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ojects\supply_chain\"/>
    </mc:Choice>
  </mc:AlternateContent>
  <xr:revisionPtr revIDLastSave="0" documentId="8_{BCE86069-ED41-4EE0-816B-371772765FD1}" xr6:coauthVersionLast="47" xr6:coauthVersionMax="47" xr10:uidLastSave="{00000000-0000-0000-0000-000000000000}"/>
  <bookViews>
    <workbookView xWindow="-120" yWindow="-120" windowWidth="20730" windowHeight="11160" activeTab="1" xr2:uid="{3E3820AB-8E2B-4BA3-8628-119D05A0E18A}"/>
  </bookViews>
  <sheets>
    <sheet name="Pivot_tables" sheetId="4" r:id="rId1"/>
    <sheet name="pivot_charts" sheetId="6" r:id="rId2"/>
    <sheet name="supply_chain_optimization_datas" sheetId="1" r:id="rId3"/>
  </sheets>
  <calcPr calcId="0"/>
  <pivotCaches>
    <pivotCache cacheId="23" r:id="rId4"/>
    <pivotCache cacheId="12" r:id="rId5"/>
    <pivotCache cacheId="19" r:id="rId6"/>
  </pivotCaches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</calcChain>
</file>

<file path=xl/sharedStrings.xml><?xml version="1.0" encoding="utf-8"?>
<sst xmlns="http://schemas.openxmlformats.org/spreadsheetml/2006/main" count="70052" uniqueCount="19533">
  <si>
    <t>Order_ID</t>
  </si>
  <si>
    <t>Order_Date</t>
  </si>
  <si>
    <t>Warehouse_ID</t>
  </si>
  <si>
    <t>Product_ID</t>
  </si>
  <si>
    <t>Product_Category</t>
  </si>
  <si>
    <t>Units_Ordered</t>
  </si>
  <si>
    <t>Unit_Cost</t>
  </si>
  <si>
    <t>Transport_Mode</t>
  </si>
  <si>
    <t>Distance_km</t>
  </si>
  <si>
    <t>Delivery_Time_days</t>
  </si>
  <si>
    <t>Stock_Availability</t>
  </si>
  <si>
    <t>Delivery_Status</t>
  </si>
  <si>
    <t>O10000</t>
  </si>
  <si>
    <t>WH-010</t>
  </si>
  <si>
    <t>P52335</t>
  </si>
  <si>
    <t>Groceries</t>
  </si>
  <si>
    <t>Sea</t>
  </si>
  <si>
    <t>No</t>
  </si>
  <si>
    <t>Cancelled</t>
  </si>
  <si>
    <t>O10001</t>
  </si>
  <si>
    <t>WH-004</t>
  </si>
  <si>
    <t>P93105</t>
  </si>
  <si>
    <t>Automotive</t>
  </si>
  <si>
    <t>Road</t>
  </si>
  <si>
    <t>O10002</t>
  </si>
  <si>
    <t>WH-007</t>
  </si>
  <si>
    <t>P78326</t>
  </si>
  <si>
    <t>Air</t>
  </si>
  <si>
    <t>Yes</t>
  </si>
  <si>
    <t>On-Time</t>
  </si>
  <si>
    <t>O10003</t>
  </si>
  <si>
    <t>WH-006</t>
  </si>
  <si>
    <t>P72630</t>
  </si>
  <si>
    <t>Rail</t>
  </si>
  <si>
    <t>O10004</t>
  </si>
  <si>
    <t>WH-001</t>
  </si>
  <si>
    <t>P82084</t>
  </si>
  <si>
    <t>Electronics</t>
  </si>
  <si>
    <t>O10005</t>
  </si>
  <si>
    <t>WH-009</t>
  </si>
  <si>
    <t>P43219</t>
  </si>
  <si>
    <t>O10006</t>
  </si>
  <si>
    <t>P65633</t>
  </si>
  <si>
    <t>Furniture</t>
  </si>
  <si>
    <t>O10007</t>
  </si>
  <si>
    <t>WH-008</t>
  </si>
  <si>
    <t>P57686</t>
  </si>
  <si>
    <t>O10008</t>
  </si>
  <si>
    <t>WH-002</t>
  </si>
  <si>
    <t>P10174</t>
  </si>
  <si>
    <t>Apparel</t>
  </si>
  <si>
    <t>Delayed</t>
  </si>
  <si>
    <t>O10009</t>
  </si>
  <si>
    <t>WH-005</t>
  </si>
  <si>
    <t>P45407</t>
  </si>
  <si>
    <t>O10010</t>
  </si>
  <si>
    <t>P13283</t>
  </si>
  <si>
    <t>Toys</t>
  </si>
  <si>
    <t>O10011</t>
  </si>
  <si>
    <t>P87967</t>
  </si>
  <si>
    <t>O10012</t>
  </si>
  <si>
    <t>P16596</t>
  </si>
  <si>
    <t>O10013</t>
  </si>
  <si>
    <t>P67024</t>
  </si>
  <si>
    <t>O10014</t>
  </si>
  <si>
    <t>WH-003</t>
  </si>
  <si>
    <t>P36920</t>
  </si>
  <si>
    <t>O10015</t>
  </si>
  <si>
    <t>P70353</t>
  </si>
  <si>
    <t>O10016</t>
  </si>
  <si>
    <t>P36025</t>
  </si>
  <si>
    <t>O10017</t>
  </si>
  <si>
    <t>P85303</t>
  </si>
  <si>
    <t>O10018</t>
  </si>
  <si>
    <t>P68216</t>
  </si>
  <si>
    <t>O10019</t>
  </si>
  <si>
    <t>P37126</t>
  </si>
  <si>
    <t>O10020</t>
  </si>
  <si>
    <t>P10082</t>
  </si>
  <si>
    <t>O10021</t>
  </si>
  <si>
    <t>P40968</t>
  </si>
  <si>
    <t>O10022</t>
  </si>
  <si>
    <t>P45256</t>
  </si>
  <si>
    <t>O10023</t>
  </si>
  <si>
    <t>P31712</t>
  </si>
  <si>
    <t>O10024</t>
  </si>
  <si>
    <t>P93762</t>
  </si>
  <si>
    <t>O10025</t>
  </si>
  <si>
    <t>P61349</t>
  </si>
  <si>
    <t>O10026</t>
  </si>
  <si>
    <t>P20671</t>
  </si>
  <si>
    <t>O10027</t>
  </si>
  <si>
    <t>P94011</t>
  </si>
  <si>
    <t>O10028</t>
  </si>
  <si>
    <t>P84856</t>
  </si>
  <si>
    <t>O10029</t>
  </si>
  <si>
    <t>P35086</t>
  </si>
  <si>
    <t>O10030</t>
  </si>
  <si>
    <t>P88161</t>
  </si>
  <si>
    <t>O10031</t>
  </si>
  <si>
    <t>P17284</t>
  </si>
  <si>
    <t>O10032</t>
  </si>
  <si>
    <t>P23957</t>
  </si>
  <si>
    <t>O10033</t>
  </si>
  <si>
    <t>P88390</t>
  </si>
  <si>
    <t>O10034</t>
  </si>
  <si>
    <t>P13604</t>
  </si>
  <si>
    <t>O10035</t>
  </si>
  <si>
    <t>P98649</t>
  </si>
  <si>
    <t>O10036</t>
  </si>
  <si>
    <t>P85715</t>
  </si>
  <si>
    <t>O10037</t>
  </si>
  <si>
    <t>P24069</t>
  </si>
  <si>
    <t>O10038</t>
  </si>
  <si>
    <t>P25333</t>
  </si>
  <si>
    <t>O10039</t>
  </si>
  <si>
    <t>P88223</t>
  </si>
  <si>
    <t>O10040</t>
  </si>
  <si>
    <t>P22047</t>
  </si>
  <si>
    <t>O10041</t>
  </si>
  <si>
    <t>P73610</t>
  </si>
  <si>
    <t>O10042</t>
  </si>
  <si>
    <t>P11918</t>
  </si>
  <si>
    <t>O10043</t>
  </si>
  <si>
    <t>P34397</t>
  </si>
  <si>
    <t>O10044</t>
  </si>
  <si>
    <t>P19190</t>
  </si>
  <si>
    <t>O10045</t>
  </si>
  <si>
    <t>P69779</t>
  </si>
  <si>
    <t>O10046</t>
  </si>
  <si>
    <t>P15773</t>
  </si>
  <si>
    <t>O10047</t>
  </si>
  <si>
    <t>P96910</t>
  </si>
  <si>
    <t>O10048</t>
  </si>
  <si>
    <t>P52154</t>
  </si>
  <si>
    <t>O10049</t>
  </si>
  <si>
    <t>P90357</t>
  </si>
  <si>
    <t>O10050</t>
  </si>
  <si>
    <t>P29131</t>
  </si>
  <si>
    <t>O10051</t>
  </si>
  <si>
    <t>P56720</t>
  </si>
  <si>
    <t>O10052</t>
  </si>
  <si>
    <t>P69982</t>
  </si>
  <si>
    <t>O10053</t>
  </si>
  <si>
    <t>P55911</t>
  </si>
  <si>
    <t>O10054</t>
  </si>
  <si>
    <t>P40459</t>
  </si>
  <si>
    <t>O10055</t>
  </si>
  <si>
    <t>P84270</t>
  </si>
  <si>
    <t>O10056</t>
  </si>
  <si>
    <t>P91184</t>
  </si>
  <si>
    <t>O10057</t>
  </si>
  <si>
    <t>P49366</t>
  </si>
  <si>
    <t>O10058</t>
  </si>
  <si>
    <t>P87398</t>
  </si>
  <si>
    <t>O10059</t>
  </si>
  <si>
    <t>P69810</t>
  </si>
  <si>
    <t>O10060</t>
  </si>
  <si>
    <t>P32690</t>
  </si>
  <si>
    <t>O10061</t>
  </si>
  <si>
    <t>P22734</t>
  </si>
  <si>
    <t>O10062</t>
  </si>
  <si>
    <t>P24063</t>
  </si>
  <si>
    <t>O10063</t>
  </si>
  <si>
    <t>P50918</t>
  </si>
  <si>
    <t>O10064</t>
  </si>
  <si>
    <t>P19859</t>
  </si>
  <si>
    <t>O10065</t>
  </si>
  <si>
    <t>P58252</t>
  </si>
  <si>
    <t>O10066</t>
  </si>
  <si>
    <t>P13115</t>
  </si>
  <si>
    <t>O10067</t>
  </si>
  <si>
    <t>P37867</t>
  </si>
  <si>
    <t>O10068</t>
  </si>
  <si>
    <t>P60576</t>
  </si>
  <si>
    <t>O10069</t>
  </si>
  <si>
    <t>P99613</t>
  </si>
  <si>
    <t>O10070</t>
  </si>
  <si>
    <t>P62023</t>
  </si>
  <si>
    <t>O10071</t>
  </si>
  <si>
    <t>P72700</t>
  </si>
  <si>
    <t>O10072</t>
  </si>
  <si>
    <t>P79593</t>
  </si>
  <si>
    <t>O10073</t>
  </si>
  <si>
    <t>P67670</t>
  </si>
  <si>
    <t>O10074</t>
  </si>
  <si>
    <t>P68756</t>
  </si>
  <si>
    <t>O10075</t>
  </si>
  <si>
    <t>P81430</t>
  </si>
  <si>
    <t>O10076</t>
  </si>
  <si>
    <t>P60364</t>
  </si>
  <si>
    <t>O10077</t>
  </si>
  <si>
    <t>P28216</t>
  </si>
  <si>
    <t>O10078</t>
  </si>
  <si>
    <t>P82213</t>
  </si>
  <si>
    <t>O10079</t>
  </si>
  <si>
    <t>P85928</t>
  </si>
  <si>
    <t>O10080</t>
  </si>
  <si>
    <t>P48310</t>
  </si>
  <si>
    <t>O10081</t>
  </si>
  <si>
    <t>P38300</t>
  </si>
  <si>
    <t>O10082</t>
  </si>
  <si>
    <t>P78110</t>
  </si>
  <si>
    <t>O10083</t>
  </si>
  <si>
    <t>P10100</t>
  </si>
  <si>
    <t>O10084</t>
  </si>
  <si>
    <t>P87033</t>
  </si>
  <si>
    <t>O10085</t>
  </si>
  <si>
    <t>P31395</t>
  </si>
  <si>
    <t>O10086</t>
  </si>
  <si>
    <t>P63707</t>
  </si>
  <si>
    <t>O10087</t>
  </si>
  <si>
    <t>P16428</t>
  </si>
  <si>
    <t>O10088</t>
  </si>
  <si>
    <t>P80253</t>
  </si>
  <si>
    <t>O10089</t>
  </si>
  <si>
    <t>P99180</t>
  </si>
  <si>
    <t>O10090</t>
  </si>
  <si>
    <t>P20088</t>
  </si>
  <si>
    <t>O10091</t>
  </si>
  <si>
    <t>P96194</t>
  </si>
  <si>
    <t>O10092</t>
  </si>
  <si>
    <t>P15467</t>
  </si>
  <si>
    <t>O10093</t>
  </si>
  <si>
    <t>P56807</t>
  </si>
  <si>
    <t>O10094</t>
  </si>
  <si>
    <t>P13411</t>
  </si>
  <si>
    <t>O10095</t>
  </si>
  <si>
    <t>P85064</t>
  </si>
  <si>
    <t>O10096</t>
  </si>
  <si>
    <t>P70249</t>
  </si>
  <si>
    <t>O10097</t>
  </si>
  <si>
    <t>P96227</t>
  </si>
  <si>
    <t>O10098</t>
  </si>
  <si>
    <t>P37962</t>
  </si>
  <si>
    <t>O10099</t>
  </si>
  <si>
    <t>P46209</t>
  </si>
  <si>
    <t>O10100</t>
  </si>
  <si>
    <t>P13448</t>
  </si>
  <si>
    <t>O10101</t>
  </si>
  <si>
    <t>P84613</t>
  </si>
  <si>
    <t>O10102</t>
  </si>
  <si>
    <t>P38055</t>
  </si>
  <si>
    <t>O10103</t>
  </si>
  <si>
    <t>P41919</t>
  </si>
  <si>
    <t>O10104</t>
  </si>
  <si>
    <t>P95934</t>
  </si>
  <si>
    <t>O10105</t>
  </si>
  <si>
    <t>P51795</t>
  </si>
  <si>
    <t>O10106</t>
  </si>
  <si>
    <t>P96471</t>
  </si>
  <si>
    <t>O10107</t>
  </si>
  <si>
    <t>P55310</t>
  </si>
  <si>
    <t>O10108</t>
  </si>
  <si>
    <t>P51305</t>
  </si>
  <si>
    <t>O10109</t>
  </si>
  <si>
    <t>P78172</t>
  </si>
  <si>
    <t>O10110</t>
  </si>
  <si>
    <t>P84761</t>
  </si>
  <si>
    <t>O10111</t>
  </si>
  <si>
    <t>P75767</t>
  </si>
  <si>
    <t>O10112</t>
  </si>
  <si>
    <t>P69792</t>
  </si>
  <si>
    <t>O10113</t>
  </si>
  <si>
    <t>P28220</t>
  </si>
  <si>
    <t>O10114</t>
  </si>
  <si>
    <t>P94528</t>
  </si>
  <si>
    <t>O10115</t>
  </si>
  <si>
    <t>P62864</t>
  </si>
  <si>
    <t>O10116</t>
  </si>
  <si>
    <t>P83834</t>
  </si>
  <si>
    <t>O10117</t>
  </si>
  <si>
    <t>P10756</t>
  </si>
  <si>
    <t>O10118</t>
  </si>
  <si>
    <t>P52377</t>
  </si>
  <si>
    <t>O10119</t>
  </si>
  <si>
    <t>P13529</t>
  </si>
  <si>
    <t>O10120</t>
  </si>
  <si>
    <t>P88948</t>
  </si>
  <si>
    <t>O10121</t>
  </si>
  <si>
    <t>P28341</t>
  </si>
  <si>
    <t>O10122</t>
  </si>
  <si>
    <t>P48220</t>
  </si>
  <si>
    <t>O10123</t>
  </si>
  <si>
    <t>P58944</t>
  </si>
  <si>
    <t>O10124</t>
  </si>
  <si>
    <t>P52102</t>
  </si>
  <si>
    <t>O10125</t>
  </si>
  <si>
    <t>P66289</t>
  </si>
  <si>
    <t>O10126</t>
  </si>
  <si>
    <t>P90359</t>
  </si>
  <si>
    <t>O10127</t>
  </si>
  <si>
    <t>P65064</t>
  </si>
  <si>
    <t>O10128</t>
  </si>
  <si>
    <t>P83894</t>
  </si>
  <si>
    <t>O10129</t>
  </si>
  <si>
    <t>P58044</t>
  </si>
  <si>
    <t>O10130</t>
  </si>
  <si>
    <t>P93019</t>
  </si>
  <si>
    <t>O10131</t>
  </si>
  <si>
    <t>P63755</t>
  </si>
  <si>
    <t>O10132</t>
  </si>
  <si>
    <t>P14106</t>
  </si>
  <si>
    <t>O10133</t>
  </si>
  <si>
    <t>P25023</t>
  </si>
  <si>
    <t>O10134</t>
  </si>
  <si>
    <t>P42656</t>
  </si>
  <si>
    <t>O10135</t>
  </si>
  <si>
    <t>P57393</t>
  </si>
  <si>
    <t>O10136</t>
  </si>
  <si>
    <t>P90470</t>
  </si>
  <si>
    <t>O10137</t>
  </si>
  <si>
    <t>P49000</t>
  </si>
  <si>
    <t>O10138</t>
  </si>
  <si>
    <t>P47256</t>
  </si>
  <si>
    <t>O10139</t>
  </si>
  <si>
    <t>P93589</t>
  </si>
  <si>
    <t>O10140</t>
  </si>
  <si>
    <t>P26813</t>
  </si>
  <si>
    <t>O10141</t>
  </si>
  <si>
    <t>P49141</t>
  </si>
  <si>
    <t>O10142</t>
  </si>
  <si>
    <t>P22440</t>
  </si>
  <si>
    <t>O10143</t>
  </si>
  <si>
    <t>P57673</t>
  </si>
  <si>
    <t>O10144</t>
  </si>
  <si>
    <t>P41586</t>
  </si>
  <si>
    <t>O10145</t>
  </si>
  <si>
    <t>P60441</t>
  </si>
  <si>
    <t>O10146</t>
  </si>
  <si>
    <t>P18828</t>
  </si>
  <si>
    <t>O10147</t>
  </si>
  <si>
    <t>P70487</t>
  </si>
  <si>
    <t>O10148</t>
  </si>
  <si>
    <t>P55623</t>
  </si>
  <si>
    <t>O10149</t>
  </si>
  <si>
    <t>P18374</t>
  </si>
  <si>
    <t>O10150</t>
  </si>
  <si>
    <t>P88031</t>
  </si>
  <si>
    <t>O10151</t>
  </si>
  <si>
    <t>P20819</t>
  </si>
  <si>
    <t>O10152</t>
  </si>
  <si>
    <t>P17850</t>
  </si>
  <si>
    <t>O10153</t>
  </si>
  <si>
    <t>P61222</t>
  </si>
  <si>
    <t>O10154</t>
  </si>
  <si>
    <t>P66424</t>
  </si>
  <si>
    <t>O10155</t>
  </si>
  <si>
    <t>P35990</t>
  </si>
  <si>
    <t>O10156</t>
  </si>
  <si>
    <t>P18733</t>
  </si>
  <si>
    <t>O10157</t>
  </si>
  <si>
    <t>P98747</t>
  </si>
  <si>
    <t>O10158</t>
  </si>
  <si>
    <t>P46486</t>
  </si>
  <si>
    <t>O10159</t>
  </si>
  <si>
    <t>P26257</t>
  </si>
  <si>
    <t>O10160</t>
  </si>
  <si>
    <t>P72112</t>
  </si>
  <si>
    <t>O10161</t>
  </si>
  <si>
    <t>P55216</t>
  </si>
  <si>
    <t>O10162</t>
  </si>
  <si>
    <t>P56435</t>
  </si>
  <si>
    <t>O10163</t>
  </si>
  <si>
    <t>P33105</t>
  </si>
  <si>
    <t>O10164</t>
  </si>
  <si>
    <t>P12065</t>
  </si>
  <si>
    <t>O10165</t>
  </si>
  <si>
    <t>P57310</t>
  </si>
  <si>
    <t>O10166</t>
  </si>
  <si>
    <t>P66356</t>
  </si>
  <si>
    <t>O10167</t>
  </si>
  <si>
    <t>P56093</t>
  </si>
  <si>
    <t>O10168</t>
  </si>
  <si>
    <t>P34790</t>
  </si>
  <si>
    <t>O10169</t>
  </si>
  <si>
    <t>P80663</t>
  </si>
  <si>
    <t>O10170</t>
  </si>
  <si>
    <t>P59375</t>
  </si>
  <si>
    <t>O10171</t>
  </si>
  <si>
    <t>P32235</t>
  </si>
  <si>
    <t>O10172</t>
  </si>
  <si>
    <t>P37838</t>
  </si>
  <si>
    <t>O10173</t>
  </si>
  <si>
    <t>P99189</t>
  </si>
  <si>
    <t>O10174</t>
  </si>
  <si>
    <t>P51061</t>
  </si>
  <si>
    <t>O10175</t>
  </si>
  <si>
    <t>P81918</t>
  </si>
  <si>
    <t>O10176</t>
  </si>
  <si>
    <t>P17169</t>
  </si>
  <si>
    <t>O10177</t>
  </si>
  <si>
    <t>P97283</t>
  </si>
  <si>
    <t>O10178</t>
  </si>
  <si>
    <t>P96913</t>
  </si>
  <si>
    <t>O10179</t>
  </si>
  <si>
    <t>P33675</t>
  </si>
  <si>
    <t>O10180</t>
  </si>
  <si>
    <t>P30403</t>
  </si>
  <si>
    <t>O10181</t>
  </si>
  <si>
    <t>P24105</t>
  </si>
  <si>
    <t>O10182</t>
  </si>
  <si>
    <t>P74569</t>
  </si>
  <si>
    <t>O10183</t>
  </si>
  <si>
    <t>P23239</t>
  </si>
  <si>
    <t>O10184</t>
  </si>
  <si>
    <t>P29319</t>
  </si>
  <si>
    <t>O10185</t>
  </si>
  <si>
    <t>P16599</t>
  </si>
  <si>
    <t>O10186</t>
  </si>
  <si>
    <t>P41268</t>
  </si>
  <si>
    <t>O10187</t>
  </si>
  <si>
    <t>P13438</t>
  </si>
  <si>
    <t>O10188</t>
  </si>
  <si>
    <t>P33610</t>
  </si>
  <si>
    <t>O10189</t>
  </si>
  <si>
    <t>P95785</t>
  </si>
  <si>
    <t>O10190</t>
  </si>
  <si>
    <t>P38233</t>
  </si>
  <si>
    <t>O10191</t>
  </si>
  <si>
    <t>P63991</t>
  </si>
  <si>
    <t>O10192</t>
  </si>
  <si>
    <t>P78036</t>
  </si>
  <si>
    <t>O10193</t>
  </si>
  <si>
    <t>P93115</t>
  </si>
  <si>
    <t>O10194</t>
  </si>
  <si>
    <t>P29395</t>
  </si>
  <si>
    <t>O10195</t>
  </si>
  <si>
    <t>P14370</t>
  </si>
  <si>
    <t>O10196</t>
  </si>
  <si>
    <t>P21932</t>
  </si>
  <si>
    <t>O10197</t>
  </si>
  <si>
    <t>P79269</t>
  </si>
  <si>
    <t>O10198</t>
  </si>
  <si>
    <t>P87689</t>
  </si>
  <si>
    <t>O10199</t>
  </si>
  <si>
    <t>P47273</t>
  </si>
  <si>
    <t>O10200</t>
  </si>
  <si>
    <t>P37381</t>
  </si>
  <si>
    <t>O10201</t>
  </si>
  <si>
    <t>P68188</t>
  </si>
  <si>
    <t>O10202</t>
  </si>
  <si>
    <t>P43043</t>
  </si>
  <si>
    <t>O10203</t>
  </si>
  <si>
    <t>P90048</t>
  </si>
  <si>
    <t>O10204</t>
  </si>
  <si>
    <t>P35663</t>
  </si>
  <si>
    <t>O10205</t>
  </si>
  <si>
    <t>P66100</t>
  </si>
  <si>
    <t>O10206</t>
  </si>
  <si>
    <t>P17174</t>
  </si>
  <si>
    <t>O10207</t>
  </si>
  <si>
    <t>P63408</t>
  </si>
  <si>
    <t>O10208</t>
  </si>
  <si>
    <t>P21212</t>
  </si>
  <si>
    <t>O10209</t>
  </si>
  <si>
    <t>P75702</t>
  </si>
  <si>
    <t>O10210</t>
  </si>
  <si>
    <t>P18766</t>
  </si>
  <si>
    <t>O10211</t>
  </si>
  <si>
    <t>P41360</t>
  </si>
  <si>
    <t>O10212</t>
  </si>
  <si>
    <t>P48953</t>
  </si>
  <si>
    <t>O10213</t>
  </si>
  <si>
    <t>P86590</t>
  </si>
  <si>
    <t>O10214</t>
  </si>
  <si>
    <t>P96109</t>
  </si>
  <si>
    <t>O10215</t>
  </si>
  <si>
    <t>P62535</t>
  </si>
  <si>
    <t>O10216</t>
  </si>
  <si>
    <t>P67587</t>
  </si>
  <si>
    <t>O10217</t>
  </si>
  <si>
    <t>P94861</t>
  </si>
  <si>
    <t>O10218</t>
  </si>
  <si>
    <t>P71658</t>
  </si>
  <si>
    <t>O10219</t>
  </si>
  <si>
    <t>P91959</t>
  </si>
  <si>
    <t>O10220</t>
  </si>
  <si>
    <t>P32308</t>
  </si>
  <si>
    <t>O10221</t>
  </si>
  <si>
    <t>P44638</t>
  </si>
  <si>
    <t>O10222</t>
  </si>
  <si>
    <t>P93117</t>
  </si>
  <si>
    <t>O10223</t>
  </si>
  <si>
    <t>P57658</t>
  </si>
  <si>
    <t>O10224</t>
  </si>
  <si>
    <t>P79920</t>
  </si>
  <si>
    <t>O10225</t>
  </si>
  <si>
    <t>P87020</t>
  </si>
  <si>
    <t>O10226</t>
  </si>
  <si>
    <t>P17940</t>
  </si>
  <si>
    <t>O10227</t>
  </si>
  <si>
    <t>P83884</t>
  </si>
  <si>
    <t>O10228</t>
  </si>
  <si>
    <t>P75032</t>
  </si>
  <si>
    <t>O10229</t>
  </si>
  <si>
    <t>P22110</t>
  </si>
  <si>
    <t>O10230</t>
  </si>
  <si>
    <t>P42617</t>
  </si>
  <si>
    <t>O10231</t>
  </si>
  <si>
    <t>P43911</t>
  </si>
  <si>
    <t>O10232</t>
  </si>
  <si>
    <t>P20841</t>
  </si>
  <si>
    <t>O10233</t>
  </si>
  <si>
    <t>P79145</t>
  </si>
  <si>
    <t>O10234</t>
  </si>
  <si>
    <t>P20008</t>
  </si>
  <si>
    <t>O10235</t>
  </si>
  <si>
    <t>P22214</t>
  </si>
  <si>
    <t>O10236</t>
  </si>
  <si>
    <t>P16330</t>
  </si>
  <si>
    <t>O10237</t>
  </si>
  <si>
    <t>P81271</t>
  </si>
  <si>
    <t>O10238</t>
  </si>
  <si>
    <t>P26405</t>
  </si>
  <si>
    <t>O10239</t>
  </si>
  <si>
    <t>P39340</t>
  </si>
  <si>
    <t>O10240</t>
  </si>
  <si>
    <t>P73486</t>
  </si>
  <si>
    <t>O10241</t>
  </si>
  <si>
    <t>P53280</t>
  </si>
  <si>
    <t>O10242</t>
  </si>
  <si>
    <t>P90746</t>
  </si>
  <si>
    <t>O10243</t>
  </si>
  <si>
    <t>P46474</t>
  </si>
  <si>
    <t>O10244</t>
  </si>
  <si>
    <t>P31966</t>
  </si>
  <si>
    <t>O10245</t>
  </si>
  <si>
    <t>P31308</t>
  </si>
  <si>
    <t>O10246</t>
  </si>
  <si>
    <t>P52772</t>
  </si>
  <si>
    <t>O10247</t>
  </si>
  <si>
    <t>P40841</t>
  </si>
  <si>
    <t>O10248</t>
  </si>
  <si>
    <t>P30384</t>
  </si>
  <si>
    <t>O10249</t>
  </si>
  <si>
    <t>P66960</t>
  </si>
  <si>
    <t>O10250</t>
  </si>
  <si>
    <t>P45974</t>
  </si>
  <si>
    <t>O10251</t>
  </si>
  <si>
    <t>O10252</t>
  </si>
  <si>
    <t>P92744</t>
  </si>
  <si>
    <t>O10253</t>
  </si>
  <si>
    <t>P61150</t>
  </si>
  <si>
    <t>O10254</t>
  </si>
  <si>
    <t>P92488</t>
  </si>
  <si>
    <t>O10255</t>
  </si>
  <si>
    <t>P47607</t>
  </si>
  <si>
    <t>O10256</t>
  </si>
  <si>
    <t>P59556</t>
  </si>
  <si>
    <t>O10257</t>
  </si>
  <si>
    <t>P66465</t>
  </si>
  <si>
    <t>O10258</t>
  </si>
  <si>
    <t>P20271</t>
  </si>
  <si>
    <t>O10259</t>
  </si>
  <si>
    <t>P99903</t>
  </si>
  <si>
    <t>O10260</t>
  </si>
  <si>
    <t>P70091</t>
  </si>
  <si>
    <t>O10261</t>
  </si>
  <si>
    <t>P67942</t>
  </si>
  <si>
    <t>O10262</t>
  </si>
  <si>
    <t>P17671</t>
  </si>
  <si>
    <t>O10263</t>
  </si>
  <si>
    <t>P61506</t>
  </si>
  <si>
    <t>O10264</t>
  </si>
  <si>
    <t>P12659</t>
  </si>
  <si>
    <t>O10265</t>
  </si>
  <si>
    <t>P27720</t>
  </si>
  <si>
    <t>O10266</t>
  </si>
  <si>
    <t>P64904</t>
  </si>
  <si>
    <t>O10267</t>
  </si>
  <si>
    <t>P51839</t>
  </si>
  <si>
    <t>O10268</t>
  </si>
  <si>
    <t>P19567</t>
  </si>
  <si>
    <t>O10269</t>
  </si>
  <si>
    <t>P94375</t>
  </si>
  <si>
    <t>O10270</t>
  </si>
  <si>
    <t>P17138</t>
  </si>
  <si>
    <t>O10271</t>
  </si>
  <si>
    <t>P16356</t>
  </si>
  <si>
    <t>O10272</t>
  </si>
  <si>
    <t>P19465</t>
  </si>
  <si>
    <t>O10273</t>
  </si>
  <si>
    <t>P28827</t>
  </si>
  <si>
    <t>O10274</t>
  </si>
  <si>
    <t>P18133</t>
  </si>
  <si>
    <t>O10275</t>
  </si>
  <si>
    <t>P28308</t>
  </si>
  <si>
    <t>O10276</t>
  </si>
  <si>
    <t>P23398</t>
  </si>
  <si>
    <t>O10277</t>
  </si>
  <si>
    <t>P57669</t>
  </si>
  <si>
    <t>O10278</t>
  </si>
  <si>
    <t>P15321</t>
  </si>
  <si>
    <t>O10279</t>
  </si>
  <si>
    <t>P31307</t>
  </si>
  <si>
    <t>O10280</t>
  </si>
  <si>
    <t>P10063</t>
  </si>
  <si>
    <t>O10281</t>
  </si>
  <si>
    <t>P31365</t>
  </si>
  <si>
    <t>O10282</t>
  </si>
  <si>
    <t>P52261</t>
  </si>
  <si>
    <t>O10283</t>
  </si>
  <si>
    <t>P83277</t>
  </si>
  <si>
    <t>O10284</t>
  </si>
  <si>
    <t>P16914</t>
  </si>
  <si>
    <t>O10285</t>
  </si>
  <si>
    <t>P68474</t>
  </si>
  <si>
    <t>O10286</t>
  </si>
  <si>
    <t>P37088</t>
  </si>
  <si>
    <t>O10287</t>
  </si>
  <si>
    <t>P56795</t>
  </si>
  <si>
    <t>O10288</t>
  </si>
  <si>
    <t>P60072</t>
  </si>
  <si>
    <t>O10289</t>
  </si>
  <si>
    <t>P59437</t>
  </si>
  <si>
    <t>O10290</t>
  </si>
  <si>
    <t>P77232</t>
  </si>
  <si>
    <t>O10291</t>
  </si>
  <si>
    <t>P62432</t>
  </si>
  <si>
    <t>O10292</t>
  </si>
  <si>
    <t>P21714</t>
  </si>
  <si>
    <t>O10293</t>
  </si>
  <si>
    <t>P39327</t>
  </si>
  <si>
    <t>O10294</t>
  </si>
  <si>
    <t>P27768</t>
  </si>
  <si>
    <t>O10295</t>
  </si>
  <si>
    <t>P61449</t>
  </si>
  <si>
    <t>O10296</t>
  </si>
  <si>
    <t>P71904</t>
  </si>
  <si>
    <t>O10297</t>
  </si>
  <si>
    <t>P74136</t>
  </si>
  <si>
    <t>O10298</t>
  </si>
  <si>
    <t>P70068</t>
  </si>
  <si>
    <t>O10299</t>
  </si>
  <si>
    <t>P96118</t>
  </si>
  <si>
    <t>O10300</t>
  </si>
  <si>
    <t>P25643</t>
  </si>
  <si>
    <t>O10301</t>
  </si>
  <si>
    <t>P12060</t>
  </si>
  <si>
    <t>O10302</t>
  </si>
  <si>
    <t>P21049</t>
  </si>
  <si>
    <t>O10303</t>
  </si>
  <si>
    <t>P73826</t>
  </si>
  <si>
    <t>O10304</t>
  </si>
  <si>
    <t>P58209</t>
  </si>
  <si>
    <t>O10305</t>
  </si>
  <si>
    <t>P10250</t>
  </si>
  <si>
    <t>O10306</t>
  </si>
  <si>
    <t>P30748</t>
  </si>
  <si>
    <t>O10307</t>
  </si>
  <si>
    <t>P60154</t>
  </si>
  <si>
    <t>O10308</t>
  </si>
  <si>
    <t>P20576</t>
  </si>
  <si>
    <t>O10309</t>
  </si>
  <si>
    <t>P97633</t>
  </si>
  <si>
    <t>O10310</t>
  </si>
  <si>
    <t>P53620</t>
  </si>
  <si>
    <t>O10311</t>
  </si>
  <si>
    <t>P70395</t>
  </si>
  <si>
    <t>O10312</t>
  </si>
  <si>
    <t>P94787</t>
  </si>
  <si>
    <t>O10313</t>
  </si>
  <si>
    <t>P79202</t>
  </si>
  <si>
    <t>O10314</t>
  </si>
  <si>
    <t>P97748</t>
  </si>
  <si>
    <t>O10315</t>
  </si>
  <si>
    <t>P82417</t>
  </si>
  <si>
    <t>O10316</t>
  </si>
  <si>
    <t>P89359</t>
  </si>
  <si>
    <t>O10317</t>
  </si>
  <si>
    <t>P29061</t>
  </si>
  <si>
    <t>O10318</t>
  </si>
  <si>
    <t>P95674</t>
  </si>
  <si>
    <t>O10319</t>
  </si>
  <si>
    <t>P64838</t>
  </si>
  <si>
    <t>O10320</t>
  </si>
  <si>
    <t>P15174</t>
  </si>
  <si>
    <t>O10321</t>
  </si>
  <si>
    <t>P57170</t>
  </si>
  <si>
    <t>O10322</t>
  </si>
  <si>
    <t>P49893</t>
  </si>
  <si>
    <t>O10323</t>
  </si>
  <si>
    <t>P36691</t>
  </si>
  <si>
    <t>O10324</t>
  </si>
  <si>
    <t>P18679</t>
  </si>
  <si>
    <t>O10325</t>
  </si>
  <si>
    <t>P94101</t>
  </si>
  <si>
    <t>O10326</t>
  </si>
  <si>
    <t>P39899</t>
  </si>
  <si>
    <t>O10327</t>
  </si>
  <si>
    <t>P42206</t>
  </si>
  <si>
    <t>O10328</t>
  </si>
  <si>
    <t>P13387</t>
  </si>
  <si>
    <t>O10329</t>
  </si>
  <si>
    <t>P19786</t>
  </si>
  <si>
    <t>O10330</t>
  </si>
  <si>
    <t>P53462</t>
  </si>
  <si>
    <t>O10331</t>
  </si>
  <si>
    <t>P90738</t>
  </si>
  <si>
    <t>O10332</t>
  </si>
  <si>
    <t>P51441</t>
  </si>
  <si>
    <t>O10333</t>
  </si>
  <si>
    <t>P70256</t>
  </si>
  <si>
    <t>O10334</t>
  </si>
  <si>
    <t>P54562</t>
  </si>
  <si>
    <t>O10335</t>
  </si>
  <si>
    <t>P67160</t>
  </si>
  <si>
    <t>O10336</t>
  </si>
  <si>
    <t>P96654</t>
  </si>
  <si>
    <t>O10337</t>
  </si>
  <si>
    <t>P78478</t>
  </si>
  <si>
    <t>O10338</t>
  </si>
  <si>
    <t>P99441</t>
  </si>
  <si>
    <t>O10339</t>
  </si>
  <si>
    <t>P14888</t>
  </si>
  <si>
    <t>O10340</t>
  </si>
  <si>
    <t>P94620</t>
  </si>
  <si>
    <t>O10341</t>
  </si>
  <si>
    <t>P16508</t>
  </si>
  <si>
    <t>O10342</t>
  </si>
  <si>
    <t>P38707</t>
  </si>
  <si>
    <t>O10343</t>
  </si>
  <si>
    <t>P93657</t>
  </si>
  <si>
    <t>O10344</t>
  </si>
  <si>
    <t>P67157</t>
  </si>
  <si>
    <t>O10345</t>
  </si>
  <si>
    <t>P90116</t>
  </si>
  <si>
    <t>O10346</t>
  </si>
  <si>
    <t>P54439</t>
  </si>
  <si>
    <t>O10347</t>
  </si>
  <si>
    <t>P32522</t>
  </si>
  <si>
    <t>O10348</t>
  </si>
  <si>
    <t>P91032</t>
  </si>
  <si>
    <t>O10349</t>
  </si>
  <si>
    <t>P29873</t>
  </si>
  <si>
    <t>O10350</t>
  </si>
  <si>
    <t>P20615</t>
  </si>
  <si>
    <t>O10351</t>
  </si>
  <si>
    <t>P27124</t>
  </si>
  <si>
    <t>O10352</t>
  </si>
  <si>
    <t>P26733</t>
  </si>
  <si>
    <t>O10353</t>
  </si>
  <si>
    <t>P19966</t>
  </si>
  <si>
    <t>O10354</t>
  </si>
  <si>
    <t>P23311</t>
  </si>
  <si>
    <t>O10355</t>
  </si>
  <si>
    <t>P41105</t>
  </si>
  <si>
    <t>O10356</t>
  </si>
  <si>
    <t>P17297</t>
  </si>
  <si>
    <t>O10357</t>
  </si>
  <si>
    <t>P36852</t>
  </si>
  <si>
    <t>O10358</t>
  </si>
  <si>
    <t>P28181</t>
  </si>
  <si>
    <t>O10359</t>
  </si>
  <si>
    <t>P24446</t>
  </si>
  <si>
    <t>O10360</t>
  </si>
  <si>
    <t>P48556</t>
  </si>
  <si>
    <t>O10361</t>
  </si>
  <si>
    <t>P17663</t>
  </si>
  <si>
    <t>O10362</t>
  </si>
  <si>
    <t>P28754</t>
  </si>
  <si>
    <t>O10363</t>
  </si>
  <si>
    <t>P40544</t>
  </si>
  <si>
    <t>O10364</t>
  </si>
  <si>
    <t>P88252</t>
  </si>
  <si>
    <t>O10365</t>
  </si>
  <si>
    <t>P87208</t>
  </si>
  <si>
    <t>O10366</t>
  </si>
  <si>
    <t>P26023</t>
  </si>
  <si>
    <t>O10367</t>
  </si>
  <si>
    <t>P25261</t>
  </si>
  <si>
    <t>O10368</t>
  </si>
  <si>
    <t>P52510</t>
  </si>
  <si>
    <t>O10369</t>
  </si>
  <si>
    <t>P82285</t>
  </si>
  <si>
    <t>O10370</t>
  </si>
  <si>
    <t>P57806</t>
  </si>
  <si>
    <t>O10371</t>
  </si>
  <si>
    <t>P21286</t>
  </si>
  <si>
    <t>O10372</t>
  </si>
  <si>
    <t>P83971</t>
  </si>
  <si>
    <t>O10373</t>
  </si>
  <si>
    <t>P81279</t>
  </si>
  <si>
    <t>O10374</t>
  </si>
  <si>
    <t>P97322</t>
  </si>
  <si>
    <t>O10375</t>
  </si>
  <si>
    <t>P76991</t>
  </si>
  <si>
    <t>O10376</t>
  </si>
  <si>
    <t>P31524</t>
  </si>
  <si>
    <t>O10377</t>
  </si>
  <si>
    <t>P47583</t>
  </si>
  <si>
    <t>O10378</t>
  </si>
  <si>
    <t>P82360</t>
  </si>
  <si>
    <t>O10379</t>
  </si>
  <si>
    <t>P99794</t>
  </si>
  <si>
    <t>O10380</t>
  </si>
  <si>
    <t>P82844</t>
  </si>
  <si>
    <t>O10381</t>
  </si>
  <si>
    <t>P96150</t>
  </si>
  <si>
    <t>O10382</t>
  </si>
  <si>
    <t>P93580</t>
  </si>
  <si>
    <t>O10383</t>
  </si>
  <si>
    <t>P88254</t>
  </si>
  <si>
    <t>O10384</t>
  </si>
  <si>
    <t>P39638</t>
  </si>
  <si>
    <t>O10385</t>
  </si>
  <si>
    <t>P76724</t>
  </si>
  <si>
    <t>O10386</t>
  </si>
  <si>
    <t>P43606</t>
  </si>
  <si>
    <t>O10387</t>
  </si>
  <si>
    <t>P16911</t>
  </si>
  <si>
    <t>O10388</t>
  </si>
  <si>
    <t>P52034</t>
  </si>
  <si>
    <t>O10389</t>
  </si>
  <si>
    <t>P63526</t>
  </si>
  <si>
    <t>O10390</t>
  </si>
  <si>
    <t>P99047</t>
  </si>
  <si>
    <t>O10391</t>
  </si>
  <si>
    <t>P37417</t>
  </si>
  <si>
    <t>O10392</t>
  </si>
  <si>
    <t>P57184</t>
  </si>
  <si>
    <t>O10393</t>
  </si>
  <si>
    <t>P60344</t>
  </si>
  <si>
    <t>O10394</t>
  </si>
  <si>
    <t>P66022</t>
  </si>
  <si>
    <t>O10395</t>
  </si>
  <si>
    <t>P33843</t>
  </si>
  <si>
    <t>O10396</t>
  </si>
  <si>
    <t>P37327</t>
  </si>
  <si>
    <t>O10397</t>
  </si>
  <si>
    <t>P29976</t>
  </si>
  <si>
    <t>O10398</t>
  </si>
  <si>
    <t>P55508</t>
  </si>
  <si>
    <t>O10399</t>
  </si>
  <si>
    <t>P93594</t>
  </si>
  <si>
    <t>O10400</t>
  </si>
  <si>
    <t>P85255</t>
  </si>
  <si>
    <t>O10401</t>
  </si>
  <si>
    <t>P83469</t>
  </si>
  <si>
    <t>O10402</t>
  </si>
  <si>
    <t>P40602</t>
  </si>
  <si>
    <t>O10403</t>
  </si>
  <si>
    <t>P93254</t>
  </si>
  <si>
    <t>O10404</t>
  </si>
  <si>
    <t>P71519</t>
  </si>
  <si>
    <t>O10405</t>
  </si>
  <si>
    <t>P54689</t>
  </si>
  <si>
    <t>O10406</t>
  </si>
  <si>
    <t>P78201</t>
  </si>
  <si>
    <t>O10407</t>
  </si>
  <si>
    <t>P44375</t>
  </si>
  <si>
    <t>O10408</t>
  </si>
  <si>
    <t>P94465</t>
  </si>
  <si>
    <t>O10409</t>
  </si>
  <si>
    <t>P44352</t>
  </si>
  <si>
    <t>O10410</t>
  </si>
  <si>
    <t>P46652</t>
  </si>
  <si>
    <t>O10411</t>
  </si>
  <si>
    <t>P23835</t>
  </si>
  <si>
    <t>O10412</t>
  </si>
  <si>
    <t>P42216</t>
  </si>
  <si>
    <t>O10413</t>
  </si>
  <si>
    <t>P32662</t>
  </si>
  <si>
    <t>O10414</t>
  </si>
  <si>
    <t>P13158</t>
  </si>
  <si>
    <t>O10415</t>
  </si>
  <si>
    <t>P87154</t>
  </si>
  <si>
    <t>O10416</t>
  </si>
  <si>
    <t>P69551</t>
  </si>
  <si>
    <t>O10417</t>
  </si>
  <si>
    <t>P59969</t>
  </si>
  <si>
    <t>O10418</t>
  </si>
  <si>
    <t>P67689</t>
  </si>
  <si>
    <t>O10419</t>
  </si>
  <si>
    <t>P52257</t>
  </si>
  <si>
    <t>O10420</t>
  </si>
  <si>
    <t>P72526</t>
  </si>
  <si>
    <t>O10421</t>
  </si>
  <si>
    <t>P56045</t>
  </si>
  <si>
    <t>O10422</t>
  </si>
  <si>
    <t>P40775</t>
  </si>
  <si>
    <t>O10423</t>
  </si>
  <si>
    <t>P15106</t>
  </si>
  <si>
    <t>O10424</t>
  </si>
  <si>
    <t>P23274</t>
  </si>
  <si>
    <t>O10425</t>
  </si>
  <si>
    <t>P35124</t>
  </si>
  <si>
    <t>O10426</t>
  </si>
  <si>
    <t>P48537</t>
  </si>
  <si>
    <t>O10427</t>
  </si>
  <si>
    <t>P52345</t>
  </si>
  <si>
    <t>O10428</t>
  </si>
  <si>
    <t>P41030</t>
  </si>
  <si>
    <t>O10429</t>
  </si>
  <si>
    <t>P83568</t>
  </si>
  <si>
    <t>O10430</t>
  </si>
  <si>
    <t>P88528</t>
  </si>
  <si>
    <t>O10431</t>
  </si>
  <si>
    <t>P86039</t>
  </si>
  <si>
    <t>O10432</t>
  </si>
  <si>
    <t>P71835</t>
  </si>
  <si>
    <t>O10433</t>
  </si>
  <si>
    <t>P16346</t>
  </si>
  <si>
    <t>O10434</t>
  </si>
  <si>
    <t>P84829</t>
  </si>
  <si>
    <t>O10435</t>
  </si>
  <si>
    <t>P39944</t>
  </si>
  <si>
    <t>O10436</t>
  </si>
  <si>
    <t>P19635</t>
  </si>
  <si>
    <t>O10437</t>
  </si>
  <si>
    <t>P53961</t>
  </si>
  <si>
    <t>O10438</t>
  </si>
  <si>
    <t>P11635</t>
  </si>
  <si>
    <t>O10439</t>
  </si>
  <si>
    <t>P61651</t>
  </si>
  <si>
    <t>O10440</t>
  </si>
  <si>
    <t>P99155</t>
  </si>
  <si>
    <t>O10441</t>
  </si>
  <si>
    <t>P90175</t>
  </si>
  <si>
    <t>O10442</t>
  </si>
  <si>
    <t>P38879</t>
  </si>
  <si>
    <t>O10443</t>
  </si>
  <si>
    <t>P97558</t>
  </si>
  <si>
    <t>O10444</t>
  </si>
  <si>
    <t>P16183</t>
  </si>
  <si>
    <t>O10445</t>
  </si>
  <si>
    <t>O10446</t>
  </si>
  <si>
    <t>P73652</t>
  </si>
  <si>
    <t>O10447</t>
  </si>
  <si>
    <t>P49872</t>
  </si>
  <si>
    <t>O10448</t>
  </si>
  <si>
    <t>P20503</t>
  </si>
  <si>
    <t>O10449</t>
  </si>
  <si>
    <t>P57720</t>
  </si>
  <si>
    <t>O10450</t>
  </si>
  <si>
    <t>P24092</t>
  </si>
  <si>
    <t>O10451</t>
  </si>
  <si>
    <t>P36613</t>
  </si>
  <si>
    <t>O10452</t>
  </si>
  <si>
    <t>P30988</t>
  </si>
  <si>
    <t>O10453</t>
  </si>
  <si>
    <t>P41296</t>
  </si>
  <si>
    <t>O10454</t>
  </si>
  <si>
    <t>P93668</t>
  </si>
  <si>
    <t>O10455</t>
  </si>
  <si>
    <t>P89503</t>
  </si>
  <si>
    <t>O10456</t>
  </si>
  <si>
    <t>P42943</t>
  </si>
  <si>
    <t>O10457</t>
  </si>
  <si>
    <t>P64264</t>
  </si>
  <si>
    <t>O10458</t>
  </si>
  <si>
    <t>P48306</t>
  </si>
  <si>
    <t>O10459</t>
  </si>
  <si>
    <t>P33654</t>
  </si>
  <si>
    <t>O10460</t>
  </si>
  <si>
    <t>P32136</t>
  </si>
  <si>
    <t>O10461</t>
  </si>
  <si>
    <t>P79403</t>
  </si>
  <si>
    <t>O10462</t>
  </si>
  <si>
    <t>P38430</t>
  </si>
  <si>
    <t>O10463</t>
  </si>
  <si>
    <t>P60675</t>
  </si>
  <si>
    <t>O10464</t>
  </si>
  <si>
    <t>P91810</t>
  </si>
  <si>
    <t>O10465</t>
  </si>
  <si>
    <t>P29989</t>
  </si>
  <si>
    <t>O10466</t>
  </si>
  <si>
    <t>P28259</t>
  </si>
  <si>
    <t>O10467</t>
  </si>
  <si>
    <t>P43637</t>
  </si>
  <si>
    <t>O10468</t>
  </si>
  <si>
    <t>P97293</t>
  </si>
  <si>
    <t>O10469</t>
  </si>
  <si>
    <t>P63847</t>
  </si>
  <si>
    <t>O10470</t>
  </si>
  <si>
    <t>P92901</t>
  </si>
  <si>
    <t>O10471</t>
  </si>
  <si>
    <t>P87377</t>
  </si>
  <si>
    <t>O10472</t>
  </si>
  <si>
    <t>P96149</t>
  </si>
  <si>
    <t>O10473</t>
  </si>
  <si>
    <t>P99674</t>
  </si>
  <si>
    <t>O10474</t>
  </si>
  <si>
    <t>P36670</t>
  </si>
  <si>
    <t>O10475</t>
  </si>
  <si>
    <t>P58466</t>
  </si>
  <si>
    <t>O10476</t>
  </si>
  <si>
    <t>P75499</t>
  </si>
  <si>
    <t>O10477</t>
  </si>
  <si>
    <t>P85307</t>
  </si>
  <si>
    <t>O10478</t>
  </si>
  <si>
    <t>P62754</t>
  </si>
  <si>
    <t>O10479</t>
  </si>
  <si>
    <t>P19820</t>
  </si>
  <si>
    <t>O10480</t>
  </si>
  <si>
    <t>P28467</t>
  </si>
  <si>
    <t>O10481</t>
  </si>
  <si>
    <t>P68718</t>
  </si>
  <si>
    <t>O10482</t>
  </si>
  <si>
    <t>P93253</t>
  </si>
  <si>
    <t>O10483</t>
  </si>
  <si>
    <t>P84015</t>
  </si>
  <si>
    <t>O10484</t>
  </si>
  <si>
    <t>P75940</t>
  </si>
  <si>
    <t>O10485</t>
  </si>
  <si>
    <t>P92695</t>
  </si>
  <si>
    <t>O10486</t>
  </si>
  <si>
    <t>P76368</t>
  </si>
  <si>
    <t>O10487</t>
  </si>
  <si>
    <t>P81464</t>
  </si>
  <si>
    <t>O10488</t>
  </si>
  <si>
    <t>P79502</t>
  </si>
  <si>
    <t>O10489</t>
  </si>
  <si>
    <t>P71269</t>
  </si>
  <si>
    <t>O10490</t>
  </si>
  <si>
    <t>P73123</t>
  </si>
  <si>
    <t>O10491</t>
  </si>
  <si>
    <t>P26743</t>
  </si>
  <si>
    <t>O10492</t>
  </si>
  <si>
    <t>P95755</t>
  </si>
  <si>
    <t>O10493</t>
  </si>
  <si>
    <t>P90844</t>
  </si>
  <si>
    <t>O10494</t>
  </si>
  <si>
    <t>P43670</t>
  </si>
  <si>
    <t>O10495</t>
  </si>
  <si>
    <t>P16150</t>
  </si>
  <si>
    <t>O10496</t>
  </si>
  <si>
    <t>P51364</t>
  </si>
  <si>
    <t>O10497</t>
  </si>
  <si>
    <t>P15873</t>
  </si>
  <si>
    <t>O10498</t>
  </si>
  <si>
    <t>P69487</t>
  </si>
  <si>
    <t>O10499</t>
  </si>
  <si>
    <t>P28585</t>
  </si>
  <si>
    <t>O10500</t>
  </si>
  <si>
    <t>P13442</t>
  </si>
  <si>
    <t>O10501</t>
  </si>
  <si>
    <t>P85180</t>
  </si>
  <si>
    <t>O10502</t>
  </si>
  <si>
    <t>P10202</t>
  </si>
  <si>
    <t>O10503</t>
  </si>
  <si>
    <t>P41173</t>
  </si>
  <si>
    <t>O10504</t>
  </si>
  <si>
    <t>P68259</t>
  </si>
  <si>
    <t>O10505</t>
  </si>
  <si>
    <t>P16019</t>
  </si>
  <si>
    <t>O10506</t>
  </si>
  <si>
    <t>P25156</t>
  </si>
  <si>
    <t>O10507</t>
  </si>
  <si>
    <t>P11961</t>
  </si>
  <si>
    <t>O10508</t>
  </si>
  <si>
    <t>P48516</t>
  </si>
  <si>
    <t>O10509</t>
  </si>
  <si>
    <t>P71866</t>
  </si>
  <si>
    <t>O10510</t>
  </si>
  <si>
    <t>P96416</t>
  </si>
  <si>
    <t>O10511</t>
  </si>
  <si>
    <t>P67538</t>
  </si>
  <si>
    <t>O10512</t>
  </si>
  <si>
    <t>P37570</t>
  </si>
  <si>
    <t>O10513</t>
  </si>
  <si>
    <t>P51286</t>
  </si>
  <si>
    <t>O10514</t>
  </si>
  <si>
    <t>P86563</t>
  </si>
  <si>
    <t>O10515</t>
  </si>
  <si>
    <t>P80226</t>
  </si>
  <si>
    <t>O10516</t>
  </si>
  <si>
    <t>P83043</t>
  </si>
  <si>
    <t>O10517</t>
  </si>
  <si>
    <t>P12344</t>
  </si>
  <si>
    <t>O10518</t>
  </si>
  <si>
    <t>P38361</t>
  </si>
  <si>
    <t>O10519</t>
  </si>
  <si>
    <t>P79641</t>
  </si>
  <si>
    <t>O10520</t>
  </si>
  <si>
    <t>P38884</t>
  </si>
  <si>
    <t>O10521</t>
  </si>
  <si>
    <t>P96395</t>
  </si>
  <si>
    <t>O10522</t>
  </si>
  <si>
    <t>P30003</t>
  </si>
  <si>
    <t>O10523</t>
  </si>
  <si>
    <t>P38315</t>
  </si>
  <si>
    <t>O10524</t>
  </si>
  <si>
    <t>P20004</t>
  </si>
  <si>
    <t>O10525</t>
  </si>
  <si>
    <t>P98233</t>
  </si>
  <si>
    <t>O10526</t>
  </si>
  <si>
    <t>P63071</t>
  </si>
  <si>
    <t>O10527</t>
  </si>
  <si>
    <t>P33624</t>
  </si>
  <si>
    <t>O10528</t>
  </si>
  <si>
    <t>P70480</t>
  </si>
  <si>
    <t>O10529</t>
  </si>
  <si>
    <t>P73061</t>
  </si>
  <si>
    <t>O10530</t>
  </si>
  <si>
    <t>P49553</t>
  </si>
  <si>
    <t>O10531</t>
  </si>
  <si>
    <t>P61776</t>
  </si>
  <si>
    <t>O10532</t>
  </si>
  <si>
    <t>P33656</t>
  </si>
  <si>
    <t>O10533</t>
  </si>
  <si>
    <t>P22725</t>
  </si>
  <si>
    <t>O10534</t>
  </si>
  <si>
    <t>P96554</t>
  </si>
  <si>
    <t>O10535</t>
  </si>
  <si>
    <t>P91987</t>
  </si>
  <si>
    <t>O10536</t>
  </si>
  <si>
    <t>P62247</t>
  </si>
  <si>
    <t>O10537</t>
  </si>
  <si>
    <t>P89404</t>
  </si>
  <si>
    <t>O10538</t>
  </si>
  <si>
    <t>P77831</t>
  </si>
  <si>
    <t>O10539</t>
  </si>
  <si>
    <t>P96997</t>
  </si>
  <si>
    <t>O10540</t>
  </si>
  <si>
    <t>P48417</t>
  </si>
  <si>
    <t>O10541</t>
  </si>
  <si>
    <t>P92248</t>
  </si>
  <si>
    <t>O10542</t>
  </si>
  <si>
    <t>P45582</t>
  </si>
  <si>
    <t>O10543</t>
  </si>
  <si>
    <t>P11053</t>
  </si>
  <si>
    <t>O10544</t>
  </si>
  <si>
    <t>P52061</t>
  </si>
  <si>
    <t>O10545</t>
  </si>
  <si>
    <t>P42058</t>
  </si>
  <si>
    <t>O10546</t>
  </si>
  <si>
    <t>P97112</t>
  </si>
  <si>
    <t>O10547</t>
  </si>
  <si>
    <t>P65096</t>
  </si>
  <si>
    <t>O10548</t>
  </si>
  <si>
    <t>P81550</t>
  </si>
  <si>
    <t>O10549</t>
  </si>
  <si>
    <t>P76284</t>
  </si>
  <si>
    <t>O10550</t>
  </si>
  <si>
    <t>P17103</t>
  </si>
  <si>
    <t>O10551</t>
  </si>
  <si>
    <t>P92197</t>
  </si>
  <si>
    <t>O10552</t>
  </si>
  <si>
    <t>P68795</t>
  </si>
  <si>
    <t>O10553</t>
  </si>
  <si>
    <t>P57087</t>
  </si>
  <si>
    <t>O10554</t>
  </si>
  <si>
    <t>P63563</t>
  </si>
  <si>
    <t>O10555</t>
  </si>
  <si>
    <t>P11150</t>
  </si>
  <si>
    <t>O10556</t>
  </si>
  <si>
    <t>P50398</t>
  </si>
  <si>
    <t>O10557</t>
  </si>
  <si>
    <t>P88622</t>
  </si>
  <si>
    <t>O10558</t>
  </si>
  <si>
    <t>P95972</t>
  </si>
  <si>
    <t>O10559</t>
  </si>
  <si>
    <t>P73198</t>
  </si>
  <si>
    <t>O10560</t>
  </si>
  <si>
    <t>P19353</t>
  </si>
  <si>
    <t>O10561</t>
  </si>
  <si>
    <t>P94381</t>
  </si>
  <si>
    <t>O10562</t>
  </si>
  <si>
    <t>P34634</t>
  </si>
  <si>
    <t>O10563</t>
  </si>
  <si>
    <t>P52240</t>
  </si>
  <si>
    <t>O10564</t>
  </si>
  <si>
    <t>P46917</t>
  </si>
  <si>
    <t>O10565</t>
  </si>
  <si>
    <t>P22326</t>
  </si>
  <si>
    <t>O10566</t>
  </si>
  <si>
    <t>P92088</t>
  </si>
  <si>
    <t>O10567</t>
  </si>
  <si>
    <t>P91581</t>
  </si>
  <si>
    <t>O10568</t>
  </si>
  <si>
    <t>P35625</t>
  </si>
  <si>
    <t>O10569</t>
  </si>
  <si>
    <t>P74648</t>
  </si>
  <si>
    <t>O10570</t>
  </si>
  <si>
    <t>P30806</t>
  </si>
  <si>
    <t>O10571</t>
  </si>
  <si>
    <t>P22083</t>
  </si>
  <si>
    <t>O10572</t>
  </si>
  <si>
    <t>P82841</t>
  </si>
  <si>
    <t>O10573</t>
  </si>
  <si>
    <t>P91347</t>
  </si>
  <si>
    <t>O10574</t>
  </si>
  <si>
    <t>P16631</t>
  </si>
  <si>
    <t>O10575</t>
  </si>
  <si>
    <t>P33458</t>
  </si>
  <si>
    <t>O10576</t>
  </si>
  <si>
    <t>P62143</t>
  </si>
  <si>
    <t>O10577</t>
  </si>
  <si>
    <t>P70446</t>
  </si>
  <si>
    <t>O10578</t>
  </si>
  <si>
    <t>P26592</t>
  </si>
  <si>
    <t>O10579</t>
  </si>
  <si>
    <t>P57403</t>
  </si>
  <si>
    <t>O10580</t>
  </si>
  <si>
    <t>P83532</t>
  </si>
  <si>
    <t>O10581</t>
  </si>
  <si>
    <t>P87220</t>
  </si>
  <si>
    <t>O10582</t>
  </si>
  <si>
    <t>P55961</t>
  </si>
  <si>
    <t>O10583</t>
  </si>
  <si>
    <t>P69004</t>
  </si>
  <si>
    <t>O10584</t>
  </si>
  <si>
    <t>P52750</t>
  </si>
  <si>
    <t>O10585</t>
  </si>
  <si>
    <t>P92100</t>
  </si>
  <si>
    <t>O10586</t>
  </si>
  <si>
    <t>P24405</t>
  </si>
  <si>
    <t>O10587</t>
  </si>
  <si>
    <t>P78857</t>
  </si>
  <si>
    <t>O10588</t>
  </si>
  <si>
    <t>P73664</t>
  </si>
  <si>
    <t>O10589</t>
  </si>
  <si>
    <t>P57220</t>
  </si>
  <si>
    <t>O10590</t>
  </si>
  <si>
    <t>P67931</t>
  </si>
  <si>
    <t>O10591</t>
  </si>
  <si>
    <t>P38591</t>
  </si>
  <si>
    <t>O10592</t>
  </si>
  <si>
    <t>P91961</t>
  </si>
  <si>
    <t>O10593</t>
  </si>
  <si>
    <t>P89219</t>
  </si>
  <si>
    <t>O10594</t>
  </si>
  <si>
    <t>P60717</t>
  </si>
  <si>
    <t>O10595</t>
  </si>
  <si>
    <t>P27750</t>
  </si>
  <si>
    <t>O10596</t>
  </si>
  <si>
    <t>P89878</t>
  </si>
  <si>
    <t>O10597</t>
  </si>
  <si>
    <t>P54236</t>
  </si>
  <si>
    <t>O10598</t>
  </si>
  <si>
    <t>P24737</t>
  </si>
  <si>
    <t>O10599</t>
  </si>
  <si>
    <t>P17527</t>
  </si>
  <si>
    <t>O10600</t>
  </si>
  <si>
    <t>P51853</t>
  </si>
  <si>
    <t>O10601</t>
  </si>
  <si>
    <t>P72162</t>
  </si>
  <si>
    <t>O10602</t>
  </si>
  <si>
    <t>P26096</t>
  </si>
  <si>
    <t>O10603</t>
  </si>
  <si>
    <t>P69344</t>
  </si>
  <si>
    <t>O10604</t>
  </si>
  <si>
    <t>P46097</t>
  </si>
  <si>
    <t>O10605</t>
  </si>
  <si>
    <t>P74004</t>
  </si>
  <si>
    <t>O10606</t>
  </si>
  <si>
    <t>P70235</t>
  </si>
  <si>
    <t>O10607</t>
  </si>
  <si>
    <t>P15051</t>
  </si>
  <si>
    <t>O10608</t>
  </si>
  <si>
    <t>P27156</t>
  </si>
  <si>
    <t>O10609</t>
  </si>
  <si>
    <t>P82560</t>
  </si>
  <si>
    <t>O10610</t>
  </si>
  <si>
    <t>P30688</t>
  </si>
  <si>
    <t>O10611</t>
  </si>
  <si>
    <t>P88409</t>
  </si>
  <si>
    <t>O10612</t>
  </si>
  <si>
    <t>P87163</t>
  </si>
  <si>
    <t>O10613</t>
  </si>
  <si>
    <t>P41980</t>
  </si>
  <si>
    <t>O10614</t>
  </si>
  <si>
    <t>P33890</t>
  </si>
  <si>
    <t>O10615</t>
  </si>
  <si>
    <t>P47302</t>
  </si>
  <si>
    <t>O10616</t>
  </si>
  <si>
    <t>O10617</t>
  </si>
  <si>
    <t>P40592</t>
  </si>
  <si>
    <t>O10618</t>
  </si>
  <si>
    <t>P15921</t>
  </si>
  <si>
    <t>O10619</t>
  </si>
  <si>
    <t>P34704</t>
  </si>
  <si>
    <t>O10620</t>
  </si>
  <si>
    <t>P96136</t>
  </si>
  <si>
    <t>O10621</t>
  </si>
  <si>
    <t>P23519</t>
  </si>
  <si>
    <t>O10622</t>
  </si>
  <si>
    <t>P95739</t>
  </si>
  <si>
    <t>O10623</t>
  </si>
  <si>
    <t>P44395</t>
  </si>
  <si>
    <t>O10624</t>
  </si>
  <si>
    <t>P79573</t>
  </si>
  <si>
    <t>O10625</t>
  </si>
  <si>
    <t>P83728</t>
  </si>
  <si>
    <t>O10626</t>
  </si>
  <si>
    <t>P21758</t>
  </si>
  <si>
    <t>O10627</t>
  </si>
  <si>
    <t>P79313</t>
  </si>
  <si>
    <t>O10628</t>
  </si>
  <si>
    <t>P71707</t>
  </si>
  <si>
    <t>O10629</t>
  </si>
  <si>
    <t>P51278</t>
  </si>
  <si>
    <t>O10630</t>
  </si>
  <si>
    <t>P71824</t>
  </si>
  <si>
    <t>O10631</t>
  </si>
  <si>
    <t>P34365</t>
  </si>
  <si>
    <t>O10632</t>
  </si>
  <si>
    <t>P11629</t>
  </si>
  <si>
    <t>O10633</t>
  </si>
  <si>
    <t>P39885</t>
  </si>
  <si>
    <t>O10634</t>
  </si>
  <si>
    <t>P50334</t>
  </si>
  <si>
    <t>O10635</t>
  </si>
  <si>
    <t>P30758</t>
  </si>
  <si>
    <t>O10636</t>
  </si>
  <si>
    <t>P12195</t>
  </si>
  <si>
    <t>O10637</t>
  </si>
  <si>
    <t>P22103</t>
  </si>
  <si>
    <t>O10638</t>
  </si>
  <si>
    <t>P96932</t>
  </si>
  <si>
    <t>O10639</t>
  </si>
  <si>
    <t>P36869</t>
  </si>
  <si>
    <t>O10640</t>
  </si>
  <si>
    <t>P48267</t>
  </si>
  <si>
    <t>O10641</t>
  </si>
  <si>
    <t>P15085</t>
  </si>
  <si>
    <t>O10642</t>
  </si>
  <si>
    <t>P81010</t>
  </si>
  <si>
    <t>O10643</t>
  </si>
  <si>
    <t>P84473</t>
  </si>
  <si>
    <t>O10644</t>
  </si>
  <si>
    <t>P15139</t>
  </si>
  <si>
    <t>O10645</t>
  </si>
  <si>
    <t>P58376</t>
  </si>
  <si>
    <t>O10646</t>
  </si>
  <si>
    <t>P10857</t>
  </si>
  <si>
    <t>O10647</t>
  </si>
  <si>
    <t>P70163</t>
  </si>
  <si>
    <t>O10648</t>
  </si>
  <si>
    <t>P41512</t>
  </si>
  <si>
    <t>O10649</t>
  </si>
  <si>
    <t>P16654</t>
  </si>
  <si>
    <t>O10650</t>
  </si>
  <si>
    <t>P74102</t>
  </si>
  <si>
    <t>O10651</t>
  </si>
  <si>
    <t>P73772</t>
  </si>
  <si>
    <t>O10652</t>
  </si>
  <si>
    <t>P11573</t>
  </si>
  <si>
    <t>O10653</t>
  </si>
  <si>
    <t>P49990</t>
  </si>
  <si>
    <t>O10654</t>
  </si>
  <si>
    <t>P87420</t>
  </si>
  <si>
    <t>O10655</t>
  </si>
  <si>
    <t>P19346</t>
  </si>
  <si>
    <t>O10656</t>
  </si>
  <si>
    <t>P96087</t>
  </si>
  <si>
    <t>O10657</t>
  </si>
  <si>
    <t>P64688</t>
  </si>
  <si>
    <t>O10658</t>
  </si>
  <si>
    <t>P24891</t>
  </si>
  <si>
    <t>O10659</t>
  </si>
  <si>
    <t>P13058</t>
  </si>
  <si>
    <t>O10660</t>
  </si>
  <si>
    <t>P58951</t>
  </si>
  <si>
    <t>O10661</t>
  </si>
  <si>
    <t>P44392</t>
  </si>
  <si>
    <t>O10662</t>
  </si>
  <si>
    <t>P35026</t>
  </si>
  <si>
    <t>O10663</t>
  </si>
  <si>
    <t>P72623</t>
  </si>
  <si>
    <t>O10664</t>
  </si>
  <si>
    <t>P53186</t>
  </si>
  <si>
    <t>O10665</t>
  </si>
  <si>
    <t>P99606</t>
  </si>
  <si>
    <t>O10666</t>
  </si>
  <si>
    <t>P19411</t>
  </si>
  <si>
    <t>O10667</t>
  </si>
  <si>
    <t>P37394</t>
  </si>
  <si>
    <t>O10668</t>
  </si>
  <si>
    <t>P21724</t>
  </si>
  <si>
    <t>O10669</t>
  </si>
  <si>
    <t>P81264</t>
  </si>
  <si>
    <t>O10670</t>
  </si>
  <si>
    <t>P11025</t>
  </si>
  <si>
    <t>O10671</t>
  </si>
  <si>
    <t>P84462</t>
  </si>
  <si>
    <t>O10672</t>
  </si>
  <si>
    <t>P84592</t>
  </si>
  <si>
    <t>O10673</t>
  </si>
  <si>
    <t>P59533</t>
  </si>
  <si>
    <t>O10674</t>
  </si>
  <si>
    <t>P44877</t>
  </si>
  <si>
    <t>O10675</t>
  </si>
  <si>
    <t>P31403</t>
  </si>
  <si>
    <t>O10676</t>
  </si>
  <si>
    <t>P92972</t>
  </si>
  <si>
    <t>O10677</t>
  </si>
  <si>
    <t>P13700</t>
  </si>
  <si>
    <t>O10678</t>
  </si>
  <si>
    <t>P45968</t>
  </si>
  <si>
    <t>O10679</t>
  </si>
  <si>
    <t>P52590</t>
  </si>
  <si>
    <t>O10680</t>
  </si>
  <si>
    <t>P91070</t>
  </si>
  <si>
    <t>O10681</t>
  </si>
  <si>
    <t>P66257</t>
  </si>
  <si>
    <t>O10682</t>
  </si>
  <si>
    <t>P13952</t>
  </si>
  <si>
    <t>O10683</t>
  </si>
  <si>
    <t>P43888</t>
  </si>
  <si>
    <t>O10684</t>
  </si>
  <si>
    <t>P55770</t>
  </si>
  <si>
    <t>O10685</t>
  </si>
  <si>
    <t>P68281</t>
  </si>
  <si>
    <t>O10686</t>
  </si>
  <si>
    <t>P65850</t>
  </si>
  <si>
    <t>O10687</t>
  </si>
  <si>
    <t>P77810</t>
  </si>
  <si>
    <t>O10688</t>
  </si>
  <si>
    <t>P28379</t>
  </si>
  <si>
    <t>O10689</t>
  </si>
  <si>
    <t>P96345</t>
  </si>
  <si>
    <t>O10690</t>
  </si>
  <si>
    <t>P76750</t>
  </si>
  <si>
    <t>O10691</t>
  </si>
  <si>
    <t>P90627</t>
  </si>
  <si>
    <t>O10692</t>
  </si>
  <si>
    <t>P50342</t>
  </si>
  <si>
    <t>O10693</t>
  </si>
  <si>
    <t>P48307</t>
  </si>
  <si>
    <t>O10694</t>
  </si>
  <si>
    <t>P84034</t>
  </si>
  <si>
    <t>O10695</t>
  </si>
  <si>
    <t>P81255</t>
  </si>
  <si>
    <t>O10696</t>
  </si>
  <si>
    <t>P54498</t>
  </si>
  <si>
    <t>O10697</t>
  </si>
  <si>
    <t>P51509</t>
  </si>
  <si>
    <t>O10698</t>
  </si>
  <si>
    <t>P83366</t>
  </si>
  <si>
    <t>O10699</t>
  </si>
  <si>
    <t>P28591</t>
  </si>
  <si>
    <t>O10700</t>
  </si>
  <si>
    <t>P44168</t>
  </si>
  <si>
    <t>O10701</t>
  </si>
  <si>
    <t>P83053</t>
  </si>
  <si>
    <t>O10702</t>
  </si>
  <si>
    <t>P82850</t>
  </si>
  <si>
    <t>O10703</t>
  </si>
  <si>
    <t>P12621</t>
  </si>
  <si>
    <t>O10704</t>
  </si>
  <si>
    <t>P87989</t>
  </si>
  <si>
    <t>O10705</t>
  </si>
  <si>
    <t>P72971</t>
  </si>
  <si>
    <t>O10706</t>
  </si>
  <si>
    <t>P92898</t>
  </si>
  <si>
    <t>O10707</t>
  </si>
  <si>
    <t>P94677</t>
  </si>
  <si>
    <t>O10708</t>
  </si>
  <si>
    <t>P20661</t>
  </si>
  <si>
    <t>O10709</t>
  </si>
  <si>
    <t>P14500</t>
  </si>
  <si>
    <t>O10710</t>
  </si>
  <si>
    <t>P43992</t>
  </si>
  <si>
    <t>O10711</t>
  </si>
  <si>
    <t>P28233</t>
  </si>
  <si>
    <t>O10712</t>
  </si>
  <si>
    <t>P86823</t>
  </si>
  <si>
    <t>O10713</t>
  </si>
  <si>
    <t>P39312</t>
  </si>
  <si>
    <t>O10714</t>
  </si>
  <si>
    <t>P99982</t>
  </si>
  <si>
    <t>O10715</t>
  </si>
  <si>
    <t>P48964</t>
  </si>
  <si>
    <t>O10716</t>
  </si>
  <si>
    <t>P78440</t>
  </si>
  <si>
    <t>O10717</t>
  </si>
  <si>
    <t>P85430</t>
  </si>
  <si>
    <t>O10718</t>
  </si>
  <si>
    <t>P84381</t>
  </si>
  <si>
    <t>O10719</t>
  </si>
  <si>
    <t>P15019</t>
  </si>
  <si>
    <t>O10720</t>
  </si>
  <si>
    <t>P46430</t>
  </si>
  <si>
    <t>O10721</t>
  </si>
  <si>
    <t>P14217</t>
  </si>
  <si>
    <t>O10722</t>
  </si>
  <si>
    <t>P99289</t>
  </si>
  <si>
    <t>O10723</t>
  </si>
  <si>
    <t>P10113</t>
  </si>
  <si>
    <t>O10724</t>
  </si>
  <si>
    <t>P61037</t>
  </si>
  <si>
    <t>O10725</t>
  </si>
  <si>
    <t>P84889</t>
  </si>
  <si>
    <t>O10726</t>
  </si>
  <si>
    <t>P35914</t>
  </si>
  <si>
    <t>O10727</t>
  </si>
  <si>
    <t>P94308</t>
  </si>
  <si>
    <t>O10728</t>
  </si>
  <si>
    <t>P66120</t>
  </si>
  <si>
    <t>O10729</t>
  </si>
  <si>
    <t>P64452</t>
  </si>
  <si>
    <t>O10730</t>
  </si>
  <si>
    <t>P15264</t>
  </si>
  <si>
    <t>O10731</t>
  </si>
  <si>
    <t>P24192</t>
  </si>
  <si>
    <t>O10732</t>
  </si>
  <si>
    <t>P27365</t>
  </si>
  <si>
    <t>O10733</t>
  </si>
  <si>
    <t>P32503</t>
  </si>
  <si>
    <t>O10734</t>
  </si>
  <si>
    <t>P31286</t>
  </si>
  <si>
    <t>O10735</t>
  </si>
  <si>
    <t>P54775</t>
  </si>
  <si>
    <t>O10736</t>
  </si>
  <si>
    <t>P30015</t>
  </si>
  <si>
    <t>O10737</t>
  </si>
  <si>
    <t>P41270</t>
  </si>
  <si>
    <t>O10738</t>
  </si>
  <si>
    <t>P35035</t>
  </si>
  <si>
    <t>O10739</t>
  </si>
  <si>
    <t>P72944</t>
  </si>
  <si>
    <t>O10740</t>
  </si>
  <si>
    <t>P49164</t>
  </si>
  <si>
    <t>O10741</t>
  </si>
  <si>
    <t>P62202</t>
  </si>
  <si>
    <t>O10742</t>
  </si>
  <si>
    <t>P28622</t>
  </si>
  <si>
    <t>O10743</t>
  </si>
  <si>
    <t>P30661</t>
  </si>
  <si>
    <t>O10744</t>
  </si>
  <si>
    <t>P95072</t>
  </si>
  <si>
    <t>O10745</t>
  </si>
  <si>
    <t>P62007</t>
  </si>
  <si>
    <t>O10746</t>
  </si>
  <si>
    <t>P23666</t>
  </si>
  <si>
    <t>O10747</t>
  </si>
  <si>
    <t>P25043</t>
  </si>
  <si>
    <t>O10748</t>
  </si>
  <si>
    <t>P54111</t>
  </si>
  <si>
    <t>O10749</t>
  </si>
  <si>
    <t>P61351</t>
  </si>
  <si>
    <t>O10750</t>
  </si>
  <si>
    <t>P93049</t>
  </si>
  <si>
    <t>O10751</t>
  </si>
  <si>
    <t>P48133</t>
  </si>
  <si>
    <t>O10752</t>
  </si>
  <si>
    <t>P20207</t>
  </si>
  <si>
    <t>O10753</t>
  </si>
  <si>
    <t>P86177</t>
  </si>
  <si>
    <t>O10754</t>
  </si>
  <si>
    <t>P20105</t>
  </si>
  <si>
    <t>O10755</t>
  </si>
  <si>
    <t>P50121</t>
  </si>
  <si>
    <t>O10756</t>
  </si>
  <si>
    <t>P64570</t>
  </si>
  <si>
    <t>O10757</t>
  </si>
  <si>
    <t>P29608</t>
  </si>
  <si>
    <t>O10758</t>
  </si>
  <si>
    <t>P21217</t>
  </si>
  <si>
    <t>O10759</t>
  </si>
  <si>
    <t>P51356</t>
  </si>
  <si>
    <t>O10760</t>
  </si>
  <si>
    <t>P34594</t>
  </si>
  <si>
    <t>O10761</t>
  </si>
  <si>
    <t>P68830</t>
  </si>
  <si>
    <t>O10762</t>
  </si>
  <si>
    <t>P73786</t>
  </si>
  <si>
    <t>O10763</t>
  </si>
  <si>
    <t>P57350</t>
  </si>
  <si>
    <t>O10764</t>
  </si>
  <si>
    <t>P54286</t>
  </si>
  <si>
    <t>O10765</t>
  </si>
  <si>
    <t>P52378</t>
  </si>
  <si>
    <t>O10766</t>
  </si>
  <si>
    <t>P80812</t>
  </si>
  <si>
    <t>O10767</t>
  </si>
  <si>
    <t>P66732</t>
  </si>
  <si>
    <t>O10768</t>
  </si>
  <si>
    <t>P93419</t>
  </si>
  <si>
    <t>O10769</t>
  </si>
  <si>
    <t>P36476</t>
  </si>
  <si>
    <t>O10770</t>
  </si>
  <si>
    <t>P76398</t>
  </si>
  <si>
    <t>O10771</t>
  </si>
  <si>
    <t>P99337</t>
  </si>
  <si>
    <t>O10772</t>
  </si>
  <si>
    <t>O10773</t>
  </si>
  <si>
    <t>P97958</t>
  </si>
  <si>
    <t>O10774</t>
  </si>
  <si>
    <t>P73182</t>
  </si>
  <si>
    <t>O10775</t>
  </si>
  <si>
    <t>P84804</t>
  </si>
  <si>
    <t>O10776</t>
  </si>
  <si>
    <t>P22294</t>
  </si>
  <si>
    <t>O10777</t>
  </si>
  <si>
    <t>P57134</t>
  </si>
  <si>
    <t>O10778</t>
  </si>
  <si>
    <t>P52486</t>
  </si>
  <si>
    <t>O10779</t>
  </si>
  <si>
    <t>P24645</t>
  </si>
  <si>
    <t>O10780</t>
  </si>
  <si>
    <t>P32461</t>
  </si>
  <si>
    <t>O10781</t>
  </si>
  <si>
    <t>P25889</t>
  </si>
  <si>
    <t>O10782</t>
  </si>
  <si>
    <t>P17080</t>
  </si>
  <si>
    <t>O10783</t>
  </si>
  <si>
    <t>P27695</t>
  </si>
  <si>
    <t>O10784</t>
  </si>
  <si>
    <t>P39865</t>
  </si>
  <si>
    <t>O10785</t>
  </si>
  <si>
    <t>P88550</t>
  </si>
  <si>
    <t>O10786</t>
  </si>
  <si>
    <t>P75810</t>
  </si>
  <si>
    <t>O10787</t>
  </si>
  <si>
    <t>P28727</t>
  </si>
  <si>
    <t>O10788</t>
  </si>
  <si>
    <t>P99838</t>
  </si>
  <si>
    <t>O10789</t>
  </si>
  <si>
    <t>P40961</t>
  </si>
  <si>
    <t>O10790</t>
  </si>
  <si>
    <t>P49547</t>
  </si>
  <si>
    <t>O10791</t>
  </si>
  <si>
    <t>P67748</t>
  </si>
  <si>
    <t>O10792</t>
  </si>
  <si>
    <t>P35641</t>
  </si>
  <si>
    <t>O10793</t>
  </si>
  <si>
    <t>P71122</t>
  </si>
  <si>
    <t>O10794</t>
  </si>
  <si>
    <t>P10683</t>
  </si>
  <si>
    <t>O10795</t>
  </si>
  <si>
    <t>P80844</t>
  </si>
  <si>
    <t>O10796</t>
  </si>
  <si>
    <t>P84973</t>
  </si>
  <si>
    <t>O10797</t>
  </si>
  <si>
    <t>P75198</t>
  </si>
  <si>
    <t>O10798</t>
  </si>
  <si>
    <t>P39126</t>
  </si>
  <si>
    <t>O10799</t>
  </si>
  <si>
    <t>P11690</t>
  </si>
  <si>
    <t>O10800</t>
  </si>
  <si>
    <t>P45652</t>
  </si>
  <si>
    <t>O10801</t>
  </si>
  <si>
    <t>P46566</t>
  </si>
  <si>
    <t>O10802</t>
  </si>
  <si>
    <t>P70948</t>
  </si>
  <si>
    <t>O10803</t>
  </si>
  <si>
    <t>P60670</t>
  </si>
  <si>
    <t>O10804</t>
  </si>
  <si>
    <t>P20864</t>
  </si>
  <si>
    <t>O10805</t>
  </si>
  <si>
    <t>P87027</t>
  </si>
  <si>
    <t>O10806</t>
  </si>
  <si>
    <t>P12993</t>
  </si>
  <si>
    <t>O10807</t>
  </si>
  <si>
    <t>P98046</t>
  </si>
  <si>
    <t>O10808</t>
  </si>
  <si>
    <t>P46245</t>
  </si>
  <si>
    <t>O10809</t>
  </si>
  <si>
    <t>P17521</t>
  </si>
  <si>
    <t>O10810</t>
  </si>
  <si>
    <t>P66126</t>
  </si>
  <si>
    <t>O10811</t>
  </si>
  <si>
    <t>P64530</t>
  </si>
  <si>
    <t>O10812</t>
  </si>
  <si>
    <t>P14991</t>
  </si>
  <si>
    <t>O10813</t>
  </si>
  <si>
    <t>P12646</t>
  </si>
  <si>
    <t>O10814</t>
  </si>
  <si>
    <t>P64841</t>
  </si>
  <si>
    <t>O10815</t>
  </si>
  <si>
    <t>P51432</t>
  </si>
  <si>
    <t>O10816</t>
  </si>
  <si>
    <t>P33028</t>
  </si>
  <si>
    <t>O10817</t>
  </si>
  <si>
    <t>P53616</t>
  </si>
  <si>
    <t>O10818</t>
  </si>
  <si>
    <t>P37879</t>
  </si>
  <si>
    <t>O10819</t>
  </si>
  <si>
    <t>P59813</t>
  </si>
  <si>
    <t>O10820</t>
  </si>
  <si>
    <t>P27618</t>
  </si>
  <si>
    <t>O10821</t>
  </si>
  <si>
    <t>P62373</t>
  </si>
  <si>
    <t>O10822</t>
  </si>
  <si>
    <t>P96187</t>
  </si>
  <si>
    <t>O10823</t>
  </si>
  <si>
    <t>P33293</t>
  </si>
  <si>
    <t>O10824</t>
  </si>
  <si>
    <t>P11436</t>
  </si>
  <si>
    <t>O10825</t>
  </si>
  <si>
    <t>P80735</t>
  </si>
  <si>
    <t>O10826</t>
  </si>
  <si>
    <t>P49061</t>
  </si>
  <si>
    <t>O10827</t>
  </si>
  <si>
    <t>P94613</t>
  </si>
  <si>
    <t>O10828</t>
  </si>
  <si>
    <t>P99711</t>
  </si>
  <si>
    <t>O10829</t>
  </si>
  <si>
    <t>P17615</t>
  </si>
  <si>
    <t>O10830</t>
  </si>
  <si>
    <t>P42132</t>
  </si>
  <si>
    <t>O10831</t>
  </si>
  <si>
    <t>P14175</t>
  </si>
  <si>
    <t>O10832</t>
  </si>
  <si>
    <t>P73200</t>
  </si>
  <si>
    <t>O10833</t>
  </si>
  <si>
    <t>P55848</t>
  </si>
  <si>
    <t>O10834</t>
  </si>
  <si>
    <t>P43422</t>
  </si>
  <si>
    <t>O10835</t>
  </si>
  <si>
    <t>P26285</t>
  </si>
  <si>
    <t>O10836</t>
  </si>
  <si>
    <t>P35773</t>
  </si>
  <si>
    <t>O10837</t>
  </si>
  <si>
    <t>P70066</t>
  </si>
  <si>
    <t>O10838</t>
  </si>
  <si>
    <t>P80485</t>
  </si>
  <si>
    <t>O10839</t>
  </si>
  <si>
    <t>P96020</t>
  </si>
  <si>
    <t>O10840</t>
  </si>
  <si>
    <t>P16748</t>
  </si>
  <si>
    <t>O10841</t>
  </si>
  <si>
    <t>P44216</t>
  </si>
  <si>
    <t>O10842</t>
  </si>
  <si>
    <t>P26038</t>
  </si>
  <si>
    <t>O10843</t>
  </si>
  <si>
    <t>P40996</t>
  </si>
  <si>
    <t>O10844</t>
  </si>
  <si>
    <t>P37495</t>
  </si>
  <si>
    <t>O10845</t>
  </si>
  <si>
    <t>P81749</t>
  </si>
  <si>
    <t>O10846</t>
  </si>
  <si>
    <t>P33546</t>
  </si>
  <si>
    <t>O10847</t>
  </si>
  <si>
    <t>P43597</t>
  </si>
  <si>
    <t>O10848</t>
  </si>
  <si>
    <t>P10723</t>
  </si>
  <si>
    <t>O10849</t>
  </si>
  <si>
    <t>P95658</t>
  </si>
  <si>
    <t>O10850</t>
  </si>
  <si>
    <t>P35471</t>
  </si>
  <si>
    <t>O10851</t>
  </si>
  <si>
    <t>P27669</t>
  </si>
  <si>
    <t>O10852</t>
  </si>
  <si>
    <t>P19242</t>
  </si>
  <si>
    <t>O10853</t>
  </si>
  <si>
    <t>P58340</t>
  </si>
  <si>
    <t>O10854</t>
  </si>
  <si>
    <t>P62705</t>
  </si>
  <si>
    <t>O10855</t>
  </si>
  <si>
    <t>P59995</t>
  </si>
  <si>
    <t>O10856</t>
  </si>
  <si>
    <t>P18693</t>
  </si>
  <si>
    <t>O10857</t>
  </si>
  <si>
    <t>P54065</t>
  </si>
  <si>
    <t>O10858</t>
  </si>
  <si>
    <t>O10859</t>
  </si>
  <si>
    <t>P18569</t>
  </si>
  <si>
    <t>O10860</t>
  </si>
  <si>
    <t>P37040</t>
  </si>
  <si>
    <t>O10861</t>
  </si>
  <si>
    <t>P81863</t>
  </si>
  <si>
    <t>O10862</t>
  </si>
  <si>
    <t>P47889</t>
  </si>
  <si>
    <t>O10863</t>
  </si>
  <si>
    <t>P51725</t>
  </si>
  <si>
    <t>O10864</t>
  </si>
  <si>
    <t>P90145</t>
  </si>
  <si>
    <t>O10865</t>
  </si>
  <si>
    <t>P87367</t>
  </si>
  <si>
    <t>O10866</t>
  </si>
  <si>
    <t>P64794</t>
  </si>
  <si>
    <t>O10867</t>
  </si>
  <si>
    <t>P11540</t>
  </si>
  <si>
    <t>O10868</t>
  </si>
  <si>
    <t>P57812</t>
  </si>
  <si>
    <t>O10869</t>
  </si>
  <si>
    <t>P46445</t>
  </si>
  <si>
    <t>O10870</t>
  </si>
  <si>
    <t>P85301</t>
  </si>
  <si>
    <t>O10871</t>
  </si>
  <si>
    <t>P56666</t>
  </si>
  <si>
    <t>O10872</t>
  </si>
  <si>
    <t>P71067</t>
  </si>
  <si>
    <t>O10873</t>
  </si>
  <si>
    <t>P27522</t>
  </si>
  <si>
    <t>O10874</t>
  </si>
  <si>
    <t>P39456</t>
  </si>
  <si>
    <t>O10875</t>
  </si>
  <si>
    <t>P78598</t>
  </si>
  <si>
    <t>O10876</t>
  </si>
  <si>
    <t>P12194</t>
  </si>
  <si>
    <t>O10877</t>
  </si>
  <si>
    <t>P27259</t>
  </si>
  <si>
    <t>O10878</t>
  </si>
  <si>
    <t>P30210</t>
  </si>
  <si>
    <t>O10879</t>
  </si>
  <si>
    <t>P38223</t>
  </si>
  <si>
    <t>O10880</t>
  </si>
  <si>
    <t>P77695</t>
  </si>
  <si>
    <t>O10881</t>
  </si>
  <si>
    <t>P37399</t>
  </si>
  <si>
    <t>O10882</t>
  </si>
  <si>
    <t>P75746</t>
  </si>
  <si>
    <t>O10883</t>
  </si>
  <si>
    <t>P63150</t>
  </si>
  <si>
    <t>O10884</t>
  </si>
  <si>
    <t>P70661</t>
  </si>
  <si>
    <t>O10885</t>
  </si>
  <si>
    <t>P50687</t>
  </si>
  <si>
    <t>O10886</t>
  </si>
  <si>
    <t>P33732</t>
  </si>
  <si>
    <t>O10887</t>
  </si>
  <si>
    <t>P55493</t>
  </si>
  <si>
    <t>O10888</t>
  </si>
  <si>
    <t>P58368</t>
  </si>
  <si>
    <t>O10889</t>
  </si>
  <si>
    <t>P83814</t>
  </si>
  <si>
    <t>O10890</t>
  </si>
  <si>
    <t>P50219</t>
  </si>
  <si>
    <t>O10891</t>
  </si>
  <si>
    <t>P65033</t>
  </si>
  <si>
    <t>O10892</t>
  </si>
  <si>
    <t>P66021</t>
  </si>
  <si>
    <t>O10893</t>
  </si>
  <si>
    <t>P74313</t>
  </si>
  <si>
    <t>O10894</t>
  </si>
  <si>
    <t>P47991</t>
  </si>
  <si>
    <t>O10895</t>
  </si>
  <si>
    <t>P56296</t>
  </si>
  <si>
    <t>O10896</t>
  </si>
  <si>
    <t>P30816</t>
  </si>
  <si>
    <t>O10897</t>
  </si>
  <si>
    <t>P22315</t>
  </si>
  <si>
    <t>O10898</t>
  </si>
  <si>
    <t>P26362</t>
  </si>
  <si>
    <t>O10899</t>
  </si>
  <si>
    <t>P17905</t>
  </si>
  <si>
    <t>O10900</t>
  </si>
  <si>
    <t>P18661</t>
  </si>
  <si>
    <t>O10901</t>
  </si>
  <si>
    <t>P14297</t>
  </si>
  <si>
    <t>O10902</t>
  </si>
  <si>
    <t>P59890</t>
  </si>
  <si>
    <t>O10903</t>
  </si>
  <si>
    <t>P46266</t>
  </si>
  <si>
    <t>O10904</t>
  </si>
  <si>
    <t>P87801</t>
  </si>
  <si>
    <t>O10905</t>
  </si>
  <si>
    <t>P87030</t>
  </si>
  <si>
    <t>O10906</t>
  </si>
  <si>
    <t>P17110</t>
  </si>
  <si>
    <t>O10907</t>
  </si>
  <si>
    <t>P61481</t>
  </si>
  <si>
    <t>O10908</t>
  </si>
  <si>
    <t>P97826</t>
  </si>
  <si>
    <t>O10909</t>
  </si>
  <si>
    <t>P10176</t>
  </si>
  <si>
    <t>O10910</t>
  </si>
  <si>
    <t>P88263</t>
  </si>
  <si>
    <t>O10911</t>
  </si>
  <si>
    <t>P33018</t>
  </si>
  <si>
    <t>O10912</t>
  </si>
  <si>
    <t>P86848</t>
  </si>
  <si>
    <t>O10913</t>
  </si>
  <si>
    <t>P58405</t>
  </si>
  <si>
    <t>O10914</t>
  </si>
  <si>
    <t>P80099</t>
  </si>
  <si>
    <t>O10915</t>
  </si>
  <si>
    <t>P91562</t>
  </si>
  <si>
    <t>O10916</t>
  </si>
  <si>
    <t>P92550</t>
  </si>
  <si>
    <t>O10917</t>
  </si>
  <si>
    <t>P13764</t>
  </si>
  <si>
    <t>O10918</t>
  </si>
  <si>
    <t>P92439</t>
  </si>
  <si>
    <t>O10919</t>
  </si>
  <si>
    <t>P95449</t>
  </si>
  <si>
    <t>O10920</t>
  </si>
  <si>
    <t>P77570</t>
  </si>
  <si>
    <t>O10921</t>
  </si>
  <si>
    <t>P34791</t>
  </si>
  <si>
    <t>O10922</t>
  </si>
  <si>
    <t>P86320</t>
  </si>
  <si>
    <t>O10923</t>
  </si>
  <si>
    <t>P63160</t>
  </si>
  <si>
    <t>O10924</t>
  </si>
  <si>
    <t>P73160</t>
  </si>
  <si>
    <t>O10925</t>
  </si>
  <si>
    <t>P62411</t>
  </si>
  <si>
    <t>O10926</t>
  </si>
  <si>
    <t>P20579</t>
  </si>
  <si>
    <t>O10927</t>
  </si>
  <si>
    <t>P99722</t>
  </si>
  <si>
    <t>O10928</t>
  </si>
  <si>
    <t>P15089</t>
  </si>
  <si>
    <t>O10929</t>
  </si>
  <si>
    <t>P34856</t>
  </si>
  <si>
    <t>O10930</t>
  </si>
  <si>
    <t>P73010</t>
  </si>
  <si>
    <t>O10931</t>
  </si>
  <si>
    <t>P45222</t>
  </si>
  <si>
    <t>O10932</t>
  </si>
  <si>
    <t>P72682</t>
  </si>
  <si>
    <t>O10933</t>
  </si>
  <si>
    <t>P82892</t>
  </si>
  <si>
    <t>O10934</t>
  </si>
  <si>
    <t>P15647</t>
  </si>
  <si>
    <t>O10935</t>
  </si>
  <si>
    <t>P81995</t>
  </si>
  <si>
    <t>O10936</t>
  </si>
  <si>
    <t>P94132</t>
  </si>
  <si>
    <t>O10937</t>
  </si>
  <si>
    <t>P93321</t>
  </si>
  <si>
    <t>O10938</t>
  </si>
  <si>
    <t>P46970</t>
  </si>
  <si>
    <t>O10939</t>
  </si>
  <si>
    <t>P97135</t>
  </si>
  <si>
    <t>O10940</t>
  </si>
  <si>
    <t>P58039</t>
  </si>
  <si>
    <t>O10941</t>
  </si>
  <si>
    <t>P92982</t>
  </si>
  <si>
    <t>O10942</t>
  </si>
  <si>
    <t>P32125</t>
  </si>
  <si>
    <t>O10943</t>
  </si>
  <si>
    <t>P11375</t>
  </si>
  <si>
    <t>O10944</t>
  </si>
  <si>
    <t>P55996</t>
  </si>
  <si>
    <t>O10945</t>
  </si>
  <si>
    <t>P74877</t>
  </si>
  <si>
    <t>O10946</t>
  </si>
  <si>
    <t>P88853</t>
  </si>
  <si>
    <t>O10947</t>
  </si>
  <si>
    <t>P10130</t>
  </si>
  <si>
    <t>O10948</t>
  </si>
  <si>
    <t>P20237</t>
  </si>
  <si>
    <t>O10949</t>
  </si>
  <si>
    <t>P21597</t>
  </si>
  <si>
    <t>O10950</t>
  </si>
  <si>
    <t>P70753</t>
  </si>
  <si>
    <t>O10951</t>
  </si>
  <si>
    <t>P32617</t>
  </si>
  <si>
    <t>O10952</t>
  </si>
  <si>
    <t>P17139</t>
  </si>
  <si>
    <t>O10953</t>
  </si>
  <si>
    <t>P83664</t>
  </si>
  <si>
    <t>O10954</t>
  </si>
  <si>
    <t>P43589</t>
  </si>
  <si>
    <t>O10955</t>
  </si>
  <si>
    <t>P55913</t>
  </si>
  <si>
    <t>O10956</t>
  </si>
  <si>
    <t>P54649</t>
  </si>
  <si>
    <t>O10957</t>
  </si>
  <si>
    <t>P44383</t>
  </si>
  <si>
    <t>O10958</t>
  </si>
  <si>
    <t>P11925</t>
  </si>
  <si>
    <t>O10959</t>
  </si>
  <si>
    <t>P42926</t>
  </si>
  <si>
    <t>O10960</t>
  </si>
  <si>
    <t>P76185</t>
  </si>
  <si>
    <t>O10961</t>
  </si>
  <si>
    <t>P55701</t>
  </si>
  <si>
    <t>O10962</t>
  </si>
  <si>
    <t>P34699</t>
  </si>
  <si>
    <t>O10963</t>
  </si>
  <si>
    <t>P86610</t>
  </si>
  <si>
    <t>O10964</t>
  </si>
  <si>
    <t>P17594</t>
  </si>
  <si>
    <t>O10965</t>
  </si>
  <si>
    <t>P12747</t>
  </si>
  <si>
    <t>O10966</t>
  </si>
  <si>
    <t>P92846</t>
  </si>
  <si>
    <t>O10967</t>
  </si>
  <si>
    <t>P72872</t>
  </si>
  <si>
    <t>O10968</t>
  </si>
  <si>
    <t>P27453</t>
  </si>
  <si>
    <t>O10969</t>
  </si>
  <si>
    <t>P89747</t>
  </si>
  <si>
    <t>O10970</t>
  </si>
  <si>
    <t>P21559</t>
  </si>
  <si>
    <t>O10971</t>
  </si>
  <si>
    <t>P42418</t>
  </si>
  <si>
    <t>O10972</t>
  </si>
  <si>
    <t>P27524</t>
  </si>
  <si>
    <t>O10973</t>
  </si>
  <si>
    <t>P51460</t>
  </si>
  <si>
    <t>O10974</t>
  </si>
  <si>
    <t>P27041</t>
  </si>
  <si>
    <t>O10975</t>
  </si>
  <si>
    <t>P17930</t>
  </si>
  <si>
    <t>O10976</t>
  </si>
  <si>
    <t>P74954</t>
  </si>
  <si>
    <t>O10977</t>
  </si>
  <si>
    <t>P90706</t>
  </si>
  <si>
    <t>O10978</t>
  </si>
  <si>
    <t>P60743</t>
  </si>
  <si>
    <t>O10979</t>
  </si>
  <si>
    <t>P13625</t>
  </si>
  <si>
    <t>O10980</t>
  </si>
  <si>
    <t>P19464</t>
  </si>
  <si>
    <t>O10981</t>
  </si>
  <si>
    <t>P63562</t>
  </si>
  <si>
    <t>O10982</t>
  </si>
  <si>
    <t>P60089</t>
  </si>
  <si>
    <t>O10983</t>
  </si>
  <si>
    <t>P75024</t>
  </si>
  <si>
    <t>O10984</t>
  </si>
  <si>
    <t>P58031</t>
  </si>
  <si>
    <t>O10985</t>
  </si>
  <si>
    <t>P10507</t>
  </si>
  <si>
    <t>O10986</t>
  </si>
  <si>
    <t>P73325</t>
  </si>
  <si>
    <t>O10987</t>
  </si>
  <si>
    <t>P79709</t>
  </si>
  <si>
    <t>O10988</t>
  </si>
  <si>
    <t>P20660</t>
  </si>
  <si>
    <t>O10989</t>
  </si>
  <si>
    <t>P16166</t>
  </si>
  <si>
    <t>O10990</t>
  </si>
  <si>
    <t>P93260</t>
  </si>
  <si>
    <t>O10991</t>
  </si>
  <si>
    <t>P85289</t>
  </si>
  <si>
    <t>O10992</t>
  </si>
  <si>
    <t>P90035</t>
  </si>
  <si>
    <t>O10993</t>
  </si>
  <si>
    <t>P59914</t>
  </si>
  <si>
    <t>O10994</t>
  </si>
  <si>
    <t>P21083</t>
  </si>
  <si>
    <t>O10995</t>
  </si>
  <si>
    <t>P70667</t>
  </si>
  <si>
    <t>O10996</t>
  </si>
  <si>
    <t>P76407</t>
  </si>
  <si>
    <t>O10997</t>
  </si>
  <si>
    <t>P16129</t>
  </si>
  <si>
    <t>O10998</t>
  </si>
  <si>
    <t>P14123</t>
  </si>
  <si>
    <t>O10999</t>
  </si>
  <si>
    <t>P28441</t>
  </si>
  <si>
    <t>O11000</t>
  </si>
  <si>
    <t>P23951</t>
  </si>
  <si>
    <t>O11001</t>
  </si>
  <si>
    <t>P17757</t>
  </si>
  <si>
    <t>O11002</t>
  </si>
  <si>
    <t>P45096</t>
  </si>
  <si>
    <t>O11003</t>
  </si>
  <si>
    <t>P78448</t>
  </si>
  <si>
    <t>O11004</t>
  </si>
  <si>
    <t>P33567</t>
  </si>
  <si>
    <t>O11005</t>
  </si>
  <si>
    <t>P63311</t>
  </si>
  <si>
    <t>O11006</t>
  </si>
  <si>
    <t>P99384</t>
  </si>
  <si>
    <t>O11007</t>
  </si>
  <si>
    <t>P23593</t>
  </si>
  <si>
    <t>O11008</t>
  </si>
  <si>
    <t>P89508</t>
  </si>
  <si>
    <t>O11009</t>
  </si>
  <si>
    <t>P38051</t>
  </si>
  <si>
    <t>O11010</t>
  </si>
  <si>
    <t>P16486</t>
  </si>
  <si>
    <t>O11011</t>
  </si>
  <si>
    <t>P69895</t>
  </si>
  <si>
    <t>O11012</t>
  </si>
  <si>
    <t>P88852</t>
  </si>
  <si>
    <t>O11013</t>
  </si>
  <si>
    <t>P23413</t>
  </si>
  <si>
    <t>O11014</t>
  </si>
  <si>
    <t>P43697</t>
  </si>
  <si>
    <t>O11015</t>
  </si>
  <si>
    <t>P98158</t>
  </si>
  <si>
    <t>O11016</t>
  </si>
  <si>
    <t>P57998</t>
  </si>
  <si>
    <t>O11017</t>
  </si>
  <si>
    <t>P60325</t>
  </si>
  <si>
    <t>O11018</t>
  </si>
  <si>
    <t>P25282</t>
  </si>
  <si>
    <t>O11019</t>
  </si>
  <si>
    <t>P59249</t>
  </si>
  <si>
    <t>O11020</t>
  </si>
  <si>
    <t>P68532</t>
  </si>
  <si>
    <t>O11021</t>
  </si>
  <si>
    <t>P80492</t>
  </si>
  <si>
    <t>O11022</t>
  </si>
  <si>
    <t>P70523</t>
  </si>
  <si>
    <t>O11023</t>
  </si>
  <si>
    <t>P16065</t>
  </si>
  <si>
    <t>O11024</t>
  </si>
  <si>
    <t>P58701</t>
  </si>
  <si>
    <t>O11025</t>
  </si>
  <si>
    <t>P32243</t>
  </si>
  <si>
    <t>O11026</t>
  </si>
  <si>
    <t>P11715</t>
  </si>
  <si>
    <t>O11027</t>
  </si>
  <si>
    <t>P36665</t>
  </si>
  <si>
    <t>O11028</t>
  </si>
  <si>
    <t>P29861</t>
  </si>
  <si>
    <t>O11029</t>
  </si>
  <si>
    <t>P46126</t>
  </si>
  <si>
    <t>O11030</t>
  </si>
  <si>
    <t>P72746</t>
  </si>
  <si>
    <t>O11031</t>
  </si>
  <si>
    <t>P67732</t>
  </si>
  <si>
    <t>O11032</t>
  </si>
  <si>
    <t>P75259</t>
  </si>
  <si>
    <t>O11033</t>
  </si>
  <si>
    <t>P43417</t>
  </si>
  <si>
    <t>O11034</t>
  </si>
  <si>
    <t>P59829</t>
  </si>
  <si>
    <t>O11035</t>
  </si>
  <si>
    <t>P48256</t>
  </si>
  <si>
    <t>O11036</t>
  </si>
  <si>
    <t>P51852</t>
  </si>
  <si>
    <t>O11037</t>
  </si>
  <si>
    <t>P73312</t>
  </si>
  <si>
    <t>O11038</t>
  </si>
  <si>
    <t>P93582</t>
  </si>
  <si>
    <t>O11039</t>
  </si>
  <si>
    <t>P50131</t>
  </si>
  <si>
    <t>O11040</t>
  </si>
  <si>
    <t>P86768</t>
  </si>
  <si>
    <t>O11041</t>
  </si>
  <si>
    <t>P28346</t>
  </si>
  <si>
    <t>O11042</t>
  </si>
  <si>
    <t>P15683</t>
  </si>
  <si>
    <t>O11043</t>
  </si>
  <si>
    <t>P86154</t>
  </si>
  <si>
    <t>O11044</t>
  </si>
  <si>
    <t>P82252</t>
  </si>
  <si>
    <t>O11045</t>
  </si>
  <si>
    <t>P22268</t>
  </si>
  <si>
    <t>O11046</t>
  </si>
  <si>
    <t>P56349</t>
  </si>
  <si>
    <t>O11047</t>
  </si>
  <si>
    <t>P65810</t>
  </si>
  <si>
    <t>O11048</t>
  </si>
  <si>
    <t>P79167</t>
  </si>
  <si>
    <t>O11049</t>
  </si>
  <si>
    <t>P95357</t>
  </si>
  <si>
    <t>O11050</t>
  </si>
  <si>
    <t>P23408</t>
  </si>
  <si>
    <t>O11051</t>
  </si>
  <si>
    <t>P35653</t>
  </si>
  <si>
    <t>O11052</t>
  </si>
  <si>
    <t>P30602</t>
  </si>
  <si>
    <t>O11053</t>
  </si>
  <si>
    <t>P40950</t>
  </si>
  <si>
    <t>O11054</t>
  </si>
  <si>
    <t>P55595</t>
  </si>
  <si>
    <t>O11055</t>
  </si>
  <si>
    <t>P58993</t>
  </si>
  <si>
    <t>O11056</t>
  </si>
  <si>
    <t>P20839</t>
  </si>
  <si>
    <t>O11057</t>
  </si>
  <si>
    <t>P50780</t>
  </si>
  <si>
    <t>O11058</t>
  </si>
  <si>
    <t>P13409</t>
  </si>
  <si>
    <t>O11059</t>
  </si>
  <si>
    <t>P48844</t>
  </si>
  <si>
    <t>O11060</t>
  </si>
  <si>
    <t>P17147</t>
  </si>
  <si>
    <t>O11061</t>
  </si>
  <si>
    <t>P64480</t>
  </si>
  <si>
    <t>O11062</t>
  </si>
  <si>
    <t>P43039</t>
  </si>
  <si>
    <t>O11063</t>
  </si>
  <si>
    <t>P59031</t>
  </si>
  <si>
    <t>O11064</t>
  </si>
  <si>
    <t>P23297</t>
  </si>
  <si>
    <t>O11065</t>
  </si>
  <si>
    <t>P57360</t>
  </si>
  <si>
    <t>O11066</t>
  </si>
  <si>
    <t>P37884</t>
  </si>
  <si>
    <t>O11067</t>
  </si>
  <si>
    <t>P19493</t>
  </si>
  <si>
    <t>O11068</t>
  </si>
  <si>
    <t>P52572</t>
  </si>
  <si>
    <t>O11069</t>
  </si>
  <si>
    <t>P10247</t>
  </si>
  <si>
    <t>O11070</t>
  </si>
  <si>
    <t>P94804</t>
  </si>
  <si>
    <t>O11071</t>
  </si>
  <si>
    <t>P59441</t>
  </si>
  <si>
    <t>O11072</t>
  </si>
  <si>
    <t>P52679</t>
  </si>
  <si>
    <t>O11073</t>
  </si>
  <si>
    <t>P31484</t>
  </si>
  <si>
    <t>O11074</t>
  </si>
  <si>
    <t>P77765</t>
  </si>
  <si>
    <t>O11075</t>
  </si>
  <si>
    <t>P58798</t>
  </si>
  <si>
    <t>O11076</t>
  </si>
  <si>
    <t>P57366</t>
  </si>
  <si>
    <t>O11077</t>
  </si>
  <si>
    <t>P46532</t>
  </si>
  <si>
    <t>O11078</t>
  </si>
  <si>
    <t>P64285</t>
  </si>
  <si>
    <t>O11079</t>
  </si>
  <si>
    <t>O11080</t>
  </si>
  <si>
    <t>P49386</t>
  </si>
  <si>
    <t>O11081</t>
  </si>
  <si>
    <t>P71863</t>
  </si>
  <si>
    <t>O11082</t>
  </si>
  <si>
    <t>P45148</t>
  </si>
  <si>
    <t>O11083</t>
  </si>
  <si>
    <t>P46259</t>
  </si>
  <si>
    <t>O11084</t>
  </si>
  <si>
    <t>P59419</t>
  </si>
  <si>
    <t>O11085</t>
  </si>
  <si>
    <t>P10743</t>
  </si>
  <si>
    <t>O11086</t>
  </si>
  <si>
    <t>P28158</t>
  </si>
  <si>
    <t>O11087</t>
  </si>
  <si>
    <t>P25197</t>
  </si>
  <si>
    <t>O11088</t>
  </si>
  <si>
    <t>P96137</t>
  </si>
  <si>
    <t>O11089</t>
  </si>
  <si>
    <t>P81662</t>
  </si>
  <si>
    <t>O11090</t>
  </si>
  <si>
    <t>P27334</t>
  </si>
  <si>
    <t>O11091</t>
  </si>
  <si>
    <t>P53875</t>
  </si>
  <si>
    <t>O11092</t>
  </si>
  <si>
    <t>P13212</t>
  </si>
  <si>
    <t>O11093</t>
  </si>
  <si>
    <t>P43010</t>
  </si>
  <si>
    <t>O11094</t>
  </si>
  <si>
    <t>P97310</t>
  </si>
  <si>
    <t>O11095</t>
  </si>
  <si>
    <t>P70260</t>
  </si>
  <si>
    <t>O11096</t>
  </si>
  <si>
    <t>P43291</t>
  </si>
  <si>
    <t>O11097</t>
  </si>
  <si>
    <t>P94026</t>
  </si>
  <si>
    <t>O11098</t>
  </si>
  <si>
    <t>P88376</t>
  </si>
  <si>
    <t>O11099</t>
  </si>
  <si>
    <t>P63246</t>
  </si>
  <si>
    <t>O11100</t>
  </si>
  <si>
    <t>P27848</t>
  </si>
  <si>
    <t>O11101</t>
  </si>
  <si>
    <t>P14061</t>
  </si>
  <si>
    <t>O11102</t>
  </si>
  <si>
    <t>P10713</t>
  </si>
  <si>
    <t>O11103</t>
  </si>
  <si>
    <t>P68517</t>
  </si>
  <si>
    <t>O11104</t>
  </si>
  <si>
    <t>P65302</t>
  </si>
  <si>
    <t>O11105</t>
  </si>
  <si>
    <t>P87269</t>
  </si>
  <si>
    <t>O11106</t>
  </si>
  <si>
    <t>P11741</t>
  </si>
  <si>
    <t>O11107</t>
  </si>
  <si>
    <t>P90599</t>
  </si>
  <si>
    <t>O11108</t>
  </si>
  <si>
    <t>P35033</t>
  </si>
  <si>
    <t>O11109</t>
  </si>
  <si>
    <t>P79531</t>
  </si>
  <si>
    <t>O11110</t>
  </si>
  <si>
    <t>P29542</t>
  </si>
  <si>
    <t>O11111</t>
  </si>
  <si>
    <t>P74211</t>
  </si>
  <si>
    <t>O11112</t>
  </si>
  <si>
    <t>P80544</t>
  </si>
  <si>
    <t>O11113</t>
  </si>
  <si>
    <t>P20326</t>
  </si>
  <si>
    <t>O11114</t>
  </si>
  <si>
    <t>P35463</t>
  </si>
  <si>
    <t>O11115</t>
  </si>
  <si>
    <t>P74650</t>
  </si>
  <si>
    <t>O11116</t>
  </si>
  <si>
    <t>P45975</t>
  </si>
  <si>
    <t>O11117</t>
  </si>
  <si>
    <t>P56900</t>
  </si>
  <si>
    <t>O11118</t>
  </si>
  <si>
    <t>P48587</t>
  </si>
  <si>
    <t>O11119</t>
  </si>
  <si>
    <t>P49775</t>
  </si>
  <si>
    <t>O11120</t>
  </si>
  <si>
    <t>P10808</t>
  </si>
  <si>
    <t>O11121</t>
  </si>
  <si>
    <t>P38755</t>
  </si>
  <si>
    <t>O11122</t>
  </si>
  <si>
    <t>P84846</t>
  </si>
  <si>
    <t>O11123</t>
  </si>
  <si>
    <t>P67118</t>
  </si>
  <si>
    <t>O11124</t>
  </si>
  <si>
    <t>P34686</t>
  </si>
  <si>
    <t>O11125</t>
  </si>
  <si>
    <t>P29034</t>
  </si>
  <si>
    <t>O11126</t>
  </si>
  <si>
    <t>P79230</t>
  </si>
  <si>
    <t>O11127</t>
  </si>
  <si>
    <t>P52069</t>
  </si>
  <si>
    <t>O11128</t>
  </si>
  <si>
    <t>P66774</t>
  </si>
  <si>
    <t>O11129</t>
  </si>
  <si>
    <t>P61587</t>
  </si>
  <si>
    <t>O11130</t>
  </si>
  <si>
    <t>P37923</t>
  </si>
  <si>
    <t>O11131</t>
  </si>
  <si>
    <t>P40543</t>
  </si>
  <si>
    <t>O11132</t>
  </si>
  <si>
    <t>P61342</t>
  </si>
  <si>
    <t>O11133</t>
  </si>
  <si>
    <t>P95638</t>
  </si>
  <si>
    <t>O11134</t>
  </si>
  <si>
    <t>P20919</t>
  </si>
  <si>
    <t>O11135</t>
  </si>
  <si>
    <t>P58785</t>
  </si>
  <si>
    <t>O11136</t>
  </si>
  <si>
    <t>P89155</t>
  </si>
  <si>
    <t>O11137</t>
  </si>
  <si>
    <t>P65623</t>
  </si>
  <si>
    <t>O11138</t>
  </si>
  <si>
    <t>P12827</t>
  </si>
  <si>
    <t>O11139</t>
  </si>
  <si>
    <t>P29800</t>
  </si>
  <si>
    <t>O11140</t>
  </si>
  <si>
    <t>P70427</t>
  </si>
  <si>
    <t>O11141</t>
  </si>
  <si>
    <t>P65298</t>
  </si>
  <si>
    <t>O11142</t>
  </si>
  <si>
    <t>P30138</t>
  </si>
  <si>
    <t>O11143</t>
  </si>
  <si>
    <t>P19907</t>
  </si>
  <si>
    <t>O11144</t>
  </si>
  <si>
    <t>P59383</t>
  </si>
  <si>
    <t>O11145</t>
  </si>
  <si>
    <t>P80669</t>
  </si>
  <si>
    <t>O11146</t>
  </si>
  <si>
    <t>P66583</t>
  </si>
  <si>
    <t>O11147</t>
  </si>
  <si>
    <t>P28705</t>
  </si>
  <si>
    <t>O11148</t>
  </si>
  <si>
    <t>P70726</t>
  </si>
  <si>
    <t>O11149</t>
  </si>
  <si>
    <t>P34949</t>
  </si>
  <si>
    <t>O11150</t>
  </si>
  <si>
    <t>P98132</t>
  </si>
  <si>
    <t>O11151</t>
  </si>
  <si>
    <t>P80380</t>
  </si>
  <si>
    <t>O11152</t>
  </si>
  <si>
    <t>P41976</t>
  </si>
  <si>
    <t>O11153</t>
  </si>
  <si>
    <t>P56767</t>
  </si>
  <si>
    <t>O11154</t>
  </si>
  <si>
    <t>P54978</t>
  </si>
  <si>
    <t>O11155</t>
  </si>
  <si>
    <t>P85919</t>
  </si>
  <si>
    <t>O11156</t>
  </si>
  <si>
    <t>P98808</t>
  </si>
  <si>
    <t>O11157</t>
  </si>
  <si>
    <t>P46563</t>
  </si>
  <si>
    <t>O11158</t>
  </si>
  <si>
    <t>P53232</t>
  </si>
  <si>
    <t>O11159</t>
  </si>
  <si>
    <t>P44034</t>
  </si>
  <si>
    <t>O11160</t>
  </si>
  <si>
    <t>P86222</t>
  </si>
  <si>
    <t>O11161</t>
  </si>
  <si>
    <t>P95745</t>
  </si>
  <si>
    <t>O11162</t>
  </si>
  <si>
    <t>P92532</t>
  </si>
  <si>
    <t>O11163</t>
  </si>
  <si>
    <t>P51666</t>
  </si>
  <si>
    <t>O11164</t>
  </si>
  <si>
    <t>P79873</t>
  </si>
  <si>
    <t>O11165</t>
  </si>
  <si>
    <t>P30759</t>
  </si>
  <si>
    <t>O11166</t>
  </si>
  <si>
    <t>P18945</t>
  </si>
  <si>
    <t>O11167</t>
  </si>
  <si>
    <t>P11729</t>
  </si>
  <si>
    <t>O11168</t>
  </si>
  <si>
    <t>P76584</t>
  </si>
  <si>
    <t>O11169</t>
  </si>
  <si>
    <t>P80354</t>
  </si>
  <si>
    <t>O11170</t>
  </si>
  <si>
    <t>P59884</t>
  </si>
  <si>
    <t>O11171</t>
  </si>
  <si>
    <t>P70764</t>
  </si>
  <si>
    <t>O11172</t>
  </si>
  <si>
    <t>P44981</t>
  </si>
  <si>
    <t>O11173</t>
  </si>
  <si>
    <t>P44424</t>
  </si>
  <si>
    <t>O11174</t>
  </si>
  <si>
    <t>P35642</t>
  </si>
  <si>
    <t>O11175</t>
  </si>
  <si>
    <t>P32351</t>
  </si>
  <si>
    <t>O11176</t>
  </si>
  <si>
    <t>P25909</t>
  </si>
  <si>
    <t>O11177</t>
  </si>
  <si>
    <t>P22810</t>
  </si>
  <si>
    <t>O11178</t>
  </si>
  <si>
    <t>P30054</t>
  </si>
  <si>
    <t>O11179</t>
  </si>
  <si>
    <t>P14856</t>
  </si>
  <si>
    <t>O11180</t>
  </si>
  <si>
    <t>P60022</t>
  </si>
  <si>
    <t>O11181</t>
  </si>
  <si>
    <t>P81223</t>
  </si>
  <si>
    <t>O11182</t>
  </si>
  <si>
    <t>P85755</t>
  </si>
  <si>
    <t>O11183</t>
  </si>
  <si>
    <t>P68213</t>
  </si>
  <si>
    <t>O11184</t>
  </si>
  <si>
    <t>P87840</t>
  </si>
  <si>
    <t>O11185</t>
  </si>
  <si>
    <t>P35438</t>
  </si>
  <si>
    <t>O11186</t>
  </si>
  <si>
    <t>P25132</t>
  </si>
  <si>
    <t>O11187</t>
  </si>
  <si>
    <t>P39724</t>
  </si>
  <si>
    <t>O11188</t>
  </si>
  <si>
    <t>P55068</t>
  </si>
  <si>
    <t>O11189</t>
  </si>
  <si>
    <t>P18795</t>
  </si>
  <si>
    <t>O11190</t>
  </si>
  <si>
    <t>P73727</t>
  </si>
  <si>
    <t>O11191</t>
  </si>
  <si>
    <t>P51531</t>
  </si>
  <si>
    <t>O11192</t>
  </si>
  <si>
    <t>P46765</t>
  </si>
  <si>
    <t>O11193</t>
  </si>
  <si>
    <t>P38673</t>
  </si>
  <si>
    <t>O11194</t>
  </si>
  <si>
    <t>P37006</t>
  </si>
  <si>
    <t>O11195</t>
  </si>
  <si>
    <t>P14838</t>
  </si>
  <si>
    <t>O11196</t>
  </si>
  <si>
    <t>P25234</t>
  </si>
  <si>
    <t>O11197</t>
  </si>
  <si>
    <t>P26140</t>
  </si>
  <si>
    <t>O11198</t>
  </si>
  <si>
    <t>P86930</t>
  </si>
  <si>
    <t>O11199</t>
  </si>
  <si>
    <t>P93543</t>
  </si>
  <si>
    <t>O11200</t>
  </si>
  <si>
    <t>P26213</t>
  </si>
  <si>
    <t>O11201</t>
  </si>
  <si>
    <t>P90228</t>
  </si>
  <si>
    <t>O11202</t>
  </si>
  <si>
    <t>P52230</t>
  </si>
  <si>
    <t>O11203</t>
  </si>
  <si>
    <t>P50570</t>
  </si>
  <si>
    <t>O11204</t>
  </si>
  <si>
    <t>P10345</t>
  </si>
  <si>
    <t>O11205</t>
  </si>
  <si>
    <t>P64096</t>
  </si>
  <si>
    <t>O11206</t>
  </si>
  <si>
    <t>P60054</t>
  </si>
  <si>
    <t>O11207</t>
  </si>
  <si>
    <t>P13591</t>
  </si>
  <si>
    <t>O11208</t>
  </si>
  <si>
    <t>P49653</t>
  </si>
  <si>
    <t>O11209</t>
  </si>
  <si>
    <t>P88606</t>
  </si>
  <si>
    <t>O11210</t>
  </si>
  <si>
    <t>P75714</t>
  </si>
  <si>
    <t>O11211</t>
  </si>
  <si>
    <t>P33677</t>
  </si>
  <si>
    <t>O11212</t>
  </si>
  <si>
    <t>P35929</t>
  </si>
  <si>
    <t>O11213</t>
  </si>
  <si>
    <t>P90250</t>
  </si>
  <si>
    <t>O11214</t>
  </si>
  <si>
    <t>P87237</t>
  </si>
  <si>
    <t>O11215</t>
  </si>
  <si>
    <t>P83431</t>
  </si>
  <si>
    <t>O11216</t>
  </si>
  <si>
    <t>P92162</t>
  </si>
  <si>
    <t>O11217</t>
  </si>
  <si>
    <t>P50628</t>
  </si>
  <si>
    <t>O11218</t>
  </si>
  <si>
    <t>P99905</t>
  </si>
  <si>
    <t>O11219</t>
  </si>
  <si>
    <t>P80005</t>
  </si>
  <si>
    <t>O11220</t>
  </si>
  <si>
    <t>P94063</t>
  </si>
  <si>
    <t>O11221</t>
  </si>
  <si>
    <t>P86229</t>
  </si>
  <si>
    <t>O11222</t>
  </si>
  <si>
    <t>P35840</t>
  </si>
  <si>
    <t>O11223</t>
  </si>
  <si>
    <t>P50260</t>
  </si>
  <si>
    <t>O11224</t>
  </si>
  <si>
    <t>P29840</t>
  </si>
  <si>
    <t>O11225</t>
  </si>
  <si>
    <t>P42159</t>
  </si>
  <si>
    <t>O11226</t>
  </si>
  <si>
    <t>P40813</t>
  </si>
  <si>
    <t>O11227</t>
  </si>
  <si>
    <t>P72922</t>
  </si>
  <si>
    <t>O11228</t>
  </si>
  <si>
    <t>P65132</t>
  </si>
  <si>
    <t>O11229</t>
  </si>
  <si>
    <t>P32891</t>
  </si>
  <si>
    <t>O11230</t>
  </si>
  <si>
    <t>P52570</t>
  </si>
  <si>
    <t>O11231</t>
  </si>
  <si>
    <t>P78500</t>
  </si>
  <si>
    <t>O11232</t>
  </si>
  <si>
    <t>P86672</t>
  </si>
  <si>
    <t>O11233</t>
  </si>
  <si>
    <t>P81861</t>
  </si>
  <si>
    <t>O11234</t>
  </si>
  <si>
    <t>P94106</t>
  </si>
  <si>
    <t>O11235</t>
  </si>
  <si>
    <t>P85814</t>
  </si>
  <si>
    <t>O11236</t>
  </si>
  <si>
    <t>P15764</t>
  </si>
  <si>
    <t>O11237</t>
  </si>
  <si>
    <t>P86648</t>
  </si>
  <si>
    <t>O11238</t>
  </si>
  <si>
    <t>P17633</t>
  </si>
  <si>
    <t>O11239</t>
  </si>
  <si>
    <t>P80560</t>
  </si>
  <si>
    <t>O11240</t>
  </si>
  <si>
    <t>P45212</t>
  </si>
  <si>
    <t>O11241</t>
  </si>
  <si>
    <t>P74491</t>
  </si>
  <si>
    <t>O11242</t>
  </si>
  <si>
    <t>P79299</t>
  </si>
  <si>
    <t>O11243</t>
  </si>
  <si>
    <t>P77264</t>
  </si>
  <si>
    <t>O11244</t>
  </si>
  <si>
    <t>P85926</t>
  </si>
  <si>
    <t>O11245</t>
  </si>
  <si>
    <t>P97561</t>
  </si>
  <si>
    <t>O11246</t>
  </si>
  <si>
    <t>P99624</t>
  </si>
  <si>
    <t>O11247</t>
  </si>
  <si>
    <t>P47303</t>
  </si>
  <si>
    <t>O11248</t>
  </si>
  <si>
    <t>P57788</t>
  </si>
  <si>
    <t>O11249</t>
  </si>
  <si>
    <t>P56928</t>
  </si>
  <si>
    <t>O11250</t>
  </si>
  <si>
    <t>P45886</t>
  </si>
  <si>
    <t>O11251</t>
  </si>
  <si>
    <t>P85263</t>
  </si>
  <si>
    <t>O11252</t>
  </si>
  <si>
    <t>P30824</t>
  </si>
  <si>
    <t>O11253</t>
  </si>
  <si>
    <t>P64663</t>
  </si>
  <si>
    <t>O11254</t>
  </si>
  <si>
    <t>P75993</t>
  </si>
  <si>
    <t>O11255</t>
  </si>
  <si>
    <t>P54272</t>
  </si>
  <si>
    <t>O11256</t>
  </si>
  <si>
    <t>P73598</t>
  </si>
  <si>
    <t>O11257</t>
  </si>
  <si>
    <t>P88660</t>
  </si>
  <si>
    <t>O11258</t>
  </si>
  <si>
    <t>P71728</t>
  </si>
  <si>
    <t>O11259</t>
  </si>
  <si>
    <t>P64244</t>
  </si>
  <si>
    <t>O11260</t>
  </si>
  <si>
    <t>P52355</t>
  </si>
  <si>
    <t>O11261</t>
  </si>
  <si>
    <t>O11262</t>
  </si>
  <si>
    <t>P39884</t>
  </si>
  <si>
    <t>O11263</t>
  </si>
  <si>
    <t>P40790</t>
  </si>
  <si>
    <t>O11264</t>
  </si>
  <si>
    <t>P19672</t>
  </si>
  <si>
    <t>O11265</t>
  </si>
  <si>
    <t>P32265</t>
  </si>
  <si>
    <t>O11266</t>
  </si>
  <si>
    <t>P29323</t>
  </si>
  <si>
    <t>O11267</t>
  </si>
  <si>
    <t>P84704</t>
  </si>
  <si>
    <t>O11268</t>
  </si>
  <si>
    <t>P29123</t>
  </si>
  <si>
    <t>O11269</t>
  </si>
  <si>
    <t>P83953</t>
  </si>
  <si>
    <t>O11270</t>
  </si>
  <si>
    <t>P89599</t>
  </si>
  <si>
    <t>O11271</t>
  </si>
  <si>
    <t>P18576</t>
  </si>
  <si>
    <t>O11272</t>
  </si>
  <si>
    <t>P38228</t>
  </si>
  <si>
    <t>O11273</t>
  </si>
  <si>
    <t>P72833</t>
  </si>
  <si>
    <t>O11274</t>
  </si>
  <si>
    <t>P43337</t>
  </si>
  <si>
    <t>O11275</t>
  </si>
  <si>
    <t>P90852</t>
  </si>
  <si>
    <t>O11276</t>
  </si>
  <si>
    <t>P71656</t>
  </si>
  <si>
    <t>O11277</t>
  </si>
  <si>
    <t>P83928</t>
  </si>
  <si>
    <t>O11278</t>
  </si>
  <si>
    <t>P86072</t>
  </si>
  <si>
    <t>O11279</t>
  </si>
  <si>
    <t>P23084</t>
  </si>
  <si>
    <t>O11280</t>
  </si>
  <si>
    <t>P54151</t>
  </si>
  <si>
    <t>O11281</t>
  </si>
  <si>
    <t>P10664</t>
  </si>
  <si>
    <t>O11282</t>
  </si>
  <si>
    <t>P14544</t>
  </si>
  <si>
    <t>O11283</t>
  </si>
  <si>
    <t>P58676</t>
  </si>
  <si>
    <t>O11284</t>
  </si>
  <si>
    <t>P79387</t>
  </si>
  <si>
    <t>O11285</t>
  </si>
  <si>
    <t>P67727</t>
  </si>
  <si>
    <t>O11286</t>
  </si>
  <si>
    <t>P60206</t>
  </si>
  <si>
    <t>O11287</t>
  </si>
  <si>
    <t>P10329</t>
  </si>
  <si>
    <t>O11288</t>
  </si>
  <si>
    <t>P76956</t>
  </si>
  <si>
    <t>O11289</t>
  </si>
  <si>
    <t>P22965</t>
  </si>
  <si>
    <t>O11290</t>
  </si>
  <si>
    <t>P85994</t>
  </si>
  <si>
    <t>O11291</t>
  </si>
  <si>
    <t>P75353</t>
  </si>
  <si>
    <t>O11292</t>
  </si>
  <si>
    <t>P17188</t>
  </si>
  <si>
    <t>O11293</t>
  </si>
  <si>
    <t>P18014</t>
  </si>
  <si>
    <t>O11294</t>
  </si>
  <si>
    <t>P78348</t>
  </si>
  <si>
    <t>O11295</t>
  </si>
  <si>
    <t>P79169</t>
  </si>
  <si>
    <t>O11296</t>
  </si>
  <si>
    <t>P38343</t>
  </si>
  <si>
    <t>O11297</t>
  </si>
  <si>
    <t>P60479</t>
  </si>
  <si>
    <t>O11298</t>
  </si>
  <si>
    <t>P19308</t>
  </si>
  <si>
    <t>O11299</t>
  </si>
  <si>
    <t>P35265</t>
  </si>
  <si>
    <t>O11300</t>
  </si>
  <si>
    <t>P51052</t>
  </si>
  <si>
    <t>O11301</t>
  </si>
  <si>
    <t>P45787</t>
  </si>
  <si>
    <t>O11302</t>
  </si>
  <si>
    <t>P84175</t>
  </si>
  <si>
    <t>O11303</t>
  </si>
  <si>
    <t>P62925</t>
  </si>
  <si>
    <t>O11304</t>
  </si>
  <si>
    <t>P55798</t>
  </si>
  <si>
    <t>O11305</t>
  </si>
  <si>
    <t>P36295</t>
  </si>
  <si>
    <t>O11306</t>
  </si>
  <si>
    <t>P39637</t>
  </si>
  <si>
    <t>O11307</t>
  </si>
  <si>
    <t>P86428</t>
  </si>
  <si>
    <t>O11308</t>
  </si>
  <si>
    <t>P46038</t>
  </si>
  <si>
    <t>O11309</t>
  </si>
  <si>
    <t>P94261</t>
  </si>
  <si>
    <t>O11310</t>
  </si>
  <si>
    <t>O11311</t>
  </si>
  <si>
    <t>P64604</t>
  </si>
  <si>
    <t>O11312</t>
  </si>
  <si>
    <t>P62046</t>
  </si>
  <si>
    <t>O11313</t>
  </si>
  <si>
    <t>P26581</t>
  </si>
  <si>
    <t>O11314</t>
  </si>
  <si>
    <t>P73942</t>
  </si>
  <si>
    <t>O11315</t>
  </si>
  <si>
    <t>P65338</t>
  </si>
  <si>
    <t>O11316</t>
  </si>
  <si>
    <t>P86148</t>
  </si>
  <si>
    <t>O11317</t>
  </si>
  <si>
    <t>P93674</t>
  </si>
  <si>
    <t>O11318</t>
  </si>
  <si>
    <t>P48889</t>
  </si>
  <si>
    <t>O11319</t>
  </si>
  <si>
    <t>P55900</t>
  </si>
  <si>
    <t>O11320</t>
  </si>
  <si>
    <t>P39449</t>
  </si>
  <si>
    <t>O11321</t>
  </si>
  <si>
    <t>P38306</t>
  </si>
  <si>
    <t>O11322</t>
  </si>
  <si>
    <t>P64239</t>
  </si>
  <si>
    <t>O11323</t>
  </si>
  <si>
    <t>P28223</t>
  </si>
  <si>
    <t>O11324</t>
  </si>
  <si>
    <t>P92949</t>
  </si>
  <si>
    <t>O11325</t>
  </si>
  <si>
    <t>P88914</t>
  </si>
  <si>
    <t>O11326</t>
  </si>
  <si>
    <t>P62210</t>
  </si>
  <si>
    <t>O11327</t>
  </si>
  <si>
    <t>P19547</t>
  </si>
  <si>
    <t>O11328</t>
  </si>
  <si>
    <t>P34641</t>
  </si>
  <si>
    <t>O11329</t>
  </si>
  <si>
    <t>P51639</t>
  </si>
  <si>
    <t>O11330</t>
  </si>
  <si>
    <t>P13565</t>
  </si>
  <si>
    <t>O11331</t>
  </si>
  <si>
    <t>P90858</t>
  </si>
  <si>
    <t>O11332</t>
  </si>
  <si>
    <t>P48566</t>
  </si>
  <si>
    <t>O11333</t>
  </si>
  <si>
    <t>P74186</t>
  </si>
  <si>
    <t>O11334</t>
  </si>
  <si>
    <t>P80919</t>
  </si>
  <si>
    <t>O11335</t>
  </si>
  <si>
    <t>P16931</t>
  </si>
  <si>
    <t>O11336</t>
  </si>
  <si>
    <t>P76392</t>
  </si>
  <si>
    <t>O11337</t>
  </si>
  <si>
    <t>P19575</t>
  </si>
  <si>
    <t>O11338</t>
  </si>
  <si>
    <t>P81770</t>
  </si>
  <si>
    <t>O11339</t>
  </si>
  <si>
    <t>P53915</t>
  </si>
  <si>
    <t>O11340</t>
  </si>
  <si>
    <t>P30082</t>
  </si>
  <si>
    <t>O11341</t>
  </si>
  <si>
    <t>P34548</t>
  </si>
  <si>
    <t>O11342</t>
  </si>
  <si>
    <t>P55954</t>
  </si>
  <si>
    <t>O11343</t>
  </si>
  <si>
    <t>P29807</t>
  </si>
  <si>
    <t>O11344</t>
  </si>
  <si>
    <t>P55291</t>
  </si>
  <si>
    <t>O11345</t>
  </si>
  <si>
    <t>P92879</t>
  </si>
  <si>
    <t>O11346</t>
  </si>
  <si>
    <t>P80587</t>
  </si>
  <si>
    <t>O11347</t>
  </si>
  <si>
    <t>P19302</t>
  </si>
  <si>
    <t>O11348</t>
  </si>
  <si>
    <t>P46275</t>
  </si>
  <si>
    <t>O11349</t>
  </si>
  <si>
    <t>P42359</t>
  </si>
  <si>
    <t>O11350</t>
  </si>
  <si>
    <t>P49979</t>
  </si>
  <si>
    <t>O11351</t>
  </si>
  <si>
    <t>P20868</t>
  </si>
  <si>
    <t>O11352</t>
  </si>
  <si>
    <t>P38753</t>
  </si>
  <si>
    <t>O11353</t>
  </si>
  <si>
    <t>O11354</t>
  </si>
  <si>
    <t>P75312</t>
  </si>
  <si>
    <t>O11355</t>
  </si>
  <si>
    <t>P73275</t>
  </si>
  <si>
    <t>O11356</t>
  </si>
  <si>
    <t>P21159</t>
  </si>
  <si>
    <t>O11357</t>
  </si>
  <si>
    <t>P61066</t>
  </si>
  <si>
    <t>O11358</t>
  </si>
  <si>
    <t>P74777</t>
  </si>
  <si>
    <t>O11359</t>
  </si>
  <si>
    <t>P94713</t>
  </si>
  <si>
    <t>O11360</t>
  </si>
  <si>
    <t>P33987</t>
  </si>
  <si>
    <t>O11361</t>
  </si>
  <si>
    <t>P11923</t>
  </si>
  <si>
    <t>O11362</t>
  </si>
  <si>
    <t>P79006</t>
  </si>
  <si>
    <t>O11363</t>
  </si>
  <si>
    <t>P18664</t>
  </si>
  <si>
    <t>O11364</t>
  </si>
  <si>
    <t>P60490</t>
  </si>
  <si>
    <t>O11365</t>
  </si>
  <si>
    <t>P73216</t>
  </si>
  <si>
    <t>O11366</t>
  </si>
  <si>
    <t>P83917</t>
  </si>
  <si>
    <t>O11367</t>
  </si>
  <si>
    <t>P52880</t>
  </si>
  <si>
    <t>O11368</t>
  </si>
  <si>
    <t>P32227</t>
  </si>
  <si>
    <t>O11369</t>
  </si>
  <si>
    <t>P20981</t>
  </si>
  <si>
    <t>O11370</t>
  </si>
  <si>
    <t>P19172</t>
  </si>
  <si>
    <t>O11371</t>
  </si>
  <si>
    <t>P26719</t>
  </si>
  <si>
    <t>O11372</t>
  </si>
  <si>
    <t>P29261</t>
  </si>
  <si>
    <t>O11373</t>
  </si>
  <si>
    <t>P18904</t>
  </si>
  <si>
    <t>O11374</t>
  </si>
  <si>
    <t>P53818</t>
  </si>
  <si>
    <t>O11375</t>
  </si>
  <si>
    <t>P61567</t>
  </si>
  <si>
    <t>O11376</t>
  </si>
  <si>
    <t>P96458</t>
  </si>
  <si>
    <t>O11377</t>
  </si>
  <si>
    <t>P53212</t>
  </si>
  <si>
    <t>O11378</t>
  </si>
  <si>
    <t>P84072</t>
  </si>
  <si>
    <t>O11379</t>
  </si>
  <si>
    <t>P83977</t>
  </si>
  <si>
    <t>O11380</t>
  </si>
  <si>
    <t>P53163</t>
  </si>
  <si>
    <t>O11381</t>
  </si>
  <si>
    <t>P64908</t>
  </si>
  <si>
    <t>O11382</t>
  </si>
  <si>
    <t>P56268</t>
  </si>
  <si>
    <t>O11383</t>
  </si>
  <si>
    <t>P58241</t>
  </si>
  <si>
    <t>O11384</t>
  </si>
  <si>
    <t>P37440</t>
  </si>
  <si>
    <t>O11385</t>
  </si>
  <si>
    <t>P84604</t>
  </si>
  <si>
    <t>O11386</t>
  </si>
  <si>
    <t>P43872</t>
  </si>
  <si>
    <t>O11387</t>
  </si>
  <si>
    <t>P32991</t>
  </si>
  <si>
    <t>O11388</t>
  </si>
  <si>
    <t>P84087</t>
  </si>
  <si>
    <t>O11389</t>
  </si>
  <si>
    <t>P46760</t>
  </si>
  <si>
    <t>O11390</t>
  </si>
  <si>
    <t>P33632</t>
  </si>
  <si>
    <t>O11391</t>
  </si>
  <si>
    <t>P48713</t>
  </si>
  <si>
    <t>O11392</t>
  </si>
  <si>
    <t>P78676</t>
  </si>
  <si>
    <t>O11393</t>
  </si>
  <si>
    <t>P44175</t>
  </si>
  <si>
    <t>O11394</t>
  </si>
  <si>
    <t>P16028</t>
  </si>
  <si>
    <t>O11395</t>
  </si>
  <si>
    <t>P11542</t>
  </si>
  <si>
    <t>O11396</t>
  </si>
  <si>
    <t>P63362</t>
  </si>
  <si>
    <t>O11397</t>
  </si>
  <si>
    <t>P84751</t>
  </si>
  <si>
    <t>O11398</t>
  </si>
  <si>
    <t>P37153</t>
  </si>
  <si>
    <t>O11399</t>
  </si>
  <si>
    <t>P91982</t>
  </si>
  <si>
    <t>O11400</t>
  </si>
  <si>
    <t>P56504</t>
  </si>
  <si>
    <t>O11401</t>
  </si>
  <si>
    <t>P74595</t>
  </si>
  <si>
    <t>O11402</t>
  </si>
  <si>
    <t>P93471</t>
  </si>
  <si>
    <t>O11403</t>
  </si>
  <si>
    <t>P70997</t>
  </si>
  <si>
    <t>O11404</t>
  </si>
  <si>
    <t>P68627</t>
  </si>
  <si>
    <t>O11405</t>
  </si>
  <si>
    <t>P64719</t>
  </si>
  <si>
    <t>O11406</t>
  </si>
  <si>
    <t>P15941</t>
  </si>
  <si>
    <t>O11407</t>
  </si>
  <si>
    <t>P59937</t>
  </si>
  <si>
    <t>O11408</t>
  </si>
  <si>
    <t>P42646</t>
  </si>
  <si>
    <t>O11409</t>
  </si>
  <si>
    <t>O11410</t>
  </si>
  <si>
    <t>P26270</t>
  </si>
  <si>
    <t>O11411</t>
  </si>
  <si>
    <t>O11412</t>
  </si>
  <si>
    <t>P86036</t>
  </si>
  <si>
    <t>O11413</t>
  </si>
  <si>
    <t>P42024</t>
  </si>
  <si>
    <t>O11414</t>
  </si>
  <si>
    <t>P12416</t>
  </si>
  <si>
    <t>O11415</t>
  </si>
  <si>
    <t>P75142</t>
  </si>
  <si>
    <t>O11416</t>
  </si>
  <si>
    <t>P69313</t>
  </si>
  <si>
    <t>O11417</t>
  </si>
  <si>
    <t>P17925</t>
  </si>
  <si>
    <t>O11418</t>
  </si>
  <si>
    <t>P13111</t>
  </si>
  <si>
    <t>O11419</t>
  </si>
  <si>
    <t>P38270</t>
  </si>
  <si>
    <t>O11420</t>
  </si>
  <si>
    <t>P80706</t>
  </si>
  <si>
    <t>O11421</t>
  </si>
  <si>
    <t>P73817</t>
  </si>
  <si>
    <t>O11422</t>
  </si>
  <si>
    <t>P92636</t>
  </si>
  <si>
    <t>O11423</t>
  </si>
  <si>
    <t>P16598</t>
  </si>
  <si>
    <t>O11424</t>
  </si>
  <si>
    <t>P71562</t>
  </si>
  <si>
    <t>O11425</t>
  </si>
  <si>
    <t>P78503</t>
  </si>
  <si>
    <t>O11426</t>
  </si>
  <si>
    <t>P82551</t>
  </si>
  <si>
    <t>O11427</t>
  </si>
  <si>
    <t>P67198</t>
  </si>
  <si>
    <t>O11428</t>
  </si>
  <si>
    <t>P58661</t>
  </si>
  <si>
    <t>O11429</t>
  </si>
  <si>
    <t>P36804</t>
  </si>
  <si>
    <t>O11430</t>
  </si>
  <si>
    <t>P54638</t>
  </si>
  <si>
    <t>O11431</t>
  </si>
  <si>
    <t>P28539</t>
  </si>
  <si>
    <t>O11432</t>
  </si>
  <si>
    <t>P47437</t>
  </si>
  <si>
    <t>O11433</t>
  </si>
  <si>
    <t>P15188</t>
  </si>
  <si>
    <t>O11434</t>
  </si>
  <si>
    <t>P43652</t>
  </si>
  <si>
    <t>O11435</t>
  </si>
  <si>
    <t>P88074</t>
  </si>
  <si>
    <t>O11436</t>
  </si>
  <si>
    <t>P25256</t>
  </si>
  <si>
    <t>O11437</t>
  </si>
  <si>
    <t>P18383</t>
  </si>
  <si>
    <t>O11438</t>
  </si>
  <si>
    <t>P69910</t>
  </si>
  <si>
    <t>O11439</t>
  </si>
  <si>
    <t>P80503</t>
  </si>
  <si>
    <t>O11440</t>
  </si>
  <si>
    <t>P80146</t>
  </si>
  <si>
    <t>O11441</t>
  </si>
  <si>
    <t>P66264</t>
  </si>
  <si>
    <t>O11442</t>
  </si>
  <si>
    <t>P53520</t>
  </si>
  <si>
    <t>O11443</t>
  </si>
  <si>
    <t>P28203</t>
  </si>
  <si>
    <t>O11444</t>
  </si>
  <si>
    <t>P55809</t>
  </si>
  <si>
    <t>O11445</t>
  </si>
  <si>
    <t>P79307</t>
  </si>
  <si>
    <t>O11446</t>
  </si>
  <si>
    <t>P77397</t>
  </si>
  <si>
    <t>O11447</t>
  </si>
  <si>
    <t>P20314</t>
  </si>
  <si>
    <t>O11448</t>
  </si>
  <si>
    <t>P24576</t>
  </si>
  <si>
    <t>O11449</t>
  </si>
  <si>
    <t>P41111</t>
  </si>
  <si>
    <t>O11450</t>
  </si>
  <si>
    <t>P71820</t>
  </si>
  <si>
    <t>O11451</t>
  </si>
  <si>
    <t>P87114</t>
  </si>
  <si>
    <t>O11452</t>
  </si>
  <si>
    <t>P51402</t>
  </si>
  <si>
    <t>O11453</t>
  </si>
  <si>
    <t>P37845</t>
  </si>
  <si>
    <t>O11454</t>
  </si>
  <si>
    <t>P83258</t>
  </si>
  <si>
    <t>O11455</t>
  </si>
  <si>
    <t>P96745</t>
  </si>
  <si>
    <t>O11456</t>
  </si>
  <si>
    <t>P40999</t>
  </si>
  <si>
    <t>O11457</t>
  </si>
  <si>
    <t>P93006</t>
  </si>
  <si>
    <t>O11458</t>
  </si>
  <si>
    <t>P67793</t>
  </si>
  <si>
    <t>O11459</t>
  </si>
  <si>
    <t>P83785</t>
  </si>
  <si>
    <t>O11460</t>
  </si>
  <si>
    <t>P38466</t>
  </si>
  <si>
    <t>O11461</t>
  </si>
  <si>
    <t>P38906</t>
  </si>
  <si>
    <t>O11462</t>
  </si>
  <si>
    <t>P97596</t>
  </si>
  <si>
    <t>O11463</t>
  </si>
  <si>
    <t>P17576</t>
  </si>
  <si>
    <t>O11464</t>
  </si>
  <si>
    <t>P28633</t>
  </si>
  <si>
    <t>O11465</t>
  </si>
  <si>
    <t>P57052</t>
  </si>
  <si>
    <t>O11466</t>
  </si>
  <si>
    <t>P38860</t>
  </si>
  <si>
    <t>O11467</t>
  </si>
  <si>
    <t>O11468</t>
  </si>
  <si>
    <t>P22923</t>
  </si>
  <si>
    <t>O11469</t>
  </si>
  <si>
    <t>P59932</t>
  </si>
  <si>
    <t>O11470</t>
  </si>
  <si>
    <t>P66715</t>
  </si>
  <si>
    <t>O11471</t>
  </si>
  <si>
    <t>P89271</t>
  </si>
  <si>
    <t>O11472</t>
  </si>
  <si>
    <t>P66262</t>
  </si>
  <si>
    <t>O11473</t>
  </si>
  <si>
    <t>P93320</t>
  </si>
  <si>
    <t>O11474</t>
  </si>
  <si>
    <t>P48476</t>
  </si>
  <si>
    <t>O11475</t>
  </si>
  <si>
    <t>P21823</t>
  </si>
  <si>
    <t>O11476</t>
  </si>
  <si>
    <t>P36630</t>
  </si>
  <si>
    <t>O11477</t>
  </si>
  <si>
    <t>P10110</t>
  </si>
  <si>
    <t>O11478</t>
  </si>
  <si>
    <t>P10518</t>
  </si>
  <si>
    <t>O11479</t>
  </si>
  <si>
    <t>P46539</t>
  </si>
  <si>
    <t>O11480</t>
  </si>
  <si>
    <t>P85128</t>
  </si>
  <si>
    <t>O11481</t>
  </si>
  <si>
    <t>P78929</t>
  </si>
  <si>
    <t>O11482</t>
  </si>
  <si>
    <t>P43926</t>
  </si>
  <si>
    <t>O11483</t>
  </si>
  <si>
    <t>P13366</t>
  </si>
  <si>
    <t>O11484</t>
  </si>
  <si>
    <t>P83435</t>
  </si>
  <si>
    <t>O11485</t>
  </si>
  <si>
    <t>P79477</t>
  </si>
  <si>
    <t>O11486</t>
  </si>
  <si>
    <t>P55186</t>
  </si>
  <si>
    <t>O11487</t>
  </si>
  <si>
    <t>P17186</t>
  </si>
  <si>
    <t>O11488</t>
  </si>
  <si>
    <t>P45890</t>
  </si>
  <si>
    <t>O11489</t>
  </si>
  <si>
    <t>P64738</t>
  </si>
  <si>
    <t>O11490</t>
  </si>
  <si>
    <t>P84209</t>
  </si>
  <si>
    <t>O11491</t>
  </si>
  <si>
    <t>P56285</t>
  </si>
  <si>
    <t>O11492</t>
  </si>
  <si>
    <t>P91244</t>
  </si>
  <si>
    <t>O11493</t>
  </si>
  <si>
    <t>P70268</t>
  </si>
  <si>
    <t>O11494</t>
  </si>
  <si>
    <t>P47206</t>
  </si>
  <si>
    <t>O11495</t>
  </si>
  <si>
    <t>P15952</t>
  </si>
  <si>
    <t>O11496</t>
  </si>
  <si>
    <t>P26111</t>
  </si>
  <si>
    <t>O11497</t>
  </si>
  <si>
    <t>P37572</t>
  </si>
  <si>
    <t>O11498</t>
  </si>
  <si>
    <t>P31788</t>
  </si>
  <si>
    <t>O11499</t>
  </si>
  <si>
    <t>P61125</t>
  </si>
  <si>
    <t>O11500</t>
  </si>
  <si>
    <t>P20789</t>
  </si>
  <si>
    <t>O11501</t>
  </si>
  <si>
    <t>P32273</t>
  </si>
  <si>
    <t>O11502</t>
  </si>
  <si>
    <t>P98152</t>
  </si>
  <si>
    <t>O11503</t>
  </si>
  <si>
    <t>P83003</t>
  </si>
  <si>
    <t>O11504</t>
  </si>
  <si>
    <t>P44690</t>
  </si>
  <si>
    <t>O11505</t>
  </si>
  <si>
    <t>P48910</t>
  </si>
  <si>
    <t>O11506</t>
  </si>
  <si>
    <t>P10565</t>
  </si>
  <si>
    <t>O11507</t>
  </si>
  <si>
    <t>P77859</t>
  </si>
  <si>
    <t>O11508</t>
  </si>
  <si>
    <t>P16971</t>
  </si>
  <si>
    <t>O11509</t>
  </si>
  <si>
    <t>P20365</t>
  </si>
  <si>
    <t>O11510</t>
  </si>
  <si>
    <t>P55066</t>
  </si>
  <si>
    <t>O11511</t>
  </si>
  <si>
    <t>P19372</t>
  </si>
  <si>
    <t>O11512</t>
  </si>
  <si>
    <t>P26925</t>
  </si>
  <si>
    <t>O11513</t>
  </si>
  <si>
    <t>P33109</t>
  </si>
  <si>
    <t>O11514</t>
  </si>
  <si>
    <t>P10616</t>
  </si>
  <si>
    <t>O11515</t>
  </si>
  <si>
    <t>O11516</t>
  </si>
  <si>
    <t>P74198</t>
  </si>
  <si>
    <t>O11517</t>
  </si>
  <si>
    <t>P18650</t>
  </si>
  <si>
    <t>O11518</t>
  </si>
  <si>
    <t>P67607</t>
  </si>
  <si>
    <t>O11519</t>
  </si>
  <si>
    <t>P52567</t>
  </si>
  <si>
    <t>O11520</t>
  </si>
  <si>
    <t>P86905</t>
  </si>
  <si>
    <t>O11521</t>
  </si>
  <si>
    <t>P66812</t>
  </si>
  <si>
    <t>O11522</t>
  </si>
  <si>
    <t>P89820</t>
  </si>
  <si>
    <t>O11523</t>
  </si>
  <si>
    <t>P35161</t>
  </si>
  <si>
    <t>O11524</t>
  </si>
  <si>
    <t>P55166</t>
  </si>
  <si>
    <t>O11525</t>
  </si>
  <si>
    <t>P65486</t>
  </si>
  <si>
    <t>O11526</t>
  </si>
  <si>
    <t>P67637</t>
  </si>
  <si>
    <t>O11527</t>
  </si>
  <si>
    <t>P64764</t>
  </si>
  <si>
    <t>O11528</t>
  </si>
  <si>
    <t>P13097</t>
  </si>
  <si>
    <t>O11529</t>
  </si>
  <si>
    <t>P69713</t>
  </si>
  <si>
    <t>O11530</t>
  </si>
  <si>
    <t>P18183</t>
  </si>
  <si>
    <t>O11531</t>
  </si>
  <si>
    <t>P83759</t>
  </si>
  <si>
    <t>O11532</t>
  </si>
  <si>
    <t>P34104</t>
  </si>
  <si>
    <t>O11533</t>
  </si>
  <si>
    <t>P68424</t>
  </si>
  <si>
    <t>O11534</t>
  </si>
  <si>
    <t>P45246</t>
  </si>
  <si>
    <t>O11535</t>
  </si>
  <si>
    <t>P64405</t>
  </si>
  <si>
    <t>O11536</t>
  </si>
  <si>
    <t>P58692</t>
  </si>
  <si>
    <t>O11537</t>
  </si>
  <si>
    <t>P27929</t>
  </si>
  <si>
    <t>O11538</t>
  </si>
  <si>
    <t>P66281</t>
  </si>
  <si>
    <t>O11539</t>
  </si>
  <si>
    <t>P42652</t>
  </si>
  <si>
    <t>O11540</t>
  </si>
  <si>
    <t>P81262</t>
  </si>
  <si>
    <t>O11541</t>
  </si>
  <si>
    <t>P64284</t>
  </si>
  <si>
    <t>O11542</t>
  </si>
  <si>
    <t>P83472</t>
  </si>
  <si>
    <t>O11543</t>
  </si>
  <si>
    <t>P29799</t>
  </si>
  <si>
    <t>O11544</t>
  </si>
  <si>
    <t>P57945</t>
  </si>
  <si>
    <t>O11545</t>
  </si>
  <si>
    <t>P92256</t>
  </si>
  <si>
    <t>O11546</t>
  </si>
  <si>
    <t>P95342</t>
  </si>
  <si>
    <t>O11547</t>
  </si>
  <si>
    <t>P76365</t>
  </si>
  <si>
    <t>O11548</t>
  </si>
  <si>
    <t>P91522</t>
  </si>
  <si>
    <t>O11549</t>
  </si>
  <si>
    <t>P18684</t>
  </si>
  <si>
    <t>O11550</t>
  </si>
  <si>
    <t>P57593</t>
  </si>
  <si>
    <t>O11551</t>
  </si>
  <si>
    <t>P15417</t>
  </si>
  <si>
    <t>O11552</t>
  </si>
  <si>
    <t>P71579</t>
  </si>
  <si>
    <t>O11553</t>
  </si>
  <si>
    <t>P62586</t>
  </si>
  <si>
    <t>O11554</t>
  </si>
  <si>
    <t>P78938</t>
  </si>
  <si>
    <t>O11555</t>
  </si>
  <si>
    <t>P61457</t>
  </si>
  <si>
    <t>O11556</t>
  </si>
  <si>
    <t>P21855</t>
  </si>
  <si>
    <t>O11557</t>
  </si>
  <si>
    <t>P78464</t>
  </si>
  <si>
    <t>O11558</t>
  </si>
  <si>
    <t>P77802</t>
  </si>
  <si>
    <t>O11559</t>
  </si>
  <si>
    <t>P56131</t>
  </si>
  <si>
    <t>O11560</t>
  </si>
  <si>
    <t>P43359</t>
  </si>
  <si>
    <t>O11561</t>
  </si>
  <si>
    <t>P60580</t>
  </si>
  <si>
    <t>O11562</t>
  </si>
  <si>
    <t>O11563</t>
  </si>
  <si>
    <t>P73742</t>
  </si>
  <si>
    <t>O11564</t>
  </si>
  <si>
    <t>P11187</t>
  </si>
  <si>
    <t>O11565</t>
  </si>
  <si>
    <t>P55833</t>
  </si>
  <si>
    <t>O11566</t>
  </si>
  <si>
    <t>P17368</t>
  </si>
  <si>
    <t>O11567</t>
  </si>
  <si>
    <t>P84633</t>
  </si>
  <si>
    <t>O11568</t>
  </si>
  <si>
    <t>P25596</t>
  </si>
  <si>
    <t>O11569</t>
  </si>
  <si>
    <t>P24648</t>
  </si>
  <si>
    <t>O11570</t>
  </si>
  <si>
    <t>P64925</t>
  </si>
  <si>
    <t>O11571</t>
  </si>
  <si>
    <t>P89407</t>
  </si>
  <si>
    <t>O11572</t>
  </si>
  <si>
    <t>P75026</t>
  </si>
  <si>
    <t>O11573</t>
  </si>
  <si>
    <t>P85629</t>
  </si>
  <si>
    <t>O11574</t>
  </si>
  <si>
    <t>P17151</t>
  </si>
  <si>
    <t>O11575</t>
  </si>
  <si>
    <t>P81477</t>
  </si>
  <si>
    <t>O11576</t>
  </si>
  <si>
    <t>P50114</t>
  </si>
  <si>
    <t>O11577</t>
  </si>
  <si>
    <t>P88919</t>
  </si>
  <si>
    <t>O11578</t>
  </si>
  <si>
    <t>P58174</t>
  </si>
  <si>
    <t>O11579</t>
  </si>
  <si>
    <t>P60863</t>
  </si>
  <si>
    <t>O11580</t>
  </si>
  <si>
    <t>P64444</t>
  </si>
  <si>
    <t>O11581</t>
  </si>
  <si>
    <t>P65861</t>
  </si>
  <si>
    <t>O11582</t>
  </si>
  <si>
    <t>P46004</t>
  </si>
  <si>
    <t>O11583</t>
  </si>
  <si>
    <t>P96464</t>
  </si>
  <si>
    <t>O11584</t>
  </si>
  <si>
    <t>P19338</t>
  </si>
  <si>
    <t>O11585</t>
  </si>
  <si>
    <t>P62937</t>
  </si>
  <si>
    <t>O11586</t>
  </si>
  <si>
    <t>P86877</t>
  </si>
  <si>
    <t>O11587</t>
  </si>
  <si>
    <t>P43237</t>
  </si>
  <si>
    <t>O11588</t>
  </si>
  <si>
    <t>P95882</t>
  </si>
  <si>
    <t>O11589</t>
  </si>
  <si>
    <t>P26453</t>
  </si>
  <si>
    <t>O11590</t>
  </si>
  <si>
    <t>P50517</t>
  </si>
  <si>
    <t>O11591</t>
  </si>
  <si>
    <t>P76665</t>
  </si>
  <si>
    <t>O11592</t>
  </si>
  <si>
    <t>P90530</t>
  </si>
  <si>
    <t>O11593</t>
  </si>
  <si>
    <t>P55081</t>
  </si>
  <si>
    <t>O11594</t>
  </si>
  <si>
    <t>P31727</t>
  </si>
  <si>
    <t>O11595</t>
  </si>
  <si>
    <t>P82315</t>
  </si>
  <si>
    <t>O11596</t>
  </si>
  <si>
    <t>P29928</t>
  </si>
  <si>
    <t>O11597</t>
  </si>
  <si>
    <t>P20458</t>
  </si>
  <si>
    <t>O11598</t>
  </si>
  <si>
    <t>P68695</t>
  </si>
  <si>
    <t>O11599</t>
  </si>
  <si>
    <t>P44948</t>
  </si>
  <si>
    <t>O11600</t>
  </si>
  <si>
    <t>P12670</t>
  </si>
  <si>
    <t>O11601</t>
  </si>
  <si>
    <t>P59014</t>
  </si>
  <si>
    <t>O11602</t>
  </si>
  <si>
    <t>P94015</t>
  </si>
  <si>
    <t>O11603</t>
  </si>
  <si>
    <t>P48976</t>
  </si>
  <si>
    <t>O11604</t>
  </si>
  <si>
    <t>P68351</t>
  </si>
  <si>
    <t>O11605</t>
  </si>
  <si>
    <t>P73699</t>
  </si>
  <si>
    <t>O11606</t>
  </si>
  <si>
    <t>P37606</t>
  </si>
  <si>
    <t>O11607</t>
  </si>
  <si>
    <t>P31886</t>
  </si>
  <si>
    <t>O11608</t>
  </si>
  <si>
    <t>P34127</t>
  </si>
  <si>
    <t>O11609</t>
  </si>
  <si>
    <t>P91588</t>
  </si>
  <si>
    <t>O11610</t>
  </si>
  <si>
    <t>P32586</t>
  </si>
  <si>
    <t>O11611</t>
  </si>
  <si>
    <t>P23162</t>
  </si>
  <si>
    <t>O11612</t>
  </si>
  <si>
    <t>P60444</t>
  </si>
  <si>
    <t>O11613</t>
  </si>
  <si>
    <t>P30354</t>
  </si>
  <si>
    <t>O11614</t>
  </si>
  <si>
    <t>P72495</t>
  </si>
  <si>
    <t>O11615</t>
  </si>
  <si>
    <t>P18351</t>
  </si>
  <si>
    <t>O11616</t>
  </si>
  <si>
    <t>P71327</t>
  </si>
  <si>
    <t>O11617</t>
  </si>
  <si>
    <t>P91454</t>
  </si>
  <si>
    <t>O11618</t>
  </si>
  <si>
    <t>P97913</t>
  </si>
  <si>
    <t>O11619</t>
  </si>
  <si>
    <t>P19418</t>
  </si>
  <si>
    <t>O11620</t>
  </si>
  <si>
    <t>P51136</t>
  </si>
  <si>
    <t>O11621</t>
  </si>
  <si>
    <t>P42045</t>
  </si>
  <si>
    <t>O11622</t>
  </si>
  <si>
    <t>P30189</t>
  </si>
  <si>
    <t>O11623</t>
  </si>
  <si>
    <t>P30874</t>
  </si>
  <si>
    <t>O11624</t>
  </si>
  <si>
    <t>P42710</t>
  </si>
  <si>
    <t>O11625</t>
  </si>
  <si>
    <t>P85420</t>
  </si>
  <si>
    <t>O11626</t>
  </si>
  <si>
    <t>P97766</t>
  </si>
  <si>
    <t>O11627</t>
  </si>
  <si>
    <t>P35296</t>
  </si>
  <si>
    <t>O11628</t>
  </si>
  <si>
    <t>P97294</t>
  </si>
  <si>
    <t>O11629</t>
  </si>
  <si>
    <t>P37362</t>
  </si>
  <si>
    <t>O11630</t>
  </si>
  <si>
    <t>P81324</t>
  </si>
  <si>
    <t>O11631</t>
  </si>
  <si>
    <t>P42928</t>
  </si>
  <si>
    <t>O11632</t>
  </si>
  <si>
    <t>P77098</t>
  </si>
  <si>
    <t>O11633</t>
  </si>
  <si>
    <t>P50245</t>
  </si>
  <si>
    <t>O11634</t>
  </si>
  <si>
    <t>P70622</t>
  </si>
  <si>
    <t>O11635</t>
  </si>
  <si>
    <t>P81260</t>
  </si>
  <si>
    <t>O11636</t>
  </si>
  <si>
    <t>P37269</t>
  </si>
  <si>
    <t>O11637</t>
  </si>
  <si>
    <t>P82013</t>
  </si>
  <si>
    <t>O11638</t>
  </si>
  <si>
    <t>P38459</t>
  </si>
  <si>
    <t>O11639</t>
  </si>
  <si>
    <t>P46806</t>
  </si>
  <si>
    <t>O11640</t>
  </si>
  <si>
    <t>P55615</t>
  </si>
  <si>
    <t>O11641</t>
  </si>
  <si>
    <t>P60345</t>
  </si>
  <si>
    <t>O11642</t>
  </si>
  <si>
    <t>P53738</t>
  </si>
  <si>
    <t>O11643</t>
  </si>
  <si>
    <t>P28260</t>
  </si>
  <si>
    <t>O11644</t>
  </si>
  <si>
    <t>P67572</t>
  </si>
  <si>
    <t>O11645</t>
  </si>
  <si>
    <t>P71135</t>
  </si>
  <si>
    <t>O11646</t>
  </si>
  <si>
    <t>P41676</t>
  </si>
  <si>
    <t>O11647</t>
  </si>
  <si>
    <t>P60017</t>
  </si>
  <si>
    <t>O11648</t>
  </si>
  <si>
    <t>P51341</t>
  </si>
  <si>
    <t>O11649</t>
  </si>
  <si>
    <t>P26723</t>
  </si>
  <si>
    <t>O11650</t>
  </si>
  <si>
    <t>P18402</t>
  </si>
  <si>
    <t>O11651</t>
  </si>
  <si>
    <t>P89083</t>
  </si>
  <si>
    <t>O11652</t>
  </si>
  <si>
    <t>P58110</t>
  </si>
  <si>
    <t>O11653</t>
  </si>
  <si>
    <t>P39541</t>
  </si>
  <si>
    <t>O11654</t>
  </si>
  <si>
    <t>P23485</t>
  </si>
  <si>
    <t>O11655</t>
  </si>
  <si>
    <t>P92999</t>
  </si>
  <si>
    <t>O11656</t>
  </si>
  <si>
    <t>P77457</t>
  </si>
  <si>
    <t>O11657</t>
  </si>
  <si>
    <t>P99999</t>
  </si>
  <si>
    <t>O11658</t>
  </si>
  <si>
    <t>P94227</t>
  </si>
  <si>
    <t>O11659</t>
  </si>
  <si>
    <t>P60217</t>
  </si>
  <si>
    <t>O11660</t>
  </si>
  <si>
    <t>P46452</t>
  </si>
  <si>
    <t>O11661</t>
  </si>
  <si>
    <t>P74079</t>
  </si>
  <si>
    <t>O11662</t>
  </si>
  <si>
    <t>P83161</t>
  </si>
  <si>
    <t>O11663</t>
  </si>
  <si>
    <t>P78150</t>
  </si>
  <si>
    <t>O11664</t>
  </si>
  <si>
    <t>P74196</t>
  </si>
  <si>
    <t>O11665</t>
  </si>
  <si>
    <t>P51815</t>
  </si>
  <si>
    <t>O11666</t>
  </si>
  <si>
    <t>P72830</t>
  </si>
  <si>
    <t>O11667</t>
  </si>
  <si>
    <t>P17070</t>
  </si>
  <si>
    <t>O11668</t>
  </si>
  <si>
    <t>P14998</t>
  </si>
  <si>
    <t>O11669</t>
  </si>
  <si>
    <t>P95948</t>
  </si>
  <si>
    <t>O11670</t>
  </si>
  <si>
    <t>P88934</t>
  </si>
  <si>
    <t>O11671</t>
  </si>
  <si>
    <t>P38811</t>
  </si>
  <si>
    <t>O11672</t>
  </si>
  <si>
    <t>P46929</t>
  </si>
  <si>
    <t>O11673</t>
  </si>
  <si>
    <t>P22503</t>
  </si>
  <si>
    <t>O11674</t>
  </si>
  <si>
    <t>P37082</t>
  </si>
  <si>
    <t>O11675</t>
  </si>
  <si>
    <t>P81153</t>
  </si>
  <si>
    <t>O11676</t>
  </si>
  <si>
    <t>P59487</t>
  </si>
  <si>
    <t>O11677</t>
  </si>
  <si>
    <t>P50680</t>
  </si>
  <si>
    <t>O11678</t>
  </si>
  <si>
    <t>P99330</t>
  </si>
  <si>
    <t>O11679</t>
  </si>
  <si>
    <t>P20683</t>
  </si>
  <si>
    <t>O11680</t>
  </si>
  <si>
    <t>P22097</t>
  </si>
  <si>
    <t>O11681</t>
  </si>
  <si>
    <t>P90398</t>
  </si>
  <si>
    <t>O11682</t>
  </si>
  <si>
    <t>P44466</t>
  </si>
  <si>
    <t>O11683</t>
  </si>
  <si>
    <t>P28526</t>
  </si>
  <si>
    <t>O11684</t>
  </si>
  <si>
    <t>P57831</t>
  </si>
  <si>
    <t>O11685</t>
  </si>
  <si>
    <t>P35220</t>
  </si>
  <si>
    <t>O11686</t>
  </si>
  <si>
    <t>P70431</t>
  </si>
  <si>
    <t>O11687</t>
  </si>
  <si>
    <t>P94118</t>
  </si>
  <si>
    <t>O11688</t>
  </si>
  <si>
    <t>P67725</t>
  </si>
  <si>
    <t>O11689</t>
  </si>
  <si>
    <t>P44992</t>
  </si>
  <si>
    <t>O11690</t>
  </si>
  <si>
    <t>P15766</t>
  </si>
  <si>
    <t>O11691</t>
  </si>
  <si>
    <t>P96076</t>
  </si>
  <si>
    <t>O11692</t>
  </si>
  <si>
    <t>P34311</t>
  </si>
  <si>
    <t>O11693</t>
  </si>
  <si>
    <t>P72516</t>
  </si>
  <si>
    <t>O11694</t>
  </si>
  <si>
    <t>P17435</t>
  </si>
  <si>
    <t>O11695</t>
  </si>
  <si>
    <t>P13119</t>
  </si>
  <si>
    <t>O11696</t>
  </si>
  <si>
    <t>P84334</t>
  </si>
  <si>
    <t>O11697</t>
  </si>
  <si>
    <t>P69566</t>
  </si>
  <si>
    <t>O11698</t>
  </si>
  <si>
    <t>P59381</t>
  </si>
  <si>
    <t>O11699</t>
  </si>
  <si>
    <t>P24580</t>
  </si>
  <si>
    <t>O11700</t>
  </si>
  <si>
    <t>P55423</t>
  </si>
  <si>
    <t>O11701</t>
  </si>
  <si>
    <t>P64616</t>
  </si>
  <si>
    <t>O11702</t>
  </si>
  <si>
    <t>P58546</t>
  </si>
  <si>
    <t>O11703</t>
  </si>
  <si>
    <t>P83504</t>
  </si>
  <si>
    <t>O11704</t>
  </si>
  <si>
    <t>P79602</t>
  </si>
  <si>
    <t>O11705</t>
  </si>
  <si>
    <t>P59947</t>
  </si>
  <si>
    <t>O11706</t>
  </si>
  <si>
    <t>P59327</t>
  </si>
  <si>
    <t>O11707</t>
  </si>
  <si>
    <t>P91610</t>
  </si>
  <si>
    <t>O11708</t>
  </si>
  <si>
    <t>P28225</t>
  </si>
  <si>
    <t>O11709</t>
  </si>
  <si>
    <t>P52322</t>
  </si>
  <si>
    <t>O11710</t>
  </si>
  <si>
    <t>P14187</t>
  </si>
  <si>
    <t>O11711</t>
  </si>
  <si>
    <t>P90052</t>
  </si>
  <si>
    <t>O11712</t>
  </si>
  <si>
    <t>P52334</t>
  </si>
  <si>
    <t>O11713</t>
  </si>
  <si>
    <t>P72583</t>
  </si>
  <si>
    <t>O11714</t>
  </si>
  <si>
    <t>P53610</t>
  </si>
  <si>
    <t>O11715</t>
  </si>
  <si>
    <t>P45344</t>
  </si>
  <si>
    <t>O11716</t>
  </si>
  <si>
    <t>P96308</t>
  </si>
  <si>
    <t>O11717</t>
  </si>
  <si>
    <t>P20033</t>
  </si>
  <si>
    <t>O11718</t>
  </si>
  <si>
    <t>P65994</t>
  </si>
  <si>
    <t>O11719</t>
  </si>
  <si>
    <t>P56981</t>
  </si>
  <si>
    <t>O11720</t>
  </si>
  <si>
    <t>P23153</t>
  </si>
  <si>
    <t>O11721</t>
  </si>
  <si>
    <t>P35092</t>
  </si>
  <si>
    <t>O11722</t>
  </si>
  <si>
    <t>P19848</t>
  </si>
  <si>
    <t>O11723</t>
  </si>
  <si>
    <t>P93447</t>
  </si>
  <si>
    <t>O11724</t>
  </si>
  <si>
    <t>P33443</t>
  </si>
  <si>
    <t>O11725</t>
  </si>
  <si>
    <t>P63901</t>
  </si>
  <si>
    <t>O11726</t>
  </si>
  <si>
    <t>P58171</t>
  </si>
  <si>
    <t>O11727</t>
  </si>
  <si>
    <t>P39291</t>
  </si>
  <si>
    <t>O11728</t>
  </si>
  <si>
    <t>P78677</t>
  </si>
  <si>
    <t>O11729</t>
  </si>
  <si>
    <t>P74878</t>
  </si>
  <si>
    <t>O11730</t>
  </si>
  <si>
    <t>P99091</t>
  </si>
  <si>
    <t>O11731</t>
  </si>
  <si>
    <t>P78258</t>
  </si>
  <si>
    <t>O11732</t>
  </si>
  <si>
    <t>P19074</t>
  </si>
  <si>
    <t>O11733</t>
  </si>
  <si>
    <t>P75963</t>
  </si>
  <si>
    <t>O11734</t>
  </si>
  <si>
    <t>P86413</t>
  </si>
  <si>
    <t>O11735</t>
  </si>
  <si>
    <t>P35043</t>
  </si>
  <si>
    <t>O11736</t>
  </si>
  <si>
    <t>P87109</t>
  </si>
  <si>
    <t>O11737</t>
  </si>
  <si>
    <t>P53639</t>
  </si>
  <si>
    <t>O11738</t>
  </si>
  <si>
    <t>P54352</t>
  </si>
  <si>
    <t>O11739</t>
  </si>
  <si>
    <t>P51647</t>
  </si>
  <si>
    <t>O11740</t>
  </si>
  <si>
    <t>P32777</t>
  </si>
  <si>
    <t>O11741</t>
  </si>
  <si>
    <t>P78228</t>
  </si>
  <si>
    <t>O11742</t>
  </si>
  <si>
    <t>P85071</t>
  </si>
  <si>
    <t>O11743</t>
  </si>
  <si>
    <t>P32002</t>
  </si>
  <si>
    <t>O11744</t>
  </si>
  <si>
    <t>P65851</t>
  </si>
  <si>
    <t>O11745</t>
  </si>
  <si>
    <t>P21594</t>
  </si>
  <si>
    <t>O11746</t>
  </si>
  <si>
    <t>P87662</t>
  </si>
  <si>
    <t>O11747</t>
  </si>
  <si>
    <t>P58882</t>
  </si>
  <si>
    <t>O11748</t>
  </si>
  <si>
    <t>P37105</t>
  </si>
  <si>
    <t>O11749</t>
  </si>
  <si>
    <t>P12226</t>
  </si>
  <si>
    <t>O11750</t>
  </si>
  <si>
    <t>P81904</t>
  </si>
  <si>
    <t>O11751</t>
  </si>
  <si>
    <t>P39890</t>
  </si>
  <si>
    <t>O11752</t>
  </si>
  <si>
    <t>P22996</t>
  </si>
  <si>
    <t>O11753</t>
  </si>
  <si>
    <t>P67968</t>
  </si>
  <si>
    <t>O11754</t>
  </si>
  <si>
    <t>P64219</t>
  </si>
  <si>
    <t>O11755</t>
  </si>
  <si>
    <t>P32794</t>
  </si>
  <si>
    <t>O11756</t>
  </si>
  <si>
    <t>P27753</t>
  </si>
  <si>
    <t>O11757</t>
  </si>
  <si>
    <t>P97713</t>
  </si>
  <si>
    <t>O11758</t>
  </si>
  <si>
    <t>P20377</t>
  </si>
  <si>
    <t>O11759</t>
  </si>
  <si>
    <t>P23324</t>
  </si>
  <si>
    <t>O11760</t>
  </si>
  <si>
    <t>P76002</t>
  </si>
  <si>
    <t>O11761</t>
  </si>
  <si>
    <t>P43283</t>
  </si>
  <si>
    <t>O11762</t>
  </si>
  <si>
    <t>P64408</t>
  </si>
  <si>
    <t>O11763</t>
  </si>
  <si>
    <t>P67279</t>
  </si>
  <si>
    <t>O11764</t>
  </si>
  <si>
    <t>P80188</t>
  </si>
  <si>
    <t>O11765</t>
  </si>
  <si>
    <t>P16732</t>
  </si>
  <si>
    <t>O11766</t>
  </si>
  <si>
    <t>P49560</t>
  </si>
  <si>
    <t>O11767</t>
  </si>
  <si>
    <t>P34027</t>
  </si>
  <si>
    <t>O11768</t>
  </si>
  <si>
    <t>P19435</t>
  </si>
  <si>
    <t>O11769</t>
  </si>
  <si>
    <t>P11684</t>
  </si>
  <si>
    <t>O11770</t>
  </si>
  <si>
    <t>P92405</t>
  </si>
  <si>
    <t>O11771</t>
  </si>
  <si>
    <t>P43997</t>
  </si>
  <si>
    <t>O11772</t>
  </si>
  <si>
    <t>P57698</t>
  </si>
  <si>
    <t>O11773</t>
  </si>
  <si>
    <t>P36134</t>
  </si>
  <si>
    <t>O11774</t>
  </si>
  <si>
    <t>P64194</t>
  </si>
  <si>
    <t>O11775</t>
  </si>
  <si>
    <t>P95038</t>
  </si>
  <si>
    <t>O11776</t>
  </si>
  <si>
    <t>P12871</t>
  </si>
  <si>
    <t>O11777</t>
  </si>
  <si>
    <t>P77614</t>
  </si>
  <si>
    <t>O11778</t>
  </si>
  <si>
    <t>P54413</t>
  </si>
  <si>
    <t>O11779</t>
  </si>
  <si>
    <t>P19136</t>
  </si>
  <si>
    <t>O11780</t>
  </si>
  <si>
    <t>P23936</t>
  </si>
  <si>
    <t>O11781</t>
  </si>
  <si>
    <t>P67151</t>
  </si>
  <si>
    <t>O11782</t>
  </si>
  <si>
    <t>P24246</t>
  </si>
  <si>
    <t>O11783</t>
  </si>
  <si>
    <t>P46215</t>
  </si>
  <si>
    <t>O11784</t>
  </si>
  <si>
    <t>P99937</t>
  </si>
  <si>
    <t>O11785</t>
  </si>
  <si>
    <t>P61989</t>
  </si>
  <si>
    <t>O11786</t>
  </si>
  <si>
    <t>P41314</t>
  </si>
  <si>
    <t>O11787</t>
  </si>
  <si>
    <t>O11788</t>
  </si>
  <si>
    <t>P42844</t>
  </si>
  <si>
    <t>O11789</t>
  </si>
  <si>
    <t>P36176</t>
  </si>
  <si>
    <t>O11790</t>
  </si>
  <si>
    <t>P84862</t>
  </si>
  <si>
    <t>O11791</t>
  </si>
  <si>
    <t>P35747</t>
  </si>
  <si>
    <t>O11792</t>
  </si>
  <si>
    <t>P68567</t>
  </si>
  <si>
    <t>O11793</t>
  </si>
  <si>
    <t>P72841</t>
  </si>
  <si>
    <t>O11794</t>
  </si>
  <si>
    <t>P67071</t>
  </si>
  <si>
    <t>O11795</t>
  </si>
  <si>
    <t>P44479</t>
  </si>
  <si>
    <t>O11796</t>
  </si>
  <si>
    <t>P65385</t>
  </si>
  <si>
    <t>O11797</t>
  </si>
  <si>
    <t>P93194</t>
  </si>
  <si>
    <t>O11798</t>
  </si>
  <si>
    <t>P85200</t>
  </si>
  <si>
    <t>O11799</t>
  </si>
  <si>
    <t>P17239</t>
  </si>
  <si>
    <t>O11800</t>
  </si>
  <si>
    <t>P94224</t>
  </si>
  <si>
    <t>O11801</t>
  </si>
  <si>
    <t>P15223</t>
  </si>
  <si>
    <t>O11802</t>
  </si>
  <si>
    <t>P14299</t>
  </si>
  <si>
    <t>O11803</t>
  </si>
  <si>
    <t>P93428</t>
  </si>
  <si>
    <t>O11804</t>
  </si>
  <si>
    <t>P23810</t>
  </si>
  <si>
    <t>O11805</t>
  </si>
  <si>
    <t>P31974</t>
  </si>
  <si>
    <t>O11806</t>
  </si>
  <si>
    <t>P98359</t>
  </si>
  <si>
    <t>O11807</t>
  </si>
  <si>
    <t>P55927</t>
  </si>
  <si>
    <t>O11808</t>
  </si>
  <si>
    <t>P26519</t>
  </si>
  <si>
    <t>O11809</t>
  </si>
  <si>
    <t>P18809</t>
  </si>
  <si>
    <t>O11810</t>
  </si>
  <si>
    <t>P53959</t>
  </si>
  <si>
    <t>O11811</t>
  </si>
  <si>
    <t>P11737</t>
  </si>
  <si>
    <t>O11812</t>
  </si>
  <si>
    <t>P76347</t>
  </si>
  <si>
    <t>O11813</t>
  </si>
  <si>
    <t>P22296</t>
  </si>
  <si>
    <t>O11814</t>
  </si>
  <si>
    <t>P69549</t>
  </si>
  <si>
    <t>O11815</t>
  </si>
  <si>
    <t>P56466</t>
  </si>
  <si>
    <t>O11816</t>
  </si>
  <si>
    <t>P29941</t>
  </si>
  <si>
    <t>O11817</t>
  </si>
  <si>
    <t>P79764</t>
  </si>
  <si>
    <t>O11818</t>
  </si>
  <si>
    <t>P84355</t>
  </si>
  <si>
    <t>O11819</t>
  </si>
  <si>
    <t>P88163</t>
  </si>
  <si>
    <t>O11820</t>
  </si>
  <si>
    <t>P26889</t>
  </si>
  <si>
    <t>O11821</t>
  </si>
  <si>
    <t>P21642</t>
  </si>
  <si>
    <t>O11822</t>
  </si>
  <si>
    <t>P41946</t>
  </si>
  <si>
    <t>O11823</t>
  </si>
  <si>
    <t>P78666</t>
  </si>
  <si>
    <t>O11824</t>
  </si>
  <si>
    <t>P32222</t>
  </si>
  <si>
    <t>O11825</t>
  </si>
  <si>
    <t>P47793</t>
  </si>
  <si>
    <t>O11826</t>
  </si>
  <si>
    <t>P89869</t>
  </si>
  <si>
    <t>O11827</t>
  </si>
  <si>
    <t>P73903</t>
  </si>
  <si>
    <t>O11828</t>
  </si>
  <si>
    <t>P90059</t>
  </si>
  <si>
    <t>O11829</t>
  </si>
  <si>
    <t>P82428</t>
  </si>
  <si>
    <t>O11830</t>
  </si>
  <si>
    <t>P44710</t>
  </si>
  <si>
    <t>O11831</t>
  </si>
  <si>
    <t>P66589</t>
  </si>
  <si>
    <t>O11832</t>
  </si>
  <si>
    <t>P64161</t>
  </si>
  <si>
    <t>O11833</t>
  </si>
  <si>
    <t>P96695</t>
  </si>
  <si>
    <t>O11834</t>
  </si>
  <si>
    <t>P55196</t>
  </si>
  <si>
    <t>O11835</t>
  </si>
  <si>
    <t>P69170</t>
  </si>
  <si>
    <t>O11836</t>
  </si>
  <si>
    <t>P71191</t>
  </si>
  <si>
    <t>O11837</t>
  </si>
  <si>
    <t>P56039</t>
  </si>
  <si>
    <t>O11838</t>
  </si>
  <si>
    <t>P25511</t>
  </si>
  <si>
    <t>O11839</t>
  </si>
  <si>
    <t>P73048</t>
  </si>
  <si>
    <t>O11840</t>
  </si>
  <si>
    <t>P51452</t>
  </si>
  <si>
    <t>O11841</t>
  </si>
  <si>
    <t>P76184</t>
  </si>
  <si>
    <t>O11842</t>
  </si>
  <si>
    <t>P16488</t>
  </si>
  <si>
    <t>O11843</t>
  </si>
  <si>
    <t>P90672</t>
  </si>
  <si>
    <t>O11844</t>
  </si>
  <si>
    <t>P90905</t>
  </si>
  <si>
    <t>O11845</t>
  </si>
  <si>
    <t>P42481</t>
  </si>
  <si>
    <t>O11846</t>
  </si>
  <si>
    <t>P86412</t>
  </si>
  <si>
    <t>O11847</t>
  </si>
  <si>
    <t>P61135</t>
  </si>
  <si>
    <t>O11848</t>
  </si>
  <si>
    <t>P67917</t>
  </si>
  <si>
    <t>O11849</t>
  </si>
  <si>
    <t>P19717</t>
  </si>
  <si>
    <t>O11850</t>
  </si>
  <si>
    <t>P64523</t>
  </si>
  <si>
    <t>O11851</t>
  </si>
  <si>
    <t>P13979</t>
  </si>
  <si>
    <t>O11852</t>
  </si>
  <si>
    <t>P90514</t>
  </si>
  <si>
    <t>O11853</t>
  </si>
  <si>
    <t>P30033</t>
  </si>
  <si>
    <t>O11854</t>
  </si>
  <si>
    <t>P50225</t>
  </si>
  <si>
    <t>O11855</t>
  </si>
  <si>
    <t>P61747</t>
  </si>
  <si>
    <t>O11856</t>
  </si>
  <si>
    <t>P95272</t>
  </si>
  <si>
    <t>O11857</t>
  </si>
  <si>
    <t>P12722</t>
  </si>
  <si>
    <t>O11858</t>
  </si>
  <si>
    <t>P79510</t>
  </si>
  <si>
    <t>O11859</t>
  </si>
  <si>
    <t>P25083</t>
  </si>
  <si>
    <t>O11860</t>
  </si>
  <si>
    <t>P88129</t>
  </si>
  <si>
    <t>O11861</t>
  </si>
  <si>
    <t>P67650</t>
  </si>
  <si>
    <t>O11862</t>
  </si>
  <si>
    <t>P43823</t>
  </si>
  <si>
    <t>O11863</t>
  </si>
  <si>
    <t>P29637</t>
  </si>
  <si>
    <t>O11864</t>
  </si>
  <si>
    <t>P12869</t>
  </si>
  <si>
    <t>O11865</t>
  </si>
  <si>
    <t>P51096</t>
  </si>
  <si>
    <t>O11866</t>
  </si>
  <si>
    <t>P27109</t>
  </si>
  <si>
    <t>O11867</t>
  </si>
  <si>
    <t>P75010</t>
  </si>
  <si>
    <t>O11868</t>
  </si>
  <si>
    <t>P13651</t>
  </si>
  <si>
    <t>O11869</t>
  </si>
  <si>
    <t>P29956</t>
  </si>
  <si>
    <t>O11870</t>
  </si>
  <si>
    <t>P11079</t>
  </si>
  <si>
    <t>O11871</t>
  </si>
  <si>
    <t>P67058</t>
  </si>
  <si>
    <t>O11872</t>
  </si>
  <si>
    <t>P32048</t>
  </si>
  <si>
    <t>O11873</t>
  </si>
  <si>
    <t>P64817</t>
  </si>
  <si>
    <t>O11874</t>
  </si>
  <si>
    <t>P28753</t>
  </si>
  <si>
    <t>O11875</t>
  </si>
  <si>
    <t>P56522</t>
  </si>
  <si>
    <t>O11876</t>
  </si>
  <si>
    <t>P37522</t>
  </si>
  <si>
    <t>O11877</t>
  </si>
  <si>
    <t>P43676</t>
  </si>
  <si>
    <t>O11878</t>
  </si>
  <si>
    <t>P13041</t>
  </si>
  <si>
    <t>O11879</t>
  </si>
  <si>
    <t>P39914</t>
  </si>
  <si>
    <t>O11880</t>
  </si>
  <si>
    <t>P95798</t>
  </si>
  <si>
    <t>O11881</t>
  </si>
  <si>
    <t>P50785</t>
  </si>
  <si>
    <t>O11882</t>
  </si>
  <si>
    <t>P23205</t>
  </si>
  <si>
    <t>O11883</t>
  </si>
  <si>
    <t>P39806</t>
  </si>
  <si>
    <t>O11884</t>
  </si>
  <si>
    <t>P95957</t>
  </si>
  <si>
    <t>O11885</t>
  </si>
  <si>
    <t>P77006</t>
  </si>
  <si>
    <t>O11886</t>
  </si>
  <si>
    <t>P87446</t>
  </si>
  <si>
    <t>O11887</t>
  </si>
  <si>
    <t>P49978</t>
  </si>
  <si>
    <t>O11888</t>
  </si>
  <si>
    <t>P59520</t>
  </si>
  <si>
    <t>O11889</t>
  </si>
  <si>
    <t>P82868</t>
  </si>
  <si>
    <t>O11890</t>
  </si>
  <si>
    <t>O11891</t>
  </si>
  <si>
    <t>P49922</t>
  </si>
  <si>
    <t>O11892</t>
  </si>
  <si>
    <t>P20866</t>
  </si>
  <si>
    <t>O11893</t>
  </si>
  <si>
    <t>P52409</t>
  </si>
  <si>
    <t>O11894</t>
  </si>
  <si>
    <t>P10438</t>
  </si>
  <si>
    <t>O11895</t>
  </si>
  <si>
    <t>P42972</t>
  </si>
  <si>
    <t>O11896</t>
  </si>
  <si>
    <t>P33587</t>
  </si>
  <si>
    <t>O11897</t>
  </si>
  <si>
    <t>P36164</t>
  </si>
  <si>
    <t>O11898</t>
  </si>
  <si>
    <t>P25374</t>
  </si>
  <si>
    <t>O11899</t>
  </si>
  <si>
    <t>P29250</t>
  </si>
  <si>
    <t>O11900</t>
  </si>
  <si>
    <t>P24647</t>
  </si>
  <si>
    <t>O11901</t>
  </si>
  <si>
    <t>P14680</t>
  </si>
  <si>
    <t>O11902</t>
  </si>
  <si>
    <t>P85357</t>
  </si>
  <si>
    <t>O11903</t>
  </si>
  <si>
    <t>P29181</t>
  </si>
  <si>
    <t>O11904</t>
  </si>
  <si>
    <t>P88230</t>
  </si>
  <si>
    <t>O11905</t>
  </si>
  <si>
    <t>P44442</t>
  </si>
  <si>
    <t>O11906</t>
  </si>
  <si>
    <t>P30143</t>
  </si>
  <si>
    <t>O11907</t>
  </si>
  <si>
    <t>P59709</t>
  </si>
  <si>
    <t>O11908</t>
  </si>
  <si>
    <t>P78356</t>
  </si>
  <si>
    <t>O11909</t>
  </si>
  <si>
    <t>P52344</t>
  </si>
  <si>
    <t>O11910</t>
  </si>
  <si>
    <t>P99649</t>
  </si>
  <si>
    <t>O11911</t>
  </si>
  <si>
    <t>P66784</t>
  </si>
  <si>
    <t>O11912</t>
  </si>
  <si>
    <t>P79216</t>
  </si>
  <si>
    <t>O11913</t>
  </si>
  <si>
    <t>P34031</t>
  </si>
  <si>
    <t>O11914</t>
  </si>
  <si>
    <t>P62329</t>
  </si>
  <si>
    <t>O11915</t>
  </si>
  <si>
    <t>P69501</t>
  </si>
  <si>
    <t>O11916</t>
  </si>
  <si>
    <t>P62993</t>
  </si>
  <si>
    <t>O11917</t>
  </si>
  <si>
    <t>P47066</t>
  </si>
  <si>
    <t>O11918</t>
  </si>
  <si>
    <t>P74381</t>
  </si>
  <si>
    <t>O11919</t>
  </si>
  <si>
    <t>P48665</t>
  </si>
  <si>
    <t>O11920</t>
  </si>
  <si>
    <t>P36981</t>
  </si>
  <si>
    <t>O11921</t>
  </si>
  <si>
    <t>P30969</t>
  </si>
  <si>
    <t>O11922</t>
  </si>
  <si>
    <t>P59889</t>
  </si>
  <si>
    <t>O11923</t>
  </si>
  <si>
    <t>P70795</t>
  </si>
  <si>
    <t>O11924</t>
  </si>
  <si>
    <t>P99520</t>
  </si>
  <si>
    <t>O11925</t>
  </si>
  <si>
    <t>P55228</t>
  </si>
  <si>
    <t>O11926</t>
  </si>
  <si>
    <t>P62629</t>
  </si>
  <si>
    <t>O11927</t>
  </si>
  <si>
    <t>O11928</t>
  </si>
  <si>
    <t>P32592</t>
  </si>
  <si>
    <t>O11929</t>
  </si>
  <si>
    <t>P13503</t>
  </si>
  <si>
    <t>O11930</t>
  </si>
  <si>
    <t>P70082</t>
  </si>
  <si>
    <t>O11931</t>
  </si>
  <si>
    <t>P79166</t>
  </si>
  <si>
    <t>O11932</t>
  </si>
  <si>
    <t>P27439</t>
  </si>
  <si>
    <t>O11933</t>
  </si>
  <si>
    <t>P71110</t>
  </si>
  <si>
    <t>O11934</t>
  </si>
  <si>
    <t>P41684</t>
  </si>
  <si>
    <t>O11935</t>
  </si>
  <si>
    <t>P10973</t>
  </si>
  <si>
    <t>O11936</t>
  </si>
  <si>
    <t>O11937</t>
  </si>
  <si>
    <t>P63366</t>
  </si>
  <si>
    <t>O11938</t>
  </si>
  <si>
    <t>P34569</t>
  </si>
  <si>
    <t>O11939</t>
  </si>
  <si>
    <t>P48681</t>
  </si>
  <si>
    <t>O11940</t>
  </si>
  <si>
    <t>P49804</t>
  </si>
  <si>
    <t>O11941</t>
  </si>
  <si>
    <t>P98635</t>
  </si>
  <si>
    <t>O11942</t>
  </si>
  <si>
    <t>P43426</t>
  </si>
  <si>
    <t>O11943</t>
  </si>
  <si>
    <t>P23480</t>
  </si>
  <si>
    <t>O11944</t>
  </si>
  <si>
    <t>P78111</t>
  </si>
  <si>
    <t>O11945</t>
  </si>
  <si>
    <t>P29129</t>
  </si>
  <si>
    <t>O11946</t>
  </si>
  <si>
    <t>P30727</t>
  </si>
  <si>
    <t>O11947</t>
  </si>
  <si>
    <t>P86921</t>
  </si>
  <si>
    <t>O11948</t>
  </si>
  <si>
    <t>P16024</t>
  </si>
  <si>
    <t>O11949</t>
  </si>
  <si>
    <t>O11950</t>
  </si>
  <si>
    <t>P89322</t>
  </si>
  <si>
    <t>O11951</t>
  </si>
  <si>
    <t>P94502</t>
  </si>
  <si>
    <t>O11952</t>
  </si>
  <si>
    <t>P93455</t>
  </si>
  <si>
    <t>O11953</t>
  </si>
  <si>
    <t>P30915</t>
  </si>
  <si>
    <t>O11954</t>
  </si>
  <si>
    <t>P15260</t>
  </si>
  <si>
    <t>O11955</t>
  </si>
  <si>
    <t>P38254</t>
  </si>
  <si>
    <t>O11956</t>
  </si>
  <si>
    <t>P15904</t>
  </si>
  <si>
    <t>O11957</t>
  </si>
  <si>
    <t>P86597</t>
  </si>
  <si>
    <t>O11958</t>
  </si>
  <si>
    <t>P39821</t>
  </si>
  <si>
    <t>O11959</t>
  </si>
  <si>
    <t>P48640</t>
  </si>
  <si>
    <t>O11960</t>
  </si>
  <si>
    <t>P84794</t>
  </si>
  <si>
    <t>O11961</t>
  </si>
  <si>
    <t>P79458</t>
  </si>
  <si>
    <t>O11962</t>
  </si>
  <si>
    <t>P57889</t>
  </si>
  <si>
    <t>O11963</t>
  </si>
  <si>
    <t>P27112</t>
  </si>
  <si>
    <t>O11964</t>
  </si>
  <si>
    <t>P39543</t>
  </si>
  <si>
    <t>O11965</t>
  </si>
  <si>
    <t>P34389</t>
  </si>
  <si>
    <t>O11966</t>
  </si>
  <si>
    <t>P17197</t>
  </si>
  <si>
    <t>O11967</t>
  </si>
  <si>
    <t>P80315</t>
  </si>
  <si>
    <t>O11968</t>
  </si>
  <si>
    <t>P78846</t>
  </si>
  <si>
    <t>O11969</t>
  </si>
  <si>
    <t>P94896</t>
  </si>
  <si>
    <t>O11970</t>
  </si>
  <si>
    <t>P58083</t>
  </si>
  <si>
    <t>O11971</t>
  </si>
  <si>
    <t>P71561</t>
  </si>
  <si>
    <t>O11972</t>
  </si>
  <si>
    <t>P66374</t>
  </si>
  <si>
    <t>O11973</t>
  </si>
  <si>
    <t>P72215</t>
  </si>
  <si>
    <t>O11974</t>
  </si>
  <si>
    <t>P55334</t>
  </si>
  <si>
    <t>O11975</t>
  </si>
  <si>
    <t>P91190</t>
  </si>
  <si>
    <t>O11976</t>
  </si>
  <si>
    <t>P65020</t>
  </si>
  <si>
    <t>O11977</t>
  </si>
  <si>
    <t>P80861</t>
  </si>
  <si>
    <t>O11978</t>
  </si>
  <si>
    <t>P75679</t>
  </si>
  <si>
    <t>O11979</t>
  </si>
  <si>
    <t>P18651</t>
  </si>
  <si>
    <t>O11980</t>
  </si>
  <si>
    <t>P41796</t>
  </si>
  <si>
    <t>O11981</t>
  </si>
  <si>
    <t>P40976</t>
  </si>
  <si>
    <t>O11982</t>
  </si>
  <si>
    <t>P77138</t>
  </si>
  <si>
    <t>O11983</t>
  </si>
  <si>
    <t>P36157</t>
  </si>
  <si>
    <t>O11984</t>
  </si>
  <si>
    <t>P55417</t>
  </si>
  <si>
    <t>O11985</t>
  </si>
  <si>
    <t>P85076</t>
  </si>
  <si>
    <t>O11986</t>
  </si>
  <si>
    <t>P14257</t>
  </si>
  <si>
    <t>O11987</t>
  </si>
  <si>
    <t>P97818</t>
  </si>
  <si>
    <t>O11988</t>
  </si>
  <si>
    <t>P16574</t>
  </si>
  <si>
    <t>O11989</t>
  </si>
  <si>
    <t>P69124</t>
  </si>
  <si>
    <t>O11990</t>
  </si>
  <si>
    <t>P27496</t>
  </si>
  <si>
    <t>O11991</t>
  </si>
  <si>
    <t>P27590</t>
  </si>
  <si>
    <t>O11992</t>
  </si>
  <si>
    <t>P87900</t>
  </si>
  <si>
    <t>O11993</t>
  </si>
  <si>
    <t>P55213</t>
  </si>
  <si>
    <t>O11994</t>
  </si>
  <si>
    <t>P70496</t>
  </si>
  <si>
    <t>O11995</t>
  </si>
  <si>
    <t>P36329</t>
  </si>
  <si>
    <t>O11996</t>
  </si>
  <si>
    <t>P26865</t>
  </si>
  <si>
    <t>O11997</t>
  </si>
  <si>
    <t>P23608</t>
  </si>
  <si>
    <t>O11998</t>
  </si>
  <si>
    <t>P33374</t>
  </si>
  <si>
    <t>O11999</t>
  </si>
  <si>
    <t>P62721</t>
  </si>
  <si>
    <t>O12000</t>
  </si>
  <si>
    <t>P28537</t>
  </si>
  <si>
    <t>O12001</t>
  </si>
  <si>
    <t>P58647</t>
  </si>
  <si>
    <t>O12002</t>
  </si>
  <si>
    <t>P88383</t>
  </si>
  <si>
    <t>O12003</t>
  </si>
  <si>
    <t>P36559</t>
  </si>
  <si>
    <t>O12004</t>
  </si>
  <si>
    <t>P25188</t>
  </si>
  <si>
    <t>O12005</t>
  </si>
  <si>
    <t>P73756</t>
  </si>
  <si>
    <t>O12006</t>
  </si>
  <si>
    <t>P64050</t>
  </si>
  <si>
    <t>O12007</t>
  </si>
  <si>
    <t>P20559</t>
  </si>
  <si>
    <t>O12008</t>
  </si>
  <si>
    <t>P19256</t>
  </si>
  <si>
    <t>O12009</t>
  </si>
  <si>
    <t>P17042</t>
  </si>
  <si>
    <t>O12010</t>
  </si>
  <si>
    <t>P47037</t>
  </si>
  <si>
    <t>O12011</t>
  </si>
  <si>
    <t>P43162</t>
  </si>
  <si>
    <t>O12012</t>
  </si>
  <si>
    <t>P96004</t>
  </si>
  <si>
    <t>O12013</t>
  </si>
  <si>
    <t>P44042</t>
  </si>
  <si>
    <t>O12014</t>
  </si>
  <si>
    <t>P43141</t>
  </si>
  <si>
    <t>O12015</t>
  </si>
  <si>
    <t>P31393</t>
  </si>
  <si>
    <t>O12016</t>
  </si>
  <si>
    <t>P43299</t>
  </si>
  <si>
    <t>O12017</t>
  </si>
  <si>
    <t>P89610</t>
  </si>
  <si>
    <t>O12018</t>
  </si>
  <si>
    <t>P75062</t>
  </si>
  <si>
    <t>O12019</t>
  </si>
  <si>
    <t>P18292</t>
  </si>
  <si>
    <t>O12020</t>
  </si>
  <si>
    <t>P18739</t>
  </si>
  <si>
    <t>O12021</t>
  </si>
  <si>
    <t>P13277</t>
  </si>
  <si>
    <t>O12022</t>
  </si>
  <si>
    <t>P82101</t>
  </si>
  <si>
    <t>O12023</t>
  </si>
  <si>
    <t>P24692</t>
  </si>
  <si>
    <t>O12024</t>
  </si>
  <si>
    <t>P67982</t>
  </si>
  <si>
    <t>O12025</t>
  </si>
  <si>
    <t>P48228</t>
  </si>
  <si>
    <t>O12026</t>
  </si>
  <si>
    <t>P92290</t>
  </si>
  <si>
    <t>O12027</t>
  </si>
  <si>
    <t>P20899</t>
  </si>
  <si>
    <t>O12028</t>
  </si>
  <si>
    <t>P21376</t>
  </si>
  <si>
    <t>O12029</t>
  </si>
  <si>
    <t>P14913</t>
  </si>
  <si>
    <t>O12030</t>
  </si>
  <si>
    <t>P61390</t>
  </si>
  <si>
    <t>O12031</t>
  </si>
  <si>
    <t>P18824</t>
  </si>
  <si>
    <t>O12032</t>
  </si>
  <si>
    <t>P69246</t>
  </si>
  <si>
    <t>O12033</t>
  </si>
  <si>
    <t>P89673</t>
  </si>
  <si>
    <t>O12034</t>
  </si>
  <si>
    <t>P73188</t>
  </si>
  <si>
    <t>O12035</t>
  </si>
  <si>
    <t>P11309</t>
  </si>
  <si>
    <t>O12036</t>
  </si>
  <si>
    <t>P89988</t>
  </si>
  <si>
    <t>O12037</t>
  </si>
  <si>
    <t>P67598</t>
  </si>
  <si>
    <t>O12038</t>
  </si>
  <si>
    <t>P58754</t>
  </si>
  <si>
    <t>O12039</t>
  </si>
  <si>
    <t>P71463</t>
  </si>
  <si>
    <t>O12040</t>
  </si>
  <si>
    <t>P14879</t>
  </si>
  <si>
    <t>O12041</t>
  </si>
  <si>
    <t>P38559</t>
  </si>
  <si>
    <t>O12042</t>
  </si>
  <si>
    <t>P44847</t>
  </si>
  <si>
    <t>O12043</t>
  </si>
  <si>
    <t>P63537</t>
  </si>
  <si>
    <t>O12044</t>
  </si>
  <si>
    <t>P13083</t>
  </si>
  <si>
    <t>O12045</t>
  </si>
  <si>
    <t>P22292</t>
  </si>
  <si>
    <t>O12046</t>
  </si>
  <si>
    <t>P48867</t>
  </si>
  <si>
    <t>O12047</t>
  </si>
  <si>
    <t>P36210</t>
  </si>
  <si>
    <t>O12048</t>
  </si>
  <si>
    <t>P14137</t>
  </si>
  <si>
    <t>O12049</t>
  </si>
  <si>
    <t>P24287</t>
  </si>
  <si>
    <t>O12050</t>
  </si>
  <si>
    <t>P43655</t>
  </si>
  <si>
    <t>O12051</t>
  </si>
  <si>
    <t>P51716</t>
  </si>
  <si>
    <t>O12052</t>
  </si>
  <si>
    <t>P93181</t>
  </si>
  <si>
    <t>O12053</t>
  </si>
  <si>
    <t>P67127</t>
  </si>
  <si>
    <t>O12054</t>
  </si>
  <si>
    <t>P95456</t>
  </si>
  <si>
    <t>O12055</t>
  </si>
  <si>
    <t>P74616</t>
  </si>
  <si>
    <t>O12056</t>
  </si>
  <si>
    <t>P18314</t>
  </si>
  <si>
    <t>O12057</t>
  </si>
  <si>
    <t>P14964</t>
  </si>
  <si>
    <t>O12058</t>
  </si>
  <si>
    <t>P33122</t>
  </si>
  <si>
    <t>O12059</t>
  </si>
  <si>
    <t>P63508</t>
  </si>
  <si>
    <t>O12060</t>
  </si>
  <si>
    <t>P60808</t>
  </si>
  <si>
    <t>O12061</t>
  </si>
  <si>
    <t>P43260</t>
  </si>
  <si>
    <t>O12062</t>
  </si>
  <si>
    <t>P54437</t>
  </si>
  <si>
    <t>O12063</t>
  </si>
  <si>
    <t>P83527</t>
  </si>
  <si>
    <t>O12064</t>
  </si>
  <si>
    <t>P79273</t>
  </si>
  <si>
    <t>O12065</t>
  </si>
  <si>
    <t>P22433</t>
  </si>
  <si>
    <t>O12066</t>
  </si>
  <si>
    <t>P60410</t>
  </si>
  <si>
    <t>O12067</t>
  </si>
  <si>
    <t>P24349</t>
  </si>
  <si>
    <t>O12068</t>
  </si>
  <si>
    <t>P90917</t>
  </si>
  <si>
    <t>O12069</t>
  </si>
  <si>
    <t>P28160</t>
  </si>
  <si>
    <t>O12070</t>
  </si>
  <si>
    <t>P45208</t>
  </si>
  <si>
    <t>O12071</t>
  </si>
  <si>
    <t>P68485</t>
  </si>
  <si>
    <t>O12072</t>
  </si>
  <si>
    <t>P85467</t>
  </si>
  <si>
    <t>O12073</t>
  </si>
  <si>
    <t>P88410</t>
  </si>
  <si>
    <t>O12074</t>
  </si>
  <si>
    <t>P85540</t>
  </si>
  <si>
    <t>O12075</t>
  </si>
  <si>
    <t>P81704</t>
  </si>
  <si>
    <t>O12076</t>
  </si>
  <si>
    <t>P31961</t>
  </si>
  <si>
    <t>O12077</t>
  </si>
  <si>
    <t>P17131</t>
  </si>
  <si>
    <t>O12078</t>
  </si>
  <si>
    <t>P20647</t>
  </si>
  <si>
    <t>O12079</t>
  </si>
  <si>
    <t>P46306</t>
  </si>
  <si>
    <t>O12080</t>
  </si>
  <si>
    <t>P59964</t>
  </si>
  <si>
    <t>O12081</t>
  </si>
  <si>
    <t>P58807</t>
  </si>
  <si>
    <t>O12082</t>
  </si>
  <si>
    <t>P24622</t>
  </si>
  <si>
    <t>O12083</t>
  </si>
  <si>
    <t>P70545</t>
  </si>
  <si>
    <t>O12084</t>
  </si>
  <si>
    <t>P42591</t>
  </si>
  <si>
    <t>O12085</t>
  </si>
  <si>
    <t>P85224</t>
  </si>
  <si>
    <t>O12086</t>
  </si>
  <si>
    <t>P14606</t>
  </si>
  <si>
    <t>O12087</t>
  </si>
  <si>
    <t>P89998</t>
  </si>
  <si>
    <t>O12088</t>
  </si>
  <si>
    <t>P52883</t>
  </si>
  <si>
    <t>O12089</t>
  </si>
  <si>
    <t>P66117</t>
  </si>
  <si>
    <t>O12090</t>
  </si>
  <si>
    <t>P66816</t>
  </si>
  <si>
    <t>O12091</t>
  </si>
  <si>
    <t>P33960</t>
  </si>
  <si>
    <t>O12092</t>
  </si>
  <si>
    <t>P76502</t>
  </si>
  <si>
    <t>O12093</t>
  </si>
  <si>
    <t>P20431</t>
  </si>
  <si>
    <t>O12094</t>
  </si>
  <si>
    <t>P91072</t>
  </si>
  <si>
    <t>O12095</t>
  </si>
  <si>
    <t>P31761</t>
  </si>
  <si>
    <t>O12096</t>
  </si>
  <si>
    <t>P55454</t>
  </si>
  <si>
    <t>O12097</t>
  </si>
  <si>
    <t>P71870</t>
  </si>
  <si>
    <t>O12098</t>
  </si>
  <si>
    <t>P42332</t>
  </si>
  <si>
    <t>O12099</t>
  </si>
  <si>
    <t>P74304</t>
  </si>
  <si>
    <t>O12100</t>
  </si>
  <si>
    <t>P66725</t>
  </si>
  <si>
    <t>O12101</t>
  </si>
  <si>
    <t>P63299</t>
  </si>
  <si>
    <t>O12102</t>
  </si>
  <si>
    <t>P56897</t>
  </si>
  <si>
    <t>O12103</t>
  </si>
  <si>
    <t>P73112</t>
  </si>
  <si>
    <t>O12104</t>
  </si>
  <si>
    <t>P67999</t>
  </si>
  <si>
    <t>O12105</t>
  </si>
  <si>
    <t>P88644</t>
  </si>
  <si>
    <t>O12106</t>
  </si>
  <si>
    <t>P61328</t>
  </si>
  <si>
    <t>O12107</t>
  </si>
  <si>
    <t>P72564</t>
  </si>
  <si>
    <t>O12108</t>
  </si>
  <si>
    <t>P92440</t>
  </si>
  <si>
    <t>O12109</t>
  </si>
  <si>
    <t>P48981</t>
  </si>
  <si>
    <t>O12110</t>
  </si>
  <si>
    <t>P19437</t>
  </si>
  <si>
    <t>O12111</t>
  </si>
  <si>
    <t>P18097</t>
  </si>
  <si>
    <t>O12112</t>
  </si>
  <si>
    <t>P25529</t>
  </si>
  <si>
    <t>O12113</t>
  </si>
  <si>
    <t>P95023</t>
  </si>
  <si>
    <t>O12114</t>
  </si>
  <si>
    <t>P17175</t>
  </si>
  <si>
    <t>O12115</t>
  </si>
  <si>
    <t>P48683</t>
  </si>
  <si>
    <t>O12116</t>
  </si>
  <si>
    <t>P94562</t>
  </si>
  <si>
    <t>O12117</t>
  </si>
  <si>
    <t>P16101</t>
  </si>
  <si>
    <t>O12118</t>
  </si>
  <si>
    <t>P83449</t>
  </si>
  <si>
    <t>O12119</t>
  </si>
  <si>
    <t>P60784</t>
  </si>
  <si>
    <t>O12120</t>
  </si>
  <si>
    <t>P51404</t>
  </si>
  <si>
    <t>O12121</t>
  </si>
  <si>
    <t>P15826</t>
  </si>
  <si>
    <t>O12122</t>
  </si>
  <si>
    <t>P92106</t>
  </si>
  <si>
    <t>O12123</t>
  </si>
  <si>
    <t>P75257</t>
  </si>
  <si>
    <t>O12124</t>
  </si>
  <si>
    <t>P61565</t>
  </si>
  <si>
    <t>O12125</t>
  </si>
  <si>
    <t>P43991</t>
  </si>
  <si>
    <t>O12126</t>
  </si>
  <si>
    <t>P27540</t>
  </si>
  <si>
    <t>O12127</t>
  </si>
  <si>
    <t>P66900</t>
  </si>
  <si>
    <t>O12128</t>
  </si>
  <si>
    <t>P30230</t>
  </si>
  <si>
    <t>O12129</t>
  </si>
  <si>
    <t>P35421</t>
  </si>
  <si>
    <t>O12130</t>
  </si>
  <si>
    <t>P44848</t>
  </si>
  <si>
    <t>O12131</t>
  </si>
  <si>
    <t>P80172</t>
  </si>
  <si>
    <t>O12132</t>
  </si>
  <si>
    <t>P42798</t>
  </si>
  <si>
    <t>O12133</t>
  </si>
  <si>
    <t>P84607</t>
  </si>
  <si>
    <t>O12134</t>
  </si>
  <si>
    <t>P89122</t>
  </si>
  <si>
    <t>O12135</t>
  </si>
  <si>
    <t>P57267</t>
  </si>
  <si>
    <t>O12136</t>
  </si>
  <si>
    <t>P73594</t>
  </si>
  <si>
    <t>O12137</t>
  </si>
  <si>
    <t>P92660</t>
  </si>
  <si>
    <t>O12138</t>
  </si>
  <si>
    <t>P61879</t>
  </si>
  <si>
    <t>O12139</t>
  </si>
  <si>
    <t>P76138</t>
  </si>
  <si>
    <t>O12140</t>
  </si>
  <si>
    <t>P22530</t>
  </si>
  <si>
    <t>O12141</t>
  </si>
  <si>
    <t>P48789</t>
  </si>
  <si>
    <t>O12142</t>
  </si>
  <si>
    <t>P96372</t>
  </si>
  <si>
    <t>O12143</t>
  </si>
  <si>
    <t>P71338</t>
  </si>
  <si>
    <t>O12144</t>
  </si>
  <si>
    <t>P52296</t>
  </si>
  <si>
    <t>O12145</t>
  </si>
  <si>
    <t>P85651</t>
  </si>
  <si>
    <t>O12146</t>
  </si>
  <si>
    <t>P18979</t>
  </si>
  <si>
    <t>O12147</t>
  </si>
  <si>
    <t>P49014</t>
  </si>
  <si>
    <t>O12148</t>
  </si>
  <si>
    <t>P11658</t>
  </si>
  <si>
    <t>O12149</t>
  </si>
  <si>
    <t>P57664</t>
  </si>
  <si>
    <t>O12150</t>
  </si>
  <si>
    <t>P28017</t>
  </si>
  <si>
    <t>O12151</t>
  </si>
  <si>
    <t>P19583</t>
  </si>
  <si>
    <t>O12152</t>
  </si>
  <si>
    <t>P37461</t>
  </si>
  <si>
    <t>O12153</t>
  </si>
  <si>
    <t>P66155</t>
  </si>
  <si>
    <t>O12154</t>
  </si>
  <si>
    <t>P51986</t>
  </si>
  <si>
    <t>O12155</t>
  </si>
  <si>
    <t>P25120</t>
  </si>
  <si>
    <t>O12156</t>
  </si>
  <si>
    <t>P79752</t>
  </si>
  <si>
    <t>O12157</t>
  </si>
  <si>
    <t>P81645</t>
  </si>
  <si>
    <t>O12158</t>
  </si>
  <si>
    <t>P57185</t>
  </si>
  <si>
    <t>O12159</t>
  </si>
  <si>
    <t>P36514</t>
  </si>
  <si>
    <t>O12160</t>
  </si>
  <si>
    <t>P65700</t>
  </si>
  <si>
    <t>O12161</t>
  </si>
  <si>
    <t>P30344</t>
  </si>
  <si>
    <t>O12162</t>
  </si>
  <si>
    <t>P57527</t>
  </si>
  <si>
    <t>O12163</t>
  </si>
  <si>
    <t>P27718</t>
  </si>
  <si>
    <t>O12164</t>
  </si>
  <si>
    <t>P58567</t>
  </si>
  <si>
    <t>O12165</t>
  </si>
  <si>
    <t>P43557</t>
  </si>
  <si>
    <t>O12166</t>
  </si>
  <si>
    <t>P72361</t>
  </si>
  <si>
    <t>O12167</t>
  </si>
  <si>
    <t>P67721</t>
  </si>
  <si>
    <t>O12168</t>
  </si>
  <si>
    <t>P31163</t>
  </si>
  <si>
    <t>O12169</t>
  </si>
  <si>
    <t>P97446</t>
  </si>
  <si>
    <t>O12170</t>
  </si>
  <si>
    <t>P79057</t>
  </si>
  <si>
    <t>O12171</t>
  </si>
  <si>
    <t>P32537</t>
  </si>
  <si>
    <t>O12172</t>
  </si>
  <si>
    <t>P16727</t>
  </si>
  <si>
    <t>O12173</t>
  </si>
  <si>
    <t>P66634</t>
  </si>
  <si>
    <t>O12174</t>
  </si>
  <si>
    <t>P23232</t>
  </si>
  <si>
    <t>O12175</t>
  </si>
  <si>
    <t>P59266</t>
  </si>
  <si>
    <t>O12176</t>
  </si>
  <si>
    <t>P59601</t>
  </si>
  <si>
    <t>O12177</t>
  </si>
  <si>
    <t>P23171</t>
  </si>
  <si>
    <t>O12178</t>
  </si>
  <si>
    <t>P45235</t>
  </si>
  <si>
    <t>O12179</t>
  </si>
  <si>
    <t>P53385</t>
  </si>
  <si>
    <t>O12180</t>
  </si>
  <si>
    <t>P99240</t>
  </si>
  <si>
    <t>O12181</t>
  </si>
  <si>
    <t>P53975</t>
  </si>
  <si>
    <t>O12182</t>
  </si>
  <si>
    <t>P74457</t>
  </si>
  <si>
    <t>O12183</t>
  </si>
  <si>
    <t>P79597</t>
  </si>
  <si>
    <t>O12184</t>
  </si>
  <si>
    <t>P69684</t>
  </si>
  <si>
    <t>O12185</t>
  </si>
  <si>
    <t>P75038</t>
  </si>
  <si>
    <t>O12186</t>
  </si>
  <si>
    <t>P48341</t>
  </si>
  <si>
    <t>O12187</t>
  </si>
  <si>
    <t>P55240</t>
  </si>
  <si>
    <t>O12188</t>
  </si>
  <si>
    <t>P76415</t>
  </si>
  <si>
    <t>O12189</t>
  </si>
  <si>
    <t>P88907</t>
  </si>
  <si>
    <t>O12190</t>
  </si>
  <si>
    <t>P20573</t>
  </si>
  <si>
    <t>O12191</t>
  </si>
  <si>
    <t>P53741</t>
  </si>
  <si>
    <t>O12192</t>
  </si>
  <si>
    <t>P55945</t>
  </si>
  <si>
    <t>O12193</t>
  </si>
  <si>
    <t>P15289</t>
  </si>
  <si>
    <t>O12194</t>
  </si>
  <si>
    <t>P76571</t>
  </si>
  <si>
    <t>O12195</t>
  </si>
  <si>
    <t>P49382</t>
  </si>
  <si>
    <t>O12196</t>
  </si>
  <si>
    <t>P75152</t>
  </si>
  <si>
    <t>O12197</t>
  </si>
  <si>
    <t>P93327</t>
  </si>
  <si>
    <t>O12198</t>
  </si>
  <si>
    <t>P35165</t>
  </si>
  <si>
    <t>O12199</t>
  </si>
  <si>
    <t>P58259</t>
  </si>
  <si>
    <t>O12200</t>
  </si>
  <si>
    <t>P74997</t>
  </si>
  <si>
    <t>O12201</t>
  </si>
  <si>
    <t>P97510</t>
  </si>
  <si>
    <t>O12202</t>
  </si>
  <si>
    <t>P55177</t>
  </si>
  <si>
    <t>O12203</t>
  </si>
  <si>
    <t>P10310</t>
  </si>
  <si>
    <t>O12204</t>
  </si>
  <si>
    <t>P44350</t>
  </si>
  <si>
    <t>O12205</t>
  </si>
  <si>
    <t>P64728</t>
  </si>
  <si>
    <t>O12206</t>
  </si>
  <si>
    <t>P87951</t>
  </si>
  <si>
    <t>O12207</t>
  </si>
  <si>
    <t>P33251</t>
  </si>
  <si>
    <t>O12208</t>
  </si>
  <si>
    <t>P31009</t>
  </si>
  <si>
    <t>O12209</t>
  </si>
  <si>
    <t>P86730</t>
  </si>
  <si>
    <t>O12210</t>
  </si>
  <si>
    <t>P65891</t>
  </si>
  <si>
    <t>O12211</t>
  </si>
  <si>
    <t>P45334</t>
  </si>
  <si>
    <t>O12212</t>
  </si>
  <si>
    <t>P10510</t>
  </si>
  <si>
    <t>O12213</t>
  </si>
  <si>
    <t>P71941</t>
  </si>
  <si>
    <t>O12214</t>
  </si>
  <si>
    <t>P58360</t>
  </si>
  <si>
    <t>O12215</t>
  </si>
  <si>
    <t>P51282</t>
  </si>
  <si>
    <t>O12216</t>
  </si>
  <si>
    <t>P77855</t>
  </si>
  <si>
    <t>O12217</t>
  </si>
  <si>
    <t>P86012</t>
  </si>
  <si>
    <t>O12218</t>
  </si>
  <si>
    <t>P80602</t>
  </si>
  <si>
    <t>O12219</t>
  </si>
  <si>
    <t>P15411</t>
  </si>
  <si>
    <t>O12220</t>
  </si>
  <si>
    <t>P12368</t>
  </si>
  <si>
    <t>O12221</t>
  </si>
  <si>
    <t>P25654</t>
  </si>
  <si>
    <t>O12222</t>
  </si>
  <si>
    <t>P21819</t>
  </si>
  <si>
    <t>O12223</t>
  </si>
  <si>
    <t>P42161</t>
  </si>
  <si>
    <t>O12224</t>
  </si>
  <si>
    <t>P84843</t>
  </si>
  <si>
    <t>O12225</t>
  </si>
  <si>
    <t>P46660</t>
  </si>
  <si>
    <t>O12226</t>
  </si>
  <si>
    <t>P15684</t>
  </si>
  <si>
    <t>O12227</t>
  </si>
  <si>
    <t>P43381</t>
  </si>
  <si>
    <t>O12228</t>
  </si>
  <si>
    <t>P33975</t>
  </si>
  <si>
    <t>O12229</t>
  </si>
  <si>
    <t>P52966</t>
  </si>
  <si>
    <t>O12230</t>
  </si>
  <si>
    <t>P61735</t>
  </si>
  <si>
    <t>O12231</t>
  </si>
  <si>
    <t>P12099</t>
  </si>
  <si>
    <t>O12232</t>
  </si>
  <si>
    <t>P25027</t>
  </si>
  <si>
    <t>O12233</t>
  </si>
  <si>
    <t>P28440</t>
  </si>
  <si>
    <t>O12234</t>
  </si>
  <si>
    <t>P61404</t>
  </si>
  <si>
    <t>O12235</t>
  </si>
  <si>
    <t>P78896</t>
  </si>
  <si>
    <t>O12236</t>
  </si>
  <si>
    <t>P75015</t>
  </si>
  <si>
    <t>O12237</t>
  </si>
  <si>
    <t>P62674</t>
  </si>
  <si>
    <t>O12238</t>
  </si>
  <si>
    <t>P73430</t>
  </si>
  <si>
    <t>O12239</t>
  </si>
  <si>
    <t>P20638</t>
  </si>
  <si>
    <t>O12240</t>
  </si>
  <si>
    <t>P40162</t>
  </si>
  <si>
    <t>O12241</t>
  </si>
  <si>
    <t>P85691</t>
  </si>
  <si>
    <t>O12242</t>
  </si>
  <si>
    <t>P27632</t>
  </si>
  <si>
    <t>O12243</t>
  </si>
  <si>
    <t>P67092</t>
  </si>
  <si>
    <t>O12244</t>
  </si>
  <si>
    <t>P45729</t>
  </si>
  <si>
    <t>O12245</t>
  </si>
  <si>
    <t>P91297</t>
  </si>
  <si>
    <t>O12246</t>
  </si>
  <si>
    <t>P25675</t>
  </si>
  <si>
    <t>O12247</t>
  </si>
  <si>
    <t>P60160</t>
  </si>
  <si>
    <t>O12248</t>
  </si>
  <si>
    <t>P14157</t>
  </si>
  <si>
    <t>O12249</t>
  </si>
  <si>
    <t>P44857</t>
  </si>
  <si>
    <t>O12250</t>
  </si>
  <si>
    <t>P72085</t>
  </si>
  <si>
    <t>O12251</t>
  </si>
  <si>
    <t>P35849</t>
  </si>
  <si>
    <t>O12252</t>
  </si>
  <si>
    <t>P91645</t>
  </si>
  <si>
    <t>O12253</t>
  </si>
  <si>
    <t>P97523</t>
  </si>
  <si>
    <t>O12254</t>
  </si>
  <si>
    <t>P97595</t>
  </si>
  <si>
    <t>O12255</t>
  </si>
  <si>
    <t>P76410</t>
  </si>
  <si>
    <t>O12256</t>
  </si>
  <si>
    <t>P21383</t>
  </si>
  <si>
    <t>O12257</t>
  </si>
  <si>
    <t>P10864</t>
  </si>
  <si>
    <t>O12258</t>
  </si>
  <si>
    <t>P48970</t>
  </si>
  <si>
    <t>O12259</t>
  </si>
  <si>
    <t>P92396</t>
  </si>
  <si>
    <t>O12260</t>
  </si>
  <si>
    <t>P53570</t>
  </si>
  <si>
    <t>O12261</t>
  </si>
  <si>
    <t>P63134</t>
  </si>
  <si>
    <t>O12262</t>
  </si>
  <si>
    <t>P40688</t>
  </si>
  <si>
    <t>O12263</t>
  </si>
  <si>
    <t>P67491</t>
  </si>
  <si>
    <t>O12264</t>
  </si>
  <si>
    <t>P22800</t>
  </si>
  <si>
    <t>O12265</t>
  </si>
  <si>
    <t>P10347</t>
  </si>
  <si>
    <t>O12266</t>
  </si>
  <si>
    <t>P43753</t>
  </si>
  <si>
    <t>O12267</t>
  </si>
  <si>
    <t>P93842</t>
  </si>
  <si>
    <t>O12268</t>
  </si>
  <si>
    <t>P25517</t>
  </si>
  <si>
    <t>O12269</t>
  </si>
  <si>
    <t>P72554</t>
  </si>
  <si>
    <t>O12270</t>
  </si>
  <si>
    <t>P50674</t>
  </si>
  <si>
    <t>O12271</t>
  </si>
  <si>
    <t>P52856</t>
  </si>
  <si>
    <t>O12272</t>
  </si>
  <si>
    <t>P48723</t>
  </si>
  <si>
    <t>O12273</t>
  </si>
  <si>
    <t>P81569</t>
  </si>
  <si>
    <t>O12274</t>
  </si>
  <si>
    <t>P51186</t>
  </si>
  <si>
    <t>O12275</t>
  </si>
  <si>
    <t>P40819</t>
  </si>
  <si>
    <t>O12276</t>
  </si>
  <si>
    <t>P24285</t>
  </si>
  <si>
    <t>O12277</t>
  </si>
  <si>
    <t>P28174</t>
  </si>
  <si>
    <t>O12278</t>
  </si>
  <si>
    <t>P48849</t>
  </si>
  <si>
    <t>O12279</t>
  </si>
  <si>
    <t>P28629</t>
  </si>
  <si>
    <t>O12280</t>
  </si>
  <si>
    <t>P71492</t>
  </si>
  <si>
    <t>O12281</t>
  </si>
  <si>
    <t>P81204</t>
  </si>
  <si>
    <t>O12282</t>
  </si>
  <si>
    <t>P52931</t>
  </si>
  <si>
    <t>O12283</t>
  </si>
  <si>
    <t>P83035</t>
  </si>
  <si>
    <t>O12284</t>
  </si>
  <si>
    <t>P27953</t>
  </si>
  <si>
    <t>O12285</t>
  </si>
  <si>
    <t>P85674</t>
  </si>
  <si>
    <t>O12286</t>
  </si>
  <si>
    <t>P67352</t>
  </si>
  <si>
    <t>O12287</t>
  </si>
  <si>
    <t>P19499</t>
  </si>
  <si>
    <t>O12288</t>
  </si>
  <si>
    <t>P30668</t>
  </si>
  <si>
    <t>O12289</t>
  </si>
  <si>
    <t>P29069</t>
  </si>
  <si>
    <t>O12290</t>
  </si>
  <si>
    <t>P46896</t>
  </si>
  <si>
    <t>O12291</t>
  </si>
  <si>
    <t>P42390</t>
  </si>
  <si>
    <t>O12292</t>
  </si>
  <si>
    <t>P98484</t>
  </si>
  <si>
    <t>O12293</t>
  </si>
  <si>
    <t>P51400</t>
  </si>
  <si>
    <t>O12294</t>
  </si>
  <si>
    <t>P67447</t>
  </si>
  <si>
    <t>O12295</t>
  </si>
  <si>
    <t>P25159</t>
  </si>
  <si>
    <t>O12296</t>
  </si>
  <si>
    <t>P66467</t>
  </si>
  <si>
    <t>O12297</t>
  </si>
  <si>
    <t>P47000</t>
  </si>
  <si>
    <t>O12298</t>
  </si>
  <si>
    <t>P80420</t>
  </si>
  <si>
    <t>O12299</t>
  </si>
  <si>
    <t>P21580</t>
  </si>
  <si>
    <t>O12300</t>
  </si>
  <si>
    <t>P66473</t>
  </si>
  <si>
    <t>O12301</t>
  </si>
  <si>
    <t>P19554</t>
  </si>
  <si>
    <t>O12302</t>
  </si>
  <si>
    <t>P62437</t>
  </si>
  <si>
    <t>O12303</t>
  </si>
  <si>
    <t>P25964</t>
  </si>
  <si>
    <t>O12304</t>
  </si>
  <si>
    <t>P74870</t>
  </si>
  <si>
    <t>O12305</t>
  </si>
  <si>
    <t>P63170</t>
  </si>
  <si>
    <t>O12306</t>
  </si>
  <si>
    <t>P94196</t>
  </si>
  <si>
    <t>O12307</t>
  </si>
  <si>
    <t>P17335</t>
  </si>
  <si>
    <t>O12308</t>
  </si>
  <si>
    <t>P46160</t>
  </si>
  <si>
    <t>O12309</t>
  </si>
  <si>
    <t>P66475</t>
  </si>
  <si>
    <t>O12310</t>
  </si>
  <si>
    <t>P82289</t>
  </si>
  <si>
    <t>O12311</t>
  </si>
  <si>
    <t>P31078</t>
  </si>
  <si>
    <t>O12312</t>
  </si>
  <si>
    <t>P52976</t>
  </si>
  <si>
    <t>O12313</t>
  </si>
  <si>
    <t>P74015</t>
  </si>
  <si>
    <t>O12314</t>
  </si>
  <si>
    <t>P79860</t>
  </si>
  <si>
    <t>O12315</t>
  </si>
  <si>
    <t>P56803</t>
  </si>
  <si>
    <t>O12316</t>
  </si>
  <si>
    <t>P84135</t>
  </si>
  <si>
    <t>O12317</t>
  </si>
  <si>
    <t>P77450</t>
  </si>
  <si>
    <t>O12318</t>
  </si>
  <si>
    <t>P57683</t>
  </si>
  <si>
    <t>O12319</t>
  </si>
  <si>
    <t>P34976</t>
  </si>
  <si>
    <t>O12320</t>
  </si>
  <si>
    <t>P73472</t>
  </si>
  <si>
    <t>O12321</t>
  </si>
  <si>
    <t>P61514</t>
  </si>
  <si>
    <t>O12322</t>
  </si>
  <si>
    <t>P13049</t>
  </si>
  <si>
    <t>O12323</t>
  </si>
  <si>
    <t>P17279</t>
  </si>
  <si>
    <t>O12324</t>
  </si>
  <si>
    <t>P90697</t>
  </si>
  <si>
    <t>O12325</t>
  </si>
  <si>
    <t>P90210</t>
  </si>
  <si>
    <t>O12326</t>
  </si>
  <si>
    <t>P97781</t>
  </si>
  <si>
    <t>O12327</t>
  </si>
  <si>
    <t>P65193</t>
  </si>
  <si>
    <t>O12328</t>
  </si>
  <si>
    <t>P59034</t>
  </si>
  <si>
    <t>O12329</t>
  </si>
  <si>
    <t>P17532</t>
  </si>
  <si>
    <t>O12330</t>
  </si>
  <si>
    <t>P74321</t>
  </si>
  <si>
    <t>O12331</t>
  </si>
  <si>
    <t>P31710</t>
  </si>
  <si>
    <t>O12332</t>
  </si>
  <si>
    <t>P52213</t>
  </si>
  <si>
    <t>O12333</t>
  </si>
  <si>
    <t>P25575</t>
  </si>
  <si>
    <t>O12334</t>
  </si>
  <si>
    <t>P46016</t>
  </si>
  <si>
    <t>O12335</t>
  </si>
  <si>
    <t>P17765</t>
  </si>
  <si>
    <t>O12336</t>
  </si>
  <si>
    <t>P16694</t>
  </si>
  <si>
    <t>O12337</t>
  </si>
  <si>
    <t>P96316</t>
  </si>
  <si>
    <t>O12338</t>
  </si>
  <si>
    <t>P61539</t>
  </si>
  <si>
    <t>O12339</t>
  </si>
  <si>
    <t>P70978</t>
  </si>
  <si>
    <t>O12340</t>
  </si>
  <si>
    <t>P28608</t>
  </si>
  <si>
    <t>O12341</t>
  </si>
  <si>
    <t>P26430</t>
  </si>
  <si>
    <t>O12342</t>
  </si>
  <si>
    <t>P28124</t>
  </si>
  <si>
    <t>O12343</t>
  </si>
  <si>
    <t>O12344</t>
  </si>
  <si>
    <t>P81332</t>
  </si>
  <si>
    <t>O12345</t>
  </si>
  <si>
    <t>P13101</t>
  </si>
  <si>
    <t>O12346</t>
  </si>
  <si>
    <t>P57597</t>
  </si>
  <si>
    <t>O12347</t>
  </si>
  <si>
    <t>P16351</t>
  </si>
  <si>
    <t>O12348</t>
  </si>
  <si>
    <t>P75522</t>
  </si>
  <si>
    <t>O12349</t>
  </si>
  <si>
    <t>P37852</t>
  </si>
  <si>
    <t>O12350</t>
  </si>
  <si>
    <t>P90794</t>
  </si>
  <si>
    <t>O12351</t>
  </si>
  <si>
    <t>P56451</t>
  </si>
  <si>
    <t>O12352</t>
  </si>
  <si>
    <t>P82349</t>
  </si>
  <si>
    <t>O12353</t>
  </si>
  <si>
    <t>P90319</t>
  </si>
  <si>
    <t>O12354</t>
  </si>
  <si>
    <t>P12835</t>
  </si>
  <si>
    <t>O12355</t>
  </si>
  <si>
    <t>P10556</t>
  </si>
  <si>
    <t>O12356</t>
  </si>
  <si>
    <t>P29420</t>
  </si>
  <si>
    <t>O12357</t>
  </si>
  <si>
    <t>P23043</t>
  </si>
  <si>
    <t>O12358</t>
  </si>
  <si>
    <t>P47073</t>
  </si>
  <si>
    <t>O12359</t>
  </si>
  <si>
    <t>P27071</t>
  </si>
  <si>
    <t>O12360</t>
  </si>
  <si>
    <t>P50179</t>
  </si>
  <si>
    <t>O12361</t>
  </si>
  <si>
    <t>P11696</t>
  </si>
  <si>
    <t>O12362</t>
  </si>
  <si>
    <t>P85652</t>
  </si>
  <si>
    <t>O12363</t>
  </si>
  <si>
    <t>P58568</t>
  </si>
  <si>
    <t>O12364</t>
  </si>
  <si>
    <t>P95223</t>
  </si>
  <si>
    <t>O12365</t>
  </si>
  <si>
    <t>P20759</t>
  </si>
  <si>
    <t>O12366</t>
  </si>
  <si>
    <t>P59480</t>
  </si>
  <si>
    <t>O12367</t>
  </si>
  <si>
    <t>P54097</t>
  </si>
  <si>
    <t>O12368</t>
  </si>
  <si>
    <t>P27663</t>
  </si>
  <si>
    <t>O12369</t>
  </si>
  <si>
    <t>P94688</t>
  </si>
  <si>
    <t>O12370</t>
  </si>
  <si>
    <t>O12371</t>
  </si>
  <si>
    <t>P65647</t>
  </si>
  <si>
    <t>O12372</t>
  </si>
  <si>
    <t>P16549</t>
  </si>
  <si>
    <t>O12373</t>
  </si>
  <si>
    <t>P97508</t>
  </si>
  <si>
    <t>O12374</t>
  </si>
  <si>
    <t>P16964</t>
  </si>
  <si>
    <t>O12375</t>
  </si>
  <si>
    <t>P26448</t>
  </si>
  <si>
    <t>O12376</t>
  </si>
  <si>
    <t>P91303</t>
  </si>
  <si>
    <t>O12377</t>
  </si>
  <si>
    <t>P69638</t>
  </si>
  <si>
    <t>O12378</t>
  </si>
  <si>
    <t>P19537</t>
  </si>
  <si>
    <t>O12379</t>
  </si>
  <si>
    <t>P27467</t>
  </si>
  <si>
    <t>O12380</t>
  </si>
  <si>
    <t>P47329</t>
  </si>
  <si>
    <t>O12381</t>
  </si>
  <si>
    <t>P49808</t>
  </si>
  <si>
    <t>O12382</t>
  </si>
  <si>
    <t>P75275</t>
  </si>
  <si>
    <t>O12383</t>
  </si>
  <si>
    <t>P57392</t>
  </si>
  <si>
    <t>O12384</t>
  </si>
  <si>
    <t>P82615</t>
  </si>
  <si>
    <t>O12385</t>
  </si>
  <si>
    <t>P20539</t>
  </si>
  <si>
    <t>O12386</t>
  </si>
  <si>
    <t>P42784</t>
  </si>
  <si>
    <t>O12387</t>
  </si>
  <si>
    <t>P87612</t>
  </si>
  <si>
    <t>O12388</t>
  </si>
  <si>
    <t>P61405</t>
  </si>
  <si>
    <t>O12389</t>
  </si>
  <si>
    <t>P79351</t>
  </si>
  <si>
    <t>O12390</t>
  </si>
  <si>
    <t>P91692</t>
  </si>
  <si>
    <t>O12391</t>
  </si>
  <si>
    <t>P95155</t>
  </si>
  <si>
    <t>O12392</t>
  </si>
  <si>
    <t>P32355</t>
  </si>
  <si>
    <t>O12393</t>
  </si>
  <si>
    <t>P97044</t>
  </si>
  <si>
    <t>O12394</t>
  </si>
  <si>
    <t>P53287</t>
  </si>
  <si>
    <t>O12395</t>
  </si>
  <si>
    <t>P94205</t>
  </si>
  <si>
    <t>O12396</t>
  </si>
  <si>
    <t>P22177</t>
  </si>
  <si>
    <t>O12397</t>
  </si>
  <si>
    <t>P45234</t>
  </si>
  <si>
    <t>O12398</t>
  </si>
  <si>
    <t>P28184</t>
  </si>
  <si>
    <t>O12399</t>
  </si>
  <si>
    <t>P36414</t>
  </si>
  <si>
    <t>O12400</t>
  </si>
  <si>
    <t>P39743</t>
  </si>
  <si>
    <t>O12401</t>
  </si>
  <si>
    <t>P91683</t>
  </si>
  <si>
    <t>O12402</t>
  </si>
  <si>
    <t>P39365</t>
  </si>
  <si>
    <t>O12403</t>
  </si>
  <si>
    <t>P97549</t>
  </si>
  <si>
    <t>O12404</t>
  </si>
  <si>
    <t>P22703</t>
  </si>
  <si>
    <t>O12405</t>
  </si>
  <si>
    <t>P98147</t>
  </si>
  <si>
    <t>O12406</t>
  </si>
  <si>
    <t>P66951</t>
  </si>
  <si>
    <t>O12407</t>
  </si>
  <si>
    <t>P23467</t>
  </si>
  <si>
    <t>O12408</t>
  </si>
  <si>
    <t>P21348</t>
  </si>
  <si>
    <t>O12409</t>
  </si>
  <si>
    <t>P68939</t>
  </si>
  <si>
    <t>O12410</t>
  </si>
  <si>
    <t>P54842</t>
  </si>
  <si>
    <t>O12411</t>
  </si>
  <si>
    <t>P78773</t>
  </si>
  <si>
    <t>O12412</t>
  </si>
  <si>
    <t>P98145</t>
  </si>
  <si>
    <t>O12413</t>
  </si>
  <si>
    <t>P67836</t>
  </si>
  <si>
    <t>O12414</t>
  </si>
  <si>
    <t>P27781</t>
  </si>
  <si>
    <t>O12415</t>
  </si>
  <si>
    <t>P14515</t>
  </si>
  <si>
    <t>O12416</t>
  </si>
  <si>
    <t>P76140</t>
  </si>
  <si>
    <t>O12417</t>
  </si>
  <si>
    <t>P76968</t>
  </si>
  <si>
    <t>O12418</t>
  </si>
  <si>
    <t>P17083</t>
  </si>
  <si>
    <t>O12419</t>
  </si>
  <si>
    <t>P66768</t>
  </si>
  <si>
    <t>O12420</t>
  </si>
  <si>
    <t>P94605</t>
  </si>
  <si>
    <t>O12421</t>
  </si>
  <si>
    <t>P47895</t>
  </si>
  <si>
    <t>O12422</t>
  </si>
  <si>
    <t>P75237</t>
  </si>
  <si>
    <t>O12423</t>
  </si>
  <si>
    <t>P60015</t>
  </si>
  <si>
    <t>O12424</t>
  </si>
  <si>
    <t>P49027</t>
  </si>
  <si>
    <t>O12425</t>
  </si>
  <si>
    <t>P88815</t>
  </si>
  <si>
    <t>O12426</t>
  </si>
  <si>
    <t>O12427</t>
  </si>
  <si>
    <t>P47684</t>
  </si>
  <si>
    <t>O12428</t>
  </si>
  <si>
    <t>P60986</t>
  </si>
  <si>
    <t>O12429</t>
  </si>
  <si>
    <t>P60293</t>
  </si>
  <si>
    <t>O12430</t>
  </si>
  <si>
    <t>P78447</t>
  </si>
  <si>
    <t>O12431</t>
  </si>
  <si>
    <t>P30226</t>
  </si>
  <si>
    <t>O12432</t>
  </si>
  <si>
    <t>P45686</t>
  </si>
  <si>
    <t>O12433</t>
  </si>
  <si>
    <t>P49405</t>
  </si>
  <si>
    <t>O12434</t>
  </si>
  <si>
    <t>P58565</t>
  </si>
  <si>
    <t>O12435</t>
  </si>
  <si>
    <t>P16096</t>
  </si>
  <si>
    <t>O12436</t>
  </si>
  <si>
    <t>P99438</t>
  </si>
  <si>
    <t>O12437</t>
  </si>
  <si>
    <t>P71088</t>
  </si>
  <si>
    <t>O12438</t>
  </si>
  <si>
    <t>P59648</t>
  </si>
  <si>
    <t>O12439</t>
  </si>
  <si>
    <t>P39255</t>
  </si>
  <si>
    <t>O12440</t>
  </si>
  <si>
    <t>P86667</t>
  </si>
  <si>
    <t>O12441</t>
  </si>
  <si>
    <t>P96084</t>
  </si>
  <si>
    <t>O12442</t>
  </si>
  <si>
    <t>P92815</t>
  </si>
  <si>
    <t>O12443</t>
  </si>
  <si>
    <t>P23815</t>
  </si>
  <si>
    <t>O12444</t>
  </si>
  <si>
    <t>P36623</t>
  </si>
  <si>
    <t>O12445</t>
  </si>
  <si>
    <t>P36579</t>
  </si>
  <si>
    <t>O12446</t>
  </si>
  <si>
    <t>P43133</t>
  </si>
  <si>
    <t>O12447</t>
  </si>
  <si>
    <t>P55603</t>
  </si>
  <si>
    <t>O12448</t>
  </si>
  <si>
    <t>P90729</t>
  </si>
  <si>
    <t>O12449</t>
  </si>
  <si>
    <t>O12450</t>
  </si>
  <si>
    <t>P39500</t>
  </si>
  <si>
    <t>O12451</t>
  </si>
  <si>
    <t>P72840</t>
  </si>
  <si>
    <t>O12452</t>
  </si>
  <si>
    <t>P72753</t>
  </si>
  <si>
    <t>O12453</t>
  </si>
  <si>
    <t>P68441</t>
  </si>
  <si>
    <t>O12454</t>
  </si>
  <si>
    <t>P78658</t>
  </si>
  <si>
    <t>O12455</t>
  </si>
  <si>
    <t>P42577</t>
  </si>
  <si>
    <t>O12456</t>
  </si>
  <si>
    <t>P80604</t>
  </si>
  <si>
    <t>O12457</t>
  </si>
  <si>
    <t>P34732</t>
  </si>
  <si>
    <t>O12458</t>
  </si>
  <si>
    <t>P77980</t>
  </si>
  <si>
    <t>O12459</t>
  </si>
  <si>
    <t>P37412</t>
  </si>
  <si>
    <t>O12460</t>
  </si>
  <si>
    <t>P39135</t>
  </si>
  <si>
    <t>O12461</t>
  </si>
  <si>
    <t>P21463</t>
  </si>
  <si>
    <t>O12462</t>
  </si>
  <si>
    <t>P40367</t>
  </si>
  <si>
    <t>O12463</t>
  </si>
  <si>
    <t>P96159</t>
  </si>
  <si>
    <t>O12464</t>
  </si>
  <si>
    <t>P38851</t>
  </si>
  <si>
    <t>O12465</t>
  </si>
  <si>
    <t>P82981</t>
  </si>
  <si>
    <t>O12466</t>
  </si>
  <si>
    <t>P92301</t>
  </si>
  <si>
    <t>O12467</t>
  </si>
  <si>
    <t>P40787</t>
  </si>
  <si>
    <t>O12468</t>
  </si>
  <si>
    <t>P43456</t>
  </si>
  <si>
    <t>O12469</t>
  </si>
  <si>
    <t>P78363</t>
  </si>
  <si>
    <t>O12470</t>
  </si>
  <si>
    <t>O12471</t>
  </si>
  <si>
    <t>P52936</t>
  </si>
  <si>
    <t>O12472</t>
  </si>
  <si>
    <t>P42712</t>
  </si>
  <si>
    <t>O12473</t>
  </si>
  <si>
    <t>P98740</t>
  </si>
  <si>
    <t>O12474</t>
  </si>
  <si>
    <t>P14874</t>
  </si>
  <si>
    <t>O12475</t>
  </si>
  <si>
    <t>P19882</t>
  </si>
  <si>
    <t>O12476</t>
  </si>
  <si>
    <t>P61402</t>
  </si>
  <si>
    <t>O12477</t>
  </si>
  <si>
    <t>P35419</t>
  </si>
  <si>
    <t>O12478</t>
  </si>
  <si>
    <t>P18604</t>
  </si>
  <si>
    <t>O12479</t>
  </si>
  <si>
    <t>P39550</t>
  </si>
  <si>
    <t>O12480</t>
  </si>
  <si>
    <t>P64565</t>
  </si>
  <si>
    <t>O12481</t>
  </si>
  <si>
    <t>O12482</t>
  </si>
  <si>
    <t>P57651</t>
  </si>
  <si>
    <t>O12483</t>
  </si>
  <si>
    <t>P38596</t>
  </si>
  <si>
    <t>O12484</t>
  </si>
  <si>
    <t>P63535</t>
  </si>
  <si>
    <t>O12485</t>
  </si>
  <si>
    <t>P49698</t>
  </si>
  <si>
    <t>O12486</t>
  </si>
  <si>
    <t>P82712</t>
  </si>
  <si>
    <t>O12487</t>
  </si>
  <si>
    <t>P26148</t>
  </si>
  <si>
    <t>O12488</t>
  </si>
  <si>
    <t>P51604</t>
  </si>
  <si>
    <t>O12489</t>
  </si>
  <si>
    <t>P43631</t>
  </si>
  <si>
    <t>O12490</t>
  </si>
  <si>
    <t>P58688</t>
  </si>
  <si>
    <t>O12491</t>
  </si>
  <si>
    <t>P17030</t>
  </si>
  <si>
    <t>O12492</t>
  </si>
  <si>
    <t>P78808</t>
  </si>
  <si>
    <t>O12493</t>
  </si>
  <si>
    <t>P61218</t>
  </si>
  <si>
    <t>O12494</t>
  </si>
  <si>
    <t>P20874</t>
  </si>
  <si>
    <t>O12495</t>
  </si>
  <si>
    <t>P59231</t>
  </si>
  <si>
    <t>O12496</t>
  </si>
  <si>
    <t>P39858</t>
  </si>
  <si>
    <t>O12497</t>
  </si>
  <si>
    <t>P76870</t>
  </si>
  <si>
    <t>O12498</t>
  </si>
  <si>
    <t>P43332</t>
  </si>
  <si>
    <t>O12499</t>
  </si>
  <si>
    <t>P40289</t>
  </si>
  <si>
    <t>O12500</t>
  </si>
  <si>
    <t>P34396</t>
  </si>
  <si>
    <t>O12501</t>
  </si>
  <si>
    <t>P53005</t>
  </si>
  <si>
    <t>O12502</t>
  </si>
  <si>
    <t>P90283</t>
  </si>
  <si>
    <t>O12503</t>
  </si>
  <si>
    <t>P44743</t>
  </si>
  <si>
    <t>O12504</t>
  </si>
  <si>
    <t>P51440</t>
  </si>
  <si>
    <t>O12505</t>
  </si>
  <si>
    <t>P87137</t>
  </si>
  <si>
    <t>O12506</t>
  </si>
  <si>
    <t>P64228</t>
  </si>
  <si>
    <t>O12507</t>
  </si>
  <si>
    <t>P25265</t>
  </si>
  <si>
    <t>O12508</t>
  </si>
  <si>
    <t>P97090</t>
  </si>
  <si>
    <t>O12509</t>
  </si>
  <si>
    <t>O12510</t>
  </si>
  <si>
    <t>P52646</t>
  </si>
  <si>
    <t>O12511</t>
  </si>
  <si>
    <t>P64931</t>
  </si>
  <si>
    <t>O12512</t>
  </si>
  <si>
    <t>P14784</t>
  </si>
  <si>
    <t>O12513</t>
  </si>
  <si>
    <t>P19160</t>
  </si>
  <si>
    <t>O12514</t>
  </si>
  <si>
    <t>P62540</t>
  </si>
  <si>
    <t>O12515</t>
  </si>
  <si>
    <t>P21249</t>
  </si>
  <si>
    <t>O12516</t>
  </si>
  <si>
    <t>O12517</t>
  </si>
  <si>
    <t>P79858</t>
  </si>
  <si>
    <t>O12518</t>
  </si>
  <si>
    <t>P37092</t>
  </si>
  <si>
    <t>O12519</t>
  </si>
  <si>
    <t>P62626</t>
  </si>
  <si>
    <t>O12520</t>
  </si>
  <si>
    <t>P97666</t>
  </si>
  <si>
    <t>O12521</t>
  </si>
  <si>
    <t>P29711</t>
  </si>
  <si>
    <t>O12522</t>
  </si>
  <si>
    <t>P56966</t>
  </si>
  <si>
    <t>O12523</t>
  </si>
  <si>
    <t>P50520</t>
  </si>
  <si>
    <t>O12524</t>
  </si>
  <si>
    <t>P12564</t>
  </si>
  <si>
    <t>O12525</t>
  </si>
  <si>
    <t>P78291</t>
  </si>
  <si>
    <t>O12526</t>
  </si>
  <si>
    <t>P90429</t>
  </si>
  <si>
    <t>O12527</t>
  </si>
  <si>
    <t>P76777</t>
  </si>
  <si>
    <t>O12528</t>
  </si>
  <si>
    <t>P57491</t>
  </si>
  <si>
    <t>O12529</t>
  </si>
  <si>
    <t>O12530</t>
  </si>
  <si>
    <t>P99210</t>
  </si>
  <si>
    <t>O12531</t>
  </si>
  <si>
    <t>P60714</t>
  </si>
  <si>
    <t>O12532</t>
  </si>
  <si>
    <t>P94637</t>
  </si>
  <si>
    <t>O12533</t>
  </si>
  <si>
    <t>P89745</t>
  </si>
  <si>
    <t>O12534</t>
  </si>
  <si>
    <t>P98746</t>
  </si>
  <si>
    <t>O12535</t>
  </si>
  <si>
    <t>P30780</t>
  </si>
  <si>
    <t>O12536</t>
  </si>
  <si>
    <t>P47205</t>
  </si>
  <si>
    <t>O12537</t>
  </si>
  <si>
    <t>P32610</t>
  </si>
  <si>
    <t>O12538</t>
  </si>
  <si>
    <t>P73192</t>
  </si>
  <si>
    <t>O12539</t>
  </si>
  <si>
    <t>P60226</t>
  </si>
  <si>
    <t>O12540</t>
  </si>
  <si>
    <t>P20851</t>
  </si>
  <si>
    <t>O12541</t>
  </si>
  <si>
    <t>P79853</t>
  </si>
  <si>
    <t>O12542</t>
  </si>
  <si>
    <t>P91200</t>
  </si>
  <si>
    <t>O12543</t>
  </si>
  <si>
    <t>P20171</t>
  </si>
  <si>
    <t>O12544</t>
  </si>
  <si>
    <t>P32226</t>
  </si>
  <si>
    <t>O12545</t>
  </si>
  <si>
    <t>P33497</t>
  </si>
  <si>
    <t>O12546</t>
  </si>
  <si>
    <t>P87670</t>
  </si>
  <si>
    <t>O12547</t>
  </si>
  <si>
    <t>P35426</t>
  </si>
  <si>
    <t>O12548</t>
  </si>
  <si>
    <t>P10614</t>
  </si>
  <si>
    <t>O12549</t>
  </si>
  <si>
    <t>P67413</t>
  </si>
  <si>
    <t>O12550</t>
  </si>
  <si>
    <t>P48514</t>
  </si>
  <si>
    <t>O12551</t>
  </si>
  <si>
    <t>P69623</t>
  </si>
  <si>
    <t>O12552</t>
  </si>
  <si>
    <t>P66731</t>
  </si>
  <si>
    <t>O12553</t>
  </si>
  <si>
    <t>P35313</t>
  </si>
  <si>
    <t>O12554</t>
  </si>
  <si>
    <t>P29163</t>
  </si>
  <si>
    <t>O12555</t>
  </si>
  <si>
    <t>P15088</t>
  </si>
  <si>
    <t>O12556</t>
  </si>
  <si>
    <t>P45176</t>
  </si>
  <si>
    <t>O12557</t>
  </si>
  <si>
    <t>P99396</t>
  </si>
  <si>
    <t>O12558</t>
  </si>
  <si>
    <t>P43116</t>
  </si>
  <si>
    <t>O12559</t>
  </si>
  <si>
    <t>P49123</t>
  </si>
  <si>
    <t>O12560</t>
  </si>
  <si>
    <t>P57984</t>
  </si>
  <si>
    <t>O12561</t>
  </si>
  <si>
    <t>P28320</t>
  </si>
  <si>
    <t>O12562</t>
  </si>
  <si>
    <t>P42511</t>
  </si>
  <si>
    <t>O12563</t>
  </si>
  <si>
    <t>P78996</t>
  </si>
  <si>
    <t>O12564</t>
  </si>
  <si>
    <t>P99788</t>
  </si>
  <si>
    <t>O12565</t>
  </si>
  <si>
    <t>P78424</t>
  </si>
  <si>
    <t>O12566</t>
  </si>
  <si>
    <t>P37168</t>
  </si>
  <si>
    <t>O12567</t>
  </si>
  <si>
    <t>P58888</t>
  </si>
  <si>
    <t>O12568</t>
  </si>
  <si>
    <t>P74371</t>
  </si>
  <si>
    <t>O12569</t>
  </si>
  <si>
    <t>P21572</t>
  </si>
  <si>
    <t>O12570</t>
  </si>
  <si>
    <t>P15490</t>
  </si>
  <si>
    <t>O12571</t>
  </si>
  <si>
    <t>P19655</t>
  </si>
  <si>
    <t>O12572</t>
  </si>
  <si>
    <t>P64734</t>
  </si>
  <si>
    <t>O12573</t>
  </si>
  <si>
    <t>P59918</t>
  </si>
  <si>
    <t>O12574</t>
  </si>
  <si>
    <t>P71293</t>
  </si>
  <si>
    <t>O12575</t>
  </si>
  <si>
    <t>P56942</t>
  </si>
  <si>
    <t>O12576</t>
  </si>
  <si>
    <t>P93337</t>
  </si>
  <si>
    <t>O12577</t>
  </si>
  <si>
    <t>P29630</t>
  </si>
  <si>
    <t>O12578</t>
  </si>
  <si>
    <t>P99974</t>
  </si>
  <si>
    <t>O12579</t>
  </si>
  <si>
    <t>P29574</t>
  </si>
  <si>
    <t>O12580</t>
  </si>
  <si>
    <t>P25164</t>
  </si>
  <si>
    <t>O12581</t>
  </si>
  <si>
    <t>P65752</t>
  </si>
  <si>
    <t>O12582</t>
  </si>
  <si>
    <t>P45752</t>
  </si>
  <si>
    <t>O12583</t>
  </si>
  <si>
    <t>P91931</t>
  </si>
  <si>
    <t>O12584</t>
  </si>
  <si>
    <t>P86718</t>
  </si>
  <si>
    <t>O12585</t>
  </si>
  <si>
    <t>P25977</t>
  </si>
  <si>
    <t>O12586</t>
  </si>
  <si>
    <t>P20780</t>
  </si>
  <si>
    <t>O12587</t>
  </si>
  <si>
    <t>P29138</t>
  </si>
  <si>
    <t>O12588</t>
  </si>
  <si>
    <t>P43229</t>
  </si>
  <si>
    <t>O12589</t>
  </si>
  <si>
    <t>P71605</t>
  </si>
  <si>
    <t>O12590</t>
  </si>
  <si>
    <t>P52559</t>
  </si>
  <si>
    <t>O12591</t>
  </si>
  <si>
    <t>P72110</t>
  </si>
  <si>
    <t>O12592</t>
  </si>
  <si>
    <t>P12979</t>
  </si>
  <si>
    <t>O12593</t>
  </si>
  <si>
    <t>P74790</t>
  </si>
  <si>
    <t>O12594</t>
  </si>
  <si>
    <t>P29699</t>
  </si>
  <si>
    <t>O12595</t>
  </si>
  <si>
    <t>P82216</t>
  </si>
  <si>
    <t>O12596</t>
  </si>
  <si>
    <t>P50482</t>
  </si>
  <si>
    <t>O12597</t>
  </si>
  <si>
    <t>P81990</t>
  </si>
  <si>
    <t>O12598</t>
  </si>
  <si>
    <t>P10763</t>
  </si>
  <si>
    <t>O12599</t>
  </si>
  <si>
    <t>P95156</t>
  </si>
  <si>
    <t>O12600</t>
  </si>
  <si>
    <t>P55173</t>
  </si>
  <si>
    <t>O12601</t>
  </si>
  <si>
    <t>P27527</t>
  </si>
  <si>
    <t>O12602</t>
  </si>
  <si>
    <t>P67260</t>
  </si>
  <si>
    <t>O12603</t>
  </si>
  <si>
    <t>P56053</t>
  </si>
  <si>
    <t>O12604</t>
  </si>
  <si>
    <t>P11497</t>
  </si>
  <si>
    <t>O12605</t>
  </si>
  <si>
    <t>P24221</t>
  </si>
  <si>
    <t>O12606</t>
  </si>
  <si>
    <t>P98473</t>
  </si>
  <si>
    <t>O12607</t>
  </si>
  <si>
    <t>P40772</t>
  </si>
  <si>
    <t>O12608</t>
  </si>
  <si>
    <t>P20288</t>
  </si>
  <si>
    <t>O12609</t>
  </si>
  <si>
    <t>P72274</t>
  </si>
  <si>
    <t>O12610</t>
  </si>
  <si>
    <t>P66069</t>
  </si>
  <si>
    <t>O12611</t>
  </si>
  <si>
    <t>P61085</t>
  </si>
  <si>
    <t>O12612</t>
  </si>
  <si>
    <t>P66305</t>
  </si>
  <si>
    <t>O12613</t>
  </si>
  <si>
    <t>P10335</t>
  </si>
  <si>
    <t>O12614</t>
  </si>
  <si>
    <t>P74365</t>
  </si>
  <si>
    <t>O12615</t>
  </si>
  <si>
    <t>P26373</t>
  </si>
  <si>
    <t>O12616</t>
  </si>
  <si>
    <t>P32789</t>
  </si>
  <si>
    <t>O12617</t>
  </si>
  <si>
    <t>P85965</t>
  </si>
  <si>
    <t>O12618</t>
  </si>
  <si>
    <t>P17721</t>
  </si>
  <si>
    <t>O12619</t>
  </si>
  <si>
    <t>P99294</t>
  </si>
  <si>
    <t>O12620</t>
  </si>
  <si>
    <t>P37003</t>
  </si>
  <si>
    <t>O12621</t>
  </si>
  <si>
    <t>P48948</t>
  </si>
  <si>
    <t>O12622</t>
  </si>
  <si>
    <t>P91435</t>
  </si>
  <si>
    <t>O12623</t>
  </si>
  <si>
    <t>P43667</t>
  </si>
  <si>
    <t>O12624</t>
  </si>
  <si>
    <t>P71278</t>
  </si>
  <si>
    <t>O12625</t>
  </si>
  <si>
    <t>P91864</t>
  </si>
  <si>
    <t>O12626</t>
  </si>
  <si>
    <t>P23727</t>
  </si>
  <si>
    <t>O12627</t>
  </si>
  <si>
    <t>P95486</t>
  </si>
  <si>
    <t>O12628</t>
  </si>
  <si>
    <t>P14901</t>
  </si>
  <si>
    <t>O12629</t>
  </si>
  <si>
    <t>P64937</t>
  </si>
  <si>
    <t>O12630</t>
  </si>
  <si>
    <t>P97838</t>
  </si>
  <si>
    <t>O12631</t>
  </si>
  <si>
    <t>P22258</t>
  </si>
  <si>
    <t>O12632</t>
  </si>
  <si>
    <t>P39104</t>
  </si>
  <si>
    <t>O12633</t>
  </si>
  <si>
    <t>P99239</t>
  </si>
  <si>
    <t>O12634</t>
  </si>
  <si>
    <t>P63721</t>
  </si>
  <si>
    <t>O12635</t>
  </si>
  <si>
    <t>P73219</t>
  </si>
  <si>
    <t>O12636</t>
  </si>
  <si>
    <t>P71023</t>
  </si>
  <si>
    <t>O12637</t>
  </si>
  <si>
    <t>P45496</t>
  </si>
  <si>
    <t>O12638</t>
  </si>
  <si>
    <t>P36764</t>
  </si>
  <si>
    <t>O12639</t>
  </si>
  <si>
    <t>P24250</t>
  </si>
  <si>
    <t>O12640</t>
  </si>
  <si>
    <t>P80640</t>
  </si>
  <si>
    <t>O12641</t>
  </si>
  <si>
    <t>P65563</t>
  </si>
  <si>
    <t>O12642</t>
  </si>
  <si>
    <t>P50515</t>
  </si>
  <si>
    <t>O12643</t>
  </si>
  <si>
    <t>P16610</t>
  </si>
  <si>
    <t>O12644</t>
  </si>
  <si>
    <t>P97132</t>
  </si>
  <si>
    <t>O12645</t>
  </si>
  <si>
    <t>P94115</t>
  </si>
  <si>
    <t>O12646</t>
  </si>
  <si>
    <t>P21671</t>
  </si>
  <si>
    <t>O12647</t>
  </si>
  <si>
    <t>P78997</t>
  </si>
  <si>
    <t>O12648</t>
  </si>
  <si>
    <t>P47718</t>
  </si>
  <si>
    <t>O12649</t>
  </si>
  <si>
    <t>P65263</t>
  </si>
  <si>
    <t>O12650</t>
  </si>
  <si>
    <t>P57951</t>
  </si>
  <si>
    <t>O12651</t>
  </si>
  <si>
    <t>P40712</t>
  </si>
  <si>
    <t>O12652</t>
  </si>
  <si>
    <t>P67350</t>
  </si>
  <si>
    <t>O12653</t>
  </si>
  <si>
    <t>P24100</t>
  </si>
  <si>
    <t>O12654</t>
  </si>
  <si>
    <t>P89116</t>
  </si>
  <si>
    <t>O12655</t>
  </si>
  <si>
    <t>P30544</t>
  </si>
  <si>
    <t>O12656</t>
  </si>
  <si>
    <t>P17820</t>
  </si>
  <si>
    <t>O12657</t>
  </si>
  <si>
    <t>P28385</t>
  </si>
  <si>
    <t>O12658</t>
  </si>
  <si>
    <t>P31431</t>
  </si>
  <si>
    <t>O12659</t>
  </si>
  <si>
    <t>P43193</t>
  </si>
  <si>
    <t>O12660</t>
  </si>
  <si>
    <t>P23288</t>
  </si>
  <si>
    <t>O12661</t>
  </si>
  <si>
    <t>P54856</t>
  </si>
  <si>
    <t>O12662</t>
  </si>
  <si>
    <t>P45924</t>
  </si>
  <si>
    <t>O12663</t>
  </si>
  <si>
    <t>P85144</t>
  </si>
  <si>
    <t>O12664</t>
  </si>
  <si>
    <t>P53613</t>
  </si>
  <si>
    <t>O12665</t>
  </si>
  <si>
    <t>P82247</t>
  </si>
  <si>
    <t>O12666</t>
  </si>
  <si>
    <t>P40750</t>
  </si>
  <si>
    <t>O12667</t>
  </si>
  <si>
    <t>P75307</t>
  </si>
  <si>
    <t>O12668</t>
  </si>
  <si>
    <t>P67368</t>
  </si>
  <si>
    <t>O12669</t>
  </si>
  <si>
    <t>P61248</t>
  </si>
  <si>
    <t>O12670</t>
  </si>
  <si>
    <t>P95844</t>
  </si>
  <si>
    <t>O12671</t>
  </si>
  <si>
    <t>P74537</t>
  </si>
  <si>
    <t>O12672</t>
  </si>
  <si>
    <t>O12673</t>
  </si>
  <si>
    <t>P39900</t>
  </si>
  <si>
    <t>O12674</t>
  </si>
  <si>
    <t>P79152</t>
  </si>
  <si>
    <t>O12675</t>
  </si>
  <si>
    <t>P87552</t>
  </si>
  <si>
    <t>O12676</t>
  </si>
  <si>
    <t>P35041</t>
  </si>
  <si>
    <t>O12677</t>
  </si>
  <si>
    <t>P60080</t>
  </si>
  <si>
    <t>O12678</t>
  </si>
  <si>
    <t>P51177</t>
  </si>
  <si>
    <t>O12679</t>
  </si>
  <si>
    <t>P24516</t>
  </si>
  <si>
    <t>O12680</t>
  </si>
  <si>
    <t>P47767</t>
  </si>
  <si>
    <t>O12681</t>
  </si>
  <si>
    <t>P44222</t>
  </si>
  <si>
    <t>O12682</t>
  </si>
  <si>
    <t>P14994</t>
  </si>
  <si>
    <t>O12683</t>
  </si>
  <si>
    <t>P18487</t>
  </si>
  <si>
    <t>O12684</t>
  </si>
  <si>
    <t>P19884</t>
  </si>
  <si>
    <t>O12685</t>
  </si>
  <si>
    <t>P29791</t>
  </si>
  <si>
    <t>O12686</t>
  </si>
  <si>
    <t>P56532</t>
  </si>
  <si>
    <t>O12687</t>
  </si>
  <si>
    <t>P22786</t>
  </si>
  <si>
    <t>O12688</t>
  </si>
  <si>
    <t>P96620</t>
  </si>
  <si>
    <t>O12689</t>
  </si>
  <si>
    <t>P49684</t>
  </si>
  <si>
    <t>O12690</t>
  </si>
  <si>
    <t>P73641</t>
  </si>
  <si>
    <t>O12691</t>
  </si>
  <si>
    <t>P39522</t>
  </si>
  <si>
    <t>O12692</t>
  </si>
  <si>
    <t>P24110</t>
  </si>
  <si>
    <t>O12693</t>
  </si>
  <si>
    <t>P13192</t>
  </si>
  <si>
    <t>O12694</t>
  </si>
  <si>
    <t>P20310</t>
  </si>
  <si>
    <t>O12695</t>
  </si>
  <si>
    <t>P85015</t>
  </si>
  <si>
    <t>O12696</t>
  </si>
  <si>
    <t>P72508</t>
  </si>
  <si>
    <t>O12697</t>
  </si>
  <si>
    <t>P86452</t>
  </si>
  <si>
    <t>O12698</t>
  </si>
  <si>
    <t>P56130</t>
  </si>
  <si>
    <t>O12699</t>
  </si>
  <si>
    <t>P69122</t>
  </si>
  <si>
    <t>O12700</t>
  </si>
  <si>
    <t>P37271</t>
  </si>
  <si>
    <t>O12701</t>
  </si>
  <si>
    <t>P80542</t>
  </si>
  <si>
    <t>O12702</t>
  </si>
  <si>
    <t>P11602</t>
  </si>
  <si>
    <t>O12703</t>
  </si>
  <si>
    <t>P50609</t>
  </si>
  <si>
    <t>O12704</t>
  </si>
  <si>
    <t>P52014</t>
  </si>
  <si>
    <t>O12705</t>
  </si>
  <si>
    <t>P37783</t>
  </si>
  <si>
    <t>O12706</t>
  </si>
  <si>
    <t>P16676</t>
  </si>
  <si>
    <t>O12707</t>
  </si>
  <si>
    <t>P41916</t>
  </si>
  <si>
    <t>O12708</t>
  </si>
  <si>
    <t>O12709</t>
  </si>
  <si>
    <t>P37692</t>
  </si>
  <si>
    <t>O12710</t>
  </si>
  <si>
    <t>P55147</t>
  </si>
  <si>
    <t>O12711</t>
  </si>
  <si>
    <t>P99565</t>
  </si>
  <si>
    <t>O12712</t>
  </si>
  <si>
    <t>P89884</t>
  </si>
  <si>
    <t>O12713</t>
  </si>
  <si>
    <t>P19470</t>
  </si>
  <si>
    <t>O12714</t>
  </si>
  <si>
    <t>P88680</t>
  </si>
  <si>
    <t>O12715</t>
  </si>
  <si>
    <t>P85112</t>
  </si>
  <si>
    <t>O12716</t>
  </si>
  <si>
    <t>O12717</t>
  </si>
  <si>
    <t>P51745</t>
  </si>
  <si>
    <t>O12718</t>
  </si>
  <si>
    <t>P86161</t>
  </si>
  <si>
    <t>O12719</t>
  </si>
  <si>
    <t>P39681</t>
  </si>
  <si>
    <t>O12720</t>
  </si>
  <si>
    <t>P54757</t>
  </si>
  <si>
    <t>O12721</t>
  </si>
  <si>
    <t>P92967</t>
  </si>
  <si>
    <t>O12722</t>
  </si>
  <si>
    <t>O12723</t>
  </si>
  <si>
    <t>P24995</t>
  </si>
  <si>
    <t>O12724</t>
  </si>
  <si>
    <t>P83288</t>
  </si>
  <si>
    <t>O12725</t>
  </si>
  <si>
    <t>P72751</t>
  </si>
  <si>
    <t>O12726</t>
  </si>
  <si>
    <t>P83423</t>
  </si>
  <si>
    <t>O12727</t>
  </si>
  <si>
    <t>P25396</t>
  </si>
  <si>
    <t>O12728</t>
  </si>
  <si>
    <t>P22644</t>
  </si>
  <si>
    <t>O12729</t>
  </si>
  <si>
    <t>P98461</t>
  </si>
  <si>
    <t>O12730</t>
  </si>
  <si>
    <t>P47077</t>
  </si>
  <si>
    <t>O12731</t>
  </si>
  <si>
    <t>P92979</t>
  </si>
  <si>
    <t>O12732</t>
  </si>
  <si>
    <t>P46547</t>
  </si>
  <si>
    <t>O12733</t>
  </si>
  <si>
    <t>P77390</t>
  </si>
  <si>
    <t>O12734</t>
  </si>
  <si>
    <t>P89743</t>
  </si>
  <si>
    <t>O12735</t>
  </si>
  <si>
    <t>O12736</t>
  </si>
  <si>
    <t>P66884</t>
  </si>
  <si>
    <t>O12737</t>
  </si>
  <si>
    <t>P65688</t>
  </si>
  <si>
    <t>O12738</t>
  </si>
  <si>
    <t>P51699</t>
  </si>
  <si>
    <t>O12739</t>
  </si>
  <si>
    <t>P87267</t>
  </si>
  <si>
    <t>O12740</t>
  </si>
  <si>
    <t>P42960</t>
  </si>
  <si>
    <t>O12741</t>
  </si>
  <si>
    <t>P67016</t>
  </si>
  <si>
    <t>O12742</t>
  </si>
  <si>
    <t>P36216</t>
  </si>
  <si>
    <t>O12743</t>
  </si>
  <si>
    <t>P35131</t>
  </si>
  <si>
    <t>O12744</t>
  </si>
  <si>
    <t>P81470</t>
  </si>
  <si>
    <t>O12745</t>
  </si>
  <si>
    <t>P34826</t>
  </si>
  <si>
    <t>O12746</t>
  </si>
  <si>
    <t>P69284</t>
  </si>
  <si>
    <t>O12747</t>
  </si>
  <si>
    <t>P76245</t>
  </si>
  <si>
    <t>O12748</t>
  </si>
  <si>
    <t>P43151</t>
  </si>
  <si>
    <t>O12749</t>
  </si>
  <si>
    <t>P89392</t>
  </si>
  <si>
    <t>O12750</t>
  </si>
  <si>
    <t>P80473</t>
  </si>
  <si>
    <t>O12751</t>
  </si>
  <si>
    <t>P55248</t>
  </si>
  <si>
    <t>O12752</t>
  </si>
  <si>
    <t>P24342</t>
  </si>
  <si>
    <t>O12753</t>
  </si>
  <si>
    <t>P95758</t>
  </si>
  <si>
    <t>O12754</t>
  </si>
  <si>
    <t>P68643</t>
  </si>
  <si>
    <t>O12755</t>
  </si>
  <si>
    <t>P48633</t>
  </si>
  <si>
    <t>O12756</t>
  </si>
  <si>
    <t>P15296</t>
  </si>
  <si>
    <t>O12757</t>
  </si>
  <si>
    <t>P56967</t>
  </si>
  <si>
    <t>O12758</t>
  </si>
  <si>
    <t>P75136</t>
  </si>
  <si>
    <t>O12759</t>
  </si>
  <si>
    <t>P63080</t>
  </si>
  <si>
    <t>O12760</t>
  </si>
  <si>
    <t>P78276</t>
  </si>
  <si>
    <t>O12761</t>
  </si>
  <si>
    <t>P11093</t>
  </si>
  <si>
    <t>O12762</t>
  </si>
  <si>
    <t>P18350</t>
  </si>
  <si>
    <t>O12763</t>
  </si>
  <si>
    <t>P71686</t>
  </si>
  <si>
    <t>O12764</t>
  </si>
  <si>
    <t>P94212</t>
  </si>
  <si>
    <t>O12765</t>
  </si>
  <si>
    <t>P20963</t>
  </si>
  <si>
    <t>O12766</t>
  </si>
  <si>
    <t>P69119</t>
  </si>
  <si>
    <t>O12767</t>
  </si>
  <si>
    <t>P76345</t>
  </si>
  <si>
    <t>O12768</t>
  </si>
  <si>
    <t>P25382</t>
  </si>
  <si>
    <t>O12769</t>
  </si>
  <si>
    <t>P13484</t>
  </si>
  <si>
    <t>O12770</t>
  </si>
  <si>
    <t>P56839</t>
  </si>
  <si>
    <t>O12771</t>
  </si>
  <si>
    <t>P48033</t>
  </si>
  <si>
    <t>O12772</t>
  </si>
  <si>
    <t>P29945</t>
  </si>
  <si>
    <t>O12773</t>
  </si>
  <si>
    <t>P43784</t>
  </si>
  <si>
    <t>O12774</t>
  </si>
  <si>
    <t>P54390</t>
  </si>
  <si>
    <t>O12775</t>
  </si>
  <si>
    <t>P92223</t>
  </si>
  <si>
    <t>O12776</t>
  </si>
  <si>
    <t>P68986</t>
  </si>
  <si>
    <t>O12777</t>
  </si>
  <si>
    <t>P41010</t>
  </si>
  <si>
    <t>O12778</t>
  </si>
  <si>
    <t>P39582</t>
  </si>
  <si>
    <t>O12779</t>
  </si>
  <si>
    <t>P86764</t>
  </si>
  <si>
    <t>O12780</t>
  </si>
  <si>
    <t>P39269</t>
  </si>
  <si>
    <t>O12781</t>
  </si>
  <si>
    <t>P59975</t>
  </si>
  <si>
    <t>O12782</t>
  </si>
  <si>
    <t>P38677</t>
  </si>
  <si>
    <t>O12783</t>
  </si>
  <si>
    <t>P84816</t>
  </si>
  <si>
    <t>O12784</t>
  </si>
  <si>
    <t>P92141</t>
  </si>
  <si>
    <t>O12785</t>
  </si>
  <si>
    <t>P46768</t>
  </si>
  <si>
    <t>O12786</t>
  </si>
  <si>
    <t>P50927</t>
  </si>
  <si>
    <t>O12787</t>
  </si>
  <si>
    <t>P49727</t>
  </si>
  <si>
    <t>O12788</t>
  </si>
  <si>
    <t>P44451</t>
  </si>
  <si>
    <t>O12789</t>
  </si>
  <si>
    <t>P43736</t>
  </si>
  <si>
    <t>O12790</t>
  </si>
  <si>
    <t>P55295</t>
  </si>
  <si>
    <t>O12791</t>
  </si>
  <si>
    <t>P33013</t>
  </si>
  <si>
    <t>O12792</t>
  </si>
  <si>
    <t>P95743</t>
  </si>
  <si>
    <t>O12793</t>
  </si>
  <si>
    <t>P24478</t>
  </si>
  <si>
    <t>O12794</t>
  </si>
  <si>
    <t>P30926</t>
  </si>
  <si>
    <t>O12795</t>
  </si>
  <si>
    <t>P11160</t>
  </si>
  <si>
    <t>O12796</t>
  </si>
  <si>
    <t>P53599</t>
  </si>
  <si>
    <t>O12797</t>
  </si>
  <si>
    <t>P86248</t>
  </si>
  <si>
    <t>O12798</t>
  </si>
  <si>
    <t>P84231</t>
  </si>
  <si>
    <t>O12799</t>
  </si>
  <si>
    <t>P34082</t>
  </si>
  <si>
    <t>O12800</t>
  </si>
  <si>
    <t>P95168</t>
  </si>
  <si>
    <t>O12801</t>
  </si>
  <si>
    <t>P58981</t>
  </si>
  <si>
    <t>O12802</t>
  </si>
  <si>
    <t>P50456</t>
  </si>
  <si>
    <t>O12803</t>
  </si>
  <si>
    <t>P75490</t>
  </si>
  <si>
    <t>O12804</t>
  </si>
  <si>
    <t>P53754</t>
  </si>
  <si>
    <t>O12805</t>
  </si>
  <si>
    <t>P16977</t>
  </si>
  <si>
    <t>O12806</t>
  </si>
  <si>
    <t>P40418</t>
  </si>
  <si>
    <t>O12807</t>
  </si>
  <si>
    <t>P21762</t>
  </si>
  <si>
    <t>O12808</t>
  </si>
  <si>
    <t>P20038</t>
  </si>
  <si>
    <t>O12809</t>
  </si>
  <si>
    <t>P73425</t>
  </si>
  <si>
    <t>O12810</t>
  </si>
  <si>
    <t>P26744</t>
  </si>
  <si>
    <t>O12811</t>
  </si>
  <si>
    <t>P32548</t>
  </si>
  <si>
    <t>O12812</t>
  </si>
  <si>
    <t>P72958</t>
  </si>
  <si>
    <t>O12813</t>
  </si>
  <si>
    <t>P88371</t>
  </si>
  <si>
    <t>O12814</t>
  </si>
  <si>
    <t>P77421</t>
  </si>
  <si>
    <t>O12815</t>
  </si>
  <si>
    <t>P12034</t>
  </si>
  <si>
    <t>O12816</t>
  </si>
  <si>
    <t>P49981</t>
  </si>
  <si>
    <t>O12817</t>
  </si>
  <si>
    <t>P95099</t>
  </si>
  <si>
    <t>O12818</t>
  </si>
  <si>
    <t>P15506</t>
  </si>
  <si>
    <t>O12819</t>
  </si>
  <si>
    <t>P89331</t>
  </si>
  <si>
    <t>O12820</t>
  </si>
  <si>
    <t>P71982</t>
  </si>
  <si>
    <t>O12821</t>
  </si>
  <si>
    <t>P27366</t>
  </si>
  <si>
    <t>O12822</t>
  </si>
  <si>
    <t>P67612</t>
  </si>
  <si>
    <t>O12823</t>
  </si>
  <si>
    <t>P26068</t>
  </si>
  <si>
    <t>O12824</t>
  </si>
  <si>
    <t>P60004</t>
  </si>
  <si>
    <t>O12825</t>
  </si>
  <si>
    <t>P89588</t>
  </si>
  <si>
    <t>O12826</t>
  </si>
  <si>
    <t>P38859</t>
  </si>
  <si>
    <t>O12827</t>
  </si>
  <si>
    <t>P91856</t>
  </si>
  <si>
    <t>O12828</t>
  </si>
  <si>
    <t>P72269</t>
  </si>
  <si>
    <t>O12829</t>
  </si>
  <si>
    <t>P33266</t>
  </si>
  <si>
    <t>O12830</t>
  </si>
  <si>
    <t>O12831</t>
  </si>
  <si>
    <t>P22595</t>
  </si>
  <si>
    <t>O12832</t>
  </si>
  <si>
    <t>P33059</t>
  </si>
  <si>
    <t>O12833</t>
  </si>
  <si>
    <t>P59513</t>
  </si>
  <si>
    <t>O12834</t>
  </si>
  <si>
    <t>P68220</t>
  </si>
  <si>
    <t>O12835</t>
  </si>
  <si>
    <t>P25215</t>
  </si>
  <si>
    <t>O12836</t>
  </si>
  <si>
    <t>P37906</t>
  </si>
  <si>
    <t>O12837</t>
  </si>
  <si>
    <t>P16321</t>
  </si>
  <si>
    <t>O12838</t>
  </si>
  <si>
    <t>P46420</t>
  </si>
  <si>
    <t>O12839</t>
  </si>
  <si>
    <t>P56086</t>
  </si>
  <si>
    <t>O12840</t>
  </si>
  <si>
    <t>P93058</t>
  </si>
  <si>
    <t>O12841</t>
  </si>
  <si>
    <t>P59138</t>
  </si>
  <si>
    <t>O12842</t>
  </si>
  <si>
    <t>P84130</t>
  </si>
  <si>
    <t>O12843</t>
  </si>
  <si>
    <t>P45285</t>
  </si>
  <si>
    <t>O12844</t>
  </si>
  <si>
    <t>P11125</t>
  </si>
  <si>
    <t>O12845</t>
  </si>
  <si>
    <t>P21826</t>
  </si>
  <si>
    <t>O12846</t>
  </si>
  <si>
    <t>P27784</t>
  </si>
  <si>
    <t>O12847</t>
  </si>
  <si>
    <t>P11875</t>
  </si>
  <si>
    <t>O12848</t>
  </si>
  <si>
    <t>P35819</t>
  </si>
  <si>
    <t>O12849</t>
  </si>
  <si>
    <t>P27228</t>
  </si>
  <si>
    <t>O12850</t>
  </si>
  <si>
    <t>P86681</t>
  </si>
  <si>
    <t>O12851</t>
  </si>
  <si>
    <t>P42705</t>
  </si>
  <si>
    <t>O12852</t>
  </si>
  <si>
    <t>P65588</t>
  </si>
  <si>
    <t>O12853</t>
  </si>
  <si>
    <t>P58188</t>
  </si>
  <si>
    <t>O12854</t>
  </si>
  <si>
    <t>P82450</t>
  </si>
  <si>
    <t>O12855</t>
  </si>
  <si>
    <t>P53624</t>
  </si>
  <si>
    <t>O12856</t>
  </si>
  <si>
    <t>P11567</t>
  </si>
  <si>
    <t>O12857</t>
  </si>
  <si>
    <t>P75787</t>
  </si>
  <si>
    <t>O12858</t>
  </si>
  <si>
    <t>P57355</t>
  </si>
  <si>
    <t>O12859</t>
  </si>
  <si>
    <t>P45099</t>
  </si>
  <si>
    <t>O12860</t>
  </si>
  <si>
    <t>P41484</t>
  </si>
  <si>
    <t>O12861</t>
  </si>
  <si>
    <t>P40512</t>
  </si>
  <si>
    <t>O12862</t>
  </si>
  <si>
    <t>P79870</t>
  </si>
  <si>
    <t>O12863</t>
  </si>
  <si>
    <t>P79043</t>
  </si>
  <si>
    <t>O12864</t>
  </si>
  <si>
    <t>P95425</t>
  </si>
  <si>
    <t>O12865</t>
  </si>
  <si>
    <t>P98818</t>
  </si>
  <si>
    <t>O12866</t>
  </si>
  <si>
    <t>P76653</t>
  </si>
  <si>
    <t>O12867</t>
  </si>
  <si>
    <t>P40354</t>
  </si>
  <si>
    <t>O12868</t>
  </si>
  <si>
    <t>P83158</t>
  </si>
  <si>
    <t>O12869</t>
  </si>
  <si>
    <t>P72068</t>
  </si>
  <si>
    <t>O12870</t>
  </si>
  <si>
    <t>P91996</t>
  </si>
  <si>
    <t>O12871</t>
  </si>
  <si>
    <t>P69836</t>
  </si>
  <si>
    <t>O12872</t>
  </si>
  <si>
    <t>P72046</t>
  </si>
  <si>
    <t>O12873</t>
  </si>
  <si>
    <t>P72722</t>
  </si>
  <si>
    <t>O12874</t>
  </si>
  <si>
    <t>P14843</t>
  </si>
  <si>
    <t>O12875</t>
  </si>
  <si>
    <t>P82909</t>
  </si>
  <si>
    <t>O12876</t>
  </si>
  <si>
    <t>P48029</t>
  </si>
  <si>
    <t>O12877</t>
  </si>
  <si>
    <t>P40252</t>
  </si>
  <si>
    <t>O12878</t>
  </si>
  <si>
    <t>P53952</t>
  </si>
  <si>
    <t>O12879</t>
  </si>
  <si>
    <t>P95047</t>
  </si>
  <si>
    <t>O12880</t>
  </si>
  <si>
    <t>P95440</t>
  </si>
  <si>
    <t>O12881</t>
  </si>
  <si>
    <t>P40293</t>
  </si>
  <si>
    <t>O12882</t>
  </si>
  <si>
    <t>P74905</t>
  </si>
  <si>
    <t>O12883</t>
  </si>
  <si>
    <t>P47653</t>
  </si>
  <si>
    <t>O12884</t>
  </si>
  <si>
    <t>P28856</t>
  </si>
  <si>
    <t>O12885</t>
  </si>
  <si>
    <t>P43972</t>
  </si>
  <si>
    <t>O12886</t>
  </si>
  <si>
    <t>P76782</t>
  </si>
  <si>
    <t>O12887</t>
  </si>
  <si>
    <t>P73585</t>
  </si>
  <si>
    <t>O12888</t>
  </si>
  <si>
    <t>P24310</t>
  </si>
  <si>
    <t>O12889</t>
  </si>
  <si>
    <t>P49915</t>
  </si>
  <si>
    <t>O12890</t>
  </si>
  <si>
    <t>P70731</t>
  </si>
  <si>
    <t>O12891</t>
  </si>
  <si>
    <t>P59424</t>
  </si>
  <si>
    <t>O12892</t>
  </si>
  <si>
    <t>P80824</t>
  </si>
  <si>
    <t>O12893</t>
  </si>
  <si>
    <t>P73367</t>
  </si>
  <si>
    <t>O12894</t>
  </si>
  <si>
    <t>P73513</t>
  </si>
  <si>
    <t>O12895</t>
  </si>
  <si>
    <t>P66382</t>
  </si>
  <si>
    <t>O12896</t>
  </si>
  <si>
    <t>P21490</t>
  </si>
  <si>
    <t>O12897</t>
  </si>
  <si>
    <t>P19070</t>
  </si>
  <si>
    <t>O12898</t>
  </si>
  <si>
    <t>P51482</t>
  </si>
  <si>
    <t>O12899</t>
  </si>
  <si>
    <t>P17949</t>
  </si>
  <si>
    <t>O12900</t>
  </si>
  <si>
    <t>P48211</t>
  </si>
  <si>
    <t>O12901</t>
  </si>
  <si>
    <t>P21525</t>
  </si>
  <si>
    <t>O12902</t>
  </si>
  <si>
    <t>P80039</t>
  </si>
  <si>
    <t>O12903</t>
  </si>
  <si>
    <t>P64716</t>
  </si>
  <si>
    <t>O12904</t>
  </si>
  <si>
    <t>P92370</t>
  </si>
  <si>
    <t>O12905</t>
  </si>
  <si>
    <t>P80023</t>
  </si>
  <si>
    <t>O12906</t>
  </si>
  <si>
    <t>P76699</t>
  </si>
  <si>
    <t>O12907</t>
  </si>
  <si>
    <t>P97503</t>
  </si>
  <si>
    <t>O12908</t>
  </si>
  <si>
    <t>P60895</t>
  </si>
  <si>
    <t>O12909</t>
  </si>
  <si>
    <t>P60129</t>
  </si>
  <si>
    <t>O12910</t>
  </si>
  <si>
    <t>P59258</t>
  </si>
  <si>
    <t>O12911</t>
  </si>
  <si>
    <t>O12912</t>
  </si>
  <si>
    <t>P88532</t>
  </si>
  <si>
    <t>O12913</t>
  </si>
  <si>
    <t>P75095</t>
  </si>
  <si>
    <t>O12914</t>
  </si>
  <si>
    <t>P92969</t>
  </si>
  <si>
    <t>O12915</t>
  </si>
  <si>
    <t>P96148</t>
  </si>
  <si>
    <t>O12916</t>
  </si>
  <si>
    <t>P29132</t>
  </si>
  <si>
    <t>O12917</t>
  </si>
  <si>
    <t>P28378</t>
  </si>
  <si>
    <t>O12918</t>
  </si>
  <si>
    <t>P92120</t>
  </si>
  <si>
    <t>O12919</t>
  </si>
  <si>
    <t>P20668</t>
  </si>
  <si>
    <t>O12920</t>
  </si>
  <si>
    <t>P51960</t>
  </si>
  <si>
    <t>O12921</t>
  </si>
  <si>
    <t>P21057</t>
  </si>
  <si>
    <t>O12922</t>
  </si>
  <si>
    <t>O12923</t>
  </si>
  <si>
    <t>P88991</t>
  </si>
  <si>
    <t>O12924</t>
  </si>
  <si>
    <t>P25633</t>
  </si>
  <si>
    <t>O12925</t>
  </si>
  <si>
    <t>P83196</t>
  </si>
  <si>
    <t>O12926</t>
  </si>
  <si>
    <t>P11808</t>
  </si>
  <si>
    <t>O12927</t>
  </si>
  <si>
    <t>P24956</t>
  </si>
  <si>
    <t>O12928</t>
  </si>
  <si>
    <t>P49198</t>
  </si>
  <si>
    <t>O12929</t>
  </si>
  <si>
    <t>O12930</t>
  </si>
  <si>
    <t>P35011</t>
  </si>
  <si>
    <t>O12931</t>
  </si>
  <si>
    <t>P92081</t>
  </si>
  <si>
    <t>O12932</t>
  </si>
  <si>
    <t>P22813</t>
  </si>
  <si>
    <t>O12933</t>
  </si>
  <si>
    <t>P82206</t>
  </si>
  <si>
    <t>O12934</t>
  </si>
  <si>
    <t>P70617</t>
  </si>
  <si>
    <t>O12935</t>
  </si>
  <si>
    <t>P87347</t>
  </si>
  <si>
    <t>O12936</t>
  </si>
  <si>
    <t>P66859</t>
  </si>
  <si>
    <t>O12937</t>
  </si>
  <si>
    <t>P26407</t>
  </si>
  <si>
    <t>O12938</t>
  </si>
  <si>
    <t>P24477</t>
  </si>
  <si>
    <t>O12939</t>
  </si>
  <si>
    <t>P91422</t>
  </si>
  <si>
    <t>O12940</t>
  </si>
  <si>
    <t>P13600</t>
  </si>
  <si>
    <t>O12941</t>
  </si>
  <si>
    <t>P83238</t>
  </si>
  <si>
    <t>O12942</t>
  </si>
  <si>
    <t>P49963</t>
  </si>
  <si>
    <t>O12943</t>
  </si>
  <si>
    <t>P22000</t>
  </si>
  <si>
    <t>O12944</t>
  </si>
  <si>
    <t>P10410</t>
  </si>
  <si>
    <t>O12945</t>
  </si>
  <si>
    <t>P89845</t>
  </si>
  <si>
    <t>O12946</t>
  </si>
  <si>
    <t>P53937</t>
  </si>
  <si>
    <t>O12947</t>
  </si>
  <si>
    <t>P29117</t>
  </si>
  <si>
    <t>O12948</t>
  </si>
  <si>
    <t>P99266</t>
  </si>
  <si>
    <t>O12949</t>
  </si>
  <si>
    <t>P22382</t>
  </si>
  <si>
    <t>O12950</t>
  </si>
  <si>
    <t>P48419</t>
  </si>
  <si>
    <t>O12951</t>
  </si>
  <si>
    <t>P77102</t>
  </si>
  <si>
    <t>O12952</t>
  </si>
  <si>
    <t>P54268</t>
  </si>
  <si>
    <t>O12953</t>
  </si>
  <si>
    <t>P16464</t>
  </si>
  <si>
    <t>O12954</t>
  </si>
  <si>
    <t>P33297</t>
  </si>
  <si>
    <t>O12955</t>
  </si>
  <si>
    <t>P84363</t>
  </si>
  <si>
    <t>O12956</t>
  </si>
  <si>
    <t>P72693</t>
  </si>
  <si>
    <t>O12957</t>
  </si>
  <si>
    <t>P50195</t>
  </si>
  <si>
    <t>O12958</t>
  </si>
  <si>
    <t>P39086</t>
  </si>
  <si>
    <t>O12959</t>
  </si>
  <si>
    <t>P56751</t>
  </si>
  <si>
    <t>O12960</t>
  </si>
  <si>
    <t>P31535</t>
  </si>
  <si>
    <t>O12961</t>
  </si>
  <si>
    <t>P82114</t>
  </si>
  <si>
    <t>O12962</t>
  </si>
  <si>
    <t>P39478</t>
  </si>
  <si>
    <t>O12963</t>
  </si>
  <si>
    <t>P21026</t>
  </si>
  <si>
    <t>O12964</t>
  </si>
  <si>
    <t>P64312</t>
  </si>
  <si>
    <t>O12965</t>
  </si>
  <si>
    <t>P50500</t>
  </si>
  <si>
    <t>O12966</t>
  </si>
  <si>
    <t>P34843</t>
  </si>
  <si>
    <t>O12967</t>
  </si>
  <si>
    <t>P29533</t>
  </si>
  <si>
    <t>O12968</t>
  </si>
  <si>
    <t>P37900</t>
  </si>
  <si>
    <t>O12969</t>
  </si>
  <si>
    <t>P85296</t>
  </si>
  <si>
    <t>O12970</t>
  </si>
  <si>
    <t>P67000</t>
  </si>
  <si>
    <t>O12971</t>
  </si>
  <si>
    <t>P11096</t>
  </si>
  <si>
    <t>O12972</t>
  </si>
  <si>
    <t>P54373</t>
  </si>
  <si>
    <t>O12973</t>
  </si>
  <si>
    <t>P23418</t>
  </si>
  <si>
    <t>O12974</t>
  </si>
  <si>
    <t>P29972</t>
  </si>
  <si>
    <t>O12975</t>
  </si>
  <si>
    <t>P15012</t>
  </si>
  <si>
    <t>O12976</t>
  </si>
  <si>
    <t>P57632</t>
  </si>
  <si>
    <t>O12977</t>
  </si>
  <si>
    <t>P32229</t>
  </si>
  <si>
    <t>O12978</t>
  </si>
  <si>
    <t>P53852</t>
  </si>
  <si>
    <t>O12979</t>
  </si>
  <si>
    <t>P54781</t>
  </si>
  <si>
    <t>O12980</t>
  </si>
  <si>
    <t>P91915</t>
  </si>
  <si>
    <t>O12981</t>
  </si>
  <si>
    <t>P65168</t>
  </si>
  <si>
    <t>O12982</t>
  </si>
  <si>
    <t>P59060</t>
  </si>
  <si>
    <t>O12983</t>
  </si>
  <si>
    <t>P78860</t>
  </si>
  <si>
    <t>O12984</t>
  </si>
  <si>
    <t>P43481</t>
  </si>
  <si>
    <t>O12985</t>
  </si>
  <si>
    <t>P13519</t>
  </si>
  <si>
    <t>O12986</t>
  </si>
  <si>
    <t>P44002</t>
  </si>
  <si>
    <t>O12987</t>
  </si>
  <si>
    <t>P17771</t>
  </si>
  <si>
    <t>O12988</t>
  </si>
  <si>
    <t>P30557</t>
  </si>
  <si>
    <t>O12989</t>
  </si>
  <si>
    <t>P22187</t>
  </si>
  <si>
    <t>O12990</t>
  </si>
  <si>
    <t>P26127</t>
  </si>
  <si>
    <t>O12991</t>
  </si>
  <si>
    <t>P42873</t>
  </si>
  <si>
    <t>O12992</t>
  </si>
  <si>
    <t>P48655</t>
  </si>
  <si>
    <t>O12993</t>
  </si>
  <si>
    <t>P96235</t>
  </si>
  <si>
    <t>O12994</t>
  </si>
  <si>
    <t>P50749</t>
  </si>
  <si>
    <t>O12995</t>
  </si>
  <si>
    <t>P30600</t>
  </si>
  <si>
    <t>O12996</t>
  </si>
  <si>
    <t>P58447</t>
  </si>
  <si>
    <t>O12997</t>
  </si>
  <si>
    <t>P93444</t>
  </si>
  <si>
    <t>O12998</t>
  </si>
  <si>
    <t>P48028</t>
  </si>
  <si>
    <t>O12999</t>
  </si>
  <si>
    <t>P68177</t>
  </si>
  <si>
    <t>O13000</t>
  </si>
  <si>
    <t>P33388</t>
  </si>
  <si>
    <t>O13001</t>
  </si>
  <si>
    <t>P44003</t>
  </si>
  <si>
    <t>O13002</t>
  </si>
  <si>
    <t>P18180</t>
  </si>
  <si>
    <t>O13003</t>
  </si>
  <si>
    <t>P26221</t>
  </si>
  <si>
    <t>O13004</t>
  </si>
  <si>
    <t>P38612</t>
  </si>
  <si>
    <t>O13005</t>
  </si>
  <si>
    <t>P92445</t>
  </si>
  <si>
    <t>O13006</t>
  </si>
  <si>
    <t>P86084</t>
  </si>
  <si>
    <t>O13007</t>
  </si>
  <si>
    <t>P40380</t>
  </si>
  <si>
    <t>O13008</t>
  </si>
  <si>
    <t>P17124</t>
  </si>
  <si>
    <t>O13009</t>
  </si>
  <si>
    <t>P56829</t>
  </si>
  <si>
    <t>O13010</t>
  </si>
  <si>
    <t>P10156</t>
  </si>
  <si>
    <t>O13011</t>
  </si>
  <si>
    <t>P58703</t>
  </si>
  <si>
    <t>O13012</t>
  </si>
  <si>
    <t>P16252</t>
  </si>
  <si>
    <t>O13013</t>
  </si>
  <si>
    <t>P21254</t>
  </si>
  <si>
    <t>O13014</t>
  </si>
  <si>
    <t>P12377</t>
  </si>
  <si>
    <t>O13015</t>
  </si>
  <si>
    <t>P71697</t>
  </si>
  <si>
    <t>O13016</t>
  </si>
  <si>
    <t>P10766</t>
  </si>
  <si>
    <t>O13017</t>
  </si>
  <si>
    <t>P41388</t>
  </si>
  <si>
    <t>O13018</t>
  </si>
  <si>
    <t>P87648</t>
  </si>
  <si>
    <t>O13019</t>
  </si>
  <si>
    <t>P41114</t>
  </si>
  <si>
    <t>O13020</t>
  </si>
  <si>
    <t>P92281</t>
  </si>
  <si>
    <t>O13021</t>
  </si>
  <si>
    <t>P83791</t>
  </si>
  <si>
    <t>O13022</t>
  </si>
  <si>
    <t>P63069</t>
  </si>
  <si>
    <t>O13023</t>
  </si>
  <si>
    <t>P35606</t>
  </si>
  <si>
    <t>O13024</t>
  </si>
  <si>
    <t>P81317</t>
  </si>
  <si>
    <t>O13025</t>
  </si>
  <si>
    <t>P49928</t>
  </si>
  <si>
    <t>O13026</t>
  </si>
  <si>
    <t>P76129</t>
  </si>
  <si>
    <t>O13027</t>
  </si>
  <si>
    <t>P82080</t>
  </si>
  <si>
    <t>O13028</t>
  </si>
  <si>
    <t>P69194</t>
  </si>
  <si>
    <t>O13029</t>
  </si>
  <si>
    <t>P14589</t>
  </si>
  <si>
    <t>O13030</t>
  </si>
  <si>
    <t>P58461</t>
  </si>
  <si>
    <t>O13031</t>
  </si>
  <si>
    <t>P50180</t>
  </si>
  <si>
    <t>O13032</t>
  </si>
  <si>
    <t>P60421</t>
  </si>
  <si>
    <t>O13033</t>
  </si>
  <si>
    <t>O13034</t>
  </si>
  <si>
    <t>P44899</t>
  </si>
  <si>
    <t>O13035</t>
  </si>
  <si>
    <t>P84211</t>
  </si>
  <si>
    <t>O13036</t>
  </si>
  <si>
    <t>P27983</t>
  </si>
  <si>
    <t>O13037</t>
  </si>
  <si>
    <t>P16607</t>
  </si>
  <si>
    <t>O13038</t>
  </si>
  <si>
    <t>P48030</t>
  </si>
  <si>
    <t>O13039</t>
  </si>
  <si>
    <t>P90252</t>
  </si>
  <si>
    <t>O13040</t>
  </si>
  <si>
    <t>P61016</t>
  </si>
  <si>
    <t>O13041</t>
  </si>
  <si>
    <t>P60186</t>
  </si>
  <si>
    <t>O13042</t>
  </si>
  <si>
    <t>P31162</t>
  </si>
  <si>
    <t>O13043</t>
  </si>
  <si>
    <t>P18452</t>
  </si>
  <si>
    <t>O13044</t>
  </si>
  <si>
    <t>P49029</t>
  </si>
  <si>
    <t>O13045</t>
  </si>
  <si>
    <t>P32550</t>
  </si>
  <si>
    <t>O13046</t>
  </si>
  <si>
    <t>P73243</t>
  </si>
  <si>
    <t>O13047</t>
  </si>
  <si>
    <t>P38990</t>
  </si>
  <si>
    <t>O13048</t>
  </si>
  <si>
    <t>P95960</t>
  </si>
  <si>
    <t>O13049</t>
  </si>
  <si>
    <t>P54215</t>
  </si>
  <si>
    <t>O13050</t>
  </si>
  <si>
    <t>P37676</t>
  </si>
  <si>
    <t>O13051</t>
  </si>
  <si>
    <t>P34348</t>
  </si>
  <si>
    <t>O13052</t>
  </si>
  <si>
    <t>P19053</t>
  </si>
  <si>
    <t>O13053</t>
  </si>
  <si>
    <t>P20091</t>
  </si>
  <si>
    <t>O13054</t>
  </si>
  <si>
    <t>P25605</t>
  </si>
  <si>
    <t>O13055</t>
  </si>
  <si>
    <t>P75627</t>
  </si>
  <si>
    <t>O13056</t>
  </si>
  <si>
    <t>P39258</t>
  </si>
  <si>
    <t>O13057</t>
  </si>
  <si>
    <t>P60783</t>
  </si>
  <si>
    <t>O13058</t>
  </si>
  <si>
    <t>P45414</t>
  </si>
  <si>
    <t>O13059</t>
  </si>
  <si>
    <t>P55020</t>
  </si>
  <si>
    <t>O13060</t>
  </si>
  <si>
    <t>P39434</t>
  </si>
  <si>
    <t>O13061</t>
  </si>
  <si>
    <t>P53769</t>
  </si>
  <si>
    <t>O13062</t>
  </si>
  <si>
    <t>P39355</t>
  </si>
  <si>
    <t>O13063</t>
  </si>
  <si>
    <t>P69385</t>
  </si>
  <si>
    <t>O13064</t>
  </si>
  <si>
    <t>P45439</t>
  </si>
  <si>
    <t>O13065</t>
  </si>
  <si>
    <t>P64443</t>
  </si>
  <si>
    <t>O13066</t>
  </si>
  <si>
    <t>P29947</t>
  </si>
  <si>
    <t>O13067</t>
  </si>
  <si>
    <t>P21237</t>
  </si>
  <si>
    <t>O13068</t>
  </si>
  <si>
    <t>P94972</t>
  </si>
  <si>
    <t>O13069</t>
  </si>
  <si>
    <t>P17705</t>
  </si>
  <si>
    <t>O13070</t>
  </si>
  <si>
    <t>P83941</t>
  </si>
  <si>
    <t>O13071</t>
  </si>
  <si>
    <t>P28706</t>
  </si>
  <si>
    <t>O13072</t>
  </si>
  <si>
    <t>P47272</t>
  </si>
  <si>
    <t>O13073</t>
  </si>
  <si>
    <t>P68196</t>
  </si>
  <si>
    <t>O13074</t>
  </si>
  <si>
    <t>P21974</t>
  </si>
  <si>
    <t>O13075</t>
  </si>
  <si>
    <t>P65611</t>
  </si>
  <si>
    <t>O13076</t>
  </si>
  <si>
    <t>P73509</t>
  </si>
  <si>
    <t>O13077</t>
  </si>
  <si>
    <t>P52182</t>
  </si>
  <si>
    <t>O13078</t>
  </si>
  <si>
    <t>P78544</t>
  </si>
  <si>
    <t>O13079</t>
  </si>
  <si>
    <t>P54940</t>
  </si>
  <si>
    <t>O13080</t>
  </si>
  <si>
    <t>P88237</t>
  </si>
  <si>
    <t>O13081</t>
  </si>
  <si>
    <t>P49377</t>
  </si>
  <si>
    <t>O13082</t>
  </si>
  <si>
    <t>P12652</t>
  </si>
  <si>
    <t>O13083</t>
  </si>
  <si>
    <t>P89701</t>
  </si>
  <si>
    <t>O13084</t>
  </si>
  <si>
    <t>P74445</t>
  </si>
  <si>
    <t>O13085</t>
  </si>
  <si>
    <t>O13086</t>
  </si>
  <si>
    <t>P60968</t>
  </si>
  <si>
    <t>O13087</t>
  </si>
  <si>
    <t>P20289</t>
  </si>
  <si>
    <t>O13088</t>
  </si>
  <si>
    <t>P57643</t>
  </si>
  <si>
    <t>O13089</t>
  </si>
  <si>
    <t>P29404</t>
  </si>
  <si>
    <t>O13090</t>
  </si>
  <si>
    <t>P78304</t>
  </si>
  <si>
    <t>O13091</t>
  </si>
  <si>
    <t>O13092</t>
  </si>
  <si>
    <t>P59434</t>
  </si>
  <si>
    <t>O13093</t>
  </si>
  <si>
    <t>P89428</t>
  </si>
  <si>
    <t>O13094</t>
  </si>
  <si>
    <t>P88160</t>
  </si>
  <si>
    <t>O13095</t>
  </si>
  <si>
    <t>P64114</t>
  </si>
  <si>
    <t>O13096</t>
  </si>
  <si>
    <t>P36174</t>
  </si>
  <si>
    <t>O13097</t>
  </si>
  <si>
    <t>P45018</t>
  </si>
  <si>
    <t>O13098</t>
  </si>
  <si>
    <t>P12223</t>
  </si>
  <si>
    <t>O13099</t>
  </si>
  <si>
    <t>P11872</t>
  </si>
  <si>
    <t>O13100</t>
  </si>
  <si>
    <t>P78956</t>
  </si>
  <si>
    <t>O13101</t>
  </si>
  <si>
    <t>P97403</t>
  </si>
  <si>
    <t>O13102</t>
  </si>
  <si>
    <t>P13492</t>
  </si>
  <si>
    <t>O13103</t>
  </si>
  <si>
    <t>P97279</t>
  </si>
  <si>
    <t>O13104</t>
  </si>
  <si>
    <t>P94276</t>
  </si>
  <si>
    <t>O13105</t>
  </si>
  <si>
    <t>P61795</t>
  </si>
  <si>
    <t>O13106</t>
  </si>
  <si>
    <t>P56161</t>
  </si>
  <si>
    <t>O13107</t>
  </si>
  <si>
    <t>P33895</t>
  </si>
  <si>
    <t>O13108</t>
  </si>
  <si>
    <t>P50175</t>
  </si>
  <si>
    <t>O13109</t>
  </si>
  <si>
    <t>P80898</t>
  </si>
  <si>
    <t>O13110</t>
  </si>
  <si>
    <t>P38984</t>
  </si>
  <si>
    <t>O13111</t>
  </si>
  <si>
    <t>P70254</t>
  </si>
  <si>
    <t>O13112</t>
  </si>
  <si>
    <t>P79119</t>
  </si>
  <si>
    <t>O13113</t>
  </si>
  <si>
    <t>P60728</t>
  </si>
  <si>
    <t>O13114</t>
  </si>
  <si>
    <t>P17316</t>
  </si>
  <si>
    <t>O13115</t>
  </si>
  <si>
    <t>P74394</t>
  </si>
  <si>
    <t>O13116</t>
  </si>
  <si>
    <t>P47884</t>
  </si>
  <si>
    <t>O13117</t>
  </si>
  <si>
    <t>P64820</t>
  </si>
  <si>
    <t>O13118</t>
  </si>
  <si>
    <t>P99144</t>
  </si>
  <si>
    <t>O13119</t>
  </si>
  <si>
    <t>P37854</t>
  </si>
  <si>
    <t>O13120</t>
  </si>
  <si>
    <t>P44524</t>
  </si>
  <si>
    <t>O13121</t>
  </si>
  <si>
    <t>P12281</t>
  </si>
  <si>
    <t>O13122</t>
  </si>
  <si>
    <t>P81414</t>
  </si>
  <si>
    <t>O13123</t>
  </si>
  <si>
    <t>P48092</t>
  </si>
  <si>
    <t>O13124</t>
  </si>
  <si>
    <t>P42991</t>
  </si>
  <si>
    <t>O13125</t>
  </si>
  <si>
    <t>P29868</t>
  </si>
  <si>
    <t>O13126</t>
  </si>
  <si>
    <t>P41699</t>
  </si>
  <si>
    <t>O13127</t>
  </si>
  <si>
    <t>O13128</t>
  </si>
  <si>
    <t>P86305</t>
  </si>
  <si>
    <t>O13129</t>
  </si>
  <si>
    <t>P65830</t>
  </si>
  <si>
    <t>O13130</t>
  </si>
  <si>
    <t>P25499</t>
  </si>
  <si>
    <t>O13131</t>
  </si>
  <si>
    <t>P57726</t>
  </si>
  <si>
    <t>O13132</t>
  </si>
  <si>
    <t>P70691</t>
  </si>
  <si>
    <t>O13133</t>
  </si>
  <si>
    <t>P63454</t>
  </si>
  <si>
    <t>O13134</t>
  </si>
  <si>
    <t>P42484</t>
  </si>
  <si>
    <t>O13135</t>
  </si>
  <si>
    <t>P80197</t>
  </si>
  <si>
    <t>O13136</t>
  </si>
  <si>
    <t>P59554</t>
  </si>
  <si>
    <t>O13137</t>
  </si>
  <si>
    <t>P30140</t>
  </si>
  <si>
    <t>O13138</t>
  </si>
  <si>
    <t>P35732</t>
  </si>
  <si>
    <t>O13139</t>
  </si>
  <si>
    <t>P38863</t>
  </si>
  <si>
    <t>O13140</t>
  </si>
  <si>
    <t>P32969</t>
  </si>
  <si>
    <t>O13141</t>
  </si>
  <si>
    <t>P60659</t>
  </si>
  <si>
    <t>O13142</t>
  </si>
  <si>
    <t>P68016</t>
  </si>
  <si>
    <t>O13143</t>
  </si>
  <si>
    <t>P30848</t>
  </si>
  <si>
    <t>O13144</t>
  </si>
  <si>
    <t>P46713</t>
  </si>
  <si>
    <t>O13145</t>
  </si>
  <si>
    <t>P86762</t>
  </si>
  <si>
    <t>O13146</t>
  </si>
  <si>
    <t>P12080</t>
  </si>
  <si>
    <t>O13147</t>
  </si>
  <si>
    <t>P79063</t>
  </si>
  <si>
    <t>O13148</t>
  </si>
  <si>
    <t>P77380</t>
  </si>
  <si>
    <t>O13149</t>
  </si>
  <si>
    <t>P46346</t>
  </si>
  <si>
    <t>O13150</t>
  </si>
  <si>
    <t>P77032</t>
  </si>
  <si>
    <t>O13151</t>
  </si>
  <si>
    <t>P70967</t>
  </si>
  <si>
    <t>O13152</t>
  </si>
  <si>
    <t>O13153</t>
  </si>
  <si>
    <t>P37265</t>
  </si>
  <si>
    <t>O13154</t>
  </si>
  <si>
    <t>P59345</t>
  </si>
  <si>
    <t>O13155</t>
  </si>
  <si>
    <t>P51730</t>
  </si>
  <si>
    <t>O13156</t>
  </si>
  <si>
    <t>P39707</t>
  </si>
  <si>
    <t>O13157</t>
  </si>
  <si>
    <t>P52246</t>
  </si>
  <si>
    <t>O13158</t>
  </si>
  <si>
    <t>P61181</t>
  </si>
  <si>
    <t>O13159</t>
  </si>
  <si>
    <t>P85950</t>
  </si>
  <si>
    <t>O13160</t>
  </si>
  <si>
    <t>P26277</t>
  </si>
  <si>
    <t>O13161</t>
  </si>
  <si>
    <t>P42201</t>
  </si>
  <si>
    <t>O13162</t>
  </si>
  <si>
    <t>P37560</t>
  </si>
  <si>
    <t>O13163</t>
  </si>
  <si>
    <t>P65083</t>
  </si>
  <si>
    <t>O13164</t>
  </si>
  <si>
    <t>P87118</t>
  </si>
  <si>
    <t>O13165</t>
  </si>
  <si>
    <t>P60355</t>
  </si>
  <si>
    <t>O13166</t>
  </si>
  <si>
    <t>P59701</t>
  </si>
  <si>
    <t>O13167</t>
  </si>
  <si>
    <t>P11932</t>
  </si>
  <si>
    <t>O13168</t>
  </si>
  <si>
    <t>P21977</t>
  </si>
  <si>
    <t>O13169</t>
  </si>
  <si>
    <t>P66934</t>
  </si>
  <si>
    <t>O13170</t>
  </si>
  <si>
    <t>P55922</t>
  </si>
  <si>
    <t>O13171</t>
  </si>
  <si>
    <t>P29595</t>
  </si>
  <si>
    <t>O13172</t>
  </si>
  <si>
    <t>P84195</t>
  </si>
  <si>
    <t>O13173</t>
  </si>
  <si>
    <t>P38210</t>
  </si>
  <si>
    <t>O13174</t>
  </si>
  <si>
    <t>P95322</t>
  </si>
  <si>
    <t>O13175</t>
  </si>
  <si>
    <t>P42309</t>
  </si>
  <si>
    <t>O13176</t>
  </si>
  <si>
    <t>P97894</t>
  </si>
  <si>
    <t>O13177</t>
  </si>
  <si>
    <t>P51178</t>
  </si>
  <si>
    <t>O13178</t>
  </si>
  <si>
    <t>P46428</t>
  </si>
  <si>
    <t>O13179</t>
  </si>
  <si>
    <t>P38445</t>
  </si>
  <si>
    <t>O13180</t>
  </si>
  <si>
    <t>P76099</t>
  </si>
  <si>
    <t>O13181</t>
  </si>
  <si>
    <t>P83826</t>
  </si>
  <si>
    <t>O13182</t>
  </si>
  <si>
    <t>P57947</t>
  </si>
  <si>
    <t>O13183</t>
  </si>
  <si>
    <t>P64180</t>
  </si>
  <si>
    <t>O13184</t>
  </si>
  <si>
    <t>P86740</t>
  </si>
  <si>
    <t>O13185</t>
  </si>
  <si>
    <t>P46187</t>
  </si>
  <si>
    <t>O13186</t>
  </si>
  <si>
    <t>P23122</t>
  </si>
  <si>
    <t>O13187</t>
  </si>
  <si>
    <t>P45536</t>
  </si>
  <si>
    <t>O13188</t>
  </si>
  <si>
    <t>P20884</t>
  </si>
  <si>
    <t>O13189</t>
  </si>
  <si>
    <t>P14138</t>
  </si>
  <si>
    <t>O13190</t>
  </si>
  <si>
    <t>P63996</t>
  </si>
  <si>
    <t>O13191</t>
  </si>
  <si>
    <t>P39459</t>
  </si>
  <si>
    <t>O13192</t>
  </si>
  <si>
    <t>P52371</t>
  </si>
  <si>
    <t>O13193</t>
  </si>
  <si>
    <t>P10608</t>
  </si>
  <si>
    <t>O13194</t>
  </si>
  <si>
    <t>P90849</t>
  </si>
  <si>
    <t>O13195</t>
  </si>
  <si>
    <t>P21234</t>
  </si>
  <si>
    <t>O13196</t>
  </si>
  <si>
    <t>P14436</t>
  </si>
  <si>
    <t>O13197</t>
  </si>
  <si>
    <t>O13198</t>
  </si>
  <si>
    <t>P74579</t>
  </si>
  <si>
    <t>O13199</t>
  </si>
  <si>
    <t>P20840</t>
  </si>
  <si>
    <t>O13200</t>
  </si>
  <si>
    <t>P94246</t>
  </si>
  <si>
    <t>O13201</t>
  </si>
  <si>
    <t>P94583</t>
  </si>
  <si>
    <t>O13202</t>
  </si>
  <si>
    <t>P35721</t>
  </si>
  <si>
    <t>O13203</t>
  </si>
  <si>
    <t>P26291</t>
  </si>
  <si>
    <t>O13204</t>
  </si>
  <si>
    <t>P57916</t>
  </si>
  <si>
    <t>O13205</t>
  </si>
  <si>
    <t>P23986</t>
  </si>
  <si>
    <t>O13206</t>
  </si>
  <si>
    <t>P22535</t>
  </si>
  <si>
    <t>O13207</t>
  </si>
  <si>
    <t>P88605</t>
  </si>
  <si>
    <t>O13208</t>
  </si>
  <si>
    <t>P21602</t>
  </si>
  <si>
    <t>O13209</t>
  </si>
  <si>
    <t>O13210</t>
  </si>
  <si>
    <t>P84089</t>
  </si>
  <si>
    <t>O13211</t>
  </si>
  <si>
    <t>P76259</t>
  </si>
  <si>
    <t>O13212</t>
  </si>
  <si>
    <t>P92394</t>
  </si>
  <si>
    <t>O13213</t>
  </si>
  <si>
    <t>P88608</t>
  </si>
  <si>
    <t>O13214</t>
  </si>
  <si>
    <t>P92838</t>
  </si>
  <si>
    <t>O13215</t>
  </si>
  <si>
    <t>P15537</t>
  </si>
  <si>
    <t>O13216</t>
  </si>
  <si>
    <t>P59979</t>
  </si>
  <si>
    <t>O13217</t>
  </si>
  <si>
    <t>P56249</t>
  </si>
  <si>
    <t>O13218</t>
  </si>
  <si>
    <t>P24982</t>
  </si>
  <si>
    <t>O13219</t>
  </si>
  <si>
    <t>P45736</t>
  </si>
  <si>
    <t>O13220</t>
  </si>
  <si>
    <t>P71089</t>
  </si>
  <si>
    <t>O13221</t>
  </si>
  <si>
    <t>P78151</t>
  </si>
  <si>
    <t>O13222</t>
  </si>
  <si>
    <t>P14321</t>
  </si>
  <si>
    <t>O13223</t>
  </si>
  <si>
    <t>P35403</t>
  </si>
  <si>
    <t>O13224</t>
  </si>
  <si>
    <t>P33310</t>
  </si>
  <si>
    <t>O13225</t>
  </si>
  <si>
    <t>P26751</t>
  </si>
  <si>
    <t>O13226</t>
  </si>
  <si>
    <t>P40453</t>
  </si>
  <si>
    <t>O13227</t>
  </si>
  <si>
    <t>P56091</t>
  </si>
  <si>
    <t>O13228</t>
  </si>
  <si>
    <t>P28787</t>
  </si>
  <si>
    <t>O13229</t>
  </si>
  <si>
    <t>P31432</t>
  </si>
  <si>
    <t>O13230</t>
  </si>
  <si>
    <t>P83242</t>
  </si>
  <si>
    <t>O13231</t>
  </si>
  <si>
    <t>P12991</t>
  </si>
  <si>
    <t>O13232</t>
  </si>
  <si>
    <t>P18737</t>
  </si>
  <si>
    <t>O13233</t>
  </si>
  <si>
    <t>P35429</t>
  </si>
  <si>
    <t>O13234</t>
  </si>
  <si>
    <t>P17406</t>
  </si>
  <si>
    <t>O13235</t>
  </si>
  <si>
    <t>P44182</t>
  </si>
  <si>
    <t>O13236</t>
  </si>
  <si>
    <t>P38208</t>
  </si>
  <si>
    <t>O13237</t>
  </si>
  <si>
    <t>P61278</t>
  </si>
  <si>
    <t>O13238</t>
  </si>
  <si>
    <t>P68387</t>
  </si>
  <si>
    <t>O13239</t>
  </si>
  <si>
    <t>P35996</t>
  </si>
  <si>
    <t>O13240</t>
  </si>
  <si>
    <t>P31063</t>
  </si>
  <si>
    <t>O13241</t>
  </si>
  <si>
    <t>P11081</t>
  </si>
  <si>
    <t>O13242</t>
  </si>
  <si>
    <t>P68449</t>
  </si>
  <si>
    <t>O13243</t>
  </si>
  <si>
    <t>P93123</t>
  </si>
  <si>
    <t>O13244</t>
  </si>
  <si>
    <t>P43335</t>
  </si>
  <si>
    <t>O13245</t>
  </si>
  <si>
    <t>P11780</t>
  </si>
  <si>
    <t>O13246</t>
  </si>
  <si>
    <t>P87775</t>
  </si>
  <si>
    <t>O13247</t>
  </si>
  <si>
    <t>P49853</t>
  </si>
  <si>
    <t>O13248</t>
  </si>
  <si>
    <t>P45040</t>
  </si>
  <si>
    <t>O13249</t>
  </si>
  <si>
    <t>P16485</t>
  </si>
  <si>
    <t>O13250</t>
  </si>
  <si>
    <t>P25050</t>
  </si>
  <si>
    <t>O13251</t>
  </si>
  <si>
    <t>P32698</t>
  </si>
  <si>
    <t>O13252</t>
  </si>
  <si>
    <t>P24590</t>
  </si>
  <si>
    <t>O13253</t>
  </si>
  <si>
    <t>P52099</t>
  </si>
  <si>
    <t>O13254</t>
  </si>
  <si>
    <t>P14778</t>
  </si>
  <si>
    <t>O13255</t>
  </si>
  <si>
    <t>P15094</t>
  </si>
  <si>
    <t>O13256</t>
  </si>
  <si>
    <t>P93453</t>
  </si>
  <si>
    <t>O13257</t>
  </si>
  <si>
    <t>P47271</t>
  </si>
  <si>
    <t>O13258</t>
  </si>
  <si>
    <t>P19533</t>
  </si>
  <si>
    <t>O13259</t>
  </si>
  <si>
    <t>P70105</t>
  </si>
  <si>
    <t>O13260</t>
  </si>
  <si>
    <t>P45453</t>
  </si>
  <si>
    <t>O13261</t>
  </si>
  <si>
    <t>P96322</t>
  </si>
  <si>
    <t>O13262</t>
  </si>
  <si>
    <t>P72291</t>
  </si>
  <si>
    <t>O13263</t>
  </si>
  <si>
    <t>P47254</t>
  </si>
  <si>
    <t>O13264</t>
  </si>
  <si>
    <t>P39030</t>
  </si>
  <si>
    <t>O13265</t>
  </si>
  <si>
    <t>P15130</t>
  </si>
  <si>
    <t>O13266</t>
  </si>
  <si>
    <t>P85961</t>
  </si>
  <si>
    <t>O13267</t>
  </si>
  <si>
    <t>P28185</t>
  </si>
  <si>
    <t>O13268</t>
  </si>
  <si>
    <t>P33177</t>
  </si>
  <si>
    <t>O13269</t>
  </si>
  <si>
    <t>P67733</t>
  </si>
  <si>
    <t>O13270</t>
  </si>
  <si>
    <t>P36724</t>
  </si>
  <si>
    <t>O13271</t>
  </si>
  <si>
    <t>P41463</t>
  </si>
  <si>
    <t>O13272</t>
  </si>
  <si>
    <t>P50441</t>
  </si>
  <si>
    <t>O13273</t>
  </si>
  <si>
    <t>P77318</t>
  </si>
  <si>
    <t>O13274</t>
  </si>
  <si>
    <t>P92240</t>
  </si>
  <si>
    <t>O13275</t>
  </si>
  <si>
    <t>P26457</t>
  </si>
  <si>
    <t>O13276</t>
  </si>
  <si>
    <t>P78662</t>
  </si>
  <si>
    <t>O13277</t>
  </si>
  <si>
    <t>P88374</t>
  </si>
  <si>
    <t>O13278</t>
  </si>
  <si>
    <t>P22330</t>
  </si>
  <si>
    <t>O13279</t>
  </si>
  <si>
    <t>P42346</t>
  </si>
  <si>
    <t>O13280</t>
  </si>
  <si>
    <t>P64395</t>
  </si>
  <si>
    <t>O13281</t>
  </si>
  <si>
    <t>P46785</t>
  </si>
  <si>
    <t>O13282</t>
  </si>
  <si>
    <t>P88224</t>
  </si>
  <si>
    <t>O13283</t>
  </si>
  <si>
    <t>P56003</t>
  </si>
  <si>
    <t>O13284</t>
  </si>
  <si>
    <t>P23879</t>
  </si>
  <si>
    <t>O13285</t>
  </si>
  <si>
    <t>P34851</t>
  </si>
  <si>
    <t>O13286</t>
  </si>
  <si>
    <t>P21452</t>
  </si>
  <si>
    <t>O13287</t>
  </si>
  <si>
    <t>P83508</t>
  </si>
  <si>
    <t>O13288</t>
  </si>
  <si>
    <t>O13289</t>
  </si>
  <si>
    <t>P28395</t>
  </si>
  <si>
    <t>O13290</t>
  </si>
  <si>
    <t>P66489</t>
  </si>
  <si>
    <t>O13291</t>
  </si>
  <si>
    <t>P22182</t>
  </si>
  <si>
    <t>O13292</t>
  </si>
  <si>
    <t>P29399</t>
  </si>
  <si>
    <t>O13293</t>
  </si>
  <si>
    <t>P40812</t>
  </si>
  <si>
    <t>O13294</t>
  </si>
  <si>
    <t>P46666</t>
  </si>
  <si>
    <t>O13295</t>
  </si>
  <si>
    <t>P46098</t>
  </si>
  <si>
    <t>O13296</t>
  </si>
  <si>
    <t>P93767</t>
  </si>
  <si>
    <t>O13297</t>
  </si>
  <si>
    <t>P38827</t>
  </si>
  <si>
    <t>O13298</t>
  </si>
  <si>
    <t>P87579</t>
  </si>
  <si>
    <t>O13299</t>
  </si>
  <si>
    <t>P53395</t>
  </si>
  <si>
    <t>O13300</t>
  </si>
  <si>
    <t>P11071</t>
  </si>
  <si>
    <t>O13301</t>
  </si>
  <si>
    <t>P31068</t>
  </si>
  <si>
    <t>O13302</t>
  </si>
  <si>
    <t>O13303</t>
  </si>
  <si>
    <t>P68859</t>
  </si>
  <si>
    <t>O13304</t>
  </si>
  <si>
    <t>P36562</t>
  </si>
  <si>
    <t>O13305</t>
  </si>
  <si>
    <t>P24417</t>
  </si>
  <si>
    <t>O13306</t>
  </si>
  <si>
    <t>P48200</t>
  </si>
  <si>
    <t>O13307</t>
  </si>
  <si>
    <t>P66760</t>
  </si>
  <si>
    <t>O13308</t>
  </si>
  <si>
    <t>P84611</t>
  </si>
  <si>
    <t>O13309</t>
  </si>
  <si>
    <t>P17808</t>
  </si>
  <si>
    <t>O13310</t>
  </si>
  <si>
    <t>P44612</t>
  </si>
  <si>
    <t>O13311</t>
  </si>
  <si>
    <t>P94694</t>
  </si>
  <si>
    <t>O13312</t>
  </si>
  <si>
    <t>P51976</t>
  </si>
  <si>
    <t>O13313</t>
  </si>
  <si>
    <t>P26275</t>
  </si>
  <si>
    <t>O13314</t>
  </si>
  <si>
    <t>P77437</t>
  </si>
  <si>
    <t>O13315</t>
  </si>
  <si>
    <t>P41273</t>
  </si>
  <si>
    <t>O13316</t>
  </si>
  <si>
    <t>P14579</t>
  </si>
  <si>
    <t>O13317</t>
  </si>
  <si>
    <t>P83537</t>
  </si>
  <si>
    <t>O13318</t>
  </si>
  <si>
    <t>P44305</t>
  </si>
  <si>
    <t>O13319</t>
  </si>
  <si>
    <t>P70770</t>
  </si>
  <si>
    <t>O13320</t>
  </si>
  <si>
    <t>P79658</t>
  </si>
  <si>
    <t>O13321</t>
  </si>
  <si>
    <t>P33075</t>
  </si>
  <si>
    <t>O13322</t>
  </si>
  <si>
    <t>P98695</t>
  </si>
  <si>
    <t>O13323</t>
  </si>
  <si>
    <t>P67436</t>
  </si>
  <si>
    <t>O13324</t>
  </si>
  <si>
    <t>P22713</t>
  </si>
  <si>
    <t>O13325</t>
  </si>
  <si>
    <t>P60669</t>
  </si>
  <si>
    <t>O13326</t>
  </si>
  <si>
    <t>P83747</t>
  </si>
  <si>
    <t>O13327</t>
  </si>
  <si>
    <t>P89736</t>
  </si>
  <si>
    <t>O13328</t>
  </si>
  <si>
    <t>P85253</t>
  </si>
  <si>
    <t>O13329</t>
  </si>
  <si>
    <t>P18145</t>
  </si>
  <si>
    <t>O13330</t>
  </si>
  <si>
    <t>P67069</t>
  </si>
  <si>
    <t>O13331</t>
  </si>
  <si>
    <t>P80905</t>
  </si>
  <si>
    <t>O13332</t>
  </si>
  <si>
    <t>P19252</t>
  </si>
  <si>
    <t>O13333</t>
  </si>
  <si>
    <t>P78625</t>
  </si>
  <si>
    <t>O13334</t>
  </si>
  <si>
    <t>P41001</t>
  </si>
  <si>
    <t>O13335</t>
  </si>
  <si>
    <t>P78692</t>
  </si>
  <si>
    <t>O13336</t>
  </si>
  <si>
    <t>P46100</t>
  </si>
  <si>
    <t>O13337</t>
  </si>
  <si>
    <t>P94044</t>
  </si>
  <si>
    <t>O13338</t>
  </si>
  <si>
    <t>P20282</t>
  </si>
  <si>
    <t>O13339</t>
  </si>
  <si>
    <t>P10497</t>
  </si>
  <si>
    <t>O13340</t>
  </si>
  <si>
    <t>P40003</t>
  </si>
  <si>
    <t>O13341</t>
  </si>
  <si>
    <t>P37488</t>
  </si>
  <si>
    <t>O13342</t>
  </si>
  <si>
    <t>P91933</t>
  </si>
  <si>
    <t>O13343</t>
  </si>
  <si>
    <t>P12955</t>
  </si>
  <si>
    <t>O13344</t>
  </si>
  <si>
    <t>P37065</t>
  </si>
  <si>
    <t>O13345</t>
  </si>
  <si>
    <t>P83249</t>
  </si>
  <si>
    <t>O13346</t>
  </si>
  <si>
    <t>P56409</t>
  </si>
  <si>
    <t>O13347</t>
  </si>
  <si>
    <t>P76282</t>
  </si>
  <si>
    <t>O13348</t>
  </si>
  <si>
    <t>P19588</t>
  </si>
  <si>
    <t>O13349</t>
  </si>
  <si>
    <t>P94591</t>
  </si>
  <si>
    <t>O13350</t>
  </si>
  <si>
    <t>P45389</t>
  </si>
  <si>
    <t>O13351</t>
  </si>
  <si>
    <t>P16361</t>
  </si>
  <si>
    <t>O13352</t>
  </si>
  <si>
    <t>P40259</t>
  </si>
  <si>
    <t>O13353</t>
  </si>
  <si>
    <t>P68603</t>
  </si>
  <si>
    <t>O13354</t>
  </si>
  <si>
    <t>P51073</t>
  </si>
  <si>
    <t>O13355</t>
  </si>
  <si>
    <t>P98052</t>
  </si>
  <si>
    <t>O13356</t>
  </si>
  <si>
    <t>P97094</t>
  </si>
  <si>
    <t>O13357</t>
  </si>
  <si>
    <t>P83332</t>
  </si>
  <si>
    <t>O13358</t>
  </si>
  <si>
    <t>P42304</t>
  </si>
  <si>
    <t>O13359</t>
  </si>
  <si>
    <t>P61026</t>
  </si>
  <si>
    <t>O13360</t>
  </si>
  <si>
    <t>P50724</t>
  </si>
  <si>
    <t>O13361</t>
  </si>
  <si>
    <t>P92563</t>
  </si>
  <si>
    <t>O13362</t>
  </si>
  <si>
    <t>P33410</t>
  </si>
  <si>
    <t>O13363</t>
  </si>
  <si>
    <t>P26968</t>
  </si>
  <si>
    <t>O13364</t>
  </si>
  <si>
    <t>P35638</t>
  </si>
  <si>
    <t>O13365</t>
  </si>
  <si>
    <t>P24717</t>
  </si>
  <si>
    <t>O13366</t>
  </si>
  <si>
    <t>P75467</t>
  </si>
  <si>
    <t>O13367</t>
  </si>
  <si>
    <t>P55679</t>
  </si>
  <si>
    <t>O13368</t>
  </si>
  <si>
    <t>P48113</t>
  </si>
  <si>
    <t>O13369</t>
  </si>
  <si>
    <t>P37334</t>
  </si>
  <si>
    <t>O13370</t>
  </si>
  <si>
    <t>P40747</t>
  </si>
  <si>
    <t>O13371</t>
  </si>
  <si>
    <t>P87672</t>
  </si>
  <si>
    <t>O13372</t>
  </si>
  <si>
    <t>P99642</t>
  </si>
  <si>
    <t>O13373</t>
  </si>
  <si>
    <t>P64860</t>
  </si>
  <si>
    <t>O13374</t>
  </si>
  <si>
    <t>P87327</t>
  </si>
  <si>
    <t>O13375</t>
  </si>
  <si>
    <t>P88416</t>
  </si>
  <si>
    <t>O13376</t>
  </si>
  <si>
    <t>P82756</t>
  </si>
  <si>
    <t>O13377</t>
  </si>
  <si>
    <t>P36757</t>
  </si>
  <si>
    <t>O13378</t>
  </si>
  <si>
    <t>P46546</t>
  </si>
  <si>
    <t>O13379</t>
  </si>
  <si>
    <t>P98437</t>
  </si>
  <si>
    <t>O13380</t>
  </si>
  <si>
    <t>P88805</t>
  </si>
  <si>
    <t>O13381</t>
  </si>
  <si>
    <t>P23119</t>
  </si>
  <si>
    <t>O13382</t>
  </si>
  <si>
    <t>P98031</t>
  </si>
  <si>
    <t>O13383</t>
  </si>
  <si>
    <t>P14133</t>
  </si>
  <si>
    <t>O13384</t>
  </si>
  <si>
    <t>P66640</t>
  </si>
  <si>
    <t>O13385</t>
  </si>
  <si>
    <t>P28298</t>
  </si>
  <si>
    <t>O13386</t>
  </si>
  <si>
    <t>P53428</t>
  </si>
  <si>
    <t>O13387</t>
  </si>
  <si>
    <t>P62951</t>
  </si>
  <si>
    <t>O13388</t>
  </si>
  <si>
    <t>P61025</t>
  </si>
  <si>
    <t>O13389</t>
  </si>
  <si>
    <t>P99338</t>
  </si>
  <si>
    <t>O13390</t>
  </si>
  <si>
    <t>P26160</t>
  </si>
  <si>
    <t>O13391</t>
  </si>
  <si>
    <t>P20177</t>
  </si>
  <si>
    <t>O13392</t>
  </si>
  <si>
    <t>P94614</t>
  </si>
  <si>
    <t>O13393</t>
  </si>
  <si>
    <t>P11900</t>
  </si>
  <si>
    <t>O13394</t>
  </si>
  <si>
    <t>P10876</t>
  </si>
  <si>
    <t>O13395</t>
  </si>
  <si>
    <t>P99015</t>
  </si>
  <si>
    <t>O13396</t>
  </si>
  <si>
    <t>P95465</t>
  </si>
  <si>
    <t>O13397</t>
  </si>
  <si>
    <t>P65100</t>
  </si>
  <si>
    <t>O13398</t>
  </si>
  <si>
    <t>P14465</t>
  </si>
  <si>
    <t>O13399</t>
  </si>
  <si>
    <t>P36137</t>
  </si>
  <si>
    <t>O13400</t>
  </si>
  <si>
    <t>P70029</t>
  </si>
  <si>
    <t>O13401</t>
  </si>
  <si>
    <t>P41489</t>
  </si>
  <si>
    <t>O13402</t>
  </si>
  <si>
    <t>P92085</t>
  </si>
  <si>
    <t>O13403</t>
  </si>
  <si>
    <t>P39629</t>
  </si>
  <si>
    <t>O13404</t>
  </si>
  <si>
    <t>P77447</t>
  </si>
  <si>
    <t>O13405</t>
  </si>
  <si>
    <t>P88858</t>
  </si>
  <si>
    <t>O13406</t>
  </si>
  <si>
    <t>P46936</t>
  </si>
  <si>
    <t>O13407</t>
  </si>
  <si>
    <t>P99955</t>
  </si>
  <si>
    <t>O13408</t>
  </si>
  <si>
    <t>O13409</t>
  </si>
  <si>
    <t>P71542</t>
  </si>
  <si>
    <t>O13410</t>
  </si>
  <si>
    <t>P36690</t>
  </si>
  <si>
    <t>O13411</t>
  </si>
  <si>
    <t>P38924</t>
  </si>
  <si>
    <t>O13412</t>
  </si>
  <si>
    <t>P52985</t>
  </si>
  <si>
    <t>O13413</t>
  </si>
  <si>
    <t>P70362</t>
  </si>
  <si>
    <t>O13414</t>
  </si>
  <si>
    <t>P89260</t>
  </si>
  <si>
    <t>O13415</t>
  </si>
  <si>
    <t>P53863</t>
  </si>
  <si>
    <t>O13416</t>
  </si>
  <si>
    <t>P13471</t>
  </si>
  <si>
    <t>O13417</t>
  </si>
  <si>
    <t>P10135</t>
  </si>
  <si>
    <t>O13418</t>
  </si>
  <si>
    <t>P76929</t>
  </si>
  <si>
    <t>O13419</t>
  </si>
  <si>
    <t>P71414</t>
  </si>
  <si>
    <t>O13420</t>
  </si>
  <si>
    <t>P89087</t>
  </si>
  <si>
    <t>O13421</t>
  </si>
  <si>
    <t>P57843</t>
  </si>
  <si>
    <t>O13422</t>
  </si>
  <si>
    <t>P69458</t>
  </si>
  <si>
    <t>O13423</t>
  </si>
  <si>
    <t>P79284</t>
  </si>
  <si>
    <t>O13424</t>
  </si>
  <si>
    <t>P14911</t>
  </si>
  <si>
    <t>O13425</t>
  </si>
  <si>
    <t>P87590</t>
  </si>
  <si>
    <t>O13426</t>
  </si>
  <si>
    <t>P49557</t>
  </si>
  <si>
    <t>O13427</t>
  </si>
  <si>
    <t>P36090</t>
  </si>
  <si>
    <t>O13428</t>
  </si>
  <si>
    <t>P66584</t>
  </si>
  <si>
    <t>O13429</t>
  </si>
  <si>
    <t>P59558</t>
  </si>
  <si>
    <t>O13430</t>
  </si>
  <si>
    <t>P50788</t>
  </si>
  <si>
    <t>O13431</t>
  </si>
  <si>
    <t>P80219</t>
  </si>
  <si>
    <t>O13432</t>
  </si>
  <si>
    <t>O13433</t>
  </si>
  <si>
    <t>P27624</t>
  </si>
  <si>
    <t>O13434</t>
  </si>
  <si>
    <t>P87675</t>
  </si>
  <si>
    <t>O13435</t>
  </si>
  <si>
    <t>P16548</t>
  </si>
  <si>
    <t>O13436</t>
  </si>
  <si>
    <t>P51757</t>
  </si>
  <si>
    <t>O13437</t>
  </si>
  <si>
    <t>P94618</t>
  </si>
  <si>
    <t>O13438</t>
  </si>
  <si>
    <t>P63502</t>
  </si>
  <si>
    <t>O13439</t>
  </si>
  <si>
    <t>P70174</t>
  </si>
  <si>
    <t>O13440</t>
  </si>
  <si>
    <t>P13599</t>
  </si>
  <si>
    <t>O13441</t>
  </si>
  <si>
    <t>P13320</t>
  </si>
  <si>
    <t>O13442</t>
  </si>
  <si>
    <t>P33931</t>
  </si>
  <si>
    <t>O13443</t>
  </si>
  <si>
    <t>P33592</t>
  </si>
  <si>
    <t>O13444</t>
  </si>
  <si>
    <t>P41935</t>
  </si>
  <si>
    <t>O13445</t>
  </si>
  <si>
    <t>P22380</t>
  </si>
  <si>
    <t>O13446</t>
  </si>
  <si>
    <t>P66045</t>
  </si>
  <si>
    <t>O13447</t>
  </si>
  <si>
    <t>P52244</t>
  </si>
  <si>
    <t>O13448</t>
  </si>
  <si>
    <t>P78346</t>
  </si>
  <si>
    <t>O13449</t>
  </si>
  <si>
    <t>P49421</t>
  </si>
  <si>
    <t>O13450</t>
  </si>
  <si>
    <t>P14982</t>
  </si>
  <si>
    <t>O13451</t>
  </si>
  <si>
    <t>P68265</t>
  </si>
  <si>
    <t>O13452</t>
  </si>
  <si>
    <t>P91572</t>
  </si>
  <si>
    <t>O13453</t>
  </si>
  <si>
    <t>P11031</t>
  </si>
  <si>
    <t>O13454</t>
  </si>
  <si>
    <t>P45046</t>
  </si>
  <si>
    <t>O13455</t>
  </si>
  <si>
    <t>P34484</t>
  </si>
  <si>
    <t>O13456</t>
  </si>
  <si>
    <t>P39680</t>
  </si>
  <si>
    <t>O13457</t>
  </si>
  <si>
    <t>P34185</t>
  </si>
  <si>
    <t>O13458</t>
  </si>
  <si>
    <t>P93148</t>
  </si>
  <si>
    <t>O13459</t>
  </si>
  <si>
    <t>P39067</t>
  </si>
  <si>
    <t>O13460</t>
  </si>
  <si>
    <t>P65068</t>
  </si>
  <si>
    <t>O13461</t>
  </si>
  <si>
    <t>P15497</t>
  </si>
  <si>
    <t>O13462</t>
  </si>
  <si>
    <t>P72569</t>
  </si>
  <si>
    <t>O13463</t>
  </si>
  <si>
    <t>P57175</t>
  </si>
  <si>
    <t>O13464</t>
  </si>
  <si>
    <t>P29553</t>
  </si>
  <si>
    <t>O13465</t>
  </si>
  <si>
    <t>P16744</t>
  </si>
  <si>
    <t>O13466</t>
  </si>
  <si>
    <t>P36908</t>
  </si>
  <si>
    <t>O13467</t>
  </si>
  <si>
    <t>P46531</t>
  </si>
  <si>
    <t>O13468</t>
  </si>
  <si>
    <t>O13469</t>
  </si>
  <si>
    <t>P11437</t>
  </si>
  <si>
    <t>O13470</t>
  </si>
  <si>
    <t>P37788</t>
  </si>
  <si>
    <t>O13471</t>
  </si>
  <si>
    <t>P25786</t>
  </si>
  <si>
    <t>O13472</t>
  </si>
  <si>
    <t>P70871</t>
  </si>
  <si>
    <t>O13473</t>
  </si>
  <si>
    <t>P29607</t>
  </si>
  <si>
    <t>O13474</t>
  </si>
  <si>
    <t>P60037</t>
  </si>
  <si>
    <t>O13475</t>
  </si>
  <si>
    <t>P44647</t>
  </si>
  <si>
    <t>O13476</t>
  </si>
  <si>
    <t>P50805</t>
  </si>
  <si>
    <t>O13477</t>
  </si>
  <si>
    <t>P54922</t>
  </si>
  <si>
    <t>O13478</t>
  </si>
  <si>
    <t>P63793</t>
  </si>
  <si>
    <t>O13479</t>
  </si>
  <si>
    <t>P10570</t>
  </si>
  <si>
    <t>O13480</t>
  </si>
  <si>
    <t>P39393</t>
  </si>
  <si>
    <t>O13481</t>
  </si>
  <si>
    <t>O13482</t>
  </si>
  <si>
    <t>P54648</t>
  </si>
  <si>
    <t>O13483</t>
  </si>
  <si>
    <t>P24705</t>
  </si>
  <si>
    <t>O13484</t>
  </si>
  <si>
    <t>P82531</t>
  </si>
  <si>
    <t>O13485</t>
  </si>
  <si>
    <t>P63851</t>
  </si>
  <si>
    <t>O13486</t>
  </si>
  <si>
    <t>P19517</t>
  </si>
  <si>
    <t>O13487</t>
  </si>
  <si>
    <t>P14205</t>
  </si>
  <si>
    <t>O13488</t>
  </si>
  <si>
    <t>P80215</t>
  </si>
  <si>
    <t>O13489</t>
  </si>
  <si>
    <t>P85394</t>
  </si>
  <si>
    <t>O13490</t>
  </si>
  <si>
    <t>P89010</t>
  </si>
  <si>
    <t>O13491</t>
  </si>
  <si>
    <t>P53973</t>
  </si>
  <si>
    <t>O13492</t>
  </si>
  <si>
    <t>P57495</t>
  </si>
  <si>
    <t>O13493</t>
  </si>
  <si>
    <t>P19640</t>
  </si>
  <si>
    <t>O13494</t>
  </si>
  <si>
    <t>P65339</t>
  </si>
  <si>
    <t>O13495</t>
  </si>
  <si>
    <t>P41216</t>
  </si>
  <si>
    <t>O13496</t>
  </si>
  <si>
    <t>P63032</t>
  </si>
  <si>
    <t>O13497</t>
  </si>
  <si>
    <t>P84675</t>
  </si>
  <si>
    <t>O13498</t>
  </si>
  <si>
    <t>P16000</t>
  </si>
  <si>
    <t>O13499</t>
  </si>
  <si>
    <t>P63135</t>
  </si>
  <si>
    <t>O13500</t>
  </si>
  <si>
    <t>P39114</t>
  </si>
  <si>
    <t>O13501</t>
  </si>
  <si>
    <t>P57667</t>
  </si>
  <si>
    <t>O13502</t>
  </si>
  <si>
    <t>P32929</t>
  </si>
  <si>
    <t>O13503</t>
  </si>
  <si>
    <t>P60121</t>
  </si>
  <si>
    <t>O13504</t>
  </si>
  <si>
    <t>P79253</t>
  </si>
  <si>
    <t>O13505</t>
  </si>
  <si>
    <t>P67918</t>
  </si>
  <si>
    <t>O13506</t>
  </si>
  <si>
    <t>P29044</t>
  </si>
  <si>
    <t>O13507</t>
  </si>
  <si>
    <t>P34519</t>
  </si>
  <si>
    <t>O13508</t>
  </si>
  <si>
    <t>P25671</t>
  </si>
  <si>
    <t>O13509</t>
  </si>
  <si>
    <t>P33794</t>
  </si>
  <si>
    <t>O13510</t>
  </si>
  <si>
    <t>P69238</t>
  </si>
  <si>
    <t>O13511</t>
  </si>
  <si>
    <t>P34727</t>
  </si>
  <si>
    <t>O13512</t>
  </si>
  <si>
    <t>P43445</t>
  </si>
  <si>
    <t>O13513</t>
  </si>
  <si>
    <t>P55610</t>
  </si>
  <si>
    <t>O13514</t>
  </si>
  <si>
    <t>P42586</t>
  </si>
  <si>
    <t>O13515</t>
  </si>
  <si>
    <t>P40535</t>
  </si>
  <si>
    <t>O13516</t>
  </si>
  <si>
    <t>P38018</t>
  </si>
  <si>
    <t>O13517</t>
  </si>
  <si>
    <t>P41211</t>
  </si>
  <si>
    <t>O13518</t>
  </si>
  <si>
    <t>P63422</t>
  </si>
  <si>
    <t>O13519</t>
  </si>
  <si>
    <t>P56208</t>
  </si>
  <si>
    <t>O13520</t>
  </si>
  <si>
    <t>P53481</t>
  </si>
  <si>
    <t>O13521</t>
  </si>
  <si>
    <t>P62857</t>
  </si>
  <si>
    <t>O13522</t>
  </si>
  <si>
    <t>P70360</t>
  </si>
  <si>
    <t>O13523</t>
  </si>
  <si>
    <t>P40468</t>
  </si>
  <si>
    <t>O13524</t>
  </si>
  <si>
    <t>P44687</t>
  </si>
  <si>
    <t>O13525</t>
  </si>
  <si>
    <t>P71251</t>
  </si>
  <si>
    <t>O13526</t>
  </si>
  <si>
    <t>P56346</t>
  </si>
  <si>
    <t>O13527</t>
  </si>
  <si>
    <t>P30074</t>
  </si>
  <si>
    <t>O13528</t>
  </si>
  <si>
    <t>P81173</t>
  </si>
  <si>
    <t>O13529</t>
  </si>
  <si>
    <t>P15003</t>
  </si>
  <si>
    <t>O13530</t>
  </si>
  <si>
    <t>P49225</t>
  </si>
  <si>
    <t>O13531</t>
  </si>
  <si>
    <t>P50404</t>
  </si>
  <si>
    <t>O13532</t>
  </si>
  <si>
    <t>P92659</t>
  </si>
  <si>
    <t>O13533</t>
  </si>
  <si>
    <t>P93201</t>
  </si>
  <si>
    <t>O13534</t>
  </si>
  <si>
    <t>P74629</t>
  </si>
  <si>
    <t>O13535</t>
  </si>
  <si>
    <t>P54342</t>
  </si>
  <si>
    <t>O13536</t>
  </si>
  <si>
    <t>P92012</t>
  </si>
  <si>
    <t>O13537</t>
  </si>
  <si>
    <t>P55003</t>
  </si>
  <si>
    <t>O13538</t>
  </si>
  <si>
    <t>P57650</t>
  </si>
  <si>
    <t>O13539</t>
  </si>
  <si>
    <t>P46204</t>
  </si>
  <si>
    <t>O13540</t>
  </si>
  <si>
    <t>P65161</t>
  </si>
  <si>
    <t>O13541</t>
  </si>
  <si>
    <t>P18691</t>
  </si>
  <si>
    <t>O13542</t>
  </si>
  <si>
    <t>O13543</t>
  </si>
  <si>
    <t>P14337</t>
  </si>
  <si>
    <t>O13544</t>
  </si>
  <si>
    <t>P93034</t>
  </si>
  <si>
    <t>O13545</t>
  </si>
  <si>
    <t>P24800</t>
  </si>
  <si>
    <t>O13546</t>
  </si>
  <si>
    <t>P71755</t>
  </si>
  <si>
    <t>O13547</t>
  </si>
  <si>
    <t>P48197</t>
  </si>
  <si>
    <t>O13548</t>
  </si>
  <si>
    <t>P46300</t>
  </si>
  <si>
    <t>O13549</t>
  </si>
  <si>
    <t>O13550</t>
  </si>
  <si>
    <t>P28772</t>
  </si>
  <si>
    <t>O13551</t>
  </si>
  <si>
    <t>P64373</t>
  </si>
  <si>
    <t>O13552</t>
  </si>
  <si>
    <t>P10175</t>
  </si>
  <si>
    <t>O13553</t>
  </si>
  <si>
    <t>P96559</t>
  </si>
  <si>
    <t>O13554</t>
  </si>
  <si>
    <t>P54896</t>
  </si>
  <si>
    <t>O13555</t>
  </si>
  <si>
    <t>P61051</t>
  </si>
  <si>
    <t>O13556</t>
  </si>
  <si>
    <t>P14172</t>
  </si>
  <si>
    <t>O13557</t>
  </si>
  <si>
    <t>P16484</t>
  </si>
  <si>
    <t>O13558</t>
  </si>
  <si>
    <t>P15067</t>
  </si>
  <si>
    <t>O13559</t>
  </si>
  <si>
    <t>P73267</t>
  </si>
  <si>
    <t>O13560</t>
  </si>
  <si>
    <t>P42636</t>
  </si>
  <si>
    <t>O13561</t>
  </si>
  <si>
    <t>P46085</t>
  </si>
  <si>
    <t>O13562</t>
  </si>
  <si>
    <t>P47126</t>
  </si>
  <si>
    <t>O13563</t>
  </si>
  <si>
    <t>P53744</t>
  </si>
  <si>
    <t>O13564</t>
  </si>
  <si>
    <t>P46071</t>
  </si>
  <si>
    <t>O13565</t>
  </si>
  <si>
    <t>P35511</t>
  </si>
  <si>
    <t>O13566</t>
  </si>
  <si>
    <t>P57956</t>
  </si>
  <si>
    <t>O13567</t>
  </si>
  <si>
    <t>P68961</t>
  </si>
  <si>
    <t>O13568</t>
  </si>
  <si>
    <t>P32228</t>
  </si>
  <si>
    <t>O13569</t>
  </si>
  <si>
    <t>P68268</t>
  </si>
  <si>
    <t>O13570</t>
  </si>
  <si>
    <t>P34192</t>
  </si>
  <si>
    <t>O13571</t>
  </si>
  <si>
    <t>P62603</t>
  </si>
  <si>
    <t>O13572</t>
  </si>
  <si>
    <t>P44149</t>
  </si>
  <si>
    <t>O13573</t>
  </si>
  <si>
    <t>P83722</t>
  </si>
  <si>
    <t>O13574</t>
  </si>
  <si>
    <t>P94519</t>
  </si>
  <si>
    <t>O13575</t>
  </si>
  <si>
    <t>P99159</t>
  </si>
  <si>
    <t>O13576</t>
  </si>
  <si>
    <t>P45925</t>
  </si>
  <si>
    <t>O13577</t>
  </si>
  <si>
    <t>P85711</t>
  </si>
  <si>
    <t>O13578</t>
  </si>
  <si>
    <t>P62137</t>
  </si>
  <si>
    <t>O13579</t>
  </si>
  <si>
    <t>P68735</t>
  </si>
  <si>
    <t>O13580</t>
  </si>
  <si>
    <t>P33247</t>
  </si>
  <si>
    <t>O13581</t>
  </si>
  <si>
    <t>P11815</t>
  </si>
  <si>
    <t>O13582</t>
  </si>
  <si>
    <t>P61536</t>
  </si>
  <si>
    <t>O13583</t>
  </si>
  <si>
    <t>P80077</t>
  </si>
  <si>
    <t>O13584</t>
  </si>
  <si>
    <t>O13585</t>
  </si>
  <si>
    <t>P98357</t>
  </si>
  <si>
    <t>O13586</t>
  </si>
  <si>
    <t>P89203</t>
  </si>
  <si>
    <t>O13587</t>
  </si>
  <si>
    <t>P77186</t>
  </si>
  <si>
    <t>O13588</t>
  </si>
  <si>
    <t>P28972</t>
  </si>
  <si>
    <t>O13589</t>
  </si>
  <si>
    <t>P75193</t>
  </si>
  <si>
    <t>O13590</t>
  </si>
  <si>
    <t>P11987</t>
  </si>
  <si>
    <t>O13591</t>
  </si>
  <si>
    <t>P10454</t>
  </si>
  <si>
    <t>O13592</t>
  </si>
  <si>
    <t>P16238</t>
  </si>
  <si>
    <t>O13593</t>
  </si>
  <si>
    <t>P74915</t>
  </si>
  <si>
    <t>O13594</t>
  </si>
  <si>
    <t>P61117</t>
  </si>
  <si>
    <t>O13595</t>
  </si>
  <si>
    <t>P94855</t>
  </si>
  <si>
    <t>O13596</t>
  </si>
  <si>
    <t>P89073</t>
  </si>
  <si>
    <t>O13597</t>
  </si>
  <si>
    <t>P97997</t>
  </si>
  <si>
    <t>O13598</t>
  </si>
  <si>
    <t>P25744</t>
  </si>
  <si>
    <t>O13599</t>
  </si>
  <si>
    <t>P83774</t>
  </si>
  <si>
    <t>O13600</t>
  </si>
  <si>
    <t>P24217</t>
  </si>
  <si>
    <t>O13601</t>
  </si>
  <si>
    <t>P96603</t>
  </si>
  <si>
    <t>O13602</t>
  </si>
  <si>
    <t>P16475</t>
  </si>
  <si>
    <t>O13603</t>
  </si>
  <si>
    <t>P23423</t>
  </si>
  <si>
    <t>O13604</t>
  </si>
  <si>
    <t>P25950</t>
  </si>
  <si>
    <t>O13605</t>
  </si>
  <si>
    <t>P10216</t>
  </si>
  <si>
    <t>O13606</t>
  </si>
  <si>
    <t>P93849</t>
  </si>
  <si>
    <t>O13607</t>
  </si>
  <si>
    <t>P68633</t>
  </si>
  <si>
    <t>O13608</t>
  </si>
  <si>
    <t>P61456</t>
  </si>
  <si>
    <t>O13609</t>
  </si>
  <si>
    <t>P62196</t>
  </si>
  <si>
    <t>O13610</t>
  </si>
  <si>
    <t>P51889</t>
  </si>
  <si>
    <t>O13611</t>
  </si>
  <si>
    <t>P55100</t>
  </si>
  <si>
    <t>O13612</t>
  </si>
  <si>
    <t>P88448</t>
  </si>
  <si>
    <t>O13613</t>
  </si>
  <si>
    <t>P45016</t>
  </si>
  <si>
    <t>O13614</t>
  </si>
  <si>
    <t>P54505</t>
  </si>
  <si>
    <t>O13615</t>
  </si>
  <si>
    <t>P52107</t>
  </si>
  <si>
    <t>O13616</t>
  </si>
  <si>
    <t>P19391</t>
  </si>
  <si>
    <t>O13617</t>
  </si>
  <si>
    <t>P68645</t>
  </si>
  <si>
    <t>O13618</t>
  </si>
  <si>
    <t>P82894</t>
  </si>
  <si>
    <t>O13619</t>
  </si>
  <si>
    <t>P85427</t>
  </si>
  <si>
    <t>O13620</t>
  </si>
  <si>
    <t>P95812</t>
  </si>
  <si>
    <t>O13621</t>
  </si>
  <si>
    <t>P62794</t>
  </si>
  <si>
    <t>O13622</t>
  </si>
  <si>
    <t>P94292</t>
  </si>
  <si>
    <t>O13623</t>
  </si>
  <si>
    <t>P74406</t>
  </si>
  <si>
    <t>O13624</t>
  </si>
  <si>
    <t>P44427</t>
  </si>
  <si>
    <t>O13625</t>
  </si>
  <si>
    <t>P36698</t>
  </si>
  <si>
    <t>O13626</t>
  </si>
  <si>
    <t>P88594</t>
  </si>
  <si>
    <t>O13627</t>
  </si>
  <si>
    <t>P87092</t>
  </si>
  <si>
    <t>O13628</t>
  </si>
  <si>
    <t>P21300</t>
  </si>
  <si>
    <t>O13629</t>
  </si>
  <si>
    <t>P33496</t>
  </si>
  <si>
    <t>O13630</t>
  </si>
  <si>
    <t>P57447</t>
  </si>
  <si>
    <t>O13631</t>
  </si>
  <si>
    <t>P14191</t>
  </si>
  <si>
    <t>O13632</t>
  </si>
  <si>
    <t>O13633</t>
  </si>
  <si>
    <t>P96706</t>
  </si>
  <si>
    <t>O13634</t>
  </si>
  <si>
    <t>P83082</t>
  </si>
  <si>
    <t>O13635</t>
  </si>
  <si>
    <t>P87257</t>
  </si>
  <si>
    <t>O13636</t>
  </si>
  <si>
    <t>P89246</t>
  </si>
  <si>
    <t>O13637</t>
  </si>
  <si>
    <t>P12355</t>
  </si>
  <si>
    <t>O13638</t>
  </si>
  <si>
    <t>O13639</t>
  </si>
  <si>
    <t>P64376</t>
  </si>
  <si>
    <t>O13640</t>
  </si>
  <si>
    <t>P34132</t>
  </si>
  <si>
    <t>O13641</t>
  </si>
  <si>
    <t>P92702</t>
  </si>
  <si>
    <t>O13642</t>
  </si>
  <si>
    <t>P55356</t>
  </si>
  <si>
    <t>O13643</t>
  </si>
  <si>
    <t>P39141</t>
  </si>
  <si>
    <t>O13644</t>
  </si>
  <si>
    <t>P96331</t>
  </si>
  <si>
    <t>O13645</t>
  </si>
  <si>
    <t>P39617</t>
  </si>
  <si>
    <t>O13646</t>
  </si>
  <si>
    <t>P57772</t>
  </si>
  <si>
    <t>O13647</t>
  </si>
  <si>
    <t>P85653</t>
  </si>
  <si>
    <t>O13648</t>
  </si>
  <si>
    <t>P84933</t>
  </si>
  <si>
    <t>O13649</t>
  </si>
  <si>
    <t>P65733</t>
  </si>
  <si>
    <t>O13650</t>
  </si>
  <si>
    <t>P89365</t>
  </si>
  <si>
    <t>O13651</t>
  </si>
  <si>
    <t>P56212</t>
  </si>
  <si>
    <t>O13652</t>
  </si>
  <si>
    <t>P79350</t>
  </si>
  <si>
    <t>O13653</t>
  </si>
  <si>
    <t>P63794</t>
  </si>
  <si>
    <t>O13654</t>
  </si>
  <si>
    <t>P48597</t>
  </si>
  <si>
    <t>O13655</t>
  </si>
  <si>
    <t>P20059</t>
  </si>
  <si>
    <t>O13656</t>
  </si>
  <si>
    <t>P55523</t>
  </si>
  <si>
    <t>O13657</t>
  </si>
  <si>
    <t>P99593</t>
  </si>
  <si>
    <t>O13658</t>
  </si>
  <si>
    <t>P22860</t>
  </si>
  <si>
    <t>O13659</t>
  </si>
  <si>
    <t>P81144</t>
  </si>
  <si>
    <t>O13660</t>
  </si>
  <si>
    <t>P72810</t>
  </si>
  <si>
    <t>O13661</t>
  </si>
  <si>
    <t>P96107</t>
  </si>
  <si>
    <t>O13662</t>
  </si>
  <si>
    <t>P81171</t>
  </si>
  <si>
    <t>O13663</t>
  </si>
  <si>
    <t>P12685</t>
  </si>
  <si>
    <t>O13664</t>
  </si>
  <si>
    <t>P10489</t>
  </si>
  <si>
    <t>O13665</t>
  </si>
  <si>
    <t>P15484</t>
  </si>
  <si>
    <t>O13666</t>
  </si>
  <si>
    <t>P79480</t>
  </si>
  <si>
    <t>O13667</t>
  </si>
  <si>
    <t>P77240</t>
  </si>
  <si>
    <t>O13668</t>
  </si>
  <si>
    <t>P80984</t>
  </si>
  <si>
    <t>O13669</t>
  </si>
  <si>
    <t>P98904</t>
  </si>
  <si>
    <t>O13670</t>
  </si>
  <si>
    <t>P40826</t>
  </si>
  <si>
    <t>O13671</t>
  </si>
  <si>
    <t>P58239</t>
  </si>
  <si>
    <t>O13672</t>
  </si>
  <si>
    <t>P53500</t>
  </si>
  <si>
    <t>O13673</t>
  </si>
  <si>
    <t>P55661</t>
  </si>
  <si>
    <t>O13674</t>
  </si>
  <si>
    <t>P67976</t>
  </si>
  <si>
    <t>O13675</t>
  </si>
  <si>
    <t>P84346</t>
  </si>
  <si>
    <t>O13676</t>
  </si>
  <si>
    <t>P48941</t>
  </si>
  <si>
    <t>O13677</t>
  </si>
  <si>
    <t>P89688</t>
  </si>
  <si>
    <t>O13678</t>
  </si>
  <si>
    <t>P36426</t>
  </si>
  <si>
    <t>O13679</t>
  </si>
  <si>
    <t>P90507</t>
  </si>
  <si>
    <t>O13680</t>
  </si>
  <si>
    <t>P43108</t>
  </si>
  <si>
    <t>O13681</t>
  </si>
  <si>
    <t>P27968</t>
  </si>
  <si>
    <t>O13682</t>
  </si>
  <si>
    <t>P99400</t>
  </si>
  <si>
    <t>O13683</t>
  </si>
  <si>
    <t>P23624</t>
  </si>
  <si>
    <t>O13684</t>
  </si>
  <si>
    <t>P49337</t>
  </si>
  <si>
    <t>O13685</t>
  </si>
  <si>
    <t>P10787</t>
  </si>
  <si>
    <t>O13686</t>
  </si>
  <si>
    <t>P28722</t>
  </si>
  <si>
    <t>O13687</t>
  </si>
  <si>
    <t>P92939</t>
  </si>
  <si>
    <t>O13688</t>
  </si>
  <si>
    <t>P67072</t>
  </si>
  <si>
    <t>O13689</t>
  </si>
  <si>
    <t>P34026</t>
  </si>
  <si>
    <t>O13690</t>
  </si>
  <si>
    <t>P36272</t>
  </si>
  <si>
    <t>O13691</t>
  </si>
  <si>
    <t>P12895</t>
  </si>
  <si>
    <t>O13692</t>
  </si>
  <si>
    <t>P79461</t>
  </si>
  <si>
    <t>O13693</t>
  </si>
  <si>
    <t>P16900</t>
  </si>
  <si>
    <t>O13694</t>
  </si>
  <si>
    <t>P39021</t>
  </si>
  <si>
    <t>O13695</t>
  </si>
  <si>
    <t>P64577</t>
  </si>
  <si>
    <t>O13696</t>
  </si>
  <si>
    <t>P84273</t>
  </si>
  <si>
    <t>O13697</t>
  </si>
  <si>
    <t>P24487</t>
  </si>
  <si>
    <t>O13698</t>
  </si>
  <si>
    <t>P48758</t>
  </si>
  <si>
    <t>O13699</t>
  </si>
  <si>
    <t>P62530</t>
  </si>
  <si>
    <t>O13700</t>
  </si>
  <si>
    <t>P43271</t>
  </si>
  <si>
    <t>O13701</t>
  </si>
  <si>
    <t>P99179</t>
  </si>
  <si>
    <t>O13702</t>
  </si>
  <si>
    <t>P30781</t>
  </si>
  <si>
    <t>O13703</t>
  </si>
  <si>
    <t>P33930</t>
  </si>
  <si>
    <t>O13704</t>
  </si>
  <si>
    <t>P78370</t>
  </si>
  <si>
    <t>O13705</t>
  </si>
  <si>
    <t>O13706</t>
  </si>
  <si>
    <t>P11327</t>
  </si>
  <si>
    <t>O13707</t>
  </si>
  <si>
    <t>P48000</t>
  </si>
  <si>
    <t>O13708</t>
  </si>
  <si>
    <t>P31154</t>
  </si>
  <si>
    <t>O13709</t>
  </si>
  <si>
    <t>P35981</t>
  </si>
  <si>
    <t>O13710</t>
  </si>
  <si>
    <t>P80961</t>
  </si>
  <si>
    <t>O13711</t>
  </si>
  <si>
    <t>P67365</t>
  </si>
  <si>
    <t>O13712</t>
  </si>
  <si>
    <t>P10930</t>
  </si>
  <si>
    <t>O13713</t>
  </si>
  <si>
    <t>P47163</t>
  </si>
  <si>
    <t>O13714</t>
  </si>
  <si>
    <t>P77036</t>
  </si>
  <si>
    <t>O13715</t>
  </si>
  <si>
    <t>P54394</t>
  </si>
  <si>
    <t>O13716</t>
  </si>
  <si>
    <t>P97348</t>
  </si>
  <si>
    <t>O13717</t>
  </si>
  <si>
    <t>P46615</t>
  </si>
  <si>
    <t>O13718</t>
  </si>
  <si>
    <t>P89105</t>
  </si>
  <si>
    <t>O13719</t>
  </si>
  <si>
    <t>P58181</t>
  </si>
  <si>
    <t>O13720</t>
  </si>
  <si>
    <t>P55358</t>
  </si>
  <si>
    <t>O13721</t>
  </si>
  <si>
    <t>P18768</t>
  </si>
  <si>
    <t>O13722</t>
  </si>
  <si>
    <t>P89971</t>
  </si>
  <si>
    <t>O13723</t>
  </si>
  <si>
    <t>P73657</t>
  </si>
  <si>
    <t>O13724</t>
  </si>
  <si>
    <t>P34458</t>
  </si>
  <si>
    <t>O13725</t>
  </si>
  <si>
    <t>P36261</t>
  </si>
  <si>
    <t>O13726</t>
  </si>
  <si>
    <t>P40240</t>
  </si>
  <si>
    <t>O13727</t>
  </si>
  <si>
    <t>P32183</t>
  </si>
  <si>
    <t>O13728</t>
  </si>
  <si>
    <t>P31196</t>
  </si>
  <si>
    <t>O13729</t>
  </si>
  <si>
    <t>P37493</t>
  </si>
  <si>
    <t>O13730</t>
  </si>
  <si>
    <t>P49042</t>
  </si>
  <si>
    <t>O13731</t>
  </si>
  <si>
    <t>P53659</t>
  </si>
  <si>
    <t>O13732</t>
  </si>
  <si>
    <t>P82014</t>
  </si>
  <si>
    <t>O13733</t>
  </si>
  <si>
    <t>P58295</t>
  </si>
  <si>
    <t>O13734</t>
  </si>
  <si>
    <t>P98791</t>
  </si>
  <si>
    <t>O13735</t>
  </si>
  <si>
    <t>P71234</t>
  </si>
  <si>
    <t>O13736</t>
  </si>
  <si>
    <t>P29851</t>
  </si>
  <si>
    <t>O13737</t>
  </si>
  <si>
    <t>P95821</t>
  </si>
  <si>
    <t>O13738</t>
  </si>
  <si>
    <t>P35047</t>
  </si>
  <si>
    <t>O13739</t>
  </si>
  <si>
    <t>P51166</t>
  </si>
  <si>
    <t>O13740</t>
  </si>
  <si>
    <t>P12354</t>
  </si>
  <si>
    <t>O13741</t>
  </si>
  <si>
    <t>P33393</t>
  </si>
  <si>
    <t>O13742</t>
  </si>
  <si>
    <t>P35908</t>
  </si>
  <si>
    <t>O13743</t>
  </si>
  <si>
    <t>P16799</t>
  </si>
  <si>
    <t>O13744</t>
  </si>
  <si>
    <t>P14918</t>
  </si>
  <si>
    <t>O13745</t>
  </si>
  <si>
    <t>P79833</t>
  </si>
  <si>
    <t>O13746</t>
  </si>
  <si>
    <t>P76149</t>
  </si>
  <si>
    <t>O13747</t>
  </si>
  <si>
    <t>P13122</t>
  </si>
  <si>
    <t>O13748</t>
  </si>
  <si>
    <t>P21420</t>
  </si>
  <si>
    <t>O13749</t>
  </si>
  <si>
    <t>P91151</t>
  </si>
  <si>
    <t>O13750</t>
  </si>
  <si>
    <t>P26826</t>
  </si>
  <si>
    <t>O13751</t>
  </si>
  <si>
    <t>P80198</t>
  </si>
  <si>
    <t>O13752</t>
  </si>
  <si>
    <t>P71314</t>
  </si>
  <si>
    <t>O13753</t>
  </si>
  <si>
    <t>P85782</t>
  </si>
  <si>
    <t>O13754</t>
  </si>
  <si>
    <t>P80904</t>
  </si>
  <si>
    <t>O13755</t>
  </si>
  <si>
    <t>P49037</t>
  </si>
  <si>
    <t>O13756</t>
  </si>
  <si>
    <t>P98512</t>
  </si>
  <si>
    <t>O13757</t>
  </si>
  <si>
    <t>P82517</t>
  </si>
  <si>
    <t>O13758</t>
  </si>
  <si>
    <t>P47444</t>
  </si>
  <si>
    <t>O13759</t>
  </si>
  <si>
    <t>P49648</t>
  </si>
  <si>
    <t>O13760</t>
  </si>
  <si>
    <t>P88996</t>
  </si>
  <si>
    <t>O13761</t>
  </si>
  <si>
    <t>O13762</t>
  </si>
  <si>
    <t>P23749</t>
  </si>
  <si>
    <t>O13763</t>
  </si>
  <si>
    <t>P78301</t>
  </si>
  <si>
    <t>O13764</t>
  </si>
  <si>
    <t>P54793</t>
  </si>
  <si>
    <t>O13765</t>
  </si>
  <si>
    <t>P72097</t>
  </si>
  <si>
    <t>O13766</t>
  </si>
  <si>
    <t>P20290</t>
  </si>
  <si>
    <t>O13767</t>
  </si>
  <si>
    <t>P65543</t>
  </si>
  <si>
    <t>O13768</t>
  </si>
  <si>
    <t>P41488</t>
  </si>
  <si>
    <t>O13769</t>
  </si>
  <si>
    <t>P10359</t>
  </si>
  <si>
    <t>O13770</t>
  </si>
  <si>
    <t>P78137</t>
  </si>
  <si>
    <t>O13771</t>
  </si>
  <si>
    <t>P46313</t>
  </si>
  <si>
    <t>O13772</t>
  </si>
  <si>
    <t>P75300</t>
  </si>
  <si>
    <t>O13773</t>
  </si>
  <si>
    <t>P96147</t>
  </si>
  <si>
    <t>O13774</t>
  </si>
  <si>
    <t>P65290</t>
  </si>
  <si>
    <t>O13775</t>
  </si>
  <si>
    <t>P46467</t>
  </si>
  <si>
    <t>O13776</t>
  </si>
  <si>
    <t>P88628</t>
  </si>
  <si>
    <t>O13777</t>
  </si>
  <si>
    <t>P12417</t>
  </si>
  <si>
    <t>O13778</t>
  </si>
  <si>
    <t>P95807</t>
  </si>
  <si>
    <t>O13779</t>
  </si>
  <si>
    <t>P82880</t>
  </si>
  <si>
    <t>O13780</t>
  </si>
  <si>
    <t>P55846</t>
  </si>
  <si>
    <t>O13781</t>
  </si>
  <si>
    <t>O13782</t>
  </si>
  <si>
    <t>P53296</t>
  </si>
  <si>
    <t>O13783</t>
  </si>
  <si>
    <t>P22275</t>
  </si>
  <si>
    <t>O13784</t>
  </si>
  <si>
    <t>P74900</t>
  </si>
  <si>
    <t>O13785</t>
  </si>
  <si>
    <t>P32434</t>
  </si>
  <si>
    <t>O13786</t>
  </si>
  <si>
    <t>O13787</t>
  </si>
  <si>
    <t>P68780</t>
  </si>
  <si>
    <t>O13788</t>
  </si>
  <si>
    <t>P11421</t>
  </si>
  <si>
    <t>O13789</t>
  </si>
  <si>
    <t>P85647</t>
  </si>
  <si>
    <t>O13790</t>
  </si>
  <si>
    <t>P28934</t>
  </si>
  <si>
    <t>O13791</t>
  </si>
  <si>
    <t>P43975</t>
  </si>
  <si>
    <t>O13792</t>
  </si>
  <si>
    <t>P39679</t>
  </si>
  <si>
    <t>O13793</t>
  </si>
  <si>
    <t>P36585</t>
  </si>
  <si>
    <t>O13794</t>
  </si>
  <si>
    <t>P47575</t>
  </si>
  <si>
    <t>O13795</t>
  </si>
  <si>
    <t>P50395</t>
  </si>
  <si>
    <t>O13796</t>
  </si>
  <si>
    <t>P76946</t>
  </si>
  <si>
    <t>O13797</t>
  </si>
  <si>
    <t>P27137</t>
  </si>
  <si>
    <t>O13798</t>
  </si>
  <si>
    <t>P98138</t>
  </si>
  <si>
    <t>O13799</t>
  </si>
  <si>
    <t>P11005</t>
  </si>
  <si>
    <t>O13800</t>
  </si>
  <si>
    <t>P53896</t>
  </si>
  <si>
    <t>O13801</t>
  </si>
  <si>
    <t>P32254</t>
  </si>
  <si>
    <t>O13802</t>
  </si>
  <si>
    <t>P92978</t>
  </si>
  <si>
    <t>O13803</t>
  </si>
  <si>
    <t>P17469</t>
  </si>
  <si>
    <t>O13804</t>
  </si>
  <si>
    <t>P78661</t>
  </si>
  <si>
    <t>O13805</t>
  </si>
  <si>
    <t>P13043</t>
  </si>
  <si>
    <t>O13806</t>
  </si>
  <si>
    <t>P58662</t>
  </si>
  <si>
    <t>O13807</t>
  </si>
  <si>
    <t>P13917</t>
  </si>
  <si>
    <t>O13808</t>
  </si>
  <si>
    <t>P87245</t>
  </si>
  <si>
    <t>O13809</t>
  </si>
  <si>
    <t>P58199</t>
  </si>
  <si>
    <t>O13810</t>
  </si>
  <si>
    <t>P15316</t>
  </si>
  <si>
    <t>O13811</t>
  </si>
  <si>
    <t>P28888</t>
  </si>
  <si>
    <t>O13812</t>
  </si>
  <si>
    <t>P18039</t>
  </si>
  <si>
    <t>O13813</t>
  </si>
  <si>
    <t>P48438</t>
  </si>
  <si>
    <t>O13814</t>
  </si>
  <si>
    <t>P34325</t>
  </si>
  <si>
    <t>O13815</t>
  </si>
  <si>
    <t>P82336</t>
  </si>
  <si>
    <t>O13816</t>
  </si>
  <si>
    <t>P61046</t>
  </si>
  <si>
    <t>O13817</t>
  </si>
  <si>
    <t>P97341</t>
  </si>
  <si>
    <t>O13818</t>
  </si>
  <si>
    <t>P63383</t>
  </si>
  <si>
    <t>O13819</t>
  </si>
  <si>
    <t>P94180</t>
  </si>
  <si>
    <t>O13820</t>
  </si>
  <si>
    <t>P48780</t>
  </si>
  <si>
    <t>O13821</t>
  </si>
  <si>
    <t>P23417</t>
  </si>
  <si>
    <t>O13822</t>
  </si>
  <si>
    <t>P33175</t>
  </si>
  <si>
    <t>O13823</t>
  </si>
  <si>
    <t>P36223</t>
  </si>
  <si>
    <t>O13824</t>
  </si>
  <si>
    <t>O13825</t>
  </si>
  <si>
    <t>P35321</t>
  </si>
  <si>
    <t>O13826</t>
  </si>
  <si>
    <t>P96432</t>
  </si>
  <si>
    <t>O13827</t>
  </si>
  <si>
    <t>O13828</t>
  </si>
  <si>
    <t>P78035</t>
  </si>
  <si>
    <t>O13829</t>
  </si>
  <si>
    <t>P82082</t>
  </si>
  <si>
    <t>O13830</t>
  </si>
  <si>
    <t>P65558</t>
  </si>
  <si>
    <t>O13831</t>
  </si>
  <si>
    <t>P61703</t>
  </si>
  <si>
    <t>O13832</t>
  </si>
  <si>
    <t>P24346</t>
  </si>
  <si>
    <t>O13833</t>
  </si>
  <si>
    <t>P68362</t>
  </si>
  <si>
    <t>O13834</t>
  </si>
  <si>
    <t>P38896</t>
  </si>
  <si>
    <t>O13835</t>
  </si>
  <si>
    <t>P48902</t>
  </si>
  <si>
    <t>O13836</t>
  </si>
  <si>
    <t>P84958</t>
  </si>
  <si>
    <t>O13837</t>
  </si>
  <si>
    <t>P22914</t>
  </si>
  <si>
    <t>O13838</t>
  </si>
  <si>
    <t>P69021</t>
  </si>
  <si>
    <t>O13839</t>
  </si>
  <si>
    <t>P78189</t>
  </si>
  <si>
    <t>O13840</t>
  </si>
  <si>
    <t>P62364</t>
  </si>
  <si>
    <t>O13841</t>
  </si>
  <si>
    <t>P46959</t>
  </si>
  <si>
    <t>O13842</t>
  </si>
  <si>
    <t>P63593</t>
  </si>
  <si>
    <t>O13843</t>
  </si>
  <si>
    <t>P77359</t>
  </si>
  <si>
    <t>O13844</t>
  </si>
  <si>
    <t>P34885</t>
  </si>
  <si>
    <t>O13845</t>
  </si>
  <si>
    <t>P68246</t>
  </si>
  <si>
    <t>O13846</t>
  </si>
  <si>
    <t>P37808</t>
  </si>
  <si>
    <t>O13847</t>
  </si>
  <si>
    <t>P33108</t>
  </si>
  <si>
    <t>O13848</t>
  </si>
  <si>
    <t>P12668</t>
  </si>
  <si>
    <t>O13849</t>
  </si>
  <si>
    <t>P61750</t>
  </si>
  <si>
    <t>O13850</t>
  </si>
  <si>
    <t>P24548</t>
  </si>
  <si>
    <t>O13851</t>
  </si>
  <si>
    <t>P34235</t>
  </si>
  <si>
    <t>O13852</t>
  </si>
  <si>
    <t>P53913</t>
  </si>
  <si>
    <t>O13853</t>
  </si>
  <si>
    <t>P82303</t>
  </si>
  <si>
    <t>O13854</t>
  </si>
  <si>
    <t>P16841</t>
  </si>
  <si>
    <t>O13855</t>
  </si>
  <si>
    <t>P96526</t>
  </si>
  <si>
    <t>O13856</t>
  </si>
  <si>
    <t>P87380</t>
  </si>
  <si>
    <t>O13857</t>
  </si>
  <si>
    <t>P95327</t>
  </si>
  <si>
    <t>O13858</t>
  </si>
  <si>
    <t>P46201</t>
  </si>
  <si>
    <t>O13859</t>
  </si>
  <si>
    <t>P84193</t>
  </si>
  <si>
    <t>O13860</t>
  </si>
  <si>
    <t>P73643</t>
  </si>
  <si>
    <t>O13861</t>
  </si>
  <si>
    <t>P25963</t>
  </si>
  <si>
    <t>O13862</t>
  </si>
  <si>
    <t>P27458</t>
  </si>
  <si>
    <t>O13863</t>
  </si>
  <si>
    <t>P39959</t>
  </si>
  <si>
    <t>O13864</t>
  </si>
  <si>
    <t>P70730</t>
  </si>
  <si>
    <t>O13865</t>
  </si>
  <si>
    <t>P75926</t>
  </si>
  <si>
    <t>O13866</t>
  </si>
  <si>
    <t>P63074</t>
  </si>
  <si>
    <t>O13867</t>
  </si>
  <si>
    <t>P55764</t>
  </si>
  <si>
    <t>O13868</t>
  </si>
  <si>
    <t>P83211</t>
  </si>
  <si>
    <t>O13869</t>
  </si>
  <si>
    <t>P75716</t>
  </si>
  <si>
    <t>O13870</t>
  </si>
  <si>
    <t>P23443</t>
  </si>
  <si>
    <t>O13871</t>
  </si>
  <si>
    <t>P22363</t>
  </si>
  <si>
    <t>O13872</t>
  </si>
  <si>
    <t>P14817</t>
  </si>
  <si>
    <t>O13873</t>
  </si>
  <si>
    <t>P60780</t>
  </si>
  <si>
    <t>O13874</t>
  </si>
  <si>
    <t>O13875</t>
  </si>
  <si>
    <t>P91375</t>
  </si>
  <si>
    <t>O13876</t>
  </si>
  <si>
    <t>O13877</t>
  </si>
  <si>
    <t>P71219</t>
  </si>
  <si>
    <t>O13878</t>
  </si>
  <si>
    <t>O13879</t>
  </si>
  <si>
    <t>P64774</t>
  </si>
  <si>
    <t>O13880</t>
  </si>
  <si>
    <t>P98213</t>
  </si>
  <si>
    <t>O13881</t>
  </si>
  <si>
    <t>P34321</t>
  </si>
  <si>
    <t>O13882</t>
  </si>
  <si>
    <t>P89643</t>
  </si>
  <si>
    <t>O13883</t>
  </si>
  <si>
    <t>P39418</t>
  </si>
  <si>
    <t>O13884</t>
  </si>
  <si>
    <t>P43615</t>
  </si>
  <si>
    <t>O13885</t>
  </si>
  <si>
    <t>P39845</t>
  </si>
  <si>
    <t>O13886</t>
  </si>
  <si>
    <t>P97331</t>
  </si>
  <si>
    <t>O13887</t>
  </si>
  <si>
    <t>P83868</t>
  </si>
  <si>
    <t>O13888</t>
  </si>
  <si>
    <t>P52476</t>
  </si>
  <si>
    <t>O13889</t>
  </si>
  <si>
    <t>P90531</t>
  </si>
  <si>
    <t>O13890</t>
  </si>
  <si>
    <t>P34472</t>
  </si>
  <si>
    <t>O13891</t>
  </si>
  <si>
    <t>P86208</t>
  </si>
  <si>
    <t>O13892</t>
  </si>
  <si>
    <t>P89157</t>
  </si>
  <si>
    <t>O13893</t>
  </si>
  <si>
    <t>P97874</t>
  </si>
  <si>
    <t>O13894</t>
  </si>
  <si>
    <t>P53290</t>
  </si>
  <si>
    <t>O13895</t>
  </si>
  <si>
    <t>P23915</t>
  </si>
  <si>
    <t>O13896</t>
  </si>
  <si>
    <t>P74863</t>
  </si>
  <si>
    <t>O13897</t>
  </si>
  <si>
    <t>P57714</t>
  </si>
  <si>
    <t>O13898</t>
  </si>
  <si>
    <t>P30921</t>
  </si>
  <si>
    <t>O13899</t>
  </si>
  <si>
    <t>P15109</t>
  </si>
  <si>
    <t>O13900</t>
  </si>
  <si>
    <t>P63590</t>
  </si>
  <si>
    <t>O13901</t>
  </si>
  <si>
    <t>P33270</t>
  </si>
  <si>
    <t>O13902</t>
  </si>
  <si>
    <t>P70949</t>
  </si>
  <si>
    <t>O13903</t>
  </si>
  <si>
    <t>P18315</t>
  </si>
  <si>
    <t>O13904</t>
  </si>
  <si>
    <t>P85892</t>
  </si>
  <si>
    <t>O13905</t>
  </si>
  <si>
    <t>P47072</t>
  </si>
  <si>
    <t>O13906</t>
  </si>
  <si>
    <t>P35396</t>
  </si>
  <si>
    <t>O13907</t>
  </si>
  <si>
    <t>P53983</t>
  </si>
  <si>
    <t>O13908</t>
  </si>
  <si>
    <t>P37459</t>
  </si>
  <si>
    <t>O13909</t>
  </si>
  <si>
    <t>O13910</t>
  </si>
  <si>
    <t>P69339</t>
  </si>
  <si>
    <t>O13911</t>
  </si>
  <si>
    <t>P67990</t>
  </si>
  <si>
    <t>O13912</t>
  </si>
  <si>
    <t>P93139</t>
  </si>
  <si>
    <t>O13913</t>
  </si>
  <si>
    <t>P64320</t>
  </si>
  <si>
    <t>O13914</t>
  </si>
  <si>
    <t>P69273</t>
  </si>
  <si>
    <t>O13915</t>
  </si>
  <si>
    <t>P13980</t>
  </si>
  <si>
    <t>O13916</t>
  </si>
  <si>
    <t>P66220</t>
  </si>
  <si>
    <t>O13917</t>
  </si>
  <si>
    <t>P70127</t>
  </si>
  <si>
    <t>O13918</t>
  </si>
  <si>
    <t>O13919</t>
  </si>
  <si>
    <t>P70148</t>
  </si>
  <si>
    <t>O13920</t>
  </si>
  <si>
    <t>P98125</t>
  </si>
  <si>
    <t>O13921</t>
  </si>
  <si>
    <t>P23411</t>
  </si>
  <si>
    <t>O13922</t>
  </si>
  <si>
    <t>P60273</t>
  </si>
  <si>
    <t>O13923</t>
  </si>
  <si>
    <t>P84196</t>
  </si>
  <si>
    <t>O13924</t>
  </si>
  <si>
    <t>P83275</t>
  </si>
  <si>
    <t>O13925</t>
  </si>
  <si>
    <t>P19039</t>
  </si>
  <si>
    <t>O13926</t>
  </si>
  <si>
    <t>P71778</t>
  </si>
  <si>
    <t>O13927</t>
  </si>
  <si>
    <t>P69143</t>
  </si>
  <si>
    <t>O13928</t>
  </si>
  <si>
    <t>P48908</t>
  </si>
  <si>
    <t>O13929</t>
  </si>
  <si>
    <t>P51323</t>
  </si>
  <si>
    <t>O13930</t>
  </si>
  <si>
    <t>P47901</t>
  </si>
  <si>
    <t>O13931</t>
  </si>
  <si>
    <t>P84926</t>
  </si>
  <si>
    <t>O13932</t>
  </si>
  <si>
    <t>P38209</t>
  </si>
  <si>
    <t>O13933</t>
  </si>
  <si>
    <t>P13255</t>
  </si>
  <si>
    <t>O13934</t>
  </si>
  <si>
    <t>P91926</t>
  </si>
  <si>
    <t>O13935</t>
  </si>
  <si>
    <t>P11908</t>
  </si>
  <si>
    <t>O13936</t>
  </si>
  <si>
    <t>O13937</t>
  </si>
  <si>
    <t>P35752</t>
  </si>
  <si>
    <t>O13938</t>
  </si>
  <si>
    <t>P98950</t>
  </si>
  <si>
    <t>O13939</t>
  </si>
  <si>
    <t>P94223</t>
  </si>
  <si>
    <t>O13940</t>
  </si>
  <si>
    <t>P87182</t>
  </si>
  <si>
    <t>O13941</t>
  </si>
  <si>
    <t>P43748</t>
  </si>
  <si>
    <t>O13942</t>
  </si>
  <si>
    <t>P90908</t>
  </si>
  <si>
    <t>O13943</t>
  </si>
  <si>
    <t>P79809</t>
  </si>
  <si>
    <t>O13944</t>
  </si>
  <si>
    <t>P80028</t>
  </si>
  <si>
    <t>O13945</t>
  </si>
  <si>
    <t>P65545</t>
  </si>
  <si>
    <t>O13946</t>
  </si>
  <si>
    <t>P57833</t>
  </si>
  <si>
    <t>O13947</t>
  </si>
  <si>
    <t>P94148</t>
  </si>
  <si>
    <t>O13948</t>
  </si>
  <si>
    <t>P31791</t>
  </si>
  <si>
    <t>O13949</t>
  </si>
  <si>
    <t>P33466</t>
  </si>
  <si>
    <t>O13950</t>
  </si>
  <si>
    <t>P60949</t>
  </si>
  <si>
    <t>O13951</t>
  </si>
  <si>
    <t>P26845</t>
  </si>
  <si>
    <t>O13952</t>
  </si>
  <si>
    <t>P49884</t>
  </si>
  <si>
    <t>O13953</t>
  </si>
  <si>
    <t>P22297</t>
  </si>
  <si>
    <t>O13954</t>
  </si>
  <si>
    <t>P38838</t>
  </si>
  <si>
    <t>O13955</t>
  </si>
  <si>
    <t>P81232</t>
  </si>
  <si>
    <t>O13956</t>
  </si>
  <si>
    <t>P83630</t>
  </si>
  <si>
    <t>O13957</t>
  </si>
  <si>
    <t>P92740</t>
  </si>
  <si>
    <t>O13958</t>
  </si>
  <si>
    <t>P32104</t>
  </si>
  <si>
    <t>O13959</t>
  </si>
  <si>
    <t>P19005</t>
  </si>
  <si>
    <t>O13960</t>
  </si>
  <si>
    <t>O13961</t>
  </si>
  <si>
    <t>P11192</t>
  </si>
  <si>
    <t>O13962</t>
  </si>
  <si>
    <t>P94940</t>
  </si>
  <si>
    <t>O13963</t>
  </si>
  <si>
    <t>P52833</t>
  </si>
  <si>
    <t>O13964</t>
  </si>
  <si>
    <t>P60924</t>
  </si>
  <si>
    <t>O13965</t>
  </si>
  <si>
    <t>P27033</t>
  </si>
  <si>
    <t>O13966</t>
  </si>
  <si>
    <t>P42114</t>
  </si>
  <si>
    <t>O13967</t>
  </si>
  <si>
    <t>P36695</t>
  </si>
  <si>
    <t>O13968</t>
  </si>
  <si>
    <t>O13969</t>
  </si>
  <si>
    <t>P40650</t>
  </si>
  <si>
    <t>O13970</t>
  </si>
  <si>
    <t>P39331</t>
  </si>
  <si>
    <t>O13971</t>
  </si>
  <si>
    <t>P75542</t>
  </si>
  <si>
    <t>O13972</t>
  </si>
  <si>
    <t>P78753</t>
  </si>
  <si>
    <t>O13973</t>
  </si>
  <si>
    <t>P50913</t>
  </si>
  <si>
    <t>O13974</t>
  </si>
  <si>
    <t>P89052</t>
  </si>
  <si>
    <t>O13975</t>
  </si>
  <si>
    <t>P11672</t>
  </si>
  <si>
    <t>O13976</t>
  </si>
  <si>
    <t>P39334</t>
  </si>
  <si>
    <t>O13977</t>
  </si>
  <si>
    <t>P46409</t>
  </si>
  <si>
    <t>O13978</t>
  </si>
  <si>
    <t>P85329</t>
  </si>
  <si>
    <t>O13979</t>
  </si>
  <si>
    <t>P71290</t>
  </si>
  <si>
    <t>O13980</t>
  </si>
  <si>
    <t>P24238</t>
  </si>
  <si>
    <t>O13981</t>
  </si>
  <si>
    <t>P61755</t>
  </si>
  <si>
    <t>O13982</t>
  </si>
  <si>
    <t>P68457</t>
  </si>
  <si>
    <t>O13983</t>
  </si>
  <si>
    <t>P28975</t>
  </si>
  <si>
    <t>O13984</t>
  </si>
  <si>
    <t>P24653</t>
  </si>
  <si>
    <t>O13985</t>
  </si>
  <si>
    <t>P12877</t>
  </si>
  <si>
    <t>O13986</t>
  </si>
  <si>
    <t>P90708</t>
  </si>
  <si>
    <t>O13987</t>
  </si>
  <si>
    <t>P41589</t>
  </si>
  <si>
    <t>O13988</t>
  </si>
  <si>
    <t>P33329</t>
  </si>
  <si>
    <t>O13989</t>
  </si>
  <si>
    <t>P99118</t>
  </si>
  <si>
    <t>O13990</t>
  </si>
  <si>
    <t>P80802</t>
  </si>
  <si>
    <t>O13991</t>
  </si>
  <si>
    <t>P24388</t>
  </si>
  <si>
    <t>O13992</t>
  </si>
  <si>
    <t>P11747</t>
  </si>
  <si>
    <t>O13993</t>
  </si>
  <si>
    <t>P90224</t>
  </si>
  <si>
    <t>O13994</t>
  </si>
  <si>
    <t>P46035</t>
  </si>
  <si>
    <t>O13995</t>
  </si>
  <si>
    <t>P87004</t>
  </si>
  <si>
    <t>O13996</t>
  </si>
  <si>
    <t>P26055</t>
  </si>
  <si>
    <t>O13997</t>
  </si>
  <si>
    <t>P61609</t>
  </si>
  <si>
    <t>O13998</t>
  </si>
  <si>
    <t>O13999</t>
  </si>
  <si>
    <t>O14000</t>
  </si>
  <si>
    <t>P84681</t>
  </si>
  <si>
    <t>O14001</t>
  </si>
  <si>
    <t>P60981</t>
  </si>
  <si>
    <t>O14002</t>
  </si>
  <si>
    <t>P87129</t>
  </si>
  <si>
    <t>O14003</t>
  </si>
  <si>
    <t>P12155</t>
  </si>
  <si>
    <t>O14004</t>
  </si>
  <si>
    <t>P30683</t>
  </si>
  <si>
    <t>O14005</t>
  </si>
  <si>
    <t>P10188</t>
  </si>
  <si>
    <t>O14006</t>
  </si>
  <si>
    <t>P50708</t>
  </si>
  <si>
    <t>O14007</t>
  </si>
  <si>
    <t>P69077</t>
  </si>
  <si>
    <t>O14008</t>
  </si>
  <si>
    <t>P88588</t>
  </si>
  <si>
    <t>O14009</t>
  </si>
  <si>
    <t>P52669</t>
  </si>
  <si>
    <t>O14010</t>
  </si>
  <si>
    <t>P36246</t>
  </si>
  <si>
    <t>O14011</t>
  </si>
  <si>
    <t>P41021</t>
  </si>
  <si>
    <t>O14012</t>
  </si>
  <si>
    <t>P83460</t>
  </si>
  <si>
    <t>O14013</t>
  </si>
  <si>
    <t>P58389</t>
  </si>
  <si>
    <t>O14014</t>
  </si>
  <si>
    <t>P83647</t>
  </si>
  <si>
    <t>O14015</t>
  </si>
  <si>
    <t>P92604</t>
  </si>
  <si>
    <t>O14016</t>
  </si>
  <si>
    <t>P43533</t>
  </si>
  <si>
    <t>O14017</t>
  </si>
  <si>
    <t>P52245</t>
  </si>
  <si>
    <t>O14018</t>
  </si>
  <si>
    <t>P57855</t>
  </si>
  <si>
    <t>O14019</t>
  </si>
  <si>
    <t>P93020</t>
  </si>
  <si>
    <t>O14020</t>
  </si>
  <si>
    <t>P31085</t>
  </si>
  <si>
    <t>O14021</t>
  </si>
  <si>
    <t>P89583</t>
  </si>
  <si>
    <t>O14022</t>
  </si>
  <si>
    <t>P41085</t>
  </si>
  <si>
    <t>O14023</t>
  </si>
  <si>
    <t>P85179</t>
  </si>
  <si>
    <t>O14024</t>
  </si>
  <si>
    <t>P24875</t>
  </si>
  <si>
    <t>O14025</t>
  </si>
  <si>
    <t>P35120</t>
  </si>
  <si>
    <t>O14026</t>
  </si>
  <si>
    <t>P41981</t>
  </si>
  <si>
    <t>O14027</t>
  </si>
  <si>
    <t>P79686</t>
  </si>
  <si>
    <t>O14028</t>
  </si>
  <si>
    <t>P58507</t>
  </si>
  <si>
    <t>O14029</t>
  </si>
  <si>
    <t>P55939</t>
  </si>
  <si>
    <t>O14030</t>
  </si>
  <si>
    <t>O14031</t>
  </si>
  <si>
    <t>P95297</t>
  </si>
  <si>
    <t>O14032</t>
  </si>
  <si>
    <t>P25053</t>
  </si>
  <si>
    <t>O14033</t>
  </si>
  <si>
    <t>P72802</t>
  </si>
  <si>
    <t>O14034</t>
  </si>
  <si>
    <t>P58719</t>
  </si>
  <si>
    <t>O14035</t>
  </si>
  <si>
    <t>P89564</t>
  </si>
  <si>
    <t>O14036</t>
  </si>
  <si>
    <t>P98440</t>
  </si>
  <si>
    <t>O14037</t>
  </si>
  <si>
    <t>P20029</t>
  </si>
  <si>
    <t>O14038</t>
  </si>
  <si>
    <t>P41608</t>
  </si>
  <si>
    <t>O14039</t>
  </si>
  <si>
    <t>P45714</t>
  </si>
  <si>
    <t>O14040</t>
  </si>
  <si>
    <t>P19633</t>
  </si>
  <si>
    <t>O14041</t>
  </si>
  <si>
    <t>P23073</t>
  </si>
  <si>
    <t>O14042</t>
  </si>
  <si>
    <t>P93035</t>
  </si>
  <si>
    <t>O14043</t>
  </si>
  <si>
    <t>P40388</t>
  </si>
  <si>
    <t>O14044</t>
  </si>
  <si>
    <t>P99356</t>
  </si>
  <si>
    <t>O14045</t>
  </si>
  <si>
    <t>P21685</t>
  </si>
  <si>
    <t>O14046</t>
  </si>
  <si>
    <t>P52160</t>
  </si>
  <si>
    <t>O14047</t>
  </si>
  <si>
    <t>P50640</t>
  </si>
  <si>
    <t>O14048</t>
  </si>
  <si>
    <t>P78271</t>
  </si>
  <si>
    <t>O14049</t>
  </si>
  <si>
    <t>P67912</t>
  </si>
  <si>
    <t>O14050</t>
  </si>
  <si>
    <t>P71766</t>
  </si>
  <si>
    <t>O14051</t>
  </si>
  <si>
    <t>P92706</t>
  </si>
  <si>
    <t>O14052</t>
  </si>
  <si>
    <t>P49629</t>
  </si>
  <si>
    <t>O14053</t>
  </si>
  <si>
    <t>P56139</t>
  </si>
  <si>
    <t>O14054</t>
  </si>
  <si>
    <t>P51743</t>
  </si>
  <si>
    <t>O14055</t>
  </si>
  <si>
    <t>P66909</t>
  </si>
  <si>
    <t>O14056</t>
  </si>
  <si>
    <t>O14057</t>
  </si>
  <si>
    <t>P99132</t>
  </si>
  <si>
    <t>O14058</t>
  </si>
  <si>
    <t>P61154</t>
  </si>
  <si>
    <t>O14059</t>
  </si>
  <si>
    <t>P36666</t>
  </si>
  <si>
    <t>O14060</t>
  </si>
  <si>
    <t>P35285</t>
  </si>
  <si>
    <t>O14061</t>
  </si>
  <si>
    <t>P35886</t>
  </si>
  <si>
    <t>O14062</t>
  </si>
  <si>
    <t>P54401</t>
  </si>
  <si>
    <t>O14063</t>
  </si>
  <si>
    <t>P47435</t>
  </si>
  <si>
    <t>O14064</t>
  </si>
  <si>
    <t>P22422</t>
  </si>
  <si>
    <t>O14065</t>
  </si>
  <si>
    <t>P59946</t>
  </si>
  <si>
    <t>O14066</t>
  </si>
  <si>
    <t>P91495</t>
  </si>
  <si>
    <t>O14067</t>
  </si>
  <si>
    <t>P94403</t>
  </si>
  <si>
    <t>O14068</t>
  </si>
  <si>
    <t>P84878</t>
  </si>
  <si>
    <t>O14069</t>
  </si>
  <si>
    <t>P35557</t>
  </si>
  <si>
    <t>O14070</t>
  </si>
  <si>
    <t>P53635</t>
  </si>
  <si>
    <t>O14071</t>
  </si>
  <si>
    <t>P40012</t>
  </si>
  <si>
    <t>O14072</t>
  </si>
  <si>
    <t>O14073</t>
  </si>
  <si>
    <t>P17052</t>
  </si>
  <si>
    <t>O14074</t>
  </si>
  <si>
    <t>P62452</t>
  </si>
  <si>
    <t>O14075</t>
  </si>
  <si>
    <t>P96457</t>
  </si>
  <si>
    <t>O14076</t>
  </si>
  <si>
    <t>P73204</t>
  </si>
  <si>
    <t>O14077</t>
  </si>
  <si>
    <t>P25210</t>
  </si>
  <si>
    <t>O14078</t>
  </si>
  <si>
    <t>P94103</t>
  </si>
  <si>
    <t>O14079</t>
  </si>
  <si>
    <t>P71968</t>
  </si>
  <si>
    <t>O14080</t>
  </si>
  <si>
    <t>P87659</t>
  </si>
  <si>
    <t>O14081</t>
  </si>
  <si>
    <t>P69661</t>
  </si>
  <si>
    <t>O14082</t>
  </si>
  <si>
    <t>P45057</t>
  </si>
  <si>
    <t>O14083</t>
  </si>
  <si>
    <t>P27369</t>
  </si>
  <si>
    <t>O14084</t>
  </si>
  <si>
    <t>P27340</t>
  </si>
  <si>
    <t>O14085</t>
  </si>
  <si>
    <t>O14086</t>
  </si>
  <si>
    <t>P27643</t>
  </si>
  <si>
    <t>O14087</t>
  </si>
  <si>
    <t>P47083</t>
  </si>
  <si>
    <t>O14088</t>
  </si>
  <si>
    <t>P33476</t>
  </si>
  <si>
    <t>O14089</t>
  </si>
  <si>
    <t>P40872</t>
  </si>
  <si>
    <t>O14090</t>
  </si>
  <si>
    <t>P19274</t>
  </si>
  <si>
    <t>O14091</t>
  </si>
  <si>
    <t>P86265</t>
  </si>
  <si>
    <t>O14092</t>
  </si>
  <si>
    <t>P94018</t>
  </si>
  <si>
    <t>O14093</t>
  </si>
  <si>
    <t>O14094</t>
  </si>
  <si>
    <t>P31988</t>
  </si>
  <si>
    <t>O14095</t>
  </si>
  <si>
    <t>O14096</t>
  </si>
  <si>
    <t>P38655</t>
  </si>
  <si>
    <t>O14097</t>
  </si>
  <si>
    <t>P99230</t>
  </si>
  <si>
    <t>O14098</t>
  </si>
  <si>
    <t>P60400</t>
  </si>
  <si>
    <t>O14099</t>
  </si>
  <si>
    <t>P39440</t>
  </si>
  <si>
    <t>O14100</t>
  </si>
  <si>
    <t>P26634</t>
  </si>
  <si>
    <t>O14101</t>
  </si>
  <si>
    <t>P78532</t>
  </si>
  <si>
    <t>O14102</t>
  </si>
  <si>
    <t>P26817</t>
  </si>
  <si>
    <t>O14103</t>
  </si>
  <si>
    <t>P32081</t>
  </si>
  <si>
    <t>O14104</t>
  </si>
  <si>
    <t>P89860</t>
  </si>
  <si>
    <t>O14105</t>
  </si>
  <si>
    <t>P30136</t>
  </si>
  <si>
    <t>O14106</t>
  </si>
  <si>
    <t>P83453</t>
  </si>
  <si>
    <t>O14107</t>
  </si>
  <si>
    <t>P81871</t>
  </si>
  <si>
    <t>O14108</t>
  </si>
  <si>
    <t>P85276</t>
  </si>
  <si>
    <t>O14109</t>
  </si>
  <si>
    <t>P51097</t>
  </si>
  <si>
    <t>O14110</t>
  </si>
  <si>
    <t>P67026</t>
  </si>
  <si>
    <t>O14111</t>
  </si>
  <si>
    <t>P49047</t>
  </si>
  <si>
    <t>O14112</t>
  </si>
  <si>
    <t>P30398</t>
  </si>
  <si>
    <t>O14113</t>
  </si>
  <si>
    <t>O14114</t>
  </si>
  <si>
    <t>P85298</t>
  </si>
  <si>
    <t>O14115</t>
  </si>
  <si>
    <t>P50012</t>
  </si>
  <si>
    <t>O14116</t>
  </si>
  <si>
    <t>P51660</t>
  </si>
  <si>
    <t>O14117</t>
  </si>
  <si>
    <t>P78124</t>
  </si>
  <si>
    <t>O14118</t>
  </si>
  <si>
    <t>P86894</t>
  </si>
  <si>
    <t>O14119</t>
  </si>
  <si>
    <t>P23971</t>
  </si>
  <si>
    <t>O14120</t>
  </si>
  <si>
    <t>P53073</t>
  </si>
  <si>
    <t>O14121</t>
  </si>
  <si>
    <t>P10388</t>
  </si>
  <si>
    <t>O14122</t>
  </si>
  <si>
    <t>P13240</t>
  </si>
  <si>
    <t>O14123</t>
  </si>
  <si>
    <t>P46472</t>
  </si>
  <si>
    <t>O14124</t>
  </si>
  <si>
    <t>P85830</t>
  </si>
  <si>
    <t>O14125</t>
  </si>
  <si>
    <t>P95678</t>
  </si>
  <si>
    <t>O14126</t>
  </si>
  <si>
    <t>P91966</t>
  </si>
  <si>
    <t>O14127</t>
  </si>
  <si>
    <t>P92788</t>
  </si>
  <si>
    <t>O14128</t>
  </si>
  <si>
    <t>P54384</t>
  </si>
  <si>
    <t>O14129</t>
  </si>
  <si>
    <t>P32854</t>
  </si>
  <si>
    <t>O14130</t>
  </si>
  <si>
    <t>P57160</t>
  </si>
  <si>
    <t>O14131</t>
  </si>
  <si>
    <t>O14132</t>
  </si>
  <si>
    <t>P94705</t>
  </si>
  <si>
    <t>O14133</t>
  </si>
  <si>
    <t>P60915</t>
  </si>
  <si>
    <t>O14134</t>
  </si>
  <si>
    <t>P50025</t>
  </si>
  <si>
    <t>O14135</t>
  </si>
  <si>
    <t>P39614</t>
  </si>
  <si>
    <t>O14136</t>
  </si>
  <si>
    <t>P26413</t>
  </si>
  <si>
    <t>O14137</t>
  </si>
  <si>
    <t>P87568</t>
  </si>
  <si>
    <t>O14138</t>
  </si>
  <si>
    <t>P83591</t>
  </si>
  <si>
    <t>O14139</t>
  </si>
  <si>
    <t>P82344</t>
  </si>
  <si>
    <t>O14140</t>
  </si>
  <si>
    <t>P51257</t>
  </si>
  <si>
    <t>O14141</t>
  </si>
  <si>
    <t>P59370</t>
  </si>
  <si>
    <t>O14142</t>
  </si>
  <si>
    <t>P20565</t>
  </si>
  <si>
    <t>O14143</t>
  </si>
  <si>
    <t>P18412</t>
  </si>
  <si>
    <t>O14144</t>
  </si>
  <si>
    <t>P13309</t>
  </si>
  <si>
    <t>O14145</t>
  </si>
  <si>
    <t>P77169</t>
  </si>
  <si>
    <t>O14146</t>
  </si>
  <si>
    <t>P61143</t>
  </si>
  <si>
    <t>O14147</t>
  </si>
  <si>
    <t>P97459</t>
  </si>
  <si>
    <t>O14148</t>
  </si>
  <si>
    <t>P18266</t>
  </si>
  <si>
    <t>O14149</t>
  </si>
  <si>
    <t>P88637</t>
  </si>
  <si>
    <t>O14150</t>
  </si>
  <si>
    <t>P24507</t>
  </si>
  <si>
    <t>O14151</t>
  </si>
  <si>
    <t>P39125</t>
  </si>
  <si>
    <t>O14152</t>
  </si>
  <si>
    <t>P14049</t>
  </si>
  <si>
    <t>O14153</t>
  </si>
  <si>
    <t>P38036</t>
  </si>
  <si>
    <t>O14154</t>
  </si>
  <si>
    <t>P64960</t>
  </si>
  <si>
    <t>O14155</t>
  </si>
  <si>
    <t>P47453</t>
  </si>
  <si>
    <t>O14156</t>
  </si>
  <si>
    <t>P76272</t>
  </si>
  <si>
    <t>O14157</t>
  </si>
  <si>
    <t>P55308</t>
  </si>
  <si>
    <t>O14158</t>
  </si>
  <si>
    <t>O14159</t>
  </si>
  <si>
    <t>O14160</t>
  </si>
  <si>
    <t>P95494</t>
  </si>
  <si>
    <t>O14161</t>
  </si>
  <si>
    <t>P90367</t>
  </si>
  <si>
    <t>O14162</t>
  </si>
  <si>
    <t>P96129</t>
  </si>
  <si>
    <t>O14163</t>
  </si>
  <si>
    <t>P52789</t>
  </si>
  <si>
    <t>O14164</t>
  </si>
  <si>
    <t>P46480</t>
  </si>
  <si>
    <t>O14165</t>
  </si>
  <si>
    <t>P67285</t>
  </si>
  <si>
    <t>O14166</t>
  </si>
  <si>
    <t>P10227</t>
  </si>
  <si>
    <t>O14167</t>
  </si>
  <si>
    <t>P78492</t>
  </si>
  <si>
    <t>O14168</t>
  </si>
  <si>
    <t>P84899</t>
  </si>
  <si>
    <t>O14169</t>
  </si>
  <si>
    <t>P35854</t>
  </si>
  <si>
    <t>O14170</t>
  </si>
  <si>
    <t>P54448</t>
  </si>
  <si>
    <t>O14171</t>
  </si>
  <si>
    <t>P82387</t>
  </si>
  <si>
    <t>O14172</t>
  </si>
  <si>
    <t>P46677</t>
  </si>
  <si>
    <t>O14173</t>
  </si>
  <si>
    <t>P96172</t>
  </si>
  <si>
    <t>O14174</t>
  </si>
  <si>
    <t>O14175</t>
  </si>
  <si>
    <t>P87024</t>
  </si>
  <si>
    <t>O14176</t>
  </si>
  <si>
    <t>P71242</t>
  </si>
  <si>
    <t>O14177</t>
  </si>
  <si>
    <t>P73408</t>
  </si>
  <si>
    <t>O14178</t>
  </si>
  <si>
    <t>P33813</t>
  </si>
  <si>
    <t>O14179</t>
  </si>
  <si>
    <t>P28655</t>
  </si>
  <si>
    <t>O14180</t>
  </si>
  <si>
    <t>P11432</t>
  </si>
  <si>
    <t>O14181</t>
  </si>
  <si>
    <t>P93640</t>
  </si>
  <si>
    <t>O14182</t>
  </si>
  <si>
    <t>P50606</t>
  </si>
  <si>
    <t>O14183</t>
  </si>
  <si>
    <t>P18729</t>
  </si>
  <si>
    <t>O14184</t>
  </si>
  <si>
    <t>P29481</t>
  </si>
  <si>
    <t>O14185</t>
  </si>
  <si>
    <t>P78689</t>
  </si>
  <si>
    <t>O14186</t>
  </si>
  <si>
    <t>P68429</t>
  </si>
  <si>
    <t>O14187</t>
  </si>
  <si>
    <t>P57032</t>
  </si>
  <si>
    <t>O14188</t>
  </si>
  <si>
    <t>P22705</t>
  </si>
  <si>
    <t>O14189</t>
  </si>
  <si>
    <t>P97974</t>
  </si>
  <si>
    <t>O14190</t>
  </si>
  <si>
    <t>P35780</t>
  </si>
  <si>
    <t>O14191</t>
  </si>
  <si>
    <t>P64926</t>
  </si>
  <si>
    <t>O14192</t>
  </si>
  <si>
    <t>P47792</t>
  </si>
  <si>
    <t>O14193</t>
  </si>
  <si>
    <t>P71981</t>
  </si>
  <si>
    <t>O14194</t>
  </si>
  <si>
    <t>P96507</t>
  </si>
  <si>
    <t>O14195</t>
  </si>
  <si>
    <t>P39786</t>
  </si>
  <si>
    <t>O14196</t>
  </si>
  <si>
    <t>P39406</t>
  </si>
  <si>
    <t>O14197</t>
  </si>
  <si>
    <t>P72501</t>
  </si>
  <si>
    <t>O14198</t>
  </si>
  <si>
    <t>P99757</t>
  </si>
  <si>
    <t>O14199</t>
  </si>
  <si>
    <t>P75853</t>
  </si>
  <si>
    <t>O14200</t>
  </si>
  <si>
    <t>P75798</t>
  </si>
  <si>
    <t>O14201</t>
  </si>
  <si>
    <t>P22167</t>
  </si>
  <si>
    <t>O14202</t>
  </si>
  <si>
    <t>P81247</t>
  </si>
  <si>
    <t>O14203</t>
  </si>
  <si>
    <t>O14204</t>
  </si>
  <si>
    <t>O14205</t>
  </si>
  <si>
    <t>P75482</t>
  </si>
  <si>
    <t>O14206</t>
  </si>
  <si>
    <t>P87478</t>
  </si>
  <si>
    <t>O14207</t>
  </si>
  <si>
    <t>P97116</t>
  </si>
  <si>
    <t>O14208</t>
  </si>
  <si>
    <t>P31331</t>
  </si>
  <si>
    <t>O14209</t>
  </si>
  <si>
    <t>P66807</t>
  </si>
  <si>
    <t>O14210</t>
  </si>
  <si>
    <t>P21380</t>
  </si>
  <si>
    <t>O14211</t>
  </si>
  <si>
    <t>P61611</t>
  </si>
  <si>
    <t>O14212</t>
  </si>
  <si>
    <t>P72843</t>
  </si>
  <si>
    <t>O14213</t>
  </si>
  <si>
    <t>P86228</t>
  </si>
  <si>
    <t>O14214</t>
  </si>
  <si>
    <t>P18917</t>
  </si>
  <si>
    <t>O14215</t>
  </si>
  <si>
    <t>P37483</t>
  </si>
  <si>
    <t>O14216</t>
  </si>
  <si>
    <t>P13551</t>
  </si>
  <si>
    <t>O14217</t>
  </si>
  <si>
    <t>P82138</t>
  </si>
  <si>
    <t>O14218</t>
  </si>
  <si>
    <t>P73066</t>
  </si>
  <si>
    <t>O14219</t>
  </si>
  <si>
    <t>P44938</t>
  </si>
  <si>
    <t>O14220</t>
  </si>
  <si>
    <t>O14221</t>
  </si>
  <si>
    <t>P57472</t>
  </si>
  <si>
    <t>O14222</t>
  </si>
  <si>
    <t>P96487</t>
  </si>
  <si>
    <t>O14223</t>
  </si>
  <si>
    <t>P93925</t>
  </si>
  <si>
    <t>O14224</t>
  </si>
  <si>
    <t>O14225</t>
  </si>
  <si>
    <t>P46246</t>
  </si>
  <si>
    <t>O14226</t>
  </si>
  <si>
    <t>P17152</t>
  </si>
  <si>
    <t>O14227</t>
  </si>
  <si>
    <t>P86846</t>
  </si>
  <si>
    <t>O14228</t>
  </si>
  <si>
    <t>P90725</t>
  </si>
  <si>
    <t>O14229</t>
  </si>
  <si>
    <t>P53917</t>
  </si>
  <si>
    <t>O14230</t>
  </si>
  <si>
    <t>P49363</t>
  </si>
  <si>
    <t>O14231</t>
  </si>
  <si>
    <t>P74639</t>
  </si>
  <si>
    <t>O14232</t>
  </si>
  <si>
    <t>P59230</t>
  </si>
  <si>
    <t>O14233</t>
  </si>
  <si>
    <t>P66324</t>
  </si>
  <si>
    <t>O14234</t>
  </si>
  <si>
    <t>P59992</t>
  </si>
  <si>
    <t>O14235</t>
  </si>
  <si>
    <t>P80214</t>
  </si>
  <si>
    <t>O14236</t>
  </si>
  <si>
    <t>P43486</t>
  </si>
  <si>
    <t>O14237</t>
  </si>
  <si>
    <t>P79944</t>
  </si>
  <si>
    <t>O14238</t>
  </si>
  <si>
    <t>P16214</t>
  </si>
  <si>
    <t>O14239</t>
  </si>
  <si>
    <t>P59104</t>
  </si>
  <si>
    <t>O14240</t>
  </si>
  <si>
    <t>P55740</t>
  </si>
  <si>
    <t>O14241</t>
  </si>
  <si>
    <t>P80827</t>
  </si>
  <si>
    <t>O14242</t>
  </si>
  <si>
    <t>P60747</t>
  </si>
  <si>
    <t>O14243</t>
  </si>
  <si>
    <t>P36990</t>
  </si>
  <si>
    <t>O14244</t>
  </si>
  <si>
    <t>P59355</t>
  </si>
  <si>
    <t>O14245</t>
  </si>
  <si>
    <t>P29357</t>
  </si>
  <si>
    <t>O14246</t>
  </si>
  <si>
    <t>P50789</t>
  </si>
  <si>
    <t>O14247</t>
  </si>
  <si>
    <t>P16646</t>
  </si>
  <si>
    <t>O14248</t>
  </si>
  <si>
    <t>P77847</t>
  </si>
  <si>
    <t>O14249</t>
  </si>
  <si>
    <t>P72567</t>
  </si>
  <si>
    <t>O14250</t>
  </si>
  <si>
    <t>P24401</t>
  </si>
  <si>
    <t>O14251</t>
  </si>
  <si>
    <t>P20832</t>
  </si>
  <si>
    <t>O14252</t>
  </si>
  <si>
    <t>P79012</t>
  </si>
  <si>
    <t>O14253</t>
  </si>
  <si>
    <t>P23769</t>
  </si>
  <si>
    <t>O14254</t>
  </si>
  <si>
    <t>O14255</t>
  </si>
  <si>
    <t>P86491</t>
  </si>
  <si>
    <t>O14256</t>
  </si>
  <si>
    <t>P76112</t>
  </si>
  <si>
    <t>O14257</t>
  </si>
  <si>
    <t>P14613</t>
  </si>
  <si>
    <t>O14258</t>
  </si>
  <si>
    <t>P51712</t>
  </si>
  <si>
    <t>O14259</t>
  </si>
  <si>
    <t>P79520</t>
  </si>
  <si>
    <t>O14260</t>
  </si>
  <si>
    <t>P67108</t>
  </si>
  <si>
    <t>O14261</t>
  </si>
  <si>
    <t>P44444</t>
  </si>
  <si>
    <t>O14262</t>
  </si>
  <si>
    <t>P74839</t>
  </si>
  <si>
    <t>O14263</t>
  </si>
  <si>
    <t>O14264</t>
  </si>
  <si>
    <t>P93993</t>
  </si>
  <si>
    <t>O14265</t>
  </si>
  <si>
    <t>P18268</t>
  </si>
  <si>
    <t>O14266</t>
  </si>
  <si>
    <t>P88954</t>
  </si>
  <si>
    <t>O14267</t>
  </si>
  <si>
    <t>P76913</t>
  </si>
  <si>
    <t>O14268</t>
  </si>
  <si>
    <t>P98438</t>
  </si>
  <si>
    <t>O14269</t>
  </si>
  <si>
    <t>P12937</t>
  </si>
  <si>
    <t>O14270</t>
  </si>
  <si>
    <t>P39738</t>
  </si>
  <si>
    <t>O14271</t>
  </si>
  <si>
    <t>P62913</t>
  </si>
  <si>
    <t>O14272</t>
  </si>
  <si>
    <t>P90304</t>
  </si>
  <si>
    <t>O14273</t>
  </si>
  <si>
    <t>P88918</t>
  </si>
  <si>
    <t>O14274</t>
  </si>
  <si>
    <t>O14275</t>
  </si>
  <si>
    <t>P33494</t>
  </si>
  <si>
    <t>O14276</t>
  </si>
  <si>
    <t>P87331</t>
  </si>
  <si>
    <t>O14277</t>
  </si>
  <si>
    <t>P66850</t>
  </si>
  <si>
    <t>O14278</t>
  </si>
  <si>
    <t>P22206</t>
  </si>
  <si>
    <t>O14279</t>
  </si>
  <si>
    <t>P86584</t>
  </si>
  <si>
    <t>O14280</t>
  </si>
  <si>
    <t>P35772</t>
  </si>
  <si>
    <t>O14281</t>
  </si>
  <si>
    <t>P30160</t>
  </si>
  <si>
    <t>O14282</t>
  </si>
  <si>
    <t>P34781</t>
  </si>
  <si>
    <t>O14283</t>
  </si>
  <si>
    <t>P58140</t>
  </si>
  <si>
    <t>O14284</t>
  </si>
  <si>
    <t>P14323</t>
  </si>
  <si>
    <t>O14285</t>
  </si>
  <si>
    <t>P34764</t>
  </si>
  <si>
    <t>O14286</t>
  </si>
  <si>
    <t>P74497</t>
  </si>
  <si>
    <t>O14287</t>
  </si>
  <si>
    <t>P64259</t>
  </si>
  <si>
    <t>O14288</t>
  </si>
  <si>
    <t>P36856</t>
  </si>
  <si>
    <t>O14289</t>
  </si>
  <si>
    <t>P49270</t>
  </si>
  <si>
    <t>O14290</t>
  </si>
  <si>
    <t>P78092</t>
  </si>
  <si>
    <t>O14291</t>
  </si>
  <si>
    <t>P46444</t>
  </si>
  <si>
    <t>O14292</t>
  </si>
  <si>
    <t>P41502</t>
  </si>
  <si>
    <t>O14293</t>
  </si>
  <si>
    <t>P42410</t>
  </si>
  <si>
    <t>O14294</t>
  </si>
  <si>
    <t>P52517</t>
  </si>
  <si>
    <t>O14295</t>
  </si>
  <si>
    <t>P39497</t>
  </si>
  <si>
    <t>O14296</t>
  </si>
  <si>
    <t>P89516</t>
  </si>
  <si>
    <t>O14297</t>
  </si>
  <si>
    <t>P76642</t>
  </si>
  <si>
    <t>O14298</t>
  </si>
  <si>
    <t>P61469</t>
  </si>
  <si>
    <t>O14299</t>
  </si>
  <si>
    <t>P84348</t>
  </si>
  <si>
    <t>O14300</t>
  </si>
  <si>
    <t>O14301</t>
  </si>
  <si>
    <t>P21283</t>
  </si>
  <si>
    <t>O14302</t>
  </si>
  <si>
    <t>P59234</t>
  </si>
  <si>
    <t>O14303</t>
  </si>
  <si>
    <t>P27837</t>
  </si>
  <si>
    <t>O14304</t>
  </si>
  <si>
    <t>P89240</t>
  </si>
  <si>
    <t>O14305</t>
  </si>
  <si>
    <t>P27257</t>
  </si>
  <si>
    <t>O14306</t>
  </si>
  <si>
    <t>P99205</t>
  </si>
  <si>
    <t>O14307</t>
  </si>
  <si>
    <t>P72539</t>
  </si>
  <si>
    <t>O14308</t>
  </si>
  <si>
    <t>P17579</t>
  </si>
  <si>
    <t>O14309</t>
  </si>
  <si>
    <t>P60198</t>
  </si>
  <si>
    <t>O14310</t>
  </si>
  <si>
    <t>O14311</t>
  </si>
  <si>
    <t>P18909</t>
  </si>
  <si>
    <t>O14312</t>
  </si>
  <si>
    <t>P66123</t>
  </si>
  <si>
    <t>O14313</t>
  </si>
  <si>
    <t>P88207</t>
  </si>
  <si>
    <t>O14314</t>
  </si>
  <si>
    <t>P58335</t>
  </si>
  <si>
    <t>O14315</t>
  </si>
  <si>
    <t>P89388</t>
  </si>
  <si>
    <t>O14316</t>
  </si>
  <si>
    <t>P29245</t>
  </si>
  <si>
    <t>O14317</t>
  </si>
  <si>
    <t>O14318</t>
  </si>
  <si>
    <t>P48743</t>
  </si>
  <si>
    <t>O14319</t>
  </si>
  <si>
    <t>P64345</t>
  </si>
  <si>
    <t>O14320</t>
  </si>
  <si>
    <t>P30936</t>
  </si>
  <si>
    <t>O14321</t>
  </si>
  <si>
    <t>P56989</t>
  </si>
  <si>
    <t>O14322</t>
  </si>
  <si>
    <t>P50973</t>
  </si>
  <si>
    <t>O14323</t>
  </si>
  <si>
    <t>P96266</t>
  </si>
  <si>
    <t>O14324</t>
  </si>
  <si>
    <t>P46017</t>
  </si>
  <si>
    <t>O14325</t>
  </si>
  <si>
    <t>P22089</t>
  </si>
  <si>
    <t>O14326</t>
  </si>
  <si>
    <t>P21846</t>
  </si>
  <si>
    <t>O14327</t>
  </si>
  <si>
    <t>P41803</t>
  </si>
  <si>
    <t>O14328</t>
  </si>
  <si>
    <t>P73337</t>
  </si>
  <si>
    <t>O14329</t>
  </si>
  <si>
    <t>P71173</t>
  </si>
  <si>
    <t>O14330</t>
  </si>
  <si>
    <t>P39777</t>
  </si>
  <si>
    <t>O14331</t>
  </si>
  <si>
    <t>P18562</t>
  </si>
  <si>
    <t>O14332</t>
  </si>
  <si>
    <t>P78237</t>
  </si>
  <si>
    <t>O14333</t>
  </si>
  <si>
    <t>P96921</t>
  </si>
  <si>
    <t>O14334</t>
  </si>
  <si>
    <t>P26462</t>
  </si>
  <si>
    <t>O14335</t>
  </si>
  <si>
    <t>P49221</t>
  </si>
  <si>
    <t>O14336</t>
  </si>
  <si>
    <t>P69033</t>
  </si>
  <si>
    <t>O14337</t>
  </si>
  <si>
    <t>P49580</t>
  </si>
  <si>
    <t>O14338</t>
  </si>
  <si>
    <t>P67826</t>
  </si>
  <si>
    <t>O14339</t>
  </si>
  <si>
    <t>O14340</t>
  </si>
  <si>
    <t>P22651</t>
  </si>
  <si>
    <t>O14341</t>
  </si>
  <si>
    <t>P53458</t>
  </si>
  <si>
    <t>O14342</t>
  </si>
  <si>
    <t>P55577</t>
  </si>
  <si>
    <t>O14343</t>
  </si>
  <si>
    <t>P71580</t>
  </si>
  <si>
    <t>O14344</t>
  </si>
  <si>
    <t>P63394</t>
  </si>
  <si>
    <t>O14345</t>
  </si>
  <si>
    <t>P50955</t>
  </si>
  <si>
    <t>O14346</t>
  </si>
  <si>
    <t>P43424</t>
  </si>
  <si>
    <t>O14347</t>
  </si>
  <si>
    <t>P11118</t>
  </si>
  <si>
    <t>O14348</t>
  </si>
  <si>
    <t>P47153</t>
  </si>
  <si>
    <t>O14349</t>
  </si>
  <si>
    <t>P56854</t>
  </si>
  <si>
    <t>O14350</t>
  </si>
  <si>
    <t>P93152</t>
  </si>
  <si>
    <t>O14351</t>
  </si>
  <si>
    <t>P78060</t>
  </si>
  <si>
    <t>O14352</t>
  </si>
  <si>
    <t>P72999</t>
  </si>
  <si>
    <t>O14353</t>
  </si>
  <si>
    <t>P61992</t>
  </si>
  <si>
    <t>O14354</t>
  </si>
  <si>
    <t>P14279</t>
  </si>
  <si>
    <t>O14355</t>
  </si>
  <si>
    <t>P89947</t>
  </si>
  <si>
    <t>O14356</t>
  </si>
  <si>
    <t>P47560</t>
  </si>
  <si>
    <t>O14357</t>
  </si>
  <si>
    <t>P65556</t>
  </si>
  <si>
    <t>O14358</t>
  </si>
  <si>
    <t>P99195</t>
  </si>
  <si>
    <t>O14359</t>
  </si>
  <si>
    <t>P38533</t>
  </si>
  <si>
    <t>O14360</t>
  </si>
  <si>
    <t>P64684</t>
  </si>
  <si>
    <t>O14361</t>
  </si>
  <si>
    <t>P65403</t>
  </si>
  <si>
    <t>O14362</t>
  </si>
  <si>
    <t>P61285</t>
  </si>
  <si>
    <t>O14363</t>
  </si>
  <si>
    <t>P83810</t>
  </si>
  <si>
    <t>O14364</t>
  </si>
  <si>
    <t>P77158</t>
  </si>
  <si>
    <t>O14365</t>
  </si>
  <si>
    <t>P54626</t>
  </si>
  <si>
    <t>O14366</t>
  </si>
  <si>
    <t>P86801</t>
  </si>
  <si>
    <t>O14367</t>
  </si>
  <si>
    <t>P82112</t>
  </si>
  <si>
    <t>O14368</t>
  </si>
  <si>
    <t>P14241</t>
  </si>
  <si>
    <t>O14369</t>
  </si>
  <si>
    <t>P18891</t>
  </si>
  <si>
    <t>O14370</t>
  </si>
  <si>
    <t>P94154</t>
  </si>
  <si>
    <t>O14371</t>
  </si>
  <si>
    <t>P94157</t>
  </si>
  <si>
    <t>O14372</t>
  </si>
  <si>
    <t>P58848</t>
  </si>
  <si>
    <t>O14373</t>
  </si>
  <si>
    <t>P10982</t>
  </si>
  <si>
    <t>O14374</t>
  </si>
  <si>
    <t>P33315</t>
  </si>
  <si>
    <t>O14375</t>
  </si>
  <si>
    <t>P95323</t>
  </si>
  <si>
    <t>O14376</t>
  </si>
  <si>
    <t>P12149</t>
  </si>
  <si>
    <t>O14377</t>
  </si>
  <si>
    <t>P58839</t>
  </si>
  <si>
    <t>O14378</t>
  </si>
  <si>
    <t>O14379</t>
  </si>
  <si>
    <t>P13511</t>
  </si>
  <si>
    <t>O14380</t>
  </si>
  <si>
    <t>P37827</t>
  </si>
  <si>
    <t>O14381</t>
  </si>
  <si>
    <t>P53152</t>
  </si>
  <si>
    <t>O14382</t>
  </si>
  <si>
    <t>O14383</t>
  </si>
  <si>
    <t>P56343</t>
  </si>
  <si>
    <t>O14384</t>
  </si>
  <si>
    <t>P64046</t>
  </si>
  <si>
    <t>O14385</t>
  </si>
  <si>
    <t>P86969</t>
  </si>
  <si>
    <t>O14386</t>
  </si>
  <si>
    <t>P21611</t>
  </si>
  <si>
    <t>O14387</t>
  </si>
  <si>
    <t>P52238</t>
  </si>
  <si>
    <t>O14388</t>
  </si>
  <si>
    <t>P69346</t>
  </si>
  <si>
    <t>O14389</t>
  </si>
  <si>
    <t>P22522</t>
  </si>
  <si>
    <t>O14390</t>
  </si>
  <si>
    <t>P10940</t>
  </si>
  <si>
    <t>O14391</t>
  </si>
  <si>
    <t>P81039</t>
  </si>
  <si>
    <t>O14392</t>
  </si>
  <si>
    <t>P77083</t>
  </si>
  <si>
    <t>O14393</t>
  </si>
  <si>
    <t>P56021</t>
  </si>
  <si>
    <t>O14394</t>
  </si>
  <si>
    <t>P42689</t>
  </si>
  <si>
    <t>O14395</t>
  </si>
  <si>
    <t>P13895</t>
  </si>
  <si>
    <t>O14396</t>
  </si>
  <si>
    <t>P34845</t>
  </si>
  <si>
    <t>O14397</t>
  </si>
  <si>
    <t>P28761</t>
  </si>
  <si>
    <t>O14398</t>
  </si>
  <si>
    <t>P99412</t>
  </si>
  <si>
    <t>O14399</t>
  </si>
  <si>
    <t>P31777</t>
  </si>
  <si>
    <t>O14400</t>
  </si>
  <si>
    <t>P34196</t>
  </si>
  <si>
    <t>O14401</t>
  </si>
  <si>
    <t>P60195</t>
  </si>
  <si>
    <t>O14402</t>
  </si>
  <si>
    <t>P91263</t>
  </si>
  <si>
    <t>O14403</t>
  </si>
  <si>
    <t>P64963</t>
  </si>
  <si>
    <t>O14404</t>
  </si>
  <si>
    <t>P30903</t>
  </si>
  <si>
    <t>O14405</t>
  </si>
  <si>
    <t>P49938</t>
  </si>
  <si>
    <t>O14406</t>
  </si>
  <si>
    <t>P84827</t>
  </si>
  <si>
    <t>O14407</t>
  </si>
  <si>
    <t>P72867</t>
  </si>
  <si>
    <t>O14408</t>
  </si>
  <si>
    <t>P44901</t>
  </si>
  <si>
    <t>O14409</t>
  </si>
  <si>
    <t>P32595</t>
  </si>
  <si>
    <t>O14410</t>
  </si>
  <si>
    <t>O14411</t>
  </si>
  <si>
    <t>P94380</t>
  </si>
  <si>
    <t>O14412</t>
  </si>
  <si>
    <t>P83040</t>
  </si>
  <si>
    <t>O14413</t>
  </si>
  <si>
    <t>P27973</t>
  </si>
  <si>
    <t>O14414</t>
  </si>
  <si>
    <t>P87587</t>
  </si>
  <si>
    <t>O14415</t>
  </si>
  <si>
    <t>P96100</t>
  </si>
  <si>
    <t>O14416</t>
  </si>
  <si>
    <t>P68226</t>
  </si>
  <si>
    <t>O14417</t>
  </si>
  <si>
    <t>P65981</t>
  </si>
  <si>
    <t>O14418</t>
  </si>
  <si>
    <t>P12768</t>
  </si>
  <si>
    <t>O14419</t>
  </si>
  <si>
    <t>P66810</t>
  </si>
  <si>
    <t>O14420</t>
  </si>
  <si>
    <t>P46496</t>
  </si>
  <si>
    <t>O14421</t>
  </si>
  <si>
    <t>P12043</t>
  </si>
  <si>
    <t>O14422</t>
  </si>
  <si>
    <t>P77863</t>
  </si>
  <si>
    <t>O14423</t>
  </si>
  <si>
    <t>P33564</t>
  </si>
  <si>
    <t>O14424</t>
  </si>
  <si>
    <t>P32069</t>
  </si>
  <si>
    <t>O14425</t>
  </si>
  <si>
    <t>P72732</t>
  </si>
  <si>
    <t>O14426</t>
  </si>
  <si>
    <t>O14427</t>
  </si>
  <si>
    <t>P89327</t>
  </si>
  <si>
    <t>O14428</t>
  </si>
  <si>
    <t>P28931</t>
  </si>
  <si>
    <t>O14429</t>
  </si>
  <si>
    <t>P58279</t>
  </si>
  <si>
    <t>O14430</t>
  </si>
  <si>
    <t>P61748</t>
  </si>
  <si>
    <t>O14431</t>
  </si>
  <si>
    <t>P83963</t>
  </si>
  <si>
    <t>O14432</t>
  </si>
  <si>
    <t>P49431</t>
  </si>
  <si>
    <t>O14433</t>
  </si>
  <si>
    <t>P38983</t>
  </si>
  <si>
    <t>O14434</t>
  </si>
  <si>
    <t>P40530</t>
  </si>
  <si>
    <t>O14435</t>
  </si>
  <si>
    <t>P18400</t>
  </si>
  <si>
    <t>O14436</t>
  </si>
  <si>
    <t>P13975</t>
  </si>
  <si>
    <t>O14437</t>
  </si>
  <si>
    <t>P52224</t>
  </si>
  <si>
    <t>O14438</t>
  </si>
  <si>
    <t>P65554</t>
  </si>
  <si>
    <t>O14439</t>
  </si>
  <si>
    <t>P67518</t>
  </si>
  <si>
    <t>O14440</t>
  </si>
  <si>
    <t>P86920</t>
  </si>
  <si>
    <t>O14441</t>
  </si>
  <si>
    <t>P55053</t>
  </si>
  <si>
    <t>O14442</t>
  </si>
  <si>
    <t>P49581</t>
  </si>
  <si>
    <t>O14443</t>
  </si>
  <si>
    <t>P64196</t>
  </si>
  <si>
    <t>O14444</t>
  </si>
  <si>
    <t>P87076</t>
  </si>
  <si>
    <t>O14445</t>
  </si>
  <si>
    <t>P77586</t>
  </si>
  <si>
    <t>O14446</t>
  </si>
  <si>
    <t>P34317</t>
  </si>
  <si>
    <t>O14447</t>
  </si>
  <si>
    <t>P81052</t>
  </si>
  <si>
    <t>O14448</t>
  </si>
  <si>
    <t>P62187</t>
  </si>
  <si>
    <t>O14449</t>
  </si>
  <si>
    <t>P48764</t>
  </si>
  <si>
    <t>O14450</t>
  </si>
  <si>
    <t>P61403</t>
  </si>
  <si>
    <t>O14451</t>
  </si>
  <si>
    <t>O14452</t>
  </si>
  <si>
    <t>P56062</t>
  </si>
  <si>
    <t>O14453</t>
  </si>
  <si>
    <t>P86176</t>
  </si>
  <si>
    <t>O14454</t>
  </si>
  <si>
    <t>P73296</t>
  </si>
  <si>
    <t>O14455</t>
  </si>
  <si>
    <t>P60397</t>
  </si>
  <si>
    <t>O14456</t>
  </si>
  <si>
    <t>P78452</t>
  </si>
  <si>
    <t>O14457</t>
  </si>
  <si>
    <t>P78069</t>
  </si>
  <si>
    <t>O14458</t>
  </si>
  <si>
    <t>P12797</t>
  </si>
  <si>
    <t>O14459</t>
  </si>
  <si>
    <t>P39309</t>
  </si>
  <si>
    <t>O14460</t>
  </si>
  <si>
    <t>P19057</t>
  </si>
  <si>
    <t>O14461</t>
  </si>
  <si>
    <t>P39454</t>
  </si>
  <si>
    <t>O14462</t>
  </si>
  <si>
    <t>P82536</t>
  </si>
  <si>
    <t>O14463</t>
  </si>
  <si>
    <t>P46191</t>
  </si>
  <si>
    <t>O14464</t>
  </si>
  <si>
    <t>P46130</t>
  </si>
  <si>
    <t>O14465</t>
  </si>
  <si>
    <t>P64174</t>
  </si>
  <si>
    <t>O14466</t>
  </si>
  <si>
    <t>P53116</t>
  </si>
  <si>
    <t>O14467</t>
  </si>
  <si>
    <t>P39404</t>
  </si>
  <si>
    <t>O14468</t>
  </si>
  <si>
    <t>P19393</t>
  </si>
  <si>
    <t>O14469</t>
  </si>
  <si>
    <t>P60138</t>
  </si>
  <si>
    <t>O14470</t>
  </si>
  <si>
    <t>P54563</t>
  </si>
  <si>
    <t>O14471</t>
  </si>
  <si>
    <t>P18497</t>
  </si>
  <si>
    <t>O14472</t>
  </si>
  <si>
    <t>P92137</t>
  </si>
  <si>
    <t>O14473</t>
  </si>
  <si>
    <t>P61423</t>
  </si>
  <si>
    <t>O14474</t>
  </si>
  <si>
    <t>P55237</t>
  </si>
  <si>
    <t>O14475</t>
  </si>
  <si>
    <t>P75729</t>
  </si>
  <si>
    <t>O14476</t>
  </si>
  <si>
    <t>P91337</t>
  </si>
  <si>
    <t>O14477</t>
  </si>
  <si>
    <t>P87658</t>
  </si>
  <si>
    <t>O14478</t>
  </si>
  <si>
    <t>P23539</t>
  </si>
  <si>
    <t>O14479</t>
  </si>
  <si>
    <t>P38448</t>
  </si>
  <si>
    <t>O14480</t>
  </si>
  <si>
    <t>P70008</t>
  </si>
  <si>
    <t>O14481</t>
  </si>
  <si>
    <t>P56311</t>
  </si>
  <si>
    <t>O14482</t>
  </si>
  <si>
    <t>P28055</t>
  </si>
  <si>
    <t>O14483</t>
  </si>
  <si>
    <t>P57871</t>
  </si>
  <si>
    <t>O14484</t>
  </si>
  <si>
    <t>P25220</t>
  </si>
  <si>
    <t>O14485</t>
  </si>
  <si>
    <t>P32852</t>
  </si>
  <si>
    <t>O14486</t>
  </si>
  <si>
    <t>P36583</t>
  </si>
  <si>
    <t>O14487</t>
  </si>
  <si>
    <t>P21875</t>
  </si>
  <si>
    <t>O14488</t>
  </si>
  <si>
    <t>P88896</t>
  </si>
  <si>
    <t>O14489</t>
  </si>
  <si>
    <t>P17659</t>
  </si>
  <si>
    <t>O14490</t>
  </si>
  <si>
    <t>P84332</t>
  </si>
  <si>
    <t>O14491</t>
  </si>
  <si>
    <t>P25536</t>
  </si>
  <si>
    <t>O14492</t>
  </si>
  <si>
    <t>P19364</t>
  </si>
  <si>
    <t>O14493</t>
  </si>
  <si>
    <t>P64753</t>
  </si>
  <si>
    <t>O14494</t>
  </si>
  <si>
    <t>P69441</t>
  </si>
  <si>
    <t>O14495</t>
  </si>
  <si>
    <t>P35890</t>
  </si>
  <si>
    <t>O14496</t>
  </si>
  <si>
    <t>P34110</t>
  </si>
  <si>
    <t>O14497</t>
  </si>
  <si>
    <t>P74630</t>
  </si>
  <si>
    <t>O14498</t>
  </si>
  <si>
    <t>P93920</t>
  </si>
  <si>
    <t>O14499</t>
  </si>
  <si>
    <t>P46257</t>
  </si>
  <si>
    <t>O14500</t>
  </si>
  <si>
    <t>P36017</t>
  </si>
  <si>
    <t>O14501</t>
  </si>
  <si>
    <t>P27630</t>
  </si>
  <si>
    <t>O14502</t>
  </si>
  <si>
    <t>P20773</t>
  </si>
  <si>
    <t>O14503</t>
  </si>
  <si>
    <t>P57549</t>
  </si>
  <si>
    <t>O14504</t>
  </si>
  <si>
    <t>P99029</t>
  </si>
  <si>
    <t>O14505</t>
  </si>
  <si>
    <t>P29105</t>
  </si>
  <si>
    <t>O14506</t>
  </si>
  <si>
    <t>P76711</t>
  </si>
  <si>
    <t>O14507</t>
  </si>
  <si>
    <t>P44658</t>
  </si>
  <si>
    <t>O14508</t>
  </si>
  <si>
    <t>P73461</t>
  </si>
  <si>
    <t>O14509</t>
  </si>
  <si>
    <t>P45983</t>
  </si>
  <si>
    <t>O14510</t>
  </si>
  <si>
    <t>P51554</t>
  </si>
  <si>
    <t>O14511</t>
  </si>
  <si>
    <t>P80312</t>
  </si>
  <si>
    <t>O14512</t>
  </si>
  <si>
    <t>P13104</t>
  </si>
  <si>
    <t>O14513</t>
  </si>
  <si>
    <t>P62785</t>
  </si>
  <si>
    <t>O14514</t>
  </si>
  <si>
    <t>O14515</t>
  </si>
  <si>
    <t>O14516</t>
  </si>
  <si>
    <t>P84995</t>
  </si>
  <si>
    <t>O14517</t>
  </si>
  <si>
    <t>P46102</t>
  </si>
  <si>
    <t>O14518</t>
  </si>
  <si>
    <t>P11548</t>
  </si>
  <si>
    <t>O14519</t>
  </si>
  <si>
    <t>P64723</t>
  </si>
  <si>
    <t>O14520</t>
  </si>
  <si>
    <t>P73947</t>
  </si>
  <si>
    <t>O14521</t>
  </si>
  <si>
    <t>P62858</t>
  </si>
  <si>
    <t>O14522</t>
  </si>
  <si>
    <t>P85103</t>
  </si>
  <si>
    <t>O14523</t>
  </si>
  <si>
    <t>P72563</t>
  </si>
  <si>
    <t>O14524</t>
  </si>
  <si>
    <t>P15643</t>
  </si>
  <si>
    <t>O14525</t>
  </si>
  <si>
    <t>P23667</t>
  </si>
  <si>
    <t>O14526</t>
  </si>
  <si>
    <t>P10201</t>
  </si>
  <si>
    <t>O14527</t>
  </si>
  <si>
    <t>P20455</t>
  </si>
  <si>
    <t>O14528</t>
  </si>
  <si>
    <t>P81561</t>
  </si>
  <si>
    <t>O14529</t>
  </si>
  <si>
    <t>P60097</t>
  </si>
  <si>
    <t>O14530</t>
  </si>
  <si>
    <t>P17258</t>
  </si>
  <si>
    <t>O14531</t>
  </si>
  <si>
    <t>P25093</t>
  </si>
  <si>
    <t>O14532</t>
  </si>
  <si>
    <t>P62011</t>
  </si>
  <si>
    <t>O14533</t>
  </si>
  <si>
    <t>P12602</t>
  </si>
  <si>
    <t>O14534</t>
  </si>
  <si>
    <t>P41491</t>
  </si>
  <si>
    <t>O14535</t>
  </si>
  <si>
    <t>P93416</t>
  </si>
  <si>
    <t>O14536</t>
  </si>
  <si>
    <t>P82950</t>
  </si>
  <si>
    <t>O14537</t>
  </si>
  <si>
    <t>O14538</t>
  </si>
  <si>
    <t>P59200</t>
  </si>
  <si>
    <t>O14539</t>
  </si>
  <si>
    <t>P18799</t>
  </si>
  <si>
    <t>O14540</t>
  </si>
  <si>
    <t>P53558</t>
  </si>
  <si>
    <t>O14541</t>
  </si>
  <si>
    <t>P57862</t>
  </si>
  <si>
    <t>O14542</t>
  </si>
  <si>
    <t>P99160</t>
  </si>
  <si>
    <t>O14543</t>
  </si>
  <si>
    <t>P45883</t>
  </si>
  <si>
    <t>O14544</t>
  </si>
  <si>
    <t>P60448</t>
  </si>
  <si>
    <t>O14545</t>
  </si>
  <si>
    <t>O14546</t>
  </si>
  <si>
    <t>P83034</t>
  </si>
  <si>
    <t>O14547</t>
  </si>
  <si>
    <t>P20248</t>
  </si>
  <si>
    <t>O14548</t>
  </si>
  <si>
    <t>P42000</t>
  </si>
  <si>
    <t>O14549</t>
  </si>
  <si>
    <t>P49033</t>
  </si>
  <si>
    <t>O14550</t>
  </si>
  <si>
    <t>P40260</t>
  </si>
  <si>
    <t>O14551</t>
  </si>
  <si>
    <t>P76072</t>
  </si>
  <si>
    <t>O14552</t>
  </si>
  <si>
    <t>P76364</t>
  </si>
  <si>
    <t>O14553</t>
  </si>
  <si>
    <t>P88493</t>
  </si>
  <si>
    <t>O14554</t>
  </si>
  <si>
    <t>P64662</t>
  </si>
  <si>
    <t>O14555</t>
  </si>
  <si>
    <t>P70650</t>
  </si>
  <si>
    <t>O14556</t>
  </si>
  <si>
    <t>P49743</t>
  </si>
  <si>
    <t>O14557</t>
  </si>
  <si>
    <t>P54131</t>
  </si>
  <si>
    <t>O14558</t>
  </si>
  <si>
    <t>P63453</t>
  </si>
  <si>
    <t>O14559</t>
  </si>
  <si>
    <t>P28882</t>
  </si>
  <si>
    <t>O14560</t>
  </si>
  <si>
    <t>P44611</t>
  </si>
  <si>
    <t>O14561</t>
  </si>
  <si>
    <t>P76857</t>
  </si>
  <si>
    <t>O14562</t>
  </si>
  <si>
    <t>P40461</t>
  </si>
  <si>
    <t>O14563</t>
  </si>
  <si>
    <t>P76229</t>
  </si>
  <si>
    <t>O14564</t>
  </si>
  <si>
    <t>P65280</t>
  </si>
  <si>
    <t>O14565</t>
  </si>
  <si>
    <t>P45438</t>
  </si>
  <si>
    <t>O14566</t>
  </si>
  <si>
    <t>P71324</t>
  </si>
  <si>
    <t>O14567</t>
  </si>
  <si>
    <t>P40718</t>
  </si>
  <si>
    <t>O14568</t>
  </si>
  <si>
    <t>P92477</t>
  </si>
  <si>
    <t>O14569</t>
  </si>
  <si>
    <t>P80957</t>
  </si>
  <si>
    <t>O14570</t>
  </si>
  <si>
    <t>P69081</t>
  </si>
  <si>
    <t>O14571</t>
  </si>
  <si>
    <t>P45487</t>
  </si>
  <si>
    <t>O14572</t>
  </si>
  <si>
    <t>P94191</t>
  </si>
  <si>
    <t>O14573</t>
  </si>
  <si>
    <t>O14574</t>
  </si>
  <si>
    <t>P32640</t>
  </si>
  <si>
    <t>O14575</t>
  </si>
  <si>
    <t>P35645</t>
  </si>
  <si>
    <t>O14576</t>
  </si>
  <si>
    <t>P72798</t>
  </si>
  <si>
    <t>O14577</t>
  </si>
  <si>
    <t>P94310</t>
  </si>
  <si>
    <t>O14578</t>
  </si>
  <si>
    <t>P40752</t>
  </si>
  <si>
    <t>O14579</t>
  </si>
  <si>
    <t>P95654</t>
  </si>
  <si>
    <t>O14580</t>
  </si>
  <si>
    <t>P85201</t>
  </si>
  <si>
    <t>O14581</t>
  </si>
  <si>
    <t>P91093</t>
  </si>
  <si>
    <t>O14582</t>
  </si>
  <si>
    <t>P65345</t>
  </si>
  <si>
    <t>O14583</t>
  </si>
  <si>
    <t>P82798</t>
  </si>
  <si>
    <t>O14584</t>
  </si>
  <si>
    <t>P55575</t>
  </si>
  <si>
    <t>O14585</t>
  </si>
  <si>
    <t>P11859</t>
  </si>
  <si>
    <t>O14586</t>
  </si>
  <si>
    <t>P15616</t>
  </si>
  <si>
    <t>O14587</t>
  </si>
  <si>
    <t>P57225</t>
  </si>
  <si>
    <t>O14588</t>
  </si>
  <si>
    <t>P92380</t>
  </si>
  <si>
    <t>O14589</t>
  </si>
  <si>
    <t>P68984</t>
  </si>
  <si>
    <t>O14590</t>
  </si>
  <si>
    <t>P26883</t>
  </si>
  <si>
    <t>O14591</t>
  </si>
  <si>
    <t>P36581</t>
  </si>
  <si>
    <t>O14592</t>
  </si>
  <si>
    <t>P58843</t>
  </si>
  <si>
    <t>O14593</t>
  </si>
  <si>
    <t>P10895</t>
  </si>
  <si>
    <t>O14594</t>
  </si>
  <si>
    <t>P13987</t>
  </si>
  <si>
    <t>O14595</t>
  </si>
  <si>
    <t>P34066</t>
  </si>
  <si>
    <t>O14596</t>
  </si>
  <si>
    <t>O14597</t>
  </si>
  <si>
    <t>P98550</t>
  </si>
  <si>
    <t>O14598</t>
  </si>
  <si>
    <t>O14599</t>
  </si>
  <si>
    <t>P54044</t>
  </si>
  <si>
    <t>O14600</t>
  </si>
  <si>
    <t>P99530</t>
  </si>
  <si>
    <t>O14601</t>
  </si>
  <si>
    <t>P20167</t>
  </si>
  <si>
    <t>O14602</t>
  </si>
  <si>
    <t>P34388</t>
  </si>
  <si>
    <t>O14603</t>
  </si>
  <si>
    <t>P25687</t>
  </si>
  <si>
    <t>O14604</t>
  </si>
  <si>
    <t>P56612</t>
  </si>
  <si>
    <t>O14605</t>
  </si>
  <si>
    <t>P40107</t>
  </si>
  <si>
    <t>O14606</t>
  </si>
  <si>
    <t>P67147</t>
  </si>
  <si>
    <t>O14607</t>
  </si>
  <si>
    <t>P44280</t>
  </si>
  <si>
    <t>O14608</t>
  </si>
  <si>
    <t>P88562</t>
  </si>
  <si>
    <t>O14609</t>
  </si>
  <si>
    <t>P26307</t>
  </si>
  <si>
    <t>O14610</t>
  </si>
  <si>
    <t>P38997</t>
  </si>
  <si>
    <t>O14611</t>
  </si>
  <si>
    <t>P97229</t>
  </si>
  <si>
    <t>O14612</t>
  </si>
  <si>
    <t>P65687</t>
  </si>
  <si>
    <t>O14613</t>
  </si>
  <si>
    <t>P10254</t>
  </si>
  <si>
    <t>O14614</t>
  </si>
  <si>
    <t>P37956</t>
  </si>
  <si>
    <t>O14615</t>
  </si>
  <si>
    <t>P50682</t>
  </si>
  <si>
    <t>O14616</t>
  </si>
  <si>
    <t>P81970</t>
  </si>
  <si>
    <t>O14617</t>
  </si>
  <si>
    <t>P11566</t>
  </si>
  <si>
    <t>O14618</t>
  </si>
  <si>
    <t>P77885</t>
  </si>
  <si>
    <t>O14619</t>
  </si>
  <si>
    <t>P24383</t>
  </si>
  <si>
    <t>O14620</t>
  </si>
  <si>
    <t>P86614</t>
  </si>
  <si>
    <t>O14621</t>
  </si>
  <si>
    <t>P28152</t>
  </si>
  <si>
    <t>O14622</t>
  </si>
  <si>
    <t>P17664</t>
  </si>
  <si>
    <t>O14623</t>
  </si>
  <si>
    <t>P93421</t>
  </si>
  <si>
    <t>O14624</t>
  </si>
  <si>
    <t>P64546</t>
  </si>
  <si>
    <t>O14625</t>
  </si>
  <si>
    <t>P86112</t>
  </si>
  <si>
    <t>O14626</t>
  </si>
  <si>
    <t>P21941</t>
  </si>
  <si>
    <t>O14627</t>
  </si>
  <si>
    <t>P51546</t>
  </si>
  <si>
    <t>O14628</t>
  </si>
  <si>
    <t>P82557</t>
  </si>
  <si>
    <t>O14629</t>
  </si>
  <si>
    <t>P92271</t>
  </si>
  <si>
    <t>O14630</t>
  </si>
  <si>
    <t>P47111</t>
  </si>
  <si>
    <t>O14631</t>
  </si>
  <si>
    <t>P26576</t>
  </si>
  <si>
    <t>O14632</t>
  </si>
  <si>
    <t>P17235</t>
  </si>
  <si>
    <t>O14633</t>
  </si>
  <si>
    <t>P70868</t>
  </si>
  <si>
    <t>O14634</t>
  </si>
  <si>
    <t>O14635</t>
  </si>
  <si>
    <t>P20834</t>
  </si>
  <si>
    <t>O14636</t>
  </si>
  <si>
    <t>P77299</t>
  </si>
  <si>
    <t>O14637</t>
  </si>
  <si>
    <t>P81218</t>
  </si>
  <si>
    <t>O14638</t>
  </si>
  <si>
    <t>P44819</t>
  </si>
  <si>
    <t>O14639</t>
  </si>
  <si>
    <t>P98841</t>
  </si>
  <si>
    <t>O14640</t>
  </si>
  <si>
    <t>P28823</t>
  </si>
  <si>
    <t>O14641</t>
  </si>
  <si>
    <t>O14642</t>
  </si>
  <si>
    <t>P13871</t>
  </si>
  <si>
    <t>O14643</t>
  </si>
  <si>
    <t>P83072</t>
  </si>
  <si>
    <t>O14644</t>
  </si>
  <si>
    <t>P47732</t>
  </si>
  <si>
    <t>O14645</t>
  </si>
  <si>
    <t>P40581</t>
  </si>
  <si>
    <t>O14646</t>
  </si>
  <si>
    <t>P50116</t>
  </si>
  <si>
    <t>O14647</t>
  </si>
  <si>
    <t>P98174</t>
  </si>
  <si>
    <t>O14648</t>
  </si>
  <si>
    <t>P57668</t>
  </si>
  <si>
    <t>O14649</t>
  </si>
  <si>
    <t>P34809</t>
  </si>
  <si>
    <t>O14650</t>
  </si>
  <si>
    <t>P39749</t>
  </si>
  <si>
    <t>O14651</t>
  </si>
  <si>
    <t>P84797</t>
  </si>
  <si>
    <t>O14652</t>
  </si>
  <si>
    <t>P29625</t>
  </si>
  <si>
    <t>O14653</t>
  </si>
  <si>
    <t>P87201</t>
  </si>
  <si>
    <t>O14654</t>
  </si>
  <si>
    <t>P46345</t>
  </si>
  <si>
    <t>O14655</t>
  </si>
  <si>
    <t>P58982</t>
  </si>
  <si>
    <t>O14656</t>
  </si>
  <si>
    <t>P22320</t>
  </si>
  <si>
    <t>O14657</t>
  </si>
  <si>
    <t>P30382</t>
  </si>
  <si>
    <t>O14658</t>
  </si>
  <si>
    <t>O14659</t>
  </si>
  <si>
    <t>P20183</t>
  </si>
  <si>
    <t>O14660</t>
  </si>
  <si>
    <t>P61097</t>
  </si>
  <si>
    <t>O14661</t>
  </si>
  <si>
    <t>P21423</t>
  </si>
  <si>
    <t>O14662</t>
  </si>
  <si>
    <t>P52730</t>
  </si>
  <si>
    <t>O14663</t>
  </si>
  <si>
    <t>P88195</t>
  </si>
  <si>
    <t>O14664</t>
  </si>
  <si>
    <t>P79215</t>
  </si>
  <si>
    <t>O14665</t>
  </si>
  <si>
    <t>P54334</t>
  </si>
  <si>
    <t>O14666</t>
  </si>
  <si>
    <t>P86416</t>
  </si>
  <si>
    <t>O14667</t>
  </si>
  <si>
    <t>P26948</t>
  </si>
  <si>
    <t>O14668</t>
  </si>
  <si>
    <t>P67006</t>
  </si>
  <si>
    <t>O14669</t>
  </si>
  <si>
    <t>P62182</t>
  </si>
  <si>
    <t>O14670</t>
  </si>
  <si>
    <t>O14671</t>
  </si>
  <si>
    <t>P45930</t>
  </si>
  <si>
    <t>O14672</t>
  </si>
  <si>
    <t>P30551</t>
  </si>
  <si>
    <t>O14673</t>
  </si>
  <si>
    <t>P91754</t>
  </si>
  <si>
    <t>O14674</t>
  </si>
  <si>
    <t>P48995</t>
  </si>
  <si>
    <t>O14675</t>
  </si>
  <si>
    <t>P22594</t>
  </si>
  <si>
    <t>O14676</t>
  </si>
  <si>
    <t>P48383</t>
  </si>
  <si>
    <t>O14677</t>
  </si>
  <si>
    <t>P33522</t>
  </si>
  <si>
    <t>O14678</t>
  </si>
  <si>
    <t>P77856</t>
  </si>
  <si>
    <t>O14679</t>
  </si>
  <si>
    <t>P95191</t>
  </si>
  <si>
    <t>O14680</t>
  </si>
  <si>
    <t>P93935</t>
  </si>
  <si>
    <t>O14681</t>
  </si>
  <si>
    <t>P69381</t>
  </si>
  <si>
    <t>O14682</t>
  </si>
  <si>
    <t>P23393</t>
  </si>
  <si>
    <t>O14683</t>
  </si>
  <si>
    <t>P61146</t>
  </si>
  <si>
    <t>O14684</t>
  </si>
  <si>
    <t>P47319</t>
  </si>
  <si>
    <t>O14685</t>
  </si>
  <si>
    <t>P42048</t>
  </si>
  <si>
    <t>O14686</t>
  </si>
  <si>
    <t>P18007</t>
  </si>
  <si>
    <t>O14687</t>
  </si>
  <si>
    <t>P80917</t>
  </si>
  <si>
    <t>O14688</t>
  </si>
  <si>
    <t>O14689</t>
  </si>
  <si>
    <t>P80408</t>
  </si>
  <si>
    <t>O14690</t>
  </si>
  <si>
    <t>P23026</t>
  </si>
  <si>
    <t>O14691</t>
  </si>
  <si>
    <t>O14692</t>
  </si>
  <si>
    <t>P42621</t>
  </si>
  <si>
    <t>O14693</t>
  </si>
  <si>
    <t>P81610</t>
  </si>
  <si>
    <t>O14694</t>
  </si>
  <si>
    <t>P54618</t>
  </si>
  <si>
    <t>O14695</t>
  </si>
  <si>
    <t>P85598</t>
  </si>
  <si>
    <t>O14696</t>
  </si>
  <si>
    <t>P93512</t>
  </si>
  <si>
    <t>O14697</t>
  </si>
  <si>
    <t>O14698</t>
  </si>
  <si>
    <t>P22836</t>
  </si>
  <si>
    <t>O14699</t>
  </si>
  <si>
    <t>P99582</t>
  </si>
  <si>
    <t>O14700</t>
  </si>
  <si>
    <t>P85749</t>
  </si>
  <si>
    <t>O14701</t>
  </si>
  <si>
    <t>P85133</t>
  </si>
  <si>
    <t>O14702</t>
  </si>
  <si>
    <t>P86053</t>
  </si>
  <si>
    <t>O14703</t>
  </si>
  <si>
    <t>P34491</t>
  </si>
  <si>
    <t>O14704</t>
  </si>
  <si>
    <t>P41145</t>
  </si>
  <si>
    <t>O14705</t>
  </si>
  <si>
    <t>P64969</t>
  </si>
  <si>
    <t>O14706</t>
  </si>
  <si>
    <t>P26401</t>
  </si>
  <si>
    <t>O14707</t>
  </si>
  <si>
    <t>P14876</t>
  </si>
  <si>
    <t>O14708</t>
  </si>
  <si>
    <t>P35814</t>
  </si>
  <si>
    <t>O14709</t>
  </si>
  <si>
    <t>P79061</t>
  </si>
  <si>
    <t>O14710</t>
  </si>
  <si>
    <t>P57976</t>
  </si>
  <si>
    <t>O14711</t>
  </si>
  <si>
    <t>P92067</t>
  </si>
  <si>
    <t>O14712</t>
  </si>
  <si>
    <t>P95173</t>
  </si>
  <si>
    <t>O14713</t>
  </si>
  <si>
    <t>P92910</t>
  </si>
  <si>
    <t>O14714</t>
  </si>
  <si>
    <t>P95441</t>
  </si>
  <si>
    <t>O14715</t>
  </si>
  <si>
    <t>P89895</t>
  </si>
  <si>
    <t>O14716</t>
  </si>
  <si>
    <t>P53993</t>
  </si>
  <si>
    <t>O14717</t>
  </si>
  <si>
    <t>P58157</t>
  </si>
  <si>
    <t>O14718</t>
  </si>
  <si>
    <t>P34797</t>
  </si>
  <si>
    <t>O14719</t>
  </si>
  <si>
    <t>P74708</t>
  </si>
  <si>
    <t>O14720</t>
  </si>
  <si>
    <t>P98967</t>
  </si>
  <si>
    <t>O14721</t>
  </si>
  <si>
    <t>P83151</t>
  </si>
  <si>
    <t>O14722</t>
  </si>
  <si>
    <t>P37331</t>
  </si>
  <si>
    <t>O14723</t>
  </si>
  <si>
    <t>P87491</t>
  </si>
  <si>
    <t>O14724</t>
  </si>
  <si>
    <t>P86348</t>
  </si>
  <si>
    <t>O14725</t>
  </si>
  <si>
    <t>P16155</t>
  </si>
  <si>
    <t>O14726</t>
  </si>
  <si>
    <t>P77812</t>
  </si>
  <si>
    <t>O14727</t>
  </si>
  <si>
    <t>P57364</t>
  </si>
  <si>
    <t>O14728</t>
  </si>
  <si>
    <t>P11940</t>
  </si>
  <si>
    <t>O14729</t>
  </si>
  <si>
    <t>P57484</t>
  </si>
  <si>
    <t>O14730</t>
  </si>
  <si>
    <t>P63630</t>
  </si>
  <si>
    <t>O14731</t>
  </si>
  <si>
    <t>P11813</t>
  </si>
  <si>
    <t>O14732</t>
  </si>
  <si>
    <t>P41528</t>
  </si>
  <si>
    <t>O14733</t>
  </si>
  <si>
    <t>P69167</t>
  </si>
  <si>
    <t>O14734</t>
  </si>
  <si>
    <t>P52392</t>
  </si>
  <si>
    <t>O14735</t>
  </si>
  <si>
    <t>P46522</t>
  </si>
  <si>
    <t>O14736</t>
  </si>
  <si>
    <t>P39185</t>
  </si>
  <si>
    <t>O14737</t>
  </si>
  <si>
    <t>O14738</t>
  </si>
  <si>
    <t>P36941</t>
  </si>
  <si>
    <t>O14739</t>
  </si>
  <si>
    <t>P81633</t>
  </si>
  <si>
    <t>O14740</t>
  </si>
  <si>
    <t>P23319</t>
  </si>
  <si>
    <t>O14741</t>
  </si>
  <si>
    <t>P53031</t>
  </si>
  <si>
    <t>O14742</t>
  </si>
  <si>
    <t>P51669</t>
  </si>
  <si>
    <t>O14743</t>
  </si>
  <si>
    <t>P97500</t>
  </si>
  <si>
    <t>O14744</t>
  </si>
  <si>
    <t>O14745</t>
  </si>
  <si>
    <t>P25958</t>
  </si>
  <si>
    <t>O14746</t>
  </si>
  <si>
    <t>P95396</t>
  </si>
  <si>
    <t>O14747</t>
  </si>
  <si>
    <t>P87414</t>
  </si>
  <si>
    <t>O14748</t>
  </si>
  <si>
    <t>P94330</t>
  </si>
  <si>
    <t>O14749</t>
  </si>
  <si>
    <t>P23115</t>
  </si>
  <si>
    <t>O14750</t>
  </si>
  <si>
    <t>P31340</t>
  </si>
  <si>
    <t>O14751</t>
  </si>
  <si>
    <t>P40197</t>
  </si>
  <si>
    <t>O14752</t>
  </si>
  <si>
    <t>P91061</t>
  </si>
  <si>
    <t>O14753</t>
  </si>
  <si>
    <t>P20763</t>
  </si>
  <si>
    <t>O14754</t>
  </si>
  <si>
    <t>P19027</t>
  </si>
  <si>
    <t>O14755</t>
  </si>
  <si>
    <t>P96097</t>
  </si>
  <si>
    <t>O14756</t>
  </si>
  <si>
    <t>P98593</t>
  </si>
  <si>
    <t>O14757</t>
  </si>
  <si>
    <t>P36783</t>
  </si>
  <si>
    <t>O14758</t>
  </si>
  <si>
    <t>P14023</t>
  </si>
  <si>
    <t>O14759</t>
  </si>
  <si>
    <t>P52899</t>
  </si>
  <si>
    <t>O14760</t>
  </si>
  <si>
    <t>P18923</t>
  </si>
  <si>
    <t>O14761</t>
  </si>
  <si>
    <t>P16930</t>
  </si>
  <si>
    <t>O14762</t>
  </si>
  <si>
    <t>P28990</t>
  </si>
  <si>
    <t>O14763</t>
  </si>
  <si>
    <t>P97070</t>
  </si>
  <si>
    <t>O14764</t>
  </si>
  <si>
    <t>P13677</t>
  </si>
  <si>
    <t>O14765</t>
  </si>
  <si>
    <t>P45565</t>
  </si>
  <si>
    <t>O14766</t>
  </si>
  <si>
    <t>P62616</t>
  </si>
  <si>
    <t>O14767</t>
  </si>
  <si>
    <t>P59208</t>
  </si>
  <si>
    <t>O14768</t>
  </si>
  <si>
    <t>P20947</t>
  </si>
  <si>
    <t>O14769</t>
  </si>
  <si>
    <t>P42413</t>
  </si>
  <si>
    <t>O14770</t>
  </si>
  <si>
    <t>P69298</t>
  </si>
  <si>
    <t>O14771</t>
  </si>
  <si>
    <t>P74342</t>
  </si>
  <si>
    <t>O14772</t>
  </si>
  <si>
    <t>P70584</t>
  </si>
  <si>
    <t>O14773</t>
  </si>
  <si>
    <t>P29038</t>
  </si>
  <si>
    <t>O14774</t>
  </si>
  <si>
    <t>P92797</t>
  </si>
  <si>
    <t>O14775</t>
  </si>
  <si>
    <t>P95001</t>
  </si>
  <si>
    <t>O14776</t>
  </si>
  <si>
    <t>P86756</t>
  </si>
  <si>
    <t>O14777</t>
  </si>
  <si>
    <t>P47612</t>
  </si>
  <si>
    <t>O14778</t>
  </si>
  <si>
    <t>P14732</t>
  </si>
  <si>
    <t>O14779</t>
  </si>
  <si>
    <t>P84339</t>
  </si>
  <si>
    <t>O14780</t>
  </si>
  <si>
    <t>P71232</t>
  </si>
  <si>
    <t>O14781</t>
  </si>
  <si>
    <t>P49026</t>
  </si>
  <si>
    <t>O14782</t>
  </si>
  <si>
    <t>P13954</t>
  </si>
  <si>
    <t>O14783</t>
  </si>
  <si>
    <t>P59761</t>
  </si>
  <si>
    <t>O14784</t>
  </si>
  <si>
    <t>P71621</t>
  </si>
  <si>
    <t>O14785</t>
  </si>
  <si>
    <t>P28790</t>
  </si>
  <si>
    <t>O14786</t>
  </si>
  <si>
    <t>P61894</t>
  </si>
  <si>
    <t>O14787</t>
  </si>
  <si>
    <t>P31620</t>
  </si>
  <si>
    <t>O14788</t>
  </si>
  <si>
    <t>P21747</t>
  </si>
  <si>
    <t>O14789</t>
  </si>
  <si>
    <t>P16746</t>
  </si>
  <si>
    <t>O14790</t>
  </si>
  <si>
    <t>P27694</t>
  </si>
  <si>
    <t>O14791</t>
  </si>
  <si>
    <t>P73516</t>
  </si>
  <si>
    <t>O14792</t>
  </si>
  <si>
    <t>P88171</t>
  </si>
  <si>
    <t>O14793</t>
  </si>
  <si>
    <t>P38240</t>
  </si>
  <si>
    <t>O14794</t>
  </si>
  <si>
    <t>P61320</t>
  </si>
  <si>
    <t>O14795</t>
  </si>
  <si>
    <t>O14796</t>
  </si>
  <si>
    <t>P28417</t>
  </si>
  <si>
    <t>O14797</t>
  </si>
  <si>
    <t>P90889</t>
  </si>
  <si>
    <t>O14798</t>
  </si>
  <si>
    <t>P55730</t>
  </si>
  <si>
    <t>O14799</t>
  </si>
  <si>
    <t>P69415</t>
  </si>
  <si>
    <t>O14800</t>
  </si>
  <si>
    <t>P66043</t>
  </si>
  <si>
    <t>O14801</t>
  </si>
  <si>
    <t>P12157</t>
  </si>
  <si>
    <t>O14802</t>
  </si>
  <si>
    <t>P76381</t>
  </si>
  <si>
    <t>O14803</t>
  </si>
  <si>
    <t>P65937</t>
  </si>
  <si>
    <t>O14804</t>
  </si>
  <si>
    <t>P85161</t>
  </si>
  <si>
    <t>O14805</t>
  </si>
  <si>
    <t>P39038</t>
  </si>
  <si>
    <t>O14806</t>
  </si>
  <si>
    <t>P39433</t>
  </si>
  <si>
    <t>O14807</t>
  </si>
  <si>
    <t>P17693</t>
  </si>
  <si>
    <t>O14808</t>
  </si>
  <si>
    <t>P76275</t>
  </si>
  <si>
    <t>O14809</t>
  </si>
  <si>
    <t>P11156</t>
  </si>
  <si>
    <t>O14810</t>
  </si>
  <si>
    <t>P72084</t>
  </si>
  <si>
    <t>O14811</t>
  </si>
  <si>
    <t>P29927</t>
  </si>
  <si>
    <t>O14812</t>
  </si>
  <si>
    <t>P14669</t>
  </si>
  <si>
    <t>O14813</t>
  </si>
  <si>
    <t>P42382</t>
  </si>
  <si>
    <t>O14814</t>
  </si>
  <si>
    <t>P63749</t>
  </si>
  <si>
    <t>O14815</t>
  </si>
  <si>
    <t>P20252</t>
  </si>
  <si>
    <t>O14816</t>
  </si>
  <si>
    <t>P62008</t>
  </si>
  <si>
    <t>O14817</t>
  </si>
  <si>
    <t>P35627</t>
  </si>
  <si>
    <t>O14818</t>
  </si>
  <si>
    <t>P84285</t>
  </si>
  <si>
    <t>O14819</t>
  </si>
  <si>
    <t>O14820</t>
  </si>
  <si>
    <t>P29510</t>
  </si>
  <si>
    <t>O14821</t>
  </si>
  <si>
    <t>P23657</t>
  </si>
  <si>
    <t>O14822</t>
  </si>
  <si>
    <t>P80016</t>
  </si>
  <si>
    <t>O14823</t>
  </si>
  <si>
    <t>P17375</t>
  </si>
  <si>
    <t>O14824</t>
  </si>
  <si>
    <t>P25354</t>
  </si>
  <si>
    <t>O14825</t>
  </si>
  <si>
    <t>P14487</t>
  </si>
  <si>
    <t>O14826</t>
  </si>
  <si>
    <t>O14827</t>
  </si>
  <si>
    <t>P90487</t>
  </si>
  <si>
    <t>O14828</t>
  </si>
  <si>
    <t>P26686</t>
  </si>
  <si>
    <t>O14829</t>
  </si>
  <si>
    <t>P90322</t>
  </si>
  <si>
    <t>O14830</t>
  </si>
  <si>
    <t>P41740</t>
  </si>
  <si>
    <t>O14831</t>
  </si>
  <si>
    <t>P83239</t>
  </si>
  <si>
    <t>O14832</t>
  </si>
  <si>
    <t>P36803</t>
  </si>
  <si>
    <t>O14833</t>
  </si>
  <si>
    <t>P26791</t>
  </si>
  <si>
    <t>O14834</t>
  </si>
  <si>
    <t>P18178</t>
  </si>
  <si>
    <t>O14835</t>
  </si>
  <si>
    <t>O14836</t>
  </si>
  <si>
    <t>P30331</t>
  </si>
  <si>
    <t>O14837</t>
  </si>
  <si>
    <t>P56319</t>
  </si>
  <si>
    <t>O14838</t>
  </si>
  <si>
    <t>P67314</t>
  </si>
  <si>
    <t>O14839</t>
  </si>
  <si>
    <t>P86882</t>
  </si>
  <si>
    <t>O14840</t>
  </si>
  <si>
    <t>P30517</t>
  </si>
  <si>
    <t>O14841</t>
  </si>
  <si>
    <t>P70656</t>
  </si>
  <si>
    <t>O14842</t>
  </si>
  <si>
    <t>P12199</t>
  </si>
  <si>
    <t>O14843</t>
  </si>
  <si>
    <t>P17492</t>
  </si>
  <si>
    <t>O14844</t>
  </si>
  <si>
    <t>P51242</t>
  </si>
  <si>
    <t>O14845</t>
  </si>
  <si>
    <t>P84825</t>
  </si>
  <si>
    <t>O14846</t>
  </si>
  <si>
    <t>P34242</t>
  </si>
  <si>
    <t>O14847</t>
  </si>
  <si>
    <t>P17751</t>
  </si>
  <si>
    <t>O14848</t>
  </si>
  <si>
    <t>P39106</t>
  </si>
  <si>
    <t>O14849</t>
  </si>
  <si>
    <t>P68066</t>
  </si>
  <si>
    <t>O14850</t>
  </si>
  <si>
    <t>P74263</t>
  </si>
  <si>
    <t>O14851</t>
  </si>
  <si>
    <t>P93388</t>
  </si>
  <si>
    <t>O14852</t>
  </si>
  <si>
    <t>P71806</t>
  </si>
  <si>
    <t>O14853</t>
  </si>
  <si>
    <t>P64722</t>
  </si>
  <si>
    <t>O14854</t>
  </si>
  <si>
    <t>P13727</t>
  </si>
  <si>
    <t>O14855</t>
  </si>
  <si>
    <t>P87412</t>
  </si>
  <si>
    <t>O14856</t>
  </si>
  <si>
    <t>P12705</t>
  </si>
  <si>
    <t>O14857</t>
  </si>
  <si>
    <t>P70340</t>
  </si>
  <si>
    <t>O14858</t>
  </si>
  <si>
    <t>P30990</t>
  </si>
  <si>
    <t>O14859</t>
  </si>
  <si>
    <t>P73562</t>
  </si>
  <si>
    <t>O14860</t>
  </si>
  <si>
    <t>P98859</t>
  </si>
  <si>
    <t>O14861</t>
  </si>
  <si>
    <t>P71411</t>
  </si>
  <si>
    <t>O14862</t>
  </si>
  <si>
    <t>P82113</t>
  </si>
  <si>
    <t>O14863</t>
  </si>
  <si>
    <t>P36935</t>
  </si>
  <si>
    <t>O14864</t>
  </si>
  <si>
    <t>P69425</t>
  </si>
  <si>
    <t>O14865</t>
  </si>
  <si>
    <t>P19965</t>
  </si>
  <si>
    <t>O14866</t>
  </si>
  <si>
    <t>P78018</t>
  </si>
  <si>
    <t>O14867</t>
  </si>
  <si>
    <t>P20479</t>
  </si>
  <si>
    <t>O14868</t>
  </si>
  <si>
    <t>P34343</t>
  </si>
  <si>
    <t>O14869</t>
  </si>
  <si>
    <t>P62620</t>
  </si>
  <si>
    <t>O14870</t>
  </si>
  <si>
    <t>P63638</t>
  </si>
  <si>
    <t>O14871</t>
  </si>
  <si>
    <t>P32841</t>
  </si>
  <si>
    <t>O14872</t>
  </si>
  <si>
    <t>P45446</t>
  </si>
  <si>
    <t>O14873</t>
  </si>
  <si>
    <t>P31632</t>
  </si>
  <si>
    <t>O14874</t>
  </si>
  <si>
    <t>P80847</t>
  </si>
  <si>
    <t>O14875</t>
  </si>
  <si>
    <t>P53449</t>
  </si>
  <si>
    <t>O14876</t>
  </si>
  <si>
    <t>P48059</t>
  </si>
  <si>
    <t>O14877</t>
  </si>
  <si>
    <t>P97105</t>
  </si>
  <si>
    <t>O14878</t>
  </si>
  <si>
    <t>O14879</t>
  </si>
  <si>
    <t>P69968</t>
  </si>
  <si>
    <t>O14880</t>
  </si>
  <si>
    <t>P78820</t>
  </si>
  <si>
    <t>O14881</t>
  </si>
  <si>
    <t>P11334</t>
  </si>
  <si>
    <t>O14882</t>
  </si>
  <si>
    <t>P64620</t>
  </si>
  <si>
    <t>O14883</t>
  </si>
  <si>
    <t>P23617</t>
  </si>
  <si>
    <t>O14884</t>
  </si>
  <si>
    <t>P41271</t>
  </si>
  <si>
    <t>O14885</t>
  </si>
  <si>
    <t>P55731</t>
  </si>
  <si>
    <t>O14886</t>
  </si>
  <si>
    <t>P38614</t>
  </si>
  <si>
    <t>O14887</t>
  </si>
  <si>
    <t>P75179</t>
  </si>
  <si>
    <t>O14888</t>
  </si>
  <si>
    <t>P21765</t>
  </si>
  <si>
    <t>O14889</t>
  </si>
  <si>
    <t>P82301</t>
  </si>
  <si>
    <t>O14890</t>
  </si>
  <si>
    <t>P42876</t>
  </si>
  <si>
    <t>O14891</t>
  </si>
  <si>
    <t>P30738</t>
  </si>
  <si>
    <t>O14892</t>
  </si>
  <si>
    <t>P63127</t>
  </si>
  <si>
    <t>O14893</t>
  </si>
  <si>
    <t>P73739</t>
  </si>
  <si>
    <t>O14894</t>
  </si>
  <si>
    <t>P88178</t>
  </si>
  <si>
    <t>O14895</t>
  </si>
  <si>
    <t>P10790</t>
  </si>
  <si>
    <t>O14896</t>
  </si>
  <si>
    <t>P54644</t>
  </si>
  <si>
    <t>O14897</t>
  </si>
  <si>
    <t>O14898</t>
  </si>
  <si>
    <t>P37002</t>
  </si>
  <si>
    <t>O14899</t>
  </si>
  <si>
    <t>P56821</t>
  </si>
  <si>
    <t>O14900</t>
  </si>
  <si>
    <t>P62126</t>
  </si>
  <si>
    <t>O14901</t>
  </si>
  <si>
    <t>P44601</t>
  </si>
  <si>
    <t>O14902</t>
  </si>
  <si>
    <t>P76063</t>
  </si>
  <si>
    <t>O14903</t>
  </si>
  <si>
    <t>P87733</t>
  </si>
  <si>
    <t>O14904</t>
  </si>
  <si>
    <t>P83348</t>
  </si>
  <si>
    <t>O14905</t>
  </si>
  <si>
    <t>P27367</t>
  </si>
  <si>
    <t>O14906</t>
  </si>
  <si>
    <t>P62815</t>
  </si>
  <si>
    <t>O14907</t>
  </si>
  <si>
    <t>P82338</t>
  </si>
  <si>
    <t>O14908</t>
  </si>
  <si>
    <t>P85081</t>
  </si>
  <si>
    <t>O14909</t>
  </si>
  <si>
    <t>P49338</t>
  </si>
  <si>
    <t>O14910</t>
  </si>
  <si>
    <t>P12778</t>
  </si>
  <si>
    <t>O14911</t>
  </si>
  <si>
    <t>P53021</t>
  </si>
  <si>
    <t>O14912</t>
  </si>
  <si>
    <t>P48873</t>
  </si>
  <si>
    <t>O14913</t>
  </si>
  <si>
    <t>P14910</t>
  </si>
  <si>
    <t>O14914</t>
  </si>
  <si>
    <t>P77064</t>
  </si>
  <si>
    <t>O14915</t>
  </si>
  <si>
    <t>P13504</t>
  </si>
  <si>
    <t>O14916</t>
  </si>
  <si>
    <t>P75043</t>
  </si>
  <si>
    <t>O14917</t>
  </si>
  <si>
    <t>P99109</t>
  </si>
  <si>
    <t>O14918</t>
  </si>
  <si>
    <t>P85247</t>
  </si>
  <si>
    <t>O14919</t>
  </si>
  <si>
    <t>P39424</t>
  </si>
  <si>
    <t>O14920</t>
  </si>
  <si>
    <t>P82754</t>
  </si>
  <si>
    <t>O14921</t>
  </si>
  <si>
    <t>P39341</t>
  </si>
  <si>
    <t>O14922</t>
  </si>
  <si>
    <t>P78735</t>
  </si>
  <si>
    <t>O14923</t>
  </si>
  <si>
    <t>P47636</t>
  </si>
  <si>
    <t>O14924</t>
  </si>
  <si>
    <t>P32304</t>
  </si>
  <si>
    <t>O14925</t>
  </si>
  <si>
    <t>P95988</t>
  </si>
  <si>
    <t>O14926</t>
  </si>
  <si>
    <t>P88969</t>
  </si>
  <si>
    <t>O14927</t>
  </si>
  <si>
    <t>P92299</t>
  </si>
  <si>
    <t>O14928</t>
  </si>
  <si>
    <t>P34173</t>
  </si>
  <si>
    <t>O14929</t>
  </si>
  <si>
    <t>P93772</t>
  </si>
  <si>
    <t>O14930</t>
  </si>
  <si>
    <t>P12120</t>
  </si>
  <si>
    <t>O14931</t>
  </si>
  <si>
    <t>P69703</t>
  </si>
  <si>
    <t>O14932</t>
  </si>
  <si>
    <t>P85324</t>
  </si>
  <si>
    <t>O14933</t>
  </si>
  <si>
    <t>P50527</t>
  </si>
  <si>
    <t>O14934</t>
  </si>
  <si>
    <t>P58450</t>
  </si>
  <si>
    <t>O14935</t>
  </si>
  <si>
    <t>P76031</t>
  </si>
  <si>
    <t>O14936</t>
  </si>
  <si>
    <t>P64622</t>
  </si>
  <si>
    <t>O14937</t>
  </si>
  <si>
    <t>P35564</t>
  </si>
  <si>
    <t>O14938</t>
  </si>
  <si>
    <t>P92215</t>
  </si>
  <si>
    <t>O14939</t>
  </si>
  <si>
    <t>P82066</t>
  </si>
  <si>
    <t>O14940</t>
  </si>
  <si>
    <t>P99125</t>
  </si>
  <si>
    <t>O14941</t>
  </si>
  <si>
    <t>P28232</t>
  </si>
  <si>
    <t>O14942</t>
  </si>
  <si>
    <t>P66928</t>
  </si>
  <si>
    <t>O14943</t>
  </si>
  <si>
    <t>P28390</t>
  </si>
  <si>
    <t>O14944</t>
  </si>
  <si>
    <t>P46831</t>
  </si>
  <si>
    <t>O14945</t>
  </si>
  <si>
    <t>P29415</t>
  </si>
  <si>
    <t>O14946</t>
  </si>
  <si>
    <t>P95485</t>
  </si>
  <si>
    <t>O14947</t>
  </si>
  <si>
    <t>P63655</t>
  </si>
  <si>
    <t>O14948</t>
  </si>
  <si>
    <t>P31771</t>
  </si>
  <si>
    <t>O14949</t>
  </si>
  <si>
    <t>P50363</t>
  </si>
  <si>
    <t>O14950</t>
  </si>
  <si>
    <t>P47853</t>
  </si>
  <si>
    <t>O14951</t>
  </si>
  <si>
    <t>P89996</t>
  </si>
  <si>
    <t>O14952</t>
  </si>
  <si>
    <t>P45705</t>
  </si>
  <si>
    <t>O14953</t>
  </si>
  <si>
    <t>P58027</t>
  </si>
  <si>
    <t>O14954</t>
  </si>
  <si>
    <t>P98608</t>
  </si>
  <si>
    <t>O14955</t>
  </si>
  <si>
    <t>P50182</t>
  </si>
  <si>
    <t>O14956</t>
  </si>
  <si>
    <t>P66781</t>
  </si>
  <si>
    <t>O14957</t>
  </si>
  <si>
    <t>P47480</t>
  </si>
  <si>
    <t>O14958</t>
  </si>
  <si>
    <t>P74672</t>
  </si>
  <si>
    <t>O14959</t>
  </si>
  <si>
    <t>P80080</t>
  </si>
  <si>
    <t>O14960</t>
  </si>
  <si>
    <t>P11112</t>
  </si>
  <si>
    <t>O14961</t>
  </si>
  <si>
    <t>P16519</t>
  </si>
  <si>
    <t>O14962</t>
  </si>
  <si>
    <t>P42699</t>
  </si>
  <si>
    <t>O14963</t>
  </si>
  <si>
    <t>P50610</t>
  </si>
  <si>
    <t>O14964</t>
  </si>
  <si>
    <t>P31878</t>
  </si>
  <si>
    <t>O14965</t>
  </si>
  <si>
    <t>P85384</t>
  </si>
  <si>
    <t>O14966</t>
  </si>
  <si>
    <t>P26141</t>
  </si>
  <si>
    <t>O14967</t>
  </si>
  <si>
    <t>P58645</t>
  </si>
  <si>
    <t>O14968</t>
  </si>
  <si>
    <t>P31023</t>
  </si>
  <si>
    <t>O14969</t>
  </si>
  <si>
    <t>P95505</t>
  </si>
  <si>
    <t>O14970</t>
  </si>
  <si>
    <t>P77332</t>
  </si>
  <si>
    <t>O14971</t>
  </si>
  <si>
    <t>P77207</t>
  </si>
  <si>
    <t>O14972</t>
  </si>
  <si>
    <t>P47833</t>
  </si>
  <si>
    <t>O14973</t>
  </si>
  <si>
    <t>P14648</t>
  </si>
  <si>
    <t>O14974</t>
  </si>
  <si>
    <t>P45426</t>
  </si>
  <si>
    <t>O14975</t>
  </si>
  <si>
    <t>P81150</t>
  </si>
  <si>
    <t>O14976</t>
  </si>
  <si>
    <t>P11012</t>
  </si>
  <si>
    <t>O14977</t>
  </si>
  <si>
    <t>P28167</t>
  </si>
  <si>
    <t>O14978</t>
  </si>
  <si>
    <t>P53527</t>
  </si>
  <si>
    <t>O14979</t>
  </si>
  <si>
    <t>P11481</t>
  </si>
  <si>
    <t>O14980</t>
  </si>
  <si>
    <t>P30857</t>
  </si>
  <si>
    <t>O14981</t>
  </si>
  <si>
    <t>P23330</t>
  </si>
  <si>
    <t>O14982</t>
  </si>
  <si>
    <t>O14983</t>
  </si>
  <si>
    <t>P26259</t>
  </si>
  <si>
    <t>O14984</t>
  </si>
  <si>
    <t>P65261</t>
  </si>
  <si>
    <t>O14985</t>
  </si>
  <si>
    <t>P69447</t>
  </si>
  <si>
    <t>O14986</t>
  </si>
  <si>
    <t>P79247</t>
  </si>
  <si>
    <t>O14987</t>
  </si>
  <si>
    <t>P96906</t>
  </si>
  <si>
    <t>O14988</t>
  </si>
  <si>
    <t>P39623</t>
  </si>
  <si>
    <t>O14989</t>
  </si>
  <si>
    <t>P73283</t>
  </si>
  <si>
    <t>O14990</t>
  </si>
  <si>
    <t>P42291</t>
  </si>
  <si>
    <t>O14991</t>
  </si>
  <si>
    <t>P21517</t>
  </si>
  <si>
    <t>O14992</t>
  </si>
  <si>
    <t>P39240</t>
  </si>
  <si>
    <t>O14993</t>
  </si>
  <si>
    <t>P26755</t>
  </si>
  <si>
    <t>O14994</t>
  </si>
  <si>
    <t>P96502</t>
  </si>
  <si>
    <t>O14995</t>
  </si>
  <si>
    <t>P64627</t>
  </si>
  <si>
    <t>O14996</t>
  </si>
  <si>
    <t>P96948</t>
  </si>
  <si>
    <t>O14997</t>
  </si>
  <si>
    <t>P42232</t>
  </si>
  <si>
    <t>O14998</t>
  </si>
  <si>
    <t>P98899</t>
  </si>
  <si>
    <t>O14999</t>
  </si>
  <si>
    <t>P99454</t>
  </si>
  <si>
    <t>O15000</t>
  </si>
  <si>
    <t>P73753</t>
  </si>
  <si>
    <t>O15001</t>
  </si>
  <si>
    <t>P84971</t>
  </si>
  <si>
    <t>O15002</t>
  </si>
  <si>
    <t>P92117</t>
  </si>
  <si>
    <t>O15003</t>
  </si>
  <si>
    <t>P51107</t>
  </si>
  <si>
    <t>O15004</t>
  </si>
  <si>
    <t>P88127</t>
  </si>
  <si>
    <t>O15005</t>
  </si>
  <si>
    <t>P18788</t>
  </si>
  <si>
    <t>O15006</t>
  </si>
  <si>
    <t>P96825</t>
  </si>
  <si>
    <t>O15007</t>
  </si>
  <si>
    <t>P40134</t>
  </si>
  <si>
    <t>O15008</t>
  </si>
  <si>
    <t>P93026</t>
  </si>
  <si>
    <t>O15009</t>
  </si>
  <si>
    <t>P53648</t>
  </si>
  <si>
    <t>O15010</t>
  </si>
  <si>
    <t>P31480</t>
  </si>
  <si>
    <t>O15011</t>
  </si>
  <si>
    <t>O15012</t>
  </si>
  <si>
    <t>P48583</t>
  </si>
  <si>
    <t>O15013</t>
  </si>
  <si>
    <t>P94662</t>
  </si>
  <si>
    <t>O15014</t>
  </si>
  <si>
    <t>P71589</t>
  </si>
  <si>
    <t>O15015</t>
  </si>
  <si>
    <t>P47709</t>
  </si>
  <si>
    <t>O15016</t>
  </si>
  <si>
    <t>P59943</t>
  </si>
  <si>
    <t>O15017</t>
  </si>
  <si>
    <t>P72755</t>
  </si>
  <si>
    <t>O15018</t>
  </si>
  <si>
    <t>P32303</t>
  </si>
  <si>
    <t>O15019</t>
  </si>
  <si>
    <t>P56880</t>
  </si>
  <si>
    <t>O15020</t>
  </si>
  <si>
    <t>P43258</t>
  </si>
  <si>
    <t>O15021</t>
  </si>
  <si>
    <t>P43910</t>
  </si>
  <si>
    <t>O15022</t>
  </si>
  <si>
    <t>P85318</t>
  </si>
  <si>
    <t>O15023</t>
  </si>
  <si>
    <t>P19600</t>
  </si>
  <si>
    <t>O15024</t>
  </si>
  <si>
    <t>P25417</t>
  </si>
  <si>
    <t>O15025</t>
  </si>
  <si>
    <t>P33231</t>
  </si>
  <si>
    <t>O15026</t>
  </si>
  <si>
    <t>P57304</t>
  </si>
  <si>
    <t>O15027</t>
  </si>
  <si>
    <t>P11559</t>
  </si>
  <si>
    <t>O15028</t>
  </si>
  <si>
    <t>P52687</t>
  </si>
  <si>
    <t>O15029</t>
  </si>
  <si>
    <t>P50946</t>
  </si>
  <si>
    <t>O15030</t>
  </si>
  <si>
    <t>P38157</t>
  </si>
  <si>
    <t>O15031</t>
  </si>
  <si>
    <t>P60987</t>
  </si>
  <si>
    <t>O15032</t>
  </si>
  <si>
    <t>P39470</t>
  </si>
  <si>
    <t>O15033</t>
  </si>
  <si>
    <t>P19510</t>
  </si>
  <si>
    <t>O15034</t>
  </si>
  <si>
    <t>P33090</t>
  </si>
  <si>
    <t>O15035</t>
  </si>
  <si>
    <t>P38493</t>
  </si>
  <si>
    <t>O15036</t>
  </si>
  <si>
    <t>P36029</t>
  </si>
  <si>
    <t>O15037</t>
  </si>
  <si>
    <t>P26387</t>
  </si>
  <si>
    <t>O15038</t>
  </si>
  <si>
    <t>P64621</t>
  </si>
  <si>
    <t>O15039</t>
  </si>
  <si>
    <t>P50540</t>
  </si>
  <si>
    <t>O15040</t>
  </si>
  <si>
    <t>P52504</t>
  </si>
  <si>
    <t>O15041</t>
  </si>
  <si>
    <t>P72182</t>
  </si>
  <si>
    <t>O15042</t>
  </si>
  <si>
    <t>P38794</t>
  </si>
  <si>
    <t>O15043</t>
  </si>
  <si>
    <t>P62325</t>
  </si>
  <si>
    <t>O15044</t>
  </si>
  <si>
    <t>P16102</t>
  </si>
  <si>
    <t>O15045</t>
  </si>
  <si>
    <t>P74030</t>
  </si>
  <si>
    <t>O15046</t>
  </si>
  <si>
    <t>P89694</t>
  </si>
  <si>
    <t>O15047</t>
  </si>
  <si>
    <t>P64500</t>
  </si>
  <si>
    <t>O15048</t>
  </si>
  <si>
    <t>P45921</t>
  </si>
  <si>
    <t>O15049</t>
  </si>
  <si>
    <t>P60824</t>
  </si>
  <si>
    <t>O15050</t>
  </si>
  <si>
    <t>P64917</t>
  </si>
  <si>
    <t>O15051</t>
  </si>
  <si>
    <t>P77839</t>
  </si>
  <si>
    <t>O15052</t>
  </si>
  <si>
    <t>P59771</t>
  </si>
  <si>
    <t>O15053</t>
  </si>
  <si>
    <t>P83562</t>
  </si>
  <si>
    <t>O15054</t>
  </si>
  <si>
    <t>P90452</t>
  </si>
  <si>
    <t>O15055</t>
  </si>
  <si>
    <t>O15056</t>
  </si>
  <si>
    <t>P57146</t>
  </si>
  <si>
    <t>O15057</t>
  </si>
  <si>
    <t>P54325</t>
  </si>
  <si>
    <t>O15058</t>
  </si>
  <si>
    <t>P91736</t>
  </si>
  <si>
    <t>O15059</t>
  </si>
  <si>
    <t>P90442</t>
  </si>
  <si>
    <t>O15060</t>
  </si>
  <si>
    <t>P57475</t>
  </si>
  <si>
    <t>O15061</t>
  </si>
  <si>
    <t>P97764</t>
  </si>
  <si>
    <t>O15062</t>
  </si>
  <si>
    <t>P85056</t>
  </si>
  <si>
    <t>O15063</t>
  </si>
  <si>
    <t>P86904</t>
  </si>
  <si>
    <t>O15064</t>
  </si>
  <si>
    <t>P74781</t>
  </si>
  <si>
    <t>O15065</t>
  </si>
  <si>
    <t>P85176</t>
  </si>
  <si>
    <t>O15066</t>
  </si>
  <si>
    <t>P56418</t>
  </si>
  <si>
    <t>O15067</t>
  </si>
  <si>
    <t>P55131</t>
  </si>
  <si>
    <t>O15068</t>
  </si>
  <si>
    <t>P57410</t>
  </si>
  <si>
    <t>O15069</t>
  </si>
  <si>
    <t>P18631</t>
  </si>
  <si>
    <t>O15070</t>
  </si>
  <si>
    <t>P90658</t>
  </si>
  <si>
    <t>O15071</t>
  </si>
  <si>
    <t>P53161</t>
  </si>
  <si>
    <t>O15072</t>
  </si>
  <si>
    <t>P99513</t>
  </si>
  <si>
    <t>O15073</t>
  </si>
  <si>
    <t>P81362</t>
  </si>
  <si>
    <t>O15074</t>
  </si>
  <si>
    <t>O15075</t>
  </si>
  <si>
    <t>P36113</t>
  </si>
  <si>
    <t>O15076</t>
  </si>
  <si>
    <t>P91867</t>
  </si>
  <si>
    <t>O15077</t>
  </si>
  <si>
    <t>P69371</t>
  </si>
  <si>
    <t>O15078</t>
  </si>
  <si>
    <t>P76615</t>
  </si>
  <si>
    <t>O15079</t>
  </si>
  <si>
    <t>P19518</t>
  </si>
  <si>
    <t>O15080</t>
  </si>
  <si>
    <t>P41409</t>
  </si>
  <si>
    <t>O15081</t>
  </si>
  <si>
    <t>P20984</t>
  </si>
  <si>
    <t>O15082</t>
  </si>
  <si>
    <t>P34700</t>
  </si>
  <si>
    <t>O15083</t>
  </si>
  <si>
    <t>P71204</t>
  </si>
  <si>
    <t>O15084</t>
  </si>
  <si>
    <t>P81318</t>
  </si>
  <si>
    <t>O15085</t>
  </si>
  <si>
    <t>P52630</t>
  </si>
  <si>
    <t>O15086</t>
  </si>
  <si>
    <t>P50539</t>
  </si>
  <si>
    <t>O15087</t>
  </si>
  <si>
    <t>P93549</t>
  </si>
  <si>
    <t>O15088</t>
  </si>
  <si>
    <t>P64583</t>
  </si>
  <si>
    <t>O15089</t>
  </si>
  <si>
    <t>O15090</t>
  </si>
  <si>
    <t>P20146</t>
  </si>
  <si>
    <t>O15091</t>
  </si>
  <si>
    <t>P27772</t>
  </si>
  <si>
    <t>O15092</t>
  </si>
  <si>
    <t>P71666</t>
  </si>
  <si>
    <t>O15093</t>
  </si>
  <si>
    <t>P27338</t>
  </si>
  <si>
    <t>O15094</t>
  </si>
  <si>
    <t>O15095</t>
  </si>
  <si>
    <t>P50891</t>
  </si>
  <si>
    <t>O15096</t>
  </si>
  <si>
    <t>P35915</t>
  </si>
  <si>
    <t>O15097</t>
  </si>
  <si>
    <t>P34103</t>
  </si>
  <si>
    <t>O15098</t>
  </si>
  <si>
    <t>P39048</t>
  </si>
  <si>
    <t>O15099</t>
  </si>
  <si>
    <t>P19685</t>
  </si>
  <si>
    <t>O15100</t>
  </si>
  <si>
    <t>P22071</t>
  </si>
  <si>
    <t>O15101</t>
  </si>
  <si>
    <t>P29026</t>
  </si>
  <si>
    <t>O15102</t>
  </si>
  <si>
    <t>P93931</t>
  </si>
  <si>
    <t>O15103</t>
  </si>
  <si>
    <t>P58124</t>
  </si>
  <si>
    <t>O15104</t>
  </si>
  <si>
    <t>P97694</t>
  </si>
  <si>
    <t>O15105</t>
  </si>
  <si>
    <t>P50722</t>
  </si>
  <si>
    <t>O15106</t>
  </si>
  <si>
    <t>P89356</t>
  </si>
  <si>
    <t>O15107</t>
  </si>
  <si>
    <t>P61041</t>
  </si>
  <si>
    <t>O15108</t>
  </si>
  <si>
    <t>P34478</t>
  </si>
  <si>
    <t>O15109</t>
  </si>
  <si>
    <t>P41538</t>
  </si>
  <si>
    <t>O15110</t>
  </si>
  <si>
    <t>P14037</t>
  </si>
  <si>
    <t>O15111</t>
  </si>
  <si>
    <t>P27195</t>
  </si>
  <si>
    <t>O15112</t>
  </si>
  <si>
    <t>P52940</t>
  </si>
  <si>
    <t>O15113</t>
  </si>
  <si>
    <t>P10999</t>
  </si>
  <si>
    <t>O15114</t>
  </si>
  <si>
    <t>P97410</t>
  </si>
  <si>
    <t>O15115</t>
  </si>
  <si>
    <t>P62637</t>
  </si>
  <si>
    <t>O15116</t>
  </si>
  <si>
    <t>P54746</t>
  </si>
  <si>
    <t>O15117</t>
  </si>
  <si>
    <t>P25006</t>
  </si>
  <si>
    <t>O15118</t>
  </si>
  <si>
    <t>P88771</t>
  </si>
  <si>
    <t>O15119</t>
  </si>
  <si>
    <t>P34250</t>
  </si>
  <si>
    <t>O15120</t>
  </si>
  <si>
    <t>O15121</t>
  </si>
  <si>
    <t>P22456</t>
  </si>
  <si>
    <t>O15122</t>
  </si>
  <si>
    <t>P36132</t>
  </si>
  <si>
    <t>O15123</t>
  </si>
  <si>
    <t>P53980</t>
  </si>
  <si>
    <t>O15124</t>
  </si>
  <si>
    <t>P43053</t>
  </si>
  <si>
    <t>O15125</t>
  </si>
  <si>
    <t>P11441</t>
  </si>
  <si>
    <t>O15126</t>
  </si>
  <si>
    <t>P81676</t>
  </si>
  <si>
    <t>O15127</t>
  </si>
  <si>
    <t>O15128</t>
  </si>
  <si>
    <t>P95986</t>
  </si>
  <si>
    <t>O15129</t>
  </si>
  <si>
    <t>P22650</t>
  </si>
  <si>
    <t>O15130</t>
  </si>
  <si>
    <t>P19574</t>
  </si>
  <si>
    <t>O15131</t>
  </si>
  <si>
    <t>O15132</t>
  </si>
  <si>
    <t>P62015</t>
  </si>
  <si>
    <t>O15133</t>
  </si>
  <si>
    <t>P81697</t>
  </si>
  <si>
    <t>O15134</t>
  </si>
  <si>
    <t>P86453</t>
  </si>
  <si>
    <t>O15135</t>
  </si>
  <si>
    <t>O15136</t>
  </si>
  <si>
    <t>P28402</t>
  </si>
  <si>
    <t>O15137</t>
  </si>
  <si>
    <t>P28821</t>
  </si>
  <si>
    <t>O15138</t>
  </si>
  <si>
    <t>P40600</t>
  </si>
  <si>
    <t>O15139</t>
  </si>
  <si>
    <t>P59638</t>
  </si>
  <si>
    <t>O15140</t>
  </si>
  <si>
    <t>P70783</t>
  </si>
  <si>
    <t>O15141</t>
  </si>
  <si>
    <t>O15142</t>
  </si>
  <si>
    <t>P59114</t>
  </si>
  <si>
    <t>O15143</t>
  </si>
  <si>
    <t>P85235</t>
  </si>
  <si>
    <t>O15144</t>
  </si>
  <si>
    <t>P68004</t>
  </si>
  <si>
    <t>O15145</t>
  </si>
  <si>
    <t>P38631</t>
  </si>
  <si>
    <t>O15146</t>
  </si>
  <si>
    <t>P32065</t>
  </si>
  <si>
    <t>O15147</t>
  </si>
  <si>
    <t>P34310</t>
  </si>
  <si>
    <t>O15148</t>
  </si>
  <si>
    <t>P89657</t>
  </si>
  <si>
    <t>O15149</t>
  </si>
  <si>
    <t>P88450</t>
  </si>
  <si>
    <t>O15150</t>
  </si>
  <si>
    <t>P74005</t>
  </si>
  <si>
    <t>O15151</t>
  </si>
  <si>
    <t>P95749</t>
  </si>
  <si>
    <t>O15152</t>
  </si>
  <si>
    <t>P81088</t>
  </si>
  <si>
    <t>O15153</t>
  </si>
  <si>
    <t>P20427</t>
  </si>
  <si>
    <t>O15154</t>
  </si>
  <si>
    <t>P27510</t>
  </si>
  <si>
    <t>O15155</t>
  </si>
  <si>
    <t>P92841</t>
  </si>
  <si>
    <t>O15156</t>
  </si>
  <si>
    <t>P39674</t>
  </si>
  <si>
    <t>O15157</t>
  </si>
  <si>
    <t>P37397</t>
  </si>
  <si>
    <t>O15158</t>
  </si>
  <si>
    <t>P78928</t>
  </si>
  <si>
    <t>O15159</t>
  </si>
  <si>
    <t>P19461</t>
  </si>
  <si>
    <t>O15160</t>
  </si>
  <si>
    <t>P50488</t>
  </si>
  <si>
    <t>O15161</t>
  </si>
  <si>
    <t>P30190</t>
  </si>
  <si>
    <t>O15162</t>
  </si>
  <si>
    <t>O15163</t>
  </si>
  <si>
    <t>P85634</t>
  </si>
  <si>
    <t>O15164</t>
  </si>
  <si>
    <t>P49305</t>
  </si>
  <si>
    <t>O15165</t>
  </si>
  <si>
    <t>P29328</t>
  </si>
  <si>
    <t>O15166</t>
  </si>
  <si>
    <t>P64704</t>
  </si>
  <si>
    <t>O15167</t>
  </si>
  <si>
    <t>P71010</t>
  </si>
  <si>
    <t>O15168</t>
  </si>
  <si>
    <t>P86867</t>
  </si>
  <si>
    <t>O15169</t>
  </si>
  <si>
    <t>P67705</t>
  </si>
  <si>
    <t>O15170</t>
  </si>
  <si>
    <t>P16510</t>
  </si>
  <si>
    <t>O15171</t>
  </si>
  <si>
    <t>P81381</t>
  </si>
  <si>
    <t>O15172</t>
  </si>
  <si>
    <t>P90183</t>
  </si>
  <si>
    <t>O15173</t>
  </si>
  <si>
    <t>P12267</t>
  </si>
  <si>
    <t>O15174</t>
  </si>
  <si>
    <t>P86708</t>
  </si>
  <si>
    <t>O15175</t>
  </si>
  <si>
    <t>P52983</t>
  </si>
  <si>
    <t>O15176</t>
  </si>
  <si>
    <t>P48916</t>
  </si>
  <si>
    <t>O15177</t>
  </si>
  <si>
    <t>P44915</t>
  </si>
  <si>
    <t>O15178</t>
  </si>
  <si>
    <t>P54994</t>
  </si>
  <si>
    <t>O15179</t>
  </si>
  <si>
    <t>P72638</t>
  </si>
  <si>
    <t>O15180</t>
  </si>
  <si>
    <t>P27368</t>
  </si>
  <si>
    <t>O15181</t>
  </si>
  <si>
    <t>P30133</t>
  </si>
  <si>
    <t>O15182</t>
  </si>
  <si>
    <t>P20149</t>
  </si>
  <si>
    <t>O15183</t>
  </si>
  <si>
    <t>P73020</t>
  </si>
  <si>
    <t>O15184</t>
  </si>
  <si>
    <t>P83866</t>
  </si>
  <si>
    <t>O15185</t>
  </si>
  <si>
    <t>P66724</t>
  </si>
  <si>
    <t>O15186</t>
  </si>
  <si>
    <t>P87601</t>
  </si>
  <si>
    <t>O15187</t>
  </si>
  <si>
    <t>P35717</t>
  </si>
  <si>
    <t>O15188</t>
  </si>
  <si>
    <t>P96758</t>
  </si>
  <si>
    <t>O15189</t>
  </si>
  <si>
    <t>P33227</t>
  </si>
  <si>
    <t>O15190</t>
  </si>
  <si>
    <t>P30880</t>
  </si>
  <si>
    <t>O15191</t>
  </si>
  <si>
    <t>P95234</t>
  </si>
  <si>
    <t>O15192</t>
  </si>
  <si>
    <t>P43488</t>
  </si>
  <si>
    <t>O15193</t>
  </si>
  <si>
    <t>P87207</t>
  </si>
  <si>
    <t>O15194</t>
  </si>
  <si>
    <t>P29762</t>
  </si>
  <si>
    <t>O15195</t>
  </si>
  <si>
    <t>P71800</t>
  </si>
  <si>
    <t>O15196</t>
  </si>
  <si>
    <t>P79034</t>
  </si>
  <si>
    <t>O15197</t>
  </si>
  <si>
    <t>P74539</t>
  </si>
  <si>
    <t>O15198</t>
  </si>
  <si>
    <t>P97077</t>
  </si>
  <si>
    <t>O15199</t>
  </si>
  <si>
    <t>P51403</t>
  </si>
  <si>
    <t>O15200</t>
  </si>
  <si>
    <t>P26467</t>
  </si>
  <si>
    <t>O15201</t>
  </si>
  <si>
    <t>P81049</t>
  </si>
  <si>
    <t>O15202</t>
  </si>
  <si>
    <t>P45221</t>
  </si>
  <si>
    <t>O15203</t>
  </si>
  <si>
    <t>P67242</t>
  </si>
  <si>
    <t>O15204</t>
  </si>
  <si>
    <t>P43891</t>
  </si>
  <si>
    <t>O15205</t>
  </si>
  <si>
    <t>P23740</t>
  </si>
  <si>
    <t>O15206</t>
  </si>
  <si>
    <t>P54813</t>
  </si>
  <si>
    <t>O15207</t>
  </si>
  <si>
    <t>P84975</t>
  </si>
  <si>
    <t>O15208</t>
  </si>
  <si>
    <t>P41911</t>
  </si>
  <si>
    <t>O15209</t>
  </si>
  <si>
    <t>P76388</t>
  </si>
  <si>
    <t>O15210</t>
  </si>
  <si>
    <t>P23893</t>
  </si>
  <si>
    <t>O15211</t>
  </si>
  <si>
    <t>P48605</t>
  </si>
  <si>
    <t>O15212</t>
  </si>
  <si>
    <t>P18696</t>
  </si>
  <si>
    <t>O15213</t>
  </si>
  <si>
    <t>P18830</t>
  </si>
  <si>
    <t>O15214</t>
  </si>
  <si>
    <t>P92217</t>
  </si>
  <si>
    <t>O15215</t>
  </si>
  <si>
    <t>P82791</t>
  </si>
  <si>
    <t>O15216</t>
  </si>
  <si>
    <t>P32916</t>
  </si>
  <si>
    <t>O15217</t>
  </si>
  <si>
    <t>P15644</t>
  </si>
  <si>
    <t>O15218</t>
  </si>
  <si>
    <t>P94210</t>
  </si>
  <si>
    <t>O15219</t>
  </si>
  <si>
    <t>P97261</t>
  </si>
  <si>
    <t>O15220</t>
  </si>
  <si>
    <t>P14096</t>
  </si>
  <si>
    <t>O15221</t>
  </si>
  <si>
    <t>P31856</t>
  </si>
  <si>
    <t>O15222</t>
  </si>
  <si>
    <t>P82682</t>
  </si>
  <si>
    <t>O15223</t>
  </si>
  <si>
    <t>P30362</t>
  </si>
  <si>
    <t>O15224</t>
  </si>
  <si>
    <t>P32719</t>
  </si>
  <si>
    <t>O15225</t>
  </si>
  <si>
    <t>P95776</t>
  </si>
  <si>
    <t>O15226</t>
  </si>
  <si>
    <t>P27318</t>
  </si>
  <si>
    <t>O15227</t>
  </si>
  <si>
    <t>P42125</t>
  </si>
  <si>
    <t>O15228</t>
  </si>
  <si>
    <t>P76915</t>
  </si>
  <si>
    <t>O15229</t>
  </si>
  <si>
    <t>P25084</t>
  </si>
  <si>
    <t>O15230</t>
  </si>
  <si>
    <t>P18606</t>
  </si>
  <si>
    <t>O15231</t>
  </si>
  <si>
    <t>P40862</t>
  </si>
  <si>
    <t>O15232</t>
  </si>
  <si>
    <t>P32833</t>
  </si>
  <si>
    <t>O15233</t>
  </si>
  <si>
    <t>P48680</t>
  </si>
  <si>
    <t>O15234</t>
  </si>
  <si>
    <t>P61934</t>
  </si>
  <si>
    <t>O15235</t>
  </si>
  <si>
    <t>P54466</t>
  </si>
  <si>
    <t>O15236</t>
  </si>
  <si>
    <t>P67656</t>
  </si>
  <si>
    <t>O15237</t>
  </si>
  <si>
    <t>P39111</t>
  </si>
  <si>
    <t>O15238</t>
  </si>
  <si>
    <t>P85860</t>
  </si>
  <si>
    <t>O15239</t>
  </si>
  <si>
    <t>P78960</t>
  </si>
  <si>
    <t>O15240</t>
  </si>
  <si>
    <t>P31590</t>
  </si>
  <si>
    <t>O15241</t>
  </si>
  <si>
    <t>P73673</t>
  </si>
  <si>
    <t>O15242</t>
  </si>
  <si>
    <t>P94213</t>
  </si>
  <si>
    <t>O15243</t>
  </si>
  <si>
    <t>P92119</t>
  </si>
  <si>
    <t>O15244</t>
  </si>
  <si>
    <t>P57902</t>
  </si>
  <si>
    <t>O15245</t>
  </si>
  <si>
    <t>P24303</t>
  </si>
  <si>
    <t>O15246</t>
  </si>
  <si>
    <t>P95014</t>
  </si>
  <si>
    <t>O15247</t>
  </si>
  <si>
    <t>P80180</t>
  </si>
  <si>
    <t>O15248</t>
  </si>
  <si>
    <t>P11500</t>
  </si>
  <si>
    <t>O15249</t>
  </si>
  <si>
    <t>P39006</t>
  </si>
  <si>
    <t>O15250</t>
  </si>
  <si>
    <t>P81078</t>
  </si>
  <si>
    <t>O15251</t>
  </si>
  <si>
    <t>P49292</t>
  </si>
  <si>
    <t>O15252</t>
  </si>
  <si>
    <t>P55725</t>
  </si>
  <si>
    <t>O15253</t>
  </si>
  <si>
    <t>P23637</t>
  </si>
  <si>
    <t>O15254</t>
  </si>
  <si>
    <t>O15255</t>
  </si>
  <si>
    <t>P29531</t>
  </si>
  <si>
    <t>O15256</t>
  </si>
  <si>
    <t>P59091</t>
  </si>
  <si>
    <t>O15257</t>
  </si>
  <si>
    <t>P58458</t>
  </si>
  <si>
    <t>O15258</t>
  </si>
  <si>
    <t>P12795</t>
  </si>
  <si>
    <t>O15259</t>
  </si>
  <si>
    <t>P75372</t>
  </si>
  <si>
    <t>O15260</t>
  </si>
  <si>
    <t>P27389</t>
  </si>
  <si>
    <t>O15261</t>
  </si>
  <si>
    <t>P25154</t>
  </si>
  <si>
    <t>O15262</t>
  </si>
  <si>
    <t>P61845</t>
  </si>
  <si>
    <t>O15263</t>
  </si>
  <si>
    <t>P78529</t>
  </si>
  <si>
    <t>O15264</t>
  </si>
  <si>
    <t>P32321</t>
  </si>
  <si>
    <t>O15265</t>
  </si>
  <si>
    <t>P93800</t>
  </si>
  <si>
    <t>O15266</t>
  </si>
  <si>
    <t>P39887</t>
  </si>
  <si>
    <t>O15267</t>
  </si>
  <si>
    <t>P30178</t>
  </si>
  <si>
    <t>O15268</t>
  </si>
  <si>
    <t>P64287</t>
  </si>
  <si>
    <t>O15269</t>
  </si>
  <si>
    <t>P10186</t>
  </si>
  <si>
    <t>O15270</t>
  </si>
  <si>
    <t>P59291</t>
  </si>
  <si>
    <t>O15271</t>
  </si>
  <si>
    <t>P42039</t>
  </si>
  <si>
    <t>O15272</t>
  </si>
  <si>
    <t>P82757</t>
  </si>
  <si>
    <t>O15273</t>
  </si>
  <si>
    <t>P78364</t>
  </si>
  <si>
    <t>O15274</t>
  </si>
  <si>
    <t>P49030</t>
  </si>
  <si>
    <t>O15275</t>
  </si>
  <si>
    <t>P25191</t>
  </si>
  <si>
    <t>O15276</t>
  </si>
  <si>
    <t>P44493</t>
  </si>
  <si>
    <t>O15277</t>
  </si>
  <si>
    <t>P34983</t>
  </si>
  <si>
    <t>O15278</t>
  </si>
  <si>
    <t>O15279</t>
  </si>
  <si>
    <t>P59469</t>
  </si>
  <si>
    <t>O15280</t>
  </si>
  <si>
    <t>O15281</t>
  </si>
  <si>
    <t>P38451</t>
  </si>
  <si>
    <t>O15282</t>
  </si>
  <si>
    <t>P98999</t>
  </si>
  <si>
    <t>O15283</t>
  </si>
  <si>
    <t>P49378</t>
  </si>
  <si>
    <t>O15284</t>
  </si>
  <si>
    <t>P46041</t>
  </si>
  <si>
    <t>O15285</t>
  </si>
  <si>
    <t>P93021</t>
  </si>
  <si>
    <t>O15286</t>
  </si>
  <si>
    <t>P35428</t>
  </si>
  <si>
    <t>O15287</t>
  </si>
  <si>
    <t>P58837</t>
  </si>
  <si>
    <t>O15288</t>
  </si>
  <si>
    <t>P75387</t>
  </si>
  <si>
    <t>O15289</t>
  </si>
  <si>
    <t>P98344</t>
  </si>
  <si>
    <t>O15290</t>
  </si>
  <si>
    <t>P60992</t>
  </si>
  <si>
    <t>O15291</t>
  </si>
  <si>
    <t>O15292</t>
  </si>
  <si>
    <t>P66698</t>
  </si>
  <si>
    <t>O15293</t>
  </si>
  <si>
    <t>P47010</t>
  </si>
  <si>
    <t>O15294</t>
  </si>
  <si>
    <t>P17015</t>
  </si>
  <si>
    <t>O15295</t>
  </si>
  <si>
    <t>P42901</t>
  </si>
  <si>
    <t>O15296</t>
  </si>
  <si>
    <t>P88199</t>
  </si>
  <si>
    <t>O15297</t>
  </si>
  <si>
    <t>P45611</t>
  </si>
  <si>
    <t>O15298</t>
  </si>
  <si>
    <t>P53108</t>
  </si>
  <si>
    <t>O15299</t>
  </si>
  <si>
    <t>P62081</t>
  </si>
  <si>
    <t>O15300</t>
  </si>
  <si>
    <t>P20606</t>
  </si>
  <si>
    <t>O15301</t>
  </si>
  <si>
    <t>P69367</t>
  </si>
  <si>
    <t>O15302</t>
  </si>
  <si>
    <t>P33036</t>
  </si>
  <si>
    <t>O15303</t>
  </si>
  <si>
    <t>P38224</t>
  </si>
  <si>
    <t>O15304</t>
  </si>
  <si>
    <t>P63264</t>
  </si>
  <si>
    <t>O15305</t>
  </si>
  <si>
    <t>P76725</t>
  </si>
  <si>
    <t>O15306</t>
  </si>
  <si>
    <t>P69065</t>
  </si>
  <si>
    <t>O15307</t>
  </si>
  <si>
    <t>P48174</t>
  </si>
  <si>
    <t>O15308</t>
  </si>
  <si>
    <t>P40728</t>
  </si>
  <si>
    <t>O15309</t>
  </si>
  <si>
    <t>P20522</t>
  </si>
  <si>
    <t>O15310</t>
  </si>
  <si>
    <t>O15311</t>
  </si>
  <si>
    <t>P62192</t>
  </si>
  <si>
    <t>O15312</t>
  </si>
  <si>
    <t>P11243</t>
  </si>
  <si>
    <t>O15313</t>
  </si>
  <si>
    <t>P65746</t>
  </si>
  <si>
    <t>O15314</t>
  </si>
  <si>
    <t>P55299</t>
  </si>
  <si>
    <t>O15315</t>
  </si>
  <si>
    <t>P22649</t>
  </si>
  <si>
    <t>O15316</t>
  </si>
  <si>
    <t>P16539</t>
  </si>
  <si>
    <t>O15317</t>
  </si>
  <si>
    <t>P22247</t>
  </si>
  <si>
    <t>O15318</t>
  </si>
  <si>
    <t>P48803</t>
  </si>
  <si>
    <t>O15319</t>
  </si>
  <si>
    <t>P83241</t>
  </si>
  <si>
    <t>O15320</t>
  </si>
  <si>
    <t>P53305</t>
  </si>
  <si>
    <t>O15321</t>
  </si>
  <si>
    <t>O15322</t>
  </si>
  <si>
    <t>P68575</t>
  </si>
  <si>
    <t>O15323</t>
  </si>
  <si>
    <t>P68358</t>
  </si>
  <si>
    <t>O15324</t>
  </si>
  <si>
    <t>P24462</t>
  </si>
  <si>
    <t>O15325</t>
  </si>
  <si>
    <t>P84887</t>
  </si>
  <si>
    <t>O15326</t>
  </si>
  <si>
    <t>P20982</t>
  </si>
  <si>
    <t>O15327</t>
  </si>
  <si>
    <t>P63385</t>
  </si>
  <si>
    <t>O15328</t>
  </si>
  <si>
    <t>P79568</t>
  </si>
  <si>
    <t>O15329</t>
  </si>
  <si>
    <t>P67438</t>
  </si>
  <si>
    <t>O15330</t>
  </si>
  <si>
    <t>P47512</t>
  </si>
  <si>
    <t>O15331</t>
  </si>
  <si>
    <t>P97139</t>
  </si>
  <si>
    <t>O15332</t>
  </si>
  <si>
    <t>P51999</t>
  </si>
  <si>
    <t>O15333</t>
  </si>
  <si>
    <t>O15334</t>
  </si>
  <si>
    <t>P89853</t>
  </si>
  <si>
    <t>O15335</t>
  </si>
  <si>
    <t>P53345</t>
  </si>
  <si>
    <t>O15336</t>
  </si>
  <si>
    <t>P15369</t>
  </si>
  <si>
    <t>O15337</t>
  </si>
  <si>
    <t>P20965</t>
  </si>
  <si>
    <t>O15338</t>
  </si>
  <si>
    <t>P23213</t>
  </si>
  <si>
    <t>O15339</t>
  </si>
  <si>
    <t>P74710</t>
  </si>
  <si>
    <t>O15340</t>
  </si>
  <si>
    <t>P63536</t>
  </si>
  <si>
    <t>O15341</t>
  </si>
  <si>
    <t>P45640</t>
  </si>
  <si>
    <t>O15342</t>
  </si>
  <si>
    <t>P87379</t>
  </si>
  <si>
    <t>O15343</t>
  </si>
  <si>
    <t>P29400</t>
  </si>
  <si>
    <t>O15344</t>
  </si>
  <si>
    <t>O15345</t>
  </si>
  <si>
    <t>P73047</t>
  </si>
  <si>
    <t>O15346</t>
  </si>
  <si>
    <t>P73816</t>
  </si>
  <si>
    <t>O15347</t>
  </si>
  <si>
    <t>P35916</t>
  </si>
  <si>
    <t>O15348</t>
  </si>
  <si>
    <t>P68579</t>
  </si>
  <si>
    <t>O15349</t>
  </si>
  <si>
    <t>P62818</t>
  </si>
  <si>
    <t>O15350</t>
  </si>
  <si>
    <t>P86211</t>
  </si>
  <si>
    <t>O15351</t>
  </si>
  <si>
    <t>P58362</t>
  </si>
  <si>
    <t>O15352</t>
  </si>
  <si>
    <t>P19078</t>
  </si>
  <si>
    <t>O15353</t>
  </si>
  <si>
    <t>P32703</t>
  </si>
  <si>
    <t>O15354</t>
  </si>
  <si>
    <t>P93451</t>
  </si>
  <si>
    <t>O15355</t>
  </si>
  <si>
    <t>P42893</t>
  </si>
  <si>
    <t>O15356</t>
  </si>
  <si>
    <t>P31349</t>
  </si>
  <si>
    <t>O15357</t>
  </si>
  <si>
    <t>P52927</t>
  </si>
  <si>
    <t>O15358</t>
  </si>
  <si>
    <t>P96814</t>
  </si>
  <si>
    <t>O15359</t>
  </si>
  <si>
    <t>P63651</t>
  </si>
  <si>
    <t>O15360</t>
  </si>
  <si>
    <t>P82009</t>
  </si>
  <si>
    <t>O15361</t>
  </si>
  <si>
    <t>P76425</t>
  </si>
  <si>
    <t>O15362</t>
  </si>
  <si>
    <t>P34956</t>
  </si>
  <si>
    <t>O15363</t>
  </si>
  <si>
    <t>P66618</t>
  </si>
  <si>
    <t>O15364</t>
  </si>
  <si>
    <t>O15365</t>
  </si>
  <si>
    <t>P48357</t>
  </si>
  <si>
    <t>O15366</t>
  </si>
  <si>
    <t>P27780</t>
  </si>
  <si>
    <t>O15367</t>
  </si>
  <si>
    <t>P19169</t>
  </si>
  <si>
    <t>O15368</t>
  </si>
  <si>
    <t>P16946</t>
  </si>
  <si>
    <t>O15369</t>
  </si>
  <si>
    <t>P11417</t>
  </si>
  <si>
    <t>O15370</t>
  </si>
  <si>
    <t>P26906</t>
  </si>
  <si>
    <t>O15371</t>
  </si>
  <si>
    <t>P58411</t>
  </si>
  <si>
    <t>O15372</t>
  </si>
  <si>
    <t>P88633</t>
  </si>
  <si>
    <t>O15373</t>
  </si>
  <si>
    <t>P52243</t>
  </si>
  <si>
    <t>O15374</t>
  </si>
  <si>
    <t>P62467</t>
  </si>
  <si>
    <t>O15375</t>
  </si>
  <si>
    <t>P96092</t>
  </si>
  <si>
    <t>O15376</t>
  </si>
  <si>
    <t>P44371</t>
  </si>
  <si>
    <t>O15377</t>
  </si>
  <si>
    <t>P35137</t>
  </si>
  <si>
    <t>O15378</t>
  </si>
  <si>
    <t>P19810</t>
  </si>
  <si>
    <t>O15379</t>
  </si>
  <si>
    <t>P21577</t>
  </si>
  <si>
    <t>O15380</t>
  </si>
  <si>
    <t>P98009</t>
  </si>
  <si>
    <t>O15381</t>
  </si>
  <si>
    <t>O15382</t>
  </si>
  <si>
    <t>P39911</t>
  </si>
  <si>
    <t>O15383</t>
  </si>
  <si>
    <t>P31489</t>
  </si>
  <si>
    <t>O15384</t>
  </si>
  <si>
    <t>P56932</t>
  </si>
  <si>
    <t>O15385</t>
  </si>
  <si>
    <t>P24836</t>
  </si>
  <si>
    <t>O15386</t>
  </si>
  <si>
    <t>P45589</t>
  </si>
  <si>
    <t>O15387</t>
  </si>
  <si>
    <t>P92133</t>
  </si>
  <si>
    <t>O15388</t>
  </si>
  <si>
    <t>P52148</t>
  </si>
  <si>
    <t>O15389</t>
  </si>
  <si>
    <t>P39027</t>
  </si>
  <si>
    <t>O15390</t>
  </si>
  <si>
    <t>P85068</t>
  </si>
  <si>
    <t>O15391</t>
  </si>
  <si>
    <t>P69087</t>
  </si>
  <si>
    <t>O15392</t>
  </si>
  <si>
    <t>P48048</t>
  </si>
  <si>
    <t>O15393</t>
  </si>
  <si>
    <t>P62248</t>
  </si>
  <si>
    <t>O15394</t>
  </si>
  <si>
    <t>P48377</t>
  </si>
  <si>
    <t>O15395</t>
  </si>
  <si>
    <t>P22818</t>
  </si>
  <si>
    <t>O15396</t>
  </si>
  <si>
    <t>P45973</t>
  </si>
  <si>
    <t>O15397</t>
  </si>
  <si>
    <t>P59392</t>
  </si>
  <si>
    <t>O15398</t>
  </si>
  <si>
    <t>P79972</t>
  </si>
  <si>
    <t>O15399</t>
  </si>
  <si>
    <t>P95576</t>
  </si>
  <si>
    <t>O15400</t>
  </si>
  <si>
    <t>P20395</t>
  </si>
  <si>
    <t>O15401</t>
  </si>
  <si>
    <t>P21740</t>
  </si>
  <si>
    <t>O15402</t>
  </si>
  <si>
    <t>P85985</t>
  </si>
  <si>
    <t>O15403</t>
  </si>
  <si>
    <t>P15129</t>
  </si>
  <si>
    <t>O15404</t>
  </si>
  <si>
    <t>P57454</t>
  </si>
  <si>
    <t>O15405</t>
  </si>
  <si>
    <t>P57704</t>
  </si>
  <si>
    <t>O15406</t>
  </si>
  <si>
    <t>P95208</t>
  </si>
  <si>
    <t>O15407</t>
  </si>
  <si>
    <t>P85406</t>
  </si>
  <si>
    <t>O15408</t>
  </si>
  <si>
    <t>P48490</t>
  </si>
  <si>
    <t>O15409</t>
  </si>
  <si>
    <t>P50699</t>
  </si>
  <si>
    <t>O15410</t>
  </si>
  <si>
    <t>P29912</t>
  </si>
  <si>
    <t>O15411</t>
  </si>
  <si>
    <t>P12033</t>
  </si>
  <si>
    <t>O15412</t>
  </si>
  <si>
    <t>P62229</t>
  </si>
  <si>
    <t>O15413</t>
  </si>
  <si>
    <t>P50330</t>
  </si>
  <si>
    <t>O15414</t>
  </si>
  <si>
    <t>P85271</t>
  </si>
  <si>
    <t>O15415</t>
  </si>
  <si>
    <t>P24491</t>
  </si>
  <si>
    <t>O15416</t>
  </si>
  <si>
    <t>P32896</t>
  </si>
  <si>
    <t>O15417</t>
  </si>
  <si>
    <t>P79963</t>
  </si>
  <si>
    <t>O15418</t>
  </si>
  <si>
    <t>O15419</t>
  </si>
  <si>
    <t>P55324</t>
  </si>
  <si>
    <t>O15420</t>
  </si>
  <si>
    <t>P61426</t>
  </si>
  <si>
    <t>O15421</t>
  </si>
  <si>
    <t>P14352</t>
  </si>
  <si>
    <t>O15422</t>
  </si>
  <si>
    <t>P21786</t>
  </si>
  <si>
    <t>O15423</t>
  </si>
  <si>
    <t>P30352</t>
  </si>
  <si>
    <t>O15424</t>
  </si>
  <si>
    <t>P29621</t>
  </si>
  <si>
    <t>O15425</t>
  </si>
  <si>
    <t>P89490</t>
  </si>
  <si>
    <t>O15426</t>
  </si>
  <si>
    <t>P72406</t>
  </si>
  <si>
    <t>O15427</t>
  </si>
  <si>
    <t>P36048</t>
  </si>
  <si>
    <t>O15428</t>
  </si>
  <si>
    <t>P87072</t>
  </si>
  <si>
    <t>O15429</t>
  </si>
  <si>
    <t>P45799</t>
  </si>
  <si>
    <t>O15430</t>
  </si>
  <si>
    <t>P77489</t>
  </si>
  <si>
    <t>O15431</t>
  </si>
  <si>
    <t>P67078</t>
  </si>
  <si>
    <t>O15432</t>
  </si>
  <si>
    <t>P52547</t>
  </si>
  <si>
    <t>O15433</t>
  </si>
  <si>
    <t>P26040</t>
  </si>
  <si>
    <t>O15434</t>
  </si>
  <si>
    <t>P34174</t>
  </si>
  <si>
    <t>O15435</t>
  </si>
  <si>
    <t>P40171</t>
  </si>
  <si>
    <t>O15436</t>
  </si>
  <si>
    <t>P71442</t>
  </si>
  <si>
    <t>O15437</t>
  </si>
  <si>
    <t>P28493</t>
  </si>
  <si>
    <t>O15438</t>
  </si>
  <si>
    <t>P36191</t>
  </si>
  <si>
    <t>O15439</t>
  </si>
  <si>
    <t>P27409</t>
  </si>
  <si>
    <t>O15440</t>
  </si>
  <si>
    <t>P18300</t>
  </si>
  <si>
    <t>O15441</t>
  </si>
  <si>
    <t>P49448</t>
  </si>
  <si>
    <t>O15442</t>
  </si>
  <si>
    <t>P61877</t>
  </si>
  <si>
    <t>O15443</t>
  </si>
  <si>
    <t>P44980</t>
  </si>
  <si>
    <t>O15444</t>
  </si>
  <si>
    <t>P99452</t>
  </si>
  <si>
    <t>O15445</t>
  </si>
  <si>
    <t>P43052</t>
  </si>
  <si>
    <t>O15446</t>
  </si>
  <si>
    <t>P84923</t>
  </si>
  <si>
    <t>O15447</t>
  </si>
  <si>
    <t>P68303</t>
  </si>
  <si>
    <t>O15448</t>
  </si>
  <si>
    <t>P87585</t>
  </si>
  <si>
    <t>O15449</t>
  </si>
  <si>
    <t>P67300</t>
  </si>
  <si>
    <t>O15450</t>
  </si>
  <si>
    <t>P79256</t>
  </si>
  <si>
    <t>O15451</t>
  </si>
  <si>
    <t>O15452</t>
  </si>
  <si>
    <t>P71625</t>
  </si>
  <si>
    <t>O15453</t>
  </si>
  <si>
    <t>O15454</t>
  </si>
  <si>
    <t>P94419</t>
  </si>
  <si>
    <t>O15455</t>
  </si>
  <si>
    <t>P57132</t>
  </si>
  <si>
    <t>O15456</t>
  </si>
  <si>
    <t>P58924</t>
  </si>
  <si>
    <t>O15457</t>
  </si>
  <si>
    <t>P68183</t>
  </si>
  <si>
    <t>O15458</t>
  </si>
  <si>
    <t>P69764</t>
  </si>
  <si>
    <t>O15459</t>
  </si>
  <si>
    <t>P99622</t>
  </si>
  <si>
    <t>O15460</t>
  </si>
  <si>
    <t>P82337</t>
  </si>
  <si>
    <t>O15461</t>
  </si>
  <si>
    <t>P21545</t>
  </si>
  <si>
    <t>O15462</t>
  </si>
  <si>
    <t>P31814</t>
  </si>
  <si>
    <t>O15463</t>
  </si>
  <si>
    <t>P55560</t>
  </si>
  <si>
    <t>O15464</t>
  </si>
  <si>
    <t>O15465</t>
  </si>
  <si>
    <t>P39784</t>
  </si>
  <si>
    <t>O15466</t>
  </si>
  <si>
    <t>P49050</t>
  </si>
  <si>
    <t>O15467</t>
  </si>
  <si>
    <t>P86908</t>
  </si>
  <si>
    <t>O15468</t>
  </si>
  <si>
    <t>P97668</t>
  </si>
  <si>
    <t>O15469</t>
  </si>
  <si>
    <t>P73909</t>
  </si>
  <si>
    <t>O15470</t>
  </si>
  <si>
    <t>P12332</t>
  </si>
  <si>
    <t>O15471</t>
  </si>
  <si>
    <t>P99092</t>
  </si>
  <si>
    <t>O15472</t>
  </si>
  <si>
    <t>P68051</t>
  </si>
  <si>
    <t>O15473</t>
  </si>
  <si>
    <t>P80885</t>
  </si>
  <si>
    <t>O15474</t>
  </si>
  <si>
    <t>P69334</t>
  </si>
  <si>
    <t>O15475</t>
  </si>
  <si>
    <t>P40683</t>
  </si>
  <si>
    <t>O15476</t>
  </si>
  <si>
    <t>P55666</t>
  </si>
  <si>
    <t>O15477</t>
  </si>
  <si>
    <t>P94129</t>
  </si>
  <si>
    <t>O15478</t>
  </si>
  <si>
    <t>P26058</t>
  </si>
  <si>
    <t>O15479</t>
  </si>
  <si>
    <t>P21476</t>
  </si>
  <si>
    <t>O15480</t>
  </si>
  <si>
    <t>P87307</t>
  </si>
  <si>
    <t>O15481</t>
  </si>
  <si>
    <t>P81018</t>
  </si>
  <si>
    <t>O15482</t>
  </si>
  <si>
    <t>P69675</t>
  </si>
  <si>
    <t>O15483</t>
  </si>
  <si>
    <t>P59778</t>
  </si>
  <si>
    <t>O15484</t>
  </si>
  <si>
    <t>P24521</t>
  </si>
  <si>
    <t>O15485</t>
  </si>
  <si>
    <t>P56797</t>
  </si>
  <si>
    <t>O15486</t>
  </si>
  <si>
    <t>P79294</t>
  </si>
  <si>
    <t>O15487</t>
  </si>
  <si>
    <t>P45144</t>
  </si>
  <si>
    <t>O15488</t>
  </si>
  <si>
    <t>P21548</t>
  </si>
  <si>
    <t>O15489</t>
  </si>
  <si>
    <t>P57853</t>
  </si>
  <si>
    <t>O15490</t>
  </si>
  <si>
    <t>P84434</t>
  </si>
  <si>
    <t>O15491</t>
  </si>
  <si>
    <t>P88326</t>
  </si>
  <si>
    <t>O15492</t>
  </si>
  <si>
    <t>P91579</t>
  </si>
  <si>
    <t>O15493</t>
  </si>
  <si>
    <t>P74984</t>
  </si>
  <si>
    <t>O15494</t>
  </si>
  <si>
    <t>P17310</t>
  </si>
  <si>
    <t>O15495</t>
  </si>
  <si>
    <t>P13269</t>
  </si>
  <si>
    <t>O15496</t>
  </si>
  <si>
    <t>P98832</t>
  </si>
  <si>
    <t>O15497</t>
  </si>
  <si>
    <t>P80553</t>
  </si>
  <si>
    <t>O15498</t>
  </si>
  <si>
    <t>P83010</t>
  </si>
  <si>
    <t>O15499</t>
  </si>
  <si>
    <t>P25022</t>
  </si>
  <si>
    <t>O15500</t>
  </si>
  <si>
    <t>P64819</t>
  </si>
  <si>
    <t>O15501</t>
  </si>
  <si>
    <t>P95348</t>
  </si>
  <si>
    <t>O15502</t>
  </si>
  <si>
    <t>P17645</t>
  </si>
  <si>
    <t>O15503</t>
  </si>
  <si>
    <t>P62476</t>
  </si>
  <si>
    <t>O15504</t>
  </si>
  <si>
    <t>O15505</t>
  </si>
  <si>
    <t>P96112</t>
  </si>
  <si>
    <t>O15506</t>
  </si>
  <si>
    <t>P89138</t>
  </si>
  <si>
    <t>O15507</t>
  </si>
  <si>
    <t>P24376</t>
  </si>
  <si>
    <t>O15508</t>
  </si>
  <si>
    <t>P63204</t>
  </si>
  <si>
    <t>O15509</t>
  </si>
  <si>
    <t>P34995</t>
  </si>
  <si>
    <t>O15510</t>
  </si>
  <si>
    <t>P11292</t>
  </si>
  <si>
    <t>O15511</t>
  </si>
  <si>
    <t>P84243</t>
  </si>
  <si>
    <t>O15512</t>
  </si>
  <si>
    <t>P65106</t>
  </si>
  <si>
    <t>O15513</t>
  </si>
  <si>
    <t>O15514</t>
  </si>
  <si>
    <t>P67929</t>
  </si>
  <si>
    <t>O15515</t>
  </si>
  <si>
    <t>P67430</t>
  </si>
  <si>
    <t>O15516</t>
  </si>
  <si>
    <t>P32766</t>
  </si>
  <si>
    <t>O15517</t>
  </si>
  <si>
    <t>P52219</t>
  </si>
  <si>
    <t>O15518</t>
  </si>
  <si>
    <t>P10127</t>
  </si>
  <si>
    <t>O15519</t>
  </si>
  <si>
    <t>P81427</t>
  </si>
  <si>
    <t>O15520</t>
  </si>
  <si>
    <t>O15521</t>
  </si>
  <si>
    <t>P69383</t>
  </si>
  <si>
    <t>O15522</t>
  </si>
  <si>
    <t>P99142</t>
  </si>
  <si>
    <t>O15523</t>
  </si>
  <si>
    <t>P27884</t>
  </si>
  <si>
    <t>O15524</t>
  </si>
  <si>
    <t>P94878</t>
  </si>
  <si>
    <t>O15525</t>
  </si>
  <si>
    <t>P37304</t>
  </si>
  <si>
    <t>O15526</t>
  </si>
  <si>
    <t>P46735</t>
  </si>
  <si>
    <t>O15527</t>
  </si>
  <si>
    <t>P14176</t>
  </si>
  <si>
    <t>O15528</t>
  </si>
  <si>
    <t>P96897</t>
  </si>
  <si>
    <t>O15529</t>
  </si>
  <si>
    <t>O15530</t>
  </si>
  <si>
    <t>P12027</t>
  </si>
  <si>
    <t>O15531</t>
  </si>
  <si>
    <t>P25117</t>
  </si>
  <si>
    <t>O15532</t>
  </si>
  <si>
    <t>P61831</t>
  </si>
  <si>
    <t>O15533</t>
  </si>
  <si>
    <t>P24730</t>
  </si>
  <si>
    <t>O15534</t>
  </si>
  <si>
    <t>P84240</t>
  </si>
  <si>
    <t>O15535</t>
  </si>
  <si>
    <t>P98568</t>
  </si>
  <si>
    <t>O15536</t>
  </si>
  <si>
    <t>P40006</t>
  </si>
  <si>
    <t>O15537</t>
  </si>
  <si>
    <t>P85840</t>
  </si>
  <si>
    <t>O15538</t>
  </si>
  <si>
    <t>P48675</t>
  </si>
  <si>
    <t>O15539</t>
  </si>
  <si>
    <t>P55476</t>
  </si>
  <si>
    <t>O15540</t>
  </si>
  <si>
    <t>P41179</t>
  </si>
  <si>
    <t>O15541</t>
  </si>
  <si>
    <t>P22565</t>
  </si>
  <si>
    <t>O15542</t>
  </si>
  <si>
    <t>P45852</t>
  </si>
  <si>
    <t>O15543</t>
  </si>
  <si>
    <t>P24171</t>
  </si>
  <si>
    <t>O15544</t>
  </si>
  <si>
    <t>P95143</t>
  </si>
  <si>
    <t>O15545</t>
  </si>
  <si>
    <t>P69683</t>
  </si>
  <si>
    <t>O15546</t>
  </si>
  <si>
    <t>P53114</t>
  </si>
  <si>
    <t>O15547</t>
  </si>
  <si>
    <t>P68262</t>
  </si>
  <si>
    <t>O15548</t>
  </si>
  <si>
    <t>P37613</t>
  </si>
  <si>
    <t>O15549</t>
  </si>
  <si>
    <t>P14591</t>
  </si>
  <si>
    <t>O15550</t>
  </si>
  <si>
    <t>P97607</t>
  </si>
  <si>
    <t>O15551</t>
  </si>
  <si>
    <t>P48639</t>
  </si>
  <si>
    <t>O15552</t>
  </si>
  <si>
    <t>P11297</t>
  </si>
  <si>
    <t>O15553</t>
  </si>
  <si>
    <t>P21390</t>
  </si>
  <si>
    <t>O15554</t>
  </si>
  <si>
    <t>P26052</t>
  </si>
  <si>
    <t>O15555</t>
  </si>
  <si>
    <t>P18908</t>
  </si>
  <si>
    <t>O15556</t>
  </si>
  <si>
    <t>P39526</t>
  </si>
  <si>
    <t>O15557</t>
  </si>
  <si>
    <t>P37561</t>
  </si>
  <si>
    <t>O15558</t>
  </si>
  <si>
    <t>O15559</t>
  </si>
  <si>
    <t>P49424</t>
  </si>
  <si>
    <t>O15560</t>
  </si>
  <si>
    <t>P11727</t>
  </si>
  <si>
    <t>O15561</t>
  </si>
  <si>
    <t>P40864</t>
  </si>
  <si>
    <t>O15562</t>
  </si>
  <si>
    <t>P14159</t>
  </si>
  <si>
    <t>O15563</t>
  </si>
  <si>
    <t>P35098</t>
  </si>
  <si>
    <t>O15564</t>
  </si>
  <si>
    <t>P17223</t>
  </si>
  <si>
    <t>O15565</t>
  </si>
  <si>
    <t>P20243</t>
  </si>
  <si>
    <t>O15566</t>
  </si>
  <si>
    <t>P14212</t>
  </si>
  <si>
    <t>O15567</t>
  </si>
  <si>
    <t>P98719</t>
  </si>
  <si>
    <t>O15568</t>
  </si>
  <si>
    <t>O15569</t>
  </si>
  <si>
    <t>P72601</t>
  </si>
  <si>
    <t>O15570</t>
  </si>
  <si>
    <t>P20679</t>
  </si>
  <si>
    <t>O15571</t>
  </si>
  <si>
    <t>P52557</t>
  </si>
  <si>
    <t>O15572</t>
  </si>
  <si>
    <t>P24541</t>
  </si>
  <si>
    <t>O15573</t>
  </si>
  <si>
    <t>P23524</t>
  </si>
  <si>
    <t>O15574</t>
  </si>
  <si>
    <t>P14405</t>
  </si>
  <si>
    <t>O15575</t>
  </si>
  <si>
    <t>P86851</t>
  </si>
  <si>
    <t>O15576</t>
  </si>
  <si>
    <t>P65663</t>
  </si>
  <si>
    <t>O15577</t>
  </si>
  <si>
    <t>P64816</t>
  </si>
  <si>
    <t>O15578</t>
  </si>
  <si>
    <t>P69054</t>
  </si>
  <si>
    <t>O15579</t>
  </si>
  <si>
    <t>P59281</t>
  </si>
  <si>
    <t>O15580</t>
  </si>
  <si>
    <t>P14926</t>
  </si>
  <si>
    <t>O15581</t>
  </si>
  <si>
    <t>P90614</t>
  </si>
  <si>
    <t>O15582</t>
  </si>
  <si>
    <t>P75440</t>
  </si>
  <si>
    <t>O15583</t>
  </si>
  <si>
    <t>P11654</t>
  </si>
  <si>
    <t>O15584</t>
  </si>
  <si>
    <t>P86024</t>
  </si>
  <si>
    <t>O15585</t>
  </si>
  <si>
    <t>P97343</t>
  </si>
  <si>
    <t>O15586</t>
  </si>
  <si>
    <t>P26377</t>
  </si>
  <si>
    <t>O15587</t>
  </si>
  <si>
    <t>P49094</t>
  </si>
  <si>
    <t>O15588</t>
  </si>
  <si>
    <t>P82159</t>
  </si>
  <si>
    <t>O15589</t>
  </si>
  <si>
    <t>P32804</t>
  </si>
  <si>
    <t>O15590</t>
  </si>
  <si>
    <t>P68905</t>
  </si>
  <si>
    <t>O15591</t>
  </si>
  <si>
    <t>P77260</t>
  </si>
  <si>
    <t>O15592</t>
  </si>
  <si>
    <t>P67047</t>
  </si>
  <si>
    <t>O15593</t>
  </si>
  <si>
    <t>P67811</t>
  </si>
  <si>
    <t>O15594</t>
  </si>
  <si>
    <t>P28420</t>
  </si>
  <si>
    <t>O15595</t>
  </si>
  <si>
    <t>P94989</t>
  </si>
  <si>
    <t>O15596</t>
  </si>
  <si>
    <t>P61331</t>
  </si>
  <si>
    <t>O15597</t>
  </si>
  <si>
    <t>P62574</t>
  </si>
  <si>
    <t>O15598</t>
  </si>
  <si>
    <t>P36530</t>
  </si>
  <si>
    <t>O15599</t>
  </si>
  <si>
    <t>P36862</t>
  </si>
  <si>
    <t>O15600</t>
  </si>
  <si>
    <t>P82567</t>
  </si>
  <si>
    <t>O15601</t>
  </si>
  <si>
    <t>P67908</t>
  </si>
  <si>
    <t>O15602</t>
  </si>
  <si>
    <t>P33077</t>
  </si>
  <si>
    <t>O15603</t>
  </si>
  <si>
    <t>P76723</t>
  </si>
  <si>
    <t>O15604</t>
  </si>
  <si>
    <t>P48004</t>
  </si>
  <si>
    <t>O15605</t>
  </si>
  <si>
    <t>P34160</t>
  </si>
  <si>
    <t>O15606</t>
  </si>
  <si>
    <t>P33941</t>
  </si>
  <si>
    <t>O15607</t>
  </si>
  <si>
    <t>P57111</t>
  </si>
  <si>
    <t>O15608</t>
  </si>
  <si>
    <t>P53383</t>
  </si>
  <si>
    <t>O15609</t>
  </si>
  <si>
    <t>P22479</t>
  </si>
  <si>
    <t>O15610</t>
  </si>
  <si>
    <t>P99112</t>
  </si>
  <si>
    <t>O15611</t>
  </si>
  <si>
    <t>P76331</t>
  </si>
  <si>
    <t>O15612</t>
  </si>
  <si>
    <t>P93963</t>
  </si>
  <si>
    <t>O15613</t>
  </si>
  <si>
    <t>P73286</t>
  </si>
  <si>
    <t>O15614</t>
  </si>
  <si>
    <t>P45676</t>
  </si>
  <si>
    <t>O15615</t>
  </si>
  <si>
    <t>P50605</t>
  </si>
  <si>
    <t>O15616</t>
  </si>
  <si>
    <t>O15617</t>
  </si>
  <si>
    <t>P39218</t>
  </si>
  <si>
    <t>O15618</t>
  </si>
  <si>
    <t>P33359</t>
  </si>
  <si>
    <t>O15619</t>
  </si>
  <si>
    <t>P65728</t>
  </si>
  <si>
    <t>O15620</t>
  </si>
  <si>
    <t>P46741</t>
  </si>
  <si>
    <t>O15621</t>
  </si>
  <si>
    <t>P92724</t>
  </si>
  <si>
    <t>O15622</t>
  </si>
  <si>
    <t>P51705</t>
  </si>
  <si>
    <t>O15623</t>
  </si>
  <si>
    <t>P73653</t>
  </si>
  <si>
    <t>O15624</t>
  </si>
  <si>
    <t>P19821</t>
  </si>
  <si>
    <t>O15625</t>
  </si>
  <si>
    <t>P14652</t>
  </si>
  <si>
    <t>O15626</t>
  </si>
  <si>
    <t>P98016</t>
  </si>
  <si>
    <t>O15627</t>
  </si>
  <si>
    <t>P94945</t>
  </si>
  <si>
    <t>O15628</t>
  </si>
  <si>
    <t>P84000</t>
  </si>
  <si>
    <t>O15629</t>
  </si>
  <si>
    <t>P25026</t>
  </si>
  <si>
    <t>O15630</t>
  </si>
  <si>
    <t>P67041</t>
  </si>
  <si>
    <t>O15631</t>
  </si>
  <si>
    <t>P18912</t>
  </si>
  <si>
    <t>O15632</t>
  </si>
  <si>
    <t>P96414</t>
  </si>
  <si>
    <t>O15633</t>
  </si>
  <si>
    <t>P27215</t>
  </si>
  <si>
    <t>O15634</t>
  </si>
  <si>
    <t>P38414</t>
  </si>
  <si>
    <t>O15635</t>
  </si>
  <si>
    <t>P45998</t>
  </si>
  <si>
    <t>O15636</t>
  </si>
  <si>
    <t>P66453</t>
  </si>
  <si>
    <t>O15637</t>
  </si>
  <si>
    <t>P33832</t>
  </si>
  <si>
    <t>O15638</t>
  </si>
  <si>
    <t>P98778</t>
  </si>
  <si>
    <t>O15639</t>
  </si>
  <si>
    <t>P33339</t>
  </si>
  <si>
    <t>O15640</t>
  </si>
  <si>
    <t>P52992</t>
  </si>
  <si>
    <t>O15641</t>
  </si>
  <si>
    <t>P47571</t>
  </si>
  <si>
    <t>O15642</t>
  </si>
  <si>
    <t>P34277</t>
  </si>
  <si>
    <t>O15643</t>
  </si>
  <si>
    <t>P94111</t>
  </si>
  <si>
    <t>O15644</t>
  </si>
  <si>
    <t>P92283</t>
  </si>
  <si>
    <t>O15645</t>
  </si>
  <si>
    <t>P97074</t>
  </si>
  <si>
    <t>O15646</t>
  </si>
  <si>
    <t>P80831</t>
  </si>
  <si>
    <t>O15647</t>
  </si>
  <si>
    <t>P92053</t>
  </si>
  <si>
    <t>O15648</t>
  </si>
  <si>
    <t>P45121</t>
  </si>
  <si>
    <t>O15649</t>
  </si>
  <si>
    <t>P76190</t>
  </si>
  <si>
    <t>O15650</t>
  </si>
  <si>
    <t>P33253</t>
  </si>
  <si>
    <t>O15651</t>
  </si>
  <si>
    <t>P83881</t>
  </si>
  <si>
    <t>O15652</t>
  </si>
  <si>
    <t>P39755</t>
  </si>
  <si>
    <t>O15653</t>
  </si>
  <si>
    <t>P74477</t>
  </si>
  <si>
    <t>O15654</t>
  </si>
  <si>
    <t>P20582</t>
  </si>
  <si>
    <t>O15655</t>
  </si>
  <si>
    <t>P88159</t>
  </si>
  <si>
    <t>O15656</t>
  </si>
  <si>
    <t>P93370</t>
  </si>
  <si>
    <t>O15657</t>
  </si>
  <si>
    <t>P59207</t>
  </si>
  <si>
    <t>O15658</t>
  </si>
  <si>
    <t>P30562</t>
  </si>
  <si>
    <t>O15659</t>
  </si>
  <si>
    <t>P51016</t>
  </si>
  <si>
    <t>O15660</t>
  </si>
  <si>
    <t>P52221</t>
  </si>
  <si>
    <t>O15661</t>
  </si>
  <si>
    <t>O15662</t>
  </si>
  <si>
    <t>P44531</t>
  </si>
  <si>
    <t>O15663</t>
  </si>
  <si>
    <t>P15418</t>
  </si>
  <si>
    <t>O15664</t>
  </si>
  <si>
    <t>O15665</t>
  </si>
  <si>
    <t>P17813</t>
  </si>
  <si>
    <t>O15666</t>
  </si>
  <si>
    <t>P14442</t>
  </si>
  <si>
    <t>O15667</t>
  </si>
  <si>
    <t>P45917</t>
  </si>
  <si>
    <t>O15668</t>
  </si>
  <si>
    <t>P98639</t>
  </si>
  <si>
    <t>O15669</t>
  </si>
  <si>
    <t>P43472</t>
  </si>
  <si>
    <t>O15670</t>
  </si>
  <si>
    <t>P91766</t>
  </si>
  <si>
    <t>O15671</t>
  </si>
  <si>
    <t>P69717</t>
  </si>
  <si>
    <t>O15672</t>
  </si>
  <si>
    <t>P87183</t>
  </si>
  <si>
    <t>O15673</t>
  </si>
  <si>
    <t>O15674</t>
  </si>
  <si>
    <t>P36968</t>
  </si>
  <si>
    <t>O15675</t>
  </si>
  <si>
    <t>P12818</t>
  </si>
  <si>
    <t>O15676</t>
  </si>
  <si>
    <t>P20504</t>
  </si>
  <si>
    <t>O15677</t>
  </si>
  <si>
    <t>P56228</t>
  </si>
  <si>
    <t>O15678</t>
  </si>
  <si>
    <t>P99319</t>
  </si>
  <si>
    <t>O15679</t>
  </si>
  <si>
    <t>P29957</t>
  </si>
  <si>
    <t>O15680</t>
  </si>
  <si>
    <t>P90212</t>
  </si>
  <si>
    <t>O15681</t>
  </si>
  <si>
    <t>P23555</t>
  </si>
  <si>
    <t>O15682</t>
  </si>
  <si>
    <t>P89378</t>
  </si>
  <si>
    <t>O15683</t>
  </si>
  <si>
    <t>P34540</t>
  </si>
  <si>
    <t>O15684</t>
  </si>
  <si>
    <t>P33002</t>
  </si>
  <si>
    <t>O15685</t>
  </si>
  <si>
    <t>P42904</t>
  </si>
  <si>
    <t>O15686</t>
  </si>
  <si>
    <t>P99756</t>
  </si>
  <si>
    <t>O15687</t>
  </si>
  <si>
    <t>P50879</t>
  </si>
  <si>
    <t>O15688</t>
  </si>
  <si>
    <t>P97224</t>
  </si>
  <si>
    <t>O15689</t>
  </si>
  <si>
    <t>P87732</t>
  </si>
  <si>
    <t>O15690</t>
  </si>
  <si>
    <t>P88298</t>
  </si>
  <si>
    <t>O15691</t>
  </si>
  <si>
    <t>P74016</t>
  </si>
  <si>
    <t>O15692</t>
  </si>
  <si>
    <t>P60091</t>
  </si>
  <si>
    <t>O15693</t>
  </si>
  <si>
    <t>P21500</t>
  </si>
  <si>
    <t>O15694</t>
  </si>
  <si>
    <t>P16544</t>
  </si>
  <si>
    <t>O15695</t>
  </si>
  <si>
    <t>P79506</t>
  </si>
  <si>
    <t>O15696</t>
  </si>
  <si>
    <t>P95262</t>
  </si>
  <si>
    <t>O15697</t>
  </si>
  <si>
    <t>O15698</t>
  </si>
  <si>
    <t>P99678</t>
  </si>
  <si>
    <t>O15699</t>
  </si>
  <si>
    <t>P86111</t>
  </si>
  <si>
    <t>O15700</t>
  </si>
  <si>
    <t>P53776</t>
  </si>
  <si>
    <t>O15701</t>
  </si>
  <si>
    <t>P36489</t>
  </si>
  <si>
    <t>O15702</t>
  </si>
  <si>
    <t>P12675</t>
  </si>
  <si>
    <t>O15703</t>
  </si>
  <si>
    <t>P67835</t>
  </si>
  <si>
    <t>O15704</t>
  </si>
  <si>
    <t>P58093</t>
  </si>
  <si>
    <t>O15705</t>
  </si>
  <si>
    <t>P15158</t>
  </si>
  <si>
    <t>O15706</t>
  </si>
  <si>
    <t>P53994</t>
  </si>
  <si>
    <t>O15707</t>
  </si>
  <si>
    <t>P27260</t>
  </si>
  <si>
    <t>O15708</t>
  </si>
  <si>
    <t>P83316</t>
  </si>
  <si>
    <t>O15709</t>
  </si>
  <si>
    <t>P20534</t>
  </si>
  <si>
    <t>O15710</t>
  </si>
  <si>
    <t>P93150</t>
  </si>
  <si>
    <t>O15711</t>
  </si>
  <si>
    <t>P28126</t>
  </si>
  <si>
    <t>O15712</t>
  </si>
  <si>
    <t>P18863</t>
  </si>
  <si>
    <t>O15713</t>
  </si>
  <si>
    <t>P29716</t>
  </si>
  <si>
    <t>O15714</t>
  </si>
  <si>
    <t>P51131</t>
  </si>
  <si>
    <t>O15715</t>
  </si>
  <si>
    <t>P66115</t>
  </si>
  <si>
    <t>O15716</t>
  </si>
  <si>
    <t>O15717</t>
  </si>
  <si>
    <t>P64271</t>
  </si>
  <si>
    <t>O15718</t>
  </si>
  <si>
    <t>P41541</t>
  </si>
  <si>
    <t>O15719</t>
  </si>
  <si>
    <t>P76662</t>
  </si>
  <si>
    <t>O15720</t>
  </si>
  <si>
    <t>P42231</t>
  </si>
  <si>
    <t>O15721</t>
  </si>
  <si>
    <t>O15722</t>
  </si>
  <si>
    <t>P49984</t>
  </si>
  <si>
    <t>O15723</t>
  </si>
  <si>
    <t>P41889</t>
  </si>
  <si>
    <t>O15724</t>
  </si>
  <si>
    <t>P85184</t>
  </si>
  <si>
    <t>O15725</t>
  </si>
  <si>
    <t>P67001</t>
  </si>
  <si>
    <t>O15726</t>
  </si>
  <si>
    <t>P76370</t>
  </si>
  <si>
    <t>O15727</t>
  </si>
  <si>
    <t>P91531</t>
  </si>
  <si>
    <t>O15728</t>
  </si>
  <si>
    <t>P47403</t>
  </si>
  <si>
    <t>O15729</t>
  </si>
  <si>
    <t>P46849</t>
  </si>
  <si>
    <t>O15730</t>
  </si>
  <si>
    <t>O15731</t>
  </si>
  <si>
    <t>P60864</t>
  </si>
  <si>
    <t>O15732</t>
  </si>
  <si>
    <t>P42175</t>
  </si>
  <si>
    <t>O15733</t>
  </si>
  <si>
    <t>P45566</t>
  </si>
  <si>
    <t>O15734</t>
  </si>
  <si>
    <t>P19017</t>
  </si>
  <si>
    <t>O15735</t>
  </si>
  <si>
    <t>P15945</t>
  </si>
  <si>
    <t>O15736</t>
  </si>
  <si>
    <t>P60509</t>
  </si>
  <si>
    <t>O15737</t>
  </si>
  <si>
    <t>P96321</t>
  </si>
  <si>
    <t>O15738</t>
  </si>
  <si>
    <t>P89863</t>
  </si>
  <si>
    <t>O15739</t>
  </si>
  <si>
    <t>P66277</t>
  </si>
  <si>
    <t>O15740</t>
  </si>
  <si>
    <t>P20547</t>
  </si>
  <si>
    <t>O15741</t>
  </si>
  <si>
    <t>P86694</t>
  </si>
  <si>
    <t>O15742</t>
  </si>
  <si>
    <t>P35856</t>
  </si>
  <si>
    <t>O15743</t>
  </si>
  <si>
    <t>P71176</t>
  </si>
  <si>
    <t>O15744</t>
  </si>
  <si>
    <t>P29587</t>
  </si>
  <si>
    <t>O15745</t>
  </si>
  <si>
    <t>P58657</t>
  </si>
  <si>
    <t>O15746</t>
  </si>
  <si>
    <t>P66953</t>
  </si>
  <si>
    <t>O15747</t>
  </si>
  <si>
    <t>P69288</t>
  </si>
  <si>
    <t>O15748</t>
  </si>
  <si>
    <t>P55504</t>
  </si>
  <si>
    <t>O15749</t>
  </si>
  <si>
    <t>P38287</t>
  </si>
  <si>
    <t>O15750</t>
  </si>
  <si>
    <t>P55479</t>
  </si>
  <si>
    <t>O15751</t>
  </si>
  <si>
    <t>P96482</t>
  </si>
  <si>
    <t>O15752</t>
  </si>
  <si>
    <t>P17482</t>
  </si>
  <si>
    <t>O15753</t>
  </si>
  <si>
    <t>P72265</t>
  </si>
  <si>
    <t>O15754</t>
  </si>
  <si>
    <t>O15755</t>
  </si>
  <si>
    <t>P62062</t>
  </si>
  <si>
    <t>O15756</t>
  </si>
  <si>
    <t>P87145</t>
  </si>
  <si>
    <t>O15757</t>
  </si>
  <si>
    <t>P63064</t>
  </si>
  <si>
    <t>O15758</t>
  </si>
  <si>
    <t>P37295</t>
  </si>
  <si>
    <t>O15759</t>
  </si>
  <si>
    <t>P51973</t>
  </si>
  <si>
    <t>O15760</t>
  </si>
  <si>
    <t>P17179</t>
  </si>
  <si>
    <t>O15761</t>
  </si>
  <si>
    <t>P85211</t>
  </si>
  <si>
    <t>O15762</t>
  </si>
  <si>
    <t>P92584</t>
  </si>
  <si>
    <t>O15763</t>
  </si>
  <si>
    <t>P35173</t>
  </si>
  <si>
    <t>O15764</t>
  </si>
  <si>
    <t>P63835</t>
  </si>
  <si>
    <t>O15765</t>
  </si>
  <si>
    <t>P43492</t>
  </si>
  <si>
    <t>O15766</t>
  </si>
  <si>
    <t>P31952</t>
  </si>
  <si>
    <t>O15767</t>
  </si>
  <si>
    <t>P53384</t>
  </si>
  <si>
    <t>O15768</t>
  </si>
  <si>
    <t>P20792</t>
  </si>
  <si>
    <t>O15769</t>
  </si>
  <si>
    <t>P59452</t>
  </si>
  <si>
    <t>O15770</t>
  </si>
  <si>
    <t>P77191</t>
  </si>
  <si>
    <t>O15771</t>
  </si>
  <si>
    <t>P72990</t>
  </si>
  <si>
    <t>O15772</t>
  </si>
  <si>
    <t>O15773</t>
  </si>
  <si>
    <t>P63480</t>
  </si>
  <si>
    <t>O15774</t>
  </si>
  <si>
    <t>P67965</t>
  </si>
  <si>
    <t>O15775</t>
  </si>
  <si>
    <t>P94535</t>
  </si>
  <si>
    <t>O15776</t>
  </si>
  <si>
    <t>P96138</t>
  </si>
  <si>
    <t>O15777</t>
  </si>
  <si>
    <t>P51589</t>
  </si>
  <si>
    <t>O15778</t>
  </si>
  <si>
    <t>O15779</t>
  </si>
  <si>
    <t>P89426</t>
  </si>
  <si>
    <t>O15780</t>
  </si>
  <si>
    <t>P49147</t>
  </si>
  <si>
    <t>O15781</t>
  </si>
  <si>
    <t>P31088</t>
  </si>
  <si>
    <t>O15782</t>
  </si>
  <si>
    <t>P56422</t>
  </si>
  <si>
    <t>O15783</t>
  </si>
  <si>
    <t>P17417</t>
  </si>
  <si>
    <t>O15784</t>
  </si>
  <si>
    <t>P45405</t>
  </si>
  <si>
    <t>O15785</t>
  </si>
  <si>
    <t>P38216</t>
  </si>
  <si>
    <t>O15786</t>
  </si>
  <si>
    <t>P73167</t>
  </si>
  <si>
    <t>O15787</t>
  </si>
  <si>
    <t>P64437</t>
  </si>
  <si>
    <t>O15788</t>
  </si>
  <si>
    <t>P22316</t>
  </si>
  <si>
    <t>O15789</t>
  </si>
  <si>
    <t>P83495</t>
  </si>
  <si>
    <t>O15790</t>
  </si>
  <si>
    <t>P77880</t>
  </si>
  <si>
    <t>O15791</t>
  </si>
  <si>
    <t>P29776</t>
  </si>
  <si>
    <t>O15792</t>
  </si>
  <si>
    <t>P69890</t>
  </si>
  <si>
    <t>O15793</t>
  </si>
  <si>
    <t>P52806</t>
  </si>
  <si>
    <t>O15794</t>
  </si>
  <si>
    <t>P12315</t>
  </si>
  <si>
    <t>O15795</t>
  </si>
  <si>
    <t>P86410</t>
  </si>
  <si>
    <t>O15796</t>
  </si>
  <si>
    <t>P52546</t>
  </si>
  <si>
    <t>O15797</t>
  </si>
  <si>
    <t>P54351</t>
  </si>
  <si>
    <t>O15798</t>
  </si>
  <si>
    <t>P40780</t>
  </si>
  <si>
    <t>O15799</t>
  </si>
  <si>
    <t>P78402</t>
  </si>
  <si>
    <t>O15800</t>
  </si>
  <si>
    <t>P42080</t>
  </si>
  <si>
    <t>O15801</t>
  </si>
  <si>
    <t>P40319</t>
  </si>
  <si>
    <t>O15802</t>
  </si>
  <si>
    <t>P64869</t>
  </si>
  <si>
    <t>O15803</t>
  </si>
  <si>
    <t>P88997</t>
  </si>
  <si>
    <t>O15804</t>
  </si>
  <si>
    <t>P60200</t>
  </si>
  <si>
    <t>O15805</t>
  </si>
  <si>
    <t>P46260</t>
  </si>
  <si>
    <t>O15806</t>
  </si>
  <si>
    <t>P46809</t>
  </si>
  <si>
    <t>O15807</t>
  </si>
  <si>
    <t>P26638</t>
  </si>
  <si>
    <t>O15808</t>
  </si>
  <si>
    <t>P56840</t>
  </si>
  <si>
    <t>O15809</t>
  </si>
  <si>
    <t>P99024</t>
  </si>
  <si>
    <t>O15810</t>
  </si>
  <si>
    <t>P67925</t>
  </si>
  <si>
    <t>O15811</t>
  </si>
  <si>
    <t>P15065</t>
  </si>
  <si>
    <t>O15812</t>
  </si>
  <si>
    <t>P72225</t>
  </si>
  <si>
    <t>O15813</t>
  </si>
  <si>
    <t>P26332</t>
  </si>
  <si>
    <t>O15814</t>
  </si>
  <si>
    <t>P46669</t>
  </si>
  <si>
    <t>O15815</t>
  </si>
  <si>
    <t>O15816</t>
  </si>
  <si>
    <t>P66263</t>
  </si>
  <si>
    <t>O15817</t>
  </si>
  <si>
    <t>P88868</t>
  </si>
  <si>
    <t>O15818</t>
  </si>
  <si>
    <t>P38686</t>
  </si>
  <si>
    <t>O15819</t>
  </si>
  <si>
    <t>P58686</t>
  </si>
  <si>
    <t>O15820</t>
  </si>
  <si>
    <t>P41640</t>
  </si>
  <si>
    <t>O15821</t>
  </si>
  <si>
    <t>P86213</t>
  </si>
  <si>
    <t>O15822</t>
  </si>
  <si>
    <t>P69573</t>
  </si>
  <si>
    <t>O15823</t>
  </si>
  <si>
    <t>P26472</t>
  </si>
  <si>
    <t>O15824</t>
  </si>
  <si>
    <t>P26414</t>
  </si>
  <si>
    <t>O15825</t>
  </si>
  <si>
    <t>P16178</t>
  </si>
  <si>
    <t>O15826</t>
  </si>
  <si>
    <t>P46920</t>
  </si>
  <si>
    <t>O15827</t>
  </si>
  <si>
    <t>P86247</t>
  </si>
  <si>
    <t>O15828</t>
  </si>
  <si>
    <t>P58237</t>
  </si>
  <si>
    <t>O15829</t>
  </si>
  <si>
    <t>P61999</t>
  </si>
  <si>
    <t>O15830</t>
  </si>
  <si>
    <t>P44386</t>
  </si>
  <si>
    <t>O15831</t>
  </si>
  <si>
    <t>P29844</t>
  </si>
  <si>
    <t>O15832</t>
  </si>
  <si>
    <t>P55028</t>
  </si>
  <si>
    <t>O15833</t>
  </si>
  <si>
    <t>P92586</t>
  </si>
  <si>
    <t>O15834</t>
  </si>
  <si>
    <t>O15835</t>
  </si>
  <si>
    <t>P34561</t>
  </si>
  <si>
    <t>O15836</t>
  </si>
  <si>
    <t>P24006</t>
  </si>
  <si>
    <t>O15837</t>
  </si>
  <si>
    <t>P85233</t>
  </si>
  <si>
    <t>O15838</t>
  </si>
  <si>
    <t>P38052</t>
  </si>
  <si>
    <t>O15839</t>
  </si>
  <si>
    <t>P14763</t>
  </si>
  <si>
    <t>O15840</t>
  </si>
  <si>
    <t>P11410</t>
  </si>
  <si>
    <t>O15841</t>
  </si>
  <si>
    <t>P17692</t>
  </si>
  <si>
    <t>O15842</t>
  </si>
  <si>
    <t>P32928</t>
  </si>
  <si>
    <t>O15843</t>
  </si>
  <si>
    <t>P95445</t>
  </si>
  <si>
    <t>O15844</t>
  </si>
  <si>
    <t>P61312</t>
  </si>
  <si>
    <t>O15845</t>
  </si>
  <si>
    <t>P34667</t>
  </si>
  <si>
    <t>O15846</t>
  </si>
  <si>
    <t>P37484</t>
  </si>
  <si>
    <t>O15847</t>
  </si>
  <si>
    <t>P96493</t>
  </si>
  <si>
    <t>O15848</t>
  </si>
  <si>
    <t>P50305</t>
  </si>
  <si>
    <t>O15849</t>
  </si>
  <si>
    <t>P20764</t>
  </si>
  <si>
    <t>O15850</t>
  </si>
  <si>
    <t>O15851</t>
  </si>
  <si>
    <t>P34666</t>
  </si>
  <si>
    <t>O15852</t>
  </si>
  <si>
    <t>P27535</t>
  </si>
  <si>
    <t>O15853</t>
  </si>
  <si>
    <t>P17278</t>
  </si>
  <si>
    <t>O15854</t>
  </si>
  <si>
    <t>P21622</t>
  </si>
  <si>
    <t>O15855</t>
  </si>
  <si>
    <t>P13381</t>
  </si>
  <si>
    <t>O15856</t>
  </si>
  <si>
    <t>P18543</t>
  </si>
  <si>
    <t>O15857</t>
  </si>
  <si>
    <t>P36529</t>
  </si>
  <si>
    <t>O15858</t>
  </si>
  <si>
    <t>P54419</t>
  </si>
  <si>
    <t>O15859</t>
  </si>
  <si>
    <t>P74071</t>
  </si>
  <si>
    <t>O15860</t>
  </si>
  <si>
    <t>P98462</t>
  </si>
  <si>
    <t>O15861</t>
  </si>
  <si>
    <t>P38083</t>
  </si>
  <si>
    <t>O15862</t>
  </si>
  <si>
    <t>P41765</t>
  </si>
  <si>
    <t>O15863</t>
  </si>
  <si>
    <t>P72945</t>
  </si>
  <si>
    <t>O15864</t>
  </si>
  <si>
    <t>P19558</t>
  </si>
  <si>
    <t>O15865</t>
  </si>
  <si>
    <t>P40896</t>
  </si>
  <si>
    <t>O15866</t>
  </si>
  <si>
    <t>P59418</t>
  </si>
  <si>
    <t>O15867</t>
  </si>
  <si>
    <t>P58457</t>
  </si>
  <si>
    <t>O15868</t>
  </si>
  <si>
    <t>P61575</t>
  </si>
  <si>
    <t>O15869</t>
  </si>
  <si>
    <t>P24816</t>
  </si>
  <si>
    <t>O15870</t>
  </si>
  <si>
    <t>P90909</t>
  </si>
  <si>
    <t>O15871</t>
  </si>
  <si>
    <t>P82748</t>
  </si>
  <si>
    <t>O15872</t>
  </si>
  <si>
    <t>O15873</t>
  </si>
  <si>
    <t>P20064</t>
  </si>
  <si>
    <t>O15874</t>
  </si>
  <si>
    <t>P12548</t>
  </si>
  <si>
    <t>O15875</t>
  </si>
  <si>
    <t>P90620</t>
  </si>
  <si>
    <t>O15876</t>
  </si>
  <si>
    <t>P15834</t>
  </si>
  <si>
    <t>O15877</t>
  </si>
  <si>
    <t>P14534</t>
  </si>
  <si>
    <t>O15878</t>
  </si>
  <si>
    <t>P40849</t>
  </si>
  <si>
    <t>O15879</t>
  </si>
  <si>
    <t>P21643</t>
  </si>
  <si>
    <t>O15880</t>
  </si>
  <si>
    <t>P52674</t>
  </si>
  <si>
    <t>O15881</t>
  </si>
  <si>
    <t>P55872</t>
  </si>
  <si>
    <t>O15882</t>
  </si>
  <si>
    <t>O15883</t>
  </si>
  <si>
    <t>P42099</t>
  </si>
  <si>
    <t>O15884</t>
  </si>
  <si>
    <t>P54601</t>
  </si>
  <si>
    <t>O15885</t>
  </si>
  <si>
    <t>P59536</t>
  </si>
  <si>
    <t>O15886</t>
  </si>
  <si>
    <t>P70676</t>
  </si>
  <si>
    <t>O15887</t>
  </si>
  <si>
    <t>P80237</t>
  </si>
  <si>
    <t>O15888</t>
  </si>
  <si>
    <t>P28704</t>
  </si>
  <si>
    <t>O15889</t>
  </si>
  <si>
    <t>P28694</t>
  </si>
  <si>
    <t>O15890</t>
  </si>
  <si>
    <t>P13494</t>
  </si>
  <si>
    <t>O15891</t>
  </si>
  <si>
    <t>P81045</t>
  </si>
  <si>
    <t>O15892</t>
  </si>
  <si>
    <t>P82275</t>
  </si>
  <si>
    <t>O15893</t>
  </si>
  <si>
    <t>P71691</t>
  </si>
  <si>
    <t>O15894</t>
  </si>
  <si>
    <t>P79607</t>
  </si>
  <si>
    <t>O15895</t>
  </si>
  <si>
    <t>P44942</t>
  </si>
  <si>
    <t>O15896</t>
  </si>
  <si>
    <t>P24301</t>
  </si>
  <si>
    <t>O15897</t>
  </si>
  <si>
    <t>P14822</t>
  </si>
  <si>
    <t>O15898</t>
  </si>
  <si>
    <t>P10284</t>
  </si>
  <si>
    <t>O15899</t>
  </si>
  <si>
    <t>P68864</t>
  </si>
  <si>
    <t>O15900</t>
  </si>
  <si>
    <t>P21059</t>
  </si>
  <si>
    <t>O15901</t>
  </si>
  <si>
    <t>P70400</t>
  </si>
  <si>
    <t>O15902</t>
  </si>
  <si>
    <t>P48381</t>
  </si>
  <si>
    <t>O15903</t>
  </si>
  <si>
    <t>P44184</t>
  </si>
  <si>
    <t>O15904</t>
  </si>
  <si>
    <t>P28323</t>
  </si>
  <si>
    <t>O15905</t>
  </si>
  <si>
    <t>P32418</t>
  </si>
  <si>
    <t>O15906</t>
  </si>
  <si>
    <t>P20209</t>
  </si>
  <si>
    <t>O15907</t>
  </si>
  <si>
    <t>P63964</t>
  </si>
  <si>
    <t>O15908</t>
  </si>
  <si>
    <t>P46650</t>
  </si>
  <si>
    <t>O15909</t>
  </si>
  <si>
    <t>P57468</t>
  </si>
  <si>
    <t>O15910</t>
  </si>
  <si>
    <t>P96572</t>
  </si>
  <si>
    <t>O15911</t>
  </si>
  <si>
    <t>P35208</t>
  </si>
  <si>
    <t>O15912</t>
  </si>
  <si>
    <t>P50529</t>
  </si>
  <si>
    <t>O15913</t>
  </si>
  <si>
    <t>P46877</t>
  </si>
  <si>
    <t>O15914</t>
  </si>
  <si>
    <t>P88065</t>
  </si>
  <si>
    <t>O15915</t>
  </si>
  <si>
    <t>P56603</t>
  </si>
  <si>
    <t>O15916</t>
  </si>
  <si>
    <t>P29633</t>
  </si>
  <si>
    <t>O15917</t>
  </si>
  <si>
    <t>P12288</t>
  </si>
  <si>
    <t>O15918</t>
  </si>
  <si>
    <t>P78565</t>
  </si>
  <si>
    <t>O15919</t>
  </si>
  <si>
    <t>P33908</t>
  </si>
  <si>
    <t>O15920</t>
  </si>
  <si>
    <t>P39308</t>
  </si>
  <si>
    <t>O15921</t>
  </si>
  <si>
    <t>P69705</t>
  </si>
  <si>
    <t>O15922</t>
  </si>
  <si>
    <t>P28445</t>
  </si>
  <si>
    <t>O15923</t>
  </si>
  <si>
    <t>P51118</t>
  </si>
  <si>
    <t>O15924</t>
  </si>
  <si>
    <t>P88840</t>
  </si>
  <si>
    <t>O15925</t>
  </si>
  <si>
    <t>P67668</t>
  </si>
  <si>
    <t>O15926</t>
  </si>
  <si>
    <t>P54250</t>
  </si>
  <si>
    <t>O15927</t>
  </si>
  <si>
    <t>P38747</t>
  </si>
  <si>
    <t>O15928</t>
  </si>
  <si>
    <t>P37995</t>
  </si>
  <si>
    <t>O15929</t>
  </si>
  <si>
    <t>P92321</t>
  </si>
  <si>
    <t>O15930</t>
  </si>
  <si>
    <t>P16901</t>
  </si>
  <si>
    <t>O15931</t>
  </si>
  <si>
    <t>P59973</t>
  </si>
  <si>
    <t>O15932</t>
  </si>
  <si>
    <t>P57982</t>
  </si>
  <si>
    <t>O15933</t>
  </si>
  <si>
    <t>P64303</t>
  </si>
  <si>
    <t>O15934</t>
  </si>
  <si>
    <t>P46005</t>
  </si>
  <si>
    <t>O15935</t>
  </si>
  <si>
    <t>P89894</t>
  </si>
  <si>
    <t>O15936</t>
  </si>
  <si>
    <t>O15937</t>
  </si>
  <si>
    <t>P49646</t>
  </si>
  <si>
    <t>O15938</t>
  </si>
  <si>
    <t>P57268</t>
  </si>
  <si>
    <t>O15939</t>
  </si>
  <si>
    <t>O15940</t>
  </si>
  <si>
    <t>P43493</t>
  </si>
  <si>
    <t>O15941</t>
  </si>
  <si>
    <t>P88400</t>
  </si>
  <si>
    <t>O15942</t>
  </si>
  <si>
    <t>P15750</t>
  </si>
  <si>
    <t>O15943</t>
  </si>
  <si>
    <t>P40091</t>
  </si>
  <si>
    <t>O15944</t>
  </si>
  <si>
    <t>P34718</t>
  </si>
  <si>
    <t>O15945</t>
  </si>
  <si>
    <t>P23575</t>
  </si>
  <si>
    <t>O15946</t>
  </si>
  <si>
    <t>P11461</t>
  </si>
  <si>
    <t>O15947</t>
  </si>
  <si>
    <t>P78793</t>
  </si>
  <si>
    <t>O15948</t>
  </si>
  <si>
    <t>P94300</t>
  </si>
  <si>
    <t>O15949</t>
  </si>
  <si>
    <t>P41236</t>
  </si>
  <si>
    <t>O15950</t>
  </si>
  <si>
    <t>P87573</t>
  </si>
  <si>
    <t>O15951</t>
  </si>
  <si>
    <t>P35044</t>
  </si>
  <si>
    <t>O15952</t>
  </si>
  <si>
    <t>P83260</t>
  </si>
  <si>
    <t>O15953</t>
  </si>
  <si>
    <t>P91872</t>
  </si>
  <si>
    <t>O15954</t>
  </si>
  <si>
    <t>P67576</t>
  </si>
  <si>
    <t>O15955</t>
  </si>
  <si>
    <t>P71443</t>
  </si>
  <si>
    <t>O15956</t>
  </si>
  <si>
    <t>P16044</t>
  </si>
  <si>
    <t>O15957</t>
  </si>
  <si>
    <t>P66285</t>
  </si>
  <si>
    <t>O15958</t>
  </si>
  <si>
    <t>P28866</t>
  </si>
  <si>
    <t>O15959</t>
  </si>
  <si>
    <t>P63065</t>
  </si>
  <si>
    <t>O15960</t>
  </si>
  <si>
    <t>P28486</t>
  </si>
  <si>
    <t>O15961</t>
  </si>
  <si>
    <t>P42930</t>
  </si>
  <si>
    <t>O15962</t>
  </si>
  <si>
    <t>O15963</t>
  </si>
  <si>
    <t>P85702</t>
  </si>
  <si>
    <t>O15964</t>
  </si>
  <si>
    <t>P68205</t>
  </si>
  <si>
    <t>O15965</t>
  </si>
  <si>
    <t>P23985</t>
  </si>
  <si>
    <t>O15966</t>
  </si>
  <si>
    <t>O15967</t>
  </si>
  <si>
    <t>P33995</t>
  </si>
  <si>
    <t>O15968</t>
  </si>
  <si>
    <t>P42076</t>
  </si>
  <si>
    <t>O15969</t>
  </si>
  <si>
    <t>P44467</t>
  </si>
  <si>
    <t>O15970</t>
  </si>
  <si>
    <t>P41487</t>
  </si>
  <si>
    <t>O15971</t>
  </si>
  <si>
    <t>P33150</t>
  </si>
  <si>
    <t>O15972</t>
  </si>
  <si>
    <t>P79445</t>
  </si>
  <si>
    <t>O15973</t>
  </si>
  <si>
    <t>P56665</t>
  </si>
  <si>
    <t>O15974</t>
  </si>
  <si>
    <t>P96880</t>
  </si>
  <si>
    <t>O15975</t>
  </si>
  <si>
    <t>P22028</t>
  </si>
  <si>
    <t>O15976</t>
  </si>
  <si>
    <t>P41358</t>
  </si>
  <si>
    <t>O15977</t>
  </si>
  <si>
    <t>P76191</t>
  </si>
  <si>
    <t>O15978</t>
  </si>
  <si>
    <t>P14457</t>
  </si>
  <si>
    <t>O15979</t>
  </si>
  <si>
    <t>P77281</t>
  </si>
  <si>
    <t>O15980</t>
  </si>
  <si>
    <t>P49384</t>
  </si>
  <si>
    <t>O15981</t>
  </si>
  <si>
    <t>P17173</t>
  </si>
  <si>
    <t>O15982</t>
  </si>
  <si>
    <t>P20782</t>
  </si>
  <si>
    <t>O15983</t>
  </si>
  <si>
    <t>P40918</t>
  </si>
  <si>
    <t>O15984</t>
  </si>
  <si>
    <t>P10198</t>
  </si>
  <si>
    <t>O15985</t>
  </si>
  <si>
    <t>P31305</t>
  </si>
  <si>
    <t>O15986</t>
  </si>
  <si>
    <t>O15987</t>
  </si>
  <si>
    <t>P77154</t>
  </si>
  <si>
    <t>O15988</t>
  </si>
  <si>
    <t>P16528</t>
  </si>
  <si>
    <t>O15989</t>
  </si>
  <si>
    <t>P80816</t>
  </si>
  <si>
    <t>O15990</t>
  </si>
  <si>
    <t>P88325</t>
  </si>
  <si>
    <t>O15991</t>
  </si>
  <si>
    <t>P71351</t>
  </si>
  <si>
    <t>O15992</t>
  </si>
  <si>
    <t>P16241</t>
  </si>
  <si>
    <t>O15993</t>
  </si>
  <si>
    <t>P82227</t>
  </si>
  <si>
    <t>O15994</t>
  </si>
  <si>
    <t>P41452</t>
  </si>
  <si>
    <t>O15995</t>
  </si>
  <si>
    <t>P89402</t>
  </si>
  <si>
    <t>O15996</t>
  </si>
  <si>
    <t>P89176</t>
  </si>
  <si>
    <t>O15997</t>
  </si>
  <si>
    <t>P96379</t>
  </si>
  <si>
    <t>O15998</t>
  </si>
  <si>
    <t>P76069</t>
  </si>
  <si>
    <t>O15999</t>
  </si>
  <si>
    <t>P42038</t>
  </si>
  <si>
    <t>O16000</t>
  </si>
  <si>
    <t>P85960</t>
  </si>
  <si>
    <t>O16001</t>
  </si>
  <si>
    <t>P70588</t>
  </si>
  <si>
    <t>O16002</t>
  </si>
  <si>
    <t>P48339</t>
  </si>
  <si>
    <t>O16003</t>
  </si>
  <si>
    <t>P76941</t>
  </si>
  <si>
    <t>O16004</t>
  </si>
  <si>
    <t>P88356</t>
  </si>
  <si>
    <t>O16005</t>
  </si>
  <si>
    <t>P53728</t>
  </si>
  <si>
    <t>O16006</t>
  </si>
  <si>
    <t>P11756</t>
  </si>
  <si>
    <t>O16007</t>
  </si>
  <si>
    <t>P80193</t>
  </si>
  <si>
    <t>O16008</t>
  </si>
  <si>
    <t>P40913</t>
  </si>
  <si>
    <t>O16009</t>
  </si>
  <si>
    <t>P12638</t>
  </si>
  <si>
    <t>O16010</t>
  </si>
  <si>
    <t>P38547</t>
  </si>
  <si>
    <t>O16011</t>
  </si>
  <si>
    <t>P18167</t>
  </si>
  <si>
    <t>O16012</t>
  </si>
  <si>
    <t>P72597</t>
  </si>
  <si>
    <t>O16013</t>
  </si>
  <si>
    <t>P14454</t>
  </si>
  <si>
    <t>O16014</t>
  </si>
  <si>
    <t>P35141</t>
  </si>
  <si>
    <t>O16015</t>
  </si>
  <si>
    <t>P87620</t>
  </si>
  <si>
    <t>O16016</t>
  </si>
  <si>
    <t>P48182</t>
  </si>
  <si>
    <t>O16017</t>
  </si>
  <si>
    <t>P88623</t>
  </si>
  <si>
    <t>O16018</t>
  </si>
  <si>
    <t>P45031</t>
  </si>
  <si>
    <t>O16019</t>
  </si>
  <si>
    <t>P11055</t>
  </si>
  <si>
    <t>O16020</t>
  </si>
  <si>
    <t>P86364</t>
  </si>
  <si>
    <t>O16021</t>
  </si>
  <si>
    <t>P66659</t>
  </si>
  <si>
    <t>O16022</t>
  </si>
  <si>
    <t>P47757</t>
  </si>
  <si>
    <t>O16023</t>
  </si>
  <si>
    <t>P22585</t>
  </si>
  <si>
    <t>O16024</t>
  </si>
  <si>
    <t>P99875</t>
  </si>
  <si>
    <t>O16025</t>
  </si>
  <si>
    <t>P64862</t>
  </si>
  <si>
    <t>O16026</t>
  </si>
  <si>
    <t>P51574</t>
  </si>
  <si>
    <t>O16027</t>
  </si>
  <si>
    <t>O16028</t>
  </si>
  <si>
    <t>P89019</t>
  </si>
  <si>
    <t>O16029</t>
  </si>
  <si>
    <t>P74361</t>
  </si>
  <si>
    <t>O16030</t>
  </si>
  <si>
    <t>O16031</t>
  </si>
  <si>
    <t>P36510</t>
  </si>
  <si>
    <t>O16032</t>
  </si>
  <si>
    <t>P15549</t>
  </si>
  <si>
    <t>O16033</t>
  </si>
  <si>
    <t>P25732</t>
  </si>
  <si>
    <t>O16034</t>
  </si>
  <si>
    <t>P73781</t>
  </si>
  <si>
    <t>O16035</t>
  </si>
  <si>
    <t>P22936</t>
  </si>
  <si>
    <t>O16036</t>
  </si>
  <si>
    <t>P10171</t>
  </si>
  <si>
    <t>O16037</t>
  </si>
  <si>
    <t>P34803</t>
  </si>
  <si>
    <t>O16038</t>
  </si>
  <si>
    <t>P50204</t>
  </si>
  <si>
    <t>O16039</t>
  </si>
  <si>
    <t>P35193</t>
  </si>
  <si>
    <t>O16040</t>
  </si>
  <si>
    <t>P16140</t>
  </si>
  <si>
    <t>O16041</t>
  </si>
  <si>
    <t>P39595</t>
  </si>
  <si>
    <t>O16042</t>
  </si>
  <si>
    <t>P86359</t>
  </si>
  <si>
    <t>O16043</t>
  </si>
  <si>
    <t>P91907</t>
  </si>
  <si>
    <t>O16044</t>
  </si>
  <si>
    <t>P31360</t>
  </si>
  <si>
    <t>O16045</t>
  </si>
  <si>
    <t>O16046</t>
  </si>
  <si>
    <t>P48989</t>
  </si>
  <si>
    <t>O16047</t>
  </si>
  <si>
    <t>P30187</t>
  </si>
  <si>
    <t>O16048</t>
  </si>
  <si>
    <t>P50998</t>
  </si>
  <si>
    <t>O16049</t>
  </si>
  <si>
    <t>P55925</t>
  </si>
  <si>
    <t>O16050</t>
  </si>
  <si>
    <t>P51042</t>
  </si>
  <si>
    <t>O16051</t>
  </si>
  <si>
    <t>P57665</t>
  </si>
  <si>
    <t>O16052</t>
  </si>
  <si>
    <t>P46488</t>
  </si>
  <si>
    <t>O16053</t>
  </si>
  <si>
    <t>P39174</t>
  </si>
  <si>
    <t>O16054</t>
  </si>
  <si>
    <t>P28955</t>
  </si>
  <si>
    <t>O16055</t>
  </si>
  <si>
    <t>P74665</t>
  </si>
  <si>
    <t>O16056</t>
  </si>
  <si>
    <t>P32359</t>
  </si>
  <si>
    <t>O16057</t>
  </si>
  <si>
    <t>P30640</t>
  </si>
  <si>
    <t>O16058</t>
  </si>
  <si>
    <t>P38630</t>
  </si>
  <si>
    <t>O16059</t>
  </si>
  <si>
    <t>P36922</t>
  </si>
  <si>
    <t>O16060</t>
  </si>
  <si>
    <t>P17668</t>
  </si>
  <si>
    <t>O16061</t>
  </si>
  <si>
    <t>P73845</t>
  </si>
  <si>
    <t>O16062</t>
  </si>
  <si>
    <t>P84427</t>
  </si>
  <si>
    <t>O16063</t>
  </si>
  <si>
    <t>P17101</t>
  </si>
  <si>
    <t>O16064</t>
  </si>
  <si>
    <t>P65816</t>
  </si>
  <si>
    <t>O16065</t>
  </si>
  <si>
    <t>P85097</t>
  </si>
  <si>
    <t>O16066</t>
  </si>
  <si>
    <t>O16067</t>
  </si>
  <si>
    <t>P37912</t>
  </si>
  <si>
    <t>O16068</t>
  </si>
  <si>
    <t>P26773</t>
  </si>
  <si>
    <t>O16069</t>
  </si>
  <si>
    <t>O16070</t>
  </si>
  <si>
    <t>P14078</t>
  </si>
  <si>
    <t>O16071</t>
  </si>
  <si>
    <t>P78849</t>
  </si>
  <si>
    <t>O16072</t>
  </si>
  <si>
    <t>P78868</t>
  </si>
  <si>
    <t>O16073</t>
  </si>
  <si>
    <t>P13217</t>
  </si>
  <si>
    <t>O16074</t>
  </si>
  <si>
    <t>P33877</t>
  </si>
  <si>
    <t>O16075</t>
  </si>
  <si>
    <t>P40714</t>
  </si>
  <si>
    <t>O16076</t>
  </si>
  <si>
    <t>P54207</t>
  </si>
  <si>
    <t>O16077</t>
  </si>
  <si>
    <t>P72837</t>
  </si>
  <si>
    <t>O16078</t>
  </si>
  <si>
    <t>P59847</t>
  </si>
  <si>
    <t>O16079</t>
  </si>
  <si>
    <t>P83268</t>
  </si>
  <si>
    <t>O16080</t>
  </si>
  <si>
    <t>P65909</t>
  </si>
  <si>
    <t>O16081</t>
  </si>
  <si>
    <t>P16449</t>
  </si>
  <si>
    <t>O16082</t>
  </si>
  <si>
    <t>P39044</t>
  </si>
  <si>
    <t>O16083</t>
  </si>
  <si>
    <t>P52643</t>
  </si>
  <si>
    <t>O16084</t>
  </si>
  <si>
    <t>P75907</t>
  </si>
  <si>
    <t>O16085</t>
  </si>
  <si>
    <t>P49876</t>
  </si>
  <si>
    <t>O16086</t>
  </si>
  <si>
    <t>P75132</t>
  </si>
  <si>
    <t>O16087</t>
  </si>
  <si>
    <t>P18550</t>
  </si>
  <si>
    <t>O16088</t>
  </si>
  <si>
    <t>P14889</t>
  </si>
  <si>
    <t>O16089</t>
  </si>
  <si>
    <t>P84981</t>
  </si>
  <si>
    <t>O16090</t>
  </si>
  <si>
    <t>P16352</t>
  </si>
  <si>
    <t>O16091</t>
  </si>
  <si>
    <t>P78405</t>
  </si>
  <si>
    <t>O16092</t>
  </si>
  <si>
    <t>P32733</t>
  </si>
  <si>
    <t>O16093</t>
  </si>
  <si>
    <t>P71267</t>
  </si>
  <si>
    <t>O16094</t>
  </si>
  <si>
    <t>P37763</t>
  </si>
  <si>
    <t>O16095</t>
  </si>
  <si>
    <t>P86361</t>
  </si>
  <si>
    <t>O16096</t>
  </si>
  <si>
    <t>P28956</t>
  </si>
  <si>
    <t>O16097</t>
  </si>
  <si>
    <t>P27039</t>
  </si>
  <si>
    <t>O16098</t>
  </si>
  <si>
    <t>P20330</t>
  </si>
  <si>
    <t>O16099</t>
  </si>
  <si>
    <t>P78107</t>
  </si>
  <si>
    <t>O16100</t>
  </si>
  <si>
    <t>P80124</t>
  </si>
  <si>
    <t>O16101</t>
  </si>
  <si>
    <t>P44354</t>
  </si>
  <si>
    <t>O16102</t>
  </si>
  <si>
    <t>P51783</t>
  </si>
  <si>
    <t>O16103</t>
  </si>
  <si>
    <t>P34179</t>
  </si>
  <si>
    <t>O16104</t>
  </si>
  <si>
    <t>P39237</t>
  </si>
  <si>
    <t>O16105</t>
  </si>
  <si>
    <t>P18191</t>
  </si>
  <si>
    <t>O16106</t>
  </si>
  <si>
    <t>P61210</t>
  </si>
  <si>
    <t>O16107</t>
  </si>
  <si>
    <t>P96460</t>
  </si>
  <si>
    <t>O16108</t>
  </si>
  <si>
    <t>P70387</t>
  </si>
  <si>
    <t>O16109</t>
  </si>
  <si>
    <t>P85557</t>
  </si>
  <si>
    <t>O16110</t>
  </si>
  <si>
    <t>P42292</t>
  </si>
  <si>
    <t>O16111</t>
  </si>
  <si>
    <t>P12973</t>
  </si>
  <si>
    <t>O16112</t>
  </si>
  <si>
    <t>P71128</t>
  </si>
  <si>
    <t>O16113</t>
  </si>
  <si>
    <t>P29236</t>
  </si>
  <si>
    <t>O16114</t>
  </si>
  <si>
    <t>O16115</t>
  </si>
  <si>
    <t>P65287</t>
  </si>
  <si>
    <t>O16116</t>
  </si>
  <si>
    <t>P79453</t>
  </si>
  <si>
    <t>O16117</t>
  </si>
  <si>
    <t>P85084</t>
  </si>
  <si>
    <t>O16118</t>
  </si>
  <si>
    <t>P21487</t>
  </si>
  <si>
    <t>O16119</t>
  </si>
  <si>
    <t>P61108</t>
  </si>
  <si>
    <t>O16120</t>
  </si>
  <si>
    <t>P88751</t>
  </si>
  <si>
    <t>O16121</t>
  </si>
  <si>
    <t>P25203</t>
  </si>
  <si>
    <t>O16122</t>
  </si>
  <si>
    <t>P14805</t>
  </si>
  <si>
    <t>O16123</t>
  </si>
  <si>
    <t>O16124</t>
  </si>
  <si>
    <t>P51595</t>
  </si>
  <si>
    <t>O16125</t>
  </si>
  <si>
    <t>P46688</t>
  </si>
  <si>
    <t>O16126</t>
  </si>
  <si>
    <t>P84997</t>
  </si>
  <si>
    <t>O16127</t>
  </si>
  <si>
    <t>P81311</t>
  </si>
  <si>
    <t>O16128</t>
  </si>
  <si>
    <t>P16285</t>
  </si>
  <si>
    <t>O16129</t>
  </si>
  <si>
    <t>P15856</t>
  </si>
  <si>
    <t>O16130</t>
  </si>
  <si>
    <t>P19406</t>
  </si>
  <si>
    <t>O16131</t>
  </si>
  <si>
    <t>P49064</t>
  </si>
  <si>
    <t>O16132</t>
  </si>
  <si>
    <t>P99304</t>
  </si>
  <si>
    <t>O16133</t>
  </si>
  <si>
    <t>P36445</t>
  </si>
  <si>
    <t>O16134</t>
  </si>
  <si>
    <t>P59002</t>
  </si>
  <si>
    <t>O16135</t>
  </si>
  <si>
    <t>P31506</t>
  </si>
  <si>
    <t>O16136</t>
  </si>
  <si>
    <t>P87725</t>
  </si>
  <si>
    <t>O16137</t>
  </si>
  <si>
    <t>P66329</t>
  </si>
  <si>
    <t>O16138</t>
  </si>
  <si>
    <t>P30797</t>
  </si>
  <si>
    <t>O16139</t>
  </si>
  <si>
    <t>P70459</t>
  </si>
  <si>
    <t>O16140</t>
  </si>
  <si>
    <t>P68354</t>
  </si>
  <si>
    <t>O16141</t>
  </si>
  <si>
    <t>P55527</t>
  </si>
  <si>
    <t>O16142</t>
  </si>
  <si>
    <t>P52518</t>
  </si>
  <si>
    <t>O16143</t>
  </si>
  <si>
    <t>P33294</t>
  </si>
  <si>
    <t>O16144</t>
  </si>
  <si>
    <t>P41493</t>
  </si>
  <si>
    <t>O16145</t>
  </si>
  <si>
    <t>P79112</t>
  </si>
  <si>
    <t>O16146</t>
  </si>
  <si>
    <t>P56875</t>
  </si>
  <si>
    <t>O16147</t>
  </si>
  <si>
    <t>P53347</t>
  </si>
  <si>
    <t>O16148</t>
  </si>
  <si>
    <t>P80227</t>
  </si>
  <si>
    <t>O16149</t>
  </si>
  <si>
    <t>P65303</t>
  </si>
  <si>
    <t>O16150</t>
  </si>
  <si>
    <t>P64349</t>
  </si>
  <si>
    <t>O16151</t>
  </si>
  <si>
    <t>O16152</t>
  </si>
  <si>
    <t>P31925</t>
  </si>
  <si>
    <t>O16153</t>
  </si>
  <si>
    <t>P53951</t>
  </si>
  <si>
    <t>O16154</t>
  </si>
  <si>
    <t>O16155</t>
  </si>
  <si>
    <t>P34601</t>
  </si>
  <si>
    <t>O16156</t>
  </si>
  <si>
    <t>P46879</t>
  </si>
  <si>
    <t>O16157</t>
  </si>
  <si>
    <t>P67341</t>
  </si>
  <si>
    <t>O16158</t>
  </si>
  <si>
    <t>P53455</t>
  </si>
  <si>
    <t>O16159</t>
  </si>
  <si>
    <t>P40292</t>
  </si>
  <si>
    <t>O16160</t>
  </si>
  <si>
    <t>P54931</t>
  </si>
  <si>
    <t>O16161</t>
  </si>
  <si>
    <t>P96289</t>
  </si>
  <si>
    <t>O16162</t>
  </si>
  <si>
    <t>P44041</t>
  </si>
  <si>
    <t>O16163</t>
  </si>
  <si>
    <t>P60423</t>
  </si>
  <si>
    <t>O16164</t>
  </si>
  <si>
    <t>P18322</t>
  </si>
  <si>
    <t>O16165</t>
  </si>
  <si>
    <t>P76460</t>
  </si>
  <si>
    <t>O16166</t>
  </si>
  <si>
    <t>P73049</t>
  </si>
  <si>
    <t>O16167</t>
  </si>
  <si>
    <t>P55075</t>
  </si>
  <si>
    <t>O16168</t>
  </si>
  <si>
    <t>P90867</t>
  </si>
  <si>
    <t>O16169</t>
  </si>
  <si>
    <t>P55165</t>
  </si>
  <si>
    <t>O16170</t>
  </si>
  <si>
    <t>P55815</t>
  </si>
  <si>
    <t>O16171</t>
  </si>
  <si>
    <t>P74164</t>
  </si>
  <si>
    <t>O16172</t>
  </si>
  <si>
    <t>P65713</t>
  </si>
  <si>
    <t>O16173</t>
  </si>
  <si>
    <t>P93292</t>
  </si>
  <si>
    <t>O16174</t>
  </si>
  <si>
    <t>P16809</t>
  </si>
  <si>
    <t>O16175</t>
  </si>
  <si>
    <t>P94278</t>
  </si>
  <si>
    <t>O16176</t>
  </si>
  <si>
    <t>P19530</t>
  </si>
  <si>
    <t>O16177</t>
  </si>
  <si>
    <t>P94318</t>
  </si>
  <si>
    <t>O16178</t>
  </si>
  <si>
    <t>P91756</t>
  </si>
  <si>
    <t>O16179</t>
  </si>
  <si>
    <t>P36342</t>
  </si>
  <si>
    <t>O16180</t>
  </si>
  <si>
    <t>P72363</t>
  </si>
  <si>
    <t>O16181</t>
  </si>
  <si>
    <t>P53321</t>
  </si>
  <si>
    <t>O16182</t>
  </si>
  <si>
    <t>P99054</t>
  </si>
  <si>
    <t>O16183</t>
  </si>
  <si>
    <t>P82085</t>
  </si>
  <si>
    <t>O16184</t>
  </si>
  <si>
    <t>P51398</t>
  </si>
  <si>
    <t>O16185</t>
  </si>
  <si>
    <t>P32805</t>
  </si>
  <si>
    <t>O16186</t>
  </si>
  <si>
    <t>P27951</t>
  </si>
  <si>
    <t>O16187</t>
  </si>
  <si>
    <t>O16188</t>
  </si>
  <si>
    <t>P82448</t>
  </si>
  <si>
    <t>O16189</t>
  </si>
  <si>
    <t>P34399</t>
  </si>
  <si>
    <t>O16190</t>
  </si>
  <si>
    <t>P71346</t>
  </si>
  <si>
    <t>O16191</t>
  </si>
  <si>
    <t>P80672</t>
  </si>
  <si>
    <t>O16192</t>
  </si>
  <si>
    <t>P92244</t>
  </si>
  <si>
    <t>O16193</t>
  </si>
  <si>
    <t>P50557</t>
  </si>
  <si>
    <t>O16194</t>
  </si>
  <si>
    <t>P62589</t>
  </si>
  <si>
    <t>O16195</t>
  </si>
  <si>
    <t>P83163</t>
  </si>
  <si>
    <t>O16196</t>
  </si>
  <si>
    <t>P12591</t>
  </si>
  <si>
    <t>O16197</t>
  </si>
  <si>
    <t>P42496</t>
  </si>
  <si>
    <t>O16198</t>
  </si>
  <si>
    <t>P23576</t>
  </si>
  <si>
    <t>O16199</t>
  </si>
  <si>
    <t>P46636</t>
  </si>
  <si>
    <t>O16200</t>
  </si>
  <si>
    <t>P91911</t>
  </si>
  <si>
    <t>O16201</t>
  </si>
  <si>
    <t>P33804</t>
  </si>
  <si>
    <t>O16202</t>
  </si>
  <si>
    <t>P67384</t>
  </si>
  <si>
    <t>O16203</t>
  </si>
  <si>
    <t>P54839</t>
  </si>
  <si>
    <t>O16204</t>
  </si>
  <si>
    <t>P88331</t>
  </si>
  <si>
    <t>O16205</t>
  </si>
  <si>
    <t>O16206</t>
  </si>
  <si>
    <t>P19043</t>
  </si>
  <si>
    <t>O16207</t>
  </si>
  <si>
    <t>P94820</t>
  </si>
  <si>
    <t>O16208</t>
  </si>
  <si>
    <t>P48724</t>
  </si>
  <si>
    <t>O16209</t>
  </si>
  <si>
    <t>O16210</t>
  </si>
  <si>
    <t>O16211</t>
  </si>
  <si>
    <t>P87175</t>
  </si>
  <si>
    <t>O16212</t>
  </si>
  <si>
    <t>P57822</t>
  </si>
  <si>
    <t>O16213</t>
  </si>
  <si>
    <t>P33350</t>
  </si>
  <si>
    <t>O16214</t>
  </si>
  <si>
    <t>P75825</t>
  </si>
  <si>
    <t>O16215</t>
  </si>
  <si>
    <t>P82087</t>
  </si>
  <si>
    <t>O16216</t>
  </si>
  <si>
    <t>P44323</t>
  </si>
  <si>
    <t>O16217</t>
  </si>
  <si>
    <t>P51797</t>
  </si>
  <si>
    <t>O16218</t>
  </si>
  <si>
    <t>P81773</t>
  </si>
  <si>
    <t>O16219</t>
  </si>
  <si>
    <t>P16848</t>
  </si>
  <si>
    <t>O16220</t>
  </si>
  <si>
    <t>P80763</t>
  </si>
  <si>
    <t>O16221</t>
  </si>
  <si>
    <t>P42917</t>
  </si>
  <si>
    <t>O16222</t>
  </si>
  <si>
    <t>O16223</t>
  </si>
  <si>
    <t>P92583</t>
  </si>
  <si>
    <t>O16224</t>
  </si>
  <si>
    <t>P79543</t>
  </si>
  <si>
    <t>O16225</t>
  </si>
  <si>
    <t>P22609</t>
  </si>
  <si>
    <t>O16226</t>
  </si>
  <si>
    <t>P62945</t>
  </si>
  <si>
    <t>O16227</t>
  </si>
  <si>
    <t>P48527</t>
  </si>
  <si>
    <t>O16228</t>
  </si>
  <si>
    <t>P22211</t>
  </si>
  <si>
    <t>O16229</t>
  </si>
  <si>
    <t>P38481</t>
  </si>
  <si>
    <t>O16230</t>
  </si>
  <si>
    <t>P35613</t>
  </si>
  <si>
    <t>O16231</t>
  </si>
  <si>
    <t>P67141</t>
  </si>
  <si>
    <t>O16232</t>
  </si>
  <si>
    <t>P50148</t>
  </si>
  <si>
    <t>O16233</t>
  </si>
  <si>
    <t>P63641</t>
  </si>
  <si>
    <t>O16234</t>
  </si>
  <si>
    <t>P51038</t>
  </si>
  <si>
    <t>O16235</t>
  </si>
  <si>
    <t>P71570</t>
  </si>
  <si>
    <t>O16236</t>
  </si>
  <si>
    <t>P33158</t>
  </si>
  <si>
    <t>O16237</t>
  </si>
  <si>
    <t>P39586</t>
  </si>
  <si>
    <t>O16238</t>
  </si>
  <si>
    <t>P13949</t>
  </si>
  <si>
    <t>O16239</t>
  </si>
  <si>
    <t>P69963</t>
  </si>
  <si>
    <t>O16240</t>
  </si>
  <si>
    <t>P71481</t>
  </si>
  <si>
    <t>O16241</t>
  </si>
  <si>
    <t>P40057</t>
  </si>
  <si>
    <t>O16242</t>
  </si>
  <si>
    <t>P24805</t>
  </si>
  <si>
    <t>O16243</t>
  </si>
  <si>
    <t>P77737</t>
  </si>
  <si>
    <t>O16244</t>
  </si>
  <si>
    <t>P76155</t>
  </si>
  <si>
    <t>O16245</t>
  </si>
  <si>
    <t>P65590</t>
  </si>
  <si>
    <t>O16246</t>
  </si>
  <si>
    <t>P90700</t>
  </si>
  <si>
    <t>O16247</t>
  </si>
  <si>
    <t>P99662</t>
  </si>
  <si>
    <t>O16248</t>
  </si>
  <si>
    <t>P21202</t>
  </si>
  <si>
    <t>O16249</t>
  </si>
  <si>
    <t>P23623</t>
  </si>
  <si>
    <t>O16250</t>
  </si>
  <si>
    <t>P54365</t>
  </si>
  <si>
    <t>O16251</t>
  </si>
  <si>
    <t>P44759</t>
  </si>
  <si>
    <t>O16252</t>
  </si>
  <si>
    <t>P80141</t>
  </si>
  <si>
    <t>O16253</t>
  </si>
  <si>
    <t>P32707</t>
  </si>
  <si>
    <t>O16254</t>
  </si>
  <si>
    <t>P18903</t>
  </si>
  <si>
    <t>O16255</t>
  </si>
  <si>
    <t>P85529</t>
  </si>
  <si>
    <t>O16256</t>
  </si>
  <si>
    <t>P82408</t>
  </si>
  <si>
    <t>O16257</t>
  </si>
  <si>
    <t>P54048</t>
  </si>
  <si>
    <t>O16258</t>
  </si>
  <si>
    <t>P38629</t>
  </si>
  <si>
    <t>O16259</t>
  </si>
  <si>
    <t>P73127</t>
  </si>
  <si>
    <t>O16260</t>
  </si>
  <si>
    <t>P49247</t>
  </si>
  <si>
    <t>O16261</t>
  </si>
  <si>
    <t>P27106</t>
  </si>
  <si>
    <t>O16262</t>
  </si>
  <si>
    <t>P97041</t>
  </si>
  <si>
    <t>O16263</t>
  </si>
  <si>
    <t>P73416</t>
  </si>
  <si>
    <t>O16264</t>
  </si>
  <si>
    <t>P31694</t>
  </si>
  <si>
    <t>O16265</t>
  </si>
  <si>
    <t>P17706</t>
  </si>
  <si>
    <t>O16266</t>
  </si>
  <si>
    <t>P23645</t>
  </si>
  <si>
    <t>O16267</t>
  </si>
  <si>
    <t>O16268</t>
  </si>
  <si>
    <t>P73981</t>
  </si>
  <si>
    <t>O16269</t>
  </si>
  <si>
    <t>P61339</t>
  </si>
  <si>
    <t>O16270</t>
  </si>
  <si>
    <t>P96711</t>
  </si>
  <si>
    <t>O16271</t>
  </si>
  <si>
    <t>P11144</t>
  </si>
  <si>
    <t>O16272</t>
  </si>
  <si>
    <t>P98134</t>
  </si>
  <si>
    <t>O16273</t>
  </si>
  <si>
    <t>O16274</t>
  </si>
  <si>
    <t>P28927</t>
  </si>
  <si>
    <t>O16275</t>
  </si>
  <si>
    <t>P58999</t>
  </si>
  <si>
    <t>O16276</t>
  </si>
  <si>
    <t>P35475</t>
  </si>
  <si>
    <t>O16277</t>
  </si>
  <si>
    <t>P18818</t>
  </si>
  <si>
    <t>O16278</t>
  </si>
  <si>
    <t>O16279</t>
  </si>
  <si>
    <t>P89834</t>
  </si>
  <si>
    <t>O16280</t>
  </si>
  <si>
    <t>P32430</t>
  </si>
  <si>
    <t>O16281</t>
  </si>
  <si>
    <t>P94390</t>
  </si>
  <si>
    <t>O16282</t>
  </si>
  <si>
    <t>P21308</t>
  </si>
  <si>
    <t>O16283</t>
  </si>
  <si>
    <t>P40321</t>
  </si>
  <si>
    <t>O16284</t>
  </si>
  <si>
    <t>P36867</t>
  </si>
  <si>
    <t>O16285</t>
  </si>
  <si>
    <t>P58086</t>
  </si>
  <si>
    <t>O16286</t>
  </si>
  <si>
    <t>P94663</t>
  </si>
  <si>
    <t>O16287</t>
  </si>
  <si>
    <t>P84742</t>
  </si>
  <si>
    <t>O16288</t>
  </si>
  <si>
    <t>P24555</t>
  </si>
  <si>
    <t>O16289</t>
  </si>
  <si>
    <t>P51811</t>
  </si>
  <si>
    <t>O16290</t>
  </si>
  <si>
    <t>P33538</t>
  </si>
  <si>
    <t>O16291</t>
  </si>
  <si>
    <t>P77118</t>
  </si>
  <si>
    <t>O16292</t>
  </si>
  <si>
    <t>P13678</t>
  </si>
  <si>
    <t>O16293</t>
  </si>
  <si>
    <t>P39350</t>
  </si>
  <si>
    <t>O16294</t>
  </si>
  <si>
    <t>O16295</t>
  </si>
  <si>
    <t>P82007</t>
  </si>
  <si>
    <t>O16296</t>
  </si>
  <si>
    <t>P18941</t>
  </si>
  <si>
    <t>O16297</t>
  </si>
  <si>
    <t>P13929</t>
  </si>
  <si>
    <t>O16298</t>
  </si>
  <si>
    <t>P45159</t>
  </si>
  <si>
    <t>O16299</t>
  </si>
  <si>
    <t>P62386</t>
  </si>
  <si>
    <t>O16300</t>
  </si>
  <si>
    <t>P78855</t>
  </si>
  <si>
    <t>O16301</t>
  </si>
  <si>
    <t>P78232</t>
  </si>
  <si>
    <t>O16302</t>
  </si>
  <si>
    <t>P84918</t>
  </si>
  <si>
    <t>O16303</t>
  </si>
  <si>
    <t>P37181</t>
  </si>
  <si>
    <t>O16304</t>
  </si>
  <si>
    <t>P48637</t>
  </si>
  <si>
    <t>O16305</t>
  </si>
  <si>
    <t>P23788</t>
  </si>
  <si>
    <t>O16306</t>
  </si>
  <si>
    <t>P45462</t>
  </si>
  <si>
    <t>O16307</t>
  </si>
  <si>
    <t>P25469</t>
  </si>
  <si>
    <t>O16308</t>
  </si>
  <si>
    <t>P79191</t>
  </si>
  <si>
    <t>O16309</t>
  </si>
  <si>
    <t>P71669</t>
  </si>
  <si>
    <t>O16310</t>
  </si>
  <si>
    <t>P27555</t>
  </si>
  <si>
    <t>O16311</t>
  </si>
  <si>
    <t>P60578</t>
  </si>
  <si>
    <t>O16312</t>
  </si>
  <si>
    <t>P44523</t>
  </si>
  <si>
    <t>O16313</t>
  </si>
  <si>
    <t>P41731</t>
  </si>
  <si>
    <t>O16314</t>
  </si>
  <si>
    <t>P70637</t>
  </si>
  <si>
    <t>O16315</t>
  </si>
  <si>
    <t>P81814</t>
  </si>
  <si>
    <t>O16316</t>
  </si>
  <si>
    <t>P64115</t>
  </si>
  <si>
    <t>O16317</t>
  </si>
  <si>
    <t>P99164</t>
  </si>
  <si>
    <t>O16318</t>
  </si>
  <si>
    <t>P58880</t>
  </si>
  <si>
    <t>O16319</t>
  </si>
  <si>
    <t>P65572</t>
  </si>
  <si>
    <t>O16320</t>
  </si>
  <si>
    <t>P69102</t>
  </si>
  <si>
    <t>O16321</t>
  </si>
  <si>
    <t>O16322</t>
  </si>
  <si>
    <t>P91963</t>
  </si>
  <si>
    <t>O16323</t>
  </si>
  <si>
    <t>P53333</t>
  </si>
  <si>
    <t>O16324</t>
  </si>
  <si>
    <t>P25682</t>
  </si>
  <si>
    <t>O16325</t>
  </si>
  <si>
    <t>P79872</t>
  </si>
  <si>
    <t>O16326</t>
  </si>
  <si>
    <t>P88269</t>
  </si>
  <si>
    <t>O16327</t>
  </si>
  <si>
    <t>P74200</t>
  </si>
  <si>
    <t>O16328</t>
  </si>
  <si>
    <t>P63897</t>
  </si>
  <si>
    <t>O16329</t>
  </si>
  <si>
    <t>P18380</t>
  </si>
  <si>
    <t>O16330</t>
  </si>
  <si>
    <t>P23927</t>
  </si>
  <si>
    <t>O16331</t>
  </si>
  <si>
    <t>P96674</t>
  </si>
  <si>
    <t>O16332</t>
  </si>
  <si>
    <t>P63965</t>
  </si>
  <si>
    <t>O16333</t>
  </si>
  <si>
    <t>P92705</t>
  </si>
  <si>
    <t>O16334</t>
  </si>
  <si>
    <t>P58158</t>
  </si>
  <si>
    <t>O16335</t>
  </si>
  <si>
    <t>P28046</t>
  </si>
  <si>
    <t>O16336</t>
  </si>
  <si>
    <t>P41769</t>
  </si>
  <si>
    <t>O16337</t>
  </si>
  <si>
    <t>O16338</t>
  </si>
  <si>
    <t>P23498</t>
  </si>
  <si>
    <t>O16339</t>
  </si>
  <si>
    <t>P49605</t>
  </si>
  <si>
    <t>O16340</t>
  </si>
  <si>
    <t>P71111</t>
  </si>
  <si>
    <t>O16341</t>
  </si>
  <si>
    <t>P35266</t>
  </si>
  <si>
    <t>O16342</t>
  </si>
  <si>
    <t>P72220</t>
  </si>
  <si>
    <t>O16343</t>
  </si>
  <si>
    <t>P88268</t>
  </si>
  <si>
    <t>O16344</t>
  </si>
  <si>
    <t>P62641</t>
  </si>
  <si>
    <t>O16345</t>
  </si>
  <si>
    <t>P43920</t>
  </si>
  <si>
    <t>O16346</t>
  </si>
  <si>
    <t>P90845</t>
  </si>
  <si>
    <t>O16347</t>
  </si>
  <si>
    <t>P71704</t>
  </si>
  <si>
    <t>O16348</t>
  </si>
  <si>
    <t>P88134</t>
  </si>
  <si>
    <t>O16349</t>
  </si>
  <si>
    <t>P48289</t>
  </si>
  <si>
    <t>O16350</t>
  </si>
  <si>
    <t>P81500</t>
  </si>
  <si>
    <t>O16351</t>
  </si>
  <si>
    <t>P20425</t>
  </si>
  <si>
    <t>O16352</t>
  </si>
  <si>
    <t>O16353</t>
  </si>
  <si>
    <t>P96911</t>
  </si>
  <si>
    <t>O16354</t>
  </si>
  <si>
    <t>P82542</t>
  </si>
  <si>
    <t>O16355</t>
  </si>
  <si>
    <t>P24536</t>
  </si>
  <si>
    <t>O16356</t>
  </si>
  <si>
    <t>P35142</t>
  </si>
  <si>
    <t>O16357</t>
  </si>
  <si>
    <t>P81431</t>
  </si>
  <si>
    <t>O16358</t>
  </si>
  <si>
    <t>P71616</t>
  </si>
  <si>
    <t>O16359</t>
  </si>
  <si>
    <t>P48128</t>
  </si>
  <si>
    <t>O16360</t>
  </si>
  <si>
    <t>P85896</t>
  </si>
  <si>
    <t>O16361</t>
  </si>
  <si>
    <t>P17520</t>
  </si>
  <si>
    <t>O16362</t>
  </si>
  <si>
    <t>P39841</t>
  </si>
  <si>
    <t>O16363</t>
  </si>
  <si>
    <t>P43885</t>
  </si>
  <si>
    <t>O16364</t>
  </si>
  <si>
    <t>O16365</t>
  </si>
  <si>
    <t>P54029</t>
  </si>
  <si>
    <t>O16366</t>
  </si>
  <si>
    <t>P57923</t>
  </si>
  <si>
    <t>O16367</t>
  </si>
  <si>
    <t>P55854</t>
  </si>
  <si>
    <t>O16368</t>
  </si>
  <si>
    <t>P10404</t>
  </si>
  <si>
    <t>O16369</t>
  </si>
  <si>
    <t>P27879</t>
  </si>
  <si>
    <t>O16370</t>
  </si>
  <si>
    <t>P29936</t>
  </si>
  <si>
    <t>O16371</t>
  </si>
  <si>
    <t>P42330</t>
  </si>
  <si>
    <t>O16372</t>
  </si>
  <si>
    <t>P78771</t>
  </si>
  <si>
    <t>O16373</t>
  </si>
  <si>
    <t>P52711</t>
  </si>
  <si>
    <t>O16374</t>
  </si>
  <si>
    <t>P10551</t>
  </si>
  <si>
    <t>O16375</t>
  </si>
  <si>
    <t>P31542</t>
  </si>
  <si>
    <t>O16376</t>
  </si>
  <si>
    <t>P13251</t>
  </si>
  <si>
    <t>O16377</t>
  </si>
  <si>
    <t>P19722</t>
  </si>
  <si>
    <t>O16378</t>
  </si>
  <si>
    <t>O16379</t>
  </si>
  <si>
    <t>P23458</t>
  </si>
  <si>
    <t>O16380</t>
  </si>
  <si>
    <t>P36159</t>
  </si>
  <si>
    <t>O16381</t>
  </si>
  <si>
    <t>P39857</t>
  </si>
  <si>
    <t>O16382</t>
  </si>
  <si>
    <t>P83173</t>
  </si>
  <si>
    <t>O16383</t>
  </si>
  <si>
    <t>P15404</t>
  </si>
  <si>
    <t>O16384</t>
  </si>
  <si>
    <t>P68740</t>
  </si>
  <si>
    <t>O16385</t>
  </si>
  <si>
    <t>P73531</t>
  </si>
  <si>
    <t>O16386</t>
  </si>
  <si>
    <t>P10739</t>
  </si>
  <si>
    <t>O16387</t>
  </si>
  <si>
    <t>P19880</t>
  </si>
  <si>
    <t>O16388</t>
  </si>
  <si>
    <t>P18170</t>
  </si>
  <si>
    <t>O16389</t>
  </si>
  <si>
    <t>P70152</t>
  </si>
  <si>
    <t>O16390</t>
  </si>
  <si>
    <t>O16391</t>
  </si>
  <si>
    <t>P74170</t>
  </si>
  <si>
    <t>O16392</t>
  </si>
  <si>
    <t>P78783</t>
  </si>
  <si>
    <t>O16393</t>
  </si>
  <si>
    <t>P61329</t>
  </si>
  <si>
    <t>O16394</t>
  </si>
  <si>
    <t>P55656</t>
  </si>
  <si>
    <t>O16395</t>
  </si>
  <si>
    <t>P35624</t>
  </si>
  <si>
    <t>O16396</t>
  </si>
  <si>
    <t>P92303</t>
  </si>
  <si>
    <t>O16397</t>
  </si>
  <si>
    <t>P18399</t>
  </si>
  <si>
    <t>O16398</t>
  </si>
  <si>
    <t>P10776</t>
  </si>
  <si>
    <t>O16399</t>
  </si>
  <si>
    <t>P21808</t>
  </si>
  <si>
    <t>O16400</t>
  </si>
  <si>
    <t>P89382</t>
  </si>
  <si>
    <t>O16401</t>
  </si>
  <si>
    <t>P31698</t>
  </si>
  <si>
    <t>O16402</t>
  </si>
  <si>
    <t>P79025</t>
  </si>
  <si>
    <t>O16403</t>
  </si>
  <si>
    <t>P24839</t>
  </si>
  <si>
    <t>O16404</t>
  </si>
  <si>
    <t>P88920</t>
  </si>
  <si>
    <t>O16405</t>
  </si>
  <si>
    <t>P84601</t>
  </si>
  <si>
    <t>O16406</t>
  </si>
  <si>
    <t>P43333</t>
  </si>
  <si>
    <t>O16407</t>
  </si>
  <si>
    <t>P57619</t>
  </si>
  <si>
    <t>O16408</t>
  </si>
  <si>
    <t>P22570</t>
  </si>
  <si>
    <t>O16409</t>
  </si>
  <si>
    <t>P61618</t>
  </si>
  <si>
    <t>O16410</t>
  </si>
  <si>
    <t>P51831</t>
  </si>
  <si>
    <t>O16411</t>
  </si>
  <si>
    <t>P21031</t>
  </si>
  <si>
    <t>O16412</t>
  </si>
  <si>
    <t>P98792</t>
  </si>
  <si>
    <t>O16413</t>
  </si>
  <si>
    <t>P19376</t>
  </si>
  <si>
    <t>O16414</t>
  </si>
  <si>
    <t>P11890</t>
  </si>
  <si>
    <t>O16415</t>
  </si>
  <si>
    <t>P87265</t>
  </si>
  <si>
    <t>O16416</t>
  </si>
  <si>
    <t>P65129</t>
  </si>
  <si>
    <t>O16417</t>
  </si>
  <si>
    <t>P76962</t>
  </si>
  <si>
    <t>O16418</t>
  </si>
  <si>
    <t>P83393</t>
  </si>
  <si>
    <t>O16419</t>
  </si>
  <si>
    <t>P68489</t>
  </si>
  <si>
    <t>O16420</t>
  </si>
  <si>
    <t>P32168</t>
  </si>
  <si>
    <t>O16421</t>
  </si>
  <si>
    <t>P79823</t>
  </si>
  <si>
    <t>O16422</t>
  </si>
  <si>
    <t>P91514</t>
  </si>
  <si>
    <t>O16423</t>
  </si>
  <si>
    <t>P14150</t>
  </si>
  <si>
    <t>O16424</t>
  </si>
  <si>
    <t>P33640</t>
  </si>
  <si>
    <t>O16425</t>
  </si>
  <si>
    <t>P83209</t>
  </si>
  <si>
    <t>O16426</t>
  </si>
  <si>
    <t>P59809</t>
  </si>
  <si>
    <t>O16427</t>
  </si>
  <si>
    <t>P62284</t>
  </si>
  <si>
    <t>O16428</t>
  </si>
  <si>
    <t>P40825</t>
  </si>
  <si>
    <t>O16429</t>
  </si>
  <si>
    <t>P22419</t>
  </si>
  <si>
    <t>O16430</t>
  </si>
  <si>
    <t>P49271</t>
  </si>
  <si>
    <t>O16431</t>
  </si>
  <si>
    <t>P74423</t>
  </si>
  <si>
    <t>O16432</t>
  </si>
  <si>
    <t>P75778</t>
  </si>
  <si>
    <t>O16433</t>
  </si>
  <si>
    <t>P80152</t>
  </si>
  <si>
    <t>O16434</t>
  </si>
  <si>
    <t>P67987</t>
  </si>
  <si>
    <t>O16435</t>
  </si>
  <si>
    <t>P53056</t>
  </si>
  <si>
    <t>O16436</t>
  </si>
  <si>
    <t>P73075</t>
  </si>
  <si>
    <t>O16437</t>
  </si>
  <si>
    <t>P60179</t>
  </si>
  <si>
    <t>O16438</t>
  </si>
  <si>
    <t>P51429</t>
  </si>
  <si>
    <t>O16439</t>
  </si>
  <si>
    <t>O16440</t>
  </si>
  <si>
    <t>P97976</t>
  </si>
  <si>
    <t>O16441</t>
  </si>
  <si>
    <t>P21822</t>
  </si>
  <si>
    <t>O16442</t>
  </si>
  <si>
    <t>P75022</t>
  </si>
  <si>
    <t>O16443</t>
  </si>
  <si>
    <t>P25602</t>
  </si>
  <si>
    <t>O16444</t>
  </si>
  <si>
    <t>O16445</t>
  </si>
  <si>
    <t>P24509</t>
  </si>
  <si>
    <t>O16446</t>
  </si>
  <si>
    <t>P34175</t>
  </si>
  <si>
    <t>O16447</t>
  </si>
  <si>
    <t>P85575</t>
  </si>
  <si>
    <t>O16448</t>
  </si>
  <si>
    <t>P56075</t>
  </si>
  <si>
    <t>O16449</t>
  </si>
  <si>
    <t>P94216</t>
  </si>
  <si>
    <t>O16450</t>
  </si>
  <si>
    <t>P25301</t>
  </si>
  <si>
    <t>O16451</t>
  </si>
  <si>
    <t>P17535</t>
  </si>
  <si>
    <t>O16452</t>
  </si>
  <si>
    <t>P43681</t>
  </si>
  <si>
    <t>O16453</t>
  </si>
  <si>
    <t>P24618</t>
  </si>
  <si>
    <t>O16454</t>
  </si>
  <si>
    <t>P20980</t>
  </si>
  <si>
    <t>O16455</t>
  </si>
  <si>
    <t>P44532</t>
  </si>
  <si>
    <t>O16456</t>
  </si>
  <si>
    <t>P69198</t>
  </si>
  <si>
    <t>O16457</t>
  </si>
  <si>
    <t>O16458</t>
  </si>
  <si>
    <t>P91584</t>
  </si>
  <si>
    <t>O16459</t>
  </si>
  <si>
    <t>P90865</t>
  </si>
  <si>
    <t>O16460</t>
  </si>
  <si>
    <t>P92559</t>
  </si>
  <si>
    <t>O16461</t>
  </si>
  <si>
    <t>P83645</t>
  </si>
  <si>
    <t>O16462</t>
  </si>
  <si>
    <t>O16463</t>
  </si>
  <si>
    <t>P98094</t>
  </si>
  <si>
    <t>O16464</t>
  </si>
  <si>
    <t>P89723</t>
  </si>
  <si>
    <t>O16465</t>
  </si>
  <si>
    <t>P75346</t>
  </si>
  <si>
    <t>O16466</t>
  </si>
  <si>
    <t>P97893</t>
  </si>
  <si>
    <t>O16467</t>
  </si>
  <si>
    <t>P86624</t>
  </si>
  <si>
    <t>O16468</t>
  </si>
  <si>
    <t>P49084</t>
  </si>
  <si>
    <t>O16469</t>
  </si>
  <si>
    <t>P88270</t>
  </si>
  <si>
    <t>O16470</t>
  </si>
  <si>
    <t>P54627</t>
  </si>
  <si>
    <t>O16471</t>
  </si>
  <si>
    <t>P88544</t>
  </si>
  <si>
    <t>O16472</t>
  </si>
  <si>
    <t>P77854</t>
  </si>
  <si>
    <t>O16473</t>
  </si>
  <si>
    <t>P54143</t>
  </si>
  <si>
    <t>O16474</t>
  </si>
  <si>
    <t>O16475</t>
  </si>
  <si>
    <t>O16476</t>
  </si>
  <si>
    <t>P22087</t>
  </si>
  <si>
    <t>O16477</t>
  </si>
  <si>
    <t>P42479</t>
  </si>
  <si>
    <t>O16478</t>
  </si>
  <si>
    <t>P90754</t>
  </si>
  <si>
    <t>O16479</t>
  </si>
  <si>
    <t>P55361</t>
  </si>
  <si>
    <t>O16480</t>
  </si>
  <si>
    <t>P60993</t>
  </si>
  <si>
    <t>O16481</t>
  </si>
  <si>
    <t>P69928</t>
  </si>
  <si>
    <t>O16482</t>
  </si>
  <si>
    <t>P57872</t>
  </si>
  <si>
    <t>O16483</t>
  </si>
  <si>
    <t>P80093</t>
  </si>
  <si>
    <t>O16484</t>
  </si>
  <si>
    <t>O16485</t>
  </si>
  <si>
    <t>P91319</t>
  </si>
  <si>
    <t>O16486</t>
  </si>
  <si>
    <t>P35660</t>
  </si>
  <si>
    <t>O16487</t>
  </si>
  <si>
    <t>P19969</t>
  </si>
  <si>
    <t>O16488</t>
  </si>
  <si>
    <t>P49701</t>
  </si>
  <si>
    <t>O16489</t>
  </si>
  <si>
    <t>P54181</t>
  </si>
  <si>
    <t>O16490</t>
  </si>
  <si>
    <t>P33003</t>
  </si>
  <si>
    <t>O16491</t>
  </si>
  <si>
    <t>P48980</t>
  </si>
  <si>
    <t>O16492</t>
  </si>
  <si>
    <t>P28876</t>
  </si>
  <si>
    <t>O16493</t>
  </si>
  <si>
    <t>P45630</t>
  </si>
  <si>
    <t>O16494</t>
  </si>
  <si>
    <t>P87399</t>
  </si>
  <si>
    <t>O16495</t>
  </si>
  <si>
    <t>P34353</t>
  </si>
  <si>
    <t>O16496</t>
  </si>
  <si>
    <t>P40225</t>
  </si>
  <si>
    <t>O16497</t>
  </si>
  <si>
    <t>O16498</t>
  </si>
  <si>
    <t>P86311</t>
  </si>
  <si>
    <t>O16499</t>
  </si>
  <si>
    <t>P79282</t>
  </si>
  <si>
    <t>O16500</t>
  </si>
  <si>
    <t>P47389</t>
  </si>
  <si>
    <t>O16501</t>
  </si>
  <si>
    <t>P27083</t>
  </si>
  <si>
    <t>O16502</t>
  </si>
  <si>
    <t>P75935</t>
  </si>
  <si>
    <t>O16503</t>
  </si>
  <si>
    <t>P89258</t>
  </si>
  <si>
    <t>O16504</t>
  </si>
  <si>
    <t>P14886</t>
  </si>
  <si>
    <t>O16505</t>
  </si>
  <si>
    <t>P22714</t>
  </si>
  <si>
    <t>O16506</t>
  </si>
  <si>
    <t>P70659</t>
  </si>
  <si>
    <t>O16507</t>
  </si>
  <si>
    <t>P71706</t>
  </si>
  <si>
    <t>O16508</t>
  </si>
  <si>
    <t>P74711</t>
  </si>
  <si>
    <t>O16509</t>
  </si>
  <si>
    <t>P88631</t>
  </si>
  <si>
    <t>O16510</t>
  </si>
  <si>
    <t>P65183</t>
  </si>
  <si>
    <t>O16511</t>
  </si>
  <si>
    <t>P60062</t>
  </si>
  <si>
    <t>O16512</t>
  </si>
  <si>
    <t>P50193</t>
  </si>
  <si>
    <t>O16513</t>
  </si>
  <si>
    <t>P30059</t>
  </si>
  <si>
    <t>O16514</t>
  </si>
  <si>
    <t>P74343</t>
  </si>
  <si>
    <t>O16515</t>
  </si>
  <si>
    <t>P97762</t>
  </si>
  <si>
    <t>O16516</t>
  </si>
  <si>
    <t>O16517</t>
  </si>
  <si>
    <t>P57559</t>
  </si>
  <si>
    <t>O16518</t>
  </si>
  <si>
    <t>P45764</t>
  </si>
  <si>
    <t>O16519</t>
  </si>
  <si>
    <t>P65597</t>
  </si>
  <si>
    <t>O16520</t>
  </si>
  <si>
    <t>P50811</t>
  </si>
  <si>
    <t>O16521</t>
  </si>
  <si>
    <t>O16522</t>
  </si>
  <si>
    <t>P66718</t>
  </si>
  <si>
    <t>O16523</t>
  </si>
  <si>
    <t>P85659</t>
  </si>
  <si>
    <t>O16524</t>
  </si>
  <si>
    <t>P72063</t>
  </si>
  <si>
    <t>O16525</t>
  </si>
  <si>
    <t>P62013</t>
  </si>
  <si>
    <t>O16526</t>
  </si>
  <si>
    <t>P51868</t>
  </si>
  <si>
    <t>O16527</t>
  </si>
  <si>
    <t>P90408</t>
  </si>
  <si>
    <t>O16528</t>
  </si>
  <si>
    <t>P94259</t>
  </si>
  <si>
    <t>O16529</t>
  </si>
  <si>
    <t>P25289</t>
  </si>
  <si>
    <t>O16530</t>
  </si>
  <si>
    <t>P77133</t>
  </si>
  <si>
    <t>O16531</t>
  </si>
  <si>
    <t>P95030</t>
  </si>
  <si>
    <t>O16532</t>
  </si>
  <si>
    <t>P99536</t>
  </si>
  <si>
    <t>O16533</t>
  </si>
  <si>
    <t>P99461</t>
  </si>
  <si>
    <t>O16534</t>
  </si>
  <si>
    <t>P41052</t>
  </si>
  <si>
    <t>O16535</t>
  </si>
  <si>
    <t>P69723</t>
  </si>
  <si>
    <t>O16536</t>
  </si>
  <si>
    <t>P38661</t>
  </si>
  <si>
    <t>O16537</t>
  </si>
  <si>
    <t>P98690</t>
  </si>
  <si>
    <t>O16538</t>
  </si>
  <si>
    <t>P29782</t>
  </si>
  <si>
    <t>O16539</t>
  </si>
  <si>
    <t>P18476</t>
  </si>
  <si>
    <t>O16540</t>
  </si>
  <si>
    <t>P88018</t>
  </si>
  <si>
    <t>O16541</t>
  </si>
  <si>
    <t>P79303</t>
  </si>
  <si>
    <t>O16542</t>
  </si>
  <si>
    <t>P57126</t>
  </si>
  <si>
    <t>O16543</t>
  </si>
  <si>
    <t>P34580</t>
  </si>
  <si>
    <t>O16544</t>
  </si>
  <si>
    <t>P66201</t>
  </si>
  <si>
    <t>O16545</t>
  </si>
  <si>
    <t>P34284</t>
  </si>
  <si>
    <t>O16546</t>
  </si>
  <si>
    <t>P31587</t>
  </si>
  <si>
    <t>O16547</t>
  </si>
  <si>
    <t>P70241</t>
  </si>
  <si>
    <t>O16548</t>
  </si>
  <si>
    <t>P24738</t>
  </si>
  <si>
    <t>O16549</t>
  </si>
  <si>
    <t>P20348</t>
  </si>
  <si>
    <t>O16550</t>
  </si>
  <si>
    <t>O16551</t>
  </si>
  <si>
    <t>O16552</t>
  </si>
  <si>
    <t>P31545</t>
  </si>
  <si>
    <t>O16553</t>
  </si>
  <si>
    <t>P15624</t>
  </si>
  <si>
    <t>O16554</t>
  </si>
  <si>
    <t>P38234</t>
  </si>
  <si>
    <t>O16555</t>
  </si>
  <si>
    <t>P52808</t>
  </si>
  <si>
    <t>O16556</t>
  </si>
  <si>
    <t>P79533</t>
  </si>
  <si>
    <t>O16557</t>
  </si>
  <si>
    <t>P33781</t>
  </si>
  <si>
    <t>O16558</t>
  </si>
  <si>
    <t>P37737</t>
  </si>
  <si>
    <t>O16559</t>
  </si>
  <si>
    <t>P14825</t>
  </si>
  <si>
    <t>O16560</t>
  </si>
  <si>
    <t>P10303</t>
  </si>
  <si>
    <t>O16561</t>
  </si>
  <si>
    <t>P18421</t>
  </si>
  <si>
    <t>O16562</t>
  </si>
  <si>
    <t>P17690</t>
  </si>
  <si>
    <t>O16563</t>
  </si>
  <si>
    <t>P56115</t>
  </si>
  <si>
    <t>O16564</t>
  </si>
  <si>
    <t>P14104</t>
  </si>
  <si>
    <t>O16565</t>
  </si>
  <si>
    <t>P44416</t>
  </si>
  <si>
    <t>O16566</t>
  </si>
  <si>
    <t>O16567</t>
  </si>
  <si>
    <t>O16568</t>
  </si>
  <si>
    <t>P52914</t>
  </si>
  <si>
    <t>O16569</t>
  </si>
  <si>
    <t>P56072</t>
  </si>
  <si>
    <t>O16570</t>
  </si>
  <si>
    <t>P19266</t>
  </si>
  <si>
    <t>O16571</t>
  </si>
  <si>
    <t>P13562</t>
  </si>
  <si>
    <t>O16572</t>
  </si>
  <si>
    <t>P71924</t>
  </si>
  <si>
    <t>O16573</t>
  </si>
  <si>
    <t>P51059</t>
  </si>
  <si>
    <t>O16574</t>
  </si>
  <si>
    <t>P29093</t>
  </si>
  <si>
    <t>O16575</t>
  </si>
  <si>
    <t>P54484</t>
  </si>
  <si>
    <t>O16576</t>
  </si>
  <si>
    <t>P28432</t>
  </si>
  <si>
    <t>O16577</t>
  </si>
  <si>
    <t>P77720</t>
  </si>
  <si>
    <t>O16578</t>
  </si>
  <si>
    <t>P15095</t>
  </si>
  <si>
    <t>O16579</t>
  </si>
  <si>
    <t>P22485</t>
  </si>
  <si>
    <t>O16580</t>
  </si>
  <si>
    <t>P43720</t>
  </si>
  <si>
    <t>O16581</t>
  </si>
  <si>
    <t>P33312</t>
  </si>
  <si>
    <t>O16582</t>
  </si>
  <si>
    <t>P13822</t>
  </si>
  <si>
    <t>O16583</t>
  </si>
  <si>
    <t>P46928</t>
  </si>
  <si>
    <t>O16584</t>
  </si>
  <si>
    <t>P16343</t>
  </si>
  <si>
    <t>O16585</t>
  </si>
  <si>
    <t>P68225</t>
  </si>
  <si>
    <t>O16586</t>
  </si>
  <si>
    <t>P38560</t>
  </si>
  <si>
    <t>O16587</t>
  </si>
  <si>
    <t>P70790</t>
  </si>
  <si>
    <t>O16588</t>
  </si>
  <si>
    <t>P65044</t>
  </si>
  <si>
    <t>O16589</t>
  </si>
  <si>
    <t>P46244</t>
  </si>
  <si>
    <t>O16590</t>
  </si>
  <si>
    <t>O16591</t>
  </si>
  <si>
    <t>P48173</t>
  </si>
  <si>
    <t>O16592</t>
  </si>
  <si>
    <t>P38530</t>
  </si>
  <si>
    <t>O16593</t>
  </si>
  <si>
    <t>P30077</t>
  </si>
  <si>
    <t>O16594</t>
  </si>
  <si>
    <t>P94355</t>
  </si>
  <si>
    <t>O16595</t>
  </si>
  <si>
    <t>P10609</t>
  </si>
  <si>
    <t>O16596</t>
  </si>
  <si>
    <t>P87742</t>
  </si>
  <si>
    <t>O16597</t>
  </si>
  <si>
    <t>P92984</t>
  </si>
  <si>
    <t>O16598</t>
  </si>
  <si>
    <t>P98970</t>
  </si>
  <si>
    <t>O16599</t>
  </si>
  <si>
    <t>P85314</t>
  </si>
  <si>
    <t>O16600</t>
  </si>
  <si>
    <t>O16601</t>
  </si>
  <si>
    <t>P41599</t>
  </si>
  <si>
    <t>O16602</t>
  </si>
  <si>
    <t>P66170</t>
  </si>
  <si>
    <t>O16603</t>
  </si>
  <si>
    <t>P27565</t>
  </si>
  <si>
    <t>O16604</t>
  </si>
  <si>
    <t>P91187</t>
  </si>
  <si>
    <t>O16605</t>
  </si>
  <si>
    <t>P53512</t>
  </si>
  <si>
    <t>O16606</t>
  </si>
  <si>
    <t>P14075</t>
  </si>
  <si>
    <t>O16607</t>
  </si>
  <si>
    <t>O16608</t>
  </si>
  <si>
    <t>P13804</t>
  </si>
  <si>
    <t>O16609</t>
  </si>
  <si>
    <t>P18343</t>
  </si>
  <si>
    <t>O16610</t>
  </si>
  <si>
    <t>P73439</t>
  </si>
  <si>
    <t>O16611</t>
  </si>
  <si>
    <t>P49764</t>
  </si>
  <si>
    <t>O16612</t>
  </si>
  <si>
    <t>P72197</t>
  </si>
  <si>
    <t>O16613</t>
  </si>
  <si>
    <t>P84916</t>
  </si>
  <si>
    <t>O16614</t>
  </si>
  <si>
    <t>P20512</t>
  </si>
  <si>
    <t>O16615</t>
  </si>
  <si>
    <t>P36910</t>
  </si>
  <si>
    <t>O16616</t>
  </si>
  <si>
    <t>P80584</t>
  </si>
  <si>
    <t>O16617</t>
  </si>
  <si>
    <t>P45021</t>
  </si>
  <si>
    <t>O16618</t>
  </si>
  <si>
    <t>P94626</t>
  </si>
  <si>
    <t>O16619</t>
  </si>
  <si>
    <t>P55876</t>
  </si>
  <si>
    <t>O16620</t>
  </si>
  <si>
    <t>P25955</t>
  </si>
  <si>
    <t>O16621</t>
  </si>
  <si>
    <t>P57038</t>
  </si>
  <si>
    <t>O16622</t>
  </si>
  <si>
    <t>O16623</t>
  </si>
  <si>
    <t>P56869</t>
  </si>
  <si>
    <t>O16624</t>
  </si>
  <si>
    <t>O16625</t>
  </si>
  <si>
    <t>P85493</t>
  </si>
  <si>
    <t>O16626</t>
  </si>
  <si>
    <t>P24378</t>
  </si>
  <si>
    <t>O16627</t>
  </si>
  <si>
    <t>P96500</t>
  </si>
  <si>
    <t>O16628</t>
  </si>
  <si>
    <t>P36525</t>
  </si>
  <si>
    <t>O16629</t>
  </si>
  <si>
    <t>P95009</t>
  </si>
  <si>
    <t>O16630</t>
  </si>
  <si>
    <t>O16631</t>
  </si>
  <si>
    <t>P30569</t>
  </si>
  <si>
    <t>O16632</t>
  </si>
  <si>
    <t>P28448</t>
  </si>
  <si>
    <t>O16633</t>
  </si>
  <si>
    <t>P64972</t>
  </si>
  <si>
    <t>O16634</t>
  </si>
  <si>
    <t>P41804</t>
  </si>
  <si>
    <t>O16635</t>
  </si>
  <si>
    <t>P41357</t>
  </si>
  <si>
    <t>O16636</t>
  </si>
  <si>
    <t>P83803</t>
  </si>
  <si>
    <t>O16637</t>
  </si>
  <si>
    <t>P72438</t>
  </si>
  <si>
    <t>O16638</t>
  </si>
  <si>
    <t>P49106</t>
  </si>
  <si>
    <t>O16639</t>
  </si>
  <si>
    <t>P38579</t>
  </si>
  <si>
    <t>O16640</t>
  </si>
  <si>
    <t>P19290</t>
  </si>
  <si>
    <t>O16641</t>
  </si>
  <si>
    <t>P28454</t>
  </si>
  <si>
    <t>O16642</t>
  </si>
  <si>
    <t>P27242</t>
  </si>
  <si>
    <t>O16643</t>
  </si>
  <si>
    <t>P32064</t>
  </si>
  <si>
    <t>O16644</t>
  </si>
  <si>
    <t>P62251</t>
  </si>
  <si>
    <t>O16645</t>
  </si>
  <si>
    <t>P37581</t>
  </si>
  <si>
    <t>O16646</t>
  </si>
  <si>
    <t>P12128</t>
  </si>
  <si>
    <t>O16647</t>
  </si>
  <si>
    <t>P50344</t>
  </si>
  <si>
    <t>O16648</t>
  </si>
  <si>
    <t>P31084</t>
  </si>
  <si>
    <t>O16649</t>
  </si>
  <si>
    <t>P77505</t>
  </si>
  <si>
    <t>O16650</t>
  </si>
  <si>
    <t>P43858</t>
  </si>
  <si>
    <t>O16651</t>
  </si>
  <si>
    <t>P61537</t>
  </si>
  <si>
    <t>O16652</t>
  </si>
  <si>
    <t>P87227</t>
  </si>
  <si>
    <t>O16653</t>
  </si>
  <si>
    <t>P10521</t>
  </si>
  <si>
    <t>O16654</t>
  </si>
  <si>
    <t>P26306</t>
  </si>
  <si>
    <t>O16655</t>
  </si>
  <si>
    <t>P20057</t>
  </si>
  <si>
    <t>O16656</t>
  </si>
  <si>
    <t>P12995</t>
  </si>
  <si>
    <t>O16657</t>
  </si>
  <si>
    <t>P58429</t>
  </si>
  <si>
    <t>O16658</t>
  </si>
  <si>
    <t>P59807</t>
  </si>
  <si>
    <t>O16659</t>
  </si>
  <si>
    <t>P54778</t>
  </si>
  <si>
    <t>O16660</t>
  </si>
  <si>
    <t>P23360</t>
  </si>
  <si>
    <t>O16661</t>
  </si>
  <si>
    <t>P32396</t>
  </si>
  <si>
    <t>O16662</t>
  </si>
  <si>
    <t>P98711</t>
  </si>
  <si>
    <t>O16663</t>
  </si>
  <si>
    <t>P92769</t>
  </si>
  <si>
    <t>O16664</t>
  </si>
  <si>
    <t>P73404</t>
  </si>
  <si>
    <t>O16665</t>
  </si>
  <si>
    <t>P27423</t>
  </si>
  <si>
    <t>O16666</t>
  </si>
  <si>
    <t>P30973</t>
  </si>
  <si>
    <t>O16667</t>
  </si>
  <si>
    <t>P39792</t>
  </si>
  <si>
    <t>O16668</t>
  </si>
  <si>
    <t>P34033</t>
  </si>
  <si>
    <t>O16669</t>
  </si>
  <si>
    <t>P26693</t>
  </si>
  <si>
    <t>O16670</t>
  </si>
  <si>
    <t>P75566</t>
  </si>
  <si>
    <t>O16671</t>
  </si>
  <si>
    <t>P13803</t>
  </si>
  <si>
    <t>O16672</t>
  </si>
  <si>
    <t>P27498</t>
  </si>
  <si>
    <t>O16673</t>
  </si>
  <si>
    <t>P57975</t>
  </si>
  <si>
    <t>O16674</t>
  </si>
  <si>
    <t>P75856</t>
  </si>
  <si>
    <t>O16675</t>
  </si>
  <si>
    <t>P49974</t>
  </si>
  <si>
    <t>O16676</t>
  </si>
  <si>
    <t>P36105</t>
  </si>
  <si>
    <t>O16677</t>
  </si>
  <si>
    <t>P33589</t>
  </si>
  <si>
    <t>O16678</t>
  </si>
  <si>
    <t>P84132</t>
  </si>
  <si>
    <t>O16679</t>
  </si>
  <si>
    <t>P80554</t>
  </si>
  <si>
    <t>O16680</t>
  </si>
  <si>
    <t>P13891</t>
  </si>
  <si>
    <t>O16681</t>
  </si>
  <si>
    <t>P41842</t>
  </si>
  <si>
    <t>O16682</t>
  </si>
  <si>
    <t>P76830</t>
  </si>
  <si>
    <t>O16683</t>
  </si>
  <si>
    <t>P77200</t>
  </si>
  <si>
    <t>O16684</t>
  </si>
  <si>
    <t>P15501</t>
  </si>
  <si>
    <t>O16685</t>
  </si>
  <si>
    <t>P51333</t>
  </si>
  <si>
    <t>O16686</t>
  </si>
  <si>
    <t>P78162</t>
  </si>
  <si>
    <t>O16687</t>
  </si>
  <si>
    <t>P22246</t>
  </si>
  <si>
    <t>O16688</t>
  </si>
  <si>
    <t>P69275</t>
  </si>
  <si>
    <t>O16689</t>
  </si>
  <si>
    <t>P97032</t>
  </si>
  <si>
    <t>O16690</t>
  </si>
  <si>
    <t>P14081</t>
  </si>
  <si>
    <t>O16691</t>
  </si>
  <si>
    <t>P20138</t>
  </si>
  <si>
    <t>O16692</t>
  </si>
  <si>
    <t>P92072</t>
  </si>
  <si>
    <t>O16693</t>
  </si>
  <si>
    <t>P30429</t>
  </si>
  <si>
    <t>O16694</t>
  </si>
  <si>
    <t>P90944</t>
  </si>
  <si>
    <t>O16695</t>
  </si>
  <si>
    <t>P41396</t>
  </si>
  <si>
    <t>O16696</t>
  </si>
  <si>
    <t>P65578</t>
  </si>
  <si>
    <t>O16697</t>
  </si>
  <si>
    <t>P63544</t>
  </si>
  <si>
    <t>O16698</t>
  </si>
  <si>
    <t>P20949</t>
  </si>
  <si>
    <t>O16699</t>
  </si>
  <si>
    <t>P55589</t>
  </si>
  <si>
    <t>O16700</t>
  </si>
  <si>
    <t>O16701</t>
  </si>
  <si>
    <t>P95135</t>
  </si>
  <si>
    <t>O16702</t>
  </si>
  <si>
    <t>P57463</t>
  </si>
  <si>
    <t>O16703</t>
  </si>
  <si>
    <t>P70965</t>
  </si>
  <si>
    <t>O16704</t>
  </si>
  <si>
    <t>P15435</t>
  </si>
  <si>
    <t>O16705</t>
  </si>
  <si>
    <t>P38428</t>
  </si>
  <si>
    <t>O16706</t>
  </si>
  <si>
    <t>P97101</t>
  </si>
  <si>
    <t>O16707</t>
  </si>
  <si>
    <t>P23694</t>
  </si>
  <si>
    <t>O16708</t>
  </si>
  <si>
    <t>P76248</t>
  </si>
  <si>
    <t>O16709</t>
  </si>
  <si>
    <t>P95644</t>
  </si>
  <si>
    <t>O16710</t>
  </si>
  <si>
    <t>P52181</t>
  </si>
  <si>
    <t>O16711</t>
  </si>
  <si>
    <t>P99742</t>
  </si>
  <si>
    <t>O16712</t>
  </si>
  <si>
    <t>P63262</t>
  </si>
  <si>
    <t>O16713</t>
  </si>
  <si>
    <t>P79950</t>
  </si>
  <si>
    <t>O16714</t>
  </si>
  <si>
    <t>P37185</t>
  </si>
  <si>
    <t>O16715</t>
  </si>
  <si>
    <t>P60007</t>
  </si>
  <si>
    <t>O16716</t>
  </si>
  <si>
    <t>P76644</t>
  </si>
  <si>
    <t>O16717</t>
  </si>
  <si>
    <t>P32811</t>
  </si>
  <si>
    <t>O16718</t>
  </si>
  <si>
    <t>P81020</t>
  </si>
  <si>
    <t>O16719</t>
  </si>
  <si>
    <t>P86143</t>
  </si>
  <si>
    <t>O16720</t>
  </si>
  <si>
    <t>P55804</t>
  </si>
  <si>
    <t>O16721</t>
  </si>
  <si>
    <t>P78450</t>
  </si>
  <si>
    <t>O16722</t>
  </si>
  <si>
    <t>P15441</t>
  </si>
  <si>
    <t>O16723</t>
  </si>
  <si>
    <t>P33189</t>
  </si>
  <si>
    <t>O16724</t>
  </si>
  <si>
    <t>P27408</t>
  </si>
  <si>
    <t>O16725</t>
  </si>
  <si>
    <t>P59237</t>
  </si>
  <si>
    <t>O16726</t>
  </si>
  <si>
    <t>P32764</t>
  </si>
  <si>
    <t>O16727</t>
  </si>
  <si>
    <t>P67424</t>
  </si>
  <si>
    <t>O16728</t>
  </si>
  <si>
    <t>P92362</t>
  </si>
  <si>
    <t>O16729</t>
  </si>
  <si>
    <t>P73881</t>
  </si>
  <si>
    <t>O16730</t>
  </si>
  <si>
    <t>P21036</t>
  </si>
  <si>
    <t>O16731</t>
  </si>
  <si>
    <t>P64412</t>
  </si>
  <si>
    <t>O16732</t>
  </si>
  <si>
    <t>P91691</t>
  </si>
  <si>
    <t>O16733</t>
  </si>
  <si>
    <t>P55353</t>
  </si>
  <si>
    <t>O16734</t>
  </si>
  <si>
    <t>P91339</t>
  </si>
  <si>
    <t>O16735</t>
  </si>
  <si>
    <t>P36021</t>
  </si>
  <si>
    <t>O16736</t>
  </si>
  <si>
    <t>P80022</t>
  </si>
  <si>
    <t>O16737</t>
  </si>
  <si>
    <t>P19180</t>
  </si>
  <si>
    <t>O16738</t>
  </si>
  <si>
    <t>P53664</t>
  </si>
  <si>
    <t>O16739</t>
  </si>
  <si>
    <t>P80201</t>
  </si>
  <si>
    <t>O16740</t>
  </si>
  <si>
    <t>P99287</t>
  </si>
  <si>
    <t>O16741</t>
  </si>
  <si>
    <t>P71335</t>
  </si>
  <si>
    <t>O16742</t>
  </si>
  <si>
    <t>P82403</t>
  </si>
  <si>
    <t>O16743</t>
  </si>
  <si>
    <t>P84267</t>
  </si>
  <si>
    <t>O16744</t>
  </si>
  <si>
    <t>P55660</t>
  </si>
  <si>
    <t>O16745</t>
  </si>
  <si>
    <t>P87192</t>
  </si>
  <si>
    <t>O16746</t>
  </si>
  <si>
    <t>P72881</t>
  </si>
  <si>
    <t>O16747</t>
  </si>
  <si>
    <t>P16196</t>
  </si>
  <si>
    <t>O16748</t>
  </si>
  <si>
    <t>P61303</t>
  </si>
  <si>
    <t>O16749</t>
  </si>
  <si>
    <t>O16750</t>
  </si>
  <si>
    <t>P92192</t>
  </si>
  <si>
    <t>O16751</t>
  </si>
  <si>
    <t>P97742</t>
  </si>
  <si>
    <t>O16752</t>
  </si>
  <si>
    <t>P21145</t>
  </si>
  <si>
    <t>O16753</t>
  </si>
  <si>
    <t>O16754</t>
  </si>
  <si>
    <t>P78763</t>
  </si>
  <si>
    <t>O16755</t>
  </si>
  <si>
    <t>P98640</t>
  </si>
  <si>
    <t>O16756</t>
  </si>
  <si>
    <t>P37451</t>
  </si>
  <si>
    <t>O16757</t>
  </si>
  <si>
    <t>P66166</t>
  </si>
  <si>
    <t>O16758</t>
  </si>
  <si>
    <t>P70780</t>
  </si>
  <si>
    <t>O16759</t>
  </si>
  <si>
    <t>P98669</t>
  </si>
  <si>
    <t>O16760</t>
  </si>
  <si>
    <t>P22141</t>
  </si>
  <si>
    <t>O16761</t>
  </si>
  <si>
    <t>P26069</t>
  </si>
  <si>
    <t>O16762</t>
  </si>
  <si>
    <t>P21996</t>
  </si>
  <si>
    <t>O16763</t>
  </si>
  <si>
    <t>P99599</t>
  </si>
  <si>
    <t>O16764</t>
  </si>
  <si>
    <t>P95506</t>
  </si>
  <si>
    <t>O16765</t>
  </si>
  <si>
    <t>P83817</t>
  </si>
  <si>
    <t>O16766</t>
  </si>
  <si>
    <t>P44118</t>
  </si>
  <si>
    <t>O16767</t>
  </si>
  <si>
    <t>P83175</t>
  </si>
  <si>
    <t>O16768</t>
  </si>
  <si>
    <t>P47950</t>
  </si>
  <si>
    <t>O16769</t>
  </si>
  <si>
    <t>P39386</t>
  </si>
  <si>
    <t>O16770</t>
  </si>
  <si>
    <t>P59446</t>
  </si>
  <si>
    <t>O16771</t>
  </si>
  <si>
    <t>P12533</t>
  </si>
  <si>
    <t>O16772</t>
  </si>
  <si>
    <t>P79832</t>
  </si>
  <si>
    <t>O16773</t>
  </si>
  <si>
    <t>P13783</t>
  </si>
  <si>
    <t>O16774</t>
  </si>
  <si>
    <t>P83336</t>
  </si>
  <si>
    <t>O16775</t>
  </si>
  <si>
    <t>P68035</t>
  </si>
  <si>
    <t>O16776</t>
  </si>
  <si>
    <t>P69433</t>
  </si>
  <si>
    <t>O16777</t>
  </si>
  <si>
    <t>P67571</t>
  </si>
  <si>
    <t>O16778</t>
  </si>
  <si>
    <t>P24643</t>
  </si>
  <si>
    <t>O16779</t>
  </si>
  <si>
    <t>O16780</t>
  </si>
  <si>
    <t>P76315</t>
  </si>
  <si>
    <t>O16781</t>
  </si>
  <si>
    <t>P46398</t>
  </si>
  <si>
    <t>O16782</t>
  </si>
  <si>
    <t>P27449</t>
  </si>
  <si>
    <t>O16783</t>
  </si>
  <si>
    <t>P73044</t>
  </si>
  <si>
    <t>O16784</t>
  </si>
  <si>
    <t>P23967</t>
  </si>
  <si>
    <t>O16785</t>
  </si>
  <si>
    <t>P24884</t>
  </si>
  <si>
    <t>O16786</t>
  </si>
  <si>
    <t>P92504</t>
  </si>
  <si>
    <t>O16787</t>
  </si>
  <si>
    <t>P14660</t>
  </si>
  <si>
    <t>O16788</t>
  </si>
  <si>
    <t>P19323</t>
  </si>
  <si>
    <t>O16789</t>
  </si>
  <si>
    <t>P64304</t>
  </si>
  <si>
    <t>O16790</t>
  </si>
  <si>
    <t>P83450</t>
  </si>
  <si>
    <t>O16791</t>
  </si>
  <si>
    <t>O16792</t>
  </si>
  <si>
    <t>P78752</t>
  </si>
  <si>
    <t>O16793</t>
  </si>
  <si>
    <t>P77971</t>
  </si>
  <si>
    <t>O16794</t>
  </si>
  <si>
    <t>P47848</t>
  </si>
  <si>
    <t>O16795</t>
  </si>
  <si>
    <t>P17256</t>
  </si>
  <si>
    <t>O16796</t>
  </si>
  <si>
    <t>P89875</t>
  </si>
  <si>
    <t>O16797</t>
  </si>
  <si>
    <t>P65018</t>
  </si>
  <si>
    <t>O16798</t>
  </si>
  <si>
    <t>P24926</t>
  </si>
  <si>
    <t>O16799</t>
  </si>
  <si>
    <t>P52003</t>
  </si>
  <si>
    <t>O16800</t>
  </si>
  <si>
    <t>P57416</t>
  </si>
  <si>
    <t>O16801</t>
  </si>
  <si>
    <t>P77145</t>
  </si>
  <si>
    <t>O16802</t>
  </si>
  <si>
    <t>P60422</t>
  </si>
  <si>
    <t>O16803</t>
  </si>
  <si>
    <t>P54019</t>
  </si>
  <si>
    <t>O16804</t>
  </si>
  <si>
    <t>P37652</t>
  </si>
  <si>
    <t>O16805</t>
  </si>
  <si>
    <t>P27826</t>
  </si>
  <si>
    <t>O16806</t>
  </si>
  <si>
    <t>P74417</t>
  </si>
  <si>
    <t>O16807</t>
  </si>
  <si>
    <t>P43238</t>
  </si>
  <si>
    <t>O16808</t>
  </si>
  <si>
    <t>P71850</t>
  </si>
  <si>
    <t>O16809</t>
  </si>
  <si>
    <t>P18600</t>
  </si>
  <si>
    <t>O16810</t>
  </si>
  <si>
    <t>P61438</t>
  </si>
  <si>
    <t>O16811</t>
  </si>
  <si>
    <t>P47381</t>
  </si>
  <si>
    <t>O16812</t>
  </si>
  <si>
    <t>P67806</t>
  </si>
  <si>
    <t>O16813</t>
  </si>
  <si>
    <t>P58166</t>
  </si>
  <si>
    <t>O16814</t>
  </si>
  <si>
    <t>P85215</t>
  </si>
  <si>
    <t>O16815</t>
  </si>
  <si>
    <t>P35746</t>
  </si>
  <si>
    <t>O16816</t>
  </si>
  <si>
    <t>P16465</t>
  </si>
  <si>
    <t>O16817</t>
  </si>
  <si>
    <t>P54341</t>
  </si>
  <si>
    <t>O16818</t>
  </si>
  <si>
    <t>P87540</t>
  </si>
  <si>
    <t>O16819</t>
  </si>
  <si>
    <t>P89780</t>
  </si>
  <si>
    <t>O16820</t>
  </si>
  <si>
    <t>P75336</t>
  </si>
  <si>
    <t>O16821</t>
  </si>
  <si>
    <t>P25441</t>
  </si>
  <si>
    <t>O16822</t>
  </si>
  <si>
    <t>O16823</t>
  </si>
  <si>
    <t>P73534</t>
  </si>
  <si>
    <t>O16824</t>
  </si>
  <si>
    <t>O16825</t>
  </si>
  <si>
    <t>P35359</t>
  </si>
  <si>
    <t>O16826</t>
  </si>
  <si>
    <t>P15169</t>
  </si>
  <si>
    <t>O16827</t>
  </si>
  <si>
    <t>P18287</t>
  </si>
  <si>
    <t>O16828</t>
  </si>
  <si>
    <t>P79288</t>
  </si>
  <si>
    <t>O16829</t>
  </si>
  <si>
    <t>P62783</t>
  </si>
  <si>
    <t>O16830</t>
  </si>
  <si>
    <t>P79190</t>
  </si>
  <si>
    <t>O16831</t>
  </si>
  <si>
    <t>P77106</t>
  </si>
  <si>
    <t>O16832</t>
  </si>
  <si>
    <t>P57434</t>
  </si>
  <si>
    <t>O16833</t>
  </si>
  <si>
    <t>P88138</t>
  </si>
  <si>
    <t>O16834</t>
  </si>
  <si>
    <t>P99001</t>
  </si>
  <si>
    <t>O16835</t>
  </si>
  <si>
    <t>P45962</t>
  </si>
  <si>
    <t>O16836</t>
  </si>
  <si>
    <t>P18127</t>
  </si>
  <si>
    <t>O16837</t>
  </si>
  <si>
    <t>P98044</t>
  </si>
  <si>
    <t>O16838</t>
  </si>
  <si>
    <t>P67164</t>
  </si>
  <si>
    <t>O16839</t>
  </si>
  <si>
    <t>P36089</t>
  </si>
  <si>
    <t>O16840</t>
  </si>
  <si>
    <t>P65175</t>
  </si>
  <si>
    <t>O16841</t>
  </si>
  <si>
    <t>P83795</t>
  </si>
  <si>
    <t>O16842</t>
  </si>
  <si>
    <t>P28265</t>
  </si>
  <si>
    <t>O16843</t>
  </si>
  <si>
    <t>P77691</t>
  </si>
  <si>
    <t>O16844</t>
  </si>
  <si>
    <t>P79795</t>
  </si>
  <si>
    <t>O16845</t>
  </si>
  <si>
    <t>P20690</t>
  </si>
  <si>
    <t>O16846</t>
  </si>
  <si>
    <t>P45014</t>
  </si>
  <si>
    <t>O16847</t>
  </si>
  <si>
    <t>P24054</t>
  </si>
  <si>
    <t>O16848</t>
  </si>
  <si>
    <t>P87363</t>
  </si>
  <si>
    <t>O16849</t>
  </si>
  <si>
    <t>P25544</t>
  </si>
  <si>
    <t>O16850</t>
  </si>
  <si>
    <t>O16851</t>
  </si>
  <si>
    <t>O16852</t>
  </si>
  <si>
    <t>P17981</t>
  </si>
  <si>
    <t>O16853</t>
  </si>
  <si>
    <t>P16822</t>
  </si>
  <si>
    <t>O16854</t>
  </si>
  <si>
    <t>P35621</t>
  </si>
  <si>
    <t>O16855</t>
  </si>
  <si>
    <t>P60735</t>
  </si>
  <si>
    <t>O16856</t>
  </si>
  <si>
    <t>O16857</t>
  </si>
  <si>
    <t>P55155</t>
  </si>
  <si>
    <t>O16858</t>
  </si>
  <si>
    <t>P53822</t>
  </si>
  <si>
    <t>O16859</t>
  </si>
  <si>
    <t>P55309</t>
  </si>
  <si>
    <t>O16860</t>
  </si>
  <si>
    <t>P46262</t>
  </si>
  <si>
    <t>O16861</t>
  </si>
  <si>
    <t>P59139</t>
  </si>
  <si>
    <t>O16862</t>
  </si>
  <si>
    <t>P92155</t>
  </si>
  <si>
    <t>O16863</t>
  </si>
  <si>
    <t>P18641</t>
  </si>
  <si>
    <t>O16864</t>
  </si>
  <si>
    <t>P50181</t>
  </si>
  <si>
    <t>O16865</t>
  </si>
  <si>
    <t>P10673</t>
  </si>
  <si>
    <t>O16866</t>
  </si>
  <si>
    <t>O16867</t>
  </si>
  <si>
    <t>P66200</t>
  </si>
  <si>
    <t>O16868</t>
  </si>
  <si>
    <t>P72981</t>
  </si>
  <si>
    <t>O16869</t>
  </si>
  <si>
    <t>P46317</t>
  </si>
  <si>
    <t>O16870</t>
  </si>
  <si>
    <t>P80301</t>
  </si>
  <si>
    <t>O16871</t>
  </si>
  <si>
    <t>P69927</t>
  </si>
  <si>
    <t>O16872</t>
  </si>
  <si>
    <t>P97495</t>
  </si>
  <si>
    <t>O16873</t>
  </si>
  <si>
    <t>P24407</t>
  </si>
  <si>
    <t>O16874</t>
  </si>
  <si>
    <t>P68116</t>
  </si>
  <si>
    <t>O16875</t>
  </si>
  <si>
    <t>P50313</t>
  </si>
  <si>
    <t>O16876</t>
  </si>
  <si>
    <t>P41876</t>
  </si>
  <si>
    <t>O16877</t>
  </si>
  <si>
    <t>P96042</t>
  </si>
  <si>
    <t>O16878</t>
  </si>
  <si>
    <t>P84297</t>
  </si>
  <si>
    <t>O16879</t>
  </si>
  <si>
    <t>P92198</t>
  </si>
  <si>
    <t>O16880</t>
  </si>
  <si>
    <t>P79348</t>
  </si>
  <si>
    <t>O16881</t>
  </si>
  <si>
    <t>P55110</t>
  </si>
  <si>
    <t>O16882</t>
  </si>
  <si>
    <t>P29119</t>
  </si>
  <si>
    <t>O16883</t>
  </si>
  <si>
    <t>P31060</t>
  </si>
  <si>
    <t>O16884</t>
  </si>
  <si>
    <t>P80711</t>
  </si>
  <si>
    <t>O16885</t>
  </si>
  <si>
    <t>P72139</t>
  </si>
  <si>
    <t>O16886</t>
  </si>
  <si>
    <t>P34240</t>
  </si>
  <si>
    <t>O16887</t>
  </si>
  <si>
    <t>P84590</t>
  </si>
  <si>
    <t>O16888</t>
  </si>
  <si>
    <t>P39274</t>
  </si>
  <si>
    <t>O16889</t>
  </si>
  <si>
    <t>P32835</t>
  </si>
  <si>
    <t>O16890</t>
  </si>
  <si>
    <t>P49309</t>
  </si>
  <si>
    <t>O16891</t>
  </si>
  <si>
    <t>P80734</t>
  </si>
  <si>
    <t>O16892</t>
  </si>
  <si>
    <t>O16893</t>
  </si>
  <si>
    <t>P42952</t>
  </si>
  <si>
    <t>O16894</t>
  </si>
  <si>
    <t>P41377</t>
  </si>
  <si>
    <t>O16895</t>
  </si>
  <si>
    <t>P59670</t>
  </si>
  <si>
    <t>O16896</t>
  </si>
  <si>
    <t>P49122</t>
  </si>
  <si>
    <t>O16897</t>
  </si>
  <si>
    <t>P76378</t>
  </si>
  <si>
    <t>O16898</t>
  </si>
  <si>
    <t>O16899</t>
  </si>
  <si>
    <t>P26341</t>
  </si>
  <si>
    <t>O16900</t>
  </si>
  <si>
    <t>P30220</t>
  </si>
  <si>
    <t>O16901</t>
  </si>
  <si>
    <t>P41908</t>
  </si>
  <si>
    <t>O16902</t>
  </si>
  <si>
    <t>P75054</t>
  </si>
  <si>
    <t>O16903</t>
  </si>
  <si>
    <t>P98572</t>
  </si>
  <si>
    <t>O16904</t>
  </si>
  <si>
    <t>P17933</t>
  </si>
  <si>
    <t>O16905</t>
  </si>
  <si>
    <t>P19500</t>
  </si>
  <si>
    <t>O16906</t>
  </si>
  <si>
    <t>P51858</t>
  </si>
  <si>
    <t>O16907</t>
  </si>
  <si>
    <t>P35474</t>
  </si>
  <si>
    <t>O16908</t>
  </si>
  <si>
    <t>P22959</t>
  </si>
  <si>
    <t>O16909</t>
  </si>
  <si>
    <t>P87571</t>
  </si>
  <si>
    <t>O16910</t>
  </si>
  <si>
    <t>P57346</t>
  </si>
  <si>
    <t>O16911</t>
  </si>
  <si>
    <t>P42083</t>
  </si>
  <si>
    <t>O16912</t>
  </si>
  <si>
    <t>P52968</t>
  </si>
  <si>
    <t>O16913</t>
  </si>
  <si>
    <t>P26113</t>
  </si>
  <si>
    <t>O16914</t>
  </si>
  <si>
    <t>P97286</t>
  </si>
  <si>
    <t>O16915</t>
  </si>
  <si>
    <t>P96364</t>
  </si>
  <si>
    <t>O16916</t>
  </si>
  <si>
    <t>P42287</t>
  </si>
  <si>
    <t>O16917</t>
  </si>
  <si>
    <t>P52982</t>
  </si>
  <si>
    <t>O16918</t>
  </si>
  <si>
    <t>P93989</t>
  </si>
  <si>
    <t>O16919</t>
  </si>
  <si>
    <t>O16920</t>
  </si>
  <si>
    <t>P63066</t>
  </si>
  <si>
    <t>O16921</t>
  </si>
  <si>
    <t>P34638</t>
  </si>
  <si>
    <t>O16922</t>
  </si>
  <si>
    <t>P43395</t>
  </si>
  <si>
    <t>O16923</t>
  </si>
  <si>
    <t>P55064</t>
  </si>
  <si>
    <t>O16924</t>
  </si>
  <si>
    <t>P48034</t>
  </si>
  <si>
    <t>O16925</t>
  </si>
  <si>
    <t>P24482</t>
  </si>
  <si>
    <t>O16926</t>
  </si>
  <si>
    <t>P28571</t>
  </si>
  <si>
    <t>O16927</t>
  </si>
  <si>
    <t>P48098</t>
  </si>
  <si>
    <t>O16928</t>
  </si>
  <si>
    <t>P53158</t>
  </si>
  <si>
    <t>O16929</t>
  </si>
  <si>
    <t>P80168</t>
  </si>
  <si>
    <t>O16930</t>
  </si>
  <si>
    <t>P11728</t>
  </si>
  <si>
    <t>O16931</t>
  </si>
  <si>
    <t>P93304</t>
  </si>
  <si>
    <t>O16932</t>
  </si>
  <si>
    <t>P63056</t>
  </si>
  <si>
    <t>O16933</t>
  </si>
  <si>
    <t>O16934</t>
  </si>
  <si>
    <t>P28415</t>
  </si>
  <si>
    <t>O16935</t>
  </si>
  <si>
    <t>P48305</t>
  </si>
  <si>
    <t>O16936</t>
  </si>
  <si>
    <t>P90548</t>
  </si>
  <si>
    <t>O16937</t>
  </si>
  <si>
    <t>P56637</t>
  </si>
  <si>
    <t>O16938</t>
  </si>
  <si>
    <t>P38820</t>
  </si>
  <si>
    <t>O16939</t>
  </si>
  <si>
    <t>P35882</t>
  </si>
  <si>
    <t>O16940</t>
  </si>
  <si>
    <t>P32517</t>
  </si>
  <si>
    <t>O16941</t>
  </si>
  <si>
    <t>P39128</t>
  </si>
  <si>
    <t>O16942</t>
  </si>
  <si>
    <t>O16943</t>
  </si>
  <si>
    <t>P60851</t>
  </si>
  <si>
    <t>O16944</t>
  </si>
  <si>
    <t>P29643</t>
  </si>
  <si>
    <t>O16945</t>
  </si>
  <si>
    <t>P70306</t>
  </si>
  <si>
    <t>O16946</t>
  </si>
  <si>
    <t>P27044</t>
  </si>
  <si>
    <t>O16947</t>
  </si>
  <si>
    <t>P83509</t>
  </si>
  <si>
    <t>O16948</t>
  </si>
  <si>
    <t>P77287</t>
  </si>
  <si>
    <t>O16949</t>
  </si>
  <si>
    <t>P77351</t>
  </si>
  <si>
    <t>O16950</t>
  </si>
  <si>
    <t>P44586</t>
  </si>
  <si>
    <t>O16951</t>
  </si>
  <si>
    <t>P19727</t>
  </si>
  <si>
    <t>O16952</t>
  </si>
  <si>
    <t>P77907</t>
  </si>
  <si>
    <t>O16953</t>
  </si>
  <si>
    <t>P32274</t>
  </si>
  <si>
    <t>O16954</t>
  </si>
  <si>
    <t>P83719</t>
  </si>
  <si>
    <t>O16955</t>
  </si>
  <si>
    <t>P23157</t>
  </si>
  <si>
    <t>O16956</t>
  </si>
  <si>
    <t>O16957</t>
  </si>
  <si>
    <t>P26473</t>
  </si>
  <si>
    <t>O16958</t>
  </si>
  <si>
    <t>P85111</t>
  </si>
  <si>
    <t>O16959</t>
  </si>
  <si>
    <t>P22502</t>
  </si>
  <si>
    <t>O16960</t>
  </si>
  <si>
    <t>P23357</t>
  </si>
  <si>
    <t>O16961</t>
  </si>
  <si>
    <t>P64400</t>
  </si>
  <si>
    <t>O16962</t>
  </si>
  <si>
    <t>P32152</t>
  </si>
  <si>
    <t>O16963</t>
  </si>
  <si>
    <t>P67401</t>
  </si>
  <si>
    <t>O16964</t>
  </si>
  <si>
    <t>P85115</t>
  </si>
  <si>
    <t>O16965</t>
  </si>
  <si>
    <t>P32790</t>
  </si>
  <si>
    <t>O16966</t>
  </si>
  <si>
    <t>P32509</t>
  </si>
  <si>
    <t>O16967</t>
  </si>
  <si>
    <t>P34243</t>
  </si>
  <si>
    <t>O16968</t>
  </si>
  <si>
    <t>P22720</t>
  </si>
  <si>
    <t>O16969</t>
  </si>
  <si>
    <t>P90866</t>
  </si>
  <si>
    <t>O16970</t>
  </si>
  <si>
    <t>P85991</t>
  </si>
  <si>
    <t>O16971</t>
  </si>
  <si>
    <t>P84574</t>
  </si>
  <si>
    <t>O16972</t>
  </si>
  <si>
    <t>P74879</t>
  </si>
  <si>
    <t>O16973</t>
  </si>
  <si>
    <t>P10871</t>
  </si>
  <si>
    <t>O16974</t>
  </si>
  <si>
    <t>P14867</t>
  </si>
  <si>
    <t>O16975</t>
  </si>
  <si>
    <t>P18149</t>
  </si>
  <si>
    <t>O16976</t>
  </si>
  <si>
    <t>P91229</t>
  </si>
  <si>
    <t>O16977</t>
  </si>
  <si>
    <t>P56167</t>
  </si>
  <si>
    <t>O16978</t>
  </si>
  <si>
    <t>P79672</t>
  </si>
  <si>
    <t>O16979</t>
  </si>
  <si>
    <t>P18971</t>
  </si>
  <si>
    <t>O16980</t>
  </si>
  <si>
    <t>P12978</t>
  </si>
  <si>
    <t>O16981</t>
  </si>
  <si>
    <t>P79669</t>
  </si>
  <si>
    <t>O16982</t>
  </si>
  <si>
    <t>P47498</t>
  </si>
  <si>
    <t>O16983</t>
  </si>
  <si>
    <t>P80259</t>
  </si>
  <si>
    <t>O16984</t>
  </si>
  <si>
    <t>P75809</t>
  </si>
  <si>
    <t>O16985</t>
  </si>
  <si>
    <t>P51907</t>
  </si>
  <si>
    <t>O16986</t>
  </si>
  <si>
    <t>P62829</t>
  </si>
  <si>
    <t>O16987</t>
  </si>
  <si>
    <t>P80526</t>
  </si>
  <si>
    <t>O16988</t>
  </si>
  <si>
    <t>P40869</t>
  </si>
  <si>
    <t>O16989</t>
  </si>
  <si>
    <t>P55238</t>
  </si>
  <si>
    <t>O16990</t>
  </si>
  <si>
    <t>P31991</t>
  </si>
  <si>
    <t>O16991</t>
  </si>
  <si>
    <t>P98267</t>
  </si>
  <si>
    <t>O16992</t>
  </si>
  <si>
    <t>P61771</t>
  </si>
  <si>
    <t>O16993</t>
  </si>
  <si>
    <t>P32993</t>
  </si>
  <si>
    <t>O16994</t>
  </si>
  <si>
    <t>P94109</t>
  </si>
  <si>
    <t>O16995</t>
  </si>
  <si>
    <t>P82319</t>
  </si>
  <si>
    <t>O16996</t>
  </si>
  <si>
    <t>P32016</t>
  </si>
  <si>
    <t>O16997</t>
  </si>
  <si>
    <t>P32858</t>
  </si>
  <si>
    <t>O16998</t>
  </si>
  <si>
    <t>P24263</t>
  </si>
  <si>
    <t>O16999</t>
  </si>
  <si>
    <t>P43099</t>
  </si>
  <si>
    <t>O17000</t>
  </si>
  <si>
    <t>P87015</t>
  </si>
  <si>
    <t>O17001</t>
  </si>
  <si>
    <t>P37616</t>
  </si>
  <si>
    <t>O17002</t>
  </si>
  <si>
    <t>P77208</t>
  </si>
  <si>
    <t>O17003</t>
  </si>
  <si>
    <t>P66601</t>
  </si>
  <si>
    <t>O17004</t>
  </si>
  <si>
    <t>P40447</t>
  </si>
  <si>
    <t>O17005</t>
  </si>
  <si>
    <t>P78420</t>
  </si>
  <si>
    <t>O17006</t>
  </si>
  <si>
    <t>P75461</t>
  </si>
  <si>
    <t>O17007</t>
  </si>
  <si>
    <t>P67971</t>
  </si>
  <si>
    <t>O17008</t>
  </si>
  <si>
    <t>P47290</t>
  </si>
  <si>
    <t>O17009</t>
  </si>
  <si>
    <t>P58901</t>
  </si>
  <si>
    <t>O17010</t>
  </si>
  <si>
    <t>P52313</t>
  </si>
  <si>
    <t>O17011</t>
  </si>
  <si>
    <t>P23787</t>
  </si>
  <si>
    <t>O17012</t>
  </si>
  <si>
    <t>P41197</t>
  </si>
  <si>
    <t>O17013</t>
  </si>
  <si>
    <t>P90428</t>
  </si>
  <si>
    <t>O17014</t>
  </si>
  <si>
    <t>P56181</t>
  </si>
  <si>
    <t>O17015</t>
  </si>
  <si>
    <t>P24098</t>
  </si>
  <si>
    <t>O17016</t>
  </si>
  <si>
    <t>P56592</t>
  </si>
  <si>
    <t>O17017</t>
  </si>
  <si>
    <t>P22652</t>
  </si>
  <si>
    <t>O17018</t>
  </si>
  <si>
    <t>P81357</t>
  </si>
  <si>
    <t>O17019</t>
  </si>
  <si>
    <t>P79417</t>
  </si>
  <si>
    <t>O17020</t>
  </si>
  <si>
    <t>P37390</t>
  </si>
  <si>
    <t>O17021</t>
  </si>
  <si>
    <t>P33184</t>
  </si>
  <si>
    <t>O17022</t>
  </si>
  <si>
    <t>P44166</t>
  </si>
  <si>
    <t>O17023</t>
  </si>
  <si>
    <t>P48223</t>
  </si>
  <si>
    <t>O17024</t>
  </si>
  <si>
    <t>P88749</t>
  </si>
  <si>
    <t>O17025</t>
  </si>
  <si>
    <t>P80987</t>
  </si>
  <si>
    <t>O17026</t>
  </si>
  <si>
    <t>P71273</t>
  </si>
  <si>
    <t>O17027</t>
  </si>
  <si>
    <t>P59400</t>
  </si>
  <si>
    <t>O17028</t>
  </si>
  <si>
    <t>P75426</t>
  </si>
  <si>
    <t>O17029</t>
  </si>
  <si>
    <t>P58784</t>
  </si>
  <si>
    <t>O17030</t>
  </si>
  <si>
    <t>P56613</t>
  </si>
  <si>
    <t>O17031</t>
  </si>
  <si>
    <t>P24796</t>
  </si>
  <si>
    <t>O17032</t>
  </si>
  <si>
    <t>P77091</t>
  </si>
  <si>
    <t>O17033</t>
  </si>
  <si>
    <t>P87457</t>
  </si>
  <si>
    <t>O17034</t>
  </si>
  <si>
    <t>P60242</t>
  </si>
  <si>
    <t>O17035</t>
  </si>
  <si>
    <t>P63993</t>
  </si>
  <si>
    <t>O17036</t>
  </si>
  <si>
    <t>P86312</t>
  </si>
  <si>
    <t>O17037</t>
  </si>
  <si>
    <t>P55080</t>
  </si>
  <si>
    <t>O17038</t>
  </si>
  <si>
    <t>O17039</t>
  </si>
  <si>
    <t>P62707</t>
  </si>
  <si>
    <t>O17040</t>
  </si>
  <si>
    <t>P89243</t>
  </si>
  <si>
    <t>O17041</t>
  </si>
  <si>
    <t>P55597</t>
  </si>
  <si>
    <t>O17042</t>
  </si>
  <si>
    <t>P74452</t>
  </si>
  <si>
    <t>O17043</t>
  </si>
  <si>
    <t>P94995</t>
  </si>
  <si>
    <t>O17044</t>
  </si>
  <si>
    <t>O17045</t>
  </si>
  <si>
    <t>P25477</t>
  </si>
  <si>
    <t>O17046</t>
  </si>
  <si>
    <t>P67785</t>
  </si>
  <si>
    <t>O17047</t>
  </si>
  <si>
    <t>P25704</t>
  </si>
  <si>
    <t>O17048</t>
  </si>
  <si>
    <t>P65013</t>
  </si>
  <si>
    <t>O17049</t>
  </si>
  <si>
    <t>P89015</t>
  </si>
  <si>
    <t>O17050</t>
  </si>
  <si>
    <t>P12466</t>
  </si>
  <si>
    <t>O17051</t>
  </si>
  <si>
    <t>P12663</t>
  </si>
  <si>
    <t>O17052</t>
  </si>
  <si>
    <t>P93075</t>
  </si>
  <si>
    <t>O17053</t>
  </si>
  <si>
    <t>P14716</t>
  </si>
  <si>
    <t>O17054</t>
  </si>
  <si>
    <t>O17055</t>
  </si>
  <si>
    <t>P63954</t>
  </si>
  <si>
    <t>O17056</t>
  </si>
  <si>
    <t>P10039</t>
  </si>
  <si>
    <t>O17057</t>
  </si>
  <si>
    <t>P70920</t>
  </si>
  <si>
    <t>O17058</t>
  </si>
  <si>
    <t>P72921</t>
  </si>
  <si>
    <t>O17059</t>
  </si>
  <si>
    <t>P59425</t>
  </si>
  <si>
    <t>O17060</t>
  </si>
  <si>
    <t>P93706</t>
  </si>
  <si>
    <t>O17061</t>
  </si>
  <si>
    <t>P61993</t>
  </si>
  <si>
    <t>O17062</t>
  </si>
  <si>
    <t>P10767</t>
  </si>
  <si>
    <t>O17063</t>
  </si>
  <si>
    <t>P55562</t>
  </si>
  <si>
    <t>O17064</t>
  </si>
  <si>
    <t>P46360</t>
  </si>
  <si>
    <t>O17065</t>
  </si>
  <si>
    <t>P80875</t>
  </si>
  <si>
    <t>O17066</t>
  </si>
  <si>
    <t>P25049</t>
  </si>
  <si>
    <t>O17067</t>
  </si>
  <si>
    <t>P42678</t>
  </si>
  <si>
    <t>O17068</t>
  </si>
  <si>
    <t>P44740</t>
  </si>
  <si>
    <t>O17069</t>
  </si>
  <si>
    <t>P72964</t>
  </si>
  <si>
    <t>O17070</t>
  </si>
  <si>
    <t>P88850</t>
  </si>
  <si>
    <t>O17071</t>
  </si>
  <si>
    <t>P94304</t>
  </si>
  <si>
    <t>O17072</t>
  </si>
  <si>
    <t>P73712</t>
  </si>
  <si>
    <t>O17073</t>
  </si>
  <si>
    <t>O17074</t>
  </si>
  <si>
    <t>P88213</t>
  </si>
  <si>
    <t>O17075</t>
  </si>
  <si>
    <t>P47922</t>
  </si>
  <si>
    <t>O17076</t>
  </si>
  <si>
    <t>P22830</t>
  </si>
  <si>
    <t>O17077</t>
  </si>
  <si>
    <t>P63576</t>
  </si>
  <si>
    <t>O17078</t>
  </si>
  <si>
    <t>P74290</t>
  </si>
  <si>
    <t>O17079</t>
  </si>
  <si>
    <t>P70048</t>
  </si>
  <si>
    <t>O17080</t>
  </si>
  <si>
    <t>P60026</t>
  </si>
  <si>
    <t>O17081</t>
  </si>
  <si>
    <t>O17082</t>
  </si>
  <si>
    <t>O17083</t>
  </si>
  <si>
    <t>P48065</t>
  </si>
  <si>
    <t>O17084</t>
  </si>
  <si>
    <t>P52459</t>
  </si>
  <si>
    <t>O17085</t>
  </si>
  <si>
    <t>P74550</t>
  </si>
  <si>
    <t>O17086</t>
  </si>
  <si>
    <t>P80331</t>
  </si>
  <si>
    <t>O17087</t>
  </si>
  <si>
    <t>P54468</t>
  </si>
  <si>
    <t>O17088</t>
  </si>
  <si>
    <t>P64159</t>
  </si>
  <si>
    <t>O17089</t>
  </si>
  <si>
    <t>P33432</t>
  </si>
  <si>
    <t>O17090</t>
  </si>
  <si>
    <t>P69586</t>
  </si>
  <si>
    <t>O17091</t>
  </si>
  <si>
    <t>P91800</t>
  </si>
  <si>
    <t>O17092</t>
  </si>
  <si>
    <t>P13770</t>
  </si>
  <si>
    <t>O17093</t>
  </si>
  <si>
    <t>P12878</t>
  </si>
  <si>
    <t>O17094</t>
  </si>
  <si>
    <t>P63583</t>
  </si>
  <si>
    <t>O17095</t>
  </si>
  <si>
    <t>P35958</t>
  </si>
  <si>
    <t>O17096</t>
  </si>
  <si>
    <t>P81380</t>
  </si>
  <si>
    <t>O17097</t>
  </si>
  <si>
    <t>P76939</t>
  </si>
  <si>
    <t>O17098</t>
  </si>
  <si>
    <t>P89051</t>
  </si>
  <si>
    <t>O17099</t>
  </si>
  <si>
    <t>P57100</t>
  </si>
  <si>
    <t>O17100</t>
  </si>
  <si>
    <t>O17101</t>
  </si>
  <si>
    <t>P20838</t>
  </si>
  <si>
    <t>O17102</t>
  </si>
  <si>
    <t>P81195</t>
  </si>
  <si>
    <t>O17103</t>
  </si>
  <si>
    <t>P67472</t>
  </si>
  <si>
    <t>O17104</t>
  </si>
  <si>
    <t>P72102</t>
  </si>
  <si>
    <t>O17105</t>
  </si>
  <si>
    <t>P76590</t>
  </si>
  <si>
    <t>O17106</t>
  </si>
  <si>
    <t>P87906</t>
  </si>
  <si>
    <t>O17107</t>
  </si>
  <si>
    <t>O17108</t>
  </si>
  <si>
    <t>P12746</t>
  </si>
  <si>
    <t>O17109</t>
  </si>
  <si>
    <t>P56706</t>
  </si>
  <si>
    <t>O17110</t>
  </si>
  <si>
    <t>P32358</t>
  </si>
  <si>
    <t>O17111</t>
  </si>
  <si>
    <t>P76058</t>
  </si>
  <si>
    <t>O17112</t>
  </si>
  <si>
    <t>P47404</t>
  </si>
  <si>
    <t>O17113</t>
  </si>
  <si>
    <t>P40263</t>
  </si>
  <si>
    <t>O17114</t>
  </si>
  <si>
    <t>P48480</t>
  </si>
  <si>
    <t>O17115</t>
  </si>
  <si>
    <t>P28516</t>
  </si>
  <si>
    <t>O17116</t>
  </si>
  <si>
    <t>P95417</t>
  </si>
  <si>
    <t>O17117</t>
  </si>
  <si>
    <t>P32438</t>
  </si>
  <si>
    <t>O17118</t>
  </si>
  <si>
    <t>P12910</t>
  </si>
  <si>
    <t>O17119</t>
  </si>
  <si>
    <t>P89063</t>
  </si>
  <si>
    <t>O17120</t>
  </si>
  <si>
    <t>O17121</t>
  </si>
  <si>
    <t>P27144</t>
  </si>
  <si>
    <t>O17122</t>
  </si>
  <si>
    <t>P66854</t>
  </si>
  <si>
    <t>O17123</t>
  </si>
  <si>
    <t>P15496</t>
  </si>
  <si>
    <t>O17124</t>
  </si>
  <si>
    <t>P81103</t>
  </si>
  <si>
    <t>O17125</t>
  </si>
  <si>
    <t>P86466</t>
  </si>
  <si>
    <t>O17126</t>
  </si>
  <si>
    <t>P69110</t>
  </si>
  <si>
    <t>O17127</t>
  </si>
  <si>
    <t>P91220</t>
  </si>
  <si>
    <t>O17128</t>
  </si>
  <si>
    <t>P53234</t>
  </si>
  <si>
    <t>O17129</t>
  </si>
  <si>
    <t>P79863</t>
  </si>
  <si>
    <t>O17130</t>
  </si>
  <si>
    <t>P65078</t>
  </si>
  <si>
    <t>O17131</t>
  </si>
  <si>
    <t>P88925</t>
  </si>
  <si>
    <t>O17132</t>
  </si>
  <si>
    <t>O17133</t>
  </si>
  <si>
    <t>P48906</t>
  </si>
  <si>
    <t>O17134</t>
  </si>
  <si>
    <t>P74268</t>
  </si>
  <si>
    <t>O17135</t>
  </si>
  <si>
    <t>P49885</t>
  </si>
  <si>
    <t>O17136</t>
  </si>
  <si>
    <t>P10639</t>
  </si>
  <si>
    <t>O17137</t>
  </si>
  <si>
    <t>P27416</t>
  </si>
  <si>
    <t>O17138</t>
  </si>
  <si>
    <t>P37612</t>
  </si>
  <si>
    <t>O17139</t>
  </si>
  <si>
    <t>P10579</t>
  </si>
  <si>
    <t>O17140</t>
  </si>
  <si>
    <t>P41783</t>
  </si>
  <si>
    <t>O17141</t>
  </si>
  <si>
    <t>P78852</t>
  </si>
  <si>
    <t>O17142</t>
  </si>
  <si>
    <t>P37041</t>
  </si>
  <si>
    <t>O17143</t>
  </si>
  <si>
    <t>P65518</t>
  </si>
  <si>
    <t>O17144</t>
  </si>
  <si>
    <t>P71795</t>
  </si>
  <si>
    <t>O17145</t>
  </si>
  <si>
    <t>P45868</t>
  </si>
  <si>
    <t>O17146</t>
  </si>
  <si>
    <t>P24863</t>
  </si>
  <si>
    <t>O17147</t>
  </si>
  <si>
    <t>P75845</t>
  </si>
  <si>
    <t>O17148</t>
  </si>
  <si>
    <t>P64853</t>
  </si>
  <si>
    <t>O17149</t>
  </si>
  <si>
    <t>P48248</t>
  </si>
  <si>
    <t>O17150</t>
  </si>
  <si>
    <t>P91640</t>
  </si>
  <si>
    <t>O17151</t>
  </si>
  <si>
    <t>P76452</t>
  </si>
  <si>
    <t>O17152</t>
  </si>
  <si>
    <t>P70766</t>
  </si>
  <si>
    <t>O17153</t>
  </si>
  <si>
    <t>P48601</t>
  </si>
  <si>
    <t>O17154</t>
  </si>
  <si>
    <t>P79174</t>
  </si>
  <si>
    <t>O17155</t>
  </si>
  <si>
    <t>O17156</t>
  </si>
  <si>
    <t>P24612</t>
  </si>
  <si>
    <t>O17157</t>
  </si>
  <si>
    <t>P64776</t>
  </si>
  <si>
    <t>O17158</t>
  </si>
  <si>
    <t>P36916</t>
  </si>
  <si>
    <t>O17159</t>
  </si>
  <si>
    <t>P59334</t>
  </si>
  <si>
    <t>O17160</t>
  </si>
  <si>
    <t>P39265</t>
  </si>
  <si>
    <t>O17161</t>
  </si>
  <si>
    <t>P16716</t>
  </si>
  <si>
    <t>O17162</t>
  </si>
  <si>
    <t>P85264</t>
  </si>
  <si>
    <t>O17163</t>
  </si>
  <si>
    <t>P92295</t>
  </si>
  <si>
    <t>O17164</t>
  </si>
  <si>
    <t>P42544</t>
  </si>
  <si>
    <t>O17165</t>
  </si>
  <si>
    <t>P49083</t>
  </si>
  <si>
    <t>O17166</t>
  </si>
  <si>
    <t>P45066</t>
  </si>
  <si>
    <t>O17167</t>
  </si>
  <si>
    <t>P58371</t>
  </si>
  <si>
    <t>O17168</t>
  </si>
  <si>
    <t>P28942</t>
  </si>
  <si>
    <t>O17169</t>
  </si>
  <si>
    <t>P42056</t>
  </si>
  <si>
    <t>O17170</t>
  </si>
  <si>
    <t>P87036</t>
  </si>
  <si>
    <t>O17171</t>
  </si>
  <si>
    <t>P88987</t>
  </si>
  <si>
    <t>O17172</t>
  </si>
  <si>
    <t>P34017</t>
  </si>
  <si>
    <t>O17173</t>
  </si>
  <si>
    <t>P93098</t>
  </si>
  <si>
    <t>O17174</t>
  </si>
  <si>
    <t>P41261</t>
  </si>
  <si>
    <t>O17175</t>
  </si>
  <si>
    <t>P24855</t>
  </si>
  <si>
    <t>O17176</t>
  </si>
  <si>
    <t>P25014</t>
  </si>
  <si>
    <t>O17177</t>
  </si>
  <si>
    <t>P33910</t>
  </si>
  <si>
    <t>O17178</t>
  </si>
  <si>
    <t>P47378</t>
  </si>
  <si>
    <t>O17179</t>
  </si>
  <si>
    <t>P17534</t>
  </si>
  <si>
    <t>O17180</t>
  </si>
  <si>
    <t>P46228</t>
  </si>
  <si>
    <t>O17181</t>
  </si>
  <si>
    <t>P11864</t>
  </si>
  <si>
    <t>O17182</t>
  </si>
  <si>
    <t>P47545</t>
  </si>
  <si>
    <t>O17183</t>
  </si>
  <si>
    <t>P83615</t>
  </si>
  <si>
    <t>O17184</t>
  </si>
  <si>
    <t>O17185</t>
  </si>
  <si>
    <t>P18462</t>
  </si>
  <si>
    <t>O17186</t>
  </si>
  <si>
    <t>P56867</t>
  </si>
  <si>
    <t>O17187</t>
  </si>
  <si>
    <t>P40979</t>
  </si>
  <si>
    <t>O17188</t>
  </si>
  <si>
    <t>P71427</t>
  </si>
  <si>
    <t>O17189</t>
  </si>
  <si>
    <t>P25939</t>
  </si>
  <si>
    <t>O17190</t>
  </si>
  <si>
    <t>O17191</t>
  </si>
  <si>
    <t>P40004</t>
  </si>
  <si>
    <t>O17192</t>
  </si>
  <si>
    <t>P46956</t>
  </si>
  <si>
    <t>O17193</t>
  </si>
  <si>
    <t>O17194</t>
  </si>
  <si>
    <t>P90647</t>
  </si>
  <si>
    <t>O17195</t>
  </si>
  <si>
    <t>P75722</t>
  </si>
  <si>
    <t>O17196</t>
  </si>
  <si>
    <t>P88149</t>
  </si>
  <si>
    <t>O17197</t>
  </si>
  <si>
    <t>P21403</t>
  </si>
  <si>
    <t>O17198</t>
  </si>
  <si>
    <t>P55057</t>
  </si>
  <si>
    <t>O17199</t>
  </si>
  <si>
    <t>P82422</t>
  </si>
  <si>
    <t>O17200</t>
  </si>
  <si>
    <t>P47385</t>
  </si>
  <si>
    <t>O17201</t>
  </si>
  <si>
    <t>P41475</t>
  </si>
  <si>
    <t>O17202</t>
  </si>
  <si>
    <t>P61942</t>
  </si>
  <si>
    <t>O17203</t>
  </si>
  <si>
    <t>P70075</t>
  </si>
  <si>
    <t>O17204</t>
  </si>
  <si>
    <t>P80120</t>
  </si>
  <si>
    <t>O17205</t>
  </si>
  <si>
    <t>P70490</t>
  </si>
  <si>
    <t>O17206</t>
  </si>
  <si>
    <t>P39542</t>
  </si>
  <si>
    <t>O17207</t>
  </si>
  <si>
    <t>P24579</t>
  </si>
  <si>
    <t>O17208</t>
  </si>
  <si>
    <t>P13481</t>
  </si>
  <si>
    <t>O17209</t>
  </si>
  <si>
    <t>P13490</t>
  </si>
  <si>
    <t>O17210</t>
  </si>
  <si>
    <t>P60446</t>
  </si>
  <si>
    <t>O17211</t>
  </si>
  <si>
    <t>P32647</t>
  </si>
  <si>
    <t>O17212</t>
  </si>
  <si>
    <t>P95572</t>
  </si>
  <si>
    <t>O17213</t>
  </si>
  <si>
    <t>P81829</t>
  </si>
  <si>
    <t>O17214</t>
  </si>
  <si>
    <t>P59600</t>
  </si>
  <si>
    <t>O17215</t>
  </si>
  <si>
    <t>P76623</t>
  </si>
  <si>
    <t>O17216</t>
  </si>
  <si>
    <t>P92837</t>
  </si>
  <si>
    <t>O17217</t>
  </si>
  <si>
    <t>P99866</t>
  </si>
  <si>
    <t>O17218</t>
  </si>
  <si>
    <t>P30935</t>
  </si>
  <si>
    <t>O17219</t>
  </si>
  <si>
    <t>P15132</t>
  </si>
  <si>
    <t>O17220</t>
  </si>
  <si>
    <t>P97262</t>
  </si>
  <si>
    <t>O17221</t>
  </si>
  <si>
    <t>P42708</t>
  </si>
  <si>
    <t>O17222</t>
  </si>
  <si>
    <t>P88593</t>
  </si>
  <si>
    <t>O17223</t>
  </si>
  <si>
    <t>P94336</t>
  </si>
  <si>
    <t>O17224</t>
  </si>
  <si>
    <t>P94942</t>
  </si>
  <si>
    <t>O17225</t>
  </si>
  <si>
    <t>P69190</t>
  </si>
  <si>
    <t>O17226</t>
  </si>
  <si>
    <t>P95697</t>
  </si>
  <si>
    <t>O17227</t>
  </si>
  <si>
    <t>P62089</t>
  </si>
  <si>
    <t>O17228</t>
  </si>
  <si>
    <t>P78015</t>
  </si>
  <si>
    <t>O17229</t>
  </si>
  <si>
    <t>P57227</t>
  </si>
  <si>
    <t>O17230</t>
  </si>
  <si>
    <t>P63418</t>
  </si>
  <si>
    <t>O17231</t>
  </si>
  <si>
    <t>O17232</t>
  </si>
  <si>
    <t>P59686</t>
  </si>
  <si>
    <t>O17233</t>
  </si>
  <si>
    <t>P22203</t>
  </si>
  <si>
    <t>O17234</t>
  </si>
  <si>
    <t>P83906</t>
  </si>
  <si>
    <t>O17235</t>
  </si>
  <si>
    <t>P87436</t>
  </si>
  <si>
    <t>O17236</t>
  </si>
  <si>
    <t>P48808</t>
  </si>
  <si>
    <t>O17237</t>
  </si>
  <si>
    <t>P60700</t>
  </si>
  <si>
    <t>O17238</t>
  </si>
  <si>
    <t>O17239</t>
  </si>
  <si>
    <t>P97295</t>
  </si>
  <si>
    <t>O17240</t>
  </si>
  <si>
    <t>P37728</t>
  </si>
  <si>
    <t>O17241</t>
  </si>
  <si>
    <t>P71151</t>
  </si>
  <si>
    <t>O17242</t>
  </si>
  <si>
    <t>P68212</t>
  </si>
  <si>
    <t>O17243</t>
  </si>
  <si>
    <t>P84122</t>
  </si>
  <si>
    <t>O17244</t>
  </si>
  <si>
    <t>P10183</t>
  </si>
  <si>
    <t>O17245</t>
  </si>
  <si>
    <t>P52164</t>
  </si>
  <si>
    <t>O17246</t>
  </si>
  <si>
    <t>P72820</t>
  </si>
  <si>
    <t>O17247</t>
  </si>
  <si>
    <t>P60425</t>
  </si>
  <si>
    <t>O17248</t>
  </si>
  <si>
    <t>P90143</t>
  </si>
  <si>
    <t>O17249</t>
  </si>
  <si>
    <t>P66721</t>
  </si>
  <si>
    <t>O17250</t>
  </si>
  <si>
    <t>P46210</t>
  </si>
  <si>
    <t>O17251</t>
  </si>
  <si>
    <t>P38854</t>
  </si>
  <si>
    <t>O17252</t>
  </si>
  <si>
    <t>P41564</t>
  </si>
  <si>
    <t>O17253</t>
  </si>
  <si>
    <t>P82056</t>
  </si>
  <si>
    <t>O17254</t>
  </si>
  <si>
    <t>P19119</t>
  </si>
  <si>
    <t>O17255</t>
  </si>
  <si>
    <t>P18053</t>
  </si>
  <si>
    <t>O17256</t>
  </si>
  <si>
    <t>P55022</t>
  </si>
  <si>
    <t>O17257</t>
  </si>
  <si>
    <t>P92658</t>
  </si>
  <si>
    <t>O17258</t>
  </si>
  <si>
    <t>P78401</t>
  </si>
  <si>
    <t>O17259</t>
  </si>
  <si>
    <t>P95393</t>
  </si>
  <si>
    <t>O17260</t>
  </si>
  <si>
    <t>P67735</t>
  </si>
  <si>
    <t>O17261</t>
  </si>
  <si>
    <t>P59051</t>
  </si>
  <si>
    <t>O17262</t>
  </si>
  <si>
    <t>P12505</t>
  </si>
  <si>
    <t>O17263</t>
  </si>
  <si>
    <t>P25055</t>
  </si>
  <si>
    <t>O17264</t>
  </si>
  <si>
    <t>P54060</t>
  </si>
  <si>
    <t>O17265</t>
  </si>
  <si>
    <t>P49585</t>
  </si>
  <si>
    <t>O17266</t>
  </si>
  <si>
    <t>P50489</t>
  </si>
  <si>
    <t>O17267</t>
  </si>
  <si>
    <t>P38345</t>
  </si>
  <si>
    <t>O17268</t>
  </si>
  <si>
    <t>O17269</t>
  </si>
  <si>
    <t>P22099</t>
  </si>
  <si>
    <t>O17270</t>
  </si>
  <si>
    <t>P95167</t>
  </si>
  <si>
    <t>O17271</t>
  </si>
  <si>
    <t>O17272</t>
  </si>
  <si>
    <t>P82862</t>
  </si>
  <si>
    <t>O17273</t>
  </si>
  <si>
    <t>P54883</t>
  </si>
  <si>
    <t>O17274</t>
  </si>
  <si>
    <t>P30096</t>
  </si>
  <si>
    <t>O17275</t>
  </si>
  <si>
    <t>P71971</t>
  </si>
  <si>
    <t>O17276</t>
  </si>
  <si>
    <t>P77974</t>
  </si>
  <si>
    <t>O17277</t>
  </si>
  <si>
    <t>P33881</t>
  </si>
  <si>
    <t>O17278</t>
  </si>
  <si>
    <t>P91697</t>
  </si>
  <si>
    <t>O17279</t>
  </si>
  <si>
    <t>P54030</t>
  </si>
  <si>
    <t>O17280</t>
  </si>
  <si>
    <t>P58520</t>
  </si>
  <si>
    <t>O17281</t>
  </si>
  <si>
    <t>P22776</t>
  </si>
  <si>
    <t>O17282</t>
  </si>
  <si>
    <t>P15710</t>
  </si>
  <si>
    <t>O17283</t>
  </si>
  <si>
    <t>P39462</t>
  </si>
  <si>
    <t>O17284</t>
  </si>
  <si>
    <t>P81386</t>
  </si>
  <si>
    <t>O17285</t>
  </si>
  <si>
    <t>P85402</t>
  </si>
  <si>
    <t>O17286</t>
  </si>
  <si>
    <t>P34490</t>
  </si>
  <si>
    <t>O17287</t>
  </si>
  <si>
    <t>P80381</t>
  </si>
  <si>
    <t>O17288</t>
  </si>
  <si>
    <t>P73759</t>
  </si>
  <si>
    <t>O17289</t>
  </si>
  <si>
    <t>P30695</t>
  </si>
  <si>
    <t>O17290</t>
  </si>
  <si>
    <t>O17291</t>
  </si>
  <si>
    <t>P98034</t>
  </si>
  <si>
    <t>O17292</t>
  </si>
  <si>
    <t>O17293</t>
  </si>
  <si>
    <t>P36250</t>
  </si>
  <si>
    <t>O17294</t>
  </si>
  <si>
    <t>P90086</t>
  </si>
  <si>
    <t>O17295</t>
  </si>
  <si>
    <t>P11449</t>
  </si>
  <si>
    <t>O17296</t>
  </si>
  <si>
    <t>P18432</t>
  </si>
  <si>
    <t>O17297</t>
  </si>
  <si>
    <t>P33568</t>
  </si>
  <si>
    <t>O17298</t>
  </si>
  <si>
    <t>P88592</t>
  </si>
  <si>
    <t>O17299</t>
  </si>
  <si>
    <t>P64879</t>
  </si>
  <si>
    <t>O17300</t>
  </si>
  <si>
    <t>P24772</t>
  </si>
  <si>
    <t>O17301</t>
  </si>
  <si>
    <t>P79217</t>
  </si>
  <si>
    <t>O17302</t>
  </si>
  <si>
    <t>P38425</t>
  </si>
  <si>
    <t>O17303</t>
  </si>
  <si>
    <t>P36861</t>
  </si>
  <si>
    <t>O17304</t>
  </si>
  <si>
    <t>P40525</t>
  </si>
  <si>
    <t>O17305</t>
  </si>
  <si>
    <t>P72287</t>
  </si>
  <si>
    <t>O17306</t>
  </si>
  <si>
    <t>P77703</t>
  </si>
  <si>
    <t>O17307</t>
  </si>
  <si>
    <t>P99874</t>
  </si>
  <si>
    <t>O17308</t>
  </si>
  <si>
    <t>P27528</t>
  </si>
  <si>
    <t>O17309</t>
  </si>
  <si>
    <t>P16420</t>
  </si>
  <si>
    <t>O17310</t>
  </si>
  <si>
    <t>P52907</t>
  </si>
  <si>
    <t>O17311</t>
  </si>
  <si>
    <t>P13601</t>
  </si>
  <si>
    <t>O17312</t>
  </si>
  <si>
    <t>P29919</t>
  </si>
  <si>
    <t>O17313</t>
  </si>
  <si>
    <t>P19248</t>
  </si>
  <si>
    <t>O17314</t>
  </si>
  <si>
    <t>P87907</t>
  </si>
  <si>
    <t>O17315</t>
  </si>
  <si>
    <t>P29372</t>
  </si>
  <si>
    <t>O17316</t>
  </si>
  <si>
    <t>P16945</t>
  </si>
  <si>
    <t>O17317</t>
  </si>
  <si>
    <t>P61711</t>
  </si>
  <si>
    <t>O17318</t>
  </si>
  <si>
    <t>O17319</t>
  </si>
  <si>
    <t>P90804</t>
  </si>
  <si>
    <t>O17320</t>
  </si>
  <si>
    <t>P80848</t>
  </si>
  <si>
    <t>O17321</t>
  </si>
  <si>
    <t>P82831</t>
  </si>
  <si>
    <t>O17322</t>
  </si>
  <si>
    <t>P35796</t>
  </si>
  <si>
    <t>O17323</t>
  </si>
  <si>
    <t>O17324</t>
  </si>
  <si>
    <t>P48793</t>
  </si>
  <si>
    <t>O17325</t>
  </si>
  <si>
    <t>P78085</t>
  </si>
  <si>
    <t>O17326</t>
  </si>
  <si>
    <t>P47990</t>
  </si>
  <si>
    <t>O17327</t>
  </si>
  <si>
    <t>P86990</t>
  </si>
  <si>
    <t>O17328</t>
  </si>
  <si>
    <t>P96933</t>
  </si>
  <si>
    <t>O17329</t>
  </si>
  <si>
    <t>P93359</t>
  </si>
  <si>
    <t>O17330</t>
  </si>
  <si>
    <t>P87125</t>
  </si>
  <si>
    <t>O17331</t>
  </si>
  <si>
    <t>P63547</t>
  </si>
  <si>
    <t>O17332</t>
  </si>
  <si>
    <t>O17333</t>
  </si>
  <si>
    <t>P41481</t>
  </si>
  <si>
    <t>O17334</t>
  </si>
  <si>
    <t>P52037</t>
  </si>
  <si>
    <t>O17335</t>
  </si>
  <si>
    <t>P18594</t>
  </si>
  <si>
    <t>O17336</t>
  </si>
  <si>
    <t>P76597</t>
  </si>
  <si>
    <t>O17337</t>
  </si>
  <si>
    <t>P77555</t>
  </si>
  <si>
    <t>O17338</t>
  </si>
  <si>
    <t>P63214</t>
  </si>
  <si>
    <t>O17339</t>
  </si>
  <si>
    <t>P97029</t>
  </si>
  <si>
    <t>O17340</t>
  </si>
  <si>
    <t>P64466</t>
  </si>
  <si>
    <t>O17341</t>
  </si>
  <si>
    <t>P26174</t>
  </si>
  <si>
    <t>O17342</t>
  </si>
  <si>
    <t>P64685</t>
  </si>
  <si>
    <t>O17343</t>
  </si>
  <si>
    <t>P89794</t>
  </si>
  <si>
    <t>O17344</t>
  </si>
  <si>
    <t>P42686</t>
  </si>
  <si>
    <t>O17345</t>
  </si>
  <si>
    <t>P25423</t>
  </si>
  <si>
    <t>O17346</t>
  </si>
  <si>
    <t>O17347</t>
  </si>
  <si>
    <t>P29906</t>
  </si>
  <si>
    <t>O17348</t>
  </si>
  <si>
    <t>P35247</t>
  </si>
  <si>
    <t>O17349</t>
  </si>
  <si>
    <t>O17350</t>
  </si>
  <si>
    <t>P60233</t>
  </si>
  <si>
    <t>O17351</t>
  </si>
  <si>
    <t>P45207</t>
  </si>
  <si>
    <t>O17352</t>
  </si>
  <si>
    <t>P91035</t>
  </si>
  <si>
    <t>O17353</t>
  </si>
  <si>
    <t>P87419</t>
  </si>
  <si>
    <t>O17354</t>
  </si>
  <si>
    <t>P30180</t>
  </si>
  <si>
    <t>O17355</t>
  </si>
  <si>
    <t>P74574</t>
  </si>
  <si>
    <t>O17356</t>
  </si>
  <si>
    <t>P14693</t>
  </si>
  <si>
    <t>O17357</t>
  </si>
  <si>
    <t>P36527</t>
  </si>
  <si>
    <t>O17358</t>
  </si>
  <si>
    <t>O17359</t>
  </si>
  <si>
    <t>P79378</t>
  </si>
  <si>
    <t>O17360</t>
  </si>
  <si>
    <t>P22008</t>
  </si>
  <si>
    <t>O17361</t>
  </si>
  <si>
    <t>P68821</t>
  </si>
  <si>
    <t>O17362</t>
  </si>
  <si>
    <t>P38450</t>
  </si>
  <si>
    <t>O17363</t>
  </si>
  <si>
    <t>P58021</t>
  </si>
  <si>
    <t>O17364</t>
  </si>
  <si>
    <t>P70831</t>
  </si>
  <si>
    <t>O17365</t>
  </si>
  <si>
    <t>P20568</t>
  </si>
  <si>
    <t>O17366</t>
  </si>
  <si>
    <t>P61372</t>
  </si>
  <si>
    <t>O17367</t>
  </si>
  <si>
    <t>P21094</t>
  </si>
  <si>
    <t>O17368</t>
  </si>
  <si>
    <t>P68282</t>
  </si>
  <si>
    <t>O17369</t>
  </si>
  <si>
    <t>P68438</t>
  </si>
  <si>
    <t>O17370</t>
  </si>
  <si>
    <t>O17371</t>
  </si>
  <si>
    <t>P79693</t>
  </si>
  <si>
    <t>O17372</t>
  </si>
  <si>
    <t>P10470</t>
  </si>
  <si>
    <t>O17373</t>
  </si>
  <si>
    <t>P43218</t>
  </si>
  <si>
    <t>O17374</t>
  </si>
  <si>
    <t>O17375</t>
  </si>
  <si>
    <t>P71407</t>
  </si>
  <si>
    <t>O17376</t>
  </si>
  <si>
    <t>P96914</t>
  </si>
  <si>
    <t>O17377</t>
  </si>
  <si>
    <t>P93585</t>
  </si>
  <si>
    <t>O17378</t>
  </si>
  <si>
    <t>P59320</t>
  </si>
  <si>
    <t>O17379</t>
  </si>
  <si>
    <t>P83873</t>
  </si>
  <si>
    <t>O17380</t>
  </si>
  <si>
    <t>P31865</t>
  </si>
  <si>
    <t>O17381</t>
  </si>
  <si>
    <t>P56395</t>
  </si>
  <si>
    <t>O17382</t>
  </si>
  <si>
    <t>P75958</t>
  </si>
  <si>
    <t>O17383</t>
  </si>
  <si>
    <t>P15656</t>
  </si>
  <si>
    <t>O17384</t>
  </si>
  <si>
    <t>P34628</t>
  </si>
  <si>
    <t>O17385</t>
  </si>
  <si>
    <t>P30786</t>
  </si>
  <si>
    <t>O17386</t>
  </si>
  <si>
    <t>P39205</t>
  </si>
  <si>
    <t>O17387</t>
  </si>
  <si>
    <t>P92201</t>
  </si>
  <si>
    <t>O17388</t>
  </si>
  <si>
    <t>P96146</t>
  </si>
  <si>
    <t>O17389</t>
  </si>
  <si>
    <t>P82655</t>
  </si>
  <si>
    <t>O17390</t>
  </si>
  <si>
    <t>P31352</t>
  </si>
  <si>
    <t>O17391</t>
  </si>
  <si>
    <t>P32299</t>
  </si>
  <si>
    <t>O17392</t>
  </si>
  <si>
    <t>P25123</t>
  </si>
  <si>
    <t>O17393</t>
  </si>
  <si>
    <t>P94426</t>
  </si>
  <si>
    <t>O17394</t>
  </si>
  <si>
    <t>P63337</t>
  </si>
  <si>
    <t>O17395</t>
  </si>
  <si>
    <t>P55074</t>
  </si>
  <si>
    <t>O17396</t>
  </si>
  <si>
    <t>P89339</t>
  </si>
  <si>
    <t>O17397</t>
  </si>
  <si>
    <t>P84643</t>
  </si>
  <si>
    <t>O17398</t>
  </si>
  <si>
    <t>P87683</t>
  </si>
  <si>
    <t>O17399</t>
  </si>
  <si>
    <t>P64861</t>
  </si>
  <si>
    <t>O17400</t>
  </si>
  <si>
    <t>P92758</t>
  </si>
  <si>
    <t>O17401</t>
  </si>
  <si>
    <t>O17402</t>
  </si>
  <si>
    <t>P38484</t>
  </si>
  <si>
    <t>O17403</t>
  </si>
  <si>
    <t>P30014</t>
  </si>
  <si>
    <t>O17404</t>
  </si>
  <si>
    <t>P35700</t>
  </si>
  <si>
    <t>O17405</t>
  </si>
  <si>
    <t>P97012</t>
  </si>
  <si>
    <t>O17406</t>
  </si>
  <si>
    <t>O17407</t>
  </si>
  <si>
    <t>O17408</t>
  </si>
  <si>
    <t>P12611</t>
  </si>
  <si>
    <t>O17409</t>
  </si>
  <si>
    <t>P27773</t>
  </si>
  <si>
    <t>O17410</t>
  </si>
  <si>
    <t>P89623</t>
  </si>
  <si>
    <t>O17411</t>
  </si>
  <si>
    <t>P18208</t>
  </si>
  <si>
    <t>O17412</t>
  </si>
  <si>
    <t>P88780</t>
  </si>
  <si>
    <t>O17413</t>
  </si>
  <si>
    <t>O17414</t>
  </si>
  <si>
    <t>P75296</t>
  </si>
  <si>
    <t>O17415</t>
  </si>
  <si>
    <t>P24096</t>
  </si>
  <si>
    <t>O17416</t>
  </si>
  <si>
    <t>O17417</t>
  </si>
  <si>
    <t>P65035</t>
  </si>
  <si>
    <t>O17418</t>
  </si>
  <si>
    <t>P38933</t>
  </si>
  <si>
    <t>O17419</t>
  </si>
  <si>
    <t>P99117</t>
  </si>
  <si>
    <t>O17420</t>
  </si>
  <si>
    <t>P84456</t>
  </si>
  <si>
    <t>O17421</t>
  </si>
  <si>
    <t>P76990</t>
  </si>
  <si>
    <t>O17422</t>
  </si>
  <si>
    <t>P36592</t>
  </si>
  <si>
    <t>O17423</t>
  </si>
  <si>
    <t>P92467</t>
  </si>
  <si>
    <t>O17424</t>
  </si>
  <si>
    <t>P10060</t>
  </si>
  <si>
    <t>O17425</t>
  </si>
  <si>
    <t>P56926</t>
  </si>
  <si>
    <t>O17426</t>
  </si>
  <si>
    <t>P41533</t>
  </si>
  <si>
    <t>O17427</t>
  </si>
  <si>
    <t>P49465</t>
  </si>
  <si>
    <t>O17428</t>
  </si>
  <si>
    <t>P90253</t>
  </si>
  <si>
    <t>O17429</t>
  </si>
  <si>
    <t>P20328</t>
  </si>
  <si>
    <t>O17430</t>
  </si>
  <si>
    <t>P18094</t>
  </si>
  <si>
    <t>O17431</t>
  </si>
  <si>
    <t>P95817</t>
  </si>
  <si>
    <t>O17432</t>
  </si>
  <si>
    <t>P78968</t>
  </si>
  <si>
    <t>O17433</t>
  </si>
  <si>
    <t>P27829</t>
  </si>
  <si>
    <t>O17434</t>
  </si>
  <si>
    <t>P33573</t>
  </si>
  <si>
    <t>O17435</t>
  </si>
  <si>
    <t>P90540</t>
  </si>
  <si>
    <t>O17436</t>
  </si>
  <si>
    <t>P18849</t>
  </si>
  <si>
    <t>O17437</t>
  </si>
  <si>
    <t>P94396</t>
  </si>
  <si>
    <t>O17438</t>
  </si>
  <si>
    <t>P53174</t>
  </si>
  <si>
    <t>O17439</t>
  </si>
  <si>
    <t>P11974</t>
  </si>
  <si>
    <t>O17440</t>
  </si>
  <si>
    <t>P91869</t>
  </si>
  <si>
    <t>O17441</t>
  </si>
  <si>
    <t>P93183</t>
  </si>
  <si>
    <t>O17442</t>
  </si>
  <si>
    <t>P90090</t>
  </si>
  <si>
    <t>O17443</t>
  </si>
  <si>
    <t>O17444</t>
  </si>
  <si>
    <t>P71661</t>
  </si>
  <si>
    <t>O17445</t>
  </si>
  <si>
    <t>P90072</t>
  </si>
  <si>
    <t>O17446</t>
  </si>
  <si>
    <t>P18997</t>
  </si>
  <si>
    <t>O17447</t>
  </si>
  <si>
    <t>O17448</t>
  </si>
  <si>
    <t>O17449</t>
  </si>
  <si>
    <t>P84271</t>
  </si>
  <si>
    <t>O17450</t>
  </si>
  <si>
    <t>P71520</t>
  </si>
  <si>
    <t>O17451</t>
  </si>
  <si>
    <t>P99685</t>
  </si>
  <si>
    <t>O17452</t>
  </si>
  <si>
    <t>P37015</t>
  </si>
  <si>
    <t>O17453</t>
  </si>
  <si>
    <t>P72404</t>
  </si>
  <si>
    <t>O17454</t>
  </si>
  <si>
    <t>P91950</t>
  </si>
  <si>
    <t>O17455</t>
  </si>
  <si>
    <t>P34770</t>
  </si>
  <si>
    <t>O17456</t>
  </si>
  <si>
    <t>P92407</t>
  </si>
  <si>
    <t>O17457</t>
  </si>
  <si>
    <t>P17352</t>
  </si>
  <si>
    <t>O17458</t>
  </si>
  <si>
    <t>P75546</t>
  </si>
  <si>
    <t>O17459</t>
  </si>
  <si>
    <t>P81528</t>
  </si>
  <si>
    <t>O17460</t>
  </si>
  <si>
    <t>P14965</t>
  </si>
  <si>
    <t>O17461</t>
  </si>
  <si>
    <t>P26626</t>
  </si>
  <si>
    <t>O17462</t>
  </si>
  <si>
    <t>P25734</t>
  </si>
  <si>
    <t>O17463</t>
  </si>
  <si>
    <t>P78882</t>
  </si>
  <si>
    <t>O17464</t>
  </si>
  <si>
    <t>P80400</t>
  </si>
  <si>
    <t>O17465</t>
  </si>
  <si>
    <t>P62022</t>
  </si>
  <si>
    <t>O17466</t>
  </si>
  <si>
    <t>P43809</t>
  </si>
  <si>
    <t>O17467</t>
  </si>
  <si>
    <t>P25456</t>
  </si>
  <si>
    <t>O17468</t>
  </si>
  <si>
    <t>P64292</t>
  </si>
  <si>
    <t>O17469</t>
  </si>
  <si>
    <t>P91292</t>
  </si>
  <si>
    <t>O17470</t>
  </si>
  <si>
    <t>P87703</t>
  </si>
  <si>
    <t>O17471</t>
  </si>
  <si>
    <t>P89406</t>
  </si>
  <si>
    <t>O17472</t>
  </si>
  <si>
    <t>P56736</t>
  </si>
  <si>
    <t>O17473</t>
  </si>
  <si>
    <t>P46754</t>
  </si>
  <si>
    <t>O17474</t>
  </si>
  <si>
    <t>P48172</t>
  </si>
  <si>
    <t>O17475</t>
  </si>
  <si>
    <t>P16894</t>
  </si>
  <si>
    <t>O17476</t>
  </si>
  <si>
    <t>P51771</t>
  </si>
  <si>
    <t>O17477</t>
  </si>
  <si>
    <t>P35467</t>
  </si>
  <si>
    <t>O17478</t>
  </si>
  <si>
    <t>P53484</t>
  </si>
  <si>
    <t>O17479</t>
  </si>
  <si>
    <t>P93329</t>
  </si>
  <si>
    <t>O17480</t>
  </si>
  <si>
    <t>P66833</t>
  </si>
  <si>
    <t>O17481</t>
  </si>
  <si>
    <t>P62395</t>
  </si>
  <si>
    <t>O17482</t>
  </si>
  <si>
    <t>P64473</t>
  </si>
  <si>
    <t>O17483</t>
  </si>
  <si>
    <t>P51156</t>
  </si>
  <si>
    <t>O17484</t>
  </si>
  <si>
    <t>P63327</t>
  </si>
  <si>
    <t>O17485</t>
  </si>
  <si>
    <t>P95217</t>
  </si>
  <si>
    <t>O17486</t>
  </si>
  <si>
    <t>P46145</t>
  </si>
  <si>
    <t>O17487</t>
  </si>
  <si>
    <t>P80533</t>
  </si>
  <si>
    <t>O17488</t>
  </si>
  <si>
    <t>P40087</t>
  </si>
  <si>
    <t>O17489</t>
  </si>
  <si>
    <t>P27886</t>
  </si>
  <si>
    <t>O17490</t>
  </si>
  <si>
    <t>P27075</t>
  </si>
  <si>
    <t>O17491</t>
  </si>
  <si>
    <t>P46364</t>
  </si>
  <si>
    <t>O17492</t>
  </si>
  <si>
    <t>P93696</t>
  </si>
  <si>
    <t>O17493</t>
  </si>
  <si>
    <t>P34412</t>
  </si>
  <si>
    <t>O17494</t>
  </si>
  <si>
    <t>P17748</t>
  </si>
  <si>
    <t>O17495</t>
  </si>
  <si>
    <t>P70801</t>
  </si>
  <si>
    <t>O17496</t>
  </si>
  <si>
    <t>O17497</t>
  </si>
  <si>
    <t>P79113</t>
  </si>
  <si>
    <t>O17498</t>
  </si>
  <si>
    <t>P55601</t>
  </si>
  <si>
    <t>O17499</t>
  </si>
  <si>
    <t>P67561</t>
  </si>
  <si>
    <t>O17500</t>
  </si>
  <si>
    <t>P10995</t>
  </si>
  <si>
    <t>O17501</t>
  </si>
  <si>
    <t>P58558</t>
  </si>
  <si>
    <t>O17502</t>
  </si>
  <si>
    <t>P92168</t>
  </si>
  <si>
    <t>O17503</t>
  </si>
  <si>
    <t>P93249</t>
  </si>
  <si>
    <t>O17504</t>
  </si>
  <si>
    <t>P80460</t>
  </si>
  <si>
    <t>O17505</t>
  </si>
  <si>
    <t>P99554</t>
  </si>
  <si>
    <t>O17506</t>
  </si>
  <si>
    <t>P80388</t>
  </si>
  <si>
    <t>O17507</t>
  </si>
  <si>
    <t>P96066</t>
  </si>
  <si>
    <t>O17508</t>
  </si>
  <si>
    <t>P30397</t>
  </si>
  <si>
    <t>O17509</t>
  </si>
  <si>
    <t>P24320</t>
  </si>
  <si>
    <t>O17510</t>
  </si>
  <si>
    <t>P97648</t>
  </si>
  <si>
    <t>O17511</t>
  </si>
  <si>
    <t>P45721</t>
  </si>
  <si>
    <t>O17512</t>
  </si>
  <si>
    <t>P85352</t>
  </si>
  <si>
    <t>O17513</t>
  </si>
  <si>
    <t>P18041</t>
  </si>
  <si>
    <t>O17514</t>
  </si>
  <si>
    <t>P11018</t>
  </si>
  <si>
    <t>O17515</t>
  </si>
  <si>
    <t>P76626</t>
  </si>
  <si>
    <t>O17516</t>
  </si>
  <si>
    <t>P34351</t>
  </si>
  <si>
    <t>O17517</t>
  </si>
  <si>
    <t>P50577</t>
  </si>
  <si>
    <t>O17518</t>
  </si>
  <si>
    <t>P23386</t>
  </si>
  <si>
    <t>O17519</t>
  </si>
  <si>
    <t>P73300</t>
  </si>
  <si>
    <t>O17520</t>
  </si>
  <si>
    <t>P42527</t>
  </si>
  <si>
    <t>O17521</t>
  </si>
  <si>
    <t>P28833</t>
  </si>
  <si>
    <t>O17522</t>
  </si>
  <si>
    <t>P60157</t>
  </si>
  <si>
    <t>O17523</t>
  </si>
  <si>
    <t>P45278</t>
  </si>
  <si>
    <t>O17524</t>
  </si>
  <si>
    <t>P61373</t>
  </si>
  <si>
    <t>O17525</t>
  </si>
  <si>
    <t>P72471</t>
  </si>
  <si>
    <t>O17526</t>
  </si>
  <si>
    <t>O17527</t>
  </si>
  <si>
    <t>P60023</t>
  </si>
  <si>
    <t>O17528</t>
  </si>
  <si>
    <t>P36735</t>
  </si>
  <si>
    <t>O17529</t>
  </si>
  <si>
    <t>P27512</t>
  </si>
  <si>
    <t>O17530</t>
  </si>
  <si>
    <t>P85663</t>
  </si>
  <si>
    <t>O17531</t>
  </si>
  <si>
    <t>O17532</t>
  </si>
  <si>
    <t>P73371</t>
  </si>
  <si>
    <t>O17533</t>
  </si>
  <si>
    <t>P73163</t>
  </si>
  <si>
    <t>O17534</t>
  </si>
  <si>
    <t>P49700</t>
  </si>
  <si>
    <t>O17535</t>
  </si>
  <si>
    <t>P92004</t>
  </si>
  <si>
    <t>O17536</t>
  </si>
  <si>
    <t>P60614</t>
  </si>
  <si>
    <t>O17537</t>
  </si>
  <si>
    <t>P36788</t>
  </si>
  <si>
    <t>O17538</t>
  </si>
  <si>
    <t>P26608</t>
  </si>
  <si>
    <t>O17539</t>
  </si>
  <si>
    <t>P68963</t>
  </si>
  <si>
    <t>O17540</t>
  </si>
  <si>
    <t>P15964</t>
  </si>
  <si>
    <t>O17541</t>
  </si>
  <si>
    <t>P89650</t>
  </si>
  <si>
    <t>O17542</t>
  </si>
  <si>
    <t>P43696</t>
  </si>
  <si>
    <t>O17543</t>
  </si>
  <si>
    <t>P15345</t>
  </si>
  <si>
    <t>O17544</t>
  </si>
  <si>
    <t>P14944</t>
  </si>
  <si>
    <t>O17545</t>
  </si>
  <si>
    <t>P67290</t>
  </si>
  <si>
    <t>O17546</t>
  </si>
  <si>
    <t>P78976</t>
  </si>
  <si>
    <t>O17547</t>
  </si>
  <si>
    <t>P46070</t>
  </si>
  <si>
    <t>O17548</t>
  </si>
  <si>
    <t>P71459</t>
  </si>
  <si>
    <t>O17549</t>
  </si>
  <si>
    <t>P49111</t>
  </si>
  <si>
    <t>O17550</t>
  </si>
  <si>
    <t>O17551</t>
  </si>
  <si>
    <t>P86330</t>
  </si>
  <si>
    <t>O17552</t>
  </si>
  <si>
    <t>P14349</t>
  </si>
  <si>
    <t>O17553</t>
  </si>
  <si>
    <t>P35430</t>
  </si>
  <si>
    <t>O17554</t>
  </si>
  <si>
    <t>P80407</t>
  </si>
  <si>
    <t>O17555</t>
  </si>
  <si>
    <t>P73948</t>
  </si>
  <si>
    <t>O17556</t>
  </si>
  <si>
    <t>P23118</t>
  </si>
  <si>
    <t>O17557</t>
  </si>
  <si>
    <t>P90571</t>
  </si>
  <si>
    <t>O17558</t>
  </si>
  <si>
    <t>P40310</t>
  </si>
  <si>
    <t>O17559</t>
  </si>
  <si>
    <t>P16111</t>
  </si>
  <si>
    <t>O17560</t>
  </si>
  <si>
    <t>P46533</t>
  </si>
  <si>
    <t>O17561</t>
  </si>
  <si>
    <t>P57999</t>
  </si>
  <si>
    <t>O17562</t>
  </si>
  <si>
    <t>P77850</t>
  </si>
  <si>
    <t>O17563</t>
  </si>
  <si>
    <t>P48727</t>
  </si>
  <si>
    <t>O17564</t>
  </si>
  <si>
    <t>P64930</t>
  </si>
  <si>
    <t>O17565</t>
  </si>
  <si>
    <t>O17566</t>
  </si>
  <si>
    <t>P97661</t>
  </si>
  <si>
    <t>O17567</t>
  </si>
  <si>
    <t>P32616</t>
  </si>
  <si>
    <t>O17568</t>
  </si>
  <si>
    <t>P59831</t>
  </si>
  <si>
    <t>O17569</t>
  </si>
  <si>
    <t>P11733</t>
  </si>
  <si>
    <t>O17570</t>
  </si>
  <si>
    <t>P18812</t>
  </si>
  <si>
    <t>O17571</t>
  </si>
  <si>
    <t>P55307</t>
  </si>
  <si>
    <t>O17572</t>
  </si>
  <si>
    <t>P59830</t>
  </si>
  <si>
    <t>O17573</t>
  </si>
  <si>
    <t>P71434</t>
  </si>
  <si>
    <t>O17574</t>
  </si>
  <si>
    <t>P64150</t>
  </si>
  <si>
    <t>O17575</t>
  </si>
  <si>
    <t>P38285</t>
  </si>
  <si>
    <t>O17576</t>
  </si>
  <si>
    <t>P69933</t>
  </si>
  <si>
    <t>O17577</t>
  </si>
  <si>
    <t>P42538</t>
  </si>
  <si>
    <t>O17578</t>
  </si>
  <si>
    <t>P57356</t>
  </si>
  <si>
    <t>O17579</t>
  </si>
  <si>
    <t>P31406</t>
  </si>
  <si>
    <t>O17580</t>
  </si>
  <si>
    <t>P41213</t>
  </si>
  <si>
    <t>O17581</t>
  </si>
  <si>
    <t>P98623</t>
  </si>
  <si>
    <t>O17582</t>
  </si>
  <si>
    <t>P74646</t>
  </si>
  <si>
    <t>O17583</t>
  </si>
  <si>
    <t>P27086</t>
  </si>
  <si>
    <t>O17584</t>
  </si>
  <si>
    <t>P97929</t>
  </si>
  <si>
    <t>O17585</t>
  </si>
  <si>
    <t>P41875</t>
  </si>
  <si>
    <t>O17586</t>
  </si>
  <si>
    <t>P99286</t>
  </si>
  <si>
    <t>O17587</t>
  </si>
  <si>
    <t>P29341</t>
  </si>
  <si>
    <t>O17588</t>
  </si>
  <si>
    <t>P13836</t>
  </si>
  <si>
    <t>O17589</t>
  </si>
  <si>
    <t>P22508</t>
  </si>
  <si>
    <t>O17590</t>
  </si>
  <si>
    <t>P43683</t>
  </si>
  <si>
    <t>O17591</t>
  </si>
  <si>
    <t>P65677</t>
  </si>
  <si>
    <t>O17592</t>
  </si>
  <si>
    <t>P75373</t>
  </si>
  <si>
    <t>O17593</t>
  </si>
  <si>
    <t>P24890</t>
  </si>
  <si>
    <t>O17594</t>
  </si>
  <si>
    <t>P72005</t>
  </si>
  <si>
    <t>O17595</t>
  </si>
  <si>
    <t>P37267</t>
  </si>
  <si>
    <t>O17596</t>
  </si>
  <si>
    <t>P65570</t>
  </si>
  <si>
    <t>O17597</t>
  </si>
  <si>
    <t>P40995</t>
  </si>
  <si>
    <t>O17598</t>
  </si>
  <si>
    <t>P36376</t>
  </si>
  <si>
    <t>O17599</t>
  </si>
  <si>
    <t>P32383</t>
  </si>
  <si>
    <t>O17600</t>
  </si>
  <si>
    <t>P43045</t>
  </si>
  <si>
    <t>O17601</t>
  </si>
  <si>
    <t>P47408</t>
  </si>
  <si>
    <t>O17602</t>
  </si>
  <si>
    <t>P58795</t>
  </si>
  <si>
    <t>O17603</t>
  </si>
  <si>
    <t>P89862</t>
  </si>
  <si>
    <t>O17604</t>
  </si>
  <si>
    <t>P11476</t>
  </si>
  <si>
    <t>O17605</t>
  </si>
  <si>
    <t>P99014</t>
  </si>
  <si>
    <t>O17606</t>
  </si>
  <si>
    <t>P42811</t>
  </si>
  <si>
    <t>O17607</t>
  </si>
  <si>
    <t>P27548</t>
  </si>
  <si>
    <t>O17608</t>
  </si>
  <si>
    <t>P38230</t>
  </si>
  <si>
    <t>O17609</t>
  </si>
  <si>
    <t>P87071</t>
  </si>
  <si>
    <t>O17610</t>
  </si>
  <si>
    <t>O17611</t>
  </si>
  <si>
    <t>P61851</t>
  </si>
  <si>
    <t>O17612</t>
  </si>
  <si>
    <t>P77960</t>
  </si>
  <si>
    <t>O17613</t>
  </si>
  <si>
    <t>P82117</t>
  </si>
  <si>
    <t>O17614</t>
  </si>
  <si>
    <t>P13401</t>
  </si>
  <si>
    <t>O17615</t>
  </si>
  <si>
    <t>P16050</t>
  </si>
  <si>
    <t>O17616</t>
  </si>
  <si>
    <t>P74953</t>
  </si>
  <si>
    <t>O17617</t>
  </si>
  <si>
    <t>P28161</t>
  </si>
  <si>
    <t>O17618</t>
  </si>
  <si>
    <t>P79379</t>
  </si>
  <si>
    <t>O17619</t>
  </si>
  <si>
    <t>P96748</t>
  </si>
  <si>
    <t>O17620</t>
  </si>
  <si>
    <t>P38841</t>
  </si>
  <si>
    <t>O17621</t>
  </si>
  <si>
    <t>P47154</t>
  </si>
  <si>
    <t>O17622</t>
  </si>
  <si>
    <t>P21803</t>
  </si>
  <si>
    <t>O17623</t>
  </si>
  <si>
    <t>O17624</t>
  </si>
  <si>
    <t>P11569</t>
  </si>
  <si>
    <t>O17625</t>
  </si>
  <si>
    <t>P58348</t>
  </si>
  <si>
    <t>O17626</t>
  </si>
  <si>
    <t>P65777</t>
  </si>
  <si>
    <t>O17627</t>
  </si>
  <si>
    <t>P15483</t>
  </si>
  <si>
    <t>O17628</t>
  </si>
  <si>
    <t>P57049</t>
  </si>
  <si>
    <t>O17629</t>
  </si>
  <si>
    <t>P97490</t>
  </si>
  <si>
    <t>O17630</t>
  </si>
  <si>
    <t>P60427</t>
  </si>
  <si>
    <t>O17631</t>
  </si>
  <si>
    <t>P43634</t>
  </si>
  <si>
    <t>O17632</t>
  </si>
  <si>
    <t>P47638</t>
  </si>
  <si>
    <t>O17633</t>
  </si>
  <si>
    <t>P38002</t>
  </si>
  <si>
    <t>O17634</t>
  </si>
  <si>
    <t>P10835</t>
  </si>
  <si>
    <t>O17635</t>
  </si>
  <si>
    <t>P90842</t>
  </si>
  <si>
    <t>O17636</t>
  </si>
  <si>
    <t>P76309</t>
  </si>
  <si>
    <t>O17637</t>
  </si>
  <si>
    <t>P86460</t>
  </si>
  <si>
    <t>O17638</t>
  </si>
  <si>
    <t>P31323</t>
  </si>
  <si>
    <t>O17639</t>
  </si>
  <si>
    <t>P85105</t>
  </si>
  <si>
    <t>O17640</t>
  </si>
  <si>
    <t>P97211</t>
  </si>
  <si>
    <t>O17641</t>
  </si>
  <si>
    <t>P89224</t>
  </si>
  <si>
    <t>O17642</t>
  </si>
  <si>
    <t>P50154</t>
  </si>
  <si>
    <t>O17643</t>
  </si>
  <si>
    <t>O17644</t>
  </si>
  <si>
    <t>P78769</t>
  </si>
  <si>
    <t>O17645</t>
  </si>
  <si>
    <t>P47078</t>
  </si>
  <si>
    <t>O17646</t>
  </si>
  <si>
    <t>P18520</t>
  </si>
  <si>
    <t>O17647</t>
  </si>
  <si>
    <t>P87294</t>
  </si>
  <si>
    <t>O17648</t>
  </si>
  <si>
    <t>P82148</t>
  </si>
  <si>
    <t>O17649</t>
  </si>
  <si>
    <t>P96031</t>
  </si>
  <si>
    <t>O17650</t>
  </si>
  <si>
    <t>P17841</t>
  </si>
  <si>
    <t>O17651</t>
  </si>
  <si>
    <t>P12464</t>
  </si>
  <si>
    <t>O17652</t>
  </si>
  <si>
    <t>P12733</t>
  </si>
  <si>
    <t>O17653</t>
  </si>
  <si>
    <t>P36278</t>
  </si>
  <si>
    <t>O17654</t>
  </si>
  <si>
    <t>P95470</t>
  </si>
  <si>
    <t>O17655</t>
  </si>
  <si>
    <t>P95302</t>
  </si>
  <si>
    <t>O17656</t>
  </si>
  <si>
    <t>P45263</t>
  </si>
  <si>
    <t>O17657</t>
  </si>
  <si>
    <t>P39398</t>
  </si>
  <si>
    <t>O17658</t>
  </si>
  <si>
    <t>P46451</t>
  </si>
  <si>
    <t>O17659</t>
  </si>
  <si>
    <t>P11853</t>
  </si>
  <si>
    <t>O17660</t>
  </si>
  <si>
    <t>P43726</t>
  </si>
  <si>
    <t>O17661</t>
  </si>
  <si>
    <t>P37905</t>
  </si>
  <si>
    <t>O17662</t>
  </si>
  <si>
    <t>P49664</t>
  </si>
  <si>
    <t>O17663</t>
  </si>
  <si>
    <t>P79802</t>
  </si>
  <si>
    <t>O17664</t>
  </si>
  <si>
    <t>P95299</t>
  </si>
  <si>
    <t>O17665</t>
  </si>
  <si>
    <t>P90469</t>
  </si>
  <si>
    <t>O17666</t>
  </si>
  <si>
    <t>P16927</t>
  </si>
  <si>
    <t>O17667</t>
  </si>
  <si>
    <t>O17668</t>
  </si>
  <si>
    <t>P29915</t>
  </si>
  <si>
    <t>O17669</t>
  </si>
  <si>
    <t>P11423</t>
  </si>
  <si>
    <t>O17670</t>
  </si>
  <si>
    <t>P39094</t>
  </si>
  <si>
    <t>O17671</t>
  </si>
  <si>
    <t>P59256</t>
  </si>
  <si>
    <t>O17672</t>
  </si>
  <si>
    <t>O17673</t>
  </si>
  <si>
    <t>P38261</t>
  </si>
  <si>
    <t>O17674</t>
  </si>
  <si>
    <t>P51806</t>
  </si>
  <si>
    <t>O17675</t>
  </si>
  <si>
    <t>P75291</t>
  </si>
  <si>
    <t>O17676</t>
  </si>
  <si>
    <t>O17677</t>
  </si>
  <si>
    <t>P41712</t>
  </si>
  <si>
    <t>O17678</t>
  </si>
  <si>
    <t>P14043</t>
  </si>
  <si>
    <t>O17679</t>
  </si>
  <si>
    <t>P97730</t>
  </si>
  <si>
    <t>O17680</t>
  </si>
  <si>
    <t>P80139</t>
  </si>
  <si>
    <t>O17681</t>
  </si>
  <si>
    <t>P87523</t>
  </si>
  <si>
    <t>O17682</t>
  </si>
  <si>
    <t>P29930</t>
  </si>
  <si>
    <t>O17683</t>
  </si>
  <si>
    <t>P54392</t>
  </si>
  <si>
    <t>O17684</t>
  </si>
  <si>
    <t>P36225</t>
  </si>
  <si>
    <t>O17685</t>
  </si>
  <si>
    <t>P84533</t>
  </si>
  <si>
    <t>O17686</t>
  </si>
  <si>
    <t>P85738</t>
  </si>
  <si>
    <t>O17687</t>
  </si>
  <si>
    <t>P55463</t>
  </si>
  <si>
    <t>O17688</t>
  </si>
  <si>
    <t>P46286</t>
  </si>
  <si>
    <t>O17689</t>
  </si>
  <si>
    <t>P93322</t>
  </si>
  <si>
    <t>O17690</t>
  </si>
  <si>
    <t>P10531</t>
  </si>
  <si>
    <t>O17691</t>
  </si>
  <si>
    <t>P17742</t>
  </si>
  <si>
    <t>O17692</t>
  </si>
  <si>
    <t>P44461</t>
  </si>
  <si>
    <t>O17693</t>
  </si>
  <si>
    <t>P26690</t>
  </si>
  <si>
    <t>O17694</t>
  </si>
  <si>
    <t>P72042</t>
  </si>
  <si>
    <t>O17695</t>
  </si>
  <si>
    <t>P12486</t>
  </si>
  <si>
    <t>O17696</t>
  </si>
  <si>
    <t>P90318</t>
  </si>
  <si>
    <t>O17697</t>
  </si>
  <si>
    <t>P77894</t>
  </si>
  <si>
    <t>O17698</t>
  </si>
  <si>
    <t>P49678</t>
  </si>
  <si>
    <t>O17699</t>
  </si>
  <si>
    <t>P19930</t>
  </si>
  <si>
    <t>O17700</t>
  </si>
  <si>
    <t>P15449</t>
  </si>
  <si>
    <t>O17701</t>
  </si>
  <si>
    <t>P60872</t>
  </si>
  <si>
    <t>O17702</t>
  </si>
  <si>
    <t>P59193</t>
  </si>
  <si>
    <t>O17703</t>
  </si>
  <si>
    <t>P22967</t>
  </si>
  <si>
    <t>O17704</t>
  </si>
  <si>
    <t>P29967</t>
  </si>
  <si>
    <t>O17705</t>
  </si>
  <si>
    <t>P81268</t>
  </si>
  <si>
    <t>O17706</t>
  </si>
  <si>
    <t>P30394</t>
  </si>
  <si>
    <t>O17707</t>
  </si>
  <si>
    <t>P19055</t>
  </si>
  <si>
    <t>O17708</t>
  </si>
  <si>
    <t>P29720</t>
  </si>
  <si>
    <t>O17709</t>
  </si>
  <si>
    <t>P16062</t>
  </si>
  <si>
    <t>O17710</t>
  </si>
  <si>
    <t>P58861</t>
  </si>
  <si>
    <t>O17711</t>
  </si>
  <si>
    <t>P91764</t>
  </si>
  <si>
    <t>O17712</t>
  </si>
  <si>
    <t>P28800</t>
  </si>
  <si>
    <t>O17713</t>
  </si>
  <si>
    <t>P42954</t>
  </si>
  <si>
    <t>O17714</t>
  </si>
  <si>
    <t>P11163</t>
  </si>
  <si>
    <t>O17715</t>
  </si>
  <si>
    <t>P69741</t>
  </si>
  <si>
    <t>O17716</t>
  </si>
  <si>
    <t>P41666</t>
  </si>
  <si>
    <t>O17717</t>
  </si>
  <si>
    <t>P62576</t>
  </si>
  <si>
    <t>O17718</t>
  </si>
  <si>
    <t>O17719</t>
  </si>
  <si>
    <t>P10223</t>
  </si>
  <si>
    <t>O17720</t>
  </si>
  <si>
    <t>P77347</t>
  </si>
  <si>
    <t>O17721</t>
  </si>
  <si>
    <t>P50412</t>
  </si>
  <si>
    <t>O17722</t>
  </si>
  <si>
    <t>P15756</t>
  </si>
  <si>
    <t>O17723</t>
  </si>
  <si>
    <t>P88949</t>
  </si>
  <si>
    <t>O17724</t>
  </si>
  <si>
    <t>P25912</t>
  </si>
  <si>
    <t>O17725</t>
  </si>
  <si>
    <t>P68404</t>
  </si>
  <si>
    <t>O17726</t>
  </si>
  <si>
    <t>O17727</t>
  </si>
  <si>
    <t>P27838</t>
  </si>
  <si>
    <t>O17728</t>
  </si>
  <si>
    <t>O17729</t>
  </si>
  <si>
    <t>P95813</t>
  </si>
  <si>
    <t>O17730</t>
  </si>
  <si>
    <t>P90184</t>
  </si>
  <si>
    <t>O17731</t>
  </si>
  <si>
    <t>P68132</t>
  </si>
  <si>
    <t>O17732</t>
  </si>
  <si>
    <t>P81300</t>
  </si>
  <si>
    <t>O17733</t>
  </si>
  <si>
    <t>P64366</t>
  </si>
  <si>
    <t>O17734</t>
  </si>
  <si>
    <t>O17735</t>
  </si>
  <si>
    <t>P60104</t>
  </si>
  <si>
    <t>O17736</t>
  </si>
  <si>
    <t>P93104</t>
  </si>
  <si>
    <t>O17737</t>
  </si>
  <si>
    <t>P27795</t>
  </si>
  <si>
    <t>O17738</t>
  </si>
  <si>
    <t>O17739</t>
  </si>
  <si>
    <t>P68835</t>
  </si>
  <si>
    <t>O17740</t>
  </si>
  <si>
    <t>P67779</t>
  </si>
  <si>
    <t>O17741</t>
  </si>
  <si>
    <t>P37425</t>
  </si>
  <si>
    <t>O17742</t>
  </si>
  <si>
    <t>P88595</t>
  </si>
  <si>
    <t>O17743</t>
  </si>
  <si>
    <t>P36372</t>
  </si>
  <si>
    <t>O17744</t>
  </si>
  <si>
    <t>P74072</t>
  </si>
  <si>
    <t>O17745</t>
  </si>
  <si>
    <t>P78014</t>
  </si>
  <si>
    <t>O17746</t>
  </si>
  <si>
    <t>P87532</t>
  </si>
  <si>
    <t>O17747</t>
  </si>
  <si>
    <t>P25099</t>
  </si>
  <si>
    <t>O17748</t>
  </si>
  <si>
    <t>P54558</t>
  </si>
  <si>
    <t>O17749</t>
  </si>
  <si>
    <t>P46524</t>
  </si>
  <si>
    <t>O17750</t>
  </si>
  <si>
    <t>O17751</t>
  </si>
  <si>
    <t>P72540</t>
  </si>
  <si>
    <t>O17752</t>
  </si>
  <si>
    <t>P76792</t>
  </si>
  <si>
    <t>O17753</t>
  </si>
  <si>
    <t>P77250</t>
  </si>
  <si>
    <t>O17754</t>
  </si>
  <si>
    <t>P32538</t>
  </si>
  <si>
    <t>O17755</t>
  </si>
  <si>
    <t>O17756</t>
  </si>
  <si>
    <t>P69989</t>
  </si>
  <si>
    <t>O17757</t>
  </si>
  <si>
    <t>P10056</t>
  </si>
  <si>
    <t>O17758</t>
  </si>
  <si>
    <t>P87318</t>
  </si>
  <si>
    <t>O17759</t>
  </si>
  <si>
    <t>P31728</t>
  </si>
  <si>
    <t>O17760</t>
  </si>
  <si>
    <t>P22971</t>
  </si>
  <si>
    <t>O17761</t>
  </si>
  <si>
    <t>P79469</t>
  </si>
  <si>
    <t>O17762</t>
  </si>
  <si>
    <t>P39363</t>
  </si>
  <si>
    <t>O17763</t>
  </si>
  <si>
    <t>P13220</t>
  </si>
  <si>
    <t>O17764</t>
  </si>
  <si>
    <t>P84002</t>
  </si>
  <si>
    <t>O17765</t>
  </si>
  <si>
    <t>P78260</t>
  </si>
  <si>
    <t>O17766</t>
  </si>
  <si>
    <t>P27938</t>
  </si>
  <si>
    <t>O17767</t>
  </si>
  <si>
    <t>P76421</t>
  </si>
  <si>
    <t>O17768</t>
  </si>
  <si>
    <t>P54880</t>
  </si>
  <si>
    <t>O17769</t>
  </si>
  <si>
    <t>P56792</t>
  </si>
  <si>
    <t>O17770</t>
  </si>
  <si>
    <t>P12405</t>
  </si>
  <si>
    <t>O17771</t>
  </si>
  <si>
    <t>P99013</t>
  </si>
  <si>
    <t>O17772</t>
  </si>
  <si>
    <t>P82913</t>
  </si>
  <si>
    <t>O17773</t>
  </si>
  <si>
    <t>P39187</t>
  </si>
  <si>
    <t>O17774</t>
  </si>
  <si>
    <t>P16788</t>
  </si>
  <si>
    <t>O17775</t>
  </si>
  <si>
    <t>P87589</t>
  </si>
  <si>
    <t>O17776</t>
  </si>
  <si>
    <t>P21203</t>
  </si>
  <si>
    <t>O17777</t>
  </si>
  <si>
    <t>P19720</t>
  </si>
  <si>
    <t>O17778</t>
  </si>
  <si>
    <t>P39501</t>
  </si>
  <si>
    <t>O17779</t>
  </si>
  <si>
    <t>P95651</t>
  </si>
  <si>
    <t>O17780</t>
  </si>
  <si>
    <t>P43067</t>
  </si>
  <si>
    <t>O17781</t>
  </si>
  <si>
    <t>P32093</t>
  </si>
  <si>
    <t>O17782</t>
  </si>
  <si>
    <t>P13248</t>
  </si>
  <si>
    <t>O17783</t>
  </si>
  <si>
    <t>P32734</t>
  </si>
  <si>
    <t>O17784</t>
  </si>
  <si>
    <t>O17785</t>
  </si>
  <si>
    <t>P82279</t>
  </si>
  <si>
    <t>O17786</t>
  </si>
  <si>
    <t>P22365</t>
  </si>
  <si>
    <t>O17787</t>
  </si>
  <si>
    <t>P95801</t>
  </si>
  <si>
    <t>O17788</t>
  </si>
  <si>
    <t>P99140</t>
  </si>
  <si>
    <t>O17789</t>
  </si>
  <si>
    <t>P24213</t>
  </si>
  <si>
    <t>O17790</t>
  </si>
  <si>
    <t>P66648</t>
  </si>
  <si>
    <t>O17791</t>
  </si>
  <si>
    <t>P92255</t>
  </si>
  <si>
    <t>O17792</t>
  </si>
  <si>
    <t>P14618</t>
  </si>
  <si>
    <t>O17793</t>
  </si>
  <si>
    <t>P67354</t>
  </si>
  <si>
    <t>O17794</t>
  </si>
  <si>
    <t>P83575</t>
  </si>
  <si>
    <t>O17795</t>
  </si>
  <si>
    <t>P17108</t>
  </si>
  <si>
    <t>O17796</t>
  </si>
  <si>
    <t>P61806</t>
  </si>
  <si>
    <t>O17797</t>
  </si>
  <si>
    <t>P11517</t>
  </si>
  <si>
    <t>O17798</t>
  </si>
  <si>
    <t>O17799</t>
  </si>
  <si>
    <t>P70499</t>
  </si>
  <si>
    <t>O17800</t>
  </si>
  <si>
    <t>P20238</t>
  </si>
  <si>
    <t>O17801</t>
  </si>
  <si>
    <t>P25539</t>
  </si>
  <si>
    <t>O17802</t>
  </si>
  <si>
    <t>P22767</t>
  </si>
  <si>
    <t>O17803</t>
  </si>
  <si>
    <t>P25385</t>
  </si>
  <si>
    <t>O17804</t>
  </si>
  <si>
    <t>P89174</t>
  </si>
  <si>
    <t>O17805</t>
  </si>
  <si>
    <t>P51027</t>
  </si>
  <si>
    <t>O17806</t>
  </si>
  <si>
    <t>P59849</t>
  </si>
  <si>
    <t>O17807</t>
  </si>
  <si>
    <t>P68615</t>
  </si>
  <si>
    <t>O17808</t>
  </si>
  <si>
    <t>P44265</t>
  </si>
  <si>
    <t>O17809</t>
  </si>
  <si>
    <t>O17810</t>
  </si>
  <si>
    <t>P71788</t>
  </si>
  <si>
    <t>O17811</t>
  </si>
  <si>
    <t>P56254</t>
  </si>
  <si>
    <t>O17812</t>
  </si>
  <si>
    <t>P73521</t>
  </si>
  <si>
    <t>O17813</t>
  </si>
  <si>
    <t>P54197</t>
  </si>
  <si>
    <t>O17814</t>
  </si>
  <si>
    <t>P75508</t>
  </si>
  <si>
    <t>O17815</t>
  </si>
  <si>
    <t>P67555</t>
  </si>
  <si>
    <t>O17816</t>
  </si>
  <si>
    <t>P28879</t>
  </si>
  <si>
    <t>O17817</t>
  </si>
  <si>
    <t>P40977</t>
  </si>
  <si>
    <t>O17818</t>
  </si>
  <si>
    <t>P11600</t>
  </si>
  <si>
    <t>O17819</t>
  </si>
  <si>
    <t>P36960</t>
  </si>
  <si>
    <t>O17820</t>
  </si>
  <si>
    <t>P66569</t>
  </si>
  <si>
    <t>O17821</t>
  </si>
  <si>
    <t>P24286</t>
  </si>
  <si>
    <t>O17822</t>
  </si>
  <si>
    <t>P22825</t>
  </si>
  <si>
    <t>O17823</t>
  </si>
  <si>
    <t>P88464</t>
  </si>
  <si>
    <t>O17824</t>
  </si>
  <si>
    <t>P53401</t>
  </si>
  <si>
    <t>O17825</t>
  </si>
  <si>
    <t>P93005</t>
  </si>
  <si>
    <t>O17826</t>
  </si>
  <si>
    <t>P84447</t>
  </si>
  <si>
    <t>O17827</t>
  </si>
  <si>
    <t>P53592</t>
  </si>
  <si>
    <t>O17828</t>
  </si>
  <si>
    <t>P38950</t>
  </si>
  <si>
    <t>O17829</t>
  </si>
  <si>
    <t>P75365</t>
  </si>
  <si>
    <t>O17830</t>
  </si>
  <si>
    <t>P89848</t>
  </si>
  <si>
    <t>O17831</t>
  </si>
  <si>
    <t>P16624</t>
  </si>
  <si>
    <t>O17832</t>
  </si>
  <si>
    <t>P50954</t>
  </si>
  <si>
    <t>O17833</t>
  </si>
  <si>
    <t>O17834</t>
  </si>
  <si>
    <t>P52691</t>
  </si>
  <si>
    <t>O17835</t>
  </si>
  <si>
    <t>P96831</t>
  </si>
  <si>
    <t>O17836</t>
  </si>
  <si>
    <t>P28281</t>
  </si>
  <si>
    <t>O17837</t>
  </si>
  <si>
    <t>P85748</t>
  </si>
  <si>
    <t>O17838</t>
  </si>
  <si>
    <t>O17839</t>
  </si>
  <si>
    <t>P32162</t>
  </si>
  <si>
    <t>O17840</t>
  </si>
  <si>
    <t>O17841</t>
  </si>
  <si>
    <t>P89038</t>
  </si>
  <si>
    <t>O17842</t>
  </si>
  <si>
    <t>P92294</t>
  </si>
  <si>
    <t>O17843</t>
  </si>
  <si>
    <t>P55830</t>
  </si>
  <si>
    <t>O17844</t>
  </si>
  <si>
    <t>P59930</t>
  </si>
  <si>
    <t>O17845</t>
  </si>
  <si>
    <t>P27147</t>
  </si>
  <si>
    <t>O17846</t>
  </si>
  <si>
    <t>P59358</t>
  </si>
  <si>
    <t>O17847</t>
  </si>
  <si>
    <t>P14631</t>
  </si>
  <si>
    <t>O17848</t>
  </si>
  <si>
    <t>P26378</t>
  </si>
  <si>
    <t>O17849</t>
  </si>
  <si>
    <t>P85595</t>
  </si>
  <si>
    <t>O17850</t>
  </si>
  <si>
    <t>P50742</t>
  </si>
  <si>
    <t>O17851</t>
  </si>
  <si>
    <t>P88334</t>
  </si>
  <si>
    <t>O17852</t>
  </si>
  <si>
    <t>P54836</t>
  </si>
  <si>
    <t>O17853</t>
  </si>
  <si>
    <t>O17854</t>
  </si>
  <si>
    <t>P97276</t>
  </si>
  <si>
    <t>O17855</t>
  </si>
  <si>
    <t>P40682</t>
  </si>
  <si>
    <t>O17856</t>
  </si>
  <si>
    <t>P85401</t>
  </si>
  <si>
    <t>O17857</t>
  </si>
  <si>
    <t>P94670</t>
  </si>
  <si>
    <t>O17858</t>
  </si>
  <si>
    <t>P71957</t>
  </si>
  <si>
    <t>O17859</t>
  </si>
  <si>
    <t>P16331</t>
  </si>
  <si>
    <t>O17860</t>
  </si>
  <si>
    <t>P84024</t>
  </si>
  <si>
    <t>O17861</t>
  </si>
  <si>
    <t>P90138</t>
  </si>
  <si>
    <t>O17862</t>
  </si>
  <si>
    <t>P92683</t>
  </si>
  <si>
    <t>O17863</t>
  </si>
  <si>
    <t>P26927</t>
  </si>
  <si>
    <t>O17864</t>
  </si>
  <si>
    <t>P76286</t>
  </si>
  <si>
    <t>O17865</t>
  </si>
  <si>
    <t>P21629</t>
  </si>
  <si>
    <t>O17866</t>
  </si>
  <si>
    <t>P56826</t>
  </si>
  <si>
    <t>O17867</t>
  </si>
  <si>
    <t>P62286</t>
  </si>
  <si>
    <t>O17868</t>
  </si>
  <si>
    <t>P35888</t>
  </si>
  <si>
    <t>O17869</t>
  </si>
  <si>
    <t>P26962</t>
  </si>
  <si>
    <t>O17870</t>
  </si>
  <si>
    <t>O17871</t>
  </si>
  <si>
    <t>P87090</t>
  </si>
  <si>
    <t>O17872</t>
  </si>
  <si>
    <t>P38410</t>
  </si>
  <si>
    <t>O17873</t>
  </si>
  <si>
    <t>P87717</t>
  </si>
  <si>
    <t>O17874</t>
  </si>
  <si>
    <t>P14086</t>
  </si>
  <si>
    <t>O17875</t>
  </si>
  <si>
    <t>P46288</t>
  </si>
  <si>
    <t>O17876</t>
  </si>
  <si>
    <t>O17877</t>
  </si>
  <si>
    <t>P97466</t>
  </si>
  <si>
    <t>O17878</t>
  </si>
  <si>
    <t>P21957</t>
  </si>
  <si>
    <t>O17879</t>
  </si>
  <si>
    <t>P78296</t>
  </si>
  <si>
    <t>O17880</t>
  </si>
  <si>
    <t>P12567</t>
  </si>
  <si>
    <t>O17881</t>
  </si>
  <si>
    <t>P27685</t>
  </si>
  <si>
    <t>O17882</t>
  </si>
  <si>
    <t>P81595</t>
  </si>
  <si>
    <t>O17883</t>
  </si>
  <si>
    <t>P61813</t>
  </si>
  <si>
    <t>O17884</t>
  </si>
  <si>
    <t>P59791</t>
  </si>
  <si>
    <t>O17885</t>
  </si>
  <si>
    <t>O17886</t>
  </si>
  <si>
    <t>P12586</t>
  </si>
  <si>
    <t>O17887</t>
  </si>
  <si>
    <t>P21590</t>
  </si>
  <si>
    <t>O17888</t>
  </si>
  <si>
    <t>P68017</t>
  </si>
  <si>
    <t>O17889</t>
  </si>
  <si>
    <t>P22235</t>
  </si>
  <si>
    <t>O17890</t>
  </si>
  <si>
    <t>O17891</t>
  </si>
  <si>
    <t>P37104</t>
  </si>
  <si>
    <t>O17892</t>
  </si>
  <si>
    <t>P58038</t>
  </si>
  <si>
    <t>O17893</t>
  </si>
  <si>
    <t>P75104</t>
  </si>
  <si>
    <t>O17894</t>
  </si>
  <si>
    <t>P41629</t>
  </si>
  <si>
    <t>O17895</t>
  </si>
  <si>
    <t>P49383</t>
  </si>
  <si>
    <t>O17896</t>
  </si>
  <si>
    <t>P33722</t>
  </si>
  <si>
    <t>O17897</t>
  </si>
  <si>
    <t>P23316</t>
  </si>
  <si>
    <t>O17898</t>
  </si>
  <si>
    <t>P28289</t>
  </si>
  <si>
    <t>O17899</t>
  </si>
  <si>
    <t>P19552</t>
  </si>
  <si>
    <t>O17900</t>
  </si>
  <si>
    <t>P56222</t>
  </si>
  <si>
    <t>O17901</t>
  </si>
  <si>
    <t>P82681</t>
  </si>
  <si>
    <t>O17902</t>
  </si>
  <si>
    <t>P73122</t>
  </si>
  <si>
    <t>O17903</t>
  </si>
  <si>
    <t>P17199</t>
  </si>
  <si>
    <t>O17904</t>
  </si>
  <si>
    <t>P22789</t>
  </si>
  <si>
    <t>O17905</t>
  </si>
  <si>
    <t>P66888</t>
  </si>
  <si>
    <t>O17906</t>
  </si>
  <si>
    <t>P59924</t>
  </si>
  <si>
    <t>O17907</t>
  </si>
  <si>
    <t>P51588</t>
  </si>
  <si>
    <t>O17908</t>
  </si>
  <si>
    <t>P48064</t>
  </si>
  <si>
    <t>O17909</t>
  </si>
  <si>
    <t>P96970</t>
  </si>
  <si>
    <t>O17910</t>
  </si>
  <si>
    <t>P93834</t>
  </si>
  <si>
    <t>O17911</t>
  </si>
  <si>
    <t>P31948</t>
  </si>
  <si>
    <t>O17912</t>
  </si>
  <si>
    <t>P69223</t>
  </si>
  <si>
    <t>O17913</t>
  </si>
  <si>
    <t>P85878</t>
  </si>
  <si>
    <t>O17914</t>
  </si>
  <si>
    <t>P32138</t>
  </si>
  <si>
    <t>O17915</t>
  </si>
  <si>
    <t>P25018</t>
  </si>
  <si>
    <t>O17916</t>
  </si>
  <si>
    <t>P91265</t>
  </si>
  <si>
    <t>O17917</t>
  </si>
  <si>
    <t>P27793</t>
  </si>
  <si>
    <t>O17918</t>
  </si>
  <si>
    <t>P20048</t>
  </si>
  <si>
    <t>O17919</t>
  </si>
  <si>
    <t>P97154</t>
  </si>
  <si>
    <t>O17920</t>
  </si>
  <si>
    <t>P27617</t>
  </si>
  <si>
    <t>O17921</t>
  </si>
  <si>
    <t>O17922</t>
  </si>
  <si>
    <t>P11275</t>
  </si>
  <si>
    <t>O17923</t>
  </si>
  <si>
    <t>P56204</t>
  </si>
  <si>
    <t>O17924</t>
  </si>
  <si>
    <t>P58980</t>
  </si>
  <si>
    <t>O17925</t>
  </si>
  <si>
    <t>P48521</t>
  </si>
  <si>
    <t>O17926</t>
  </si>
  <si>
    <t>O17927</t>
  </si>
  <si>
    <t>P88455</t>
  </si>
  <si>
    <t>O17928</t>
  </si>
  <si>
    <t>P37409</t>
  </si>
  <si>
    <t>O17929</t>
  </si>
  <si>
    <t>P15092</t>
  </si>
  <si>
    <t>O17930</t>
  </si>
  <si>
    <t>O17931</t>
  </si>
  <si>
    <t>O17932</t>
  </si>
  <si>
    <t>O17933</t>
  </si>
  <si>
    <t>P24186</t>
  </si>
  <si>
    <t>O17934</t>
  </si>
  <si>
    <t>O17935</t>
  </si>
  <si>
    <t>P18435</t>
  </si>
  <si>
    <t>O17936</t>
  </si>
  <si>
    <t>P98104</t>
  </si>
  <si>
    <t>O17937</t>
  </si>
  <si>
    <t>P82418</t>
  </si>
  <si>
    <t>O17938</t>
  </si>
  <si>
    <t>P98118</t>
  </si>
  <si>
    <t>O17939</t>
  </si>
  <si>
    <t>P26870</t>
  </si>
  <si>
    <t>O17940</t>
  </si>
  <si>
    <t>P29816</t>
  </si>
  <si>
    <t>O17941</t>
  </si>
  <si>
    <t>P52690</t>
  </si>
  <si>
    <t>O17942</t>
  </si>
  <si>
    <t>P88776</t>
  </si>
  <si>
    <t>O17943</t>
  </si>
  <si>
    <t>P47229</t>
  </si>
  <si>
    <t>O17944</t>
  </si>
  <si>
    <t>O17945</t>
  </si>
  <si>
    <t>O17946</t>
  </si>
  <si>
    <t>P92165</t>
  </si>
  <si>
    <t>O17947</t>
  </si>
  <si>
    <t>P43775</t>
  </si>
  <si>
    <t>O17948</t>
  </si>
  <si>
    <t>P46783</t>
  </si>
  <si>
    <t>O17949</t>
  </si>
  <si>
    <t>P33698</t>
  </si>
  <si>
    <t>O17950</t>
  </si>
  <si>
    <t>P95641</t>
  </si>
  <si>
    <t>O17951</t>
  </si>
  <si>
    <t>P96602</t>
  </si>
  <si>
    <t>O17952</t>
  </si>
  <si>
    <t>P30250</t>
  </si>
  <si>
    <t>O17953</t>
  </si>
  <si>
    <t>P21436</t>
  </si>
  <si>
    <t>O17954</t>
  </si>
  <si>
    <t>P68535</t>
  </si>
  <si>
    <t>O17955</t>
  </si>
  <si>
    <t>P54102</t>
  </si>
  <si>
    <t>O17956</t>
  </si>
  <si>
    <t>P82263</t>
  </si>
  <si>
    <t>O17957</t>
  </si>
  <si>
    <t>P73107</t>
  </si>
  <si>
    <t>O17958</t>
  </si>
  <si>
    <t>P58381</t>
  </si>
  <si>
    <t>O17959</t>
  </si>
  <si>
    <t>P24753</t>
  </si>
  <si>
    <t>O17960</t>
  </si>
  <si>
    <t>P35750</t>
  </si>
  <si>
    <t>O17961</t>
  </si>
  <si>
    <t>P32819</t>
  </si>
  <si>
    <t>O17962</t>
  </si>
  <si>
    <t>P15741</t>
  </si>
  <si>
    <t>O17963</t>
  </si>
  <si>
    <t>P72027</t>
  </si>
  <si>
    <t>O17964</t>
  </si>
  <si>
    <t>P37637</t>
  </si>
  <si>
    <t>O17965</t>
  </si>
  <si>
    <t>P15977</t>
  </si>
  <si>
    <t>O17966</t>
  </si>
  <si>
    <t>P28903</t>
  </si>
  <si>
    <t>O17967</t>
  </si>
  <si>
    <t>P34698</t>
  </si>
  <si>
    <t>O17968</t>
  </si>
  <si>
    <t>P13016</t>
  </si>
  <si>
    <t>O17969</t>
  </si>
  <si>
    <t>P91446</t>
  </si>
  <si>
    <t>O17970</t>
  </si>
  <si>
    <t>O17971</t>
  </si>
  <si>
    <t>P20713</t>
  </si>
  <si>
    <t>O17972</t>
  </si>
  <si>
    <t>P58971</t>
  </si>
  <si>
    <t>O17973</t>
  </si>
  <si>
    <t>O17974</t>
  </si>
  <si>
    <t>P84177</t>
  </si>
  <si>
    <t>O17975</t>
  </si>
  <si>
    <t>P52016</t>
  </si>
  <si>
    <t>O17976</t>
  </si>
  <si>
    <t>P76339</t>
  </si>
  <si>
    <t>O17977</t>
  </si>
  <si>
    <t>P58833</t>
  </si>
  <si>
    <t>O17978</t>
  </si>
  <si>
    <t>P78664</t>
  </si>
  <si>
    <t>O17979</t>
  </si>
  <si>
    <t>P39097</t>
  </si>
  <si>
    <t>O17980</t>
  </si>
  <si>
    <t>P57211</t>
  </si>
  <si>
    <t>O17981</t>
  </si>
  <si>
    <t>P66301</t>
  </si>
  <si>
    <t>O17982</t>
  </si>
  <si>
    <t>P15477</t>
  </si>
  <si>
    <t>O17983</t>
  </si>
  <si>
    <t>O17984</t>
  </si>
  <si>
    <t>P76707</t>
  </si>
  <si>
    <t>O17985</t>
  </si>
  <si>
    <t>P37164</t>
  </si>
  <si>
    <t>O17986</t>
  </si>
  <si>
    <t>P90610</t>
  </si>
  <si>
    <t>O17987</t>
  </si>
  <si>
    <t>P72570</t>
  </si>
  <si>
    <t>O17988</t>
  </si>
  <si>
    <t>P20370</t>
  </si>
  <si>
    <t>O17989</t>
  </si>
  <si>
    <t>P23326</t>
  </si>
  <si>
    <t>O17990</t>
  </si>
  <si>
    <t>P27250</t>
  </si>
  <si>
    <t>O17991</t>
  </si>
  <si>
    <t>P91395</t>
  </si>
  <si>
    <t>O17992</t>
  </si>
  <si>
    <t>P40632</t>
  </si>
  <si>
    <t>O17993</t>
  </si>
  <si>
    <t>P66248</t>
  </si>
  <si>
    <t>O17994</t>
  </si>
  <si>
    <t>P97411</t>
  </si>
  <si>
    <t>O17995</t>
  </si>
  <si>
    <t>P92742</t>
  </si>
  <si>
    <t>O17996</t>
  </si>
  <si>
    <t>P10837</t>
  </si>
  <si>
    <t>O17997</t>
  </si>
  <si>
    <t>P54403</t>
  </si>
  <si>
    <t>O17998</t>
  </si>
  <si>
    <t>P96623</t>
  </si>
  <si>
    <t>O17999</t>
  </si>
  <si>
    <t>P70437</t>
  </si>
  <si>
    <t>O18000</t>
  </si>
  <si>
    <t>P43746</t>
  </si>
  <si>
    <t>O18001</t>
  </si>
  <si>
    <t>P32914</t>
  </si>
  <si>
    <t>O18002</t>
  </si>
  <si>
    <t>P17045</t>
  </si>
  <si>
    <t>O18003</t>
  </si>
  <si>
    <t>P78292</t>
  </si>
  <si>
    <t>O18004</t>
  </si>
  <si>
    <t>P80244</t>
  </si>
  <si>
    <t>O18005</t>
  </si>
  <si>
    <t>P44637</t>
  </si>
  <si>
    <t>O18006</t>
  </si>
  <si>
    <t>P37847</t>
  </si>
  <si>
    <t>O18007</t>
  </si>
  <si>
    <t>P12475</t>
  </si>
  <si>
    <t>O18008</t>
  </si>
  <si>
    <t>P18949</t>
  </si>
  <si>
    <t>O18009</t>
  </si>
  <si>
    <t>P33577</t>
  </si>
  <si>
    <t>O18010</t>
  </si>
  <si>
    <t>P91304</t>
  </si>
  <si>
    <t>O18011</t>
  </si>
  <si>
    <t>P42059</t>
  </si>
  <si>
    <t>O18012</t>
  </si>
  <si>
    <t>P15428</t>
  </si>
  <si>
    <t>O18013</t>
  </si>
  <si>
    <t>P15580</t>
  </si>
  <si>
    <t>O18014</t>
  </si>
  <si>
    <t>P40075</t>
  </si>
  <si>
    <t>O18015</t>
  </si>
  <si>
    <t>P39772</t>
  </si>
  <si>
    <t>O18016</t>
  </si>
  <si>
    <t>P31026</t>
  </si>
  <si>
    <t>O18017</t>
  </si>
  <si>
    <t>P27831</t>
  </si>
  <si>
    <t>O18018</t>
  </si>
  <si>
    <t>P40398</t>
  </si>
  <si>
    <t>O18019</t>
  </si>
  <si>
    <t>P20836</t>
  </si>
  <si>
    <t>O18020</t>
  </si>
  <si>
    <t>P95256</t>
  </si>
  <si>
    <t>O18021</t>
  </si>
  <si>
    <t>P32570</t>
  </si>
  <si>
    <t>O18022</t>
  </si>
  <si>
    <t>P31606</t>
  </si>
  <si>
    <t>O18023</t>
  </si>
  <si>
    <t>P16215</t>
  </si>
  <si>
    <t>O18024</t>
  </si>
  <si>
    <t>P60011</t>
  </si>
  <si>
    <t>O18025</t>
  </si>
  <si>
    <t>P23691</t>
  </si>
  <si>
    <t>O18026</t>
  </si>
  <si>
    <t>P82497</t>
  </si>
  <si>
    <t>O18027</t>
  </si>
  <si>
    <t>P90426</t>
  </si>
  <si>
    <t>O18028</t>
  </si>
  <si>
    <t>P56179</t>
  </si>
  <si>
    <t>O18029</t>
  </si>
  <si>
    <t>O18030</t>
  </si>
  <si>
    <t>P19235</t>
  </si>
  <si>
    <t>O18031</t>
  </si>
  <si>
    <t>P66786</t>
  </si>
  <si>
    <t>O18032</t>
  </si>
  <si>
    <t>P92474</t>
  </si>
  <si>
    <t>O18033</t>
  </si>
  <si>
    <t>P26416</t>
  </si>
  <si>
    <t>O18034</t>
  </si>
  <si>
    <t>P87905</t>
  </si>
  <si>
    <t>O18035</t>
  </si>
  <si>
    <t>P91560</t>
  </si>
  <si>
    <t>O18036</t>
  </si>
  <si>
    <t>P63161</t>
  </si>
  <si>
    <t>O18037</t>
  </si>
  <si>
    <t>P11539</t>
  </si>
  <si>
    <t>O18038</t>
  </si>
  <si>
    <t>P58707</t>
  </si>
  <si>
    <t>O18039</t>
  </si>
  <si>
    <t>P35111</t>
  </si>
  <si>
    <t>O18040</t>
  </si>
  <si>
    <t>P23697</t>
  </si>
  <si>
    <t>O18041</t>
  </si>
  <si>
    <t>P78421</t>
  </si>
  <si>
    <t>O18042</t>
  </si>
  <si>
    <t>P46178</t>
  </si>
  <si>
    <t>O18043</t>
  </si>
  <si>
    <t>O18044</t>
  </si>
  <si>
    <t>P80351</t>
  </si>
  <si>
    <t>O18045</t>
  </si>
  <si>
    <t>P51641</t>
  </si>
  <si>
    <t>O18046</t>
  </si>
  <si>
    <t>P66950</t>
  </si>
  <si>
    <t>O18047</t>
  </si>
  <si>
    <t>P70976</t>
  </si>
  <si>
    <t>O18048</t>
  </si>
  <si>
    <t>O18049</t>
  </si>
  <si>
    <t>P39628</t>
  </si>
  <si>
    <t>O18050</t>
  </si>
  <si>
    <t>O18051</t>
  </si>
  <si>
    <t>P72008</t>
  </si>
  <si>
    <t>O18052</t>
  </si>
  <si>
    <t>P92033</t>
  </si>
  <si>
    <t>O18053</t>
  </si>
  <si>
    <t>P74391</t>
  </si>
  <si>
    <t>O18054</t>
  </si>
  <si>
    <t>P11404</t>
  </si>
  <si>
    <t>O18055</t>
  </si>
  <si>
    <t>P83879</t>
  </si>
  <si>
    <t>O18056</t>
  </si>
  <si>
    <t>P59270</t>
  </si>
  <si>
    <t>O18057</t>
  </si>
  <si>
    <t>P26730</t>
  </si>
  <si>
    <t>O18058</t>
  </si>
  <si>
    <t>P17951</t>
  </si>
  <si>
    <t>O18059</t>
  </si>
  <si>
    <t>P20107</t>
  </si>
  <si>
    <t>O18060</t>
  </si>
  <si>
    <t>P43751</t>
  </si>
  <si>
    <t>O18061</t>
  </si>
  <si>
    <t>P48939</t>
  </si>
  <si>
    <t>O18062</t>
  </si>
  <si>
    <t>P57178</t>
  </si>
  <si>
    <t>O18063</t>
  </si>
  <si>
    <t>P29124</t>
  </si>
  <si>
    <t>O18064</t>
  </si>
  <si>
    <t>P49636</t>
  </si>
  <si>
    <t>O18065</t>
  </si>
  <si>
    <t>P69853</t>
  </si>
  <si>
    <t>O18066</t>
  </si>
  <si>
    <t>O18067</t>
  </si>
  <si>
    <t>P51423</t>
  </si>
  <si>
    <t>O18068</t>
  </si>
  <si>
    <t>P25358</t>
  </si>
  <si>
    <t>O18069</t>
  </si>
  <si>
    <t>P14450</t>
  </si>
  <si>
    <t>O18070</t>
  </si>
  <si>
    <t>P44782</t>
  </si>
  <si>
    <t>O18071</t>
  </si>
  <si>
    <t>P80456</t>
  </si>
  <si>
    <t>O18072</t>
  </si>
  <si>
    <t>P77637</t>
  </si>
  <si>
    <t>O18073</t>
  </si>
  <si>
    <t>P15597</t>
  </si>
  <si>
    <t>O18074</t>
  </si>
  <si>
    <t>P82632</t>
  </si>
  <si>
    <t>O18075</t>
  </si>
  <si>
    <t>P78358</t>
  </si>
  <si>
    <t>O18076</t>
  </si>
  <si>
    <t>P48254</t>
  </si>
  <si>
    <t>O18077</t>
  </si>
  <si>
    <t>P24234</t>
  </si>
  <si>
    <t>O18078</t>
  </si>
  <si>
    <t>P43199</t>
  </si>
  <si>
    <t>O18079</t>
  </si>
  <si>
    <t>P28079</t>
  </si>
  <si>
    <t>O18080</t>
  </si>
  <si>
    <t>P32997</t>
  </si>
  <si>
    <t>O18081</t>
  </si>
  <si>
    <t>P48478</t>
  </si>
  <si>
    <t>O18082</t>
  </si>
  <si>
    <t>P29006</t>
  </si>
  <si>
    <t>O18083</t>
  </si>
  <si>
    <t>P52664</t>
  </si>
  <si>
    <t>O18084</t>
  </si>
  <si>
    <t>P19381</t>
  </si>
  <si>
    <t>O18085</t>
  </si>
  <si>
    <t>P27130</t>
  </si>
  <si>
    <t>O18086</t>
  </si>
  <si>
    <t>P18477</t>
  </si>
  <si>
    <t>O18087</t>
  </si>
  <si>
    <t>P36618</t>
  </si>
  <si>
    <t>O18088</t>
  </si>
  <si>
    <t>P17410</t>
  </si>
  <si>
    <t>O18089</t>
  </si>
  <si>
    <t>O18090</t>
  </si>
  <si>
    <t>P27810</t>
  </si>
  <si>
    <t>O18091</t>
  </si>
  <si>
    <t>P99242</t>
  </si>
  <si>
    <t>O18092</t>
  </si>
  <si>
    <t>P37463</t>
  </si>
  <si>
    <t>O18093</t>
  </si>
  <si>
    <t>P32293</t>
  </si>
  <si>
    <t>O18094</t>
  </si>
  <si>
    <t>P50425</t>
  </si>
  <si>
    <t>O18095</t>
  </si>
  <si>
    <t>P34760</t>
  </si>
  <si>
    <t>O18096</t>
  </si>
  <si>
    <t>P30586</t>
  </si>
  <si>
    <t>O18097</t>
  </si>
  <si>
    <t>P80439</t>
  </si>
  <si>
    <t>O18098</t>
  </si>
  <si>
    <t>P12974</t>
  </si>
  <si>
    <t>O18099</t>
  </si>
  <si>
    <t>P68341</t>
  </si>
  <si>
    <t>O18100</t>
  </si>
  <si>
    <t>P90364</t>
  </si>
  <si>
    <t>O18101</t>
  </si>
  <si>
    <t>P34144</t>
  </si>
  <si>
    <t>O18102</t>
  </si>
  <si>
    <t>P72523</t>
  </si>
  <si>
    <t>O18103</t>
  </si>
  <si>
    <t>P27936</t>
  </si>
  <si>
    <t>O18104</t>
  </si>
  <si>
    <t>P51885</t>
  </si>
  <si>
    <t>O18105</t>
  </si>
  <si>
    <t>P64027</t>
  </si>
  <si>
    <t>O18106</t>
  </si>
  <si>
    <t>P13333</t>
  </si>
  <si>
    <t>O18107</t>
  </si>
  <si>
    <t>O18108</t>
  </si>
  <si>
    <t>P97677</t>
  </si>
  <si>
    <t>O18109</t>
  </si>
  <si>
    <t>O18110</t>
  </si>
  <si>
    <t>P38048</t>
  </si>
  <si>
    <t>O18111</t>
  </si>
  <si>
    <t>P23091</t>
  </si>
  <si>
    <t>O18112</t>
  </si>
  <si>
    <t>O18113</t>
  </si>
  <si>
    <t>O18114</t>
  </si>
  <si>
    <t>P26033</t>
  </si>
  <si>
    <t>O18115</t>
  </si>
  <si>
    <t>P50043</t>
  </si>
  <si>
    <t>O18116</t>
  </si>
  <si>
    <t>P58867</t>
  </si>
  <si>
    <t>O18117</t>
  </si>
  <si>
    <t>P75989</t>
  </si>
  <si>
    <t>O18118</t>
  </si>
  <si>
    <t>P42275</t>
  </si>
  <si>
    <t>O18119</t>
  </si>
  <si>
    <t>O18120</t>
  </si>
  <si>
    <t>P93147</t>
  </si>
  <si>
    <t>O18121</t>
  </si>
  <si>
    <t>P91198</t>
  </si>
  <si>
    <t>O18122</t>
  </si>
  <si>
    <t>P22303</t>
  </si>
  <si>
    <t>O18123</t>
  </si>
  <si>
    <t>P57809</t>
  </si>
  <si>
    <t>O18124</t>
  </si>
  <si>
    <t>P57952</t>
  </si>
  <si>
    <t>O18125</t>
  </si>
  <si>
    <t>P27290</t>
  </si>
  <si>
    <t>O18126</t>
  </si>
  <si>
    <t>P20955</t>
  </si>
  <si>
    <t>O18127</t>
  </si>
  <si>
    <t>P78840</t>
  </si>
  <si>
    <t>O18128</t>
  </si>
  <si>
    <t>P77333</t>
  </si>
  <si>
    <t>O18129</t>
  </si>
  <si>
    <t>P67820</t>
  </si>
  <si>
    <t>O18130</t>
  </si>
  <si>
    <t>P16753</t>
  </si>
  <si>
    <t>O18131</t>
  </si>
  <si>
    <t>P75589</t>
  </si>
  <si>
    <t>O18132</t>
  </si>
  <si>
    <t>P26490</t>
  </si>
  <si>
    <t>O18133</t>
  </si>
  <si>
    <t>P90827</t>
  </si>
  <si>
    <t>O18134</t>
  </si>
  <si>
    <t>P79911</t>
  </si>
  <si>
    <t>O18135</t>
  </si>
  <si>
    <t>P53043</t>
  </si>
  <si>
    <t>O18136</t>
  </si>
  <si>
    <t>P71396</t>
  </si>
  <si>
    <t>O18137</t>
  </si>
  <si>
    <t>P13351</t>
  </si>
  <si>
    <t>O18138</t>
  </si>
  <si>
    <t>P98251</t>
  </si>
  <si>
    <t>O18139</t>
  </si>
  <si>
    <t>P93176</t>
  </si>
  <si>
    <t>O18140</t>
  </si>
  <si>
    <t>O18141</t>
  </si>
  <si>
    <t>O18142</t>
  </si>
  <si>
    <t>P55586</t>
  </si>
  <si>
    <t>O18143</t>
  </si>
  <si>
    <t>P71786</t>
  </si>
  <si>
    <t>O18144</t>
  </si>
  <si>
    <t>P98506</t>
  </si>
  <si>
    <t>O18145</t>
  </si>
  <si>
    <t>O18146</t>
  </si>
  <si>
    <t>P26481</t>
  </si>
  <si>
    <t>O18147</t>
  </si>
  <si>
    <t>P38162</t>
  </si>
  <si>
    <t>O18148</t>
  </si>
  <si>
    <t>P85275</t>
  </si>
  <si>
    <t>O18149</t>
  </si>
  <si>
    <t>P19550</t>
  </si>
  <si>
    <t>O18150</t>
  </si>
  <si>
    <t>P40232</t>
  </si>
  <si>
    <t>O18151</t>
  </si>
  <si>
    <t>P69578</t>
  </si>
  <si>
    <t>O18152</t>
  </si>
  <si>
    <t>P75444</t>
  </si>
  <si>
    <t>O18153</t>
  </si>
  <si>
    <t>P35167</t>
  </si>
  <si>
    <t>O18154</t>
  </si>
  <si>
    <t>P61212</t>
  </si>
  <si>
    <t>O18155</t>
  </si>
  <si>
    <t>P12257</t>
  </si>
  <si>
    <t>O18156</t>
  </si>
  <si>
    <t>P78414</t>
  </si>
  <si>
    <t>O18157</t>
  </si>
  <si>
    <t>P60901</t>
  </si>
  <si>
    <t>O18158</t>
  </si>
  <si>
    <t>P26837</t>
  </si>
  <si>
    <t>O18159</t>
  </si>
  <si>
    <t>P58096</t>
  </si>
  <si>
    <t>O18160</t>
  </si>
  <si>
    <t>P92333</t>
  </si>
  <si>
    <t>O18161</t>
  </si>
  <si>
    <t>P22239</t>
  </si>
  <si>
    <t>O18162</t>
  </si>
  <si>
    <t>P88111</t>
  </si>
  <si>
    <t>O18163</t>
  </si>
  <si>
    <t>P65289</t>
  </si>
  <si>
    <t>O18164</t>
  </si>
  <si>
    <t>P42202</t>
  </si>
  <si>
    <t>O18165</t>
  </si>
  <si>
    <t>P70903</t>
  </si>
  <si>
    <t>O18166</t>
  </si>
  <si>
    <t>P24754</t>
  </si>
  <si>
    <t>O18167</t>
  </si>
  <si>
    <t>P83221</t>
  </si>
  <si>
    <t>O18168</t>
  </si>
  <si>
    <t>P15142</t>
  </si>
  <si>
    <t>O18169</t>
  </si>
  <si>
    <t>P77584</t>
  </si>
  <si>
    <t>O18170</t>
  </si>
  <si>
    <t>P83683</t>
  </si>
  <si>
    <t>O18171</t>
  </si>
  <si>
    <t>P27104</t>
  </si>
  <si>
    <t>O18172</t>
  </si>
  <si>
    <t>P42923</t>
  </si>
  <si>
    <t>O18173</t>
  </si>
  <si>
    <t>P11294</t>
  </si>
  <si>
    <t>O18174</t>
  </si>
  <si>
    <t>P74295</t>
  </si>
  <si>
    <t>O18175</t>
  </si>
  <si>
    <t>P53704</t>
  </si>
  <si>
    <t>O18176</t>
  </si>
  <si>
    <t>O18177</t>
  </si>
  <si>
    <t>P54717</t>
  </si>
  <si>
    <t>O18178</t>
  </si>
  <si>
    <t>P64742</t>
  </si>
  <si>
    <t>O18179</t>
  </si>
  <si>
    <t>P58152</t>
  </si>
  <si>
    <t>O18180</t>
  </si>
  <si>
    <t>P91938</t>
  </si>
  <si>
    <t>O18181</t>
  </si>
  <si>
    <t>P53807</t>
  </si>
  <si>
    <t>O18182</t>
  </si>
  <si>
    <t>P22990</t>
  </si>
  <si>
    <t>O18183</t>
  </si>
  <si>
    <t>P42290</t>
  </si>
  <si>
    <t>O18184</t>
  </si>
  <si>
    <t>P47541</t>
  </si>
  <si>
    <t>O18185</t>
  </si>
  <si>
    <t>P35456</t>
  </si>
  <si>
    <t>O18186</t>
  </si>
  <si>
    <t>P47789</t>
  </si>
  <si>
    <t>O18187</t>
  </si>
  <si>
    <t>P28612</t>
  </si>
  <si>
    <t>O18188</t>
  </si>
  <si>
    <t>P30547</t>
  </si>
  <si>
    <t>O18189</t>
  </si>
  <si>
    <t>P60267</t>
  </si>
  <si>
    <t>O18190</t>
  </si>
  <si>
    <t>P50744</t>
  </si>
  <si>
    <t>O18191</t>
  </si>
  <si>
    <t>P95084</t>
  </si>
  <si>
    <t>O18192</t>
  </si>
  <si>
    <t>P11104</t>
  </si>
  <si>
    <t>O18193</t>
  </si>
  <si>
    <t>P80851</t>
  </si>
  <si>
    <t>O18194</t>
  </si>
  <si>
    <t>O18195</t>
  </si>
  <si>
    <t>P20530</t>
  </si>
  <si>
    <t>O18196</t>
  </si>
  <si>
    <t>P97739</t>
  </si>
  <si>
    <t>O18197</t>
  </si>
  <si>
    <t>P82983</t>
  </si>
  <si>
    <t>O18198</t>
  </si>
  <si>
    <t>O18199</t>
  </si>
  <si>
    <t>P44011</t>
  </si>
  <si>
    <t>O18200</t>
  </si>
  <si>
    <t>P71710</t>
  </si>
  <si>
    <t>O18201</t>
  </si>
  <si>
    <t>P21174</t>
  </si>
  <si>
    <t>O18202</t>
  </si>
  <si>
    <t>P40741</t>
  </si>
  <si>
    <t>O18203</t>
  </si>
  <si>
    <t>P17241</t>
  </si>
  <si>
    <t>O18204</t>
  </si>
  <si>
    <t>P68483</t>
  </si>
  <si>
    <t>O18205</t>
  </si>
  <si>
    <t>P16381</t>
  </si>
  <si>
    <t>O18206</t>
  </si>
  <si>
    <t>P97556</t>
  </si>
  <si>
    <t>O18207</t>
  </si>
  <si>
    <t>P37097</t>
  </si>
  <si>
    <t>O18208</t>
  </si>
  <si>
    <t>P66892</t>
  </si>
  <si>
    <t>O18209</t>
  </si>
  <si>
    <t>P29128</t>
  </si>
  <si>
    <t>O18210</t>
  </si>
  <si>
    <t>P47406</t>
  </si>
  <si>
    <t>O18211</t>
  </si>
  <si>
    <t>P29260</t>
  </si>
  <si>
    <t>O18212</t>
  </si>
  <si>
    <t>P87411</t>
  </si>
  <si>
    <t>O18213</t>
  </si>
  <si>
    <t>P66691</t>
  </si>
  <si>
    <t>O18214</t>
  </si>
  <si>
    <t>P12613</t>
  </si>
  <si>
    <t>O18215</t>
  </si>
  <si>
    <t>P96612</t>
  </si>
  <si>
    <t>O18216</t>
  </si>
  <si>
    <t>O18217</t>
  </si>
  <si>
    <t>P64591</t>
  </si>
  <si>
    <t>O18218</t>
  </si>
  <si>
    <t>P17746</t>
  </si>
  <si>
    <t>O18219</t>
  </si>
  <si>
    <t>P32288</t>
  </si>
  <si>
    <t>O18220</t>
  </si>
  <si>
    <t>P67131</t>
  </si>
  <si>
    <t>O18221</t>
  </si>
  <si>
    <t>P89119</t>
  </si>
  <si>
    <t>O18222</t>
  </si>
  <si>
    <t>P64141</t>
  </si>
  <si>
    <t>O18223</t>
  </si>
  <si>
    <t>P58742</t>
  </si>
  <si>
    <t>O18224</t>
  </si>
  <si>
    <t>P91140</t>
  </si>
  <si>
    <t>O18225</t>
  </si>
  <si>
    <t>P82919</t>
  </si>
  <si>
    <t>O18226</t>
  </si>
  <si>
    <t>P33415</t>
  </si>
  <si>
    <t>O18227</t>
  </si>
  <si>
    <t>P39800</t>
  </si>
  <si>
    <t>O18228</t>
  </si>
  <si>
    <t>P35525</t>
  </si>
  <si>
    <t>O18229</t>
  </si>
  <si>
    <t>O18230</t>
  </si>
  <si>
    <t>P96550</t>
  </si>
  <si>
    <t>O18231</t>
  </si>
  <si>
    <t>P61474</t>
  </si>
  <si>
    <t>O18232</t>
  </si>
  <si>
    <t>P28586</t>
  </si>
  <si>
    <t>O18233</t>
  </si>
  <si>
    <t>P48599</t>
  </si>
  <si>
    <t>O18234</t>
  </si>
  <si>
    <t>P50772</t>
  </si>
  <si>
    <t>O18235</t>
  </si>
  <si>
    <t>P33626</t>
  </si>
  <si>
    <t>O18236</t>
  </si>
  <si>
    <t>P66160</t>
  </si>
  <si>
    <t>O18237</t>
  </si>
  <si>
    <t>P96675</t>
  </si>
  <si>
    <t>O18238</t>
  </si>
  <si>
    <t>P55712</t>
  </si>
  <si>
    <t>O18239</t>
  </si>
  <si>
    <t>P65629</t>
  </si>
  <si>
    <t>O18240</t>
  </si>
  <si>
    <t>P45377</t>
  </si>
  <si>
    <t>O18241</t>
  </si>
  <si>
    <t>P23641</t>
  </si>
  <si>
    <t>O18242</t>
  </si>
  <si>
    <t>P27583</t>
  </si>
  <si>
    <t>O18243</t>
  </si>
  <si>
    <t>P65591</t>
  </si>
  <si>
    <t>O18244</t>
  </si>
  <si>
    <t>P40634</t>
  </si>
  <si>
    <t>O18245</t>
  </si>
  <si>
    <t>P78465</t>
  </si>
  <si>
    <t>O18246</t>
  </si>
  <si>
    <t>P71892</t>
  </si>
  <si>
    <t>O18247</t>
  </si>
  <si>
    <t>P78607</t>
  </si>
  <si>
    <t>O18248</t>
  </si>
  <si>
    <t>O18249</t>
  </si>
  <si>
    <t>P19901</t>
  </si>
  <si>
    <t>O18250</t>
  </si>
  <si>
    <t>P91110</t>
  </si>
  <si>
    <t>O18251</t>
  </si>
  <si>
    <t>P42199</t>
  </si>
  <si>
    <t>O18252</t>
  </si>
  <si>
    <t>P56735</t>
  </si>
  <si>
    <t>O18253</t>
  </si>
  <si>
    <t>P54491</t>
  </si>
  <si>
    <t>O18254</t>
  </si>
  <si>
    <t>P17475</t>
  </si>
  <si>
    <t>O18255</t>
  </si>
  <si>
    <t>P80368</t>
  </si>
  <si>
    <t>O18256</t>
  </si>
  <si>
    <t>P25305</t>
  </si>
  <si>
    <t>O18257</t>
  </si>
  <si>
    <t>O18258</t>
  </si>
  <si>
    <t>P47596</t>
  </si>
  <si>
    <t>O18259</t>
  </si>
  <si>
    <t>P98386</t>
  </si>
  <si>
    <t>O18260</t>
  </si>
  <si>
    <t>P33671</t>
  </si>
  <si>
    <t>O18261</t>
  </si>
  <si>
    <t>P74127</t>
  </si>
  <si>
    <t>O18262</t>
  </si>
  <si>
    <t>O18263</t>
  </si>
  <si>
    <t>P15532</t>
  </si>
  <si>
    <t>O18264</t>
  </si>
  <si>
    <t>O18265</t>
  </si>
  <si>
    <t>P55786</t>
  </si>
  <si>
    <t>O18266</t>
  </si>
  <si>
    <t>P82928</t>
  </si>
  <si>
    <t>O18267</t>
  </si>
  <si>
    <t>P59869</t>
  </si>
  <si>
    <t>O18268</t>
  </si>
  <si>
    <t>P33945</t>
  </si>
  <si>
    <t>O18269</t>
  </si>
  <si>
    <t>P77178</t>
  </si>
  <si>
    <t>O18270</t>
  </si>
  <si>
    <t>P44739</t>
  </si>
  <si>
    <t>O18271</t>
  </si>
  <si>
    <t>P63275</t>
  </si>
  <si>
    <t>O18272</t>
  </si>
  <si>
    <t>P79746</t>
  </si>
  <si>
    <t>O18273</t>
  </si>
  <si>
    <t>P62529</t>
  </si>
  <si>
    <t>O18274</t>
  </si>
  <si>
    <t>P49732</t>
  </si>
  <si>
    <t>O18275</t>
  </si>
  <si>
    <t>O18276</t>
  </si>
  <si>
    <t>P99310</t>
  </si>
  <si>
    <t>O18277</t>
  </si>
  <si>
    <t>O18278</t>
  </si>
  <si>
    <t>P22861</t>
  </si>
  <si>
    <t>O18279</t>
  </si>
  <si>
    <t>P61713</t>
  </si>
  <si>
    <t>O18280</t>
  </si>
  <si>
    <t>P94645</t>
  </si>
  <si>
    <t>O18281</t>
  </si>
  <si>
    <t>P14476</t>
  </si>
  <si>
    <t>O18282</t>
  </si>
  <si>
    <t>P93140</t>
  </si>
  <si>
    <t>O18283</t>
  </si>
  <si>
    <t>P88154</t>
  </si>
  <si>
    <t>O18284</t>
  </si>
  <si>
    <t>P27767</t>
  </si>
  <si>
    <t>O18285</t>
  </si>
  <si>
    <t>P91063</t>
  </si>
  <si>
    <t>O18286</t>
  </si>
  <si>
    <t>P11330</t>
  </si>
  <si>
    <t>O18287</t>
  </si>
  <si>
    <t>P44203</t>
  </si>
  <si>
    <t>O18288</t>
  </si>
  <si>
    <t>P25044</t>
  </si>
  <si>
    <t>O18289</t>
  </si>
  <si>
    <t>O18290</t>
  </si>
  <si>
    <t>O18291</t>
  </si>
  <si>
    <t>P59268</t>
  </si>
  <si>
    <t>O18292</t>
  </si>
  <si>
    <t>P63761</t>
  </si>
  <si>
    <t>O18293</t>
  </si>
  <si>
    <t>P59026</t>
  </si>
  <si>
    <t>O18294</t>
  </si>
  <si>
    <t>P91147</t>
  </si>
  <si>
    <t>O18295</t>
  </si>
  <si>
    <t>P62774</t>
  </si>
  <si>
    <t>O18296</t>
  </si>
  <si>
    <t>P86482</t>
  </si>
  <si>
    <t>O18297</t>
  </si>
  <si>
    <t>P37383</t>
  </si>
  <si>
    <t>O18298</t>
  </si>
  <si>
    <t>P81451</t>
  </si>
  <si>
    <t>O18299</t>
  </si>
  <si>
    <t>P97060</t>
  </si>
  <si>
    <t>O18300</t>
  </si>
  <si>
    <t>P13291</t>
  </si>
  <si>
    <t>O18301</t>
  </si>
  <si>
    <t>O18302</t>
  </si>
  <si>
    <t>P37081</t>
  </si>
  <si>
    <t>O18303</t>
  </si>
  <si>
    <t>P46746</t>
  </si>
  <si>
    <t>O18304</t>
  </si>
  <si>
    <t>P19545</t>
  </si>
  <si>
    <t>O18305</t>
  </si>
  <si>
    <t>P68435</t>
  </si>
  <si>
    <t>O18306</t>
  </si>
  <si>
    <t>O18307</t>
  </si>
  <si>
    <t>P77495</t>
  </si>
  <si>
    <t>O18308</t>
  </si>
  <si>
    <t>P24203</t>
  </si>
  <si>
    <t>O18309</t>
  </si>
  <si>
    <t>P61353</t>
  </si>
  <si>
    <t>O18310</t>
  </si>
  <si>
    <t>O18311</t>
  </si>
  <si>
    <t>P38201</t>
  </si>
  <si>
    <t>O18312</t>
  </si>
  <si>
    <t>P58768</t>
  </si>
  <si>
    <t>O18313</t>
  </si>
  <si>
    <t>P84540</t>
  </si>
  <si>
    <t>O18314</t>
  </si>
  <si>
    <t>P67873</t>
  </si>
  <si>
    <t>O18315</t>
  </si>
  <si>
    <t>P24465</t>
  </si>
  <si>
    <t>O18316</t>
  </si>
  <si>
    <t>P89580</t>
  </si>
  <si>
    <t>O18317</t>
  </si>
  <si>
    <t>P63866</t>
  </si>
  <si>
    <t>O18318</t>
  </si>
  <si>
    <t>P75476</t>
  </si>
  <si>
    <t>O18319</t>
  </si>
  <si>
    <t>O18320</t>
  </si>
  <si>
    <t>P88505</t>
  </si>
  <si>
    <t>O18321</t>
  </si>
  <si>
    <t>P41113</t>
  </si>
  <si>
    <t>O18322</t>
  </si>
  <si>
    <t>P87558</t>
  </si>
  <si>
    <t>O18323</t>
  </si>
  <si>
    <t>P39060</t>
  </si>
  <si>
    <t>O18324</t>
  </si>
  <si>
    <t>P56745</t>
  </si>
  <si>
    <t>O18325</t>
  </si>
  <si>
    <t>P49119</t>
  </si>
  <si>
    <t>O18326</t>
  </si>
  <si>
    <t>P52574</t>
  </si>
  <si>
    <t>O18327</t>
  </si>
  <si>
    <t>P11078</t>
  </si>
  <si>
    <t>O18328</t>
  </si>
  <si>
    <t>P20586</t>
  </si>
  <si>
    <t>O18329</t>
  </si>
  <si>
    <t>P85744</t>
  </si>
  <si>
    <t>O18330</t>
  </si>
  <si>
    <t>P34407</t>
  </si>
  <si>
    <t>O18331</t>
  </si>
  <si>
    <t>P95462</t>
  </si>
  <si>
    <t>O18332</t>
  </si>
  <si>
    <t>P81415</t>
  </si>
  <si>
    <t>O18333</t>
  </si>
  <si>
    <t>P17227</t>
  </si>
  <si>
    <t>O18334</t>
  </si>
  <si>
    <t>P67624</t>
  </si>
  <si>
    <t>O18335</t>
  </si>
  <si>
    <t>P86255</t>
  </si>
  <si>
    <t>O18336</t>
  </si>
  <si>
    <t>P27289</t>
  </si>
  <si>
    <t>O18337</t>
  </si>
  <si>
    <t>P81395</t>
  </si>
  <si>
    <t>O18338</t>
  </si>
  <si>
    <t>O18339</t>
  </si>
  <si>
    <t>P87577</t>
  </si>
  <si>
    <t>O18340</t>
  </si>
  <si>
    <t>P90786</t>
  </si>
  <si>
    <t>O18341</t>
  </si>
  <si>
    <t>P90038</t>
  </si>
  <si>
    <t>O18342</t>
  </si>
  <si>
    <t>O18343</t>
  </si>
  <si>
    <t>P82391</t>
  </si>
  <si>
    <t>O18344</t>
  </si>
  <si>
    <t>O18345</t>
  </si>
  <si>
    <t>P62730</t>
  </si>
  <si>
    <t>O18346</t>
  </si>
  <si>
    <t>P88106</t>
  </si>
  <si>
    <t>O18347</t>
  </si>
  <si>
    <t>P48928</t>
  </si>
  <si>
    <t>O18348</t>
  </si>
  <si>
    <t>P35198</t>
  </si>
  <si>
    <t>O18349</t>
  </si>
  <si>
    <t>P80858</t>
  </si>
  <si>
    <t>O18350</t>
  </si>
  <si>
    <t>P73186</t>
  </si>
  <si>
    <t>O18351</t>
  </si>
  <si>
    <t>P35855</t>
  </si>
  <si>
    <t>O18352</t>
  </si>
  <si>
    <t>P93858</t>
  </si>
  <si>
    <t>O18353</t>
  </si>
  <si>
    <t>P41095</t>
  </si>
  <si>
    <t>O18354</t>
  </si>
  <si>
    <t>P21198</t>
  </si>
  <si>
    <t>O18355</t>
  </si>
  <si>
    <t>P33183</t>
  </si>
  <si>
    <t>O18356</t>
  </si>
  <si>
    <t>O18357</t>
  </si>
  <si>
    <t>P83618</t>
  </si>
  <si>
    <t>O18358</t>
  </si>
  <si>
    <t>P30476</t>
  </si>
  <si>
    <t>O18359</t>
  </si>
  <si>
    <t>P71231</t>
  </si>
  <si>
    <t>O18360</t>
  </si>
  <si>
    <t>P92621</t>
  </si>
  <si>
    <t>O18361</t>
  </si>
  <si>
    <t>P10592</t>
  </si>
  <si>
    <t>O18362</t>
  </si>
  <si>
    <t>P31722</t>
  </si>
  <si>
    <t>O18363</t>
  </si>
  <si>
    <t>P64122</t>
  </si>
  <si>
    <t>O18364</t>
  </si>
  <si>
    <t>P49809</t>
  </si>
  <si>
    <t>O18365</t>
  </si>
  <si>
    <t>P17953</t>
  </si>
  <si>
    <t>O18366</t>
  </si>
  <si>
    <t>P89448</t>
  </si>
  <si>
    <t>O18367</t>
  </si>
  <si>
    <t>P82197</t>
  </si>
  <si>
    <t>O18368</t>
  </si>
  <si>
    <t>P67509</t>
  </si>
  <si>
    <t>O18369</t>
  </si>
  <si>
    <t>P62736</t>
  </si>
  <si>
    <t>O18370</t>
  </si>
  <si>
    <t>P13652</t>
  </si>
  <si>
    <t>O18371</t>
  </si>
  <si>
    <t>P69980</t>
  </si>
  <si>
    <t>O18372</t>
  </si>
  <si>
    <t>P90572</t>
  </si>
  <si>
    <t>O18373</t>
  </si>
  <si>
    <t>O18374</t>
  </si>
  <si>
    <t>P13378</t>
  </si>
  <si>
    <t>O18375</t>
  </si>
  <si>
    <t>P54679</t>
  </si>
  <si>
    <t>O18376</t>
  </si>
  <si>
    <t>P74346</t>
  </si>
  <si>
    <t>O18377</t>
  </si>
  <si>
    <t>P41721</t>
  </si>
  <si>
    <t>O18378</t>
  </si>
  <si>
    <t>P96371</t>
  </si>
  <si>
    <t>O18379</t>
  </si>
  <si>
    <t>P73861</t>
  </si>
  <si>
    <t>O18380</t>
  </si>
  <si>
    <t>P91363</t>
  </si>
  <si>
    <t>O18381</t>
  </si>
  <si>
    <t>P92751</t>
  </si>
  <si>
    <t>O18382</t>
  </si>
  <si>
    <t>P42124</t>
  </si>
  <si>
    <t>O18383</t>
  </si>
  <si>
    <t>P82744</t>
  </si>
  <si>
    <t>O18384</t>
  </si>
  <si>
    <t>P45239</t>
  </si>
  <si>
    <t>O18385</t>
  </si>
  <si>
    <t>O18386</t>
  </si>
  <si>
    <t>P28619</t>
  </si>
  <si>
    <t>O18387</t>
  </si>
  <si>
    <t>P70937</t>
  </si>
  <si>
    <t>O18388</t>
  </si>
  <si>
    <t>P51339</t>
  </si>
  <si>
    <t>O18389</t>
  </si>
  <si>
    <t>P59286</t>
  </si>
  <si>
    <t>O18390</t>
  </si>
  <si>
    <t>P49501</t>
  </si>
  <si>
    <t>O18391</t>
  </si>
  <si>
    <t>P47920</t>
  </si>
  <si>
    <t>O18392</t>
  </si>
  <si>
    <t>P37278</t>
  </si>
  <si>
    <t>O18393</t>
  </si>
  <si>
    <t>P98486</t>
  </si>
  <si>
    <t>O18394</t>
  </si>
  <si>
    <t>P33966</t>
  </si>
  <si>
    <t>O18395</t>
  </si>
  <si>
    <t>P26229</t>
  </si>
  <si>
    <t>O18396</t>
  </si>
  <si>
    <t>P19775</t>
  </si>
  <si>
    <t>O18397</t>
  </si>
  <si>
    <t>P59530</t>
  </si>
  <si>
    <t>O18398</t>
  </si>
  <si>
    <t>O18399</t>
  </si>
  <si>
    <t>P71874</t>
  </si>
  <si>
    <t>O18400</t>
  </si>
  <si>
    <t>P31920</t>
  </si>
  <si>
    <t>O18401</t>
  </si>
  <si>
    <t>P98092</t>
  </si>
  <si>
    <t>O18402</t>
  </si>
  <si>
    <t>O18403</t>
  </si>
  <si>
    <t>P77877</t>
  </si>
  <si>
    <t>O18404</t>
  </si>
  <si>
    <t>P70307</t>
  </si>
  <si>
    <t>O18405</t>
  </si>
  <si>
    <t>P45839</t>
  </si>
  <si>
    <t>O18406</t>
  </si>
  <si>
    <t>P26274</t>
  </si>
  <si>
    <t>O18407</t>
  </si>
  <si>
    <t>P79189</t>
  </si>
  <si>
    <t>O18408</t>
  </si>
  <si>
    <t>O18409</t>
  </si>
  <si>
    <t>P13106</t>
  </si>
  <si>
    <t>O18410</t>
  </si>
  <si>
    <t>P85370</t>
  </si>
  <si>
    <t>O18411</t>
  </si>
  <si>
    <t>P19220</t>
  </si>
  <si>
    <t>O18412</t>
  </si>
  <si>
    <t>P37305</t>
  </si>
  <si>
    <t>O18413</t>
  </si>
  <si>
    <t>P48475</t>
  </si>
  <si>
    <t>O18414</t>
  </si>
  <si>
    <t>P15685</t>
  </si>
  <si>
    <t>O18415</t>
  </si>
  <si>
    <t>P24873</t>
  </si>
  <si>
    <t>O18416</t>
  </si>
  <si>
    <t>P57118</t>
  </si>
  <si>
    <t>O18417</t>
  </si>
  <si>
    <t>O18418</t>
  </si>
  <si>
    <t>P40942</t>
  </si>
  <si>
    <t>O18419</t>
  </si>
  <si>
    <t>P88876</t>
  </si>
  <si>
    <t>O18420</t>
  </si>
  <si>
    <t>P59119</t>
  </si>
  <si>
    <t>O18421</t>
  </si>
  <si>
    <t>P47809</t>
  </si>
  <si>
    <t>O18422</t>
  </si>
  <si>
    <t>O18423</t>
  </si>
  <si>
    <t>P63840</t>
  </si>
  <si>
    <t>O18424</t>
  </si>
  <si>
    <t>P92345</t>
  </si>
  <si>
    <t>O18425</t>
  </si>
  <si>
    <t>O18426</t>
  </si>
  <si>
    <t>P64311</t>
  </si>
  <si>
    <t>O18427</t>
  </si>
  <si>
    <t>P99603</t>
  </si>
  <si>
    <t>O18428</t>
  </si>
  <si>
    <t>P82409</t>
  </si>
  <si>
    <t>O18429</t>
  </si>
  <si>
    <t>P90390</t>
  </si>
  <si>
    <t>O18430</t>
  </si>
  <si>
    <t>P59045</t>
  </si>
  <si>
    <t>O18431</t>
  </si>
  <si>
    <t>O18432</t>
  </si>
  <si>
    <t>P61202</t>
  </si>
  <si>
    <t>O18433</t>
  </si>
  <si>
    <t>P34768</t>
  </si>
  <si>
    <t>O18434</t>
  </si>
  <si>
    <t>P50372</t>
  </si>
  <si>
    <t>O18435</t>
  </si>
  <si>
    <t>P62321</t>
  </si>
  <si>
    <t>O18436</t>
  </si>
  <si>
    <t>P93468</t>
  </si>
  <si>
    <t>O18437</t>
  </si>
  <si>
    <t>O18438</t>
  </si>
  <si>
    <t>P41238</t>
  </si>
  <si>
    <t>O18439</t>
  </si>
  <si>
    <t>P69129</t>
  </si>
  <si>
    <t>O18440</t>
  </si>
  <si>
    <t>P28589</t>
  </si>
  <si>
    <t>O18441</t>
  </si>
  <si>
    <t>P47820</t>
  </si>
  <si>
    <t>O18442</t>
  </si>
  <si>
    <t>P33520</t>
  </si>
  <si>
    <t>O18443</t>
  </si>
  <si>
    <t>P82053</t>
  </si>
  <si>
    <t>O18444</t>
  </si>
  <si>
    <t>P74652</t>
  </si>
  <si>
    <t>O18445</t>
  </si>
  <si>
    <t>P45602</t>
  </si>
  <si>
    <t>O18446</t>
  </si>
  <si>
    <t>P27079</t>
  </si>
  <si>
    <t>O18447</t>
  </si>
  <si>
    <t>P76524</t>
  </si>
  <si>
    <t>O18448</t>
  </si>
  <si>
    <t>O18449</t>
  </si>
  <si>
    <t>P42469</t>
  </si>
  <si>
    <t>O18450</t>
  </si>
  <si>
    <t>P62915</t>
  </si>
  <si>
    <t>O18451</t>
  </si>
  <si>
    <t>P24237</t>
  </si>
  <si>
    <t>O18452</t>
  </si>
  <si>
    <t>P46236</t>
  </si>
  <si>
    <t>O18453</t>
  </si>
  <si>
    <t>P25591</t>
  </si>
  <si>
    <t>O18454</t>
  </si>
  <si>
    <t>P94767</t>
  </si>
  <si>
    <t>O18455</t>
  </si>
  <si>
    <t>P90094</t>
  </si>
  <si>
    <t>O18456</t>
  </si>
  <si>
    <t>P70394</t>
  </si>
  <si>
    <t>O18457</t>
  </si>
  <si>
    <t>P58950</t>
  </si>
  <si>
    <t>O18458</t>
  </si>
  <si>
    <t>P15831</t>
  </si>
  <si>
    <t>O18459</t>
  </si>
  <si>
    <t>P30173</t>
  </si>
  <si>
    <t>O18460</t>
  </si>
  <si>
    <t>P40742</t>
  </si>
  <si>
    <t>O18461</t>
  </si>
  <si>
    <t>P95534</t>
  </si>
  <si>
    <t>O18462</t>
  </si>
  <si>
    <t>P24907</t>
  </si>
  <si>
    <t>O18463</t>
  </si>
  <si>
    <t>P55045</t>
  </si>
  <si>
    <t>O18464</t>
  </si>
  <si>
    <t>P88424</t>
  </si>
  <si>
    <t>O18465</t>
  </si>
  <si>
    <t>P79365</t>
  </si>
  <si>
    <t>O18466</t>
  </si>
  <si>
    <t>O18467</t>
  </si>
  <si>
    <t>P47059</t>
  </si>
  <si>
    <t>O18468</t>
  </si>
  <si>
    <t>O18469</t>
  </si>
  <si>
    <t>P34273</t>
  </si>
  <si>
    <t>O18470</t>
  </si>
  <si>
    <t>P26064</t>
  </si>
  <si>
    <t>O18471</t>
  </si>
  <si>
    <t>P60443</t>
  </si>
  <si>
    <t>O18472</t>
  </si>
  <si>
    <t>P36373</t>
  </si>
  <si>
    <t>O18473</t>
  </si>
  <si>
    <t>P19370</t>
  </si>
  <si>
    <t>O18474</t>
  </si>
  <si>
    <t>P54347</t>
  </si>
  <si>
    <t>O18475</t>
  </si>
  <si>
    <t>P81374</t>
  </si>
  <si>
    <t>O18476</t>
  </si>
  <si>
    <t>P47865</t>
  </si>
  <si>
    <t>O18477</t>
  </si>
  <si>
    <t>P45856</t>
  </si>
  <si>
    <t>O18478</t>
  </si>
  <si>
    <t>P87954</t>
  </si>
  <si>
    <t>O18479</t>
  </si>
  <si>
    <t>P33819</t>
  </si>
  <si>
    <t>O18480</t>
  </si>
  <si>
    <t>P81725</t>
  </si>
  <si>
    <t>O18481</t>
  </si>
  <si>
    <t>P51285</t>
  </si>
  <si>
    <t>O18482</t>
  </si>
  <si>
    <t>P78341</t>
  </si>
  <si>
    <t>O18483</t>
  </si>
  <si>
    <t>P21111</t>
  </si>
  <si>
    <t>O18484</t>
  </si>
  <si>
    <t>P66700</t>
  </si>
  <si>
    <t>O18485</t>
  </si>
  <si>
    <t>P80981</t>
  </si>
  <si>
    <t>O18486</t>
  </si>
  <si>
    <t>P61516</t>
  </si>
  <si>
    <t>O18487</t>
  </si>
  <si>
    <t>P15845</t>
  </si>
  <si>
    <t>O18488</t>
  </si>
  <si>
    <t>P21703</t>
  </si>
  <si>
    <t>O18489</t>
  </si>
  <si>
    <t>P22994</t>
  </si>
  <si>
    <t>O18490</t>
  </si>
  <si>
    <t>O18491</t>
  </si>
  <si>
    <t>O18492</t>
  </si>
  <si>
    <t>P35579</t>
  </si>
  <si>
    <t>O18493</t>
  </si>
  <si>
    <t>P82233</t>
  </si>
  <si>
    <t>O18494</t>
  </si>
  <si>
    <t>P72187</t>
  </si>
  <si>
    <t>O18495</t>
  </si>
  <si>
    <t>P74131</t>
  </si>
  <si>
    <t>O18496</t>
  </si>
  <si>
    <t>P41320</t>
  </si>
  <si>
    <t>O18497</t>
  </si>
  <si>
    <t>P26664</t>
  </si>
  <si>
    <t>O18498</t>
  </si>
  <si>
    <t>P50937</t>
  </si>
  <si>
    <t>O18499</t>
  </si>
  <si>
    <t>P78590</t>
  </si>
  <si>
    <t>O18500</t>
  </si>
  <si>
    <t>P52930</t>
  </si>
  <si>
    <t>O18501</t>
  </si>
  <si>
    <t>P48750</t>
  </si>
  <si>
    <t>O18502</t>
  </si>
  <si>
    <t>P94810</t>
  </si>
  <si>
    <t>O18503</t>
  </si>
  <si>
    <t>P98802</t>
  </si>
  <si>
    <t>O18504</t>
  </si>
  <si>
    <t>P89345</t>
  </si>
  <si>
    <t>O18505</t>
  </si>
  <si>
    <t>P67623</t>
  </si>
  <si>
    <t>O18506</t>
  </si>
  <si>
    <t>P72007</t>
  </si>
  <si>
    <t>O18507</t>
  </si>
  <si>
    <t>P86121</t>
  </si>
  <si>
    <t>O18508</t>
  </si>
  <si>
    <t>P37869</t>
  </si>
  <si>
    <t>O18509</t>
  </si>
  <si>
    <t>P52979</t>
  </si>
  <si>
    <t>O18510</t>
  </si>
  <si>
    <t>P33127</t>
  </si>
  <si>
    <t>O18511</t>
  </si>
  <si>
    <t>P47717</t>
  </si>
  <si>
    <t>O18512</t>
  </si>
  <si>
    <t>P15009</t>
  </si>
  <si>
    <t>O18513</t>
  </si>
  <si>
    <t>P50593</t>
  </si>
  <si>
    <t>O18514</t>
  </si>
  <si>
    <t>P73854</t>
  </si>
  <si>
    <t>O18515</t>
  </si>
  <si>
    <t>P21204</t>
  </si>
  <si>
    <t>O18516</t>
  </si>
  <si>
    <t>O18517</t>
  </si>
  <si>
    <t>P66093</t>
  </si>
  <si>
    <t>O18518</t>
  </si>
  <si>
    <t>P89870</t>
  </si>
  <si>
    <t>O18519</t>
  </si>
  <si>
    <t>P75607</t>
  </si>
  <si>
    <t>O18520</t>
  </si>
  <si>
    <t>P36824</t>
  </si>
  <si>
    <t>O18521</t>
  </si>
  <si>
    <t>P16135</t>
  </si>
  <si>
    <t>O18522</t>
  </si>
  <si>
    <t>P51978</t>
  </si>
  <si>
    <t>O18523</t>
  </si>
  <si>
    <t>P31042</t>
  </si>
  <si>
    <t>O18524</t>
  </si>
  <si>
    <t>P81369</t>
  </si>
  <si>
    <t>O18525</t>
  </si>
  <si>
    <t>P86775</t>
  </si>
  <si>
    <t>O18526</t>
  </si>
  <si>
    <t>P34829</t>
  </si>
  <si>
    <t>O18527</t>
  </si>
  <si>
    <t>P74852</t>
  </si>
  <si>
    <t>O18528</t>
  </si>
  <si>
    <t>P64267</t>
  </si>
  <si>
    <t>O18529</t>
  </si>
  <si>
    <t>P72164</t>
  </si>
  <si>
    <t>O18530</t>
  </si>
  <si>
    <t>P67317</t>
  </si>
  <si>
    <t>O18531</t>
  </si>
  <si>
    <t>P91480</t>
  </si>
  <si>
    <t>O18532</t>
  </si>
  <si>
    <t>P98542</t>
  </si>
  <si>
    <t>O18533</t>
  </si>
  <si>
    <t>P23987</t>
  </si>
  <si>
    <t>O18534</t>
  </si>
  <si>
    <t>P21573</t>
  </si>
  <si>
    <t>O18535</t>
  </si>
  <si>
    <t>P84562</t>
  </si>
  <si>
    <t>O18536</t>
  </si>
  <si>
    <t>P91625</t>
  </si>
  <si>
    <t>O18537</t>
  </si>
  <si>
    <t>P87700</t>
  </si>
  <si>
    <t>O18538</t>
  </si>
  <si>
    <t>P66568</t>
  </si>
  <si>
    <t>O18539</t>
  </si>
  <si>
    <t>P72040</t>
  </si>
  <si>
    <t>O18540</t>
  </si>
  <si>
    <t>P40337</t>
  </si>
  <si>
    <t>O18541</t>
  </si>
  <si>
    <t>P12299</t>
  </si>
  <si>
    <t>O18542</t>
  </si>
  <si>
    <t>P63004</t>
  </si>
  <si>
    <t>O18543</t>
  </si>
  <si>
    <t>P13589</t>
  </si>
  <si>
    <t>O18544</t>
  </si>
  <si>
    <t>P73675</t>
  </si>
  <si>
    <t>O18545</t>
  </si>
  <si>
    <t>P78243</t>
  </si>
  <si>
    <t>O18546</t>
  </si>
  <si>
    <t>P59851</t>
  </si>
  <si>
    <t>O18547</t>
  </si>
  <si>
    <t>P77406</t>
  </si>
  <si>
    <t>O18548</t>
  </si>
  <si>
    <t>P12085</t>
  </si>
  <si>
    <t>O18549</t>
  </si>
  <si>
    <t>P83246</t>
  </si>
  <si>
    <t>O18550</t>
  </si>
  <si>
    <t>P48282</t>
  </si>
  <si>
    <t>O18551</t>
  </si>
  <si>
    <t>P56594</t>
  </si>
  <si>
    <t>O18552</t>
  </si>
  <si>
    <t>P86301</t>
  </si>
  <si>
    <t>O18553</t>
  </si>
  <si>
    <t>P92226</t>
  </si>
  <si>
    <t>O18554</t>
  </si>
  <si>
    <t>P69988</t>
  </si>
  <si>
    <t>O18555</t>
  </si>
  <si>
    <t>P35866</t>
  </si>
  <si>
    <t>O18556</t>
  </si>
  <si>
    <t>P97282</t>
  </si>
  <si>
    <t>O18557</t>
  </si>
  <si>
    <t>P45443</t>
  </si>
  <si>
    <t>O18558</t>
  </si>
  <si>
    <t>P53308</t>
  </si>
  <si>
    <t>O18559</t>
  </si>
  <si>
    <t>P37022</t>
  </si>
  <si>
    <t>O18560</t>
  </si>
  <si>
    <t>O18561</t>
  </si>
  <si>
    <t>P27101</t>
  </si>
  <si>
    <t>O18562</t>
  </si>
  <si>
    <t>P34147</t>
  </si>
  <si>
    <t>O18563</t>
  </si>
  <si>
    <t>P41762</t>
  </si>
  <si>
    <t>O18564</t>
  </si>
  <si>
    <t>P95777</t>
  </si>
  <si>
    <t>O18565</t>
  </si>
  <si>
    <t>P23755</t>
  </si>
  <si>
    <t>O18566</t>
  </si>
  <si>
    <t>P67482</t>
  </si>
  <si>
    <t>O18567</t>
  </si>
  <si>
    <t>P42548</t>
  </si>
  <si>
    <t>O18568</t>
  </si>
  <si>
    <t>P42864</t>
  </si>
  <si>
    <t>O18569</t>
  </si>
  <si>
    <t>P31450</t>
  </si>
  <si>
    <t>O18570</t>
  </si>
  <si>
    <t>P94364</t>
  </si>
  <si>
    <t>O18571</t>
  </si>
  <si>
    <t>P42658</t>
  </si>
  <si>
    <t>O18572</t>
  </si>
  <si>
    <t>P61323</t>
  </si>
  <si>
    <t>O18573</t>
  </si>
  <si>
    <t>P28731</t>
  </si>
  <si>
    <t>O18574</t>
  </si>
  <si>
    <t>P76896</t>
  </si>
  <si>
    <t>O18575</t>
  </si>
  <si>
    <t>P71037</t>
  </si>
  <si>
    <t>O18576</t>
  </si>
  <si>
    <t>P13198</t>
  </si>
  <si>
    <t>O18577</t>
  </si>
  <si>
    <t>P92686</t>
  </si>
  <si>
    <t>O18578</t>
  </si>
  <si>
    <t>P24501</t>
  </si>
  <si>
    <t>O18579</t>
  </si>
  <si>
    <t>P30800</t>
  </si>
  <si>
    <t>O18580</t>
  </si>
  <si>
    <t>P31345</t>
  </si>
  <si>
    <t>O18581</t>
  </si>
  <si>
    <t>P78954</t>
  </si>
  <si>
    <t>O18582</t>
  </si>
  <si>
    <t>P62366</t>
  </si>
  <si>
    <t>O18583</t>
  </si>
  <si>
    <t>P57890</t>
  </si>
  <si>
    <t>O18584</t>
  </si>
  <si>
    <t>P13303</t>
  </si>
  <si>
    <t>O18585</t>
  </si>
  <si>
    <t>P25747</t>
  </si>
  <si>
    <t>O18586</t>
  </si>
  <si>
    <t>P26263</t>
  </si>
  <si>
    <t>O18587</t>
  </si>
  <si>
    <t>P37367</t>
  </si>
  <si>
    <t>O18588</t>
  </si>
  <si>
    <t>P88708</t>
  </si>
  <si>
    <t>O18589</t>
  </si>
  <si>
    <t>P81035</t>
  </si>
  <si>
    <t>O18590</t>
  </si>
  <si>
    <t>P75485</t>
  </si>
  <si>
    <t>O18591</t>
  </si>
  <si>
    <t>P78158</t>
  </si>
  <si>
    <t>O18592</t>
  </si>
  <si>
    <t>P83457</t>
  </si>
  <si>
    <t>O18593</t>
  </si>
  <si>
    <t>P35831</t>
  </si>
  <si>
    <t>O18594</t>
  </si>
  <si>
    <t>P64252</t>
  </si>
  <si>
    <t>O18595</t>
  </si>
  <si>
    <t>P48969</t>
  </si>
  <si>
    <t>O18596</t>
  </si>
  <si>
    <t>P45241</t>
  </si>
  <si>
    <t>O18597</t>
  </si>
  <si>
    <t>P51215</t>
  </si>
  <si>
    <t>O18598</t>
  </si>
  <si>
    <t>P17283</t>
  </si>
  <si>
    <t>O18599</t>
  </si>
  <si>
    <t>P88184</t>
  </si>
  <si>
    <t>O18600</t>
  </si>
  <si>
    <t>O18601</t>
  </si>
  <si>
    <t>O18602</t>
  </si>
  <si>
    <t>P45599</t>
  </si>
  <si>
    <t>O18603</t>
  </si>
  <si>
    <t>P98415</t>
  </si>
  <si>
    <t>O18604</t>
  </si>
  <si>
    <t>P50032</t>
  </si>
  <si>
    <t>O18605</t>
  </si>
  <si>
    <t>O18606</t>
  </si>
  <si>
    <t>P61364</t>
  </si>
  <si>
    <t>O18607</t>
  </si>
  <si>
    <t>P90127</t>
  </si>
  <si>
    <t>O18608</t>
  </si>
  <si>
    <t>P70892</t>
  </si>
  <si>
    <t>O18609</t>
  </si>
  <si>
    <t>P62209</t>
  </si>
  <si>
    <t>O18610</t>
  </si>
  <si>
    <t>P20315</t>
  </si>
  <si>
    <t>O18611</t>
  </si>
  <si>
    <t>P47183</t>
  </si>
  <si>
    <t>O18612</t>
  </si>
  <si>
    <t>P55726</t>
  </si>
  <si>
    <t>O18613</t>
  </si>
  <si>
    <t>P75669</t>
  </si>
  <si>
    <t>O18614</t>
  </si>
  <si>
    <t>O18615</t>
  </si>
  <si>
    <t>O18616</t>
  </si>
  <si>
    <t>P19573</t>
  </si>
  <si>
    <t>O18617</t>
  </si>
  <si>
    <t>P44567</t>
  </si>
  <si>
    <t>O18618</t>
  </si>
  <si>
    <t>P77115</t>
  </si>
  <si>
    <t>O18619</t>
  </si>
  <si>
    <t>P92561</t>
  </si>
  <si>
    <t>O18620</t>
  </si>
  <si>
    <t>P25362</t>
  </si>
  <si>
    <t>O18621</t>
  </si>
  <si>
    <t>P93285</t>
  </si>
  <si>
    <t>O18622</t>
  </si>
  <si>
    <t>P72348</t>
  </si>
  <si>
    <t>O18623</t>
  </si>
  <si>
    <t>P16657</t>
  </si>
  <si>
    <t>O18624</t>
  </si>
  <si>
    <t>P76953</t>
  </si>
  <si>
    <t>O18625</t>
  </si>
  <si>
    <t>P49208</t>
  </si>
  <si>
    <t>O18626</t>
  </si>
  <si>
    <t>O18627</t>
  </si>
  <si>
    <t>P10993</t>
  </si>
  <si>
    <t>O18628</t>
  </si>
  <si>
    <t>P69997</t>
  </si>
  <si>
    <t>O18629</t>
  </si>
  <si>
    <t>O18630</t>
  </si>
  <si>
    <t>P71030</t>
  </si>
  <si>
    <t>O18631</t>
  </si>
  <si>
    <t>P19582</t>
  </si>
  <si>
    <t>O18632</t>
  </si>
  <si>
    <t>P19899</t>
  </si>
  <si>
    <t>O18633</t>
  </si>
  <si>
    <t>P87391</t>
  </si>
  <si>
    <t>O18634</t>
  </si>
  <si>
    <t>P30735</t>
  </si>
  <si>
    <t>O18635</t>
  </si>
  <si>
    <t>P54753</t>
  </si>
  <si>
    <t>O18636</t>
  </si>
  <si>
    <t>P73016</t>
  </si>
  <si>
    <t>O18637</t>
  </si>
  <si>
    <t>P10435</t>
  </si>
  <si>
    <t>O18638</t>
  </si>
  <si>
    <t>P36710</t>
  </si>
  <si>
    <t>O18639</t>
  </si>
  <si>
    <t>P67220</t>
  </si>
  <si>
    <t>O18640</t>
  </si>
  <si>
    <t>P96279</t>
  </si>
  <si>
    <t>O18641</t>
  </si>
  <si>
    <t>P34597</t>
  </si>
  <si>
    <t>O18642</t>
  </si>
  <si>
    <t>O18643</t>
  </si>
  <si>
    <t>P85343</t>
  </si>
  <si>
    <t>O18644</t>
  </si>
  <si>
    <t>P38435</t>
  </si>
  <si>
    <t>O18645</t>
  </si>
  <si>
    <t>O18646</t>
  </si>
  <si>
    <t>P25235</t>
  </si>
  <si>
    <t>O18647</t>
  </si>
  <si>
    <t>O18648</t>
  </si>
  <si>
    <t>P96797</t>
  </si>
  <si>
    <t>O18649</t>
  </si>
  <si>
    <t>P34430</t>
  </si>
  <si>
    <t>O18650</t>
  </si>
  <si>
    <t>P91845</t>
  </si>
  <si>
    <t>O18651</t>
  </si>
  <si>
    <t>P23305</t>
  </si>
  <si>
    <t>O18652</t>
  </si>
  <si>
    <t>P22447</t>
  </si>
  <si>
    <t>O18653</t>
  </si>
  <si>
    <t>P22768</t>
  </si>
  <si>
    <t>O18654</t>
  </si>
  <si>
    <t>P50792</t>
  </si>
  <si>
    <t>O18655</t>
  </si>
  <si>
    <t>P16627</t>
  </si>
  <si>
    <t>O18656</t>
  </si>
  <si>
    <t>P88977</t>
  </si>
  <si>
    <t>O18657</t>
  </si>
  <si>
    <t>P66507</t>
  </si>
  <si>
    <t>O18658</t>
  </si>
  <si>
    <t>P12040</t>
  </si>
  <si>
    <t>O18659</t>
  </si>
  <si>
    <t>P55285</t>
  </si>
  <si>
    <t>O18660</t>
  </si>
  <si>
    <t>P27110</t>
  </si>
  <si>
    <t>O18661</t>
  </si>
  <si>
    <t>P82399</t>
  </si>
  <si>
    <t>O18662</t>
  </si>
  <si>
    <t>P24574</t>
  </si>
  <si>
    <t>O18663</t>
  </si>
  <si>
    <t>P64680</t>
  </si>
  <si>
    <t>O18664</t>
  </si>
  <si>
    <t>O18665</t>
  </si>
  <si>
    <t>P68909</t>
  </si>
  <si>
    <t>O18666</t>
  </si>
  <si>
    <t>P60937</t>
  </si>
  <si>
    <t>O18667</t>
  </si>
  <si>
    <t>P91116</t>
  </si>
  <si>
    <t>O18668</t>
  </si>
  <si>
    <t>P78786</t>
  </si>
  <si>
    <t>O18669</t>
  </si>
  <si>
    <t>P70205</t>
  </si>
  <si>
    <t>O18670</t>
  </si>
  <si>
    <t>P90558</t>
  </si>
  <si>
    <t>O18671</t>
  </si>
  <si>
    <t>P86082</t>
  </si>
  <si>
    <t>O18672</t>
  </si>
  <si>
    <t>P33565</t>
  </si>
  <si>
    <t>O18673</t>
  </si>
  <si>
    <t>P44391</t>
  </si>
  <si>
    <t>O18674</t>
  </si>
  <si>
    <t>P84986</t>
  </si>
  <si>
    <t>O18675</t>
  </si>
  <si>
    <t>P50706</t>
  </si>
  <si>
    <t>O18676</t>
  </si>
  <si>
    <t>P70629</t>
  </si>
  <si>
    <t>O18677</t>
  </si>
  <si>
    <t>P22963</t>
  </si>
  <si>
    <t>O18678</t>
  </si>
  <si>
    <t>P50673</t>
  </si>
  <si>
    <t>O18679</t>
  </si>
  <si>
    <t>P99741</t>
  </si>
  <si>
    <t>O18680</t>
  </si>
  <si>
    <t>P55348</t>
  </si>
  <si>
    <t>O18681</t>
  </si>
  <si>
    <t>P76977</t>
  </si>
  <si>
    <t>O18682</t>
  </si>
  <si>
    <t>O18683</t>
  </si>
  <si>
    <t>P90576</t>
  </si>
  <si>
    <t>O18684</t>
  </si>
  <si>
    <t>P76842</t>
  </si>
  <si>
    <t>O18685</t>
  </si>
  <si>
    <t>P93126</t>
  </si>
  <si>
    <t>O18686</t>
  </si>
  <si>
    <t>P99143</t>
  </si>
  <si>
    <t>O18687</t>
  </si>
  <si>
    <t>P33648</t>
  </si>
  <si>
    <t>O18688</t>
  </si>
  <si>
    <t>P32520</t>
  </si>
  <si>
    <t>O18689</t>
  </si>
  <si>
    <t>P15931</t>
  </si>
  <si>
    <t>O18690</t>
  </si>
  <si>
    <t>P50791</t>
  </si>
  <si>
    <t>O18691</t>
  </si>
  <si>
    <t>O18692</t>
  </si>
  <si>
    <t>P92895</t>
  </si>
  <si>
    <t>O18693</t>
  </si>
  <si>
    <t>P27990</t>
  </si>
  <si>
    <t>O18694</t>
  </si>
  <si>
    <t>P79335</t>
  </si>
  <si>
    <t>O18695</t>
  </si>
  <si>
    <t>P48418</t>
  </si>
  <si>
    <t>O18696</t>
  </si>
  <si>
    <t>P28035</t>
  </si>
  <si>
    <t>O18697</t>
  </si>
  <si>
    <t>P92847</t>
  </si>
  <si>
    <t>O18698</t>
  </si>
  <si>
    <t>P77470</t>
  </si>
  <si>
    <t>O18699</t>
  </si>
  <si>
    <t>P87819</t>
  </si>
  <si>
    <t>O18700</t>
  </si>
  <si>
    <t>P51068</t>
  </si>
  <si>
    <t>O18701</t>
  </si>
  <si>
    <t>P39862</t>
  </si>
  <si>
    <t>O18702</t>
  </si>
  <si>
    <t>P30308</t>
  </si>
  <si>
    <t>O18703</t>
  </si>
  <si>
    <t>O18704</t>
  </si>
  <si>
    <t>P58391</t>
  </si>
  <si>
    <t>O18705</t>
  </si>
  <si>
    <t>P58091</t>
  </si>
  <si>
    <t>O18706</t>
  </si>
  <si>
    <t>O18707</t>
  </si>
  <si>
    <t>O18708</t>
  </si>
  <si>
    <t>P91356</t>
  </si>
  <si>
    <t>O18709</t>
  </si>
  <si>
    <t>P98296</t>
  </si>
  <si>
    <t>O18710</t>
  </si>
  <si>
    <t>P61816</t>
  </si>
  <si>
    <t>O18711</t>
  </si>
  <si>
    <t>P24126</t>
  </si>
  <si>
    <t>O18712</t>
  </si>
  <si>
    <t>P57370</t>
  </si>
  <si>
    <t>O18713</t>
  </si>
  <si>
    <t>P24264</t>
  </si>
  <si>
    <t>O18714</t>
  </si>
  <si>
    <t>P42296</t>
  </si>
  <si>
    <t>O18715</t>
  </si>
  <si>
    <t>P61664</t>
  </si>
  <si>
    <t>O18716</t>
  </si>
  <si>
    <t>P45075</t>
  </si>
  <si>
    <t>O18717</t>
  </si>
  <si>
    <t>P68571</t>
  </si>
  <si>
    <t>O18718</t>
  </si>
  <si>
    <t>P68958</t>
  </si>
  <si>
    <t>O18719</t>
  </si>
  <si>
    <t>P37191</t>
  </si>
  <si>
    <t>O18720</t>
  </si>
  <si>
    <t>P99840</t>
  </si>
  <si>
    <t>O18721</t>
  </si>
  <si>
    <t>P85145</t>
  </si>
  <si>
    <t>O18722</t>
  </si>
  <si>
    <t>O18723</t>
  </si>
  <si>
    <t>P89035</t>
  </si>
  <si>
    <t>O18724</t>
  </si>
  <si>
    <t>P21368</t>
  </si>
  <si>
    <t>O18725</t>
  </si>
  <si>
    <t>P28211</t>
  </si>
  <si>
    <t>O18726</t>
  </si>
  <si>
    <t>P89557</t>
  </si>
  <si>
    <t>O18727</t>
  </si>
  <si>
    <t>O18728</t>
  </si>
  <si>
    <t>P38119</t>
  </si>
  <si>
    <t>O18729</t>
  </si>
  <si>
    <t>P35720</t>
  </si>
  <si>
    <t>O18730</t>
  </si>
  <si>
    <t>P83564</t>
  </si>
  <si>
    <t>O18731</t>
  </si>
  <si>
    <t>P13383</t>
  </si>
  <si>
    <t>O18732</t>
  </si>
  <si>
    <t>P10741</t>
  </si>
  <si>
    <t>O18733</t>
  </si>
  <si>
    <t>P28460</t>
  </si>
  <si>
    <t>O18734</t>
  </si>
  <si>
    <t>P15545</t>
  </si>
  <si>
    <t>O18735</t>
  </si>
  <si>
    <t>P11328</t>
  </si>
  <si>
    <t>O18736</t>
  </si>
  <si>
    <t>P39805</t>
  </si>
  <si>
    <t>O18737</t>
  </si>
  <si>
    <t>P60389</t>
  </si>
  <si>
    <t>O18738</t>
  </si>
  <si>
    <t>P73879</t>
  </si>
  <si>
    <t>O18739</t>
  </si>
  <si>
    <t>P22700</t>
  </si>
  <si>
    <t>O18740</t>
  </si>
  <si>
    <t>P69797</t>
  </si>
  <si>
    <t>O18741</t>
  </si>
  <si>
    <t>P61215</t>
  </si>
  <si>
    <t>O18742</t>
  </si>
  <si>
    <t>P25985</t>
  </si>
  <si>
    <t>O18743</t>
  </si>
  <si>
    <t>P49487</t>
  </si>
  <si>
    <t>O18744</t>
  </si>
  <si>
    <t>P12058</t>
  </si>
  <si>
    <t>O18745</t>
  </si>
  <si>
    <t>P66815</t>
  </si>
  <si>
    <t>O18746</t>
  </si>
  <si>
    <t>P59324</t>
  </si>
  <si>
    <t>O18747</t>
  </si>
  <si>
    <t>P10270</t>
  </si>
  <si>
    <t>O18748</t>
  </si>
  <si>
    <t>P73754</t>
  </si>
  <si>
    <t>O18749</t>
  </si>
  <si>
    <t>P99421</t>
  </si>
  <si>
    <t>O18750</t>
  </si>
  <si>
    <t>P76044</t>
  </si>
  <si>
    <t>O18751</t>
  </si>
  <si>
    <t>P85501</t>
  </si>
  <si>
    <t>O18752</t>
  </si>
  <si>
    <t>P69585</t>
  </si>
  <si>
    <t>O18753</t>
  </si>
  <si>
    <t>O18754</t>
  </si>
  <si>
    <t>P92158</t>
  </si>
  <si>
    <t>O18755</t>
  </si>
  <si>
    <t>P93968</t>
  </si>
  <si>
    <t>O18756</t>
  </si>
  <si>
    <t>P71168</t>
  </si>
  <si>
    <t>O18757</t>
  </si>
  <si>
    <t>P37804</t>
  </si>
  <si>
    <t>O18758</t>
  </si>
  <si>
    <t>P77761</t>
  </si>
  <si>
    <t>O18759</t>
  </si>
  <si>
    <t>P41009</t>
  </si>
  <si>
    <t>O18760</t>
  </si>
  <si>
    <t>P83331</t>
  </si>
  <si>
    <t>O18761</t>
  </si>
  <si>
    <t>P85274</t>
  </si>
  <si>
    <t>O18762</t>
  </si>
  <si>
    <t>P31373</t>
  </si>
  <si>
    <t>O18763</t>
  </si>
  <si>
    <t>P36810</t>
  </si>
  <si>
    <t>O18764</t>
  </si>
  <si>
    <t>O18765</t>
  </si>
  <si>
    <t>P81597</t>
  </si>
  <si>
    <t>O18766</t>
  </si>
  <si>
    <t>P84157</t>
  </si>
  <si>
    <t>O18767</t>
  </si>
  <si>
    <t>P52370</t>
  </si>
  <si>
    <t>O18768</t>
  </si>
  <si>
    <t>P78145</t>
  </si>
  <si>
    <t>O18769</t>
  </si>
  <si>
    <t>P90561</t>
  </si>
  <si>
    <t>O18770</t>
  </si>
  <si>
    <t>P95889</t>
  </si>
  <si>
    <t>O18771</t>
  </si>
  <si>
    <t>P64044</t>
  </si>
  <si>
    <t>O18772</t>
  </si>
  <si>
    <t>P21134</t>
  </si>
  <si>
    <t>O18773</t>
  </si>
  <si>
    <t>P78081</t>
  </si>
  <si>
    <t>O18774</t>
  </si>
  <si>
    <t>P49780</t>
  </si>
  <si>
    <t>O18775</t>
  </si>
  <si>
    <t>P77925</t>
  </si>
  <si>
    <t>O18776</t>
  </si>
  <si>
    <t>P86116</t>
  </si>
  <si>
    <t>O18777</t>
  </si>
  <si>
    <t>P81551</t>
  </si>
  <si>
    <t>O18778</t>
  </si>
  <si>
    <t>P64078</t>
  </si>
  <si>
    <t>O18779</t>
  </si>
  <si>
    <t>O18780</t>
  </si>
  <si>
    <t>P33847</t>
  </si>
  <si>
    <t>O18781</t>
  </si>
  <si>
    <t>P72541</t>
  </si>
  <si>
    <t>O18782</t>
  </si>
  <si>
    <t>P53191</t>
  </si>
  <si>
    <t>O18783</t>
  </si>
  <si>
    <t>P38317</t>
  </si>
  <si>
    <t>O18784</t>
  </si>
  <si>
    <t>P68511</t>
  </si>
  <si>
    <t>O18785</t>
  </si>
  <si>
    <t>P85205</t>
  </si>
  <si>
    <t>O18786</t>
  </si>
  <si>
    <t>P32115</t>
  </si>
  <si>
    <t>O18787</t>
  </si>
  <si>
    <t>P55904</t>
  </si>
  <si>
    <t>O18788</t>
  </si>
  <si>
    <t>P40954</t>
  </si>
  <si>
    <t>O18789</t>
  </si>
  <si>
    <t>P44741</t>
  </si>
  <si>
    <t>O18790</t>
  </si>
  <si>
    <t>P20448</t>
  </si>
  <si>
    <t>O18791</t>
  </si>
  <si>
    <t>P59756</t>
  </si>
  <si>
    <t>O18792</t>
  </si>
  <si>
    <t>P44852</t>
  </si>
  <si>
    <t>O18793</t>
  </si>
  <si>
    <t>P59790</t>
  </si>
  <si>
    <t>O18794</t>
  </si>
  <si>
    <t>P31709</t>
  </si>
  <si>
    <t>O18795</t>
  </si>
  <si>
    <t>P59468</t>
  </si>
  <si>
    <t>O18796</t>
  </si>
  <si>
    <t>P49403</t>
  </si>
  <si>
    <t>O18797</t>
  </si>
  <si>
    <t>P76682</t>
  </si>
  <si>
    <t>O18798</t>
  </si>
  <si>
    <t>P29641</t>
  </si>
  <si>
    <t>O18799</t>
  </si>
  <si>
    <t>P57363</t>
  </si>
  <si>
    <t>O18800</t>
  </si>
  <si>
    <t>P69001</t>
  </si>
  <si>
    <t>O18801</t>
  </si>
  <si>
    <t>P11546</t>
  </si>
  <si>
    <t>O18802</t>
  </si>
  <si>
    <t>P29166</t>
  </si>
  <si>
    <t>O18803</t>
  </si>
  <si>
    <t>P29423</t>
  </si>
  <si>
    <t>O18804</t>
  </si>
  <si>
    <t>P67153</t>
  </si>
  <si>
    <t>O18805</t>
  </si>
  <si>
    <t>P62630</t>
  </si>
  <si>
    <t>O18806</t>
  </si>
  <si>
    <t>P63573</t>
  </si>
  <si>
    <t>O18807</t>
  </si>
  <si>
    <t>P63869</t>
  </si>
  <si>
    <t>O18808</t>
  </si>
  <si>
    <t>P34134</t>
  </si>
  <si>
    <t>O18809</t>
  </si>
  <si>
    <t>P84851</t>
  </si>
  <si>
    <t>O18810</t>
  </si>
  <si>
    <t>P82407</t>
  </si>
  <si>
    <t>O18811</t>
  </si>
  <si>
    <t>P93479</t>
  </si>
  <si>
    <t>O18812</t>
  </si>
  <si>
    <t>O18813</t>
  </si>
  <si>
    <t>P54204</t>
  </si>
  <si>
    <t>O18814</t>
  </si>
  <si>
    <t>P39065</t>
  </si>
  <si>
    <t>O18815</t>
  </si>
  <si>
    <t>P25317</t>
  </si>
  <si>
    <t>O18816</t>
  </si>
  <si>
    <t>P13896</t>
  </si>
  <si>
    <t>O18817</t>
  </si>
  <si>
    <t>P69085</t>
  </si>
  <si>
    <t>O18818</t>
  </si>
  <si>
    <t>P48805</t>
  </si>
  <si>
    <t>O18819</t>
  </si>
  <si>
    <t>P90998</t>
  </si>
  <si>
    <t>O18820</t>
  </si>
  <si>
    <t>P99959</t>
  </si>
  <si>
    <t>O18821</t>
  </si>
  <si>
    <t>P50184</t>
  </si>
  <si>
    <t>O18822</t>
  </si>
  <si>
    <t>P96132</t>
  </si>
  <si>
    <t>O18823</t>
  </si>
  <si>
    <t>P21582</t>
  </si>
  <si>
    <t>O18824</t>
  </si>
  <si>
    <t>O18825</t>
  </si>
  <si>
    <t>P38595</t>
  </si>
  <si>
    <t>O18826</t>
  </si>
  <si>
    <t>P12130</t>
  </si>
  <si>
    <t>O18827</t>
  </si>
  <si>
    <t>P22937</t>
  </si>
  <si>
    <t>O18828</t>
  </si>
  <si>
    <t>P73214</t>
  </si>
  <si>
    <t>O18829</t>
  </si>
  <si>
    <t>P49632</t>
  </si>
  <si>
    <t>O18830</t>
  </si>
  <si>
    <t>P71832</t>
  </si>
  <si>
    <t>O18831</t>
  </si>
  <si>
    <t>P54972</t>
  </si>
  <si>
    <t>O18832</t>
  </si>
  <si>
    <t>P61017</t>
  </si>
  <si>
    <t>O18833</t>
  </si>
  <si>
    <t>P28896</t>
  </si>
  <si>
    <t>O18834</t>
  </si>
  <si>
    <t>O18835</t>
  </si>
  <si>
    <t>P14264</t>
  </si>
  <si>
    <t>O18836</t>
  </si>
  <si>
    <t>P64673</t>
  </si>
  <si>
    <t>O18837</t>
  </si>
  <si>
    <t>P14739</t>
  </si>
  <si>
    <t>O18838</t>
  </si>
  <si>
    <t>P84178</t>
  </si>
  <si>
    <t>O18839</t>
  </si>
  <si>
    <t>P67213</t>
  </si>
  <si>
    <t>O18840</t>
  </si>
  <si>
    <t>P61089</t>
  </si>
  <si>
    <t>O18841</t>
  </si>
  <si>
    <t>P39531</t>
  </si>
  <si>
    <t>O18842</t>
  </si>
  <si>
    <t>P80833</t>
  </si>
  <si>
    <t>O18843</t>
  </si>
  <si>
    <t>P49380</t>
  </si>
  <si>
    <t>O18844</t>
  </si>
  <si>
    <t>P88624</t>
  </si>
  <si>
    <t>O18845</t>
  </si>
  <si>
    <t>P84563</t>
  </si>
  <si>
    <t>O18846</t>
  </si>
  <si>
    <t>P72850</t>
  </si>
  <si>
    <t>O18847</t>
  </si>
  <si>
    <t>P43060</t>
  </si>
  <si>
    <t>O18848</t>
  </si>
  <si>
    <t>P97620</t>
  </si>
  <si>
    <t>O18849</t>
  </si>
  <si>
    <t>P96829</t>
  </si>
  <si>
    <t>O18850</t>
  </si>
  <si>
    <t>O18851</t>
  </si>
  <si>
    <t>P75458</t>
  </si>
  <si>
    <t>O18852</t>
  </si>
  <si>
    <t>P96712</t>
  </si>
  <si>
    <t>O18853</t>
  </si>
  <si>
    <t>P40478</t>
  </si>
  <si>
    <t>O18854</t>
  </si>
  <si>
    <t>P68552</t>
  </si>
  <si>
    <t>O18855</t>
  </si>
  <si>
    <t>P93665</t>
  </si>
  <si>
    <t>O18856</t>
  </si>
  <si>
    <t>P62469</t>
  </si>
  <si>
    <t>O18857</t>
  </si>
  <si>
    <t>O18858</t>
  </si>
  <si>
    <t>P35343</t>
  </si>
  <si>
    <t>O18859</t>
  </si>
  <si>
    <t>P91120</t>
  </si>
  <si>
    <t>O18860</t>
  </si>
  <si>
    <t>P85999</t>
  </si>
  <si>
    <t>O18861</t>
  </si>
  <si>
    <t>P78550</t>
  </si>
  <si>
    <t>O18862</t>
  </si>
  <si>
    <t>P32435</t>
  </si>
  <si>
    <t>O18863</t>
  </si>
  <si>
    <t>P45136</t>
  </si>
  <si>
    <t>O18864</t>
  </si>
  <si>
    <t>P23108</t>
  </si>
  <si>
    <t>O18865</t>
  </si>
  <si>
    <t>P44326</t>
  </si>
  <si>
    <t>O18866</t>
  </si>
  <si>
    <t>P83381</t>
  </si>
  <si>
    <t>O18867</t>
  </si>
  <si>
    <t>P10103</t>
  </si>
  <si>
    <t>O18868</t>
  </si>
  <si>
    <t>P10848</t>
  </si>
  <si>
    <t>O18869</t>
  </si>
  <si>
    <t>P93053</t>
  </si>
  <si>
    <t>O18870</t>
  </si>
  <si>
    <t>O18871</t>
  </si>
  <si>
    <t>P27800</t>
  </si>
  <si>
    <t>O18872</t>
  </si>
  <si>
    <t>P70426</t>
  </si>
  <si>
    <t>O18873</t>
  </si>
  <si>
    <t>P35628</t>
  </si>
  <si>
    <t>O18874</t>
  </si>
  <si>
    <t>P24850</t>
  </si>
  <si>
    <t>O18875</t>
  </si>
  <si>
    <t>O18876</t>
  </si>
  <si>
    <t>O18877</t>
  </si>
  <si>
    <t>O18878</t>
  </si>
  <si>
    <t>P19352</t>
  </si>
  <si>
    <t>O18879</t>
  </si>
  <si>
    <t>O18880</t>
  </si>
  <si>
    <t>P98645</t>
  </si>
  <si>
    <t>O18881</t>
  </si>
  <si>
    <t>P85614</t>
  </si>
  <si>
    <t>O18882</t>
  </si>
  <si>
    <t>P70570</t>
  </si>
  <si>
    <t>O18883</t>
  </si>
  <si>
    <t>P70566</t>
  </si>
  <si>
    <t>O18884</t>
  </si>
  <si>
    <t>P80271</t>
  </si>
  <si>
    <t>O18885</t>
  </si>
  <si>
    <t>P64270</t>
  </si>
  <si>
    <t>O18886</t>
  </si>
  <si>
    <t>P61255</t>
  </si>
  <si>
    <t>O18887</t>
  </si>
  <si>
    <t>P52945</t>
  </si>
  <si>
    <t>O18888</t>
  </si>
  <si>
    <t>O18889</t>
  </si>
  <si>
    <t>P30239</t>
  </si>
  <si>
    <t>O18890</t>
  </si>
  <si>
    <t>P61681</t>
  </si>
  <si>
    <t>O18891</t>
  </si>
  <si>
    <t>P60388</t>
  </si>
  <si>
    <t>O18892</t>
  </si>
  <si>
    <t>P99233</t>
  </si>
  <si>
    <t>O18893</t>
  </si>
  <si>
    <t>P88205</t>
  </si>
  <si>
    <t>O18894</t>
  </si>
  <si>
    <t>P71746</t>
  </si>
  <si>
    <t>O18895</t>
  </si>
  <si>
    <t>P31334</t>
  </si>
  <si>
    <t>O18896</t>
  </si>
  <si>
    <t>O18897</t>
  </si>
  <si>
    <t>P96871</t>
  </si>
  <si>
    <t>O18898</t>
  </si>
  <si>
    <t>P74956</t>
  </si>
  <si>
    <t>O18899</t>
  </si>
  <si>
    <t>P56371</t>
  </si>
  <si>
    <t>O18900</t>
  </si>
  <si>
    <t>P41361</t>
  </si>
  <si>
    <t>O18901</t>
  </si>
  <si>
    <t>P33888</t>
  </si>
  <si>
    <t>O18902</t>
  </si>
  <si>
    <t>P72885</t>
  </si>
  <si>
    <t>O18903</t>
  </si>
  <si>
    <t>O18904</t>
  </si>
  <si>
    <t>P76270</t>
  </si>
  <si>
    <t>O18905</t>
  </si>
  <si>
    <t>P81558</t>
  </si>
  <si>
    <t>O18906</t>
  </si>
  <si>
    <t>P14336</t>
  </si>
  <si>
    <t>O18907</t>
  </si>
  <si>
    <t>P24732</t>
  </si>
  <si>
    <t>O18908</t>
  </si>
  <si>
    <t>P29009</t>
  </si>
  <si>
    <t>O18909</t>
  </si>
  <si>
    <t>O18910</t>
  </si>
  <si>
    <t>P35374</t>
  </si>
  <si>
    <t>O18911</t>
  </si>
  <si>
    <t>P35555</t>
  </si>
  <si>
    <t>O18912</t>
  </si>
  <si>
    <t>O18913</t>
  </si>
  <si>
    <t>P44464</t>
  </si>
  <si>
    <t>O18914</t>
  </si>
  <si>
    <t>P34293</t>
  </si>
  <si>
    <t>O18915</t>
  </si>
  <si>
    <t>P23223</t>
  </si>
  <si>
    <t>O18916</t>
  </si>
  <si>
    <t>O18917</t>
  </si>
  <si>
    <t>P87032</t>
  </si>
  <si>
    <t>O18918</t>
  </si>
  <si>
    <t>P37878</t>
  </si>
  <si>
    <t>O18919</t>
  </si>
  <si>
    <t>P74774</t>
  </si>
  <si>
    <t>O18920</t>
  </si>
  <si>
    <t>P80566</t>
  </si>
  <si>
    <t>O18921</t>
  </si>
  <si>
    <t>P35257</t>
  </si>
  <si>
    <t>O18922</t>
  </si>
  <si>
    <t>P77898</t>
  </si>
  <si>
    <t>O18923</t>
  </si>
  <si>
    <t>P72689</t>
  </si>
  <si>
    <t>O18924</t>
  </si>
  <si>
    <t>P62140</t>
  </si>
  <si>
    <t>O18925</t>
  </si>
  <si>
    <t>P18813</t>
  </si>
  <si>
    <t>O18926</t>
  </si>
  <si>
    <t>P97347</t>
  </si>
  <si>
    <t>O18927</t>
  </si>
  <si>
    <t>P69281</t>
  </si>
  <si>
    <t>O18928</t>
  </si>
  <si>
    <t>P66204</t>
  </si>
  <si>
    <t>O18929</t>
  </si>
  <si>
    <t>O18930</t>
  </si>
  <si>
    <t>P51780</t>
  </si>
  <si>
    <t>O18931</t>
  </si>
  <si>
    <t>P35019</t>
  </si>
  <si>
    <t>O18932</t>
  </si>
  <si>
    <t>P94831</t>
  </si>
  <si>
    <t>O18933</t>
  </si>
  <si>
    <t>P60115</t>
  </si>
  <si>
    <t>O18934</t>
  </si>
  <si>
    <t>P19809</t>
  </si>
  <si>
    <t>O18935</t>
  </si>
  <si>
    <t>P20070</t>
  </si>
  <si>
    <t>O18936</t>
  </si>
  <si>
    <t>P48925</t>
  </si>
  <si>
    <t>O18937</t>
  </si>
  <si>
    <t>P96313</t>
  </si>
  <si>
    <t>O18938</t>
  </si>
  <si>
    <t>P88128</t>
  </si>
  <si>
    <t>O18939</t>
  </si>
  <si>
    <t>P56810</t>
  </si>
  <si>
    <t>O18940</t>
  </si>
  <si>
    <t>P36055</t>
  </si>
  <si>
    <t>O18941</t>
  </si>
  <si>
    <t>P31444</t>
  </si>
  <si>
    <t>O18942</t>
  </si>
  <si>
    <t>P24266</t>
  </si>
  <si>
    <t>O18943</t>
  </si>
  <si>
    <t>P69353</t>
  </si>
  <si>
    <t>O18944</t>
  </si>
  <si>
    <t>P29451</t>
  </si>
  <si>
    <t>O18945</t>
  </si>
  <si>
    <t>P38206</t>
  </si>
  <si>
    <t>O18946</t>
  </si>
  <si>
    <t>P40147</t>
  </si>
  <si>
    <t>O18947</t>
  </si>
  <si>
    <t>P91850</t>
  </si>
  <si>
    <t>O18948</t>
  </si>
  <si>
    <t>P65316</t>
  </si>
  <si>
    <t>O18949</t>
  </si>
  <si>
    <t>P71323</t>
  </si>
  <si>
    <t>O18950</t>
  </si>
  <si>
    <t>P95922</t>
  </si>
  <si>
    <t>O18951</t>
  </si>
  <si>
    <t>P41367</t>
  </si>
  <si>
    <t>O18952</t>
  </si>
  <si>
    <t>P52001</t>
  </si>
  <si>
    <t>O18953</t>
  </si>
  <si>
    <t>P85044</t>
  </si>
  <si>
    <t>O18954</t>
  </si>
  <si>
    <t>P37999</t>
  </si>
  <si>
    <t>O18955</t>
  </si>
  <si>
    <t>P59164</t>
  </si>
  <si>
    <t>O18956</t>
  </si>
  <si>
    <t>P98990</t>
  </si>
  <si>
    <t>O18957</t>
  </si>
  <si>
    <t>P80860</t>
  </si>
  <si>
    <t>O18958</t>
  </si>
  <si>
    <t>P40268</t>
  </si>
  <si>
    <t>O18959</t>
  </si>
  <si>
    <t>P25100</t>
  </si>
  <si>
    <t>O18960</t>
  </si>
  <si>
    <t>P69648</t>
  </si>
  <si>
    <t>O18961</t>
  </si>
  <si>
    <t>P15375</t>
  </si>
  <si>
    <t>O18962</t>
  </si>
  <si>
    <t>P60237</t>
  </si>
  <si>
    <t>O18963</t>
  </si>
  <si>
    <t>P17072</t>
  </si>
  <si>
    <t>O18964</t>
  </si>
  <si>
    <t>P14572</t>
  </si>
  <si>
    <t>O18965</t>
  </si>
  <si>
    <t>P71716</t>
  </si>
  <si>
    <t>O18966</t>
  </si>
  <si>
    <t>P98257</t>
  </si>
  <si>
    <t>O18967</t>
  </si>
  <si>
    <t>P15770</t>
  </si>
  <si>
    <t>O18968</t>
  </si>
  <si>
    <t>P21228</t>
  </si>
  <si>
    <t>O18969</t>
  </si>
  <si>
    <t>P37625</t>
  </si>
  <si>
    <t>O18970</t>
  </si>
  <si>
    <t>P72982</t>
  </si>
  <si>
    <t>O18971</t>
  </si>
  <si>
    <t>O18972</t>
  </si>
  <si>
    <t>P31955</t>
  </si>
  <si>
    <t>O18973</t>
  </si>
  <si>
    <t>O18974</t>
  </si>
  <si>
    <t>P48650</t>
  </si>
  <si>
    <t>O18975</t>
  </si>
  <si>
    <t>P95241</t>
  </si>
  <si>
    <t>O18976</t>
  </si>
  <si>
    <t>P64868</t>
  </si>
  <si>
    <t>O18977</t>
  </si>
  <si>
    <t>P46469</t>
  </si>
  <si>
    <t>O18978</t>
  </si>
  <si>
    <t>P81641</t>
  </si>
  <si>
    <t>O18979</t>
  </si>
  <si>
    <t>P33052</t>
  </si>
  <si>
    <t>O18980</t>
  </si>
  <si>
    <t>P44789</t>
  </si>
  <si>
    <t>O18981</t>
  </si>
  <si>
    <t>P98771</t>
  </si>
  <si>
    <t>O18982</t>
  </si>
  <si>
    <t>O18983</t>
  </si>
  <si>
    <t>P88921</t>
  </si>
  <si>
    <t>O18984</t>
  </si>
  <si>
    <t>P21693</t>
  </si>
  <si>
    <t>O18985</t>
  </si>
  <si>
    <t>P53533</t>
  </si>
  <si>
    <t>O18986</t>
  </si>
  <si>
    <t>P98120</t>
  </si>
  <si>
    <t>O18987</t>
  </si>
  <si>
    <t>P96253</t>
  </si>
  <si>
    <t>O18988</t>
  </si>
  <si>
    <t>P26477</t>
  </si>
  <si>
    <t>O18989</t>
  </si>
  <si>
    <t>O18990</t>
  </si>
  <si>
    <t>P41427</t>
  </si>
  <si>
    <t>O18991</t>
  </si>
  <si>
    <t>P30034</t>
  </si>
  <si>
    <t>O18992</t>
  </si>
  <si>
    <t>P51183</t>
  </si>
  <si>
    <t>O18993</t>
  </si>
  <si>
    <t>P45762</t>
  </si>
  <si>
    <t>O18994</t>
  </si>
  <si>
    <t>P66275</t>
  </si>
  <si>
    <t>O18995</t>
  </si>
  <si>
    <t>P16974</t>
  </si>
  <si>
    <t>O18996</t>
  </si>
  <si>
    <t>P33233</t>
  </si>
  <si>
    <t>O18997</t>
  </si>
  <si>
    <t>O18998</t>
  </si>
  <si>
    <t>P39833</t>
  </si>
  <si>
    <t>O18999</t>
  </si>
  <si>
    <t>P94487</t>
  </si>
  <si>
    <t>O19000</t>
  </si>
  <si>
    <t>P86873</t>
  </si>
  <si>
    <t>O19001</t>
  </si>
  <si>
    <t>P53677</t>
  </si>
  <si>
    <t>O19002</t>
  </si>
  <si>
    <t>P77772</t>
  </si>
  <si>
    <t>O19003</t>
  </si>
  <si>
    <t>P90923</t>
  </si>
  <si>
    <t>O19004</t>
  </si>
  <si>
    <t>P42012</t>
  </si>
  <si>
    <t>O19005</t>
  </si>
  <si>
    <t>P55180</t>
  </si>
  <si>
    <t>O19006</t>
  </si>
  <si>
    <t>P26648</t>
  </si>
  <si>
    <t>O19007</t>
  </si>
  <si>
    <t>P80612</t>
  </si>
  <si>
    <t>O19008</t>
  </si>
  <si>
    <t>P35824</t>
  </si>
  <si>
    <t>O19009</t>
  </si>
  <si>
    <t>P84919</t>
  </si>
  <si>
    <t>O19010</t>
  </si>
  <si>
    <t>O19011</t>
  </si>
  <si>
    <t>P52821</t>
  </si>
  <si>
    <t>O19012</t>
  </si>
  <si>
    <t>P43250</t>
  </si>
  <si>
    <t>O19013</t>
  </si>
  <si>
    <t>P57715</t>
  </si>
  <si>
    <t>O19014</t>
  </si>
  <si>
    <t>P19107</t>
  </si>
  <si>
    <t>O19015</t>
  </si>
  <si>
    <t>P66490</t>
  </si>
  <si>
    <t>O19016</t>
  </si>
  <si>
    <t>O19017</t>
  </si>
  <si>
    <t>P90327</t>
  </si>
  <si>
    <t>O19018</t>
  </si>
  <si>
    <t>P53643</t>
  </si>
  <si>
    <t>O19019</t>
  </si>
  <si>
    <t>P62524</t>
  </si>
  <si>
    <t>O19020</t>
  </si>
  <si>
    <t>P72534</t>
  </si>
  <si>
    <t>O19021</t>
  </si>
  <si>
    <t>P69904</t>
  </si>
  <si>
    <t>O19022</t>
  </si>
  <si>
    <t>P77935</t>
  </si>
  <si>
    <t>O19023</t>
  </si>
  <si>
    <t>P57101</t>
  </si>
  <si>
    <t>O19024</t>
  </si>
  <si>
    <t>P58960</t>
  </si>
  <si>
    <t>O19025</t>
  </si>
  <si>
    <t>P89842</t>
  </si>
  <si>
    <t>O19026</t>
  </si>
  <si>
    <t>P53279</t>
  </si>
  <si>
    <t>O19027</t>
  </si>
  <si>
    <t>P27198</t>
  </si>
  <si>
    <t>O19028</t>
  </si>
  <si>
    <t>P31200</t>
  </si>
  <si>
    <t>O19029</t>
  </si>
  <si>
    <t>P78873</t>
  </si>
  <si>
    <t>O19030</t>
  </si>
  <si>
    <t>P88951</t>
  </si>
  <si>
    <t>O19031</t>
  </si>
  <si>
    <t>P75520</t>
  </si>
  <si>
    <t>O19032</t>
  </si>
  <si>
    <t>P17874</t>
  </si>
  <si>
    <t>O19033</t>
  </si>
  <si>
    <t>P97022</t>
  </si>
  <si>
    <t>O19034</t>
  </si>
  <si>
    <t>P77897</t>
  </si>
  <si>
    <t>O19035</t>
  </si>
  <si>
    <t>P27974</t>
  </si>
  <si>
    <t>O19036</t>
  </si>
  <si>
    <t>O19037</t>
  </si>
  <si>
    <t>P32347</t>
  </si>
  <si>
    <t>O19038</t>
  </si>
  <si>
    <t>P54853</t>
  </si>
  <si>
    <t>O19039</t>
  </si>
  <si>
    <t>P99127</t>
  </si>
  <si>
    <t>O19040</t>
  </si>
  <si>
    <t>P32882</t>
  </si>
  <si>
    <t>O19041</t>
  </si>
  <si>
    <t>P64220</t>
  </si>
  <si>
    <t>O19042</t>
  </si>
  <si>
    <t>P98869</t>
  </si>
  <si>
    <t>O19043</t>
  </si>
  <si>
    <t>O19044</t>
  </si>
  <si>
    <t>P20828</t>
  </si>
  <si>
    <t>O19045</t>
  </si>
  <si>
    <t>P55021</t>
  </si>
  <si>
    <t>O19046</t>
  </si>
  <si>
    <t>P96304</t>
  </si>
  <si>
    <t>O19047</t>
  </si>
  <si>
    <t>P65239</t>
  </si>
  <si>
    <t>O19048</t>
  </si>
  <si>
    <t>P51787</t>
  </si>
  <si>
    <t>O19049</t>
  </si>
  <si>
    <t>P76263</t>
  </si>
  <si>
    <t>O19050</t>
  </si>
  <si>
    <t>P10059</t>
  </si>
  <si>
    <t>O19051</t>
  </si>
  <si>
    <t>P14164</t>
  </si>
  <si>
    <t>O19052</t>
  </si>
  <si>
    <t>P70717</t>
  </si>
  <si>
    <t>O19053</t>
  </si>
  <si>
    <t>P52012</t>
  </si>
  <si>
    <t>O19054</t>
  </si>
  <si>
    <t>P50721</t>
  </si>
  <si>
    <t>O19055</t>
  </si>
  <si>
    <t>P23229</t>
  </si>
  <si>
    <t>O19056</t>
  </si>
  <si>
    <t>P76618</t>
  </si>
  <si>
    <t>O19057</t>
  </si>
  <si>
    <t>P22586</t>
  </si>
  <si>
    <t>O19058</t>
  </si>
  <si>
    <t>P44372</t>
  </si>
  <si>
    <t>O19059</t>
  </si>
  <si>
    <t>P30676</t>
  </si>
  <si>
    <t>O19060</t>
  </si>
  <si>
    <t>P62455</t>
  </si>
  <si>
    <t>O19061</t>
  </si>
  <si>
    <t>P57588</t>
  </si>
  <si>
    <t>O19062</t>
  </si>
  <si>
    <t>P68364</t>
  </si>
  <si>
    <t>O19063</t>
  </si>
  <si>
    <t>P62673</t>
  </si>
  <si>
    <t>O19064</t>
  </si>
  <si>
    <t>P77225</t>
  </si>
  <si>
    <t>O19065</t>
  </si>
  <si>
    <t>P41990</t>
  </si>
  <si>
    <t>O19066</t>
  </si>
  <si>
    <t>P16424</t>
  </si>
  <si>
    <t>O19067</t>
  </si>
  <si>
    <t>P89713</t>
  </si>
  <si>
    <t>O19068</t>
  </si>
  <si>
    <t>P41033</t>
  </si>
  <si>
    <t>O19069</t>
  </si>
  <si>
    <t>P56225</t>
  </si>
  <si>
    <t>O19070</t>
  </si>
  <si>
    <t>P18710</t>
  </si>
  <si>
    <t>O19071</t>
  </si>
  <si>
    <t>P69509</t>
  </si>
  <si>
    <t>O19072</t>
  </si>
  <si>
    <t>P28016</t>
  </si>
  <si>
    <t>O19073</t>
  </si>
  <si>
    <t>O19074</t>
  </si>
  <si>
    <t>P36519</t>
  </si>
  <si>
    <t>O19075</t>
  </si>
  <si>
    <t>O19076</t>
  </si>
  <si>
    <t>P97883</t>
  </si>
  <si>
    <t>O19077</t>
  </si>
  <si>
    <t>P41841</t>
  </si>
  <si>
    <t>O19078</t>
  </si>
  <si>
    <t>P25452</t>
  </si>
  <si>
    <t>O19079</t>
  </si>
  <si>
    <t>O19080</t>
  </si>
  <si>
    <t>O19081</t>
  </si>
  <si>
    <t>P13403</t>
  </si>
  <si>
    <t>O19082</t>
  </si>
  <si>
    <t>P52490</t>
  </si>
  <si>
    <t>O19083</t>
  </si>
  <si>
    <t>P14115</t>
  </si>
  <si>
    <t>O19084</t>
  </si>
  <si>
    <t>P56830</t>
  </si>
  <si>
    <t>O19085</t>
  </si>
  <si>
    <t>P51397</t>
  </si>
  <si>
    <t>O19086</t>
  </si>
  <si>
    <t>P47556</t>
  </si>
  <si>
    <t>O19087</t>
  </si>
  <si>
    <t>O19088</t>
  </si>
  <si>
    <t>P67034</t>
  </si>
  <si>
    <t>O19089</t>
  </si>
  <si>
    <t>P42217</t>
  </si>
  <si>
    <t>O19090</t>
  </si>
  <si>
    <t>P33404</t>
  </si>
  <si>
    <t>O19091</t>
  </si>
  <si>
    <t>P19077</t>
  </si>
  <si>
    <t>O19092</t>
  </si>
  <si>
    <t>P82920</t>
  </si>
  <si>
    <t>O19093</t>
  </si>
  <si>
    <t>P92093</t>
  </si>
  <si>
    <t>O19094</t>
  </si>
  <si>
    <t>P29360</t>
  </si>
  <si>
    <t>O19095</t>
  </si>
  <si>
    <t>P40642</t>
  </si>
  <si>
    <t>O19096</t>
  </si>
  <si>
    <t>P36027</t>
  </si>
  <si>
    <t>O19097</t>
  </si>
  <si>
    <t>P68498</t>
  </si>
  <si>
    <t>O19098</t>
  </si>
  <si>
    <t>P80453</t>
  </si>
  <si>
    <t>O19099</t>
  </si>
  <si>
    <t>P59035</t>
  </si>
  <si>
    <t>O19100</t>
  </si>
  <si>
    <t>P99644</t>
  </si>
  <si>
    <t>O19101</t>
  </si>
  <si>
    <t>P26478</t>
  </si>
  <si>
    <t>O19102</t>
  </si>
  <si>
    <t>P36204</t>
  </si>
  <si>
    <t>O19103</t>
  </si>
  <si>
    <t>P15079</t>
  </si>
  <si>
    <t>O19104</t>
  </si>
  <si>
    <t>P50837</t>
  </si>
  <si>
    <t>O19105</t>
  </si>
  <si>
    <t>P49860</t>
  </si>
  <si>
    <t>O19106</t>
  </si>
  <si>
    <t>O19107</t>
  </si>
  <si>
    <t>P39538</t>
  </si>
  <si>
    <t>O19108</t>
  </si>
  <si>
    <t>P55654</t>
  </si>
  <si>
    <t>O19109</t>
  </si>
  <si>
    <t>P54076</t>
  </si>
  <si>
    <t>O19110</t>
  </si>
  <si>
    <t>P50389</t>
  </si>
  <si>
    <t>O19111</t>
  </si>
  <si>
    <t>P90878</t>
  </si>
  <si>
    <t>O19112</t>
  </si>
  <si>
    <t>P53697</t>
  </si>
  <si>
    <t>O19113</t>
  </si>
  <si>
    <t>P13784</t>
  </si>
  <si>
    <t>O19114</t>
  </si>
  <si>
    <t>P27291</t>
  </si>
  <si>
    <t>O19115</t>
  </si>
  <si>
    <t>P41789</t>
  </si>
  <si>
    <t>O19116</t>
  </si>
  <si>
    <t>P90254</t>
  </si>
  <si>
    <t>O19117</t>
  </si>
  <si>
    <t>P84720</t>
  </si>
  <si>
    <t>O19118</t>
  </si>
  <si>
    <t>P48866</t>
  </si>
  <si>
    <t>O19119</t>
  </si>
  <si>
    <t>O19120</t>
  </si>
  <si>
    <t>O19121</t>
  </si>
  <si>
    <t>P58634</t>
  </si>
  <si>
    <t>O19122</t>
  </si>
  <si>
    <t>P52066</t>
  </si>
  <si>
    <t>O19123</t>
  </si>
  <si>
    <t>P24505</t>
  </si>
  <si>
    <t>O19124</t>
  </si>
  <si>
    <t>P59142</t>
  </si>
  <si>
    <t>O19125</t>
  </si>
  <si>
    <t>O19126</t>
  </si>
  <si>
    <t>P10440</t>
  </si>
  <si>
    <t>O19127</t>
  </si>
  <si>
    <t>P34401</t>
  </si>
  <si>
    <t>O19128</t>
  </si>
  <si>
    <t>P76065</t>
  </si>
  <si>
    <t>O19129</t>
  </si>
  <si>
    <t>P27875</t>
  </si>
  <si>
    <t>O19130</t>
  </si>
  <si>
    <t>P65866</t>
  </si>
  <si>
    <t>O19131</t>
  </si>
  <si>
    <t>P66433</t>
  </si>
  <si>
    <t>O19132</t>
  </si>
  <si>
    <t>P27177</t>
  </si>
  <si>
    <t>O19133</t>
  </si>
  <si>
    <t>P65684</t>
  </si>
  <si>
    <t>O19134</t>
  </si>
  <si>
    <t>P83205</t>
  </si>
  <si>
    <t>O19135</t>
  </si>
  <si>
    <t>P99301</t>
  </si>
  <si>
    <t>O19136</t>
  </si>
  <si>
    <t>P27508</t>
  </si>
  <si>
    <t>O19137</t>
  </si>
  <si>
    <t>P94755</t>
  </si>
  <si>
    <t>O19138</t>
  </si>
  <si>
    <t>P32709</t>
  </si>
  <si>
    <t>O19139</t>
  </si>
  <si>
    <t>P50647</t>
  </si>
  <si>
    <t>O19140</t>
  </si>
  <si>
    <t>P10081</t>
  </si>
  <si>
    <t>O19141</t>
  </si>
  <si>
    <t>P52151</t>
  </si>
  <si>
    <t>O19142</t>
  </si>
  <si>
    <t>O19143</t>
  </si>
  <si>
    <t>O19144</t>
  </si>
  <si>
    <t>O19145</t>
  </si>
  <si>
    <t>P74166</t>
  </si>
  <si>
    <t>O19146</t>
  </si>
  <si>
    <t>P44393</t>
  </si>
  <si>
    <t>O19147</t>
  </si>
  <si>
    <t>P90461</t>
  </si>
  <si>
    <t>O19148</t>
  </si>
  <si>
    <t>P99767</t>
  </si>
  <si>
    <t>O19149</t>
  </si>
  <si>
    <t>P78911</t>
  </si>
  <si>
    <t>O19150</t>
  </si>
  <si>
    <t>O19151</t>
  </si>
  <si>
    <t>P18634</t>
  </si>
  <si>
    <t>O19152</t>
  </si>
  <si>
    <t>P16566</t>
  </si>
  <si>
    <t>O19153</t>
  </si>
  <si>
    <t>P71737</t>
  </si>
  <si>
    <t>O19154</t>
  </si>
  <si>
    <t>P24065</t>
  </si>
  <si>
    <t>O19155</t>
  </si>
  <si>
    <t>P55785</t>
  </si>
  <si>
    <t>O19156</t>
  </si>
  <si>
    <t>P22149</t>
  </si>
  <si>
    <t>O19157</t>
  </si>
  <si>
    <t>P23281</t>
  </si>
  <si>
    <t>O19158</t>
  </si>
  <si>
    <t>P31551</t>
  </si>
  <si>
    <t>O19159</t>
  </si>
  <si>
    <t>O19160</t>
  </si>
  <si>
    <t>P90449</t>
  </si>
  <si>
    <t>O19161</t>
  </si>
  <si>
    <t>P30335</t>
  </si>
  <si>
    <t>O19162</t>
  </si>
  <si>
    <t>O19163</t>
  </si>
  <si>
    <t>P65363</t>
  </si>
  <si>
    <t>O19164</t>
  </si>
  <si>
    <t>P35777</t>
  </si>
  <si>
    <t>O19165</t>
  </si>
  <si>
    <t>P84011</t>
  </si>
  <si>
    <t>O19166</t>
  </si>
  <si>
    <t>P47816</t>
  </si>
  <si>
    <t>O19167</t>
  </si>
  <si>
    <t>P13422</t>
  </si>
  <si>
    <t>O19168</t>
  </si>
  <si>
    <t>O19169</t>
  </si>
  <si>
    <t>P76822</t>
  </si>
  <si>
    <t>O19170</t>
  </si>
  <si>
    <t>O19171</t>
  </si>
  <si>
    <t>P28103</t>
  </si>
  <si>
    <t>O19172</t>
  </si>
  <si>
    <t>P12490</t>
  </si>
  <si>
    <t>O19173</t>
  </si>
  <si>
    <t>P11615</t>
  </si>
  <si>
    <t>O19174</t>
  </si>
  <si>
    <t>P28654</t>
  </si>
  <si>
    <t>O19175</t>
  </si>
  <si>
    <t>P26041</t>
  </si>
  <si>
    <t>O19176</t>
  </si>
  <si>
    <t>P42184</t>
  </si>
  <si>
    <t>O19177</t>
  </si>
  <si>
    <t>P96664</t>
  </si>
  <si>
    <t>O19178</t>
  </si>
  <si>
    <t>P19322</t>
  </si>
  <si>
    <t>O19179</t>
  </si>
  <si>
    <t>O19180</t>
  </si>
  <si>
    <t>P37571</t>
  </si>
  <si>
    <t>O19181</t>
  </si>
  <si>
    <t>P51309</t>
  </si>
  <si>
    <t>O19182</t>
  </si>
  <si>
    <t>P91420</t>
  </si>
  <si>
    <t>O19183</t>
  </si>
  <si>
    <t>P74516</t>
  </si>
  <si>
    <t>O19184</t>
  </si>
  <si>
    <t>P53471</t>
  </si>
  <si>
    <t>O19185</t>
  </si>
  <si>
    <t>P75991</t>
  </si>
  <si>
    <t>O19186</t>
  </si>
  <si>
    <t>P93293</t>
  </si>
  <si>
    <t>O19187</t>
  </si>
  <si>
    <t>O19188</t>
  </si>
  <si>
    <t>O19189</t>
  </si>
  <si>
    <t>O19190</t>
  </si>
  <si>
    <t>P17649</t>
  </si>
  <si>
    <t>O19191</t>
  </si>
  <si>
    <t>P11835</t>
  </si>
  <si>
    <t>O19192</t>
  </si>
  <si>
    <t>O19193</t>
  </si>
  <si>
    <t>P39392</t>
  </si>
  <si>
    <t>O19194</t>
  </si>
  <si>
    <t>P84176</t>
  </si>
  <si>
    <t>O19195</t>
  </si>
  <si>
    <t>P22024</t>
  </si>
  <si>
    <t>O19196</t>
  </si>
  <si>
    <t>P84661</t>
  </si>
  <si>
    <t>O19197</t>
  </si>
  <si>
    <t>P61881</t>
  </si>
  <si>
    <t>O19198</t>
  </si>
  <si>
    <t>P35292</t>
  </si>
  <si>
    <t>O19199</t>
  </si>
  <si>
    <t>P67230</t>
  </si>
  <si>
    <t>O19200</t>
  </si>
  <si>
    <t>P97088</t>
  </si>
  <si>
    <t>O19201</t>
  </si>
  <si>
    <t>P29475</t>
  </si>
  <si>
    <t>O19202</t>
  </si>
  <si>
    <t>P78756</t>
  </si>
  <si>
    <t>O19203</t>
  </si>
  <si>
    <t>P82944</t>
  </si>
  <si>
    <t>O19204</t>
  </si>
  <si>
    <t>P77594</t>
  </si>
  <si>
    <t>O19205</t>
  </si>
  <si>
    <t>P85290</t>
  </si>
  <si>
    <t>O19206</t>
  </si>
  <si>
    <t>P95280</t>
  </si>
  <si>
    <t>O19207</t>
  </si>
  <si>
    <t>P63982</t>
  </si>
  <si>
    <t>O19208</t>
  </si>
  <si>
    <t>P25592</t>
  </si>
  <si>
    <t>O19209</t>
  </si>
  <si>
    <t>P72683</t>
  </si>
  <si>
    <t>O19210</t>
  </si>
  <si>
    <t>P65528</t>
  </si>
  <si>
    <t>O19211</t>
  </si>
  <si>
    <t>P44075</t>
  </si>
  <si>
    <t>O19212</t>
  </si>
  <si>
    <t>P79009</t>
  </si>
  <si>
    <t>O19213</t>
  </si>
  <si>
    <t>P91049</t>
  </si>
  <si>
    <t>O19214</t>
  </si>
  <si>
    <t>P64965</t>
  </si>
  <si>
    <t>O19215</t>
  </si>
  <si>
    <t>P92161</t>
  </si>
  <si>
    <t>O19216</t>
  </si>
  <si>
    <t>P61777</t>
  </si>
  <si>
    <t>O19217</t>
  </si>
  <si>
    <t>P90491</t>
  </si>
  <si>
    <t>O19218</t>
  </si>
  <si>
    <t>P49910</t>
  </si>
  <si>
    <t>O19219</t>
  </si>
  <si>
    <t>P80232</t>
  </si>
  <si>
    <t>O19220</t>
  </si>
  <si>
    <t>P62798</t>
  </si>
  <si>
    <t>O19221</t>
  </si>
  <si>
    <t>P66419</t>
  </si>
  <si>
    <t>O19222</t>
  </si>
  <si>
    <t>P12984</t>
  </si>
  <si>
    <t>O19223</t>
  </si>
  <si>
    <t>O19224</t>
  </si>
  <si>
    <t>P25935</t>
  </si>
  <si>
    <t>O19225</t>
  </si>
  <si>
    <t>P60886</t>
  </si>
  <si>
    <t>O19226</t>
  </si>
  <si>
    <t>P66383</t>
  </si>
  <si>
    <t>O19227</t>
  </si>
  <si>
    <t>P92097</t>
  </si>
  <si>
    <t>O19228</t>
  </si>
  <si>
    <t>P66340</t>
  </si>
  <si>
    <t>O19229</t>
  </si>
  <si>
    <t>P97622</t>
  </si>
  <si>
    <t>O19230</t>
  </si>
  <si>
    <t>P41126</t>
  </si>
  <si>
    <t>O19231</t>
  </si>
  <si>
    <t>P20192</t>
  </si>
  <si>
    <t>O19232</t>
  </si>
  <si>
    <t>P65802</t>
  </si>
  <si>
    <t>O19233</t>
  </si>
  <si>
    <t>P44448</t>
  </si>
  <si>
    <t>O19234</t>
  </si>
  <si>
    <t>P26947</t>
  </si>
  <si>
    <t>O19235</t>
  </si>
  <si>
    <t>P40908</t>
  </si>
  <si>
    <t>O19236</t>
  </si>
  <si>
    <t>P56313</t>
  </si>
  <si>
    <t>O19237</t>
  </si>
  <si>
    <t>O19238</t>
  </si>
  <si>
    <t>P59016</t>
  </si>
  <si>
    <t>O19239</t>
  </si>
  <si>
    <t>P75753</t>
  </si>
  <si>
    <t>O19240</t>
  </si>
  <si>
    <t>P32947</t>
  </si>
  <si>
    <t>O19241</t>
  </si>
  <si>
    <t>P13428</t>
  </si>
  <si>
    <t>O19242</t>
  </si>
  <si>
    <t>O19243</t>
  </si>
  <si>
    <t>P82318</t>
  </si>
  <si>
    <t>O19244</t>
  </si>
  <si>
    <t>P60120</t>
  </si>
  <si>
    <t>O19245</t>
  </si>
  <si>
    <t>P29047</t>
  </si>
  <si>
    <t>O19246</t>
  </si>
  <si>
    <t>P20005</t>
  </si>
  <si>
    <t>O19247</t>
  </si>
  <si>
    <t>P97621</t>
  </si>
  <si>
    <t>O19248</t>
  </si>
  <si>
    <t>P12361</t>
  </si>
  <si>
    <t>O19249</t>
  </si>
  <si>
    <t>P74601</t>
  </si>
  <si>
    <t>O19250</t>
  </si>
  <si>
    <t>P83243</t>
  </si>
  <si>
    <t>O19251</t>
  </si>
  <si>
    <t>P49166</t>
  </si>
  <si>
    <t>O19252</t>
  </si>
  <si>
    <t>O19253</t>
  </si>
  <si>
    <t>P37075</t>
  </si>
  <si>
    <t>O19254</t>
  </si>
  <si>
    <t>P96652</t>
  </si>
  <si>
    <t>O19255</t>
  </si>
  <si>
    <t>P94354</t>
  </si>
  <si>
    <t>O19256</t>
  </si>
  <si>
    <t>P50418</t>
  </si>
  <si>
    <t>O19257</t>
  </si>
  <si>
    <t>P43243</t>
  </si>
  <si>
    <t>O19258</t>
  </si>
  <si>
    <t>P15935</t>
  </si>
  <si>
    <t>O19259</t>
  </si>
  <si>
    <t>P85206</t>
  </si>
  <si>
    <t>O19260</t>
  </si>
  <si>
    <t>P78788</t>
  </si>
  <si>
    <t>O19261</t>
  </si>
  <si>
    <t>P81953</t>
  </si>
  <si>
    <t>O19262</t>
  </si>
  <si>
    <t>P72537</t>
  </si>
  <si>
    <t>O19263</t>
  </si>
  <si>
    <t>P66211</t>
  </si>
  <si>
    <t>O19264</t>
  </si>
  <si>
    <t>P68913</t>
  </si>
  <si>
    <t>O19265</t>
  </si>
  <si>
    <t>P32101</t>
  </si>
  <si>
    <t>O19266</t>
  </si>
  <si>
    <t>P79562</t>
  </si>
  <si>
    <t>O19267</t>
  </si>
  <si>
    <t>P65071</t>
  </si>
  <si>
    <t>O19268</t>
  </si>
  <si>
    <t>P17091</t>
  </si>
  <si>
    <t>O19269</t>
  </si>
  <si>
    <t>P22041</t>
  </si>
  <si>
    <t>O19270</t>
  </si>
  <si>
    <t>O19271</t>
  </si>
  <si>
    <t>P87174</t>
  </si>
  <si>
    <t>O19272</t>
  </si>
  <si>
    <t>P79391</t>
  </si>
  <si>
    <t>O19273</t>
  </si>
  <si>
    <t>P14536</t>
  </si>
  <si>
    <t>O19274</t>
  </si>
  <si>
    <t>P71417</t>
  </si>
  <si>
    <t>O19275</t>
  </si>
  <si>
    <t>P61430</t>
  </si>
  <si>
    <t>O19276</t>
  </si>
  <si>
    <t>P64856</t>
  </si>
  <si>
    <t>O19277</t>
  </si>
  <si>
    <t>P34208</t>
  </si>
  <si>
    <t>O19278</t>
  </si>
  <si>
    <t>P18022</t>
  </si>
  <si>
    <t>O19279</t>
  </si>
  <si>
    <t>P69252</t>
  </si>
  <si>
    <t>O19280</t>
  </si>
  <si>
    <t>P23044</t>
  </si>
  <si>
    <t>O19281</t>
  </si>
  <si>
    <t>P80338</t>
  </si>
  <si>
    <t>O19282</t>
  </si>
  <si>
    <t>P45727</t>
  </si>
  <si>
    <t>O19283</t>
  </si>
  <si>
    <t>P89324</t>
  </si>
  <si>
    <t>O19284</t>
  </si>
  <si>
    <t>P56837</t>
  </si>
  <si>
    <t>O19285</t>
  </si>
  <si>
    <t>P75713</t>
  </si>
  <si>
    <t>O19286</t>
  </si>
  <si>
    <t>P78135</t>
  </si>
  <si>
    <t>O19287</t>
  </si>
  <si>
    <t>P71388</t>
  </si>
  <si>
    <t>O19288</t>
  </si>
  <si>
    <t>P24777</t>
  </si>
  <si>
    <t>O19289</t>
  </si>
  <si>
    <t>P61229</t>
  </si>
  <si>
    <t>O19290</t>
  </si>
  <si>
    <t>P18164</t>
  </si>
  <si>
    <t>O19291</t>
  </si>
  <si>
    <t>P91878</t>
  </si>
  <si>
    <t>O19292</t>
  </si>
  <si>
    <t>P33465</t>
  </si>
  <si>
    <t>O19293</t>
  </si>
  <si>
    <t>P12750</t>
  </si>
  <si>
    <t>O19294</t>
  </si>
  <si>
    <t>P49162</t>
  </si>
  <si>
    <t>O19295</t>
  </si>
  <si>
    <t>P92595</t>
  </si>
  <si>
    <t>O19296</t>
  </si>
  <si>
    <t>P59396</t>
  </si>
  <si>
    <t>O19297</t>
  </si>
  <si>
    <t>P91937</t>
  </si>
  <si>
    <t>O19298</t>
  </si>
  <si>
    <t>P95419</t>
  </si>
  <si>
    <t>O19299</t>
  </si>
  <si>
    <t>P36212</t>
  </si>
  <si>
    <t>O19300</t>
  </si>
  <si>
    <t>O19301</t>
  </si>
  <si>
    <t>P50632</t>
  </si>
  <si>
    <t>O19302</t>
  </si>
  <si>
    <t>P39988</t>
  </si>
  <si>
    <t>O19303</t>
  </si>
  <si>
    <t>P27743</t>
  </si>
  <si>
    <t>O19304</t>
  </si>
  <si>
    <t>P39876</t>
  </si>
  <si>
    <t>O19305</t>
  </si>
  <si>
    <t>P77786</t>
  </si>
  <si>
    <t>O19306</t>
  </si>
  <si>
    <t>P16966</t>
  </si>
  <si>
    <t>O19307</t>
  </si>
  <si>
    <t>P16336</t>
  </si>
  <si>
    <t>O19308</t>
  </si>
  <si>
    <t>P15928</t>
  </si>
  <si>
    <t>O19309</t>
  </si>
  <si>
    <t>P65365</t>
  </si>
  <si>
    <t>O19310</t>
  </si>
  <si>
    <t>P94550</t>
  </si>
  <si>
    <t>O19311</t>
  </si>
  <si>
    <t>P76708</t>
  </si>
  <si>
    <t>O19312</t>
  </si>
  <si>
    <t>P85730</t>
  </si>
  <si>
    <t>O19313</t>
  </si>
  <si>
    <t>P69079</t>
  </si>
  <si>
    <t>O19314</t>
  </si>
  <si>
    <t>P40952</t>
  </si>
  <si>
    <t>O19315</t>
  </si>
  <si>
    <t>P10814</t>
  </si>
  <si>
    <t>O19316</t>
  </si>
  <si>
    <t>P61157</t>
  </si>
  <si>
    <t>O19317</t>
  </si>
  <si>
    <t>P50300</t>
  </si>
  <si>
    <t>O19318</t>
  </si>
  <si>
    <t>P99442</t>
  </si>
  <si>
    <t>O19319</t>
  </si>
  <si>
    <t>P72911</t>
  </si>
  <si>
    <t>O19320</t>
  </si>
  <si>
    <t>P15197</t>
  </si>
  <si>
    <t>O19321</t>
  </si>
  <si>
    <t>P16819</t>
  </si>
  <si>
    <t>O19322</t>
  </si>
  <si>
    <t>P61389</t>
  </si>
  <si>
    <t>O19323</t>
  </si>
  <si>
    <t>P90314</t>
  </si>
  <si>
    <t>O19324</t>
  </si>
  <si>
    <t>P25691</t>
  </si>
  <si>
    <t>O19325</t>
  </si>
  <si>
    <t>P72330</t>
  </si>
  <si>
    <t>O19326</t>
  </si>
  <si>
    <t>P65932</t>
  </si>
  <si>
    <t>O19327</t>
  </si>
  <si>
    <t>P85004</t>
  </si>
  <si>
    <t>O19328</t>
  </si>
  <si>
    <t>P99456</t>
  </si>
  <si>
    <t>O19329</t>
  </si>
  <si>
    <t>P51275</t>
  </si>
  <si>
    <t>O19330</t>
  </si>
  <si>
    <t>P91965</t>
  </si>
  <si>
    <t>O19331</t>
  </si>
  <si>
    <t>P47360</t>
  </si>
  <si>
    <t>O19332</t>
  </si>
  <si>
    <t>P43385</t>
  </si>
  <si>
    <t>O19333</t>
  </si>
  <si>
    <t>P85601</t>
  </si>
  <si>
    <t>O19334</t>
  </si>
  <si>
    <t>P39886</t>
  </si>
  <si>
    <t>O19335</t>
  </si>
  <si>
    <t>P52896</t>
  </si>
  <si>
    <t>O19336</t>
  </si>
  <si>
    <t>P11489</t>
  </si>
  <si>
    <t>O19337</t>
  </si>
  <si>
    <t>P44355</t>
  </si>
  <si>
    <t>O19338</t>
  </si>
  <si>
    <t>P37777</t>
  </si>
  <si>
    <t>O19339</t>
  </si>
  <si>
    <t>P56079</t>
  </si>
  <si>
    <t>O19340</t>
  </si>
  <si>
    <t>O19341</t>
  </si>
  <si>
    <t>P15424</t>
  </si>
  <si>
    <t>O19342</t>
  </si>
  <si>
    <t>O19343</t>
  </si>
  <si>
    <t>P36675</t>
  </si>
  <si>
    <t>O19344</t>
  </si>
  <si>
    <t>P60975</t>
  </si>
  <si>
    <t>O19345</t>
  </si>
  <si>
    <t>P31588</t>
  </si>
  <si>
    <t>O19346</t>
  </si>
  <si>
    <t>P50424</t>
  </si>
  <si>
    <t>O19347</t>
  </si>
  <si>
    <t>P37849</t>
  </si>
  <si>
    <t>O19348</t>
  </si>
  <si>
    <t>P17120</t>
  </si>
  <si>
    <t>O19349</t>
  </si>
  <si>
    <t>P11605</t>
  </si>
  <si>
    <t>O19350</t>
  </si>
  <si>
    <t>P37345</t>
  </si>
  <si>
    <t>O19351</t>
  </si>
  <si>
    <t>P68869</t>
  </si>
  <si>
    <t>O19352</t>
  </si>
  <si>
    <t>P84734</t>
  </si>
  <si>
    <t>O19353</t>
  </si>
  <si>
    <t>O19354</t>
  </si>
  <si>
    <t>P47393</t>
  </si>
  <si>
    <t>O19355</t>
  </si>
  <si>
    <t>P46513</t>
  </si>
  <si>
    <t>O19356</t>
  </si>
  <si>
    <t>P76477</t>
  </si>
  <si>
    <t>O19357</t>
  </si>
  <si>
    <t>P58748</t>
  </si>
  <si>
    <t>O19358</t>
  </si>
  <si>
    <t>P94040</t>
  </si>
  <si>
    <t>O19359</t>
  </si>
  <si>
    <t>P44024</t>
  </si>
  <si>
    <t>O19360</t>
  </si>
  <si>
    <t>P23342</t>
  </si>
  <si>
    <t>O19361</t>
  </si>
  <si>
    <t>P74272</t>
  </si>
  <si>
    <t>O19362</t>
  </si>
  <si>
    <t>P91361</t>
  </si>
  <si>
    <t>O19363</t>
  </si>
  <si>
    <t>P48400</t>
  </si>
  <si>
    <t>O19364</t>
  </si>
  <si>
    <t>P48027</t>
  </si>
  <si>
    <t>O19365</t>
  </si>
  <si>
    <t>P49294</t>
  </si>
  <si>
    <t>O19366</t>
  </si>
  <si>
    <t>O19367</t>
  </si>
  <si>
    <t>P66667</t>
  </si>
  <si>
    <t>O19368</t>
  </si>
  <si>
    <t>P98081</t>
  </si>
  <si>
    <t>O19369</t>
  </si>
  <si>
    <t>P86784</t>
  </si>
  <si>
    <t>O19370</t>
  </si>
  <si>
    <t>P38009</t>
  </si>
  <si>
    <t>O19371</t>
  </si>
  <si>
    <t>P40464</t>
  </si>
  <si>
    <t>O19372</t>
  </si>
  <si>
    <t>P82515</t>
  </si>
  <si>
    <t>O19373</t>
  </si>
  <si>
    <t>O19374</t>
  </si>
  <si>
    <t>P54344</t>
  </si>
  <si>
    <t>O19375</t>
  </si>
  <si>
    <t>P17869</t>
  </si>
  <si>
    <t>O19376</t>
  </si>
  <si>
    <t>P35998</t>
  </si>
  <si>
    <t>O19377</t>
  </si>
  <si>
    <t>O19378</t>
  </si>
  <si>
    <t>P59492</t>
  </si>
  <si>
    <t>O19379</t>
  </si>
  <si>
    <t>P12449</t>
  </si>
  <si>
    <t>O19380</t>
  </si>
  <si>
    <t>P25796</t>
  </si>
  <si>
    <t>O19381</t>
  </si>
  <si>
    <t>P12620</t>
  </si>
  <si>
    <t>O19382</t>
  </si>
  <si>
    <t>O19383</t>
  </si>
  <si>
    <t>P98172</t>
  </si>
  <si>
    <t>O19384</t>
  </si>
  <si>
    <t>P61606</t>
  </si>
  <si>
    <t>O19385</t>
  </si>
  <si>
    <t>P51522</t>
  </si>
  <si>
    <t>O19386</t>
  </si>
  <si>
    <t>O19387</t>
  </si>
  <si>
    <t>P89226</t>
  </si>
  <si>
    <t>O19388</t>
  </si>
  <si>
    <t>P23440</t>
  </si>
  <si>
    <t>O19389</t>
  </si>
  <si>
    <t>P33505</t>
  </si>
  <si>
    <t>O19390</t>
  </si>
  <si>
    <t>P62473</t>
  </si>
  <si>
    <t>O19391</t>
  </si>
  <si>
    <t>P91201</t>
  </si>
  <si>
    <t>O19392</t>
  </si>
  <si>
    <t>P68737</t>
  </si>
  <si>
    <t>O19393</t>
  </si>
  <si>
    <t>O19394</t>
  </si>
  <si>
    <t>P69822</t>
  </si>
  <si>
    <t>O19395</t>
  </si>
  <si>
    <t>P66961</t>
  </si>
  <si>
    <t>O19396</t>
  </si>
  <si>
    <t>P94110</t>
  </si>
  <si>
    <t>O19397</t>
  </si>
  <si>
    <t>P99474</t>
  </si>
  <si>
    <t>O19398</t>
  </si>
  <si>
    <t>P69811</t>
  </si>
  <si>
    <t>O19399</t>
  </si>
  <si>
    <t>P25369</t>
  </si>
  <si>
    <t>O19400</t>
  </si>
  <si>
    <t>P38476</t>
  </si>
  <si>
    <t>O19401</t>
  </si>
  <si>
    <t>P62633</t>
  </si>
  <si>
    <t>O19402</t>
  </si>
  <si>
    <t>P75161</t>
  </si>
  <si>
    <t>O19403</t>
  </si>
  <si>
    <t>P11171</t>
  </si>
  <si>
    <t>O19404</t>
  </si>
  <si>
    <t>P73070</t>
  </si>
  <si>
    <t>O19405</t>
  </si>
  <si>
    <t>P65474</t>
  </si>
  <si>
    <t>O19406</t>
  </si>
  <si>
    <t>P66442</t>
  </si>
  <si>
    <t>O19407</t>
  </si>
  <si>
    <t>P14469</t>
  </si>
  <si>
    <t>O19408</t>
  </si>
  <si>
    <t>P26822</t>
  </si>
  <si>
    <t>O19409</t>
  </si>
  <si>
    <t>P52773</t>
  </si>
  <si>
    <t>O19410</t>
  </si>
  <si>
    <t>P87790</t>
  </si>
  <si>
    <t>O19411</t>
  </si>
  <si>
    <t>P67907</t>
  </si>
  <si>
    <t>O19412</t>
  </si>
  <si>
    <t>O19413</t>
  </si>
  <si>
    <t>O19414</t>
  </si>
  <si>
    <t>P85098</t>
  </si>
  <si>
    <t>O19415</t>
  </si>
  <si>
    <t>P53338</t>
  </si>
  <si>
    <t>O19416</t>
  </si>
  <si>
    <t>P15882</t>
  </si>
  <si>
    <t>O19417</t>
  </si>
  <si>
    <t>P14859</t>
  </si>
  <si>
    <t>O19418</t>
  </si>
  <si>
    <t>P87341</t>
  </si>
  <si>
    <t>O19419</t>
  </si>
  <si>
    <t>P13087</t>
  </si>
  <si>
    <t>O19420</t>
  </si>
  <si>
    <t>P19377</t>
  </si>
  <si>
    <t>O19421</t>
  </si>
  <si>
    <t>P34163</t>
  </si>
  <si>
    <t>O19422</t>
  </si>
  <si>
    <t>P57713</t>
  </si>
  <si>
    <t>O19423</t>
  </si>
  <si>
    <t>P45614</t>
  </si>
  <si>
    <t>O19424</t>
  </si>
  <si>
    <t>P96476</t>
  </si>
  <si>
    <t>O19425</t>
  </si>
  <si>
    <t>P62369</t>
  </si>
  <si>
    <t>O19426</t>
  </si>
  <si>
    <t>P55563</t>
  </si>
  <si>
    <t>O19427</t>
  </si>
  <si>
    <t>P92911</t>
  </si>
  <si>
    <t>O19428</t>
  </si>
  <si>
    <t>P61484</t>
  </si>
  <si>
    <t>O19429</t>
  </si>
  <si>
    <t>O19430</t>
  </si>
  <si>
    <t>P51742</t>
  </si>
  <si>
    <t>O19431</t>
  </si>
  <si>
    <t>P98873</t>
  </si>
  <si>
    <t>O19432</t>
  </si>
  <si>
    <t>P59674</t>
  </si>
  <si>
    <t>O19433</t>
  </si>
  <si>
    <t>P17817</t>
  </si>
  <si>
    <t>O19434</t>
  </si>
  <si>
    <t>P81437</t>
  </si>
  <si>
    <t>O19435</t>
  </si>
  <si>
    <t>P70999</t>
  </si>
  <si>
    <t>O19436</t>
  </si>
  <si>
    <t>P37907</t>
  </si>
  <si>
    <t>O19437</t>
  </si>
  <si>
    <t>O19438</t>
  </si>
  <si>
    <t>P40083</t>
  </si>
  <si>
    <t>O19439</t>
  </si>
  <si>
    <t>P47849</t>
  </si>
  <si>
    <t>O19440</t>
  </si>
  <si>
    <t>P51201</t>
  </si>
  <si>
    <t>O19441</t>
  </si>
  <si>
    <t>P75003</t>
  </si>
  <si>
    <t>O19442</t>
  </si>
  <si>
    <t>O19443</t>
  </si>
  <si>
    <t>P74999</t>
  </si>
  <si>
    <t>O19444</t>
  </si>
  <si>
    <t>P92848</t>
  </si>
  <si>
    <t>O19445</t>
  </si>
  <si>
    <t>P31003</t>
  </si>
  <si>
    <t>O19446</t>
  </si>
  <si>
    <t>P21388</t>
  </si>
  <si>
    <t>O19447</t>
  </si>
  <si>
    <t>P76022</t>
  </si>
  <si>
    <t>O19448</t>
  </si>
  <si>
    <t>P43267</t>
  </si>
  <si>
    <t>O19449</t>
  </si>
  <si>
    <t>P86458</t>
  </si>
  <si>
    <t>O19450</t>
  </si>
  <si>
    <t>P49023</t>
  </si>
  <si>
    <t>O19451</t>
  </si>
  <si>
    <t>O19452</t>
  </si>
  <si>
    <t>P46816</t>
  </si>
  <si>
    <t>O19453</t>
  </si>
  <si>
    <t>P18777</t>
  </si>
  <si>
    <t>O19454</t>
  </si>
  <si>
    <t>P87915</t>
  </si>
  <si>
    <t>O19455</t>
  </si>
  <si>
    <t>P52662</t>
  </si>
  <si>
    <t>O19456</t>
  </si>
  <si>
    <t>O19457</t>
  </si>
  <si>
    <t>P91162</t>
  </si>
  <si>
    <t>O19458</t>
  </si>
  <si>
    <t>P78453</t>
  </si>
  <si>
    <t>O19459</t>
  </si>
  <si>
    <t>O19460</t>
  </si>
  <si>
    <t>P17945</t>
  </si>
  <si>
    <t>O19461</t>
  </si>
  <si>
    <t>P17653</t>
  </si>
  <si>
    <t>O19462</t>
  </si>
  <si>
    <t>P58226</t>
  </si>
  <si>
    <t>O19463</t>
  </si>
  <si>
    <t>P74960</t>
  </si>
  <si>
    <t>O19464</t>
  </si>
  <si>
    <t>P25426</t>
  </si>
  <si>
    <t>O19465</t>
  </si>
  <si>
    <t>P41483</t>
  </si>
  <si>
    <t>O19466</t>
  </si>
  <si>
    <t>P83862</t>
  </si>
  <si>
    <t>O19467</t>
  </si>
  <si>
    <t>P65519</t>
  </si>
  <si>
    <t>O19468</t>
  </si>
  <si>
    <t>P66139</t>
  </si>
  <si>
    <t>O19469</t>
  </si>
  <si>
    <t>P16452</t>
  </si>
  <si>
    <t>O19470</t>
  </si>
  <si>
    <t>P71630</t>
  </si>
  <si>
    <t>O19471</t>
  </si>
  <si>
    <t>P79195</t>
  </si>
  <si>
    <t>O19472</t>
  </si>
  <si>
    <t>O19473</t>
  </si>
  <si>
    <t>P14343</t>
  </si>
  <si>
    <t>O19474</t>
  </si>
  <si>
    <t>O19475</t>
  </si>
  <si>
    <t>P56081</t>
  </si>
  <si>
    <t>O19476</t>
  </si>
  <si>
    <t>P53206</t>
  </si>
  <si>
    <t>O19477</t>
  </si>
  <si>
    <t>P49571</t>
  </si>
  <si>
    <t>O19478</t>
  </si>
  <si>
    <t>P83222</t>
  </si>
  <si>
    <t>O19479</t>
  </si>
  <si>
    <t>P19006</t>
  </si>
  <si>
    <t>O19480</t>
  </si>
  <si>
    <t>P72175</t>
  </si>
  <si>
    <t>O19481</t>
  </si>
  <si>
    <t>P96290</t>
  </si>
  <si>
    <t>O19482</t>
  </si>
  <si>
    <t>P72612</t>
  </si>
  <si>
    <t>O19483</t>
  </si>
  <si>
    <t>P25361</t>
  </si>
  <si>
    <t>O19484</t>
  </si>
  <si>
    <t>P21956</t>
  </si>
  <si>
    <t>O19485</t>
  </si>
  <si>
    <t>P51803</t>
  </si>
  <si>
    <t>O19486</t>
  </si>
  <si>
    <t>P59216</t>
  </si>
  <si>
    <t>O19487</t>
  </si>
  <si>
    <t>P96298</t>
  </si>
  <si>
    <t>O19488</t>
  </si>
  <si>
    <t>P95915</t>
  </si>
  <si>
    <t>O19489</t>
  </si>
  <si>
    <t>P20753</t>
  </si>
  <si>
    <t>O19490</t>
  </si>
  <si>
    <t>P65502</t>
  </si>
  <si>
    <t>O19491</t>
  </si>
  <si>
    <t>P29042</t>
  </si>
  <si>
    <t>O19492</t>
  </si>
  <si>
    <t>P36948</t>
  </si>
  <si>
    <t>O19493</t>
  </si>
  <si>
    <t>O19494</t>
  </si>
  <si>
    <t>P37474</t>
  </si>
  <si>
    <t>O19495</t>
  </si>
  <si>
    <t>O19496</t>
  </si>
  <si>
    <t>P13311</t>
  </si>
  <si>
    <t>O19497</t>
  </si>
  <si>
    <t>P36108</t>
  </si>
  <si>
    <t>O19498</t>
  </si>
  <si>
    <t>P22240</t>
  </si>
  <si>
    <t>O19499</t>
  </si>
  <si>
    <t>P59751</t>
  </si>
  <si>
    <t>O19500</t>
  </si>
  <si>
    <t>P46695</t>
  </si>
  <si>
    <t>O19501</t>
  </si>
  <si>
    <t>P90632</t>
  </si>
  <si>
    <t>O19502</t>
  </si>
  <si>
    <t>P29172</t>
  </si>
  <si>
    <t>O19503</t>
  </si>
  <si>
    <t>P97947</t>
  </si>
  <si>
    <t>O19504</t>
  </si>
  <si>
    <t>O19505</t>
  </si>
  <si>
    <t>P96851</t>
  </si>
  <si>
    <t>O19506</t>
  </si>
  <si>
    <t>P25013</t>
  </si>
  <si>
    <t>O19507</t>
  </si>
  <si>
    <t>P47168</t>
  </si>
  <si>
    <t>O19508</t>
  </si>
  <si>
    <t>P11949</t>
  </si>
  <si>
    <t>O19509</t>
  </si>
  <si>
    <t>P57554</t>
  </si>
  <si>
    <t>O19510</t>
  </si>
  <si>
    <t>P92270</t>
  </si>
  <si>
    <t>O19511</t>
  </si>
  <si>
    <t>P37177</t>
  </si>
  <si>
    <t>O19512</t>
  </si>
  <si>
    <t>P80437</t>
  </si>
  <si>
    <t>O19513</t>
  </si>
  <si>
    <t>P68509</t>
  </si>
  <si>
    <t>O19514</t>
  </si>
  <si>
    <t>P16456</t>
  </si>
  <si>
    <t>O19515</t>
  </si>
  <si>
    <t>P83473</t>
  </si>
  <si>
    <t>O19516</t>
  </si>
  <si>
    <t>P88570</t>
  </si>
  <si>
    <t>O19517</t>
  </si>
  <si>
    <t>P81681</t>
  </si>
  <si>
    <t>O19518</t>
  </si>
  <si>
    <t>P97002</t>
  </si>
  <si>
    <t>O19519</t>
  </si>
  <si>
    <t>O19520</t>
  </si>
  <si>
    <t>P13662</t>
  </si>
  <si>
    <t>O19521</t>
  </si>
  <si>
    <t>P37138</t>
  </si>
  <si>
    <t>O19522</t>
  </si>
  <si>
    <t>P74421</t>
  </si>
  <si>
    <t>O19523</t>
  </si>
  <si>
    <t>P53441</t>
  </si>
  <si>
    <t>O19524</t>
  </si>
  <si>
    <t>P38305</t>
  </si>
  <si>
    <t>O19525</t>
  </si>
  <si>
    <t>P97363</t>
  </si>
  <si>
    <t>O19526</t>
  </si>
  <si>
    <t>P83802</t>
  </si>
  <si>
    <t>O19527</t>
  </si>
  <si>
    <t>P25858</t>
  </si>
  <si>
    <t>O19528</t>
  </si>
  <si>
    <t>P86034</t>
  </si>
  <si>
    <t>O19529</t>
  </si>
  <si>
    <t>P62152</t>
  </si>
  <si>
    <t>O19530</t>
  </si>
  <si>
    <t>P21690</t>
  </si>
  <si>
    <t>O19531</t>
  </si>
  <si>
    <t>P33724</t>
  </si>
  <si>
    <t>O19532</t>
  </si>
  <si>
    <t>P44232</t>
  </si>
  <si>
    <t>O19533</t>
  </si>
  <si>
    <t>P29179</t>
  </si>
  <si>
    <t>O19534</t>
  </si>
  <si>
    <t>P47446</t>
  </si>
  <si>
    <t>O19535</t>
  </si>
  <si>
    <t>P48848</t>
  </si>
  <si>
    <t>O19536</t>
  </si>
  <si>
    <t>P39020</t>
  </si>
  <si>
    <t>O19537</t>
  </si>
  <si>
    <t>O19538</t>
  </si>
  <si>
    <t>P12323</t>
  </si>
  <si>
    <t>O19539</t>
  </si>
  <si>
    <t>O19540</t>
  </si>
  <si>
    <t>P73681</t>
  </si>
  <si>
    <t>O19541</t>
  </si>
  <si>
    <t>P27256</t>
  </si>
  <si>
    <t>O19542</t>
  </si>
  <si>
    <t>O19543</t>
  </si>
  <si>
    <t>P15378</t>
  </si>
  <si>
    <t>O19544</t>
  </si>
  <si>
    <t>P32966</t>
  </si>
  <si>
    <t>O19545</t>
  </si>
  <si>
    <t>P31214</t>
  </si>
  <si>
    <t>O19546</t>
  </si>
  <si>
    <t>P75185</t>
  </si>
  <si>
    <t>O19547</t>
  </si>
  <si>
    <t>P63236</t>
  </si>
  <si>
    <t>O19548</t>
  </si>
  <si>
    <t>P86898</t>
  </si>
  <si>
    <t>O19549</t>
  </si>
  <si>
    <t>O19550</t>
  </si>
  <si>
    <t>P19333</t>
  </si>
  <si>
    <t>O19551</t>
  </si>
  <si>
    <t>P88992</t>
  </si>
  <si>
    <t>O19552</t>
  </si>
  <si>
    <t>P16147</t>
  </si>
  <si>
    <t>O19553</t>
  </si>
  <si>
    <t>P97627</t>
  </si>
  <si>
    <t>O19554</t>
  </si>
  <si>
    <t>P62911</t>
  </si>
  <si>
    <t>O19555</t>
  </si>
  <si>
    <t>P58056</t>
  </si>
  <si>
    <t>O19556</t>
  </si>
  <si>
    <t>P34556</t>
  </si>
  <si>
    <t>O19557</t>
  </si>
  <si>
    <t>P82942</t>
  </si>
  <si>
    <t>O19558</t>
  </si>
  <si>
    <t>P52338</t>
  </si>
  <si>
    <t>O19559</t>
  </si>
  <si>
    <t>P93199</t>
  </si>
  <si>
    <t>O19560</t>
  </si>
  <si>
    <t>O19561</t>
  </si>
  <si>
    <t>P38399</t>
  </si>
  <si>
    <t>O19562</t>
  </si>
  <si>
    <t>P22223</t>
  </si>
  <si>
    <t>O19563</t>
  </si>
  <si>
    <t>P60607</t>
  </si>
  <si>
    <t>O19564</t>
  </si>
  <si>
    <t>P45001</t>
  </si>
  <si>
    <t>O19565</t>
  </si>
  <si>
    <t>O19566</t>
  </si>
  <si>
    <t>P22567</t>
  </si>
  <si>
    <t>O19567</t>
  </si>
  <si>
    <t>P42095</t>
  </si>
  <si>
    <t>O19568</t>
  </si>
  <si>
    <t>O19569</t>
  </si>
  <si>
    <t>P90859</t>
  </si>
  <si>
    <t>O19570</t>
  </si>
  <si>
    <t>P26120</t>
  </si>
  <si>
    <t>O19571</t>
  </si>
  <si>
    <t>P34000</t>
  </si>
  <si>
    <t>O19572</t>
  </si>
  <si>
    <t>P54307</t>
  </si>
  <si>
    <t>O19573</t>
  </si>
  <si>
    <t>P51448</t>
  </si>
  <si>
    <t>O19574</t>
  </si>
  <si>
    <t>P11558</t>
  </si>
  <si>
    <t>O19575</t>
  </si>
  <si>
    <t>P54998</t>
  </si>
  <si>
    <t>O19576</t>
  </si>
  <si>
    <t>O19577</t>
  </si>
  <si>
    <t>P70242</t>
  </si>
  <si>
    <t>O19578</t>
  </si>
  <si>
    <t>P66282</t>
  </si>
  <si>
    <t>O19579</t>
  </si>
  <si>
    <t>P73274</t>
  </si>
  <si>
    <t>O19580</t>
  </si>
  <si>
    <t>P49491</t>
  </si>
  <si>
    <t>O19581</t>
  </si>
  <si>
    <t>O19582</t>
  </si>
  <si>
    <t>P52600</t>
  </si>
  <si>
    <t>O19583</t>
  </si>
  <si>
    <t>P94286</t>
  </si>
  <si>
    <t>O19584</t>
  </si>
  <si>
    <t>P70104</t>
  </si>
  <si>
    <t>O19585</t>
  </si>
  <si>
    <t>P33204</t>
  </si>
  <si>
    <t>O19586</t>
  </si>
  <si>
    <t>P97190</t>
  </si>
  <si>
    <t>O19587</t>
  </si>
  <si>
    <t>P15680</t>
  </si>
  <si>
    <t>O19588</t>
  </si>
  <si>
    <t>P94215</t>
  </si>
  <si>
    <t>O19589</t>
  </si>
  <si>
    <t>P15288</t>
  </si>
  <si>
    <t>O19590</t>
  </si>
  <si>
    <t>P89602</t>
  </si>
  <si>
    <t>O19591</t>
  </si>
  <si>
    <t>O19592</t>
  </si>
  <si>
    <t>O19593</t>
  </si>
  <si>
    <t>P14679</t>
  </si>
  <si>
    <t>O19594</t>
  </si>
  <si>
    <t>P46799</t>
  </si>
  <si>
    <t>O19595</t>
  </si>
  <si>
    <t>P51763</t>
  </si>
  <si>
    <t>O19596</t>
  </si>
  <si>
    <t>P68891</t>
  </si>
  <si>
    <t>O19597</t>
  </si>
  <si>
    <t>P91883</t>
  </si>
  <si>
    <t>O19598</t>
  </si>
  <si>
    <t>P16590</t>
  </si>
  <si>
    <t>O19599</t>
  </si>
  <si>
    <t>P36482</t>
  </si>
  <si>
    <t>O19600</t>
  </si>
  <si>
    <t>P38858</t>
  </si>
  <si>
    <t>O19601</t>
  </si>
  <si>
    <t>P83071</t>
  </si>
  <si>
    <t>O19602</t>
  </si>
  <si>
    <t>P97170</t>
  </si>
  <si>
    <t>O19603</t>
  </si>
  <si>
    <t>P43397</t>
  </si>
  <si>
    <t>O19604</t>
  </si>
  <si>
    <t>P58690</t>
  </si>
  <si>
    <t>O19605</t>
  </si>
  <si>
    <t>O19606</t>
  </si>
  <si>
    <t>P60124</t>
  </si>
  <si>
    <t>O19607</t>
  </si>
  <si>
    <t>P53201</t>
  </si>
  <si>
    <t>O19608</t>
  </si>
  <si>
    <t>P61849</t>
  </si>
  <si>
    <t>O19609</t>
  </si>
  <si>
    <t>P90354</t>
  </si>
  <si>
    <t>O19610</t>
  </si>
  <si>
    <t>P35559</t>
  </si>
  <si>
    <t>O19611</t>
  </si>
  <si>
    <t>O19612</t>
  </si>
  <si>
    <t>P98589</t>
  </si>
  <si>
    <t>O19613</t>
  </si>
  <si>
    <t>P22525</t>
  </si>
  <si>
    <t>O19614</t>
  </si>
  <si>
    <t>P67371</t>
  </si>
  <si>
    <t>O19615</t>
  </si>
  <si>
    <t>P95963</t>
  </si>
  <si>
    <t>O19616</t>
  </si>
  <si>
    <t>P67661</t>
  </si>
  <si>
    <t>O19617</t>
  </si>
  <si>
    <t>O19618</t>
  </si>
  <si>
    <t>P22829</t>
  </si>
  <si>
    <t>O19619</t>
  </si>
  <si>
    <t>P29879</t>
  </si>
  <si>
    <t>O19620</t>
  </si>
  <si>
    <t>P94884</t>
  </si>
  <si>
    <t>O19621</t>
  </si>
  <si>
    <t>P48123</t>
  </si>
  <si>
    <t>O19622</t>
  </si>
  <si>
    <t>P66624</t>
  </si>
  <si>
    <t>O19623</t>
  </si>
  <si>
    <t>P19708</t>
  </si>
  <si>
    <t>O19624</t>
  </si>
  <si>
    <t>P21382</t>
  </si>
  <si>
    <t>O19625</t>
  </si>
  <si>
    <t>P75706</t>
  </si>
  <si>
    <t>O19626</t>
  </si>
  <si>
    <t>P30793</t>
  </si>
  <si>
    <t>O19627</t>
  </si>
  <si>
    <t>O19628</t>
  </si>
  <si>
    <t>P84173</t>
  </si>
  <si>
    <t>O19629</t>
  </si>
  <si>
    <t>P50815</t>
  </si>
  <si>
    <t>O19630</t>
  </si>
  <si>
    <t>P19551</t>
  </si>
  <si>
    <t>O19631</t>
  </si>
  <si>
    <t>P76249</t>
  </si>
  <si>
    <t>O19632</t>
  </si>
  <si>
    <t>P67610</t>
  </si>
  <si>
    <t>O19633</t>
  </si>
  <si>
    <t>O19634</t>
  </si>
  <si>
    <t>P15385</t>
  </si>
  <si>
    <t>O19635</t>
  </si>
  <si>
    <t>P33321</t>
  </si>
  <si>
    <t>O19636</t>
  </si>
  <si>
    <t>P28108</t>
  </si>
  <si>
    <t>O19637</t>
  </si>
  <si>
    <t>P33854</t>
  </si>
  <si>
    <t>O19638</t>
  </si>
  <si>
    <t>P56705</t>
  </si>
  <si>
    <t>O19639</t>
  </si>
  <si>
    <t>P35203</t>
  </si>
  <si>
    <t>O19640</t>
  </si>
  <si>
    <t>P24704</t>
  </si>
  <si>
    <t>O19641</t>
  </si>
  <si>
    <t>O19642</t>
  </si>
  <si>
    <t>P99509</t>
  </si>
  <si>
    <t>O19643</t>
  </si>
  <si>
    <t>P33034</t>
  </si>
  <si>
    <t>O19644</t>
  </si>
  <si>
    <t>P25791</t>
  </si>
  <si>
    <t>O19645</t>
  </si>
  <si>
    <t>P85241</t>
  </si>
  <si>
    <t>O19646</t>
  </si>
  <si>
    <t>P47354</t>
  </si>
  <si>
    <t>O19647</t>
  </si>
  <si>
    <t>O19648</t>
  </si>
  <si>
    <t>P92618</t>
  </si>
  <si>
    <t>O19649</t>
  </si>
  <si>
    <t>P11457</t>
  </si>
  <si>
    <t>O19650</t>
  </si>
  <si>
    <t>P16881</t>
  </si>
  <si>
    <t>O19651</t>
  </si>
  <si>
    <t>P62382</t>
  </si>
  <si>
    <t>O19652</t>
  </si>
  <si>
    <t>P50036</t>
  </si>
  <si>
    <t>O19653</t>
  </si>
  <si>
    <t>P77862</t>
  </si>
  <si>
    <t>O19654</t>
  </si>
  <si>
    <t>P28366</t>
  </si>
  <si>
    <t>O19655</t>
  </si>
  <si>
    <t>P93755</t>
  </si>
  <si>
    <t>O19656</t>
  </si>
  <si>
    <t>P97794</t>
  </si>
  <si>
    <t>O19657</t>
  </si>
  <si>
    <t>P80130</t>
  </si>
  <si>
    <t>O19658</t>
  </si>
  <si>
    <t>P55473</t>
  </si>
  <si>
    <t>O19659</t>
  </si>
  <si>
    <t>P48830</t>
  </si>
  <si>
    <t>O19660</t>
  </si>
  <si>
    <t>P26480</t>
  </si>
  <si>
    <t>O19661</t>
  </si>
  <si>
    <t>P17604</t>
  </si>
  <si>
    <t>O19662</t>
  </si>
  <si>
    <t>P90664</t>
  </si>
  <si>
    <t>O19663</t>
  </si>
  <si>
    <t>P72677</t>
  </si>
  <si>
    <t>O19664</t>
  </si>
  <si>
    <t>P28029</t>
  </si>
  <si>
    <t>O19665</t>
  </si>
  <si>
    <t>P36686</t>
  </si>
  <si>
    <t>O19666</t>
  </si>
  <si>
    <t>P40479</t>
  </si>
  <si>
    <t>O19667</t>
  </si>
  <si>
    <t>P31376</t>
  </si>
  <si>
    <t>O19668</t>
  </si>
  <si>
    <t>P68160</t>
  </si>
  <si>
    <t>O19669</t>
  </si>
  <si>
    <t>P52695</t>
  </si>
  <si>
    <t>O19670</t>
  </si>
  <si>
    <t>P41872</t>
  </si>
  <si>
    <t>O19671</t>
  </si>
  <si>
    <t>P95095</t>
  </si>
  <si>
    <t>O19672</t>
  </si>
  <si>
    <t>P55626</t>
  </si>
  <si>
    <t>O19673</t>
  </si>
  <si>
    <t>P36683</t>
  </si>
  <si>
    <t>O19674</t>
  </si>
  <si>
    <t>P92475</t>
  </si>
  <si>
    <t>O19675</t>
  </si>
  <si>
    <t>P67697</t>
  </si>
  <si>
    <t>O19676</t>
  </si>
  <si>
    <t>P74390</t>
  </si>
  <si>
    <t>O19677</t>
  </si>
  <si>
    <t>P92881</t>
  </si>
  <si>
    <t>O19678</t>
  </si>
  <si>
    <t>P17635</t>
  </si>
  <si>
    <t>O19679</t>
  </si>
  <si>
    <t>P40312</t>
  </si>
  <si>
    <t>O19680</t>
  </si>
  <si>
    <t>P95186</t>
  </si>
  <si>
    <t>O19681</t>
  </si>
  <si>
    <t>P58597</t>
  </si>
  <si>
    <t>O19682</t>
  </si>
  <si>
    <t>P21189</t>
  </si>
  <si>
    <t>O19683</t>
  </si>
  <si>
    <t>P25570</t>
  </si>
  <si>
    <t>O19684</t>
  </si>
  <si>
    <t>P40393</t>
  </si>
  <si>
    <t>O19685</t>
  </si>
  <si>
    <t>P62744</t>
  </si>
  <si>
    <t>O19686</t>
  </si>
  <si>
    <t>P25094</t>
  </si>
  <si>
    <t>O19687</t>
  </si>
  <si>
    <t>P65005</t>
  </si>
  <si>
    <t>O19688</t>
  </si>
  <si>
    <t>P72262</t>
  </si>
  <si>
    <t>O19689</t>
  </si>
  <si>
    <t>P12562</t>
  </si>
  <si>
    <t>O19690</t>
  </si>
  <si>
    <t>P99373</t>
  </si>
  <si>
    <t>O19691</t>
  </si>
  <si>
    <t>P70035</t>
  </si>
  <si>
    <t>O19692</t>
  </si>
  <si>
    <t>P46176</t>
  </si>
  <si>
    <t>O19693</t>
  </si>
  <si>
    <t>P88069</t>
  </si>
  <si>
    <t>O19694</t>
  </si>
  <si>
    <t>P61533</t>
  </si>
  <si>
    <t>O19695</t>
  </si>
  <si>
    <t>P45514</t>
  </si>
  <si>
    <t>O19696</t>
  </si>
  <si>
    <t>P47087</t>
  </si>
  <si>
    <t>O19697</t>
  </si>
  <si>
    <t>P12426</t>
  </si>
  <si>
    <t>O19698</t>
  </si>
  <si>
    <t>P10119</t>
  </si>
  <si>
    <t>O19699</t>
  </si>
  <si>
    <t>P99250</t>
  </si>
  <si>
    <t>O19700</t>
  </si>
  <si>
    <t>O19701</t>
  </si>
  <si>
    <t>P43616</t>
  </si>
  <si>
    <t>O19702</t>
  </si>
  <si>
    <t>P62961</t>
  </si>
  <si>
    <t>O19703</t>
  </si>
  <si>
    <t>P65380</t>
  </si>
  <si>
    <t>O19704</t>
  </si>
  <si>
    <t>O19705</t>
  </si>
  <si>
    <t>P39957</t>
  </si>
  <si>
    <t>O19706</t>
  </si>
  <si>
    <t>P39510</t>
  </si>
  <si>
    <t>O19707</t>
  </si>
  <si>
    <t>P24945</t>
  </si>
  <si>
    <t>O19708</t>
  </si>
  <si>
    <t>P20628</t>
  </si>
  <si>
    <t>O19709</t>
  </si>
  <si>
    <t>P81811</t>
  </si>
  <si>
    <t>O19710</t>
  </si>
  <si>
    <t>P65828</t>
  </si>
  <si>
    <t>O19711</t>
  </si>
  <si>
    <t>P44744</t>
  </si>
  <si>
    <t>O19712</t>
  </si>
  <si>
    <t>P66288</t>
  </si>
  <si>
    <t>O19713</t>
  </si>
  <si>
    <t>P37263</t>
  </si>
  <si>
    <t>O19714</t>
  </si>
  <si>
    <t>P87470</t>
  </si>
  <si>
    <t>O19715</t>
  </si>
  <si>
    <t>P65008</t>
  </si>
  <si>
    <t>O19716</t>
  </si>
  <si>
    <t>P40470</t>
  </si>
  <si>
    <t>O19717</t>
  </si>
  <si>
    <t>P28112</t>
  </si>
  <si>
    <t>O19718</t>
  </si>
  <si>
    <t>P45932</t>
  </si>
  <si>
    <t>O19719</t>
  </si>
  <si>
    <t>P34305</t>
  </si>
  <si>
    <t>O19720</t>
  </si>
  <si>
    <t>P29831</t>
  </si>
  <si>
    <t>O19721</t>
  </si>
  <si>
    <t>P81014</t>
  </si>
  <si>
    <t>O19722</t>
  </si>
  <si>
    <t>P15231</t>
  </si>
  <si>
    <t>O19723</t>
  </si>
  <si>
    <t>P27097</t>
  </si>
  <si>
    <t>O19724</t>
  </si>
  <si>
    <t>P50893</t>
  </si>
  <si>
    <t>O19725</t>
  </si>
  <si>
    <t>O19726</t>
  </si>
  <si>
    <t>P88251</t>
  </si>
  <si>
    <t>O19727</t>
  </si>
  <si>
    <t>P34297</t>
  </si>
  <si>
    <t>O19728</t>
  </si>
  <si>
    <t>O19729</t>
  </si>
  <si>
    <t>P42522</t>
  </si>
  <si>
    <t>O19730</t>
  </si>
  <si>
    <t>P28568</t>
  </si>
  <si>
    <t>O19731</t>
  </si>
  <si>
    <t>P64202</t>
  </si>
  <si>
    <t>O19732</t>
  </si>
  <si>
    <t>P39732</t>
  </si>
  <si>
    <t>O19733</t>
  </si>
  <si>
    <t>P90932</t>
  </si>
  <si>
    <t>O19734</t>
  </si>
  <si>
    <t>P63959</t>
  </si>
  <si>
    <t>O19735</t>
  </si>
  <si>
    <t>P49132</t>
  </si>
  <si>
    <t>O19736</t>
  </si>
  <si>
    <t>P61095</t>
  </si>
  <si>
    <t>O19737</t>
  </si>
  <si>
    <t>P96318</t>
  </si>
  <si>
    <t>O19738</t>
  </si>
  <si>
    <t>P87976</t>
  </si>
  <si>
    <t>O19739</t>
  </si>
  <si>
    <t>P19972</t>
  </si>
  <si>
    <t>O19740</t>
  </si>
  <si>
    <t>P23348</t>
  </si>
  <si>
    <t>O19741</t>
  </si>
  <si>
    <t>P37234</t>
  </si>
  <si>
    <t>O19742</t>
  </si>
  <si>
    <t>P64707</t>
  </si>
  <si>
    <t>O19743</t>
  </si>
  <si>
    <t>P74602</t>
  </si>
  <si>
    <t>O19744</t>
  </si>
  <si>
    <t>P64951</t>
  </si>
  <si>
    <t>O19745</t>
  </si>
  <si>
    <t>P93043</t>
  </si>
  <si>
    <t>O19746</t>
  </si>
  <si>
    <t>P78768</t>
  </si>
  <si>
    <t>O19747</t>
  </si>
  <si>
    <t>P99947</t>
  </si>
  <si>
    <t>O19748</t>
  </si>
  <si>
    <t>P25885</t>
  </si>
  <si>
    <t>O19749</t>
  </si>
  <si>
    <t>P30026</t>
  </si>
  <si>
    <t>O19750</t>
  </si>
  <si>
    <t>P75772</t>
  </si>
  <si>
    <t>O19751</t>
  </si>
  <si>
    <t>P73896</t>
  </si>
  <si>
    <t>O19752</t>
  </si>
  <si>
    <t>P70932</t>
  </si>
  <si>
    <t>O19753</t>
  </si>
  <si>
    <t>O19754</t>
  </si>
  <si>
    <t>P95430</t>
  </si>
  <si>
    <t>O19755</t>
  </si>
  <si>
    <t>P18327</t>
  </si>
  <si>
    <t>O19756</t>
  </si>
  <si>
    <t>O19757</t>
  </si>
  <si>
    <t>P48722</t>
  </si>
  <si>
    <t>O19758</t>
  </si>
  <si>
    <t>P64522</t>
  </si>
  <si>
    <t>O19759</t>
  </si>
  <si>
    <t>P12721</t>
  </si>
  <si>
    <t>O19760</t>
  </si>
  <si>
    <t>P87161</t>
  </si>
  <si>
    <t>O19761</t>
  </si>
  <si>
    <t>P92040</t>
  </si>
  <si>
    <t>O19762</t>
  </si>
  <si>
    <t>O19763</t>
  </si>
  <si>
    <t>P30194</t>
  </si>
  <si>
    <t>O19764</t>
  </si>
  <si>
    <t>O19765</t>
  </si>
  <si>
    <t>P61863</t>
  </si>
  <si>
    <t>O19766</t>
  </si>
  <si>
    <t>P51931</t>
  </si>
  <si>
    <t>O19767</t>
  </si>
  <si>
    <t>P40458</t>
  </si>
  <si>
    <t>O19768</t>
  </si>
  <si>
    <t>P18856</t>
  </si>
  <si>
    <t>O19769</t>
  </si>
  <si>
    <t>P12506</t>
  </si>
  <si>
    <t>O19770</t>
  </si>
  <si>
    <t>P83051</t>
  </si>
  <si>
    <t>O19771</t>
  </si>
  <si>
    <t>O19772</t>
  </si>
  <si>
    <t>P50158</t>
  </si>
  <si>
    <t>O19773</t>
  </si>
  <si>
    <t>P68390</t>
  </si>
  <si>
    <t>O19774</t>
  </si>
  <si>
    <t>P68290</t>
  </si>
  <si>
    <t>O19775</t>
  </si>
  <si>
    <t>P24008</t>
  </si>
  <si>
    <t>O19776</t>
  </si>
  <si>
    <t>P92366</t>
  </si>
  <si>
    <t>O19777</t>
  </si>
  <si>
    <t>P60288</t>
  </si>
  <si>
    <t>O19778</t>
  </si>
  <si>
    <t>O19779</t>
  </si>
  <si>
    <t>P92710</t>
  </si>
  <si>
    <t>O19780</t>
  </si>
  <si>
    <t>P51884</t>
  </si>
  <si>
    <t>O19781</t>
  </si>
  <si>
    <t>P65493</t>
  </si>
  <si>
    <t>O19782</t>
  </si>
  <si>
    <t>P21958</t>
  </si>
  <si>
    <t>O19783</t>
  </si>
  <si>
    <t>P76521</t>
  </si>
  <si>
    <t>O19784</t>
  </si>
  <si>
    <t>P45266</t>
  </si>
  <si>
    <t>O19785</t>
  </si>
  <si>
    <t>P42785</t>
  </si>
  <si>
    <t>O19786</t>
  </si>
  <si>
    <t>P14262</t>
  </si>
  <si>
    <t>O19787</t>
  </si>
  <si>
    <t>P63450</t>
  </si>
  <si>
    <t>O19788</t>
  </si>
  <si>
    <t>P52349</t>
  </si>
  <si>
    <t>O19789</t>
  </si>
  <si>
    <t>P40731</t>
  </si>
  <si>
    <t>O19790</t>
  </si>
  <si>
    <t>P77194</t>
  </si>
  <si>
    <t>O19791</t>
  </si>
  <si>
    <t>P52861</t>
  </si>
  <si>
    <t>O19792</t>
  </si>
  <si>
    <t>P26839</t>
  </si>
  <si>
    <t>O19793</t>
  </si>
  <si>
    <t>O19794</t>
  </si>
  <si>
    <t>P26893</t>
  </si>
  <si>
    <t>O19795</t>
  </si>
  <si>
    <t>P56116</t>
  </si>
  <si>
    <t>O19796</t>
  </si>
  <si>
    <t>P89344</t>
  </si>
  <si>
    <t>O19797</t>
  </si>
  <si>
    <t>P99238</t>
  </si>
  <si>
    <t>O19798</t>
  </si>
  <si>
    <t>O19799</t>
  </si>
  <si>
    <t>P69574</t>
  </si>
  <si>
    <t>O19800</t>
  </si>
  <si>
    <t>P51345</t>
  </si>
  <si>
    <t>O19801</t>
  </si>
  <si>
    <t>P58806</t>
  </si>
  <si>
    <t>O19802</t>
  </si>
  <si>
    <t>O19803</t>
  </si>
  <si>
    <t>P93432</t>
  </si>
  <si>
    <t>O19804</t>
  </si>
  <si>
    <t>P53587</t>
  </si>
  <si>
    <t>O19805</t>
  </si>
  <si>
    <t>P43566</t>
  </si>
  <si>
    <t>O19806</t>
  </si>
  <si>
    <t>O19807</t>
  </si>
  <si>
    <t>P49527</t>
  </si>
  <si>
    <t>O19808</t>
  </si>
  <si>
    <t>P36051</t>
  </si>
  <si>
    <t>O19809</t>
  </si>
  <si>
    <t>P14160</t>
  </si>
  <si>
    <t>O19810</t>
  </si>
  <si>
    <t>P97232</t>
  </si>
  <si>
    <t>O19811</t>
  </si>
  <si>
    <t>P71018</t>
  </si>
  <si>
    <t>O19812</t>
  </si>
  <si>
    <t>P91323</t>
  </si>
  <si>
    <t>O19813</t>
  </si>
  <si>
    <t>P17189</t>
  </si>
  <si>
    <t>O19814</t>
  </si>
  <si>
    <t>P51737</t>
  </si>
  <si>
    <t>O19815</t>
  </si>
  <si>
    <t>P79540</t>
  </si>
  <si>
    <t>O19816</t>
  </si>
  <si>
    <t>O19817</t>
  </si>
  <si>
    <t>P96806</t>
  </si>
  <si>
    <t>O19818</t>
  </si>
  <si>
    <t>P68714</t>
  </si>
  <si>
    <t>O19819</t>
  </si>
  <si>
    <t>P28806</t>
  </si>
  <si>
    <t>O19820</t>
  </si>
  <si>
    <t>P51394</t>
  </si>
  <si>
    <t>O19821</t>
  </si>
  <si>
    <t>P93832</t>
  </si>
  <si>
    <t>O19822</t>
  </si>
  <si>
    <t>P72773</t>
  </si>
  <si>
    <t>O19823</t>
  </si>
  <si>
    <t>P81787</t>
  </si>
  <si>
    <t>O19824</t>
  </si>
  <si>
    <t>P29278</t>
  </si>
  <si>
    <t>O19825</t>
  </si>
  <si>
    <t>O19826</t>
  </si>
  <si>
    <t>P77315</t>
  </si>
  <si>
    <t>O19827</t>
  </si>
  <si>
    <t>O19828</t>
  </si>
  <si>
    <t>P53170</t>
  </si>
  <si>
    <t>O19829</t>
  </si>
  <si>
    <t>P27727</t>
  </si>
  <si>
    <t>O19830</t>
  </si>
  <si>
    <t>P51892</t>
  </si>
  <si>
    <t>O19831</t>
  </si>
  <si>
    <t>P43093</t>
  </si>
  <si>
    <t>O19832</t>
  </si>
  <si>
    <t>P99827</t>
  </si>
  <si>
    <t>O19833</t>
  </si>
  <si>
    <t>O19834</t>
  </si>
  <si>
    <t>P51850</t>
  </si>
  <si>
    <t>O19835</t>
  </si>
  <si>
    <t>P57524</t>
  </si>
  <si>
    <t>O19836</t>
  </si>
  <si>
    <t>P52274</t>
  </si>
  <si>
    <t>O19837</t>
  </si>
  <si>
    <t>P44148</t>
  </si>
  <si>
    <t>O19838</t>
  </si>
  <si>
    <t>P62934</t>
  </si>
  <si>
    <t>O19839</t>
  </si>
  <si>
    <t>P28782</t>
  </si>
  <si>
    <t>O19840</t>
  </si>
  <si>
    <t>P30570</t>
  </si>
  <si>
    <t>O19841</t>
  </si>
  <si>
    <t>O19842</t>
  </si>
  <si>
    <t>P24249</t>
  </si>
  <si>
    <t>O19843</t>
  </si>
  <si>
    <t>P32705</t>
  </si>
  <si>
    <t>O19844</t>
  </si>
  <si>
    <t>P57011</t>
  </si>
  <si>
    <t>O19845</t>
  </si>
  <si>
    <t>P25110</t>
  </si>
  <si>
    <t>O19846</t>
  </si>
  <si>
    <t>P33672</t>
  </si>
  <si>
    <t>O19847</t>
  </si>
  <si>
    <t>P43759</t>
  </si>
  <si>
    <t>O19848</t>
  </si>
  <si>
    <t>P21852</t>
  </si>
  <si>
    <t>O19849</t>
  </si>
  <si>
    <t>P37353</t>
  </si>
  <si>
    <t>O19850</t>
  </si>
  <si>
    <t>P81838</t>
  </si>
  <si>
    <t>O19851</t>
  </si>
  <si>
    <t>P70000</t>
  </si>
  <si>
    <t>O19852</t>
  </si>
  <si>
    <t>P17805</t>
  </si>
  <si>
    <t>O19853</t>
  </si>
  <si>
    <t>P13405</t>
  </si>
  <si>
    <t>O19854</t>
  </si>
  <si>
    <t>P22886</t>
  </si>
  <si>
    <t>O19855</t>
  </si>
  <si>
    <t>P56195</t>
  </si>
  <si>
    <t>O19856</t>
  </si>
  <si>
    <t>P70308</t>
  </si>
  <si>
    <t>O19857</t>
  </si>
  <si>
    <t>O19858</t>
  </si>
  <si>
    <t>P65179</t>
  </si>
  <si>
    <t>O19859</t>
  </si>
  <si>
    <t>O19860</t>
  </si>
  <si>
    <t>P84379</t>
  </si>
  <si>
    <t>O19861</t>
  </si>
  <si>
    <t>P42220</t>
  </si>
  <si>
    <t>O19862</t>
  </si>
  <si>
    <t>P80045</t>
  </si>
  <si>
    <t>O19863</t>
  </si>
  <si>
    <t>P37452</t>
  </si>
  <si>
    <t>O19864</t>
  </si>
  <si>
    <t>P56004</t>
  </si>
  <si>
    <t>O19865</t>
  </si>
  <si>
    <t>P94188</t>
  </si>
  <si>
    <t>O19866</t>
  </si>
  <si>
    <t>P15975</t>
  </si>
  <si>
    <t>O19867</t>
  </si>
  <si>
    <t>P66125</t>
  </si>
  <si>
    <t>O19868</t>
  </si>
  <si>
    <t>O19869</t>
  </si>
  <si>
    <t>P34019</t>
  </si>
  <si>
    <t>O19870</t>
  </si>
  <si>
    <t>P42662</t>
  </si>
  <si>
    <t>O19871</t>
  </si>
  <si>
    <t>P43080</t>
  </si>
  <si>
    <t>O19872</t>
  </si>
  <si>
    <t>P49989</t>
  </si>
  <si>
    <t>O19873</t>
  </si>
  <si>
    <t>P68738</t>
  </si>
  <si>
    <t>O19874</t>
  </si>
  <si>
    <t>P26991</t>
  </si>
  <si>
    <t>O19875</t>
  </si>
  <si>
    <t>P15661</t>
  </si>
  <si>
    <t>O19876</t>
  </si>
  <si>
    <t>P16056</t>
  </si>
  <si>
    <t>O19877</t>
  </si>
  <si>
    <t>O19878</t>
  </si>
  <si>
    <t>P67585</t>
  </si>
  <si>
    <t>O19879</t>
  </si>
  <si>
    <t>P71660</t>
  </si>
  <si>
    <t>O19880</t>
  </si>
  <si>
    <t>P61082</t>
  </si>
  <si>
    <t>O19881</t>
  </si>
  <si>
    <t>P91177</t>
  </si>
  <si>
    <t>O19882</t>
  </si>
  <si>
    <t>P85182</t>
  </si>
  <si>
    <t>O19883</t>
  </si>
  <si>
    <t>P39748</t>
  </si>
  <si>
    <t>O19884</t>
  </si>
  <si>
    <t>P54574</t>
  </si>
  <si>
    <t>O19885</t>
  </si>
  <si>
    <t>P43074</t>
  </si>
  <si>
    <t>O19886</t>
  </si>
  <si>
    <t>P66389</t>
  </si>
  <si>
    <t>O19887</t>
  </si>
  <si>
    <t>P80397</t>
  </si>
  <si>
    <t>O19888</t>
  </si>
  <si>
    <t>P49343</t>
  </si>
  <si>
    <t>O19889</t>
  </si>
  <si>
    <t>P33814</t>
  </si>
  <si>
    <t>O19890</t>
  </si>
  <si>
    <t>P58225</t>
  </si>
  <si>
    <t>O19891</t>
  </si>
  <si>
    <t>P76397</t>
  </si>
  <si>
    <t>O19892</t>
  </si>
  <si>
    <t>P24277</t>
  </si>
  <si>
    <t>O19893</t>
  </si>
  <si>
    <t>P98675</t>
  </si>
  <si>
    <t>O19894</t>
  </si>
  <si>
    <t>P56500</t>
  </si>
  <si>
    <t>O19895</t>
  </si>
  <si>
    <t>P57609</t>
  </si>
  <si>
    <t>O19896</t>
  </si>
  <si>
    <t>P96719</t>
  </si>
  <si>
    <t>O19897</t>
  </si>
  <si>
    <t>P21630</t>
  </si>
  <si>
    <t>O19898</t>
  </si>
  <si>
    <t>P63650</t>
  </si>
  <si>
    <t>O19899</t>
  </si>
  <si>
    <t>P73093</t>
  </si>
  <si>
    <t>O19900</t>
  </si>
  <si>
    <t>P28487</t>
  </si>
  <si>
    <t>O19901</t>
  </si>
  <si>
    <t>P32407</t>
  </si>
  <si>
    <t>O19902</t>
  </si>
  <si>
    <t>P70402</t>
  </si>
  <si>
    <t>O19903</t>
  </si>
  <si>
    <t>P87946</t>
  </si>
  <si>
    <t>O19904</t>
  </si>
  <si>
    <t>P57608</t>
  </si>
  <si>
    <t>O19905</t>
  </si>
  <si>
    <t>P45206</t>
  </si>
  <si>
    <t>O19906</t>
  </si>
  <si>
    <t>O19907</t>
  </si>
  <si>
    <t>P14261</t>
  </si>
  <si>
    <t>O19908</t>
  </si>
  <si>
    <t>P31178</t>
  </si>
  <si>
    <t>O19909</t>
  </si>
  <si>
    <t>P48143</t>
  </si>
  <si>
    <t>O19910</t>
  </si>
  <si>
    <t>O19911</t>
  </si>
  <si>
    <t>P37910</t>
  </si>
  <si>
    <t>O19912</t>
  </si>
  <si>
    <t>P86586</t>
  </si>
  <si>
    <t>O19913</t>
  </si>
  <si>
    <t>P20826</t>
  </si>
  <si>
    <t>O19914</t>
  </si>
  <si>
    <t>P12430</t>
  </si>
  <si>
    <t>O19915</t>
  </si>
  <si>
    <t>P86526</t>
  </si>
  <si>
    <t>O19916</t>
  </si>
  <si>
    <t>P19950</t>
  </si>
  <si>
    <t>O19917</t>
  </si>
  <si>
    <t>P73143</t>
  </si>
  <si>
    <t>O19918</t>
  </si>
  <si>
    <t>P36600</t>
  </si>
  <si>
    <t>O19919</t>
  </si>
  <si>
    <t>P44357</t>
  </si>
  <si>
    <t>O19920</t>
  </si>
  <si>
    <t>P50011</t>
  </si>
  <si>
    <t>O19921</t>
  </si>
  <si>
    <t>P23726</t>
  </si>
  <si>
    <t>O19922</t>
  </si>
  <si>
    <t>P53561</t>
  </si>
  <si>
    <t>O19923</t>
  </si>
  <si>
    <t>P24232</t>
  </si>
  <si>
    <t>O19924</t>
  </si>
  <si>
    <t>P40568</t>
  </si>
  <si>
    <t>O19925</t>
  </si>
  <si>
    <t>O19926</t>
  </si>
  <si>
    <t>P97938</t>
  </si>
  <si>
    <t>O19927</t>
  </si>
  <si>
    <t>P34201</t>
  </si>
  <si>
    <t>O19928</t>
  </si>
  <si>
    <t>P15547</t>
  </si>
  <si>
    <t>O19929</t>
  </si>
  <si>
    <t>P97862</t>
  </si>
  <si>
    <t>O19930</t>
  </si>
  <si>
    <t>P90376</t>
  </si>
  <si>
    <t>O19931</t>
  </si>
  <si>
    <t>P52659</t>
  </si>
  <si>
    <t>O19932</t>
  </si>
  <si>
    <t>P88732</t>
  </si>
  <si>
    <t>O19933</t>
  </si>
  <si>
    <t>P82672</t>
  </si>
  <si>
    <t>O19934</t>
  </si>
  <si>
    <t>P73294</t>
  </si>
  <si>
    <t>O19935</t>
  </si>
  <si>
    <t>P42146</t>
  </si>
  <si>
    <t>O19936</t>
  </si>
  <si>
    <t>P68416</t>
  </si>
  <si>
    <t>O19937</t>
  </si>
  <si>
    <t>P85464</t>
  </si>
  <si>
    <t>O19938</t>
  </si>
  <si>
    <t>O19939</t>
  </si>
  <si>
    <t>P85496</t>
  </si>
  <si>
    <t>O19940</t>
  </si>
  <si>
    <t>P81036</t>
  </si>
  <si>
    <t>O19941</t>
  </si>
  <si>
    <t>O19942</t>
  </si>
  <si>
    <t>P21709</t>
  </si>
  <si>
    <t>O19943</t>
  </si>
  <si>
    <t>P78645</t>
  </si>
  <si>
    <t>O19944</t>
  </si>
  <si>
    <t>O19945</t>
  </si>
  <si>
    <t>P31502</t>
  </si>
  <si>
    <t>O19946</t>
  </si>
  <si>
    <t>P94363</t>
  </si>
  <si>
    <t>O19947</t>
  </si>
  <si>
    <t>P87966</t>
  </si>
  <si>
    <t>O19948</t>
  </si>
  <si>
    <t>P54074</t>
  </si>
  <si>
    <t>O19949</t>
  </si>
  <si>
    <t>O19950</t>
  </si>
  <si>
    <t>P75997</t>
  </si>
  <si>
    <t>O19951</t>
  </si>
  <si>
    <t>P41438</t>
  </si>
  <si>
    <t>O19952</t>
  </si>
  <si>
    <t>P37109</t>
  </si>
  <si>
    <t>O19953</t>
  </si>
  <si>
    <t>P24681</t>
  </si>
  <si>
    <t>O19954</t>
  </si>
  <si>
    <t>P91260</t>
  </si>
  <si>
    <t>O19955</t>
  </si>
  <si>
    <t>P29922</t>
  </si>
  <si>
    <t>O19956</t>
  </si>
  <si>
    <t>P62236</t>
  </si>
  <si>
    <t>O19957</t>
  </si>
  <si>
    <t>P89287</t>
  </si>
  <si>
    <t>O19958</t>
  </si>
  <si>
    <t>O19959</t>
  </si>
  <si>
    <t>P14329</t>
  </si>
  <si>
    <t>O19960</t>
  </si>
  <si>
    <t>P23428</t>
  </si>
  <si>
    <t>O19961</t>
  </si>
  <si>
    <t>P30755</t>
  </si>
  <si>
    <t>O19962</t>
  </si>
  <si>
    <t>P52131</t>
  </si>
  <si>
    <t>O19963</t>
  </si>
  <si>
    <t>P94064</t>
  </si>
  <si>
    <t>O19964</t>
  </si>
  <si>
    <t>P36595</t>
  </si>
  <si>
    <t>O19965</t>
  </si>
  <si>
    <t>P65757</t>
  </si>
  <si>
    <t>O19966</t>
  </si>
  <si>
    <t>P19240</t>
  </si>
  <si>
    <t>O19967</t>
  </si>
  <si>
    <t>P70056</t>
  </si>
  <si>
    <t>O19968</t>
  </si>
  <si>
    <t>P17675</t>
  </si>
  <si>
    <t>O19969</t>
  </si>
  <si>
    <t>P53625</t>
  </si>
  <si>
    <t>O19970</t>
  </si>
  <si>
    <t>P33265</t>
  </si>
  <si>
    <t>O19971</t>
  </si>
  <si>
    <t>P81936</t>
  </si>
  <si>
    <t>O19972</t>
  </si>
  <si>
    <t>P83195</t>
  </si>
  <si>
    <t>O19973</t>
  </si>
  <si>
    <t>P83920</t>
  </si>
  <si>
    <t>O19974</t>
  </si>
  <si>
    <t>P25929</t>
  </si>
  <si>
    <t>O19975</t>
  </si>
  <si>
    <t>P36321</t>
  </si>
  <si>
    <t>O19976</t>
  </si>
  <si>
    <t>P51789</t>
  </si>
  <si>
    <t>O19977</t>
  </si>
  <si>
    <t>P90948</t>
  </si>
  <si>
    <t>O19978</t>
  </si>
  <si>
    <t>P17156</t>
  </si>
  <si>
    <t>O19979</t>
  </si>
  <si>
    <t>P85735</t>
  </si>
  <si>
    <t>O19980</t>
  </si>
  <si>
    <t>P77561</t>
  </si>
  <si>
    <t>O19981</t>
  </si>
  <si>
    <t>O19982</t>
  </si>
  <si>
    <t>O19983</t>
  </si>
  <si>
    <t>P55225</t>
  </si>
  <si>
    <t>O19984</t>
  </si>
  <si>
    <t>P33998</t>
  </si>
  <si>
    <t>O19985</t>
  </si>
  <si>
    <t>P34831</t>
  </si>
  <si>
    <t>O19986</t>
  </si>
  <si>
    <t>P32604</t>
  </si>
  <si>
    <t>O19987</t>
  </si>
  <si>
    <t>P47237</t>
  </si>
  <si>
    <t>O19988</t>
  </si>
  <si>
    <t>P33623</t>
  </si>
  <si>
    <t>O19989</t>
  </si>
  <si>
    <t>P61987</t>
  </si>
  <si>
    <t>O19990</t>
  </si>
  <si>
    <t>P37848</t>
  </si>
  <si>
    <t>O19991</t>
  </si>
  <si>
    <t>P66316</t>
  </si>
  <si>
    <t>O19992</t>
  </si>
  <si>
    <t>P44629</t>
  </si>
  <si>
    <t>O19993</t>
  </si>
  <si>
    <t>P91250</t>
  </si>
  <si>
    <t>O19994</t>
  </si>
  <si>
    <t>P60990</t>
  </si>
  <si>
    <t>O19995</t>
  </si>
  <si>
    <t>P96942</t>
  </si>
  <si>
    <t>O19996</t>
  </si>
  <si>
    <t>P16651</t>
  </si>
  <si>
    <t>O19997</t>
  </si>
  <si>
    <t>P55609</t>
  </si>
  <si>
    <t>O19998</t>
  </si>
  <si>
    <t>P26720</t>
  </si>
  <si>
    <t>O19999</t>
  </si>
  <si>
    <t>P64805</t>
  </si>
  <si>
    <t>Total_sales</t>
  </si>
  <si>
    <t>Row Labels</t>
  </si>
  <si>
    <t>Grand Total</t>
  </si>
  <si>
    <t>Sum of Total_sales</t>
  </si>
  <si>
    <t>Count of Order_ID</t>
  </si>
  <si>
    <t>Sum of Units_Ordered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</si>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</sst>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[supply_chain_cleaned_dataset.xlsx]pivot_charts!PivotTable7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21278424267763"/>
          <c:y val="8.9838100995205672E-2"/>
          <c:w val="0.83953018372703414"/>
          <c:h val="0.735771361913094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pivot_charts!$B$1:$B$2</c:f>
              <c:strCache>
                <c:ptCount val="1"/>
                <c:pt idx="0">
                  <c:v>Apparel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pivot_charts!$A$3:$A$7</c:f>
              <c:strCache>
                <c:ptCount val="4"/>
                <c:pt idx="0">
                  <c:v>Air</c:v>
                </c:pt>
                <c:pt idx="1">
                  <c:v>Rail</c:v>
                </c:pt>
                <c:pt idx="2">
                  <c:v>Road</c:v>
                </c:pt>
                <c:pt idx="3">
                  <c:v>Sea</c:v>
                </c:pt>
              </c:strCache>
            </c:strRef>
          </c:cat>
          <c:val>
            <c:numRef>
              <c:f>pivot_charts!$B$3:$B$7</c:f>
              <c:numCache>
                <c:formatCode>General</c:formatCode>
                <c:ptCount val="4"/>
                <c:pt idx="0">
                  <c:v>2734694.33</c:v>
                </c:pt>
                <c:pt idx="1">
                  <c:v>3011143.180000002</c:v>
                </c:pt>
                <c:pt idx="2">
                  <c:v>2769709.9299999992</c:v>
                </c:pt>
                <c:pt idx="3">
                  <c:v>2947162.73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64-4D5C-9ED3-D29F1899E517}"/>
            </c:ext>
          </c:extLst>
        </c:ser>
        <c:ser>
          <c:idx val="1"/>
          <c:order val="1"/>
          <c:tx>
            <c:strRef>
              <c:f>pivot_charts!$C$1:$C$2</c:f>
              <c:strCache>
                <c:ptCount val="1"/>
                <c:pt idx="0">
                  <c:v>Automotive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pivot_charts!$A$3:$A$7</c:f>
              <c:strCache>
                <c:ptCount val="4"/>
                <c:pt idx="0">
                  <c:v>Air</c:v>
                </c:pt>
                <c:pt idx="1">
                  <c:v>Rail</c:v>
                </c:pt>
                <c:pt idx="2">
                  <c:v>Road</c:v>
                </c:pt>
                <c:pt idx="3">
                  <c:v>Sea</c:v>
                </c:pt>
              </c:strCache>
            </c:strRef>
          </c:cat>
          <c:val>
            <c:numRef>
              <c:f>pivot_charts!$C$3:$C$7</c:f>
              <c:numCache>
                <c:formatCode>General</c:formatCode>
                <c:ptCount val="4"/>
                <c:pt idx="0">
                  <c:v>2548451.4300000006</c:v>
                </c:pt>
                <c:pt idx="1">
                  <c:v>2891367.1700000009</c:v>
                </c:pt>
                <c:pt idx="2">
                  <c:v>2874911.7199999983</c:v>
                </c:pt>
                <c:pt idx="3">
                  <c:v>2697766.7900000019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64-4D5C-9ED3-D29F1899E517}"/>
            </c:ext>
          </c:extLst>
        </c:ser>
        <c:ser>
          <c:idx val="2"/>
          <c:order val="2"/>
          <c:tx>
            <c:strRef>
              <c:f>pivot_charts!$D$1:$D$2</c:f>
              <c:strCache>
                <c:ptCount val="1"/>
                <c:pt idx="0">
                  <c:v>Electronics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pivot_charts!$A$3:$A$7</c:f>
              <c:strCache>
                <c:ptCount val="4"/>
                <c:pt idx="0">
                  <c:v>Air</c:v>
                </c:pt>
                <c:pt idx="1">
                  <c:v>Rail</c:v>
                </c:pt>
                <c:pt idx="2">
                  <c:v>Road</c:v>
                </c:pt>
                <c:pt idx="3">
                  <c:v>Sea</c:v>
                </c:pt>
              </c:strCache>
            </c:strRef>
          </c:cat>
          <c:val>
            <c:numRef>
              <c:f>pivot_charts!$D$3:$D$7</c:f>
              <c:numCache>
                <c:formatCode>General</c:formatCode>
                <c:ptCount val="4"/>
                <c:pt idx="0">
                  <c:v>2687645.4499999997</c:v>
                </c:pt>
                <c:pt idx="1">
                  <c:v>2588179.7500000014</c:v>
                </c:pt>
                <c:pt idx="2">
                  <c:v>2606059.64</c:v>
                </c:pt>
                <c:pt idx="3">
                  <c:v>2659780.5299999998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64-4D5C-9ED3-D29F1899E517}"/>
            </c:ext>
          </c:extLst>
        </c:ser>
        <c:ser>
          <c:idx val="3"/>
          <c:order val="3"/>
          <c:tx>
            <c:strRef>
              <c:f>pivot_charts!$E$1:$E$2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pivot_charts!$A$3:$A$7</c:f>
              <c:strCache>
                <c:ptCount val="4"/>
                <c:pt idx="0">
                  <c:v>Air</c:v>
                </c:pt>
                <c:pt idx="1">
                  <c:v>Rail</c:v>
                </c:pt>
                <c:pt idx="2">
                  <c:v>Road</c:v>
                </c:pt>
                <c:pt idx="3">
                  <c:v>Sea</c:v>
                </c:pt>
              </c:strCache>
            </c:strRef>
          </c:cat>
          <c:val>
            <c:numRef>
              <c:f>pivot_charts!$E$3:$E$7</c:f>
              <c:numCache>
                <c:formatCode>General</c:formatCode>
                <c:ptCount val="4"/>
                <c:pt idx="0">
                  <c:v>2596380.5500000026</c:v>
                </c:pt>
                <c:pt idx="1">
                  <c:v>2724714.5300000003</c:v>
                </c:pt>
                <c:pt idx="2">
                  <c:v>2749860.8099999991</c:v>
                </c:pt>
                <c:pt idx="3">
                  <c:v>2601844.6399999997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64-4D5C-9ED3-D29F1899E517}"/>
            </c:ext>
          </c:extLst>
        </c:ser>
        <c:ser>
          <c:idx val="4"/>
          <c:order val="4"/>
          <c:tx>
            <c:strRef>
              <c:f>pivot_charts!$F$1:$F$2</c:f>
              <c:strCache>
                <c:ptCount val="1"/>
                <c:pt idx="0">
                  <c:v>Groceries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pivot_charts!$A$3:$A$7</c:f>
              <c:strCache>
                <c:ptCount val="4"/>
                <c:pt idx="0">
                  <c:v>Air</c:v>
                </c:pt>
                <c:pt idx="1">
                  <c:v>Rail</c:v>
                </c:pt>
                <c:pt idx="2">
                  <c:v>Road</c:v>
                </c:pt>
                <c:pt idx="3">
                  <c:v>Sea</c:v>
                </c:pt>
              </c:strCache>
            </c:strRef>
          </c:cat>
          <c:val>
            <c:numRef>
              <c:f>pivot_charts!$F$3:$F$7</c:f>
              <c:numCache>
                <c:formatCode>General</c:formatCode>
                <c:ptCount val="4"/>
                <c:pt idx="0">
                  <c:v>2769022.5499999975</c:v>
                </c:pt>
                <c:pt idx="1">
                  <c:v>2258286.209999999</c:v>
                </c:pt>
                <c:pt idx="2">
                  <c:v>3033797.5599999987</c:v>
                </c:pt>
                <c:pt idx="3">
                  <c:v>2558656.6599999997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64-4D5C-9ED3-D29F1899E517}"/>
            </c:ext>
          </c:extLst>
        </c:ser>
        <c:ser>
          <c:idx val="5"/>
          <c:order val="5"/>
          <c:tx>
            <c:strRef>
              <c:f>pivot_charts!$G$1:$G$2</c:f>
              <c:strCache>
                <c:ptCount val="1"/>
                <c:pt idx="0">
                  <c:v>Toys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pivot_charts!$A$3:$A$7</c:f>
              <c:strCache>
                <c:ptCount val="4"/>
                <c:pt idx="0">
                  <c:v>Air</c:v>
                </c:pt>
                <c:pt idx="1">
                  <c:v>Rail</c:v>
                </c:pt>
                <c:pt idx="2">
                  <c:v>Road</c:v>
                </c:pt>
                <c:pt idx="3">
                  <c:v>Sea</c:v>
                </c:pt>
              </c:strCache>
            </c:strRef>
          </c:cat>
          <c:val>
            <c:numRef>
              <c:f>pivot_charts!$G$3:$G$7</c:f>
              <c:numCache>
                <c:formatCode>General</c:formatCode>
                <c:ptCount val="4"/>
                <c:pt idx="0">
                  <c:v>2683607.4699999997</c:v>
                </c:pt>
                <c:pt idx="1">
                  <c:v>2600931.3600000022</c:v>
                </c:pt>
                <c:pt idx="2">
                  <c:v>2950175.5900000012</c:v>
                </c:pt>
                <c:pt idx="3">
                  <c:v>2663635.4899999993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64-4D5C-9ED3-D29F1899E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244540927"/>
        <c:axId val="244555807"/>
      </c:barChart>
      <c:catAx>
        <c:axId val="24454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555807"/>
        <c:crosses val="autoZero"/>
        <c:auto val="1"/>
        <c:lblAlgn val="ctr"/>
        <c:lblOffset val="100"/>
        <c:noMultiLvlLbl val="0"/>
      </c:catAx>
      <c:valAx>
        <c:axId val="24455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54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3268641484833899"/>
          <c:y val="1.2049287225000567E-2"/>
          <c:w val="0.55259165184997028"/>
          <c:h val="7.97877627788899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7</xdr:row>
      <xdr:rowOff>47624</xdr:rowOff>
    </xdr:from>
    <xdr:to>
      <xdr:col>8</xdr:col>
      <xdr:colOff>19051</xdr:colOff>
      <xdr:row>21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DC4DDF-F458-89B2-8BA2-C12FA58BD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73.569319675924" createdVersion="8" refreshedVersion="8" minRefreshableVersion="3" recordCount="10000" xr:uid="{26E481A6-FCFD-4FA3-A09C-CFBC8FE5160F}">
  <cacheSource type="worksheet">
    <worksheetSource name="Table1"/>
  </cacheSource>
  <cacheFields count="16">
    <cacheField name="Order_ID" numFmtId="0">
      <sharedItems/>
    </cacheField>
    <cacheField name="Order_Date" numFmtId="14">
      <sharedItems containsSemiMixedTypes="0" containsNonDate="0" containsDate="1" containsString="0" minDate="2023-01-01T00:00:00" maxDate="2024-01-02T00:00:00" count="366">
        <d v="2023-10-13T00:00:00"/>
        <d v="2023-04-14T00:00:00"/>
        <d v="2023-09-18T00:00:00"/>
        <d v="2023-04-10T00:00:00"/>
        <d v="2023-07-18T00:00:00"/>
        <d v="2023-04-09T00:00:00"/>
        <d v="2023-04-06T00:00:00"/>
        <d v="2023-10-12T00:00:00"/>
        <d v="2023-08-28T00:00:00"/>
        <d v="2023-01-15T00:00:00"/>
        <d v="2023-09-09T00:00:00"/>
        <d v="2023-02-26T00:00:00"/>
        <d v="2023-04-22T00:00:00"/>
        <d v="2023-01-11T00:00:00"/>
        <d v="2023-11-01T00:00:00"/>
        <d v="2023-01-25T00:00:00"/>
        <d v="2023-09-20T00:00:00"/>
        <d v="2023-03-28T00:00:00"/>
        <d v="2023-12-09T00:00:00"/>
        <d v="2023-05-22T00:00:00"/>
        <d v="2023-05-25T00:00:00"/>
        <d v="2023-02-01T00:00:00"/>
        <d v="2023-10-31T00:00:00"/>
        <d v="2023-03-16T00:00:00"/>
        <d v="2023-03-21T00:00:00"/>
        <d v="2023-05-14T00:00:00"/>
        <d v="2023-08-06T00:00:00"/>
        <d v="2023-05-08T00:00:00"/>
        <d v="2023-06-04T00:00:00"/>
        <d v="2023-09-15T00:00:00"/>
        <d v="2023-11-25T00:00:00"/>
        <d v="2023-05-29T00:00:00"/>
        <d v="2023-06-07T00:00:00"/>
        <d v="2023-01-24T00:00:00"/>
        <d v="2023-06-08T00:00:00"/>
        <d v="2023-02-24T00:00:00"/>
        <d v="2023-04-20T00:00:00"/>
        <d v="2023-10-07T00:00:00"/>
        <d v="2023-05-06T00:00:00"/>
        <d v="2023-02-09T00:00:00"/>
        <d v="2023-02-11T00:00:00"/>
        <d v="2023-08-27T00:00:00"/>
        <d v="2023-07-30T00:00:00"/>
        <d v="2023-05-27T00:00:00"/>
        <d v="2023-05-30T00:00:00"/>
        <d v="2023-12-03T00:00:00"/>
        <d v="2023-08-10T00:00:00"/>
        <d v="2023-05-31T00:00:00"/>
        <d v="2023-12-04T00:00:00"/>
        <d v="2023-03-22T00:00:00"/>
        <d v="2023-06-30T00:00:00"/>
        <d v="2023-05-21T00:00:00"/>
        <d v="2023-10-06T00:00:00"/>
        <d v="2023-09-03T00:00:00"/>
        <d v="2023-06-19T00:00:00"/>
        <d v="2023-07-26T00:00:00"/>
        <d v="2023-06-27T00:00:00"/>
        <d v="2023-05-01T00:00:00"/>
        <d v="2023-11-24T00:00:00"/>
        <d v="2023-07-10T00:00:00"/>
        <d v="2023-02-20T00:00:00"/>
        <d v="2023-11-08T00:00:00"/>
        <d v="2023-01-23T00:00:00"/>
        <d v="2023-11-17T00:00:00"/>
        <d v="2023-05-12T00:00:00"/>
        <d v="2023-12-23T00:00:00"/>
        <d v="2023-07-28T00:00:00"/>
        <d v="2023-05-15T00:00:00"/>
        <d v="2023-06-10T00:00:00"/>
        <d v="2023-01-04T00:00:00"/>
        <d v="2023-12-02T00:00:00"/>
        <d v="2023-01-27T00:00:00"/>
        <d v="2023-12-25T00:00:00"/>
        <d v="2023-03-10T00:00:00"/>
        <d v="2023-10-17T00:00:00"/>
        <d v="2023-02-02T00:00:00"/>
        <d v="2023-08-31T00:00:00"/>
        <d v="2023-11-06T00:00:00"/>
        <d v="2023-07-17T00:00:00"/>
        <d v="2023-03-26T00:00:00"/>
        <d v="2023-02-10T00:00:00"/>
        <d v="2023-08-26T00:00:00"/>
        <d v="2023-01-14T00:00:00"/>
        <d v="2023-01-10T00:00:00"/>
        <d v="2023-08-12T00:00:00"/>
        <d v="2023-02-15T00:00:00"/>
        <d v="2023-09-14T00:00:00"/>
        <d v="2023-04-25T00:00:00"/>
        <d v="2023-03-27T00:00:00"/>
        <d v="2023-05-05T00:00:00"/>
        <d v="2023-12-28T00:00:00"/>
        <d v="2023-08-03T00:00:00"/>
        <d v="2023-06-28T00:00:00"/>
        <d v="2023-10-28T00:00:00"/>
        <d v="2023-10-27T00:00:00"/>
        <d v="2023-09-05T00:00:00"/>
        <d v="2023-06-21T00:00:00"/>
        <d v="2023-12-08T00:00:00"/>
        <d v="2023-12-26T00:00:00"/>
        <d v="2023-03-29T00:00:00"/>
        <d v="2023-09-23T00:00:00"/>
        <d v="2023-05-13T00:00:00"/>
        <d v="2023-06-03T00:00:00"/>
        <d v="2023-07-01T00:00:00"/>
        <d v="2023-01-12T00:00:00"/>
        <d v="2023-05-23T00:00:00"/>
        <d v="2023-03-02T00:00:00"/>
        <d v="2023-02-19T00:00:00"/>
        <d v="2023-10-26T00:00:00"/>
        <d v="2023-12-24T00:00:00"/>
        <d v="2023-03-13T00:00:00"/>
        <d v="2023-06-01T00:00:00"/>
        <d v="2023-11-30T00:00:00"/>
        <d v="2023-01-09T00:00:00"/>
        <d v="2023-10-24T00:00:00"/>
        <d v="2023-02-18T00:00:00"/>
        <d v="2023-07-11T00:00:00"/>
        <d v="2023-08-24T00:00:00"/>
        <d v="2023-02-17T00:00:00"/>
        <d v="2023-01-13T00:00:00"/>
        <d v="2023-07-09T00:00:00"/>
        <d v="2023-01-20T00:00:00"/>
        <d v="2023-07-14T00:00:00"/>
        <d v="2023-06-11T00:00:00"/>
        <d v="2023-12-05T00:00:00"/>
        <d v="2023-12-12T00:00:00"/>
        <d v="2023-10-03T00:00:00"/>
        <d v="2023-08-30T00:00:00"/>
        <d v="2023-09-01T00:00:00"/>
        <d v="2023-12-27T00:00:00"/>
        <d v="2023-07-07T00:00:00"/>
        <d v="2023-01-21T00:00:00"/>
        <d v="2023-11-29T00:00:00"/>
        <d v="2023-10-09T00:00:00"/>
        <d v="2023-07-25T00:00:00"/>
        <d v="2023-07-23T00:00:00"/>
        <d v="2023-09-11T00:00:00"/>
        <d v="2023-08-08T00:00:00"/>
        <d v="2023-09-08T00:00:00"/>
        <d v="2023-11-05T00:00:00"/>
        <d v="2023-04-04T00:00:00"/>
        <d v="2023-07-29T00:00:00"/>
        <d v="2023-01-31T00:00:00"/>
        <d v="2023-01-01T00:00:00"/>
        <d v="2023-07-06T00:00:00"/>
        <d v="2023-07-05T00:00:00"/>
        <d v="2023-04-16T00:00:00"/>
        <d v="2023-09-02T00:00:00"/>
        <d v="2023-08-16T00:00:00"/>
        <d v="2023-04-07T00:00:00"/>
        <d v="2023-03-09T00:00:00"/>
        <d v="2023-06-25T00:00:00"/>
        <d v="2023-08-17T00:00:00"/>
        <d v="2023-05-07T00:00:00"/>
        <d v="2023-10-15T00:00:00"/>
        <d v="2023-10-19T00:00:00"/>
        <d v="2023-11-15T00:00:00"/>
        <d v="2023-11-03T00:00:00"/>
        <d v="2023-06-12T00:00:00"/>
        <d v="2023-11-19T00:00:00"/>
        <d v="2023-05-02T00:00:00"/>
        <d v="2023-05-11T00:00:00"/>
        <d v="2023-04-28T00:00:00"/>
        <d v="2023-04-19T00:00:00"/>
        <d v="2023-10-30T00:00:00"/>
        <d v="2023-11-21T00:00:00"/>
        <d v="2023-03-19T00:00:00"/>
        <d v="2023-01-30T00:00:00"/>
        <d v="2023-09-19T00:00:00"/>
        <d v="2023-08-14T00:00:00"/>
        <d v="2023-02-22T00:00:00"/>
        <d v="2023-08-19T00:00:00"/>
        <d v="2023-03-03T00:00:00"/>
        <d v="2023-05-03T00:00:00"/>
        <d v="2023-10-22T00:00:00"/>
        <d v="2023-03-11T00:00:00"/>
        <d v="2023-08-25T00:00:00"/>
        <d v="2023-10-21T00:00:00"/>
        <d v="2023-11-10T00:00:00"/>
        <d v="2024-01-01T00:00:00"/>
        <d v="2023-07-08T00:00:00"/>
        <d v="2023-04-27T00:00:00"/>
        <d v="2023-12-19T00:00:00"/>
        <d v="2023-06-05T00:00:00"/>
        <d v="2023-08-07T00:00:00"/>
        <d v="2023-04-12T00:00:00"/>
        <d v="2023-05-16T00:00:00"/>
        <d v="2023-06-09T00:00:00"/>
        <d v="2023-03-15T00:00:00"/>
        <d v="2023-04-01T00:00:00"/>
        <d v="2023-09-13T00:00:00"/>
        <d v="2023-09-21T00:00:00"/>
        <d v="2023-02-25T00:00:00"/>
        <d v="2023-02-27T00:00:00"/>
        <d v="2023-07-02T00:00:00"/>
        <d v="2023-12-01T00:00:00"/>
        <d v="2023-04-03T00:00:00"/>
        <d v="2023-08-15T00:00:00"/>
        <d v="2023-06-17T00:00:00"/>
        <d v="2023-05-10T00:00:00"/>
        <d v="2023-12-22T00:00:00"/>
        <d v="2023-10-04T00:00:00"/>
        <d v="2023-05-24T00:00:00"/>
        <d v="2023-12-31T00:00:00"/>
        <d v="2023-06-24T00:00:00"/>
        <d v="2023-01-18T00:00:00"/>
        <d v="2023-02-05T00:00:00"/>
        <d v="2023-06-15T00:00:00"/>
        <d v="2023-12-10T00:00:00"/>
        <d v="2023-03-17T00:00:00"/>
        <d v="2023-07-19T00:00:00"/>
        <d v="2023-07-12T00:00:00"/>
        <d v="2023-12-14T00:00:00"/>
        <d v="2023-04-13T00:00:00"/>
        <d v="2023-01-19T00:00:00"/>
        <d v="2023-03-04T00:00:00"/>
        <d v="2023-01-06T00:00:00"/>
        <d v="2023-04-24T00:00:00"/>
        <d v="2023-01-26T00:00:00"/>
        <d v="2023-03-05T00:00:00"/>
        <d v="2023-08-29T00:00:00"/>
        <d v="2023-08-02T00:00:00"/>
        <d v="2023-09-30T00:00:00"/>
        <d v="2023-03-23T00:00:00"/>
        <d v="2023-01-07T00:00:00"/>
        <d v="2023-01-16T00:00:00"/>
        <d v="2023-03-18T00:00:00"/>
        <d v="2023-03-25T00:00:00"/>
        <d v="2023-05-19T00:00:00"/>
        <d v="2023-01-05T00:00:00"/>
        <d v="2023-01-29T00:00:00"/>
        <d v="2023-07-13T00:00:00"/>
        <d v="2023-08-22T00:00:00"/>
        <d v="2023-11-18T00:00:00"/>
        <d v="2023-10-29T00:00:00"/>
        <d v="2023-09-24T00:00:00"/>
        <d v="2023-12-21T00:00:00"/>
        <d v="2023-09-28T00:00:00"/>
        <d v="2023-02-03T00:00:00"/>
        <d v="2023-11-11T00:00:00"/>
        <d v="2023-02-07T00:00:00"/>
        <d v="2023-05-09T00:00:00"/>
        <d v="2023-01-02T00:00:00"/>
        <d v="2023-02-04T00:00:00"/>
        <d v="2023-11-20T00:00:00"/>
        <d v="2023-08-09T00:00:00"/>
        <d v="2023-07-15T00:00:00"/>
        <d v="2023-10-02T00:00:00"/>
        <d v="2023-08-01T00:00:00"/>
        <d v="2023-11-23T00:00:00"/>
        <d v="2023-04-02T00:00:00"/>
        <d v="2023-06-16T00:00:00"/>
        <d v="2023-10-11T00:00:00"/>
        <d v="2023-02-13T00:00:00"/>
        <d v="2023-03-24T00:00:00"/>
        <d v="2023-04-18T00:00:00"/>
        <d v="2023-11-04T00:00:00"/>
        <d v="2023-10-23T00:00:00"/>
        <d v="2023-09-26T00:00:00"/>
        <d v="2023-08-11T00:00:00"/>
        <d v="2023-07-22T00:00:00"/>
        <d v="2023-04-15T00:00:00"/>
        <d v="2023-04-05T00:00:00"/>
        <d v="2023-12-17T00:00:00"/>
        <d v="2023-03-06T00:00:00"/>
        <d v="2023-12-20T00:00:00"/>
        <d v="2023-06-18T00:00:00"/>
        <d v="2023-06-14T00:00:00"/>
        <d v="2023-02-23T00:00:00"/>
        <d v="2023-01-28T00:00:00"/>
        <d v="2023-11-09T00:00:00"/>
        <d v="2023-03-14T00:00:00"/>
        <d v="2023-12-11T00:00:00"/>
        <d v="2023-10-14T00:00:00"/>
        <d v="2023-09-12T00:00:00"/>
        <d v="2023-07-16T00:00:00"/>
        <d v="2023-10-01T00:00:00"/>
        <d v="2023-12-07T00:00:00"/>
        <d v="2023-08-13T00:00:00"/>
        <d v="2023-07-24T00:00:00"/>
        <d v="2023-12-15T00:00:00"/>
        <d v="2023-01-08T00:00:00"/>
        <d v="2023-05-04T00:00:00"/>
        <d v="2023-09-22T00:00:00"/>
        <d v="2023-04-21T00:00:00"/>
        <d v="2023-04-17T00:00:00"/>
        <d v="2023-05-18T00:00:00"/>
        <d v="2023-10-05T00:00:00"/>
        <d v="2023-06-13T00:00:00"/>
        <d v="2023-11-02T00:00:00"/>
        <d v="2023-10-18T00:00:00"/>
        <d v="2023-10-08T00:00:00"/>
        <d v="2023-10-16T00:00:00"/>
        <d v="2023-01-03T00:00:00"/>
        <d v="2023-04-29T00:00:00"/>
        <d v="2023-02-06T00:00:00"/>
        <d v="2023-07-31T00:00:00"/>
        <d v="2023-11-27T00:00:00"/>
        <d v="2023-02-21T00:00:00"/>
        <d v="2023-12-29T00:00:00"/>
        <d v="2023-11-22T00:00:00"/>
        <d v="2023-03-20T00:00:00"/>
        <d v="2023-06-02T00:00:00"/>
        <d v="2023-09-06T00:00:00"/>
        <d v="2023-05-28T00:00:00"/>
        <d v="2023-09-25T00:00:00"/>
        <d v="2023-09-04T00:00:00"/>
        <d v="2023-06-22T00:00:00"/>
        <d v="2023-11-16T00:00:00"/>
        <d v="2023-12-30T00:00:00"/>
        <d v="2023-10-10T00:00:00"/>
        <d v="2023-02-16T00:00:00"/>
        <d v="2023-07-03T00:00:00"/>
        <d v="2023-09-27T00:00:00"/>
        <d v="2023-04-30T00:00:00"/>
        <d v="2023-09-10T00:00:00"/>
        <d v="2023-05-26T00:00:00"/>
        <d v="2023-07-21T00:00:00"/>
        <d v="2023-06-20T00:00:00"/>
        <d v="2023-07-27T00:00:00"/>
        <d v="2023-03-30T00:00:00"/>
        <d v="2023-09-17T00:00:00"/>
        <d v="2023-09-16T00:00:00"/>
        <d v="2023-03-12T00:00:00"/>
        <d v="2023-04-11T00:00:00"/>
        <d v="2023-01-17T00:00:00"/>
        <d v="2023-11-13T00:00:00"/>
        <d v="2023-11-26T00:00:00"/>
        <d v="2023-07-04T00:00:00"/>
        <d v="2023-08-18T00:00:00"/>
        <d v="2023-04-23T00:00:00"/>
        <d v="2023-12-06T00:00:00"/>
        <d v="2023-02-14T00:00:00"/>
        <d v="2023-03-31T00:00:00"/>
        <d v="2023-02-08T00:00:00"/>
        <d v="2023-06-29T00:00:00"/>
        <d v="2023-12-18T00:00:00"/>
        <d v="2023-06-06T00:00:00"/>
        <d v="2023-03-01T00:00:00"/>
        <d v="2023-03-08T00:00:00"/>
        <d v="2023-11-12T00:00:00"/>
        <d v="2023-11-28T00:00:00"/>
        <d v="2023-07-20T00:00:00"/>
        <d v="2023-08-21T00:00:00"/>
        <d v="2023-05-20T00:00:00"/>
        <d v="2023-09-29T00:00:00"/>
        <d v="2023-11-14T00:00:00"/>
        <d v="2023-06-26T00:00:00"/>
        <d v="2023-12-16T00:00:00"/>
        <d v="2023-08-23T00:00:00"/>
        <d v="2023-02-12T00:00:00"/>
        <d v="2023-11-07T00:00:00"/>
        <d v="2023-06-23T00:00:00"/>
        <d v="2023-08-20T00:00:00"/>
        <d v="2023-01-22T00:00:00"/>
        <d v="2023-12-13T00:00:00"/>
        <d v="2023-04-08T00:00:00"/>
        <d v="2023-08-04T00:00:00"/>
        <d v="2023-03-07T00:00:00"/>
        <d v="2023-08-05T00:00:00"/>
        <d v="2023-04-26T00:00:00"/>
        <d v="2023-02-28T00:00:00"/>
        <d v="2023-05-17T00:00:00"/>
        <d v="2023-09-07T00:00:00"/>
        <d v="2023-10-25T00:00:00"/>
        <d v="2023-10-20T00:00:00"/>
      </sharedItems>
      <fieldGroup par="15"/>
    </cacheField>
    <cacheField name="Warehouse_ID" numFmtId="0">
      <sharedItems/>
    </cacheField>
    <cacheField name="Product_ID" numFmtId="0">
      <sharedItems count="9489">
        <s v="P52335"/>
        <s v="P93105"/>
        <s v="P78326"/>
        <s v="P72630"/>
        <s v="P82084"/>
        <s v="P43219"/>
        <s v="P65633"/>
        <s v="P57686"/>
        <s v="P10174"/>
        <s v="P45407"/>
        <s v="P13283"/>
        <s v="P87967"/>
        <s v="P16596"/>
        <s v="P67024"/>
        <s v="P36920"/>
        <s v="P70353"/>
        <s v="P36025"/>
        <s v="P85303"/>
        <s v="P68216"/>
        <s v="P37126"/>
        <s v="P10082"/>
        <s v="P40968"/>
        <s v="P45256"/>
        <s v="P31712"/>
        <s v="P93762"/>
        <s v="P61349"/>
        <s v="P20671"/>
        <s v="P94011"/>
        <s v="P84856"/>
        <s v="P35086"/>
        <s v="P88161"/>
        <s v="P17284"/>
        <s v="P23957"/>
        <s v="P88390"/>
        <s v="P13604"/>
        <s v="P98649"/>
        <s v="P85715"/>
        <s v="P24069"/>
        <s v="P25333"/>
        <s v="P88223"/>
        <s v="P22047"/>
        <s v="P73610"/>
        <s v="P11918"/>
        <s v="P34397"/>
        <s v="P19190"/>
        <s v="P69779"/>
        <s v="P15773"/>
        <s v="P96910"/>
        <s v="P52154"/>
        <s v="P90357"/>
        <s v="P29131"/>
        <s v="P56720"/>
        <s v="P69982"/>
        <s v="P55911"/>
        <s v="P40459"/>
        <s v="P84270"/>
        <s v="P91184"/>
        <s v="P49366"/>
        <s v="P87398"/>
        <s v="P69810"/>
        <s v="P32690"/>
        <s v="P22734"/>
        <s v="P24063"/>
        <s v="P50918"/>
        <s v="P19859"/>
        <s v="P58252"/>
        <s v="P13115"/>
        <s v="P37867"/>
        <s v="P60576"/>
        <s v="P99613"/>
        <s v="P62023"/>
        <s v="P72700"/>
        <s v="P79593"/>
        <s v="P67670"/>
        <s v="P68756"/>
        <s v="P81430"/>
        <s v="P60364"/>
        <s v="P28216"/>
        <s v="P82213"/>
        <s v="P85928"/>
        <s v="P48310"/>
        <s v="P38300"/>
        <s v="P78110"/>
        <s v="P10100"/>
        <s v="P87033"/>
        <s v="P31395"/>
        <s v="P63707"/>
        <s v="P16428"/>
        <s v="P80253"/>
        <s v="P99180"/>
        <s v="P20088"/>
        <s v="P96194"/>
        <s v="P15467"/>
        <s v="P56807"/>
        <s v="P13411"/>
        <s v="P85064"/>
        <s v="P70249"/>
        <s v="P96227"/>
        <s v="P37962"/>
        <s v="P46209"/>
        <s v="P13448"/>
        <s v="P84613"/>
        <s v="P38055"/>
        <s v="P41919"/>
        <s v="P95934"/>
        <s v="P51795"/>
        <s v="P96471"/>
        <s v="P55310"/>
        <s v="P51305"/>
        <s v="P78172"/>
        <s v="P84761"/>
        <s v="P75767"/>
        <s v="P69792"/>
        <s v="P28220"/>
        <s v="P94528"/>
        <s v="P62864"/>
        <s v="P83834"/>
        <s v="P10756"/>
        <s v="P52377"/>
        <s v="P13529"/>
        <s v="P88948"/>
        <s v="P28341"/>
        <s v="P48220"/>
        <s v="P58944"/>
        <s v="P52102"/>
        <s v="P66289"/>
        <s v="P90359"/>
        <s v="P65064"/>
        <s v="P83894"/>
        <s v="P58044"/>
        <s v="P93019"/>
        <s v="P63755"/>
        <s v="P14106"/>
        <s v="P25023"/>
        <s v="P42656"/>
        <s v="P57393"/>
        <s v="P90470"/>
        <s v="P49000"/>
        <s v="P47256"/>
        <s v="P93589"/>
        <s v="P26813"/>
        <s v="P49141"/>
        <s v="P22440"/>
        <s v="P57673"/>
        <s v="P41586"/>
        <s v="P60441"/>
        <s v="P18828"/>
        <s v="P70487"/>
        <s v="P55623"/>
        <s v="P18374"/>
        <s v="P88031"/>
        <s v="P20819"/>
        <s v="P17850"/>
        <s v="P61222"/>
        <s v="P66424"/>
        <s v="P35990"/>
        <s v="P18733"/>
        <s v="P98747"/>
        <s v="P46486"/>
        <s v="P26257"/>
        <s v="P72112"/>
        <s v="P55216"/>
        <s v="P56435"/>
        <s v="P33105"/>
        <s v="P12065"/>
        <s v="P57310"/>
        <s v="P66356"/>
        <s v="P56093"/>
        <s v="P34790"/>
        <s v="P80663"/>
        <s v="P59375"/>
        <s v="P32235"/>
        <s v="P37838"/>
        <s v="P99189"/>
        <s v="P51061"/>
        <s v="P81918"/>
        <s v="P17169"/>
        <s v="P97283"/>
        <s v="P96913"/>
        <s v="P33675"/>
        <s v="P30403"/>
        <s v="P24105"/>
        <s v="P74569"/>
        <s v="P23239"/>
        <s v="P29319"/>
        <s v="P16599"/>
        <s v="P41268"/>
        <s v="P13438"/>
        <s v="P33610"/>
        <s v="P95785"/>
        <s v="P38233"/>
        <s v="P63991"/>
        <s v="P78036"/>
        <s v="P93115"/>
        <s v="P29395"/>
        <s v="P14370"/>
        <s v="P21932"/>
        <s v="P79269"/>
        <s v="P87689"/>
        <s v="P47273"/>
        <s v="P37381"/>
        <s v="P68188"/>
        <s v="P43043"/>
        <s v="P90048"/>
        <s v="P35663"/>
        <s v="P66100"/>
        <s v="P17174"/>
        <s v="P63408"/>
        <s v="P21212"/>
        <s v="P75702"/>
        <s v="P18766"/>
        <s v="P41360"/>
        <s v="P48953"/>
        <s v="P86590"/>
        <s v="P96109"/>
        <s v="P62535"/>
        <s v="P67587"/>
        <s v="P94861"/>
        <s v="P71658"/>
        <s v="P91959"/>
        <s v="P32308"/>
        <s v="P44638"/>
        <s v="P93117"/>
        <s v="P57658"/>
        <s v="P79920"/>
        <s v="P87020"/>
        <s v="P17940"/>
        <s v="P83884"/>
        <s v="P75032"/>
        <s v="P22110"/>
        <s v="P42617"/>
        <s v="P43911"/>
        <s v="P20841"/>
        <s v="P79145"/>
        <s v="P20008"/>
        <s v="P22214"/>
        <s v="P16330"/>
        <s v="P81271"/>
        <s v="P26405"/>
        <s v="P39340"/>
        <s v="P73486"/>
        <s v="P53280"/>
        <s v="P90746"/>
        <s v="P46474"/>
        <s v="P31966"/>
        <s v="P31308"/>
        <s v="P52772"/>
        <s v="P40841"/>
        <s v="P30384"/>
        <s v="P66960"/>
        <s v="P45974"/>
        <s v="P92744"/>
        <s v="P61150"/>
        <s v="P92488"/>
        <s v="P47607"/>
        <s v="P59556"/>
        <s v="P66465"/>
        <s v="P20271"/>
        <s v="P99903"/>
        <s v="P70091"/>
        <s v="P67942"/>
        <s v="P17671"/>
        <s v="P61506"/>
        <s v="P12659"/>
        <s v="P27720"/>
        <s v="P64904"/>
        <s v="P51839"/>
        <s v="P19567"/>
        <s v="P94375"/>
        <s v="P17138"/>
        <s v="P16356"/>
        <s v="P19465"/>
        <s v="P28827"/>
        <s v="P18133"/>
        <s v="P28308"/>
        <s v="P23398"/>
        <s v="P57669"/>
        <s v="P15321"/>
        <s v="P31307"/>
        <s v="P10063"/>
        <s v="P31365"/>
        <s v="P52261"/>
        <s v="P83277"/>
        <s v="P16914"/>
        <s v="P68474"/>
        <s v="P37088"/>
        <s v="P56795"/>
        <s v="P60072"/>
        <s v="P59437"/>
        <s v="P77232"/>
        <s v="P62432"/>
        <s v="P21714"/>
        <s v="P39327"/>
        <s v="P27768"/>
        <s v="P61449"/>
        <s v="P71904"/>
        <s v="P74136"/>
        <s v="P70068"/>
        <s v="P96118"/>
        <s v="P25643"/>
        <s v="P12060"/>
        <s v="P21049"/>
        <s v="P73826"/>
        <s v="P58209"/>
        <s v="P10250"/>
        <s v="P30748"/>
        <s v="P60154"/>
        <s v="P20576"/>
        <s v="P97633"/>
        <s v="P53620"/>
        <s v="P70395"/>
        <s v="P94787"/>
        <s v="P79202"/>
        <s v="P97748"/>
        <s v="P82417"/>
        <s v="P89359"/>
        <s v="P29061"/>
        <s v="P95674"/>
        <s v="P64838"/>
        <s v="P15174"/>
        <s v="P57170"/>
        <s v="P49893"/>
        <s v="P36691"/>
        <s v="P18679"/>
        <s v="P94101"/>
        <s v="P39899"/>
        <s v="P42206"/>
        <s v="P13387"/>
        <s v="P19786"/>
        <s v="P53462"/>
        <s v="P90738"/>
        <s v="P51441"/>
        <s v="P70256"/>
        <s v="P54562"/>
        <s v="P67160"/>
        <s v="P96654"/>
        <s v="P78478"/>
        <s v="P99441"/>
        <s v="P14888"/>
        <s v="P94620"/>
        <s v="P16508"/>
        <s v="P38707"/>
        <s v="P93657"/>
        <s v="P67157"/>
        <s v="P90116"/>
        <s v="P54439"/>
        <s v="P32522"/>
        <s v="P91032"/>
        <s v="P29873"/>
        <s v="P20615"/>
        <s v="P27124"/>
        <s v="P26733"/>
        <s v="P19966"/>
        <s v="P23311"/>
        <s v="P41105"/>
        <s v="P17297"/>
        <s v="P36852"/>
        <s v="P28181"/>
        <s v="P24446"/>
        <s v="P48556"/>
        <s v="P17663"/>
        <s v="P28754"/>
        <s v="P40544"/>
        <s v="P88252"/>
        <s v="P87208"/>
        <s v="P26023"/>
        <s v="P25261"/>
        <s v="P52510"/>
        <s v="P82285"/>
        <s v="P57806"/>
        <s v="P21286"/>
        <s v="P83971"/>
        <s v="P81279"/>
        <s v="P97322"/>
        <s v="P76991"/>
        <s v="P31524"/>
        <s v="P47583"/>
        <s v="P82360"/>
        <s v="P99794"/>
        <s v="P82844"/>
        <s v="P96150"/>
        <s v="P93580"/>
        <s v="P88254"/>
        <s v="P39638"/>
        <s v="P76724"/>
        <s v="P43606"/>
        <s v="P16911"/>
        <s v="P52034"/>
        <s v="P63526"/>
        <s v="P99047"/>
        <s v="P37417"/>
        <s v="P57184"/>
        <s v="P60344"/>
        <s v="P66022"/>
        <s v="P33843"/>
        <s v="P37327"/>
        <s v="P29976"/>
        <s v="P55508"/>
        <s v="P93594"/>
        <s v="P85255"/>
        <s v="P83469"/>
        <s v="P40602"/>
        <s v="P93254"/>
        <s v="P71519"/>
        <s v="P54689"/>
        <s v="P78201"/>
        <s v="P44375"/>
        <s v="P94465"/>
        <s v="P44352"/>
        <s v="P46652"/>
        <s v="P23835"/>
        <s v="P42216"/>
        <s v="P32662"/>
        <s v="P13158"/>
        <s v="P87154"/>
        <s v="P69551"/>
        <s v="P59969"/>
        <s v="P67689"/>
        <s v="P52257"/>
        <s v="P72526"/>
        <s v="P56045"/>
        <s v="P40775"/>
        <s v="P15106"/>
        <s v="P23274"/>
        <s v="P35124"/>
        <s v="P48537"/>
        <s v="P52345"/>
        <s v="P41030"/>
        <s v="P83568"/>
        <s v="P88528"/>
        <s v="P86039"/>
        <s v="P71835"/>
        <s v="P16346"/>
        <s v="P84829"/>
        <s v="P39944"/>
        <s v="P19635"/>
        <s v="P53961"/>
        <s v="P11635"/>
        <s v="P61651"/>
        <s v="P99155"/>
        <s v="P90175"/>
        <s v="P38879"/>
        <s v="P97558"/>
        <s v="P16183"/>
        <s v="P73652"/>
        <s v="P49872"/>
        <s v="P20503"/>
        <s v="P57720"/>
        <s v="P24092"/>
        <s v="P36613"/>
        <s v="P30988"/>
        <s v="P41296"/>
        <s v="P93668"/>
        <s v="P89503"/>
        <s v="P42943"/>
        <s v="P64264"/>
        <s v="P48306"/>
        <s v="P33654"/>
        <s v="P32136"/>
        <s v="P79403"/>
        <s v="P38430"/>
        <s v="P60675"/>
        <s v="P91810"/>
        <s v="P29989"/>
        <s v="P28259"/>
        <s v="P43637"/>
        <s v="P97293"/>
        <s v="P63847"/>
        <s v="P92901"/>
        <s v="P87377"/>
        <s v="P96149"/>
        <s v="P99674"/>
        <s v="P36670"/>
        <s v="P58466"/>
        <s v="P75499"/>
        <s v="P85307"/>
        <s v="P62754"/>
        <s v="P19820"/>
        <s v="P28467"/>
        <s v="P68718"/>
        <s v="P93253"/>
        <s v="P84015"/>
        <s v="P75940"/>
        <s v="P92695"/>
        <s v="P76368"/>
        <s v="P81464"/>
        <s v="P79502"/>
        <s v="P71269"/>
        <s v="P73123"/>
        <s v="P26743"/>
        <s v="P95755"/>
        <s v="P90844"/>
        <s v="P43670"/>
        <s v="P16150"/>
        <s v="P51364"/>
        <s v="P15873"/>
        <s v="P69487"/>
        <s v="P28585"/>
        <s v="P13442"/>
        <s v="P85180"/>
        <s v="P10202"/>
        <s v="P41173"/>
        <s v="P68259"/>
        <s v="P16019"/>
        <s v="P25156"/>
        <s v="P11961"/>
        <s v="P48516"/>
        <s v="P71866"/>
        <s v="P96416"/>
        <s v="P67538"/>
        <s v="P37570"/>
        <s v="P51286"/>
        <s v="P86563"/>
        <s v="P80226"/>
        <s v="P83043"/>
        <s v="P12344"/>
        <s v="P38361"/>
        <s v="P79641"/>
        <s v="P38884"/>
        <s v="P96395"/>
        <s v="P30003"/>
        <s v="P38315"/>
        <s v="P20004"/>
        <s v="P98233"/>
        <s v="P63071"/>
        <s v="P33624"/>
        <s v="P70480"/>
        <s v="P73061"/>
        <s v="P49553"/>
        <s v="P61776"/>
        <s v="P33656"/>
        <s v="P22725"/>
        <s v="P96554"/>
        <s v="P91987"/>
        <s v="P62247"/>
        <s v="P89404"/>
        <s v="P77831"/>
        <s v="P96997"/>
        <s v="P48417"/>
        <s v="P92248"/>
        <s v="P45582"/>
        <s v="P11053"/>
        <s v="P52061"/>
        <s v="P42058"/>
        <s v="P97112"/>
        <s v="P65096"/>
        <s v="P81550"/>
        <s v="P76284"/>
        <s v="P17103"/>
        <s v="P92197"/>
        <s v="P68795"/>
        <s v="P57087"/>
        <s v="P63563"/>
        <s v="P11150"/>
        <s v="P50398"/>
        <s v="P88622"/>
        <s v="P95972"/>
        <s v="P73198"/>
        <s v="P19353"/>
        <s v="P94381"/>
        <s v="P34634"/>
        <s v="P52240"/>
        <s v="P46917"/>
        <s v="P22326"/>
        <s v="P92088"/>
        <s v="P91581"/>
        <s v="P35625"/>
        <s v="P74648"/>
        <s v="P30806"/>
        <s v="P22083"/>
        <s v="P82841"/>
        <s v="P91347"/>
        <s v="P16631"/>
        <s v="P33458"/>
        <s v="P62143"/>
        <s v="P70446"/>
        <s v="P26592"/>
        <s v="P57403"/>
        <s v="P83532"/>
        <s v="P87220"/>
        <s v="P55961"/>
        <s v="P69004"/>
        <s v="P52750"/>
        <s v="P92100"/>
        <s v="P24405"/>
        <s v="P78857"/>
        <s v="P73664"/>
        <s v="P57220"/>
        <s v="P67931"/>
        <s v="P38591"/>
        <s v="P91961"/>
        <s v="P89219"/>
        <s v="P60717"/>
        <s v="P27750"/>
        <s v="P89878"/>
        <s v="P54236"/>
        <s v="P24737"/>
        <s v="P17527"/>
        <s v="P51853"/>
        <s v="P72162"/>
        <s v="P26096"/>
        <s v="P69344"/>
        <s v="P46097"/>
        <s v="P74004"/>
        <s v="P70235"/>
        <s v="P15051"/>
        <s v="P27156"/>
        <s v="P82560"/>
        <s v="P30688"/>
        <s v="P88409"/>
        <s v="P87163"/>
        <s v="P41980"/>
        <s v="P33890"/>
        <s v="P47302"/>
        <s v="P40592"/>
        <s v="P15921"/>
        <s v="P34704"/>
        <s v="P96136"/>
        <s v="P23519"/>
        <s v="P95739"/>
        <s v="P44395"/>
        <s v="P79573"/>
        <s v="P83728"/>
        <s v="P21758"/>
        <s v="P79313"/>
        <s v="P71707"/>
        <s v="P51278"/>
        <s v="P71824"/>
        <s v="P34365"/>
        <s v="P11629"/>
        <s v="P39885"/>
        <s v="P50334"/>
        <s v="P30758"/>
        <s v="P12195"/>
        <s v="P22103"/>
        <s v="P96932"/>
        <s v="P36869"/>
        <s v="P48267"/>
        <s v="P15085"/>
        <s v="P81010"/>
        <s v="P84473"/>
        <s v="P15139"/>
        <s v="P58376"/>
        <s v="P10857"/>
        <s v="P70163"/>
        <s v="P41512"/>
        <s v="P16654"/>
        <s v="P74102"/>
        <s v="P73772"/>
        <s v="P11573"/>
        <s v="P49990"/>
        <s v="P87420"/>
        <s v="P19346"/>
        <s v="P96087"/>
        <s v="P64688"/>
        <s v="P24891"/>
        <s v="P13058"/>
        <s v="P58951"/>
        <s v="P44392"/>
        <s v="P35026"/>
        <s v="P72623"/>
        <s v="P53186"/>
        <s v="P99606"/>
        <s v="P19411"/>
        <s v="P37394"/>
        <s v="P21724"/>
        <s v="P81264"/>
        <s v="P11025"/>
        <s v="P84462"/>
        <s v="P84592"/>
        <s v="P59533"/>
        <s v="P44877"/>
        <s v="P31403"/>
        <s v="P92972"/>
        <s v="P13700"/>
        <s v="P45968"/>
        <s v="P52590"/>
        <s v="P91070"/>
        <s v="P66257"/>
        <s v="P13952"/>
        <s v="P43888"/>
        <s v="P55770"/>
        <s v="P68281"/>
        <s v="P65850"/>
        <s v="P77810"/>
        <s v="P28379"/>
        <s v="P96345"/>
        <s v="P76750"/>
        <s v="P90627"/>
        <s v="P50342"/>
        <s v="P48307"/>
        <s v="P84034"/>
        <s v="P81255"/>
        <s v="P54498"/>
        <s v="P51509"/>
        <s v="P83366"/>
        <s v="P28591"/>
        <s v="P44168"/>
        <s v="P83053"/>
        <s v="P82850"/>
        <s v="P12621"/>
        <s v="P87989"/>
        <s v="P72971"/>
        <s v="P92898"/>
        <s v="P94677"/>
        <s v="P20661"/>
        <s v="P14500"/>
        <s v="P43992"/>
        <s v="P28233"/>
        <s v="P86823"/>
        <s v="P39312"/>
        <s v="P99982"/>
        <s v="P48964"/>
        <s v="P78440"/>
        <s v="P85430"/>
        <s v="P84381"/>
        <s v="P15019"/>
        <s v="P46430"/>
        <s v="P14217"/>
        <s v="P99289"/>
        <s v="P10113"/>
        <s v="P61037"/>
        <s v="P84889"/>
        <s v="P35914"/>
        <s v="P94308"/>
        <s v="P66120"/>
        <s v="P64452"/>
        <s v="P15264"/>
        <s v="P24192"/>
        <s v="P27365"/>
        <s v="P32503"/>
        <s v="P31286"/>
        <s v="P54775"/>
        <s v="P30015"/>
        <s v="P41270"/>
        <s v="P35035"/>
        <s v="P72944"/>
        <s v="P49164"/>
        <s v="P62202"/>
        <s v="P28622"/>
        <s v="P30661"/>
        <s v="P95072"/>
        <s v="P62007"/>
        <s v="P23666"/>
        <s v="P25043"/>
        <s v="P54111"/>
        <s v="P61351"/>
        <s v="P93049"/>
        <s v="P48133"/>
        <s v="P20207"/>
        <s v="P86177"/>
        <s v="P20105"/>
        <s v="P50121"/>
        <s v="P64570"/>
        <s v="P29608"/>
        <s v="P21217"/>
        <s v="P51356"/>
        <s v="P34594"/>
        <s v="P68830"/>
        <s v="P73786"/>
        <s v="P57350"/>
        <s v="P54286"/>
        <s v="P52378"/>
        <s v="P80812"/>
        <s v="P66732"/>
        <s v="P93419"/>
        <s v="P36476"/>
        <s v="P76398"/>
        <s v="P99337"/>
        <s v="P97958"/>
        <s v="P73182"/>
        <s v="P84804"/>
        <s v="P22294"/>
        <s v="P57134"/>
        <s v="P52486"/>
        <s v="P24645"/>
        <s v="P32461"/>
        <s v="P25889"/>
        <s v="P17080"/>
        <s v="P27695"/>
        <s v="P39865"/>
        <s v="P88550"/>
        <s v="P75810"/>
        <s v="P28727"/>
        <s v="P99838"/>
        <s v="P40961"/>
        <s v="P49547"/>
        <s v="P67748"/>
        <s v="P35641"/>
        <s v="P71122"/>
        <s v="P10683"/>
        <s v="P80844"/>
        <s v="P84973"/>
        <s v="P75198"/>
        <s v="P39126"/>
        <s v="P11690"/>
        <s v="P45652"/>
        <s v="P46566"/>
        <s v="P70948"/>
        <s v="P60670"/>
        <s v="P20864"/>
        <s v="P87027"/>
        <s v="P12993"/>
        <s v="P98046"/>
        <s v="P46245"/>
        <s v="P17521"/>
        <s v="P66126"/>
        <s v="P64530"/>
        <s v="P14991"/>
        <s v="P12646"/>
        <s v="P64841"/>
        <s v="P51432"/>
        <s v="P33028"/>
        <s v="P53616"/>
        <s v="P37879"/>
        <s v="P59813"/>
        <s v="P27618"/>
        <s v="P62373"/>
        <s v="P96187"/>
        <s v="P33293"/>
        <s v="P11436"/>
        <s v="P80735"/>
        <s v="P49061"/>
        <s v="P94613"/>
        <s v="P99711"/>
        <s v="P17615"/>
        <s v="P42132"/>
        <s v="P14175"/>
        <s v="P73200"/>
        <s v="P55848"/>
        <s v="P43422"/>
        <s v="P26285"/>
        <s v="P35773"/>
        <s v="P70066"/>
        <s v="P80485"/>
        <s v="P96020"/>
        <s v="P16748"/>
        <s v="P44216"/>
        <s v="P26038"/>
        <s v="P40996"/>
        <s v="P37495"/>
        <s v="P81749"/>
        <s v="P33546"/>
        <s v="P43597"/>
        <s v="P10723"/>
        <s v="P95658"/>
        <s v="P35471"/>
        <s v="P27669"/>
        <s v="P19242"/>
        <s v="P58340"/>
        <s v="P62705"/>
        <s v="P59995"/>
        <s v="P18693"/>
        <s v="P54065"/>
        <s v="P18569"/>
        <s v="P37040"/>
        <s v="P81863"/>
        <s v="P47889"/>
        <s v="P51725"/>
        <s v="P90145"/>
        <s v="P87367"/>
        <s v="P64794"/>
        <s v="P11540"/>
        <s v="P57812"/>
        <s v="P46445"/>
        <s v="P85301"/>
        <s v="P56666"/>
        <s v="P71067"/>
        <s v="P27522"/>
        <s v="P39456"/>
        <s v="P78598"/>
        <s v="P12194"/>
        <s v="P27259"/>
        <s v="P30210"/>
        <s v="P38223"/>
        <s v="P77695"/>
        <s v="P37399"/>
        <s v="P75746"/>
        <s v="P63150"/>
        <s v="P70661"/>
        <s v="P50687"/>
        <s v="P33732"/>
        <s v="P55493"/>
        <s v="P58368"/>
        <s v="P83814"/>
        <s v="P50219"/>
        <s v="P65033"/>
        <s v="P66021"/>
        <s v="P74313"/>
        <s v="P47991"/>
        <s v="P56296"/>
        <s v="P30816"/>
        <s v="P22315"/>
        <s v="P26362"/>
        <s v="P17905"/>
        <s v="P18661"/>
        <s v="P14297"/>
        <s v="P59890"/>
        <s v="P46266"/>
        <s v="P87801"/>
        <s v="P87030"/>
        <s v="P17110"/>
        <s v="P61481"/>
        <s v="P97826"/>
        <s v="P10176"/>
        <s v="P88263"/>
        <s v="P33018"/>
        <s v="P86848"/>
        <s v="P58405"/>
        <s v="P80099"/>
        <s v="P91562"/>
        <s v="P92550"/>
        <s v="P13764"/>
        <s v="P92439"/>
        <s v="P95449"/>
        <s v="P77570"/>
        <s v="P34791"/>
        <s v="P86320"/>
        <s v="P63160"/>
        <s v="P73160"/>
        <s v="P62411"/>
        <s v="P20579"/>
        <s v="P99722"/>
        <s v="P15089"/>
        <s v="P34856"/>
        <s v="P73010"/>
        <s v="P45222"/>
        <s v="P72682"/>
        <s v="P82892"/>
        <s v="P15647"/>
        <s v="P81995"/>
        <s v="P94132"/>
        <s v="P93321"/>
        <s v="P46970"/>
        <s v="P97135"/>
        <s v="P58039"/>
        <s v="P92982"/>
        <s v="P32125"/>
        <s v="P11375"/>
        <s v="P55996"/>
        <s v="P74877"/>
        <s v="P88853"/>
        <s v="P10130"/>
        <s v="P20237"/>
        <s v="P21597"/>
        <s v="P70753"/>
        <s v="P32617"/>
        <s v="P17139"/>
        <s v="P83664"/>
        <s v="P43589"/>
        <s v="P55913"/>
        <s v="P54649"/>
        <s v="P44383"/>
        <s v="P11925"/>
        <s v="P42926"/>
        <s v="P76185"/>
        <s v="P55701"/>
        <s v="P34699"/>
        <s v="P86610"/>
        <s v="P17594"/>
        <s v="P12747"/>
        <s v="P92846"/>
        <s v="P72872"/>
        <s v="P27453"/>
        <s v="P89747"/>
        <s v="P21559"/>
        <s v="P42418"/>
        <s v="P27524"/>
        <s v="P51460"/>
        <s v="P27041"/>
        <s v="P17930"/>
        <s v="P74954"/>
        <s v="P90706"/>
        <s v="P60743"/>
        <s v="P13625"/>
        <s v="P19464"/>
        <s v="P63562"/>
        <s v="P60089"/>
        <s v="P75024"/>
        <s v="P58031"/>
        <s v="P10507"/>
        <s v="P73325"/>
        <s v="P79709"/>
        <s v="P20660"/>
        <s v="P16166"/>
        <s v="P93260"/>
        <s v="P85289"/>
        <s v="P90035"/>
        <s v="P59914"/>
        <s v="P21083"/>
        <s v="P70667"/>
        <s v="P76407"/>
        <s v="P16129"/>
        <s v="P14123"/>
        <s v="P28441"/>
        <s v="P23951"/>
        <s v="P17757"/>
        <s v="P45096"/>
        <s v="P78448"/>
        <s v="P33567"/>
        <s v="P63311"/>
        <s v="P99384"/>
        <s v="P23593"/>
        <s v="P89508"/>
        <s v="P38051"/>
        <s v="P16486"/>
        <s v="P69895"/>
        <s v="P88852"/>
        <s v="P23413"/>
        <s v="P43697"/>
        <s v="P98158"/>
        <s v="P57998"/>
        <s v="P60325"/>
        <s v="P25282"/>
        <s v="P59249"/>
        <s v="P68532"/>
        <s v="P80492"/>
        <s v="P70523"/>
        <s v="P16065"/>
        <s v="P58701"/>
        <s v="P32243"/>
        <s v="P11715"/>
        <s v="P36665"/>
        <s v="P29861"/>
        <s v="P46126"/>
        <s v="P72746"/>
        <s v="P67732"/>
        <s v="P75259"/>
        <s v="P43417"/>
        <s v="P59829"/>
        <s v="P48256"/>
        <s v="P51852"/>
        <s v="P73312"/>
        <s v="P93582"/>
        <s v="P50131"/>
        <s v="P86768"/>
        <s v="P28346"/>
        <s v="P15683"/>
        <s v="P86154"/>
        <s v="P82252"/>
        <s v="P22268"/>
        <s v="P56349"/>
        <s v="P65810"/>
        <s v="P79167"/>
        <s v="P95357"/>
        <s v="P23408"/>
        <s v="P35653"/>
        <s v="P30602"/>
        <s v="P40950"/>
        <s v="P55595"/>
        <s v="P58993"/>
        <s v="P20839"/>
        <s v="P50780"/>
        <s v="P13409"/>
        <s v="P48844"/>
        <s v="P17147"/>
        <s v="P64480"/>
        <s v="P43039"/>
        <s v="P59031"/>
        <s v="P23297"/>
        <s v="P57360"/>
        <s v="P37884"/>
        <s v="P19493"/>
        <s v="P52572"/>
        <s v="P10247"/>
        <s v="P94804"/>
        <s v="P59441"/>
        <s v="P52679"/>
        <s v="P31484"/>
        <s v="P77765"/>
        <s v="P58798"/>
        <s v="P57366"/>
        <s v="P46532"/>
        <s v="P64285"/>
        <s v="P49386"/>
        <s v="P71863"/>
        <s v="P45148"/>
        <s v="P46259"/>
        <s v="P59419"/>
        <s v="P10743"/>
        <s v="P28158"/>
        <s v="P25197"/>
        <s v="P96137"/>
        <s v="P81662"/>
        <s v="P27334"/>
        <s v="P53875"/>
        <s v="P13212"/>
        <s v="P43010"/>
        <s v="P97310"/>
        <s v="P70260"/>
        <s v="P43291"/>
        <s v="P94026"/>
        <s v="P88376"/>
        <s v="P63246"/>
        <s v="P27848"/>
        <s v="P14061"/>
        <s v="P10713"/>
        <s v="P68517"/>
        <s v="P65302"/>
        <s v="P87269"/>
        <s v="P11741"/>
        <s v="P90599"/>
        <s v="P35033"/>
        <s v="P79531"/>
        <s v="P29542"/>
        <s v="P74211"/>
        <s v="P80544"/>
        <s v="P20326"/>
        <s v="P35463"/>
        <s v="P74650"/>
        <s v="P45975"/>
        <s v="P56900"/>
        <s v="P48587"/>
        <s v="P49775"/>
        <s v="P10808"/>
        <s v="P38755"/>
        <s v="P84846"/>
        <s v="P67118"/>
        <s v="P34686"/>
        <s v="P29034"/>
        <s v="P79230"/>
        <s v="P52069"/>
        <s v="P66774"/>
        <s v="P61587"/>
        <s v="P37923"/>
        <s v="P40543"/>
        <s v="P61342"/>
        <s v="P95638"/>
        <s v="P20919"/>
        <s v="P58785"/>
        <s v="P89155"/>
        <s v="P65623"/>
        <s v="P12827"/>
        <s v="P29800"/>
        <s v="P70427"/>
        <s v="P65298"/>
        <s v="P30138"/>
        <s v="P19907"/>
        <s v="P59383"/>
        <s v="P80669"/>
        <s v="P66583"/>
        <s v="P28705"/>
        <s v="P70726"/>
        <s v="P34949"/>
        <s v="P98132"/>
        <s v="P80380"/>
        <s v="P41976"/>
        <s v="P56767"/>
        <s v="P54978"/>
        <s v="P85919"/>
        <s v="P98808"/>
        <s v="P46563"/>
        <s v="P53232"/>
        <s v="P44034"/>
        <s v="P86222"/>
        <s v="P95745"/>
        <s v="P92532"/>
        <s v="P51666"/>
        <s v="P79873"/>
        <s v="P30759"/>
        <s v="P18945"/>
        <s v="P11729"/>
        <s v="P76584"/>
        <s v="P80354"/>
        <s v="P59884"/>
        <s v="P70764"/>
        <s v="P44981"/>
        <s v="P44424"/>
        <s v="P35642"/>
        <s v="P32351"/>
        <s v="P25909"/>
        <s v="P22810"/>
        <s v="P30054"/>
        <s v="P14856"/>
        <s v="P60022"/>
        <s v="P81223"/>
        <s v="P85755"/>
        <s v="P68213"/>
        <s v="P87840"/>
        <s v="P35438"/>
        <s v="P25132"/>
        <s v="P39724"/>
        <s v="P55068"/>
        <s v="P18795"/>
        <s v="P73727"/>
        <s v="P51531"/>
        <s v="P46765"/>
        <s v="P38673"/>
        <s v="P37006"/>
        <s v="P14838"/>
        <s v="P25234"/>
        <s v="P26140"/>
        <s v="P86930"/>
        <s v="P93543"/>
        <s v="P26213"/>
        <s v="P90228"/>
        <s v="P52230"/>
        <s v="P50570"/>
        <s v="P10345"/>
        <s v="P64096"/>
        <s v="P60054"/>
        <s v="P13591"/>
        <s v="P49653"/>
        <s v="P88606"/>
        <s v="P75714"/>
        <s v="P33677"/>
        <s v="P35929"/>
        <s v="P90250"/>
        <s v="P87237"/>
        <s v="P83431"/>
        <s v="P92162"/>
        <s v="P50628"/>
        <s v="P99905"/>
        <s v="P80005"/>
        <s v="P94063"/>
        <s v="P86229"/>
        <s v="P35840"/>
        <s v="P50260"/>
        <s v="P29840"/>
        <s v="P42159"/>
        <s v="P40813"/>
        <s v="P72922"/>
        <s v="P65132"/>
        <s v="P32891"/>
        <s v="P52570"/>
        <s v="P78500"/>
        <s v="P86672"/>
        <s v="P81861"/>
        <s v="P94106"/>
        <s v="P85814"/>
        <s v="P15764"/>
        <s v="P86648"/>
        <s v="P17633"/>
        <s v="P80560"/>
        <s v="P45212"/>
        <s v="P74491"/>
        <s v="P79299"/>
        <s v="P77264"/>
        <s v="P85926"/>
        <s v="P97561"/>
        <s v="P99624"/>
        <s v="P47303"/>
        <s v="P57788"/>
        <s v="P56928"/>
        <s v="P45886"/>
        <s v="P85263"/>
        <s v="P30824"/>
        <s v="P64663"/>
        <s v="P75993"/>
        <s v="P54272"/>
        <s v="P73598"/>
        <s v="P88660"/>
        <s v="P71728"/>
        <s v="P64244"/>
        <s v="P52355"/>
        <s v="P39884"/>
        <s v="P40790"/>
        <s v="P19672"/>
        <s v="P32265"/>
        <s v="P29323"/>
        <s v="P84704"/>
        <s v="P29123"/>
        <s v="P83953"/>
        <s v="P89599"/>
        <s v="P18576"/>
        <s v="P38228"/>
        <s v="P72833"/>
        <s v="P43337"/>
        <s v="P90852"/>
        <s v="P71656"/>
        <s v="P83928"/>
        <s v="P86072"/>
        <s v="P23084"/>
        <s v="P54151"/>
        <s v="P10664"/>
        <s v="P14544"/>
        <s v="P58676"/>
        <s v="P79387"/>
        <s v="P67727"/>
        <s v="P60206"/>
        <s v="P10329"/>
        <s v="P76956"/>
        <s v="P22965"/>
        <s v="P85994"/>
        <s v="P75353"/>
        <s v="P17188"/>
        <s v="P18014"/>
        <s v="P78348"/>
        <s v="P79169"/>
        <s v="P38343"/>
        <s v="P60479"/>
        <s v="P19308"/>
        <s v="P35265"/>
        <s v="P51052"/>
        <s v="P45787"/>
        <s v="P84175"/>
        <s v="P62925"/>
        <s v="P55798"/>
        <s v="P36295"/>
        <s v="P39637"/>
        <s v="P86428"/>
        <s v="P46038"/>
        <s v="P94261"/>
        <s v="P64604"/>
        <s v="P62046"/>
        <s v="P26581"/>
        <s v="P73942"/>
        <s v="P65338"/>
        <s v="P86148"/>
        <s v="P93674"/>
        <s v="P48889"/>
        <s v="P55900"/>
        <s v="P39449"/>
        <s v="P38306"/>
        <s v="P64239"/>
        <s v="P28223"/>
        <s v="P92949"/>
        <s v="P88914"/>
        <s v="P62210"/>
        <s v="P19547"/>
        <s v="P34641"/>
        <s v="P51639"/>
        <s v="P13565"/>
        <s v="P90858"/>
        <s v="P48566"/>
        <s v="P74186"/>
        <s v="P80919"/>
        <s v="P16931"/>
        <s v="P76392"/>
        <s v="P19575"/>
        <s v="P81770"/>
        <s v="P53915"/>
        <s v="P30082"/>
        <s v="P34548"/>
        <s v="P55954"/>
        <s v="P29807"/>
        <s v="P55291"/>
        <s v="P92879"/>
        <s v="P80587"/>
        <s v="P19302"/>
        <s v="P46275"/>
        <s v="P42359"/>
        <s v="P49979"/>
        <s v="P20868"/>
        <s v="P38753"/>
        <s v="P75312"/>
        <s v="P73275"/>
        <s v="P21159"/>
        <s v="P61066"/>
        <s v="P74777"/>
        <s v="P94713"/>
        <s v="P33987"/>
        <s v="P11923"/>
        <s v="P79006"/>
        <s v="P18664"/>
        <s v="P60490"/>
        <s v="P73216"/>
        <s v="P83917"/>
        <s v="P52880"/>
        <s v="P32227"/>
        <s v="P20981"/>
        <s v="P19172"/>
        <s v="P26719"/>
        <s v="P29261"/>
        <s v="P18904"/>
        <s v="P53818"/>
        <s v="P61567"/>
        <s v="P96458"/>
        <s v="P53212"/>
        <s v="P84072"/>
        <s v="P83977"/>
        <s v="P53163"/>
        <s v="P64908"/>
        <s v="P56268"/>
        <s v="P58241"/>
        <s v="P37440"/>
        <s v="P84604"/>
        <s v="P43872"/>
        <s v="P32991"/>
        <s v="P84087"/>
        <s v="P46760"/>
        <s v="P33632"/>
        <s v="P48713"/>
        <s v="P78676"/>
        <s v="P44175"/>
        <s v="P16028"/>
        <s v="P11542"/>
        <s v="P63362"/>
        <s v="P84751"/>
        <s v="P37153"/>
        <s v="P91982"/>
        <s v="P56504"/>
        <s v="P74595"/>
        <s v="P93471"/>
        <s v="P70997"/>
        <s v="P68627"/>
        <s v="P64719"/>
        <s v="P15941"/>
        <s v="P59937"/>
        <s v="P42646"/>
        <s v="P26270"/>
        <s v="P86036"/>
        <s v="P42024"/>
        <s v="P12416"/>
        <s v="P75142"/>
        <s v="P69313"/>
        <s v="P17925"/>
        <s v="P13111"/>
        <s v="P38270"/>
        <s v="P80706"/>
        <s v="P73817"/>
        <s v="P92636"/>
        <s v="P16598"/>
        <s v="P71562"/>
        <s v="P78503"/>
        <s v="P82551"/>
        <s v="P67198"/>
        <s v="P58661"/>
        <s v="P36804"/>
        <s v="P54638"/>
        <s v="P28539"/>
        <s v="P47437"/>
        <s v="P15188"/>
        <s v="P43652"/>
        <s v="P88074"/>
        <s v="P25256"/>
        <s v="P18383"/>
        <s v="P69910"/>
        <s v="P80503"/>
        <s v="P80146"/>
        <s v="P66264"/>
        <s v="P53520"/>
        <s v="P28203"/>
        <s v="P55809"/>
        <s v="P79307"/>
        <s v="P77397"/>
        <s v="P20314"/>
        <s v="P24576"/>
        <s v="P41111"/>
        <s v="P71820"/>
        <s v="P87114"/>
        <s v="P51402"/>
        <s v="P37845"/>
        <s v="P83258"/>
        <s v="P96745"/>
        <s v="P40999"/>
        <s v="P93006"/>
        <s v="P67793"/>
        <s v="P83785"/>
        <s v="P38466"/>
        <s v="P38906"/>
        <s v="P97596"/>
        <s v="P17576"/>
        <s v="P28633"/>
        <s v="P57052"/>
        <s v="P38860"/>
        <s v="P22923"/>
        <s v="P59932"/>
        <s v="P66715"/>
        <s v="P89271"/>
        <s v="P66262"/>
        <s v="P93320"/>
        <s v="P48476"/>
        <s v="P21823"/>
        <s v="P36630"/>
        <s v="P10110"/>
        <s v="P10518"/>
        <s v="P46539"/>
        <s v="P85128"/>
        <s v="P78929"/>
        <s v="P43926"/>
        <s v="P13366"/>
        <s v="P83435"/>
        <s v="P79477"/>
        <s v="P55186"/>
        <s v="P17186"/>
        <s v="P45890"/>
        <s v="P64738"/>
        <s v="P84209"/>
        <s v="P56285"/>
        <s v="P91244"/>
        <s v="P70268"/>
        <s v="P47206"/>
        <s v="P15952"/>
        <s v="P26111"/>
        <s v="P37572"/>
        <s v="P31788"/>
        <s v="P61125"/>
        <s v="P20789"/>
        <s v="P32273"/>
        <s v="P98152"/>
        <s v="P83003"/>
        <s v="P44690"/>
        <s v="P48910"/>
        <s v="P10565"/>
        <s v="P77859"/>
        <s v="P16971"/>
        <s v="P20365"/>
        <s v="P55066"/>
        <s v="P19372"/>
        <s v="P26925"/>
        <s v="P33109"/>
        <s v="P10616"/>
        <s v="P74198"/>
        <s v="P18650"/>
        <s v="P67607"/>
        <s v="P52567"/>
        <s v="P86905"/>
        <s v="P66812"/>
        <s v="P89820"/>
        <s v="P35161"/>
        <s v="P55166"/>
        <s v="P65486"/>
        <s v="P67637"/>
        <s v="P64764"/>
        <s v="P13097"/>
        <s v="P69713"/>
        <s v="P18183"/>
        <s v="P83759"/>
        <s v="P34104"/>
        <s v="P68424"/>
        <s v="P45246"/>
        <s v="P64405"/>
        <s v="P58692"/>
        <s v="P27929"/>
        <s v="P66281"/>
        <s v="P42652"/>
        <s v="P81262"/>
        <s v="P64284"/>
        <s v="P83472"/>
        <s v="P29799"/>
        <s v="P57945"/>
        <s v="P92256"/>
        <s v="P95342"/>
        <s v="P76365"/>
        <s v="P91522"/>
        <s v="P18684"/>
        <s v="P57593"/>
        <s v="P15417"/>
        <s v="P71579"/>
        <s v="P62586"/>
        <s v="P78938"/>
        <s v="P61457"/>
        <s v="P21855"/>
        <s v="P78464"/>
        <s v="P77802"/>
        <s v="P56131"/>
        <s v="P43359"/>
        <s v="P60580"/>
        <s v="P73742"/>
        <s v="P11187"/>
        <s v="P55833"/>
        <s v="P17368"/>
        <s v="P84633"/>
        <s v="P25596"/>
        <s v="P24648"/>
        <s v="P64925"/>
        <s v="P89407"/>
        <s v="P75026"/>
        <s v="P85629"/>
        <s v="P17151"/>
        <s v="P81477"/>
        <s v="P50114"/>
        <s v="P88919"/>
        <s v="P58174"/>
        <s v="P60863"/>
        <s v="P64444"/>
        <s v="P65861"/>
        <s v="P46004"/>
        <s v="P96464"/>
        <s v="P19338"/>
        <s v="P62937"/>
        <s v="P86877"/>
        <s v="P43237"/>
        <s v="P95882"/>
        <s v="P26453"/>
        <s v="P50517"/>
        <s v="P76665"/>
        <s v="P90530"/>
        <s v="P55081"/>
        <s v="P31727"/>
        <s v="P82315"/>
        <s v="P29928"/>
        <s v="P20458"/>
        <s v="P68695"/>
        <s v="P44948"/>
        <s v="P12670"/>
        <s v="P59014"/>
        <s v="P94015"/>
        <s v="P48976"/>
        <s v="P68351"/>
        <s v="P73699"/>
        <s v="P37606"/>
        <s v="P31886"/>
        <s v="P34127"/>
        <s v="P91588"/>
        <s v="P32586"/>
        <s v="P23162"/>
        <s v="P60444"/>
        <s v="P30354"/>
        <s v="P72495"/>
        <s v="P18351"/>
        <s v="P71327"/>
        <s v="P91454"/>
        <s v="P97913"/>
        <s v="P19418"/>
        <s v="P51136"/>
        <s v="P42045"/>
        <s v="P30189"/>
        <s v="P30874"/>
        <s v="P42710"/>
        <s v="P85420"/>
        <s v="P97766"/>
        <s v="P35296"/>
        <s v="P97294"/>
        <s v="P37362"/>
        <s v="P81324"/>
        <s v="P42928"/>
        <s v="P77098"/>
        <s v="P50245"/>
        <s v="P70622"/>
        <s v="P81260"/>
        <s v="P37269"/>
        <s v="P82013"/>
        <s v="P38459"/>
        <s v="P46806"/>
        <s v="P55615"/>
        <s v="P60345"/>
        <s v="P53738"/>
        <s v="P28260"/>
        <s v="P67572"/>
        <s v="P71135"/>
        <s v="P41676"/>
        <s v="P60017"/>
        <s v="P51341"/>
        <s v="P26723"/>
        <s v="P18402"/>
        <s v="P89083"/>
        <s v="P58110"/>
        <s v="P39541"/>
        <s v="P23485"/>
        <s v="P92999"/>
        <s v="P77457"/>
        <s v="P99999"/>
        <s v="P94227"/>
        <s v="P60217"/>
        <s v="P46452"/>
        <s v="P74079"/>
        <s v="P83161"/>
        <s v="P78150"/>
        <s v="P74196"/>
        <s v="P51815"/>
        <s v="P72830"/>
        <s v="P17070"/>
        <s v="P14998"/>
        <s v="P95948"/>
        <s v="P88934"/>
        <s v="P38811"/>
        <s v="P46929"/>
        <s v="P22503"/>
        <s v="P37082"/>
        <s v="P81153"/>
        <s v="P59487"/>
        <s v="P50680"/>
        <s v="P99330"/>
        <s v="P20683"/>
        <s v="P22097"/>
        <s v="P90398"/>
        <s v="P44466"/>
        <s v="P28526"/>
        <s v="P57831"/>
        <s v="P35220"/>
        <s v="P70431"/>
        <s v="P94118"/>
        <s v="P67725"/>
        <s v="P44992"/>
        <s v="P15766"/>
        <s v="P96076"/>
        <s v="P34311"/>
        <s v="P72516"/>
        <s v="P17435"/>
        <s v="P13119"/>
        <s v="P84334"/>
        <s v="P69566"/>
        <s v="P59381"/>
        <s v="P24580"/>
        <s v="P55423"/>
        <s v="P64616"/>
        <s v="P58546"/>
        <s v="P83504"/>
        <s v="P79602"/>
        <s v="P59947"/>
        <s v="P59327"/>
        <s v="P91610"/>
        <s v="P28225"/>
        <s v="P52322"/>
        <s v="P14187"/>
        <s v="P90052"/>
        <s v="P52334"/>
        <s v="P72583"/>
        <s v="P53610"/>
        <s v="P45344"/>
        <s v="P96308"/>
        <s v="P20033"/>
        <s v="P65994"/>
        <s v="P56981"/>
        <s v="P23153"/>
        <s v="P35092"/>
        <s v="P19848"/>
        <s v="P93447"/>
        <s v="P33443"/>
        <s v="P63901"/>
        <s v="P58171"/>
        <s v="P39291"/>
        <s v="P78677"/>
        <s v="P74878"/>
        <s v="P99091"/>
        <s v="P78258"/>
        <s v="P19074"/>
        <s v="P75963"/>
        <s v="P86413"/>
        <s v="P35043"/>
        <s v="P87109"/>
        <s v="P53639"/>
        <s v="P54352"/>
        <s v="P51647"/>
        <s v="P32777"/>
        <s v="P78228"/>
        <s v="P85071"/>
        <s v="P32002"/>
        <s v="P65851"/>
        <s v="P21594"/>
        <s v="P87662"/>
        <s v="P58882"/>
        <s v="P37105"/>
        <s v="P12226"/>
        <s v="P81904"/>
        <s v="P39890"/>
        <s v="P22996"/>
        <s v="P67968"/>
        <s v="P64219"/>
        <s v="P32794"/>
        <s v="P27753"/>
        <s v="P97713"/>
        <s v="P20377"/>
        <s v="P23324"/>
        <s v="P76002"/>
        <s v="P43283"/>
        <s v="P64408"/>
        <s v="P67279"/>
        <s v="P80188"/>
        <s v="P16732"/>
        <s v="P49560"/>
        <s v="P34027"/>
        <s v="P19435"/>
        <s v="P11684"/>
        <s v="P92405"/>
        <s v="P43997"/>
        <s v="P57698"/>
        <s v="P36134"/>
        <s v="P64194"/>
        <s v="P95038"/>
        <s v="P12871"/>
        <s v="P77614"/>
        <s v="P54413"/>
        <s v="P19136"/>
        <s v="P23936"/>
        <s v="P67151"/>
        <s v="P24246"/>
        <s v="P46215"/>
        <s v="P99937"/>
        <s v="P61989"/>
        <s v="P41314"/>
        <s v="P42844"/>
        <s v="P36176"/>
        <s v="P84862"/>
        <s v="P35747"/>
        <s v="P68567"/>
        <s v="P72841"/>
        <s v="P67071"/>
        <s v="P44479"/>
        <s v="P65385"/>
        <s v="P93194"/>
        <s v="P85200"/>
        <s v="P17239"/>
        <s v="P94224"/>
        <s v="P15223"/>
        <s v="P14299"/>
        <s v="P93428"/>
        <s v="P23810"/>
        <s v="P31974"/>
        <s v="P98359"/>
        <s v="P55927"/>
        <s v="P26519"/>
        <s v="P18809"/>
        <s v="P53959"/>
        <s v="P11737"/>
        <s v="P76347"/>
        <s v="P22296"/>
        <s v="P69549"/>
        <s v="P56466"/>
        <s v="P29941"/>
        <s v="P79764"/>
        <s v="P84355"/>
        <s v="P88163"/>
        <s v="P26889"/>
        <s v="P21642"/>
        <s v="P41946"/>
        <s v="P78666"/>
        <s v="P32222"/>
        <s v="P47793"/>
        <s v="P89869"/>
        <s v="P73903"/>
        <s v="P90059"/>
        <s v="P82428"/>
        <s v="P44710"/>
        <s v="P66589"/>
        <s v="P64161"/>
        <s v="P96695"/>
        <s v="P55196"/>
        <s v="P69170"/>
        <s v="P71191"/>
        <s v="P56039"/>
        <s v="P25511"/>
        <s v="P73048"/>
        <s v="P51452"/>
        <s v="P76184"/>
        <s v="P16488"/>
        <s v="P90672"/>
        <s v="P90905"/>
        <s v="P42481"/>
        <s v="P86412"/>
        <s v="P61135"/>
        <s v="P67917"/>
        <s v="P19717"/>
        <s v="P64523"/>
        <s v="P13979"/>
        <s v="P90514"/>
        <s v="P30033"/>
        <s v="P50225"/>
        <s v="P61747"/>
        <s v="P95272"/>
        <s v="P12722"/>
        <s v="P79510"/>
        <s v="P25083"/>
        <s v="P88129"/>
        <s v="P67650"/>
        <s v="P43823"/>
        <s v="P29637"/>
        <s v="P12869"/>
        <s v="P51096"/>
        <s v="P27109"/>
        <s v="P75010"/>
        <s v="P13651"/>
        <s v="P29956"/>
        <s v="P11079"/>
        <s v="P67058"/>
        <s v="P32048"/>
        <s v="P64817"/>
        <s v="P28753"/>
        <s v="P56522"/>
        <s v="P37522"/>
        <s v="P43676"/>
        <s v="P13041"/>
        <s v="P39914"/>
        <s v="P95798"/>
        <s v="P50785"/>
        <s v="P23205"/>
        <s v="P39806"/>
        <s v="P95957"/>
        <s v="P77006"/>
        <s v="P87446"/>
        <s v="P49978"/>
        <s v="P59520"/>
        <s v="P82868"/>
        <s v="P49922"/>
        <s v="P20866"/>
        <s v="P52409"/>
        <s v="P10438"/>
        <s v="P42972"/>
        <s v="P33587"/>
        <s v="P36164"/>
        <s v="P25374"/>
        <s v="P29250"/>
        <s v="P24647"/>
        <s v="P14680"/>
        <s v="P85357"/>
        <s v="P29181"/>
        <s v="P88230"/>
        <s v="P44442"/>
        <s v="P30143"/>
        <s v="P59709"/>
        <s v="P78356"/>
        <s v="P52344"/>
        <s v="P99649"/>
        <s v="P66784"/>
        <s v="P79216"/>
        <s v="P34031"/>
        <s v="P62329"/>
        <s v="P69501"/>
        <s v="P62993"/>
        <s v="P47066"/>
        <s v="P74381"/>
        <s v="P48665"/>
        <s v="P36981"/>
        <s v="P30969"/>
        <s v="P59889"/>
        <s v="P70795"/>
        <s v="P99520"/>
        <s v="P55228"/>
        <s v="P62629"/>
        <s v="P32592"/>
        <s v="P13503"/>
        <s v="P70082"/>
        <s v="P79166"/>
        <s v="P27439"/>
        <s v="P71110"/>
        <s v="P41684"/>
        <s v="P10973"/>
        <s v="P63366"/>
        <s v="P34569"/>
        <s v="P48681"/>
        <s v="P49804"/>
        <s v="P98635"/>
        <s v="P43426"/>
        <s v="P23480"/>
        <s v="P78111"/>
        <s v="P29129"/>
        <s v="P30727"/>
        <s v="P86921"/>
        <s v="P16024"/>
        <s v="P89322"/>
        <s v="P94502"/>
        <s v="P93455"/>
        <s v="P30915"/>
        <s v="P15260"/>
        <s v="P38254"/>
        <s v="P15904"/>
        <s v="P86597"/>
        <s v="P39821"/>
        <s v="P48640"/>
        <s v="P84794"/>
        <s v="P79458"/>
        <s v="P57889"/>
        <s v="P27112"/>
        <s v="P39543"/>
        <s v="P34389"/>
        <s v="P17197"/>
        <s v="P80315"/>
        <s v="P78846"/>
        <s v="P94896"/>
        <s v="P58083"/>
        <s v="P71561"/>
        <s v="P66374"/>
        <s v="P72215"/>
        <s v="P55334"/>
        <s v="P91190"/>
        <s v="P65020"/>
        <s v="P80861"/>
        <s v="P75679"/>
        <s v="P18651"/>
        <s v="P41796"/>
        <s v="P40976"/>
        <s v="P77138"/>
        <s v="P36157"/>
        <s v="P55417"/>
        <s v="P85076"/>
        <s v="P14257"/>
        <s v="P97818"/>
        <s v="P16574"/>
        <s v="P69124"/>
        <s v="P27496"/>
        <s v="P27590"/>
        <s v="P87900"/>
        <s v="P55213"/>
        <s v="P70496"/>
        <s v="P36329"/>
        <s v="P26865"/>
        <s v="P23608"/>
        <s v="P33374"/>
        <s v="P62721"/>
        <s v="P28537"/>
        <s v="P58647"/>
        <s v="P88383"/>
        <s v="P36559"/>
        <s v="P25188"/>
        <s v="P73756"/>
        <s v="P64050"/>
        <s v="P20559"/>
        <s v="P19256"/>
        <s v="P17042"/>
        <s v="P47037"/>
        <s v="P43162"/>
        <s v="P96004"/>
        <s v="P44042"/>
        <s v="P43141"/>
        <s v="P31393"/>
        <s v="P43299"/>
        <s v="P89610"/>
        <s v="P75062"/>
        <s v="P18292"/>
        <s v="P18739"/>
        <s v="P13277"/>
        <s v="P82101"/>
        <s v="P24692"/>
        <s v="P67982"/>
        <s v="P48228"/>
        <s v="P92290"/>
        <s v="P20899"/>
        <s v="P21376"/>
        <s v="P14913"/>
        <s v="P61390"/>
        <s v="P18824"/>
        <s v="P69246"/>
        <s v="P89673"/>
        <s v="P73188"/>
        <s v="P11309"/>
        <s v="P89988"/>
        <s v="P67598"/>
        <s v="P58754"/>
        <s v="P71463"/>
        <s v="P14879"/>
        <s v="P38559"/>
        <s v="P44847"/>
        <s v="P63537"/>
        <s v="P13083"/>
        <s v="P22292"/>
        <s v="P48867"/>
        <s v="P36210"/>
        <s v="P14137"/>
        <s v="P24287"/>
        <s v="P43655"/>
        <s v="P51716"/>
        <s v="P93181"/>
        <s v="P67127"/>
        <s v="P95456"/>
        <s v="P74616"/>
        <s v="P18314"/>
        <s v="P14964"/>
        <s v="P33122"/>
        <s v="P63508"/>
        <s v="P60808"/>
        <s v="P43260"/>
        <s v="P54437"/>
        <s v="P83527"/>
        <s v="P79273"/>
        <s v="P22433"/>
        <s v="P60410"/>
        <s v="P24349"/>
        <s v="P90917"/>
        <s v="P28160"/>
        <s v="P45208"/>
        <s v="P68485"/>
        <s v="P85467"/>
        <s v="P88410"/>
        <s v="P85540"/>
        <s v="P81704"/>
        <s v="P31961"/>
        <s v="P17131"/>
        <s v="P20647"/>
        <s v="P46306"/>
        <s v="P59964"/>
        <s v="P58807"/>
        <s v="P24622"/>
        <s v="P70545"/>
        <s v="P42591"/>
        <s v="P85224"/>
        <s v="P14606"/>
        <s v="P89998"/>
        <s v="P52883"/>
        <s v="P66117"/>
        <s v="P66816"/>
        <s v="P33960"/>
        <s v="P76502"/>
        <s v="P20431"/>
        <s v="P91072"/>
        <s v="P31761"/>
        <s v="P55454"/>
        <s v="P71870"/>
        <s v="P42332"/>
        <s v="P74304"/>
        <s v="P66725"/>
        <s v="P63299"/>
        <s v="P56897"/>
        <s v="P73112"/>
        <s v="P67999"/>
        <s v="P88644"/>
        <s v="P61328"/>
        <s v="P72564"/>
        <s v="P92440"/>
        <s v="P48981"/>
        <s v="P19437"/>
        <s v="P18097"/>
        <s v="P25529"/>
        <s v="P95023"/>
        <s v="P17175"/>
        <s v="P48683"/>
        <s v="P94562"/>
        <s v="P16101"/>
        <s v="P83449"/>
        <s v="P60784"/>
        <s v="P51404"/>
        <s v="P15826"/>
        <s v="P92106"/>
        <s v="P75257"/>
        <s v="P61565"/>
        <s v="P43991"/>
        <s v="P27540"/>
        <s v="P66900"/>
        <s v="P30230"/>
        <s v="P35421"/>
        <s v="P44848"/>
        <s v="P80172"/>
        <s v="P42798"/>
        <s v="P84607"/>
        <s v="P89122"/>
        <s v="P57267"/>
        <s v="P73594"/>
        <s v="P92660"/>
        <s v="P61879"/>
        <s v="P76138"/>
        <s v="P22530"/>
        <s v="P48789"/>
        <s v="P96372"/>
        <s v="P71338"/>
        <s v="P52296"/>
        <s v="P85651"/>
        <s v="P18979"/>
        <s v="P49014"/>
        <s v="P11658"/>
        <s v="P57664"/>
        <s v="P28017"/>
        <s v="P19583"/>
        <s v="P37461"/>
        <s v="P66155"/>
        <s v="P51986"/>
        <s v="P25120"/>
        <s v="P79752"/>
        <s v="P81645"/>
        <s v="P57185"/>
        <s v="P36514"/>
        <s v="P65700"/>
        <s v="P30344"/>
        <s v="P57527"/>
        <s v="P27718"/>
        <s v="P58567"/>
        <s v="P43557"/>
        <s v="P72361"/>
        <s v="P67721"/>
        <s v="P31163"/>
        <s v="P97446"/>
        <s v="P79057"/>
        <s v="P32537"/>
        <s v="P16727"/>
        <s v="P66634"/>
        <s v="P23232"/>
        <s v="P59266"/>
        <s v="P59601"/>
        <s v="P23171"/>
        <s v="P45235"/>
        <s v="P53385"/>
        <s v="P99240"/>
        <s v="P53975"/>
        <s v="P74457"/>
        <s v="P79597"/>
        <s v="P69684"/>
        <s v="P75038"/>
        <s v="P48341"/>
        <s v="P55240"/>
        <s v="P76415"/>
        <s v="P88907"/>
        <s v="P20573"/>
        <s v="P53741"/>
        <s v="P55945"/>
        <s v="P15289"/>
        <s v="P76571"/>
        <s v="P49382"/>
        <s v="P75152"/>
        <s v="P93327"/>
        <s v="P35165"/>
        <s v="P58259"/>
        <s v="P74997"/>
        <s v="P97510"/>
        <s v="P55177"/>
        <s v="P10310"/>
        <s v="P44350"/>
        <s v="P64728"/>
        <s v="P87951"/>
        <s v="P33251"/>
        <s v="P31009"/>
        <s v="P86730"/>
        <s v="P65891"/>
        <s v="P45334"/>
        <s v="P10510"/>
        <s v="P71941"/>
        <s v="P58360"/>
        <s v="P51282"/>
        <s v="P77855"/>
        <s v="P86012"/>
        <s v="P80602"/>
        <s v="P15411"/>
        <s v="P12368"/>
        <s v="P25654"/>
        <s v="P21819"/>
        <s v="P42161"/>
        <s v="P84843"/>
        <s v="P46660"/>
        <s v="P15684"/>
        <s v="P43381"/>
        <s v="P33975"/>
        <s v="P52966"/>
        <s v="P61735"/>
        <s v="P12099"/>
        <s v="P25027"/>
        <s v="P28440"/>
        <s v="P61404"/>
        <s v="P78896"/>
        <s v="P75015"/>
        <s v="P62674"/>
        <s v="P73430"/>
        <s v="P20638"/>
        <s v="P40162"/>
        <s v="P85691"/>
        <s v="P27632"/>
        <s v="P67092"/>
        <s v="P45729"/>
        <s v="P91297"/>
        <s v="P25675"/>
        <s v="P60160"/>
        <s v="P14157"/>
        <s v="P44857"/>
        <s v="P72085"/>
        <s v="P35849"/>
        <s v="P91645"/>
        <s v="P97523"/>
        <s v="P97595"/>
        <s v="P76410"/>
        <s v="P21383"/>
        <s v="P10864"/>
        <s v="P48970"/>
        <s v="P92396"/>
        <s v="P53570"/>
        <s v="P63134"/>
        <s v="P40688"/>
        <s v="P67491"/>
        <s v="P22800"/>
        <s v="P10347"/>
        <s v="P43753"/>
        <s v="P93842"/>
        <s v="P25517"/>
        <s v="P72554"/>
        <s v="P50674"/>
        <s v="P52856"/>
        <s v="P48723"/>
        <s v="P81569"/>
        <s v="P51186"/>
        <s v="P40819"/>
        <s v="P24285"/>
        <s v="P28174"/>
        <s v="P48849"/>
        <s v="P28629"/>
        <s v="P71492"/>
        <s v="P81204"/>
        <s v="P52931"/>
        <s v="P83035"/>
        <s v="P27953"/>
        <s v="P85674"/>
        <s v="P67352"/>
        <s v="P19499"/>
        <s v="P30668"/>
        <s v="P29069"/>
        <s v="P46896"/>
        <s v="P42390"/>
        <s v="P98484"/>
        <s v="P51400"/>
        <s v="P67447"/>
        <s v="P25159"/>
        <s v="P66467"/>
        <s v="P47000"/>
        <s v="P80420"/>
        <s v="P21580"/>
        <s v="P66473"/>
        <s v="P19554"/>
        <s v="P62437"/>
        <s v="P25964"/>
        <s v="P74870"/>
        <s v="P63170"/>
        <s v="P94196"/>
        <s v="P17335"/>
        <s v="P46160"/>
        <s v="P66475"/>
        <s v="P82289"/>
        <s v="P31078"/>
        <s v="P52976"/>
        <s v="P74015"/>
        <s v="P79860"/>
        <s v="P56803"/>
        <s v="P84135"/>
        <s v="P77450"/>
        <s v="P57683"/>
        <s v="P34976"/>
        <s v="P73472"/>
        <s v="P61514"/>
        <s v="P13049"/>
        <s v="P17279"/>
        <s v="P90697"/>
        <s v="P90210"/>
        <s v="P97781"/>
        <s v="P65193"/>
        <s v="P59034"/>
        <s v="P17532"/>
        <s v="P74321"/>
        <s v="P31710"/>
        <s v="P52213"/>
        <s v="P25575"/>
        <s v="P46016"/>
        <s v="P17765"/>
        <s v="P16694"/>
        <s v="P96316"/>
        <s v="P61539"/>
        <s v="P70978"/>
        <s v="P28608"/>
        <s v="P26430"/>
        <s v="P28124"/>
        <s v="P81332"/>
        <s v="P13101"/>
        <s v="P57597"/>
        <s v="P16351"/>
        <s v="P75522"/>
        <s v="P37852"/>
        <s v="P90794"/>
        <s v="P56451"/>
        <s v="P82349"/>
        <s v="P90319"/>
        <s v="P12835"/>
        <s v="P10556"/>
        <s v="P29420"/>
        <s v="P23043"/>
        <s v="P47073"/>
        <s v="P27071"/>
        <s v="P50179"/>
        <s v="P11696"/>
        <s v="P85652"/>
        <s v="P58568"/>
        <s v="P95223"/>
        <s v="P20759"/>
        <s v="P59480"/>
        <s v="P54097"/>
        <s v="P27663"/>
        <s v="P94688"/>
        <s v="P65647"/>
        <s v="P16549"/>
        <s v="P97508"/>
        <s v="P16964"/>
        <s v="P26448"/>
        <s v="P91303"/>
        <s v="P69638"/>
        <s v="P19537"/>
        <s v="P27467"/>
        <s v="P47329"/>
        <s v="P49808"/>
        <s v="P75275"/>
        <s v="P57392"/>
        <s v="P82615"/>
        <s v="P20539"/>
        <s v="P42784"/>
        <s v="P87612"/>
        <s v="P61405"/>
        <s v="P79351"/>
        <s v="P91692"/>
        <s v="P95155"/>
        <s v="P32355"/>
        <s v="P97044"/>
        <s v="P53287"/>
        <s v="P94205"/>
        <s v="P22177"/>
        <s v="P45234"/>
        <s v="P28184"/>
        <s v="P36414"/>
        <s v="P39743"/>
        <s v="P91683"/>
        <s v="P39365"/>
        <s v="P97549"/>
        <s v="P22703"/>
        <s v="P98147"/>
        <s v="P66951"/>
        <s v="P23467"/>
        <s v="P21348"/>
        <s v="P68939"/>
        <s v="P54842"/>
        <s v="P78773"/>
        <s v="P98145"/>
        <s v="P67836"/>
        <s v="P27781"/>
        <s v="P14515"/>
        <s v="P76140"/>
        <s v="P76968"/>
        <s v="P17083"/>
        <s v="P66768"/>
        <s v="P94605"/>
        <s v="P47895"/>
        <s v="P75237"/>
        <s v="P60015"/>
        <s v="P49027"/>
        <s v="P88815"/>
        <s v="P47684"/>
        <s v="P60986"/>
        <s v="P60293"/>
        <s v="P78447"/>
        <s v="P30226"/>
        <s v="P45686"/>
        <s v="P49405"/>
        <s v="P58565"/>
        <s v="P16096"/>
        <s v="P99438"/>
        <s v="P71088"/>
        <s v="P59648"/>
        <s v="P39255"/>
        <s v="P86667"/>
        <s v="P96084"/>
        <s v="P92815"/>
        <s v="P23815"/>
        <s v="P36623"/>
        <s v="P36579"/>
        <s v="P43133"/>
        <s v="P55603"/>
        <s v="P90729"/>
        <s v="P39500"/>
        <s v="P72840"/>
        <s v="P72753"/>
        <s v="P68441"/>
        <s v="P78658"/>
        <s v="P42577"/>
        <s v="P80604"/>
        <s v="P34732"/>
        <s v="P77980"/>
        <s v="P37412"/>
        <s v="P39135"/>
        <s v="P21463"/>
        <s v="P40367"/>
        <s v="P96159"/>
        <s v="P38851"/>
        <s v="P82981"/>
        <s v="P92301"/>
        <s v="P40787"/>
        <s v="P43456"/>
        <s v="P78363"/>
        <s v="P52936"/>
        <s v="P42712"/>
        <s v="P98740"/>
        <s v="P14874"/>
        <s v="P19882"/>
        <s v="P61402"/>
        <s v="P35419"/>
        <s v="P18604"/>
        <s v="P39550"/>
        <s v="P64565"/>
        <s v="P57651"/>
        <s v="P38596"/>
        <s v="P63535"/>
        <s v="P49698"/>
        <s v="P82712"/>
        <s v="P26148"/>
        <s v="P51604"/>
        <s v="P43631"/>
        <s v="P58688"/>
        <s v="P17030"/>
        <s v="P78808"/>
        <s v="P61218"/>
        <s v="P20874"/>
        <s v="P59231"/>
        <s v="P39858"/>
        <s v="P76870"/>
        <s v="P43332"/>
        <s v="P40289"/>
        <s v="P34396"/>
        <s v="P53005"/>
        <s v="P90283"/>
        <s v="P44743"/>
        <s v="P51440"/>
        <s v="P87137"/>
        <s v="P64228"/>
        <s v="P25265"/>
        <s v="P97090"/>
        <s v="P52646"/>
        <s v="P64931"/>
        <s v="P14784"/>
        <s v="P19160"/>
        <s v="P62540"/>
        <s v="P21249"/>
        <s v="P79858"/>
        <s v="P37092"/>
        <s v="P62626"/>
        <s v="P97666"/>
        <s v="P29711"/>
        <s v="P56966"/>
        <s v="P50520"/>
        <s v="P12564"/>
        <s v="P78291"/>
        <s v="P90429"/>
        <s v="P76777"/>
        <s v="P57491"/>
        <s v="P99210"/>
        <s v="P60714"/>
        <s v="P94637"/>
        <s v="P89745"/>
        <s v="P98746"/>
        <s v="P30780"/>
        <s v="P47205"/>
        <s v="P32610"/>
        <s v="P73192"/>
        <s v="P60226"/>
        <s v="P20851"/>
        <s v="P79853"/>
        <s v="P91200"/>
        <s v="P20171"/>
        <s v="P32226"/>
        <s v="P33497"/>
        <s v="P87670"/>
        <s v="P35426"/>
        <s v="P10614"/>
        <s v="P67413"/>
        <s v="P48514"/>
        <s v="P69623"/>
        <s v="P66731"/>
        <s v="P35313"/>
        <s v="P29163"/>
        <s v="P15088"/>
        <s v="P45176"/>
        <s v="P99396"/>
        <s v="P43116"/>
        <s v="P49123"/>
        <s v="P57984"/>
        <s v="P28320"/>
        <s v="P42511"/>
        <s v="P78996"/>
        <s v="P99788"/>
        <s v="P78424"/>
        <s v="P37168"/>
        <s v="P58888"/>
        <s v="P74371"/>
        <s v="P21572"/>
        <s v="P15490"/>
        <s v="P19655"/>
        <s v="P64734"/>
        <s v="P59918"/>
        <s v="P71293"/>
        <s v="P56942"/>
        <s v="P93337"/>
        <s v="P29630"/>
        <s v="P99974"/>
        <s v="P29574"/>
        <s v="P25164"/>
        <s v="P65752"/>
        <s v="P45752"/>
        <s v="P91931"/>
        <s v="P86718"/>
        <s v="P25977"/>
        <s v="P20780"/>
        <s v="P29138"/>
        <s v="P43229"/>
        <s v="P71605"/>
        <s v="P52559"/>
        <s v="P72110"/>
        <s v="P12979"/>
        <s v="P74790"/>
        <s v="P29699"/>
        <s v="P82216"/>
        <s v="P50482"/>
        <s v="P81990"/>
        <s v="P10763"/>
        <s v="P95156"/>
        <s v="P55173"/>
        <s v="P27527"/>
        <s v="P67260"/>
        <s v="P56053"/>
        <s v="P11497"/>
        <s v="P24221"/>
        <s v="P98473"/>
        <s v="P40772"/>
        <s v="P20288"/>
        <s v="P72274"/>
        <s v="P66069"/>
        <s v="P61085"/>
        <s v="P66305"/>
        <s v="P10335"/>
        <s v="P74365"/>
        <s v="P26373"/>
        <s v="P32789"/>
        <s v="P85965"/>
        <s v="P17721"/>
        <s v="P99294"/>
        <s v="P37003"/>
        <s v="P48948"/>
        <s v="P91435"/>
        <s v="P43667"/>
        <s v="P71278"/>
        <s v="P91864"/>
        <s v="P23727"/>
        <s v="P95486"/>
        <s v="P14901"/>
        <s v="P64937"/>
        <s v="P97838"/>
        <s v="P22258"/>
        <s v="P39104"/>
        <s v="P99239"/>
        <s v="P63721"/>
        <s v="P73219"/>
        <s v="P71023"/>
        <s v="P45496"/>
        <s v="P36764"/>
        <s v="P24250"/>
        <s v="P80640"/>
        <s v="P65563"/>
        <s v="P50515"/>
        <s v="P16610"/>
        <s v="P97132"/>
        <s v="P94115"/>
        <s v="P21671"/>
        <s v="P78997"/>
        <s v="P47718"/>
        <s v="P65263"/>
        <s v="P57951"/>
        <s v="P40712"/>
        <s v="P67350"/>
        <s v="P24100"/>
        <s v="P89116"/>
        <s v="P30544"/>
        <s v="P17820"/>
        <s v="P28385"/>
        <s v="P31431"/>
        <s v="P43193"/>
        <s v="P23288"/>
        <s v="P54856"/>
        <s v="P45924"/>
        <s v="P85144"/>
        <s v="P53613"/>
        <s v="P82247"/>
        <s v="P40750"/>
        <s v="P75307"/>
        <s v="P67368"/>
        <s v="P61248"/>
        <s v="P95844"/>
        <s v="P74537"/>
        <s v="P39900"/>
        <s v="P79152"/>
        <s v="P87552"/>
        <s v="P35041"/>
        <s v="P60080"/>
        <s v="P51177"/>
        <s v="P24516"/>
        <s v="P47767"/>
        <s v="P44222"/>
        <s v="P14994"/>
        <s v="P18487"/>
        <s v="P19884"/>
        <s v="P29791"/>
        <s v="P56532"/>
        <s v="P22786"/>
        <s v="P96620"/>
        <s v="P49684"/>
        <s v="P73641"/>
        <s v="P39522"/>
        <s v="P24110"/>
        <s v="P13192"/>
        <s v="P20310"/>
        <s v="P85015"/>
        <s v="P72508"/>
        <s v="P86452"/>
        <s v="P56130"/>
        <s v="P69122"/>
        <s v="P37271"/>
        <s v="P80542"/>
        <s v="P11602"/>
        <s v="P50609"/>
        <s v="P52014"/>
        <s v="P37783"/>
        <s v="P16676"/>
        <s v="P41916"/>
        <s v="P37692"/>
        <s v="P55147"/>
        <s v="P99565"/>
        <s v="P89884"/>
        <s v="P19470"/>
        <s v="P88680"/>
        <s v="P85112"/>
        <s v="P51745"/>
        <s v="P86161"/>
        <s v="P39681"/>
        <s v="P54757"/>
        <s v="P92967"/>
        <s v="P24995"/>
        <s v="P83288"/>
        <s v="P72751"/>
        <s v="P83423"/>
        <s v="P25396"/>
        <s v="P22644"/>
        <s v="P98461"/>
        <s v="P47077"/>
        <s v="P92979"/>
        <s v="P46547"/>
        <s v="P77390"/>
        <s v="P89743"/>
        <s v="P66884"/>
        <s v="P65688"/>
        <s v="P51699"/>
        <s v="P87267"/>
        <s v="P42960"/>
        <s v="P67016"/>
        <s v="P36216"/>
        <s v="P35131"/>
        <s v="P81470"/>
        <s v="P34826"/>
        <s v="P69284"/>
        <s v="P76245"/>
        <s v="P43151"/>
        <s v="P89392"/>
        <s v="P80473"/>
        <s v="P55248"/>
        <s v="P24342"/>
        <s v="P95758"/>
        <s v="P68643"/>
        <s v="P48633"/>
        <s v="P15296"/>
        <s v="P56967"/>
        <s v="P75136"/>
        <s v="P63080"/>
        <s v="P78276"/>
        <s v="P11093"/>
        <s v="P18350"/>
        <s v="P71686"/>
        <s v="P94212"/>
        <s v="P20963"/>
        <s v="P69119"/>
        <s v="P76345"/>
        <s v="P25382"/>
        <s v="P13484"/>
        <s v="P56839"/>
        <s v="P48033"/>
        <s v="P29945"/>
        <s v="P43784"/>
        <s v="P54390"/>
        <s v="P92223"/>
        <s v="P68986"/>
        <s v="P41010"/>
        <s v="P39582"/>
        <s v="P86764"/>
        <s v="P39269"/>
        <s v="P59975"/>
        <s v="P38677"/>
        <s v="P84816"/>
        <s v="P92141"/>
        <s v="P46768"/>
        <s v="P50927"/>
        <s v="P49727"/>
        <s v="P44451"/>
        <s v="P43736"/>
        <s v="P55295"/>
        <s v="P33013"/>
        <s v="P95743"/>
        <s v="P24478"/>
        <s v="P30926"/>
        <s v="P11160"/>
        <s v="P53599"/>
        <s v="P86248"/>
        <s v="P84231"/>
        <s v="P34082"/>
        <s v="P95168"/>
        <s v="P58981"/>
        <s v="P50456"/>
        <s v="P75490"/>
        <s v="P53754"/>
        <s v="P16977"/>
        <s v="P40418"/>
        <s v="P21762"/>
        <s v="P20038"/>
        <s v="P73425"/>
        <s v="P26744"/>
        <s v="P32548"/>
        <s v="P72958"/>
        <s v="P88371"/>
        <s v="P77421"/>
        <s v="P12034"/>
        <s v="P49981"/>
        <s v="P95099"/>
        <s v="P15506"/>
        <s v="P89331"/>
        <s v="P71982"/>
        <s v="P27366"/>
        <s v="P67612"/>
        <s v="P26068"/>
        <s v="P60004"/>
        <s v="P89588"/>
        <s v="P38859"/>
        <s v="P91856"/>
        <s v="P72269"/>
        <s v="P33266"/>
        <s v="P22595"/>
        <s v="P33059"/>
        <s v="P59513"/>
        <s v="P68220"/>
        <s v="P25215"/>
        <s v="P37906"/>
        <s v="P16321"/>
        <s v="P46420"/>
        <s v="P56086"/>
        <s v="P93058"/>
        <s v="P59138"/>
        <s v="P84130"/>
        <s v="P45285"/>
        <s v="P11125"/>
        <s v="P21826"/>
        <s v="P27784"/>
        <s v="P11875"/>
        <s v="P35819"/>
        <s v="P27228"/>
        <s v="P86681"/>
        <s v="P42705"/>
        <s v="P65588"/>
        <s v="P58188"/>
        <s v="P82450"/>
        <s v="P53624"/>
        <s v="P11567"/>
        <s v="P75787"/>
        <s v="P57355"/>
        <s v="P45099"/>
        <s v="P41484"/>
        <s v="P40512"/>
        <s v="P79870"/>
        <s v="P79043"/>
        <s v="P95425"/>
        <s v="P98818"/>
        <s v="P76653"/>
        <s v="P40354"/>
        <s v="P83158"/>
        <s v="P72068"/>
        <s v="P91996"/>
        <s v="P69836"/>
        <s v="P72046"/>
        <s v="P72722"/>
        <s v="P14843"/>
        <s v="P82909"/>
        <s v="P48029"/>
        <s v="P40252"/>
        <s v="P53952"/>
        <s v="P95047"/>
        <s v="P95440"/>
        <s v="P40293"/>
        <s v="P74905"/>
        <s v="P47653"/>
        <s v="P28856"/>
        <s v="P43972"/>
        <s v="P76782"/>
        <s v="P73585"/>
        <s v="P24310"/>
        <s v="P49915"/>
        <s v="P70731"/>
        <s v="P59424"/>
        <s v="P80824"/>
        <s v="P73367"/>
        <s v="P73513"/>
        <s v="P66382"/>
        <s v="P21490"/>
        <s v="P19070"/>
        <s v="P51482"/>
        <s v="P17949"/>
        <s v="P48211"/>
        <s v="P21525"/>
        <s v="P80039"/>
        <s v="P64716"/>
        <s v="P92370"/>
        <s v="P80023"/>
        <s v="P76699"/>
        <s v="P97503"/>
        <s v="P60895"/>
        <s v="P60129"/>
        <s v="P59258"/>
        <s v="P88532"/>
        <s v="P75095"/>
        <s v="P92969"/>
        <s v="P96148"/>
        <s v="P29132"/>
        <s v="P28378"/>
        <s v="P92120"/>
        <s v="P20668"/>
        <s v="P51960"/>
        <s v="P21057"/>
        <s v="P88991"/>
        <s v="P25633"/>
        <s v="P83196"/>
        <s v="P11808"/>
        <s v="P24956"/>
        <s v="P49198"/>
        <s v="P35011"/>
        <s v="P92081"/>
        <s v="P22813"/>
        <s v="P82206"/>
        <s v="P70617"/>
        <s v="P87347"/>
        <s v="P66859"/>
        <s v="P26407"/>
        <s v="P24477"/>
        <s v="P91422"/>
        <s v="P13600"/>
        <s v="P83238"/>
        <s v="P49963"/>
        <s v="P22000"/>
        <s v="P10410"/>
        <s v="P89845"/>
        <s v="P53937"/>
        <s v="P29117"/>
        <s v="P99266"/>
        <s v="P22382"/>
        <s v="P48419"/>
        <s v="P77102"/>
        <s v="P54268"/>
        <s v="P16464"/>
        <s v="P33297"/>
        <s v="P84363"/>
        <s v="P72693"/>
        <s v="P50195"/>
        <s v="P39086"/>
        <s v="P56751"/>
        <s v="P31535"/>
        <s v="P82114"/>
        <s v="P39478"/>
        <s v="P21026"/>
        <s v="P64312"/>
        <s v="P50500"/>
        <s v="P34843"/>
        <s v="P29533"/>
        <s v="P37900"/>
        <s v="P85296"/>
        <s v="P67000"/>
        <s v="P11096"/>
        <s v="P54373"/>
        <s v="P23418"/>
        <s v="P29972"/>
        <s v="P15012"/>
        <s v="P57632"/>
        <s v="P32229"/>
        <s v="P53852"/>
        <s v="P54781"/>
        <s v="P91915"/>
        <s v="P65168"/>
        <s v="P59060"/>
        <s v="P78860"/>
        <s v="P43481"/>
        <s v="P13519"/>
        <s v="P44002"/>
        <s v="P17771"/>
        <s v="P30557"/>
        <s v="P22187"/>
        <s v="P26127"/>
        <s v="P42873"/>
        <s v="P48655"/>
        <s v="P96235"/>
        <s v="P50749"/>
        <s v="P30600"/>
        <s v="P58447"/>
        <s v="P93444"/>
        <s v="P48028"/>
        <s v="P68177"/>
        <s v="P33388"/>
        <s v="P44003"/>
        <s v="P18180"/>
        <s v="P26221"/>
        <s v="P38612"/>
        <s v="P92445"/>
        <s v="P86084"/>
        <s v="P40380"/>
        <s v="P17124"/>
        <s v="P56829"/>
        <s v="P10156"/>
        <s v="P58703"/>
        <s v="P16252"/>
        <s v="P21254"/>
        <s v="P12377"/>
        <s v="P71697"/>
        <s v="P10766"/>
        <s v="P41388"/>
        <s v="P87648"/>
        <s v="P41114"/>
        <s v="P92281"/>
        <s v="P83791"/>
        <s v="P63069"/>
        <s v="P35606"/>
        <s v="P81317"/>
        <s v="P49928"/>
        <s v="P76129"/>
        <s v="P82080"/>
        <s v="P69194"/>
        <s v="P14589"/>
        <s v="P58461"/>
        <s v="P50180"/>
        <s v="P60421"/>
        <s v="P44899"/>
        <s v="P84211"/>
        <s v="P27983"/>
        <s v="P16607"/>
        <s v="P48030"/>
        <s v="P90252"/>
        <s v="P61016"/>
        <s v="P60186"/>
        <s v="P31162"/>
        <s v="P18452"/>
        <s v="P49029"/>
        <s v="P32550"/>
        <s v="P73243"/>
        <s v="P38990"/>
        <s v="P95960"/>
        <s v="P54215"/>
        <s v="P37676"/>
        <s v="P34348"/>
        <s v="P19053"/>
        <s v="P20091"/>
        <s v="P25605"/>
        <s v="P75627"/>
        <s v="P39258"/>
        <s v="P60783"/>
        <s v="P45414"/>
        <s v="P55020"/>
        <s v="P39434"/>
        <s v="P53769"/>
        <s v="P39355"/>
        <s v="P69385"/>
        <s v="P45439"/>
        <s v="P64443"/>
        <s v="P29947"/>
        <s v="P21237"/>
        <s v="P94972"/>
        <s v="P17705"/>
        <s v="P83941"/>
        <s v="P28706"/>
        <s v="P47272"/>
        <s v="P68196"/>
        <s v="P21974"/>
        <s v="P65611"/>
        <s v="P73509"/>
        <s v="P52182"/>
        <s v="P78544"/>
        <s v="P54940"/>
        <s v="P88237"/>
        <s v="P49377"/>
        <s v="P12652"/>
        <s v="P89701"/>
        <s v="P74445"/>
        <s v="P60968"/>
        <s v="P20289"/>
        <s v="P57643"/>
        <s v="P29404"/>
        <s v="P78304"/>
        <s v="P59434"/>
        <s v="P89428"/>
        <s v="P88160"/>
        <s v="P64114"/>
        <s v="P36174"/>
        <s v="P45018"/>
        <s v="P12223"/>
        <s v="P11872"/>
        <s v="P78956"/>
        <s v="P97403"/>
        <s v="P13492"/>
        <s v="P97279"/>
        <s v="P94276"/>
        <s v="P61795"/>
        <s v="P56161"/>
        <s v="P33895"/>
        <s v="P50175"/>
        <s v="P80898"/>
        <s v="P38984"/>
        <s v="P70254"/>
        <s v="P79119"/>
        <s v="P60728"/>
        <s v="P17316"/>
        <s v="P74394"/>
        <s v="P47884"/>
        <s v="P64820"/>
        <s v="P99144"/>
        <s v="P37854"/>
        <s v="P44524"/>
        <s v="P12281"/>
        <s v="P81414"/>
        <s v="P48092"/>
        <s v="P42991"/>
        <s v="P29868"/>
        <s v="P41699"/>
        <s v="P86305"/>
        <s v="P65830"/>
        <s v="P25499"/>
        <s v="P57726"/>
        <s v="P70691"/>
        <s v="P63454"/>
        <s v="P42484"/>
        <s v="P80197"/>
        <s v="P59554"/>
        <s v="P30140"/>
        <s v="P35732"/>
        <s v="P38863"/>
        <s v="P32969"/>
        <s v="P60659"/>
        <s v="P68016"/>
        <s v="P30848"/>
        <s v="P46713"/>
        <s v="P86762"/>
        <s v="P12080"/>
        <s v="P79063"/>
        <s v="P77380"/>
        <s v="P46346"/>
        <s v="P77032"/>
        <s v="P70967"/>
        <s v="P37265"/>
        <s v="P59345"/>
        <s v="P51730"/>
        <s v="P39707"/>
        <s v="P52246"/>
        <s v="P61181"/>
        <s v="P85950"/>
        <s v="P26277"/>
        <s v="P42201"/>
        <s v="P37560"/>
        <s v="P65083"/>
        <s v="P87118"/>
        <s v="P60355"/>
        <s v="P59701"/>
        <s v="P11932"/>
        <s v="P21977"/>
        <s v="P66934"/>
        <s v="P55922"/>
        <s v="P29595"/>
        <s v="P84195"/>
        <s v="P38210"/>
        <s v="P95322"/>
        <s v="P42309"/>
        <s v="P97894"/>
        <s v="P51178"/>
        <s v="P46428"/>
        <s v="P38445"/>
        <s v="P76099"/>
        <s v="P83826"/>
        <s v="P57947"/>
        <s v="P64180"/>
        <s v="P86740"/>
        <s v="P46187"/>
        <s v="P23122"/>
        <s v="P45536"/>
        <s v="P20884"/>
        <s v="P14138"/>
        <s v="P63996"/>
        <s v="P39459"/>
        <s v="P52371"/>
        <s v="P10608"/>
        <s v="P90849"/>
        <s v="P21234"/>
        <s v="P14436"/>
        <s v="P74579"/>
        <s v="P20840"/>
        <s v="P94246"/>
        <s v="P94583"/>
        <s v="P35721"/>
        <s v="P26291"/>
        <s v="P57916"/>
        <s v="P23986"/>
        <s v="P22535"/>
        <s v="P88605"/>
        <s v="P21602"/>
        <s v="P84089"/>
        <s v="P76259"/>
        <s v="P92394"/>
        <s v="P88608"/>
        <s v="P92838"/>
        <s v="P15537"/>
        <s v="P59979"/>
        <s v="P56249"/>
        <s v="P24982"/>
        <s v="P45736"/>
        <s v="P71089"/>
        <s v="P78151"/>
        <s v="P14321"/>
        <s v="P35403"/>
        <s v="P33310"/>
        <s v="P26751"/>
        <s v="P40453"/>
        <s v="P56091"/>
        <s v="P28787"/>
        <s v="P31432"/>
        <s v="P83242"/>
        <s v="P12991"/>
        <s v="P18737"/>
        <s v="P35429"/>
        <s v="P17406"/>
        <s v="P44182"/>
        <s v="P38208"/>
        <s v="P61278"/>
        <s v="P68387"/>
        <s v="P35996"/>
        <s v="P31063"/>
        <s v="P11081"/>
        <s v="P68449"/>
        <s v="P93123"/>
        <s v="P43335"/>
        <s v="P11780"/>
        <s v="P87775"/>
        <s v="P49853"/>
        <s v="P45040"/>
        <s v="P16485"/>
        <s v="P25050"/>
        <s v="P32698"/>
        <s v="P24590"/>
        <s v="P52099"/>
        <s v="P14778"/>
        <s v="P15094"/>
        <s v="P93453"/>
        <s v="P47271"/>
        <s v="P19533"/>
        <s v="P70105"/>
        <s v="P45453"/>
        <s v="P96322"/>
        <s v="P72291"/>
        <s v="P47254"/>
        <s v="P39030"/>
        <s v="P15130"/>
        <s v="P85961"/>
        <s v="P28185"/>
        <s v="P33177"/>
        <s v="P67733"/>
        <s v="P36724"/>
        <s v="P41463"/>
        <s v="P50441"/>
        <s v="P77318"/>
        <s v="P92240"/>
        <s v="P26457"/>
        <s v="P78662"/>
        <s v="P88374"/>
        <s v="P22330"/>
        <s v="P42346"/>
        <s v="P64395"/>
        <s v="P46785"/>
        <s v="P88224"/>
        <s v="P56003"/>
        <s v="P23879"/>
        <s v="P34851"/>
        <s v="P21452"/>
        <s v="P83508"/>
        <s v="P28395"/>
        <s v="P66489"/>
        <s v="P22182"/>
        <s v="P29399"/>
        <s v="P40812"/>
        <s v="P46666"/>
        <s v="P46098"/>
        <s v="P93767"/>
        <s v="P38827"/>
        <s v="P87579"/>
        <s v="P53395"/>
        <s v="P11071"/>
        <s v="P31068"/>
        <s v="P68859"/>
        <s v="P36562"/>
        <s v="P24417"/>
        <s v="P48200"/>
        <s v="P66760"/>
        <s v="P84611"/>
        <s v="P17808"/>
        <s v="P44612"/>
        <s v="P94694"/>
        <s v="P51976"/>
        <s v="P26275"/>
        <s v="P77437"/>
        <s v="P41273"/>
        <s v="P14579"/>
        <s v="P83537"/>
        <s v="P44305"/>
        <s v="P70770"/>
        <s v="P79658"/>
        <s v="P33075"/>
        <s v="P98695"/>
        <s v="P67436"/>
        <s v="P22713"/>
        <s v="P60669"/>
        <s v="P83747"/>
        <s v="P89736"/>
        <s v="P85253"/>
        <s v="P18145"/>
        <s v="P67069"/>
        <s v="P80905"/>
        <s v="P19252"/>
        <s v="P78625"/>
        <s v="P41001"/>
        <s v="P78692"/>
        <s v="P46100"/>
        <s v="P94044"/>
        <s v="P20282"/>
        <s v="P10497"/>
        <s v="P40003"/>
        <s v="P37488"/>
        <s v="P91933"/>
        <s v="P12955"/>
        <s v="P37065"/>
        <s v="P83249"/>
        <s v="P56409"/>
        <s v="P76282"/>
        <s v="P19588"/>
        <s v="P94591"/>
        <s v="P45389"/>
        <s v="P16361"/>
        <s v="P40259"/>
        <s v="P68603"/>
        <s v="P51073"/>
        <s v="P98052"/>
        <s v="P97094"/>
        <s v="P83332"/>
        <s v="P42304"/>
        <s v="P61026"/>
        <s v="P50724"/>
        <s v="P92563"/>
        <s v="P33410"/>
        <s v="P26968"/>
        <s v="P35638"/>
        <s v="P24717"/>
        <s v="P75467"/>
        <s v="P55679"/>
        <s v="P48113"/>
        <s v="P37334"/>
        <s v="P40747"/>
        <s v="P87672"/>
        <s v="P99642"/>
        <s v="P64860"/>
        <s v="P87327"/>
        <s v="P88416"/>
        <s v="P82756"/>
        <s v="P36757"/>
        <s v="P46546"/>
        <s v="P98437"/>
        <s v="P88805"/>
        <s v="P23119"/>
        <s v="P98031"/>
        <s v="P14133"/>
        <s v="P66640"/>
        <s v="P28298"/>
        <s v="P53428"/>
        <s v="P62951"/>
        <s v="P61025"/>
        <s v="P99338"/>
        <s v="P26160"/>
        <s v="P20177"/>
        <s v="P94614"/>
        <s v="P11900"/>
        <s v="P10876"/>
        <s v="P99015"/>
        <s v="P95465"/>
        <s v="P65100"/>
        <s v="P14465"/>
        <s v="P36137"/>
        <s v="P70029"/>
        <s v="P41489"/>
        <s v="P92085"/>
        <s v="P39629"/>
        <s v="P77447"/>
        <s v="P88858"/>
        <s v="P46936"/>
        <s v="P99955"/>
        <s v="P71542"/>
        <s v="P36690"/>
        <s v="P38924"/>
        <s v="P52985"/>
        <s v="P70362"/>
        <s v="P89260"/>
        <s v="P53863"/>
        <s v="P13471"/>
        <s v="P10135"/>
        <s v="P76929"/>
        <s v="P71414"/>
        <s v="P89087"/>
        <s v="P57843"/>
        <s v="P69458"/>
        <s v="P79284"/>
        <s v="P14911"/>
        <s v="P87590"/>
        <s v="P49557"/>
        <s v="P36090"/>
        <s v="P66584"/>
        <s v="P59558"/>
        <s v="P50788"/>
        <s v="P80219"/>
        <s v="P27624"/>
        <s v="P87675"/>
        <s v="P16548"/>
        <s v="P51757"/>
        <s v="P94618"/>
        <s v="P63502"/>
        <s v="P70174"/>
        <s v="P13599"/>
        <s v="P13320"/>
        <s v="P33931"/>
        <s v="P33592"/>
        <s v="P41935"/>
        <s v="P22380"/>
        <s v="P66045"/>
        <s v="P52244"/>
        <s v="P78346"/>
        <s v="P49421"/>
        <s v="P14982"/>
        <s v="P68265"/>
        <s v="P91572"/>
        <s v="P11031"/>
        <s v="P45046"/>
        <s v="P34484"/>
        <s v="P39680"/>
        <s v="P34185"/>
        <s v="P93148"/>
        <s v="P39067"/>
        <s v="P65068"/>
        <s v="P15497"/>
        <s v="P72569"/>
        <s v="P57175"/>
        <s v="P29553"/>
        <s v="P16744"/>
        <s v="P36908"/>
        <s v="P46531"/>
        <s v="P11437"/>
        <s v="P37788"/>
        <s v="P25786"/>
        <s v="P70871"/>
        <s v="P29607"/>
        <s v="P60037"/>
        <s v="P44647"/>
        <s v="P50805"/>
        <s v="P54922"/>
        <s v="P63793"/>
        <s v="P10570"/>
        <s v="P39393"/>
        <s v="P54648"/>
        <s v="P24705"/>
        <s v="P82531"/>
        <s v="P63851"/>
        <s v="P19517"/>
        <s v="P14205"/>
        <s v="P80215"/>
        <s v="P85394"/>
        <s v="P89010"/>
        <s v="P53973"/>
        <s v="P57495"/>
        <s v="P19640"/>
        <s v="P65339"/>
        <s v="P41216"/>
        <s v="P63032"/>
        <s v="P84675"/>
        <s v="P16000"/>
        <s v="P63135"/>
        <s v="P39114"/>
        <s v="P57667"/>
        <s v="P32929"/>
        <s v="P60121"/>
        <s v="P79253"/>
        <s v="P67918"/>
        <s v="P29044"/>
        <s v="P34519"/>
        <s v="P25671"/>
        <s v="P33794"/>
        <s v="P69238"/>
        <s v="P34727"/>
        <s v="P43445"/>
        <s v="P55610"/>
        <s v="P42586"/>
        <s v="P40535"/>
        <s v="P38018"/>
        <s v="P41211"/>
        <s v="P63422"/>
        <s v="P56208"/>
        <s v="P53481"/>
        <s v="P62857"/>
        <s v="P70360"/>
        <s v="P40468"/>
        <s v="P44687"/>
        <s v="P71251"/>
        <s v="P56346"/>
        <s v="P30074"/>
        <s v="P81173"/>
        <s v="P15003"/>
        <s v="P49225"/>
        <s v="P50404"/>
        <s v="P92659"/>
        <s v="P93201"/>
        <s v="P74629"/>
        <s v="P54342"/>
        <s v="P92012"/>
        <s v="P55003"/>
        <s v="P57650"/>
        <s v="P46204"/>
        <s v="P65161"/>
        <s v="P18691"/>
        <s v="P14337"/>
        <s v="P93034"/>
        <s v="P24800"/>
        <s v="P71755"/>
        <s v="P48197"/>
        <s v="P46300"/>
        <s v="P28772"/>
        <s v="P64373"/>
        <s v="P10175"/>
        <s v="P96559"/>
        <s v="P54896"/>
        <s v="P61051"/>
        <s v="P14172"/>
        <s v="P16484"/>
        <s v="P15067"/>
        <s v="P73267"/>
        <s v="P42636"/>
        <s v="P46085"/>
        <s v="P47126"/>
        <s v="P53744"/>
        <s v="P46071"/>
        <s v="P35511"/>
        <s v="P57956"/>
        <s v="P68961"/>
        <s v="P32228"/>
        <s v="P68268"/>
        <s v="P34192"/>
        <s v="P62603"/>
        <s v="P44149"/>
        <s v="P83722"/>
        <s v="P94519"/>
        <s v="P99159"/>
        <s v="P45925"/>
        <s v="P85711"/>
        <s v="P62137"/>
        <s v="P68735"/>
        <s v="P33247"/>
        <s v="P11815"/>
        <s v="P61536"/>
        <s v="P80077"/>
        <s v="P98357"/>
        <s v="P89203"/>
        <s v="P77186"/>
        <s v="P28972"/>
        <s v="P75193"/>
        <s v="P11987"/>
        <s v="P10454"/>
        <s v="P16238"/>
        <s v="P74915"/>
        <s v="P61117"/>
        <s v="P94855"/>
        <s v="P89073"/>
        <s v="P97997"/>
        <s v="P25744"/>
        <s v="P83774"/>
        <s v="P24217"/>
        <s v="P96603"/>
        <s v="P16475"/>
        <s v="P23423"/>
        <s v="P25950"/>
        <s v="P10216"/>
        <s v="P93849"/>
        <s v="P68633"/>
        <s v="P61456"/>
        <s v="P62196"/>
        <s v="P51889"/>
        <s v="P55100"/>
        <s v="P88448"/>
        <s v="P45016"/>
        <s v="P54505"/>
        <s v="P52107"/>
        <s v="P19391"/>
        <s v="P68645"/>
        <s v="P82894"/>
        <s v="P85427"/>
        <s v="P95812"/>
        <s v="P62794"/>
        <s v="P94292"/>
        <s v="P74406"/>
        <s v="P44427"/>
        <s v="P36698"/>
        <s v="P88594"/>
        <s v="P87092"/>
        <s v="P21300"/>
        <s v="P33496"/>
        <s v="P57447"/>
        <s v="P14191"/>
        <s v="P96706"/>
        <s v="P83082"/>
        <s v="P87257"/>
        <s v="P89246"/>
        <s v="P12355"/>
        <s v="P64376"/>
        <s v="P34132"/>
        <s v="P92702"/>
        <s v="P55356"/>
        <s v="P39141"/>
        <s v="P96331"/>
        <s v="P39617"/>
        <s v="P57772"/>
        <s v="P85653"/>
        <s v="P84933"/>
        <s v="P65733"/>
        <s v="P89365"/>
        <s v="P56212"/>
        <s v="P79350"/>
        <s v="P63794"/>
        <s v="P48597"/>
        <s v="P20059"/>
        <s v="P55523"/>
        <s v="P99593"/>
        <s v="P22860"/>
        <s v="P81144"/>
        <s v="P72810"/>
        <s v="P96107"/>
        <s v="P81171"/>
        <s v="P12685"/>
        <s v="P10489"/>
        <s v="P15484"/>
        <s v="P79480"/>
        <s v="P77240"/>
        <s v="P80984"/>
        <s v="P98904"/>
        <s v="P40826"/>
        <s v="P58239"/>
        <s v="P53500"/>
        <s v="P55661"/>
        <s v="P67976"/>
        <s v="P84346"/>
        <s v="P48941"/>
        <s v="P89688"/>
        <s v="P36426"/>
        <s v="P90507"/>
        <s v="P43108"/>
        <s v="P27968"/>
        <s v="P99400"/>
        <s v="P23624"/>
        <s v="P49337"/>
        <s v="P10787"/>
        <s v="P28722"/>
        <s v="P92939"/>
        <s v="P67072"/>
        <s v="P34026"/>
        <s v="P36272"/>
        <s v="P12895"/>
        <s v="P79461"/>
        <s v="P16900"/>
        <s v="P39021"/>
        <s v="P64577"/>
        <s v="P84273"/>
        <s v="P24487"/>
        <s v="P48758"/>
        <s v="P62530"/>
        <s v="P43271"/>
        <s v="P99179"/>
        <s v="P30781"/>
        <s v="P33930"/>
        <s v="P78370"/>
        <s v="P11327"/>
        <s v="P48000"/>
        <s v="P31154"/>
        <s v="P35981"/>
        <s v="P80961"/>
        <s v="P67365"/>
        <s v="P10930"/>
        <s v="P47163"/>
        <s v="P77036"/>
        <s v="P54394"/>
        <s v="P97348"/>
        <s v="P46615"/>
        <s v="P89105"/>
        <s v="P58181"/>
        <s v="P55358"/>
        <s v="P18768"/>
        <s v="P89971"/>
        <s v="P73657"/>
        <s v="P34458"/>
        <s v="P36261"/>
        <s v="P40240"/>
        <s v="P32183"/>
        <s v="P31196"/>
        <s v="P37493"/>
        <s v="P49042"/>
        <s v="P53659"/>
        <s v="P82014"/>
        <s v="P58295"/>
        <s v="P98791"/>
        <s v="P71234"/>
        <s v="P29851"/>
        <s v="P95821"/>
        <s v="P35047"/>
        <s v="P51166"/>
        <s v="P12354"/>
        <s v="P33393"/>
        <s v="P35908"/>
        <s v="P16799"/>
        <s v="P14918"/>
        <s v="P79833"/>
        <s v="P76149"/>
        <s v="P13122"/>
        <s v="P21420"/>
        <s v="P91151"/>
        <s v="P26826"/>
        <s v="P80198"/>
        <s v="P71314"/>
        <s v="P85782"/>
        <s v="P80904"/>
        <s v="P49037"/>
        <s v="P98512"/>
        <s v="P82517"/>
        <s v="P47444"/>
        <s v="P49648"/>
        <s v="P88996"/>
        <s v="P23749"/>
        <s v="P78301"/>
        <s v="P54793"/>
        <s v="P72097"/>
        <s v="P20290"/>
        <s v="P65543"/>
        <s v="P41488"/>
        <s v="P10359"/>
        <s v="P78137"/>
        <s v="P46313"/>
        <s v="P75300"/>
        <s v="P96147"/>
        <s v="P65290"/>
        <s v="P46467"/>
        <s v="P88628"/>
        <s v="P12417"/>
        <s v="P95807"/>
        <s v="P82880"/>
        <s v="P55846"/>
        <s v="P53296"/>
        <s v="P22275"/>
        <s v="P74900"/>
        <s v="P32434"/>
        <s v="P68780"/>
        <s v="P11421"/>
        <s v="P85647"/>
        <s v="P28934"/>
        <s v="P43975"/>
        <s v="P39679"/>
        <s v="P36585"/>
        <s v="P47575"/>
        <s v="P50395"/>
        <s v="P76946"/>
        <s v="P27137"/>
        <s v="P98138"/>
        <s v="P11005"/>
        <s v="P53896"/>
        <s v="P32254"/>
        <s v="P92978"/>
        <s v="P17469"/>
        <s v="P78661"/>
        <s v="P13043"/>
        <s v="P58662"/>
        <s v="P13917"/>
        <s v="P87245"/>
        <s v="P58199"/>
        <s v="P15316"/>
        <s v="P28888"/>
        <s v="P18039"/>
        <s v="P48438"/>
        <s v="P34325"/>
        <s v="P82336"/>
        <s v="P61046"/>
        <s v="P97341"/>
        <s v="P63383"/>
        <s v="P94180"/>
        <s v="P48780"/>
        <s v="P23417"/>
        <s v="P33175"/>
        <s v="P36223"/>
        <s v="P35321"/>
        <s v="P96432"/>
        <s v="P78035"/>
        <s v="P82082"/>
        <s v="P65558"/>
        <s v="P61703"/>
        <s v="P24346"/>
        <s v="P68362"/>
        <s v="P38896"/>
        <s v="P48902"/>
        <s v="P84958"/>
        <s v="P22914"/>
        <s v="P69021"/>
        <s v="P78189"/>
        <s v="P62364"/>
        <s v="P46959"/>
        <s v="P63593"/>
        <s v="P77359"/>
        <s v="P34885"/>
        <s v="P68246"/>
        <s v="P37808"/>
        <s v="P33108"/>
        <s v="P12668"/>
        <s v="P61750"/>
        <s v="P24548"/>
        <s v="P34235"/>
        <s v="P53913"/>
        <s v="P82303"/>
        <s v="P16841"/>
        <s v="P96526"/>
        <s v="P87380"/>
        <s v="P95327"/>
        <s v="P46201"/>
        <s v="P84193"/>
        <s v="P73643"/>
        <s v="P25963"/>
        <s v="P27458"/>
        <s v="P39959"/>
        <s v="P70730"/>
        <s v="P75926"/>
        <s v="P63074"/>
        <s v="P55764"/>
        <s v="P83211"/>
        <s v="P75716"/>
        <s v="P23443"/>
        <s v="P22363"/>
        <s v="P14817"/>
        <s v="P60780"/>
        <s v="P91375"/>
        <s v="P71219"/>
        <s v="P64774"/>
        <s v="P98213"/>
        <s v="P34321"/>
        <s v="P89643"/>
        <s v="P39418"/>
        <s v="P43615"/>
        <s v="P39845"/>
        <s v="P97331"/>
        <s v="P83868"/>
        <s v="P52476"/>
        <s v="P90531"/>
        <s v="P34472"/>
        <s v="P86208"/>
        <s v="P89157"/>
        <s v="P97874"/>
        <s v="P53290"/>
        <s v="P23915"/>
        <s v="P74863"/>
        <s v="P57714"/>
        <s v="P30921"/>
        <s v="P15109"/>
        <s v="P63590"/>
        <s v="P33270"/>
        <s v="P70949"/>
        <s v="P18315"/>
        <s v="P85892"/>
        <s v="P47072"/>
        <s v="P35396"/>
        <s v="P53983"/>
        <s v="P37459"/>
        <s v="P69339"/>
        <s v="P67990"/>
        <s v="P93139"/>
        <s v="P64320"/>
        <s v="P69273"/>
        <s v="P13980"/>
        <s v="P66220"/>
        <s v="P70127"/>
        <s v="P70148"/>
        <s v="P98125"/>
        <s v="P23411"/>
        <s v="P60273"/>
        <s v="P84196"/>
        <s v="P83275"/>
        <s v="P19039"/>
        <s v="P71778"/>
        <s v="P69143"/>
        <s v="P48908"/>
        <s v="P51323"/>
        <s v="P47901"/>
        <s v="P84926"/>
        <s v="P38209"/>
        <s v="P13255"/>
        <s v="P91926"/>
        <s v="P11908"/>
        <s v="P35752"/>
        <s v="P98950"/>
        <s v="P94223"/>
        <s v="P87182"/>
        <s v="P43748"/>
        <s v="P90908"/>
        <s v="P79809"/>
        <s v="P80028"/>
        <s v="P65545"/>
        <s v="P57833"/>
        <s v="P94148"/>
        <s v="P31791"/>
        <s v="P33466"/>
        <s v="P60949"/>
        <s v="P26845"/>
        <s v="P49884"/>
        <s v="P22297"/>
        <s v="P38838"/>
        <s v="P81232"/>
        <s v="P83630"/>
        <s v="P92740"/>
        <s v="P32104"/>
        <s v="P19005"/>
        <s v="P11192"/>
        <s v="P94940"/>
        <s v="P52833"/>
        <s v="P60924"/>
        <s v="P27033"/>
        <s v="P42114"/>
        <s v="P36695"/>
        <s v="P40650"/>
        <s v="P39331"/>
        <s v="P75542"/>
        <s v="P78753"/>
        <s v="P50913"/>
        <s v="P89052"/>
        <s v="P11672"/>
        <s v="P39334"/>
        <s v="P46409"/>
        <s v="P85329"/>
        <s v="P71290"/>
        <s v="P24238"/>
        <s v="P61755"/>
        <s v="P68457"/>
        <s v="P28975"/>
        <s v="P24653"/>
        <s v="P12877"/>
        <s v="P90708"/>
        <s v="P41589"/>
        <s v="P33329"/>
        <s v="P99118"/>
        <s v="P80802"/>
        <s v="P24388"/>
        <s v="P11747"/>
        <s v="P90224"/>
        <s v="P46035"/>
        <s v="P87004"/>
        <s v="P26055"/>
        <s v="P61609"/>
        <s v="P84681"/>
        <s v="P60981"/>
        <s v="P87129"/>
        <s v="P12155"/>
        <s v="P30683"/>
        <s v="P10188"/>
        <s v="P50708"/>
        <s v="P69077"/>
        <s v="P88588"/>
        <s v="P52669"/>
        <s v="P36246"/>
        <s v="P41021"/>
        <s v="P83460"/>
        <s v="P58389"/>
        <s v="P83647"/>
        <s v="P92604"/>
        <s v="P43533"/>
        <s v="P52245"/>
        <s v="P57855"/>
        <s v="P93020"/>
        <s v="P31085"/>
        <s v="P89583"/>
        <s v="P41085"/>
        <s v="P85179"/>
        <s v="P24875"/>
        <s v="P35120"/>
        <s v="P41981"/>
        <s v="P79686"/>
        <s v="P58507"/>
        <s v="P55939"/>
        <s v="P95297"/>
        <s v="P25053"/>
        <s v="P72802"/>
        <s v="P58719"/>
        <s v="P89564"/>
        <s v="P98440"/>
        <s v="P20029"/>
        <s v="P41608"/>
        <s v="P45714"/>
        <s v="P19633"/>
        <s v="P23073"/>
        <s v="P93035"/>
        <s v="P40388"/>
        <s v="P99356"/>
        <s v="P21685"/>
        <s v="P52160"/>
        <s v="P50640"/>
        <s v="P78271"/>
        <s v="P67912"/>
        <s v="P71766"/>
        <s v="P92706"/>
        <s v="P49629"/>
        <s v="P56139"/>
        <s v="P51743"/>
        <s v="P66909"/>
        <s v="P99132"/>
        <s v="P61154"/>
        <s v="P36666"/>
        <s v="P35285"/>
        <s v="P35886"/>
        <s v="P54401"/>
        <s v="P47435"/>
        <s v="P22422"/>
        <s v="P59946"/>
        <s v="P91495"/>
        <s v="P94403"/>
        <s v="P84878"/>
        <s v="P35557"/>
        <s v="P53635"/>
        <s v="P40012"/>
        <s v="P17052"/>
        <s v="P62452"/>
        <s v="P96457"/>
        <s v="P73204"/>
        <s v="P25210"/>
        <s v="P94103"/>
        <s v="P71968"/>
        <s v="P87659"/>
        <s v="P69661"/>
        <s v="P45057"/>
        <s v="P27369"/>
        <s v="P27340"/>
        <s v="P27643"/>
        <s v="P47083"/>
        <s v="P33476"/>
        <s v="P40872"/>
        <s v="P19274"/>
        <s v="P86265"/>
        <s v="P94018"/>
        <s v="P31988"/>
        <s v="P38655"/>
        <s v="P99230"/>
        <s v="P60400"/>
        <s v="P39440"/>
        <s v="P26634"/>
        <s v="P78532"/>
        <s v="P26817"/>
        <s v="P32081"/>
        <s v="P89860"/>
        <s v="P30136"/>
        <s v="P83453"/>
        <s v="P81871"/>
        <s v="P85276"/>
        <s v="P51097"/>
        <s v="P67026"/>
        <s v="P49047"/>
        <s v="P30398"/>
        <s v="P85298"/>
        <s v="P50012"/>
        <s v="P51660"/>
        <s v="P78124"/>
        <s v="P86894"/>
        <s v="P23971"/>
        <s v="P53073"/>
        <s v="P10388"/>
        <s v="P13240"/>
        <s v="P46472"/>
        <s v="P85830"/>
        <s v="P95678"/>
        <s v="P91966"/>
        <s v="P92788"/>
        <s v="P54384"/>
        <s v="P32854"/>
        <s v="P57160"/>
        <s v="P94705"/>
        <s v="P60915"/>
        <s v="P50025"/>
        <s v="P39614"/>
        <s v="P26413"/>
        <s v="P87568"/>
        <s v="P83591"/>
        <s v="P82344"/>
        <s v="P51257"/>
        <s v="P59370"/>
        <s v="P20565"/>
        <s v="P18412"/>
        <s v="P13309"/>
        <s v="P77169"/>
        <s v="P61143"/>
        <s v="P97459"/>
        <s v="P18266"/>
        <s v="P88637"/>
        <s v="P24507"/>
        <s v="P39125"/>
        <s v="P14049"/>
        <s v="P38036"/>
        <s v="P64960"/>
        <s v="P47453"/>
        <s v="P76272"/>
        <s v="P55308"/>
        <s v="P95494"/>
        <s v="P90367"/>
        <s v="P96129"/>
        <s v="P52789"/>
        <s v="P46480"/>
        <s v="P67285"/>
        <s v="P10227"/>
        <s v="P78492"/>
        <s v="P84899"/>
        <s v="P35854"/>
        <s v="P54448"/>
        <s v="P82387"/>
        <s v="P46677"/>
        <s v="P96172"/>
        <s v="P87024"/>
        <s v="P71242"/>
        <s v="P73408"/>
        <s v="P33813"/>
        <s v="P28655"/>
        <s v="P11432"/>
        <s v="P93640"/>
        <s v="P50606"/>
        <s v="P18729"/>
        <s v="P29481"/>
        <s v="P78689"/>
        <s v="P68429"/>
        <s v="P57032"/>
        <s v="P22705"/>
        <s v="P97974"/>
        <s v="P35780"/>
        <s v="P64926"/>
        <s v="P47792"/>
        <s v="P71981"/>
        <s v="P96507"/>
        <s v="P39786"/>
        <s v="P39406"/>
        <s v="P72501"/>
        <s v="P99757"/>
        <s v="P75853"/>
        <s v="P75798"/>
        <s v="P22167"/>
        <s v="P81247"/>
        <s v="P75482"/>
        <s v="P87478"/>
        <s v="P97116"/>
        <s v="P31331"/>
        <s v="P66807"/>
        <s v="P21380"/>
        <s v="P61611"/>
        <s v="P72843"/>
        <s v="P86228"/>
        <s v="P18917"/>
        <s v="P37483"/>
        <s v="P13551"/>
        <s v="P82138"/>
        <s v="P73066"/>
        <s v="P44938"/>
        <s v="P57472"/>
        <s v="P96487"/>
        <s v="P93925"/>
        <s v="P46246"/>
        <s v="P17152"/>
        <s v="P86846"/>
        <s v="P90725"/>
        <s v="P53917"/>
        <s v="P49363"/>
        <s v="P74639"/>
        <s v="P59230"/>
        <s v="P66324"/>
        <s v="P59992"/>
        <s v="P80214"/>
        <s v="P43486"/>
        <s v="P79944"/>
        <s v="P16214"/>
        <s v="P59104"/>
        <s v="P55740"/>
        <s v="P80827"/>
        <s v="P60747"/>
        <s v="P36990"/>
        <s v="P59355"/>
        <s v="P29357"/>
        <s v="P50789"/>
        <s v="P16646"/>
        <s v="P77847"/>
        <s v="P72567"/>
        <s v="P24401"/>
        <s v="P20832"/>
        <s v="P79012"/>
        <s v="P23769"/>
        <s v="P86491"/>
        <s v="P76112"/>
        <s v="P14613"/>
        <s v="P51712"/>
        <s v="P79520"/>
        <s v="P67108"/>
        <s v="P44444"/>
        <s v="P74839"/>
        <s v="P93993"/>
        <s v="P18268"/>
        <s v="P88954"/>
        <s v="P76913"/>
        <s v="P98438"/>
        <s v="P12937"/>
        <s v="P39738"/>
        <s v="P62913"/>
        <s v="P90304"/>
        <s v="P88918"/>
        <s v="P33494"/>
        <s v="P87331"/>
        <s v="P66850"/>
        <s v="P22206"/>
        <s v="P86584"/>
        <s v="P35772"/>
        <s v="P30160"/>
        <s v="P34781"/>
        <s v="P58140"/>
        <s v="P14323"/>
        <s v="P34764"/>
        <s v="P74497"/>
        <s v="P64259"/>
        <s v="P36856"/>
        <s v="P49270"/>
        <s v="P78092"/>
        <s v="P46444"/>
        <s v="P41502"/>
        <s v="P42410"/>
        <s v="P52517"/>
        <s v="P39497"/>
        <s v="P89516"/>
        <s v="P76642"/>
        <s v="P61469"/>
        <s v="P84348"/>
        <s v="P21283"/>
        <s v="P59234"/>
        <s v="P27837"/>
        <s v="P89240"/>
        <s v="P27257"/>
        <s v="P99205"/>
        <s v="P72539"/>
        <s v="P17579"/>
        <s v="P60198"/>
        <s v="P18909"/>
        <s v="P66123"/>
        <s v="P88207"/>
        <s v="P58335"/>
        <s v="P89388"/>
        <s v="P29245"/>
        <s v="P48743"/>
        <s v="P64345"/>
        <s v="P30936"/>
        <s v="P56989"/>
        <s v="P50973"/>
        <s v="P96266"/>
        <s v="P46017"/>
        <s v="P22089"/>
        <s v="P21846"/>
        <s v="P41803"/>
        <s v="P73337"/>
        <s v="P71173"/>
        <s v="P39777"/>
        <s v="P18562"/>
        <s v="P78237"/>
        <s v="P96921"/>
        <s v="P26462"/>
        <s v="P49221"/>
        <s v="P69033"/>
        <s v="P49580"/>
        <s v="P67826"/>
        <s v="P22651"/>
        <s v="P53458"/>
        <s v="P55577"/>
        <s v="P71580"/>
        <s v="P63394"/>
        <s v="P50955"/>
        <s v="P43424"/>
        <s v="P11118"/>
        <s v="P47153"/>
        <s v="P56854"/>
        <s v="P93152"/>
        <s v="P78060"/>
        <s v="P72999"/>
        <s v="P61992"/>
        <s v="P14279"/>
        <s v="P89947"/>
        <s v="P47560"/>
        <s v="P65556"/>
        <s v="P99195"/>
        <s v="P38533"/>
        <s v="P64684"/>
        <s v="P65403"/>
        <s v="P61285"/>
        <s v="P83810"/>
        <s v="P77158"/>
        <s v="P54626"/>
        <s v="P86801"/>
        <s v="P82112"/>
        <s v="P14241"/>
        <s v="P18891"/>
        <s v="P94154"/>
        <s v="P94157"/>
        <s v="P58848"/>
        <s v="P10982"/>
        <s v="P33315"/>
        <s v="P95323"/>
        <s v="P12149"/>
        <s v="P58839"/>
        <s v="P13511"/>
        <s v="P37827"/>
        <s v="P53152"/>
        <s v="P56343"/>
        <s v="P64046"/>
        <s v="P86969"/>
        <s v="P21611"/>
        <s v="P52238"/>
        <s v="P69346"/>
        <s v="P22522"/>
        <s v="P10940"/>
        <s v="P81039"/>
        <s v="P77083"/>
        <s v="P56021"/>
        <s v="P42689"/>
        <s v="P13895"/>
        <s v="P34845"/>
        <s v="P28761"/>
        <s v="P99412"/>
        <s v="P31777"/>
        <s v="P34196"/>
        <s v="P60195"/>
        <s v="P91263"/>
        <s v="P64963"/>
        <s v="P30903"/>
        <s v="P49938"/>
        <s v="P84827"/>
        <s v="P72867"/>
        <s v="P44901"/>
        <s v="P32595"/>
        <s v="P94380"/>
        <s v="P83040"/>
        <s v="P27973"/>
        <s v="P87587"/>
        <s v="P96100"/>
        <s v="P68226"/>
        <s v="P65981"/>
        <s v="P12768"/>
        <s v="P66810"/>
        <s v="P46496"/>
        <s v="P12043"/>
        <s v="P77863"/>
        <s v="P33564"/>
        <s v="P32069"/>
        <s v="P72732"/>
        <s v="P89327"/>
        <s v="P28931"/>
        <s v="P58279"/>
        <s v="P61748"/>
        <s v="P83963"/>
        <s v="P49431"/>
        <s v="P38983"/>
        <s v="P40530"/>
        <s v="P18400"/>
        <s v="P13975"/>
        <s v="P52224"/>
        <s v="P65554"/>
        <s v="P67518"/>
        <s v="P86920"/>
        <s v="P55053"/>
        <s v="P49581"/>
        <s v="P64196"/>
        <s v="P87076"/>
        <s v="P77586"/>
        <s v="P34317"/>
        <s v="P81052"/>
        <s v="P62187"/>
        <s v="P48764"/>
        <s v="P61403"/>
        <s v="P56062"/>
        <s v="P86176"/>
        <s v="P73296"/>
        <s v="P60397"/>
        <s v="P78452"/>
        <s v="P78069"/>
        <s v="P12797"/>
        <s v="P39309"/>
        <s v="P19057"/>
        <s v="P39454"/>
        <s v="P82536"/>
        <s v="P46191"/>
        <s v="P46130"/>
        <s v="P64174"/>
        <s v="P53116"/>
        <s v="P39404"/>
        <s v="P19393"/>
        <s v="P60138"/>
        <s v="P54563"/>
        <s v="P18497"/>
        <s v="P92137"/>
        <s v="P61423"/>
        <s v="P55237"/>
        <s v="P75729"/>
        <s v="P91337"/>
        <s v="P87658"/>
        <s v="P23539"/>
        <s v="P38448"/>
        <s v="P70008"/>
        <s v="P56311"/>
        <s v="P28055"/>
        <s v="P57871"/>
        <s v="P25220"/>
        <s v="P32852"/>
        <s v="P36583"/>
        <s v="P21875"/>
        <s v="P88896"/>
        <s v="P17659"/>
        <s v="P84332"/>
        <s v="P25536"/>
        <s v="P19364"/>
        <s v="P64753"/>
        <s v="P69441"/>
        <s v="P35890"/>
        <s v="P34110"/>
        <s v="P74630"/>
        <s v="P93920"/>
        <s v="P46257"/>
        <s v="P36017"/>
        <s v="P27630"/>
        <s v="P20773"/>
        <s v="P57549"/>
        <s v="P99029"/>
        <s v="P29105"/>
        <s v="P76711"/>
        <s v="P44658"/>
        <s v="P73461"/>
        <s v="P45983"/>
        <s v="P51554"/>
        <s v="P80312"/>
        <s v="P13104"/>
        <s v="P62785"/>
        <s v="P84995"/>
        <s v="P46102"/>
        <s v="P11548"/>
        <s v="P64723"/>
        <s v="P73947"/>
        <s v="P62858"/>
        <s v="P85103"/>
        <s v="P72563"/>
        <s v="P15643"/>
        <s v="P23667"/>
        <s v="P10201"/>
        <s v="P20455"/>
        <s v="P81561"/>
        <s v="P60097"/>
        <s v="P17258"/>
        <s v="P25093"/>
        <s v="P62011"/>
        <s v="P12602"/>
        <s v="P41491"/>
        <s v="P93416"/>
        <s v="P82950"/>
        <s v="P59200"/>
        <s v="P18799"/>
        <s v="P53558"/>
        <s v="P57862"/>
        <s v="P99160"/>
        <s v="P45883"/>
        <s v="P60448"/>
        <s v="P83034"/>
        <s v="P20248"/>
        <s v="P42000"/>
        <s v="P49033"/>
        <s v="P40260"/>
        <s v="P76072"/>
        <s v="P76364"/>
        <s v="P88493"/>
        <s v="P64662"/>
        <s v="P70650"/>
        <s v="P49743"/>
        <s v="P54131"/>
        <s v="P63453"/>
        <s v="P28882"/>
        <s v="P44611"/>
        <s v="P76857"/>
        <s v="P40461"/>
        <s v="P76229"/>
        <s v="P65280"/>
        <s v="P45438"/>
        <s v="P71324"/>
        <s v="P40718"/>
        <s v="P92477"/>
        <s v="P80957"/>
        <s v="P69081"/>
        <s v="P45487"/>
        <s v="P94191"/>
        <s v="P32640"/>
        <s v="P35645"/>
        <s v="P72798"/>
        <s v="P94310"/>
        <s v="P40752"/>
        <s v="P95654"/>
        <s v="P85201"/>
        <s v="P91093"/>
        <s v="P65345"/>
        <s v="P82798"/>
        <s v="P55575"/>
        <s v="P11859"/>
        <s v="P15616"/>
        <s v="P57225"/>
        <s v="P92380"/>
        <s v="P68984"/>
        <s v="P26883"/>
        <s v="P36581"/>
        <s v="P58843"/>
        <s v="P10895"/>
        <s v="P13987"/>
        <s v="P34066"/>
        <s v="P98550"/>
        <s v="P54044"/>
        <s v="P99530"/>
        <s v="P20167"/>
        <s v="P34388"/>
        <s v="P25687"/>
        <s v="P56612"/>
        <s v="P40107"/>
        <s v="P67147"/>
        <s v="P44280"/>
        <s v="P88562"/>
        <s v="P26307"/>
        <s v="P38997"/>
        <s v="P97229"/>
        <s v="P65687"/>
        <s v="P10254"/>
        <s v="P37956"/>
        <s v="P50682"/>
        <s v="P81970"/>
        <s v="P11566"/>
        <s v="P77885"/>
        <s v="P24383"/>
        <s v="P86614"/>
        <s v="P28152"/>
        <s v="P17664"/>
        <s v="P93421"/>
        <s v="P64546"/>
        <s v="P86112"/>
        <s v="P21941"/>
        <s v="P51546"/>
        <s v="P82557"/>
        <s v="P92271"/>
        <s v="P47111"/>
        <s v="P26576"/>
        <s v="P17235"/>
        <s v="P70868"/>
        <s v="P20834"/>
        <s v="P77299"/>
        <s v="P81218"/>
        <s v="P44819"/>
        <s v="P98841"/>
        <s v="P28823"/>
        <s v="P13871"/>
        <s v="P83072"/>
        <s v="P47732"/>
        <s v="P40581"/>
        <s v="P50116"/>
        <s v="P98174"/>
        <s v="P57668"/>
        <s v="P34809"/>
        <s v="P39749"/>
        <s v="P84797"/>
        <s v="P29625"/>
        <s v="P87201"/>
        <s v="P46345"/>
        <s v="P58982"/>
        <s v="P22320"/>
        <s v="P30382"/>
        <s v="P20183"/>
        <s v="P61097"/>
        <s v="P21423"/>
        <s v="P52730"/>
        <s v="P88195"/>
        <s v="P79215"/>
        <s v="P54334"/>
        <s v="P86416"/>
        <s v="P26948"/>
        <s v="P67006"/>
        <s v="P62182"/>
        <s v="P45930"/>
        <s v="P30551"/>
        <s v="P91754"/>
        <s v="P48995"/>
        <s v="P22594"/>
        <s v="P48383"/>
        <s v="P33522"/>
        <s v="P77856"/>
        <s v="P95191"/>
        <s v="P93935"/>
        <s v="P69381"/>
        <s v="P23393"/>
        <s v="P61146"/>
        <s v="P47319"/>
        <s v="P42048"/>
        <s v="P18007"/>
        <s v="P80917"/>
        <s v="P80408"/>
        <s v="P23026"/>
        <s v="P42621"/>
        <s v="P81610"/>
        <s v="P54618"/>
        <s v="P85598"/>
        <s v="P93512"/>
        <s v="P22836"/>
        <s v="P99582"/>
        <s v="P85749"/>
        <s v="P85133"/>
        <s v="P86053"/>
        <s v="P34491"/>
        <s v="P41145"/>
        <s v="P64969"/>
        <s v="P26401"/>
        <s v="P14876"/>
        <s v="P35814"/>
        <s v="P79061"/>
        <s v="P57976"/>
        <s v="P92067"/>
        <s v="P95173"/>
        <s v="P92910"/>
        <s v="P95441"/>
        <s v="P89895"/>
        <s v="P53993"/>
        <s v="P58157"/>
        <s v="P34797"/>
        <s v="P74708"/>
        <s v="P98967"/>
        <s v="P83151"/>
        <s v="P37331"/>
        <s v="P87491"/>
        <s v="P86348"/>
        <s v="P16155"/>
        <s v="P77812"/>
        <s v="P57364"/>
        <s v="P11940"/>
        <s v="P57484"/>
        <s v="P63630"/>
        <s v="P11813"/>
        <s v="P41528"/>
        <s v="P69167"/>
        <s v="P52392"/>
        <s v="P46522"/>
        <s v="P39185"/>
        <s v="P36941"/>
        <s v="P81633"/>
        <s v="P23319"/>
        <s v="P53031"/>
        <s v="P51669"/>
        <s v="P97500"/>
        <s v="P25958"/>
        <s v="P95396"/>
        <s v="P87414"/>
        <s v="P94330"/>
        <s v="P23115"/>
        <s v="P31340"/>
        <s v="P40197"/>
        <s v="P91061"/>
        <s v="P20763"/>
        <s v="P19027"/>
        <s v="P96097"/>
        <s v="P98593"/>
        <s v="P36783"/>
        <s v="P14023"/>
        <s v="P52899"/>
        <s v="P18923"/>
        <s v="P16930"/>
        <s v="P28990"/>
        <s v="P97070"/>
        <s v="P13677"/>
        <s v="P45565"/>
        <s v="P62616"/>
        <s v="P59208"/>
        <s v="P20947"/>
        <s v="P42413"/>
        <s v="P69298"/>
        <s v="P74342"/>
        <s v="P70584"/>
        <s v="P29038"/>
        <s v="P92797"/>
        <s v="P95001"/>
        <s v="P86756"/>
        <s v="P47612"/>
        <s v="P14732"/>
        <s v="P84339"/>
        <s v="P71232"/>
        <s v="P49026"/>
        <s v="P13954"/>
        <s v="P59761"/>
        <s v="P71621"/>
        <s v="P28790"/>
        <s v="P61894"/>
        <s v="P31620"/>
        <s v="P21747"/>
        <s v="P16746"/>
        <s v="P27694"/>
        <s v="P73516"/>
        <s v="P88171"/>
        <s v="P38240"/>
        <s v="P61320"/>
        <s v="P28417"/>
        <s v="P90889"/>
        <s v="P55730"/>
        <s v="P69415"/>
        <s v="P66043"/>
        <s v="P12157"/>
        <s v="P76381"/>
        <s v="P65937"/>
        <s v="P85161"/>
        <s v="P39038"/>
        <s v="P39433"/>
        <s v="P17693"/>
        <s v="P76275"/>
        <s v="P11156"/>
        <s v="P72084"/>
        <s v="P29927"/>
        <s v="P14669"/>
        <s v="P42382"/>
        <s v="P63749"/>
        <s v="P20252"/>
        <s v="P62008"/>
        <s v="P35627"/>
        <s v="P84285"/>
        <s v="P29510"/>
        <s v="P23657"/>
        <s v="P80016"/>
        <s v="P17375"/>
        <s v="P25354"/>
        <s v="P14487"/>
        <s v="P90487"/>
        <s v="P26686"/>
        <s v="P90322"/>
        <s v="P41740"/>
        <s v="P83239"/>
        <s v="P36803"/>
        <s v="P26791"/>
        <s v="P18178"/>
        <s v="P30331"/>
        <s v="P56319"/>
        <s v="P67314"/>
        <s v="P86882"/>
        <s v="P30517"/>
        <s v="P70656"/>
        <s v="P12199"/>
        <s v="P17492"/>
        <s v="P51242"/>
        <s v="P84825"/>
        <s v="P34242"/>
        <s v="P17751"/>
        <s v="P39106"/>
        <s v="P68066"/>
        <s v="P74263"/>
        <s v="P93388"/>
        <s v="P71806"/>
        <s v="P64722"/>
        <s v="P13727"/>
        <s v="P87412"/>
        <s v="P12705"/>
        <s v="P70340"/>
        <s v="P30990"/>
        <s v="P73562"/>
        <s v="P98859"/>
        <s v="P71411"/>
        <s v="P82113"/>
        <s v="P36935"/>
        <s v="P69425"/>
        <s v="P19965"/>
        <s v="P78018"/>
        <s v="P20479"/>
        <s v="P34343"/>
        <s v="P62620"/>
        <s v="P63638"/>
        <s v="P32841"/>
        <s v="P45446"/>
        <s v="P31632"/>
        <s v="P80847"/>
        <s v="P53449"/>
        <s v="P48059"/>
        <s v="P97105"/>
        <s v="P69968"/>
        <s v="P78820"/>
        <s v="P11334"/>
        <s v="P64620"/>
        <s v="P23617"/>
        <s v="P41271"/>
        <s v="P55731"/>
        <s v="P38614"/>
        <s v="P75179"/>
        <s v="P21765"/>
        <s v="P82301"/>
        <s v="P42876"/>
        <s v="P30738"/>
        <s v="P63127"/>
        <s v="P73739"/>
        <s v="P88178"/>
        <s v="P10790"/>
        <s v="P54644"/>
        <s v="P37002"/>
        <s v="P56821"/>
        <s v="P62126"/>
        <s v="P44601"/>
        <s v="P76063"/>
        <s v="P87733"/>
        <s v="P83348"/>
        <s v="P27367"/>
        <s v="P62815"/>
        <s v="P82338"/>
        <s v="P85081"/>
        <s v="P49338"/>
        <s v="P12778"/>
        <s v="P53021"/>
        <s v="P48873"/>
        <s v="P14910"/>
        <s v="P77064"/>
        <s v="P13504"/>
        <s v="P75043"/>
        <s v="P99109"/>
        <s v="P85247"/>
        <s v="P39424"/>
        <s v="P82754"/>
        <s v="P39341"/>
        <s v="P78735"/>
        <s v="P47636"/>
        <s v="P32304"/>
        <s v="P95988"/>
        <s v="P88969"/>
        <s v="P92299"/>
        <s v="P34173"/>
        <s v="P93772"/>
        <s v="P12120"/>
        <s v="P69703"/>
        <s v="P85324"/>
        <s v="P50527"/>
        <s v="P58450"/>
        <s v="P76031"/>
        <s v="P64622"/>
        <s v="P35564"/>
        <s v="P92215"/>
        <s v="P82066"/>
        <s v="P99125"/>
        <s v="P28232"/>
        <s v="P66928"/>
        <s v="P28390"/>
        <s v="P46831"/>
        <s v="P29415"/>
        <s v="P95485"/>
        <s v="P63655"/>
        <s v="P31771"/>
        <s v="P50363"/>
        <s v="P47853"/>
        <s v="P89996"/>
        <s v="P45705"/>
        <s v="P58027"/>
        <s v="P98608"/>
        <s v="P50182"/>
        <s v="P66781"/>
        <s v="P47480"/>
        <s v="P74672"/>
        <s v="P80080"/>
        <s v="P11112"/>
        <s v="P16519"/>
        <s v="P42699"/>
        <s v="P50610"/>
        <s v="P31878"/>
        <s v="P85384"/>
        <s v="P26141"/>
        <s v="P58645"/>
        <s v="P31023"/>
        <s v="P95505"/>
        <s v="P77332"/>
        <s v="P77207"/>
        <s v="P47833"/>
        <s v="P14648"/>
        <s v="P45426"/>
        <s v="P81150"/>
        <s v="P11012"/>
        <s v="P28167"/>
        <s v="P53527"/>
        <s v="P11481"/>
        <s v="P30857"/>
        <s v="P23330"/>
        <s v="P26259"/>
        <s v="P65261"/>
        <s v="P69447"/>
        <s v="P79247"/>
        <s v="P96906"/>
        <s v="P39623"/>
        <s v="P73283"/>
        <s v="P42291"/>
        <s v="P21517"/>
        <s v="P39240"/>
        <s v="P26755"/>
        <s v="P96502"/>
        <s v="P64627"/>
        <s v="P96948"/>
        <s v="P42232"/>
        <s v="P98899"/>
        <s v="P99454"/>
        <s v="P73753"/>
        <s v="P84971"/>
        <s v="P92117"/>
        <s v="P51107"/>
        <s v="P88127"/>
        <s v="P18788"/>
        <s v="P96825"/>
        <s v="P40134"/>
        <s v="P93026"/>
        <s v="P53648"/>
        <s v="P31480"/>
        <s v="P48583"/>
        <s v="P94662"/>
        <s v="P71589"/>
        <s v="P47709"/>
        <s v="P59943"/>
        <s v="P72755"/>
        <s v="P32303"/>
        <s v="P56880"/>
        <s v="P43258"/>
        <s v="P43910"/>
        <s v="P85318"/>
        <s v="P19600"/>
        <s v="P25417"/>
        <s v="P33231"/>
        <s v="P57304"/>
        <s v="P11559"/>
        <s v="P52687"/>
        <s v="P50946"/>
        <s v="P38157"/>
        <s v="P60987"/>
        <s v="P39470"/>
        <s v="P19510"/>
        <s v="P33090"/>
        <s v="P38493"/>
        <s v="P36029"/>
        <s v="P26387"/>
        <s v="P64621"/>
        <s v="P50540"/>
        <s v="P52504"/>
        <s v="P72182"/>
        <s v="P38794"/>
        <s v="P62325"/>
        <s v="P16102"/>
        <s v="P74030"/>
        <s v="P89694"/>
        <s v="P64500"/>
        <s v="P45921"/>
        <s v="P60824"/>
        <s v="P64917"/>
        <s v="P77839"/>
        <s v="P59771"/>
        <s v="P83562"/>
        <s v="P90452"/>
        <s v="P57146"/>
        <s v="P54325"/>
        <s v="P91736"/>
        <s v="P90442"/>
        <s v="P57475"/>
        <s v="P97764"/>
        <s v="P85056"/>
        <s v="P86904"/>
        <s v="P74781"/>
        <s v="P85176"/>
        <s v="P56418"/>
        <s v="P55131"/>
        <s v="P57410"/>
        <s v="P18631"/>
        <s v="P90658"/>
        <s v="P53161"/>
        <s v="P99513"/>
        <s v="P81362"/>
        <s v="P36113"/>
        <s v="P91867"/>
        <s v="P69371"/>
        <s v="P76615"/>
        <s v="P19518"/>
        <s v="P41409"/>
        <s v="P20984"/>
        <s v="P34700"/>
        <s v="P71204"/>
        <s v="P81318"/>
        <s v="P52630"/>
        <s v="P50539"/>
        <s v="P93549"/>
        <s v="P64583"/>
        <s v="P20146"/>
        <s v="P27772"/>
        <s v="P71666"/>
        <s v="P27338"/>
        <s v="P50891"/>
        <s v="P35915"/>
        <s v="P34103"/>
        <s v="P39048"/>
        <s v="P19685"/>
        <s v="P22071"/>
        <s v="P29026"/>
        <s v="P93931"/>
        <s v="P58124"/>
        <s v="P97694"/>
        <s v="P50722"/>
        <s v="P89356"/>
        <s v="P61041"/>
        <s v="P34478"/>
        <s v="P41538"/>
        <s v="P14037"/>
        <s v="P27195"/>
        <s v="P52940"/>
        <s v="P10999"/>
        <s v="P97410"/>
        <s v="P62637"/>
        <s v="P54746"/>
        <s v="P25006"/>
        <s v="P88771"/>
        <s v="P34250"/>
        <s v="P22456"/>
        <s v="P36132"/>
        <s v="P53980"/>
        <s v="P43053"/>
        <s v="P11441"/>
        <s v="P81676"/>
        <s v="P95986"/>
        <s v="P22650"/>
        <s v="P19574"/>
        <s v="P62015"/>
        <s v="P81697"/>
        <s v="P86453"/>
        <s v="P28402"/>
        <s v="P28821"/>
        <s v="P40600"/>
        <s v="P59638"/>
        <s v="P70783"/>
        <s v="P59114"/>
        <s v="P85235"/>
        <s v="P68004"/>
        <s v="P38631"/>
        <s v="P32065"/>
        <s v="P34310"/>
        <s v="P89657"/>
        <s v="P88450"/>
        <s v="P74005"/>
        <s v="P95749"/>
        <s v="P81088"/>
        <s v="P20427"/>
        <s v="P27510"/>
        <s v="P92841"/>
        <s v="P39674"/>
        <s v="P37397"/>
        <s v="P78928"/>
        <s v="P19461"/>
        <s v="P50488"/>
        <s v="P30190"/>
        <s v="P85634"/>
        <s v="P49305"/>
        <s v="P29328"/>
        <s v="P64704"/>
        <s v="P71010"/>
        <s v="P86867"/>
        <s v="P67705"/>
        <s v="P16510"/>
        <s v="P81381"/>
        <s v="P90183"/>
        <s v="P12267"/>
        <s v="P86708"/>
        <s v="P52983"/>
        <s v="P48916"/>
        <s v="P44915"/>
        <s v="P54994"/>
        <s v="P72638"/>
        <s v="P27368"/>
        <s v="P30133"/>
        <s v="P20149"/>
        <s v="P73020"/>
        <s v="P83866"/>
        <s v="P66724"/>
        <s v="P87601"/>
        <s v="P35717"/>
        <s v="P96758"/>
        <s v="P33227"/>
        <s v="P30880"/>
        <s v="P95234"/>
        <s v="P43488"/>
        <s v="P87207"/>
        <s v="P29762"/>
        <s v="P71800"/>
        <s v="P79034"/>
        <s v="P74539"/>
        <s v="P97077"/>
        <s v="P51403"/>
        <s v="P26467"/>
        <s v="P81049"/>
        <s v="P45221"/>
        <s v="P67242"/>
        <s v="P43891"/>
        <s v="P23740"/>
        <s v="P54813"/>
        <s v="P84975"/>
        <s v="P41911"/>
        <s v="P76388"/>
        <s v="P23893"/>
        <s v="P48605"/>
        <s v="P18696"/>
        <s v="P18830"/>
        <s v="P92217"/>
        <s v="P82791"/>
        <s v="P32916"/>
        <s v="P15644"/>
        <s v="P94210"/>
        <s v="P97261"/>
        <s v="P14096"/>
        <s v="P31856"/>
        <s v="P82682"/>
        <s v="P30362"/>
        <s v="P32719"/>
        <s v="P95776"/>
        <s v="P27318"/>
        <s v="P42125"/>
        <s v="P76915"/>
        <s v="P25084"/>
        <s v="P18606"/>
        <s v="P40862"/>
        <s v="P32833"/>
        <s v="P48680"/>
        <s v="P61934"/>
        <s v="P54466"/>
        <s v="P67656"/>
        <s v="P39111"/>
        <s v="P85860"/>
        <s v="P78960"/>
        <s v="P31590"/>
        <s v="P73673"/>
        <s v="P94213"/>
        <s v="P92119"/>
        <s v="P57902"/>
        <s v="P24303"/>
        <s v="P95014"/>
        <s v="P80180"/>
        <s v="P11500"/>
        <s v="P39006"/>
        <s v="P81078"/>
        <s v="P49292"/>
        <s v="P55725"/>
        <s v="P23637"/>
        <s v="P29531"/>
        <s v="P59091"/>
        <s v="P58458"/>
        <s v="P12795"/>
        <s v="P75372"/>
        <s v="P27389"/>
        <s v="P25154"/>
        <s v="P61845"/>
        <s v="P78529"/>
        <s v="P32321"/>
        <s v="P93800"/>
        <s v="P39887"/>
        <s v="P30178"/>
        <s v="P64287"/>
        <s v="P10186"/>
        <s v="P59291"/>
        <s v="P42039"/>
        <s v="P82757"/>
        <s v="P78364"/>
        <s v="P49030"/>
        <s v="P25191"/>
        <s v="P44493"/>
        <s v="P34983"/>
        <s v="P59469"/>
        <s v="P38451"/>
        <s v="P98999"/>
        <s v="P49378"/>
        <s v="P46041"/>
        <s v="P93021"/>
        <s v="P35428"/>
        <s v="P58837"/>
        <s v="P75387"/>
        <s v="P98344"/>
        <s v="P60992"/>
        <s v="P66698"/>
        <s v="P47010"/>
        <s v="P17015"/>
        <s v="P42901"/>
        <s v="P88199"/>
        <s v="P45611"/>
        <s v="P53108"/>
        <s v="P62081"/>
        <s v="P20606"/>
        <s v="P69367"/>
        <s v="P33036"/>
        <s v="P38224"/>
        <s v="P63264"/>
        <s v="P76725"/>
        <s v="P69065"/>
        <s v="P48174"/>
        <s v="P40728"/>
        <s v="P20522"/>
        <s v="P62192"/>
        <s v="P11243"/>
        <s v="P65746"/>
        <s v="P55299"/>
        <s v="P22649"/>
        <s v="P16539"/>
        <s v="P22247"/>
        <s v="P48803"/>
        <s v="P83241"/>
        <s v="P53305"/>
        <s v="P68575"/>
        <s v="P68358"/>
        <s v="P24462"/>
        <s v="P84887"/>
        <s v="P20982"/>
        <s v="P63385"/>
        <s v="P79568"/>
        <s v="P67438"/>
        <s v="P47512"/>
        <s v="P97139"/>
        <s v="P51999"/>
        <s v="P89853"/>
        <s v="P53345"/>
        <s v="P15369"/>
        <s v="P20965"/>
        <s v="P23213"/>
        <s v="P74710"/>
        <s v="P63536"/>
        <s v="P45640"/>
        <s v="P87379"/>
        <s v="P29400"/>
        <s v="P73047"/>
        <s v="P73816"/>
        <s v="P35916"/>
        <s v="P68579"/>
        <s v="P62818"/>
        <s v="P86211"/>
        <s v="P58362"/>
        <s v="P19078"/>
        <s v="P32703"/>
        <s v="P93451"/>
        <s v="P42893"/>
        <s v="P31349"/>
        <s v="P52927"/>
        <s v="P96814"/>
        <s v="P63651"/>
        <s v="P82009"/>
        <s v="P76425"/>
        <s v="P34956"/>
        <s v="P66618"/>
        <s v="P48357"/>
        <s v="P27780"/>
        <s v="P19169"/>
        <s v="P16946"/>
        <s v="P11417"/>
        <s v="P26906"/>
        <s v="P58411"/>
        <s v="P88633"/>
        <s v="P52243"/>
        <s v="P62467"/>
        <s v="P96092"/>
        <s v="P44371"/>
        <s v="P35137"/>
        <s v="P19810"/>
        <s v="P21577"/>
        <s v="P98009"/>
        <s v="P39911"/>
        <s v="P31489"/>
        <s v="P56932"/>
        <s v="P24836"/>
        <s v="P45589"/>
        <s v="P92133"/>
        <s v="P52148"/>
        <s v="P39027"/>
        <s v="P85068"/>
        <s v="P69087"/>
        <s v="P48048"/>
        <s v="P62248"/>
        <s v="P48377"/>
        <s v="P22818"/>
        <s v="P45973"/>
        <s v="P59392"/>
        <s v="P79972"/>
        <s v="P95576"/>
        <s v="P20395"/>
        <s v="P21740"/>
        <s v="P85985"/>
        <s v="P15129"/>
        <s v="P57454"/>
        <s v="P57704"/>
        <s v="P95208"/>
        <s v="P85406"/>
        <s v="P48490"/>
        <s v="P50699"/>
        <s v="P29912"/>
        <s v="P12033"/>
        <s v="P62229"/>
        <s v="P50330"/>
        <s v="P85271"/>
        <s v="P24491"/>
        <s v="P32896"/>
        <s v="P79963"/>
        <s v="P55324"/>
        <s v="P61426"/>
        <s v="P14352"/>
        <s v="P21786"/>
        <s v="P30352"/>
        <s v="P29621"/>
        <s v="P89490"/>
        <s v="P72406"/>
        <s v="P36048"/>
        <s v="P87072"/>
        <s v="P45799"/>
        <s v="P77489"/>
        <s v="P67078"/>
        <s v="P52547"/>
        <s v="P26040"/>
        <s v="P34174"/>
        <s v="P40171"/>
        <s v="P71442"/>
        <s v="P28493"/>
        <s v="P36191"/>
        <s v="P27409"/>
        <s v="P18300"/>
        <s v="P49448"/>
        <s v="P61877"/>
        <s v="P44980"/>
        <s v="P99452"/>
        <s v="P43052"/>
        <s v="P84923"/>
        <s v="P68303"/>
        <s v="P87585"/>
        <s v="P67300"/>
        <s v="P79256"/>
        <s v="P71625"/>
        <s v="P94419"/>
        <s v="P57132"/>
        <s v="P58924"/>
        <s v="P68183"/>
        <s v="P69764"/>
        <s v="P99622"/>
        <s v="P82337"/>
        <s v="P21545"/>
        <s v="P31814"/>
        <s v="P55560"/>
        <s v="P39784"/>
        <s v="P49050"/>
        <s v="P86908"/>
        <s v="P97668"/>
        <s v="P73909"/>
        <s v="P12332"/>
        <s v="P99092"/>
        <s v="P68051"/>
        <s v="P80885"/>
        <s v="P69334"/>
        <s v="P40683"/>
        <s v="P55666"/>
        <s v="P94129"/>
        <s v="P26058"/>
        <s v="P21476"/>
        <s v="P87307"/>
        <s v="P81018"/>
        <s v="P69675"/>
        <s v="P59778"/>
        <s v="P24521"/>
        <s v="P56797"/>
        <s v="P79294"/>
        <s v="P45144"/>
        <s v="P21548"/>
        <s v="P57853"/>
        <s v="P84434"/>
        <s v="P88326"/>
        <s v="P91579"/>
        <s v="P74984"/>
        <s v="P17310"/>
        <s v="P13269"/>
        <s v="P98832"/>
        <s v="P80553"/>
        <s v="P83010"/>
        <s v="P25022"/>
        <s v="P64819"/>
        <s v="P95348"/>
        <s v="P17645"/>
        <s v="P62476"/>
        <s v="P96112"/>
        <s v="P89138"/>
        <s v="P24376"/>
        <s v="P63204"/>
        <s v="P34995"/>
        <s v="P11292"/>
        <s v="P84243"/>
        <s v="P65106"/>
        <s v="P67929"/>
        <s v="P67430"/>
        <s v="P32766"/>
        <s v="P52219"/>
        <s v="P10127"/>
        <s v="P81427"/>
        <s v="P69383"/>
        <s v="P99142"/>
        <s v="P27884"/>
        <s v="P94878"/>
        <s v="P37304"/>
        <s v="P46735"/>
        <s v="P14176"/>
        <s v="P96897"/>
        <s v="P12027"/>
        <s v="P25117"/>
        <s v="P61831"/>
        <s v="P24730"/>
        <s v="P84240"/>
        <s v="P98568"/>
        <s v="P40006"/>
        <s v="P85840"/>
        <s v="P48675"/>
        <s v="P55476"/>
        <s v="P41179"/>
        <s v="P22565"/>
        <s v="P45852"/>
        <s v="P24171"/>
        <s v="P95143"/>
        <s v="P69683"/>
        <s v="P53114"/>
        <s v="P68262"/>
        <s v="P37613"/>
        <s v="P14591"/>
        <s v="P97607"/>
        <s v="P48639"/>
        <s v="P11297"/>
        <s v="P21390"/>
        <s v="P26052"/>
        <s v="P18908"/>
        <s v="P39526"/>
        <s v="P37561"/>
        <s v="P49424"/>
        <s v="P11727"/>
        <s v="P40864"/>
        <s v="P14159"/>
        <s v="P35098"/>
        <s v="P17223"/>
        <s v="P20243"/>
        <s v="P14212"/>
        <s v="P98719"/>
        <s v="P72601"/>
        <s v="P20679"/>
        <s v="P52557"/>
        <s v="P24541"/>
        <s v="P23524"/>
        <s v="P14405"/>
        <s v="P86851"/>
        <s v="P65663"/>
        <s v="P64816"/>
        <s v="P69054"/>
        <s v="P59281"/>
        <s v="P14926"/>
        <s v="P90614"/>
        <s v="P75440"/>
        <s v="P11654"/>
        <s v="P86024"/>
        <s v="P97343"/>
        <s v="P26377"/>
        <s v="P49094"/>
        <s v="P82159"/>
        <s v="P32804"/>
        <s v="P68905"/>
        <s v="P77260"/>
        <s v="P67047"/>
        <s v="P67811"/>
        <s v="P28420"/>
        <s v="P94989"/>
        <s v="P61331"/>
        <s v="P62574"/>
        <s v="P36530"/>
        <s v="P36862"/>
        <s v="P82567"/>
        <s v="P67908"/>
        <s v="P33077"/>
        <s v="P76723"/>
        <s v="P48004"/>
        <s v="P34160"/>
        <s v="P33941"/>
        <s v="P57111"/>
        <s v="P53383"/>
        <s v="P22479"/>
        <s v="P99112"/>
        <s v="P76331"/>
        <s v="P93963"/>
        <s v="P73286"/>
        <s v="P45676"/>
        <s v="P50605"/>
        <s v="P39218"/>
        <s v="P33359"/>
        <s v="P65728"/>
        <s v="P46741"/>
        <s v="P92724"/>
        <s v="P51705"/>
        <s v="P73653"/>
        <s v="P19821"/>
        <s v="P14652"/>
        <s v="P98016"/>
        <s v="P94945"/>
        <s v="P84000"/>
        <s v="P25026"/>
        <s v="P67041"/>
        <s v="P18912"/>
        <s v="P96414"/>
        <s v="P27215"/>
        <s v="P38414"/>
        <s v="P45998"/>
        <s v="P66453"/>
        <s v="P33832"/>
        <s v="P98778"/>
        <s v="P33339"/>
        <s v="P52992"/>
        <s v="P47571"/>
        <s v="P34277"/>
        <s v="P94111"/>
        <s v="P92283"/>
        <s v="P97074"/>
        <s v="P80831"/>
        <s v="P92053"/>
        <s v="P45121"/>
        <s v="P76190"/>
        <s v="P33253"/>
        <s v="P83881"/>
        <s v="P39755"/>
        <s v="P74477"/>
        <s v="P20582"/>
        <s v="P88159"/>
        <s v="P93370"/>
        <s v="P59207"/>
        <s v="P30562"/>
        <s v="P51016"/>
        <s v="P52221"/>
        <s v="P44531"/>
        <s v="P15418"/>
        <s v="P17813"/>
        <s v="P14442"/>
        <s v="P45917"/>
        <s v="P98639"/>
        <s v="P43472"/>
        <s v="P91766"/>
        <s v="P69717"/>
        <s v="P87183"/>
        <s v="P36968"/>
        <s v="P12818"/>
        <s v="P20504"/>
        <s v="P56228"/>
        <s v="P99319"/>
        <s v="P29957"/>
        <s v="P90212"/>
        <s v="P23555"/>
        <s v="P89378"/>
        <s v="P34540"/>
        <s v="P33002"/>
        <s v="P42904"/>
        <s v="P99756"/>
        <s v="P50879"/>
        <s v="P97224"/>
        <s v="P87732"/>
        <s v="P88298"/>
        <s v="P74016"/>
        <s v="P60091"/>
        <s v="P21500"/>
        <s v="P16544"/>
        <s v="P79506"/>
        <s v="P95262"/>
        <s v="P99678"/>
        <s v="P86111"/>
        <s v="P53776"/>
        <s v="P36489"/>
        <s v="P12675"/>
        <s v="P67835"/>
        <s v="P58093"/>
        <s v="P15158"/>
        <s v="P53994"/>
        <s v="P27260"/>
        <s v="P83316"/>
        <s v="P20534"/>
        <s v="P93150"/>
        <s v="P28126"/>
        <s v="P18863"/>
        <s v="P29716"/>
        <s v="P51131"/>
        <s v="P66115"/>
        <s v="P64271"/>
        <s v="P41541"/>
        <s v="P76662"/>
        <s v="P42231"/>
        <s v="P49984"/>
        <s v="P41889"/>
        <s v="P85184"/>
        <s v="P67001"/>
        <s v="P76370"/>
        <s v="P91531"/>
        <s v="P47403"/>
        <s v="P46849"/>
        <s v="P60864"/>
        <s v="P42175"/>
        <s v="P45566"/>
        <s v="P19017"/>
        <s v="P15945"/>
        <s v="P60509"/>
        <s v="P96321"/>
        <s v="P89863"/>
        <s v="P66277"/>
        <s v="P20547"/>
        <s v="P86694"/>
        <s v="P35856"/>
        <s v="P71176"/>
        <s v="P29587"/>
        <s v="P58657"/>
        <s v="P66953"/>
        <s v="P69288"/>
        <s v="P55504"/>
        <s v="P38287"/>
        <s v="P55479"/>
        <s v="P96482"/>
        <s v="P17482"/>
        <s v="P72265"/>
        <s v="P62062"/>
        <s v="P87145"/>
        <s v="P63064"/>
        <s v="P37295"/>
        <s v="P51973"/>
        <s v="P17179"/>
        <s v="P85211"/>
        <s v="P92584"/>
        <s v="P35173"/>
        <s v="P63835"/>
        <s v="P43492"/>
        <s v="P31952"/>
        <s v="P53384"/>
        <s v="P20792"/>
        <s v="P59452"/>
        <s v="P77191"/>
        <s v="P72990"/>
        <s v="P63480"/>
        <s v="P67965"/>
        <s v="P94535"/>
        <s v="P96138"/>
        <s v="P51589"/>
        <s v="P89426"/>
        <s v="P49147"/>
        <s v="P31088"/>
        <s v="P56422"/>
        <s v="P17417"/>
        <s v="P45405"/>
        <s v="P38216"/>
        <s v="P73167"/>
        <s v="P64437"/>
        <s v="P22316"/>
        <s v="P83495"/>
        <s v="P77880"/>
        <s v="P29776"/>
        <s v="P69890"/>
        <s v="P52806"/>
        <s v="P12315"/>
        <s v="P86410"/>
        <s v="P52546"/>
        <s v="P54351"/>
        <s v="P40780"/>
        <s v="P78402"/>
        <s v="P42080"/>
        <s v="P40319"/>
        <s v="P64869"/>
        <s v="P88997"/>
        <s v="P60200"/>
        <s v="P46260"/>
        <s v="P46809"/>
        <s v="P26638"/>
        <s v="P56840"/>
        <s v="P99024"/>
        <s v="P67925"/>
        <s v="P15065"/>
        <s v="P72225"/>
        <s v="P26332"/>
        <s v="P46669"/>
        <s v="P66263"/>
        <s v="P88868"/>
        <s v="P38686"/>
        <s v="P58686"/>
        <s v="P41640"/>
        <s v="P86213"/>
        <s v="P69573"/>
        <s v="P26472"/>
        <s v="P26414"/>
        <s v="P16178"/>
        <s v="P46920"/>
        <s v="P86247"/>
        <s v="P58237"/>
        <s v="P61999"/>
        <s v="P44386"/>
        <s v="P29844"/>
        <s v="P55028"/>
        <s v="P92586"/>
        <s v="P34561"/>
        <s v="P24006"/>
        <s v="P85233"/>
        <s v="P38052"/>
        <s v="P14763"/>
        <s v="P11410"/>
        <s v="P17692"/>
        <s v="P32928"/>
        <s v="P95445"/>
        <s v="P61312"/>
        <s v="P34667"/>
        <s v="P37484"/>
        <s v="P96493"/>
        <s v="P50305"/>
        <s v="P20764"/>
        <s v="P34666"/>
        <s v="P27535"/>
        <s v="P17278"/>
        <s v="P21622"/>
        <s v="P13381"/>
        <s v="P18543"/>
        <s v="P36529"/>
        <s v="P54419"/>
        <s v="P74071"/>
        <s v="P98462"/>
        <s v="P38083"/>
        <s v="P41765"/>
        <s v="P72945"/>
        <s v="P19558"/>
        <s v="P40896"/>
        <s v="P59418"/>
        <s v="P58457"/>
        <s v="P61575"/>
        <s v="P24816"/>
        <s v="P90909"/>
        <s v="P82748"/>
        <s v="P20064"/>
        <s v="P12548"/>
        <s v="P90620"/>
        <s v="P15834"/>
        <s v="P14534"/>
        <s v="P40849"/>
        <s v="P21643"/>
        <s v="P52674"/>
        <s v="P55872"/>
        <s v="P42099"/>
        <s v="P54601"/>
        <s v="P59536"/>
        <s v="P70676"/>
        <s v="P80237"/>
        <s v="P28704"/>
        <s v="P28694"/>
        <s v="P13494"/>
        <s v="P81045"/>
        <s v="P82275"/>
        <s v="P71691"/>
        <s v="P79607"/>
        <s v="P44942"/>
        <s v="P24301"/>
        <s v="P14822"/>
        <s v="P10284"/>
        <s v="P68864"/>
        <s v="P21059"/>
        <s v="P70400"/>
        <s v="P48381"/>
        <s v="P44184"/>
        <s v="P28323"/>
        <s v="P32418"/>
        <s v="P20209"/>
        <s v="P63964"/>
        <s v="P46650"/>
        <s v="P57468"/>
        <s v="P96572"/>
        <s v="P35208"/>
        <s v="P50529"/>
        <s v="P46877"/>
        <s v="P88065"/>
        <s v="P56603"/>
        <s v="P29633"/>
        <s v="P12288"/>
        <s v="P78565"/>
        <s v="P33908"/>
        <s v="P39308"/>
        <s v="P69705"/>
        <s v="P28445"/>
        <s v="P51118"/>
        <s v="P88840"/>
        <s v="P67668"/>
        <s v="P54250"/>
        <s v="P38747"/>
        <s v="P37995"/>
        <s v="P92321"/>
        <s v="P16901"/>
        <s v="P59973"/>
        <s v="P57982"/>
        <s v="P64303"/>
        <s v="P46005"/>
        <s v="P89894"/>
        <s v="P49646"/>
        <s v="P57268"/>
        <s v="P43493"/>
        <s v="P88400"/>
        <s v="P15750"/>
        <s v="P40091"/>
        <s v="P34718"/>
        <s v="P23575"/>
        <s v="P11461"/>
        <s v="P78793"/>
        <s v="P94300"/>
        <s v="P41236"/>
        <s v="P87573"/>
        <s v="P35044"/>
        <s v="P83260"/>
        <s v="P91872"/>
        <s v="P67576"/>
        <s v="P71443"/>
        <s v="P16044"/>
        <s v="P66285"/>
        <s v="P28866"/>
        <s v="P63065"/>
        <s v="P28486"/>
        <s v="P42930"/>
        <s v="P85702"/>
        <s v="P68205"/>
        <s v="P23985"/>
        <s v="P33995"/>
        <s v="P42076"/>
        <s v="P44467"/>
        <s v="P41487"/>
        <s v="P33150"/>
        <s v="P79445"/>
        <s v="P56665"/>
        <s v="P96880"/>
        <s v="P22028"/>
        <s v="P41358"/>
        <s v="P76191"/>
        <s v="P14457"/>
        <s v="P77281"/>
        <s v="P49384"/>
        <s v="P17173"/>
        <s v="P20782"/>
        <s v="P40918"/>
        <s v="P10198"/>
        <s v="P31305"/>
        <s v="P77154"/>
        <s v="P16528"/>
        <s v="P80816"/>
        <s v="P88325"/>
        <s v="P71351"/>
        <s v="P16241"/>
        <s v="P82227"/>
        <s v="P41452"/>
        <s v="P89402"/>
        <s v="P89176"/>
        <s v="P96379"/>
        <s v="P76069"/>
        <s v="P42038"/>
        <s v="P85960"/>
        <s v="P70588"/>
        <s v="P48339"/>
        <s v="P76941"/>
        <s v="P88356"/>
        <s v="P53728"/>
        <s v="P11756"/>
        <s v="P80193"/>
        <s v="P40913"/>
        <s v="P12638"/>
        <s v="P38547"/>
        <s v="P18167"/>
        <s v="P72597"/>
        <s v="P14454"/>
        <s v="P35141"/>
        <s v="P87620"/>
        <s v="P48182"/>
        <s v="P88623"/>
        <s v="P45031"/>
        <s v="P11055"/>
        <s v="P86364"/>
        <s v="P66659"/>
        <s v="P47757"/>
        <s v="P22585"/>
        <s v="P99875"/>
        <s v="P64862"/>
        <s v="P51574"/>
        <s v="P89019"/>
        <s v="P74361"/>
        <s v="P36510"/>
        <s v="P15549"/>
        <s v="P25732"/>
        <s v="P73781"/>
        <s v="P22936"/>
        <s v="P10171"/>
        <s v="P34803"/>
        <s v="P50204"/>
        <s v="P35193"/>
        <s v="P16140"/>
        <s v="P39595"/>
        <s v="P86359"/>
        <s v="P91907"/>
        <s v="P31360"/>
        <s v="P48989"/>
        <s v="P30187"/>
        <s v="P50998"/>
        <s v="P55925"/>
        <s v="P51042"/>
        <s v="P57665"/>
        <s v="P46488"/>
        <s v="P39174"/>
        <s v="P28955"/>
        <s v="P74665"/>
        <s v="P32359"/>
        <s v="P30640"/>
        <s v="P38630"/>
        <s v="P36922"/>
        <s v="P17668"/>
        <s v="P73845"/>
        <s v="P84427"/>
        <s v="P17101"/>
        <s v="P65816"/>
        <s v="P85097"/>
        <s v="P37912"/>
        <s v="P26773"/>
        <s v="P14078"/>
        <s v="P78849"/>
        <s v="P78868"/>
        <s v="P13217"/>
        <s v="P33877"/>
        <s v="P40714"/>
        <s v="P54207"/>
        <s v="P72837"/>
        <s v="P59847"/>
        <s v="P83268"/>
        <s v="P65909"/>
        <s v="P16449"/>
        <s v="P39044"/>
        <s v="P52643"/>
        <s v="P75907"/>
        <s v="P49876"/>
        <s v="P75132"/>
        <s v="P18550"/>
        <s v="P14889"/>
        <s v="P84981"/>
        <s v="P16352"/>
        <s v="P78405"/>
        <s v="P32733"/>
        <s v="P71267"/>
        <s v="P37763"/>
        <s v="P86361"/>
        <s v="P28956"/>
        <s v="P27039"/>
        <s v="P20330"/>
        <s v="P78107"/>
        <s v="P80124"/>
        <s v="P44354"/>
        <s v="P51783"/>
        <s v="P34179"/>
        <s v="P39237"/>
        <s v="P18191"/>
        <s v="P61210"/>
        <s v="P96460"/>
        <s v="P70387"/>
        <s v="P85557"/>
        <s v="P42292"/>
        <s v="P12973"/>
        <s v="P71128"/>
        <s v="P29236"/>
        <s v="P65287"/>
        <s v="P79453"/>
        <s v="P85084"/>
        <s v="P21487"/>
        <s v="P61108"/>
        <s v="P88751"/>
        <s v="P25203"/>
        <s v="P14805"/>
        <s v="P51595"/>
        <s v="P46688"/>
        <s v="P84997"/>
        <s v="P81311"/>
        <s v="P16285"/>
        <s v="P15856"/>
        <s v="P19406"/>
        <s v="P49064"/>
        <s v="P99304"/>
        <s v="P36445"/>
        <s v="P59002"/>
        <s v="P31506"/>
        <s v="P87725"/>
        <s v="P66329"/>
        <s v="P30797"/>
        <s v="P70459"/>
        <s v="P68354"/>
        <s v="P55527"/>
        <s v="P52518"/>
        <s v="P33294"/>
        <s v="P41493"/>
        <s v="P79112"/>
        <s v="P56875"/>
        <s v="P53347"/>
        <s v="P80227"/>
        <s v="P65303"/>
        <s v="P64349"/>
        <s v="P31925"/>
        <s v="P53951"/>
        <s v="P34601"/>
        <s v="P46879"/>
        <s v="P67341"/>
        <s v="P53455"/>
        <s v="P40292"/>
        <s v="P54931"/>
        <s v="P96289"/>
        <s v="P44041"/>
        <s v="P60423"/>
        <s v="P18322"/>
        <s v="P76460"/>
        <s v="P73049"/>
        <s v="P55075"/>
        <s v="P90867"/>
        <s v="P55165"/>
        <s v="P55815"/>
        <s v="P74164"/>
        <s v="P65713"/>
        <s v="P93292"/>
        <s v="P16809"/>
        <s v="P94278"/>
        <s v="P19530"/>
        <s v="P94318"/>
        <s v="P91756"/>
        <s v="P36342"/>
        <s v="P72363"/>
        <s v="P53321"/>
        <s v="P99054"/>
        <s v="P82085"/>
        <s v="P51398"/>
        <s v="P32805"/>
        <s v="P27951"/>
        <s v="P82448"/>
        <s v="P34399"/>
        <s v="P71346"/>
        <s v="P80672"/>
        <s v="P92244"/>
        <s v="P50557"/>
        <s v="P62589"/>
        <s v="P83163"/>
        <s v="P12591"/>
        <s v="P42496"/>
        <s v="P23576"/>
        <s v="P46636"/>
        <s v="P91911"/>
        <s v="P33804"/>
        <s v="P67384"/>
        <s v="P54839"/>
        <s v="P88331"/>
        <s v="P19043"/>
        <s v="P94820"/>
        <s v="P48724"/>
        <s v="P87175"/>
        <s v="P57822"/>
        <s v="P33350"/>
        <s v="P75825"/>
        <s v="P82087"/>
        <s v="P44323"/>
        <s v="P51797"/>
        <s v="P81773"/>
        <s v="P16848"/>
        <s v="P80763"/>
        <s v="P42917"/>
        <s v="P92583"/>
        <s v="P79543"/>
        <s v="P22609"/>
        <s v="P62945"/>
        <s v="P48527"/>
        <s v="P22211"/>
        <s v="P38481"/>
        <s v="P35613"/>
        <s v="P67141"/>
        <s v="P50148"/>
        <s v="P63641"/>
        <s v="P51038"/>
        <s v="P71570"/>
        <s v="P33158"/>
        <s v="P39586"/>
        <s v="P13949"/>
        <s v="P69963"/>
        <s v="P71481"/>
        <s v="P40057"/>
        <s v="P24805"/>
        <s v="P77737"/>
        <s v="P76155"/>
        <s v="P65590"/>
        <s v="P90700"/>
        <s v="P99662"/>
        <s v="P21202"/>
        <s v="P23623"/>
        <s v="P54365"/>
        <s v="P44759"/>
        <s v="P80141"/>
        <s v="P32707"/>
        <s v="P18903"/>
        <s v="P85529"/>
        <s v="P82408"/>
        <s v="P54048"/>
        <s v="P38629"/>
        <s v="P73127"/>
        <s v="P49247"/>
        <s v="P27106"/>
        <s v="P97041"/>
        <s v="P73416"/>
        <s v="P31694"/>
        <s v="P17706"/>
        <s v="P23645"/>
        <s v="P73981"/>
        <s v="P61339"/>
        <s v="P96711"/>
        <s v="P11144"/>
        <s v="P98134"/>
        <s v="P28927"/>
        <s v="P58999"/>
        <s v="P35475"/>
        <s v="P18818"/>
        <s v="P89834"/>
        <s v="P32430"/>
        <s v="P94390"/>
        <s v="P21308"/>
        <s v="P40321"/>
        <s v="P36867"/>
        <s v="P58086"/>
        <s v="P94663"/>
        <s v="P84742"/>
        <s v="P24555"/>
        <s v="P51811"/>
        <s v="P33538"/>
        <s v="P77118"/>
        <s v="P13678"/>
        <s v="P39350"/>
        <s v="P82007"/>
        <s v="P18941"/>
        <s v="P13929"/>
        <s v="P45159"/>
        <s v="P62386"/>
        <s v="P78855"/>
        <s v="P78232"/>
        <s v="P84918"/>
        <s v="P37181"/>
        <s v="P48637"/>
        <s v="P23788"/>
        <s v="P45462"/>
        <s v="P25469"/>
        <s v="P79191"/>
        <s v="P71669"/>
        <s v="P27555"/>
        <s v="P60578"/>
        <s v="P44523"/>
        <s v="P41731"/>
        <s v="P70637"/>
        <s v="P81814"/>
        <s v="P64115"/>
        <s v="P99164"/>
        <s v="P58880"/>
        <s v="P65572"/>
        <s v="P69102"/>
        <s v="P91963"/>
        <s v="P53333"/>
        <s v="P25682"/>
        <s v="P79872"/>
        <s v="P88269"/>
        <s v="P74200"/>
        <s v="P63897"/>
        <s v="P18380"/>
        <s v="P23927"/>
        <s v="P96674"/>
        <s v="P63965"/>
        <s v="P92705"/>
        <s v="P58158"/>
        <s v="P28046"/>
        <s v="P41769"/>
        <s v="P23498"/>
        <s v="P49605"/>
        <s v="P71111"/>
        <s v="P35266"/>
        <s v="P72220"/>
        <s v="P88268"/>
        <s v="P62641"/>
        <s v="P43920"/>
        <s v="P90845"/>
        <s v="P71704"/>
        <s v="P88134"/>
        <s v="P48289"/>
        <s v="P81500"/>
        <s v="P20425"/>
        <s v="P96911"/>
        <s v="P82542"/>
        <s v="P24536"/>
        <s v="P35142"/>
        <s v="P81431"/>
        <s v="P71616"/>
        <s v="P48128"/>
        <s v="P85896"/>
        <s v="P17520"/>
        <s v="P39841"/>
        <s v="P43885"/>
        <s v="P54029"/>
        <s v="P57923"/>
        <s v="P55854"/>
        <s v="P10404"/>
        <s v="P27879"/>
        <s v="P29936"/>
        <s v="P42330"/>
        <s v="P78771"/>
        <s v="P52711"/>
        <s v="P10551"/>
        <s v="P31542"/>
        <s v="P13251"/>
        <s v="P19722"/>
        <s v="P23458"/>
        <s v="P36159"/>
        <s v="P39857"/>
        <s v="P83173"/>
        <s v="P15404"/>
        <s v="P68740"/>
        <s v="P73531"/>
        <s v="P10739"/>
        <s v="P19880"/>
        <s v="P18170"/>
        <s v="P70152"/>
        <s v="P74170"/>
        <s v="P78783"/>
        <s v="P61329"/>
        <s v="P55656"/>
        <s v="P35624"/>
        <s v="P92303"/>
        <s v="P18399"/>
        <s v="P10776"/>
        <s v="P21808"/>
        <s v="P89382"/>
        <s v="P31698"/>
        <s v="P79025"/>
        <s v="P24839"/>
        <s v="P88920"/>
        <s v="P84601"/>
        <s v="P43333"/>
        <s v="P57619"/>
        <s v="P22570"/>
        <s v="P61618"/>
        <s v="P51831"/>
        <s v="P21031"/>
        <s v="P98792"/>
        <s v="P19376"/>
        <s v="P11890"/>
        <s v="P87265"/>
        <s v="P65129"/>
        <s v="P76962"/>
        <s v="P83393"/>
        <s v="P68489"/>
        <s v="P32168"/>
        <s v="P79823"/>
        <s v="P91514"/>
        <s v="P14150"/>
        <s v="P33640"/>
        <s v="P83209"/>
        <s v="P59809"/>
        <s v="P62284"/>
        <s v="P40825"/>
        <s v="P22419"/>
        <s v="P49271"/>
        <s v="P74423"/>
        <s v="P75778"/>
        <s v="P80152"/>
        <s v="P67987"/>
        <s v="P53056"/>
        <s v="P73075"/>
        <s v="P60179"/>
        <s v="P51429"/>
        <s v="P97976"/>
        <s v="P21822"/>
        <s v="P75022"/>
        <s v="P25602"/>
        <s v="P24509"/>
        <s v="P34175"/>
        <s v="P85575"/>
        <s v="P56075"/>
        <s v="P94216"/>
        <s v="P25301"/>
        <s v="P17535"/>
        <s v="P43681"/>
        <s v="P24618"/>
        <s v="P20980"/>
        <s v="P44532"/>
        <s v="P69198"/>
        <s v="P91584"/>
        <s v="P90865"/>
        <s v="P92559"/>
        <s v="P83645"/>
        <s v="P98094"/>
        <s v="P89723"/>
        <s v="P75346"/>
        <s v="P97893"/>
        <s v="P86624"/>
        <s v="P49084"/>
        <s v="P88270"/>
        <s v="P54627"/>
        <s v="P88544"/>
        <s v="P77854"/>
        <s v="P54143"/>
        <s v="P22087"/>
        <s v="P42479"/>
        <s v="P90754"/>
        <s v="P55361"/>
        <s v="P60993"/>
        <s v="P69928"/>
        <s v="P57872"/>
        <s v="P80093"/>
        <s v="P91319"/>
        <s v="P35660"/>
        <s v="P19969"/>
        <s v="P49701"/>
        <s v="P54181"/>
        <s v="P33003"/>
        <s v="P48980"/>
        <s v="P28876"/>
        <s v="P45630"/>
        <s v="P87399"/>
        <s v="P34353"/>
        <s v="P40225"/>
        <s v="P86311"/>
        <s v="P79282"/>
        <s v="P47389"/>
        <s v="P27083"/>
        <s v="P75935"/>
        <s v="P89258"/>
        <s v="P14886"/>
        <s v="P22714"/>
        <s v="P70659"/>
        <s v="P71706"/>
        <s v="P74711"/>
        <s v="P88631"/>
        <s v="P65183"/>
        <s v="P60062"/>
        <s v="P50193"/>
        <s v="P30059"/>
        <s v="P74343"/>
        <s v="P97762"/>
        <s v="P57559"/>
        <s v="P45764"/>
        <s v="P65597"/>
        <s v="P50811"/>
        <s v="P66718"/>
        <s v="P85659"/>
        <s v="P72063"/>
        <s v="P62013"/>
        <s v="P51868"/>
        <s v="P90408"/>
        <s v="P94259"/>
        <s v="P25289"/>
        <s v="P77133"/>
        <s v="P95030"/>
        <s v="P99536"/>
        <s v="P99461"/>
        <s v="P41052"/>
        <s v="P69723"/>
        <s v="P38661"/>
        <s v="P98690"/>
        <s v="P29782"/>
        <s v="P18476"/>
        <s v="P88018"/>
        <s v="P79303"/>
        <s v="P57126"/>
        <s v="P34580"/>
        <s v="P66201"/>
        <s v="P34284"/>
        <s v="P31587"/>
        <s v="P70241"/>
        <s v="P24738"/>
        <s v="P20348"/>
        <s v="P31545"/>
        <s v="P15624"/>
        <s v="P38234"/>
        <s v="P52808"/>
        <s v="P79533"/>
        <s v="P33781"/>
        <s v="P37737"/>
        <s v="P14825"/>
        <s v="P10303"/>
        <s v="P18421"/>
        <s v="P17690"/>
        <s v="P56115"/>
        <s v="P14104"/>
        <s v="P44416"/>
        <s v="P52914"/>
        <s v="P56072"/>
        <s v="P19266"/>
        <s v="P13562"/>
        <s v="P71924"/>
        <s v="P51059"/>
        <s v="P29093"/>
        <s v="P54484"/>
        <s v="P28432"/>
        <s v="P77720"/>
        <s v="P15095"/>
        <s v="P22485"/>
        <s v="P43720"/>
        <s v="P33312"/>
        <s v="P13822"/>
        <s v="P46928"/>
        <s v="P16343"/>
        <s v="P68225"/>
        <s v="P38560"/>
        <s v="P70790"/>
        <s v="P65044"/>
        <s v="P46244"/>
        <s v="P48173"/>
        <s v="P38530"/>
        <s v="P30077"/>
        <s v="P94355"/>
        <s v="P10609"/>
        <s v="P87742"/>
        <s v="P92984"/>
        <s v="P98970"/>
        <s v="P85314"/>
        <s v="P41599"/>
        <s v="P66170"/>
        <s v="P27565"/>
        <s v="P91187"/>
        <s v="P53512"/>
        <s v="P14075"/>
        <s v="P13804"/>
        <s v="P18343"/>
        <s v="P73439"/>
        <s v="P49764"/>
        <s v="P72197"/>
        <s v="P84916"/>
        <s v="P20512"/>
        <s v="P36910"/>
        <s v="P80584"/>
        <s v="P45021"/>
        <s v="P94626"/>
        <s v="P55876"/>
        <s v="P25955"/>
        <s v="P57038"/>
        <s v="P56869"/>
        <s v="P85493"/>
        <s v="P24378"/>
        <s v="P96500"/>
        <s v="P36525"/>
        <s v="P95009"/>
        <s v="P30569"/>
        <s v="P28448"/>
        <s v="P64972"/>
        <s v="P41804"/>
        <s v="P41357"/>
        <s v="P83803"/>
        <s v="P72438"/>
        <s v="P49106"/>
        <s v="P38579"/>
        <s v="P19290"/>
        <s v="P28454"/>
        <s v="P27242"/>
        <s v="P32064"/>
        <s v="P62251"/>
        <s v="P37581"/>
        <s v="P12128"/>
        <s v="P50344"/>
        <s v="P31084"/>
        <s v="P77505"/>
        <s v="P43858"/>
        <s v="P61537"/>
        <s v="P87227"/>
        <s v="P10521"/>
        <s v="P26306"/>
        <s v="P20057"/>
        <s v="P12995"/>
        <s v="P58429"/>
        <s v="P59807"/>
        <s v="P54778"/>
        <s v="P23360"/>
        <s v="P32396"/>
        <s v="P98711"/>
        <s v="P92769"/>
        <s v="P73404"/>
        <s v="P27423"/>
        <s v="P30973"/>
        <s v="P39792"/>
        <s v="P34033"/>
        <s v="P26693"/>
        <s v="P75566"/>
        <s v="P13803"/>
        <s v="P27498"/>
        <s v="P57975"/>
        <s v="P75856"/>
        <s v="P49974"/>
        <s v="P36105"/>
        <s v="P33589"/>
        <s v="P84132"/>
        <s v="P80554"/>
        <s v="P13891"/>
        <s v="P41842"/>
        <s v="P76830"/>
        <s v="P77200"/>
        <s v="P15501"/>
        <s v="P51333"/>
        <s v="P78162"/>
        <s v="P22246"/>
        <s v="P69275"/>
        <s v="P97032"/>
        <s v="P14081"/>
        <s v="P20138"/>
        <s v="P92072"/>
        <s v="P30429"/>
        <s v="P90944"/>
        <s v="P41396"/>
        <s v="P65578"/>
        <s v="P63544"/>
        <s v="P20949"/>
        <s v="P55589"/>
        <s v="P95135"/>
        <s v="P57463"/>
        <s v="P70965"/>
        <s v="P15435"/>
        <s v="P38428"/>
        <s v="P97101"/>
        <s v="P23694"/>
        <s v="P76248"/>
        <s v="P95644"/>
        <s v="P52181"/>
        <s v="P99742"/>
        <s v="P63262"/>
        <s v="P79950"/>
        <s v="P37185"/>
        <s v="P60007"/>
        <s v="P76644"/>
        <s v="P32811"/>
        <s v="P81020"/>
        <s v="P86143"/>
        <s v="P55804"/>
        <s v="P78450"/>
        <s v="P15441"/>
        <s v="P33189"/>
        <s v="P27408"/>
        <s v="P59237"/>
        <s v="P32764"/>
        <s v="P67424"/>
        <s v="P92362"/>
        <s v="P73881"/>
        <s v="P21036"/>
        <s v="P64412"/>
        <s v="P91691"/>
        <s v="P55353"/>
        <s v="P91339"/>
        <s v="P36021"/>
        <s v="P80022"/>
        <s v="P19180"/>
        <s v="P53664"/>
        <s v="P80201"/>
        <s v="P99287"/>
        <s v="P71335"/>
        <s v="P82403"/>
        <s v="P84267"/>
        <s v="P55660"/>
        <s v="P87192"/>
        <s v="P72881"/>
        <s v="P16196"/>
        <s v="P61303"/>
        <s v="P92192"/>
        <s v="P97742"/>
        <s v="P21145"/>
        <s v="P78763"/>
        <s v="P98640"/>
        <s v="P37451"/>
        <s v="P66166"/>
        <s v="P70780"/>
        <s v="P98669"/>
        <s v="P22141"/>
        <s v="P26069"/>
        <s v="P21996"/>
        <s v="P99599"/>
        <s v="P95506"/>
        <s v="P83817"/>
        <s v="P44118"/>
        <s v="P83175"/>
        <s v="P47950"/>
        <s v="P39386"/>
        <s v="P59446"/>
        <s v="P12533"/>
        <s v="P79832"/>
        <s v="P13783"/>
        <s v="P83336"/>
        <s v="P68035"/>
        <s v="P69433"/>
        <s v="P67571"/>
        <s v="P24643"/>
        <s v="P76315"/>
        <s v="P46398"/>
        <s v="P27449"/>
        <s v="P73044"/>
        <s v="P23967"/>
        <s v="P24884"/>
        <s v="P92504"/>
        <s v="P14660"/>
        <s v="P19323"/>
        <s v="P64304"/>
        <s v="P83450"/>
        <s v="P78752"/>
        <s v="P77971"/>
        <s v="P47848"/>
        <s v="P17256"/>
        <s v="P89875"/>
        <s v="P65018"/>
        <s v="P24926"/>
        <s v="P52003"/>
        <s v="P57416"/>
        <s v="P77145"/>
        <s v="P60422"/>
        <s v="P54019"/>
        <s v="P37652"/>
        <s v="P27826"/>
        <s v="P74417"/>
        <s v="P43238"/>
        <s v="P71850"/>
        <s v="P18600"/>
        <s v="P61438"/>
        <s v="P47381"/>
        <s v="P67806"/>
        <s v="P58166"/>
        <s v="P85215"/>
        <s v="P35746"/>
        <s v="P16465"/>
        <s v="P54341"/>
        <s v="P87540"/>
        <s v="P89780"/>
        <s v="P75336"/>
        <s v="P25441"/>
        <s v="P73534"/>
        <s v="P35359"/>
        <s v="P15169"/>
        <s v="P18287"/>
        <s v="P79288"/>
        <s v="P62783"/>
        <s v="P79190"/>
        <s v="P77106"/>
        <s v="P57434"/>
        <s v="P88138"/>
        <s v="P99001"/>
        <s v="P45962"/>
        <s v="P18127"/>
        <s v="P98044"/>
        <s v="P67164"/>
        <s v="P36089"/>
        <s v="P65175"/>
        <s v="P83795"/>
        <s v="P28265"/>
        <s v="P77691"/>
        <s v="P79795"/>
        <s v="P20690"/>
        <s v="P45014"/>
        <s v="P24054"/>
        <s v="P87363"/>
        <s v="P25544"/>
        <s v="P17981"/>
        <s v="P16822"/>
        <s v="P35621"/>
        <s v="P60735"/>
        <s v="P55155"/>
        <s v="P53822"/>
        <s v="P55309"/>
        <s v="P46262"/>
        <s v="P59139"/>
        <s v="P92155"/>
        <s v="P18641"/>
        <s v="P50181"/>
        <s v="P10673"/>
        <s v="P66200"/>
        <s v="P72981"/>
        <s v="P46317"/>
        <s v="P80301"/>
        <s v="P69927"/>
        <s v="P97495"/>
        <s v="P24407"/>
        <s v="P68116"/>
        <s v="P50313"/>
        <s v="P41876"/>
        <s v="P96042"/>
        <s v="P84297"/>
        <s v="P92198"/>
        <s v="P79348"/>
        <s v="P55110"/>
        <s v="P29119"/>
        <s v="P31060"/>
        <s v="P80711"/>
        <s v="P72139"/>
        <s v="P34240"/>
        <s v="P84590"/>
        <s v="P39274"/>
        <s v="P32835"/>
        <s v="P49309"/>
        <s v="P80734"/>
        <s v="P42952"/>
        <s v="P41377"/>
        <s v="P59670"/>
        <s v="P49122"/>
        <s v="P76378"/>
        <s v="P26341"/>
        <s v="P30220"/>
        <s v="P41908"/>
        <s v="P75054"/>
        <s v="P98572"/>
        <s v="P17933"/>
        <s v="P19500"/>
        <s v="P51858"/>
        <s v="P35474"/>
        <s v="P22959"/>
        <s v="P87571"/>
        <s v="P57346"/>
        <s v="P42083"/>
        <s v="P52968"/>
        <s v="P26113"/>
        <s v="P97286"/>
        <s v="P96364"/>
        <s v="P42287"/>
        <s v="P52982"/>
        <s v="P93989"/>
        <s v="P63066"/>
        <s v="P34638"/>
        <s v="P43395"/>
        <s v="P55064"/>
        <s v="P48034"/>
        <s v="P24482"/>
        <s v="P28571"/>
        <s v="P48098"/>
        <s v="P53158"/>
        <s v="P80168"/>
        <s v="P11728"/>
        <s v="P93304"/>
        <s v="P63056"/>
        <s v="P28415"/>
        <s v="P48305"/>
        <s v="P90548"/>
        <s v="P56637"/>
        <s v="P38820"/>
        <s v="P35882"/>
        <s v="P32517"/>
        <s v="P39128"/>
        <s v="P60851"/>
        <s v="P29643"/>
        <s v="P70306"/>
        <s v="P27044"/>
        <s v="P83509"/>
        <s v="P77287"/>
        <s v="P77351"/>
        <s v="P44586"/>
        <s v="P19727"/>
        <s v="P77907"/>
        <s v="P32274"/>
        <s v="P83719"/>
        <s v="P23157"/>
        <s v="P26473"/>
        <s v="P85111"/>
        <s v="P22502"/>
        <s v="P23357"/>
        <s v="P64400"/>
        <s v="P32152"/>
        <s v="P67401"/>
        <s v="P85115"/>
        <s v="P32790"/>
        <s v="P32509"/>
        <s v="P34243"/>
        <s v="P22720"/>
        <s v="P90866"/>
        <s v="P85991"/>
        <s v="P84574"/>
        <s v="P74879"/>
        <s v="P10871"/>
        <s v="P14867"/>
        <s v="P18149"/>
        <s v="P91229"/>
        <s v="P56167"/>
        <s v="P79672"/>
        <s v="P18971"/>
        <s v="P12978"/>
        <s v="P79669"/>
        <s v="P47498"/>
        <s v="P80259"/>
        <s v="P75809"/>
        <s v="P51907"/>
        <s v="P62829"/>
        <s v="P80526"/>
        <s v="P40869"/>
        <s v="P55238"/>
        <s v="P31991"/>
        <s v="P98267"/>
        <s v="P61771"/>
        <s v="P32993"/>
        <s v="P94109"/>
        <s v="P82319"/>
        <s v="P32016"/>
        <s v="P32858"/>
        <s v="P24263"/>
        <s v="P43099"/>
        <s v="P87015"/>
        <s v="P37616"/>
        <s v="P77208"/>
        <s v="P66601"/>
        <s v="P40447"/>
        <s v="P78420"/>
        <s v="P75461"/>
        <s v="P67971"/>
        <s v="P47290"/>
        <s v="P58901"/>
        <s v="P52313"/>
        <s v="P23787"/>
        <s v="P41197"/>
        <s v="P90428"/>
        <s v="P56181"/>
        <s v="P24098"/>
        <s v="P56592"/>
        <s v="P22652"/>
        <s v="P81357"/>
        <s v="P79417"/>
        <s v="P37390"/>
        <s v="P33184"/>
        <s v="P44166"/>
        <s v="P48223"/>
        <s v="P88749"/>
        <s v="P80987"/>
        <s v="P71273"/>
        <s v="P59400"/>
        <s v="P75426"/>
        <s v="P58784"/>
        <s v="P56613"/>
        <s v="P24796"/>
        <s v="P77091"/>
        <s v="P87457"/>
        <s v="P60242"/>
        <s v="P63993"/>
        <s v="P86312"/>
        <s v="P55080"/>
        <s v="P62707"/>
        <s v="P89243"/>
        <s v="P55597"/>
        <s v="P74452"/>
        <s v="P94995"/>
        <s v="P25477"/>
        <s v="P67785"/>
        <s v="P25704"/>
        <s v="P65013"/>
        <s v="P89015"/>
        <s v="P12466"/>
        <s v="P12663"/>
        <s v="P93075"/>
        <s v="P14716"/>
        <s v="P63954"/>
        <s v="P10039"/>
        <s v="P70920"/>
        <s v="P72921"/>
        <s v="P59425"/>
        <s v="P93706"/>
        <s v="P61993"/>
        <s v="P10767"/>
        <s v="P55562"/>
        <s v="P46360"/>
        <s v="P80875"/>
        <s v="P25049"/>
        <s v="P42678"/>
        <s v="P44740"/>
        <s v="P72964"/>
        <s v="P88850"/>
        <s v="P94304"/>
        <s v="P73712"/>
        <s v="P88213"/>
        <s v="P47922"/>
        <s v="P22830"/>
        <s v="P63576"/>
        <s v="P74290"/>
        <s v="P70048"/>
        <s v="P60026"/>
        <s v="P48065"/>
        <s v="P52459"/>
        <s v="P74550"/>
        <s v="P80331"/>
        <s v="P54468"/>
        <s v="P64159"/>
        <s v="P33432"/>
        <s v="P69586"/>
        <s v="P91800"/>
        <s v="P13770"/>
        <s v="P12878"/>
        <s v="P63583"/>
        <s v="P35958"/>
        <s v="P81380"/>
        <s v="P76939"/>
        <s v="P89051"/>
        <s v="P57100"/>
        <s v="P20838"/>
        <s v="P81195"/>
        <s v="P67472"/>
        <s v="P72102"/>
        <s v="P76590"/>
        <s v="P87906"/>
        <s v="P12746"/>
        <s v="P56706"/>
        <s v="P32358"/>
        <s v="P76058"/>
        <s v="P47404"/>
        <s v="P40263"/>
        <s v="P48480"/>
        <s v="P28516"/>
        <s v="P95417"/>
        <s v="P32438"/>
        <s v="P12910"/>
        <s v="P89063"/>
        <s v="P27144"/>
        <s v="P66854"/>
        <s v="P15496"/>
        <s v="P81103"/>
        <s v="P86466"/>
        <s v="P69110"/>
        <s v="P91220"/>
        <s v="P53234"/>
        <s v="P79863"/>
        <s v="P65078"/>
        <s v="P88925"/>
        <s v="P48906"/>
        <s v="P74268"/>
        <s v="P49885"/>
        <s v="P10639"/>
        <s v="P27416"/>
        <s v="P37612"/>
        <s v="P10579"/>
        <s v="P41783"/>
        <s v="P78852"/>
        <s v="P37041"/>
        <s v="P65518"/>
        <s v="P71795"/>
        <s v="P45868"/>
        <s v="P24863"/>
        <s v="P75845"/>
        <s v="P64853"/>
        <s v="P48248"/>
        <s v="P91640"/>
        <s v="P76452"/>
        <s v="P70766"/>
        <s v="P48601"/>
        <s v="P79174"/>
        <s v="P24612"/>
        <s v="P64776"/>
        <s v="P36916"/>
        <s v="P59334"/>
        <s v="P39265"/>
        <s v="P16716"/>
        <s v="P85264"/>
        <s v="P92295"/>
        <s v="P42544"/>
        <s v="P49083"/>
        <s v="P45066"/>
        <s v="P58371"/>
        <s v="P28942"/>
        <s v="P42056"/>
        <s v="P87036"/>
        <s v="P88987"/>
        <s v="P34017"/>
        <s v="P93098"/>
        <s v="P41261"/>
        <s v="P24855"/>
        <s v="P25014"/>
        <s v="P33910"/>
        <s v="P47378"/>
        <s v="P17534"/>
        <s v="P46228"/>
        <s v="P11864"/>
        <s v="P47545"/>
        <s v="P83615"/>
        <s v="P18462"/>
        <s v="P56867"/>
        <s v="P40979"/>
        <s v="P71427"/>
        <s v="P25939"/>
        <s v="P40004"/>
        <s v="P46956"/>
        <s v="P90647"/>
        <s v="P75722"/>
        <s v="P88149"/>
        <s v="P21403"/>
        <s v="P55057"/>
        <s v="P82422"/>
        <s v="P47385"/>
        <s v="P41475"/>
        <s v="P61942"/>
        <s v="P70075"/>
        <s v="P80120"/>
        <s v="P70490"/>
        <s v="P39542"/>
        <s v="P24579"/>
        <s v="P13481"/>
        <s v="P13490"/>
        <s v="P60446"/>
        <s v="P32647"/>
        <s v="P95572"/>
        <s v="P81829"/>
        <s v="P59600"/>
        <s v="P76623"/>
        <s v="P92837"/>
        <s v="P99866"/>
        <s v="P30935"/>
        <s v="P15132"/>
        <s v="P97262"/>
        <s v="P42708"/>
        <s v="P88593"/>
        <s v="P94336"/>
        <s v="P94942"/>
        <s v="P69190"/>
        <s v="P95697"/>
        <s v="P62089"/>
        <s v="P78015"/>
        <s v="P57227"/>
        <s v="P63418"/>
        <s v="P59686"/>
        <s v="P22203"/>
        <s v="P83906"/>
        <s v="P87436"/>
        <s v="P48808"/>
        <s v="P60700"/>
        <s v="P97295"/>
        <s v="P37728"/>
        <s v="P71151"/>
        <s v="P68212"/>
        <s v="P84122"/>
        <s v="P10183"/>
        <s v="P52164"/>
        <s v="P72820"/>
        <s v="P60425"/>
        <s v="P90143"/>
        <s v="P66721"/>
        <s v="P46210"/>
        <s v="P38854"/>
        <s v="P41564"/>
        <s v="P82056"/>
        <s v="P19119"/>
        <s v="P18053"/>
        <s v="P55022"/>
        <s v="P92658"/>
        <s v="P78401"/>
        <s v="P95393"/>
        <s v="P67735"/>
        <s v="P59051"/>
        <s v="P12505"/>
        <s v="P25055"/>
        <s v="P54060"/>
        <s v="P49585"/>
        <s v="P50489"/>
        <s v="P38345"/>
        <s v="P22099"/>
        <s v="P95167"/>
        <s v="P82862"/>
        <s v="P54883"/>
        <s v="P30096"/>
        <s v="P71971"/>
        <s v="P77974"/>
        <s v="P33881"/>
        <s v="P91697"/>
        <s v="P54030"/>
        <s v="P58520"/>
        <s v="P22776"/>
        <s v="P15710"/>
        <s v="P39462"/>
        <s v="P81386"/>
        <s v="P85402"/>
        <s v="P34490"/>
        <s v="P80381"/>
        <s v="P73759"/>
        <s v="P30695"/>
        <s v="P98034"/>
        <s v="P36250"/>
        <s v="P90086"/>
        <s v="P11449"/>
        <s v="P18432"/>
        <s v="P33568"/>
        <s v="P88592"/>
        <s v="P64879"/>
        <s v="P24772"/>
        <s v="P79217"/>
        <s v="P38425"/>
        <s v="P36861"/>
        <s v="P40525"/>
        <s v="P72287"/>
        <s v="P77703"/>
        <s v="P99874"/>
        <s v="P27528"/>
        <s v="P16420"/>
        <s v="P52907"/>
        <s v="P13601"/>
        <s v="P29919"/>
        <s v="P19248"/>
        <s v="P87907"/>
        <s v="P29372"/>
        <s v="P16945"/>
        <s v="P61711"/>
        <s v="P90804"/>
        <s v="P80848"/>
        <s v="P82831"/>
        <s v="P35796"/>
        <s v="P48793"/>
        <s v="P78085"/>
        <s v="P47990"/>
        <s v="P86990"/>
        <s v="P96933"/>
        <s v="P93359"/>
        <s v="P87125"/>
        <s v="P63547"/>
        <s v="P41481"/>
        <s v="P52037"/>
        <s v="P18594"/>
        <s v="P76597"/>
        <s v="P77555"/>
        <s v="P63214"/>
        <s v="P97029"/>
        <s v="P64466"/>
        <s v="P26174"/>
        <s v="P64685"/>
        <s v="P89794"/>
        <s v="P42686"/>
        <s v="P25423"/>
        <s v="P29906"/>
        <s v="P35247"/>
        <s v="P60233"/>
        <s v="P45207"/>
        <s v="P91035"/>
        <s v="P87419"/>
        <s v="P30180"/>
        <s v="P74574"/>
        <s v="P14693"/>
        <s v="P36527"/>
        <s v="P79378"/>
        <s v="P22008"/>
        <s v="P68821"/>
        <s v="P38450"/>
        <s v="P58021"/>
        <s v="P70831"/>
        <s v="P20568"/>
        <s v="P61372"/>
        <s v="P21094"/>
        <s v="P68282"/>
        <s v="P68438"/>
        <s v="P79693"/>
        <s v="P10470"/>
        <s v="P43218"/>
        <s v="P71407"/>
        <s v="P96914"/>
        <s v="P93585"/>
        <s v="P59320"/>
        <s v="P83873"/>
        <s v="P31865"/>
        <s v="P56395"/>
        <s v="P75958"/>
        <s v="P15656"/>
        <s v="P34628"/>
        <s v="P30786"/>
        <s v="P39205"/>
        <s v="P92201"/>
        <s v="P96146"/>
        <s v="P82655"/>
        <s v="P31352"/>
        <s v="P32299"/>
        <s v="P25123"/>
        <s v="P94426"/>
        <s v="P63337"/>
        <s v="P55074"/>
        <s v="P89339"/>
        <s v="P84643"/>
        <s v="P87683"/>
        <s v="P64861"/>
        <s v="P92758"/>
        <s v="P38484"/>
        <s v="P30014"/>
        <s v="P35700"/>
        <s v="P97012"/>
        <s v="P12611"/>
        <s v="P27773"/>
        <s v="P89623"/>
        <s v="P18208"/>
        <s v="P88780"/>
        <s v="P75296"/>
        <s v="P24096"/>
        <s v="P65035"/>
        <s v="P38933"/>
        <s v="P99117"/>
        <s v="P84456"/>
        <s v="P76990"/>
        <s v="P36592"/>
        <s v="P92467"/>
        <s v="P10060"/>
        <s v="P56926"/>
        <s v="P41533"/>
        <s v="P49465"/>
        <s v="P90253"/>
        <s v="P20328"/>
        <s v="P18094"/>
        <s v="P95817"/>
        <s v="P78968"/>
        <s v="P27829"/>
        <s v="P33573"/>
        <s v="P90540"/>
        <s v="P18849"/>
        <s v="P94396"/>
        <s v="P53174"/>
        <s v="P11974"/>
        <s v="P91869"/>
        <s v="P93183"/>
        <s v="P90090"/>
        <s v="P71661"/>
        <s v="P90072"/>
        <s v="P18997"/>
        <s v="P84271"/>
        <s v="P71520"/>
        <s v="P99685"/>
        <s v="P37015"/>
        <s v="P72404"/>
        <s v="P91950"/>
        <s v="P34770"/>
        <s v="P92407"/>
        <s v="P17352"/>
        <s v="P75546"/>
        <s v="P81528"/>
        <s v="P14965"/>
        <s v="P26626"/>
        <s v="P25734"/>
        <s v="P78882"/>
        <s v="P80400"/>
        <s v="P62022"/>
        <s v="P43809"/>
        <s v="P25456"/>
        <s v="P64292"/>
        <s v="P91292"/>
        <s v="P87703"/>
        <s v="P89406"/>
        <s v="P56736"/>
        <s v="P46754"/>
        <s v="P48172"/>
        <s v="P16894"/>
        <s v="P51771"/>
        <s v="P35467"/>
        <s v="P53484"/>
        <s v="P93329"/>
        <s v="P66833"/>
        <s v="P62395"/>
        <s v="P64473"/>
        <s v="P51156"/>
        <s v="P63327"/>
        <s v="P95217"/>
        <s v="P46145"/>
        <s v="P80533"/>
        <s v="P40087"/>
        <s v="P27886"/>
        <s v="P27075"/>
        <s v="P46364"/>
        <s v="P93696"/>
        <s v="P34412"/>
        <s v="P17748"/>
        <s v="P70801"/>
        <s v="P79113"/>
        <s v="P55601"/>
        <s v="P67561"/>
        <s v="P10995"/>
        <s v="P58558"/>
        <s v="P92168"/>
        <s v="P93249"/>
        <s v="P80460"/>
        <s v="P99554"/>
        <s v="P80388"/>
        <s v="P96066"/>
        <s v="P30397"/>
        <s v="P24320"/>
        <s v="P97648"/>
        <s v="P45721"/>
        <s v="P85352"/>
        <s v="P18041"/>
        <s v="P11018"/>
        <s v="P76626"/>
        <s v="P34351"/>
        <s v="P50577"/>
        <s v="P23386"/>
        <s v="P73300"/>
        <s v="P42527"/>
        <s v="P28833"/>
        <s v="P60157"/>
        <s v="P45278"/>
        <s v="P61373"/>
        <s v="P72471"/>
        <s v="P60023"/>
        <s v="P36735"/>
        <s v="P27512"/>
        <s v="P85663"/>
        <s v="P73371"/>
        <s v="P73163"/>
        <s v="P49700"/>
        <s v="P92004"/>
        <s v="P60614"/>
        <s v="P36788"/>
        <s v="P26608"/>
        <s v="P68963"/>
        <s v="P15964"/>
        <s v="P89650"/>
        <s v="P43696"/>
        <s v="P15345"/>
        <s v="P14944"/>
        <s v="P67290"/>
        <s v="P78976"/>
        <s v="P46070"/>
        <s v="P71459"/>
        <s v="P49111"/>
        <s v="P86330"/>
        <s v="P14349"/>
        <s v="P35430"/>
        <s v="P80407"/>
        <s v="P73948"/>
        <s v="P23118"/>
        <s v="P90571"/>
        <s v="P40310"/>
        <s v="P16111"/>
        <s v="P46533"/>
        <s v="P57999"/>
        <s v="P77850"/>
        <s v="P48727"/>
        <s v="P64930"/>
        <s v="P97661"/>
        <s v="P32616"/>
        <s v="P59831"/>
        <s v="P11733"/>
        <s v="P18812"/>
        <s v="P55307"/>
        <s v="P59830"/>
        <s v="P71434"/>
        <s v="P64150"/>
        <s v="P38285"/>
        <s v="P69933"/>
        <s v="P42538"/>
        <s v="P57356"/>
        <s v="P31406"/>
        <s v="P41213"/>
        <s v="P98623"/>
        <s v="P74646"/>
        <s v="P27086"/>
        <s v="P97929"/>
        <s v="P41875"/>
        <s v="P99286"/>
        <s v="P29341"/>
        <s v="P13836"/>
        <s v="P22508"/>
        <s v="P43683"/>
        <s v="P65677"/>
        <s v="P75373"/>
        <s v="P24890"/>
        <s v="P72005"/>
        <s v="P37267"/>
        <s v="P65570"/>
        <s v="P40995"/>
        <s v="P36376"/>
        <s v="P32383"/>
        <s v="P43045"/>
        <s v="P47408"/>
        <s v="P58795"/>
        <s v="P89862"/>
        <s v="P11476"/>
        <s v="P99014"/>
        <s v="P42811"/>
        <s v="P27548"/>
        <s v="P38230"/>
        <s v="P87071"/>
        <s v="P61851"/>
        <s v="P77960"/>
        <s v="P82117"/>
        <s v="P13401"/>
        <s v="P16050"/>
        <s v="P74953"/>
        <s v="P28161"/>
        <s v="P79379"/>
        <s v="P96748"/>
        <s v="P38841"/>
        <s v="P47154"/>
        <s v="P21803"/>
        <s v="P11569"/>
        <s v="P58348"/>
        <s v="P65777"/>
        <s v="P15483"/>
        <s v="P57049"/>
        <s v="P97490"/>
        <s v="P60427"/>
        <s v="P43634"/>
        <s v="P47638"/>
        <s v="P38002"/>
        <s v="P10835"/>
        <s v="P90842"/>
        <s v="P76309"/>
        <s v="P86460"/>
        <s v="P31323"/>
        <s v="P85105"/>
        <s v="P97211"/>
        <s v="P89224"/>
        <s v="P50154"/>
        <s v="P78769"/>
        <s v="P47078"/>
        <s v="P18520"/>
        <s v="P87294"/>
        <s v="P82148"/>
        <s v="P96031"/>
        <s v="P17841"/>
        <s v="P12464"/>
        <s v="P12733"/>
        <s v="P36278"/>
        <s v="P95470"/>
        <s v="P95302"/>
        <s v="P45263"/>
        <s v="P39398"/>
        <s v="P46451"/>
        <s v="P11853"/>
        <s v="P43726"/>
        <s v="P37905"/>
        <s v="P49664"/>
        <s v="P79802"/>
        <s v="P95299"/>
        <s v="P90469"/>
        <s v="P16927"/>
        <s v="P29915"/>
        <s v="P11423"/>
        <s v="P39094"/>
        <s v="P59256"/>
        <s v="P38261"/>
        <s v="P51806"/>
        <s v="P75291"/>
        <s v="P41712"/>
        <s v="P14043"/>
        <s v="P97730"/>
        <s v="P80139"/>
        <s v="P87523"/>
        <s v="P29930"/>
        <s v="P54392"/>
        <s v="P36225"/>
        <s v="P84533"/>
        <s v="P85738"/>
        <s v="P55463"/>
        <s v="P46286"/>
        <s v="P93322"/>
        <s v="P10531"/>
        <s v="P17742"/>
        <s v="P44461"/>
        <s v="P26690"/>
        <s v="P72042"/>
        <s v="P12486"/>
        <s v="P90318"/>
        <s v="P77894"/>
        <s v="P49678"/>
        <s v="P19930"/>
        <s v="P15449"/>
        <s v="P60872"/>
        <s v="P59193"/>
        <s v="P22967"/>
        <s v="P29967"/>
        <s v="P81268"/>
        <s v="P30394"/>
        <s v="P19055"/>
        <s v="P29720"/>
        <s v="P16062"/>
        <s v="P58861"/>
        <s v="P91764"/>
        <s v="P28800"/>
        <s v="P42954"/>
        <s v="P11163"/>
        <s v="P69741"/>
        <s v="P41666"/>
        <s v="P62576"/>
        <s v="P10223"/>
        <s v="P77347"/>
        <s v="P50412"/>
        <s v="P15756"/>
        <s v="P88949"/>
        <s v="P25912"/>
        <s v="P68404"/>
        <s v="P27838"/>
        <s v="P95813"/>
        <s v="P90184"/>
        <s v="P68132"/>
        <s v="P81300"/>
        <s v="P64366"/>
        <s v="P60104"/>
        <s v="P93104"/>
        <s v="P27795"/>
        <s v="P68835"/>
        <s v="P67779"/>
        <s v="P37425"/>
        <s v="P88595"/>
        <s v="P36372"/>
        <s v="P74072"/>
        <s v="P78014"/>
        <s v="P87532"/>
        <s v="P25099"/>
        <s v="P54558"/>
        <s v="P46524"/>
        <s v="P72540"/>
        <s v="P76792"/>
        <s v="P77250"/>
        <s v="P32538"/>
        <s v="P69989"/>
        <s v="P10056"/>
        <s v="P87318"/>
        <s v="P31728"/>
        <s v="P22971"/>
        <s v="P79469"/>
        <s v="P39363"/>
        <s v="P13220"/>
        <s v="P84002"/>
        <s v="P78260"/>
        <s v="P27938"/>
        <s v="P76421"/>
        <s v="P54880"/>
        <s v="P56792"/>
        <s v="P12405"/>
        <s v="P99013"/>
        <s v="P82913"/>
        <s v="P39187"/>
        <s v="P16788"/>
        <s v="P87589"/>
        <s v="P21203"/>
        <s v="P19720"/>
        <s v="P39501"/>
        <s v="P95651"/>
        <s v="P43067"/>
        <s v="P32093"/>
        <s v="P13248"/>
        <s v="P32734"/>
        <s v="P82279"/>
        <s v="P22365"/>
        <s v="P95801"/>
        <s v="P99140"/>
        <s v="P24213"/>
        <s v="P66648"/>
        <s v="P92255"/>
        <s v="P14618"/>
        <s v="P67354"/>
        <s v="P83575"/>
        <s v="P17108"/>
        <s v="P61806"/>
        <s v="P11517"/>
        <s v="P70499"/>
        <s v="P20238"/>
        <s v="P25539"/>
        <s v="P22767"/>
        <s v="P25385"/>
        <s v="P89174"/>
        <s v="P51027"/>
        <s v="P59849"/>
        <s v="P68615"/>
        <s v="P44265"/>
        <s v="P71788"/>
        <s v="P56254"/>
        <s v="P73521"/>
        <s v="P54197"/>
        <s v="P75508"/>
        <s v="P67555"/>
        <s v="P28879"/>
        <s v="P40977"/>
        <s v="P11600"/>
        <s v="P36960"/>
        <s v="P66569"/>
        <s v="P24286"/>
        <s v="P22825"/>
        <s v="P88464"/>
        <s v="P53401"/>
        <s v="P93005"/>
        <s v="P84447"/>
        <s v="P53592"/>
        <s v="P38950"/>
        <s v="P75365"/>
        <s v="P89848"/>
        <s v="P16624"/>
        <s v="P50954"/>
        <s v="P52691"/>
        <s v="P96831"/>
        <s v="P28281"/>
        <s v="P85748"/>
        <s v="P32162"/>
        <s v="P89038"/>
        <s v="P92294"/>
        <s v="P55830"/>
        <s v="P59930"/>
        <s v="P27147"/>
        <s v="P59358"/>
        <s v="P14631"/>
        <s v="P26378"/>
        <s v="P85595"/>
        <s v="P50742"/>
        <s v="P88334"/>
        <s v="P54836"/>
        <s v="P97276"/>
        <s v="P40682"/>
        <s v="P85401"/>
        <s v="P94670"/>
        <s v="P71957"/>
        <s v="P16331"/>
        <s v="P84024"/>
        <s v="P90138"/>
        <s v="P92683"/>
        <s v="P26927"/>
        <s v="P76286"/>
        <s v="P21629"/>
        <s v="P56826"/>
        <s v="P62286"/>
        <s v="P35888"/>
        <s v="P26962"/>
        <s v="P87090"/>
        <s v="P38410"/>
        <s v="P87717"/>
        <s v="P14086"/>
        <s v="P46288"/>
        <s v="P97466"/>
        <s v="P21957"/>
        <s v="P78296"/>
        <s v="P12567"/>
        <s v="P27685"/>
        <s v="P81595"/>
        <s v="P61813"/>
        <s v="P59791"/>
        <s v="P12586"/>
        <s v="P21590"/>
        <s v="P68017"/>
        <s v="P22235"/>
        <s v="P37104"/>
        <s v="P58038"/>
        <s v="P75104"/>
        <s v="P41629"/>
        <s v="P49383"/>
        <s v="P33722"/>
        <s v="P23316"/>
        <s v="P28289"/>
        <s v="P19552"/>
        <s v="P56222"/>
        <s v="P82681"/>
        <s v="P73122"/>
        <s v="P17199"/>
        <s v="P22789"/>
        <s v="P66888"/>
        <s v="P59924"/>
        <s v="P51588"/>
        <s v="P48064"/>
        <s v="P96970"/>
        <s v="P93834"/>
        <s v="P31948"/>
        <s v="P69223"/>
        <s v="P85878"/>
        <s v="P32138"/>
        <s v="P25018"/>
        <s v="P91265"/>
        <s v="P27793"/>
        <s v="P20048"/>
        <s v="P97154"/>
        <s v="P27617"/>
        <s v="P11275"/>
        <s v="P56204"/>
        <s v="P58980"/>
        <s v="P48521"/>
        <s v="P88455"/>
        <s v="P37409"/>
        <s v="P15092"/>
        <s v="P24186"/>
        <s v="P18435"/>
        <s v="P98104"/>
        <s v="P82418"/>
        <s v="P98118"/>
        <s v="P26870"/>
        <s v="P29816"/>
        <s v="P52690"/>
        <s v="P88776"/>
        <s v="P47229"/>
        <s v="P92165"/>
        <s v="P43775"/>
        <s v="P46783"/>
        <s v="P33698"/>
        <s v="P95641"/>
        <s v="P96602"/>
        <s v="P30250"/>
        <s v="P21436"/>
        <s v="P68535"/>
        <s v="P54102"/>
        <s v="P82263"/>
        <s v="P73107"/>
        <s v="P58381"/>
        <s v="P24753"/>
        <s v="P35750"/>
        <s v="P32819"/>
        <s v="P15741"/>
        <s v="P72027"/>
        <s v="P37637"/>
        <s v="P15977"/>
        <s v="P28903"/>
        <s v="P34698"/>
        <s v="P13016"/>
        <s v="P91446"/>
        <s v="P20713"/>
        <s v="P58971"/>
        <s v="P84177"/>
        <s v="P52016"/>
        <s v="P76339"/>
        <s v="P58833"/>
        <s v="P78664"/>
        <s v="P39097"/>
        <s v="P57211"/>
        <s v="P66301"/>
        <s v="P15477"/>
        <s v="P76707"/>
        <s v="P37164"/>
        <s v="P90610"/>
        <s v="P72570"/>
        <s v="P20370"/>
        <s v="P23326"/>
        <s v="P27250"/>
        <s v="P91395"/>
        <s v="P40632"/>
        <s v="P66248"/>
        <s v="P97411"/>
        <s v="P92742"/>
        <s v="P10837"/>
        <s v="P54403"/>
        <s v="P96623"/>
        <s v="P70437"/>
        <s v="P43746"/>
        <s v="P32914"/>
        <s v="P17045"/>
        <s v="P78292"/>
        <s v="P80244"/>
        <s v="P44637"/>
        <s v="P37847"/>
        <s v="P12475"/>
        <s v="P18949"/>
        <s v="P33577"/>
        <s v="P91304"/>
        <s v="P42059"/>
        <s v="P15428"/>
        <s v="P15580"/>
        <s v="P40075"/>
        <s v="P39772"/>
        <s v="P31026"/>
        <s v="P27831"/>
        <s v="P40398"/>
        <s v="P20836"/>
        <s v="P95256"/>
        <s v="P32570"/>
        <s v="P31606"/>
        <s v="P16215"/>
        <s v="P60011"/>
        <s v="P23691"/>
        <s v="P82497"/>
        <s v="P90426"/>
        <s v="P56179"/>
        <s v="P19235"/>
        <s v="P66786"/>
        <s v="P92474"/>
        <s v="P26416"/>
        <s v="P87905"/>
        <s v="P91560"/>
        <s v="P63161"/>
        <s v="P11539"/>
        <s v="P58707"/>
        <s v="P35111"/>
        <s v="P23697"/>
        <s v="P78421"/>
        <s v="P46178"/>
        <s v="P80351"/>
        <s v="P51641"/>
        <s v="P66950"/>
        <s v="P70976"/>
        <s v="P39628"/>
        <s v="P72008"/>
        <s v="P92033"/>
        <s v="P74391"/>
        <s v="P11404"/>
        <s v="P83879"/>
        <s v="P59270"/>
        <s v="P26730"/>
        <s v="P17951"/>
        <s v="P20107"/>
        <s v="P43751"/>
        <s v="P48939"/>
        <s v="P57178"/>
        <s v="P29124"/>
        <s v="P49636"/>
        <s v="P69853"/>
        <s v="P51423"/>
        <s v="P25358"/>
        <s v="P14450"/>
        <s v="P44782"/>
        <s v="P80456"/>
        <s v="P77637"/>
        <s v="P15597"/>
        <s v="P82632"/>
        <s v="P78358"/>
        <s v="P48254"/>
        <s v="P24234"/>
        <s v="P43199"/>
        <s v="P28079"/>
        <s v="P32997"/>
        <s v="P48478"/>
        <s v="P29006"/>
        <s v="P52664"/>
        <s v="P19381"/>
        <s v="P27130"/>
        <s v="P18477"/>
        <s v="P36618"/>
        <s v="P17410"/>
        <s v="P27810"/>
        <s v="P99242"/>
        <s v="P37463"/>
        <s v="P32293"/>
        <s v="P50425"/>
        <s v="P34760"/>
        <s v="P30586"/>
        <s v="P80439"/>
        <s v="P12974"/>
        <s v="P68341"/>
        <s v="P90364"/>
        <s v="P34144"/>
        <s v="P72523"/>
        <s v="P27936"/>
        <s v="P51885"/>
        <s v="P64027"/>
        <s v="P13333"/>
        <s v="P97677"/>
        <s v="P38048"/>
        <s v="P23091"/>
        <s v="P26033"/>
        <s v="P50043"/>
        <s v="P58867"/>
        <s v="P75989"/>
        <s v="P42275"/>
        <s v="P93147"/>
        <s v="P91198"/>
        <s v="P22303"/>
        <s v="P57809"/>
        <s v="P57952"/>
        <s v="P27290"/>
        <s v="P20955"/>
        <s v="P78840"/>
        <s v="P77333"/>
        <s v="P67820"/>
        <s v="P16753"/>
        <s v="P75589"/>
        <s v="P26490"/>
        <s v="P90827"/>
        <s v="P79911"/>
        <s v="P53043"/>
        <s v="P71396"/>
        <s v="P13351"/>
        <s v="P98251"/>
        <s v="P93176"/>
        <s v="P55586"/>
        <s v="P71786"/>
        <s v="P98506"/>
        <s v="P26481"/>
        <s v="P38162"/>
        <s v="P85275"/>
        <s v="P19550"/>
        <s v="P40232"/>
        <s v="P69578"/>
        <s v="P75444"/>
        <s v="P35167"/>
        <s v="P61212"/>
        <s v="P12257"/>
        <s v="P78414"/>
        <s v="P60901"/>
        <s v="P26837"/>
        <s v="P58096"/>
        <s v="P92333"/>
        <s v="P22239"/>
        <s v="P88111"/>
        <s v="P65289"/>
        <s v="P42202"/>
        <s v="P70903"/>
        <s v="P24754"/>
        <s v="P83221"/>
        <s v="P15142"/>
        <s v="P77584"/>
        <s v="P83683"/>
        <s v="P27104"/>
        <s v="P42923"/>
        <s v="P11294"/>
        <s v="P74295"/>
        <s v="P53704"/>
        <s v="P54717"/>
        <s v="P64742"/>
        <s v="P58152"/>
        <s v="P91938"/>
        <s v="P53807"/>
        <s v="P22990"/>
        <s v="P42290"/>
        <s v="P47541"/>
        <s v="P35456"/>
        <s v="P47789"/>
        <s v="P28612"/>
        <s v="P30547"/>
        <s v="P60267"/>
        <s v="P50744"/>
        <s v="P95084"/>
        <s v="P11104"/>
        <s v="P80851"/>
        <s v="P20530"/>
        <s v="P97739"/>
        <s v="P82983"/>
        <s v="P44011"/>
        <s v="P71710"/>
        <s v="P21174"/>
        <s v="P40741"/>
        <s v="P17241"/>
        <s v="P68483"/>
        <s v="P16381"/>
        <s v="P97556"/>
        <s v="P37097"/>
        <s v="P66892"/>
        <s v="P29128"/>
        <s v="P47406"/>
        <s v="P29260"/>
        <s v="P87411"/>
        <s v="P66691"/>
        <s v="P12613"/>
        <s v="P96612"/>
        <s v="P64591"/>
        <s v="P17746"/>
        <s v="P32288"/>
        <s v="P67131"/>
        <s v="P89119"/>
        <s v="P64141"/>
        <s v="P58742"/>
        <s v="P91140"/>
        <s v="P82919"/>
        <s v="P33415"/>
        <s v="P39800"/>
        <s v="P35525"/>
        <s v="P96550"/>
        <s v="P61474"/>
        <s v="P28586"/>
        <s v="P48599"/>
        <s v="P50772"/>
        <s v="P33626"/>
        <s v="P66160"/>
        <s v="P96675"/>
        <s v="P55712"/>
        <s v="P65629"/>
        <s v="P45377"/>
        <s v="P23641"/>
        <s v="P27583"/>
        <s v="P65591"/>
        <s v="P40634"/>
        <s v="P78465"/>
        <s v="P71892"/>
        <s v="P78607"/>
        <s v="P19901"/>
        <s v="P91110"/>
        <s v="P42199"/>
        <s v="P56735"/>
        <s v="P54491"/>
        <s v="P17475"/>
        <s v="P80368"/>
        <s v="P25305"/>
        <s v="P47596"/>
        <s v="P98386"/>
        <s v="P33671"/>
        <s v="P74127"/>
        <s v="P15532"/>
        <s v="P55786"/>
        <s v="P82928"/>
        <s v="P59869"/>
        <s v="P33945"/>
        <s v="P77178"/>
        <s v="P44739"/>
        <s v="P63275"/>
        <s v="P79746"/>
        <s v="P62529"/>
        <s v="P49732"/>
        <s v="P99310"/>
        <s v="P22861"/>
        <s v="P61713"/>
        <s v="P94645"/>
        <s v="P14476"/>
        <s v="P93140"/>
        <s v="P88154"/>
        <s v="P27767"/>
        <s v="P91063"/>
        <s v="P11330"/>
        <s v="P44203"/>
        <s v="P25044"/>
        <s v="P59268"/>
        <s v="P63761"/>
        <s v="P59026"/>
        <s v="P91147"/>
        <s v="P62774"/>
        <s v="P86482"/>
        <s v="P37383"/>
        <s v="P81451"/>
        <s v="P97060"/>
        <s v="P13291"/>
        <s v="P37081"/>
        <s v="P46746"/>
        <s v="P19545"/>
        <s v="P68435"/>
        <s v="P77495"/>
        <s v="P24203"/>
        <s v="P61353"/>
        <s v="P38201"/>
        <s v="P58768"/>
        <s v="P84540"/>
        <s v="P67873"/>
        <s v="P24465"/>
        <s v="P89580"/>
        <s v="P63866"/>
        <s v="P75476"/>
        <s v="P88505"/>
        <s v="P41113"/>
        <s v="P87558"/>
        <s v="P39060"/>
        <s v="P56745"/>
        <s v="P49119"/>
        <s v="P52574"/>
        <s v="P11078"/>
        <s v="P20586"/>
        <s v="P85744"/>
        <s v="P34407"/>
        <s v="P95462"/>
        <s v="P81415"/>
        <s v="P17227"/>
        <s v="P67624"/>
        <s v="P86255"/>
        <s v="P27289"/>
        <s v="P81395"/>
        <s v="P87577"/>
        <s v="P90786"/>
        <s v="P90038"/>
        <s v="P82391"/>
        <s v="P62730"/>
        <s v="P88106"/>
        <s v="P48928"/>
        <s v="P35198"/>
        <s v="P80858"/>
        <s v="P73186"/>
        <s v="P35855"/>
        <s v="P93858"/>
        <s v="P41095"/>
        <s v="P21198"/>
        <s v="P33183"/>
        <s v="P83618"/>
        <s v="P30476"/>
        <s v="P71231"/>
        <s v="P92621"/>
        <s v="P10592"/>
        <s v="P31722"/>
        <s v="P64122"/>
        <s v="P49809"/>
        <s v="P17953"/>
        <s v="P89448"/>
        <s v="P82197"/>
        <s v="P67509"/>
        <s v="P62736"/>
        <s v="P13652"/>
        <s v="P69980"/>
        <s v="P90572"/>
        <s v="P13378"/>
        <s v="P54679"/>
        <s v="P74346"/>
        <s v="P41721"/>
        <s v="P96371"/>
        <s v="P73861"/>
        <s v="P91363"/>
        <s v="P92751"/>
        <s v="P42124"/>
        <s v="P82744"/>
        <s v="P45239"/>
        <s v="P28619"/>
        <s v="P70937"/>
        <s v="P51339"/>
        <s v="P59286"/>
        <s v="P49501"/>
        <s v="P47920"/>
        <s v="P37278"/>
        <s v="P98486"/>
        <s v="P33966"/>
        <s v="P26229"/>
        <s v="P19775"/>
        <s v="P59530"/>
        <s v="P71874"/>
        <s v="P31920"/>
        <s v="P98092"/>
        <s v="P77877"/>
        <s v="P70307"/>
        <s v="P45839"/>
        <s v="P26274"/>
        <s v="P79189"/>
        <s v="P13106"/>
        <s v="P85370"/>
        <s v="P19220"/>
        <s v="P37305"/>
        <s v="P48475"/>
        <s v="P15685"/>
        <s v="P24873"/>
        <s v="P57118"/>
        <s v="P40942"/>
        <s v="P88876"/>
        <s v="P59119"/>
        <s v="P47809"/>
        <s v="P63840"/>
        <s v="P92345"/>
        <s v="P64311"/>
        <s v="P99603"/>
        <s v="P82409"/>
        <s v="P90390"/>
        <s v="P59045"/>
        <s v="P61202"/>
        <s v="P34768"/>
        <s v="P50372"/>
        <s v="P62321"/>
        <s v="P93468"/>
        <s v="P41238"/>
        <s v="P69129"/>
        <s v="P28589"/>
        <s v="P47820"/>
        <s v="P33520"/>
        <s v="P82053"/>
        <s v="P74652"/>
        <s v="P45602"/>
        <s v="P27079"/>
        <s v="P76524"/>
        <s v="P42469"/>
        <s v="P62915"/>
        <s v="P24237"/>
        <s v="P46236"/>
        <s v="P25591"/>
        <s v="P94767"/>
        <s v="P90094"/>
        <s v="P70394"/>
        <s v="P58950"/>
        <s v="P15831"/>
        <s v="P30173"/>
        <s v="P40742"/>
        <s v="P95534"/>
        <s v="P24907"/>
        <s v="P55045"/>
        <s v="P88424"/>
        <s v="P79365"/>
        <s v="P47059"/>
        <s v="P34273"/>
        <s v="P26064"/>
        <s v="P60443"/>
        <s v="P36373"/>
        <s v="P19370"/>
        <s v="P54347"/>
        <s v="P81374"/>
        <s v="P47865"/>
        <s v="P45856"/>
        <s v="P87954"/>
        <s v="P33819"/>
        <s v="P81725"/>
        <s v="P51285"/>
        <s v="P78341"/>
        <s v="P21111"/>
        <s v="P66700"/>
        <s v="P80981"/>
        <s v="P61516"/>
        <s v="P15845"/>
        <s v="P21703"/>
        <s v="P22994"/>
        <s v="P35579"/>
        <s v="P82233"/>
        <s v="P72187"/>
        <s v="P74131"/>
        <s v="P41320"/>
        <s v="P26664"/>
        <s v="P50937"/>
        <s v="P78590"/>
        <s v="P52930"/>
        <s v="P48750"/>
        <s v="P94810"/>
        <s v="P98802"/>
        <s v="P89345"/>
        <s v="P67623"/>
        <s v="P72007"/>
        <s v="P86121"/>
        <s v="P37869"/>
        <s v="P52979"/>
        <s v="P33127"/>
        <s v="P47717"/>
        <s v="P15009"/>
        <s v="P50593"/>
        <s v="P73854"/>
        <s v="P21204"/>
        <s v="P66093"/>
        <s v="P89870"/>
        <s v="P75607"/>
        <s v="P36824"/>
        <s v="P16135"/>
        <s v="P51978"/>
        <s v="P31042"/>
        <s v="P81369"/>
        <s v="P86775"/>
        <s v="P34829"/>
        <s v="P74852"/>
        <s v="P64267"/>
        <s v="P72164"/>
        <s v="P67317"/>
        <s v="P91480"/>
        <s v="P98542"/>
        <s v="P23987"/>
        <s v="P21573"/>
        <s v="P84562"/>
        <s v="P91625"/>
        <s v="P87700"/>
        <s v="P66568"/>
        <s v="P72040"/>
        <s v="P40337"/>
        <s v="P12299"/>
        <s v="P63004"/>
        <s v="P13589"/>
        <s v="P73675"/>
        <s v="P78243"/>
        <s v="P59851"/>
        <s v="P77406"/>
        <s v="P12085"/>
        <s v="P83246"/>
        <s v="P48282"/>
        <s v="P56594"/>
        <s v="P86301"/>
        <s v="P92226"/>
        <s v="P69988"/>
        <s v="P35866"/>
        <s v="P97282"/>
        <s v="P45443"/>
        <s v="P53308"/>
        <s v="P37022"/>
        <s v="P27101"/>
        <s v="P34147"/>
        <s v="P41762"/>
        <s v="P95777"/>
        <s v="P23755"/>
        <s v="P67482"/>
        <s v="P42548"/>
        <s v="P42864"/>
        <s v="P31450"/>
        <s v="P94364"/>
        <s v="P42658"/>
        <s v="P61323"/>
        <s v="P28731"/>
        <s v="P76896"/>
        <s v="P71037"/>
        <s v="P13198"/>
        <s v="P92686"/>
        <s v="P24501"/>
        <s v="P30800"/>
        <s v="P31345"/>
        <s v="P78954"/>
        <s v="P62366"/>
        <s v="P57890"/>
        <s v="P13303"/>
        <s v="P25747"/>
        <s v="P26263"/>
        <s v="P37367"/>
        <s v="P88708"/>
        <s v="P81035"/>
        <s v="P75485"/>
        <s v="P78158"/>
        <s v="P83457"/>
        <s v="P35831"/>
        <s v="P64252"/>
        <s v="P48969"/>
        <s v="P45241"/>
        <s v="P51215"/>
        <s v="P17283"/>
        <s v="P88184"/>
        <s v="P45599"/>
        <s v="P98415"/>
        <s v="P50032"/>
        <s v="P61364"/>
        <s v="P90127"/>
        <s v="P70892"/>
        <s v="P62209"/>
        <s v="P20315"/>
        <s v="P47183"/>
        <s v="P55726"/>
        <s v="P75669"/>
        <s v="P19573"/>
        <s v="P44567"/>
        <s v="P77115"/>
        <s v="P92561"/>
        <s v="P25362"/>
        <s v="P93285"/>
        <s v="P72348"/>
        <s v="P16657"/>
        <s v="P76953"/>
        <s v="P49208"/>
        <s v="P10993"/>
        <s v="P69997"/>
        <s v="P71030"/>
        <s v="P19582"/>
        <s v="P19899"/>
        <s v="P87391"/>
        <s v="P30735"/>
        <s v="P54753"/>
        <s v="P73016"/>
        <s v="P10435"/>
        <s v="P36710"/>
        <s v="P67220"/>
        <s v="P96279"/>
        <s v="P34597"/>
        <s v="P85343"/>
        <s v="P38435"/>
        <s v="P25235"/>
        <s v="P96797"/>
        <s v="P34430"/>
        <s v="P91845"/>
        <s v="P23305"/>
        <s v="P22447"/>
        <s v="P22768"/>
        <s v="P50792"/>
        <s v="P16627"/>
        <s v="P88977"/>
        <s v="P66507"/>
        <s v="P12040"/>
        <s v="P55285"/>
        <s v="P27110"/>
        <s v="P82399"/>
        <s v="P24574"/>
        <s v="P64680"/>
        <s v="P68909"/>
        <s v="P60937"/>
        <s v="P91116"/>
        <s v="P78786"/>
        <s v="P70205"/>
        <s v="P90558"/>
        <s v="P86082"/>
        <s v="P33565"/>
        <s v="P44391"/>
        <s v="P84986"/>
        <s v="P50706"/>
        <s v="P70629"/>
        <s v="P22963"/>
        <s v="P50673"/>
        <s v="P99741"/>
        <s v="P55348"/>
        <s v="P76977"/>
        <s v="P90576"/>
        <s v="P76842"/>
        <s v="P93126"/>
        <s v="P99143"/>
        <s v="P33648"/>
        <s v="P32520"/>
        <s v="P15931"/>
        <s v="P50791"/>
        <s v="P92895"/>
        <s v="P27990"/>
        <s v="P79335"/>
        <s v="P48418"/>
        <s v="P28035"/>
        <s v="P92847"/>
        <s v="P77470"/>
        <s v="P87819"/>
        <s v="P51068"/>
        <s v="P39862"/>
        <s v="P30308"/>
        <s v="P58391"/>
        <s v="P58091"/>
        <s v="P91356"/>
        <s v="P98296"/>
        <s v="P61816"/>
        <s v="P24126"/>
        <s v="P57370"/>
        <s v="P24264"/>
        <s v="P42296"/>
        <s v="P61664"/>
        <s v="P45075"/>
        <s v="P68571"/>
        <s v="P68958"/>
        <s v="P37191"/>
        <s v="P99840"/>
        <s v="P85145"/>
        <s v="P89035"/>
        <s v="P21368"/>
        <s v="P28211"/>
        <s v="P89557"/>
        <s v="P38119"/>
        <s v="P35720"/>
        <s v="P83564"/>
        <s v="P13383"/>
        <s v="P10741"/>
        <s v="P28460"/>
        <s v="P15545"/>
        <s v="P11328"/>
        <s v="P39805"/>
        <s v="P60389"/>
        <s v="P73879"/>
        <s v="P22700"/>
        <s v="P69797"/>
        <s v="P61215"/>
        <s v="P25985"/>
        <s v="P49487"/>
        <s v="P12058"/>
        <s v="P66815"/>
        <s v="P59324"/>
        <s v="P10270"/>
        <s v="P73754"/>
        <s v="P99421"/>
        <s v="P76044"/>
        <s v="P85501"/>
        <s v="P69585"/>
        <s v="P92158"/>
        <s v="P93968"/>
        <s v="P71168"/>
        <s v="P37804"/>
        <s v="P77761"/>
        <s v="P41009"/>
        <s v="P83331"/>
        <s v="P85274"/>
        <s v="P31373"/>
        <s v="P36810"/>
        <s v="P81597"/>
        <s v="P84157"/>
        <s v="P52370"/>
        <s v="P78145"/>
        <s v="P90561"/>
        <s v="P95889"/>
        <s v="P64044"/>
        <s v="P21134"/>
        <s v="P78081"/>
        <s v="P49780"/>
        <s v="P77925"/>
        <s v="P86116"/>
        <s v="P81551"/>
        <s v="P64078"/>
        <s v="P33847"/>
        <s v="P72541"/>
        <s v="P53191"/>
        <s v="P38317"/>
        <s v="P68511"/>
        <s v="P85205"/>
        <s v="P32115"/>
        <s v="P55904"/>
        <s v="P40954"/>
        <s v="P44741"/>
        <s v="P20448"/>
        <s v="P59756"/>
        <s v="P44852"/>
        <s v="P59790"/>
        <s v="P31709"/>
        <s v="P59468"/>
        <s v="P49403"/>
        <s v="P76682"/>
        <s v="P29641"/>
        <s v="P57363"/>
        <s v="P69001"/>
        <s v="P11546"/>
        <s v="P29166"/>
        <s v="P29423"/>
        <s v="P67153"/>
        <s v="P62630"/>
        <s v="P63573"/>
        <s v="P63869"/>
        <s v="P34134"/>
        <s v="P84851"/>
        <s v="P82407"/>
        <s v="P93479"/>
        <s v="P54204"/>
        <s v="P39065"/>
        <s v="P25317"/>
        <s v="P13896"/>
        <s v="P69085"/>
        <s v="P48805"/>
        <s v="P90998"/>
        <s v="P99959"/>
        <s v="P50184"/>
        <s v="P96132"/>
        <s v="P21582"/>
        <s v="P38595"/>
        <s v="P12130"/>
        <s v="P22937"/>
        <s v="P73214"/>
        <s v="P49632"/>
        <s v="P71832"/>
        <s v="P54972"/>
        <s v="P61017"/>
        <s v="P28896"/>
        <s v="P14264"/>
        <s v="P64673"/>
        <s v="P14739"/>
        <s v="P84178"/>
        <s v="P67213"/>
        <s v="P61089"/>
        <s v="P39531"/>
        <s v="P80833"/>
        <s v="P49380"/>
        <s v="P88624"/>
        <s v="P84563"/>
        <s v="P72850"/>
        <s v="P43060"/>
        <s v="P97620"/>
        <s v="P96829"/>
        <s v="P75458"/>
        <s v="P96712"/>
        <s v="P40478"/>
        <s v="P68552"/>
        <s v="P93665"/>
        <s v="P62469"/>
        <s v="P35343"/>
        <s v="P91120"/>
        <s v="P85999"/>
        <s v="P78550"/>
        <s v="P32435"/>
        <s v="P45136"/>
        <s v="P23108"/>
        <s v="P44326"/>
        <s v="P83381"/>
        <s v="P10103"/>
        <s v="P10848"/>
        <s v="P93053"/>
        <s v="P27800"/>
        <s v="P70426"/>
        <s v="P35628"/>
        <s v="P24850"/>
        <s v="P19352"/>
        <s v="P98645"/>
        <s v="P85614"/>
        <s v="P70570"/>
        <s v="P70566"/>
        <s v="P80271"/>
        <s v="P64270"/>
        <s v="P61255"/>
        <s v="P52945"/>
        <s v="P30239"/>
        <s v="P61681"/>
        <s v="P60388"/>
        <s v="P99233"/>
        <s v="P88205"/>
        <s v="P71746"/>
        <s v="P31334"/>
        <s v="P96871"/>
        <s v="P74956"/>
        <s v="P56371"/>
        <s v="P41361"/>
        <s v="P33888"/>
        <s v="P72885"/>
        <s v="P76270"/>
        <s v="P81558"/>
        <s v="P14336"/>
        <s v="P24732"/>
        <s v="P29009"/>
        <s v="P35374"/>
        <s v="P35555"/>
        <s v="P44464"/>
        <s v="P34293"/>
        <s v="P23223"/>
        <s v="P87032"/>
        <s v="P37878"/>
        <s v="P74774"/>
        <s v="P80566"/>
        <s v="P35257"/>
        <s v="P77898"/>
        <s v="P72689"/>
        <s v="P62140"/>
        <s v="P18813"/>
        <s v="P97347"/>
        <s v="P69281"/>
        <s v="P66204"/>
        <s v="P51780"/>
        <s v="P35019"/>
        <s v="P94831"/>
        <s v="P60115"/>
        <s v="P19809"/>
        <s v="P20070"/>
        <s v="P48925"/>
        <s v="P96313"/>
        <s v="P88128"/>
        <s v="P56810"/>
        <s v="P36055"/>
        <s v="P31444"/>
        <s v="P24266"/>
        <s v="P69353"/>
        <s v="P29451"/>
        <s v="P38206"/>
        <s v="P40147"/>
        <s v="P91850"/>
        <s v="P65316"/>
        <s v="P71323"/>
        <s v="P95922"/>
        <s v="P41367"/>
        <s v="P52001"/>
        <s v="P85044"/>
        <s v="P37999"/>
        <s v="P59164"/>
        <s v="P98990"/>
        <s v="P80860"/>
        <s v="P40268"/>
        <s v="P25100"/>
        <s v="P69648"/>
        <s v="P15375"/>
        <s v="P60237"/>
        <s v="P17072"/>
        <s v="P14572"/>
        <s v="P71716"/>
        <s v="P98257"/>
        <s v="P15770"/>
        <s v="P21228"/>
        <s v="P37625"/>
        <s v="P72982"/>
        <s v="P31955"/>
        <s v="P48650"/>
        <s v="P95241"/>
        <s v="P64868"/>
        <s v="P46469"/>
        <s v="P81641"/>
        <s v="P33052"/>
        <s v="P44789"/>
        <s v="P98771"/>
        <s v="P88921"/>
        <s v="P21693"/>
        <s v="P53533"/>
        <s v="P98120"/>
        <s v="P96253"/>
        <s v="P26477"/>
        <s v="P41427"/>
        <s v="P30034"/>
        <s v="P51183"/>
        <s v="P45762"/>
        <s v="P66275"/>
        <s v="P16974"/>
        <s v="P33233"/>
        <s v="P39833"/>
        <s v="P94487"/>
        <s v="P86873"/>
        <s v="P53677"/>
        <s v="P77772"/>
        <s v="P90923"/>
        <s v="P42012"/>
        <s v="P55180"/>
        <s v="P26648"/>
        <s v="P80612"/>
        <s v="P35824"/>
        <s v="P84919"/>
        <s v="P52821"/>
        <s v="P43250"/>
        <s v="P57715"/>
        <s v="P19107"/>
        <s v="P66490"/>
        <s v="P90327"/>
        <s v="P53643"/>
        <s v="P62524"/>
        <s v="P72534"/>
        <s v="P69904"/>
        <s v="P77935"/>
        <s v="P57101"/>
        <s v="P58960"/>
        <s v="P89842"/>
        <s v="P53279"/>
        <s v="P27198"/>
        <s v="P31200"/>
        <s v="P78873"/>
        <s v="P88951"/>
        <s v="P75520"/>
        <s v="P17874"/>
        <s v="P97022"/>
        <s v="P77897"/>
        <s v="P27974"/>
        <s v="P32347"/>
        <s v="P54853"/>
        <s v="P99127"/>
        <s v="P32882"/>
        <s v="P64220"/>
        <s v="P98869"/>
        <s v="P20828"/>
        <s v="P55021"/>
        <s v="P96304"/>
        <s v="P65239"/>
        <s v="P51787"/>
        <s v="P76263"/>
        <s v="P10059"/>
        <s v="P14164"/>
        <s v="P70717"/>
        <s v="P52012"/>
        <s v="P50721"/>
        <s v="P23229"/>
        <s v="P76618"/>
        <s v="P22586"/>
        <s v="P44372"/>
        <s v="P30676"/>
        <s v="P62455"/>
        <s v="P57588"/>
        <s v="P68364"/>
        <s v="P62673"/>
        <s v="P77225"/>
        <s v="P41990"/>
        <s v="P16424"/>
        <s v="P89713"/>
        <s v="P41033"/>
        <s v="P56225"/>
        <s v="P18710"/>
        <s v="P69509"/>
        <s v="P28016"/>
        <s v="P36519"/>
        <s v="P97883"/>
        <s v="P41841"/>
        <s v="P25452"/>
        <s v="P13403"/>
        <s v="P52490"/>
        <s v="P14115"/>
        <s v="P56830"/>
        <s v="P51397"/>
        <s v="P47556"/>
        <s v="P67034"/>
        <s v="P42217"/>
        <s v="P33404"/>
        <s v="P19077"/>
        <s v="P82920"/>
        <s v="P92093"/>
        <s v="P29360"/>
        <s v="P40642"/>
        <s v="P36027"/>
        <s v="P68498"/>
        <s v="P80453"/>
        <s v="P59035"/>
        <s v="P99644"/>
        <s v="P26478"/>
        <s v="P36204"/>
        <s v="P15079"/>
        <s v="P50837"/>
        <s v="P49860"/>
        <s v="P39538"/>
        <s v="P55654"/>
        <s v="P54076"/>
        <s v="P50389"/>
        <s v="P90878"/>
        <s v="P53697"/>
        <s v="P13784"/>
        <s v="P27291"/>
        <s v="P41789"/>
        <s v="P90254"/>
        <s v="P84720"/>
        <s v="P48866"/>
        <s v="P58634"/>
        <s v="P52066"/>
        <s v="P24505"/>
        <s v="P59142"/>
        <s v="P10440"/>
        <s v="P34401"/>
        <s v="P76065"/>
        <s v="P27875"/>
        <s v="P65866"/>
        <s v="P66433"/>
        <s v="P27177"/>
        <s v="P65684"/>
        <s v="P83205"/>
        <s v="P99301"/>
        <s v="P27508"/>
        <s v="P94755"/>
        <s v="P32709"/>
        <s v="P50647"/>
        <s v="P10081"/>
        <s v="P52151"/>
        <s v="P74166"/>
        <s v="P44393"/>
        <s v="P90461"/>
        <s v="P99767"/>
        <s v="P78911"/>
        <s v="P18634"/>
        <s v="P16566"/>
        <s v="P71737"/>
        <s v="P24065"/>
        <s v="P55785"/>
        <s v="P22149"/>
        <s v="P23281"/>
        <s v="P31551"/>
        <s v="P90449"/>
        <s v="P30335"/>
        <s v="P65363"/>
        <s v="P35777"/>
        <s v="P84011"/>
        <s v="P47816"/>
        <s v="P13422"/>
        <s v="P76822"/>
        <s v="P28103"/>
        <s v="P12490"/>
        <s v="P11615"/>
        <s v="P28654"/>
        <s v="P26041"/>
        <s v="P42184"/>
        <s v="P96664"/>
        <s v="P19322"/>
        <s v="P37571"/>
        <s v="P51309"/>
        <s v="P91420"/>
        <s v="P74516"/>
        <s v="P53471"/>
        <s v="P75991"/>
        <s v="P93293"/>
        <s v="P17649"/>
        <s v="P11835"/>
        <s v="P39392"/>
        <s v="P84176"/>
        <s v="P22024"/>
        <s v="P84661"/>
        <s v="P61881"/>
        <s v="P35292"/>
        <s v="P67230"/>
        <s v="P97088"/>
        <s v="P29475"/>
        <s v="P78756"/>
        <s v="P82944"/>
        <s v="P77594"/>
        <s v="P85290"/>
        <s v="P95280"/>
        <s v="P63982"/>
        <s v="P25592"/>
        <s v="P72683"/>
        <s v="P65528"/>
        <s v="P44075"/>
        <s v="P79009"/>
        <s v="P91049"/>
        <s v="P64965"/>
        <s v="P92161"/>
        <s v="P61777"/>
        <s v="P90491"/>
        <s v="P49910"/>
        <s v="P80232"/>
        <s v="P62798"/>
        <s v="P66419"/>
        <s v="P12984"/>
        <s v="P25935"/>
        <s v="P60886"/>
        <s v="P66383"/>
        <s v="P92097"/>
        <s v="P66340"/>
        <s v="P97622"/>
        <s v="P41126"/>
        <s v="P20192"/>
        <s v="P65802"/>
        <s v="P44448"/>
        <s v="P26947"/>
        <s v="P40908"/>
        <s v="P56313"/>
        <s v="P59016"/>
        <s v="P75753"/>
        <s v="P32947"/>
        <s v="P13428"/>
        <s v="P82318"/>
        <s v="P60120"/>
        <s v="P29047"/>
        <s v="P20005"/>
        <s v="P97621"/>
        <s v="P12361"/>
        <s v="P74601"/>
        <s v="P83243"/>
        <s v="P49166"/>
        <s v="P37075"/>
        <s v="P96652"/>
        <s v="P94354"/>
        <s v="P50418"/>
        <s v="P43243"/>
        <s v="P15935"/>
        <s v="P85206"/>
        <s v="P78788"/>
        <s v="P81953"/>
        <s v="P72537"/>
        <s v="P66211"/>
        <s v="P68913"/>
        <s v="P32101"/>
        <s v="P79562"/>
        <s v="P65071"/>
        <s v="P17091"/>
        <s v="P22041"/>
        <s v="P87174"/>
        <s v="P79391"/>
        <s v="P14536"/>
        <s v="P71417"/>
        <s v="P61430"/>
        <s v="P64856"/>
        <s v="P34208"/>
        <s v="P18022"/>
        <s v="P69252"/>
        <s v="P23044"/>
        <s v="P80338"/>
        <s v="P45727"/>
        <s v="P89324"/>
        <s v="P56837"/>
        <s v="P75713"/>
        <s v="P78135"/>
        <s v="P71388"/>
        <s v="P24777"/>
        <s v="P61229"/>
        <s v="P18164"/>
        <s v="P91878"/>
        <s v="P33465"/>
        <s v="P12750"/>
        <s v="P49162"/>
        <s v="P92595"/>
        <s v="P59396"/>
        <s v="P91937"/>
        <s v="P95419"/>
        <s v="P36212"/>
        <s v="P50632"/>
        <s v="P39988"/>
        <s v="P27743"/>
        <s v="P39876"/>
        <s v="P77786"/>
        <s v="P16966"/>
        <s v="P16336"/>
        <s v="P15928"/>
        <s v="P65365"/>
        <s v="P94550"/>
        <s v="P76708"/>
        <s v="P85730"/>
        <s v="P69079"/>
        <s v="P40952"/>
        <s v="P10814"/>
        <s v="P61157"/>
        <s v="P50300"/>
        <s v="P99442"/>
        <s v="P72911"/>
        <s v="P15197"/>
        <s v="P16819"/>
        <s v="P61389"/>
        <s v="P90314"/>
        <s v="P25691"/>
        <s v="P72330"/>
        <s v="P65932"/>
        <s v="P85004"/>
        <s v="P99456"/>
        <s v="P51275"/>
        <s v="P91965"/>
        <s v="P47360"/>
        <s v="P43385"/>
        <s v="P85601"/>
        <s v="P39886"/>
        <s v="P52896"/>
        <s v="P11489"/>
        <s v="P44355"/>
        <s v="P37777"/>
        <s v="P56079"/>
        <s v="P15424"/>
        <s v="P36675"/>
        <s v="P60975"/>
        <s v="P31588"/>
        <s v="P50424"/>
        <s v="P37849"/>
        <s v="P17120"/>
        <s v="P11605"/>
        <s v="P37345"/>
        <s v="P68869"/>
        <s v="P84734"/>
        <s v="P47393"/>
        <s v="P46513"/>
        <s v="P76477"/>
        <s v="P58748"/>
        <s v="P94040"/>
        <s v="P44024"/>
        <s v="P23342"/>
        <s v="P74272"/>
        <s v="P91361"/>
        <s v="P48400"/>
        <s v="P48027"/>
        <s v="P49294"/>
        <s v="P66667"/>
        <s v="P98081"/>
        <s v="P86784"/>
        <s v="P38009"/>
        <s v="P40464"/>
        <s v="P82515"/>
        <s v="P54344"/>
        <s v="P17869"/>
        <s v="P35998"/>
        <s v="P59492"/>
        <s v="P12449"/>
        <s v="P25796"/>
        <s v="P12620"/>
        <s v="P98172"/>
        <s v="P61606"/>
        <s v="P51522"/>
        <s v="P89226"/>
        <s v="P23440"/>
        <s v="P33505"/>
        <s v="P62473"/>
        <s v="P91201"/>
        <s v="P68737"/>
        <s v="P69822"/>
        <s v="P66961"/>
        <s v="P94110"/>
        <s v="P99474"/>
        <s v="P69811"/>
        <s v="P25369"/>
        <s v="P38476"/>
        <s v="P62633"/>
        <s v="P75161"/>
        <s v="P11171"/>
        <s v="P73070"/>
        <s v="P65474"/>
        <s v="P66442"/>
        <s v="P14469"/>
        <s v="P26822"/>
        <s v="P52773"/>
        <s v="P87790"/>
        <s v="P67907"/>
        <s v="P85098"/>
        <s v="P53338"/>
        <s v="P15882"/>
        <s v="P14859"/>
        <s v="P87341"/>
        <s v="P13087"/>
        <s v="P19377"/>
        <s v="P34163"/>
        <s v="P57713"/>
        <s v="P45614"/>
        <s v="P96476"/>
        <s v="P62369"/>
        <s v="P55563"/>
        <s v="P92911"/>
        <s v="P61484"/>
        <s v="P51742"/>
        <s v="P98873"/>
        <s v="P59674"/>
        <s v="P17817"/>
        <s v="P81437"/>
        <s v="P70999"/>
        <s v="P37907"/>
        <s v="P40083"/>
        <s v="P47849"/>
        <s v="P51201"/>
        <s v="P75003"/>
        <s v="P74999"/>
        <s v="P92848"/>
        <s v="P31003"/>
        <s v="P21388"/>
        <s v="P76022"/>
        <s v="P43267"/>
        <s v="P86458"/>
        <s v="P49023"/>
        <s v="P46816"/>
        <s v="P18777"/>
        <s v="P87915"/>
        <s v="P52662"/>
        <s v="P91162"/>
        <s v="P78453"/>
        <s v="P17945"/>
        <s v="P17653"/>
        <s v="P58226"/>
        <s v="P74960"/>
        <s v="P25426"/>
        <s v="P41483"/>
        <s v="P83862"/>
        <s v="P65519"/>
        <s v="P66139"/>
        <s v="P16452"/>
        <s v="P71630"/>
        <s v="P79195"/>
        <s v="P14343"/>
        <s v="P56081"/>
        <s v="P53206"/>
        <s v="P49571"/>
        <s v="P83222"/>
        <s v="P19006"/>
        <s v="P72175"/>
        <s v="P96290"/>
        <s v="P72612"/>
        <s v="P25361"/>
        <s v="P21956"/>
        <s v="P51803"/>
        <s v="P59216"/>
        <s v="P96298"/>
        <s v="P95915"/>
        <s v="P20753"/>
        <s v="P65502"/>
        <s v="P29042"/>
        <s v="P36948"/>
        <s v="P37474"/>
        <s v="P13311"/>
        <s v="P36108"/>
        <s v="P22240"/>
        <s v="P59751"/>
        <s v="P46695"/>
        <s v="P90632"/>
        <s v="P29172"/>
        <s v="P97947"/>
        <s v="P96851"/>
        <s v="P25013"/>
        <s v="P47168"/>
        <s v="P11949"/>
        <s v="P57554"/>
        <s v="P92270"/>
        <s v="P37177"/>
        <s v="P80437"/>
        <s v="P68509"/>
        <s v="P16456"/>
        <s v="P83473"/>
        <s v="P88570"/>
        <s v="P81681"/>
        <s v="P97002"/>
        <s v="P13662"/>
        <s v="P37138"/>
        <s v="P74421"/>
        <s v="P53441"/>
        <s v="P38305"/>
        <s v="P97363"/>
        <s v="P83802"/>
        <s v="P25858"/>
        <s v="P86034"/>
        <s v="P62152"/>
        <s v="P21690"/>
        <s v="P33724"/>
        <s v="P44232"/>
        <s v="P29179"/>
        <s v="P47446"/>
        <s v="P48848"/>
        <s v="P39020"/>
        <s v="P12323"/>
        <s v="P73681"/>
        <s v="P27256"/>
        <s v="P15378"/>
        <s v="P32966"/>
        <s v="P31214"/>
        <s v="P75185"/>
        <s v="P63236"/>
        <s v="P86898"/>
        <s v="P19333"/>
        <s v="P88992"/>
        <s v="P16147"/>
        <s v="P97627"/>
        <s v="P62911"/>
        <s v="P58056"/>
        <s v="P34556"/>
        <s v="P82942"/>
        <s v="P52338"/>
        <s v="P93199"/>
        <s v="P38399"/>
        <s v="P22223"/>
        <s v="P60607"/>
        <s v="P45001"/>
        <s v="P22567"/>
        <s v="P42095"/>
        <s v="P90859"/>
        <s v="P26120"/>
        <s v="P34000"/>
        <s v="P54307"/>
        <s v="P51448"/>
        <s v="P11558"/>
        <s v="P54998"/>
        <s v="P70242"/>
        <s v="P66282"/>
        <s v="P73274"/>
        <s v="P49491"/>
        <s v="P52600"/>
        <s v="P94286"/>
        <s v="P70104"/>
        <s v="P33204"/>
        <s v="P97190"/>
        <s v="P15680"/>
        <s v="P94215"/>
        <s v="P15288"/>
        <s v="P89602"/>
        <s v="P14679"/>
        <s v="P46799"/>
        <s v="P51763"/>
        <s v="P68891"/>
        <s v="P91883"/>
        <s v="P16590"/>
        <s v="P36482"/>
        <s v="P38858"/>
        <s v="P83071"/>
        <s v="P97170"/>
        <s v="P43397"/>
        <s v="P58690"/>
        <s v="P60124"/>
        <s v="P53201"/>
        <s v="P61849"/>
        <s v="P90354"/>
        <s v="P35559"/>
        <s v="P98589"/>
        <s v="P22525"/>
        <s v="P67371"/>
        <s v="P95963"/>
        <s v="P67661"/>
        <s v="P22829"/>
        <s v="P29879"/>
        <s v="P94884"/>
        <s v="P48123"/>
        <s v="P66624"/>
        <s v="P19708"/>
        <s v="P21382"/>
        <s v="P75706"/>
        <s v="P30793"/>
        <s v="P84173"/>
        <s v="P50815"/>
        <s v="P19551"/>
        <s v="P76249"/>
        <s v="P67610"/>
        <s v="P15385"/>
        <s v="P33321"/>
        <s v="P28108"/>
        <s v="P33854"/>
        <s v="P56705"/>
        <s v="P35203"/>
        <s v="P24704"/>
        <s v="P99509"/>
        <s v="P33034"/>
        <s v="P25791"/>
        <s v="P85241"/>
        <s v="P47354"/>
        <s v="P92618"/>
        <s v="P11457"/>
        <s v="P16881"/>
        <s v="P62382"/>
        <s v="P50036"/>
        <s v="P77862"/>
        <s v="P28366"/>
        <s v="P93755"/>
        <s v="P97794"/>
        <s v="P80130"/>
        <s v="P55473"/>
        <s v="P48830"/>
        <s v="P26480"/>
        <s v="P17604"/>
        <s v="P90664"/>
        <s v="P72677"/>
        <s v="P28029"/>
        <s v="P36686"/>
        <s v="P40479"/>
        <s v="P31376"/>
        <s v="P68160"/>
        <s v="P52695"/>
        <s v="P41872"/>
        <s v="P95095"/>
        <s v="P55626"/>
        <s v="P36683"/>
        <s v="P92475"/>
        <s v="P67697"/>
        <s v="P74390"/>
        <s v="P92881"/>
        <s v="P17635"/>
        <s v="P40312"/>
        <s v="P95186"/>
        <s v="P58597"/>
        <s v="P21189"/>
        <s v="P25570"/>
        <s v="P40393"/>
        <s v="P62744"/>
        <s v="P25094"/>
        <s v="P65005"/>
        <s v="P72262"/>
        <s v="P12562"/>
        <s v="P99373"/>
        <s v="P70035"/>
        <s v="P46176"/>
        <s v="P88069"/>
        <s v="P61533"/>
        <s v="P45514"/>
        <s v="P47087"/>
        <s v="P12426"/>
        <s v="P10119"/>
        <s v="P99250"/>
        <s v="P43616"/>
        <s v="P62961"/>
        <s v="P65380"/>
        <s v="P39957"/>
        <s v="P39510"/>
        <s v="P24945"/>
        <s v="P20628"/>
        <s v="P81811"/>
        <s v="P65828"/>
        <s v="P44744"/>
        <s v="P66288"/>
        <s v="P37263"/>
        <s v="P87470"/>
        <s v="P65008"/>
        <s v="P40470"/>
        <s v="P28112"/>
        <s v="P45932"/>
        <s v="P34305"/>
        <s v="P29831"/>
        <s v="P81014"/>
        <s v="P15231"/>
        <s v="P27097"/>
        <s v="P50893"/>
        <s v="P88251"/>
        <s v="P34297"/>
        <s v="P42522"/>
        <s v="P28568"/>
        <s v="P64202"/>
        <s v="P39732"/>
        <s v="P90932"/>
        <s v="P63959"/>
        <s v="P49132"/>
        <s v="P61095"/>
        <s v="P96318"/>
        <s v="P87976"/>
        <s v="P19972"/>
        <s v="P23348"/>
        <s v="P37234"/>
        <s v="P64707"/>
        <s v="P74602"/>
        <s v="P64951"/>
        <s v="P93043"/>
        <s v="P78768"/>
        <s v="P99947"/>
        <s v="P25885"/>
        <s v="P30026"/>
        <s v="P75772"/>
        <s v="P73896"/>
        <s v="P70932"/>
        <s v="P95430"/>
        <s v="P18327"/>
        <s v="P48722"/>
        <s v="P64522"/>
        <s v="P12721"/>
        <s v="P87161"/>
        <s v="P92040"/>
        <s v="P30194"/>
        <s v="P61863"/>
        <s v="P51931"/>
        <s v="P40458"/>
        <s v="P18856"/>
        <s v="P12506"/>
        <s v="P83051"/>
        <s v="P50158"/>
        <s v="P68390"/>
        <s v="P68290"/>
        <s v="P24008"/>
        <s v="P92366"/>
        <s v="P60288"/>
        <s v="P92710"/>
        <s v="P51884"/>
        <s v="P65493"/>
        <s v="P21958"/>
        <s v="P76521"/>
        <s v="P45266"/>
        <s v="P42785"/>
        <s v="P14262"/>
        <s v="P63450"/>
        <s v="P52349"/>
        <s v="P40731"/>
        <s v="P77194"/>
        <s v="P52861"/>
        <s v="P26839"/>
        <s v="P26893"/>
        <s v="P56116"/>
        <s v="P89344"/>
        <s v="P99238"/>
        <s v="P69574"/>
        <s v="P51345"/>
        <s v="P58806"/>
        <s v="P93432"/>
        <s v="P53587"/>
        <s v="P43566"/>
        <s v="P49527"/>
        <s v="P36051"/>
        <s v="P14160"/>
        <s v="P97232"/>
        <s v="P71018"/>
        <s v="P91323"/>
        <s v="P17189"/>
        <s v="P51737"/>
        <s v="P79540"/>
        <s v="P96806"/>
        <s v="P68714"/>
        <s v="P28806"/>
        <s v="P51394"/>
        <s v="P93832"/>
        <s v="P72773"/>
        <s v="P81787"/>
        <s v="P29278"/>
        <s v="P77315"/>
        <s v="P53170"/>
        <s v="P27727"/>
        <s v="P51892"/>
        <s v="P43093"/>
        <s v="P99827"/>
        <s v="P51850"/>
        <s v="P57524"/>
        <s v="P52274"/>
        <s v="P44148"/>
        <s v="P62934"/>
        <s v="P28782"/>
        <s v="P30570"/>
        <s v="P24249"/>
        <s v="P32705"/>
        <s v="P57011"/>
        <s v="P25110"/>
        <s v="P33672"/>
        <s v="P43759"/>
        <s v="P21852"/>
        <s v="P37353"/>
        <s v="P81838"/>
        <s v="P70000"/>
        <s v="P17805"/>
        <s v="P13405"/>
        <s v="P22886"/>
        <s v="P56195"/>
        <s v="P70308"/>
        <s v="P65179"/>
        <s v="P84379"/>
        <s v="P42220"/>
        <s v="P80045"/>
        <s v="P37452"/>
        <s v="P56004"/>
        <s v="P94188"/>
        <s v="P15975"/>
        <s v="P66125"/>
        <s v="P34019"/>
        <s v="P42662"/>
        <s v="P43080"/>
        <s v="P49989"/>
        <s v="P68738"/>
        <s v="P26991"/>
        <s v="P15661"/>
        <s v="P16056"/>
        <s v="P67585"/>
        <s v="P71660"/>
        <s v="P61082"/>
        <s v="P91177"/>
        <s v="P85182"/>
        <s v="P39748"/>
        <s v="P54574"/>
        <s v="P43074"/>
        <s v="P66389"/>
        <s v="P80397"/>
        <s v="P49343"/>
        <s v="P33814"/>
        <s v="P58225"/>
        <s v="P76397"/>
        <s v="P24277"/>
        <s v="P98675"/>
        <s v="P56500"/>
        <s v="P57609"/>
        <s v="P96719"/>
        <s v="P21630"/>
        <s v="P63650"/>
        <s v="P73093"/>
        <s v="P28487"/>
        <s v="P32407"/>
        <s v="P70402"/>
        <s v="P87946"/>
        <s v="P57608"/>
        <s v="P45206"/>
        <s v="P14261"/>
        <s v="P31178"/>
        <s v="P48143"/>
        <s v="P37910"/>
        <s v="P86586"/>
        <s v="P20826"/>
        <s v="P12430"/>
        <s v="P86526"/>
        <s v="P19950"/>
        <s v="P73143"/>
        <s v="P36600"/>
        <s v="P44357"/>
        <s v="P50011"/>
        <s v="P23726"/>
        <s v="P53561"/>
        <s v="P24232"/>
        <s v="P40568"/>
        <s v="P97938"/>
        <s v="P34201"/>
        <s v="P15547"/>
        <s v="P97862"/>
        <s v="P90376"/>
        <s v="P52659"/>
        <s v="P88732"/>
        <s v="P82672"/>
        <s v="P73294"/>
        <s v="P42146"/>
        <s v="P68416"/>
        <s v="P85464"/>
        <s v="P85496"/>
        <s v="P81036"/>
        <s v="P21709"/>
        <s v="P78645"/>
        <s v="P31502"/>
        <s v="P94363"/>
        <s v="P87966"/>
        <s v="P54074"/>
        <s v="P75997"/>
        <s v="P41438"/>
        <s v="P37109"/>
        <s v="P24681"/>
        <s v="P91260"/>
        <s v="P29922"/>
        <s v="P62236"/>
        <s v="P89287"/>
        <s v="P14329"/>
        <s v="P23428"/>
        <s v="P30755"/>
        <s v="P52131"/>
        <s v="P94064"/>
        <s v="P36595"/>
        <s v="P65757"/>
        <s v="P19240"/>
        <s v="P70056"/>
        <s v="P17675"/>
        <s v="P53625"/>
        <s v="P33265"/>
        <s v="P81936"/>
        <s v="P83195"/>
        <s v="P83920"/>
        <s v="P25929"/>
        <s v="P36321"/>
        <s v="P51789"/>
        <s v="P90948"/>
        <s v="P17156"/>
        <s v="P85735"/>
        <s v="P77561"/>
        <s v="P55225"/>
        <s v="P33998"/>
        <s v="P34831"/>
        <s v="P32604"/>
        <s v="P47237"/>
        <s v="P33623"/>
        <s v="P61987"/>
        <s v="P37848"/>
        <s v="P66316"/>
        <s v="P44629"/>
        <s v="P91250"/>
        <s v="P60990"/>
        <s v="P96942"/>
        <s v="P16651"/>
        <s v="P55609"/>
        <s v="P26720"/>
        <s v="P64805"/>
      </sharedItems>
    </cacheField>
    <cacheField name="Product_Category" numFmtId="0">
      <sharedItems count="6">
        <s v="Groceries"/>
        <s v="Automotive"/>
        <s v="Electronics"/>
        <s v="Furniture"/>
        <s v="Apparel"/>
        <s v="Toys"/>
      </sharedItems>
    </cacheField>
    <cacheField name="Units_Ordered" numFmtId="0">
      <sharedItems containsSemiMixedTypes="0" containsString="0" containsNumber="1" containsInteger="1" minValue="1" maxValue="50"/>
    </cacheField>
    <cacheField name="Unit_Cost" numFmtId="0">
      <sharedItems containsSemiMixedTypes="0" containsString="0" containsNumber="1" minValue="5.14" maxValue="499.97"/>
    </cacheField>
    <cacheField name="Total_sales" numFmtId="0">
      <sharedItems containsSemiMixedTypes="0" containsString="0" containsNumber="1" minValue="10.41" maxValue="24883.5"/>
    </cacheField>
    <cacheField name="Transport_Mode" numFmtId="0">
      <sharedItems count="4">
        <s v="Sea"/>
        <s v="Road"/>
        <s v="Air"/>
        <s v="Rail"/>
      </sharedItems>
    </cacheField>
    <cacheField name="Distance_km" numFmtId="0">
      <sharedItems containsSemiMixedTypes="0" containsString="0" containsNumber="1" containsInteger="1" minValue="50" maxValue="2000"/>
    </cacheField>
    <cacheField name="Delivery_Time_days" numFmtId="0">
      <sharedItems containsSemiMixedTypes="0" containsString="0" containsNumber="1" containsInteger="1" minValue="1" maxValue="15"/>
    </cacheField>
    <cacheField name="Stock_Availability" numFmtId="0">
      <sharedItems/>
    </cacheField>
    <cacheField name="Delivery_Status" numFmtId="0">
      <sharedItems/>
    </cacheField>
    <cacheField name="Months (Order_Date)" numFmtId="0" databaseField="0">
      <fieldGroup base="1">
        <rangePr groupBy="months" startDate="2023-01-01T00:00:00" endDate="2024-01-02T00:00:00"/>
        <groupItems count="14">
          <s v="&lt;01-01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1-2024"/>
        </groupItems>
      </fieldGroup>
    </cacheField>
    <cacheField name="Quarters (Order_Date)" numFmtId="0" databaseField="0">
      <fieldGroup base="1">
        <rangePr groupBy="quarters" startDate="2023-01-01T00:00:00" endDate="2024-01-02T00:00:00"/>
        <groupItems count="6">
          <s v="&lt;01-01-2023"/>
          <s v="Qtr1"/>
          <s v="Qtr2"/>
          <s v="Qtr3"/>
          <s v="Qtr4"/>
          <s v="&gt;02-01-2024"/>
        </groupItems>
      </fieldGroup>
    </cacheField>
    <cacheField name="Years (Order_Date)" numFmtId="0" databaseField="0">
      <fieldGroup base="1">
        <rangePr groupBy="years" startDate="2023-01-01T00:00:00" endDate="2024-01-02T00:00:00"/>
        <groupItems count="4">
          <s v="&lt;01-01-2023"/>
          <s v="2023"/>
          <s v="2024"/>
          <s v="&gt;02-01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73.57071388889" createdVersion="8" refreshedVersion="8" minRefreshableVersion="3" recordCount="10000" xr:uid="{C7A6AE0F-01A8-4C9C-995E-4A35EA9B5DA8}">
  <cacheSource type="worksheet">
    <worksheetSource name="Table1"/>
  </cacheSource>
  <cacheFields count="13">
    <cacheField name="Order_ID" numFmtId="0">
      <sharedItems count="10000">
        <s v="O10000"/>
        <s v="O10001"/>
        <s v="O10002"/>
        <s v="O10003"/>
        <s v="O10004"/>
        <s v="O10005"/>
        <s v="O10006"/>
        <s v="O10007"/>
        <s v="O10008"/>
        <s v="O10009"/>
        <s v="O10010"/>
        <s v="O10011"/>
        <s v="O10012"/>
        <s v="O10013"/>
        <s v="O10014"/>
        <s v="O10015"/>
        <s v="O10016"/>
        <s v="O10017"/>
        <s v="O10018"/>
        <s v="O10019"/>
        <s v="O10020"/>
        <s v="O10021"/>
        <s v="O10022"/>
        <s v="O10023"/>
        <s v="O10024"/>
        <s v="O10025"/>
        <s v="O10026"/>
        <s v="O10027"/>
        <s v="O10028"/>
        <s v="O10029"/>
        <s v="O10030"/>
        <s v="O10031"/>
        <s v="O10032"/>
        <s v="O10033"/>
        <s v="O10034"/>
        <s v="O10035"/>
        <s v="O10036"/>
        <s v="O10037"/>
        <s v="O10038"/>
        <s v="O10039"/>
        <s v="O10040"/>
        <s v="O10041"/>
        <s v="O10042"/>
        <s v="O10043"/>
        <s v="O10044"/>
        <s v="O10045"/>
        <s v="O10046"/>
        <s v="O10047"/>
        <s v="O10048"/>
        <s v="O10049"/>
        <s v="O10050"/>
        <s v="O10051"/>
        <s v="O10052"/>
        <s v="O10053"/>
        <s v="O10054"/>
        <s v="O10055"/>
        <s v="O10056"/>
        <s v="O10057"/>
        <s v="O10058"/>
        <s v="O10059"/>
        <s v="O10060"/>
        <s v="O10061"/>
        <s v="O10062"/>
        <s v="O10063"/>
        <s v="O10064"/>
        <s v="O10065"/>
        <s v="O10066"/>
        <s v="O10067"/>
        <s v="O10068"/>
        <s v="O10069"/>
        <s v="O10070"/>
        <s v="O10071"/>
        <s v="O10072"/>
        <s v="O10073"/>
        <s v="O10074"/>
        <s v="O10075"/>
        <s v="O10076"/>
        <s v="O10077"/>
        <s v="O10078"/>
        <s v="O10079"/>
        <s v="O10080"/>
        <s v="O10081"/>
        <s v="O10082"/>
        <s v="O10083"/>
        <s v="O10084"/>
        <s v="O10085"/>
        <s v="O10086"/>
        <s v="O10087"/>
        <s v="O10088"/>
        <s v="O10089"/>
        <s v="O10090"/>
        <s v="O10091"/>
        <s v="O10092"/>
        <s v="O10093"/>
        <s v="O10094"/>
        <s v="O10095"/>
        <s v="O10096"/>
        <s v="O10097"/>
        <s v="O10098"/>
        <s v="O10099"/>
        <s v="O10100"/>
        <s v="O10101"/>
        <s v="O10102"/>
        <s v="O10103"/>
        <s v="O10104"/>
        <s v="O10105"/>
        <s v="O10106"/>
        <s v="O10107"/>
        <s v="O10108"/>
        <s v="O10109"/>
        <s v="O10110"/>
        <s v="O10111"/>
        <s v="O10112"/>
        <s v="O10113"/>
        <s v="O10114"/>
        <s v="O10115"/>
        <s v="O10116"/>
        <s v="O10117"/>
        <s v="O10118"/>
        <s v="O10119"/>
        <s v="O10120"/>
        <s v="O10121"/>
        <s v="O10122"/>
        <s v="O10123"/>
        <s v="O10124"/>
        <s v="O10125"/>
        <s v="O10126"/>
        <s v="O10127"/>
        <s v="O10128"/>
        <s v="O10129"/>
        <s v="O10130"/>
        <s v="O10131"/>
        <s v="O10132"/>
        <s v="O10133"/>
        <s v="O10134"/>
        <s v="O10135"/>
        <s v="O10136"/>
        <s v="O10137"/>
        <s v="O10138"/>
        <s v="O10139"/>
        <s v="O10140"/>
        <s v="O10141"/>
        <s v="O10142"/>
        <s v="O10143"/>
        <s v="O10144"/>
        <s v="O10145"/>
        <s v="O10146"/>
        <s v="O10147"/>
        <s v="O10148"/>
        <s v="O10149"/>
        <s v="O10150"/>
        <s v="O10151"/>
        <s v="O10152"/>
        <s v="O10153"/>
        <s v="O10154"/>
        <s v="O10155"/>
        <s v="O10156"/>
        <s v="O10157"/>
        <s v="O10158"/>
        <s v="O10159"/>
        <s v="O10160"/>
        <s v="O10161"/>
        <s v="O10162"/>
        <s v="O10163"/>
        <s v="O10164"/>
        <s v="O10165"/>
        <s v="O10166"/>
        <s v="O10167"/>
        <s v="O10168"/>
        <s v="O10169"/>
        <s v="O10170"/>
        <s v="O10171"/>
        <s v="O10172"/>
        <s v="O10173"/>
        <s v="O10174"/>
        <s v="O10175"/>
        <s v="O10176"/>
        <s v="O10177"/>
        <s v="O10178"/>
        <s v="O10179"/>
        <s v="O10180"/>
        <s v="O10181"/>
        <s v="O10182"/>
        <s v="O10183"/>
        <s v="O10184"/>
        <s v="O10185"/>
        <s v="O10186"/>
        <s v="O10187"/>
        <s v="O10188"/>
        <s v="O10189"/>
        <s v="O10190"/>
        <s v="O10191"/>
        <s v="O10192"/>
        <s v="O10193"/>
        <s v="O10194"/>
        <s v="O10195"/>
        <s v="O10196"/>
        <s v="O10197"/>
        <s v="O10198"/>
        <s v="O10199"/>
        <s v="O10200"/>
        <s v="O10201"/>
        <s v="O10202"/>
        <s v="O10203"/>
        <s v="O10204"/>
        <s v="O10205"/>
        <s v="O10206"/>
        <s v="O10207"/>
        <s v="O10208"/>
        <s v="O10209"/>
        <s v="O10210"/>
        <s v="O10211"/>
        <s v="O10212"/>
        <s v="O10213"/>
        <s v="O10214"/>
        <s v="O10215"/>
        <s v="O10216"/>
        <s v="O10217"/>
        <s v="O10218"/>
        <s v="O10219"/>
        <s v="O10220"/>
        <s v="O10221"/>
        <s v="O10222"/>
        <s v="O10223"/>
        <s v="O10224"/>
        <s v="O10225"/>
        <s v="O10226"/>
        <s v="O10227"/>
        <s v="O10228"/>
        <s v="O10229"/>
        <s v="O10230"/>
        <s v="O10231"/>
        <s v="O10232"/>
        <s v="O10233"/>
        <s v="O10234"/>
        <s v="O10235"/>
        <s v="O10236"/>
        <s v="O10237"/>
        <s v="O10238"/>
        <s v="O10239"/>
        <s v="O10240"/>
        <s v="O10241"/>
        <s v="O10242"/>
        <s v="O10243"/>
        <s v="O10244"/>
        <s v="O10245"/>
        <s v="O10246"/>
        <s v="O10247"/>
        <s v="O10248"/>
        <s v="O10249"/>
        <s v="O10250"/>
        <s v="O10251"/>
        <s v="O10252"/>
        <s v="O10253"/>
        <s v="O10254"/>
        <s v="O10255"/>
        <s v="O10256"/>
        <s v="O10257"/>
        <s v="O10258"/>
        <s v="O10259"/>
        <s v="O10260"/>
        <s v="O10261"/>
        <s v="O10262"/>
        <s v="O10263"/>
        <s v="O10264"/>
        <s v="O10265"/>
        <s v="O10266"/>
        <s v="O10267"/>
        <s v="O10268"/>
        <s v="O10269"/>
        <s v="O10270"/>
        <s v="O10271"/>
        <s v="O10272"/>
        <s v="O10273"/>
        <s v="O10274"/>
        <s v="O10275"/>
        <s v="O10276"/>
        <s v="O10277"/>
        <s v="O10278"/>
        <s v="O10279"/>
        <s v="O10280"/>
        <s v="O10281"/>
        <s v="O10282"/>
        <s v="O10283"/>
        <s v="O10284"/>
        <s v="O10285"/>
        <s v="O10286"/>
        <s v="O10287"/>
        <s v="O10288"/>
        <s v="O10289"/>
        <s v="O10290"/>
        <s v="O10291"/>
        <s v="O10292"/>
        <s v="O10293"/>
        <s v="O10294"/>
        <s v="O10295"/>
        <s v="O10296"/>
        <s v="O10297"/>
        <s v="O10298"/>
        <s v="O10299"/>
        <s v="O10300"/>
        <s v="O10301"/>
        <s v="O10302"/>
        <s v="O10303"/>
        <s v="O10304"/>
        <s v="O10305"/>
        <s v="O10306"/>
        <s v="O10307"/>
        <s v="O10308"/>
        <s v="O10309"/>
        <s v="O10310"/>
        <s v="O10311"/>
        <s v="O10312"/>
        <s v="O10313"/>
        <s v="O10314"/>
        <s v="O10315"/>
        <s v="O10316"/>
        <s v="O10317"/>
        <s v="O10318"/>
        <s v="O10319"/>
        <s v="O10320"/>
        <s v="O10321"/>
        <s v="O10322"/>
        <s v="O10323"/>
        <s v="O10324"/>
        <s v="O10325"/>
        <s v="O10326"/>
        <s v="O10327"/>
        <s v="O10328"/>
        <s v="O10329"/>
        <s v="O10330"/>
        <s v="O10331"/>
        <s v="O10332"/>
        <s v="O10333"/>
        <s v="O10334"/>
        <s v="O10335"/>
        <s v="O10336"/>
        <s v="O10337"/>
        <s v="O10338"/>
        <s v="O10339"/>
        <s v="O10340"/>
        <s v="O10341"/>
        <s v="O10342"/>
        <s v="O10343"/>
        <s v="O10344"/>
        <s v="O10345"/>
        <s v="O10346"/>
        <s v="O10347"/>
        <s v="O10348"/>
        <s v="O10349"/>
        <s v="O10350"/>
        <s v="O10351"/>
        <s v="O10352"/>
        <s v="O10353"/>
        <s v="O10354"/>
        <s v="O10355"/>
        <s v="O10356"/>
        <s v="O10357"/>
        <s v="O10358"/>
        <s v="O10359"/>
        <s v="O10360"/>
        <s v="O10361"/>
        <s v="O10362"/>
        <s v="O10363"/>
        <s v="O10364"/>
        <s v="O10365"/>
        <s v="O10366"/>
        <s v="O10367"/>
        <s v="O10368"/>
        <s v="O10369"/>
        <s v="O10370"/>
        <s v="O10371"/>
        <s v="O10372"/>
        <s v="O10373"/>
        <s v="O10374"/>
        <s v="O10375"/>
        <s v="O10376"/>
        <s v="O10377"/>
        <s v="O10378"/>
        <s v="O10379"/>
        <s v="O10380"/>
        <s v="O10381"/>
        <s v="O10382"/>
        <s v="O10383"/>
        <s v="O10384"/>
        <s v="O10385"/>
        <s v="O10386"/>
        <s v="O10387"/>
        <s v="O10388"/>
        <s v="O10389"/>
        <s v="O10390"/>
        <s v="O10391"/>
        <s v="O10392"/>
        <s v="O10393"/>
        <s v="O10394"/>
        <s v="O10395"/>
        <s v="O10396"/>
        <s v="O10397"/>
        <s v="O10398"/>
        <s v="O10399"/>
        <s v="O10400"/>
        <s v="O10401"/>
        <s v="O10402"/>
        <s v="O10403"/>
        <s v="O10404"/>
        <s v="O10405"/>
        <s v="O10406"/>
        <s v="O10407"/>
        <s v="O10408"/>
        <s v="O10409"/>
        <s v="O10410"/>
        <s v="O10411"/>
        <s v="O10412"/>
        <s v="O10413"/>
        <s v="O10414"/>
        <s v="O10415"/>
        <s v="O10416"/>
        <s v="O10417"/>
        <s v="O10418"/>
        <s v="O10419"/>
        <s v="O10420"/>
        <s v="O10421"/>
        <s v="O10422"/>
        <s v="O10423"/>
        <s v="O10424"/>
        <s v="O10425"/>
        <s v="O10426"/>
        <s v="O10427"/>
        <s v="O10428"/>
        <s v="O10429"/>
        <s v="O10430"/>
        <s v="O10431"/>
        <s v="O10432"/>
        <s v="O10433"/>
        <s v="O10434"/>
        <s v="O10435"/>
        <s v="O10436"/>
        <s v="O10437"/>
        <s v="O10438"/>
        <s v="O10439"/>
        <s v="O10440"/>
        <s v="O10441"/>
        <s v="O10442"/>
        <s v="O10443"/>
        <s v="O10444"/>
        <s v="O10445"/>
        <s v="O10446"/>
        <s v="O10447"/>
        <s v="O10448"/>
        <s v="O10449"/>
        <s v="O10450"/>
        <s v="O10451"/>
        <s v="O10452"/>
        <s v="O10453"/>
        <s v="O10454"/>
        <s v="O10455"/>
        <s v="O10456"/>
        <s v="O10457"/>
        <s v="O10458"/>
        <s v="O10459"/>
        <s v="O10460"/>
        <s v="O10461"/>
        <s v="O10462"/>
        <s v="O10463"/>
        <s v="O10464"/>
        <s v="O10465"/>
        <s v="O10466"/>
        <s v="O10467"/>
        <s v="O10468"/>
        <s v="O10469"/>
        <s v="O10470"/>
        <s v="O10471"/>
        <s v="O10472"/>
        <s v="O10473"/>
        <s v="O10474"/>
        <s v="O10475"/>
        <s v="O10476"/>
        <s v="O10477"/>
        <s v="O10478"/>
        <s v="O10479"/>
        <s v="O10480"/>
        <s v="O10481"/>
        <s v="O10482"/>
        <s v="O10483"/>
        <s v="O10484"/>
        <s v="O10485"/>
        <s v="O10486"/>
        <s v="O10487"/>
        <s v="O10488"/>
        <s v="O10489"/>
        <s v="O10490"/>
        <s v="O10491"/>
        <s v="O10492"/>
        <s v="O10493"/>
        <s v="O10494"/>
        <s v="O10495"/>
        <s v="O10496"/>
        <s v="O10497"/>
        <s v="O10498"/>
        <s v="O10499"/>
        <s v="O10500"/>
        <s v="O10501"/>
        <s v="O10502"/>
        <s v="O10503"/>
        <s v="O10504"/>
        <s v="O10505"/>
        <s v="O10506"/>
        <s v="O10507"/>
        <s v="O10508"/>
        <s v="O10509"/>
        <s v="O10510"/>
        <s v="O10511"/>
        <s v="O10512"/>
        <s v="O10513"/>
        <s v="O10514"/>
        <s v="O10515"/>
        <s v="O10516"/>
        <s v="O10517"/>
        <s v="O10518"/>
        <s v="O10519"/>
        <s v="O10520"/>
        <s v="O10521"/>
        <s v="O10522"/>
        <s v="O10523"/>
        <s v="O10524"/>
        <s v="O10525"/>
        <s v="O10526"/>
        <s v="O10527"/>
        <s v="O10528"/>
        <s v="O10529"/>
        <s v="O10530"/>
        <s v="O10531"/>
        <s v="O10532"/>
        <s v="O10533"/>
        <s v="O10534"/>
        <s v="O10535"/>
        <s v="O10536"/>
        <s v="O10537"/>
        <s v="O10538"/>
        <s v="O10539"/>
        <s v="O10540"/>
        <s v="O10541"/>
        <s v="O10542"/>
        <s v="O10543"/>
        <s v="O10544"/>
        <s v="O10545"/>
        <s v="O10546"/>
        <s v="O10547"/>
        <s v="O10548"/>
        <s v="O10549"/>
        <s v="O10550"/>
        <s v="O10551"/>
        <s v="O10552"/>
        <s v="O10553"/>
        <s v="O10554"/>
        <s v="O10555"/>
        <s v="O10556"/>
        <s v="O10557"/>
        <s v="O10558"/>
        <s v="O10559"/>
        <s v="O10560"/>
        <s v="O10561"/>
        <s v="O10562"/>
        <s v="O10563"/>
        <s v="O10564"/>
        <s v="O10565"/>
        <s v="O10566"/>
        <s v="O10567"/>
        <s v="O10568"/>
        <s v="O10569"/>
        <s v="O10570"/>
        <s v="O10571"/>
        <s v="O10572"/>
        <s v="O10573"/>
        <s v="O10574"/>
        <s v="O10575"/>
        <s v="O10576"/>
        <s v="O10577"/>
        <s v="O10578"/>
        <s v="O10579"/>
        <s v="O10580"/>
        <s v="O10581"/>
        <s v="O10582"/>
        <s v="O10583"/>
        <s v="O10584"/>
        <s v="O10585"/>
        <s v="O10586"/>
        <s v="O10587"/>
        <s v="O10588"/>
        <s v="O10589"/>
        <s v="O10590"/>
        <s v="O10591"/>
        <s v="O10592"/>
        <s v="O10593"/>
        <s v="O10594"/>
        <s v="O10595"/>
        <s v="O10596"/>
        <s v="O10597"/>
        <s v="O10598"/>
        <s v="O10599"/>
        <s v="O10600"/>
        <s v="O10601"/>
        <s v="O10602"/>
        <s v="O10603"/>
        <s v="O10604"/>
        <s v="O10605"/>
        <s v="O10606"/>
        <s v="O10607"/>
        <s v="O10608"/>
        <s v="O10609"/>
        <s v="O10610"/>
        <s v="O10611"/>
        <s v="O10612"/>
        <s v="O10613"/>
        <s v="O10614"/>
        <s v="O10615"/>
        <s v="O10616"/>
        <s v="O10617"/>
        <s v="O10618"/>
        <s v="O10619"/>
        <s v="O10620"/>
        <s v="O10621"/>
        <s v="O10622"/>
        <s v="O10623"/>
        <s v="O10624"/>
        <s v="O10625"/>
        <s v="O10626"/>
        <s v="O10627"/>
        <s v="O10628"/>
        <s v="O10629"/>
        <s v="O10630"/>
        <s v="O10631"/>
        <s v="O10632"/>
        <s v="O10633"/>
        <s v="O10634"/>
        <s v="O10635"/>
        <s v="O10636"/>
        <s v="O10637"/>
        <s v="O10638"/>
        <s v="O10639"/>
        <s v="O10640"/>
        <s v="O10641"/>
        <s v="O10642"/>
        <s v="O10643"/>
        <s v="O10644"/>
        <s v="O10645"/>
        <s v="O10646"/>
        <s v="O10647"/>
        <s v="O10648"/>
        <s v="O10649"/>
        <s v="O10650"/>
        <s v="O10651"/>
        <s v="O10652"/>
        <s v="O10653"/>
        <s v="O10654"/>
        <s v="O10655"/>
        <s v="O10656"/>
        <s v="O10657"/>
        <s v="O10658"/>
        <s v="O10659"/>
        <s v="O10660"/>
        <s v="O10661"/>
        <s v="O10662"/>
        <s v="O10663"/>
        <s v="O10664"/>
        <s v="O10665"/>
        <s v="O10666"/>
        <s v="O10667"/>
        <s v="O10668"/>
        <s v="O10669"/>
        <s v="O10670"/>
        <s v="O10671"/>
        <s v="O10672"/>
        <s v="O10673"/>
        <s v="O10674"/>
        <s v="O10675"/>
        <s v="O10676"/>
        <s v="O10677"/>
        <s v="O10678"/>
        <s v="O10679"/>
        <s v="O10680"/>
        <s v="O10681"/>
        <s v="O10682"/>
        <s v="O10683"/>
        <s v="O10684"/>
        <s v="O10685"/>
        <s v="O10686"/>
        <s v="O10687"/>
        <s v="O10688"/>
        <s v="O10689"/>
        <s v="O10690"/>
        <s v="O10691"/>
        <s v="O10692"/>
        <s v="O10693"/>
        <s v="O10694"/>
        <s v="O10695"/>
        <s v="O10696"/>
        <s v="O10697"/>
        <s v="O10698"/>
        <s v="O10699"/>
        <s v="O10700"/>
        <s v="O10701"/>
        <s v="O10702"/>
        <s v="O10703"/>
        <s v="O10704"/>
        <s v="O10705"/>
        <s v="O10706"/>
        <s v="O10707"/>
        <s v="O10708"/>
        <s v="O10709"/>
        <s v="O10710"/>
        <s v="O10711"/>
        <s v="O10712"/>
        <s v="O10713"/>
        <s v="O10714"/>
        <s v="O10715"/>
        <s v="O10716"/>
        <s v="O10717"/>
        <s v="O10718"/>
        <s v="O10719"/>
        <s v="O10720"/>
        <s v="O10721"/>
        <s v="O10722"/>
        <s v="O10723"/>
        <s v="O10724"/>
        <s v="O10725"/>
        <s v="O10726"/>
        <s v="O10727"/>
        <s v="O10728"/>
        <s v="O10729"/>
        <s v="O10730"/>
        <s v="O10731"/>
        <s v="O10732"/>
        <s v="O10733"/>
        <s v="O10734"/>
        <s v="O10735"/>
        <s v="O10736"/>
        <s v="O10737"/>
        <s v="O10738"/>
        <s v="O10739"/>
        <s v="O10740"/>
        <s v="O10741"/>
        <s v="O10742"/>
        <s v="O10743"/>
        <s v="O10744"/>
        <s v="O10745"/>
        <s v="O10746"/>
        <s v="O10747"/>
        <s v="O10748"/>
        <s v="O10749"/>
        <s v="O10750"/>
        <s v="O10751"/>
        <s v="O10752"/>
        <s v="O10753"/>
        <s v="O10754"/>
        <s v="O10755"/>
        <s v="O10756"/>
        <s v="O10757"/>
        <s v="O10758"/>
        <s v="O10759"/>
        <s v="O10760"/>
        <s v="O10761"/>
        <s v="O10762"/>
        <s v="O10763"/>
        <s v="O10764"/>
        <s v="O10765"/>
        <s v="O10766"/>
        <s v="O10767"/>
        <s v="O10768"/>
        <s v="O10769"/>
        <s v="O10770"/>
        <s v="O10771"/>
        <s v="O10772"/>
        <s v="O10773"/>
        <s v="O10774"/>
        <s v="O10775"/>
        <s v="O10776"/>
        <s v="O10777"/>
        <s v="O10778"/>
        <s v="O10779"/>
        <s v="O10780"/>
        <s v="O10781"/>
        <s v="O10782"/>
        <s v="O10783"/>
        <s v="O10784"/>
        <s v="O10785"/>
        <s v="O10786"/>
        <s v="O10787"/>
        <s v="O10788"/>
        <s v="O10789"/>
        <s v="O10790"/>
        <s v="O10791"/>
        <s v="O10792"/>
        <s v="O10793"/>
        <s v="O10794"/>
        <s v="O10795"/>
        <s v="O10796"/>
        <s v="O10797"/>
        <s v="O10798"/>
        <s v="O10799"/>
        <s v="O10800"/>
        <s v="O10801"/>
        <s v="O10802"/>
        <s v="O10803"/>
        <s v="O10804"/>
        <s v="O10805"/>
        <s v="O10806"/>
        <s v="O10807"/>
        <s v="O10808"/>
        <s v="O10809"/>
        <s v="O10810"/>
        <s v="O10811"/>
        <s v="O10812"/>
        <s v="O10813"/>
        <s v="O10814"/>
        <s v="O10815"/>
        <s v="O10816"/>
        <s v="O10817"/>
        <s v="O10818"/>
        <s v="O10819"/>
        <s v="O10820"/>
        <s v="O10821"/>
        <s v="O10822"/>
        <s v="O10823"/>
        <s v="O10824"/>
        <s v="O10825"/>
        <s v="O10826"/>
        <s v="O10827"/>
        <s v="O10828"/>
        <s v="O10829"/>
        <s v="O10830"/>
        <s v="O10831"/>
        <s v="O10832"/>
        <s v="O10833"/>
        <s v="O10834"/>
        <s v="O10835"/>
        <s v="O10836"/>
        <s v="O10837"/>
        <s v="O10838"/>
        <s v="O10839"/>
        <s v="O10840"/>
        <s v="O10841"/>
        <s v="O10842"/>
        <s v="O10843"/>
        <s v="O10844"/>
        <s v="O10845"/>
        <s v="O10846"/>
        <s v="O10847"/>
        <s v="O10848"/>
        <s v="O10849"/>
        <s v="O10850"/>
        <s v="O10851"/>
        <s v="O10852"/>
        <s v="O10853"/>
        <s v="O10854"/>
        <s v="O10855"/>
        <s v="O10856"/>
        <s v="O10857"/>
        <s v="O10858"/>
        <s v="O10859"/>
        <s v="O10860"/>
        <s v="O10861"/>
        <s v="O10862"/>
        <s v="O10863"/>
        <s v="O10864"/>
        <s v="O10865"/>
        <s v="O10866"/>
        <s v="O10867"/>
        <s v="O10868"/>
        <s v="O10869"/>
        <s v="O10870"/>
        <s v="O10871"/>
        <s v="O10872"/>
        <s v="O10873"/>
        <s v="O10874"/>
        <s v="O10875"/>
        <s v="O10876"/>
        <s v="O10877"/>
        <s v="O10878"/>
        <s v="O10879"/>
        <s v="O10880"/>
        <s v="O10881"/>
        <s v="O10882"/>
        <s v="O10883"/>
        <s v="O10884"/>
        <s v="O10885"/>
        <s v="O10886"/>
        <s v="O10887"/>
        <s v="O10888"/>
        <s v="O10889"/>
        <s v="O10890"/>
        <s v="O10891"/>
        <s v="O10892"/>
        <s v="O10893"/>
        <s v="O10894"/>
        <s v="O10895"/>
        <s v="O10896"/>
        <s v="O10897"/>
        <s v="O10898"/>
        <s v="O10899"/>
        <s v="O10900"/>
        <s v="O10901"/>
        <s v="O10902"/>
        <s v="O10903"/>
        <s v="O10904"/>
        <s v="O10905"/>
        <s v="O10906"/>
        <s v="O10907"/>
        <s v="O10908"/>
        <s v="O10909"/>
        <s v="O10910"/>
        <s v="O10911"/>
        <s v="O10912"/>
        <s v="O10913"/>
        <s v="O10914"/>
        <s v="O10915"/>
        <s v="O10916"/>
        <s v="O10917"/>
        <s v="O10918"/>
        <s v="O10919"/>
        <s v="O10920"/>
        <s v="O10921"/>
        <s v="O10922"/>
        <s v="O10923"/>
        <s v="O10924"/>
        <s v="O10925"/>
        <s v="O10926"/>
        <s v="O10927"/>
        <s v="O10928"/>
        <s v="O10929"/>
        <s v="O10930"/>
        <s v="O10931"/>
        <s v="O10932"/>
        <s v="O10933"/>
        <s v="O10934"/>
        <s v="O10935"/>
        <s v="O10936"/>
        <s v="O10937"/>
        <s v="O10938"/>
        <s v="O10939"/>
        <s v="O10940"/>
        <s v="O10941"/>
        <s v="O10942"/>
        <s v="O10943"/>
        <s v="O10944"/>
        <s v="O10945"/>
        <s v="O10946"/>
        <s v="O10947"/>
        <s v="O10948"/>
        <s v="O10949"/>
        <s v="O10950"/>
        <s v="O10951"/>
        <s v="O10952"/>
        <s v="O10953"/>
        <s v="O10954"/>
        <s v="O10955"/>
        <s v="O10956"/>
        <s v="O10957"/>
        <s v="O10958"/>
        <s v="O10959"/>
        <s v="O10960"/>
        <s v="O10961"/>
        <s v="O10962"/>
        <s v="O10963"/>
        <s v="O10964"/>
        <s v="O10965"/>
        <s v="O10966"/>
        <s v="O10967"/>
        <s v="O10968"/>
        <s v="O10969"/>
        <s v="O10970"/>
        <s v="O10971"/>
        <s v="O10972"/>
        <s v="O10973"/>
        <s v="O10974"/>
        <s v="O10975"/>
        <s v="O10976"/>
        <s v="O10977"/>
        <s v="O10978"/>
        <s v="O10979"/>
        <s v="O10980"/>
        <s v="O10981"/>
        <s v="O10982"/>
        <s v="O10983"/>
        <s v="O10984"/>
        <s v="O10985"/>
        <s v="O10986"/>
        <s v="O10987"/>
        <s v="O10988"/>
        <s v="O10989"/>
        <s v="O10990"/>
        <s v="O10991"/>
        <s v="O10992"/>
        <s v="O10993"/>
        <s v="O10994"/>
        <s v="O10995"/>
        <s v="O10996"/>
        <s v="O10997"/>
        <s v="O10998"/>
        <s v="O10999"/>
        <s v="O11000"/>
        <s v="O11001"/>
        <s v="O11002"/>
        <s v="O11003"/>
        <s v="O11004"/>
        <s v="O11005"/>
        <s v="O11006"/>
        <s v="O11007"/>
        <s v="O11008"/>
        <s v="O11009"/>
        <s v="O11010"/>
        <s v="O11011"/>
        <s v="O11012"/>
        <s v="O11013"/>
        <s v="O11014"/>
        <s v="O11015"/>
        <s v="O11016"/>
        <s v="O11017"/>
        <s v="O11018"/>
        <s v="O11019"/>
        <s v="O11020"/>
        <s v="O11021"/>
        <s v="O11022"/>
        <s v="O11023"/>
        <s v="O11024"/>
        <s v="O11025"/>
        <s v="O11026"/>
        <s v="O11027"/>
        <s v="O11028"/>
        <s v="O11029"/>
        <s v="O11030"/>
        <s v="O11031"/>
        <s v="O11032"/>
        <s v="O11033"/>
        <s v="O11034"/>
        <s v="O11035"/>
        <s v="O11036"/>
        <s v="O11037"/>
        <s v="O11038"/>
        <s v="O11039"/>
        <s v="O11040"/>
        <s v="O11041"/>
        <s v="O11042"/>
        <s v="O11043"/>
        <s v="O11044"/>
        <s v="O11045"/>
        <s v="O11046"/>
        <s v="O11047"/>
        <s v="O11048"/>
        <s v="O11049"/>
        <s v="O11050"/>
        <s v="O11051"/>
        <s v="O11052"/>
        <s v="O11053"/>
        <s v="O11054"/>
        <s v="O11055"/>
        <s v="O11056"/>
        <s v="O11057"/>
        <s v="O11058"/>
        <s v="O11059"/>
        <s v="O11060"/>
        <s v="O11061"/>
        <s v="O11062"/>
        <s v="O11063"/>
        <s v="O11064"/>
        <s v="O11065"/>
        <s v="O11066"/>
        <s v="O11067"/>
        <s v="O11068"/>
        <s v="O11069"/>
        <s v="O11070"/>
        <s v="O11071"/>
        <s v="O11072"/>
        <s v="O11073"/>
        <s v="O11074"/>
        <s v="O11075"/>
        <s v="O11076"/>
        <s v="O11077"/>
        <s v="O11078"/>
        <s v="O11079"/>
        <s v="O11080"/>
        <s v="O11081"/>
        <s v="O11082"/>
        <s v="O11083"/>
        <s v="O11084"/>
        <s v="O11085"/>
        <s v="O11086"/>
        <s v="O11087"/>
        <s v="O11088"/>
        <s v="O11089"/>
        <s v="O11090"/>
        <s v="O11091"/>
        <s v="O11092"/>
        <s v="O11093"/>
        <s v="O11094"/>
        <s v="O11095"/>
        <s v="O11096"/>
        <s v="O11097"/>
        <s v="O11098"/>
        <s v="O11099"/>
        <s v="O11100"/>
        <s v="O11101"/>
        <s v="O11102"/>
        <s v="O11103"/>
        <s v="O11104"/>
        <s v="O11105"/>
        <s v="O11106"/>
        <s v="O11107"/>
        <s v="O11108"/>
        <s v="O11109"/>
        <s v="O11110"/>
        <s v="O11111"/>
        <s v="O11112"/>
        <s v="O11113"/>
        <s v="O11114"/>
        <s v="O11115"/>
        <s v="O11116"/>
        <s v="O11117"/>
        <s v="O11118"/>
        <s v="O11119"/>
        <s v="O11120"/>
        <s v="O11121"/>
        <s v="O11122"/>
        <s v="O11123"/>
        <s v="O11124"/>
        <s v="O11125"/>
        <s v="O11126"/>
        <s v="O11127"/>
        <s v="O11128"/>
        <s v="O11129"/>
        <s v="O11130"/>
        <s v="O11131"/>
        <s v="O11132"/>
        <s v="O11133"/>
        <s v="O11134"/>
        <s v="O11135"/>
        <s v="O11136"/>
        <s v="O11137"/>
        <s v="O11138"/>
        <s v="O11139"/>
        <s v="O11140"/>
        <s v="O11141"/>
        <s v="O11142"/>
        <s v="O11143"/>
        <s v="O11144"/>
        <s v="O11145"/>
        <s v="O11146"/>
        <s v="O11147"/>
        <s v="O11148"/>
        <s v="O11149"/>
        <s v="O11150"/>
        <s v="O11151"/>
        <s v="O11152"/>
        <s v="O11153"/>
        <s v="O11154"/>
        <s v="O11155"/>
        <s v="O11156"/>
        <s v="O11157"/>
        <s v="O11158"/>
        <s v="O11159"/>
        <s v="O11160"/>
        <s v="O11161"/>
        <s v="O11162"/>
        <s v="O11163"/>
        <s v="O11164"/>
        <s v="O11165"/>
        <s v="O11166"/>
        <s v="O11167"/>
        <s v="O11168"/>
        <s v="O11169"/>
        <s v="O11170"/>
        <s v="O11171"/>
        <s v="O11172"/>
        <s v="O11173"/>
        <s v="O11174"/>
        <s v="O11175"/>
        <s v="O11176"/>
        <s v="O11177"/>
        <s v="O11178"/>
        <s v="O11179"/>
        <s v="O11180"/>
        <s v="O11181"/>
        <s v="O11182"/>
        <s v="O11183"/>
        <s v="O11184"/>
        <s v="O11185"/>
        <s v="O11186"/>
        <s v="O11187"/>
        <s v="O11188"/>
        <s v="O11189"/>
        <s v="O11190"/>
        <s v="O11191"/>
        <s v="O11192"/>
        <s v="O11193"/>
        <s v="O11194"/>
        <s v="O11195"/>
        <s v="O11196"/>
        <s v="O11197"/>
        <s v="O11198"/>
        <s v="O11199"/>
        <s v="O11200"/>
        <s v="O11201"/>
        <s v="O11202"/>
        <s v="O11203"/>
        <s v="O11204"/>
        <s v="O11205"/>
        <s v="O11206"/>
        <s v="O11207"/>
        <s v="O11208"/>
        <s v="O11209"/>
        <s v="O11210"/>
        <s v="O11211"/>
        <s v="O11212"/>
        <s v="O11213"/>
        <s v="O11214"/>
        <s v="O11215"/>
        <s v="O11216"/>
        <s v="O11217"/>
        <s v="O11218"/>
        <s v="O11219"/>
        <s v="O11220"/>
        <s v="O11221"/>
        <s v="O11222"/>
        <s v="O11223"/>
        <s v="O11224"/>
        <s v="O11225"/>
        <s v="O11226"/>
        <s v="O11227"/>
        <s v="O11228"/>
        <s v="O11229"/>
        <s v="O11230"/>
        <s v="O11231"/>
        <s v="O11232"/>
        <s v="O11233"/>
        <s v="O11234"/>
        <s v="O11235"/>
        <s v="O11236"/>
        <s v="O11237"/>
        <s v="O11238"/>
        <s v="O11239"/>
        <s v="O11240"/>
        <s v="O11241"/>
        <s v="O11242"/>
        <s v="O11243"/>
        <s v="O11244"/>
        <s v="O11245"/>
        <s v="O11246"/>
        <s v="O11247"/>
        <s v="O11248"/>
        <s v="O11249"/>
        <s v="O11250"/>
        <s v="O11251"/>
        <s v="O11252"/>
        <s v="O11253"/>
        <s v="O11254"/>
        <s v="O11255"/>
        <s v="O11256"/>
        <s v="O11257"/>
        <s v="O11258"/>
        <s v="O11259"/>
        <s v="O11260"/>
        <s v="O11261"/>
        <s v="O11262"/>
        <s v="O11263"/>
        <s v="O11264"/>
        <s v="O11265"/>
        <s v="O11266"/>
        <s v="O11267"/>
        <s v="O11268"/>
        <s v="O11269"/>
        <s v="O11270"/>
        <s v="O11271"/>
        <s v="O11272"/>
        <s v="O11273"/>
        <s v="O11274"/>
        <s v="O11275"/>
        <s v="O11276"/>
        <s v="O11277"/>
        <s v="O11278"/>
        <s v="O11279"/>
        <s v="O11280"/>
        <s v="O11281"/>
        <s v="O11282"/>
        <s v="O11283"/>
        <s v="O11284"/>
        <s v="O11285"/>
        <s v="O11286"/>
        <s v="O11287"/>
        <s v="O11288"/>
        <s v="O11289"/>
        <s v="O11290"/>
        <s v="O11291"/>
        <s v="O11292"/>
        <s v="O11293"/>
        <s v="O11294"/>
        <s v="O11295"/>
        <s v="O11296"/>
        <s v="O11297"/>
        <s v="O11298"/>
        <s v="O11299"/>
        <s v="O11300"/>
        <s v="O11301"/>
        <s v="O11302"/>
        <s v="O11303"/>
        <s v="O11304"/>
        <s v="O11305"/>
        <s v="O11306"/>
        <s v="O11307"/>
        <s v="O11308"/>
        <s v="O11309"/>
        <s v="O11310"/>
        <s v="O11311"/>
        <s v="O11312"/>
        <s v="O11313"/>
        <s v="O11314"/>
        <s v="O11315"/>
        <s v="O11316"/>
        <s v="O11317"/>
        <s v="O11318"/>
        <s v="O11319"/>
        <s v="O11320"/>
        <s v="O11321"/>
        <s v="O11322"/>
        <s v="O11323"/>
        <s v="O11324"/>
        <s v="O11325"/>
        <s v="O11326"/>
        <s v="O11327"/>
        <s v="O11328"/>
        <s v="O11329"/>
        <s v="O11330"/>
        <s v="O11331"/>
        <s v="O11332"/>
        <s v="O11333"/>
        <s v="O11334"/>
        <s v="O11335"/>
        <s v="O11336"/>
        <s v="O11337"/>
        <s v="O11338"/>
        <s v="O11339"/>
        <s v="O11340"/>
        <s v="O11341"/>
        <s v="O11342"/>
        <s v="O11343"/>
        <s v="O11344"/>
        <s v="O11345"/>
        <s v="O11346"/>
        <s v="O11347"/>
        <s v="O11348"/>
        <s v="O11349"/>
        <s v="O11350"/>
        <s v="O11351"/>
        <s v="O11352"/>
        <s v="O11353"/>
        <s v="O11354"/>
        <s v="O11355"/>
        <s v="O11356"/>
        <s v="O11357"/>
        <s v="O11358"/>
        <s v="O11359"/>
        <s v="O11360"/>
        <s v="O11361"/>
        <s v="O11362"/>
        <s v="O11363"/>
        <s v="O11364"/>
        <s v="O11365"/>
        <s v="O11366"/>
        <s v="O11367"/>
        <s v="O11368"/>
        <s v="O11369"/>
        <s v="O11370"/>
        <s v="O11371"/>
        <s v="O11372"/>
        <s v="O11373"/>
        <s v="O11374"/>
        <s v="O11375"/>
        <s v="O11376"/>
        <s v="O11377"/>
        <s v="O11378"/>
        <s v="O11379"/>
        <s v="O11380"/>
        <s v="O11381"/>
        <s v="O11382"/>
        <s v="O11383"/>
        <s v="O11384"/>
        <s v="O11385"/>
        <s v="O11386"/>
        <s v="O11387"/>
        <s v="O11388"/>
        <s v="O11389"/>
        <s v="O11390"/>
        <s v="O11391"/>
        <s v="O11392"/>
        <s v="O11393"/>
        <s v="O11394"/>
        <s v="O11395"/>
        <s v="O11396"/>
        <s v="O11397"/>
        <s v="O11398"/>
        <s v="O11399"/>
        <s v="O11400"/>
        <s v="O11401"/>
        <s v="O11402"/>
        <s v="O11403"/>
        <s v="O11404"/>
        <s v="O11405"/>
        <s v="O11406"/>
        <s v="O11407"/>
        <s v="O11408"/>
        <s v="O11409"/>
        <s v="O11410"/>
        <s v="O11411"/>
        <s v="O11412"/>
        <s v="O11413"/>
        <s v="O11414"/>
        <s v="O11415"/>
        <s v="O11416"/>
        <s v="O11417"/>
        <s v="O11418"/>
        <s v="O11419"/>
        <s v="O11420"/>
        <s v="O11421"/>
        <s v="O11422"/>
        <s v="O11423"/>
        <s v="O11424"/>
        <s v="O11425"/>
        <s v="O11426"/>
        <s v="O11427"/>
        <s v="O11428"/>
        <s v="O11429"/>
        <s v="O11430"/>
        <s v="O11431"/>
        <s v="O11432"/>
        <s v="O11433"/>
        <s v="O11434"/>
        <s v="O11435"/>
        <s v="O11436"/>
        <s v="O11437"/>
        <s v="O11438"/>
        <s v="O11439"/>
        <s v="O11440"/>
        <s v="O11441"/>
        <s v="O11442"/>
        <s v="O11443"/>
        <s v="O11444"/>
        <s v="O11445"/>
        <s v="O11446"/>
        <s v="O11447"/>
        <s v="O11448"/>
        <s v="O11449"/>
        <s v="O11450"/>
        <s v="O11451"/>
        <s v="O11452"/>
        <s v="O11453"/>
        <s v="O11454"/>
        <s v="O11455"/>
        <s v="O11456"/>
        <s v="O11457"/>
        <s v="O11458"/>
        <s v="O11459"/>
        <s v="O11460"/>
        <s v="O11461"/>
        <s v="O11462"/>
        <s v="O11463"/>
        <s v="O11464"/>
        <s v="O11465"/>
        <s v="O11466"/>
        <s v="O11467"/>
        <s v="O11468"/>
        <s v="O11469"/>
        <s v="O11470"/>
        <s v="O11471"/>
        <s v="O11472"/>
        <s v="O11473"/>
        <s v="O11474"/>
        <s v="O11475"/>
        <s v="O11476"/>
        <s v="O11477"/>
        <s v="O11478"/>
        <s v="O11479"/>
        <s v="O11480"/>
        <s v="O11481"/>
        <s v="O11482"/>
        <s v="O11483"/>
        <s v="O11484"/>
        <s v="O11485"/>
        <s v="O11486"/>
        <s v="O11487"/>
        <s v="O11488"/>
        <s v="O11489"/>
        <s v="O11490"/>
        <s v="O11491"/>
        <s v="O11492"/>
        <s v="O11493"/>
        <s v="O11494"/>
        <s v="O11495"/>
        <s v="O11496"/>
        <s v="O11497"/>
        <s v="O11498"/>
        <s v="O11499"/>
        <s v="O11500"/>
        <s v="O11501"/>
        <s v="O11502"/>
        <s v="O11503"/>
        <s v="O11504"/>
        <s v="O11505"/>
        <s v="O11506"/>
        <s v="O11507"/>
        <s v="O11508"/>
        <s v="O11509"/>
        <s v="O11510"/>
        <s v="O11511"/>
        <s v="O11512"/>
        <s v="O11513"/>
        <s v="O11514"/>
        <s v="O11515"/>
        <s v="O11516"/>
        <s v="O11517"/>
        <s v="O11518"/>
        <s v="O11519"/>
        <s v="O11520"/>
        <s v="O11521"/>
        <s v="O11522"/>
        <s v="O11523"/>
        <s v="O11524"/>
        <s v="O11525"/>
        <s v="O11526"/>
        <s v="O11527"/>
        <s v="O11528"/>
        <s v="O11529"/>
        <s v="O11530"/>
        <s v="O11531"/>
        <s v="O11532"/>
        <s v="O11533"/>
        <s v="O11534"/>
        <s v="O11535"/>
        <s v="O11536"/>
        <s v="O11537"/>
        <s v="O11538"/>
        <s v="O11539"/>
        <s v="O11540"/>
        <s v="O11541"/>
        <s v="O11542"/>
        <s v="O11543"/>
        <s v="O11544"/>
        <s v="O11545"/>
        <s v="O11546"/>
        <s v="O11547"/>
        <s v="O11548"/>
        <s v="O11549"/>
        <s v="O11550"/>
        <s v="O11551"/>
        <s v="O11552"/>
        <s v="O11553"/>
        <s v="O11554"/>
        <s v="O11555"/>
        <s v="O11556"/>
        <s v="O11557"/>
        <s v="O11558"/>
        <s v="O11559"/>
        <s v="O11560"/>
        <s v="O11561"/>
        <s v="O11562"/>
        <s v="O11563"/>
        <s v="O11564"/>
        <s v="O11565"/>
        <s v="O11566"/>
        <s v="O11567"/>
        <s v="O11568"/>
        <s v="O11569"/>
        <s v="O11570"/>
        <s v="O11571"/>
        <s v="O11572"/>
        <s v="O11573"/>
        <s v="O11574"/>
        <s v="O11575"/>
        <s v="O11576"/>
        <s v="O11577"/>
        <s v="O11578"/>
        <s v="O11579"/>
        <s v="O11580"/>
        <s v="O11581"/>
        <s v="O11582"/>
        <s v="O11583"/>
        <s v="O11584"/>
        <s v="O11585"/>
        <s v="O11586"/>
        <s v="O11587"/>
        <s v="O11588"/>
        <s v="O11589"/>
        <s v="O11590"/>
        <s v="O11591"/>
        <s v="O11592"/>
        <s v="O11593"/>
        <s v="O11594"/>
        <s v="O11595"/>
        <s v="O11596"/>
        <s v="O11597"/>
        <s v="O11598"/>
        <s v="O11599"/>
        <s v="O11600"/>
        <s v="O11601"/>
        <s v="O11602"/>
        <s v="O11603"/>
        <s v="O11604"/>
        <s v="O11605"/>
        <s v="O11606"/>
        <s v="O11607"/>
        <s v="O11608"/>
        <s v="O11609"/>
        <s v="O11610"/>
        <s v="O11611"/>
        <s v="O11612"/>
        <s v="O11613"/>
        <s v="O11614"/>
        <s v="O11615"/>
        <s v="O11616"/>
        <s v="O11617"/>
        <s v="O11618"/>
        <s v="O11619"/>
        <s v="O11620"/>
        <s v="O11621"/>
        <s v="O11622"/>
        <s v="O11623"/>
        <s v="O11624"/>
        <s v="O11625"/>
        <s v="O11626"/>
        <s v="O11627"/>
        <s v="O11628"/>
        <s v="O11629"/>
        <s v="O11630"/>
        <s v="O11631"/>
        <s v="O11632"/>
        <s v="O11633"/>
        <s v="O11634"/>
        <s v="O11635"/>
        <s v="O11636"/>
        <s v="O11637"/>
        <s v="O11638"/>
        <s v="O11639"/>
        <s v="O11640"/>
        <s v="O11641"/>
        <s v="O11642"/>
        <s v="O11643"/>
        <s v="O11644"/>
        <s v="O11645"/>
        <s v="O11646"/>
        <s v="O11647"/>
        <s v="O11648"/>
        <s v="O11649"/>
        <s v="O11650"/>
        <s v="O11651"/>
        <s v="O11652"/>
        <s v="O11653"/>
        <s v="O11654"/>
        <s v="O11655"/>
        <s v="O11656"/>
        <s v="O11657"/>
        <s v="O11658"/>
        <s v="O11659"/>
        <s v="O11660"/>
        <s v="O11661"/>
        <s v="O11662"/>
        <s v="O11663"/>
        <s v="O11664"/>
        <s v="O11665"/>
        <s v="O11666"/>
        <s v="O11667"/>
        <s v="O11668"/>
        <s v="O11669"/>
        <s v="O11670"/>
        <s v="O11671"/>
        <s v="O11672"/>
        <s v="O11673"/>
        <s v="O11674"/>
        <s v="O11675"/>
        <s v="O11676"/>
        <s v="O11677"/>
        <s v="O11678"/>
        <s v="O11679"/>
        <s v="O11680"/>
        <s v="O11681"/>
        <s v="O11682"/>
        <s v="O11683"/>
        <s v="O11684"/>
        <s v="O11685"/>
        <s v="O11686"/>
        <s v="O11687"/>
        <s v="O11688"/>
        <s v="O11689"/>
        <s v="O11690"/>
        <s v="O11691"/>
        <s v="O11692"/>
        <s v="O11693"/>
        <s v="O11694"/>
        <s v="O11695"/>
        <s v="O11696"/>
        <s v="O11697"/>
        <s v="O11698"/>
        <s v="O11699"/>
        <s v="O11700"/>
        <s v="O11701"/>
        <s v="O11702"/>
        <s v="O11703"/>
        <s v="O11704"/>
        <s v="O11705"/>
        <s v="O11706"/>
        <s v="O11707"/>
        <s v="O11708"/>
        <s v="O11709"/>
        <s v="O11710"/>
        <s v="O11711"/>
        <s v="O11712"/>
        <s v="O11713"/>
        <s v="O11714"/>
        <s v="O11715"/>
        <s v="O11716"/>
        <s v="O11717"/>
        <s v="O11718"/>
        <s v="O11719"/>
        <s v="O11720"/>
        <s v="O11721"/>
        <s v="O11722"/>
        <s v="O11723"/>
        <s v="O11724"/>
        <s v="O11725"/>
        <s v="O11726"/>
        <s v="O11727"/>
        <s v="O11728"/>
        <s v="O11729"/>
        <s v="O11730"/>
        <s v="O11731"/>
        <s v="O11732"/>
        <s v="O11733"/>
        <s v="O11734"/>
        <s v="O11735"/>
        <s v="O11736"/>
        <s v="O11737"/>
        <s v="O11738"/>
        <s v="O11739"/>
        <s v="O11740"/>
        <s v="O11741"/>
        <s v="O11742"/>
        <s v="O11743"/>
        <s v="O11744"/>
        <s v="O11745"/>
        <s v="O11746"/>
        <s v="O11747"/>
        <s v="O11748"/>
        <s v="O11749"/>
        <s v="O11750"/>
        <s v="O11751"/>
        <s v="O11752"/>
        <s v="O11753"/>
        <s v="O11754"/>
        <s v="O11755"/>
        <s v="O11756"/>
        <s v="O11757"/>
        <s v="O11758"/>
        <s v="O11759"/>
        <s v="O11760"/>
        <s v="O11761"/>
        <s v="O11762"/>
        <s v="O11763"/>
        <s v="O11764"/>
        <s v="O11765"/>
        <s v="O11766"/>
        <s v="O11767"/>
        <s v="O11768"/>
        <s v="O11769"/>
        <s v="O11770"/>
        <s v="O11771"/>
        <s v="O11772"/>
        <s v="O11773"/>
        <s v="O11774"/>
        <s v="O11775"/>
        <s v="O11776"/>
        <s v="O11777"/>
        <s v="O11778"/>
        <s v="O11779"/>
        <s v="O11780"/>
        <s v="O11781"/>
        <s v="O11782"/>
        <s v="O11783"/>
        <s v="O11784"/>
        <s v="O11785"/>
        <s v="O11786"/>
        <s v="O11787"/>
        <s v="O11788"/>
        <s v="O11789"/>
        <s v="O11790"/>
        <s v="O11791"/>
        <s v="O11792"/>
        <s v="O11793"/>
        <s v="O11794"/>
        <s v="O11795"/>
        <s v="O11796"/>
        <s v="O11797"/>
        <s v="O11798"/>
        <s v="O11799"/>
        <s v="O11800"/>
        <s v="O11801"/>
        <s v="O11802"/>
        <s v="O11803"/>
        <s v="O11804"/>
        <s v="O11805"/>
        <s v="O11806"/>
        <s v="O11807"/>
        <s v="O11808"/>
        <s v="O11809"/>
        <s v="O11810"/>
        <s v="O11811"/>
        <s v="O11812"/>
        <s v="O11813"/>
        <s v="O11814"/>
        <s v="O11815"/>
        <s v="O11816"/>
        <s v="O11817"/>
        <s v="O11818"/>
        <s v="O11819"/>
        <s v="O11820"/>
        <s v="O11821"/>
        <s v="O11822"/>
        <s v="O11823"/>
        <s v="O11824"/>
        <s v="O11825"/>
        <s v="O11826"/>
        <s v="O11827"/>
        <s v="O11828"/>
        <s v="O11829"/>
        <s v="O11830"/>
        <s v="O11831"/>
        <s v="O11832"/>
        <s v="O11833"/>
        <s v="O11834"/>
        <s v="O11835"/>
        <s v="O11836"/>
        <s v="O11837"/>
        <s v="O11838"/>
        <s v="O11839"/>
        <s v="O11840"/>
        <s v="O11841"/>
        <s v="O11842"/>
        <s v="O11843"/>
        <s v="O11844"/>
        <s v="O11845"/>
        <s v="O11846"/>
        <s v="O11847"/>
        <s v="O11848"/>
        <s v="O11849"/>
        <s v="O11850"/>
        <s v="O11851"/>
        <s v="O11852"/>
        <s v="O11853"/>
        <s v="O11854"/>
        <s v="O11855"/>
        <s v="O11856"/>
        <s v="O11857"/>
        <s v="O11858"/>
        <s v="O11859"/>
        <s v="O11860"/>
        <s v="O11861"/>
        <s v="O11862"/>
        <s v="O11863"/>
        <s v="O11864"/>
        <s v="O11865"/>
        <s v="O11866"/>
        <s v="O11867"/>
        <s v="O11868"/>
        <s v="O11869"/>
        <s v="O11870"/>
        <s v="O11871"/>
        <s v="O11872"/>
        <s v="O11873"/>
        <s v="O11874"/>
        <s v="O11875"/>
        <s v="O11876"/>
        <s v="O11877"/>
        <s v="O11878"/>
        <s v="O11879"/>
        <s v="O11880"/>
        <s v="O11881"/>
        <s v="O11882"/>
        <s v="O11883"/>
        <s v="O11884"/>
        <s v="O11885"/>
        <s v="O11886"/>
        <s v="O11887"/>
        <s v="O11888"/>
        <s v="O11889"/>
        <s v="O11890"/>
        <s v="O11891"/>
        <s v="O11892"/>
        <s v="O11893"/>
        <s v="O11894"/>
        <s v="O11895"/>
        <s v="O11896"/>
        <s v="O11897"/>
        <s v="O11898"/>
        <s v="O11899"/>
        <s v="O11900"/>
        <s v="O11901"/>
        <s v="O11902"/>
        <s v="O11903"/>
        <s v="O11904"/>
        <s v="O11905"/>
        <s v="O11906"/>
        <s v="O11907"/>
        <s v="O11908"/>
        <s v="O11909"/>
        <s v="O11910"/>
        <s v="O11911"/>
        <s v="O11912"/>
        <s v="O11913"/>
        <s v="O11914"/>
        <s v="O11915"/>
        <s v="O11916"/>
        <s v="O11917"/>
        <s v="O11918"/>
        <s v="O11919"/>
        <s v="O11920"/>
        <s v="O11921"/>
        <s v="O11922"/>
        <s v="O11923"/>
        <s v="O11924"/>
        <s v="O11925"/>
        <s v="O11926"/>
        <s v="O11927"/>
        <s v="O11928"/>
        <s v="O11929"/>
        <s v="O11930"/>
        <s v="O11931"/>
        <s v="O11932"/>
        <s v="O11933"/>
        <s v="O11934"/>
        <s v="O11935"/>
        <s v="O11936"/>
        <s v="O11937"/>
        <s v="O11938"/>
        <s v="O11939"/>
        <s v="O11940"/>
        <s v="O11941"/>
        <s v="O11942"/>
        <s v="O11943"/>
        <s v="O11944"/>
        <s v="O11945"/>
        <s v="O11946"/>
        <s v="O11947"/>
        <s v="O11948"/>
        <s v="O11949"/>
        <s v="O11950"/>
        <s v="O11951"/>
        <s v="O11952"/>
        <s v="O11953"/>
        <s v="O11954"/>
        <s v="O11955"/>
        <s v="O11956"/>
        <s v="O11957"/>
        <s v="O11958"/>
        <s v="O11959"/>
        <s v="O11960"/>
        <s v="O11961"/>
        <s v="O11962"/>
        <s v="O11963"/>
        <s v="O11964"/>
        <s v="O11965"/>
        <s v="O11966"/>
        <s v="O11967"/>
        <s v="O11968"/>
        <s v="O11969"/>
        <s v="O11970"/>
        <s v="O11971"/>
        <s v="O11972"/>
        <s v="O11973"/>
        <s v="O11974"/>
        <s v="O11975"/>
        <s v="O11976"/>
        <s v="O11977"/>
        <s v="O11978"/>
        <s v="O11979"/>
        <s v="O11980"/>
        <s v="O11981"/>
        <s v="O11982"/>
        <s v="O11983"/>
        <s v="O11984"/>
        <s v="O11985"/>
        <s v="O11986"/>
        <s v="O11987"/>
        <s v="O11988"/>
        <s v="O11989"/>
        <s v="O11990"/>
        <s v="O11991"/>
        <s v="O11992"/>
        <s v="O11993"/>
        <s v="O11994"/>
        <s v="O11995"/>
        <s v="O11996"/>
        <s v="O11997"/>
        <s v="O11998"/>
        <s v="O11999"/>
        <s v="O12000"/>
        <s v="O12001"/>
        <s v="O12002"/>
        <s v="O12003"/>
        <s v="O12004"/>
        <s v="O12005"/>
        <s v="O12006"/>
        <s v="O12007"/>
        <s v="O12008"/>
        <s v="O12009"/>
        <s v="O12010"/>
        <s v="O12011"/>
        <s v="O12012"/>
        <s v="O12013"/>
        <s v="O12014"/>
        <s v="O12015"/>
        <s v="O12016"/>
        <s v="O12017"/>
        <s v="O12018"/>
        <s v="O12019"/>
        <s v="O12020"/>
        <s v="O12021"/>
        <s v="O12022"/>
        <s v="O12023"/>
        <s v="O12024"/>
        <s v="O12025"/>
        <s v="O12026"/>
        <s v="O12027"/>
        <s v="O12028"/>
        <s v="O12029"/>
        <s v="O12030"/>
        <s v="O12031"/>
        <s v="O12032"/>
        <s v="O12033"/>
        <s v="O12034"/>
        <s v="O12035"/>
        <s v="O12036"/>
        <s v="O12037"/>
        <s v="O12038"/>
        <s v="O12039"/>
        <s v="O12040"/>
        <s v="O12041"/>
        <s v="O12042"/>
        <s v="O12043"/>
        <s v="O12044"/>
        <s v="O12045"/>
        <s v="O12046"/>
        <s v="O12047"/>
        <s v="O12048"/>
        <s v="O12049"/>
        <s v="O12050"/>
        <s v="O12051"/>
        <s v="O12052"/>
        <s v="O12053"/>
        <s v="O12054"/>
        <s v="O12055"/>
        <s v="O12056"/>
        <s v="O12057"/>
        <s v="O12058"/>
        <s v="O12059"/>
        <s v="O12060"/>
        <s v="O12061"/>
        <s v="O12062"/>
        <s v="O12063"/>
        <s v="O12064"/>
        <s v="O12065"/>
        <s v="O12066"/>
        <s v="O12067"/>
        <s v="O12068"/>
        <s v="O12069"/>
        <s v="O12070"/>
        <s v="O12071"/>
        <s v="O12072"/>
        <s v="O12073"/>
        <s v="O12074"/>
        <s v="O12075"/>
        <s v="O12076"/>
        <s v="O12077"/>
        <s v="O12078"/>
        <s v="O12079"/>
        <s v="O12080"/>
        <s v="O12081"/>
        <s v="O12082"/>
        <s v="O12083"/>
        <s v="O12084"/>
        <s v="O12085"/>
        <s v="O12086"/>
        <s v="O12087"/>
        <s v="O12088"/>
        <s v="O12089"/>
        <s v="O12090"/>
        <s v="O12091"/>
        <s v="O12092"/>
        <s v="O12093"/>
        <s v="O12094"/>
        <s v="O12095"/>
        <s v="O12096"/>
        <s v="O12097"/>
        <s v="O12098"/>
        <s v="O12099"/>
        <s v="O12100"/>
        <s v="O12101"/>
        <s v="O12102"/>
        <s v="O12103"/>
        <s v="O12104"/>
        <s v="O12105"/>
        <s v="O12106"/>
        <s v="O12107"/>
        <s v="O12108"/>
        <s v="O12109"/>
        <s v="O12110"/>
        <s v="O12111"/>
        <s v="O12112"/>
        <s v="O12113"/>
        <s v="O12114"/>
        <s v="O12115"/>
        <s v="O12116"/>
        <s v="O12117"/>
        <s v="O12118"/>
        <s v="O12119"/>
        <s v="O12120"/>
        <s v="O12121"/>
        <s v="O12122"/>
        <s v="O12123"/>
        <s v="O12124"/>
        <s v="O12125"/>
        <s v="O12126"/>
        <s v="O12127"/>
        <s v="O12128"/>
        <s v="O12129"/>
        <s v="O12130"/>
        <s v="O12131"/>
        <s v="O12132"/>
        <s v="O12133"/>
        <s v="O12134"/>
        <s v="O12135"/>
        <s v="O12136"/>
        <s v="O12137"/>
        <s v="O12138"/>
        <s v="O12139"/>
        <s v="O12140"/>
        <s v="O12141"/>
        <s v="O12142"/>
        <s v="O12143"/>
        <s v="O12144"/>
        <s v="O12145"/>
        <s v="O12146"/>
        <s v="O12147"/>
        <s v="O12148"/>
        <s v="O12149"/>
        <s v="O12150"/>
        <s v="O12151"/>
        <s v="O12152"/>
        <s v="O12153"/>
        <s v="O12154"/>
        <s v="O12155"/>
        <s v="O12156"/>
        <s v="O12157"/>
        <s v="O12158"/>
        <s v="O12159"/>
        <s v="O12160"/>
        <s v="O12161"/>
        <s v="O12162"/>
        <s v="O12163"/>
        <s v="O12164"/>
        <s v="O12165"/>
        <s v="O12166"/>
        <s v="O12167"/>
        <s v="O12168"/>
        <s v="O12169"/>
        <s v="O12170"/>
        <s v="O12171"/>
        <s v="O12172"/>
        <s v="O12173"/>
        <s v="O12174"/>
        <s v="O12175"/>
        <s v="O12176"/>
        <s v="O12177"/>
        <s v="O12178"/>
        <s v="O12179"/>
        <s v="O12180"/>
        <s v="O12181"/>
        <s v="O12182"/>
        <s v="O12183"/>
        <s v="O12184"/>
        <s v="O12185"/>
        <s v="O12186"/>
        <s v="O12187"/>
        <s v="O12188"/>
        <s v="O12189"/>
        <s v="O12190"/>
        <s v="O12191"/>
        <s v="O12192"/>
        <s v="O12193"/>
        <s v="O12194"/>
        <s v="O12195"/>
        <s v="O12196"/>
        <s v="O12197"/>
        <s v="O12198"/>
        <s v="O12199"/>
        <s v="O12200"/>
        <s v="O12201"/>
        <s v="O12202"/>
        <s v="O12203"/>
        <s v="O12204"/>
        <s v="O12205"/>
        <s v="O12206"/>
        <s v="O12207"/>
        <s v="O12208"/>
        <s v="O12209"/>
        <s v="O12210"/>
        <s v="O12211"/>
        <s v="O12212"/>
        <s v="O12213"/>
        <s v="O12214"/>
        <s v="O12215"/>
        <s v="O12216"/>
        <s v="O12217"/>
        <s v="O12218"/>
        <s v="O12219"/>
        <s v="O12220"/>
        <s v="O12221"/>
        <s v="O12222"/>
        <s v="O12223"/>
        <s v="O12224"/>
        <s v="O12225"/>
        <s v="O12226"/>
        <s v="O12227"/>
        <s v="O12228"/>
        <s v="O12229"/>
        <s v="O12230"/>
        <s v="O12231"/>
        <s v="O12232"/>
        <s v="O12233"/>
        <s v="O12234"/>
        <s v="O12235"/>
        <s v="O12236"/>
        <s v="O12237"/>
        <s v="O12238"/>
        <s v="O12239"/>
        <s v="O12240"/>
        <s v="O12241"/>
        <s v="O12242"/>
        <s v="O12243"/>
        <s v="O12244"/>
        <s v="O12245"/>
        <s v="O12246"/>
        <s v="O12247"/>
        <s v="O12248"/>
        <s v="O12249"/>
        <s v="O12250"/>
        <s v="O12251"/>
        <s v="O12252"/>
        <s v="O12253"/>
        <s v="O12254"/>
        <s v="O12255"/>
        <s v="O12256"/>
        <s v="O12257"/>
        <s v="O12258"/>
        <s v="O12259"/>
        <s v="O12260"/>
        <s v="O12261"/>
        <s v="O12262"/>
        <s v="O12263"/>
        <s v="O12264"/>
        <s v="O12265"/>
        <s v="O12266"/>
        <s v="O12267"/>
        <s v="O12268"/>
        <s v="O12269"/>
        <s v="O12270"/>
        <s v="O12271"/>
        <s v="O12272"/>
        <s v="O12273"/>
        <s v="O12274"/>
        <s v="O12275"/>
        <s v="O12276"/>
        <s v="O12277"/>
        <s v="O12278"/>
        <s v="O12279"/>
        <s v="O12280"/>
        <s v="O12281"/>
        <s v="O12282"/>
        <s v="O12283"/>
        <s v="O12284"/>
        <s v="O12285"/>
        <s v="O12286"/>
        <s v="O12287"/>
        <s v="O12288"/>
        <s v="O12289"/>
        <s v="O12290"/>
        <s v="O12291"/>
        <s v="O12292"/>
        <s v="O12293"/>
        <s v="O12294"/>
        <s v="O12295"/>
        <s v="O12296"/>
        <s v="O12297"/>
        <s v="O12298"/>
        <s v="O12299"/>
        <s v="O12300"/>
        <s v="O12301"/>
        <s v="O12302"/>
        <s v="O12303"/>
        <s v="O12304"/>
        <s v="O12305"/>
        <s v="O12306"/>
        <s v="O12307"/>
        <s v="O12308"/>
        <s v="O12309"/>
        <s v="O12310"/>
        <s v="O12311"/>
        <s v="O12312"/>
        <s v="O12313"/>
        <s v="O12314"/>
        <s v="O12315"/>
        <s v="O12316"/>
        <s v="O12317"/>
        <s v="O12318"/>
        <s v="O12319"/>
        <s v="O12320"/>
        <s v="O12321"/>
        <s v="O12322"/>
        <s v="O12323"/>
        <s v="O12324"/>
        <s v="O12325"/>
        <s v="O12326"/>
        <s v="O12327"/>
        <s v="O12328"/>
        <s v="O12329"/>
        <s v="O12330"/>
        <s v="O12331"/>
        <s v="O12332"/>
        <s v="O12333"/>
        <s v="O12334"/>
        <s v="O12335"/>
        <s v="O12336"/>
        <s v="O12337"/>
        <s v="O12338"/>
        <s v="O12339"/>
        <s v="O12340"/>
        <s v="O12341"/>
        <s v="O12342"/>
        <s v="O12343"/>
        <s v="O12344"/>
        <s v="O12345"/>
        <s v="O12346"/>
        <s v="O12347"/>
        <s v="O12348"/>
        <s v="O12349"/>
        <s v="O12350"/>
        <s v="O12351"/>
        <s v="O12352"/>
        <s v="O12353"/>
        <s v="O12354"/>
        <s v="O12355"/>
        <s v="O12356"/>
        <s v="O12357"/>
        <s v="O12358"/>
        <s v="O12359"/>
        <s v="O12360"/>
        <s v="O12361"/>
        <s v="O12362"/>
        <s v="O12363"/>
        <s v="O12364"/>
        <s v="O12365"/>
        <s v="O12366"/>
        <s v="O12367"/>
        <s v="O12368"/>
        <s v="O12369"/>
        <s v="O12370"/>
        <s v="O12371"/>
        <s v="O12372"/>
        <s v="O12373"/>
        <s v="O12374"/>
        <s v="O12375"/>
        <s v="O12376"/>
        <s v="O12377"/>
        <s v="O12378"/>
        <s v="O12379"/>
        <s v="O12380"/>
        <s v="O12381"/>
        <s v="O12382"/>
        <s v="O12383"/>
        <s v="O12384"/>
        <s v="O12385"/>
        <s v="O12386"/>
        <s v="O12387"/>
        <s v="O12388"/>
        <s v="O12389"/>
        <s v="O12390"/>
        <s v="O12391"/>
        <s v="O12392"/>
        <s v="O12393"/>
        <s v="O12394"/>
        <s v="O12395"/>
        <s v="O12396"/>
        <s v="O12397"/>
        <s v="O12398"/>
        <s v="O12399"/>
        <s v="O12400"/>
        <s v="O12401"/>
        <s v="O12402"/>
        <s v="O12403"/>
        <s v="O12404"/>
        <s v="O12405"/>
        <s v="O12406"/>
        <s v="O12407"/>
        <s v="O12408"/>
        <s v="O12409"/>
        <s v="O12410"/>
        <s v="O12411"/>
        <s v="O12412"/>
        <s v="O12413"/>
        <s v="O12414"/>
        <s v="O12415"/>
        <s v="O12416"/>
        <s v="O12417"/>
        <s v="O12418"/>
        <s v="O12419"/>
        <s v="O12420"/>
        <s v="O12421"/>
        <s v="O12422"/>
        <s v="O12423"/>
        <s v="O12424"/>
        <s v="O12425"/>
        <s v="O12426"/>
        <s v="O12427"/>
        <s v="O12428"/>
        <s v="O12429"/>
        <s v="O12430"/>
        <s v="O12431"/>
        <s v="O12432"/>
        <s v="O12433"/>
        <s v="O12434"/>
        <s v="O12435"/>
        <s v="O12436"/>
        <s v="O12437"/>
        <s v="O12438"/>
        <s v="O12439"/>
        <s v="O12440"/>
        <s v="O12441"/>
        <s v="O12442"/>
        <s v="O12443"/>
        <s v="O12444"/>
        <s v="O12445"/>
        <s v="O12446"/>
        <s v="O12447"/>
        <s v="O12448"/>
        <s v="O12449"/>
        <s v="O12450"/>
        <s v="O12451"/>
        <s v="O12452"/>
        <s v="O12453"/>
        <s v="O12454"/>
        <s v="O12455"/>
        <s v="O12456"/>
        <s v="O12457"/>
        <s v="O12458"/>
        <s v="O12459"/>
        <s v="O12460"/>
        <s v="O12461"/>
        <s v="O12462"/>
        <s v="O12463"/>
        <s v="O12464"/>
        <s v="O12465"/>
        <s v="O12466"/>
        <s v="O12467"/>
        <s v="O12468"/>
        <s v="O12469"/>
        <s v="O12470"/>
        <s v="O12471"/>
        <s v="O12472"/>
        <s v="O12473"/>
        <s v="O12474"/>
        <s v="O12475"/>
        <s v="O12476"/>
        <s v="O12477"/>
        <s v="O12478"/>
        <s v="O12479"/>
        <s v="O12480"/>
        <s v="O12481"/>
        <s v="O12482"/>
        <s v="O12483"/>
        <s v="O12484"/>
        <s v="O12485"/>
        <s v="O12486"/>
        <s v="O12487"/>
        <s v="O12488"/>
        <s v="O12489"/>
        <s v="O12490"/>
        <s v="O12491"/>
        <s v="O12492"/>
        <s v="O12493"/>
        <s v="O12494"/>
        <s v="O12495"/>
        <s v="O12496"/>
        <s v="O12497"/>
        <s v="O12498"/>
        <s v="O12499"/>
        <s v="O12500"/>
        <s v="O12501"/>
        <s v="O12502"/>
        <s v="O12503"/>
        <s v="O12504"/>
        <s v="O12505"/>
        <s v="O12506"/>
        <s v="O12507"/>
        <s v="O12508"/>
        <s v="O12509"/>
        <s v="O12510"/>
        <s v="O12511"/>
        <s v="O12512"/>
        <s v="O12513"/>
        <s v="O12514"/>
        <s v="O12515"/>
        <s v="O12516"/>
        <s v="O12517"/>
        <s v="O12518"/>
        <s v="O12519"/>
        <s v="O12520"/>
        <s v="O12521"/>
        <s v="O12522"/>
        <s v="O12523"/>
        <s v="O12524"/>
        <s v="O12525"/>
        <s v="O12526"/>
        <s v="O12527"/>
        <s v="O12528"/>
        <s v="O12529"/>
        <s v="O12530"/>
        <s v="O12531"/>
        <s v="O12532"/>
        <s v="O12533"/>
        <s v="O12534"/>
        <s v="O12535"/>
        <s v="O12536"/>
        <s v="O12537"/>
        <s v="O12538"/>
        <s v="O12539"/>
        <s v="O12540"/>
        <s v="O12541"/>
        <s v="O12542"/>
        <s v="O12543"/>
        <s v="O12544"/>
        <s v="O12545"/>
        <s v="O12546"/>
        <s v="O12547"/>
        <s v="O12548"/>
        <s v="O12549"/>
        <s v="O12550"/>
        <s v="O12551"/>
        <s v="O12552"/>
        <s v="O12553"/>
        <s v="O12554"/>
        <s v="O12555"/>
        <s v="O12556"/>
        <s v="O12557"/>
        <s v="O12558"/>
        <s v="O12559"/>
        <s v="O12560"/>
        <s v="O12561"/>
        <s v="O12562"/>
        <s v="O12563"/>
        <s v="O12564"/>
        <s v="O12565"/>
        <s v="O12566"/>
        <s v="O12567"/>
        <s v="O12568"/>
        <s v="O12569"/>
        <s v="O12570"/>
        <s v="O12571"/>
        <s v="O12572"/>
        <s v="O12573"/>
        <s v="O12574"/>
        <s v="O12575"/>
        <s v="O12576"/>
        <s v="O12577"/>
        <s v="O12578"/>
        <s v="O12579"/>
        <s v="O12580"/>
        <s v="O12581"/>
        <s v="O12582"/>
        <s v="O12583"/>
        <s v="O12584"/>
        <s v="O12585"/>
        <s v="O12586"/>
        <s v="O12587"/>
        <s v="O12588"/>
        <s v="O12589"/>
        <s v="O12590"/>
        <s v="O12591"/>
        <s v="O12592"/>
        <s v="O12593"/>
        <s v="O12594"/>
        <s v="O12595"/>
        <s v="O12596"/>
        <s v="O12597"/>
        <s v="O12598"/>
        <s v="O12599"/>
        <s v="O12600"/>
        <s v="O12601"/>
        <s v="O12602"/>
        <s v="O12603"/>
        <s v="O12604"/>
        <s v="O12605"/>
        <s v="O12606"/>
        <s v="O12607"/>
        <s v="O12608"/>
        <s v="O12609"/>
        <s v="O12610"/>
        <s v="O12611"/>
        <s v="O12612"/>
        <s v="O12613"/>
        <s v="O12614"/>
        <s v="O12615"/>
        <s v="O12616"/>
        <s v="O12617"/>
        <s v="O12618"/>
        <s v="O12619"/>
        <s v="O12620"/>
        <s v="O12621"/>
        <s v="O12622"/>
        <s v="O12623"/>
        <s v="O12624"/>
        <s v="O12625"/>
        <s v="O12626"/>
        <s v="O12627"/>
        <s v="O12628"/>
        <s v="O12629"/>
        <s v="O12630"/>
        <s v="O12631"/>
        <s v="O12632"/>
        <s v="O12633"/>
        <s v="O12634"/>
        <s v="O12635"/>
        <s v="O12636"/>
        <s v="O12637"/>
        <s v="O12638"/>
        <s v="O12639"/>
        <s v="O12640"/>
        <s v="O12641"/>
        <s v="O12642"/>
        <s v="O12643"/>
        <s v="O12644"/>
        <s v="O12645"/>
        <s v="O12646"/>
        <s v="O12647"/>
        <s v="O12648"/>
        <s v="O12649"/>
        <s v="O12650"/>
        <s v="O12651"/>
        <s v="O12652"/>
        <s v="O12653"/>
        <s v="O12654"/>
        <s v="O12655"/>
        <s v="O12656"/>
        <s v="O12657"/>
        <s v="O12658"/>
        <s v="O12659"/>
        <s v="O12660"/>
        <s v="O12661"/>
        <s v="O12662"/>
        <s v="O12663"/>
        <s v="O12664"/>
        <s v="O12665"/>
        <s v="O12666"/>
        <s v="O12667"/>
        <s v="O12668"/>
        <s v="O12669"/>
        <s v="O12670"/>
        <s v="O12671"/>
        <s v="O12672"/>
        <s v="O12673"/>
        <s v="O12674"/>
        <s v="O12675"/>
        <s v="O12676"/>
        <s v="O12677"/>
        <s v="O12678"/>
        <s v="O12679"/>
        <s v="O12680"/>
        <s v="O12681"/>
        <s v="O12682"/>
        <s v="O12683"/>
        <s v="O12684"/>
        <s v="O12685"/>
        <s v="O12686"/>
        <s v="O12687"/>
        <s v="O12688"/>
        <s v="O12689"/>
        <s v="O12690"/>
        <s v="O12691"/>
        <s v="O12692"/>
        <s v="O12693"/>
        <s v="O12694"/>
        <s v="O12695"/>
        <s v="O12696"/>
        <s v="O12697"/>
        <s v="O12698"/>
        <s v="O12699"/>
        <s v="O12700"/>
        <s v="O12701"/>
        <s v="O12702"/>
        <s v="O12703"/>
        <s v="O12704"/>
        <s v="O12705"/>
        <s v="O12706"/>
        <s v="O12707"/>
        <s v="O12708"/>
        <s v="O12709"/>
        <s v="O12710"/>
        <s v="O12711"/>
        <s v="O12712"/>
        <s v="O12713"/>
        <s v="O12714"/>
        <s v="O12715"/>
        <s v="O12716"/>
        <s v="O12717"/>
        <s v="O12718"/>
        <s v="O12719"/>
        <s v="O12720"/>
        <s v="O12721"/>
        <s v="O12722"/>
        <s v="O12723"/>
        <s v="O12724"/>
        <s v="O12725"/>
        <s v="O12726"/>
        <s v="O12727"/>
        <s v="O12728"/>
        <s v="O12729"/>
        <s v="O12730"/>
        <s v="O12731"/>
        <s v="O12732"/>
        <s v="O12733"/>
        <s v="O12734"/>
        <s v="O12735"/>
        <s v="O12736"/>
        <s v="O12737"/>
        <s v="O12738"/>
        <s v="O12739"/>
        <s v="O12740"/>
        <s v="O12741"/>
        <s v="O12742"/>
        <s v="O12743"/>
        <s v="O12744"/>
        <s v="O12745"/>
        <s v="O12746"/>
        <s v="O12747"/>
        <s v="O12748"/>
        <s v="O12749"/>
        <s v="O12750"/>
        <s v="O12751"/>
        <s v="O12752"/>
        <s v="O12753"/>
        <s v="O12754"/>
        <s v="O12755"/>
        <s v="O12756"/>
        <s v="O12757"/>
        <s v="O12758"/>
        <s v="O12759"/>
        <s v="O12760"/>
        <s v="O12761"/>
        <s v="O12762"/>
        <s v="O12763"/>
        <s v="O12764"/>
        <s v="O12765"/>
        <s v="O12766"/>
        <s v="O12767"/>
        <s v="O12768"/>
        <s v="O12769"/>
        <s v="O12770"/>
        <s v="O12771"/>
        <s v="O12772"/>
        <s v="O12773"/>
        <s v="O12774"/>
        <s v="O12775"/>
        <s v="O12776"/>
        <s v="O12777"/>
        <s v="O12778"/>
        <s v="O12779"/>
        <s v="O12780"/>
        <s v="O12781"/>
        <s v="O12782"/>
        <s v="O12783"/>
        <s v="O12784"/>
        <s v="O12785"/>
        <s v="O12786"/>
        <s v="O12787"/>
        <s v="O12788"/>
        <s v="O12789"/>
        <s v="O12790"/>
        <s v="O12791"/>
        <s v="O12792"/>
        <s v="O12793"/>
        <s v="O12794"/>
        <s v="O12795"/>
        <s v="O12796"/>
        <s v="O12797"/>
        <s v="O12798"/>
        <s v="O12799"/>
        <s v="O12800"/>
        <s v="O12801"/>
        <s v="O12802"/>
        <s v="O12803"/>
        <s v="O12804"/>
        <s v="O12805"/>
        <s v="O12806"/>
        <s v="O12807"/>
        <s v="O12808"/>
        <s v="O12809"/>
        <s v="O12810"/>
        <s v="O12811"/>
        <s v="O12812"/>
        <s v="O12813"/>
        <s v="O12814"/>
        <s v="O12815"/>
        <s v="O12816"/>
        <s v="O12817"/>
        <s v="O12818"/>
        <s v="O12819"/>
        <s v="O12820"/>
        <s v="O12821"/>
        <s v="O12822"/>
        <s v="O12823"/>
        <s v="O12824"/>
        <s v="O12825"/>
        <s v="O12826"/>
        <s v="O12827"/>
        <s v="O12828"/>
        <s v="O12829"/>
        <s v="O12830"/>
        <s v="O12831"/>
        <s v="O12832"/>
        <s v="O12833"/>
        <s v="O12834"/>
        <s v="O12835"/>
        <s v="O12836"/>
        <s v="O12837"/>
        <s v="O12838"/>
        <s v="O12839"/>
        <s v="O12840"/>
        <s v="O12841"/>
        <s v="O12842"/>
        <s v="O12843"/>
        <s v="O12844"/>
        <s v="O12845"/>
        <s v="O12846"/>
        <s v="O12847"/>
        <s v="O12848"/>
        <s v="O12849"/>
        <s v="O12850"/>
        <s v="O12851"/>
        <s v="O12852"/>
        <s v="O12853"/>
        <s v="O12854"/>
        <s v="O12855"/>
        <s v="O12856"/>
        <s v="O12857"/>
        <s v="O12858"/>
        <s v="O12859"/>
        <s v="O12860"/>
        <s v="O12861"/>
        <s v="O12862"/>
        <s v="O12863"/>
        <s v="O12864"/>
        <s v="O12865"/>
        <s v="O12866"/>
        <s v="O12867"/>
        <s v="O12868"/>
        <s v="O12869"/>
        <s v="O12870"/>
        <s v="O12871"/>
        <s v="O12872"/>
        <s v="O12873"/>
        <s v="O12874"/>
        <s v="O12875"/>
        <s v="O12876"/>
        <s v="O12877"/>
        <s v="O12878"/>
        <s v="O12879"/>
        <s v="O12880"/>
        <s v="O12881"/>
        <s v="O12882"/>
        <s v="O12883"/>
        <s v="O12884"/>
        <s v="O12885"/>
        <s v="O12886"/>
        <s v="O12887"/>
        <s v="O12888"/>
        <s v="O12889"/>
        <s v="O12890"/>
        <s v="O12891"/>
        <s v="O12892"/>
        <s v="O12893"/>
        <s v="O12894"/>
        <s v="O12895"/>
        <s v="O12896"/>
        <s v="O12897"/>
        <s v="O12898"/>
        <s v="O12899"/>
        <s v="O12900"/>
        <s v="O12901"/>
        <s v="O12902"/>
        <s v="O12903"/>
        <s v="O12904"/>
        <s v="O12905"/>
        <s v="O12906"/>
        <s v="O12907"/>
        <s v="O12908"/>
        <s v="O12909"/>
        <s v="O12910"/>
        <s v="O12911"/>
        <s v="O12912"/>
        <s v="O12913"/>
        <s v="O12914"/>
        <s v="O12915"/>
        <s v="O12916"/>
        <s v="O12917"/>
        <s v="O12918"/>
        <s v="O12919"/>
        <s v="O12920"/>
        <s v="O12921"/>
        <s v="O12922"/>
        <s v="O12923"/>
        <s v="O12924"/>
        <s v="O12925"/>
        <s v="O12926"/>
        <s v="O12927"/>
        <s v="O12928"/>
        <s v="O12929"/>
        <s v="O12930"/>
        <s v="O12931"/>
        <s v="O12932"/>
        <s v="O12933"/>
        <s v="O12934"/>
        <s v="O12935"/>
        <s v="O12936"/>
        <s v="O12937"/>
        <s v="O12938"/>
        <s v="O12939"/>
        <s v="O12940"/>
        <s v="O12941"/>
        <s v="O12942"/>
        <s v="O12943"/>
        <s v="O12944"/>
        <s v="O12945"/>
        <s v="O12946"/>
        <s v="O12947"/>
        <s v="O12948"/>
        <s v="O12949"/>
        <s v="O12950"/>
        <s v="O12951"/>
        <s v="O12952"/>
        <s v="O12953"/>
        <s v="O12954"/>
        <s v="O12955"/>
        <s v="O12956"/>
        <s v="O12957"/>
        <s v="O12958"/>
        <s v="O12959"/>
        <s v="O12960"/>
        <s v="O12961"/>
        <s v="O12962"/>
        <s v="O12963"/>
        <s v="O12964"/>
        <s v="O12965"/>
        <s v="O12966"/>
        <s v="O12967"/>
        <s v="O12968"/>
        <s v="O12969"/>
        <s v="O12970"/>
        <s v="O12971"/>
        <s v="O12972"/>
        <s v="O12973"/>
        <s v="O12974"/>
        <s v="O12975"/>
        <s v="O12976"/>
        <s v="O12977"/>
        <s v="O12978"/>
        <s v="O12979"/>
        <s v="O12980"/>
        <s v="O12981"/>
        <s v="O12982"/>
        <s v="O12983"/>
        <s v="O12984"/>
        <s v="O12985"/>
        <s v="O12986"/>
        <s v="O12987"/>
        <s v="O12988"/>
        <s v="O12989"/>
        <s v="O12990"/>
        <s v="O12991"/>
        <s v="O12992"/>
        <s v="O12993"/>
        <s v="O12994"/>
        <s v="O12995"/>
        <s v="O12996"/>
        <s v="O12997"/>
        <s v="O12998"/>
        <s v="O12999"/>
        <s v="O13000"/>
        <s v="O13001"/>
        <s v="O13002"/>
        <s v="O13003"/>
        <s v="O13004"/>
        <s v="O13005"/>
        <s v="O13006"/>
        <s v="O13007"/>
        <s v="O13008"/>
        <s v="O13009"/>
        <s v="O13010"/>
        <s v="O13011"/>
        <s v="O13012"/>
        <s v="O13013"/>
        <s v="O13014"/>
        <s v="O13015"/>
        <s v="O13016"/>
        <s v="O13017"/>
        <s v="O13018"/>
        <s v="O13019"/>
        <s v="O13020"/>
        <s v="O13021"/>
        <s v="O13022"/>
        <s v="O13023"/>
        <s v="O13024"/>
        <s v="O13025"/>
        <s v="O13026"/>
        <s v="O13027"/>
        <s v="O13028"/>
        <s v="O13029"/>
        <s v="O13030"/>
        <s v="O13031"/>
        <s v="O13032"/>
        <s v="O13033"/>
        <s v="O13034"/>
        <s v="O13035"/>
        <s v="O13036"/>
        <s v="O13037"/>
        <s v="O13038"/>
        <s v="O13039"/>
        <s v="O13040"/>
        <s v="O13041"/>
        <s v="O13042"/>
        <s v="O13043"/>
        <s v="O13044"/>
        <s v="O13045"/>
        <s v="O13046"/>
        <s v="O13047"/>
        <s v="O13048"/>
        <s v="O13049"/>
        <s v="O13050"/>
        <s v="O13051"/>
        <s v="O13052"/>
        <s v="O13053"/>
        <s v="O13054"/>
        <s v="O13055"/>
        <s v="O13056"/>
        <s v="O13057"/>
        <s v="O13058"/>
        <s v="O13059"/>
        <s v="O13060"/>
        <s v="O13061"/>
        <s v="O13062"/>
        <s v="O13063"/>
        <s v="O13064"/>
        <s v="O13065"/>
        <s v="O13066"/>
        <s v="O13067"/>
        <s v="O13068"/>
        <s v="O13069"/>
        <s v="O13070"/>
        <s v="O13071"/>
        <s v="O13072"/>
        <s v="O13073"/>
        <s v="O13074"/>
        <s v="O13075"/>
        <s v="O13076"/>
        <s v="O13077"/>
        <s v="O13078"/>
        <s v="O13079"/>
        <s v="O13080"/>
        <s v="O13081"/>
        <s v="O13082"/>
        <s v="O13083"/>
        <s v="O13084"/>
        <s v="O13085"/>
        <s v="O13086"/>
        <s v="O13087"/>
        <s v="O13088"/>
        <s v="O13089"/>
        <s v="O13090"/>
        <s v="O13091"/>
        <s v="O13092"/>
        <s v="O13093"/>
        <s v="O13094"/>
        <s v="O13095"/>
        <s v="O13096"/>
        <s v="O13097"/>
        <s v="O13098"/>
        <s v="O13099"/>
        <s v="O13100"/>
        <s v="O13101"/>
        <s v="O13102"/>
        <s v="O13103"/>
        <s v="O13104"/>
        <s v="O13105"/>
        <s v="O13106"/>
        <s v="O13107"/>
        <s v="O13108"/>
        <s v="O13109"/>
        <s v="O13110"/>
        <s v="O13111"/>
        <s v="O13112"/>
        <s v="O13113"/>
        <s v="O13114"/>
        <s v="O13115"/>
        <s v="O13116"/>
        <s v="O13117"/>
        <s v="O13118"/>
        <s v="O13119"/>
        <s v="O13120"/>
        <s v="O13121"/>
        <s v="O13122"/>
        <s v="O13123"/>
        <s v="O13124"/>
        <s v="O13125"/>
        <s v="O13126"/>
        <s v="O13127"/>
        <s v="O13128"/>
        <s v="O13129"/>
        <s v="O13130"/>
        <s v="O13131"/>
        <s v="O13132"/>
        <s v="O13133"/>
        <s v="O13134"/>
        <s v="O13135"/>
        <s v="O13136"/>
        <s v="O13137"/>
        <s v="O13138"/>
        <s v="O13139"/>
        <s v="O13140"/>
        <s v="O13141"/>
        <s v="O13142"/>
        <s v="O13143"/>
        <s v="O13144"/>
        <s v="O13145"/>
        <s v="O13146"/>
        <s v="O13147"/>
        <s v="O13148"/>
        <s v="O13149"/>
        <s v="O13150"/>
        <s v="O13151"/>
        <s v="O13152"/>
        <s v="O13153"/>
        <s v="O13154"/>
        <s v="O13155"/>
        <s v="O13156"/>
        <s v="O13157"/>
        <s v="O13158"/>
        <s v="O13159"/>
        <s v="O13160"/>
        <s v="O13161"/>
        <s v="O13162"/>
        <s v="O13163"/>
        <s v="O13164"/>
        <s v="O13165"/>
        <s v="O13166"/>
        <s v="O13167"/>
        <s v="O13168"/>
        <s v="O13169"/>
        <s v="O13170"/>
        <s v="O13171"/>
        <s v="O13172"/>
        <s v="O13173"/>
        <s v="O13174"/>
        <s v="O13175"/>
        <s v="O13176"/>
        <s v="O13177"/>
        <s v="O13178"/>
        <s v="O13179"/>
        <s v="O13180"/>
        <s v="O13181"/>
        <s v="O13182"/>
        <s v="O13183"/>
        <s v="O13184"/>
        <s v="O13185"/>
        <s v="O13186"/>
        <s v="O13187"/>
        <s v="O13188"/>
        <s v="O13189"/>
        <s v="O13190"/>
        <s v="O13191"/>
        <s v="O13192"/>
        <s v="O13193"/>
        <s v="O13194"/>
        <s v="O13195"/>
        <s v="O13196"/>
        <s v="O13197"/>
        <s v="O13198"/>
        <s v="O13199"/>
        <s v="O13200"/>
        <s v="O13201"/>
        <s v="O13202"/>
        <s v="O13203"/>
        <s v="O13204"/>
        <s v="O13205"/>
        <s v="O13206"/>
        <s v="O13207"/>
        <s v="O13208"/>
        <s v="O13209"/>
        <s v="O13210"/>
        <s v="O13211"/>
        <s v="O13212"/>
        <s v="O13213"/>
        <s v="O13214"/>
        <s v="O13215"/>
        <s v="O13216"/>
        <s v="O13217"/>
        <s v="O13218"/>
        <s v="O13219"/>
        <s v="O13220"/>
        <s v="O13221"/>
        <s v="O13222"/>
        <s v="O13223"/>
        <s v="O13224"/>
        <s v="O13225"/>
        <s v="O13226"/>
        <s v="O13227"/>
        <s v="O13228"/>
        <s v="O13229"/>
        <s v="O13230"/>
        <s v="O13231"/>
        <s v="O13232"/>
        <s v="O13233"/>
        <s v="O13234"/>
        <s v="O13235"/>
        <s v="O13236"/>
        <s v="O13237"/>
        <s v="O13238"/>
        <s v="O13239"/>
        <s v="O13240"/>
        <s v="O13241"/>
        <s v="O13242"/>
        <s v="O13243"/>
        <s v="O13244"/>
        <s v="O13245"/>
        <s v="O13246"/>
        <s v="O13247"/>
        <s v="O13248"/>
        <s v="O13249"/>
        <s v="O13250"/>
        <s v="O13251"/>
        <s v="O13252"/>
        <s v="O13253"/>
        <s v="O13254"/>
        <s v="O13255"/>
        <s v="O13256"/>
        <s v="O13257"/>
        <s v="O13258"/>
        <s v="O13259"/>
        <s v="O13260"/>
        <s v="O13261"/>
        <s v="O13262"/>
        <s v="O13263"/>
        <s v="O13264"/>
        <s v="O13265"/>
        <s v="O13266"/>
        <s v="O13267"/>
        <s v="O13268"/>
        <s v="O13269"/>
        <s v="O13270"/>
        <s v="O13271"/>
        <s v="O13272"/>
        <s v="O13273"/>
        <s v="O13274"/>
        <s v="O13275"/>
        <s v="O13276"/>
        <s v="O13277"/>
        <s v="O13278"/>
        <s v="O13279"/>
        <s v="O13280"/>
        <s v="O13281"/>
        <s v="O13282"/>
        <s v="O13283"/>
        <s v="O13284"/>
        <s v="O13285"/>
        <s v="O13286"/>
        <s v="O13287"/>
        <s v="O13288"/>
        <s v="O13289"/>
        <s v="O13290"/>
        <s v="O13291"/>
        <s v="O13292"/>
        <s v="O13293"/>
        <s v="O13294"/>
        <s v="O13295"/>
        <s v="O13296"/>
        <s v="O13297"/>
        <s v="O13298"/>
        <s v="O13299"/>
        <s v="O13300"/>
        <s v="O13301"/>
        <s v="O13302"/>
        <s v="O13303"/>
        <s v="O13304"/>
        <s v="O13305"/>
        <s v="O13306"/>
        <s v="O13307"/>
        <s v="O13308"/>
        <s v="O13309"/>
        <s v="O13310"/>
        <s v="O13311"/>
        <s v="O13312"/>
        <s v="O13313"/>
        <s v="O13314"/>
        <s v="O13315"/>
        <s v="O13316"/>
        <s v="O13317"/>
        <s v="O13318"/>
        <s v="O13319"/>
        <s v="O13320"/>
        <s v="O13321"/>
        <s v="O13322"/>
        <s v="O13323"/>
        <s v="O13324"/>
        <s v="O13325"/>
        <s v="O13326"/>
        <s v="O13327"/>
        <s v="O13328"/>
        <s v="O13329"/>
        <s v="O13330"/>
        <s v="O13331"/>
        <s v="O13332"/>
        <s v="O13333"/>
        <s v="O13334"/>
        <s v="O13335"/>
        <s v="O13336"/>
        <s v="O13337"/>
        <s v="O13338"/>
        <s v="O13339"/>
        <s v="O13340"/>
        <s v="O13341"/>
        <s v="O13342"/>
        <s v="O13343"/>
        <s v="O13344"/>
        <s v="O13345"/>
        <s v="O13346"/>
        <s v="O13347"/>
        <s v="O13348"/>
        <s v="O13349"/>
        <s v="O13350"/>
        <s v="O13351"/>
        <s v="O13352"/>
        <s v="O13353"/>
        <s v="O13354"/>
        <s v="O13355"/>
        <s v="O13356"/>
        <s v="O13357"/>
        <s v="O13358"/>
        <s v="O13359"/>
        <s v="O13360"/>
        <s v="O13361"/>
        <s v="O13362"/>
        <s v="O13363"/>
        <s v="O13364"/>
        <s v="O13365"/>
        <s v="O13366"/>
        <s v="O13367"/>
        <s v="O13368"/>
        <s v="O13369"/>
        <s v="O13370"/>
        <s v="O13371"/>
        <s v="O13372"/>
        <s v="O13373"/>
        <s v="O13374"/>
        <s v="O13375"/>
        <s v="O13376"/>
        <s v="O13377"/>
        <s v="O13378"/>
        <s v="O13379"/>
        <s v="O13380"/>
        <s v="O13381"/>
        <s v="O13382"/>
        <s v="O13383"/>
        <s v="O13384"/>
        <s v="O13385"/>
        <s v="O13386"/>
        <s v="O13387"/>
        <s v="O13388"/>
        <s v="O13389"/>
        <s v="O13390"/>
        <s v="O13391"/>
        <s v="O13392"/>
        <s v="O13393"/>
        <s v="O13394"/>
        <s v="O13395"/>
        <s v="O13396"/>
        <s v="O13397"/>
        <s v="O13398"/>
        <s v="O13399"/>
        <s v="O13400"/>
        <s v="O13401"/>
        <s v="O13402"/>
        <s v="O13403"/>
        <s v="O13404"/>
        <s v="O13405"/>
        <s v="O13406"/>
        <s v="O13407"/>
        <s v="O13408"/>
        <s v="O13409"/>
        <s v="O13410"/>
        <s v="O13411"/>
        <s v="O13412"/>
        <s v="O13413"/>
        <s v="O13414"/>
        <s v="O13415"/>
        <s v="O13416"/>
        <s v="O13417"/>
        <s v="O13418"/>
        <s v="O13419"/>
        <s v="O13420"/>
        <s v="O13421"/>
        <s v="O13422"/>
        <s v="O13423"/>
        <s v="O13424"/>
        <s v="O13425"/>
        <s v="O13426"/>
        <s v="O13427"/>
        <s v="O13428"/>
        <s v="O13429"/>
        <s v="O13430"/>
        <s v="O13431"/>
        <s v="O13432"/>
        <s v="O13433"/>
        <s v="O13434"/>
        <s v="O13435"/>
        <s v="O13436"/>
        <s v="O13437"/>
        <s v="O13438"/>
        <s v="O13439"/>
        <s v="O13440"/>
        <s v="O13441"/>
        <s v="O13442"/>
        <s v="O13443"/>
        <s v="O13444"/>
        <s v="O13445"/>
        <s v="O13446"/>
        <s v="O13447"/>
        <s v="O13448"/>
        <s v="O13449"/>
        <s v="O13450"/>
        <s v="O13451"/>
        <s v="O13452"/>
        <s v="O13453"/>
        <s v="O13454"/>
        <s v="O13455"/>
        <s v="O13456"/>
        <s v="O13457"/>
        <s v="O13458"/>
        <s v="O13459"/>
        <s v="O13460"/>
        <s v="O13461"/>
        <s v="O13462"/>
        <s v="O13463"/>
        <s v="O13464"/>
        <s v="O13465"/>
        <s v="O13466"/>
        <s v="O13467"/>
        <s v="O13468"/>
        <s v="O13469"/>
        <s v="O13470"/>
        <s v="O13471"/>
        <s v="O13472"/>
        <s v="O13473"/>
        <s v="O13474"/>
        <s v="O13475"/>
        <s v="O13476"/>
        <s v="O13477"/>
        <s v="O13478"/>
        <s v="O13479"/>
        <s v="O13480"/>
        <s v="O13481"/>
        <s v="O13482"/>
        <s v="O13483"/>
        <s v="O13484"/>
        <s v="O13485"/>
        <s v="O13486"/>
        <s v="O13487"/>
        <s v="O13488"/>
        <s v="O13489"/>
        <s v="O13490"/>
        <s v="O13491"/>
        <s v="O13492"/>
        <s v="O13493"/>
        <s v="O13494"/>
        <s v="O13495"/>
        <s v="O13496"/>
        <s v="O13497"/>
        <s v="O13498"/>
        <s v="O13499"/>
        <s v="O13500"/>
        <s v="O13501"/>
        <s v="O13502"/>
        <s v="O13503"/>
        <s v="O13504"/>
        <s v="O13505"/>
        <s v="O13506"/>
        <s v="O13507"/>
        <s v="O13508"/>
        <s v="O13509"/>
        <s v="O13510"/>
        <s v="O13511"/>
        <s v="O13512"/>
        <s v="O13513"/>
        <s v="O13514"/>
        <s v="O13515"/>
        <s v="O13516"/>
        <s v="O13517"/>
        <s v="O13518"/>
        <s v="O13519"/>
        <s v="O13520"/>
        <s v="O13521"/>
        <s v="O13522"/>
        <s v="O13523"/>
        <s v="O13524"/>
        <s v="O13525"/>
        <s v="O13526"/>
        <s v="O13527"/>
        <s v="O13528"/>
        <s v="O13529"/>
        <s v="O13530"/>
        <s v="O13531"/>
        <s v="O13532"/>
        <s v="O13533"/>
        <s v="O13534"/>
        <s v="O13535"/>
        <s v="O13536"/>
        <s v="O13537"/>
        <s v="O13538"/>
        <s v="O13539"/>
        <s v="O13540"/>
        <s v="O13541"/>
        <s v="O13542"/>
        <s v="O13543"/>
        <s v="O13544"/>
        <s v="O13545"/>
        <s v="O13546"/>
        <s v="O13547"/>
        <s v="O13548"/>
        <s v="O13549"/>
        <s v="O13550"/>
        <s v="O13551"/>
        <s v="O13552"/>
        <s v="O13553"/>
        <s v="O13554"/>
        <s v="O13555"/>
        <s v="O13556"/>
        <s v="O13557"/>
        <s v="O13558"/>
        <s v="O13559"/>
        <s v="O13560"/>
        <s v="O13561"/>
        <s v="O13562"/>
        <s v="O13563"/>
        <s v="O13564"/>
        <s v="O13565"/>
        <s v="O13566"/>
        <s v="O13567"/>
        <s v="O13568"/>
        <s v="O13569"/>
        <s v="O13570"/>
        <s v="O13571"/>
        <s v="O13572"/>
        <s v="O13573"/>
        <s v="O13574"/>
        <s v="O13575"/>
        <s v="O13576"/>
        <s v="O13577"/>
        <s v="O13578"/>
        <s v="O13579"/>
        <s v="O13580"/>
        <s v="O13581"/>
        <s v="O13582"/>
        <s v="O13583"/>
        <s v="O13584"/>
        <s v="O13585"/>
        <s v="O13586"/>
        <s v="O13587"/>
        <s v="O13588"/>
        <s v="O13589"/>
        <s v="O13590"/>
        <s v="O13591"/>
        <s v="O13592"/>
        <s v="O13593"/>
        <s v="O13594"/>
        <s v="O13595"/>
        <s v="O13596"/>
        <s v="O13597"/>
        <s v="O13598"/>
        <s v="O13599"/>
        <s v="O13600"/>
        <s v="O13601"/>
        <s v="O13602"/>
        <s v="O13603"/>
        <s v="O13604"/>
        <s v="O13605"/>
        <s v="O13606"/>
        <s v="O13607"/>
        <s v="O13608"/>
        <s v="O13609"/>
        <s v="O13610"/>
        <s v="O13611"/>
        <s v="O13612"/>
        <s v="O13613"/>
        <s v="O13614"/>
        <s v="O13615"/>
        <s v="O13616"/>
        <s v="O13617"/>
        <s v="O13618"/>
        <s v="O13619"/>
        <s v="O13620"/>
        <s v="O13621"/>
        <s v="O13622"/>
        <s v="O13623"/>
        <s v="O13624"/>
        <s v="O13625"/>
        <s v="O13626"/>
        <s v="O13627"/>
        <s v="O13628"/>
        <s v="O13629"/>
        <s v="O13630"/>
        <s v="O13631"/>
        <s v="O13632"/>
        <s v="O13633"/>
        <s v="O13634"/>
        <s v="O13635"/>
        <s v="O13636"/>
        <s v="O13637"/>
        <s v="O13638"/>
        <s v="O13639"/>
        <s v="O13640"/>
        <s v="O13641"/>
        <s v="O13642"/>
        <s v="O13643"/>
        <s v="O13644"/>
        <s v="O13645"/>
        <s v="O13646"/>
        <s v="O13647"/>
        <s v="O13648"/>
        <s v="O13649"/>
        <s v="O13650"/>
        <s v="O13651"/>
        <s v="O13652"/>
        <s v="O13653"/>
        <s v="O13654"/>
        <s v="O13655"/>
        <s v="O13656"/>
        <s v="O13657"/>
        <s v="O13658"/>
        <s v="O13659"/>
        <s v="O13660"/>
        <s v="O13661"/>
        <s v="O13662"/>
        <s v="O13663"/>
        <s v="O13664"/>
        <s v="O13665"/>
        <s v="O13666"/>
        <s v="O13667"/>
        <s v="O13668"/>
        <s v="O13669"/>
        <s v="O13670"/>
        <s v="O13671"/>
        <s v="O13672"/>
        <s v="O13673"/>
        <s v="O13674"/>
        <s v="O13675"/>
        <s v="O13676"/>
        <s v="O13677"/>
        <s v="O13678"/>
        <s v="O13679"/>
        <s v="O13680"/>
        <s v="O13681"/>
        <s v="O13682"/>
        <s v="O13683"/>
        <s v="O13684"/>
        <s v="O13685"/>
        <s v="O13686"/>
        <s v="O13687"/>
        <s v="O13688"/>
        <s v="O13689"/>
        <s v="O13690"/>
        <s v="O13691"/>
        <s v="O13692"/>
        <s v="O13693"/>
        <s v="O13694"/>
        <s v="O13695"/>
        <s v="O13696"/>
        <s v="O13697"/>
        <s v="O13698"/>
        <s v="O13699"/>
        <s v="O13700"/>
        <s v="O13701"/>
        <s v="O13702"/>
        <s v="O13703"/>
        <s v="O13704"/>
        <s v="O13705"/>
        <s v="O13706"/>
        <s v="O13707"/>
        <s v="O13708"/>
        <s v="O13709"/>
        <s v="O13710"/>
        <s v="O13711"/>
        <s v="O13712"/>
        <s v="O13713"/>
        <s v="O13714"/>
        <s v="O13715"/>
        <s v="O13716"/>
        <s v="O13717"/>
        <s v="O13718"/>
        <s v="O13719"/>
        <s v="O13720"/>
        <s v="O13721"/>
        <s v="O13722"/>
        <s v="O13723"/>
        <s v="O13724"/>
        <s v="O13725"/>
        <s v="O13726"/>
        <s v="O13727"/>
        <s v="O13728"/>
        <s v="O13729"/>
        <s v="O13730"/>
        <s v="O13731"/>
        <s v="O13732"/>
        <s v="O13733"/>
        <s v="O13734"/>
        <s v="O13735"/>
        <s v="O13736"/>
        <s v="O13737"/>
        <s v="O13738"/>
        <s v="O13739"/>
        <s v="O13740"/>
        <s v="O13741"/>
        <s v="O13742"/>
        <s v="O13743"/>
        <s v="O13744"/>
        <s v="O13745"/>
        <s v="O13746"/>
        <s v="O13747"/>
        <s v="O13748"/>
        <s v="O13749"/>
        <s v="O13750"/>
        <s v="O13751"/>
        <s v="O13752"/>
        <s v="O13753"/>
        <s v="O13754"/>
        <s v="O13755"/>
        <s v="O13756"/>
        <s v="O13757"/>
        <s v="O13758"/>
        <s v="O13759"/>
        <s v="O13760"/>
        <s v="O13761"/>
        <s v="O13762"/>
        <s v="O13763"/>
        <s v="O13764"/>
        <s v="O13765"/>
        <s v="O13766"/>
        <s v="O13767"/>
        <s v="O13768"/>
        <s v="O13769"/>
        <s v="O13770"/>
        <s v="O13771"/>
        <s v="O13772"/>
        <s v="O13773"/>
        <s v="O13774"/>
        <s v="O13775"/>
        <s v="O13776"/>
        <s v="O13777"/>
        <s v="O13778"/>
        <s v="O13779"/>
        <s v="O13780"/>
        <s v="O13781"/>
        <s v="O13782"/>
        <s v="O13783"/>
        <s v="O13784"/>
        <s v="O13785"/>
        <s v="O13786"/>
        <s v="O13787"/>
        <s v="O13788"/>
        <s v="O13789"/>
        <s v="O13790"/>
        <s v="O13791"/>
        <s v="O13792"/>
        <s v="O13793"/>
        <s v="O13794"/>
        <s v="O13795"/>
        <s v="O13796"/>
        <s v="O13797"/>
        <s v="O13798"/>
        <s v="O13799"/>
        <s v="O13800"/>
        <s v="O13801"/>
        <s v="O13802"/>
        <s v="O13803"/>
        <s v="O13804"/>
        <s v="O13805"/>
        <s v="O13806"/>
        <s v="O13807"/>
        <s v="O13808"/>
        <s v="O13809"/>
        <s v="O13810"/>
        <s v="O13811"/>
        <s v="O13812"/>
        <s v="O13813"/>
        <s v="O13814"/>
        <s v="O13815"/>
        <s v="O13816"/>
        <s v="O13817"/>
        <s v="O13818"/>
        <s v="O13819"/>
        <s v="O13820"/>
        <s v="O13821"/>
        <s v="O13822"/>
        <s v="O13823"/>
        <s v="O13824"/>
        <s v="O13825"/>
        <s v="O13826"/>
        <s v="O13827"/>
        <s v="O13828"/>
        <s v="O13829"/>
        <s v="O13830"/>
        <s v="O13831"/>
        <s v="O13832"/>
        <s v="O13833"/>
        <s v="O13834"/>
        <s v="O13835"/>
        <s v="O13836"/>
        <s v="O13837"/>
        <s v="O13838"/>
        <s v="O13839"/>
        <s v="O13840"/>
        <s v="O13841"/>
        <s v="O13842"/>
        <s v="O13843"/>
        <s v="O13844"/>
        <s v="O13845"/>
        <s v="O13846"/>
        <s v="O13847"/>
        <s v="O13848"/>
        <s v="O13849"/>
        <s v="O13850"/>
        <s v="O13851"/>
        <s v="O13852"/>
        <s v="O13853"/>
        <s v="O13854"/>
        <s v="O13855"/>
        <s v="O13856"/>
        <s v="O13857"/>
        <s v="O13858"/>
        <s v="O13859"/>
        <s v="O13860"/>
        <s v="O13861"/>
        <s v="O13862"/>
        <s v="O13863"/>
        <s v="O13864"/>
        <s v="O13865"/>
        <s v="O13866"/>
        <s v="O13867"/>
        <s v="O13868"/>
        <s v="O13869"/>
        <s v="O13870"/>
        <s v="O13871"/>
        <s v="O13872"/>
        <s v="O13873"/>
        <s v="O13874"/>
        <s v="O13875"/>
        <s v="O13876"/>
        <s v="O13877"/>
        <s v="O13878"/>
        <s v="O13879"/>
        <s v="O13880"/>
        <s v="O13881"/>
        <s v="O13882"/>
        <s v="O13883"/>
        <s v="O13884"/>
        <s v="O13885"/>
        <s v="O13886"/>
        <s v="O13887"/>
        <s v="O13888"/>
        <s v="O13889"/>
        <s v="O13890"/>
        <s v="O13891"/>
        <s v="O13892"/>
        <s v="O13893"/>
        <s v="O13894"/>
        <s v="O13895"/>
        <s v="O13896"/>
        <s v="O13897"/>
        <s v="O13898"/>
        <s v="O13899"/>
        <s v="O13900"/>
        <s v="O13901"/>
        <s v="O13902"/>
        <s v="O13903"/>
        <s v="O13904"/>
        <s v="O13905"/>
        <s v="O13906"/>
        <s v="O13907"/>
        <s v="O13908"/>
        <s v="O13909"/>
        <s v="O13910"/>
        <s v="O13911"/>
        <s v="O13912"/>
        <s v="O13913"/>
        <s v="O13914"/>
        <s v="O13915"/>
        <s v="O13916"/>
        <s v="O13917"/>
        <s v="O13918"/>
        <s v="O13919"/>
        <s v="O13920"/>
        <s v="O13921"/>
        <s v="O13922"/>
        <s v="O13923"/>
        <s v="O13924"/>
        <s v="O13925"/>
        <s v="O13926"/>
        <s v="O13927"/>
        <s v="O13928"/>
        <s v="O13929"/>
        <s v="O13930"/>
        <s v="O13931"/>
        <s v="O13932"/>
        <s v="O13933"/>
        <s v="O13934"/>
        <s v="O13935"/>
        <s v="O13936"/>
        <s v="O13937"/>
        <s v="O13938"/>
        <s v="O13939"/>
        <s v="O13940"/>
        <s v="O13941"/>
        <s v="O13942"/>
        <s v="O13943"/>
        <s v="O13944"/>
        <s v="O13945"/>
        <s v="O13946"/>
        <s v="O13947"/>
        <s v="O13948"/>
        <s v="O13949"/>
        <s v="O13950"/>
        <s v="O13951"/>
        <s v="O13952"/>
        <s v="O13953"/>
        <s v="O13954"/>
        <s v="O13955"/>
        <s v="O13956"/>
        <s v="O13957"/>
        <s v="O13958"/>
        <s v="O13959"/>
        <s v="O13960"/>
        <s v="O13961"/>
        <s v="O13962"/>
        <s v="O13963"/>
        <s v="O13964"/>
        <s v="O13965"/>
        <s v="O13966"/>
        <s v="O13967"/>
        <s v="O13968"/>
        <s v="O13969"/>
        <s v="O13970"/>
        <s v="O13971"/>
        <s v="O13972"/>
        <s v="O13973"/>
        <s v="O13974"/>
        <s v="O13975"/>
        <s v="O13976"/>
        <s v="O13977"/>
        <s v="O13978"/>
        <s v="O13979"/>
        <s v="O13980"/>
        <s v="O13981"/>
        <s v="O13982"/>
        <s v="O13983"/>
        <s v="O13984"/>
        <s v="O13985"/>
        <s v="O13986"/>
        <s v="O13987"/>
        <s v="O13988"/>
        <s v="O13989"/>
        <s v="O13990"/>
        <s v="O13991"/>
        <s v="O13992"/>
        <s v="O13993"/>
        <s v="O13994"/>
        <s v="O13995"/>
        <s v="O13996"/>
        <s v="O13997"/>
        <s v="O13998"/>
        <s v="O13999"/>
        <s v="O14000"/>
        <s v="O14001"/>
        <s v="O14002"/>
        <s v="O14003"/>
        <s v="O14004"/>
        <s v="O14005"/>
        <s v="O14006"/>
        <s v="O14007"/>
        <s v="O14008"/>
        <s v="O14009"/>
        <s v="O14010"/>
        <s v="O14011"/>
        <s v="O14012"/>
        <s v="O14013"/>
        <s v="O14014"/>
        <s v="O14015"/>
        <s v="O14016"/>
        <s v="O14017"/>
        <s v="O14018"/>
        <s v="O14019"/>
        <s v="O14020"/>
        <s v="O14021"/>
        <s v="O14022"/>
        <s v="O14023"/>
        <s v="O14024"/>
        <s v="O14025"/>
        <s v="O14026"/>
        <s v="O14027"/>
        <s v="O14028"/>
        <s v="O14029"/>
        <s v="O14030"/>
        <s v="O14031"/>
        <s v="O14032"/>
        <s v="O14033"/>
        <s v="O14034"/>
        <s v="O14035"/>
        <s v="O14036"/>
        <s v="O14037"/>
        <s v="O14038"/>
        <s v="O14039"/>
        <s v="O14040"/>
        <s v="O14041"/>
        <s v="O14042"/>
        <s v="O14043"/>
        <s v="O14044"/>
        <s v="O14045"/>
        <s v="O14046"/>
        <s v="O14047"/>
        <s v="O14048"/>
        <s v="O14049"/>
        <s v="O14050"/>
        <s v="O14051"/>
        <s v="O14052"/>
        <s v="O14053"/>
        <s v="O14054"/>
        <s v="O14055"/>
        <s v="O14056"/>
        <s v="O14057"/>
        <s v="O14058"/>
        <s v="O14059"/>
        <s v="O14060"/>
        <s v="O14061"/>
        <s v="O14062"/>
        <s v="O14063"/>
        <s v="O14064"/>
        <s v="O14065"/>
        <s v="O14066"/>
        <s v="O14067"/>
        <s v="O14068"/>
        <s v="O14069"/>
        <s v="O14070"/>
        <s v="O14071"/>
        <s v="O14072"/>
        <s v="O14073"/>
        <s v="O14074"/>
        <s v="O14075"/>
        <s v="O14076"/>
        <s v="O14077"/>
        <s v="O14078"/>
        <s v="O14079"/>
        <s v="O14080"/>
        <s v="O14081"/>
        <s v="O14082"/>
        <s v="O14083"/>
        <s v="O14084"/>
        <s v="O14085"/>
        <s v="O14086"/>
        <s v="O14087"/>
        <s v="O14088"/>
        <s v="O14089"/>
        <s v="O14090"/>
        <s v="O14091"/>
        <s v="O14092"/>
        <s v="O14093"/>
        <s v="O14094"/>
        <s v="O14095"/>
        <s v="O14096"/>
        <s v="O14097"/>
        <s v="O14098"/>
        <s v="O14099"/>
        <s v="O14100"/>
        <s v="O14101"/>
        <s v="O14102"/>
        <s v="O14103"/>
        <s v="O14104"/>
        <s v="O14105"/>
        <s v="O14106"/>
        <s v="O14107"/>
        <s v="O14108"/>
        <s v="O14109"/>
        <s v="O14110"/>
        <s v="O14111"/>
        <s v="O14112"/>
        <s v="O14113"/>
        <s v="O14114"/>
        <s v="O14115"/>
        <s v="O14116"/>
        <s v="O14117"/>
        <s v="O14118"/>
        <s v="O14119"/>
        <s v="O14120"/>
        <s v="O14121"/>
        <s v="O14122"/>
        <s v="O14123"/>
        <s v="O14124"/>
        <s v="O14125"/>
        <s v="O14126"/>
        <s v="O14127"/>
        <s v="O14128"/>
        <s v="O14129"/>
        <s v="O14130"/>
        <s v="O14131"/>
        <s v="O14132"/>
        <s v="O14133"/>
        <s v="O14134"/>
        <s v="O14135"/>
        <s v="O14136"/>
        <s v="O14137"/>
        <s v="O14138"/>
        <s v="O14139"/>
        <s v="O14140"/>
        <s v="O14141"/>
        <s v="O14142"/>
        <s v="O14143"/>
        <s v="O14144"/>
        <s v="O14145"/>
        <s v="O14146"/>
        <s v="O14147"/>
        <s v="O14148"/>
        <s v="O14149"/>
        <s v="O14150"/>
        <s v="O14151"/>
        <s v="O14152"/>
        <s v="O14153"/>
        <s v="O14154"/>
        <s v="O14155"/>
        <s v="O14156"/>
        <s v="O14157"/>
        <s v="O14158"/>
        <s v="O14159"/>
        <s v="O14160"/>
        <s v="O14161"/>
        <s v="O14162"/>
        <s v="O14163"/>
        <s v="O14164"/>
        <s v="O14165"/>
        <s v="O14166"/>
        <s v="O14167"/>
        <s v="O14168"/>
        <s v="O14169"/>
        <s v="O14170"/>
        <s v="O14171"/>
        <s v="O14172"/>
        <s v="O14173"/>
        <s v="O14174"/>
        <s v="O14175"/>
        <s v="O14176"/>
        <s v="O14177"/>
        <s v="O14178"/>
        <s v="O14179"/>
        <s v="O14180"/>
        <s v="O14181"/>
        <s v="O14182"/>
        <s v="O14183"/>
        <s v="O14184"/>
        <s v="O14185"/>
        <s v="O14186"/>
        <s v="O14187"/>
        <s v="O14188"/>
        <s v="O14189"/>
        <s v="O14190"/>
        <s v="O14191"/>
        <s v="O14192"/>
        <s v="O14193"/>
        <s v="O14194"/>
        <s v="O14195"/>
        <s v="O14196"/>
        <s v="O14197"/>
        <s v="O14198"/>
        <s v="O14199"/>
        <s v="O14200"/>
        <s v="O14201"/>
        <s v="O14202"/>
        <s v="O14203"/>
        <s v="O14204"/>
        <s v="O14205"/>
        <s v="O14206"/>
        <s v="O14207"/>
        <s v="O14208"/>
        <s v="O14209"/>
        <s v="O14210"/>
        <s v="O14211"/>
        <s v="O14212"/>
        <s v="O14213"/>
        <s v="O14214"/>
        <s v="O14215"/>
        <s v="O14216"/>
        <s v="O14217"/>
        <s v="O14218"/>
        <s v="O14219"/>
        <s v="O14220"/>
        <s v="O14221"/>
        <s v="O14222"/>
        <s v="O14223"/>
        <s v="O14224"/>
        <s v="O14225"/>
        <s v="O14226"/>
        <s v="O14227"/>
        <s v="O14228"/>
        <s v="O14229"/>
        <s v="O14230"/>
        <s v="O14231"/>
        <s v="O14232"/>
        <s v="O14233"/>
        <s v="O14234"/>
        <s v="O14235"/>
        <s v="O14236"/>
        <s v="O14237"/>
        <s v="O14238"/>
        <s v="O14239"/>
        <s v="O14240"/>
        <s v="O14241"/>
        <s v="O14242"/>
        <s v="O14243"/>
        <s v="O14244"/>
        <s v="O14245"/>
        <s v="O14246"/>
        <s v="O14247"/>
        <s v="O14248"/>
        <s v="O14249"/>
        <s v="O14250"/>
        <s v="O14251"/>
        <s v="O14252"/>
        <s v="O14253"/>
        <s v="O14254"/>
        <s v="O14255"/>
        <s v="O14256"/>
        <s v="O14257"/>
        <s v="O14258"/>
        <s v="O14259"/>
        <s v="O14260"/>
        <s v="O14261"/>
        <s v="O14262"/>
        <s v="O14263"/>
        <s v="O14264"/>
        <s v="O14265"/>
        <s v="O14266"/>
        <s v="O14267"/>
        <s v="O14268"/>
        <s v="O14269"/>
        <s v="O14270"/>
        <s v="O14271"/>
        <s v="O14272"/>
        <s v="O14273"/>
        <s v="O14274"/>
        <s v="O14275"/>
        <s v="O14276"/>
        <s v="O14277"/>
        <s v="O14278"/>
        <s v="O14279"/>
        <s v="O14280"/>
        <s v="O14281"/>
        <s v="O14282"/>
        <s v="O14283"/>
        <s v="O14284"/>
        <s v="O14285"/>
        <s v="O14286"/>
        <s v="O14287"/>
        <s v="O14288"/>
        <s v="O14289"/>
        <s v="O14290"/>
        <s v="O14291"/>
        <s v="O14292"/>
        <s v="O14293"/>
        <s v="O14294"/>
        <s v="O14295"/>
        <s v="O14296"/>
        <s v="O14297"/>
        <s v="O14298"/>
        <s v="O14299"/>
        <s v="O14300"/>
        <s v="O14301"/>
        <s v="O14302"/>
        <s v="O14303"/>
        <s v="O14304"/>
        <s v="O14305"/>
        <s v="O14306"/>
        <s v="O14307"/>
        <s v="O14308"/>
        <s v="O14309"/>
        <s v="O14310"/>
        <s v="O14311"/>
        <s v="O14312"/>
        <s v="O14313"/>
        <s v="O14314"/>
        <s v="O14315"/>
        <s v="O14316"/>
        <s v="O14317"/>
        <s v="O14318"/>
        <s v="O14319"/>
        <s v="O14320"/>
        <s v="O14321"/>
        <s v="O14322"/>
        <s v="O14323"/>
        <s v="O14324"/>
        <s v="O14325"/>
        <s v="O14326"/>
        <s v="O14327"/>
        <s v="O14328"/>
        <s v="O14329"/>
        <s v="O14330"/>
        <s v="O14331"/>
        <s v="O14332"/>
        <s v="O14333"/>
        <s v="O14334"/>
        <s v="O14335"/>
        <s v="O14336"/>
        <s v="O14337"/>
        <s v="O14338"/>
        <s v="O14339"/>
        <s v="O14340"/>
        <s v="O14341"/>
        <s v="O14342"/>
        <s v="O14343"/>
        <s v="O14344"/>
        <s v="O14345"/>
        <s v="O14346"/>
        <s v="O14347"/>
        <s v="O14348"/>
        <s v="O14349"/>
        <s v="O14350"/>
        <s v="O14351"/>
        <s v="O14352"/>
        <s v="O14353"/>
        <s v="O14354"/>
        <s v="O14355"/>
        <s v="O14356"/>
        <s v="O14357"/>
        <s v="O14358"/>
        <s v="O14359"/>
        <s v="O14360"/>
        <s v="O14361"/>
        <s v="O14362"/>
        <s v="O14363"/>
        <s v="O14364"/>
        <s v="O14365"/>
        <s v="O14366"/>
        <s v="O14367"/>
        <s v="O14368"/>
        <s v="O14369"/>
        <s v="O14370"/>
        <s v="O14371"/>
        <s v="O14372"/>
        <s v="O14373"/>
        <s v="O14374"/>
        <s v="O14375"/>
        <s v="O14376"/>
        <s v="O14377"/>
        <s v="O14378"/>
        <s v="O14379"/>
        <s v="O14380"/>
        <s v="O14381"/>
        <s v="O14382"/>
        <s v="O14383"/>
        <s v="O14384"/>
        <s v="O14385"/>
        <s v="O14386"/>
        <s v="O14387"/>
        <s v="O14388"/>
        <s v="O14389"/>
        <s v="O14390"/>
        <s v="O14391"/>
        <s v="O14392"/>
        <s v="O14393"/>
        <s v="O14394"/>
        <s v="O14395"/>
        <s v="O14396"/>
        <s v="O14397"/>
        <s v="O14398"/>
        <s v="O14399"/>
        <s v="O14400"/>
        <s v="O14401"/>
        <s v="O14402"/>
        <s v="O14403"/>
        <s v="O14404"/>
        <s v="O14405"/>
        <s v="O14406"/>
        <s v="O14407"/>
        <s v="O14408"/>
        <s v="O14409"/>
        <s v="O14410"/>
        <s v="O14411"/>
        <s v="O14412"/>
        <s v="O14413"/>
        <s v="O14414"/>
        <s v="O14415"/>
        <s v="O14416"/>
        <s v="O14417"/>
        <s v="O14418"/>
        <s v="O14419"/>
        <s v="O14420"/>
        <s v="O14421"/>
        <s v="O14422"/>
        <s v="O14423"/>
        <s v="O14424"/>
        <s v="O14425"/>
        <s v="O14426"/>
        <s v="O14427"/>
        <s v="O14428"/>
        <s v="O14429"/>
        <s v="O14430"/>
        <s v="O14431"/>
        <s v="O14432"/>
        <s v="O14433"/>
        <s v="O14434"/>
        <s v="O14435"/>
        <s v="O14436"/>
        <s v="O14437"/>
        <s v="O14438"/>
        <s v="O14439"/>
        <s v="O14440"/>
        <s v="O14441"/>
        <s v="O14442"/>
        <s v="O14443"/>
        <s v="O14444"/>
        <s v="O14445"/>
        <s v="O14446"/>
        <s v="O14447"/>
        <s v="O14448"/>
        <s v="O14449"/>
        <s v="O14450"/>
        <s v="O14451"/>
        <s v="O14452"/>
        <s v="O14453"/>
        <s v="O14454"/>
        <s v="O14455"/>
        <s v="O14456"/>
        <s v="O14457"/>
        <s v="O14458"/>
        <s v="O14459"/>
        <s v="O14460"/>
        <s v="O14461"/>
        <s v="O14462"/>
        <s v="O14463"/>
        <s v="O14464"/>
        <s v="O14465"/>
        <s v="O14466"/>
        <s v="O14467"/>
        <s v="O14468"/>
        <s v="O14469"/>
        <s v="O14470"/>
        <s v="O14471"/>
        <s v="O14472"/>
        <s v="O14473"/>
        <s v="O14474"/>
        <s v="O14475"/>
        <s v="O14476"/>
        <s v="O14477"/>
        <s v="O14478"/>
        <s v="O14479"/>
        <s v="O14480"/>
        <s v="O14481"/>
        <s v="O14482"/>
        <s v="O14483"/>
        <s v="O14484"/>
        <s v="O14485"/>
        <s v="O14486"/>
        <s v="O14487"/>
        <s v="O14488"/>
        <s v="O14489"/>
        <s v="O14490"/>
        <s v="O14491"/>
        <s v="O14492"/>
        <s v="O14493"/>
        <s v="O14494"/>
        <s v="O14495"/>
        <s v="O14496"/>
        <s v="O14497"/>
        <s v="O14498"/>
        <s v="O14499"/>
        <s v="O14500"/>
        <s v="O14501"/>
        <s v="O14502"/>
        <s v="O14503"/>
        <s v="O14504"/>
        <s v="O14505"/>
        <s v="O14506"/>
        <s v="O14507"/>
        <s v="O14508"/>
        <s v="O14509"/>
        <s v="O14510"/>
        <s v="O14511"/>
        <s v="O14512"/>
        <s v="O14513"/>
        <s v="O14514"/>
        <s v="O14515"/>
        <s v="O14516"/>
        <s v="O14517"/>
        <s v="O14518"/>
        <s v="O14519"/>
        <s v="O14520"/>
        <s v="O14521"/>
        <s v="O14522"/>
        <s v="O14523"/>
        <s v="O14524"/>
        <s v="O14525"/>
        <s v="O14526"/>
        <s v="O14527"/>
        <s v="O14528"/>
        <s v="O14529"/>
        <s v="O14530"/>
        <s v="O14531"/>
        <s v="O14532"/>
        <s v="O14533"/>
        <s v="O14534"/>
        <s v="O14535"/>
        <s v="O14536"/>
        <s v="O14537"/>
        <s v="O14538"/>
        <s v="O14539"/>
        <s v="O14540"/>
        <s v="O14541"/>
        <s v="O14542"/>
        <s v="O14543"/>
        <s v="O14544"/>
        <s v="O14545"/>
        <s v="O14546"/>
        <s v="O14547"/>
        <s v="O14548"/>
        <s v="O14549"/>
        <s v="O14550"/>
        <s v="O14551"/>
        <s v="O14552"/>
        <s v="O14553"/>
        <s v="O14554"/>
        <s v="O14555"/>
        <s v="O14556"/>
        <s v="O14557"/>
        <s v="O14558"/>
        <s v="O14559"/>
        <s v="O14560"/>
        <s v="O14561"/>
        <s v="O14562"/>
        <s v="O14563"/>
        <s v="O14564"/>
        <s v="O14565"/>
        <s v="O14566"/>
        <s v="O14567"/>
        <s v="O14568"/>
        <s v="O14569"/>
        <s v="O14570"/>
        <s v="O14571"/>
        <s v="O14572"/>
        <s v="O14573"/>
        <s v="O14574"/>
        <s v="O14575"/>
        <s v="O14576"/>
        <s v="O14577"/>
        <s v="O14578"/>
        <s v="O14579"/>
        <s v="O14580"/>
        <s v="O14581"/>
        <s v="O14582"/>
        <s v="O14583"/>
        <s v="O14584"/>
        <s v="O14585"/>
        <s v="O14586"/>
        <s v="O14587"/>
        <s v="O14588"/>
        <s v="O14589"/>
        <s v="O14590"/>
        <s v="O14591"/>
        <s v="O14592"/>
        <s v="O14593"/>
        <s v="O14594"/>
        <s v="O14595"/>
        <s v="O14596"/>
        <s v="O14597"/>
        <s v="O14598"/>
        <s v="O14599"/>
        <s v="O14600"/>
        <s v="O14601"/>
        <s v="O14602"/>
        <s v="O14603"/>
        <s v="O14604"/>
        <s v="O14605"/>
        <s v="O14606"/>
        <s v="O14607"/>
        <s v="O14608"/>
        <s v="O14609"/>
        <s v="O14610"/>
        <s v="O14611"/>
        <s v="O14612"/>
        <s v="O14613"/>
        <s v="O14614"/>
        <s v="O14615"/>
        <s v="O14616"/>
        <s v="O14617"/>
        <s v="O14618"/>
        <s v="O14619"/>
        <s v="O14620"/>
        <s v="O14621"/>
        <s v="O14622"/>
        <s v="O14623"/>
        <s v="O14624"/>
        <s v="O14625"/>
        <s v="O14626"/>
        <s v="O14627"/>
        <s v="O14628"/>
        <s v="O14629"/>
        <s v="O14630"/>
        <s v="O14631"/>
        <s v="O14632"/>
        <s v="O14633"/>
        <s v="O14634"/>
        <s v="O14635"/>
        <s v="O14636"/>
        <s v="O14637"/>
        <s v="O14638"/>
        <s v="O14639"/>
        <s v="O14640"/>
        <s v="O14641"/>
        <s v="O14642"/>
        <s v="O14643"/>
        <s v="O14644"/>
        <s v="O14645"/>
        <s v="O14646"/>
        <s v="O14647"/>
        <s v="O14648"/>
        <s v="O14649"/>
        <s v="O14650"/>
        <s v="O14651"/>
        <s v="O14652"/>
        <s v="O14653"/>
        <s v="O14654"/>
        <s v="O14655"/>
        <s v="O14656"/>
        <s v="O14657"/>
        <s v="O14658"/>
        <s v="O14659"/>
        <s v="O14660"/>
        <s v="O14661"/>
        <s v="O14662"/>
        <s v="O14663"/>
        <s v="O14664"/>
        <s v="O14665"/>
        <s v="O14666"/>
        <s v="O14667"/>
        <s v="O14668"/>
        <s v="O14669"/>
        <s v="O14670"/>
        <s v="O14671"/>
        <s v="O14672"/>
        <s v="O14673"/>
        <s v="O14674"/>
        <s v="O14675"/>
        <s v="O14676"/>
        <s v="O14677"/>
        <s v="O14678"/>
        <s v="O14679"/>
        <s v="O14680"/>
        <s v="O14681"/>
        <s v="O14682"/>
        <s v="O14683"/>
        <s v="O14684"/>
        <s v="O14685"/>
        <s v="O14686"/>
        <s v="O14687"/>
        <s v="O14688"/>
        <s v="O14689"/>
        <s v="O14690"/>
        <s v="O14691"/>
        <s v="O14692"/>
        <s v="O14693"/>
        <s v="O14694"/>
        <s v="O14695"/>
        <s v="O14696"/>
        <s v="O14697"/>
        <s v="O14698"/>
        <s v="O14699"/>
        <s v="O14700"/>
        <s v="O14701"/>
        <s v="O14702"/>
        <s v="O14703"/>
        <s v="O14704"/>
        <s v="O14705"/>
        <s v="O14706"/>
        <s v="O14707"/>
        <s v="O14708"/>
        <s v="O14709"/>
        <s v="O14710"/>
        <s v="O14711"/>
        <s v="O14712"/>
        <s v="O14713"/>
        <s v="O14714"/>
        <s v="O14715"/>
        <s v="O14716"/>
        <s v="O14717"/>
        <s v="O14718"/>
        <s v="O14719"/>
        <s v="O14720"/>
        <s v="O14721"/>
        <s v="O14722"/>
        <s v="O14723"/>
        <s v="O14724"/>
        <s v="O14725"/>
        <s v="O14726"/>
        <s v="O14727"/>
        <s v="O14728"/>
        <s v="O14729"/>
        <s v="O14730"/>
        <s v="O14731"/>
        <s v="O14732"/>
        <s v="O14733"/>
        <s v="O14734"/>
        <s v="O14735"/>
        <s v="O14736"/>
        <s v="O14737"/>
        <s v="O14738"/>
        <s v="O14739"/>
        <s v="O14740"/>
        <s v="O14741"/>
        <s v="O14742"/>
        <s v="O14743"/>
        <s v="O14744"/>
        <s v="O14745"/>
        <s v="O14746"/>
        <s v="O14747"/>
        <s v="O14748"/>
        <s v="O14749"/>
        <s v="O14750"/>
        <s v="O14751"/>
        <s v="O14752"/>
        <s v="O14753"/>
        <s v="O14754"/>
        <s v="O14755"/>
        <s v="O14756"/>
        <s v="O14757"/>
        <s v="O14758"/>
        <s v="O14759"/>
        <s v="O14760"/>
        <s v="O14761"/>
        <s v="O14762"/>
        <s v="O14763"/>
        <s v="O14764"/>
        <s v="O14765"/>
        <s v="O14766"/>
        <s v="O14767"/>
        <s v="O14768"/>
        <s v="O14769"/>
        <s v="O14770"/>
        <s v="O14771"/>
        <s v="O14772"/>
        <s v="O14773"/>
        <s v="O14774"/>
        <s v="O14775"/>
        <s v="O14776"/>
        <s v="O14777"/>
        <s v="O14778"/>
        <s v="O14779"/>
        <s v="O14780"/>
        <s v="O14781"/>
        <s v="O14782"/>
        <s v="O14783"/>
        <s v="O14784"/>
        <s v="O14785"/>
        <s v="O14786"/>
        <s v="O14787"/>
        <s v="O14788"/>
        <s v="O14789"/>
        <s v="O14790"/>
        <s v="O14791"/>
        <s v="O14792"/>
        <s v="O14793"/>
        <s v="O14794"/>
        <s v="O14795"/>
        <s v="O14796"/>
        <s v="O14797"/>
        <s v="O14798"/>
        <s v="O14799"/>
        <s v="O14800"/>
        <s v="O14801"/>
        <s v="O14802"/>
        <s v="O14803"/>
        <s v="O14804"/>
        <s v="O14805"/>
        <s v="O14806"/>
        <s v="O14807"/>
        <s v="O14808"/>
        <s v="O14809"/>
        <s v="O14810"/>
        <s v="O14811"/>
        <s v="O14812"/>
        <s v="O14813"/>
        <s v="O14814"/>
        <s v="O14815"/>
        <s v="O14816"/>
        <s v="O14817"/>
        <s v="O14818"/>
        <s v="O14819"/>
        <s v="O14820"/>
        <s v="O14821"/>
        <s v="O14822"/>
        <s v="O14823"/>
        <s v="O14824"/>
        <s v="O14825"/>
        <s v="O14826"/>
        <s v="O14827"/>
        <s v="O14828"/>
        <s v="O14829"/>
        <s v="O14830"/>
        <s v="O14831"/>
        <s v="O14832"/>
        <s v="O14833"/>
        <s v="O14834"/>
        <s v="O14835"/>
        <s v="O14836"/>
        <s v="O14837"/>
        <s v="O14838"/>
        <s v="O14839"/>
        <s v="O14840"/>
        <s v="O14841"/>
        <s v="O14842"/>
        <s v="O14843"/>
        <s v="O14844"/>
        <s v="O14845"/>
        <s v="O14846"/>
        <s v="O14847"/>
        <s v="O14848"/>
        <s v="O14849"/>
        <s v="O14850"/>
        <s v="O14851"/>
        <s v="O14852"/>
        <s v="O14853"/>
        <s v="O14854"/>
        <s v="O14855"/>
        <s v="O14856"/>
        <s v="O14857"/>
        <s v="O14858"/>
        <s v="O14859"/>
        <s v="O14860"/>
        <s v="O14861"/>
        <s v="O14862"/>
        <s v="O14863"/>
        <s v="O14864"/>
        <s v="O14865"/>
        <s v="O14866"/>
        <s v="O14867"/>
        <s v="O14868"/>
        <s v="O14869"/>
        <s v="O14870"/>
        <s v="O14871"/>
        <s v="O14872"/>
        <s v="O14873"/>
        <s v="O14874"/>
        <s v="O14875"/>
        <s v="O14876"/>
        <s v="O14877"/>
        <s v="O14878"/>
        <s v="O14879"/>
        <s v="O14880"/>
        <s v="O14881"/>
        <s v="O14882"/>
        <s v="O14883"/>
        <s v="O14884"/>
        <s v="O14885"/>
        <s v="O14886"/>
        <s v="O14887"/>
        <s v="O14888"/>
        <s v="O14889"/>
        <s v="O14890"/>
        <s v="O14891"/>
        <s v="O14892"/>
        <s v="O14893"/>
        <s v="O14894"/>
        <s v="O14895"/>
        <s v="O14896"/>
        <s v="O14897"/>
        <s v="O14898"/>
        <s v="O14899"/>
        <s v="O14900"/>
        <s v="O14901"/>
        <s v="O14902"/>
        <s v="O14903"/>
        <s v="O14904"/>
        <s v="O14905"/>
        <s v="O14906"/>
        <s v="O14907"/>
        <s v="O14908"/>
        <s v="O14909"/>
        <s v="O14910"/>
        <s v="O14911"/>
        <s v="O14912"/>
        <s v="O14913"/>
        <s v="O14914"/>
        <s v="O14915"/>
        <s v="O14916"/>
        <s v="O14917"/>
        <s v="O14918"/>
        <s v="O14919"/>
        <s v="O14920"/>
        <s v="O14921"/>
        <s v="O14922"/>
        <s v="O14923"/>
        <s v="O14924"/>
        <s v="O14925"/>
        <s v="O14926"/>
        <s v="O14927"/>
        <s v="O14928"/>
        <s v="O14929"/>
        <s v="O14930"/>
        <s v="O14931"/>
        <s v="O14932"/>
        <s v="O14933"/>
        <s v="O14934"/>
        <s v="O14935"/>
        <s v="O14936"/>
        <s v="O14937"/>
        <s v="O14938"/>
        <s v="O14939"/>
        <s v="O14940"/>
        <s v="O14941"/>
        <s v="O14942"/>
        <s v="O14943"/>
        <s v="O14944"/>
        <s v="O14945"/>
        <s v="O14946"/>
        <s v="O14947"/>
        <s v="O14948"/>
        <s v="O14949"/>
        <s v="O14950"/>
        <s v="O14951"/>
        <s v="O14952"/>
        <s v="O14953"/>
        <s v="O14954"/>
        <s v="O14955"/>
        <s v="O14956"/>
        <s v="O14957"/>
        <s v="O14958"/>
        <s v="O14959"/>
        <s v="O14960"/>
        <s v="O14961"/>
        <s v="O14962"/>
        <s v="O14963"/>
        <s v="O14964"/>
        <s v="O14965"/>
        <s v="O14966"/>
        <s v="O14967"/>
        <s v="O14968"/>
        <s v="O14969"/>
        <s v="O14970"/>
        <s v="O14971"/>
        <s v="O14972"/>
        <s v="O14973"/>
        <s v="O14974"/>
        <s v="O14975"/>
        <s v="O14976"/>
        <s v="O14977"/>
        <s v="O14978"/>
        <s v="O14979"/>
        <s v="O14980"/>
        <s v="O14981"/>
        <s v="O14982"/>
        <s v="O14983"/>
        <s v="O14984"/>
        <s v="O14985"/>
        <s v="O14986"/>
        <s v="O14987"/>
        <s v="O14988"/>
        <s v="O14989"/>
        <s v="O14990"/>
        <s v="O14991"/>
        <s v="O14992"/>
        <s v="O14993"/>
        <s v="O14994"/>
        <s v="O14995"/>
        <s v="O14996"/>
        <s v="O14997"/>
        <s v="O14998"/>
        <s v="O14999"/>
        <s v="O15000"/>
        <s v="O15001"/>
        <s v="O15002"/>
        <s v="O15003"/>
        <s v="O15004"/>
        <s v="O15005"/>
        <s v="O15006"/>
        <s v="O15007"/>
        <s v="O15008"/>
        <s v="O15009"/>
        <s v="O15010"/>
        <s v="O15011"/>
        <s v="O15012"/>
        <s v="O15013"/>
        <s v="O15014"/>
        <s v="O15015"/>
        <s v="O15016"/>
        <s v="O15017"/>
        <s v="O15018"/>
        <s v="O15019"/>
        <s v="O15020"/>
        <s v="O15021"/>
        <s v="O15022"/>
        <s v="O15023"/>
        <s v="O15024"/>
        <s v="O15025"/>
        <s v="O15026"/>
        <s v="O15027"/>
        <s v="O15028"/>
        <s v="O15029"/>
        <s v="O15030"/>
        <s v="O15031"/>
        <s v="O15032"/>
        <s v="O15033"/>
        <s v="O15034"/>
        <s v="O15035"/>
        <s v="O15036"/>
        <s v="O15037"/>
        <s v="O15038"/>
        <s v="O15039"/>
        <s v="O15040"/>
        <s v="O15041"/>
        <s v="O15042"/>
        <s v="O15043"/>
        <s v="O15044"/>
        <s v="O15045"/>
        <s v="O15046"/>
        <s v="O15047"/>
        <s v="O15048"/>
        <s v="O15049"/>
        <s v="O15050"/>
        <s v="O15051"/>
        <s v="O15052"/>
        <s v="O15053"/>
        <s v="O15054"/>
        <s v="O15055"/>
        <s v="O15056"/>
        <s v="O15057"/>
        <s v="O15058"/>
        <s v="O15059"/>
        <s v="O15060"/>
        <s v="O15061"/>
        <s v="O15062"/>
        <s v="O15063"/>
        <s v="O15064"/>
        <s v="O15065"/>
        <s v="O15066"/>
        <s v="O15067"/>
        <s v="O15068"/>
        <s v="O15069"/>
        <s v="O15070"/>
        <s v="O15071"/>
        <s v="O15072"/>
        <s v="O15073"/>
        <s v="O15074"/>
        <s v="O15075"/>
        <s v="O15076"/>
        <s v="O15077"/>
        <s v="O15078"/>
        <s v="O15079"/>
        <s v="O15080"/>
        <s v="O15081"/>
        <s v="O15082"/>
        <s v="O15083"/>
        <s v="O15084"/>
        <s v="O15085"/>
        <s v="O15086"/>
        <s v="O15087"/>
        <s v="O15088"/>
        <s v="O15089"/>
        <s v="O15090"/>
        <s v="O15091"/>
        <s v="O15092"/>
        <s v="O15093"/>
        <s v="O15094"/>
        <s v="O15095"/>
        <s v="O15096"/>
        <s v="O15097"/>
        <s v="O15098"/>
        <s v="O15099"/>
        <s v="O15100"/>
        <s v="O15101"/>
        <s v="O15102"/>
        <s v="O15103"/>
        <s v="O15104"/>
        <s v="O15105"/>
        <s v="O15106"/>
        <s v="O15107"/>
        <s v="O15108"/>
        <s v="O15109"/>
        <s v="O15110"/>
        <s v="O15111"/>
        <s v="O15112"/>
        <s v="O15113"/>
        <s v="O15114"/>
        <s v="O15115"/>
        <s v="O15116"/>
        <s v="O15117"/>
        <s v="O15118"/>
        <s v="O15119"/>
        <s v="O15120"/>
        <s v="O15121"/>
        <s v="O15122"/>
        <s v="O15123"/>
        <s v="O15124"/>
        <s v="O15125"/>
        <s v="O15126"/>
        <s v="O15127"/>
        <s v="O15128"/>
        <s v="O15129"/>
        <s v="O15130"/>
        <s v="O15131"/>
        <s v="O15132"/>
        <s v="O15133"/>
        <s v="O15134"/>
        <s v="O15135"/>
        <s v="O15136"/>
        <s v="O15137"/>
        <s v="O15138"/>
        <s v="O15139"/>
        <s v="O15140"/>
        <s v="O15141"/>
        <s v="O15142"/>
        <s v="O15143"/>
        <s v="O15144"/>
        <s v="O15145"/>
        <s v="O15146"/>
        <s v="O15147"/>
        <s v="O15148"/>
        <s v="O15149"/>
        <s v="O15150"/>
        <s v="O15151"/>
        <s v="O15152"/>
        <s v="O15153"/>
        <s v="O15154"/>
        <s v="O15155"/>
        <s v="O15156"/>
        <s v="O15157"/>
        <s v="O15158"/>
        <s v="O15159"/>
        <s v="O15160"/>
        <s v="O15161"/>
        <s v="O15162"/>
        <s v="O15163"/>
        <s v="O15164"/>
        <s v="O15165"/>
        <s v="O15166"/>
        <s v="O15167"/>
        <s v="O15168"/>
        <s v="O15169"/>
        <s v="O15170"/>
        <s v="O15171"/>
        <s v="O15172"/>
        <s v="O15173"/>
        <s v="O15174"/>
        <s v="O15175"/>
        <s v="O15176"/>
        <s v="O15177"/>
        <s v="O15178"/>
        <s v="O15179"/>
        <s v="O15180"/>
        <s v="O15181"/>
        <s v="O15182"/>
        <s v="O15183"/>
        <s v="O15184"/>
        <s v="O15185"/>
        <s v="O15186"/>
        <s v="O15187"/>
        <s v="O15188"/>
        <s v="O15189"/>
        <s v="O15190"/>
        <s v="O15191"/>
        <s v="O15192"/>
        <s v="O15193"/>
        <s v="O15194"/>
        <s v="O15195"/>
        <s v="O15196"/>
        <s v="O15197"/>
        <s v="O15198"/>
        <s v="O15199"/>
        <s v="O15200"/>
        <s v="O15201"/>
        <s v="O15202"/>
        <s v="O15203"/>
        <s v="O15204"/>
        <s v="O15205"/>
        <s v="O15206"/>
        <s v="O15207"/>
        <s v="O15208"/>
        <s v="O15209"/>
        <s v="O15210"/>
        <s v="O15211"/>
        <s v="O15212"/>
        <s v="O15213"/>
        <s v="O15214"/>
        <s v="O15215"/>
        <s v="O15216"/>
        <s v="O15217"/>
        <s v="O15218"/>
        <s v="O15219"/>
        <s v="O15220"/>
        <s v="O15221"/>
        <s v="O15222"/>
        <s v="O15223"/>
        <s v="O15224"/>
        <s v="O15225"/>
        <s v="O15226"/>
        <s v="O15227"/>
        <s v="O15228"/>
        <s v="O15229"/>
        <s v="O15230"/>
        <s v="O15231"/>
        <s v="O15232"/>
        <s v="O15233"/>
        <s v="O15234"/>
        <s v="O15235"/>
        <s v="O15236"/>
        <s v="O15237"/>
        <s v="O15238"/>
        <s v="O15239"/>
        <s v="O15240"/>
        <s v="O15241"/>
        <s v="O15242"/>
        <s v="O15243"/>
        <s v="O15244"/>
        <s v="O15245"/>
        <s v="O15246"/>
        <s v="O15247"/>
        <s v="O15248"/>
        <s v="O15249"/>
        <s v="O15250"/>
        <s v="O15251"/>
        <s v="O15252"/>
        <s v="O15253"/>
        <s v="O15254"/>
        <s v="O15255"/>
        <s v="O15256"/>
        <s v="O15257"/>
        <s v="O15258"/>
        <s v="O15259"/>
        <s v="O15260"/>
        <s v="O15261"/>
        <s v="O15262"/>
        <s v="O15263"/>
        <s v="O15264"/>
        <s v="O15265"/>
        <s v="O15266"/>
        <s v="O15267"/>
        <s v="O15268"/>
        <s v="O15269"/>
        <s v="O15270"/>
        <s v="O15271"/>
        <s v="O15272"/>
        <s v="O15273"/>
        <s v="O15274"/>
        <s v="O15275"/>
        <s v="O15276"/>
        <s v="O15277"/>
        <s v="O15278"/>
        <s v="O15279"/>
        <s v="O15280"/>
        <s v="O15281"/>
        <s v="O15282"/>
        <s v="O15283"/>
        <s v="O15284"/>
        <s v="O15285"/>
        <s v="O15286"/>
        <s v="O15287"/>
        <s v="O15288"/>
        <s v="O15289"/>
        <s v="O15290"/>
        <s v="O15291"/>
        <s v="O15292"/>
        <s v="O15293"/>
        <s v="O15294"/>
        <s v="O15295"/>
        <s v="O15296"/>
        <s v="O15297"/>
        <s v="O15298"/>
        <s v="O15299"/>
        <s v="O15300"/>
        <s v="O15301"/>
        <s v="O15302"/>
        <s v="O15303"/>
        <s v="O15304"/>
        <s v="O15305"/>
        <s v="O15306"/>
        <s v="O15307"/>
        <s v="O15308"/>
        <s v="O15309"/>
        <s v="O15310"/>
        <s v="O15311"/>
        <s v="O15312"/>
        <s v="O15313"/>
        <s v="O15314"/>
        <s v="O15315"/>
        <s v="O15316"/>
        <s v="O15317"/>
        <s v="O15318"/>
        <s v="O15319"/>
        <s v="O15320"/>
        <s v="O15321"/>
        <s v="O15322"/>
        <s v="O15323"/>
        <s v="O15324"/>
        <s v="O15325"/>
        <s v="O15326"/>
        <s v="O15327"/>
        <s v="O15328"/>
        <s v="O15329"/>
        <s v="O15330"/>
        <s v="O15331"/>
        <s v="O15332"/>
        <s v="O15333"/>
        <s v="O15334"/>
        <s v="O15335"/>
        <s v="O15336"/>
        <s v="O15337"/>
        <s v="O15338"/>
        <s v="O15339"/>
        <s v="O15340"/>
        <s v="O15341"/>
        <s v="O15342"/>
        <s v="O15343"/>
        <s v="O15344"/>
        <s v="O15345"/>
        <s v="O15346"/>
        <s v="O15347"/>
        <s v="O15348"/>
        <s v="O15349"/>
        <s v="O15350"/>
        <s v="O15351"/>
        <s v="O15352"/>
        <s v="O15353"/>
        <s v="O15354"/>
        <s v="O15355"/>
        <s v="O15356"/>
        <s v="O15357"/>
        <s v="O15358"/>
        <s v="O15359"/>
        <s v="O15360"/>
        <s v="O15361"/>
        <s v="O15362"/>
        <s v="O15363"/>
        <s v="O15364"/>
        <s v="O15365"/>
        <s v="O15366"/>
        <s v="O15367"/>
        <s v="O15368"/>
        <s v="O15369"/>
        <s v="O15370"/>
        <s v="O15371"/>
        <s v="O15372"/>
        <s v="O15373"/>
        <s v="O15374"/>
        <s v="O15375"/>
        <s v="O15376"/>
        <s v="O15377"/>
        <s v="O15378"/>
        <s v="O15379"/>
        <s v="O15380"/>
        <s v="O15381"/>
        <s v="O15382"/>
        <s v="O15383"/>
        <s v="O15384"/>
        <s v="O15385"/>
        <s v="O15386"/>
        <s v="O15387"/>
        <s v="O15388"/>
        <s v="O15389"/>
        <s v="O15390"/>
        <s v="O15391"/>
        <s v="O15392"/>
        <s v="O15393"/>
        <s v="O15394"/>
        <s v="O15395"/>
        <s v="O15396"/>
        <s v="O15397"/>
        <s v="O15398"/>
        <s v="O15399"/>
        <s v="O15400"/>
        <s v="O15401"/>
        <s v="O15402"/>
        <s v="O15403"/>
        <s v="O15404"/>
        <s v="O15405"/>
        <s v="O15406"/>
        <s v="O15407"/>
        <s v="O15408"/>
        <s v="O15409"/>
        <s v="O15410"/>
        <s v="O15411"/>
        <s v="O15412"/>
        <s v="O15413"/>
        <s v="O15414"/>
        <s v="O15415"/>
        <s v="O15416"/>
        <s v="O15417"/>
        <s v="O15418"/>
        <s v="O15419"/>
        <s v="O15420"/>
        <s v="O15421"/>
        <s v="O15422"/>
        <s v="O15423"/>
        <s v="O15424"/>
        <s v="O15425"/>
        <s v="O15426"/>
        <s v="O15427"/>
        <s v="O15428"/>
        <s v="O15429"/>
        <s v="O15430"/>
        <s v="O15431"/>
        <s v="O15432"/>
        <s v="O15433"/>
        <s v="O15434"/>
        <s v="O15435"/>
        <s v="O15436"/>
        <s v="O15437"/>
        <s v="O15438"/>
        <s v="O15439"/>
        <s v="O15440"/>
        <s v="O15441"/>
        <s v="O15442"/>
        <s v="O15443"/>
        <s v="O15444"/>
        <s v="O15445"/>
        <s v="O15446"/>
        <s v="O15447"/>
        <s v="O15448"/>
        <s v="O15449"/>
        <s v="O15450"/>
        <s v="O15451"/>
        <s v="O15452"/>
        <s v="O15453"/>
        <s v="O15454"/>
        <s v="O15455"/>
        <s v="O15456"/>
        <s v="O15457"/>
        <s v="O15458"/>
        <s v="O15459"/>
        <s v="O15460"/>
        <s v="O15461"/>
        <s v="O15462"/>
        <s v="O15463"/>
        <s v="O15464"/>
        <s v="O15465"/>
        <s v="O15466"/>
        <s v="O15467"/>
        <s v="O15468"/>
        <s v="O15469"/>
        <s v="O15470"/>
        <s v="O15471"/>
        <s v="O15472"/>
        <s v="O15473"/>
        <s v="O15474"/>
        <s v="O15475"/>
        <s v="O15476"/>
        <s v="O15477"/>
        <s v="O15478"/>
        <s v="O15479"/>
        <s v="O15480"/>
        <s v="O15481"/>
        <s v="O15482"/>
        <s v="O15483"/>
        <s v="O15484"/>
        <s v="O15485"/>
        <s v="O15486"/>
        <s v="O15487"/>
        <s v="O15488"/>
        <s v="O15489"/>
        <s v="O15490"/>
        <s v="O15491"/>
        <s v="O15492"/>
        <s v="O15493"/>
        <s v="O15494"/>
        <s v="O15495"/>
        <s v="O15496"/>
        <s v="O15497"/>
        <s v="O15498"/>
        <s v="O15499"/>
        <s v="O15500"/>
        <s v="O15501"/>
        <s v="O15502"/>
        <s v="O15503"/>
        <s v="O15504"/>
        <s v="O15505"/>
        <s v="O15506"/>
        <s v="O15507"/>
        <s v="O15508"/>
        <s v="O15509"/>
        <s v="O15510"/>
        <s v="O15511"/>
        <s v="O15512"/>
        <s v="O15513"/>
        <s v="O15514"/>
        <s v="O15515"/>
        <s v="O15516"/>
        <s v="O15517"/>
        <s v="O15518"/>
        <s v="O15519"/>
        <s v="O15520"/>
        <s v="O15521"/>
        <s v="O15522"/>
        <s v="O15523"/>
        <s v="O15524"/>
        <s v="O15525"/>
        <s v="O15526"/>
        <s v="O15527"/>
        <s v="O15528"/>
        <s v="O15529"/>
        <s v="O15530"/>
        <s v="O15531"/>
        <s v="O15532"/>
        <s v="O15533"/>
        <s v="O15534"/>
        <s v="O15535"/>
        <s v="O15536"/>
        <s v="O15537"/>
        <s v="O15538"/>
        <s v="O15539"/>
        <s v="O15540"/>
        <s v="O15541"/>
        <s v="O15542"/>
        <s v="O15543"/>
        <s v="O15544"/>
        <s v="O15545"/>
        <s v="O15546"/>
        <s v="O15547"/>
        <s v="O15548"/>
        <s v="O15549"/>
        <s v="O15550"/>
        <s v="O15551"/>
        <s v="O15552"/>
        <s v="O15553"/>
        <s v="O15554"/>
        <s v="O15555"/>
        <s v="O15556"/>
        <s v="O15557"/>
        <s v="O15558"/>
        <s v="O15559"/>
        <s v="O15560"/>
        <s v="O15561"/>
        <s v="O15562"/>
        <s v="O15563"/>
        <s v="O15564"/>
        <s v="O15565"/>
        <s v="O15566"/>
        <s v="O15567"/>
        <s v="O15568"/>
        <s v="O15569"/>
        <s v="O15570"/>
        <s v="O15571"/>
        <s v="O15572"/>
        <s v="O15573"/>
        <s v="O15574"/>
        <s v="O15575"/>
        <s v="O15576"/>
        <s v="O15577"/>
        <s v="O15578"/>
        <s v="O15579"/>
        <s v="O15580"/>
        <s v="O15581"/>
        <s v="O15582"/>
        <s v="O15583"/>
        <s v="O15584"/>
        <s v="O15585"/>
        <s v="O15586"/>
        <s v="O15587"/>
        <s v="O15588"/>
        <s v="O15589"/>
        <s v="O15590"/>
        <s v="O15591"/>
        <s v="O15592"/>
        <s v="O15593"/>
        <s v="O15594"/>
        <s v="O15595"/>
        <s v="O15596"/>
        <s v="O15597"/>
        <s v="O15598"/>
        <s v="O15599"/>
        <s v="O15600"/>
        <s v="O15601"/>
        <s v="O15602"/>
        <s v="O15603"/>
        <s v="O15604"/>
        <s v="O15605"/>
        <s v="O15606"/>
        <s v="O15607"/>
        <s v="O15608"/>
        <s v="O15609"/>
        <s v="O15610"/>
        <s v="O15611"/>
        <s v="O15612"/>
        <s v="O15613"/>
        <s v="O15614"/>
        <s v="O15615"/>
        <s v="O15616"/>
        <s v="O15617"/>
        <s v="O15618"/>
        <s v="O15619"/>
        <s v="O15620"/>
        <s v="O15621"/>
        <s v="O15622"/>
        <s v="O15623"/>
        <s v="O15624"/>
        <s v="O15625"/>
        <s v="O15626"/>
        <s v="O15627"/>
        <s v="O15628"/>
        <s v="O15629"/>
        <s v="O15630"/>
        <s v="O15631"/>
        <s v="O15632"/>
        <s v="O15633"/>
        <s v="O15634"/>
        <s v="O15635"/>
        <s v="O15636"/>
        <s v="O15637"/>
        <s v="O15638"/>
        <s v="O15639"/>
        <s v="O15640"/>
        <s v="O15641"/>
        <s v="O15642"/>
        <s v="O15643"/>
        <s v="O15644"/>
        <s v="O15645"/>
        <s v="O15646"/>
        <s v="O15647"/>
        <s v="O15648"/>
        <s v="O15649"/>
        <s v="O15650"/>
        <s v="O15651"/>
        <s v="O15652"/>
        <s v="O15653"/>
        <s v="O15654"/>
        <s v="O15655"/>
        <s v="O15656"/>
        <s v="O15657"/>
        <s v="O15658"/>
        <s v="O15659"/>
        <s v="O15660"/>
        <s v="O15661"/>
        <s v="O15662"/>
        <s v="O15663"/>
        <s v="O15664"/>
        <s v="O15665"/>
        <s v="O15666"/>
        <s v="O15667"/>
        <s v="O15668"/>
        <s v="O15669"/>
        <s v="O15670"/>
        <s v="O15671"/>
        <s v="O15672"/>
        <s v="O15673"/>
        <s v="O15674"/>
        <s v="O15675"/>
        <s v="O15676"/>
        <s v="O15677"/>
        <s v="O15678"/>
        <s v="O15679"/>
        <s v="O15680"/>
        <s v="O15681"/>
        <s v="O15682"/>
        <s v="O15683"/>
        <s v="O15684"/>
        <s v="O15685"/>
        <s v="O15686"/>
        <s v="O15687"/>
        <s v="O15688"/>
        <s v="O15689"/>
        <s v="O15690"/>
        <s v="O15691"/>
        <s v="O15692"/>
        <s v="O15693"/>
        <s v="O15694"/>
        <s v="O15695"/>
        <s v="O15696"/>
        <s v="O15697"/>
        <s v="O15698"/>
        <s v="O15699"/>
        <s v="O15700"/>
        <s v="O15701"/>
        <s v="O15702"/>
        <s v="O15703"/>
        <s v="O15704"/>
        <s v="O15705"/>
        <s v="O15706"/>
        <s v="O15707"/>
        <s v="O15708"/>
        <s v="O15709"/>
        <s v="O15710"/>
        <s v="O15711"/>
        <s v="O15712"/>
        <s v="O15713"/>
        <s v="O15714"/>
        <s v="O15715"/>
        <s v="O15716"/>
        <s v="O15717"/>
        <s v="O15718"/>
        <s v="O15719"/>
        <s v="O15720"/>
        <s v="O15721"/>
        <s v="O15722"/>
        <s v="O15723"/>
        <s v="O15724"/>
        <s v="O15725"/>
        <s v="O15726"/>
        <s v="O15727"/>
        <s v="O15728"/>
        <s v="O15729"/>
        <s v="O15730"/>
        <s v="O15731"/>
        <s v="O15732"/>
        <s v="O15733"/>
        <s v="O15734"/>
        <s v="O15735"/>
        <s v="O15736"/>
        <s v="O15737"/>
        <s v="O15738"/>
        <s v="O15739"/>
        <s v="O15740"/>
        <s v="O15741"/>
        <s v="O15742"/>
        <s v="O15743"/>
        <s v="O15744"/>
        <s v="O15745"/>
        <s v="O15746"/>
        <s v="O15747"/>
        <s v="O15748"/>
        <s v="O15749"/>
        <s v="O15750"/>
        <s v="O15751"/>
        <s v="O15752"/>
        <s v="O15753"/>
        <s v="O15754"/>
        <s v="O15755"/>
        <s v="O15756"/>
        <s v="O15757"/>
        <s v="O15758"/>
        <s v="O15759"/>
        <s v="O15760"/>
        <s v="O15761"/>
        <s v="O15762"/>
        <s v="O15763"/>
        <s v="O15764"/>
        <s v="O15765"/>
        <s v="O15766"/>
        <s v="O15767"/>
        <s v="O15768"/>
        <s v="O15769"/>
        <s v="O15770"/>
        <s v="O15771"/>
        <s v="O15772"/>
        <s v="O15773"/>
        <s v="O15774"/>
        <s v="O15775"/>
        <s v="O15776"/>
        <s v="O15777"/>
        <s v="O15778"/>
        <s v="O15779"/>
        <s v="O15780"/>
        <s v="O15781"/>
        <s v="O15782"/>
        <s v="O15783"/>
        <s v="O15784"/>
        <s v="O15785"/>
        <s v="O15786"/>
        <s v="O15787"/>
        <s v="O15788"/>
        <s v="O15789"/>
        <s v="O15790"/>
        <s v="O15791"/>
        <s v="O15792"/>
        <s v="O15793"/>
        <s v="O15794"/>
        <s v="O15795"/>
        <s v="O15796"/>
        <s v="O15797"/>
        <s v="O15798"/>
        <s v="O15799"/>
        <s v="O15800"/>
        <s v="O15801"/>
        <s v="O15802"/>
        <s v="O15803"/>
        <s v="O15804"/>
        <s v="O15805"/>
        <s v="O15806"/>
        <s v="O15807"/>
        <s v="O15808"/>
        <s v="O15809"/>
        <s v="O15810"/>
        <s v="O15811"/>
        <s v="O15812"/>
        <s v="O15813"/>
        <s v="O15814"/>
        <s v="O15815"/>
        <s v="O15816"/>
        <s v="O15817"/>
        <s v="O15818"/>
        <s v="O15819"/>
        <s v="O15820"/>
        <s v="O15821"/>
        <s v="O15822"/>
        <s v="O15823"/>
        <s v="O15824"/>
        <s v="O15825"/>
        <s v="O15826"/>
        <s v="O15827"/>
        <s v="O15828"/>
        <s v="O15829"/>
        <s v="O15830"/>
        <s v="O15831"/>
        <s v="O15832"/>
        <s v="O15833"/>
        <s v="O15834"/>
        <s v="O15835"/>
        <s v="O15836"/>
        <s v="O15837"/>
        <s v="O15838"/>
        <s v="O15839"/>
        <s v="O15840"/>
        <s v="O15841"/>
        <s v="O15842"/>
        <s v="O15843"/>
        <s v="O15844"/>
        <s v="O15845"/>
        <s v="O15846"/>
        <s v="O15847"/>
        <s v="O15848"/>
        <s v="O15849"/>
        <s v="O15850"/>
        <s v="O15851"/>
        <s v="O15852"/>
        <s v="O15853"/>
        <s v="O15854"/>
        <s v="O15855"/>
        <s v="O15856"/>
        <s v="O15857"/>
        <s v="O15858"/>
        <s v="O15859"/>
        <s v="O15860"/>
        <s v="O15861"/>
        <s v="O15862"/>
        <s v="O15863"/>
        <s v="O15864"/>
        <s v="O15865"/>
        <s v="O15866"/>
        <s v="O15867"/>
        <s v="O15868"/>
        <s v="O15869"/>
        <s v="O15870"/>
        <s v="O15871"/>
        <s v="O15872"/>
        <s v="O15873"/>
        <s v="O15874"/>
        <s v="O15875"/>
        <s v="O15876"/>
        <s v="O15877"/>
        <s v="O15878"/>
        <s v="O15879"/>
        <s v="O15880"/>
        <s v="O15881"/>
        <s v="O15882"/>
        <s v="O15883"/>
        <s v="O15884"/>
        <s v="O15885"/>
        <s v="O15886"/>
        <s v="O15887"/>
        <s v="O15888"/>
        <s v="O15889"/>
        <s v="O15890"/>
        <s v="O15891"/>
        <s v="O15892"/>
        <s v="O15893"/>
        <s v="O15894"/>
        <s v="O15895"/>
        <s v="O15896"/>
        <s v="O15897"/>
        <s v="O15898"/>
        <s v="O15899"/>
        <s v="O15900"/>
        <s v="O15901"/>
        <s v="O15902"/>
        <s v="O15903"/>
        <s v="O15904"/>
        <s v="O15905"/>
        <s v="O15906"/>
        <s v="O15907"/>
        <s v="O15908"/>
        <s v="O15909"/>
        <s v="O15910"/>
        <s v="O15911"/>
        <s v="O15912"/>
        <s v="O15913"/>
        <s v="O15914"/>
        <s v="O15915"/>
        <s v="O15916"/>
        <s v="O15917"/>
        <s v="O15918"/>
        <s v="O15919"/>
        <s v="O15920"/>
        <s v="O15921"/>
        <s v="O15922"/>
        <s v="O15923"/>
        <s v="O15924"/>
        <s v="O15925"/>
        <s v="O15926"/>
        <s v="O15927"/>
        <s v="O15928"/>
        <s v="O15929"/>
        <s v="O15930"/>
        <s v="O15931"/>
        <s v="O15932"/>
        <s v="O15933"/>
        <s v="O15934"/>
        <s v="O15935"/>
        <s v="O15936"/>
        <s v="O15937"/>
        <s v="O15938"/>
        <s v="O15939"/>
        <s v="O15940"/>
        <s v="O15941"/>
        <s v="O15942"/>
        <s v="O15943"/>
        <s v="O15944"/>
        <s v="O15945"/>
        <s v="O15946"/>
        <s v="O15947"/>
        <s v="O15948"/>
        <s v="O15949"/>
        <s v="O15950"/>
        <s v="O15951"/>
        <s v="O15952"/>
        <s v="O15953"/>
        <s v="O15954"/>
        <s v="O15955"/>
        <s v="O15956"/>
        <s v="O15957"/>
        <s v="O15958"/>
        <s v="O15959"/>
        <s v="O15960"/>
        <s v="O15961"/>
        <s v="O15962"/>
        <s v="O15963"/>
        <s v="O15964"/>
        <s v="O15965"/>
        <s v="O15966"/>
        <s v="O15967"/>
        <s v="O15968"/>
        <s v="O15969"/>
        <s v="O15970"/>
        <s v="O15971"/>
        <s v="O15972"/>
        <s v="O15973"/>
        <s v="O15974"/>
        <s v="O15975"/>
        <s v="O15976"/>
        <s v="O15977"/>
        <s v="O15978"/>
        <s v="O15979"/>
        <s v="O15980"/>
        <s v="O15981"/>
        <s v="O15982"/>
        <s v="O15983"/>
        <s v="O15984"/>
        <s v="O15985"/>
        <s v="O15986"/>
        <s v="O15987"/>
        <s v="O15988"/>
        <s v="O15989"/>
        <s v="O15990"/>
        <s v="O15991"/>
        <s v="O15992"/>
        <s v="O15993"/>
        <s v="O15994"/>
        <s v="O15995"/>
        <s v="O15996"/>
        <s v="O15997"/>
        <s v="O15998"/>
        <s v="O15999"/>
        <s v="O16000"/>
        <s v="O16001"/>
        <s v="O16002"/>
        <s v="O16003"/>
        <s v="O16004"/>
        <s v="O16005"/>
        <s v="O16006"/>
        <s v="O16007"/>
        <s v="O16008"/>
        <s v="O16009"/>
        <s v="O16010"/>
        <s v="O16011"/>
        <s v="O16012"/>
        <s v="O16013"/>
        <s v="O16014"/>
        <s v="O16015"/>
        <s v="O16016"/>
        <s v="O16017"/>
        <s v="O16018"/>
        <s v="O16019"/>
        <s v="O16020"/>
        <s v="O16021"/>
        <s v="O16022"/>
        <s v="O16023"/>
        <s v="O16024"/>
        <s v="O16025"/>
        <s v="O16026"/>
        <s v="O16027"/>
        <s v="O16028"/>
        <s v="O16029"/>
        <s v="O16030"/>
        <s v="O16031"/>
        <s v="O16032"/>
        <s v="O16033"/>
        <s v="O16034"/>
        <s v="O16035"/>
        <s v="O16036"/>
        <s v="O16037"/>
        <s v="O16038"/>
        <s v="O16039"/>
        <s v="O16040"/>
        <s v="O16041"/>
        <s v="O16042"/>
        <s v="O16043"/>
        <s v="O16044"/>
        <s v="O16045"/>
        <s v="O16046"/>
        <s v="O16047"/>
        <s v="O16048"/>
        <s v="O16049"/>
        <s v="O16050"/>
        <s v="O16051"/>
        <s v="O16052"/>
        <s v="O16053"/>
        <s v="O16054"/>
        <s v="O16055"/>
        <s v="O16056"/>
        <s v="O16057"/>
        <s v="O16058"/>
        <s v="O16059"/>
        <s v="O16060"/>
        <s v="O16061"/>
        <s v="O16062"/>
        <s v="O16063"/>
        <s v="O16064"/>
        <s v="O16065"/>
        <s v="O16066"/>
        <s v="O16067"/>
        <s v="O16068"/>
        <s v="O16069"/>
        <s v="O16070"/>
        <s v="O16071"/>
        <s v="O16072"/>
        <s v="O16073"/>
        <s v="O16074"/>
        <s v="O16075"/>
        <s v="O16076"/>
        <s v="O16077"/>
        <s v="O16078"/>
        <s v="O16079"/>
        <s v="O16080"/>
        <s v="O16081"/>
        <s v="O16082"/>
        <s v="O16083"/>
        <s v="O16084"/>
        <s v="O16085"/>
        <s v="O16086"/>
        <s v="O16087"/>
        <s v="O16088"/>
        <s v="O16089"/>
        <s v="O16090"/>
        <s v="O16091"/>
        <s v="O16092"/>
        <s v="O16093"/>
        <s v="O16094"/>
        <s v="O16095"/>
        <s v="O16096"/>
        <s v="O16097"/>
        <s v="O16098"/>
        <s v="O16099"/>
        <s v="O16100"/>
        <s v="O16101"/>
        <s v="O16102"/>
        <s v="O16103"/>
        <s v="O16104"/>
        <s v="O16105"/>
        <s v="O16106"/>
        <s v="O16107"/>
        <s v="O16108"/>
        <s v="O16109"/>
        <s v="O16110"/>
        <s v="O16111"/>
        <s v="O16112"/>
        <s v="O16113"/>
        <s v="O16114"/>
        <s v="O16115"/>
        <s v="O16116"/>
        <s v="O16117"/>
        <s v="O16118"/>
        <s v="O16119"/>
        <s v="O16120"/>
        <s v="O16121"/>
        <s v="O16122"/>
        <s v="O16123"/>
        <s v="O16124"/>
        <s v="O16125"/>
        <s v="O16126"/>
        <s v="O16127"/>
        <s v="O16128"/>
        <s v="O16129"/>
        <s v="O16130"/>
        <s v="O16131"/>
        <s v="O16132"/>
        <s v="O16133"/>
        <s v="O16134"/>
        <s v="O16135"/>
        <s v="O16136"/>
        <s v="O16137"/>
        <s v="O16138"/>
        <s v="O16139"/>
        <s v="O16140"/>
        <s v="O16141"/>
        <s v="O16142"/>
        <s v="O16143"/>
        <s v="O16144"/>
        <s v="O16145"/>
        <s v="O16146"/>
        <s v="O16147"/>
        <s v="O16148"/>
        <s v="O16149"/>
        <s v="O16150"/>
        <s v="O16151"/>
        <s v="O16152"/>
        <s v="O16153"/>
        <s v="O16154"/>
        <s v="O16155"/>
        <s v="O16156"/>
        <s v="O16157"/>
        <s v="O16158"/>
        <s v="O16159"/>
        <s v="O16160"/>
        <s v="O16161"/>
        <s v="O16162"/>
        <s v="O16163"/>
        <s v="O16164"/>
        <s v="O16165"/>
        <s v="O16166"/>
        <s v="O16167"/>
        <s v="O16168"/>
        <s v="O16169"/>
        <s v="O16170"/>
        <s v="O16171"/>
        <s v="O16172"/>
        <s v="O16173"/>
        <s v="O16174"/>
        <s v="O16175"/>
        <s v="O16176"/>
        <s v="O16177"/>
        <s v="O16178"/>
        <s v="O16179"/>
        <s v="O16180"/>
        <s v="O16181"/>
        <s v="O16182"/>
        <s v="O16183"/>
        <s v="O16184"/>
        <s v="O16185"/>
        <s v="O16186"/>
        <s v="O16187"/>
        <s v="O16188"/>
        <s v="O16189"/>
        <s v="O16190"/>
        <s v="O16191"/>
        <s v="O16192"/>
        <s v="O16193"/>
        <s v="O16194"/>
        <s v="O16195"/>
        <s v="O16196"/>
        <s v="O16197"/>
        <s v="O16198"/>
        <s v="O16199"/>
        <s v="O16200"/>
        <s v="O16201"/>
        <s v="O16202"/>
        <s v="O16203"/>
        <s v="O16204"/>
        <s v="O16205"/>
        <s v="O16206"/>
        <s v="O16207"/>
        <s v="O16208"/>
        <s v="O16209"/>
        <s v="O16210"/>
        <s v="O16211"/>
        <s v="O16212"/>
        <s v="O16213"/>
        <s v="O16214"/>
        <s v="O16215"/>
        <s v="O16216"/>
        <s v="O16217"/>
        <s v="O16218"/>
        <s v="O16219"/>
        <s v="O16220"/>
        <s v="O16221"/>
        <s v="O16222"/>
        <s v="O16223"/>
        <s v="O16224"/>
        <s v="O16225"/>
        <s v="O16226"/>
        <s v="O16227"/>
        <s v="O16228"/>
        <s v="O16229"/>
        <s v="O16230"/>
        <s v="O16231"/>
        <s v="O16232"/>
        <s v="O16233"/>
        <s v="O16234"/>
        <s v="O16235"/>
        <s v="O16236"/>
        <s v="O16237"/>
        <s v="O16238"/>
        <s v="O16239"/>
        <s v="O16240"/>
        <s v="O16241"/>
        <s v="O16242"/>
        <s v="O16243"/>
        <s v="O16244"/>
        <s v="O16245"/>
        <s v="O16246"/>
        <s v="O16247"/>
        <s v="O16248"/>
        <s v="O16249"/>
        <s v="O16250"/>
        <s v="O16251"/>
        <s v="O16252"/>
        <s v="O16253"/>
        <s v="O16254"/>
        <s v="O16255"/>
        <s v="O16256"/>
        <s v="O16257"/>
        <s v="O16258"/>
        <s v="O16259"/>
        <s v="O16260"/>
        <s v="O16261"/>
        <s v="O16262"/>
        <s v="O16263"/>
        <s v="O16264"/>
        <s v="O16265"/>
        <s v="O16266"/>
        <s v="O16267"/>
        <s v="O16268"/>
        <s v="O16269"/>
        <s v="O16270"/>
        <s v="O16271"/>
        <s v="O16272"/>
        <s v="O16273"/>
        <s v="O16274"/>
        <s v="O16275"/>
        <s v="O16276"/>
        <s v="O16277"/>
        <s v="O16278"/>
        <s v="O16279"/>
        <s v="O16280"/>
        <s v="O16281"/>
        <s v="O16282"/>
        <s v="O16283"/>
        <s v="O16284"/>
        <s v="O16285"/>
        <s v="O16286"/>
        <s v="O16287"/>
        <s v="O16288"/>
        <s v="O16289"/>
        <s v="O16290"/>
        <s v="O16291"/>
        <s v="O16292"/>
        <s v="O16293"/>
        <s v="O16294"/>
        <s v="O16295"/>
        <s v="O16296"/>
        <s v="O16297"/>
        <s v="O16298"/>
        <s v="O16299"/>
        <s v="O16300"/>
        <s v="O16301"/>
        <s v="O16302"/>
        <s v="O16303"/>
        <s v="O16304"/>
        <s v="O16305"/>
        <s v="O16306"/>
        <s v="O16307"/>
        <s v="O16308"/>
        <s v="O16309"/>
        <s v="O16310"/>
        <s v="O16311"/>
        <s v="O16312"/>
        <s v="O16313"/>
        <s v="O16314"/>
        <s v="O16315"/>
        <s v="O16316"/>
        <s v="O16317"/>
        <s v="O16318"/>
        <s v="O16319"/>
        <s v="O16320"/>
        <s v="O16321"/>
        <s v="O16322"/>
        <s v="O16323"/>
        <s v="O16324"/>
        <s v="O16325"/>
        <s v="O16326"/>
        <s v="O16327"/>
        <s v="O16328"/>
        <s v="O16329"/>
        <s v="O16330"/>
        <s v="O16331"/>
        <s v="O16332"/>
        <s v="O16333"/>
        <s v="O16334"/>
        <s v="O16335"/>
        <s v="O16336"/>
        <s v="O16337"/>
        <s v="O16338"/>
        <s v="O16339"/>
        <s v="O16340"/>
        <s v="O16341"/>
        <s v="O16342"/>
        <s v="O16343"/>
        <s v="O16344"/>
        <s v="O16345"/>
        <s v="O16346"/>
        <s v="O16347"/>
        <s v="O16348"/>
        <s v="O16349"/>
        <s v="O16350"/>
        <s v="O16351"/>
        <s v="O16352"/>
        <s v="O16353"/>
        <s v="O16354"/>
        <s v="O16355"/>
        <s v="O16356"/>
        <s v="O16357"/>
        <s v="O16358"/>
        <s v="O16359"/>
        <s v="O16360"/>
        <s v="O16361"/>
        <s v="O16362"/>
        <s v="O16363"/>
        <s v="O16364"/>
        <s v="O16365"/>
        <s v="O16366"/>
        <s v="O16367"/>
        <s v="O16368"/>
        <s v="O16369"/>
        <s v="O16370"/>
        <s v="O16371"/>
        <s v="O16372"/>
        <s v="O16373"/>
        <s v="O16374"/>
        <s v="O16375"/>
        <s v="O16376"/>
        <s v="O16377"/>
        <s v="O16378"/>
        <s v="O16379"/>
        <s v="O16380"/>
        <s v="O16381"/>
        <s v="O16382"/>
        <s v="O16383"/>
        <s v="O16384"/>
        <s v="O16385"/>
        <s v="O16386"/>
        <s v="O16387"/>
        <s v="O16388"/>
        <s v="O16389"/>
        <s v="O16390"/>
        <s v="O16391"/>
        <s v="O16392"/>
        <s v="O16393"/>
        <s v="O16394"/>
        <s v="O16395"/>
        <s v="O16396"/>
        <s v="O16397"/>
        <s v="O16398"/>
        <s v="O16399"/>
        <s v="O16400"/>
        <s v="O16401"/>
        <s v="O16402"/>
        <s v="O16403"/>
        <s v="O16404"/>
        <s v="O16405"/>
        <s v="O16406"/>
        <s v="O16407"/>
        <s v="O16408"/>
        <s v="O16409"/>
        <s v="O16410"/>
        <s v="O16411"/>
        <s v="O16412"/>
        <s v="O16413"/>
        <s v="O16414"/>
        <s v="O16415"/>
        <s v="O16416"/>
        <s v="O16417"/>
        <s v="O16418"/>
        <s v="O16419"/>
        <s v="O16420"/>
        <s v="O16421"/>
        <s v="O16422"/>
        <s v="O16423"/>
        <s v="O16424"/>
        <s v="O16425"/>
        <s v="O16426"/>
        <s v="O16427"/>
        <s v="O16428"/>
        <s v="O16429"/>
        <s v="O16430"/>
        <s v="O16431"/>
        <s v="O16432"/>
        <s v="O16433"/>
        <s v="O16434"/>
        <s v="O16435"/>
        <s v="O16436"/>
        <s v="O16437"/>
        <s v="O16438"/>
        <s v="O16439"/>
        <s v="O16440"/>
        <s v="O16441"/>
        <s v="O16442"/>
        <s v="O16443"/>
        <s v="O16444"/>
        <s v="O16445"/>
        <s v="O16446"/>
        <s v="O16447"/>
        <s v="O16448"/>
        <s v="O16449"/>
        <s v="O16450"/>
        <s v="O16451"/>
        <s v="O16452"/>
        <s v="O16453"/>
        <s v="O16454"/>
        <s v="O16455"/>
        <s v="O16456"/>
        <s v="O16457"/>
        <s v="O16458"/>
        <s v="O16459"/>
        <s v="O16460"/>
        <s v="O16461"/>
        <s v="O16462"/>
        <s v="O16463"/>
        <s v="O16464"/>
        <s v="O16465"/>
        <s v="O16466"/>
        <s v="O16467"/>
        <s v="O16468"/>
        <s v="O16469"/>
        <s v="O16470"/>
        <s v="O16471"/>
        <s v="O16472"/>
        <s v="O16473"/>
        <s v="O16474"/>
        <s v="O16475"/>
        <s v="O16476"/>
        <s v="O16477"/>
        <s v="O16478"/>
        <s v="O16479"/>
        <s v="O16480"/>
        <s v="O16481"/>
        <s v="O16482"/>
        <s v="O16483"/>
        <s v="O16484"/>
        <s v="O16485"/>
        <s v="O16486"/>
        <s v="O16487"/>
        <s v="O16488"/>
        <s v="O16489"/>
        <s v="O16490"/>
        <s v="O16491"/>
        <s v="O16492"/>
        <s v="O16493"/>
        <s v="O16494"/>
        <s v="O16495"/>
        <s v="O16496"/>
        <s v="O16497"/>
        <s v="O16498"/>
        <s v="O16499"/>
        <s v="O16500"/>
        <s v="O16501"/>
        <s v="O16502"/>
        <s v="O16503"/>
        <s v="O16504"/>
        <s v="O16505"/>
        <s v="O16506"/>
        <s v="O16507"/>
        <s v="O16508"/>
        <s v="O16509"/>
        <s v="O16510"/>
        <s v="O16511"/>
        <s v="O16512"/>
        <s v="O16513"/>
        <s v="O16514"/>
        <s v="O16515"/>
        <s v="O16516"/>
        <s v="O16517"/>
        <s v="O16518"/>
        <s v="O16519"/>
        <s v="O16520"/>
        <s v="O16521"/>
        <s v="O16522"/>
        <s v="O16523"/>
        <s v="O16524"/>
        <s v="O16525"/>
        <s v="O16526"/>
        <s v="O16527"/>
        <s v="O16528"/>
        <s v="O16529"/>
        <s v="O16530"/>
        <s v="O16531"/>
        <s v="O16532"/>
        <s v="O16533"/>
        <s v="O16534"/>
        <s v="O16535"/>
        <s v="O16536"/>
        <s v="O16537"/>
        <s v="O16538"/>
        <s v="O16539"/>
        <s v="O16540"/>
        <s v="O16541"/>
        <s v="O16542"/>
        <s v="O16543"/>
        <s v="O16544"/>
        <s v="O16545"/>
        <s v="O16546"/>
        <s v="O16547"/>
        <s v="O16548"/>
        <s v="O16549"/>
        <s v="O16550"/>
        <s v="O16551"/>
        <s v="O16552"/>
        <s v="O16553"/>
        <s v="O16554"/>
        <s v="O16555"/>
        <s v="O16556"/>
        <s v="O16557"/>
        <s v="O16558"/>
        <s v="O16559"/>
        <s v="O16560"/>
        <s v="O16561"/>
        <s v="O16562"/>
        <s v="O16563"/>
        <s v="O16564"/>
        <s v="O16565"/>
        <s v="O16566"/>
        <s v="O16567"/>
        <s v="O16568"/>
        <s v="O16569"/>
        <s v="O16570"/>
        <s v="O16571"/>
        <s v="O16572"/>
        <s v="O16573"/>
        <s v="O16574"/>
        <s v="O16575"/>
        <s v="O16576"/>
        <s v="O16577"/>
        <s v="O16578"/>
        <s v="O16579"/>
        <s v="O16580"/>
        <s v="O16581"/>
        <s v="O16582"/>
        <s v="O16583"/>
        <s v="O16584"/>
        <s v="O16585"/>
        <s v="O16586"/>
        <s v="O16587"/>
        <s v="O16588"/>
        <s v="O16589"/>
        <s v="O16590"/>
        <s v="O16591"/>
        <s v="O16592"/>
        <s v="O16593"/>
        <s v="O16594"/>
        <s v="O16595"/>
        <s v="O16596"/>
        <s v="O16597"/>
        <s v="O16598"/>
        <s v="O16599"/>
        <s v="O16600"/>
        <s v="O16601"/>
        <s v="O16602"/>
        <s v="O16603"/>
        <s v="O16604"/>
        <s v="O16605"/>
        <s v="O16606"/>
        <s v="O16607"/>
        <s v="O16608"/>
        <s v="O16609"/>
        <s v="O16610"/>
        <s v="O16611"/>
        <s v="O16612"/>
        <s v="O16613"/>
        <s v="O16614"/>
        <s v="O16615"/>
        <s v="O16616"/>
        <s v="O16617"/>
        <s v="O16618"/>
        <s v="O16619"/>
        <s v="O16620"/>
        <s v="O16621"/>
        <s v="O16622"/>
        <s v="O16623"/>
        <s v="O16624"/>
        <s v="O16625"/>
        <s v="O16626"/>
        <s v="O16627"/>
        <s v="O16628"/>
        <s v="O16629"/>
        <s v="O16630"/>
        <s v="O16631"/>
        <s v="O16632"/>
        <s v="O16633"/>
        <s v="O16634"/>
        <s v="O16635"/>
        <s v="O16636"/>
        <s v="O16637"/>
        <s v="O16638"/>
        <s v="O16639"/>
        <s v="O16640"/>
        <s v="O16641"/>
        <s v="O16642"/>
        <s v="O16643"/>
        <s v="O16644"/>
        <s v="O16645"/>
        <s v="O16646"/>
        <s v="O16647"/>
        <s v="O16648"/>
        <s v="O16649"/>
        <s v="O16650"/>
        <s v="O16651"/>
        <s v="O16652"/>
        <s v="O16653"/>
        <s v="O16654"/>
        <s v="O16655"/>
        <s v="O16656"/>
        <s v="O16657"/>
        <s v="O16658"/>
        <s v="O16659"/>
        <s v="O16660"/>
        <s v="O16661"/>
        <s v="O16662"/>
        <s v="O16663"/>
        <s v="O16664"/>
        <s v="O16665"/>
        <s v="O16666"/>
        <s v="O16667"/>
        <s v="O16668"/>
        <s v="O16669"/>
        <s v="O16670"/>
        <s v="O16671"/>
        <s v="O16672"/>
        <s v="O16673"/>
        <s v="O16674"/>
        <s v="O16675"/>
        <s v="O16676"/>
        <s v="O16677"/>
        <s v="O16678"/>
        <s v="O16679"/>
        <s v="O16680"/>
        <s v="O16681"/>
        <s v="O16682"/>
        <s v="O16683"/>
        <s v="O16684"/>
        <s v="O16685"/>
        <s v="O16686"/>
        <s v="O16687"/>
        <s v="O16688"/>
        <s v="O16689"/>
        <s v="O16690"/>
        <s v="O16691"/>
        <s v="O16692"/>
        <s v="O16693"/>
        <s v="O16694"/>
        <s v="O16695"/>
        <s v="O16696"/>
        <s v="O16697"/>
        <s v="O16698"/>
        <s v="O16699"/>
        <s v="O16700"/>
        <s v="O16701"/>
        <s v="O16702"/>
        <s v="O16703"/>
        <s v="O16704"/>
        <s v="O16705"/>
        <s v="O16706"/>
        <s v="O16707"/>
        <s v="O16708"/>
        <s v="O16709"/>
        <s v="O16710"/>
        <s v="O16711"/>
        <s v="O16712"/>
        <s v="O16713"/>
        <s v="O16714"/>
        <s v="O16715"/>
        <s v="O16716"/>
        <s v="O16717"/>
        <s v="O16718"/>
        <s v="O16719"/>
        <s v="O16720"/>
        <s v="O16721"/>
        <s v="O16722"/>
        <s v="O16723"/>
        <s v="O16724"/>
        <s v="O16725"/>
        <s v="O16726"/>
        <s v="O16727"/>
        <s v="O16728"/>
        <s v="O16729"/>
        <s v="O16730"/>
        <s v="O16731"/>
        <s v="O16732"/>
        <s v="O16733"/>
        <s v="O16734"/>
        <s v="O16735"/>
        <s v="O16736"/>
        <s v="O16737"/>
        <s v="O16738"/>
        <s v="O16739"/>
        <s v="O16740"/>
        <s v="O16741"/>
        <s v="O16742"/>
        <s v="O16743"/>
        <s v="O16744"/>
        <s v="O16745"/>
        <s v="O16746"/>
        <s v="O16747"/>
        <s v="O16748"/>
        <s v="O16749"/>
        <s v="O16750"/>
        <s v="O16751"/>
        <s v="O16752"/>
        <s v="O16753"/>
        <s v="O16754"/>
        <s v="O16755"/>
        <s v="O16756"/>
        <s v="O16757"/>
        <s v="O16758"/>
        <s v="O16759"/>
        <s v="O16760"/>
        <s v="O16761"/>
        <s v="O16762"/>
        <s v="O16763"/>
        <s v="O16764"/>
        <s v="O16765"/>
        <s v="O16766"/>
        <s v="O16767"/>
        <s v="O16768"/>
        <s v="O16769"/>
        <s v="O16770"/>
        <s v="O16771"/>
        <s v="O16772"/>
        <s v="O16773"/>
        <s v="O16774"/>
        <s v="O16775"/>
        <s v="O16776"/>
        <s v="O16777"/>
        <s v="O16778"/>
        <s v="O16779"/>
        <s v="O16780"/>
        <s v="O16781"/>
        <s v="O16782"/>
        <s v="O16783"/>
        <s v="O16784"/>
        <s v="O16785"/>
        <s v="O16786"/>
        <s v="O16787"/>
        <s v="O16788"/>
        <s v="O16789"/>
        <s v="O16790"/>
        <s v="O16791"/>
        <s v="O16792"/>
        <s v="O16793"/>
        <s v="O16794"/>
        <s v="O16795"/>
        <s v="O16796"/>
        <s v="O16797"/>
        <s v="O16798"/>
        <s v="O16799"/>
        <s v="O16800"/>
        <s v="O16801"/>
        <s v="O16802"/>
        <s v="O16803"/>
        <s v="O16804"/>
        <s v="O16805"/>
        <s v="O16806"/>
        <s v="O16807"/>
        <s v="O16808"/>
        <s v="O16809"/>
        <s v="O16810"/>
        <s v="O16811"/>
        <s v="O16812"/>
        <s v="O16813"/>
        <s v="O16814"/>
        <s v="O16815"/>
        <s v="O16816"/>
        <s v="O16817"/>
        <s v="O16818"/>
        <s v="O16819"/>
        <s v="O16820"/>
        <s v="O16821"/>
        <s v="O16822"/>
        <s v="O16823"/>
        <s v="O16824"/>
        <s v="O16825"/>
        <s v="O16826"/>
        <s v="O16827"/>
        <s v="O16828"/>
        <s v="O16829"/>
        <s v="O16830"/>
        <s v="O16831"/>
        <s v="O16832"/>
        <s v="O16833"/>
        <s v="O16834"/>
        <s v="O16835"/>
        <s v="O16836"/>
        <s v="O16837"/>
        <s v="O16838"/>
        <s v="O16839"/>
        <s v="O16840"/>
        <s v="O16841"/>
        <s v="O16842"/>
        <s v="O16843"/>
        <s v="O16844"/>
        <s v="O16845"/>
        <s v="O16846"/>
        <s v="O16847"/>
        <s v="O16848"/>
        <s v="O16849"/>
        <s v="O16850"/>
        <s v="O16851"/>
        <s v="O16852"/>
        <s v="O16853"/>
        <s v="O16854"/>
        <s v="O16855"/>
        <s v="O16856"/>
        <s v="O16857"/>
        <s v="O16858"/>
        <s v="O16859"/>
        <s v="O16860"/>
        <s v="O16861"/>
        <s v="O16862"/>
        <s v="O16863"/>
        <s v="O16864"/>
        <s v="O16865"/>
        <s v="O16866"/>
        <s v="O16867"/>
        <s v="O16868"/>
        <s v="O16869"/>
        <s v="O16870"/>
        <s v="O16871"/>
        <s v="O16872"/>
        <s v="O16873"/>
        <s v="O16874"/>
        <s v="O16875"/>
        <s v="O16876"/>
        <s v="O16877"/>
        <s v="O16878"/>
        <s v="O16879"/>
        <s v="O16880"/>
        <s v="O16881"/>
        <s v="O16882"/>
        <s v="O16883"/>
        <s v="O16884"/>
        <s v="O16885"/>
        <s v="O16886"/>
        <s v="O16887"/>
        <s v="O16888"/>
        <s v="O16889"/>
        <s v="O16890"/>
        <s v="O16891"/>
        <s v="O16892"/>
        <s v="O16893"/>
        <s v="O16894"/>
        <s v="O16895"/>
        <s v="O16896"/>
        <s v="O16897"/>
        <s v="O16898"/>
        <s v="O16899"/>
        <s v="O16900"/>
        <s v="O16901"/>
        <s v="O16902"/>
        <s v="O16903"/>
        <s v="O16904"/>
        <s v="O16905"/>
        <s v="O16906"/>
        <s v="O16907"/>
        <s v="O16908"/>
        <s v="O16909"/>
        <s v="O16910"/>
        <s v="O16911"/>
        <s v="O16912"/>
        <s v="O16913"/>
        <s v="O16914"/>
        <s v="O16915"/>
        <s v="O16916"/>
        <s v="O16917"/>
        <s v="O16918"/>
        <s v="O16919"/>
        <s v="O16920"/>
        <s v="O16921"/>
        <s v="O16922"/>
        <s v="O16923"/>
        <s v="O16924"/>
        <s v="O16925"/>
        <s v="O16926"/>
        <s v="O16927"/>
        <s v="O16928"/>
        <s v="O16929"/>
        <s v="O16930"/>
        <s v="O16931"/>
        <s v="O16932"/>
        <s v="O16933"/>
        <s v="O16934"/>
        <s v="O16935"/>
        <s v="O16936"/>
        <s v="O16937"/>
        <s v="O16938"/>
        <s v="O16939"/>
        <s v="O16940"/>
        <s v="O16941"/>
        <s v="O16942"/>
        <s v="O16943"/>
        <s v="O16944"/>
        <s v="O16945"/>
        <s v="O16946"/>
        <s v="O16947"/>
        <s v="O16948"/>
        <s v="O16949"/>
        <s v="O16950"/>
        <s v="O16951"/>
        <s v="O16952"/>
        <s v="O16953"/>
        <s v="O16954"/>
        <s v="O16955"/>
        <s v="O16956"/>
        <s v="O16957"/>
        <s v="O16958"/>
        <s v="O16959"/>
        <s v="O16960"/>
        <s v="O16961"/>
        <s v="O16962"/>
        <s v="O16963"/>
        <s v="O16964"/>
        <s v="O16965"/>
        <s v="O16966"/>
        <s v="O16967"/>
        <s v="O16968"/>
        <s v="O16969"/>
        <s v="O16970"/>
        <s v="O16971"/>
        <s v="O16972"/>
        <s v="O16973"/>
        <s v="O16974"/>
        <s v="O16975"/>
        <s v="O16976"/>
        <s v="O16977"/>
        <s v="O16978"/>
        <s v="O16979"/>
        <s v="O16980"/>
        <s v="O16981"/>
        <s v="O16982"/>
        <s v="O16983"/>
        <s v="O16984"/>
        <s v="O16985"/>
        <s v="O16986"/>
        <s v="O16987"/>
        <s v="O16988"/>
        <s v="O16989"/>
        <s v="O16990"/>
        <s v="O16991"/>
        <s v="O16992"/>
        <s v="O16993"/>
        <s v="O16994"/>
        <s v="O16995"/>
        <s v="O16996"/>
        <s v="O16997"/>
        <s v="O16998"/>
        <s v="O16999"/>
        <s v="O17000"/>
        <s v="O17001"/>
        <s v="O17002"/>
        <s v="O17003"/>
        <s v="O17004"/>
        <s v="O17005"/>
        <s v="O17006"/>
        <s v="O17007"/>
        <s v="O17008"/>
        <s v="O17009"/>
        <s v="O17010"/>
        <s v="O17011"/>
        <s v="O17012"/>
        <s v="O17013"/>
        <s v="O17014"/>
        <s v="O17015"/>
        <s v="O17016"/>
        <s v="O17017"/>
        <s v="O17018"/>
        <s v="O17019"/>
        <s v="O17020"/>
        <s v="O17021"/>
        <s v="O17022"/>
        <s v="O17023"/>
        <s v="O17024"/>
        <s v="O17025"/>
        <s v="O17026"/>
        <s v="O17027"/>
        <s v="O17028"/>
        <s v="O17029"/>
        <s v="O17030"/>
        <s v="O17031"/>
        <s v="O17032"/>
        <s v="O17033"/>
        <s v="O17034"/>
        <s v="O17035"/>
        <s v="O17036"/>
        <s v="O17037"/>
        <s v="O17038"/>
        <s v="O17039"/>
        <s v="O17040"/>
        <s v="O17041"/>
        <s v="O17042"/>
        <s v="O17043"/>
        <s v="O17044"/>
        <s v="O17045"/>
        <s v="O17046"/>
        <s v="O17047"/>
        <s v="O17048"/>
        <s v="O17049"/>
        <s v="O17050"/>
        <s v="O17051"/>
        <s v="O17052"/>
        <s v="O17053"/>
        <s v="O17054"/>
        <s v="O17055"/>
        <s v="O17056"/>
        <s v="O17057"/>
        <s v="O17058"/>
        <s v="O17059"/>
        <s v="O17060"/>
        <s v="O17061"/>
        <s v="O17062"/>
        <s v="O17063"/>
        <s v="O17064"/>
        <s v="O17065"/>
        <s v="O17066"/>
        <s v="O17067"/>
        <s v="O17068"/>
        <s v="O17069"/>
        <s v="O17070"/>
        <s v="O17071"/>
        <s v="O17072"/>
        <s v="O17073"/>
        <s v="O17074"/>
        <s v="O17075"/>
        <s v="O17076"/>
        <s v="O17077"/>
        <s v="O17078"/>
        <s v="O17079"/>
        <s v="O17080"/>
        <s v="O17081"/>
        <s v="O17082"/>
        <s v="O17083"/>
        <s v="O17084"/>
        <s v="O17085"/>
        <s v="O17086"/>
        <s v="O17087"/>
        <s v="O17088"/>
        <s v="O17089"/>
        <s v="O17090"/>
        <s v="O17091"/>
        <s v="O17092"/>
        <s v="O17093"/>
        <s v="O17094"/>
        <s v="O17095"/>
        <s v="O17096"/>
        <s v="O17097"/>
        <s v="O17098"/>
        <s v="O17099"/>
        <s v="O17100"/>
        <s v="O17101"/>
        <s v="O17102"/>
        <s v="O17103"/>
        <s v="O17104"/>
        <s v="O17105"/>
        <s v="O17106"/>
        <s v="O17107"/>
        <s v="O17108"/>
        <s v="O17109"/>
        <s v="O17110"/>
        <s v="O17111"/>
        <s v="O17112"/>
        <s v="O17113"/>
        <s v="O17114"/>
        <s v="O17115"/>
        <s v="O17116"/>
        <s v="O17117"/>
        <s v="O17118"/>
        <s v="O17119"/>
        <s v="O17120"/>
        <s v="O17121"/>
        <s v="O17122"/>
        <s v="O17123"/>
        <s v="O17124"/>
        <s v="O17125"/>
        <s v="O17126"/>
        <s v="O17127"/>
        <s v="O17128"/>
        <s v="O17129"/>
        <s v="O17130"/>
        <s v="O17131"/>
        <s v="O17132"/>
        <s v="O17133"/>
        <s v="O17134"/>
        <s v="O17135"/>
        <s v="O17136"/>
        <s v="O17137"/>
        <s v="O17138"/>
        <s v="O17139"/>
        <s v="O17140"/>
        <s v="O17141"/>
        <s v="O17142"/>
        <s v="O17143"/>
        <s v="O17144"/>
        <s v="O17145"/>
        <s v="O17146"/>
        <s v="O17147"/>
        <s v="O17148"/>
        <s v="O17149"/>
        <s v="O17150"/>
        <s v="O17151"/>
        <s v="O17152"/>
        <s v="O17153"/>
        <s v="O17154"/>
        <s v="O17155"/>
        <s v="O17156"/>
        <s v="O17157"/>
        <s v="O17158"/>
        <s v="O17159"/>
        <s v="O17160"/>
        <s v="O17161"/>
        <s v="O17162"/>
        <s v="O17163"/>
        <s v="O17164"/>
        <s v="O17165"/>
        <s v="O17166"/>
        <s v="O17167"/>
        <s v="O17168"/>
        <s v="O17169"/>
        <s v="O17170"/>
        <s v="O17171"/>
        <s v="O17172"/>
        <s v="O17173"/>
        <s v="O17174"/>
        <s v="O17175"/>
        <s v="O17176"/>
        <s v="O17177"/>
        <s v="O17178"/>
        <s v="O17179"/>
        <s v="O17180"/>
        <s v="O17181"/>
        <s v="O17182"/>
        <s v="O17183"/>
        <s v="O17184"/>
        <s v="O17185"/>
        <s v="O17186"/>
        <s v="O17187"/>
        <s v="O17188"/>
        <s v="O17189"/>
        <s v="O17190"/>
        <s v="O17191"/>
        <s v="O17192"/>
        <s v="O17193"/>
        <s v="O17194"/>
        <s v="O17195"/>
        <s v="O17196"/>
        <s v="O17197"/>
        <s v="O17198"/>
        <s v="O17199"/>
        <s v="O17200"/>
        <s v="O17201"/>
        <s v="O17202"/>
        <s v="O17203"/>
        <s v="O17204"/>
        <s v="O17205"/>
        <s v="O17206"/>
        <s v="O17207"/>
        <s v="O17208"/>
        <s v="O17209"/>
        <s v="O17210"/>
        <s v="O17211"/>
        <s v="O17212"/>
        <s v="O17213"/>
        <s v="O17214"/>
        <s v="O17215"/>
        <s v="O17216"/>
        <s v="O17217"/>
        <s v="O17218"/>
        <s v="O17219"/>
        <s v="O17220"/>
        <s v="O17221"/>
        <s v="O17222"/>
        <s v="O17223"/>
        <s v="O17224"/>
        <s v="O17225"/>
        <s v="O17226"/>
        <s v="O17227"/>
        <s v="O17228"/>
        <s v="O17229"/>
        <s v="O17230"/>
        <s v="O17231"/>
        <s v="O17232"/>
        <s v="O17233"/>
        <s v="O17234"/>
        <s v="O17235"/>
        <s v="O17236"/>
        <s v="O17237"/>
        <s v="O17238"/>
        <s v="O17239"/>
        <s v="O17240"/>
        <s v="O17241"/>
        <s v="O17242"/>
        <s v="O17243"/>
        <s v="O17244"/>
        <s v="O17245"/>
        <s v="O17246"/>
        <s v="O17247"/>
        <s v="O17248"/>
        <s v="O17249"/>
        <s v="O17250"/>
        <s v="O17251"/>
        <s v="O17252"/>
        <s v="O17253"/>
        <s v="O17254"/>
        <s v="O17255"/>
        <s v="O17256"/>
        <s v="O17257"/>
        <s v="O17258"/>
        <s v="O17259"/>
        <s v="O17260"/>
        <s v="O17261"/>
        <s v="O17262"/>
        <s v="O17263"/>
        <s v="O17264"/>
        <s v="O17265"/>
        <s v="O17266"/>
        <s v="O17267"/>
        <s v="O17268"/>
        <s v="O17269"/>
        <s v="O17270"/>
        <s v="O17271"/>
        <s v="O17272"/>
        <s v="O17273"/>
        <s v="O17274"/>
        <s v="O17275"/>
        <s v="O17276"/>
        <s v="O17277"/>
        <s v="O17278"/>
        <s v="O17279"/>
        <s v="O17280"/>
        <s v="O17281"/>
        <s v="O17282"/>
        <s v="O17283"/>
        <s v="O17284"/>
        <s v="O17285"/>
        <s v="O17286"/>
        <s v="O17287"/>
        <s v="O17288"/>
        <s v="O17289"/>
        <s v="O17290"/>
        <s v="O17291"/>
        <s v="O17292"/>
        <s v="O17293"/>
        <s v="O17294"/>
        <s v="O17295"/>
        <s v="O17296"/>
        <s v="O17297"/>
        <s v="O17298"/>
        <s v="O17299"/>
        <s v="O17300"/>
        <s v="O17301"/>
        <s v="O17302"/>
        <s v="O17303"/>
        <s v="O17304"/>
        <s v="O17305"/>
        <s v="O17306"/>
        <s v="O17307"/>
        <s v="O17308"/>
        <s v="O17309"/>
        <s v="O17310"/>
        <s v="O17311"/>
        <s v="O17312"/>
        <s v="O17313"/>
        <s v="O17314"/>
        <s v="O17315"/>
        <s v="O17316"/>
        <s v="O17317"/>
        <s v="O17318"/>
        <s v="O17319"/>
        <s v="O17320"/>
        <s v="O17321"/>
        <s v="O17322"/>
        <s v="O17323"/>
        <s v="O17324"/>
        <s v="O17325"/>
        <s v="O17326"/>
        <s v="O17327"/>
        <s v="O17328"/>
        <s v="O17329"/>
        <s v="O17330"/>
        <s v="O17331"/>
        <s v="O17332"/>
        <s v="O17333"/>
        <s v="O17334"/>
        <s v="O17335"/>
        <s v="O17336"/>
        <s v="O17337"/>
        <s v="O17338"/>
        <s v="O17339"/>
        <s v="O17340"/>
        <s v="O17341"/>
        <s v="O17342"/>
        <s v="O17343"/>
        <s v="O17344"/>
        <s v="O17345"/>
        <s v="O17346"/>
        <s v="O17347"/>
        <s v="O17348"/>
        <s v="O17349"/>
        <s v="O17350"/>
        <s v="O17351"/>
        <s v="O17352"/>
        <s v="O17353"/>
        <s v="O17354"/>
        <s v="O17355"/>
        <s v="O17356"/>
        <s v="O17357"/>
        <s v="O17358"/>
        <s v="O17359"/>
        <s v="O17360"/>
        <s v="O17361"/>
        <s v="O17362"/>
        <s v="O17363"/>
        <s v="O17364"/>
        <s v="O17365"/>
        <s v="O17366"/>
        <s v="O17367"/>
        <s v="O17368"/>
        <s v="O17369"/>
        <s v="O17370"/>
        <s v="O17371"/>
        <s v="O17372"/>
        <s v="O17373"/>
        <s v="O17374"/>
        <s v="O17375"/>
        <s v="O17376"/>
        <s v="O17377"/>
        <s v="O17378"/>
        <s v="O17379"/>
        <s v="O17380"/>
        <s v="O17381"/>
        <s v="O17382"/>
        <s v="O17383"/>
        <s v="O17384"/>
        <s v="O17385"/>
        <s v="O17386"/>
        <s v="O17387"/>
        <s v="O17388"/>
        <s v="O17389"/>
        <s v="O17390"/>
        <s v="O17391"/>
        <s v="O17392"/>
        <s v="O17393"/>
        <s v="O17394"/>
        <s v="O17395"/>
        <s v="O17396"/>
        <s v="O17397"/>
        <s v="O17398"/>
        <s v="O17399"/>
        <s v="O17400"/>
        <s v="O17401"/>
        <s v="O17402"/>
        <s v="O17403"/>
        <s v="O17404"/>
        <s v="O17405"/>
        <s v="O17406"/>
        <s v="O17407"/>
        <s v="O17408"/>
        <s v="O17409"/>
        <s v="O17410"/>
        <s v="O17411"/>
        <s v="O17412"/>
        <s v="O17413"/>
        <s v="O17414"/>
        <s v="O17415"/>
        <s v="O17416"/>
        <s v="O17417"/>
        <s v="O17418"/>
        <s v="O17419"/>
        <s v="O17420"/>
        <s v="O17421"/>
        <s v="O17422"/>
        <s v="O17423"/>
        <s v="O17424"/>
        <s v="O17425"/>
        <s v="O17426"/>
        <s v="O17427"/>
        <s v="O17428"/>
        <s v="O17429"/>
        <s v="O17430"/>
        <s v="O17431"/>
        <s v="O17432"/>
        <s v="O17433"/>
        <s v="O17434"/>
        <s v="O17435"/>
        <s v="O17436"/>
        <s v="O17437"/>
        <s v="O17438"/>
        <s v="O17439"/>
        <s v="O17440"/>
        <s v="O17441"/>
        <s v="O17442"/>
        <s v="O17443"/>
        <s v="O17444"/>
        <s v="O17445"/>
        <s v="O17446"/>
        <s v="O17447"/>
        <s v="O17448"/>
        <s v="O17449"/>
        <s v="O17450"/>
        <s v="O17451"/>
        <s v="O17452"/>
        <s v="O17453"/>
        <s v="O17454"/>
        <s v="O17455"/>
        <s v="O17456"/>
        <s v="O17457"/>
        <s v="O17458"/>
        <s v="O17459"/>
        <s v="O17460"/>
        <s v="O17461"/>
        <s v="O17462"/>
        <s v="O17463"/>
        <s v="O17464"/>
        <s v="O17465"/>
        <s v="O17466"/>
        <s v="O17467"/>
        <s v="O17468"/>
        <s v="O17469"/>
        <s v="O17470"/>
        <s v="O17471"/>
        <s v="O17472"/>
        <s v="O17473"/>
        <s v="O17474"/>
        <s v="O17475"/>
        <s v="O17476"/>
        <s v="O17477"/>
        <s v="O17478"/>
        <s v="O17479"/>
        <s v="O17480"/>
        <s v="O17481"/>
        <s v="O17482"/>
        <s v="O17483"/>
        <s v="O17484"/>
        <s v="O17485"/>
        <s v="O17486"/>
        <s v="O17487"/>
        <s v="O17488"/>
        <s v="O17489"/>
        <s v="O17490"/>
        <s v="O17491"/>
        <s v="O17492"/>
        <s v="O17493"/>
        <s v="O17494"/>
        <s v="O17495"/>
        <s v="O17496"/>
        <s v="O17497"/>
        <s v="O17498"/>
        <s v="O17499"/>
        <s v="O17500"/>
        <s v="O17501"/>
        <s v="O17502"/>
        <s v="O17503"/>
        <s v="O17504"/>
        <s v="O17505"/>
        <s v="O17506"/>
        <s v="O17507"/>
        <s v="O17508"/>
        <s v="O17509"/>
        <s v="O17510"/>
        <s v="O17511"/>
        <s v="O17512"/>
        <s v="O17513"/>
        <s v="O17514"/>
        <s v="O17515"/>
        <s v="O17516"/>
        <s v="O17517"/>
        <s v="O17518"/>
        <s v="O17519"/>
        <s v="O17520"/>
        <s v="O17521"/>
        <s v="O17522"/>
        <s v="O17523"/>
        <s v="O17524"/>
        <s v="O17525"/>
        <s v="O17526"/>
        <s v="O17527"/>
        <s v="O17528"/>
        <s v="O17529"/>
        <s v="O17530"/>
        <s v="O17531"/>
        <s v="O17532"/>
        <s v="O17533"/>
        <s v="O17534"/>
        <s v="O17535"/>
        <s v="O17536"/>
        <s v="O17537"/>
        <s v="O17538"/>
        <s v="O17539"/>
        <s v="O17540"/>
        <s v="O17541"/>
        <s v="O17542"/>
        <s v="O17543"/>
        <s v="O17544"/>
        <s v="O17545"/>
        <s v="O17546"/>
        <s v="O17547"/>
        <s v="O17548"/>
        <s v="O17549"/>
        <s v="O17550"/>
        <s v="O17551"/>
        <s v="O17552"/>
        <s v="O17553"/>
        <s v="O17554"/>
        <s v="O17555"/>
        <s v="O17556"/>
        <s v="O17557"/>
        <s v="O17558"/>
        <s v="O17559"/>
        <s v="O17560"/>
        <s v="O17561"/>
        <s v="O17562"/>
        <s v="O17563"/>
        <s v="O17564"/>
        <s v="O17565"/>
        <s v="O17566"/>
        <s v="O17567"/>
        <s v="O17568"/>
        <s v="O17569"/>
        <s v="O17570"/>
        <s v="O17571"/>
        <s v="O17572"/>
        <s v="O17573"/>
        <s v="O17574"/>
        <s v="O17575"/>
        <s v="O17576"/>
        <s v="O17577"/>
        <s v="O17578"/>
        <s v="O17579"/>
        <s v="O17580"/>
        <s v="O17581"/>
        <s v="O17582"/>
        <s v="O17583"/>
        <s v="O17584"/>
        <s v="O17585"/>
        <s v="O17586"/>
        <s v="O17587"/>
        <s v="O17588"/>
        <s v="O17589"/>
        <s v="O17590"/>
        <s v="O17591"/>
        <s v="O17592"/>
        <s v="O17593"/>
        <s v="O17594"/>
        <s v="O17595"/>
        <s v="O17596"/>
        <s v="O17597"/>
        <s v="O17598"/>
        <s v="O17599"/>
        <s v="O17600"/>
        <s v="O17601"/>
        <s v="O17602"/>
        <s v="O17603"/>
        <s v="O17604"/>
        <s v="O17605"/>
        <s v="O17606"/>
        <s v="O17607"/>
        <s v="O17608"/>
        <s v="O17609"/>
        <s v="O17610"/>
        <s v="O17611"/>
        <s v="O17612"/>
        <s v="O17613"/>
        <s v="O17614"/>
        <s v="O17615"/>
        <s v="O17616"/>
        <s v="O17617"/>
        <s v="O17618"/>
        <s v="O17619"/>
        <s v="O17620"/>
        <s v="O17621"/>
        <s v="O17622"/>
        <s v="O17623"/>
        <s v="O17624"/>
        <s v="O17625"/>
        <s v="O17626"/>
        <s v="O17627"/>
        <s v="O17628"/>
        <s v="O17629"/>
        <s v="O17630"/>
        <s v="O17631"/>
        <s v="O17632"/>
        <s v="O17633"/>
        <s v="O17634"/>
        <s v="O17635"/>
        <s v="O17636"/>
        <s v="O17637"/>
        <s v="O17638"/>
        <s v="O17639"/>
        <s v="O17640"/>
        <s v="O17641"/>
        <s v="O17642"/>
        <s v="O17643"/>
        <s v="O17644"/>
        <s v="O17645"/>
        <s v="O17646"/>
        <s v="O17647"/>
        <s v="O17648"/>
        <s v="O17649"/>
        <s v="O17650"/>
        <s v="O17651"/>
        <s v="O17652"/>
        <s v="O17653"/>
        <s v="O17654"/>
        <s v="O17655"/>
        <s v="O17656"/>
        <s v="O17657"/>
        <s v="O17658"/>
        <s v="O17659"/>
        <s v="O17660"/>
        <s v="O17661"/>
        <s v="O17662"/>
        <s v="O17663"/>
        <s v="O17664"/>
        <s v="O17665"/>
        <s v="O17666"/>
        <s v="O17667"/>
        <s v="O17668"/>
        <s v="O17669"/>
        <s v="O17670"/>
        <s v="O17671"/>
        <s v="O17672"/>
        <s v="O17673"/>
        <s v="O17674"/>
        <s v="O17675"/>
        <s v="O17676"/>
        <s v="O17677"/>
        <s v="O17678"/>
        <s v="O17679"/>
        <s v="O17680"/>
        <s v="O17681"/>
        <s v="O17682"/>
        <s v="O17683"/>
        <s v="O17684"/>
        <s v="O17685"/>
        <s v="O17686"/>
        <s v="O17687"/>
        <s v="O17688"/>
        <s v="O17689"/>
        <s v="O17690"/>
        <s v="O17691"/>
        <s v="O17692"/>
        <s v="O17693"/>
        <s v="O17694"/>
        <s v="O17695"/>
        <s v="O17696"/>
        <s v="O17697"/>
        <s v="O17698"/>
        <s v="O17699"/>
        <s v="O17700"/>
        <s v="O17701"/>
        <s v="O17702"/>
        <s v="O17703"/>
        <s v="O17704"/>
        <s v="O17705"/>
        <s v="O17706"/>
        <s v="O17707"/>
        <s v="O17708"/>
        <s v="O17709"/>
        <s v="O17710"/>
        <s v="O17711"/>
        <s v="O17712"/>
        <s v="O17713"/>
        <s v="O17714"/>
        <s v="O17715"/>
        <s v="O17716"/>
        <s v="O17717"/>
        <s v="O17718"/>
        <s v="O17719"/>
        <s v="O17720"/>
        <s v="O17721"/>
        <s v="O17722"/>
        <s v="O17723"/>
        <s v="O17724"/>
        <s v="O17725"/>
        <s v="O17726"/>
        <s v="O17727"/>
        <s v="O17728"/>
        <s v="O17729"/>
        <s v="O17730"/>
        <s v="O17731"/>
        <s v="O17732"/>
        <s v="O17733"/>
        <s v="O17734"/>
        <s v="O17735"/>
        <s v="O17736"/>
        <s v="O17737"/>
        <s v="O17738"/>
        <s v="O17739"/>
        <s v="O17740"/>
        <s v="O17741"/>
        <s v="O17742"/>
        <s v="O17743"/>
        <s v="O17744"/>
        <s v="O17745"/>
        <s v="O17746"/>
        <s v="O17747"/>
        <s v="O17748"/>
        <s v="O17749"/>
        <s v="O17750"/>
        <s v="O17751"/>
        <s v="O17752"/>
        <s v="O17753"/>
        <s v="O17754"/>
        <s v="O17755"/>
        <s v="O17756"/>
        <s v="O17757"/>
        <s v="O17758"/>
        <s v="O17759"/>
        <s v="O17760"/>
        <s v="O17761"/>
        <s v="O17762"/>
        <s v="O17763"/>
        <s v="O17764"/>
        <s v="O17765"/>
        <s v="O17766"/>
        <s v="O17767"/>
        <s v="O17768"/>
        <s v="O17769"/>
        <s v="O17770"/>
        <s v="O17771"/>
        <s v="O17772"/>
        <s v="O17773"/>
        <s v="O17774"/>
        <s v="O17775"/>
        <s v="O17776"/>
        <s v="O17777"/>
        <s v="O17778"/>
        <s v="O17779"/>
        <s v="O17780"/>
        <s v="O17781"/>
        <s v="O17782"/>
        <s v="O17783"/>
        <s v="O17784"/>
        <s v="O17785"/>
        <s v="O17786"/>
        <s v="O17787"/>
        <s v="O17788"/>
        <s v="O17789"/>
        <s v="O17790"/>
        <s v="O17791"/>
        <s v="O17792"/>
        <s v="O17793"/>
        <s v="O17794"/>
        <s v="O17795"/>
        <s v="O17796"/>
        <s v="O17797"/>
        <s v="O17798"/>
        <s v="O17799"/>
        <s v="O17800"/>
        <s v="O17801"/>
        <s v="O17802"/>
        <s v="O17803"/>
        <s v="O17804"/>
        <s v="O17805"/>
        <s v="O17806"/>
        <s v="O17807"/>
        <s v="O17808"/>
        <s v="O17809"/>
        <s v="O17810"/>
        <s v="O17811"/>
        <s v="O17812"/>
        <s v="O17813"/>
        <s v="O17814"/>
        <s v="O17815"/>
        <s v="O17816"/>
        <s v="O17817"/>
        <s v="O17818"/>
        <s v="O17819"/>
        <s v="O17820"/>
        <s v="O17821"/>
        <s v="O17822"/>
        <s v="O17823"/>
        <s v="O17824"/>
        <s v="O17825"/>
        <s v="O17826"/>
        <s v="O17827"/>
        <s v="O17828"/>
        <s v="O17829"/>
        <s v="O17830"/>
        <s v="O17831"/>
        <s v="O17832"/>
        <s v="O17833"/>
        <s v="O17834"/>
        <s v="O17835"/>
        <s v="O17836"/>
        <s v="O17837"/>
        <s v="O17838"/>
        <s v="O17839"/>
        <s v="O17840"/>
        <s v="O17841"/>
        <s v="O17842"/>
        <s v="O17843"/>
        <s v="O17844"/>
        <s v="O17845"/>
        <s v="O17846"/>
        <s v="O17847"/>
        <s v="O17848"/>
        <s v="O17849"/>
        <s v="O17850"/>
        <s v="O17851"/>
        <s v="O17852"/>
        <s v="O17853"/>
        <s v="O17854"/>
        <s v="O17855"/>
        <s v="O17856"/>
        <s v="O17857"/>
        <s v="O17858"/>
        <s v="O17859"/>
        <s v="O17860"/>
        <s v="O17861"/>
        <s v="O17862"/>
        <s v="O17863"/>
        <s v="O17864"/>
        <s v="O17865"/>
        <s v="O17866"/>
        <s v="O17867"/>
        <s v="O17868"/>
        <s v="O17869"/>
        <s v="O17870"/>
        <s v="O17871"/>
        <s v="O17872"/>
        <s v="O17873"/>
        <s v="O17874"/>
        <s v="O17875"/>
        <s v="O17876"/>
        <s v="O17877"/>
        <s v="O17878"/>
        <s v="O17879"/>
        <s v="O17880"/>
        <s v="O17881"/>
        <s v="O17882"/>
        <s v="O17883"/>
        <s v="O17884"/>
        <s v="O17885"/>
        <s v="O17886"/>
        <s v="O17887"/>
        <s v="O17888"/>
        <s v="O17889"/>
        <s v="O17890"/>
        <s v="O17891"/>
        <s v="O17892"/>
        <s v="O17893"/>
        <s v="O17894"/>
        <s v="O17895"/>
        <s v="O17896"/>
        <s v="O17897"/>
        <s v="O17898"/>
        <s v="O17899"/>
        <s v="O17900"/>
        <s v="O17901"/>
        <s v="O17902"/>
        <s v="O17903"/>
        <s v="O17904"/>
        <s v="O17905"/>
        <s v="O17906"/>
        <s v="O17907"/>
        <s v="O17908"/>
        <s v="O17909"/>
        <s v="O17910"/>
        <s v="O17911"/>
        <s v="O17912"/>
        <s v="O17913"/>
        <s v="O17914"/>
        <s v="O17915"/>
        <s v="O17916"/>
        <s v="O17917"/>
        <s v="O17918"/>
        <s v="O17919"/>
        <s v="O17920"/>
        <s v="O17921"/>
        <s v="O17922"/>
        <s v="O17923"/>
        <s v="O17924"/>
        <s v="O17925"/>
        <s v="O17926"/>
        <s v="O17927"/>
        <s v="O17928"/>
        <s v="O17929"/>
        <s v="O17930"/>
        <s v="O17931"/>
        <s v="O17932"/>
        <s v="O17933"/>
        <s v="O17934"/>
        <s v="O17935"/>
        <s v="O17936"/>
        <s v="O17937"/>
        <s v="O17938"/>
        <s v="O17939"/>
        <s v="O17940"/>
        <s v="O17941"/>
        <s v="O17942"/>
        <s v="O17943"/>
        <s v="O17944"/>
        <s v="O17945"/>
        <s v="O17946"/>
        <s v="O17947"/>
        <s v="O17948"/>
        <s v="O17949"/>
        <s v="O17950"/>
        <s v="O17951"/>
        <s v="O17952"/>
        <s v="O17953"/>
        <s v="O17954"/>
        <s v="O17955"/>
        <s v="O17956"/>
        <s v="O17957"/>
        <s v="O17958"/>
        <s v="O17959"/>
        <s v="O17960"/>
        <s v="O17961"/>
        <s v="O17962"/>
        <s v="O17963"/>
        <s v="O17964"/>
        <s v="O17965"/>
        <s v="O17966"/>
        <s v="O17967"/>
        <s v="O17968"/>
        <s v="O17969"/>
        <s v="O17970"/>
        <s v="O17971"/>
        <s v="O17972"/>
        <s v="O17973"/>
        <s v="O17974"/>
        <s v="O17975"/>
        <s v="O17976"/>
        <s v="O17977"/>
        <s v="O17978"/>
        <s v="O17979"/>
        <s v="O17980"/>
        <s v="O17981"/>
        <s v="O17982"/>
        <s v="O17983"/>
        <s v="O17984"/>
        <s v="O17985"/>
        <s v="O17986"/>
        <s v="O17987"/>
        <s v="O17988"/>
        <s v="O17989"/>
        <s v="O17990"/>
        <s v="O17991"/>
        <s v="O17992"/>
        <s v="O17993"/>
        <s v="O17994"/>
        <s v="O17995"/>
        <s v="O17996"/>
        <s v="O17997"/>
        <s v="O17998"/>
        <s v="O17999"/>
        <s v="O18000"/>
        <s v="O18001"/>
        <s v="O18002"/>
        <s v="O18003"/>
        <s v="O18004"/>
        <s v="O18005"/>
        <s v="O18006"/>
        <s v="O18007"/>
        <s v="O18008"/>
        <s v="O18009"/>
        <s v="O18010"/>
        <s v="O18011"/>
        <s v="O18012"/>
        <s v="O18013"/>
        <s v="O18014"/>
        <s v="O18015"/>
        <s v="O18016"/>
        <s v="O18017"/>
        <s v="O18018"/>
        <s v="O18019"/>
        <s v="O18020"/>
        <s v="O18021"/>
        <s v="O18022"/>
        <s v="O18023"/>
        <s v="O18024"/>
        <s v="O18025"/>
        <s v="O18026"/>
        <s v="O18027"/>
        <s v="O18028"/>
        <s v="O18029"/>
        <s v="O18030"/>
        <s v="O18031"/>
        <s v="O18032"/>
        <s v="O18033"/>
        <s v="O18034"/>
        <s v="O18035"/>
        <s v="O18036"/>
        <s v="O18037"/>
        <s v="O18038"/>
        <s v="O18039"/>
        <s v="O18040"/>
        <s v="O18041"/>
        <s v="O18042"/>
        <s v="O18043"/>
        <s v="O18044"/>
        <s v="O18045"/>
        <s v="O18046"/>
        <s v="O18047"/>
        <s v="O18048"/>
        <s v="O18049"/>
        <s v="O18050"/>
        <s v="O18051"/>
        <s v="O18052"/>
        <s v="O18053"/>
        <s v="O18054"/>
        <s v="O18055"/>
        <s v="O18056"/>
        <s v="O18057"/>
        <s v="O18058"/>
        <s v="O18059"/>
        <s v="O18060"/>
        <s v="O18061"/>
        <s v="O18062"/>
        <s v="O18063"/>
        <s v="O18064"/>
        <s v="O18065"/>
        <s v="O18066"/>
        <s v="O18067"/>
        <s v="O18068"/>
        <s v="O18069"/>
        <s v="O18070"/>
        <s v="O18071"/>
        <s v="O18072"/>
        <s v="O18073"/>
        <s v="O18074"/>
        <s v="O18075"/>
        <s v="O18076"/>
        <s v="O18077"/>
        <s v="O18078"/>
        <s v="O18079"/>
        <s v="O18080"/>
        <s v="O18081"/>
        <s v="O18082"/>
        <s v="O18083"/>
        <s v="O18084"/>
        <s v="O18085"/>
        <s v="O18086"/>
        <s v="O18087"/>
        <s v="O18088"/>
        <s v="O18089"/>
        <s v="O18090"/>
        <s v="O18091"/>
        <s v="O18092"/>
        <s v="O18093"/>
        <s v="O18094"/>
        <s v="O18095"/>
        <s v="O18096"/>
        <s v="O18097"/>
        <s v="O18098"/>
        <s v="O18099"/>
        <s v="O18100"/>
        <s v="O18101"/>
        <s v="O18102"/>
        <s v="O18103"/>
        <s v="O18104"/>
        <s v="O18105"/>
        <s v="O18106"/>
        <s v="O18107"/>
        <s v="O18108"/>
        <s v="O18109"/>
        <s v="O18110"/>
        <s v="O18111"/>
        <s v="O18112"/>
        <s v="O18113"/>
        <s v="O18114"/>
        <s v="O18115"/>
        <s v="O18116"/>
        <s v="O18117"/>
        <s v="O18118"/>
        <s v="O18119"/>
        <s v="O18120"/>
        <s v="O18121"/>
        <s v="O18122"/>
        <s v="O18123"/>
        <s v="O18124"/>
        <s v="O18125"/>
        <s v="O18126"/>
        <s v="O18127"/>
        <s v="O18128"/>
        <s v="O18129"/>
        <s v="O18130"/>
        <s v="O18131"/>
        <s v="O18132"/>
        <s v="O18133"/>
        <s v="O18134"/>
        <s v="O18135"/>
        <s v="O18136"/>
        <s v="O18137"/>
        <s v="O18138"/>
        <s v="O18139"/>
        <s v="O18140"/>
        <s v="O18141"/>
        <s v="O18142"/>
        <s v="O18143"/>
        <s v="O18144"/>
        <s v="O18145"/>
        <s v="O18146"/>
        <s v="O18147"/>
        <s v="O18148"/>
        <s v="O18149"/>
        <s v="O18150"/>
        <s v="O18151"/>
        <s v="O18152"/>
        <s v="O18153"/>
        <s v="O18154"/>
        <s v="O18155"/>
        <s v="O18156"/>
        <s v="O18157"/>
        <s v="O18158"/>
        <s v="O18159"/>
        <s v="O18160"/>
        <s v="O18161"/>
        <s v="O18162"/>
        <s v="O18163"/>
        <s v="O18164"/>
        <s v="O18165"/>
        <s v="O18166"/>
        <s v="O18167"/>
        <s v="O18168"/>
        <s v="O18169"/>
        <s v="O18170"/>
        <s v="O18171"/>
        <s v="O18172"/>
        <s v="O18173"/>
        <s v="O18174"/>
        <s v="O18175"/>
        <s v="O18176"/>
        <s v="O18177"/>
        <s v="O18178"/>
        <s v="O18179"/>
        <s v="O18180"/>
        <s v="O18181"/>
        <s v="O18182"/>
        <s v="O18183"/>
        <s v="O18184"/>
        <s v="O18185"/>
        <s v="O18186"/>
        <s v="O18187"/>
        <s v="O18188"/>
        <s v="O18189"/>
        <s v="O18190"/>
        <s v="O18191"/>
        <s v="O18192"/>
        <s v="O18193"/>
        <s v="O18194"/>
        <s v="O18195"/>
        <s v="O18196"/>
        <s v="O18197"/>
        <s v="O18198"/>
        <s v="O18199"/>
        <s v="O18200"/>
        <s v="O18201"/>
        <s v="O18202"/>
        <s v="O18203"/>
        <s v="O18204"/>
        <s v="O18205"/>
        <s v="O18206"/>
        <s v="O18207"/>
        <s v="O18208"/>
        <s v="O18209"/>
        <s v="O18210"/>
        <s v="O18211"/>
        <s v="O18212"/>
        <s v="O18213"/>
        <s v="O18214"/>
        <s v="O18215"/>
        <s v="O18216"/>
        <s v="O18217"/>
        <s v="O18218"/>
        <s v="O18219"/>
        <s v="O18220"/>
        <s v="O18221"/>
        <s v="O18222"/>
        <s v="O18223"/>
        <s v="O18224"/>
        <s v="O18225"/>
        <s v="O18226"/>
        <s v="O18227"/>
        <s v="O18228"/>
        <s v="O18229"/>
        <s v="O18230"/>
        <s v="O18231"/>
        <s v="O18232"/>
        <s v="O18233"/>
        <s v="O18234"/>
        <s v="O18235"/>
        <s v="O18236"/>
        <s v="O18237"/>
        <s v="O18238"/>
        <s v="O18239"/>
        <s v="O18240"/>
        <s v="O18241"/>
        <s v="O18242"/>
        <s v="O18243"/>
        <s v="O18244"/>
        <s v="O18245"/>
        <s v="O18246"/>
        <s v="O18247"/>
        <s v="O18248"/>
        <s v="O18249"/>
        <s v="O18250"/>
        <s v="O18251"/>
        <s v="O18252"/>
        <s v="O18253"/>
        <s v="O18254"/>
        <s v="O18255"/>
        <s v="O18256"/>
        <s v="O18257"/>
        <s v="O18258"/>
        <s v="O18259"/>
        <s v="O18260"/>
        <s v="O18261"/>
        <s v="O18262"/>
        <s v="O18263"/>
        <s v="O18264"/>
        <s v="O18265"/>
        <s v="O18266"/>
        <s v="O18267"/>
        <s v="O18268"/>
        <s v="O18269"/>
        <s v="O18270"/>
        <s v="O18271"/>
        <s v="O18272"/>
        <s v="O18273"/>
        <s v="O18274"/>
        <s v="O18275"/>
        <s v="O18276"/>
        <s v="O18277"/>
        <s v="O18278"/>
        <s v="O18279"/>
        <s v="O18280"/>
        <s v="O18281"/>
        <s v="O18282"/>
        <s v="O18283"/>
        <s v="O18284"/>
        <s v="O18285"/>
        <s v="O18286"/>
        <s v="O18287"/>
        <s v="O18288"/>
        <s v="O18289"/>
        <s v="O18290"/>
        <s v="O18291"/>
        <s v="O18292"/>
        <s v="O18293"/>
        <s v="O18294"/>
        <s v="O18295"/>
        <s v="O18296"/>
        <s v="O18297"/>
        <s v="O18298"/>
        <s v="O18299"/>
        <s v="O18300"/>
        <s v="O18301"/>
        <s v="O18302"/>
        <s v="O18303"/>
        <s v="O18304"/>
        <s v="O18305"/>
        <s v="O18306"/>
        <s v="O18307"/>
        <s v="O18308"/>
        <s v="O18309"/>
        <s v="O18310"/>
        <s v="O18311"/>
        <s v="O18312"/>
        <s v="O18313"/>
        <s v="O18314"/>
        <s v="O18315"/>
        <s v="O18316"/>
        <s v="O18317"/>
        <s v="O18318"/>
        <s v="O18319"/>
        <s v="O18320"/>
        <s v="O18321"/>
        <s v="O18322"/>
        <s v="O18323"/>
        <s v="O18324"/>
        <s v="O18325"/>
        <s v="O18326"/>
        <s v="O18327"/>
        <s v="O18328"/>
        <s v="O18329"/>
        <s v="O18330"/>
        <s v="O18331"/>
        <s v="O18332"/>
        <s v="O18333"/>
        <s v="O18334"/>
        <s v="O18335"/>
        <s v="O18336"/>
        <s v="O18337"/>
        <s v="O18338"/>
        <s v="O18339"/>
        <s v="O18340"/>
        <s v="O18341"/>
        <s v="O18342"/>
        <s v="O18343"/>
        <s v="O18344"/>
        <s v="O18345"/>
        <s v="O18346"/>
        <s v="O18347"/>
        <s v="O18348"/>
        <s v="O18349"/>
        <s v="O18350"/>
        <s v="O18351"/>
        <s v="O18352"/>
        <s v="O18353"/>
        <s v="O18354"/>
        <s v="O18355"/>
        <s v="O18356"/>
        <s v="O18357"/>
        <s v="O18358"/>
        <s v="O18359"/>
        <s v="O18360"/>
        <s v="O18361"/>
        <s v="O18362"/>
        <s v="O18363"/>
        <s v="O18364"/>
        <s v="O18365"/>
        <s v="O18366"/>
        <s v="O18367"/>
        <s v="O18368"/>
        <s v="O18369"/>
        <s v="O18370"/>
        <s v="O18371"/>
        <s v="O18372"/>
        <s v="O18373"/>
        <s v="O18374"/>
        <s v="O18375"/>
        <s v="O18376"/>
        <s v="O18377"/>
        <s v="O18378"/>
        <s v="O18379"/>
        <s v="O18380"/>
        <s v="O18381"/>
        <s v="O18382"/>
        <s v="O18383"/>
        <s v="O18384"/>
        <s v="O18385"/>
        <s v="O18386"/>
        <s v="O18387"/>
        <s v="O18388"/>
        <s v="O18389"/>
        <s v="O18390"/>
        <s v="O18391"/>
        <s v="O18392"/>
        <s v="O18393"/>
        <s v="O18394"/>
        <s v="O18395"/>
        <s v="O18396"/>
        <s v="O18397"/>
        <s v="O18398"/>
        <s v="O18399"/>
        <s v="O18400"/>
        <s v="O18401"/>
        <s v="O18402"/>
        <s v="O18403"/>
        <s v="O18404"/>
        <s v="O18405"/>
        <s v="O18406"/>
        <s v="O18407"/>
        <s v="O18408"/>
        <s v="O18409"/>
        <s v="O18410"/>
        <s v="O18411"/>
        <s v="O18412"/>
        <s v="O18413"/>
        <s v="O18414"/>
        <s v="O18415"/>
        <s v="O18416"/>
        <s v="O18417"/>
        <s v="O18418"/>
        <s v="O18419"/>
        <s v="O18420"/>
        <s v="O18421"/>
        <s v="O18422"/>
        <s v="O18423"/>
        <s v="O18424"/>
        <s v="O18425"/>
        <s v="O18426"/>
        <s v="O18427"/>
        <s v="O18428"/>
        <s v="O18429"/>
        <s v="O18430"/>
        <s v="O18431"/>
        <s v="O18432"/>
        <s v="O18433"/>
        <s v="O18434"/>
        <s v="O18435"/>
        <s v="O18436"/>
        <s v="O18437"/>
        <s v="O18438"/>
        <s v="O18439"/>
        <s v="O18440"/>
        <s v="O18441"/>
        <s v="O18442"/>
        <s v="O18443"/>
        <s v="O18444"/>
        <s v="O18445"/>
        <s v="O18446"/>
        <s v="O18447"/>
        <s v="O18448"/>
        <s v="O18449"/>
        <s v="O18450"/>
        <s v="O18451"/>
        <s v="O18452"/>
        <s v="O18453"/>
        <s v="O18454"/>
        <s v="O18455"/>
        <s v="O18456"/>
        <s v="O18457"/>
        <s v="O18458"/>
        <s v="O18459"/>
        <s v="O18460"/>
        <s v="O18461"/>
        <s v="O18462"/>
        <s v="O18463"/>
        <s v="O18464"/>
        <s v="O18465"/>
        <s v="O18466"/>
        <s v="O18467"/>
        <s v="O18468"/>
        <s v="O18469"/>
        <s v="O18470"/>
        <s v="O18471"/>
        <s v="O18472"/>
        <s v="O18473"/>
        <s v="O18474"/>
        <s v="O18475"/>
        <s v="O18476"/>
        <s v="O18477"/>
        <s v="O18478"/>
        <s v="O18479"/>
        <s v="O18480"/>
        <s v="O18481"/>
        <s v="O18482"/>
        <s v="O18483"/>
        <s v="O18484"/>
        <s v="O18485"/>
        <s v="O18486"/>
        <s v="O18487"/>
        <s v="O18488"/>
        <s v="O18489"/>
        <s v="O18490"/>
        <s v="O18491"/>
        <s v="O18492"/>
        <s v="O18493"/>
        <s v="O18494"/>
        <s v="O18495"/>
        <s v="O18496"/>
        <s v="O18497"/>
        <s v="O18498"/>
        <s v="O18499"/>
        <s v="O18500"/>
        <s v="O18501"/>
        <s v="O18502"/>
        <s v="O18503"/>
        <s v="O18504"/>
        <s v="O18505"/>
        <s v="O18506"/>
        <s v="O18507"/>
        <s v="O18508"/>
        <s v="O18509"/>
        <s v="O18510"/>
        <s v="O18511"/>
        <s v="O18512"/>
        <s v="O18513"/>
        <s v="O18514"/>
        <s v="O18515"/>
        <s v="O18516"/>
        <s v="O18517"/>
        <s v="O18518"/>
        <s v="O18519"/>
        <s v="O18520"/>
        <s v="O18521"/>
        <s v="O18522"/>
        <s v="O18523"/>
        <s v="O18524"/>
        <s v="O18525"/>
        <s v="O18526"/>
        <s v="O18527"/>
        <s v="O18528"/>
        <s v="O18529"/>
        <s v="O18530"/>
        <s v="O18531"/>
        <s v="O18532"/>
        <s v="O18533"/>
        <s v="O18534"/>
        <s v="O18535"/>
        <s v="O18536"/>
        <s v="O18537"/>
        <s v="O18538"/>
        <s v="O18539"/>
        <s v="O18540"/>
        <s v="O18541"/>
        <s v="O18542"/>
        <s v="O18543"/>
        <s v="O18544"/>
        <s v="O18545"/>
        <s v="O18546"/>
        <s v="O18547"/>
        <s v="O18548"/>
        <s v="O18549"/>
        <s v="O18550"/>
        <s v="O18551"/>
        <s v="O18552"/>
        <s v="O18553"/>
        <s v="O18554"/>
        <s v="O18555"/>
        <s v="O18556"/>
        <s v="O18557"/>
        <s v="O18558"/>
        <s v="O18559"/>
        <s v="O18560"/>
        <s v="O18561"/>
        <s v="O18562"/>
        <s v="O18563"/>
        <s v="O18564"/>
        <s v="O18565"/>
        <s v="O18566"/>
        <s v="O18567"/>
        <s v="O18568"/>
        <s v="O18569"/>
        <s v="O18570"/>
        <s v="O18571"/>
        <s v="O18572"/>
        <s v="O18573"/>
        <s v="O18574"/>
        <s v="O18575"/>
        <s v="O18576"/>
        <s v="O18577"/>
        <s v="O18578"/>
        <s v="O18579"/>
        <s v="O18580"/>
        <s v="O18581"/>
        <s v="O18582"/>
        <s v="O18583"/>
        <s v="O18584"/>
        <s v="O18585"/>
        <s v="O18586"/>
        <s v="O18587"/>
        <s v="O18588"/>
        <s v="O18589"/>
        <s v="O18590"/>
        <s v="O18591"/>
        <s v="O18592"/>
        <s v="O18593"/>
        <s v="O18594"/>
        <s v="O18595"/>
        <s v="O18596"/>
        <s v="O18597"/>
        <s v="O18598"/>
        <s v="O18599"/>
        <s v="O18600"/>
        <s v="O18601"/>
        <s v="O18602"/>
        <s v="O18603"/>
        <s v="O18604"/>
        <s v="O18605"/>
        <s v="O18606"/>
        <s v="O18607"/>
        <s v="O18608"/>
        <s v="O18609"/>
        <s v="O18610"/>
        <s v="O18611"/>
        <s v="O18612"/>
        <s v="O18613"/>
        <s v="O18614"/>
        <s v="O18615"/>
        <s v="O18616"/>
        <s v="O18617"/>
        <s v="O18618"/>
        <s v="O18619"/>
        <s v="O18620"/>
        <s v="O18621"/>
        <s v="O18622"/>
        <s v="O18623"/>
        <s v="O18624"/>
        <s v="O18625"/>
        <s v="O18626"/>
        <s v="O18627"/>
        <s v="O18628"/>
        <s v="O18629"/>
        <s v="O18630"/>
        <s v="O18631"/>
        <s v="O18632"/>
        <s v="O18633"/>
        <s v="O18634"/>
        <s v="O18635"/>
        <s v="O18636"/>
        <s v="O18637"/>
        <s v="O18638"/>
        <s v="O18639"/>
        <s v="O18640"/>
        <s v="O18641"/>
        <s v="O18642"/>
        <s v="O18643"/>
        <s v="O18644"/>
        <s v="O18645"/>
        <s v="O18646"/>
        <s v="O18647"/>
        <s v="O18648"/>
        <s v="O18649"/>
        <s v="O18650"/>
        <s v="O18651"/>
        <s v="O18652"/>
        <s v="O18653"/>
        <s v="O18654"/>
        <s v="O18655"/>
        <s v="O18656"/>
        <s v="O18657"/>
        <s v="O18658"/>
        <s v="O18659"/>
        <s v="O18660"/>
        <s v="O18661"/>
        <s v="O18662"/>
        <s v="O18663"/>
        <s v="O18664"/>
        <s v="O18665"/>
        <s v="O18666"/>
        <s v="O18667"/>
        <s v="O18668"/>
        <s v="O18669"/>
        <s v="O18670"/>
        <s v="O18671"/>
        <s v="O18672"/>
        <s v="O18673"/>
        <s v="O18674"/>
        <s v="O18675"/>
        <s v="O18676"/>
        <s v="O18677"/>
        <s v="O18678"/>
        <s v="O18679"/>
        <s v="O18680"/>
        <s v="O18681"/>
        <s v="O18682"/>
        <s v="O18683"/>
        <s v="O18684"/>
        <s v="O18685"/>
        <s v="O18686"/>
        <s v="O18687"/>
        <s v="O18688"/>
        <s v="O18689"/>
        <s v="O18690"/>
        <s v="O18691"/>
        <s v="O18692"/>
        <s v="O18693"/>
        <s v="O18694"/>
        <s v="O18695"/>
        <s v="O18696"/>
        <s v="O18697"/>
        <s v="O18698"/>
        <s v="O18699"/>
        <s v="O18700"/>
        <s v="O18701"/>
        <s v="O18702"/>
        <s v="O18703"/>
        <s v="O18704"/>
        <s v="O18705"/>
        <s v="O18706"/>
        <s v="O18707"/>
        <s v="O18708"/>
        <s v="O18709"/>
        <s v="O18710"/>
        <s v="O18711"/>
        <s v="O18712"/>
        <s v="O18713"/>
        <s v="O18714"/>
        <s v="O18715"/>
        <s v="O18716"/>
        <s v="O18717"/>
        <s v="O18718"/>
        <s v="O18719"/>
        <s v="O18720"/>
        <s v="O18721"/>
        <s v="O18722"/>
        <s v="O18723"/>
        <s v="O18724"/>
        <s v="O18725"/>
        <s v="O18726"/>
        <s v="O18727"/>
        <s v="O18728"/>
        <s v="O18729"/>
        <s v="O18730"/>
        <s v="O18731"/>
        <s v="O18732"/>
        <s v="O18733"/>
        <s v="O18734"/>
        <s v="O18735"/>
        <s v="O18736"/>
        <s v="O18737"/>
        <s v="O18738"/>
        <s v="O18739"/>
        <s v="O18740"/>
        <s v="O18741"/>
        <s v="O18742"/>
        <s v="O18743"/>
        <s v="O18744"/>
        <s v="O18745"/>
        <s v="O18746"/>
        <s v="O18747"/>
        <s v="O18748"/>
        <s v="O18749"/>
        <s v="O18750"/>
        <s v="O18751"/>
        <s v="O18752"/>
        <s v="O18753"/>
        <s v="O18754"/>
        <s v="O18755"/>
        <s v="O18756"/>
        <s v="O18757"/>
        <s v="O18758"/>
        <s v="O18759"/>
        <s v="O18760"/>
        <s v="O18761"/>
        <s v="O18762"/>
        <s v="O18763"/>
        <s v="O18764"/>
        <s v="O18765"/>
        <s v="O18766"/>
        <s v="O18767"/>
        <s v="O18768"/>
        <s v="O18769"/>
        <s v="O18770"/>
        <s v="O18771"/>
        <s v="O18772"/>
        <s v="O18773"/>
        <s v="O18774"/>
        <s v="O18775"/>
        <s v="O18776"/>
        <s v="O18777"/>
        <s v="O18778"/>
        <s v="O18779"/>
        <s v="O18780"/>
        <s v="O18781"/>
        <s v="O18782"/>
        <s v="O18783"/>
        <s v="O18784"/>
        <s v="O18785"/>
        <s v="O18786"/>
        <s v="O18787"/>
        <s v="O18788"/>
        <s v="O18789"/>
        <s v="O18790"/>
        <s v="O18791"/>
        <s v="O18792"/>
        <s v="O18793"/>
        <s v="O18794"/>
        <s v="O18795"/>
        <s v="O18796"/>
        <s v="O18797"/>
        <s v="O18798"/>
        <s v="O18799"/>
        <s v="O18800"/>
        <s v="O18801"/>
        <s v="O18802"/>
        <s v="O18803"/>
        <s v="O18804"/>
        <s v="O18805"/>
        <s v="O18806"/>
        <s v="O18807"/>
        <s v="O18808"/>
        <s v="O18809"/>
        <s v="O18810"/>
        <s v="O18811"/>
        <s v="O18812"/>
        <s v="O18813"/>
        <s v="O18814"/>
        <s v="O18815"/>
        <s v="O18816"/>
        <s v="O18817"/>
        <s v="O18818"/>
        <s v="O18819"/>
        <s v="O18820"/>
        <s v="O18821"/>
        <s v="O18822"/>
        <s v="O18823"/>
        <s v="O18824"/>
        <s v="O18825"/>
        <s v="O18826"/>
        <s v="O18827"/>
        <s v="O18828"/>
        <s v="O18829"/>
        <s v="O18830"/>
        <s v="O18831"/>
        <s v="O18832"/>
        <s v="O18833"/>
        <s v="O18834"/>
        <s v="O18835"/>
        <s v="O18836"/>
        <s v="O18837"/>
        <s v="O18838"/>
        <s v="O18839"/>
        <s v="O18840"/>
        <s v="O18841"/>
        <s v="O18842"/>
        <s v="O18843"/>
        <s v="O18844"/>
        <s v="O18845"/>
        <s v="O18846"/>
        <s v="O18847"/>
        <s v="O18848"/>
        <s v="O18849"/>
        <s v="O18850"/>
        <s v="O18851"/>
        <s v="O18852"/>
        <s v="O18853"/>
        <s v="O18854"/>
        <s v="O18855"/>
        <s v="O18856"/>
        <s v="O18857"/>
        <s v="O18858"/>
        <s v="O18859"/>
        <s v="O18860"/>
        <s v="O18861"/>
        <s v="O18862"/>
        <s v="O18863"/>
        <s v="O18864"/>
        <s v="O18865"/>
        <s v="O18866"/>
        <s v="O18867"/>
        <s v="O18868"/>
        <s v="O18869"/>
        <s v="O18870"/>
        <s v="O18871"/>
        <s v="O18872"/>
        <s v="O18873"/>
        <s v="O18874"/>
        <s v="O18875"/>
        <s v="O18876"/>
        <s v="O18877"/>
        <s v="O18878"/>
        <s v="O18879"/>
        <s v="O18880"/>
        <s v="O18881"/>
        <s v="O18882"/>
        <s v="O18883"/>
        <s v="O18884"/>
        <s v="O18885"/>
        <s v="O18886"/>
        <s v="O18887"/>
        <s v="O18888"/>
        <s v="O18889"/>
        <s v="O18890"/>
        <s v="O18891"/>
        <s v="O18892"/>
        <s v="O18893"/>
        <s v="O18894"/>
        <s v="O18895"/>
        <s v="O18896"/>
        <s v="O18897"/>
        <s v="O18898"/>
        <s v="O18899"/>
        <s v="O18900"/>
        <s v="O18901"/>
        <s v="O18902"/>
        <s v="O18903"/>
        <s v="O18904"/>
        <s v="O18905"/>
        <s v="O18906"/>
        <s v="O18907"/>
        <s v="O18908"/>
        <s v="O18909"/>
        <s v="O18910"/>
        <s v="O18911"/>
        <s v="O18912"/>
        <s v="O18913"/>
        <s v="O18914"/>
        <s v="O18915"/>
        <s v="O18916"/>
        <s v="O18917"/>
        <s v="O18918"/>
        <s v="O18919"/>
        <s v="O18920"/>
        <s v="O18921"/>
        <s v="O18922"/>
        <s v="O18923"/>
        <s v="O18924"/>
        <s v="O18925"/>
        <s v="O18926"/>
        <s v="O18927"/>
        <s v="O18928"/>
        <s v="O18929"/>
        <s v="O18930"/>
        <s v="O18931"/>
        <s v="O18932"/>
        <s v="O18933"/>
        <s v="O18934"/>
        <s v="O18935"/>
        <s v="O18936"/>
        <s v="O18937"/>
        <s v="O18938"/>
        <s v="O18939"/>
        <s v="O18940"/>
        <s v="O18941"/>
        <s v="O18942"/>
        <s v="O18943"/>
        <s v="O18944"/>
        <s v="O18945"/>
        <s v="O18946"/>
        <s v="O18947"/>
        <s v="O18948"/>
        <s v="O18949"/>
        <s v="O18950"/>
        <s v="O18951"/>
        <s v="O18952"/>
        <s v="O18953"/>
        <s v="O18954"/>
        <s v="O18955"/>
        <s v="O18956"/>
        <s v="O18957"/>
        <s v="O18958"/>
        <s v="O18959"/>
        <s v="O18960"/>
        <s v="O18961"/>
        <s v="O18962"/>
        <s v="O18963"/>
        <s v="O18964"/>
        <s v="O18965"/>
        <s v="O18966"/>
        <s v="O18967"/>
        <s v="O18968"/>
        <s v="O18969"/>
        <s v="O18970"/>
        <s v="O18971"/>
        <s v="O18972"/>
        <s v="O18973"/>
        <s v="O18974"/>
        <s v="O18975"/>
        <s v="O18976"/>
        <s v="O18977"/>
        <s v="O18978"/>
        <s v="O18979"/>
        <s v="O18980"/>
        <s v="O18981"/>
        <s v="O18982"/>
        <s v="O18983"/>
        <s v="O18984"/>
        <s v="O18985"/>
        <s v="O18986"/>
        <s v="O18987"/>
        <s v="O18988"/>
        <s v="O18989"/>
        <s v="O18990"/>
        <s v="O18991"/>
        <s v="O18992"/>
        <s v="O18993"/>
        <s v="O18994"/>
        <s v="O18995"/>
        <s v="O18996"/>
        <s v="O18997"/>
        <s v="O18998"/>
        <s v="O18999"/>
        <s v="O19000"/>
        <s v="O19001"/>
        <s v="O19002"/>
        <s v="O19003"/>
        <s v="O19004"/>
        <s v="O19005"/>
        <s v="O19006"/>
        <s v="O19007"/>
        <s v="O19008"/>
        <s v="O19009"/>
        <s v="O19010"/>
        <s v="O19011"/>
        <s v="O19012"/>
        <s v="O19013"/>
        <s v="O19014"/>
        <s v="O19015"/>
        <s v="O19016"/>
        <s v="O19017"/>
        <s v="O19018"/>
        <s v="O19019"/>
        <s v="O19020"/>
        <s v="O19021"/>
        <s v="O19022"/>
        <s v="O19023"/>
        <s v="O19024"/>
        <s v="O19025"/>
        <s v="O19026"/>
        <s v="O19027"/>
        <s v="O19028"/>
        <s v="O19029"/>
        <s v="O19030"/>
        <s v="O19031"/>
        <s v="O19032"/>
        <s v="O19033"/>
        <s v="O19034"/>
        <s v="O19035"/>
        <s v="O19036"/>
        <s v="O19037"/>
        <s v="O19038"/>
        <s v="O19039"/>
        <s v="O19040"/>
        <s v="O19041"/>
        <s v="O19042"/>
        <s v="O19043"/>
        <s v="O19044"/>
        <s v="O19045"/>
        <s v="O19046"/>
        <s v="O19047"/>
        <s v="O19048"/>
        <s v="O19049"/>
        <s v="O19050"/>
        <s v="O19051"/>
        <s v="O19052"/>
        <s v="O19053"/>
        <s v="O19054"/>
        <s v="O19055"/>
        <s v="O19056"/>
        <s v="O19057"/>
        <s v="O19058"/>
        <s v="O19059"/>
        <s v="O19060"/>
        <s v="O19061"/>
        <s v="O19062"/>
        <s v="O19063"/>
        <s v="O19064"/>
        <s v="O19065"/>
        <s v="O19066"/>
        <s v="O19067"/>
        <s v="O19068"/>
        <s v="O19069"/>
        <s v="O19070"/>
        <s v="O19071"/>
        <s v="O19072"/>
        <s v="O19073"/>
        <s v="O19074"/>
        <s v="O19075"/>
        <s v="O19076"/>
        <s v="O19077"/>
        <s v="O19078"/>
        <s v="O19079"/>
        <s v="O19080"/>
        <s v="O19081"/>
        <s v="O19082"/>
        <s v="O19083"/>
        <s v="O19084"/>
        <s v="O19085"/>
        <s v="O19086"/>
        <s v="O19087"/>
        <s v="O19088"/>
        <s v="O19089"/>
        <s v="O19090"/>
        <s v="O19091"/>
        <s v="O19092"/>
        <s v="O19093"/>
        <s v="O19094"/>
        <s v="O19095"/>
        <s v="O19096"/>
        <s v="O19097"/>
        <s v="O19098"/>
        <s v="O19099"/>
        <s v="O19100"/>
        <s v="O19101"/>
        <s v="O19102"/>
        <s v="O19103"/>
        <s v="O19104"/>
        <s v="O19105"/>
        <s v="O19106"/>
        <s v="O19107"/>
        <s v="O19108"/>
        <s v="O19109"/>
        <s v="O19110"/>
        <s v="O19111"/>
        <s v="O19112"/>
        <s v="O19113"/>
        <s v="O19114"/>
        <s v="O19115"/>
        <s v="O19116"/>
        <s v="O19117"/>
        <s v="O19118"/>
        <s v="O19119"/>
        <s v="O19120"/>
        <s v="O19121"/>
        <s v="O19122"/>
        <s v="O19123"/>
        <s v="O19124"/>
        <s v="O19125"/>
        <s v="O19126"/>
        <s v="O19127"/>
        <s v="O19128"/>
        <s v="O19129"/>
        <s v="O19130"/>
        <s v="O19131"/>
        <s v="O19132"/>
        <s v="O19133"/>
        <s v="O19134"/>
        <s v="O19135"/>
        <s v="O19136"/>
        <s v="O19137"/>
        <s v="O19138"/>
        <s v="O19139"/>
        <s v="O19140"/>
        <s v="O19141"/>
        <s v="O19142"/>
        <s v="O19143"/>
        <s v="O19144"/>
        <s v="O19145"/>
        <s v="O19146"/>
        <s v="O19147"/>
        <s v="O19148"/>
        <s v="O19149"/>
        <s v="O19150"/>
        <s v="O19151"/>
        <s v="O19152"/>
        <s v="O19153"/>
        <s v="O19154"/>
        <s v="O19155"/>
        <s v="O19156"/>
        <s v="O19157"/>
        <s v="O19158"/>
        <s v="O19159"/>
        <s v="O19160"/>
        <s v="O19161"/>
        <s v="O19162"/>
        <s v="O19163"/>
        <s v="O19164"/>
        <s v="O19165"/>
        <s v="O19166"/>
        <s v="O19167"/>
        <s v="O19168"/>
        <s v="O19169"/>
        <s v="O19170"/>
        <s v="O19171"/>
        <s v="O19172"/>
        <s v="O19173"/>
        <s v="O19174"/>
        <s v="O19175"/>
        <s v="O19176"/>
        <s v="O19177"/>
        <s v="O19178"/>
        <s v="O19179"/>
        <s v="O19180"/>
        <s v="O19181"/>
        <s v="O19182"/>
        <s v="O19183"/>
        <s v="O19184"/>
        <s v="O19185"/>
        <s v="O19186"/>
        <s v="O19187"/>
        <s v="O19188"/>
        <s v="O19189"/>
        <s v="O19190"/>
        <s v="O19191"/>
        <s v="O19192"/>
        <s v="O19193"/>
        <s v="O19194"/>
        <s v="O19195"/>
        <s v="O19196"/>
        <s v="O19197"/>
        <s v="O19198"/>
        <s v="O19199"/>
        <s v="O19200"/>
        <s v="O19201"/>
        <s v="O19202"/>
        <s v="O19203"/>
        <s v="O19204"/>
        <s v="O19205"/>
        <s v="O19206"/>
        <s v="O19207"/>
        <s v="O19208"/>
        <s v="O19209"/>
        <s v="O19210"/>
        <s v="O19211"/>
        <s v="O19212"/>
        <s v="O19213"/>
        <s v="O19214"/>
        <s v="O19215"/>
        <s v="O19216"/>
        <s v="O19217"/>
        <s v="O19218"/>
        <s v="O19219"/>
        <s v="O19220"/>
        <s v="O19221"/>
        <s v="O19222"/>
        <s v="O19223"/>
        <s v="O19224"/>
        <s v="O19225"/>
        <s v="O19226"/>
        <s v="O19227"/>
        <s v="O19228"/>
        <s v="O19229"/>
        <s v="O19230"/>
        <s v="O19231"/>
        <s v="O19232"/>
        <s v="O19233"/>
        <s v="O19234"/>
        <s v="O19235"/>
        <s v="O19236"/>
        <s v="O19237"/>
        <s v="O19238"/>
        <s v="O19239"/>
        <s v="O19240"/>
        <s v="O19241"/>
        <s v="O19242"/>
        <s v="O19243"/>
        <s v="O19244"/>
        <s v="O19245"/>
        <s v="O19246"/>
        <s v="O19247"/>
        <s v="O19248"/>
        <s v="O19249"/>
        <s v="O19250"/>
        <s v="O19251"/>
        <s v="O19252"/>
        <s v="O19253"/>
        <s v="O19254"/>
        <s v="O19255"/>
        <s v="O19256"/>
        <s v="O19257"/>
        <s v="O19258"/>
        <s v="O19259"/>
        <s v="O19260"/>
        <s v="O19261"/>
        <s v="O19262"/>
        <s v="O19263"/>
        <s v="O19264"/>
        <s v="O19265"/>
        <s v="O19266"/>
        <s v="O19267"/>
        <s v="O19268"/>
        <s v="O19269"/>
        <s v="O19270"/>
        <s v="O19271"/>
        <s v="O19272"/>
        <s v="O19273"/>
        <s v="O19274"/>
        <s v="O19275"/>
        <s v="O19276"/>
        <s v="O19277"/>
        <s v="O19278"/>
        <s v="O19279"/>
        <s v="O19280"/>
        <s v="O19281"/>
        <s v="O19282"/>
        <s v="O19283"/>
        <s v="O19284"/>
        <s v="O19285"/>
        <s v="O19286"/>
        <s v="O19287"/>
        <s v="O19288"/>
        <s v="O19289"/>
        <s v="O19290"/>
        <s v="O19291"/>
        <s v="O19292"/>
        <s v="O19293"/>
        <s v="O19294"/>
        <s v="O19295"/>
        <s v="O19296"/>
        <s v="O19297"/>
        <s v="O19298"/>
        <s v="O19299"/>
        <s v="O19300"/>
        <s v="O19301"/>
        <s v="O19302"/>
        <s v="O19303"/>
        <s v="O19304"/>
        <s v="O19305"/>
        <s v="O19306"/>
        <s v="O19307"/>
        <s v="O19308"/>
        <s v="O19309"/>
        <s v="O19310"/>
        <s v="O19311"/>
        <s v="O19312"/>
        <s v="O19313"/>
        <s v="O19314"/>
        <s v="O19315"/>
        <s v="O19316"/>
        <s v="O19317"/>
        <s v="O19318"/>
        <s v="O19319"/>
        <s v="O19320"/>
        <s v="O19321"/>
        <s v="O19322"/>
        <s v="O19323"/>
        <s v="O19324"/>
        <s v="O19325"/>
        <s v="O19326"/>
        <s v="O19327"/>
        <s v="O19328"/>
        <s v="O19329"/>
        <s v="O19330"/>
        <s v="O19331"/>
        <s v="O19332"/>
        <s v="O19333"/>
        <s v="O19334"/>
        <s v="O19335"/>
        <s v="O19336"/>
        <s v="O19337"/>
        <s v="O19338"/>
        <s v="O19339"/>
        <s v="O19340"/>
        <s v="O19341"/>
        <s v="O19342"/>
        <s v="O19343"/>
        <s v="O19344"/>
        <s v="O19345"/>
        <s v="O19346"/>
        <s v="O19347"/>
        <s v="O19348"/>
        <s v="O19349"/>
        <s v="O19350"/>
        <s v="O19351"/>
        <s v="O19352"/>
        <s v="O19353"/>
        <s v="O19354"/>
        <s v="O19355"/>
        <s v="O19356"/>
        <s v="O19357"/>
        <s v="O19358"/>
        <s v="O19359"/>
        <s v="O19360"/>
        <s v="O19361"/>
        <s v="O19362"/>
        <s v="O19363"/>
        <s v="O19364"/>
        <s v="O19365"/>
        <s v="O19366"/>
        <s v="O19367"/>
        <s v="O19368"/>
        <s v="O19369"/>
        <s v="O19370"/>
        <s v="O19371"/>
        <s v="O19372"/>
        <s v="O19373"/>
        <s v="O19374"/>
        <s v="O19375"/>
        <s v="O19376"/>
        <s v="O19377"/>
        <s v="O19378"/>
        <s v="O19379"/>
        <s v="O19380"/>
        <s v="O19381"/>
        <s v="O19382"/>
        <s v="O19383"/>
        <s v="O19384"/>
        <s v="O19385"/>
        <s v="O19386"/>
        <s v="O19387"/>
        <s v="O19388"/>
        <s v="O19389"/>
        <s v="O19390"/>
        <s v="O19391"/>
        <s v="O19392"/>
        <s v="O19393"/>
        <s v="O19394"/>
        <s v="O19395"/>
        <s v="O19396"/>
        <s v="O19397"/>
        <s v="O19398"/>
        <s v="O19399"/>
        <s v="O19400"/>
        <s v="O19401"/>
        <s v="O19402"/>
        <s v="O19403"/>
        <s v="O19404"/>
        <s v="O19405"/>
        <s v="O19406"/>
        <s v="O19407"/>
        <s v="O19408"/>
        <s v="O19409"/>
        <s v="O19410"/>
        <s v="O19411"/>
        <s v="O19412"/>
        <s v="O19413"/>
        <s v="O19414"/>
        <s v="O19415"/>
        <s v="O19416"/>
        <s v="O19417"/>
        <s v="O19418"/>
        <s v="O19419"/>
        <s v="O19420"/>
        <s v="O19421"/>
        <s v="O19422"/>
        <s v="O19423"/>
        <s v="O19424"/>
        <s v="O19425"/>
        <s v="O19426"/>
        <s v="O19427"/>
        <s v="O19428"/>
        <s v="O19429"/>
        <s v="O19430"/>
        <s v="O19431"/>
        <s v="O19432"/>
        <s v="O19433"/>
        <s v="O19434"/>
        <s v="O19435"/>
        <s v="O19436"/>
        <s v="O19437"/>
        <s v="O19438"/>
        <s v="O19439"/>
        <s v="O19440"/>
        <s v="O19441"/>
        <s v="O19442"/>
        <s v="O19443"/>
        <s v="O19444"/>
        <s v="O19445"/>
        <s v="O19446"/>
        <s v="O19447"/>
        <s v="O19448"/>
        <s v="O19449"/>
        <s v="O19450"/>
        <s v="O19451"/>
        <s v="O19452"/>
        <s v="O19453"/>
        <s v="O19454"/>
        <s v="O19455"/>
        <s v="O19456"/>
        <s v="O19457"/>
        <s v="O19458"/>
        <s v="O19459"/>
        <s v="O19460"/>
        <s v="O19461"/>
        <s v="O19462"/>
        <s v="O19463"/>
        <s v="O19464"/>
        <s v="O19465"/>
        <s v="O19466"/>
        <s v="O19467"/>
        <s v="O19468"/>
        <s v="O19469"/>
        <s v="O19470"/>
        <s v="O19471"/>
        <s v="O19472"/>
        <s v="O19473"/>
        <s v="O19474"/>
        <s v="O19475"/>
        <s v="O19476"/>
        <s v="O19477"/>
        <s v="O19478"/>
        <s v="O19479"/>
        <s v="O19480"/>
        <s v="O19481"/>
        <s v="O19482"/>
        <s v="O19483"/>
        <s v="O19484"/>
        <s v="O19485"/>
        <s v="O19486"/>
        <s v="O19487"/>
        <s v="O19488"/>
        <s v="O19489"/>
        <s v="O19490"/>
        <s v="O19491"/>
        <s v="O19492"/>
        <s v="O19493"/>
        <s v="O19494"/>
        <s v="O19495"/>
        <s v="O19496"/>
        <s v="O19497"/>
        <s v="O19498"/>
        <s v="O19499"/>
        <s v="O19500"/>
        <s v="O19501"/>
        <s v="O19502"/>
        <s v="O19503"/>
        <s v="O19504"/>
        <s v="O19505"/>
        <s v="O19506"/>
        <s v="O19507"/>
        <s v="O19508"/>
        <s v="O19509"/>
        <s v="O19510"/>
        <s v="O19511"/>
        <s v="O19512"/>
        <s v="O19513"/>
        <s v="O19514"/>
        <s v="O19515"/>
        <s v="O19516"/>
        <s v="O19517"/>
        <s v="O19518"/>
        <s v="O19519"/>
        <s v="O19520"/>
        <s v="O19521"/>
        <s v="O19522"/>
        <s v="O19523"/>
        <s v="O19524"/>
        <s v="O19525"/>
        <s v="O19526"/>
        <s v="O19527"/>
        <s v="O19528"/>
        <s v="O19529"/>
        <s v="O19530"/>
        <s v="O19531"/>
        <s v="O19532"/>
        <s v="O19533"/>
        <s v="O19534"/>
        <s v="O19535"/>
        <s v="O19536"/>
        <s v="O19537"/>
        <s v="O19538"/>
        <s v="O19539"/>
        <s v="O19540"/>
        <s v="O19541"/>
        <s v="O19542"/>
        <s v="O19543"/>
        <s v="O19544"/>
        <s v="O19545"/>
        <s v="O19546"/>
        <s v="O19547"/>
        <s v="O19548"/>
        <s v="O19549"/>
        <s v="O19550"/>
        <s v="O19551"/>
        <s v="O19552"/>
        <s v="O19553"/>
        <s v="O19554"/>
        <s v="O19555"/>
        <s v="O19556"/>
        <s v="O19557"/>
        <s v="O19558"/>
        <s v="O19559"/>
        <s v="O19560"/>
        <s v="O19561"/>
        <s v="O19562"/>
        <s v="O19563"/>
        <s v="O19564"/>
        <s v="O19565"/>
        <s v="O19566"/>
        <s v="O19567"/>
        <s v="O19568"/>
        <s v="O19569"/>
        <s v="O19570"/>
        <s v="O19571"/>
        <s v="O19572"/>
        <s v="O19573"/>
        <s v="O19574"/>
        <s v="O19575"/>
        <s v="O19576"/>
        <s v="O19577"/>
        <s v="O19578"/>
        <s v="O19579"/>
        <s v="O19580"/>
        <s v="O19581"/>
        <s v="O19582"/>
        <s v="O19583"/>
        <s v="O19584"/>
        <s v="O19585"/>
        <s v="O19586"/>
        <s v="O19587"/>
        <s v="O19588"/>
        <s v="O19589"/>
        <s v="O19590"/>
        <s v="O19591"/>
        <s v="O19592"/>
        <s v="O19593"/>
        <s v="O19594"/>
        <s v="O19595"/>
        <s v="O19596"/>
        <s v="O19597"/>
        <s v="O19598"/>
        <s v="O19599"/>
        <s v="O19600"/>
        <s v="O19601"/>
        <s v="O19602"/>
        <s v="O19603"/>
        <s v="O19604"/>
        <s v="O19605"/>
        <s v="O19606"/>
        <s v="O19607"/>
        <s v="O19608"/>
        <s v="O19609"/>
        <s v="O19610"/>
        <s v="O19611"/>
        <s v="O19612"/>
        <s v="O19613"/>
        <s v="O19614"/>
        <s v="O19615"/>
        <s v="O19616"/>
        <s v="O19617"/>
        <s v="O19618"/>
        <s v="O19619"/>
        <s v="O19620"/>
        <s v="O19621"/>
        <s v="O19622"/>
        <s v="O19623"/>
        <s v="O19624"/>
        <s v="O19625"/>
        <s v="O19626"/>
        <s v="O19627"/>
        <s v="O19628"/>
        <s v="O19629"/>
        <s v="O19630"/>
        <s v="O19631"/>
        <s v="O19632"/>
        <s v="O19633"/>
        <s v="O19634"/>
        <s v="O19635"/>
        <s v="O19636"/>
        <s v="O19637"/>
        <s v="O19638"/>
        <s v="O19639"/>
        <s v="O19640"/>
        <s v="O19641"/>
        <s v="O19642"/>
        <s v="O19643"/>
        <s v="O19644"/>
        <s v="O19645"/>
        <s v="O19646"/>
        <s v="O19647"/>
        <s v="O19648"/>
        <s v="O19649"/>
        <s v="O19650"/>
        <s v="O19651"/>
        <s v="O19652"/>
        <s v="O19653"/>
        <s v="O19654"/>
        <s v="O19655"/>
        <s v="O19656"/>
        <s v="O19657"/>
        <s v="O19658"/>
        <s v="O19659"/>
        <s v="O19660"/>
        <s v="O19661"/>
        <s v="O19662"/>
        <s v="O19663"/>
        <s v="O19664"/>
        <s v="O19665"/>
        <s v="O19666"/>
        <s v="O19667"/>
        <s v="O19668"/>
        <s v="O19669"/>
        <s v="O19670"/>
        <s v="O19671"/>
        <s v="O19672"/>
        <s v="O19673"/>
        <s v="O19674"/>
        <s v="O19675"/>
        <s v="O19676"/>
        <s v="O19677"/>
        <s v="O19678"/>
        <s v="O19679"/>
        <s v="O19680"/>
        <s v="O19681"/>
        <s v="O19682"/>
        <s v="O19683"/>
        <s v="O19684"/>
        <s v="O19685"/>
        <s v="O19686"/>
        <s v="O19687"/>
        <s v="O19688"/>
        <s v="O19689"/>
        <s v="O19690"/>
        <s v="O19691"/>
        <s v="O19692"/>
        <s v="O19693"/>
        <s v="O19694"/>
        <s v="O19695"/>
        <s v="O19696"/>
        <s v="O19697"/>
        <s v="O19698"/>
        <s v="O19699"/>
        <s v="O19700"/>
        <s v="O19701"/>
        <s v="O19702"/>
        <s v="O19703"/>
        <s v="O19704"/>
        <s v="O19705"/>
        <s v="O19706"/>
        <s v="O19707"/>
        <s v="O19708"/>
        <s v="O19709"/>
        <s v="O19710"/>
        <s v="O19711"/>
        <s v="O19712"/>
        <s v="O19713"/>
        <s v="O19714"/>
        <s v="O19715"/>
        <s v="O19716"/>
        <s v="O19717"/>
        <s v="O19718"/>
        <s v="O19719"/>
        <s v="O19720"/>
        <s v="O19721"/>
        <s v="O19722"/>
        <s v="O19723"/>
        <s v="O19724"/>
        <s v="O19725"/>
        <s v="O19726"/>
        <s v="O19727"/>
        <s v="O19728"/>
        <s v="O19729"/>
        <s v="O19730"/>
        <s v="O19731"/>
        <s v="O19732"/>
        <s v="O19733"/>
        <s v="O19734"/>
        <s v="O19735"/>
        <s v="O19736"/>
        <s v="O19737"/>
        <s v="O19738"/>
        <s v="O19739"/>
        <s v="O19740"/>
        <s v="O19741"/>
        <s v="O19742"/>
        <s v="O19743"/>
        <s v="O19744"/>
        <s v="O19745"/>
        <s v="O19746"/>
        <s v="O19747"/>
        <s v="O19748"/>
        <s v="O19749"/>
        <s v="O19750"/>
        <s v="O19751"/>
        <s v="O19752"/>
        <s v="O19753"/>
        <s v="O19754"/>
        <s v="O19755"/>
        <s v="O19756"/>
        <s v="O19757"/>
        <s v="O19758"/>
        <s v="O19759"/>
        <s v="O19760"/>
        <s v="O19761"/>
        <s v="O19762"/>
        <s v="O19763"/>
        <s v="O19764"/>
        <s v="O19765"/>
        <s v="O19766"/>
        <s v="O19767"/>
        <s v="O19768"/>
        <s v="O19769"/>
        <s v="O19770"/>
        <s v="O19771"/>
        <s v="O19772"/>
        <s v="O19773"/>
        <s v="O19774"/>
        <s v="O19775"/>
        <s v="O19776"/>
        <s v="O19777"/>
        <s v="O19778"/>
        <s v="O19779"/>
        <s v="O19780"/>
        <s v="O19781"/>
        <s v="O19782"/>
        <s v="O19783"/>
        <s v="O19784"/>
        <s v="O19785"/>
        <s v="O19786"/>
        <s v="O19787"/>
        <s v="O19788"/>
        <s v="O19789"/>
        <s v="O19790"/>
        <s v="O19791"/>
        <s v="O19792"/>
        <s v="O19793"/>
        <s v="O19794"/>
        <s v="O19795"/>
        <s v="O19796"/>
        <s v="O19797"/>
        <s v="O19798"/>
        <s v="O19799"/>
        <s v="O19800"/>
        <s v="O19801"/>
        <s v="O19802"/>
        <s v="O19803"/>
        <s v="O19804"/>
        <s v="O19805"/>
        <s v="O19806"/>
        <s v="O19807"/>
        <s v="O19808"/>
        <s v="O19809"/>
        <s v="O19810"/>
        <s v="O19811"/>
        <s v="O19812"/>
        <s v="O19813"/>
        <s v="O19814"/>
        <s v="O19815"/>
        <s v="O19816"/>
        <s v="O19817"/>
        <s v="O19818"/>
        <s v="O19819"/>
        <s v="O19820"/>
        <s v="O19821"/>
        <s v="O19822"/>
        <s v="O19823"/>
        <s v="O19824"/>
        <s v="O19825"/>
        <s v="O19826"/>
        <s v="O19827"/>
        <s v="O19828"/>
        <s v="O19829"/>
        <s v="O19830"/>
        <s v="O19831"/>
        <s v="O19832"/>
        <s v="O19833"/>
        <s v="O19834"/>
        <s v="O19835"/>
        <s v="O19836"/>
        <s v="O19837"/>
        <s v="O19838"/>
        <s v="O19839"/>
        <s v="O19840"/>
        <s v="O19841"/>
        <s v="O19842"/>
        <s v="O19843"/>
        <s v="O19844"/>
        <s v="O19845"/>
        <s v="O19846"/>
        <s v="O19847"/>
        <s v="O19848"/>
        <s v="O19849"/>
        <s v="O19850"/>
        <s v="O19851"/>
        <s v="O19852"/>
        <s v="O19853"/>
        <s v="O19854"/>
        <s v="O19855"/>
        <s v="O19856"/>
        <s v="O19857"/>
        <s v="O19858"/>
        <s v="O19859"/>
        <s v="O19860"/>
        <s v="O19861"/>
        <s v="O19862"/>
        <s v="O19863"/>
        <s v="O19864"/>
        <s v="O19865"/>
        <s v="O19866"/>
        <s v="O19867"/>
        <s v="O19868"/>
        <s v="O19869"/>
        <s v="O19870"/>
        <s v="O19871"/>
        <s v="O19872"/>
        <s v="O19873"/>
        <s v="O19874"/>
        <s v="O19875"/>
        <s v="O19876"/>
        <s v="O19877"/>
        <s v="O19878"/>
        <s v="O19879"/>
        <s v="O19880"/>
        <s v="O19881"/>
        <s v="O19882"/>
        <s v="O19883"/>
        <s v="O19884"/>
        <s v="O19885"/>
        <s v="O19886"/>
        <s v="O19887"/>
        <s v="O19888"/>
        <s v="O19889"/>
        <s v="O19890"/>
        <s v="O19891"/>
        <s v="O19892"/>
        <s v="O19893"/>
        <s v="O19894"/>
        <s v="O19895"/>
        <s v="O19896"/>
        <s v="O19897"/>
        <s v="O19898"/>
        <s v="O19899"/>
        <s v="O19900"/>
        <s v="O19901"/>
        <s v="O19902"/>
        <s v="O19903"/>
        <s v="O19904"/>
        <s v="O19905"/>
        <s v="O19906"/>
        <s v="O19907"/>
        <s v="O19908"/>
        <s v="O19909"/>
        <s v="O19910"/>
        <s v="O19911"/>
        <s v="O19912"/>
        <s v="O19913"/>
        <s v="O19914"/>
        <s v="O19915"/>
        <s v="O19916"/>
        <s v="O19917"/>
        <s v="O19918"/>
        <s v="O19919"/>
        <s v="O19920"/>
        <s v="O19921"/>
        <s v="O19922"/>
        <s v="O19923"/>
        <s v="O19924"/>
        <s v="O19925"/>
        <s v="O19926"/>
        <s v="O19927"/>
        <s v="O19928"/>
        <s v="O19929"/>
        <s v="O19930"/>
        <s v="O19931"/>
        <s v="O19932"/>
        <s v="O19933"/>
        <s v="O19934"/>
        <s v="O19935"/>
        <s v="O19936"/>
        <s v="O19937"/>
        <s v="O19938"/>
        <s v="O19939"/>
        <s v="O19940"/>
        <s v="O19941"/>
        <s v="O19942"/>
        <s v="O19943"/>
        <s v="O19944"/>
        <s v="O19945"/>
        <s v="O19946"/>
        <s v="O19947"/>
        <s v="O19948"/>
        <s v="O19949"/>
        <s v="O19950"/>
        <s v="O19951"/>
        <s v="O19952"/>
        <s v="O19953"/>
        <s v="O19954"/>
        <s v="O19955"/>
        <s v="O19956"/>
        <s v="O19957"/>
        <s v="O19958"/>
        <s v="O19959"/>
        <s v="O19960"/>
        <s v="O19961"/>
        <s v="O19962"/>
        <s v="O19963"/>
        <s v="O19964"/>
        <s v="O19965"/>
        <s v="O19966"/>
        <s v="O19967"/>
        <s v="O19968"/>
        <s v="O19969"/>
        <s v="O19970"/>
        <s v="O19971"/>
        <s v="O19972"/>
        <s v="O19973"/>
        <s v="O19974"/>
        <s v="O19975"/>
        <s v="O19976"/>
        <s v="O19977"/>
        <s v="O19978"/>
        <s v="O19979"/>
        <s v="O19980"/>
        <s v="O19981"/>
        <s v="O19982"/>
        <s v="O19983"/>
        <s v="O19984"/>
        <s v="O19985"/>
        <s v="O19986"/>
        <s v="O19987"/>
        <s v="O19988"/>
        <s v="O19989"/>
        <s v="O19990"/>
        <s v="O19991"/>
        <s v="O19992"/>
        <s v="O19993"/>
        <s v="O19994"/>
        <s v="O19995"/>
        <s v="O19996"/>
        <s v="O19997"/>
        <s v="O19998"/>
        <s v="O19999"/>
      </sharedItems>
    </cacheField>
    <cacheField name="Order_Date" numFmtId="14">
      <sharedItems containsSemiMixedTypes="0" containsNonDate="0" containsDate="1" containsString="0" minDate="2023-01-01T00:00:00" maxDate="2024-01-02T00:00:00"/>
    </cacheField>
    <cacheField name="Warehouse_ID" numFmtId="0">
      <sharedItems/>
    </cacheField>
    <cacheField name="Product_ID" numFmtId="0">
      <sharedItems/>
    </cacheField>
    <cacheField name="Product_Category" numFmtId="0">
      <sharedItems/>
    </cacheField>
    <cacheField name="Units_Ordered" numFmtId="0">
      <sharedItems containsSemiMixedTypes="0" containsString="0" containsNumber="1" containsInteger="1" minValue="1" maxValue="50"/>
    </cacheField>
    <cacheField name="Unit_Cost" numFmtId="0">
      <sharedItems containsSemiMixedTypes="0" containsString="0" containsNumber="1" minValue="5.14" maxValue="499.97"/>
    </cacheField>
    <cacheField name="Total_sales" numFmtId="0">
      <sharedItems containsSemiMixedTypes="0" containsString="0" containsNumber="1" minValue="10.41" maxValue="24883.5"/>
    </cacheField>
    <cacheField name="Transport_Mode" numFmtId="0">
      <sharedItems/>
    </cacheField>
    <cacheField name="Distance_km" numFmtId="0">
      <sharedItems containsSemiMixedTypes="0" containsString="0" containsNumber="1" containsInteger="1" minValue="50" maxValue="2000"/>
    </cacheField>
    <cacheField name="Delivery_Time_days" numFmtId="0">
      <sharedItems containsSemiMixedTypes="0" containsString="0" containsNumber="1" containsInteger="1" minValue="1" maxValue="15"/>
    </cacheField>
    <cacheField name="Stock_Availability" numFmtId="0">
      <sharedItems/>
    </cacheField>
    <cacheField name="Delivery_Status" numFmtId="0">
      <sharedItems count="3">
        <s v="Cancelled"/>
        <s v="On-Time"/>
        <s v="Delay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73.571400925925" createdVersion="8" refreshedVersion="8" minRefreshableVersion="3" recordCount="10000" xr:uid="{9B38F767-7A1E-49E8-AC03-B02AC870DDB8}">
  <cacheSource type="worksheet">
    <worksheetSource name="Table1"/>
  </cacheSource>
  <cacheFields count="13">
    <cacheField name="Order_ID" numFmtId="0">
      <sharedItems/>
    </cacheField>
    <cacheField name="Order_Date" numFmtId="14">
      <sharedItems containsSemiMixedTypes="0" containsNonDate="0" containsDate="1" containsString="0" minDate="2023-01-01T00:00:00" maxDate="2024-01-02T00:00:00"/>
    </cacheField>
    <cacheField name="Warehouse_ID" numFmtId="0">
      <sharedItems/>
    </cacheField>
    <cacheField name="Product_ID" numFmtId="0">
      <sharedItems count="9489">
        <s v="P52335"/>
        <s v="P93105"/>
        <s v="P78326"/>
        <s v="P72630"/>
        <s v="P82084"/>
        <s v="P43219"/>
        <s v="P65633"/>
        <s v="P57686"/>
        <s v="P10174"/>
        <s v="P45407"/>
        <s v="P13283"/>
        <s v="P87967"/>
        <s v="P16596"/>
        <s v="P67024"/>
        <s v="P36920"/>
        <s v="P70353"/>
        <s v="P36025"/>
        <s v="P85303"/>
        <s v="P68216"/>
        <s v="P37126"/>
        <s v="P10082"/>
        <s v="P40968"/>
        <s v="P45256"/>
        <s v="P31712"/>
        <s v="P93762"/>
        <s v="P61349"/>
        <s v="P20671"/>
        <s v="P94011"/>
        <s v="P84856"/>
        <s v="P35086"/>
        <s v="P88161"/>
        <s v="P17284"/>
        <s v="P23957"/>
        <s v="P88390"/>
        <s v="P13604"/>
        <s v="P98649"/>
        <s v="P85715"/>
        <s v="P24069"/>
        <s v="P25333"/>
        <s v="P88223"/>
        <s v="P22047"/>
        <s v="P73610"/>
        <s v="P11918"/>
        <s v="P34397"/>
        <s v="P19190"/>
        <s v="P69779"/>
        <s v="P15773"/>
        <s v="P96910"/>
        <s v="P52154"/>
        <s v="P90357"/>
        <s v="P29131"/>
        <s v="P56720"/>
        <s v="P69982"/>
        <s v="P55911"/>
        <s v="P40459"/>
        <s v="P84270"/>
        <s v="P91184"/>
        <s v="P49366"/>
        <s v="P87398"/>
        <s v="P69810"/>
        <s v="P32690"/>
        <s v="P22734"/>
        <s v="P24063"/>
        <s v="P50918"/>
        <s v="P19859"/>
        <s v="P58252"/>
        <s v="P13115"/>
        <s v="P37867"/>
        <s v="P60576"/>
        <s v="P99613"/>
        <s v="P62023"/>
        <s v="P72700"/>
        <s v="P79593"/>
        <s v="P67670"/>
        <s v="P68756"/>
        <s v="P81430"/>
        <s v="P60364"/>
        <s v="P28216"/>
        <s v="P82213"/>
        <s v="P85928"/>
        <s v="P48310"/>
        <s v="P38300"/>
        <s v="P78110"/>
        <s v="P10100"/>
        <s v="P87033"/>
        <s v="P31395"/>
        <s v="P63707"/>
        <s v="P16428"/>
        <s v="P80253"/>
        <s v="P99180"/>
        <s v="P20088"/>
        <s v="P96194"/>
        <s v="P15467"/>
        <s v="P56807"/>
        <s v="P13411"/>
        <s v="P85064"/>
        <s v="P70249"/>
        <s v="P96227"/>
        <s v="P37962"/>
        <s v="P46209"/>
        <s v="P13448"/>
        <s v="P84613"/>
        <s v="P38055"/>
        <s v="P41919"/>
        <s v="P95934"/>
        <s v="P51795"/>
        <s v="P96471"/>
        <s v="P55310"/>
        <s v="P51305"/>
        <s v="P78172"/>
        <s v="P84761"/>
        <s v="P75767"/>
        <s v="P69792"/>
        <s v="P28220"/>
        <s v="P94528"/>
        <s v="P62864"/>
        <s v="P83834"/>
        <s v="P10756"/>
        <s v="P52377"/>
        <s v="P13529"/>
        <s v="P88948"/>
        <s v="P28341"/>
        <s v="P48220"/>
        <s v="P58944"/>
        <s v="P52102"/>
        <s v="P66289"/>
        <s v="P90359"/>
        <s v="P65064"/>
        <s v="P83894"/>
        <s v="P58044"/>
        <s v="P93019"/>
        <s v="P63755"/>
        <s v="P14106"/>
        <s v="P25023"/>
        <s v="P42656"/>
        <s v="P57393"/>
        <s v="P90470"/>
        <s v="P49000"/>
        <s v="P47256"/>
        <s v="P93589"/>
        <s v="P26813"/>
        <s v="P49141"/>
        <s v="P22440"/>
        <s v="P57673"/>
        <s v="P41586"/>
        <s v="P60441"/>
        <s v="P18828"/>
        <s v="P70487"/>
        <s v="P55623"/>
        <s v="P18374"/>
        <s v="P88031"/>
        <s v="P20819"/>
        <s v="P17850"/>
        <s v="P61222"/>
        <s v="P66424"/>
        <s v="P35990"/>
        <s v="P18733"/>
        <s v="P98747"/>
        <s v="P46486"/>
        <s v="P26257"/>
        <s v="P72112"/>
        <s v="P55216"/>
        <s v="P56435"/>
        <s v="P33105"/>
        <s v="P12065"/>
        <s v="P57310"/>
        <s v="P66356"/>
        <s v="P56093"/>
        <s v="P34790"/>
        <s v="P80663"/>
        <s v="P59375"/>
        <s v="P32235"/>
        <s v="P37838"/>
        <s v="P99189"/>
        <s v="P51061"/>
        <s v="P81918"/>
        <s v="P17169"/>
        <s v="P97283"/>
        <s v="P96913"/>
        <s v="P33675"/>
        <s v="P30403"/>
        <s v="P24105"/>
        <s v="P74569"/>
        <s v="P23239"/>
        <s v="P29319"/>
        <s v="P16599"/>
        <s v="P41268"/>
        <s v="P13438"/>
        <s v="P33610"/>
        <s v="P95785"/>
        <s v="P38233"/>
        <s v="P63991"/>
        <s v="P78036"/>
        <s v="P93115"/>
        <s v="P29395"/>
        <s v="P14370"/>
        <s v="P21932"/>
        <s v="P79269"/>
        <s v="P87689"/>
        <s v="P47273"/>
        <s v="P37381"/>
        <s v="P68188"/>
        <s v="P43043"/>
        <s v="P90048"/>
        <s v="P35663"/>
        <s v="P66100"/>
        <s v="P17174"/>
        <s v="P63408"/>
        <s v="P21212"/>
        <s v="P75702"/>
        <s v="P18766"/>
        <s v="P41360"/>
        <s v="P48953"/>
        <s v="P86590"/>
        <s v="P96109"/>
        <s v="P62535"/>
        <s v="P67587"/>
        <s v="P94861"/>
        <s v="P71658"/>
        <s v="P91959"/>
        <s v="P32308"/>
        <s v="P44638"/>
        <s v="P93117"/>
        <s v="P57658"/>
        <s v="P79920"/>
        <s v="P87020"/>
        <s v="P17940"/>
        <s v="P83884"/>
        <s v="P75032"/>
        <s v="P22110"/>
        <s v="P42617"/>
        <s v="P43911"/>
        <s v="P20841"/>
        <s v="P79145"/>
        <s v="P20008"/>
        <s v="P22214"/>
        <s v="P16330"/>
        <s v="P81271"/>
        <s v="P26405"/>
        <s v="P39340"/>
        <s v="P73486"/>
        <s v="P53280"/>
        <s v="P90746"/>
        <s v="P46474"/>
        <s v="P31966"/>
        <s v="P31308"/>
        <s v="P52772"/>
        <s v="P40841"/>
        <s v="P30384"/>
        <s v="P66960"/>
        <s v="P45974"/>
        <s v="P92744"/>
        <s v="P61150"/>
        <s v="P92488"/>
        <s v="P47607"/>
        <s v="P59556"/>
        <s v="P66465"/>
        <s v="P20271"/>
        <s v="P99903"/>
        <s v="P70091"/>
        <s v="P67942"/>
        <s v="P17671"/>
        <s v="P61506"/>
        <s v="P12659"/>
        <s v="P27720"/>
        <s v="P64904"/>
        <s v="P51839"/>
        <s v="P19567"/>
        <s v="P94375"/>
        <s v="P17138"/>
        <s v="P16356"/>
        <s v="P19465"/>
        <s v="P28827"/>
        <s v="P18133"/>
        <s v="P28308"/>
        <s v="P23398"/>
        <s v="P57669"/>
        <s v="P15321"/>
        <s v="P31307"/>
        <s v="P10063"/>
        <s v="P31365"/>
        <s v="P52261"/>
        <s v="P83277"/>
        <s v="P16914"/>
        <s v="P68474"/>
        <s v="P37088"/>
        <s v="P56795"/>
        <s v="P60072"/>
        <s v="P59437"/>
        <s v="P77232"/>
        <s v="P62432"/>
        <s v="P21714"/>
        <s v="P39327"/>
        <s v="P27768"/>
        <s v="P61449"/>
        <s v="P71904"/>
        <s v="P74136"/>
        <s v="P70068"/>
        <s v="P96118"/>
        <s v="P25643"/>
        <s v="P12060"/>
        <s v="P21049"/>
        <s v="P73826"/>
        <s v="P58209"/>
        <s v="P10250"/>
        <s v="P30748"/>
        <s v="P60154"/>
        <s v="P20576"/>
        <s v="P97633"/>
        <s v="P53620"/>
        <s v="P70395"/>
        <s v="P94787"/>
        <s v="P79202"/>
        <s v="P97748"/>
        <s v="P82417"/>
        <s v="P89359"/>
        <s v="P29061"/>
        <s v="P95674"/>
        <s v="P64838"/>
        <s v="P15174"/>
        <s v="P57170"/>
        <s v="P49893"/>
        <s v="P36691"/>
        <s v="P18679"/>
        <s v="P94101"/>
        <s v="P39899"/>
        <s v="P42206"/>
        <s v="P13387"/>
        <s v="P19786"/>
        <s v="P53462"/>
        <s v="P90738"/>
        <s v="P51441"/>
        <s v="P70256"/>
        <s v="P54562"/>
        <s v="P67160"/>
        <s v="P96654"/>
        <s v="P78478"/>
        <s v="P99441"/>
        <s v="P14888"/>
        <s v="P94620"/>
        <s v="P16508"/>
        <s v="P38707"/>
        <s v="P93657"/>
        <s v="P67157"/>
        <s v="P90116"/>
        <s v="P54439"/>
        <s v="P32522"/>
        <s v="P91032"/>
        <s v="P29873"/>
        <s v="P20615"/>
        <s v="P27124"/>
        <s v="P26733"/>
        <s v="P19966"/>
        <s v="P23311"/>
        <s v="P41105"/>
        <s v="P17297"/>
        <s v="P36852"/>
        <s v="P28181"/>
        <s v="P24446"/>
        <s v="P48556"/>
        <s v="P17663"/>
        <s v="P28754"/>
        <s v="P40544"/>
        <s v="P88252"/>
        <s v="P87208"/>
        <s v="P26023"/>
        <s v="P25261"/>
        <s v="P52510"/>
        <s v="P82285"/>
        <s v="P57806"/>
        <s v="P21286"/>
        <s v="P83971"/>
        <s v="P81279"/>
        <s v="P97322"/>
        <s v="P76991"/>
        <s v="P31524"/>
        <s v="P47583"/>
        <s v="P82360"/>
        <s v="P99794"/>
        <s v="P82844"/>
        <s v="P96150"/>
        <s v="P93580"/>
        <s v="P88254"/>
        <s v="P39638"/>
        <s v="P76724"/>
        <s v="P43606"/>
        <s v="P16911"/>
        <s v="P52034"/>
        <s v="P63526"/>
        <s v="P99047"/>
        <s v="P37417"/>
        <s v="P57184"/>
        <s v="P60344"/>
        <s v="P66022"/>
        <s v="P33843"/>
        <s v="P37327"/>
        <s v="P29976"/>
        <s v="P55508"/>
        <s v="P93594"/>
        <s v="P85255"/>
        <s v="P83469"/>
        <s v="P40602"/>
        <s v="P93254"/>
        <s v="P71519"/>
        <s v="P54689"/>
        <s v="P78201"/>
        <s v="P44375"/>
        <s v="P94465"/>
        <s v="P44352"/>
        <s v="P46652"/>
        <s v="P23835"/>
        <s v="P42216"/>
        <s v="P32662"/>
        <s v="P13158"/>
        <s v="P87154"/>
        <s v="P69551"/>
        <s v="P59969"/>
        <s v="P67689"/>
        <s v="P52257"/>
        <s v="P72526"/>
        <s v="P56045"/>
        <s v="P40775"/>
        <s v="P15106"/>
        <s v="P23274"/>
        <s v="P35124"/>
        <s v="P48537"/>
        <s v="P52345"/>
        <s v="P41030"/>
        <s v="P83568"/>
        <s v="P88528"/>
        <s v="P86039"/>
        <s v="P71835"/>
        <s v="P16346"/>
        <s v="P84829"/>
        <s v="P39944"/>
        <s v="P19635"/>
        <s v="P53961"/>
        <s v="P11635"/>
        <s v="P61651"/>
        <s v="P99155"/>
        <s v="P90175"/>
        <s v="P38879"/>
        <s v="P97558"/>
        <s v="P16183"/>
        <s v="P73652"/>
        <s v="P49872"/>
        <s v="P20503"/>
        <s v="P57720"/>
        <s v="P24092"/>
        <s v="P36613"/>
        <s v="P30988"/>
        <s v="P41296"/>
        <s v="P93668"/>
        <s v="P89503"/>
        <s v="P42943"/>
        <s v="P64264"/>
        <s v="P48306"/>
        <s v="P33654"/>
        <s v="P32136"/>
        <s v="P79403"/>
        <s v="P38430"/>
        <s v="P60675"/>
        <s v="P91810"/>
        <s v="P29989"/>
        <s v="P28259"/>
        <s v="P43637"/>
        <s v="P97293"/>
        <s v="P63847"/>
        <s v="P92901"/>
        <s v="P87377"/>
        <s v="P96149"/>
        <s v="P99674"/>
        <s v="P36670"/>
        <s v="P58466"/>
        <s v="P75499"/>
        <s v="P85307"/>
        <s v="P62754"/>
        <s v="P19820"/>
        <s v="P28467"/>
        <s v="P68718"/>
        <s v="P93253"/>
        <s v="P84015"/>
        <s v="P75940"/>
        <s v="P92695"/>
        <s v="P76368"/>
        <s v="P81464"/>
        <s v="P79502"/>
        <s v="P71269"/>
        <s v="P73123"/>
        <s v="P26743"/>
        <s v="P95755"/>
        <s v="P90844"/>
        <s v="P43670"/>
        <s v="P16150"/>
        <s v="P51364"/>
        <s v="P15873"/>
        <s v="P69487"/>
        <s v="P28585"/>
        <s v="P13442"/>
        <s v="P85180"/>
        <s v="P10202"/>
        <s v="P41173"/>
        <s v="P68259"/>
        <s v="P16019"/>
        <s v="P25156"/>
        <s v="P11961"/>
        <s v="P48516"/>
        <s v="P71866"/>
        <s v="P96416"/>
        <s v="P67538"/>
        <s v="P37570"/>
        <s v="P51286"/>
        <s v="P86563"/>
        <s v="P80226"/>
        <s v="P83043"/>
        <s v="P12344"/>
        <s v="P38361"/>
        <s v="P79641"/>
        <s v="P38884"/>
        <s v="P96395"/>
        <s v="P30003"/>
        <s v="P38315"/>
        <s v="P20004"/>
        <s v="P98233"/>
        <s v="P63071"/>
        <s v="P33624"/>
        <s v="P70480"/>
        <s v="P73061"/>
        <s v="P49553"/>
        <s v="P61776"/>
        <s v="P33656"/>
        <s v="P22725"/>
        <s v="P96554"/>
        <s v="P91987"/>
        <s v="P62247"/>
        <s v="P89404"/>
        <s v="P77831"/>
        <s v="P96997"/>
        <s v="P48417"/>
        <s v="P92248"/>
        <s v="P45582"/>
        <s v="P11053"/>
        <s v="P52061"/>
        <s v="P42058"/>
        <s v="P97112"/>
        <s v="P65096"/>
        <s v="P81550"/>
        <s v="P76284"/>
        <s v="P17103"/>
        <s v="P92197"/>
        <s v="P68795"/>
        <s v="P57087"/>
        <s v="P63563"/>
        <s v="P11150"/>
        <s v="P50398"/>
        <s v="P88622"/>
        <s v="P95972"/>
        <s v="P73198"/>
        <s v="P19353"/>
        <s v="P94381"/>
        <s v="P34634"/>
        <s v="P52240"/>
        <s v="P46917"/>
        <s v="P22326"/>
        <s v="P92088"/>
        <s v="P91581"/>
        <s v="P35625"/>
        <s v="P74648"/>
        <s v="P30806"/>
        <s v="P22083"/>
        <s v="P82841"/>
        <s v="P91347"/>
        <s v="P16631"/>
        <s v="P33458"/>
        <s v="P62143"/>
        <s v="P70446"/>
        <s v="P26592"/>
        <s v="P57403"/>
        <s v="P83532"/>
        <s v="P87220"/>
        <s v="P55961"/>
        <s v="P69004"/>
        <s v="P52750"/>
        <s v="P92100"/>
        <s v="P24405"/>
        <s v="P78857"/>
        <s v="P73664"/>
        <s v="P57220"/>
        <s v="P67931"/>
        <s v="P38591"/>
        <s v="P91961"/>
        <s v="P89219"/>
        <s v="P60717"/>
        <s v="P27750"/>
        <s v="P89878"/>
        <s v="P54236"/>
        <s v="P24737"/>
        <s v="P17527"/>
        <s v="P51853"/>
        <s v="P72162"/>
        <s v="P26096"/>
        <s v="P69344"/>
        <s v="P46097"/>
        <s v="P74004"/>
        <s v="P70235"/>
        <s v="P15051"/>
        <s v="P27156"/>
        <s v="P82560"/>
        <s v="P30688"/>
        <s v="P88409"/>
        <s v="P87163"/>
        <s v="P41980"/>
        <s v="P33890"/>
        <s v="P47302"/>
        <s v="P40592"/>
        <s v="P15921"/>
        <s v="P34704"/>
        <s v="P96136"/>
        <s v="P23519"/>
        <s v="P95739"/>
        <s v="P44395"/>
        <s v="P79573"/>
        <s v="P83728"/>
        <s v="P21758"/>
        <s v="P79313"/>
        <s v="P71707"/>
        <s v="P51278"/>
        <s v="P71824"/>
        <s v="P34365"/>
        <s v="P11629"/>
        <s v="P39885"/>
        <s v="P50334"/>
        <s v="P30758"/>
        <s v="P12195"/>
        <s v="P22103"/>
        <s v="P96932"/>
        <s v="P36869"/>
        <s v="P48267"/>
        <s v="P15085"/>
        <s v="P81010"/>
        <s v="P84473"/>
        <s v="P15139"/>
        <s v="P58376"/>
        <s v="P10857"/>
        <s v="P70163"/>
        <s v="P41512"/>
        <s v="P16654"/>
        <s v="P74102"/>
        <s v="P73772"/>
        <s v="P11573"/>
        <s v="P49990"/>
        <s v="P87420"/>
        <s v="P19346"/>
        <s v="P96087"/>
        <s v="P64688"/>
        <s v="P24891"/>
        <s v="P13058"/>
        <s v="P58951"/>
        <s v="P44392"/>
        <s v="P35026"/>
        <s v="P72623"/>
        <s v="P53186"/>
        <s v="P99606"/>
        <s v="P19411"/>
        <s v="P37394"/>
        <s v="P21724"/>
        <s v="P81264"/>
        <s v="P11025"/>
        <s v="P84462"/>
        <s v="P84592"/>
        <s v="P59533"/>
        <s v="P44877"/>
        <s v="P31403"/>
        <s v="P92972"/>
        <s v="P13700"/>
        <s v="P45968"/>
        <s v="P52590"/>
        <s v="P91070"/>
        <s v="P66257"/>
        <s v="P13952"/>
        <s v="P43888"/>
        <s v="P55770"/>
        <s v="P68281"/>
        <s v="P65850"/>
        <s v="P77810"/>
        <s v="P28379"/>
        <s v="P96345"/>
        <s v="P76750"/>
        <s v="P90627"/>
        <s v="P50342"/>
        <s v="P48307"/>
        <s v="P84034"/>
        <s v="P81255"/>
        <s v="P54498"/>
        <s v="P51509"/>
        <s v="P83366"/>
        <s v="P28591"/>
        <s v="P44168"/>
        <s v="P83053"/>
        <s v="P82850"/>
        <s v="P12621"/>
        <s v="P87989"/>
        <s v="P72971"/>
        <s v="P92898"/>
        <s v="P94677"/>
        <s v="P20661"/>
        <s v="P14500"/>
        <s v="P43992"/>
        <s v="P28233"/>
        <s v="P86823"/>
        <s v="P39312"/>
        <s v="P99982"/>
        <s v="P48964"/>
        <s v="P78440"/>
        <s v="P85430"/>
        <s v="P84381"/>
        <s v="P15019"/>
        <s v="P46430"/>
        <s v="P14217"/>
        <s v="P99289"/>
        <s v="P10113"/>
        <s v="P61037"/>
        <s v="P84889"/>
        <s v="P35914"/>
        <s v="P94308"/>
        <s v="P66120"/>
        <s v="P64452"/>
        <s v="P15264"/>
        <s v="P24192"/>
        <s v="P27365"/>
        <s v="P32503"/>
        <s v="P31286"/>
        <s v="P54775"/>
        <s v="P30015"/>
        <s v="P41270"/>
        <s v="P35035"/>
        <s v="P72944"/>
        <s v="P49164"/>
        <s v="P62202"/>
        <s v="P28622"/>
        <s v="P30661"/>
        <s v="P95072"/>
        <s v="P62007"/>
        <s v="P23666"/>
        <s v="P25043"/>
        <s v="P54111"/>
        <s v="P61351"/>
        <s v="P93049"/>
        <s v="P48133"/>
        <s v="P20207"/>
        <s v="P86177"/>
        <s v="P20105"/>
        <s v="P50121"/>
        <s v="P64570"/>
        <s v="P29608"/>
        <s v="P21217"/>
        <s v="P51356"/>
        <s v="P34594"/>
        <s v="P68830"/>
        <s v="P73786"/>
        <s v="P57350"/>
        <s v="P54286"/>
        <s v="P52378"/>
        <s v="P80812"/>
        <s v="P66732"/>
        <s v="P93419"/>
        <s v="P36476"/>
        <s v="P76398"/>
        <s v="P99337"/>
        <s v="P97958"/>
        <s v="P73182"/>
        <s v="P84804"/>
        <s v="P22294"/>
        <s v="P57134"/>
        <s v="P52486"/>
        <s v="P24645"/>
        <s v="P32461"/>
        <s v="P25889"/>
        <s v="P17080"/>
        <s v="P27695"/>
        <s v="P39865"/>
        <s v="P88550"/>
        <s v="P75810"/>
        <s v="P28727"/>
        <s v="P99838"/>
        <s v="P40961"/>
        <s v="P49547"/>
        <s v="P67748"/>
        <s v="P35641"/>
        <s v="P71122"/>
        <s v="P10683"/>
        <s v="P80844"/>
        <s v="P84973"/>
        <s v="P75198"/>
        <s v="P39126"/>
        <s v="P11690"/>
        <s v="P45652"/>
        <s v="P46566"/>
        <s v="P70948"/>
        <s v="P60670"/>
        <s v="P20864"/>
        <s v="P87027"/>
        <s v="P12993"/>
        <s v="P98046"/>
        <s v="P46245"/>
        <s v="P17521"/>
        <s v="P66126"/>
        <s v="P64530"/>
        <s v="P14991"/>
        <s v="P12646"/>
        <s v="P64841"/>
        <s v="P51432"/>
        <s v="P33028"/>
        <s v="P53616"/>
        <s v="P37879"/>
        <s v="P59813"/>
        <s v="P27618"/>
        <s v="P62373"/>
        <s v="P96187"/>
        <s v="P33293"/>
        <s v="P11436"/>
        <s v="P80735"/>
        <s v="P49061"/>
        <s v="P94613"/>
        <s v="P99711"/>
        <s v="P17615"/>
        <s v="P42132"/>
        <s v="P14175"/>
        <s v="P73200"/>
        <s v="P55848"/>
        <s v="P43422"/>
        <s v="P26285"/>
        <s v="P35773"/>
        <s v="P70066"/>
        <s v="P80485"/>
        <s v="P96020"/>
        <s v="P16748"/>
        <s v="P44216"/>
        <s v="P26038"/>
        <s v="P40996"/>
        <s v="P37495"/>
        <s v="P81749"/>
        <s v="P33546"/>
        <s v="P43597"/>
        <s v="P10723"/>
        <s v="P95658"/>
        <s v="P35471"/>
        <s v="P27669"/>
        <s v="P19242"/>
        <s v="P58340"/>
        <s v="P62705"/>
        <s v="P59995"/>
        <s v="P18693"/>
        <s v="P54065"/>
        <s v="P18569"/>
        <s v="P37040"/>
        <s v="P81863"/>
        <s v="P47889"/>
        <s v="P51725"/>
        <s v="P90145"/>
        <s v="P87367"/>
        <s v="P64794"/>
        <s v="P11540"/>
        <s v="P57812"/>
        <s v="P46445"/>
        <s v="P85301"/>
        <s v="P56666"/>
        <s v="P71067"/>
        <s v="P27522"/>
        <s v="P39456"/>
        <s v="P78598"/>
        <s v="P12194"/>
        <s v="P27259"/>
        <s v="P30210"/>
        <s v="P38223"/>
        <s v="P77695"/>
        <s v="P37399"/>
        <s v="P75746"/>
        <s v="P63150"/>
        <s v="P70661"/>
        <s v="P50687"/>
        <s v="P33732"/>
        <s v="P55493"/>
        <s v="P58368"/>
        <s v="P83814"/>
        <s v="P50219"/>
        <s v="P65033"/>
        <s v="P66021"/>
        <s v="P74313"/>
        <s v="P47991"/>
        <s v="P56296"/>
        <s v="P30816"/>
        <s v="P22315"/>
        <s v="P26362"/>
        <s v="P17905"/>
        <s v="P18661"/>
        <s v="P14297"/>
        <s v="P59890"/>
        <s v="P46266"/>
        <s v="P87801"/>
        <s v="P87030"/>
        <s v="P17110"/>
        <s v="P61481"/>
        <s v="P97826"/>
        <s v="P10176"/>
        <s v="P88263"/>
        <s v="P33018"/>
        <s v="P86848"/>
        <s v="P58405"/>
        <s v="P80099"/>
        <s v="P91562"/>
        <s v="P92550"/>
        <s v="P13764"/>
        <s v="P92439"/>
        <s v="P95449"/>
        <s v="P77570"/>
        <s v="P34791"/>
        <s v="P86320"/>
        <s v="P63160"/>
        <s v="P73160"/>
        <s v="P62411"/>
        <s v="P20579"/>
        <s v="P99722"/>
        <s v="P15089"/>
        <s v="P34856"/>
        <s v="P73010"/>
        <s v="P45222"/>
        <s v="P72682"/>
        <s v="P82892"/>
        <s v="P15647"/>
        <s v="P81995"/>
        <s v="P94132"/>
        <s v="P93321"/>
        <s v="P46970"/>
        <s v="P97135"/>
        <s v="P58039"/>
        <s v="P92982"/>
        <s v="P32125"/>
        <s v="P11375"/>
        <s v="P55996"/>
        <s v="P74877"/>
        <s v="P88853"/>
        <s v="P10130"/>
        <s v="P20237"/>
        <s v="P21597"/>
        <s v="P70753"/>
        <s v="P32617"/>
        <s v="P17139"/>
        <s v="P83664"/>
        <s v="P43589"/>
        <s v="P55913"/>
        <s v="P54649"/>
        <s v="P44383"/>
        <s v="P11925"/>
        <s v="P42926"/>
        <s v="P76185"/>
        <s v="P55701"/>
        <s v="P34699"/>
        <s v="P86610"/>
        <s v="P17594"/>
        <s v="P12747"/>
        <s v="P92846"/>
        <s v="P72872"/>
        <s v="P27453"/>
        <s v="P89747"/>
        <s v="P21559"/>
        <s v="P42418"/>
        <s v="P27524"/>
        <s v="P51460"/>
        <s v="P27041"/>
        <s v="P17930"/>
        <s v="P74954"/>
        <s v="P90706"/>
        <s v="P60743"/>
        <s v="P13625"/>
        <s v="P19464"/>
        <s v="P63562"/>
        <s v="P60089"/>
        <s v="P75024"/>
        <s v="P58031"/>
        <s v="P10507"/>
        <s v="P73325"/>
        <s v="P79709"/>
        <s v="P20660"/>
        <s v="P16166"/>
        <s v="P93260"/>
        <s v="P85289"/>
        <s v="P90035"/>
        <s v="P59914"/>
        <s v="P21083"/>
        <s v="P70667"/>
        <s v="P76407"/>
        <s v="P16129"/>
        <s v="P14123"/>
        <s v="P28441"/>
        <s v="P23951"/>
        <s v="P17757"/>
        <s v="P45096"/>
        <s v="P78448"/>
        <s v="P33567"/>
        <s v="P63311"/>
        <s v="P99384"/>
        <s v="P23593"/>
        <s v="P89508"/>
        <s v="P38051"/>
        <s v="P16486"/>
        <s v="P69895"/>
        <s v="P88852"/>
        <s v="P23413"/>
        <s v="P43697"/>
        <s v="P98158"/>
        <s v="P57998"/>
        <s v="P60325"/>
        <s v="P25282"/>
        <s v="P59249"/>
        <s v="P68532"/>
        <s v="P80492"/>
        <s v="P70523"/>
        <s v="P16065"/>
        <s v="P58701"/>
        <s v="P32243"/>
        <s v="P11715"/>
        <s v="P36665"/>
        <s v="P29861"/>
        <s v="P46126"/>
        <s v="P72746"/>
        <s v="P67732"/>
        <s v="P75259"/>
        <s v="P43417"/>
        <s v="P59829"/>
        <s v="P48256"/>
        <s v="P51852"/>
        <s v="P73312"/>
        <s v="P93582"/>
        <s v="P50131"/>
        <s v="P86768"/>
        <s v="P28346"/>
        <s v="P15683"/>
        <s v="P86154"/>
        <s v="P82252"/>
        <s v="P22268"/>
        <s v="P56349"/>
        <s v="P65810"/>
        <s v="P79167"/>
        <s v="P95357"/>
        <s v="P23408"/>
        <s v="P35653"/>
        <s v="P30602"/>
        <s v="P40950"/>
        <s v="P55595"/>
        <s v="P58993"/>
        <s v="P20839"/>
        <s v="P50780"/>
        <s v="P13409"/>
        <s v="P48844"/>
        <s v="P17147"/>
        <s v="P64480"/>
        <s v="P43039"/>
        <s v="P59031"/>
        <s v="P23297"/>
        <s v="P57360"/>
        <s v="P37884"/>
        <s v="P19493"/>
        <s v="P52572"/>
        <s v="P10247"/>
        <s v="P94804"/>
        <s v="P59441"/>
        <s v="P52679"/>
        <s v="P31484"/>
        <s v="P77765"/>
        <s v="P58798"/>
        <s v="P57366"/>
        <s v="P46532"/>
        <s v="P64285"/>
        <s v="P49386"/>
        <s v="P71863"/>
        <s v="P45148"/>
        <s v="P46259"/>
        <s v="P59419"/>
        <s v="P10743"/>
        <s v="P28158"/>
        <s v="P25197"/>
        <s v="P96137"/>
        <s v="P81662"/>
        <s v="P27334"/>
        <s v="P53875"/>
        <s v="P13212"/>
        <s v="P43010"/>
        <s v="P97310"/>
        <s v="P70260"/>
        <s v="P43291"/>
        <s v="P94026"/>
        <s v="P88376"/>
        <s v="P63246"/>
        <s v="P27848"/>
        <s v="P14061"/>
        <s v="P10713"/>
        <s v="P68517"/>
        <s v="P65302"/>
        <s v="P87269"/>
        <s v="P11741"/>
        <s v="P90599"/>
        <s v="P35033"/>
        <s v="P79531"/>
        <s v="P29542"/>
        <s v="P74211"/>
        <s v="P80544"/>
        <s v="P20326"/>
        <s v="P35463"/>
        <s v="P74650"/>
        <s v="P45975"/>
        <s v="P56900"/>
        <s v="P48587"/>
        <s v="P49775"/>
        <s v="P10808"/>
        <s v="P38755"/>
        <s v="P84846"/>
        <s v="P67118"/>
        <s v="P34686"/>
        <s v="P29034"/>
        <s v="P79230"/>
        <s v="P52069"/>
        <s v="P66774"/>
        <s v="P61587"/>
        <s v="P37923"/>
        <s v="P40543"/>
        <s v="P61342"/>
        <s v="P95638"/>
        <s v="P20919"/>
        <s v="P58785"/>
        <s v="P89155"/>
        <s v="P65623"/>
        <s v="P12827"/>
        <s v="P29800"/>
        <s v="P70427"/>
        <s v="P65298"/>
        <s v="P30138"/>
        <s v="P19907"/>
        <s v="P59383"/>
        <s v="P80669"/>
        <s v="P66583"/>
        <s v="P28705"/>
        <s v="P70726"/>
        <s v="P34949"/>
        <s v="P98132"/>
        <s v="P80380"/>
        <s v="P41976"/>
        <s v="P56767"/>
        <s v="P54978"/>
        <s v="P85919"/>
        <s v="P98808"/>
        <s v="P46563"/>
        <s v="P53232"/>
        <s v="P44034"/>
        <s v="P86222"/>
        <s v="P95745"/>
        <s v="P92532"/>
        <s v="P51666"/>
        <s v="P79873"/>
        <s v="P30759"/>
        <s v="P18945"/>
        <s v="P11729"/>
        <s v="P76584"/>
        <s v="P80354"/>
        <s v="P59884"/>
        <s v="P70764"/>
        <s v="P44981"/>
        <s v="P44424"/>
        <s v="P35642"/>
        <s v="P32351"/>
        <s v="P25909"/>
        <s v="P22810"/>
        <s v="P30054"/>
        <s v="P14856"/>
        <s v="P60022"/>
        <s v="P81223"/>
        <s v="P85755"/>
        <s v="P68213"/>
        <s v="P87840"/>
        <s v="P35438"/>
        <s v="P25132"/>
        <s v="P39724"/>
        <s v="P55068"/>
        <s v="P18795"/>
        <s v="P73727"/>
        <s v="P51531"/>
        <s v="P46765"/>
        <s v="P38673"/>
        <s v="P37006"/>
        <s v="P14838"/>
        <s v="P25234"/>
        <s v="P26140"/>
        <s v="P86930"/>
        <s v="P93543"/>
        <s v="P26213"/>
        <s v="P90228"/>
        <s v="P52230"/>
        <s v="P50570"/>
        <s v="P10345"/>
        <s v="P64096"/>
        <s v="P60054"/>
        <s v="P13591"/>
        <s v="P49653"/>
        <s v="P88606"/>
        <s v="P75714"/>
        <s v="P33677"/>
        <s v="P35929"/>
        <s v="P90250"/>
        <s v="P87237"/>
        <s v="P83431"/>
        <s v="P92162"/>
        <s v="P50628"/>
        <s v="P99905"/>
        <s v="P80005"/>
        <s v="P94063"/>
        <s v="P86229"/>
        <s v="P35840"/>
        <s v="P50260"/>
        <s v="P29840"/>
        <s v="P42159"/>
        <s v="P40813"/>
        <s v="P72922"/>
        <s v="P65132"/>
        <s v="P32891"/>
        <s v="P52570"/>
        <s v="P78500"/>
        <s v="P86672"/>
        <s v="P81861"/>
        <s v="P94106"/>
        <s v="P85814"/>
        <s v="P15764"/>
        <s v="P86648"/>
        <s v="P17633"/>
        <s v="P80560"/>
        <s v="P45212"/>
        <s v="P74491"/>
        <s v="P79299"/>
        <s v="P77264"/>
        <s v="P85926"/>
        <s v="P97561"/>
        <s v="P99624"/>
        <s v="P47303"/>
        <s v="P57788"/>
        <s v="P56928"/>
        <s v="P45886"/>
        <s v="P85263"/>
        <s v="P30824"/>
        <s v="P64663"/>
        <s v="P75993"/>
        <s v="P54272"/>
        <s v="P73598"/>
        <s v="P88660"/>
        <s v="P71728"/>
        <s v="P64244"/>
        <s v="P52355"/>
        <s v="P39884"/>
        <s v="P40790"/>
        <s v="P19672"/>
        <s v="P32265"/>
        <s v="P29323"/>
        <s v="P84704"/>
        <s v="P29123"/>
        <s v="P83953"/>
        <s v="P89599"/>
        <s v="P18576"/>
        <s v="P38228"/>
        <s v="P72833"/>
        <s v="P43337"/>
        <s v="P90852"/>
        <s v="P71656"/>
        <s v="P83928"/>
        <s v="P86072"/>
        <s v="P23084"/>
        <s v="P54151"/>
        <s v="P10664"/>
        <s v="P14544"/>
        <s v="P58676"/>
        <s v="P79387"/>
        <s v="P67727"/>
        <s v="P60206"/>
        <s v="P10329"/>
        <s v="P76956"/>
        <s v="P22965"/>
        <s v="P85994"/>
        <s v="P75353"/>
        <s v="P17188"/>
        <s v="P18014"/>
        <s v="P78348"/>
        <s v="P79169"/>
        <s v="P38343"/>
        <s v="P60479"/>
        <s v="P19308"/>
        <s v="P35265"/>
        <s v="P51052"/>
        <s v="P45787"/>
        <s v="P84175"/>
        <s v="P62925"/>
        <s v="P55798"/>
        <s v="P36295"/>
        <s v="P39637"/>
        <s v="P86428"/>
        <s v="P46038"/>
        <s v="P94261"/>
        <s v="P64604"/>
        <s v="P62046"/>
        <s v="P26581"/>
        <s v="P73942"/>
        <s v="P65338"/>
        <s v="P86148"/>
        <s v="P93674"/>
        <s v="P48889"/>
        <s v="P55900"/>
        <s v="P39449"/>
        <s v="P38306"/>
        <s v="P64239"/>
        <s v="P28223"/>
        <s v="P92949"/>
        <s v="P88914"/>
        <s v="P62210"/>
        <s v="P19547"/>
        <s v="P34641"/>
        <s v="P51639"/>
        <s v="P13565"/>
        <s v="P90858"/>
        <s v="P48566"/>
        <s v="P74186"/>
        <s v="P80919"/>
        <s v="P16931"/>
        <s v="P76392"/>
        <s v="P19575"/>
        <s v="P81770"/>
        <s v="P53915"/>
        <s v="P30082"/>
        <s v="P34548"/>
        <s v="P55954"/>
        <s v="P29807"/>
        <s v="P55291"/>
        <s v="P92879"/>
        <s v="P80587"/>
        <s v="P19302"/>
        <s v="P46275"/>
        <s v="P42359"/>
        <s v="P49979"/>
        <s v="P20868"/>
        <s v="P38753"/>
        <s v="P75312"/>
        <s v="P73275"/>
        <s v="P21159"/>
        <s v="P61066"/>
        <s v="P74777"/>
        <s v="P94713"/>
        <s v="P33987"/>
        <s v="P11923"/>
        <s v="P79006"/>
        <s v="P18664"/>
        <s v="P60490"/>
        <s v="P73216"/>
        <s v="P83917"/>
        <s v="P52880"/>
        <s v="P32227"/>
        <s v="P20981"/>
        <s v="P19172"/>
        <s v="P26719"/>
        <s v="P29261"/>
        <s v="P18904"/>
        <s v="P53818"/>
        <s v="P61567"/>
        <s v="P96458"/>
        <s v="P53212"/>
        <s v="P84072"/>
        <s v="P83977"/>
        <s v="P53163"/>
        <s v="P64908"/>
        <s v="P56268"/>
        <s v="P58241"/>
        <s v="P37440"/>
        <s v="P84604"/>
        <s v="P43872"/>
        <s v="P32991"/>
        <s v="P84087"/>
        <s v="P46760"/>
        <s v="P33632"/>
        <s v="P48713"/>
        <s v="P78676"/>
        <s v="P44175"/>
        <s v="P16028"/>
        <s v="P11542"/>
        <s v="P63362"/>
        <s v="P84751"/>
        <s v="P37153"/>
        <s v="P91982"/>
        <s v="P56504"/>
        <s v="P74595"/>
        <s v="P93471"/>
        <s v="P70997"/>
        <s v="P68627"/>
        <s v="P64719"/>
        <s v="P15941"/>
        <s v="P59937"/>
        <s v="P42646"/>
        <s v="P26270"/>
        <s v="P86036"/>
        <s v="P42024"/>
        <s v="P12416"/>
        <s v="P75142"/>
        <s v="P69313"/>
        <s v="P17925"/>
        <s v="P13111"/>
        <s v="P38270"/>
        <s v="P80706"/>
        <s v="P73817"/>
        <s v="P92636"/>
        <s v="P16598"/>
        <s v="P71562"/>
        <s v="P78503"/>
        <s v="P82551"/>
        <s v="P67198"/>
        <s v="P58661"/>
        <s v="P36804"/>
        <s v="P54638"/>
        <s v="P28539"/>
        <s v="P47437"/>
        <s v="P15188"/>
        <s v="P43652"/>
        <s v="P88074"/>
        <s v="P25256"/>
        <s v="P18383"/>
        <s v="P69910"/>
        <s v="P80503"/>
        <s v="P80146"/>
        <s v="P66264"/>
        <s v="P53520"/>
        <s v="P28203"/>
        <s v="P55809"/>
        <s v="P79307"/>
        <s v="P77397"/>
        <s v="P20314"/>
        <s v="P24576"/>
        <s v="P41111"/>
        <s v="P71820"/>
        <s v="P87114"/>
        <s v="P51402"/>
        <s v="P37845"/>
        <s v="P83258"/>
        <s v="P96745"/>
        <s v="P40999"/>
        <s v="P93006"/>
        <s v="P67793"/>
        <s v="P83785"/>
        <s v="P38466"/>
        <s v="P38906"/>
        <s v="P97596"/>
        <s v="P17576"/>
        <s v="P28633"/>
        <s v="P57052"/>
        <s v="P38860"/>
        <s v="P22923"/>
        <s v="P59932"/>
        <s v="P66715"/>
        <s v="P89271"/>
        <s v="P66262"/>
        <s v="P93320"/>
        <s v="P48476"/>
        <s v="P21823"/>
        <s v="P36630"/>
        <s v="P10110"/>
        <s v="P10518"/>
        <s v="P46539"/>
        <s v="P85128"/>
        <s v="P78929"/>
        <s v="P43926"/>
        <s v="P13366"/>
        <s v="P83435"/>
        <s v="P79477"/>
        <s v="P55186"/>
        <s v="P17186"/>
        <s v="P45890"/>
        <s v="P64738"/>
        <s v="P84209"/>
        <s v="P56285"/>
        <s v="P91244"/>
        <s v="P70268"/>
        <s v="P47206"/>
        <s v="P15952"/>
        <s v="P26111"/>
        <s v="P37572"/>
        <s v="P31788"/>
        <s v="P61125"/>
        <s v="P20789"/>
        <s v="P32273"/>
        <s v="P98152"/>
        <s v="P83003"/>
        <s v="P44690"/>
        <s v="P48910"/>
        <s v="P10565"/>
        <s v="P77859"/>
        <s v="P16971"/>
        <s v="P20365"/>
        <s v="P55066"/>
        <s v="P19372"/>
        <s v="P26925"/>
        <s v="P33109"/>
        <s v="P10616"/>
        <s v="P74198"/>
        <s v="P18650"/>
        <s v="P67607"/>
        <s v="P52567"/>
        <s v="P86905"/>
        <s v="P66812"/>
        <s v="P89820"/>
        <s v="P35161"/>
        <s v="P55166"/>
        <s v="P65486"/>
        <s v="P67637"/>
        <s v="P64764"/>
        <s v="P13097"/>
        <s v="P69713"/>
        <s v="P18183"/>
        <s v="P83759"/>
        <s v="P34104"/>
        <s v="P68424"/>
        <s v="P45246"/>
        <s v="P64405"/>
        <s v="P58692"/>
        <s v="P27929"/>
        <s v="P66281"/>
        <s v="P42652"/>
        <s v="P81262"/>
        <s v="P64284"/>
        <s v="P83472"/>
        <s v="P29799"/>
        <s v="P57945"/>
        <s v="P92256"/>
        <s v="P95342"/>
        <s v="P76365"/>
        <s v="P91522"/>
        <s v="P18684"/>
        <s v="P57593"/>
        <s v="P15417"/>
        <s v="P71579"/>
        <s v="P62586"/>
        <s v="P78938"/>
        <s v="P61457"/>
        <s v="P21855"/>
        <s v="P78464"/>
        <s v="P77802"/>
        <s v="P56131"/>
        <s v="P43359"/>
        <s v="P60580"/>
        <s v="P73742"/>
        <s v="P11187"/>
        <s v="P55833"/>
        <s v="P17368"/>
        <s v="P84633"/>
        <s v="P25596"/>
        <s v="P24648"/>
        <s v="P64925"/>
        <s v="P89407"/>
        <s v="P75026"/>
        <s v="P85629"/>
        <s v="P17151"/>
        <s v="P81477"/>
        <s v="P50114"/>
        <s v="P88919"/>
        <s v="P58174"/>
        <s v="P60863"/>
        <s v="P64444"/>
        <s v="P65861"/>
        <s v="P46004"/>
        <s v="P96464"/>
        <s v="P19338"/>
        <s v="P62937"/>
        <s v="P86877"/>
        <s v="P43237"/>
        <s v="P95882"/>
        <s v="P26453"/>
        <s v="P50517"/>
        <s v="P76665"/>
        <s v="P90530"/>
        <s v="P55081"/>
        <s v="P31727"/>
        <s v="P82315"/>
        <s v="P29928"/>
        <s v="P20458"/>
        <s v="P68695"/>
        <s v="P44948"/>
        <s v="P12670"/>
        <s v="P59014"/>
        <s v="P94015"/>
        <s v="P48976"/>
        <s v="P68351"/>
        <s v="P73699"/>
        <s v="P37606"/>
        <s v="P31886"/>
        <s v="P34127"/>
        <s v="P91588"/>
        <s v="P32586"/>
        <s v="P23162"/>
        <s v="P60444"/>
        <s v="P30354"/>
        <s v="P72495"/>
        <s v="P18351"/>
        <s v="P71327"/>
        <s v="P91454"/>
        <s v="P97913"/>
        <s v="P19418"/>
        <s v="P51136"/>
        <s v="P42045"/>
        <s v="P30189"/>
        <s v="P30874"/>
        <s v="P42710"/>
        <s v="P85420"/>
        <s v="P97766"/>
        <s v="P35296"/>
        <s v="P97294"/>
        <s v="P37362"/>
        <s v="P81324"/>
        <s v="P42928"/>
        <s v="P77098"/>
        <s v="P50245"/>
        <s v="P70622"/>
        <s v="P81260"/>
        <s v="P37269"/>
        <s v="P82013"/>
        <s v="P38459"/>
        <s v="P46806"/>
        <s v="P55615"/>
        <s v="P60345"/>
        <s v="P53738"/>
        <s v="P28260"/>
        <s v="P67572"/>
        <s v="P71135"/>
        <s v="P41676"/>
        <s v="P60017"/>
        <s v="P51341"/>
        <s v="P26723"/>
        <s v="P18402"/>
        <s v="P89083"/>
        <s v="P58110"/>
        <s v="P39541"/>
        <s v="P23485"/>
        <s v="P92999"/>
        <s v="P77457"/>
        <s v="P99999"/>
        <s v="P94227"/>
        <s v="P60217"/>
        <s v="P46452"/>
        <s v="P74079"/>
        <s v="P83161"/>
        <s v="P78150"/>
        <s v="P74196"/>
        <s v="P51815"/>
        <s v="P72830"/>
        <s v="P17070"/>
        <s v="P14998"/>
        <s v="P95948"/>
        <s v="P88934"/>
        <s v="P38811"/>
        <s v="P46929"/>
        <s v="P22503"/>
        <s v="P37082"/>
        <s v="P81153"/>
        <s v="P59487"/>
        <s v="P50680"/>
        <s v="P99330"/>
        <s v="P20683"/>
        <s v="P22097"/>
        <s v="P90398"/>
        <s v="P44466"/>
        <s v="P28526"/>
        <s v="P57831"/>
        <s v="P35220"/>
        <s v="P70431"/>
        <s v="P94118"/>
        <s v="P67725"/>
        <s v="P44992"/>
        <s v="P15766"/>
        <s v="P96076"/>
        <s v="P34311"/>
        <s v="P72516"/>
        <s v="P17435"/>
        <s v="P13119"/>
        <s v="P84334"/>
        <s v="P69566"/>
        <s v="P59381"/>
        <s v="P24580"/>
        <s v="P55423"/>
        <s v="P64616"/>
        <s v="P58546"/>
        <s v="P83504"/>
        <s v="P79602"/>
        <s v="P59947"/>
        <s v="P59327"/>
        <s v="P91610"/>
        <s v="P28225"/>
        <s v="P52322"/>
        <s v="P14187"/>
        <s v="P90052"/>
        <s v="P52334"/>
        <s v="P72583"/>
        <s v="P53610"/>
        <s v="P45344"/>
        <s v="P96308"/>
        <s v="P20033"/>
        <s v="P65994"/>
        <s v="P56981"/>
        <s v="P23153"/>
        <s v="P35092"/>
        <s v="P19848"/>
        <s v="P93447"/>
        <s v="P33443"/>
        <s v="P63901"/>
        <s v="P58171"/>
        <s v="P39291"/>
        <s v="P78677"/>
        <s v="P74878"/>
        <s v="P99091"/>
        <s v="P78258"/>
        <s v="P19074"/>
        <s v="P75963"/>
        <s v="P86413"/>
        <s v="P35043"/>
        <s v="P87109"/>
        <s v="P53639"/>
        <s v="P54352"/>
        <s v="P51647"/>
        <s v="P32777"/>
        <s v="P78228"/>
        <s v="P85071"/>
        <s v="P32002"/>
        <s v="P65851"/>
        <s v="P21594"/>
        <s v="P87662"/>
        <s v="P58882"/>
        <s v="P37105"/>
        <s v="P12226"/>
        <s v="P81904"/>
        <s v="P39890"/>
        <s v="P22996"/>
        <s v="P67968"/>
        <s v="P64219"/>
        <s v="P32794"/>
        <s v="P27753"/>
        <s v="P97713"/>
        <s v="P20377"/>
        <s v="P23324"/>
        <s v="P76002"/>
        <s v="P43283"/>
        <s v="P64408"/>
        <s v="P67279"/>
        <s v="P80188"/>
        <s v="P16732"/>
        <s v="P49560"/>
        <s v="P34027"/>
        <s v="P19435"/>
        <s v="P11684"/>
        <s v="P92405"/>
        <s v="P43997"/>
        <s v="P57698"/>
        <s v="P36134"/>
        <s v="P64194"/>
        <s v="P95038"/>
        <s v="P12871"/>
        <s v="P77614"/>
        <s v="P54413"/>
        <s v="P19136"/>
        <s v="P23936"/>
        <s v="P67151"/>
        <s v="P24246"/>
        <s v="P46215"/>
        <s v="P99937"/>
        <s v="P61989"/>
        <s v="P41314"/>
        <s v="P42844"/>
        <s v="P36176"/>
        <s v="P84862"/>
        <s v="P35747"/>
        <s v="P68567"/>
        <s v="P72841"/>
        <s v="P67071"/>
        <s v="P44479"/>
        <s v="P65385"/>
        <s v="P93194"/>
        <s v="P85200"/>
        <s v="P17239"/>
        <s v="P94224"/>
        <s v="P15223"/>
        <s v="P14299"/>
        <s v="P93428"/>
        <s v="P23810"/>
        <s v="P31974"/>
        <s v="P98359"/>
        <s v="P55927"/>
        <s v="P26519"/>
        <s v="P18809"/>
        <s v="P53959"/>
        <s v="P11737"/>
        <s v="P76347"/>
        <s v="P22296"/>
        <s v="P69549"/>
        <s v="P56466"/>
        <s v="P29941"/>
        <s v="P79764"/>
        <s v="P84355"/>
        <s v="P88163"/>
        <s v="P26889"/>
        <s v="P21642"/>
        <s v="P41946"/>
        <s v="P78666"/>
        <s v="P32222"/>
        <s v="P47793"/>
        <s v="P89869"/>
        <s v="P73903"/>
        <s v="P90059"/>
        <s v="P82428"/>
        <s v="P44710"/>
        <s v="P66589"/>
        <s v="P64161"/>
        <s v="P96695"/>
        <s v="P55196"/>
        <s v="P69170"/>
        <s v="P71191"/>
        <s v="P56039"/>
        <s v="P25511"/>
        <s v="P73048"/>
        <s v="P51452"/>
        <s v="P76184"/>
        <s v="P16488"/>
        <s v="P90672"/>
        <s v="P90905"/>
        <s v="P42481"/>
        <s v="P86412"/>
        <s v="P61135"/>
        <s v="P67917"/>
        <s v="P19717"/>
        <s v="P64523"/>
        <s v="P13979"/>
        <s v="P90514"/>
        <s v="P30033"/>
        <s v="P50225"/>
        <s v="P61747"/>
        <s v="P95272"/>
        <s v="P12722"/>
        <s v="P79510"/>
        <s v="P25083"/>
        <s v="P88129"/>
        <s v="P67650"/>
        <s v="P43823"/>
        <s v="P29637"/>
        <s v="P12869"/>
        <s v="P51096"/>
        <s v="P27109"/>
        <s v="P75010"/>
        <s v="P13651"/>
        <s v="P29956"/>
        <s v="P11079"/>
        <s v="P67058"/>
        <s v="P32048"/>
        <s v="P64817"/>
        <s v="P28753"/>
        <s v="P56522"/>
        <s v="P37522"/>
        <s v="P43676"/>
        <s v="P13041"/>
        <s v="P39914"/>
        <s v="P95798"/>
        <s v="P50785"/>
        <s v="P23205"/>
        <s v="P39806"/>
        <s v="P95957"/>
        <s v="P77006"/>
        <s v="P87446"/>
        <s v="P49978"/>
        <s v="P59520"/>
        <s v="P82868"/>
        <s v="P49922"/>
        <s v="P20866"/>
        <s v="P52409"/>
        <s v="P10438"/>
        <s v="P42972"/>
        <s v="P33587"/>
        <s v="P36164"/>
        <s v="P25374"/>
        <s v="P29250"/>
        <s v="P24647"/>
        <s v="P14680"/>
        <s v="P85357"/>
        <s v="P29181"/>
        <s v="P88230"/>
        <s v="P44442"/>
        <s v="P30143"/>
        <s v="P59709"/>
        <s v="P78356"/>
        <s v="P52344"/>
        <s v="P99649"/>
        <s v="P66784"/>
        <s v="P79216"/>
        <s v="P34031"/>
        <s v="P62329"/>
        <s v="P69501"/>
        <s v="P62993"/>
        <s v="P47066"/>
        <s v="P74381"/>
        <s v="P48665"/>
        <s v="P36981"/>
        <s v="P30969"/>
        <s v="P59889"/>
        <s v="P70795"/>
        <s v="P99520"/>
        <s v="P55228"/>
        <s v="P62629"/>
        <s v="P32592"/>
        <s v="P13503"/>
        <s v="P70082"/>
        <s v="P79166"/>
        <s v="P27439"/>
        <s v="P71110"/>
        <s v="P41684"/>
        <s v="P10973"/>
        <s v="P63366"/>
        <s v="P34569"/>
        <s v="P48681"/>
        <s v="P49804"/>
        <s v="P98635"/>
        <s v="P43426"/>
        <s v="P23480"/>
        <s v="P78111"/>
        <s v="P29129"/>
        <s v="P30727"/>
        <s v="P86921"/>
        <s v="P16024"/>
        <s v="P89322"/>
        <s v="P94502"/>
        <s v="P93455"/>
        <s v="P30915"/>
        <s v="P15260"/>
        <s v="P38254"/>
        <s v="P15904"/>
        <s v="P86597"/>
        <s v="P39821"/>
        <s v="P48640"/>
        <s v="P84794"/>
        <s v="P79458"/>
        <s v="P57889"/>
        <s v="P27112"/>
        <s v="P39543"/>
        <s v="P34389"/>
        <s v="P17197"/>
        <s v="P80315"/>
        <s v="P78846"/>
        <s v="P94896"/>
        <s v="P58083"/>
        <s v="P71561"/>
        <s v="P66374"/>
        <s v="P72215"/>
        <s v="P55334"/>
        <s v="P91190"/>
        <s v="P65020"/>
        <s v="P80861"/>
        <s v="P75679"/>
        <s v="P18651"/>
        <s v="P41796"/>
        <s v="P40976"/>
        <s v="P77138"/>
        <s v="P36157"/>
        <s v="P55417"/>
        <s v="P85076"/>
        <s v="P14257"/>
        <s v="P97818"/>
        <s v="P16574"/>
        <s v="P69124"/>
        <s v="P27496"/>
        <s v="P27590"/>
        <s v="P87900"/>
        <s v="P55213"/>
        <s v="P70496"/>
        <s v="P36329"/>
        <s v="P26865"/>
        <s v="P23608"/>
        <s v="P33374"/>
        <s v="P62721"/>
        <s v="P28537"/>
        <s v="P58647"/>
        <s v="P88383"/>
        <s v="P36559"/>
        <s v="P25188"/>
        <s v="P73756"/>
        <s v="P64050"/>
        <s v="P20559"/>
        <s v="P19256"/>
        <s v="P17042"/>
        <s v="P47037"/>
        <s v="P43162"/>
        <s v="P96004"/>
        <s v="P44042"/>
        <s v="P43141"/>
        <s v="P31393"/>
        <s v="P43299"/>
        <s v="P89610"/>
        <s v="P75062"/>
        <s v="P18292"/>
        <s v="P18739"/>
        <s v="P13277"/>
        <s v="P82101"/>
        <s v="P24692"/>
        <s v="P67982"/>
        <s v="P48228"/>
        <s v="P92290"/>
        <s v="P20899"/>
        <s v="P21376"/>
        <s v="P14913"/>
        <s v="P61390"/>
        <s v="P18824"/>
        <s v="P69246"/>
        <s v="P89673"/>
        <s v="P73188"/>
        <s v="P11309"/>
        <s v="P89988"/>
        <s v="P67598"/>
        <s v="P58754"/>
        <s v="P71463"/>
        <s v="P14879"/>
        <s v="P38559"/>
        <s v="P44847"/>
        <s v="P63537"/>
        <s v="P13083"/>
        <s v="P22292"/>
        <s v="P48867"/>
        <s v="P36210"/>
        <s v="P14137"/>
        <s v="P24287"/>
        <s v="P43655"/>
        <s v="P51716"/>
        <s v="P93181"/>
        <s v="P67127"/>
        <s v="P95456"/>
        <s v="P74616"/>
        <s v="P18314"/>
        <s v="P14964"/>
        <s v="P33122"/>
        <s v="P63508"/>
        <s v="P60808"/>
        <s v="P43260"/>
        <s v="P54437"/>
        <s v="P83527"/>
        <s v="P79273"/>
        <s v="P22433"/>
        <s v="P60410"/>
        <s v="P24349"/>
        <s v="P90917"/>
        <s v="P28160"/>
        <s v="P45208"/>
        <s v="P68485"/>
        <s v="P85467"/>
        <s v="P88410"/>
        <s v="P85540"/>
        <s v="P81704"/>
        <s v="P31961"/>
        <s v="P17131"/>
        <s v="P20647"/>
        <s v="P46306"/>
        <s v="P59964"/>
        <s v="P58807"/>
        <s v="P24622"/>
        <s v="P70545"/>
        <s v="P42591"/>
        <s v="P85224"/>
        <s v="P14606"/>
        <s v="P89998"/>
        <s v="P52883"/>
        <s v="P66117"/>
        <s v="P66816"/>
        <s v="P33960"/>
        <s v="P76502"/>
        <s v="P20431"/>
        <s v="P91072"/>
        <s v="P31761"/>
        <s v="P55454"/>
        <s v="P71870"/>
        <s v="P42332"/>
        <s v="P74304"/>
        <s v="P66725"/>
        <s v="P63299"/>
        <s v="P56897"/>
        <s v="P73112"/>
        <s v="P67999"/>
        <s v="P88644"/>
        <s v="P61328"/>
        <s v="P72564"/>
        <s v="P92440"/>
        <s v="P48981"/>
        <s v="P19437"/>
        <s v="P18097"/>
        <s v="P25529"/>
        <s v="P95023"/>
        <s v="P17175"/>
        <s v="P48683"/>
        <s v="P94562"/>
        <s v="P16101"/>
        <s v="P83449"/>
        <s v="P60784"/>
        <s v="P51404"/>
        <s v="P15826"/>
        <s v="P92106"/>
        <s v="P75257"/>
        <s v="P61565"/>
        <s v="P43991"/>
        <s v="P27540"/>
        <s v="P66900"/>
        <s v="P30230"/>
        <s v="P35421"/>
        <s v="P44848"/>
        <s v="P80172"/>
        <s v="P42798"/>
        <s v="P84607"/>
        <s v="P89122"/>
        <s v="P57267"/>
        <s v="P73594"/>
        <s v="P92660"/>
        <s v="P61879"/>
        <s v="P76138"/>
        <s v="P22530"/>
        <s v="P48789"/>
        <s v="P96372"/>
        <s v="P71338"/>
        <s v="P52296"/>
        <s v="P85651"/>
        <s v="P18979"/>
        <s v="P49014"/>
        <s v="P11658"/>
        <s v="P57664"/>
        <s v="P28017"/>
        <s v="P19583"/>
        <s v="P37461"/>
        <s v="P66155"/>
        <s v="P51986"/>
        <s v="P25120"/>
        <s v="P79752"/>
        <s v="P81645"/>
        <s v="P57185"/>
        <s v="P36514"/>
        <s v="P65700"/>
        <s v="P30344"/>
        <s v="P57527"/>
        <s v="P27718"/>
        <s v="P58567"/>
        <s v="P43557"/>
        <s v="P72361"/>
        <s v="P67721"/>
        <s v="P31163"/>
        <s v="P97446"/>
        <s v="P79057"/>
        <s v="P32537"/>
        <s v="P16727"/>
        <s v="P66634"/>
        <s v="P23232"/>
        <s v="P59266"/>
        <s v="P59601"/>
        <s v="P23171"/>
        <s v="P45235"/>
        <s v="P53385"/>
        <s v="P99240"/>
        <s v="P53975"/>
        <s v="P74457"/>
        <s v="P79597"/>
        <s v="P69684"/>
        <s v="P75038"/>
        <s v="P48341"/>
        <s v="P55240"/>
        <s v="P76415"/>
        <s v="P88907"/>
        <s v="P20573"/>
        <s v="P53741"/>
        <s v="P55945"/>
        <s v="P15289"/>
        <s v="P76571"/>
        <s v="P49382"/>
        <s v="P75152"/>
        <s v="P93327"/>
        <s v="P35165"/>
        <s v="P58259"/>
        <s v="P74997"/>
        <s v="P97510"/>
        <s v="P55177"/>
        <s v="P10310"/>
        <s v="P44350"/>
        <s v="P64728"/>
        <s v="P87951"/>
        <s v="P33251"/>
        <s v="P31009"/>
        <s v="P86730"/>
        <s v="P65891"/>
        <s v="P45334"/>
        <s v="P10510"/>
        <s v="P71941"/>
        <s v="P58360"/>
        <s v="P51282"/>
        <s v="P77855"/>
        <s v="P86012"/>
        <s v="P80602"/>
        <s v="P15411"/>
        <s v="P12368"/>
        <s v="P25654"/>
        <s v="P21819"/>
        <s v="P42161"/>
        <s v="P84843"/>
        <s v="P46660"/>
        <s v="P15684"/>
        <s v="P43381"/>
        <s v="P33975"/>
        <s v="P52966"/>
        <s v="P61735"/>
        <s v="P12099"/>
        <s v="P25027"/>
        <s v="P28440"/>
        <s v="P61404"/>
        <s v="P78896"/>
        <s v="P75015"/>
        <s v="P62674"/>
        <s v="P73430"/>
        <s v="P20638"/>
        <s v="P40162"/>
        <s v="P85691"/>
        <s v="P27632"/>
        <s v="P67092"/>
        <s v="P45729"/>
        <s v="P91297"/>
        <s v="P25675"/>
        <s v="P60160"/>
        <s v="P14157"/>
        <s v="P44857"/>
        <s v="P72085"/>
        <s v="P35849"/>
        <s v="P91645"/>
        <s v="P97523"/>
        <s v="P97595"/>
        <s v="P76410"/>
        <s v="P21383"/>
        <s v="P10864"/>
        <s v="P48970"/>
        <s v="P92396"/>
        <s v="P53570"/>
        <s v="P63134"/>
        <s v="P40688"/>
        <s v="P67491"/>
        <s v="P22800"/>
        <s v="P10347"/>
        <s v="P43753"/>
        <s v="P93842"/>
        <s v="P25517"/>
        <s v="P72554"/>
        <s v="P50674"/>
        <s v="P52856"/>
        <s v="P48723"/>
        <s v="P81569"/>
        <s v="P51186"/>
        <s v="P40819"/>
        <s v="P24285"/>
        <s v="P28174"/>
        <s v="P48849"/>
        <s v="P28629"/>
        <s v="P71492"/>
        <s v="P81204"/>
        <s v="P52931"/>
        <s v="P83035"/>
        <s v="P27953"/>
        <s v="P85674"/>
        <s v="P67352"/>
        <s v="P19499"/>
        <s v="P30668"/>
        <s v="P29069"/>
        <s v="P46896"/>
        <s v="P42390"/>
        <s v="P98484"/>
        <s v="P51400"/>
        <s v="P67447"/>
        <s v="P25159"/>
        <s v="P66467"/>
        <s v="P47000"/>
        <s v="P80420"/>
        <s v="P21580"/>
        <s v="P66473"/>
        <s v="P19554"/>
        <s v="P62437"/>
        <s v="P25964"/>
        <s v="P74870"/>
        <s v="P63170"/>
        <s v="P94196"/>
        <s v="P17335"/>
        <s v="P46160"/>
        <s v="P66475"/>
        <s v="P82289"/>
        <s v="P31078"/>
        <s v="P52976"/>
        <s v="P74015"/>
        <s v="P79860"/>
        <s v="P56803"/>
        <s v="P84135"/>
        <s v="P77450"/>
        <s v="P57683"/>
        <s v="P34976"/>
        <s v="P73472"/>
        <s v="P61514"/>
        <s v="P13049"/>
        <s v="P17279"/>
        <s v="P90697"/>
        <s v="P90210"/>
        <s v="P97781"/>
        <s v="P65193"/>
        <s v="P59034"/>
        <s v="P17532"/>
        <s v="P74321"/>
        <s v="P31710"/>
        <s v="P52213"/>
        <s v="P25575"/>
        <s v="P46016"/>
        <s v="P17765"/>
        <s v="P16694"/>
        <s v="P96316"/>
        <s v="P61539"/>
        <s v="P70978"/>
        <s v="P28608"/>
        <s v="P26430"/>
        <s v="P28124"/>
        <s v="P81332"/>
        <s v="P13101"/>
        <s v="P57597"/>
        <s v="P16351"/>
        <s v="P75522"/>
        <s v="P37852"/>
        <s v="P90794"/>
        <s v="P56451"/>
        <s v="P82349"/>
        <s v="P90319"/>
        <s v="P12835"/>
        <s v="P10556"/>
        <s v="P29420"/>
        <s v="P23043"/>
        <s v="P47073"/>
        <s v="P27071"/>
        <s v="P50179"/>
        <s v="P11696"/>
        <s v="P85652"/>
        <s v="P58568"/>
        <s v="P95223"/>
        <s v="P20759"/>
        <s v="P59480"/>
        <s v="P54097"/>
        <s v="P27663"/>
        <s v="P94688"/>
        <s v="P65647"/>
        <s v="P16549"/>
        <s v="P97508"/>
        <s v="P16964"/>
        <s v="P26448"/>
        <s v="P91303"/>
        <s v="P69638"/>
        <s v="P19537"/>
        <s v="P27467"/>
        <s v="P47329"/>
        <s v="P49808"/>
        <s v="P75275"/>
        <s v="P57392"/>
        <s v="P82615"/>
        <s v="P20539"/>
        <s v="P42784"/>
        <s v="P87612"/>
        <s v="P61405"/>
        <s v="P79351"/>
        <s v="P91692"/>
        <s v="P95155"/>
        <s v="P32355"/>
        <s v="P97044"/>
        <s v="P53287"/>
        <s v="P94205"/>
        <s v="P22177"/>
        <s v="P45234"/>
        <s v="P28184"/>
        <s v="P36414"/>
        <s v="P39743"/>
        <s v="P91683"/>
        <s v="P39365"/>
        <s v="P97549"/>
        <s v="P22703"/>
        <s v="P98147"/>
        <s v="P66951"/>
        <s v="P23467"/>
        <s v="P21348"/>
        <s v="P68939"/>
        <s v="P54842"/>
        <s v="P78773"/>
        <s v="P98145"/>
        <s v="P67836"/>
        <s v="P27781"/>
        <s v="P14515"/>
        <s v="P76140"/>
        <s v="P76968"/>
        <s v="P17083"/>
        <s v="P66768"/>
        <s v="P94605"/>
        <s v="P47895"/>
        <s v="P75237"/>
        <s v="P60015"/>
        <s v="P49027"/>
        <s v="P88815"/>
        <s v="P47684"/>
        <s v="P60986"/>
        <s v="P60293"/>
        <s v="P78447"/>
        <s v="P30226"/>
        <s v="P45686"/>
        <s v="P49405"/>
        <s v="P58565"/>
        <s v="P16096"/>
        <s v="P99438"/>
        <s v="P71088"/>
        <s v="P59648"/>
        <s v="P39255"/>
        <s v="P86667"/>
        <s v="P96084"/>
        <s v="P92815"/>
        <s v="P23815"/>
        <s v="P36623"/>
        <s v="P36579"/>
        <s v="P43133"/>
        <s v="P55603"/>
        <s v="P90729"/>
        <s v="P39500"/>
        <s v="P72840"/>
        <s v="P72753"/>
        <s v="P68441"/>
        <s v="P78658"/>
        <s v="P42577"/>
        <s v="P80604"/>
        <s v="P34732"/>
        <s v="P77980"/>
        <s v="P37412"/>
        <s v="P39135"/>
        <s v="P21463"/>
        <s v="P40367"/>
        <s v="P96159"/>
        <s v="P38851"/>
        <s v="P82981"/>
        <s v="P92301"/>
        <s v="P40787"/>
        <s v="P43456"/>
        <s v="P78363"/>
        <s v="P52936"/>
        <s v="P42712"/>
        <s v="P98740"/>
        <s v="P14874"/>
        <s v="P19882"/>
        <s v="P61402"/>
        <s v="P35419"/>
        <s v="P18604"/>
        <s v="P39550"/>
        <s v="P64565"/>
        <s v="P57651"/>
        <s v="P38596"/>
        <s v="P63535"/>
        <s v="P49698"/>
        <s v="P82712"/>
        <s v="P26148"/>
        <s v="P51604"/>
        <s v="P43631"/>
        <s v="P58688"/>
        <s v="P17030"/>
        <s v="P78808"/>
        <s v="P61218"/>
        <s v="P20874"/>
        <s v="P59231"/>
        <s v="P39858"/>
        <s v="P76870"/>
        <s v="P43332"/>
        <s v="P40289"/>
        <s v="P34396"/>
        <s v="P53005"/>
        <s v="P90283"/>
        <s v="P44743"/>
        <s v="P51440"/>
        <s v="P87137"/>
        <s v="P64228"/>
        <s v="P25265"/>
        <s v="P97090"/>
        <s v="P52646"/>
        <s v="P64931"/>
        <s v="P14784"/>
        <s v="P19160"/>
        <s v="P62540"/>
        <s v="P21249"/>
        <s v="P79858"/>
        <s v="P37092"/>
        <s v="P62626"/>
        <s v="P97666"/>
        <s v="P29711"/>
        <s v="P56966"/>
        <s v="P50520"/>
        <s v="P12564"/>
        <s v="P78291"/>
        <s v="P90429"/>
        <s v="P76777"/>
        <s v="P57491"/>
        <s v="P99210"/>
        <s v="P60714"/>
        <s v="P94637"/>
        <s v="P89745"/>
        <s v="P98746"/>
        <s v="P30780"/>
        <s v="P47205"/>
        <s v="P32610"/>
        <s v="P73192"/>
        <s v="P60226"/>
        <s v="P20851"/>
        <s v="P79853"/>
        <s v="P91200"/>
        <s v="P20171"/>
        <s v="P32226"/>
        <s v="P33497"/>
        <s v="P87670"/>
        <s v="P35426"/>
        <s v="P10614"/>
        <s v="P67413"/>
        <s v="P48514"/>
        <s v="P69623"/>
        <s v="P66731"/>
        <s v="P35313"/>
        <s v="P29163"/>
        <s v="P15088"/>
        <s v="P45176"/>
        <s v="P99396"/>
        <s v="P43116"/>
        <s v="P49123"/>
        <s v="P57984"/>
        <s v="P28320"/>
        <s v="P42511"/>
        <s v="P78996"/>
        <s v="P99788"/>
        <s v="P78424"/>
        <s v="P37168"/>
        <s v="P58888"/>
        <s v="P74371"/>
        <s v="P21572"/>
        <s v="P15490"/>
        <s v="P19655"/>
        <s v="P64734"/>
        <s v="P59918"/>
        <s v="P71293"/>
        <s v="P56942"/>
        <s v="P93337"/>
        <s v="P29630"/>
        <s v="P99974"/>
        <s v="P29574"/>
        <s v="P25164"/>
        <s v="P65752"/>
        <s v="P45752"/>
        <s v="P91931"/>
        <s v="P86718"/>
        <s v="P25977"/>
        <s v="P20780"/>
        <s v="P29138"/>
        <s v="P43229"/>
        <s v="P71605"/>
        <s v="P52559"/>
        <s v="P72110"/>
        <s v="P12979"/>
        <s v="P74790"/>
        <s v="P29699"/>
        <s v="P82216"/>
        <s v="P50482"/>
        <s v="P81990"/>
        <s v="P10763"/>
        <s v="P95156"/>
        <s v="P55173"/>
        <s v="P27527"/>
        <s v="P67260"/>
        <s v="P56053"/>
        <s v="P11497"/>
        <s v="P24221"/>
        <s v="P98473"/>
        <s v="P40772"/>
        <s v="P20288"/>
        <s v="P72274"/>
        <s v="P66069"/>
        <s v="P61085"/>
        <s v="P66305"/>
        <s v="P10335"/>
        <s v="P74365"/>
        <s v="P26373"/>
        <s v="P32789"/>
        <s v="P85965"/>
        <s v="P17721"/>
        <s v="P99294"/>
        <s v="P37003"/>
        <s v="P48948"/>
        <s v="P91435"/>
        <s v="P43667"/>
        <s v="P71278"/>
        <s v="P91864"/>
        <s v="P23727"/>
        <s v="P95486"/>
        <s v="P14901"/>
        <s v="P64937"/>
        <s v="P97838"/>
        <s v="P22258"/>
        <s v="P39104"/>
        <s v="P99239"/>
        <s v="P63721"/>
        <s v="P73219"/>
        <s v="P71023"/>
        <s v="P45496"/>
        <s v="P36764"/>
        <s v="P24250"/>
        <s v="P80640"/>
        <s v="P65563"/>
        <s v="P50515"/>
        <s v="P16610"/>
        <s v="P97132"/>
        <s v="P94115"/>
        <s v="P21671"/>
        <s v="P78997"/>
        <s v="P47718"/>
        <s v="P65263"/>
        <s v="P57951"/>
        <s v="P40712"/>
        <s v="P67350"/>
        <s v="P24100"/>
        <s v="P89116"/>
        <s v="P30544"/>
        <s v="P17820"/>
        <s v="P28385"/>
        <s v="P31431"/>
        <s v="P43193"/>
        <s v="P23288"/>
        <s v="P54856"/>
        <s v="P45924"/>
        <s v="P85144"/>
        <s v="P53613"/>
        <s v="P82247"/>
        <s v="P40750"/>
        <s v="P75307"/>
        <s v="P67368"/>
        <s v="P61248"/>
        <s v="P95844"/>
        <s v="P74537"/>
        <s v="P39900"/>
        <s v="P79152"/>
        <s v="P87552"/>
        <s v="P35041"/>
        <s v="P60080"/>
        <s v="P51177"/>
        <s v="P24516"/>
        <s v="P47767"/>
        <s v="P44222"/>
        <s v="P14994"/>
        <s v="P18487"/>
        <s v="P19884"/>
        <s v="P29791"/>
        <s v="P56532"/>
        <s v="P22786"/>
        <s v="P96620"/>
        <s v="P49684"/>
        <s v="P73641"/>
        <s v="P39522"/>
        <s v="P24110"/>
        <s v="P13192"/>
        <s v="P20310"/>
        <s v="P85015"/>
        <s v="P72508"/>
        <s v="P86452"/>
        <s v="P56130"/>
        <s v="P69122"/>
        <s v="P37271"/>
        <s v="P80542"/>
        <s v="P11602"/>
        <s v="P50609"/>
        <s v="P52014"/>
        <s v="P37783"/>
        <s v="P16676"/>
        <s v="P41916"/>
        <s v="P37692"/>
        <s v="P55147"/>
        <s v="P99565"/>
        <s v="P89884"/>
        <s v="P19470"/>
        <s v="P88680"/>
        <s v="P85112"/>
        <s v="P51745"/>
        <s v="P86161"/>
        <s v="P39681"/>
        <s v="P54757"/>
        <s v="P92967"/>
        <s v="P24995"/>
        <s v="P83288"/>
        <s v="P72751"/>
        <s v="P83423"/>
        <s v="P25396"/>
        <s v="P22644"/>
        <s v="P98461"/>
        <s v="P47077"/>
        <s v="P92979"/>
        <s v="P46547"/>
        <s v="P77390"/>
        <s v="P89743"/>
        <s v="P66884"/>
        <s v="P65688"/>
        <s v="P51699"/>
        <s v="P87267"/>
        <s v="P42960"/>
        <s v="P67016"/>
        <s v="P36216"/>
        <s v="P35131"/>
        <s v="P81470"/>
        <s v="P34826"/>
        <s v="P69284"/>
        <s v="P76245"/>
        <s v="P43151"/>
        <s v="P89392"/>
        <s v="P80473"/>
        <s v="P55248"/>
        <s v="P24342"/>
        <s v="P95758"/>
        <s v="P68643"/>
        <s v="P48633"/>
        <s v="P15296"/>
        <s v="P56967"/>
        <s v="P75136"/>
        <s v="P63080"/>
        <s v="P78276"/>
        <s v="P11093"/>
        <s v="P18350"/>
        <s v="P71686"/>
        <s v="P94212"/>
        <s v="P20963"/>
        <s v="P69119"/>
        <s v="P76345"/>
        <s v="P25382"/>
        <s v="P13484"/>
        <s v="P56839"/>
        <s v="P48033"/>
        <s v="P29945"/>
        <s v="P43784"/>
        <s v="P54390"/>
        <s v="P92223"/>
        <s v="P68986"/>
        <s v="P41010"/>
        <s v="P39582"/>
        <s v="P86764"/>
        <s v="P39269"/>
        <s v="P59975"/>
        <s v="P38677"/>
        <s v="P84816"/>
        <s v="P92141"/>
        <s v="P46768"/>
        <s v="P50927"/>
        <s v="P49727"/>
        <s v="P44451"/>
        <s v="P43736"/>
        <s v="P55295"/>
        <s v="P33013"/>
        <s v="P95743"/>
        <s v="P24478"/>
        <s v="P30926"/>
        <s v="P11160"/>
        <s v="P53599"/>
        <s v="P86248"/>
        <s v="P84231"/>
        <s v="P34082"/>
        <s v="P95168"/>
        <s v="P58981"/>
        <s v="P50456"/>
        <s v="P75490"/>
        <s v="P53754"/>
        <s v="P16977"/>
        <s v="P40418"/>
        <s v="P21762"/>
        <s v="P20038"/>
        <s v="P73425"/>
        <s v="P26744"/>
        <s v="P32548"/>
        <s v="P72958"/>
        <s v="P88371"/>
        <s v="P77421"/>
        <s v="P12034"/>
        <s v="P49981"/>
        <s v="P95099"/>
        <s v="P15506"/>
        <s v="P89331"/>
        <s v="P71982"/>
        <s v="P27366"/>
        <s v="P67612"/>
        <s v="P26068"/>
        <s v="P60004"/>
        <s v="P89588"/>
        <s v="P38859"/>
        <s v="P91856"/>
        <s v="P72269"/>
        <s v="P33266"/>
        <s v="P22595"/>
        <s v="P33059"/>
        <s v="P59513"/>
        <s v="P68220"/>
        <s v="P25215"/>
        <s v="P37906"/>
        <s v="P16321"/>
        <s v="P46420"/>
        <s v="P56086"/>
        <s v="P93058"/>
        <s v="P59138"/>
        <s v="P84130"/>
        <s v="P45285"/>
        <s v="P11125"/>
        <s v="P21826"/>
        <s v="P27784"/>
        <s v="P11875"/>
        <s v="P35819"/>
        <s v="P27228"/>
        <s v="P86681"/>
        <s v="P42705"/>
        <s v="P65588"/>
        <s v="P58188"/>
        <s v="P82450"/>
        <s v="P53624"/>
        <s v="P11567"/>
        <s v="P75787"/>
        <s v="P57355"/>
        <s v="P45099"/>
        <s v="P41484"/>
        <s v="P40512"/>
        <s v="P79870"/>
        <s v="P79043"/>
        <s v="P95425"/>
        <s v="P98818"/>
        <s v="P76653"/>
        <s v="P40354"/>
        <s v="P83158"/>
        <s v="P72068"/>
        <s v="P91996"/>
        <s v="P69836"/>
        <s v="P72046"/>
        <s v="P72722"/>
        <s v="P14843"/>
        <s v="P82909"/>
        <s v="P48029"/>
        <s v="P40252"/>
        <s v="P53952"/>
        <s v="P95047"/>
        <s v="P95440"/>
        <s v="P40293"/>
        <s v="P74905"/>
        <s v="P47653"/>
        <s v="P28856"/>
        <s v="P43972"/>
        <s v="P76782"/>
        <s v="P73585"/>
        <s v="P24310"/>
        <s v="P49915"/>
        <s v="P70731"/>
        <s v="P59424"/>
        <s v="P80824"/>
        <s v="P73367"/>
        <s v="P73513"/>
        <s v="P66382"/>
        <s v="P21490"/>
        <s v="P19070"/>
        <s v="P51482"/>
        <s v="P17949"/>
        <s v="P48211"/>
        <s v="P21525"/>
        <s v="P80039"/>
        <s v="P64716"/>
        <s v="P92370"/>
        <s v="P80023"/>
        <s v="P76699"/>
        <s v="P97503"/>
        <s v="P60895"/>
        <s v="P60129"/>
        <s v="P59258"/>
        <s v="P88532"/>
        <s v="P75095"/>
        <s v="P92969"/>
        <s v="P96148"/>
        <s v="P29132"/>
        <s v="P28378"/>
        <s v="P92120"/>
        <s v="P20668"/>
        <s v="P51960"/>
        <s v="P21057"/>
        <s v="P88991"/>
        <s v="P25633"/>
        <s v="P83196"/>
        <s v="P11808"/>
        <s v="P24956"/>
        <s v="P49198"/>
        <s v="P35011"/>
        <s v="P92081"/>
        <s v="P22813"/>
        <s v="P82206"/>
        <s v="P70617"/>
        <s v="P87347"/>
        <s v="P66859"/>
        <s v="P26407"/>
        <s v="P24477"/>
        <s v="P91422"/>
        <s v="P13600"/>
        <s v="P83238"/>
        <s v="P49963"/>
        <s v="P22000"/>
        <s v="P10410"/>
        <s v="P89845"/>
        <s v="P53937"/>
        <s v="P29117"/>
        <s v="P99266"/>
        <s v="P22382"/>
        <s v="P48419"/>
        <s v="P77102"/>
        <s v="P54268"/>
        <s v="P16464"/>
        <s v="P33297"/>
        <s v="P84363"/>
        <s v="P72693"/>
        <s v="P50195"/>
        <s v="P39086"/>
        <s v="P56751"/>
        <s v="P31535"/>
        <s v="P82114"/>
        <s v="P39478"/>
        <s v="P21026"/>
        <s v="P64312"/>
        <s v="P50500"/>
        <s v="P34843"/>
        <s v="P29533"/>
        <s v="P37900"/>
        <s v="P85296"/>
        <s v="P67000"/>
        <s v="P11096"/>
        <s v="P54373"/>
        <s v="P23418"/>
        <s v="P29972"/>
        <s v="P15012"/>
        <s v="P57632"/>
        <s v="P32229"/>
        <s v="P53852"/>
        <s v="P54781"/>
        <s v="P91915"/>
        <s v="P65168"/>
        <s v="P59060"/>
        <s v="P78860"/>
        <s v="P43481"/>
        <s v="P13519"/>
        <s v="P44002"/>
        <s v="P17771"/>
        <s v="P30557"/>
        <s v="P22187"/>
        <s v="P26127"/>
        <s v="P42873"/>
        <s v="P48655"/>
        <s v="P96235"/>
        <s v="P50749"/>
        <s v="P30600"/>
        <s v="P58447"/>
        <s v="P93444"/>
        <s v="P48028"/>
        <s v="P68177"/>
        <s v="P33388"/>
        <s v="P44003"/>
        <s v="P18180"/>
        <s v="P26221"/>
        <s v="P38612"/>
        <s v="P92445"/>
        <s v="P86084"/>
        <s v="P40380"/>
        <s v="P17124"/>
        <s v="P56829"/>
        <s v="P10156"/>
        <s v="P58703"/>
        <s v="P16252"/>
        <s v="P21254"/>
        <s v="P12377"/>
        <s v="P71697"/>
        <s v="P10766"/>
        <s v="P41388"/>
        <s v="P87648"/>
        <s v="P41114"/>
        <s v="P92281"/>
        <s v="P83791"/>
        <s v="P63069"/>
        <s v="P35606"/>
        <s v="P81317"/>
        <s v="P49928"/>
        <s v="P76129"/>
        <s v="P82080"/>
        <s v="P69194"/>
        <s v="P14589"/>
        <s v="P58461"/>
        <s v="P50180"/>
        <s v="P60421"/>
        <s v="P44899"/>
        <s v="P84211"/>
        <s v="P27983"/>
        <s v="P16607"/>
        <s v="P48030"/>
        <s v="P90252"/>
        <s v="P61016"/>
        <s v="P60186"/>
        <s v="P31162"/>
        <s v="P18452"/>
        <s v="P49029"/>
        <s v="P32550"/>
        <s v="P73243"/>
        <s v="P38990"/>
        <s v="P95960"/>
        <s v="P54215"/>
        <s v="P37676"/>
        <s v="P34348"/>
        <s v="P19053"/>
        <s v="P20091"/>
        <s v="P25605"/>
        <s v="P75627"/>
        <s v="P39258"/>
        <s v="P60783"/>
        <s v="P45414"/>
        <s v="P55020"/>
        <s v="P39434"/>
        <s v="P53769"/>
        <s v="P39355"/>
        <s v="P69385"/>
        <s v="P45439"/>
        <s v="P64443"/>
        <s v="P29947"/>
        <s v="P21237"/>
        <s v="P94972"/>
        <s v="P17705"/>
        <s v="P83941"/>
        <s v="P28706"/>
        <s v="P47272"/>
        <s v="P68196"/>
        <s v="P21974"/>
        <s v="P65611"/>
        <s v="P73509"/>
        <s v="P52182"/>
        <s v="P78544"/>
        <s v="P54940"/>
        <s v="P88237"/>
        <s v="P49377"/>
        <s v="P12652"/>
        <s v="P89701"/>
        <s v="P74445"/>
        <s v="P60968"/>
        <s v="P20289"/>
        <s v="P57643"/>
        <s v="P29404"/>
        <s v="P78304"/>
        <s v="P59434"/>
        <s v="P89428"/>
        <s v="P88160"/>
        <s v="P64114"/>
        <s v="P36174"/>
        <s v="P45018"/>
        <s v="P12223"/>
        <s v="P11872"/>
        <s v="P78956"/>
        <s v="P97403"/>
        <s v="P13492"/>
        <s v="P97279"/>
        <s v="P94276"/>
        <s v="P61795"/>
        <s v="P56161"/>
        <s v="P33895"/>
        <s v="P50175"/>
        <s v="P80898"/>
        <s v="P38984"/>
        <s v="P70254"/>
        <s v="P79119"/>
        <s v="P60728"/>
        <s v="P17316"/>
        <s v="P74394"/>
        <s v="P47884"/>
        <s v="P64820"/>
        <s v="P99144"/>
        <s v="P37854"/>
        <s v="P44524"/>
        <s v="P12281"/>
        <s v="P81414"/>
        <s v="P48092"/>
        <s v="P42991"/>
        <s v="P29868"/>
        <s v="P41699"/>
        <s v="P86305"/>
        <s v="P65830"/>
        <s v="P25499"/>
        <s v="P57726"/>
        <s v="P70691"/>
        <s v="P63454"/>
        <s v="P42484"/>
        <s v="P80197"/>
        <s v="P59554"/>
        <s v="P30140"/>
        <s v="P35732"/>
        <s v="P38863"/>
        <s v="P32969"/>
        <s v="P60659"/>
        <s v="P68016"/>
        <s v="P30848"/>
        <s v="P46713"/>
        <s v="P86762"/>
        <s v="P12080"/>
        <s v="P79063"/>
        <s v="P77380"/>
        <s v="P46346"/>
        <s v="P77032"/>
        <s v="P70967"/>
        <s v="P37265"/>
        <s v="P59345"/>
        <s v="P51730"/>
        <s v="P39707"/>
        <s v="P52246"/>
        <s v="P61181"/>
        <s v="P85950"/>
        <s v="P26277"/>
        <s v="P42201"/>
        <s v="P37560"/>
        <s v="P65083"/>
        <s v="P87118"/>
        <s v="P60355"/>
        <s v="P59701"/>
        <s v="P11932"/>
        <s v="P21977"/>
        <s v="P66934"/>
        <s v="P55922"/>
        <s v="P29595"/>
        <s v="P84195"/>
        <s v="P38210"/>
        <s v="P95322"/>
        <s v="P42309"/>
        <s v="P97894"/>
        <s v="P51178"/>
        <s v="P46428"/>
        <s v="P38445"/>
        <s v="P76099"/>
        <s v="P83826"/>
        <s v="P57947"/>
        <s v="P64180"/>
        <s v="P86740"/>
        <s v="P46187"/>
        <s v="P23122"/>
        <s v="P45536"/>
        <s v="P20884"/>
        <s v="P14138"/>
        <s v="P63996"/>
        <s v="P39459"/>
        <s v="P52371"/>
        <s v="P10608"/>
        <s v="P90849"/>
        <s v="P21234"/>
        <s v="P14436"/>
        <s v="P74579"/>
        <s v="P20840"/>
        <s v="P94246"/>
        <s v="P94583"/>
        <s v="P35721"/>
        <s v="P26291"/>
        <s v="P57916"/>
        <s v="P23986"/>
        <s v="P22535"/>
        <s v="P88605"/>
        <s v="P21602"/>
        <s v="P84089"/>
        <s v="P76259"/>
        <s v="P92394"/>
        <s v="P88608"/>
        <s v="P92838"/>
        <s v="P15537"/>
        <s v="P59979"/>
        <s v="P56249"/>
        <s v="P24982"/>
        <s v="P45736"/>
        <s v="P71089"/>
        <s v="P78151"/>
        <s v="P14321"/>
        <s v="P35403"/>
        <s v="P33310"/>
        <s v="P26751"/>
        <s v="P40453"/>
        <s v="P56091"/>
        <s v="P28787"/>
        <s v="P31432"/>
        <s v="P83242"/>
        <s v="P12991"/>
        <s v="P18737"/>
        <s v="P35429"/>
        <s v="P17406"/>
        <s v="P44182"/>
        <s v="P38208"/>
        <s v="P61278"/>
        <s v="P68387"/>
        <s v="P35996"/>
        <s v="P31063"/>
        <s v="P11081"/>
        <s v="P68449"/>
        <s v="P93123"/>
        <s v="P43335"/>
        <s v="P11780"/>
        <s v="P87775"/>
        <s v="P49853"/>
        <s v="P45040"/>
        <s v="P16485"/>
        <s v="P25050"/>
        <s v="P32698"/>
        <s v="P24590"/>
        <s v="P52099"/>
        <s v="P14778"/>
        <s v="P15094"/>
        <s v="P93453"/>
        <s v="P47271"/>
        <s v="P19533"/>
        <s v="P70105"/>
        <s v="P45453"/>
        <s v="P96322"/>
        <s v="P72291"/>
        <s v="P47254"/>
        <s v="P39030"/>
        <s v="P15130"/>
        <s v="P85961"/>
        <s v="P28185"/>
        <s v="P33177"/>
        <s v="P67733"/>
        <s v="P36724"/>
        <s v="P41463"/>
        <s v="P50441"/>
        <s v="P77318"/>
        <s v="P92240"/>
        <s v="P26457"/>
        <s v="P78662"/>
        <s v="P88374"/>
        <s v="P22330"/>
        <s v="P42346"/>
        <s v="P64395"/>
        <s v="P46785"/>
        <s v="P88224"/>
        <s v="P56003"/>
        <s v="P23879"/>
        <s v="P34851"/>
        <s v="P21452"/>
        <s v="P83508"/>
        <s v="P28395"/>
        <s v="P66489"/>
        <s v="P22182"/>
        <s v="P29399"/>
        <s v="P40812"/>
        <s v="P46666"/>
        <s v="P46098"/>
        <s v="P93767"/>
        <s v="P38827"/>
        <s v="P87579"/>
        <s v="P53395"/>
        <s v="P11071"/>
        <s v="P31068"/>
        <s v="P68859"/>
        <s v="P36562"/>
        <s v="P24417"/>
        <s v="P48200"/>
        <s v="P66760"/>
        <s v="P84611"/>
        <s v="P17808"/>
        <s v="P44612"/>
        <s v="P94694"/>
        <s v="P51976"/>
        <s v="P26275"/>
        <s v="P77437"/>
        <s v="P41273"/>
        <s v="P14579"/>
        <s v="P83537"/>
        <s v="P44305"/>
        <s v="P70770"/>
        <s v="P79658"/>
        <s v="P33075"/>
        <s v="P98695"/>
        <s v="P67436"/>
        <s v="P22713"/>
        <s v="P60669"/>
        <s v="P83747"/>
        <s v="P89736"/>
        <s v="P85253"/>
        <s v="P18145"/>
        <s v="P67069"/>
        <s v="P80905"/>
        <s v="P19252"/>
        <s v="P78625"/>
        <s v="P41001"/>
        <s v="P78692"/>
        <s v="P46100"/>
        <s v="P94044"/>
        <s v="P20282"/>
        <s v="P10497"/>
        <s v="P40003"/>
        <s v="P37488"/>
        <s v="P91933"/>
        <s v="P12955"/>
        <s v="P37065"/>
        <s v="P83249"/>
        <s v="P56409"/>
        <s v="P76282"/>
        <s v="P19588"/>
        <s v="P94591"/>
        <s v="P45389"/>
        <s v="P16361"/>
        <s v="P40259"/>
        <s v="P68603"/>
        <s v="P51073"/>
        <s v="P98052"/>
        <s v="P97094"/>
        <s v="P83332"/>
        <s v="P42304"/>
        <s v="P61026"/>
        <s v="P50724"/>
        <s v="P92563"/>
        <s v="P33410"/>
        <s v="P26968"/>
        <s v="P35638"/>
        <s v="P24717"/>
        <s v="P75467"/>
        <s v="P55679"/>
        <s v="P48113"/>
        <s v="P37334"/>
        <s v="P40747"/>
        <s v="P87672"/>
        <s v="P99642"/>
        <s v="P64860"/>
        <s v="P87327"/>
        <s v="P88416"/>
        <s v="P82756"/>
        <s v="P36757"/>
        <s v="P46546"/>
        <s v="P98437"/>
        <s v="P88805"/>
        <s v="P23119"/>
        <s v="P98031"/>
        <s v="P14133"/>
        <s v="P66640"/>
        <s v="P28298"/>
        <s v="P53428"/>
        <s v="P62951"/>
        <s v="P61025"/>
        <s v="P99338"/>
        <s v="P26160"/>
        <s v="P20177"/>
        <s v="P94614"/>
        <s v="P11900"/>
        <s v="P10876"/>
        <s v="P99015"/>
        <s v="P95465"/>
        <s v="P65100"/>
        <s v="P14465"/>
        <s v="P36137"/>
        <s v="P70029"/>
        <s v="P41489"/>
        <s v="P92085"/>
        <s v="P39629"/>
        <s v="P77447"/>
        <s v="P88858"/>
        <s v="P46936"/>
        <s v="P99955"/>
        <s v="P71542"/>
        <s v="P36690"/>
        <s v="P38924"/>
        <s v="P52985"/>
        <s v="P70362"/>
        <s v="P89260"/>
        <s v="P53863"/>
        <s v="P13471"/>
        <s v="P10135"/>
        <s v="P76929"/>
        <s v="P71414"/>
        <s v="P89087"/>
        <s v="P57843"/>
        <s v="P69458"/>
        <s v="P79284"/>
        <s v="P14911"/>
        <s v="P87590"/>
        <s v="P49557"/>
        <s v="P36090"/>
        <s v="P66584"/>
        <s v="P59558"/>
        <s v="P50788"/>
        <s v="P80219"/>
        <s v="P27624"/>
        <s v="P87675"/>
        <s v="P16548"/>
        <s v="P51757"/>
        <s v="P94618"/>
        <s v="P63502"/>
        <s v="P70174"/>
        <s v="P13599"/>
        <s v="P13320"/>
        <s v="P33931"/>
        <s v="P33592"/>
        <s v="P41935"/>
        <s v="P22380"/>
        <s v="P66045"/>
        <s v="P52244"/>
        <s v="P78346"/>
        <s v="P49421"/>
        <s v="P14982"/>
        <s v="P68265"/>
        <s v="P91572"/>
        <s v="P11031"/>
        <s v="P45046"/>
        <s v="P34484"/>
        <s v="P39680"/>
        <s v="P34185"/>
        <s v="P93148"/>
        <s v="P39067"/>
        <s v="P65068"/>
        <s v="P15497"/>
        <s v="P72569"/>
        <s v="P57175"/>
        <s v="P29553"/>
        <s v="P16744"/>
        <s v="P36908"/>
        <s v="P46531"/>
        <s v="P11437"/>
        <s v="P37788"/>
        <s v="P25786"/>
        <s v="P70871"/>
        <s v="P29607"/>
        <s v="P60037"/>
        <s v="P44647"/>
        <s v="P50805"/>
        <s v="P54922"/>
        <s v="P63793"/>
        <s v="P10570"/>
        <s v="P39393"/>
        <s v="P54648"/>
        <s v="P24705"/>
        <s v="P82531"/>
        <s v="P63851"/>
        <s v="P19517"/>
        <s v="P14205"/>
        <s v="P80215"/>
        <s v="P85394"/>
        <s v="P89010"/>
        <s v="P53973"/>
        <s v="P57495"/>
        <s v="P19640"/>
        <s v="P65339"/>
        <s v="P41216"/>
        <s v="P63032"/>
        <s v="P84675"/>
        <s v="P16000"/>
        <s v="P63135"/>
        <s v="P39114"/>
        <s v="P57667"/>
        <s v="P32929"/>
        <s v="P60121"/>
        <s v="P79253"/>
        <s v="P67918"/>
        <s v="P29044"/>
        <s v="P34519"/>
        <s v="P25671"/>
        <s v="P33794"/>
        <s v="P69238"/>
        <s v="P34727"/>
        <s v="P43445"/>
        <s v="P55610"/>
        <s v="P42586"/>
        <s v="P40535"/>
        <s v="P38018"/>
        <s v="P41211"/>
        <s v="P63422"/>
        <s v="P56208"/>
        <s v="P53481"/>
        <s v="P62857"/>
        <s v="P70360"/>
        <s v="P40468"/>
        <s v="P44687"/>
        <s v="P71251"/>
        <s v="P56346"/>
        <s v="P30074"/>
        <s v="P81173"/>
        <s v="P15003"/>
        <s v="P49225"/>
        <s v="P50404"/>
        <s v="P92659"/>
        <s v="P93201"/>
        <s v="P74629"/>
        <s v="P54342"/>
        <s v="P92012"/>
        <s v="P55003"/>
        <s v="P57650"/>
        <s v="P46204"/>
        <s v="P65161"/>
        <s v="P18691"/>
        <s v="P14337"/>
        <s v="P93034"/>
        <s v="P24800"/>
        <s v="P71755"/>
        <s v="P48197"/>
        <s v="P46300"/>
        <s v="P28772"/>
        <s v="P64373"/>
        <s v="P10175"/>
        <s v="P96559"/>
        <s v="P54896"/>
        <s v="P61051"/>
        <s v="P14172"/>
        <s v="P16484"/>
        <s v="P15067"/>
        <s v="P73267"/>
        <s v="P42636"/>
        <s v="P46085"/>
        <s v="P47126"/>
        <s v="P53744"/>
        <s v="P46071"/>
        <s v="P35511"/>
        <s v="P57956"/>
        <s v="P68961"/>
        <s v="P32228"/>
        <s v="P68268"/>
        <s v="P34192"/>
        <s v="P62603"/>
        <s v="P44149"/>
        <s v="P83722"/>
        <s v="P94519"/>
        <s v="P99159"/>
        <s v="P45925"/>
        <s v="P85711"/>
        <s v="P62137"/>
        <s v="P68735"/>
        <s v="P33247"/>
        <s v="P11815"/>
        <s v="P61536"/>
        <s v="P80077"/>
        <s v="P98357"/>
        <s v="P89203"/>
        <s v="P77186"/>
        <s v="P28972"/>
        <s v="P75193"/>
        <s v="P11987"/>
        <s v="P10454"/>
        <s v="P16238"/>
        <s v="P74915"/>
        <s v="P61117"/>
        <s v="P94855"/>
        <s v="P89073"/>
        <s v="P97997"/>
        <s v="P25744"/>
        <s v="P83774"/>
        <s v="P24217"/>
        <s v="P96603"/>
        <s v="P16475"/>
        <s v="P23423"/>
        <s v="P25950"/>
        <s v="P10216"/>
        <s v="P93849"/>
        <s v="P68633"/>
        <s v="P61456"/>
        <s v="P62196"/>
        <s v="P51889"/>
        <s v="P55100"/>
        <s v="P88448"/>
        <s v="P45016"/>
        <s v="P54505"/>
        <s v="P52107"/>
        <s v="P19391"/>
        <s v="P68645"/>
        <s v="P82894"/>
        <s v="P85427"/>
        <s v="P95812"/>
        <s v="P62794"/>
        <s v="P94292"/>
        <s v="P74406"/>
        <s v="P44427"/>
        <s v="P36698"/>
        <s v="P88594"/>
        <s v="P87092"/>
        <s v="P21300"/>
        <s v="P33496"/>
        <s v="P57447"/>
        <s v="P14191"/>
        <s v="P96706"/>
        <s v="P83082"/>
        <s v="P87257"/>
        <s v="P89246"/>
        <s v="P12355"/>
        <s v="P64376"/>
        <s v="P34132"/>
        <s v="P92702"/>
        <s v="P55356"/>
        <s v="P39141"/>
        <s v="P96331"/>
        <s v="P39617"/>
        <s v="P57772"/>
        <s v="P85653"/>
        <s v="P84933"/>
        <s v="P65733"/>
        <s v="P89365"/>
        <s v="P56212"/>
        <s v="P79350"/>
        <s v="P63794"/>
        <s v="P48597"/>
        <s v="P20059"/>
        <s v="P55523"/>
        <s v="P99593"/>
        <s v="P22860"/>
        <s v="P81144"/>
        <s v="P72810"/>
        <s v="P96107"/>
        <s v="P81171"/>
        <s v="P12685"/>
        <s v="P10489"/>
        <s v="P15484"/>
        <s v="P79480"/>
        <s v="P77240"/>
        <s v="P80984"/>
        <s v="P98904"/>
        <s v="P40826"/>
        <s v="P58239"/>
        <s v="P53500"/>
        <s v="P55661"/>
        <s v="P67976"/>
        <s v="P84346"/>
        <s v="P48941"/>
        <s v="P89688"/>
        <s v="P36426"/>
        <s v="P90507"/>
        <s v="P43108"/>
        <s v="P27968"/>
        <s v="P99400"/>
        <s v="P23624"/>
        <s v="P49337"/>
        <s v="P10787"/>
        <s v="P28722"/>
        <s v="P92939"/>
        <s v="P67072"/>
        <s v="P34026"/>
        <s v="P36272"/>
        <s v="P12895"/>
        <s v="P79461"/>
        <s v="P16900"/>
        <s v="P39021"/>
        <s v="P64577"/>
        <s v="P84273"/>
        <s v="P24487"/>
        <s v="P48758"/>
        <s v="P62530"/>
        <s v="P43271"/>
        <s v="P99179"/>
        <s v="P30781"/>
        <s v="P33930"/>
        <s v="P78370"/>
        <s v="P11327"/>
        <s v="P48000"/>
        <s v="P31154"/>
        <s v="P35981"/>
        <s v="P80961"/>
        <s v="P67365"/>
        <s v="P10930"/>
        <s v="P47163"/>
        <s v="P77036"/>
        <s v="P54394"/>
        <s v="P97348"/>
        <s v="P46615"/>
        <s v="P89105"/>
        <s v="P58181"/>
        <s v="P55358"/>
        <s v="P18768"/>
        <s v="P89971"/>
        <s v="P73657"/>
        <s v="P34458"/>
        <s v="P36261"/>
        <s v="P40240"/>
        <s v="P32183"/>
        <s v="P31196"/>
        <s v="P37493"/>
        <s v="P49042"/>
        <s v="P53659"/>
        <s v="P82014"/>
        <s v="P58295"/>
        <s v="P98791"/>
        <s v="P71234"/>
        <s v="P29851"/>
        <s v="P95821"/>
        <s v="P35047"/>
        <s v="P51166"/>
        <s v="P12354"/>
        <s v="P33393"/>
        <s v="P35908"/>
        <s v="P16799"/>
        <s v="P14918"/>
        <s v="P79833"/>
        <s v="P76149"/>
        <s v="P13122"/>
        <s v="P21420"/>
        <s v="P91151"/>
        <s v="P26826"/>
        <s v="P80198"/>
        <s v="P71314"/>
        <s v="P85782"/>
        <s v="P80904"/>
        <s v="P49037"/>
        <s v="P98512"/>
        <s v="P82517"/>
        <s v="P47444"/>
        <s v="P49648"/>
        <s v="P88996"/>
        <s v="P23749"/>
        <s v="P78301"/>
        <s v="P54793"/>
        <s v="P72097"/>
        <s v="P20290"/>
        <s v="P65543"/>
        <s v="P41488"/>
        <s v="P10359"/>
        <s v="P78137"/>
        <s v="P46313"/>
        <s v="P75300"/>
        <s v="P96147"/>
        <s v="P65290"/>
        <s v="P46467"/>
        <s v="P88628"/>
        <s v="P12417"/>
        <s v="P95807"/>
        <s v="P82880"/>
        <s v="P55846"/>
        <s v="P53296"/>
        <s v="P22275"/>
        <s v="P74900"/>
        <s v="P32434"/>
        <s v="P68780"/>
        <s v="P11421"/>
        <s v="P85647"/>
        <s v="P28934"/>
        <s v="P43975"/>
        <s v="P39679"/>
        <s v="P36585"/>
        <s v="P47575"/>
        <s v="P50395"/>
        <s v="P76946"/>
        <s v="P27137"/>
        <s v="P98138"/>
        <s v="P11005"/>
        <s v="P53896"/>
        <s v="P32254"/>
        <s v="P92978"/>
        <s v="P17469"/>
        <s v="P78661"/>
        <s v="P13043"/>
        <s v="P58662"/>
        <s v="P13917"/>
        <s v="P87245"/>
        <s v="P58199"/>
        <s v="P15316"/>
        <s v="P28888"/>
        <s v="P18039"/>
        <s v="P48438"/>
        <s v="P34325"/>
        <s v="P82336"/>
        <s v="P61046"/>
        <s v="P97341"/>
        <s v="P63383"/>
        <s v="P94180"/>
        <s v="P48780"/>
        <s v="P23417"/>
        <s v="P33175"/>
        <s v="P36223"/>
        <s v="P35321"/>
        <s v="P96432"/>
        <s v="P78035"/>
        <s v="P82082"/>
        <s v="P65558"/>
        <s v="P61703"/>
        <s v="P24346"/>
        <s v="P68362"/>
        <s v="P38896"/>
        <s v="P48902"/>
        <s v="P84958"/>
        <s v="P22914"/>
        <s v="P69021"/>
        <s v="P78189"/>
        <s v="P62364"/>
        <s v="P46959"/>
        <s v="P63593"/>
        <s v="P77359"/>
        <s v="P34885"/>
        <s v="P68246"/>
        <s v="P37808"/>
        <s v="P33108"/>
        <s v="P12668"/>
        <s v="P61750"/>
        <s v="P24548"/>
        <s v="P34235"/>
        <s v="P53913"/>
        <s v="P82303"/>
        <s v="P16841"/>
        <s v="P96526"/>
        <s v="P87380"/>
        <s v="P95327"/>
        <s v="P46201"/>
        <s v="P84193"/>
        <s v="P73643"/>
        <s v="P25963"/>
        <s v="P27458"/>
        <s v="P39959"/>
        <s v="P70730"/>
        <s v="P75926"/>
        <s v="P63074"/>
        <s v="P55764"/>
        <s v="P83211"/>
        <s v="P75716"/>
        <s v="P23443"/>
        <s v="P22363"/>
        <s v="P14817"/>
        <s v="P60780"/>
        <s v="P91375"/>
        <s v="P71219"/>
        <s v="P64774"/>
        <s v="P98213"/>
        <s v="P34321"/>
        <s v="P89643"/>
        <s v="P39418"/>
        <s v="P43615"/>
        <s v="P39845"/>
        <s v="P97331"/>
        <s v="P83868"/>
        <s v="P52476"/>
        <s v="P90531"/>
        <s v="P34472"/>
        <s v="P86208"/>
        <s v="P89157"/>
        <s v="P97874"/>
        <s v="P53290"/>
        <s v="P23915"/>
        <s v="P74863"/>
        <s v="P57714"/>
        <s v="P30921"/>
        <s v="P15109"/>
        <s v="P63590"/>
        <s v="P33270"/>
        <s v="P70949"/>
        <s v="P18315"/>
        <s v="P85892"/>
        <s v="P47072"/>
        <s v="P35396"/>
        <s v="P53983"/>
        <s v="P37459"/>
        <s v="P69339"/>
        <s v="P67990"/>
        <s v="P93139"/>
        <s v="P64320"/>
        <s v="P69273"/>
        <s v="P13980"/>
        <s v="P66220"/>
        <s v="P70127"/>
        <s v="P70148"/>
        <s v="P98125"/>
        <s v="P23411"/>
        <s v="P60273"/>
        <s v="P84196"/>
        <s v="P83275"/>
        <s v="P19039"/>
        <s v="P71778"/>
        <s v="P69143"/>
        <s v="P48908"/>
        <s v="P51323"/>
        <s v="P47901"/>
        <s v="P84926"/>
        <s v="P38209"/>
        <s v="P13255"/>
        <s v="P91926"/>
        <s v="P11908"/>
        <s v="P35752"/>
        <s v="P98950"/>
        <s v="P94223"/>
        <s v="P87182"/>
        <s v="P43748"/>
        <s v="P90908"/>
        <s v="P79809"/>
        <s v="P80028"/>
        <s v="P65545"/>
        <s v="P57833"/>
        <s v="P94148"/>
        <s v="P31791"/>
        <s v="P33466"/>
        <s v="P60949"/>
        <s v="P26845"/>
        <s v="P49884"/>
        <s v="P22297"/>
        <s v="P38838"/>
        <s v="P81232"/>
        <s v="P83630"/>
        <s v="P92740"/>
        <s v="P32104"/>
        <s v="P19005"/>
        <s v="P11192"/>
        <s v="P94940"/>
        <s v="P52833"/>
        <s v="P60924"/>
        <s v="P27033"/>
        <s v="P42114"/>
        <s v="P36695"/>
        <s v="P40650"/>
        <s v="P39331"/>
        <s v="P75542"/>
        <s v="P78753"/>
        <s v="P50913"/>
        <s v="P89052"/>
        <s v="P11672"/>
        <s v="P39334"/>
        <s v="P46409"/>
        <s v="P85329"/>
        <s v="P71290"/>
        <s v="P24238"/>
        <s v="P61755"/>
        <s v="P68457"/>
        <s v="P28975"/>
        <s v="P24653"/>
        <s v="P12877"/>
        <s v="P90708"/>
        <s v="P41589"/>
        <s v="P33329"/>
        <s v="P99118"/>
        <s v="P80802"/>
        <s v="P24388"/>
        <s v="P11747"/>
        <s v="P90224"/>
        <s v="P46035"/>
        <s v="P87004"/>
        <s v="P26055"/>
        <s v="P61609"/>
        <s v="P84681"/>
        <s v="P60981"/>
        <s v="P87129"/>
        <s v="P12155"/>
        <s v="P30683"/>
        <s v="P10188"/>
        <s v="P50708"/>
        <s v="P69077"/>
        <s v="P88588"/>
        <s v="P52669"/>
        <s v="P36246"/>
        <s v="P41021"/>
        <s v="P83460"/>
        <s v="P58389"/>
        <s v="P83647"/>
        <s v="P92604"/>
        <s v="P43533"/>
        <s v="P52245"/>
        <s v="P57855"/>
        <s v="P93020"/>
        <s v="P31085"/>
        <s v="P89583"/>
        <s v="P41085"/>
        <s v="P85179"/>
        <s v="P24875"/>
        <s v="P35120"/>
        <s v="P41981"/>
        <s v="P79686"/>
        <s v="P58507"/>
        <s v="P55939"/>
        <s v="P95297"/>
        <s v="P25053"/>
        <s v="P72802"/>
        <s v="P58719"/>
        <s v="P89564"/>
        <s v="P98440"/>
        <s v="P20029"/>
        <s v="P41608"/>
        <s v="P45714"/>
        <s v="P19633"/>
        <s v="P23073"/>
        <s v="P93035"/>
        <s v="P40388"/>
        <s v="P99356"/>
        <s v="P21685"/>
        <s v="P52160"/>
        <s v="P50640"/>
        <s v="P78271"/>
        <s v="P67912"/>
        <s v="P71766"/>
        <s v="P92706"/>
        <s v="P49629"/>
        <s v="P56139"/>
        <s v="P51743"/>
        <s v="P66909"/>
        <s v="P99132"/>
        <s v="P61154"/>
        <s v="P36666"/>
        <s v="P35285"/>
        <s v="P35886"/>
        <s v="P54401"/>
        <s v="P47435"/>
        <s v="P22422"/>
        <s v="P59946"/>
        <s v="P91495"/>
        <s v="P94403"/>
        <s v="P84878"/>
        <s v="P35557"/>
        <s v="P53635"/>
        <s v="P40012"/>
        <s v="P17052"/>
        <s v="P62452"/>
        <s v="P96457"/>
        <s v="P73204"/>
        <s v="P25210"/>
        <s v="P94103"/>
        <s v="P71968"/>
        <s v="P87659"/>
        <s v="P69661"/>
        <s v="P45057"/>
        <s v="P27369"/>
        <s v="P27340"/>
        <s v="P27643"/>
        <s v="P47083"/>
        <s v="P33476"/>
        <s v="P40872"/>
        <s v="P19274"/>
        <s v="P86265"/>
        <s v="P94018"/>
        <s v="P31988"/>
        <s v="P38655"/>
        <s v="P99230"/>
        <s v="P60400"/>
        <s v="P39440"/>
        <s v="P26634"/>
        <s v="P78532"/>
        <s v="P26817"/>
        <s v="P32081"/>
        <s v="P89860"/>
        <s v="P30136"/>
        <s v="P83453"/>
        <s v="P81871"/>
        <s v="P85276"/>
        <s v="P51097"/>
        <s v="P67026"/>
        <s v="P49047"/>
        <s v="P30398"/>
        <s v="P85298"/>
        <s v="P50012"/>
        <s v="P51660"/>
        <s v="P78124"/>
        <s v="P86894"/>
        <s v="P23971"/>
        <s v="P53073"/>
        <s v="P10388"/>
        <s v="P13240"/>
        <s v="P46472"/>
        <s v="P85830"/>
        <s v="P95678"/>
        <s v="P91966"/>
        <s v="P92788"/>
        <s v="P54384"/>
        <s v="P32854"/>
        <s v="P57160"/>
        <s v="P94705"/>
        <s v="P60915"/>
        <s v="P50025"/>
        <s v="P39614"/>
        <s v="P26413"/>
        <s v="P87568"/>
        <s v="P83591"/>
        <s v="P82344"/>
        <s v="P51257"/>
        <s v="P59370"/>
        <s v="P20565"/>
        <s v="P18412"/>
        <s v="P13309"/>
        <s v="P77169"/>
        <s v="P61143"/>
        <s v="P97459"/>
        <s v="P18266"/>
        <s v="P88637"/>
        <s v="P24507"/>
        <s v="P39125"/>
        <s v="P14049"/>
        <s v="P38036"/>
        <s v="P64960"/>
        <s v="P47453"/>
        <s v="P76272"/>
        <s v="P55308"/>
        <s v="P95494"/>
        <s v="P90367"/>
        <s v="P96129"/>
        <s v="P52789"/>
        <s v="P46480"/>
        <s v="P67285"/>
        <s v="P10227"/>
        <s v="P78492"/>
        <s v="P84899"/>
        <s v="P35854"/>
        <s v="P54448"/>
        <s v="P82387"/>
        <s v="P46677"/>
        <s v="P96172"/>
        <s v="P87024"/>
        <s v="P71242"/>
        <s v="P73408"/>
        <s v="P33813"/>
        <s v="P28655"/>
        <s v="P11432"/>
        <s v="P93640"/>
        <s v="P50606"/>
        <s v="P18729"/>
        <s v="P29481"/>
        <s v="P78689"/>
        <s v="P68429"/>
        <s v="P57032"/>
        <s v="P22705"/>
        <s v="P97974"/>
        <s v="P35780"/>
        <s v="P64926"/>
        <s v="P47792"/>
        <s v="P71981"/>
        <s v="P96507"/>
        <s v="P39786"/>
        <s v="P39406"/>
        <s v="P72501"/>
        <s v="P99757"/>
        <s v="P75853"/>
        <s v="P75798"/>
        <s v="P22167"/>
        <s v="P81247"/>
        <s v="P75482"/>
        <s v="P87478"/>
        <s v="P97116"/>
        <s v="P31331"/>
        <s v="P66807"/>
        <s v="P21380"/>
        <s v="P61611"/>
        <s v="P72843"/>
        <s v="P86228"/>
        <s v="P18917"/>
        <s v="P37483"/>
        <s v="P13551"/>
        <s v="P82138"/>
        <s v="P73066"/>
        <s v="P44938"/>
        <s v="P57472"/>
        <s v="P96487"/>
        <s v="P93925"/>
        <s v="P46246"/>
        <s v="P17152"/>
        <s v="P86846"/>
        <s v="P90725"/>
        <s v="P53917"/>
        <s v="P49363"/>
        <s v="P74639"/>
        <s v="P59230"/>
        <s v="P66324"/>
        <s v="P59992"/>
        <s v="P80214"/>
        <s v="P43486"/>
        <s v="P79944"/>
        <s v="P16214"/>
        <s v="P59104"/>
        <s v="P55740"/>
        <s v="P80827"/>
        <s v="P60747"/>
        <s v="P36990"/>
        <s v="P59355"/>
        <s v="P29357"/>
        <s v="P50789"/>
        <s v="P16646"/>
        <s v="P77847"/>
        <s v="P72567"/>
        <s v="P24401"/>
        <s v="P20832"/>
        <s v="P79012"/>
        <s v="P23769"/>
        <s v="P86491"/>
        <s v="P76112"/>
        <s v="P14613"/>
        <s v="P51712"/>
        <s v="P79520"/>
        <s v="P67108"/>
        <s v="P44444"/>
        <s v="P74839"/>
        <s v="P93993"/>
        <s v="P18268"/>
        <s v="P88954"/>
        <s v="P76913"/>
        <s v="P98438"/>
        <s v="P12937"/>
        <s v="P39738"/>
        <s v="P62913"/>
        <s v="P90304"/>
        <s v="P88918"/>
        <s v="P33494"/>
        <s v="P87331"/>
        <s v="P66850"/>
        <s v="P22206"/>
        <s v="P86584"/>
        <s v="P35772"/>
        <s v="P30160"/>
        <s v="P34781"/>
        <s v="P58140"/>
        <s v="P14323"/>
        <s v="P34764"/>
        <s v="P74497"/>
        <s v="P64259"/>
        <s v="P36856"/>
        <s v="P49270"/>
        <s v="P78092"/>
        <s v="P46444"/>
        <s v="P41502"/>
        <s v="P42410"/>
        <s v="P52517"/>
        <s v="P39497"/>
        <s v="P89516"/>
        <s v="P76642"/>
        <s v="P61469"/>
        <s v="P84348"/>
        <s v="P21283"/>
        <s v="P59234"/>
        <s v="P27837"/>
        <s v="P89240"/>
        <s v="P27257"/>
        <s v="P99205"/>
        <s v="P72539"/>
        <s v="P17579"/>
        <s v="P60198"/>
        <s v="P18909"/>
        <s v="P66123"/>
        <s v="P88207"/>
        <s v="P58335"/>
        <s v="P89388"/>
        <s v="P29245"/>
        <s v="P48743"/>
        <s v="P64345"/>
        <s v="P30936"/>
        <s v="P56989"/>
        <s v="P50973"/>
        <s v="P96266"/>
        <s v="P46017"/>
        <s v="P22089"/>
        <s v="P21846"/>
        <s v="P41803"/>
        <s v="P73337"/>
        <s v="P71173"/>
        <s v="P39777"/>
        <s v="P18562"/>
        <s v="P78237"/>
        <s v="P96921"/>
        <s v="P26462"/>
        <s v="P49221"/>
        <s v="P69033"/>
        <s v="P49580"/>
        <s v="P67826"/>
        <s v="P22651"/>
        <s v="P53458"/>
        <s v="P55577"/>
        <s v="P71580"/>
        <s v="P63394"/>
        <s v="P50955"/>
        <s v="P43424"/>
        <s v="P11118"/>
        <s v="P47153"/>
        <s v="P56854"/>
        <s v="P93152"/>
        <s v="P78060"/>
        <s v="P72999"/>
        <s v="P61992"/>
        <s v="P14279"/>
        <s v="P89947"/>
        <s v="P47560"/>
        <s v="P65556"/>
        <s v="P99195"/>
        <s v="P38533"/>
        <s v="P64684"/>
        <s v="P65403"/>
        <s v="P61285"/>
        <s v="P83810"/>
        <s v="P77158"/>
        <s v="P54626"/>
        <s v="P86801"/>
        <s v="P82112"/>
        <s v="P14241"/>
        <s v="P18891"/>
        <s v="P94154"/>
        <s v="P94157"/>
        <s v="P58848"/>
        <s v="P10982"/>
        <s v="P33315"/>
        <s v="P95323"/>
        <s v="P12149"/>
        <s v="P58839"/>
        <s v="P13511"/>
        <s v="P37827"/>
        <s v="P53152"/>
        <s v="P56343"/>
        <s v="P64046"/>
        <s v="P86969"/>
        <s v="P21611"/>
        <s v="P52238"/>
        <s v="P69346"/>
        <s v="P22522"/>
        <s v="P10940"/>
        <s v="P81039"/>
        <s v="P77083"/>
        <s v="P56021"/>
        <s v="P42689"/>
        <s v="P13895"/>
        <s v="P34845"/>
        <s v="P28761"/>
        <s v="P99412"/>
        <s v="P31777"/>
        <s v="P34196"/>
        <s v="P60195"/>
        <s v="P91263"/>
        <s v="P64963"/>
        <s v="P30903"/>
        <s v="P49938"/>
        <s v="P84827"/>
        <s v="P72867"/>
        <s v="P44901"/>
        <s v="P32595"/>
        <s v="P94380"/>
        <s v="P83040"/>
        <s v="P27973"/>
        <s v="P87587"/>
        <s v="P96100"/>
        <s v="P68226"/>
        <s v="P65981"/>
        <s v="P12768"/>
        <s v="P66810"/>
        <s v="P46496"/>
        <s v="P12043"/>
        <s v="P77863"/>
        <s v="P33564"/>
        <s v="P32069"/>
        <s v="P72732"/>
        <s v="P89327"/>
        <s v="P28931"/>
        <s v="P58279"/>
        <s v="P61748"/>
        <s v="P83963"/>
        <s v="P49431"/>
        <s v="P38983"/>
        <s v="P40530"/>
        <s v="P18400"/>
        <s v="P13975"/>
        <s v="P52224"/>
        <s v="P65554"/>
        <s v="P67518"/>
        <s v="P86920"/>
        <s v="P55053"/>
        <s v="P49581"/>
        <s v="P64196"/>
        <s v="P87076"/>
        <s v="P77586"/>
        <s v="P34317"/>
        <s v="P81052"/>
        <s v="P62187"/>
        <s v="P48764"/>
        <s v="P61403"/>
        <s v="P56062"/>
        <s v="P86176"/>
        <s v="P73296"/>
        <s v="P60397"/>
        <s v="P78452"/>
        <s v="P78069"/>
        <s v="P12797"/>
        <s v="P39309"/>
        <s v="P19057"/>
        <s v="P39454"/>
        <s v="P82536"/>
        <s v="P46191"/>
        <s v="P46130"/>
        <s v="P64174"/>
        <s v="P53116"/>
        <s v="P39404"/>
        <s v="P19393"/>
        <s v="P60138"/>
        <s v="P54563"/>
        <s v="P18497"/>
        <s v="P92137"/>
        <s v="P61423"/>
        <s v="P55237"/>
        <s v="P75729"/>
        <s v="P91337"/>
        <s v="P87658"/>
        <s v="P23539"/>
        <s v="P38448"/>
        <s v="P70008"/>
        <s v="P56311"/>
        <s v="P28055"/>
        <s v="P57871"/>
        <s v="P25220"/>
        <s v="P32852"/>
        <s v="P36583"/>
        <s v="P21875"/>
        <s v="P88896"/>
        <s v="P17659"/>
        <s v="P84332"/>
        <s v="P25536"/>
        <s v="P19364"/>
        <s v="P64753"/>
        <s v="P69441"/>
        <s v="P35890"/>
        <s v="P34110"/>
        <s v="P74630"/>
        <s v="P93920"/>
        <s v="P46257"/>
        <s v="P36017"/>
        <s v="P27630"/>
        <s v="P20773"/>
        <s v="P57549"/>
        <s v="P99029"/>
        <s v="P29105"/>
        <s v="P76711"/>
        <s v="P44658"/>
        <s v="P73461"/>
        <s v="P45983"/>
        <s v="P51554"/>
        <s v="P80312"/>
        <s v="P13104"/>
        <s v="P62785"/>
        <s v="P84995"/>
        <s v="P46102"/>
        <s v="P11548"/>
        <s v="P64723"/>
        <s v="P73947"/>
        <s v="P62858"/>
        <s v="P85103"/>
        <s v="P72563"/>
        <s v="P15643"/>
        <s v="P23667"/>
        <s v="P10201"/>
        <s v="P20455"/>
        <s v="P81561"/>
        <s v="P60097"/>
        <s v="P17258"/>
        <s v="P25093"/>
        <s v="P62011"/>
        <s v="P12602"/>
        <s v="P41491"/>
        <s v="P93416"/>
        <s v="P82950"/>
        <s v="P59200"/>
        <s v="P18799"/>
        <s v="P53558"/>
        <s v="P57862"/>
        <s v="P99160"/>
        <s v="P45883"/>
        <s v="P60448"/>
        <s v="P83034"/>
        <s v="P20248"/>
        <s v="P42000"/>
        <s v="P49033"/>
        <s v="P40260"/>
        <s v="P76072"/>
        <s v="P76364"/>
        <s v="P88493"/>
        <s v="P64662"/>
        <s v="P70650"/>
        <s v="P49743"/>
        <s v="P54131"/>
        <s v="P63453"/>
        <s v="P28882"/>
        <s v="P44611"/>
        <s v="P76857"/>
        <s v="P40461"/>
        <s v="P76229"/>
        <s v="P65280"/>
        <s v="P45438"/>
        <s v="P71324"/>
        <s v="P40718"/>
        <s v="P92477"/>
        <s v="P80957"/>
        <s v="P69081"/>
        <s v="P45487"/>
        <s v="P94191"/>
        <s v="P32640"/>
        <s v="P35645"/>
        <s v="P72798"/>
        <s v="P94310"/>
        <s v="P40752"/>
        <s v="P95654"/>
        <s v="P85201"/>
        <s v="P91093"/>
        <s v="P65345"/>
        <s v="P82798"/>
        <s v="P55575"/>
        <s v="P11859"/>
        <s v="P15616"/>
        <s v="P57225"/>
        <s v="P92380"/>
        <s v="P68984"/>
        <s v="P26883"/>
        <s v="P36581"/>
        <s v="P58843"/>
        <s v="P10895"/>
        <s v="P13987"/>
        <s v="P34066"/>
        <s v="P98550"/>
        <s v="P54044"/>
        <s v="P99530"/>
        <s v="P20167"/>
        <s v="P34388"/>
        <s v="P25687"/>
        <s v="P56612"/>
        <s v="P40107"/>
        <s v="P67147"/>
        <s v="P44280"/>
        <s v="P88562"/>
        <s v="P26307"/>
        <s v="P38997"/>
        <s v="P97229"/>
        <s v="P65687"/>
        <s v="P10254"/>
        <s v="P37956"/>
        <s v="P50682"/>
        <s v="P81970"/>
        <s v="P11566"/>
        <s v="P77885"/>
        <s v="P24383"/>
        <s v="P86614"/>
        <s v="P28152"/>
        <s v="P17664"/>
        <s v="P93421"/>
        <s v="P64546"/>
        <s v="P86112"/>
        <s v="P21941"/>
        <s v="P51546"/>
        <s v="P82557"/>
        <s v="P92271"/>
        <s v="P47111"/>
        <s v="P26576"/>
        <s v="P17235"/>
        <s v="P70868"/>
        <s v="P20834"/>
        <s v="P77299"/>
        <s v="P81218"/>
        <s v="P44819"/>
        <s v="P98841"/>
        <s v="P28823"/>
        <s v="P13871"/>
        <s v="P83072"/>
        <s v="P47732"/>
        <s v="P40581"/>
        <s v="P50116"/>
        <s v="P98174"/>
        <s v="P57668"/>
        <s v="P34809"/>
        <s v="P39749"/>
        <s v="P84797"/>
        <s v="P29625"/>
        <s v="P87201"/>
        <s v="P46345"/>
        <s v="P58982"/>
        <s v="P22320"/>
        <s v="P30382"/>
        <s v="P20183"/>
        <s v="P61097"/>
        <s v="P21423"/>
        <s v="P52730"/>
        <s v="P88195"/>
        <s v="P79215"/>
        <s v="P54334"/>
        <s v="P86416"/>
        <s v="P26948"/>
        <s v="P67006"/>
        <s v="P62182"/>
        <s v="P45930"/>
        <s v="P30551"/>
        <s v="P91754"/>
        <s v="P48995"/>
        <s v="P22594"/>
        <s v="P48383"/>
        <s v="P33522"/>
        <s v="P77856"/>
        <s v="P95191"/>
        <s v="P93935"/>
        <s v="P69381"/>
        <s v="P23393"/>
        <s v="P61146"/>
        <s v="P47319"/>
        <s v="P42048"/>
        <s v="P18007"/>
        <s v="P80917"/>
        <s v="P80408"/>
        <s v="P23026"/>
        <s v="P42621"/>
        <s v="P81610"/>
        <s v="P54618"/>
        <s v="P85598"/>
        <s v="P93512"/>
        <s v="P22836"/>
        <s v="P99582"/>
        <s v="P85749"/>
        <s v="P85133"/>
        <s v="P86053"/>
        <s v="P34491"/>
        <s v="P41145"/>
        <s v="P64969"/>
        <s v="P26401"/>
        <s v="P14876"/>
        <s v="P35814"/>
        <s v="P79061"/>
        <s v="P57976"/>
        <s v="P92067"/>
        <s v="P95173"/>
        <s v="P92910"/>
        <s v="P95441"/>
        <s v="P89895"/>
        <s v="P53993"/>
        <s v="P58157"/>
        <s v="P34797"/>
        <s v="P74708"/>
        <s v="P98967"/>
        <s v="P83151"/>
        <s v="P37331"/>
        <s v="P87491"/>
        <s v="P86348"/>
        <s v="P16155"/>
        <s v="P77812"/>
        <s v="P57364"/>
        <s v="P11940"/>
        <s v="P57484"/>
        <s v="P63630"/>
        <s v="P11813"/>
        <s v="P41528"/>
        <s v="P69167"/>
        <s v="P52392"/>
        <s v="P46522"/>
        <s v="P39185"/>
        <s v="P36941"/>
        <s v="P81633"/>
        <s v="P23319"/>
        <s v="P53031"/>
        <s v="P51669"/>
        <s v="P97500"/>
        <s v="P25958"/>
        <s v="P95396"/>
        <s v="P87414"/>
        <s v="P94330"/>
        <s v="P23115"/>
        <s v="P31340"/>
        <s v="P40197"/>
        <s v="P91061"/>
        <s v="P20763"/>
        <s v="P19027"/>
        <s v="P96097"/>
        <s v="P98593"/>
        <s v="P36783"/>
        <s v="P14023"/>
        <s v="P52899"/>
        <s v="P18923"/>
        <s v="P16930"/>
        <s v="P28990"/>
        <s v="P97070"/>
        <s v="P13677"/>
        <s v="P45565"/>
        <s v="P62616"/>
        <s v="P59208"/>
        <s v="P20947"/>
        <s v="P42413"/>
        <s v="P69298"/>
        <s v="P74342"/>
        <s v="P70584"/>
        <s v="P29038"/>
        <s v="P92797"/>
        <s v="P95001"/>
        <s v="P86756"/>
        <s v="P47612"/>
        <s v="P14732"/>
        <s v="P84339"/>
        <s v="P71232"/>
        <s v="P49026"/>
        <s v="P13954"/>
        <s v="P59761"/>
        <s v="P71621"/>
        <s v="P28790"/>
        <s v="P61894"/>
        <s v="P31620"/>
        <s v="P21747"/>
        <s v="P16746"/>
        <s v="P27694"/>
        <s v="P73516"/>
        <s v="P88171"/>
        <s v="P38240"/>
        <s v="P61320"/>
        <s v="P28417"/>
        <s v="P90889"/>
        <s v="P55730"/>
        <s v="P69415"/>
        <s v="P66043"/>
        <s v="P12157"/>
        <s v="P76381"/>
        <s v="P65937"/>
        <s v="P85161"/>
        <s v="P39038"/>
        <s v="P39433"/>
        <s v="P17693"/>
        <s v="P76275"/>
        <s v="P11156"/>
        <s v="P72084"/>
        <s v="P29927"/>
        <s v="P14669"/>
        <s v="P42382"/>
        <s v="P63749"/>
        <s v="P20252"/>
        <s v="P62008"/>
        <s v="P35627"/>
        <s v="P84285"/>
        <s v="P29510"/>
        <s v="P23657"/>
        <s v="P80016"/>
        <s v="P17375"/>
        <s v="P25354"/>
        <s v="P14487"/>
        <s v="P90487"/>
        <s v="P26686"/>
        <s v="P90322"/>
        <s v="P41740"/>
        <s v="P83239"/>
        <s v="P36803"/>
        <s v="P26791"/>
        <s v="P18178"/>
        <s v="P30331"/>
        <s v="P56319"/>
        <s v="P67314"/>
        <s v="P86882"/>
        <s v="P30517"/>
        <s v="P70656"/>
        <s v="P12199"/>
        <s v="P17492"/>
        <s v="P51242"/>
        <s v="P84825"/>
        <s v="P34242"/>
        <s v="P17751"/>
        <s v="P39106"/>
        <s v="P68066"/>
        <s v="P74263"/>
        <s v="P93388"/>
        <s v="P71806"/>
        <s v="P64722"/>
        <s v="P13727"/>
        <s v="P87412"/>
        <s v="P12705"/>
        <s v="P70340"/>
        <s v="P30990"/>
        <s v="P73562"/>
        <s v="P98859"/>
        <s v="P71411"/>
        <s v="P82113"/>
        <s v="P36935"/>
        <s v="P69425"/>
        <s v="P19965"/>
        <s v="P78018"/>
        <s v="P20479"/>
        <s v="P34343"/>
        <s v="P62620"/>
        <s v="P63638"/>
        <s v="P32841"/>
        <s v="P45446"/>
        <s v="P31632"/>
        <s v="P80847"/>
        <s v="P53449"/>
        <s v="P48059"/>
        <s v="P97105"/>
        <s v="P69968"/>
        <s v="P78820"/>
        <s v="P11334"/>
        <s v="P64620"/>
        <s v="P23617"/>
        <s v="P41271"/>
        <s v="P55731"/>
        <s v="P38614"/>
        <s v="P75179"/>
        <s v="P21765"/>
        <s v="P82301"/>
        <s v="P42876"/>
        <s v="P30738"/>
        <s v="P63127"/>
        <s v="P73739"/>
        <s v="P88178"/>
        <s v="P10790"/>
        <s v="P54644"/>
        <s v="P37002"/>
        <s v="P56821"/>
        <s v="P62126"/>
        <s v="P44601"/>
        <s v="P76063"/>
        <s v="P87733"/>
        <s v="P83348"/>
        <s v="P27367"/>
        <s v="P62815"/>
        <s v="P82338"/>
        <s v="P85081"/>
        <s v="P49338"/>
        <s v="P12778"/>
        <s v="P53021"/>
        <s v="P48873"/>
        <s v="P14910"/>
        <s v="P77064"/>
        <s v="P13504"/>
        <s v="P75043"/>
        <s v="P99109"/>
        <s v="P85247"/>
        <s v="P39424"/>
        <s v="P82754"/>
        <s v="P39341"/>
        <s v="P78735"/>
        <s v="P47636"/>
        <s v="P32304"/>
        <s v="P95988"/>
        <s v="P88969"/>
        <s v="P92299"/>
        <s v="P34173"/>
        <s v="P93772"/>
        <s v="P12120"/>
        <s v="P69703"/>
        <s v="P85324"/>
        <s v="P50527"/>
        <s v="P58450"/>
        <s v="P76031"/>
        <s v="P64622"/>
        <s v="P35564"/>
        <s v="P92215"/>
        <s v="P82066"/>
        <s v="P99125"/>
        <s v="P28232"/>
        <s v="P66928"/>
        <s v="P28390"/>
        <s v="P46831"/>
        <s v="P29415"/>
        <s v="P95485"/>
        <s v="P63655"/>
        <s v="P31771"/>
        <s v="P50363"/>
        <s v="P47853"/>
        <s v="P89996"/>
        <s v="P45705"/>
        <s v="P58027"/>
        <s v="P98608"/>
        <s v="P50182"/>
        <s v="P66781"/>
        <s v="P47480"/>
        <s v="P74672"/>
        <s v="P80080"/>
        <s v="P11112"/>
        <s v="P16519"/>
        <s v="P42699"/>
        <s v="P50610"/>
        <s v="P31878"/>
        <s v="P85384"/>
        <s v="P26141"/>
        <s v="P58645"/>
        <s v="P31023"/>
        <s v="P95505"/>
        <s v="P77332"/>
        <s v="P77207"/>
        <s v="P47833"/>
        <s v="P14648"/>
        <s v="P45426"/>
        <s v="P81150"/>
        <s v="P11012"/>
        <s v="P28167"/>
        <s v="P53527"/>
        <s v="P11481"/>
        <s v="P30857"/>
        <s v="P23330"/>
        <s v="P26259"/>
        <s v="P65261"/>
        <s v="P69447"/>
        <s v="P79247"/>
        <s v="P96906"/>
        <s v="P39623"/>
        <s v="P73283"/>
        <s v="P42291"/>
        <s v="P21517"/>
        <s v="P39240"/>
        <s v="P26755"/>
        <s v="P96502"/>
        <s v="P64627"/>
        <s v="P96948"/>
        <s v="P42232"/>
        <s v="P98899"/>
        <s v="P99454"/>
        <s v="P73753"/>
        <s v="P84971"/>
        <s v="P92117"/>
        <s v="P51107"/>
        <s v="P88127"/>
        <s v="P18788"/>
        <s v="P96825"/>
        <s v="P40134"/>
        <s v="P93026"/>
        <s v="P53648"/>
        <s v="P31480"/>
        <s v="P48583"/>
        <s v="P94662"/>
        <s v="P71589"/>
        <s v="P47709"/>
        <s v="P59943"/>
        <s v="P72755"/>
        <s v="P32303"/>
        <s v="P56880"/>
        <s v="P43258"/>
        <s v="P43910"/>
        <s v="P85318"/>
        <s v="P19600"/>
        <s v="P25417"/>
        <s v="P33231"/>
        <s v="P57304"/>
        <s v="P11559"/>
        <s v="P52687"/>
        <s v="P50946"/>
        <s v="P38157"/>
        <s v="P60987"/>
        <s v="P39470"/>
        <s v="P19510"/>
        <s v="P33090"/>
        <s v="P38493"/>
        <s v="P36029"/>
        <s v="P26387"/>
        <s v="P64621"/>
        <s v="P50540"/>
        <s v="P52504"/>
        <s v="P72182"/>
        <s v="P38794"/>
        <s v="P62325"/>
        <s v="P16102"/>
        <s v="P74030"/>
        <s v="P89694"/>
        <s v="P64500"/>
        <s v="P45921"/>
        <s v="P60824"/>
        <s v="P64917"/>
        <s v="P77839"/>
        <s v="P59771"/>
        <s v="P83562"/>
        <s v="P90452"/>
        <s v="P57146"/>
        <s v="P54325"/>
        <s v="P91736"/>
        <s v="P90442"/>
        <s v="P57475"/>
        <s v="P97764"/>
        <s v="P85056"/>
        <s v="P86904"/>
        <s v="P74781"/>
        <s v="P85176"/>
        <s v="P56418"/>
        <s v="P55131"/>
        <s v="P57410"/>
        <s v="P18631"/>
        <s v="P90658"/>
        <s v="P53161"/>
        <s v="P99513"/>
        <s v="P81362"/>
        <s v="P36113"/>
        <s v="P91867"/>
        <s v="P69371"/>
        <s v="P76615"/>
        <s v="P19518"/>
        <s v="P41409"/>
        <s v="P20984"/>
        <s v="P34700"/>
        <s v="P71204"/>
        <s v="P81318"/>
        <s v="P52630"/>
        <s v="P50539"/>
        <s v="P93549"/>
        <s v="P64583"/>
        <s v="P20146"/>
        <s v="P27772"/>
        <s v="P71666"/>
        <s v="P27338"/>
        <s v="P50891"/>
        <s v="P35915"/>
        <s v="P34103"/>
        <s v="P39048"/>
        <s v="P19685"/>
        <s v="P22071"/>
        <s v="P29026"/>
        <s v="P93931"/>
        <s v="P58124"/>
        <s v="P97694"/>
        <s v="P50722"/>
        <s v="P89356"/>
        <s v="P61041"/>
        <s v="P34478"/>
        <s v="P41538"/>
        <s v="P14037"/>
        <s v="P27195"/>
        <s v="P52940"/>
        <s v="P10999"/>
        <s v="P97410"/>
        <s v="P62637"/>
        <s v="P54746"/>
        <s v="P25006"/>
        <s v="P88771"/>
        <s v="P34250"/>
        <s v="P22456"/>
        <s v="P36132"/>
        <s v="P53980"/>
        <s v="P43053"/>
        <s v="P11441"/>
        <s v="P81676"/>
        <s v="P95986"/>
        <s v="P22650"/>
        <s v="P19574"/>
        <s v="P62015"/>
        <s v="P81697"/>
        <s v="P86453"/>
        <s v="P28402"/>
        <s v="P28821"/>
        <s v="P40600"/>
        <s v="P59638"/>
        <s v="P70783"/>
        <s v="P59114"/>
        <s v="P85235"/>
        <s v="P68004"/>
        <s v="P38631"/>
        <s v="P32065"/>
        <s v="P34310"/>
        <s v="P89657"/>
        <s v="P88450"/>
        <s v="P74005"/>
        <s v="P95749"/>
        <s v="P81088"/>
        <s v="P20427"/>
        <s v="P27510"/>
        <s v="P92841"/>
        <s v="P39674"/>
        <s v="P37397"/>
        <s v="P78928"/>
        <s v="P19461"/>
        <s v="P50488"/>
        <s v="P30190"/>
        <s v="P85634"/>
        <s v="P49305"/>
        <s v="P29328"/>
        <s v="P64704"/>
        <s v="P71010"/>
        <s v="P86867"/>
        <s v="P67705"/>
        <s v="P16510"/>
        <s v="P81381"/>
        <s v="P90183"/>
        <s v="P12267"/>
        <s v="P86708"/>
        <s v="P52983"/>
        <s v="P48916"/>
        <s v="P44915"/>
        <s v="P54994"/>
        <s v="P72638"/>
        <s v="P27368"/>
        <s v="P30133"/>
        <s v="P20149"/>
        <s v="P73020"/>
        <s v="P83866"/>
        <s v="P66724"/>
        <s v="P87601"/>
        <s v="P35717"/>
        <s v="P96758"/>
        <s v="P33227"/>
        <s v="P30880"/>
        <s v="P95234"/>
        <s v="P43488"/>
        <s v="P87207"/>
        <s v="P29762"/>
        <s v="P71800"/>
        <s v="P79034"/>
        <s v="P74539"/>
        <s v="P97077"/>
        <s v="P51403"/>
        <s v="P26467"/>
        <s v="P81049"/>
        <s v="P45221"/>
        <s v="P67242"/>
        <s v="P43891"/>
        <s v="P23740"/>
        <s v="P54813"/>
        <s v="P84975"/>
        <s v="P41911"/>
        <s v="P76388"/>
        <s v="P23893"/>
        <s v="P48605"/>
        <s v="P18696"/>
        <s v="P18830"/>
        <s v="P92217"/>
        <s v="P82791"/>
        <s v="P32916"/>
        <s v="P15644"/>
        <s v="P94210"/>
        <s v="P97261"/>
        <s v="P14096"/>
        <s v="P31856"/>
        <s v="P82682"/>
        <s v="P30362"/>
        <s v="P32719"/>
        <s v="P95776"/>
        <s v="P27318"/>
        <s v="P42125"/>
        <s v="P76915"/>
        <s v="P25084"/>
        <s v="P18606"/>
        <s v="P40862"/>
        <s v="P32833"/>
        <s v="P48680"/>
        <s v="P61934"/>
        <s v="P54466"/>
        <s v="P67656"/>
        <s v="P39111"/>
        <s v="P85860"/>
        <s v="P78960"/>
        <s v="P31590"/>
        <s v="P73673"/>
        <s v="P94213"/>
        <s v="P92119"/>
        <s v="P57902"/>
        <s v="P24303"/>
        <s v="P95014"/>
        <s v="P80180"/>
        <s v="P11500"/>
        <s v="P39006"/>
        <s v="P81078"/>
        <s v="P49292"/>
        <s v="P55725"/>
        <s v="P23637"/>
        <s v="P29531"/>
        <s v="P59091"/>
        <s v="P58458"/>
        <s v="P12795"/>
        <s v="P75372"/>
        <s v="P27389"/>
        <s v="P25154"/>
        <s v="P61845"/>
        <s v="P78529"/>
        <s v="P32321"/>
        <s v="P93800"/>
        <s v="P39887"/>
        <s v="P30178"/>
        <s v="P64287"/>
        <s v="P10186"/>
        <s v="P59291"/>
        <s v="P42039"/>
        <s v="P82757"/>
        <s v="P78364"/>
        <s v="P49030"/>
        <s v="P25191"/>
        <s v="P44493"/>
        <s v="P34983"/>
        <s v="P59469"/>
        <s v="P38451"/>
        <s v="P98999"/>
        <s v="P49378"/>
        <s v="P46041"/>
        <s v="P93021"/>
        <s v="P35428"/>
        <s v="P58837"/>
        <s v="P75387"/>
        <s v="P98344"/>
        <s v="P60992"/>
        <s v="P66698"/>
        <s v="P47010"/>
        <s v="P17015"/>
        <s v="P42901"/>
        <s v="P88199"/>
        <s v="P45611"/>
        <s v="P53108"/>
        <s v="P62081"/>
        <s v="P20606"/>
        <s v="P69367"/>
        <s v="P33036"/>
        <s v="P38224"/>
        <s v="P63264"/>
        <s v="P76725"/>
        <s v="P69065"/>
        <s v="P48174"/>
        <s v="P40728"/>
        <s v="P20522"/>
        <s v="P62192"/>
        <s v="P11243"/>
        <s v="P65746"/>
        <s v="P55299"/>
        <s v="P22649"/>
        <s v="P16539"/>
        <s v="P22247"/>
        <s v="P48803"/>
        <s v="P83241"/>
        <s v="P53305"/>
        <s v="P68575"/>
        <s v="P68358"/>
        <s v="P24462"/>
        <s v="P84887"/>
        <s v="P20982"/>
        <s v="P63385"/>
        <s v="P79568"/>
        <s v="P67438"/>
        <s v="P47512"/>
        <s v="P97139"/>
        <s v="P51999"/>
        <s v="P89853"/>
        <s v="P53345"/>
        <s v="P15369"/>
        <s v="P20965"/>
        <s v="P23213"/>
        <s v="P74710"/>
        <s v="P63536"/>
        <s v="P45640"/>
        <s v="P87379"/>
        <s v="P29400"/>
        <s v="P73047"/>
        <s v="P73816"/>
        <s v="P35916"/>
        <s v="P68579"/>
        <s v="P62818"/>
        <s v="P86211"/>
        <s v="P58362"/>
        <s v="P19078"/>
        <s v="P32703"/>
        <s v="P93451"/>
        <s v="P42893"/>
        <s v="P31349"/>
        <s v="P52927"/>
        <s v="P96814"/>
        <s v="P63651"/>
        <s v="P82009"/>
        <s v="P76425"/>
        <s v="P34956"/>
        <s v="P66618"/>
        <s v="P48357"/>
        <s v="P27780"/>
        <s v="P19169"/>
        <s v="P16946"/>
        <s v="P11417"/>
        <s v="P26906"/>
        <s v="P58411"/>
        <s v="P88633"/>
        <s v="P52243"/>
        <s v="P62467"/>
        <s v="P96092"/>
        <s v="P44371"/>
        <s v="P35137"/>
        <s v="P19810"/>
        <s v="P21577"/>
        <s v="P98009"/>
        <s v="P39911"/>
        <s v="P31489"/>
        <s v="P56932"/>
        <s v="P24836"/>
        <s v="P45589"/>
        <s v="P92133"/>
        <s v="P52148"/>
        <s v="P39027"/>
        <s v="P85068"/>
        <s v="P69087"/>
        <s v="P48048"/>
        <s v="P62248"/>
        <s v="P48377"/>
        <s v="P22818"/>
        <s v="P45973"/>
        <s v="P59392"/>
        <s v="P79972"/>
        <s v="P95576"/>
        <s v="P20395"/>
        <s v="P21740"/>
        <s v="P85985"/>
        <s v="P15129"/>
        <s v="P57454"/>
        <s v="P57704"/>
        <s v="P95208"/>
        <s v="P85406"/>
        <s v="P48490"/>
        <s v="P50699"/>
        <s v="P29912"/>
        <s v="P12033"/>
        <s v="P62229"/>
        <s v="P50330"/>
        <s v="P85271"/>
        <s v="P24491"/>
        <s v="P32896"/>
        <s v="P79963"/>
        <s v="P55324"/>
        <s v="P61426"/>
        <s v="P14352"/>
        <s v="P21786"/>
        <s v="P30352"/>
        <s v="P29621"/>
        <s v="P89490"/>
        <s v="P72406"/>
        <s v="P36048"/>
        <s v="P87072"/>
        <s v="P45799"/>
        <s v="P77489"/>
        <s v="P67078"/>
        <s v="P52547"/>
        <s v="P26040"/>
        <s v="P34174"/>
        <s v="P40171"/>
        <s v="P71442"/>
        <s v="P28493"/>
        <s v="P36191"/>
        <s v="P27409"/>
        <s v="P18300"/>
        <s v="P49448"/>
        <s v="P61877"/>
        <s v="P44980"/>
        <s v="P99452"/>
        <s v="P43052"/>
        <s v="P84923"/>
        <s v="P68303"/>
        <s v="P87585"/>
        <s v="P67300"/>
        <s v="P79256"/>
        <s v="P71625"/>
        <s v="P94419"/>
        <s v="P57132"/>
        <s v="P58924"/>
        <s v="P68183"/>
        <s v="P69764"/>
        <s v="P99622"/>
        <s v="P82337"/>
        <s v="P21545"/>
        <s v="P31814"/>
        <s v="P55560"/>
        <s v="P39784"/>
        <s v="P49050"/>
        <s v="P86908"/>
        <s v="P97668"/>
        <s v="P73909"/>
        <s v="P12332"/>
        <s v="P99092"/>
        <s v="P68051"/>
        <s v="P80885"/>
        <s v="P69334"/>
        <s v="P40683"/>
        <s v="P55666"/>
        <s v="P94129"/>
        <s v="P26058"/>
        <s v="P21476"/>
        <s v="P87307"/>
        <s v="P81018"/>
        <s v="P69675"/>
        <s v="P59778"/>
        <s v="P24521"/>
        <s v="P56797"/>
        <s v="P79294"/>
        <s v="P45144"/>
        <s v="P21548"/>
        <s v="P57853"/>
        <s v="P84434"/>
        <s v="P88326"/>
        <s v="P91579"/>
        <s v="P74984"/>
        <s v="P17310"/>
        <s v="P13269"/>
        <s v="P98832"/>
        <s v="P80553"/>
        <s v="P83010"/>
        <s v="P25022"/>
        <s v="P64819"/>
        <s v="P95348"/>
        <s v="P17645"/>
        <s v="P62476"/>
        <s v="P96112"/>
        <s v="P89138"/>
        <s v="P24376"/>
        <s v="P63204"/>
        <s v="P34995"/>
        <s v="P11292"/>
        <s v="P84243"/>
        <s v="P65106"/>
        <s v="P67929"/>
        <s v="P67430"/>
        <s v="P32766"/>
        <s v="P52219"/>
        <s v="P10127"/>
        <s v="P81427"/>
        <s v="P69383"/>
        <s v="P99142"/>
        <s v="P27884"/>
        <s v="P94878"/>
        <s v="P37304"/>
        <s v="P46735"/>
        <s v="P14176"/>
        <s v="P96897"/>
        <s v="P12027"/>
        <s v="P25117"/>
        <s v="P61831"/>
        <s v="P24730"/>
        <s v="P84240"/>
        <s v="P98568"/>
        <s v="P40006"/>
        <s v="P85840"/>
        <s v="P48675"/>
        <s v="P55476"/>
        <s v="P41179"/>
        <s v="P22565"/>
        <s v="P45852"/>
        <s v="P24171"/>
        <s v="P95143"/>
        <s v="P69683"/>
        <s v="P53114"/>
        <s v="P68262"/>
        <s v="P37613"/>
        <s v="P14591"/>
        <s v="P97607"/>
        <s v="P48639"/>
        <s v="P11297"/>
        <s v="P21390"/>
        <s v="P26052"/>
        <s v="P18908"/>
        <s v="P39526"/>
        <s v="P37561"/>
        <s v="P49424"/>
        <s v="P11727"/>
        <s v="P40864"/>
        <s v="P14159"/>
        <s v="P35098"/>
        <s v="P17223"/>
        <s v="P20243"/>
        <s v="P14212"/>
        <s v="P98719"/>
        <s v="P72601"/>
        <s v="P20679"/>
        <s v="P52557"/>
        <s v="P24541"/>
        <s v="P23524"/>
        <s v="P14405"/>
        <s v="P86851"/>
        <s v="P65663"/>
        <s v="P64816"/>
        <s v="P69054"/>
        <s v="P59281"/>
        <s v="P14926"/>
        <s v="P90614"/>
        <s v="P75440"/>
        <s v="P11654"/>
        <s v="P86024"/>
        <s v="P97343"/>
        <s v="P26377"/>
        <s v="P49094"/>
        <s v="P82159"/>
        <s v="P32804"/>
        <s v="P68905"/>
        <s v="P77260"/>
        <s v="P67047"/>
        <s v="P67811"/>
        <s v="P28420"/>
        <s v="P94989"/>
        <s v="P61331"/>
        <s v="P62574"/>
        <s v="P36530"/>
        <s v="P36862"/>
        <s v="P82567"/>
        <s v="P67908"/>
        <s v="P33077"/>
        <s v="P76723"/>
        <s v="P48004"/>
        <s v="P34160"/>
        <s v="P33941"/>
        <s v="P57111"/>
        <s v="P53383"/>
        <s v="P22479"/>
        <s v="P99112"/>
        <s v="P76331"/>
        <s v="P93963"/>
        <s v="P73286"/>
        <s v="P45676"/>
        <s v="P50605"/>
        <s v="P39218"/>
        <s v="P33359"/>
        <s v="P65728"/>
        <s v="P46741"/>
        <s v="P92724"/>
        <s v="P51705"/>
        <s v="P73653"/>
        <s v="P19821"/>
        <s v="P14652"/>
        <s v="P98016"/>
        <s v="P94945"/>
        <s v="P84000"/>
        <s v="P25026"/>
        <s v="P67041"/>
        <s v="P18912"/>
        <s v="P96414"/>
        <s v="P27215"/>
        <s v="P38414"/>
        <s v="P45998"/>
        <s v="P66453"/>
        <s v="P33832"/>
        <s v="P98778"/>
        <s v="P33339"/>
        <s v="P52992"/>
        <s v="P47571"/>
        <s v="P34277"/>
        <s v="P94111"/>
        <s v="P92283"/>
        <s v="P97074"/>
        <s v="P80831"/>
        <s v="P92053"/>
        <s v="P45121"/>
        <s v="P76190"/>
        <s v="P33253"/>
        <s v="P83881"/>
        <s v="P39755"/>
        <s v="P74477"/>
        <s v="P20582"/>
        <s v="P88159"/>
        <s v="P93370"/>
        <s v="P59207"/>
        <s v="P30562"/>
        <s v="P51016"/>
        <s v="P52221"/>
        <s v="P44531"/>
        <s v="P15418"/>
        <s v="P17813"/>
        <s v="P14442"/>
        <s v="P45917"/>
        <s v="P98639"/>
        <s v="P43472"/>
        <s v="P91766"/>
        <s v="P69717"/>
        <s v="P87183"/>
        <s v="P36968"/>
        <s v="P12818"/>
        <s v="P20504"/>
        <s v="P56228"/>
        <s v="P99319"/>
        <s v="P29957"/>
        <s v="P90212"/>
        <s v="P23555"/>
        <s v="P89378"/>
        <s v="P34540"/>
        <s v="P33002"/>
        <s v="P42904"/>
        <s v="P99756"/>
        <s v="P50879"/>
        <s v="P97224"/>
        <s v="P87732"/>
        <s v="P88298"/>
        <s v="P74016"/>
        <s v="P60091"/>
        <s v="P21500"/>
        <s v="P16544"/>
        <s v="P79506"/>
        <s v="P95262"/>
        <s v="P99678"/>
        <s v="P86111"/>
        <s v="P53776"/>
        <s v="P36489"/>
        <s v="P12675"/>
        <s v="P67835"/>
        <s v="P58093"/>
        <s v="P15158"/>
        <s v="P53994"/>
        <s v="P27260"/>
        <s v="P83316"/>
        <s v="P20534"/>
        <s v="P93150"/>
        <s v="P28126"/>
        <s v="P18863"/>
        <s v="P29716"/>
        <s v="P51131"/>
        <s v="P66115"/>
        <s v="P64271"/>
        <s v="P41541"/>
        <s v="P76662"/>
        <s v="P42231"/>
        <s v="P49984"/>
        <s v="P41889"/>
        <s v="P85184"/>
        <s v="P67001"/>
        <s v="P76370"/>
        <s v="P91531"/>
        <s v="P47403"/>
        <s v="P46849"/>
        <s v="P60864"/>
        <s v="P42175"/>
        <s v="P45566"/>
        <s v="P19017"/>
        <s v="P15945"/>
        <s v="P60509"/>
        <s v="P96321"/>
        <s v="P89863"/>
        <s v="P66277"/>
        <s v="P20547"/>
        <s v="P86694"/>
        <s v="P35856"/>
        <s v="P71176"/>
        <s v="P29587"/>
        <s v="P58657"/>
        <s v="P66953"/>
        <s v="P69288"/>
        <s v="P55504"/>
        <s v="P38287"/>
        <s v="P55479"/>
        <s v="P96482"/>
        <s v="P17482"/>
        <s v="P72265"/>
        <s v="P62062"/>
        <s v="P87145"/>
        <s v="P63064"/>
        <s v="P37295"/>
        <s v="P51973"/>
        <s v="P17179"/>
        <s v="P85211"/>
        <s v="P92584"/>
        <s v="P35173"/>
        <s v="P63835"/>
        <s v="P43492"/>
        <s v="P31952"/>
        <s v="P53384"/>
        <s v="P20792"/>
        <s v="P59452"/>
        <s v="P77191"/>
        <s v="P72990"/>
        <s v="P63480"/>
        <s v="P67965"/>
        <s v="P94535"/>
        <s v="P96138"/>
        <s v="P51589"/>
        <s v="P89426"/>
        <s v="P49147"/>
        <s v="P31088"/>
        <s v="P56422"/>
        <s v="P17417"/>
        <s v="P45405"/>
        <s v="P38216"/>
        <s v="P73167"/>
        <s v="P64437"/>
        <s v="P22316"/>
        <s v="P83495"/>
        <s v="P77880"/>
        <s v="P29776"/>
        <s v="P69890"/>
        <s v="P52806"/>
        <s v="P12315"/>
        <s v="P86410"/>
        <s v="P52546"/>
        <s v="P54351"/>
        <s v="P40780"/>
        <s v="P78402"/>
        <s v="P42080"/>
        <s v="P40319"/>
        <s v="P64869"/>
        <s v="P88997"/>
        <s v="P60200"/>
        <s v="P46260"/>
        <s v="P46809"/>
        <s v="P26638"/>
        <s v="P56840"/>
        <s v="P99024"/>
        <s v="P67925"/>
        <s v="P15065"/>
        <s v="P72225"/>
        <s v="P26332"/>
        <s v="P46669"/>
        <s v="P66263"/>
        <s v="P88868"/>
        <s v="P38686"/>
        <s v="P58686"/>
        <s v="P41640"/>
        <s v="P86213"/>
        <s v="P69573"/>
        <s v="P26472"/>
        <s v="P26414"/>
        <s v="P16178"/>
        <s v="P46920"/>
        <s v="P86247"/>
        <s v="P58237"/>
        <s v="P61999"/>
        <s v="P44386"/>
        <s v="P29844"/>
        <s v="P55028"/>
        <s v="P92586"/>
        <s v="P34561"/>
        <s v="P24006"/>
        <s v="P85233"/>
        <s v="P38052"/>
        <s v="P14763"/>
        <s v="P11410"/>
        <s v="P17692"/>
        <s v="P32928"/>
        <s v="P95445"/>
        <s v="P61312"/>
        <s v="P34667"/>
        <s v="P37484"/>
        <s v="P96493"/>
        <s v="P50305"/>
        <s v="P20764"/>
        <s v="P34666"/>
        <s v="P27535"/>
        <s v="P17278"/>
        <s v="P21622"/>
        <s v="P13381"/>
        <s v="P18543"/>
        <s v="P36529"/>
        <s v="P54419"/>
        <s v="P74071"/>
        <s v="P98462"/>
        <s v="P38083"/>
        <s v="P41765"/>
        <s v="P72945"/>
        <s v="P19558"/>
        <s v="P40896"/>
        <s v="P59418"/>
        <s v="P58457"/>
        <s v="P61575"/>
        <s v="P24816"/>
        <s v="P90909"/>
        <s v="P82748"/>
        <s v="P20064"/>
        <s v="P12548"/>
        <s v="P90620"/>
        <s v="P15834"/>
        <s v="P14534"/>
        <s v="P40849"/>
        <s v="P21643"/>
        <s v="P52674"/>
        <s v="P55872"/>
        <s v="P42099"/>
        <s v="P54601"/>
        <s v="P59536"/>
        <s v="P70676"/>
        <s v="P80237"/>
        <s v="P28704"/>
        <s v="P28694"/>
        <s v="P13494"/>
        <s v="P81045"/>
        <s v="P82275"/>
        <s v="P71691"/>
        <s v="P79607"/>
        <s v="P44942"/>
        <s v="P24301"/>
        <s v="P14822"/>
        <s v="P10284"/>
        <s v="P68864"/>
        <s v="P21059"/>
        <s v="P70400"/>
        <s v="P48381"/>
        <s v="P44184"/>
        <s v="P28323"/>
        <s v="P32418"/>
        <s v="P20209"/>
        <s v="P63964"/>
        <s v="P46650"/>
        <s v="P57468"/>
        <s v="P96572"/>
        <s v="P35208"/>
        <s v="P50529"/>
        <s v="P46877"/>
        <s v="P88065"/>
        <s v="P56603"/>
        <s v="P29633"/>
        <s v="P12288"/>
        <s v="P78565"/>
        <s v="P33908"/>
        <s v="P39308"/>
        <s v="P69705"/>
        <s v="P28445"/>
        <s v="P51118"/>
        <s v="P88840"/>
        <s v="P67668"/>
        <s v="P54250"/>
        <s v="P38747"/>
        <s v="P37995"/>
        <s v="P92321"/>
        <s v="P16901"/>
        <s v="P59973"/>
        <s v="P57982"/>
        <s v="P64303"/>
        <s v="P46005"/>
        <s v="P89894"/>
        <s v="P49646"/>
        <s v="P57268"/>
        <s v="P43493"/>
        <s v="P88400"/>
        <s v="P15750"/>
        <s v="P40091"/>
        <s v="P34718"/>
        <s v="P23575"/>
        <s v="P11461"/>
        <s v="P78793"/>
        <s v="P94300"/>
        <s v="P41236"/>
        <s v="P87573"/>
        <s v="P35044"/>
        <s v="P83260"/>
        <s v="P91872"/>
        <s v="P67576"/>
        <s v="P71443"/>
        <s v="P16044"/>
        <s v="P66285"/>
        <s v="P28866"/>
        <s v="P63065"/>
        <s v="P28486"/>
        <s v="P42930"/>
        <s v="P85702"/>
        <s v="P68205"/>
        <s v="P23985"/>
        <s v="P33995"/>
        <s v="P42076"/>
        <s v="P44467"/>
        <s v="P41487"/>
        <s v="P33150"/>
        <s v="P79445"/>
        <s v="P56665"/>
        <s v="P96880"/>
        <s v="P22028"/>
        <s v="P41358"/>
        <s v="P76191"/>
        <s v="P14457"/>
        <s v="P77281"/>
        <s v="P49384"/>
        <s v="P17173"/>
        <s v="P20782"/>
        <s v="P40918"/>
        <s v="P10198"/>
        <s v="P31305"/>
        <s v="P77154"/>
        <s v="P16528"/>
        <s v="P80816"/>
        <s v="P88325"/>
        <s v="P71351"/>
        <s v="P16241"/>
        <s v="P82227"/>
        <s v="P41452"/>
        <s v="P89402"/>
        <s v="P89176"/>
        <s v="P96379"/>
        <s v="P76069"/>
        <s v="P42038"/>
        <s v="P85960"/>
        <s v="P70588"/>
        <s v="P48339"/>
        <s v="P76941"/>
        <s v="P88356"/>
        <s v="P53728"/>
        <s v="P11756"/>
        <s v="P80193"/>
        <s v="P40913"/>
        <s v="P12638"/>
        <s v="P38547"/>
        <s v="P18167"/>
        <s v="P72597"/>
        <s v="P14454"/>
        <s v="P35141"/>
        <s v="P87620"/>
        <s v="P48182"/>
        <s v="P88623"/>
        <s v="P45031"/>
        <s v="P11055"/>
        <s v="P86364"/>
        <s v="P66659"/>
        <s v="P47757"/>
        <s v="P22585"/>
        <s v="P99875"/>
        <s v="P64862"/>
        <s v="P51574"/>
        <s v="P89019"/>
        <s v="P74361"/>
        <s v="P36510"/>
        <s v="P15549"/>
        <s v="P25732"/>
        <s v="P73781"/>
        <s v="P22936"/>
        <s v="P10171"/>
        <s v="P34803"/>
        <s v="P50204"/>
        <s v="P35193"/>
        <s v="P16140"/>
        <s v="P39595"/>
        <s v="P86359"/>
        <s v="P91907"/>
        <s v="P31360"/>
        <s v="P48989"/>
        <s v="P30187"/>
        <s v="P50998"/>
        <s v="P55925"/>
        <s v="P51042"/>
        <s v="P57665"/>
        <s v="P46488"/>
        <s v="P39174"/>
        <s v="P28955"/>
        <s v="P74665"/>
        <s v="P32359"/>
        <s v="P30640"/>
        <s v="P38630"/>
        <s v="P36922"/>
        <s v="P17668"/>
        <s v="P73845"/>
        <s v="P84427"/>
        <s v="P17101"/>
        <s v="P65816"/>
        <s v="P85097"/>
        <s v="P37912"/>
        <s v="P26773"/>
        <s v="P14078"/>
        <s v="P78849"/>
        <s v="P78868"/>
        <s v="P13217"/>
        <s v="P33877"/>
        <s v="P40714"/>
        <s v="P54207"/>
        <s v="P72837"/>
        <s v="P59847"/>
        <s v="P83268"/>
        <s v="P65909"/>
        <s v="P16449"/>
        <s v="P39044"/>
        <s v="P52643"/>
        <s v="P75907"/>
        <s v="P49876"/>
        <s v="P75132"/>
        <s v="P18550"/>
        <s v="P14889"/>
        <s v="P84981"/>
        <s v="P16352"/>
        <s v="P78405"/>
        <s v="P32733"/>
        <s v="P71267"/>
        <s v="P37763"/>
        <s v="P86361"/>
        <s v="P28956"/>
        <s v="P27039"/>
        <s v="P20330"/>
        <s v="P78107"/>
        <s v="P80124"/>
        <s v="P44354"/>
        <s v="P51783"/>
        <s v="P34179"/>
        <s v="P39237"/>
        <s v="P18191"/>
        <s v="P61210"/>
        <s v="P96460"/>
        <s v="P70387"/>
        <s v="P85557"/>
        <s v="P42292"/>
        <s v="P12973"/>
        <s v="P71128"/>
        <s v="P29236"/>
        <s v="P65287"/>
        <s v="P79453"/>
        <s v="P85084"/>
        <s v="P21487"/>
        <s v="P61108"/>
        <s v="P88751"/>
        <s v="P25203"/>
        <s v="P14805"/>
        <s v="P51595"/>
        <s v="P46688"/>
        <s v="P84997"/>
        <s v="P81311"/>
        <s v="P16285"/>
        <s v="P15856"/>
        <s v="P19406"/>
        <s v="P49064"/>
        <s v="P99304"/>
        <s v="P36445"/>
        <s v="P59002"/>
        <s v="P31506"/>
        <s v="P87725"/>
        <s v="P66329"/>
        <s v="P30797"/>
        <s v="P70459"/>
        <s v="P68354"/>
        <s v="P55527"/>
        <s v="P52518"/>
        <s v="P33294"/>
        <s v="P41493"/>
        <s v="P79112"/>
        <s v="P56875"/>
        <s v="P53347"/>
        <s v="P80227"/>
        <s v="P65303"/>
        <s v="P64349"/>
        <s v="P31925"/>
        <s v="P53951"/>
        <s v="P34601"/>
        <s v="P46879"/>
        <s v="P67341"/>
        <s v="P53455"/>
        <s v="P40292"/>
        <s v="P54931"/>
        <s v="P96289"/>
        <s v="P44041"/>
        <s v="P60423"/>
        <s v="P18322"/>
        <s v="P76460"/>
        <s v="P73049"/>
        <s v="P55075"/>
        <s v="P90867"/>
        <s v="P55165"/>
        <s v="P55815"/>
        <s v="P74164"/>
        <s v="P65713"/>
        <s v="P93292"/>
        <s v="P16809"/>
        <s v="P94278"/>
        <s v="P19530"/>
        <s v="P94318"/>
        <s v="P91756"/>
        <s v="P36342"/>
        <s v="P72363"/>
        <s v="P53321"/>
        <s v="P99054"/>
        <s v="P82085"/>
        <s v="P51398"/>
        <s v="P32805"/>
        <s v="P27951"/>
        <s v="P82448"/>
        <s v="P34399"/>
        <s v="P71346"/>
        <s v="P80672"/>
        <s v="P92244"/>
        <s v="P50557"/>
        <s v="P62589"/>
        <s v="P83163"/>
        <s v="P12591"/>
        <s v="P42496"/>
        <s v="P23576"/>
        <s v="P46636"/>
        <s v="P91911"/>
        <s v="P33804"/>
        <s v="P67384"/>
        <s v="P54839"/>
        <s v="P88331"/>
        <s v="P19043"/>
        <s v="P94820"/>
        <s v="P48724"/>
        <s v="P87175"/>
        <s v="P57822"/>
        <s v="P33350"/>
        <s v="P75825"/>
        <s v="P82087"/>
        <s v="P44323"/>
        <s v="P51797"/>
        <s v="P81773"/>
        <s v="P16848"/>
        <s v="P80763"/>
        <s v="P42917"/>
        <s v="P92583"/>
        <s v="P79543"/>
        <s v="P22609"/>
        <s v="P62945"/>
        <s v="P48527"/>
        <s v="P22211"/>
        <s v="P38481"/>
        <s v="P35613"/>
        <s v="P67141"/>
        <s v="P50148"/>
        <s v="P63641"/>
        <s v="P51038"/>
        <s v="P71570"/>
        <s v="P33158"/>
        <s v="P39586"/>
        <s v="P13949"/>
        <s v="P69963"/>
        <s v="P71481"/>
        <s v="P40057"/>
        <s v="P24805"/>
        <s v="P77737"/>
        <s v="P76155"/>
        <s v="P65590"/>
        <s v="P90700"/>
        <s v="P99662"/>
        <s v="P21202"/>
        <s v="P23623"/>
        <s v="P54365"/>
        <s v="P44759"/>
        <s v="P80141"/>
        <s v="P32707"/>
        <s v="P18903"/>
        <s v="P85529"/>
        <s v="P82408"/>
        <s v="P54048"/>
        <s v="P38629"/>
        <s v="P73127"/>
        <s v="P49247"/>
        <s v="P27106"/>
        <s v="P97041"/>
        <s v="P73416"/>
        <s v="P31694"/>
        <s v="P17706"/>
        <s v="P23645"/>
        <s v="P73981"/>
        <s v="P61339"/>
        <s v="P96711"/>
        <s v="P11144"/>
        <s v="P98134"/>
        <s v="P28927"/>
        <s v="P58999"/>
        <s v="P35475"/>
        <s v="P18818"/>
        <s v="P89834"/>
        <s v="P32430"/>
        <s v="P94390"/>
        <s v="P21308"/>
        <s v="P40321"/>
        <s v="P36867"/>
        <s v="P58086"/>
        <s v="P94663"/>
        <s v="P84742"/>
        <s v="P24555"/>
        <s v="P51811"/>
        <s v="P33538"/>
        <s v="P77118"/>
        <s v="P13678"/>
        <s v="P39350"/>
        <s v="P82007"/>
        <s v="P18941"/>
        <s v="P13929"/>
        <s v="P45159"/>
        <s v="P62386"/>
        <s v="P78855"/>
        <s v="P78232"/>
        <s v="P84918"/>
        <s v="P37181"/>
        <s v="P48637"/>
        <s v="P23788"/>
        <s v="P45462"/>
        <s v="P25469"/>
        <s v="P79191"/>
        <s v="P71669"/>
        <s v="P27555"/>
        <s v="P60578"/>
        <s v="P44523"/>
        <s v="P41731"/>
        <s v="P70637"/>
        <s v="P81814"/>
        <s v="P64115"/>
        <s v="P99164"/>
        <s v="P58880"/>
        <s v="P65572"/>
        <s v="P69102"/>
        <s v="P91963"/>
        <s v="P53333"/>
        <s v="P25682"/>
        <s v="P79872"/>
        <s v="P88269"/>
        <s v="P74200"/>
        <s v="P63897"/>
        <s v="P18380"/>
        <s v="P23927"/>
        <s v="P96674"/>
        <s v="P63965"/>
        <s v="P92705"/>
        <s v="P58158"/>
        <s v="P28046"/>
        <s v="P41769"/>
        <s v="P23498"/>
        <s v="P49605"/>
        <s v="P71111"/>
        <s v="P35266"/>
        <s v="P72220"/>
        <s v="P88268"/>
        <s v="P62641"/>
        <s v="P43920"/>
        <s v="P90845"/>
        <s v="P71704"/>
        <s v="P88134"/>
        <s v="P48289"/>
        <s v="P81500"/>
        <s v="P20425"/>
        <s v="P96911"/>
        <s v="P82542"/>
        <s v="P24536"/>
        <s v="P35142"/>
        <s v="P81431"/>
        <s v="P71616"/>
        <s v="P48128"/>
        <s v="P85896"/>
        <s v="P17520"/>
        <s v="P39841"/>
        <s v="P43885"/>
        <s v="P54029"/>
        <s v="P57923"/>
        <s v="P55854"/>
        <s v="P10404"/>
        <s v="P27879"/>
        <s v="P29936"/>
        <s v="P42330"/>
        <s v="P78771"/>
        <s v="P52711"/>
        <s v="P10551"/>
        <s v="P31542"/>
        <s v="P13251"/>
        <s v="P19722"/>
        <s v="P23458"/>
        <s v="P36159"/>
        <s v="P39857"/>
        <s v="P83173"/>
        <s v="P15404"/>
        <s v="P68740"/>
        <s v="P73531"/>
        <s v="P10739"/>
        <s v="P19880"/>
        <s v="P18170"/>
        <s v="P70152"/>
        <s v="P74170"/>
        <s v="P78783"/>
        <s v="P61329"/>
        <s v="P55656"/>
        <s v="P35624"/>
        <s v="P92303"/>
        <s v="P18399"/>
        <s v="P10776"/>
        <s v="P21808"/>
        <s v="P89382"/>
        <s v="P31698"/>
        <s v="P79025"/>
        <s v="P24839"/>
        <s v="P88920"/>
        <s v="P84601"/>
        <s v="P43333"/>
        <s v="P57619"/>
        <s v="P22570"/>
        <s v="P61618"/>
        <s v="P51831"/>
        <s v="P21031"/>
        <s v="P98792"/>
        <s v="P19376"/>
        <s v="P11890"/>
        <s v="P87265"/>
        <s v="P65129"/>
        <s v="P76962"/>
        <s v="P83393"/>
        <s v="P68489"/>
        <s v="P32168"/>
        <s v="P79823"/>
        <s v="P91514"/>
        <s v="P14150"/>
        <s v="P33640"/>
        <s v="P83209"/>
        <s v="P59809"/>
        <s v="P62284"/>
        <s v="P40825"/>
        <s v="P22419"/>
        <s v="P49271"/>
        <s v="P74423"/>
        <s v="P75778"/>
        <s v="P80152"/>
        <s v="P67987"/>
        <s v="P53056"/>
        <s v="P73075"/>
        <s v="P60179"/>
        <s v="P51429"/>
        <s v="P97976"/>
        <s v="P21822"/>
        <s v="P75022"/>
        <s v="P25602"/>
        <s v="P24509"/>
        <s v="P34175"/>
        <s v="P85575"/>
        <s v="P56075"/>
        <s v="P94216"/>
        <s v="P25301"/>
        <s v="P17535"/>
        <s v="P43681"/>
        <s v="P24618"/>
        <s v="P20980"/>
        <s v="P44532"/>
        <s v="P69198"/>
        <s v="P91584"/>
        <s v="P90865"/>
        <s v="P92559"/>
        <s v="P83645"/>
        <s v="P98094"/>
        <s v="P89723"/>
        <s v="P75346"/>
        <s v="P97893"/>
        <s v="P86624"/>
        <s v="P49084"/>
        <s v="P88270"/>
        <s v="P54627"/>
        <s v="P88544"/>
        <s v="P77854"/>
        <s v="P54143"/>
        <s v="P22087"/>
        <s v="P42479"/>
        <s v="P90754"/>
        <s v="P55361"/>
        <s v="P60993"/>
        <s v="P69928"/>
        <s v="P57872"/>
        <s v="P80093"/>
        <s v="P91319"/>
        <s v="P35660"/>
        <s v="P19969"/>
        <s v="P49701"/>
        <s v="P54181"/>
        <s v="P33003"/>
        <s v="P48980"/>
        <s v="P28876"/>
        <s v="P45630"/>
        <s v="P87399"/>
        <s v="P34353"/>
        <s v="P40225"/>
        <s v="P86311"/>
        <s v="P79282"/>
        <s v="P47389"/>
        <s v="P27083"/>
        <s v="P75935"/>
        <s v="P89258"/>
        <s v="P14886"/>
        <s v="P22714"/>
        <s v="P70659"/>
        <s v="P71706"/>
        <s v="P74711"/>
        <s v="P88631"/>
        <s v="P65183"/>
        <s v="P60062"/>
        <s v="P50193"/>
        <s v="P30059"/>
        <s v="P74343"/>
        <s v="P97762"/>
        <s v="P57559"/>
        <s v="P45764"/>
        <s v="P65597"/>
        <s v="P50811"/>
        <s v="P66718"/>
        <s v="P85659"/>
        <s v="P72063"/>
        <s v="P62013"/>
        <s v="P51868"/>
        <s v="P90408"/>
        <s v="P94259"/>
        <s v="P25289"/>
        <s v="P77133"/>
        <s v="P95030"/>
        <s v="P99536"/>
        <s v="P99461"/>
        <s v="P41052"/>
        <s v="P69723"/>
        <s v="P38661"/>
        <s v="P98690"/>
        <s v="P29782"/>
        <s v="P18476"/>
        <s v="P88018"/>
        <s v="P79303"/>
        <s v="P57126"/>
        <s v="P34580"/>
        <s v="P66201"/>
        <s v="P34284"/>
        <s v="P31587"/>
        <s v="P70241"/>
        <s v="P24738"/>
        <s v="P20348"/>
        <s v="P31545"/>
        <s v="P15624"/>
        <s v="P38234"/>
        <s v="P52808"/>
        <s v="P79533"/>
        <s v="P33781"/>
        <s v="P37737"/>
        <s v="P14825"/>
        <s v="P10303"/>
        <s v="P18421"/>
        <s v="P17690"/>
        <s v="P56115"/>
        <s v="P14104"/>
        <s v="P44416"/>
        <s v="P52914"/>
        <s v="P56072"/>
        <s v="P19266"/>
        <s v="P13562"/>
        <s v="P71924"/>
        <s v="P51059"/>
        <s v="P29093"/>
        <s v="P54484"/>
        <s v="P28432"/>
        <s v="P77720"/>
        <s v="P15095"/>
        <s v="P22485"/>
        <s v="P43720"/>
        <s v="P33312"/>
        <s v="P13822"/>
        <s v="P46928"/>
        <s v="P16343"/>
        <s v="P68225"/>
        <s v="P38560"/>
        <s v="P70790"/>
        <s v="P65044"/>
        <s v="P46244"/>
        <s v="P48173"/>
        <s v="P38530"/>
        <s v="P30077"/>
        <s v="P94355"/>
        <s v="P10609"/>
        <s v="P87742"/>
        <s v="P92984"/>
        <s v="P98970"/>
        <s v="P85314"/>
        <s v="P41599"/>
        <s v="P66170"/>
        <s v="P27565"/>
        <s v="P91187"/>
        <s v="P53512"/>
        <s v="P14075"/>
        <s v="P13804"/>
        <s v="P18343"/>
        <s v="P73439"/>
        <s v="P49764"/>
        <s v="P72197"/>
        <s v="P84916"/>
        <s v="P20512"/>
        <s v="P36910"/>
        <s v="P80584"/>
        <s v="P45021"/>
        <s v="P94626"/>
        <s v="P55876"/>
        <s v="P25955"/>
        <s v="P57038"/>
        <s v="P56869"/>
        <s v="P85493"/>
        <s v="P24378"/>
        <s v="P96500"/>
        <s v="P36525"/>
        <s v="P95009"/>
        <s v="P30569"/>
        <s v="P28448"/>
        <s v="P64972"/>
        <s v="P41804"/>
        <s v="P41357"/>
        <s v="P83803"/>
        <s v="P72438"/>
        <s v="P49106"/>
        <s v="P38579"/>
        <s v="P19290"/>
        <s v="P28454"/>
        <s v="P27242"/>
        <s v="P32064"/>
        <s v="P62251"/>
        <s v="P37581"/>
        <s v="P12128"/>
        <s v="P50344"/>
        <s v="P31084"/>
        <s v="P77505"/>
        <s v="P43858"/>
        <s v="P61537"/>
        <s v="P87227"/>
        <s v="P10521"/>
        <s v="P26306"/>
        <s v="P20057"/>
        <s v="P12995"/>
        <s v="P58429"/>
        <s v="P59807"/>
        <s v="P54778"/>
        <s v="P23360"/>
        <s v="P32396"/>
        <s v="P98711"/>
        <s v="P92769"/>
        <s v="P73404"/>
        <s v="P27423"/>
        <s v="P30973"/>
        <s v="P39792"/>
        <s v="P34033"/>
        <s v="P26693"/>
        <s v="P75566"/>
        <s v="P13803"/>
        <s v="P27498"/>
        <s v="P57975"/>
        <s v="P75856"/>
        <s v="P49974"/>
        <s v="P36105"/>
        <s v="P33589"/>
        <s v="P84132"/>
        <s v="P80554"/>
        <s v="P13891"/>
        <s v="P41842"/>
        <s v="P76830"/>
        <s v="P77200"/>
        <s v="P15501"/>
        <s v="P51333"/>
        <s v="P78162"/>
        <s v="P22246"/>
        <s v="P69275"/>
        <s v="P97032"/>
        <s v="P14081"/>
        <s v="P20138"/>
        <s v="P92072"/>
        <s v="P30429"/>
        <s v="P90944"/>
        <s v="P41396"/>
        <s v="P65578"/>
        <s v="P63544"/>
        <s v="P20949"/>
        <s v="P55589"/>
        <s v="P95135"/>
        <s v="P57463"/>
        <s v="P70965"/>
        <s v="P15435"/>
        <s v="P38428"/>
        <s v="P97101"/>
        <s v="P23694"/>
        <s v="P76248"/>
        <s v="P95644"/>
        <s v="P52181"/>
        <s v="P99742"/>
        <s v="P63262"/>
        <s v="P79950"/>
        <s v="P37185"/>
        <s v="P60007"/>
        <s v="P76644"/>
        <s v="P32811"/>
        <s v="P81020"/>
        <s v="P86143"/>
        <s v="P55804"/>
        <s v="P78450"/>
        <s v="P15441"/>
        <s v="P33189"/>
        <s v="P27408"/>
        <s v="P59237"/>
        <s v="P32764"/>
        <s v="P67424"/>
        <s v="P92362"/>
        <s v="P73881"/>
        <s v="P21036"/>
        <s v="P64412"/>
        <s v="P91691"/>
        <s v="P55353"/>
        <s v="P91339"/>
        <s v="P36021"/>
        <s v="P80022"/>
        <s v="P19180"/>
        <s v="P53664"/>
        <s v="P80201"/>
        <s v="P99287"/>
        <s v="P71335"/>
        <s v="P82403"/>
        <s v="P84267"/>
        <s v="P55660"/>
        <s v="P87192"/>
        <s v="P72881"/>
        <s v="P16196"/>
        <s v="P61303"/>
        <s v="P92192"/>
        <s v="P97742"/>
        <s v="P21145"/>
        <s v="P78763"/>
        <s v="P98640"/>
        <s v="P37451"/>
        <s v="P66166"/>
        <s v="P70780"/>
        <s v="P98669"/>
        <s v="P22141"/>
        <s v="P26069"/>
        <s v="P21996"/>
        <s v="P99599"/>
        <s v="P95506"/>
        <s v="P83817"/>
        <s v="P44118"/>
        <s v="P83175"/>
        <s v="P47950"/>
        <s v="P39386"/>
        <s v="P59446"/>
        <s v="P12533"/>
        <s v="P79832"/>
        <s v="P13783"/>
        <s v="P83336"/>
        <s v="P68035"/>
        <s v="P69433"/>
        <s v="P67571"/>
        <s v="P24643"/>
        <s v="P76315"/>
        <s v="P46398"/>
        <s v="P27449"/>
        <s v="P73044"/>
        <s v="P23967"/>
        <s v="P24884"/>
        <s v="P92504"/>
        <s v="P14660"/>
        <s v="P19323"/>
        <s v="P64304"/>
        <s v="P83450"/>
        <s v="P78752"/>
        <s v="P77971"/>
        <s v="P47848"/>
        <s v="P17256"/>
        <s v="P89875"/>
        <s v="P65018"/>
        <s v="P24926"/>
        <s v="P52003"/>
        <s v="P57416"/>
        <s v="P77145"/>
        <s v="P60422"/>
        <s v="P54019"/>
        <s v="P37652"/>
        <s v="P27826"/>
        <s v="P74417"/>
        <s v="P43238"/>
        <s v="P71850"/>
        <s v="P18600"/>
        <s v="P61438"/>
        <s v="P47381"/>
        <s v="P67806"/>
        <s v="P58166"/>
        <s v="P85215"/>
        <s v="P35746"/>
        <s v="P16465"/>
        <s v="P54341"/>
        <s v="P87540"/>
        <s v="P89780"/>
        <s v="P75336"/>
        <s v="P25441"/>
        <s v="P73534"/>
        <s v="P35359"/>
        <s v="P15169"/>
        <s v="P18287"/>
        <s v="P79288"/>
        <s v="P62783"/>
        <s v="P79190"/>
        <s v="P77106"/>
        <s v="P57434"/>
        <s v="P88138"/>
        <s v="P99001"/>
        <s v="P45962"/>
        <s v="P18127"/>
        <s v="P98044"/>
        <s v="P67164"/>
        <s v="P36089"/>
        <s v="P65175"/>
        <s v="P83795"/>
        <s v="P28265"/>
        <s v="P77691"/>
        <s v="P79795"/>
        <s v="P20690"/>
        <s v="P45014"/>
        <s v="P24054"/>
        <s v="P87363"/>
        <s v="P25544"/>
        <s v="P17981"/>
        <s v="P16822"/>
        <s v="P35621"/>
        <s v="P60735"/>
        <s v="P55155"/>
        <s v="P53822"/>
        <s v="P55309"/>
        <s v="P46262"/>
        <s v="P59139"/>
        <s v="P92155"/>
        <s v="P18641"/>
        <s v="P50181"/>
        <s v="P10673"/>
        <s v="P66200"/>
        <s v="P72981"/>
        <s v="P46317"/>
        <s v="P80301"/>
        <s v="P69927"/>
        <s v="P97495"/>
        <s v="P24407"/>
        <s v="P68116"/>
        <s v="P50313"/>
        <s v="P41876"/>
        <s v="P96042"/>
        <s v="P84297"/>
        <s v="P92198"/>
        <s v="P79348"/>
        <s v="P55110"/>
        <s v="P29119"/>
        <s v="P31060"/>
        <s v="P80711"/>
        <s v="P72139"/>
        <s v="P34240"/>
        <s v="P84590"/>
        <s v="P39274"/>
        <s v="P32835"/>
        <s v="P49309"/>
        <s v="P80734"/>
        <s v="P42952"/>
        <s v="P41377"/>
        <s v="P59670"/>
        <s v="P49122"/>
        <s v="P76378"/>
        <s v="P26341"/>
        <s v="P30220"/>
        <s v="P41908"/>
        <s v="P75054"/>
        <s v="P98572"/>
        <s v="P17933"/>
        <s v="P19500"/>
        <s v="P51858"/>
        <s v="P35474"/>
        <s v="P22959"/>
        <s v="P87571"/>
        <s v="P57346"/>
        <s v="P42083"/>
        <s v="P52968"/>
        <s v="P26113"/>
        <s v="P97286"/>
        <s v="P96364"/>
        <s v="P42287"/>
        <s v="P52982"/>
        <s v="P93989"/>
        <s v="P63066"/>
        <s v="P34638"/>
        <s v="P43395"/>
        <s v="P55064"/>
        <s v="P48034"/>
        <s v="P24482"/>
        <s v="P28571"/>
        <s v="P48098"/>
        <s v="P53158"/>
        <s v="P80168"/>
        <s v="P11728"/>
        <s v="P93304"/>
        <s v="P63056"/>
        <s v="P28415"/>
        <s v="P48305"/>
        <s v="P90548"/>
        <s v="P56637"/>
        <s v="P38820"/>
        <s v="P35882"/>
        <s v="P32517"/>
        <s v="P39128"/>
        <s v="P60851"/>
        <s v="P29643"/>
        <s v="P70306"/>
        <s v="P27044"/>
        <s v="P83509"/>
        <s v="P77287"/>
        <s v="P77351"/>
        <s v="P44586"/>
        <s v="P19727"/>
        <s v="P77907"/>
        <s v="P32274"/>
        <s v="P83719"/>
        <s v="P23157"/>
        <s v="P26473"/>
        <s v="P85111"/>
        <s v="P22502"/>
        <s v="P23357"/>
        <s v="P64400"/>
        <s v="P32152"/>
        <s v="P67401"/>
        <s v="P85115"/>
        <s v="P32790"/>
        <s v="P32509"/>
        <s v="P34243"/>
        <s v="P22720"/>
        <s v="P90866"/>
        <s v="P85991"/>
        <s v="P84574"/>
        <s v="P74879"/>
        <s v="P10871"/>
        <s v="P14867"/>
        <s v="P18149"/>
        <s v="P91229"/>
        <s v="P56167"/>
        <s v="P79672"/>
        <s v="P18971"/>
        <s v="P12978"/>
        <s v="P79669"/>
        <s v="P47498"/>
        <s v="P80259"/>
        <s v="P75809"/>
        <s v="P51907"/>
        <s v="P62829"/>
        <s v="P80526"/>
        <s v="P40869"/>
        <s v="P55238"/>
        <s v="P31991"/>
        <s v="P98267"/>
        <s v="P61771"/>
        <s v="P32993"/>
        <s v="P94109"/>
        <s v="P82319"/>
        <s v="P32016"/>
        <s v="P32858"/>
        <s v="P24263"/>
        <s v="P43099"/>
        <s v="P87015"/>
        <s v="P37616"/>
        <s v="P77208"/>
        <s v="P66601"/>
        <s v="P40447"/>
        <s v="P78420"/>
        <s v="P75461"/>
        <s v="P67971"/>
        <s v="P47290"/>
        <s v="P58901"/>
        <s v="P52313"/>
        <s v="P23787"/>
        <s v="P41197"/>
        <s v="P90428"/>
        <s v="P56181"/>
        <s v="P24098"/>
        <s v="P56592"/>
        <s v="P22652"/>
        <s v="P81357"/>
        <s v="P79417"/>
        <s v="P37390"/>
        <s v="P33184"/>
        <s v="P44166"/>
        <s v="P48223"/>
        <s v="P88749"/>
        <s v="P80987"/>
        <s v="P71273"/>
        <s v="P59400"/>
        <s v="P75426"/>
        <s v="P58784"/>
        <s v="P56613"/>
        <s v="P24796"/>
        <s v="P77091"/>
        <s v="P87457"/>
        <s v="P60242"/>
        <s v="P63993"/>
        <s v="P86312"/>
        <s v="P55080"/>
        <s v="P62707"/>
        <s v="P89243"/>
        <s v="P55597"/>
        <s v="P74452"/>
        <s v="P94995"/>
        <s v="P25477"/>
        <s v="P67785"/>
        <s v="P25704"/>
        <s v="P65013"/>
        <s v="P89015"/>
        <s v="P12466"/>
        <s v="P12663"/>
        <s v="P93075"/>
        <s v="P14716"/>
        <s v="P63954"/>
        <s v="P10039"/>
        <s v="P70920"/>
        <s v="P72921"/>
        <s v="P59425"/>
        <s v="P93706"/>
        <s v="P61993"/>
        <s v="P10767"/>
        <s v="P55562"/>
        <s v="P46360"/>
        <s v="P80875"/>
        <s v="P25049"/>
        <s v="P42678"/>
        <s v="P44740"/>
        <s v="P72964"/>
        <s v="P88850"/>
        <s v="P94304"/>
        <s v="P73712"/>
        <s v="P88213"/>
        <s v="P47922"/>
        <s v="P22830"/>
        <s v="P63576"/>
        <s v="P74290"/>
        <s v="P70048"/>
        <s v="P60026"/>
        <s v="P48065"/>
        <s v="P52459"/>
        <s v="P74550"/>
        <s v="P80331"/>
        <s v="P54468"/>
        <s v="P64159"/>
        <s v="P33432"/>
        <s v="P69586"/>
        <s v="P91800"/>
        <s v="P13770"/>
        <s v="P12878"/>
        <s v="P63583"/>
        <s v="P35958"/>
        <s v="P81380"/>
        <s v="P76939"/>
        <s v="P89051"/>
        <s v="P57100"/>
        <s v="P20838"/>
        <s v="P81195"/>
        <s v="P67472"/>
        <s v="P72102"/>
        <s v="P76590"/>
        <s v="P87906"/>
        <s v="P12746"/>
        <s v="P56706"/>
        <s v="P32358"/>
        <s v="P76058"/>
        <s v="P47404"/>
        <s v="P40263"/>
        <s v="P48480"/>
        <s v="P28516"/>
        <s v="P95417"/>
        <s v="P32438"/>
        <s v="P12910"/>
        <s v="P89063"/>
        <s v="P27144"/>
        <s v="P66854"/>
        <s v="P15496"/>
        <s v="P81103"/>
        <s v="P86466"/>
        <s v="P69110"/>
        <s v="P91220"/>
        <s v="P53234"/>
        <s v="P79863"/>
        <s v="P65078"/>
        <s v="P88925"/>
        <s v="P48906"/>
        <s v="P74268"/>
        <s v="P49885"/>
        <s v="P10639"/>
        <s v="P27416"/>
        <s v="P37612"/>
        <s v="P10579"/>
        <s v="P41783"/>
        <s v="P78852"/>
        <s v="P37041"/>
        <s v="P65518"/>
        <s v="P71795"/>
        <s v="P45868"/>
        <s v="P24863"/>
        <s v="P75845"/>
        <s v="P64853"/>
        <s v="P48248"/>
        <s v="P91640"/>
        <s v="P76452"/>
        <s v="P70766"/>
        <s v="P48601"/>
        <s v="P79174"/>
        <s v="P24612"/>
        <s v="P64776"/>
        <s v="P36916"/>
        <s v="P59334"/>
        <s v="P39265"/>
        <s v="P16716"/>
        <s v="P85264"/>
        <s v="P92295"/>
        <s v="P42544"/>
        <s v="P49083"/>
        <s v="P45066"/>
        <s v="P58371"/>
        <s v="P28942"/>
        <s v="P42056"/>
        <s v="P87036"/>
        <s v="P88987"/>
        <s v="P34017"/>
        <s v="P93098"/>
        <s v="P41261"/>
        <s v="P24855"/>
        <s v="P25014"/>
        <s v="P33910"/>
        <s v="P47378"/>
        <s v="P17534"/>
        <s v="P46228"/>
        <s v="P11864"/>
        <s v="P47545"/>
        <s v="P83615"/>
        <s v="P18462"/>
        <s v="P56867"/>
        <s v="P40979"/>
        <s v="P71427"/>
        <s v="P25939"/>
        <s v="P40004"/>
        <s v="P46956"/>
        <s v="P90647"/>
        <s v="P75722"/>
        <s v="P88149"/>
        <s v="P21403"/>
        <s v="P55057"/>
        <s v="P82422"/>
        <s v="P47385"/>
        <s v="P41475"/>
        <s v="P61942"/>
        <s v="P70075"/>
        <s v="P80120"/>
        <s v="P70490"/>
        <s v="P39542"/>
        <s v="P24579"/>
        <s v="P13481"/>
        <s v="P13490"/>
        <s v="P60446"/>
        <s v="P32647"/>
        <s v="P95572"/>
        <s v="P81829"/>
        <s v="P59600"/>
        <s v="P76623"/>
        <s v="P92837"/>
        <s v="P99866"/>
        <s v="P30935"/>
        <s v="P15132"/>
        <s v="P97262"/>
        <s v="P42708"/>
        <s v="P88593"/>
        <s v="P94336"/>
        <s v="P94942"/>
        <s v="P69190"/>
        <s v="P95697"/>
        <s v="P62089"/>
        <s v="P78015"/>
        <s v="P57227"/>
        <s v="P63418"/>
        <s v="P59686"/>
        <s v="P22203"/>
        <s v="P83906"/>
        <s v="P87436"/>
        <s v="P48808"/>
        <s v="P60700"/>
        <s v="P97295"/>
        <s v="P37728"/>
        <s v="P71151"/>
        <s v="P68212"/>
        <s v="P84122"/>
        <s v="P10183"/>
        <s v="P52164"/>
        <s v="P72820"/>
        <s v="P60425"/>
        <s v="P90143"/>
        <s v="P66721"/>
        <s v="P46210"/>
        <s v="P38854"/>
        <s v="P41564"/>
        <s v="P82056"/>
        <s v="P19119"/>
        <s v="P18053"/>
        <s v="P55022"/>
        <s v="P92658"/>
        <s v="P78401"/>
        <s v="P95393"/>
        <s v="P67735"/>
        <s v="P59051"/>
        <s v="P12505"/>
        <s v="P25055"/>
        <s v="P54060"/>
        <s v="P49585"/>
        <s v="P50489"/>
        <s v="P38345"/>
        <s v="P22099"/>
        <s v="P95167"/>
        <s v="P82862"/>
        <s v="P54883"/>
        <s v="P30096"/>
        <s v="P71971"/>
        <s v="P77974"/>
        <s v="P33881"/>
        <s v="P91697"/>
        <s v="P54030"/>
        <s v="P58520"/>
        <s v="P22776"/>
        <s v="P15710"/>
        <s v="P39462"/>
        <s v="P81386"/>
        <s v="P85402"/>
        <s v="P34490"/>
        <s v="P80381"/>
        <s v="P73759"/>
        <s v="P30695"/>
        <s v="P98034"/>
        <s v="P36250"/>
        <s v="P90086"/>
        <s v="P11449"/>
        <s v="P18432"/>
        <s v="P33568"/>
        <s v="P88592"/>
        <s v="P64879"/>
        <s v="P24772"/>
        <s v="P79217"/>
        <s v="P38425"/>
        <s v="P36861"/>
        <s v="P40525"/>
        <s v="P72287"/>
        <s v="P77703"/>
        <s v="P99874"/>
        <s v="P27528"/>
        <s v="P16420"/>
        <s v="P52907"/>
        <s v="P13601"/>
        <s v="P29919"/>
        <s v="P19248"/>
        <s v="P87907"/>
        <s v="P29372"/>
        <s v="P16945"/>
        <s v="P61711"/>
        <s v="P90804"/>
        <s v="P80848"/>
        <s v="P82831"/>
        <s v="P35796"/>
        <s v="P48793"/>
        <s v="P78085"/>
        <s v="P47990"/>
        <s v="P86990"/>
        <s v="P96933"/>
        <s v="P93359"/>
        <s v="P87125"/>
        <s v="P63547"/>
        <s v="P41481"/>
        <s v="P52037"/>
        <s v="P18594"/>
        <s v="P76597"/>
        <s v="P77555"/>
        <s v="P63214"/>
        <s v="P97029"/>
        <s v="P64466"/>
        <s v="P26174"/>
        <s v="P64685"/>
        <s v="P89794"/>
        <s v="P42686"/>
        <s v="P25423"/>
        <s v="P29906"/>
        <s v="P35247"/>
        <s v="P60233"/>
        <s v="P45207"/>
        <s v="P91035"/>
        <s v="P87419"/>
        <s v="P30180"/>
        <s v="P74574"/>
        <s v="P14693"/>
        <s v="P36527"/>
        <s v="P79378"/>
        <s v="P22008"/>
        <s v="P68821"/>
        <s v="P38450"/>
        <s v="P58021"/>
        <s v="P70831"/>
        <s v="P20568"/>
        <s v="P61372"/>
        <s v="P21094"/>
        <s v="P68282"/>
        <s v="P68438"/>
        <s v="P79693"/>
        <s v="P10470"/>
        <s v="P43218"/>
        <s v="P71407"/>
        <s v="P96914"/>
        <s v="P93585"/>
        <s v="P59320"/>
        <s v="P83873"/>
        <s v="P31865"/>
        <s v="P56395"/>
        <s v="P75958"/>
        <s v="P15656"/>
        <s v="P34628"/>
        <s v="P30786"/>
        <s v="P39205"/>
        <s v="P92201"/>
        <s v="P96146"/>
        <s v="P82655"/>
        <s v="P31352"/>
        <s v="P32299"/>
        <s v="P25123"/>
        <s v="P94426"/>
        <s v="P63337"/>
        <s v="P55074"/>
        <s v="P89339"/>
        <s v="P84643"/>
        <s v="P87683"/>
        <s v="P64861"/>
        <s v="P92758"/>
        <s v="P38484"/>
        <s v="P30014"/>
        <s v="P35700"/>
        <s v="P97012"/>
        <s v="P12611"/>
        <s v="P27773"/>
        <s v="P89623"/>
        <s v="P18208"/>
        <s v="P88780"/>
        <s v="P75296"/>
        <s v="P24096"/>
        <s v="P65035"/>
        <s v="P38933"/>
        <s v="P99117"/>
        <s v="P84456"/>
        <s v="P76990"/>
        <s v="P36592"/>
        <s v="P92467"/>
        <s v="P10060"/>
        <s v="P56926"/>
        <s v="P41533"/>
        <s v="P49465"/>
        <s v="P90253"/>
        <s v="P20328"/>
        <s v="P18094"/>
        <s v="P95817"/>
        <s v="P78968"/>
        <s v="P27829"/>
        <s v="P33573"/>
        <s v="P90540"/>
        <s v="P18849"/>
        <s v="P94396"/>
        <s v="P53174"/>
        <s v="P11974"/>
        <s v="P91869"/>
        <s v="P93183"/>
        <s v="P90090"/>
        <s v="P71661"/>
        <s v="P90072"/>
        <s v="P18997"/>
        <s v="P84271"/>
        <s v="P71520"/>
        <s v="P99685"/>
        <s v="P37015"/>
        <s v="P72404"/>
        <s v="P91950"/>
        <s v="P34770"/>
        <s v="P92407"/>
        <s v="P17352"/>
        <s v="P75546"/>
        <s v="P81528"/>
        <s v="P14965"/>
        <s v="P26626"/>
        <s v="P25734"/>
        <s v="P78882"/>
        <s v="P80400"/>
        <s v="P62022"/>
        <s v="P43809"/>
        <s v="P25456"/>
        <s v="P64292"/>
        <s v="P91292"/>
        <s v="P87703"/>
        <s v="P89406"/>
        <s v="P56736"/>
        <s v="P46754"/>
        <s v="P48172"/>
        <s v="P16894"/>
        <s v="P51771"/>
        <s v="P35467"/>
        <s v="P53484"/>
        <s v="P93329"/>
        <s v="P66833"/>
        <s v="P62395"/>
        <s v="P64473"/>
        <s v="P51156"/>
        <s v="P63327"/>
        <s v="P95217"/>
        <s v="P46145"/>
        <s v="P80533"/>
        <s v="P40087"/>
        <s v="P27886"/>
        <s v="P27075"/>
        <s v="P46364"/>
        <s v="P93696"/>
        <s v="P34412"/>
        <s v="P17748"/>
        <s v="P70801"/>
        <s v="P79113"/>
        <s v="P55601"/>
        <s v="P67561"/>
        <s v="P10995"/>
        <s v="P58558"/>
        <s v="P92168"/>
        <s v="P93249"/>
        <s v="P80460"/>
        <s v="P99554"/>
        <s v="P80388"/>
        <s v="P96066"/>
        <s v="P30397"/>
        <s v="P24320"/>
        <s v="P97648"/>
        <s v="P45721"/>
        <s v="P85352"/>
        <s v="P18041"/>
        <s v="P11018"/>
        <s v="P76626"/>
        <s v="P34351"/>
        <s v="P50577"/>
        <s v="P23386"/>
        <s v="P73300"/>
        <s v="P42527"/>
        <s v="P28833"/>
        <s v="P60157"/>
        <s v="P45278"/>
        <s v="P61373"/>
        <s v="P72471"/>
        <s v="P60023"/>
        <s v="P36735"/>
        <s v="P27512"/>
        <s v="P85663"/>
        <s v="P73371"/>
        <s v="P73163"/>
        <s v="P49700"/>
        <s v="P92004"/>
        <s v="P60614"/>
        <s v="P36788"/>
        <s v="P26608"/>
        <s v="P68963"/>
        <s v="P15964"/>
        <s v="P89650"/>
        <s v="P43696"/>
        <s v="P15345"/>
        <s v="P14944"/>
        <s v="P67290"/>
        <s v="P78976"/>
        <s v="P46070"/>
        <s v="P71459"/>
        <s v="P49111"/>
        <s v="P86330"/>
        <s v="P14349"/>
        <s v="P35430"/>
        <s v="P80407"/>
        <s v="P73948"/>
        <s v="P23118"/>
        <s v="P90571"/>
        <s v="P40310"/>
        <s v="P16111"/>
        <s v="P46533"/>
        <s v="P57999"/>
        <s v="P77850"/>
        <s v="P48727"/>
        <s v="P64930"/>
        <s v="P97661"/>
        <s v="P32616"/>
        <s v="P59831"/>
        <s v="P11733"/>
        <s v="P18812"/>
        <s v="P55307"/>
        <s v="P59830"/>
        <s v="P71434"/>
        <s v="P64150"/>
        <s v="P38285"/>
        <s v="P69933"/>
        <s v="P42538"/>
        <s v="P57356"/>
        <s v="P31406"/>
        <s v="P41213"/>
        <s v="P98623"/>
        <s v="P74646"/>
        <s v="P27086"/>
        <s v="P97929"/>
        <s v="P41875"/>
        <s v="P99286"/>
        <s v="P29341"/>
        <s v="P13836"/>
        <s v="P22508"/>
        <s v="P43683"/>
        <s v="P65677"/>
        <s v="P75373"/>
        <s v="P24890"/>
        <s v="P72005"/>
        <s v="P37267"/>
        <s v="P65570"/>
        <s v="P40995"/>
        <s v="P36376"/>
        <s v="P32383"/>
        <s v="P43045"/>
        <s v="P47408"/>
        <s v="P58795"/>
        <s v="P89862"/>
        <s v="P11476"/>
        <s v="P99014"/>
        <s v="P42811"/>
        <s v="P27548"/>
        <s v="P38230"/>
        <s v="P87071"/>
        <s v="P61851"/>
        <s v="P77960"/>
        <s v="P82117"/>
        <s v="P13401"/>
        <s v="P16050"/>
        <s v="P74953"/>
        <s v="P28161"/>
        <s v="P79379"/>
        <s v="P96748"/>
        <s v="P38841"/>
        <s v="P47154"/>
        <s v="P21803"/>
        <s v="P11569"/>
        <s v="P58348"/>
        <s v="P65777"/>
        <s v="P15483"/>
        <s v="P57049"/>
        <s v="P97490"/>
        <s v="P60427"/>
        <s v="P43634"/>
        <s v="P47638"/>
        <s v="P38002"/>
        <s v="P10835"/>
        <s v="P90842"/>
        <s v="P76309"/>
        <s v="P86460"/>
        <s v="P31323"/>
        <s v="P85105"/>
        <s v="P97211"/>
        <s v="P89224"/>
        <s v="P50154"/>
        <s v="P78769"/>
        <s v="P47078"/>
        <s v="P18520"/>
        <s v="P87294"/>
        <s v="P82148"/>
        <s v="P96031"/>
        <s v="P17841"/>
        <s v="P12464"/>
        <s v="P12733"/>
        <s v="P36278"/>
        <s v="P95470"/>
        <s v="P95302"/>
        <s v="P45263"/>
        <s v="P39398"/>
        <s v="P46451"/>
        <s v="P11853"/>
        <s v="P43726"/>
        <s v="P37905"/>
        <s v="P49664"/>
        <s v="P79802"/>
        <s v="P95299"/>
        <s v="P90469"/>
        <s v="P16927"/>
        <s v="P29915"/>
        <s v="P11423"/>
        <s v="P39094"/>
        <s v="P59256"/>
        <s v="P38261"/>
        <s v="P51806"/>
        <s v="P75291"/>
        <s v="P41712"/>
        <s v="P14043"/>
        <s v="P97730"/>
        <s v="P80139"/>
        <s v="P87523"/>
        <s v="P29930"/>
        <s v="P54392"/>
        <s v="P36225"/>
        <s v="P84533"/>
        <s v="P85738"/>
        <s v="P55463"/>
        <s v="P46286"/>
        <s v="P93322"/>
        <s v="P10531"/>
        <s v="P17742"/>
        <s v="P44461"/>
        <s v="P26690"/>
        <s v="P72042"/>
        <s v="P12486"/>
        <s v="P90318"/>
        <s v="P77894"/>
        <s v="P49678"/>
        <s v="P19930"/>
        <s v="P15449"/>
        <s v="P60872"/>
        <s v="P59193"/>
        <s v="P22967"/>
        <s v="P29967"/>
        <s v="P81268"/>
        <s v="P30394"/>
        <s v="P19055"/>
        <s v="P29720"/>
        <s v="P16062"/>
        <s v="P58861"/>
        <s v="P91764"/>
        <s v="P28800"/>
        <s v="P42954"/>
        <s v="P11163"/>
        <s v="P69741"/>
        <s v="P41666"/>
        <s v="P62576"/>
        <s v="P10223"/>
        <s v="P77347"/>
        <s v="P50412"/>
        <s v="P15756"/>
        <s v="P88949"/>
        <s v="P25912"/>
        <s v="P68404"/>
        <s v="P27838"/>
        <s v="P95813"/>
        <s v="P90184"/>
        <s v="P68132"/>
        <s v="P81300"/>
        <s v="P64366"/>
        <s v="P60104"/>
        <s v="P93104"/>
        <s v="P27795"/>
        <s v="P68835"/>
        <s v="P67779"/>
        <s v="P37425"/>
        <s v="P88595"/>
        <s v="P36372"/>
        <s v="P74072"/>
        <s v="P78014"/>
        <s v="P87532"/>
        <s v="P25099"/>
        <s v="P54558"/>
        <s v="P46524"/>
        <s v="P72540"/>
        <s v="P76792"/>
        <s v="P77250"/>
        <s v="P32538"/>
        <s v="P69989"/>
        <s v="P10056"/>
        <s v="P87318"/>
        <s v="P31728"/>
        <s v="P22971"/>
        <s v="P79469"/>
        <s v="P39363"/>
        <s v="P13220"/>
        <s v="P84002"/>
        <s v="P78260"/>
        <s v="P27938"/>
        <s v="P76421"/>
        <s v="P54880"/>
        <s v="P56792"/>
        <s v="P12405"/>
        <s v="P99013"/>
        <s v="P82913"/>
        <s v="P39187"/>
        <s v="P16788"/>
        <s v="P87589"/>
        <s v="P21203"/>
        <s v="P19720"/>
        <s v="P39501"/>
        <s v="P95651"/>
        <s v="P43067"/>
        <s v="P32093"/>
        <s v="P13248"/>
        <s v="P32734"/>
        <s v="P82279"/>
        <s v="P22365"/>
        <s v="P95801"/>
        <s v="P99140"/>
        <s v="P24213"/>
        <s v="P66648"/>
        <s v="P92255"/>
        <s v="P14618"/>
        <s v="P67354"/>
        <s v="P83575"/>
        <s v="P17108"/>
        <s v="P61806"/>
        <s v="P11517"/>
        <s v="P70499"/>
        <s v="P20238"/>
        <s v="P25539"/>
        <s v="P22767"/>
        <s v="P25385"/>
        <s v="P89174"/>
        <s v="P51027"/>
        <s v="P59849"/>
        <s v="P68615"/>
        <s v="P44265"/>
        <s v="P71788"/>
        <s v="P56254"/>
        <s v="P73521"/>
        <s v="P54197"/>
        <s v="P75508"/>
        <s v="P67555"/>
        <s v="P28879"/>
        <s v="P40977"/>
        <s v="P11600"/>
        <s v="P36960"/>
        <s v="P66569"/>
        <s v="P24286"/>
        <s v="P22825"/>
        <s v="P88464"/>
        <s v="P53401"/>
        <s v="P93005"/>
        <s v="P84447"/>
        <s v="P53592"/>
        <s v="P38950"/>
        <s v="P75365"/>
        <s v="P89848"/>
        <s v="P16624"/>
        <s v="P50954"/>
        <s v="P52691"/>
        <s v="P96831"/>
        <s v="P28281"/>
        <s v="P85748"/>
        <s v="P32162"/>
        <s v="P89038"/>
        <s v="P92294"/>
        <s v="P55830"/>
        <s v="P59930"/>
        <s v="P27147"/>
        <s v="P59358"/>
        <s v="P14631"/>
        <s v="P26378"/>
        <s v="P85595"/>
        <s v="P50742"/>
        <s v="P88334"/>
        <s v="P54836"/>
        <s v="P97276"/>
        <s v="P40682"/>
        <s v="P85401"/>
        <s v="P94670"/>
        <s v="P71957"/>
        <s v="P16331"/>
        <s v="P84024"/>
        <s v="P90138"/>
        <s v="P92683"/>
        <s v="P26927"/>
        <s v="P76286"/>
        <s v="P21629"/>
        <s v="P56826"/>
        <s v="P62286"/>
        <s v="P35888"/>
        <s v="P26962"/>
        <s v="P87090"/>
        <s v="P38410"/>
        <s v="P87717"/>
        <s v="P14086"/>
        <s v="P46288"/>
        <s v="P97466"/>
        <s v="P21957"/>
        <s v="P78296"/>
        <s v="P12567"/>
        <s v="P27685"/>
        <s v="P81595"/>
        <s v="P61813"/>
        <s v="P59791"/>
        <s v="P12586"/>
        <s v="P21590"/>
        <s v="P68017"/>
        <s v="P22235"/>
        <s v="P37104"/>
        <s v="P58038"/>
        <s v="P75104"/>
        <s v="P41629"/>
        <s v="P49383"/>
        <s v="P33722"/>
        <s v="P23316"/>
        <s v="P28289"/>
        <s v="P19552"/>
        <s v="P56222"/>
        <s v="P82681"/>
        <s v="P73122"/>
        <s v="P17199"/>
        <s v="P22789"/>
        <s v="P66888"/>
        <s v="P59924"/>
        <s v="P51588"/>
        <s v="P48064"/>
        <s v="P96970"/>
        <s v="P93834"/>
        <s v="P31948"/>
        <s v="P69223"/>
        <s v="P85878"/>
        <s v="P32138"/>
        <s v="P25018"/>
        <s v="P91265"/>
        <s v="P27793"/>
        <s v="P20048"/>
        <s v="P97154"/>
        <s v="P27617"/>
        <s v="P11275"/>
        <s v="P56204"/>
        <s v="P58980"/>
        <s v="P48521"/>
        <s v="P88455"/>
        <s v="P37409"/>
        <s v="P15092"/>
        <s v="P24186"/>
        <s v="P18435"/>
        <s v="P98104"/>
        <s v="P82418"/>
        <s v="P98118"/>
        <s v="P26870"/>
        <s v="P29816"/>
        <s v="P52690"/>
        <s v="P88776"/>
        <s v="P47229"/>
        <s v="P92165"/>
        <s v="P43775"/>
        <s v="P46783"/>
        <s v="P33698"/>
        <s v="P95641"/>
        <s v="P96602"/>
        <s v="P30250"/>
        <s v="P21436"/>
        <s v="P68535"/>
        <s v="P54102"/>
        <s v="P82263"/>
        <s v="P73107"/>
        <s v="P58381"/>
        <s v="P24753"/>
        <s v="P35750"/>
        <s v="P32819"/>
        <s v="P15741"/>
        <s v="P72027"/>
        <s v="P37637"/>
        <s v="P15977"/>
        <s v="P28903"/>
        <s v="P34698"/>
        <s v="P13016"/>
        <s v="P91446"/>
        <s v="P20713"/>
        <s v="P58971"/>
        <s v="P84177"/>
        <s v="P52016"/>
        <s v="P76339"/>
        <s v="P58833"/>
        <s v="P78664"/>
        <s v="P39097"/>
        <s v="P57211"/>
        <s v="P66301"/>
        <s v="P15477"/>
        <s v="P76707"/>
        <s v="P37164"/>
        <s v="P90610"/>
        <s v="P72570"/>
        <s v="P20370"/>
        <s v="P23326"/>
        <s v="P27250"/>
        <s v="P91395"/>
        <s v="P40632"/>
        <s v="P66248"/>
        <s v="P97411"/>
        <s v="P92742"/>
        <s v="P10837"/>
        <s v="P54403"/>
        <s v="P96623"/>
        <s v="P70437"/>
        <s v="P43746"/>
        <s v="P32914"/>
        <s v="P17045"/>
        <s v="P78292"/>
        <s v="P80244"/>
        <s v="P44637"/>
        <s v="P37847"/>
        <s v="P12475"/>
        <s v="P18949"/>
        <s v="P33577"/>
        <s v="P91304"/>
        <s v="P42059"/>
        <s v="P15428"/>
        <s v="P15580"/>
        <s v="P40075"/>
        <s v="P39772"/>
        <s v="P31026"/>
        <s v="P27831"/>
        <s v="P40398"/>
        <s v="P20836"/>
        <s v="P95256"/>
        <s v="P32570"/>
        <s v="P31606"/>
        <s v="P16215"/>
        <s v="P60011"/>
        <s v="P23691"/>
        <s v="P82497"/>
        <s v="P90426"/>
        <s v="P56179"/>
        <s v="P19235"/>
        <s v="P66786"/>
        <s v="P92474"/>
        <s v="P26416"/>
        <s v="P87905"/>
        <s v="P91560"/>
        <s v="P63161"/>
        <s v="P11539"/>
        <s v="P58707"/>
        <s v="P35111"/>
        <s v="P23697"/>
        <s v="P78421"/>
        <s v="P46178"/>
        <s v="P80351"/>
        <s v="P51641"/>
        <s v="P66950"/>
        <s v="P70976"/>
        <s v="P39628"/>
        <s v="P72008"/>
        <s v="P92033"/>
        <s v="P74391"/>
        <s v="P11404"/>
        <s v="P83879"/>
        <s v="P59270"/>
        <s v="P26730"/>
        <s v="P17951"/>
        <s v="P20107"/>
        <s v="P43751"/>
        <s v="P48939"/>
        <s v="P57178"/>
        <s v="P29124"/>
        <s v="P49636"/>
        <s v="P69853"/>
        <s v="P51423"/>
        <s v="P25358"/>
        <s v="P14450"/>
        <s v="P44782"/>
        <s v="P80456"/>
        <s v="P77637"/>
        <s v="P15597"/>
        <s v="P82632"/>
        <s v="P78358"/>
        <s v="P48254"/>
        <s v="P24234"/>
        <s v="P43199"/>
        <s v="P28079"/>
        <s v="P32997"/>
        <s v="P48478"/>
        <s v="P29006"/>
        <s v="P52664"/>
        <s v="P19381"/>
        <s v="P27130"/>
        <s v="P18477"/>
        <s v="P36618"/>
        <s v="P17410"/>
        <s v="P27810"/>
        <s v="P99242"/>
        <s v="P37463"/>
        <s v="P32293"/>
        <s v="P50425"/>
        <s v="P34760"/>
        <s v="P30586"/>
        <s v="P80439"/>
        <s v="P12974"/>
        <s v="P68341"/>
        <s v="P90364"/>
        <s v="P34144"/>
        <s v="P72523"/>
        <s v="P27936"/>
        <s v="P51885"/>
        <s v="P64027"/>
        <s v="P13333"/>
        <s v="P97677"/>
        <s v="P38048"/>
        <s v="P23091"/>
        <s v="P26033"/>
        <s v="P50043"/>
        <s v="P58867"/>
        <s v="P75989"/>
        <s v="P42275"/>
        <s v="P93147"/>
        <s v="P91198"/>
        <s v="P22303"/>
        <s v="P57809"/>
        <s v="P57952"/>
        <s v="P27290"/>
        <s v="P20955"/>
        <s v="P78840"/>
        <s v="P77333"/>
        <s v="P67820"/>
        <s v="P16753"/>
        <s v="P75589"/>
        <s v="P26490"/>
        <s v="P90827"/>
        <s v="P79911"/>
        <s v="P53043"/>
        <s v="P71396"/>
        <s v="P13351"/>
        <s v="P98251"/>
        <s v="P93176"/>
        <s v="P55586"/>
        <s v="P71786"/>
        <s v="P98506"/>
        <s v="P26481"/>
        <s v="P38162"/>
        <s v="P85275"/>
        <s v="P19550"/>
        <s v="P40232"/>
        <s v="P69578"/>
        <s v="P75444"/>
        <s v="P35167"/>
        <s v="P61212"/>
        <s v="P12257"/>
        <s v="P78414"/>
        <s v="P60901"/>
        <s v="P26837"/>
        <s v="P58096"/>
        <s v="P92333"/>
        <s v="P22239"/>
        <s v="P88111"/>
        <s v="P65289"/>
        <s v="P42202"/>
        <s v="P70903"/>
        <s v="P24754"/>
        <s v="P83221"/>
        <s v="P15142"/>
        <s v="P77584"/>
        <s v="P83683"/>
        <s v="P27104"/>
        <s v="P42923"/>
        <s v="P11294"/>
        <s v="P74295"/>
        <s v="P53704"/>
        <s v="P54717"/>
        <s v="P64742"/>
        <s v="P58152"/>
        <s v="P91938"/>
        <s v="P53807"/>
        <s v="P22990"/>
        <s v="P42290"/>
        <s v="P47541"/>
        <s v="P35456"/>
        <s v="P47789"/>
        <s v="P28612"/>
        <s v="P30547"/>
        <s v="P60267"/>
        <s v="P50744"/>
        <s v="P95084"/>
        <s v="P11104"/>
        <s v="P80851"/>
        <s v="P20530"/>
        <s v="P97739"/>
        <s v="P82983"/>
        <s v="P44011"/>
        <s v="P71710"/>
        <s v="P21174"/>
        <s v="P40741"/>
        <s v="P17241"/>
        <s v="P68483"/>
        <s v="P16381"/>
        <s v="P97556"/>
        <s v="P37097"/>
        <s v="P66892"/>
        <s v="P29128"/>
        <s v="P47406"/>
        <s v="P29260"/>
        <s v="P87411"/>
        <s v="P66691"/>
        <s v="P12613"/>
        <s v="P96612"/>
        <s v="P64591"/>
        <s v="P17746"/>
        <s v="P32288"/>
        <s v="P67131"/>
        <s v="P89119"/>
        <s v="P64141"/>
        <s v="P58742"/>
        <s v="P91140"/>
        <s v="P82919"/>
        <s v="P33415"/>
        <s v="P39800"/>
        <s v="P35525"/>
        <s v="P96550"/>
        <s v="P61474"/>
        <s v="P28586"/>
        <s v="P48599"/>
        <s v="P50772"/>
        <s v="P33626"/>
        <s v="P66160"/>
        <s v="P96675"/>
        <s v="P55712"/>
        <s v="P65629"/>
        <s v="P45377"/>
        <s v="P23641"/>
        <s v="P27583"/>
        <s v="P65591"/>
        <s v="P40634"/>
        <s v="P78465"/>
        <s v="P71892"/>
        <s v="P78607"/>
        <s v="P19901"/>
        <s v="P91110"/>
        <s v="P42199"/>
        <s v="P56735"/>
        <s v="P54491"/>
        <s v="P17475"/>
        <s v="P80368"/>
        <s v="P25305"/>
        <s v="P47596"/>
        <s v="P98386"/>
        <s v="P33671"/>
        <s v="P74127"/>
        <s v="P15532"/>
        <s v="P55786"/>
        <s v="P82928"/>
        <s v="P59869"/>
        <s v="P33945"/>
        <s v="P77178"/>
        <s v="P44739"/>
        <s v="P63275"/>
        <s v="P79746"/>
        <s v="P62529"/>
        <s v="P49732"/>
        <s v="P99310"/>
        <s v="P22861"/>
        <s v="P61713"/>
        <s v="P94645"/>
        <s v="P14476"/>
        <s v="P93140"/>
        <s v="P88154"/>
        <s v="P27767"/>
        <s v="P91063"/>
        <s v="P11330"/>
        <s v="P44203"/>
        <s v="P25044"/>
        <s v="P59268"/>
        <s v="P63761"/>
        <s v="P59026"/>
        <s v="P91147"/>
        <s v="P62774"/>
        <s v="P86482"/>
        <s v="P37383"/>
        <s v="P81451"/>
        <s v="P97060"/>
        <s v="P13291"/>
        <s v="P37081"/>
        <s v="P46746"/>
        <s v="P19545"/>
        <s v="P68435"/>
        <s v="P77495"/>
        <s v="P24203"/>
        <s v="P61353"/>
        <s v="P38201"/>
        <s v="P58768"/>
        <s v="P84540"/>
        <s v="P67873"/>
        <s v="P24465"/>
        <s v="P89580"/>
        <s v="P63866"/>
        <s v="P75476"/>
        <s v="P88505"/>
        <s v="P41113"/>
        <s v="P87558"/>
        <s v="P39060"/>
        <s v="P56745"/>
        <s v="P49119"/>
        <s v="P52574"/>
        <s v="P11078"/>
        <s v="P20586"/>
        <s v="P85744"/>
        <s v="P34407"/>
        <s v="P95462"/>
        <s v="P81415"/>
        <s v="P17227"/>
        <s v="P67624"/>
        <s v="P86255"/>
        <s v="P27289"/>
        <s v="P81395"/>
        <s v="P87577"/>
        <s v="P90786"/>
        <s v="P90038"/>
        <s v="P82391"/>
        <s v="P62730"/>
        <s v="P88106"/>
        <s v="P48928"/>
        <s v="P35198"/>
        <s v="P80858"/>
        <s v="P73186"/>
        <s v="P35855"/>
        <s v="P93858"/>
        <s v="P41095"/>
        <s v="P21198"/>
        <s v="P33183"/>
        <s v="P83618"/>
        <s v="P30476"/>
        <s v="P71231"/>
        <s v="P92621"/>
        <s v="P10592"/>
        <s v="P31722"/>
        <s v="P64122"/>
        <s v="P49809"/>
        <s v="P17953"/>
        <s v="P89448"/>
        <s v="P82197"/>
        <s v="P67509"/>
        <s v="P62736"/>
        <s v="P13652"/>
        <s v="P69980"/>
        <s v="P90572"/>
        <s v="P13378"/>
        <s v="P54679"/>
        <s v="P74346"/>
        <s v="P41721"/>
        <s v="P96371"/>
        <s v="P73861"/>
        <s v="P91363"/>
        <s v="P92751"/>
        <s v="P42124"/>
        <s v="P82744"/>
        <s v="P45239"/>
        <s v="P28619"/>
        <s v="P70937"/>
        <s v="P51339"/>
        <s v="P59286"/>
        <s v="P49501"/>
        <s v="P47920"/>
        <s v="P37278"/>
        <s v="P98486"/>
        <s v="P33966"/>
        <s v="P26229"/>
        <s v="P19775"/>
        <s v="P59530"/>
        <s v="P71874"/>
        <s v="P31920"/>
        <s v="P98092"/>
        <s v="P77877"/>
        <s v="P70307"/>
        <s v="P45839"/>
        <s v="P26274"/>
        <s v="P79189"/>
        <s v="P13106"/>
        <s v="P85370"/>
        <s v="P19220"/>
        <s v="P37305"/>
        <s v="P48475"/>
        <s v="P15685"/>
        <s v="P24873"/>
        <s v="P57118"/>
        <s v="P40942"/>
        <s v="P88876"/>
        <s v="P59119"/>
        <s v="P47809"/>
        <s v="P63840"/>
        <s v="P92345"/>
        <s v="P64311"/>
        <s v="P99603"/>
        <s v="P82409"/>
        <s v="P90390"/>
        <s v="P59045"/>
        <s v="P61202"/>
        <s v="P34768"/>
        <s v="P50372"/>
        <s v="P62321"/>
        <s v="P93468"/>
        <s v="P41238"/>
        <s v="P69129"/>
        <s v="P28589"/>
        <s v="P47820"/>
        <s v="P33520"/>
        <s v="P82053"/>
        <s v="P74652"/>
        <s v="P45602"/>
        <s v="P27079"/>
        <s v="P76524"/>
        <s v="P42469"/>
        <s v="P62915"/>
        <s v="P24237"/>
        <s v="P46236"/>
        <s v="P25591"/>
        <s v="P94767"/>
        <s v="P90094"/>
        <s v="P70394"/>
        <s v="P58950"/>
        <s v="P15831"/>
        <s v="P30173"/>
        <s v="P40742"/>
        <s v="P95534"/>
        <s v="P24907"/>
        <s v="P55045"/>
        <s v="P88424"/>
        <s v="P79365"/>
        <s v="P47059"/>
        <s v="P34273"/>
        <s v="P26064"/>
        <s v="P60443"/>
        <s v="P36373"/>
        <s v="P19370"/>
        <s v="P54347"/>
        <s v="P81374"/>
        <s v="P47865"/>
        <s v="P45856"/>
        <s v="P87954"/>
        <s v="P33819"/>
        <s v="P81725"/>
        <s v="P51285"/>
        <s v="P78341"/>
        <s v="P21111"/>
        <s v="P66700"/>
        <s v="P80981"/>
        <s v="P61516"/>
        <s v="P15845"/>
        <s v="P21703"/>
        <s v="P22994"/>
        <s v="P35579"/>
        <s v="P82233"/>
        <s v="P72187"/>
        <s v="P74131"/>
        <s v="P41320"/>
        <s v="P26664"/>
        <s v="P50937"/>
        <s v="P78590"/>
        <s v="P52930"/>
        <s v="P48750"/>
        <s v="P94810"/>
        <s v="P98802"/>
        <s v="P89345"/>
        <s v="P67623"/>
        <s v="P72007"/>
        <s v="P86121"/>
        <s v="P37869"/>
        <s v="P52979"/>
        <s v="P33127"/>
        <s v="P47717"/>
        <s v="P15009"/>
        <s v="P50593"/>
        <s v="P73854"/>
        <s v="P21204"/>
        <s v="P66093"/>
        <s v="P89870"/>
        <s v="P75607"/>
        <s v="P36824"/>
        <s v="P16135"/>
        <s v="P51978"/>
        <s v="P31042"/>
        <s v="P81369"/>
        <s v="P86775"/>
        <s v="P34829"/>
        <s v="P74852"/>
        <s v="P64267"/>
        <s v="P72164"/>
        <s v="P67317"/>
        <s v="P91480"/>
        <s v="P98542"/>
        <s v="P23987"/>
        <s v="P21573"/>
        <s v="P84562"/>
        <s v="P91625"/>
        <s v="P87700"/>
        <s v="P66568"/>
        <s v="P72040"/>
        <s v="P40337"/>
        <s v="P12299"/>
        <s v="P63004"/>
        <s v="P13589"/>
        <s v="P73675"/>
        <s v="P78243"/>
        <s v="P59851"/>
        <s v="P77406"/>
        <s v="P12085"/>
        <s v="P83246"/>
        <s v="P48282"/>
        <s v="P56594"/>
        <s v="P86301"/>
        <s v="P92226"/>
        <s v="P69988"/>
        <s v="P35866"/>
        <s v="P97282"/>
        <s v="P45443"/>
        <s v="P53308"/>
        <s v="P37022"/>
        <s v="P27101"/>
        <s v="P34147"/>
        <s v="P41762"/>
        <s v="P95777"/>
        <s v="P23755"/>
        <s v="P67482"/>
        <s v="P42548"/>
        <s v="P42864"/>
        <s v="P31450"/>
        <s v="P94364"/>
        <s v="P42658"/>
        <s v="P61323"/>
        <s v="P28731"/>
        <s v="P76896"/>
        <s v="P71037"/>
        <s v="P13198"/>
        <s v="P92686"/>
        <s v="P24501"/>
        <s v="P30800"/>
        <s v="P31345"/>
        <s v="P78954"/>
        <s v="P62366"/>
        <s v="P57890"/>
        <s v="P13303"/>
        <s v="P25747"/>
        <s v="P26263"/>
        <s v="P37367"/>
        <s v="P88708"/>
        <s v="P81035"/>
        <s v="P75485"/>
        <s v="P78158"/>
        <s v="P83457"/>
        <s v="P35831"/>
        <s v="P64252"/>
        <s v="P48969"/>
        <s v="P45241"/>
        <s v="P51215"/>
        <s v="P17283"/>
        <s v="P88184"/>
        <s v="P45599"/>
        <s v="P98415"/>
        <s v="P50032"/>
        <s v="P61364"/>
        <s v="P90127"/>
        <s v="P70892"/>
        <s v="P62209"/>
        <s v="P20315"/>
        <s v="P47183"/>
        <s v="P55726"/>
        <s v="P75669"/>
        <s v="P19573"/>
        <s v="P44567"/>
        <s v="P77115"/>
        <s v="P92561"/>
        <s v="P25362"/>
        <s v="P93285"/>
        <s v="P72348"/>
        <s v="P16657"/>
        <s v="P76953"/>
        <s v="P49208"/>
        <s v="P10993"/>
        <s v="P69997"/>
        <s v="P71030"/>
        <s v="P19582"/>
        <s v="P19899"/>
        <s v="P87391"/>
        <s v="P30735"/>
        <s v="P54753"/>
        <s v="P73016"/>
        <s v="P10435"/>
        <s v="P36710"/>
        <s v="P67220"/>
        <s v="P96279"/>
        <s v="P34597"/>
        <s v="P85343"/>
        <s v="P38435"/>
        <s v="P25235"/>
        <s v="P96797"/>
        <s v="P34430"/>
        <s v="P91845"/>
        <s v="P23305"/>
        <s v="P22447"/>
        <s v="P22768"/>
        <s v="P50792"/>
        <s v="P16627"/>
        <s v="P88977"/>
        <s v="P66507"/>
        <s v="P12040"/>
        <s v="P55285"/>
        <s v="P27110"/>
        <s v="P82399"/>
        <s v="P24574"/>
        <s v="P64680"/>
        <s v="P68909"/>
        <s v="P60937"/>
        <s v="P91116"/>
        <s v="P78786"/>
        <s v="P70205"/>
        <s v="P90558"/>
        <s v="P86082"/>
        <s v="P33565"/>
        <s v="P44391"/>
        <s v="P84986"/>
        <s v="P50706"/>
        <s v="P70629"/>
        <s v="P22963"/>
        <s v="P50673"/>
        <s v="P99741"/>
        <s v="P55348"/>
        <s v="P76977"/>
        <s v="P90576"/>
        <s v="P76842"/>
        <s v="P93126"/>
        <s v="P99143"/>
        <s v="P33648"/>
        <s v="P32520"/>
        <s v="P15931"/>
        <s v="P50791"/>
        <s v="P92895"/>
        <s v="P27990"/>
        <s v="P79335"/>
        <s v="P48418"/>
        <s v="P28035"/>
        <s v="P92847"/>
        <s v="P77470"/>
        <s v="P87819"/>
        <s v="P51068"/>
        <s v="P39862"/>
        <s v="P30308"/>
        <s v="P58391"/>
        <s v="P58091"/>
        <s v="P91356"/>
        <s v="P98296"/>
        <s v="P61816"/>
        <s v="P24126"/>
        <s v="P57370"/>
        <s v="P24264"/>
        <s v="P42296"/>
        <s v="P61664"/>
        <s v="P45075"/>
        <s v="P68571"/>
        <s v="P68958"/>
        <s v="P37191"/>
        <s v="P99840"/>
        <s v="P85145"/>
        <s v="P89035"/>
        <s v="P21368"/>
        <s v="P28211"/>
        <s v="P89557"/>
        <s v="P38119"/>
        <s v="P35720"/>
        <s v="P83564"/>
        <s v="P13383"/>
        <s v="P10741"/>
        <s v="P28460"/>
        <s v="P15545"/>
        <s v="P11328"/>
        <s v="P39805"/>
        <s v="P60389"/>
        <s v="P73879"/>
        <s v="P22700"/>
        <s v="P69797"/>
        <s v="P61215"/>
        <s v="P25985"/>
        <s v="P49487"/>
        <s v="P12058"/>
        <s v="P66815"/>
        <s v="P59324"/>
        <s v="P10270"/>
        <s v="P73754"/>
        <s v="P99421"/>
        <s v="P76044"/>
        <s v="P85501"/>
        <s v="P69585"/>
        <s v="P92158"/>
        <s v="P93968"/>
        <s v="P71168"/>
        <s v="P37804"/>
        <s v="P77761"/>
        <s v="P41009"/>
        <s v="P83331"/>
        <s v="P85274"/>
        <s v="P31373"/>
        <s v="P36810"/>
        <s v="P81597"/>
        <s v="P84157"/>
        <s v="P52370"/>
        <s v="P78145"/>
        <s v="P90561"/>
        <s v="P95889"/>
        <s v="P64044"/>
        <s v="P21134"/>
        <s v="P78081"/>
        <s v="P49780"/>
        <s v="P77925"/>
        <s v="P86116"/>
        <s v="P81551"/>
        <s v="P64078"/>
        <s v="P33847"/>
        <s v="P72541"/>
        <s v="P53191"/>
        <s v="P38317"/>
        <s v="P68511"/>
        <s v="P85205"/>
        <s v="P32115"/>
        <s v="P55904"/>
        <s v="P40954"/>
        <s v="P44741"/>
        <s v="P20448"/>
        <s v="P59756"/>
        <s v="P44852"/>
        <s v="P59790"/>
        <s v="P31709"/>
        <s v="P59468"/>
        <s v="P49403"/>
        <s v="P76682"/>
        <s v="P29641"/>
        <s v="P57363"/>
        <s v="P69001"/>
        <s v="P11546"/>
        <s v="P29166"/>
        <s v="P29423"/>
        <s v="P67153"/>
        <s v="P62630"/>
        <s v="P63573"/>
        <s v="P63869"/>
        <s v="P34134"/>
        <s v="P84851"/>
        <s v="P82407"/>
        <s v="P93479"/>
        <s v="P54204"/>
        <s v="P39065"/>
        <s v="P25317"/>
        <s v="P13896"/>
        <s v="P69085"/>
        <s v="P48805"/>
        <s v="P90998"/>
        <s v="P99959"/>
        <s v="P50184"/>
        <s v="P96132"/>
        <s v="P21582"/>
        <s v="P38595"/>
        <s v="P12130"/>
        <s v="P22937"/>
        <s v="P73214"/>
        <s v="P49632"/>
        <s v="P71832"/>
        <s v="P54972"/>
        <s v="P61017"/>
        <s v="P28896"/>
        <s v="P14264"/>
        <s v="P64673"/>
        <s v="P14739"/>
        <s v="P84178"/>
        <s v="P67213"/>
        <s v="P61089"/>
        <s v="P39531"/>
        <s v="P80833"/>
        <s v="P49380"/>
        <s v="P88624"/>
        <s v="P84563"/>
        <s v="P72850"/>
        <s v="P43060"/>
        <s v="P97620"/>
        <s v="P96829"/>
        <s v="P75458"/>
        <s v="P96712"/>
        <s v="P40478"/>
        <s v="P68552"/>
        <s v="P93665"/>
        <s v="P62469"/>
        <s v="P35343"/>
        <s v="P91120"/>
        <s v="P85999"/>
        <s v="P78550"/>
        <s v="P32435"/>
        <s v="P45136"/>
        <s v="P23108"/>
        <s v="P44326"/>
        <s v="P83381"/>
        <s v="P10103"/>
        <s v="P10848"/>
        <s v="P93053"/>
        <s v="P27800"/>
        <s v="P70426"/>
        <s v="P35628"/>
        <s v="P24850"/>
        <s v="P19352"/>
        <s v="P98645"/>
        <s v="P85614"/>
        <s v="P70570"/>
        <s v="P70566"/>
        <s v="P80271"/>
        <s v="P64270"/>
        <s v="P61255"/>
        <s v="P52945"/>
        <s v="P30239"/>
        <s v="P61681"/>
        <s v="P60388"/>
        <s v="P99233"/>
        <s v="P88205"/>
        <s v="P71746"/>
        <s v="P31334"/>
        <s v="P96871"/>
        <s v="P74956"/>
        <s v="P56371"/>
        <s v="P41361"/>
        <s v="P33888"/>
        <s v="P72885"/>
        <s v="P76270"/>
        <s v="P81558"/>
        <s v="P14336"/>
        <s v="P24732"/>
        <s v="P29009"/>
        <s v="P35374"/>
        <s v="P35555"/>
        <s v="P44464"/>
        <s v="P34293"/>
        <s v="P23223"/>
        <s v="P87032"/>
        <s v="P37878"/>
        <s v="P74774"/>
        <s v="P80566"/>
        <s v="P35257"/>
        <s v="P77898"/>
        <s v="P72689"/>
        <s v="P62140"/>
        <s v="P18813"/>
        <s v="P97347"/>
        <s v="P69281"/>
        <s v="P66204"/>
        <s v="P51780"/>
        <s v="P35019"/>
        <s v="P94831"/>
        <s v="P60115"/>
        <s v="P19809"/>
        <s v="P20070"/>
        <s v="P48925"/>
        <s v="P96313"/>
        <s v="P88128"/>
        <s v="P56810"/>
        <s v="P36055"/>
        <s v="P31444"/>
        <s v="P24266"/>
        <s v="P69353"/>
        <s v="P29451"/>
        <s v="P38206"/>
        <s v="P40147"/>
        <s v="P91850"/>
        <s v="P65316"/>
        <s v="P71323"/>
        <s v="P95922"/>
        <s v="P41367"/>
        <s v="P52001"/>
        <s v="P85044"/>
        <s v="P37999"/>
        <s v="P59164"/>
        <s v="P98990"/>
        <s v="P80860"/>
        <s v="P40268"/>
        <s v="P25100"/>
        <s v="P69648"/>
        <s v="P15375"/>
        <s v="P60237"/>
        <s v="P17072"/>
        <s v="P14572"/>
        <s v="P71716"/>
        <s v="P98257"/>
        <s v="P15770"/>
        <s v="P21228"/>
        <s v="P37625"/>
        <s v="P72982"/>
        <s v="P31955"/>
        <s v="P48650"/>
        <s v="P95241"/>
        <s v="P64868"/>
        <s v="P46469"/>
        <s v="P81641"/>
        <s v="P33052"/>
        <s v="P44789"/>
        <s v="P98771"/>
        <s v="P88921"/>
        <s v="P21693"/>
        <s v="P53533"/>
        <s v="P98120"/>
        <s v="P96253"/>
        <s v="P26477"/>
        <s v="P41427"/>
        <s v="P30034"/>
        <s v="P51183"/>
        <s v="P45762"/>
        <s v="P66275"/>
        <s v="P16974"/>
        <s v="P33233"/>
        <s v="P39833"/>
        <s v="P94487"/>
        <s v="P86873"/>
        <s v="P53677"/>
        <s v="P77772"/>
        <s v="P90923"/>
        <s v="P42012"/>
        <s v="P55180"/>
        <s v="P26648"/>
        <s v="P80612"/>
        <s v="P35824"/>
        <s v="P84919"/>
        <s v="P52821"/>
        <s v="P43250"/>
        <s v="P57715"/>
        <s v="P19107"/>
        <s v="P66490"/>
        <s v="P90327"/>
        <s v="P53643"/>
        <s v="P62524"/>
        <s v="P72534"/>
        <s v="P69904"/>
        <s v="P77935"/>
        <s v="P57101"/>
        <s v="P58960"/>
        <s v="P89842"/>
        <s v="P53279"/>
        <s v="P27198"/>
        <s v="P31200"/>
        <s v="P78873"/>
        <s v="P88951"/>
        <s v="P75520"/>
        <s v="P17874"/>
        <s v="P97022"/>
        <s v="P77897"/>
        <s v="P27974"/>
        <s v="P32347"/>
        <s v="P54853"/>
        <s v="P99127"/>
        <s v="P32882"/>
        <s v="P64220"/>
        <s v="P98869"/>
        <s v="P20828"/>
        <s v="P55021"/>
        <s v="P96304"/>
        <s v="P65239"/>
        <s v="P51787"/>
        <s v="P76263"/>
        <s v="P10059"/>
        <s v="P14164"/>
        <s v="P70717"/>
        <s v="P52012"/>
        <s v="P50721"/>
        <s v="P23229"/>
        <s v="P76618"/>
        <s v="P22586"/>
        <s v="P44372"/>
        <s v="P30676"/>
        <s v="P62455"/>
        <s v="P57588"/>
        <s v="P68364"/>
        <s v="P62673"/>
        <s v="P77225"/>
        <s v="P41990"/>
        <s v="P16424"/>
        <s v="P89713"/>
        <s v="P41033"/>
        <s v="P56225"/>
        <s v="P18710"/>
        <s v="P69509"/>
        <s v="P28016"/>
        <s v="P36519"/>
        <s v="P97883"/>
        <s v="P41841"/>
        <s v="P25452"/>
        <s v="P13403"/>
        <s v="P52490"/>
        <s v="P14115"/>
        <s v="P56830"/>
        <s v="P51397"/>
        <s v="P47556"/>
        <s v="P67034"/>
        <s v="P42217"/>
        <s v="P33404"/>
        <s v="P19077"/>
        <s v="P82920"/>
        <s v="P92093"/>
        <s v="P29360"/>
        <s v="P40642"/>
        <s v="P36027"/>
        <s v="P68498"/>
        <s v="P80453"/>
        <s v="P59035"/>
        <s v="P99644"/>
        <s v="P26478"/>
        <s v="P36204"/>
        <s v="P15079"/>
        <s v="P50837"/>
        <s v="P49860"/>
        <s v="P39538"/>
        <s v="P55654"/>
        <s v="P54076"/>
        <s v="P50389"/>
        <s v="P90878"/>
        <s v="P53697"/>
        <s v="P13784"/>
        <s v="P27291"/>
        <s v="P41789"/>
        <s v="P90254"/>
        <s v="P84720"/>
        <s v="P48866"/>
        <s v="P58634"/>
        <s v="P52066"/>
        <s v="P24505"/>
        <s v="P59142"/>
        <s v="P10440"/>
        <s v="P34401"/>
        <s v="P76065"/>
        <s v="P27875"/>
        <s v="P65866"/>
        <s v="P66433"/>
        <s v="P27177"/>
        <s v="P65684"/>
        <s v="P83205"/>
        <s v="P99301"/>
        <s v="P27508"/>
        <s v="P94755"/>
        <s v="P32709"/>
        <s v="P50647"/>
        <s v="P10081"/>
        <s v="P52151"/>
        <s v="P74166"/>
        <s v="P44393"/>
        <s v="P90461"/>
        <s v="P99767"/>
        <s v="P78911"/>
        <s v="P18634"/>
        <s v="P16566"/>
        <s v="P71737"/>
        <s v="P24065"/>
        <s v="P55785"/>
        <s v="P22149"/>
        <s v="P23281"/>
        <s v="P31551"/>
        <s v="P90449"/>
        <s v="P30335"/>
        <s v="P65363"/>
        <s v="P35777"/>
        <s v="P84011"/>
        <s v="P47816"/>
        <s v="P13422"/>
        <s v="P76822"/>
        <s v="P28103"/>
        <s v="P12490"/>
        <s v="P11615"/>
        <s v="P28654"/>
        <s v="P26041"/>
        <s v="P42184"/>
        <s v="P96664"/>
        <s v="P19322"/>
        <s v="P37571"/>
        <s v="P51309"/>
        <s v="P91420"/>
        <s v="P74516"/>
        <s v="P53471"/>
        <s v="P75991"/>
        <s v="P93293"/>
        <s v="P17649"/>
        <s v="P11835"/>
        <s v="P39392"/>
        <s v="P84176"/>
        <s v="P22024"/>
        <s v="P84661"/>
        <s v="P61881"/>
        <s v="P35292"/>
        <s v="P67230"/>
        <s v="P97088"/>
        <s v="P29475"/>
        <s v="P78756"/>
        <s v="P82944"/>
        <s v="P77594"/>
        <s v="P85290"/>
        <s v="P95280"/>
        <s v="P63982"/>
        <s v="P25592"/>
        <s v="P72683"/>
        <s v="P65528"/>
        <s v="P44075"/>
        <s v="P79009"/>
        <s v="P91049"/>
        <s v="P64965"/>
        <s v="P92161"/>
        <s v="P61777"/>
        <s v="P90491"/>
        <s v="P49910"/>
        <s v="P80232"/>
        <s v="P62798"/>
        <s v="P66419"/>
        <s v="P12984"/>
        <s v="P25935"/>
        <s v="P60886"/>
        <s v="P66383"/>
        <s v="P92097"/>
        <s v="P66340"/>
        <s v="P97622"/>
        <s v="P41126"/>
        <s v="P20192"/>
        <s v="P65802"/>
        <s v="P44448"/>
        <s v="P26947"/>
        <s v="P40908"/>
        <s v="P56313"/>
        <s v="P59016"/>
        <s v="P75753"/>
        <s v="P32947"/>
        <s v="P13428"/>
        <s v="P82318"/>
        <s v="P60120"/>
        <s v="P29047"/>
        <s v="P20005"/>
        <s v="P97621"/>
        <s v="P12361"/>
        <s v="P74601"/>
        <s v="P83243"/>
        <s v="P49166"/>
        <s v="P37075"/>
        <s v="P96652"/>
        <s v="P94354"/>
        <s v="P50418"/>
        <s v="P43243"/>
        <s v="P15935"/>
        <s v="P85206"/>
        <s v="P78788"/>
        <s v="P81953"/>
        <s v="P72537"/>
        <s v="P66211"/>
        <s v="P68913"/>
        <s v="P32101"/>
        <s v="P79562"/>
        <s v="P65071"/>
        <s v="P17091"/>
        <s v="P22041"/>
        <s v="P87174"/>
        <s v="P79391"/>
        <s v="P14536"/>
        <s v="P71417"/>
        <s v="P61430"/>
        <s v="P64856"/>
        <s v="P34208"/>
        <s v="P18022"/>
        <s v="P69252"/>
        <s v="P23044"/>
        <s v="P80338"/>
        <s v="P45727"/>
        <s v="P89324"/>
        <s v="P56837"/>
        <s v="P75713"/>
        <s v="P78135"/>
        <s v="P71388"/>
        <s v="P24777"/>
        <s v="P61229"/>
        <s v="P18164"/>
        <s v="P91878"/>
        <s v="P33465"/>
        <s v="P12750"/>
        <s v="P49162"/>
        <s v="P92595"/>
        <s v="P59396"/>
        <s v="P91937"/>
        <s v="P95419"/>
        <s v="P36212"/>
        <s v="P50632"/>
        <s v="P39988"/>
        <s v="P27743"/>
        <s v="P39876"/>
        <s v="P77786"/>
        <s v="P16966"/>
        <s v="P16336"/>
        <s v="P15928"/>
        <s v="P65365"/>
        <s v="P94550"/>
        <s v="P76708"/>
        <s v="P85730"/>
        <s v="P69079"/>
        <s v="P40952"/>
        <s v="P10814"/>
        <s v="P61157"/>
        <s v="P50300"/>
        <s v="P99442"/>
        <s v="P72911"/>
        <s v="P15197"/>
        <s v="P16819"/>
        <s v="P61389"/>
        <s v="P90314"/>
        <s v="P25691"/>
        <s v="P72330"/>
        <s v="P65932"/>
        <s v="P85004"/>
        <s v="P99456"/>
        <s v="P51275"/>
        <s v="P91965"/>
        <s v="P47360"/>
        <s v="P43385"/>
        <s v="P85601"/>
        <s v="P39886"/>
        <s v="P52896"/>
        <s v="P11489"/>
        <s v="P44355"/>
        <s v="P37777"/>
        <s v="P56079"/>
        <s v="P15424"/>
        <s v="P36675"/>
        <s v="P60975"/>
        <s v="P31588"/>
        <s v="P50424"/>
        <s v="P37849"/>
        <s v="P17120"/>
        <s v="P11605"/>
        <s v="P37345"/>
        <s v="P68869"/>
        <s v="P84734"/>
        <s v="P47393"/>
        <s v="P46513"/>
        <s v="P76477"/>
        <s v="P58748"/>
        <s v="P94040"/>
        <s v="P44024"/>
        <s v="P23342"/>
        <s v="P74272"/>
        <s v="P91361"/>
        <s v="P48400"/>
        <s v="P48027"/>
        <s v="P49294"/>
        <s v="P66667"/>
        <s v="P98081"/>
        <s v="P86784"/>
        <s v="P38009"/>
        <s v="P40464"/>
        <s v="P82515"/>
        <s v="P54344"/>
        <s v="P17869"/>
        <s v="P35998"/>
        <s v="P59492"/>
        <s v="P12449"/>
        <s v="P25796"/>
        <s v="P12620"/>
        <s v="P98172"/>
        <s v="P61606"/>
        <s v="P51522"/>
        <s v="P89226"/>
        <s v="P23440"/>
        <s v="P33505"/>
        <s v="P62473"/>
        <s v="P91201"/>
        <s v="P68737"/>
        <s v="P69822"/>
        <s v="P66961"/>
        <s v="P94110"/>
        <s v="P99474"/>
        <s v="P69811"/>
        <s v="P25369"/>
        <s v="P38476"/>
        <s v="P62633"/>
        <s v="P75161"/>
        <s v="P11171"/>
        <s v="P73070"/>
        <s v="P65474"/>
        <s v="P66442"/>
        <s v="P14469"/>
        <s v="P26822"/>
        <s v="P52773"/>
        <s v="P87790"/>
        <s v="P67907"/>
        <s v="P85098"/>
        <s v="P53338"/>
        <s v="P15882"/>
        <s v="P14859"/>
        <s v="P87341"/>
        <s v="P13087"/>
        <s v="P19377"/>
        <s v="P34163"/>
        <s v="P57713"/>
        <s v="P45614"/>
        <s v="P96476"/>
        <s v="P62369"/>
        <s v="P55563"/>
        <s v="P92911"/>
        <s v="P61484"/>
        <s v="P51742"/>
        <s v="P98873"/>
        <s v="P59674"/>
        <s v="P17817"/>
        <s v="P81437"/>
        <s v="P70999"/>
        <s v="P37907"/>
        <s v="P40083"/>
        <s v="P47849"/>
        <s v="P51201"/>
        <s v="P75003"/>
        <s v="P74999"/>
        <s v="P92848"/>
        <s v="P31003"/>
        <s v="P21388"/>
        <s v="P76022"/>
        <s v="P43267"/>
        <s v="P86458"/>
        <s v="P49023"/>
        <s v="P46816"/>
        <s v="P18777"/>
        <s v="P87915"/>
        <s v="P52662"/>
        <s v="P91162"/>
        <s v="P78453"/>
        <s v="P17945"/>
        <s v="P17653"/>
        <s v="P58226"/>
        <s v="P74960"/>
        <s v="P25426"/>
        <s v="P41483"/>
        <s v="P83862"/>
        <s v="P65519"/>
        <s v="P66139"/>
        <s v="P16452"/>
        <s v="P71630"/>
        <s v="P79195"/>
        <s v="P14343"/>
        <s v="P56081"/>
        <s v="P53206"/>
        <s v="P49571"/>
        <s v="P83222"/>
        <s v="P19006"/>
        <s v="P72175"/>
        <s v="P96290"/>
        <s v="P72612"/>
        <s v="P25361"/>
        <s v="P21956"/>
        <s v="P51803"/>
        <s v="P59216"/>
        <s v="P96298"/>
        <s v="P95915"/>
        <s v="P20753"/>
        <s v="P65502"/>
        <s v="P29042"/>
        <s v="P36948"/>
        <s v="P37474"/>
        <s v="P13311"/>
        <s v="P36108"/>
        <s v="P22240"/>
        <s v="P59751"/>
        <s v="P46695"/>
        <s v="P90632"/>
        <s v="P29172"/>
        <s v="P97947"/>
        <s v="P96851"/>
        <s v="P25013"/>
        <s v="P47168"/>
        <s v="P11949"/>
        <s v="P57554"/>
        <s v="P92270"/>
        <s v="P37177"/>
        <s v="P80437"/>
        <s v="P68509"/>
        <s v="P16456"/>
        <s v="P83473"/>
        <s v="P88570"/>
        <s v="P81681"/>
        <s v="P97002"/>
        <s v="P13662"/>
        <s v="P37138"/>
        <s v="P74421"/>
        <s v="P53441"/>
        <s v="P38305"/>
        <s v="P97363"/>
        <s v="P83802"/>
        <s v="P25858"/>
        <s v="P86034"/>
        <s v="P62152"/>
        <s v="P21690"/>
        <s v="P33724"/>
        <s v="P44232"/>
        <s v="P29179"/>
        <s v="P47446"/>
        <s v="P48848"/>
        <s v="P39020"/>
        <s v="P12323"/>
        <s v="P73681"/>
        <s v="P27256"/>
        <s v="P15378"/>
        <s v="P32966"/>
        <s v="P31214"/>
        <s v="P75185"/>
        <s v="P63236"/>
        <s v="P86898"/>
        <s v="P19333"/>
        <s v="P88992"/>
        <s v="P16147"/>
        <s v="P97627"/>
        <s v="P62911"/>
        <s v="P58056"/>
        <s v="P34556"/>
        <s v="P82942"/>
        <s v="P52338"/>
        <s v="P93199"/>
        <s v="P38399"/>
        <s v="P22223"/>
        <s v="P60607"/>
        <s v="P45001"/>
        <s v="P22567"/>
        <s v="P42095"/>
        <s v="P90859"/>
        <s v="P26120"/>
        <s v="P34000"/>
        <s v="P54307"/>
        <s v="P51448"/>
        <s v="P11558"/>
        <s v="P54998"/>
        <s v="P70242"/>
        <s v="P66282"/>
        <s v="P73274"/>
        <s v="P49491"/>
        <s v="P52600"/>
        <s v="P94286"/>
        <s v="P70104"/>
        <s v="P33204"/>
        <s v="P97190"/>
        <s v="P15680"/>
        <s v="P94215"/>
        <s v="P15288"/>
        <s v="P89602"/>
        <s v="P14679"/>
        <s v="P46799"/>
        <s v="P51763"/>
        <s v="P68891"/>
        <s v="P91883"/>
        <s v="P16590"/>
        <s v="P36482"/>
        <s v="P38858"/>
        <s v="P83071"/>
        <s v="P97170"/>
        <s v="P43397"/>
        <s v="P58690"/>
        <s v="P60124"/>
        <s v="P53201"/>
        <s v="P61849"/>
        <s v="P90354"/>
        <s v="P35559"/>
        <s v="P98589"/>
        <s v="P22525"/>
        <s v="P67371"/>
        <s v="P95963"/>
        <s v="P67661"/>
        <s v="P22829"/>
        <s v="P29879"/>
        <s v="P94884"/>
        <s v="P48123"/>
        <s v="P66624"/>
        <s v="P19708"/>
        <s v="P21382"/>
        <s v="P75706"/>
        <s v="P30793"/>
        <s v="P84173"/>
        <s v="P50815"/>
        <s v="P19551"/>
        <s v="P76249"/>
        <s v="P67610"/>
        <s v="P15385"/>
        <s v="P33321"/>
        <s v="P28108"/>
        <s v="P33854"/>
        <s v="P56705"/>
        <s v="P35203"/>
        <s v="P24704"/>
        <s v="P99509"/>
        <s v="P33034"/>
        <s v="P25791"/>
        <s v="P85241"/>
        <s v="P47354"/>
        <s v="P92618"/>
        <s v="P11457"/>
        <s v="P16881"/>
        <s v="P62382"/>
        <s v="P50036"/>
        <s v="P77862"/>
        <s v="P28366"/>
        <s v="P93755"/>
        <s v="P97794"/>
        <s v="P80130"/>
        <s v="P55473"/>
        <s v="P48830"/>
        <s v="P26480"/>
        <s v="P17604"/>
        <s v="P90664"/>
        <s v="P72677"/>
        <s v="P28029"/>
        <s v="P36686"/>
        <s v="P40479"/>
        <s v="P31376"/>
        <s v="P68160"/>
        <s v="P52695"/>
        <s v="P41872"/>
        <s v="P95095"/>
        <s v="P55626"/>
        <s v="P36683"/>
        <s v="P92475"/>
        <s v="P67697"/>
        <s v="P74390"/>
        <s v="P92881"/>
        <s v="P17635"/>
        <s v="P40312"/>
        <s v="P95186"/>
        <s v="P58597"/>
        <s v="P21189"/>
        <s v="P25570"/>
        <s v="P40393"/>
        <s v="P62744"/>
        <s v="P25094"/>
        <s v="P65005"/>
        <s v="P72262"/>
        <s v="P12562"/>
        <s v="P99373"/>
        <s v="P70035"/>
        <s v="P46176"/>
        <s v="P88069"/>
        <s v="P61533"/>
        <s v="P45514"/>
        <s v="P47087"/>
        <s v="P12426"/>
        <s v="P10119"/>
        <s v="P99250"/>
        <s v="P43616"/>
        <s v="P62961"/>
        <s v="P65380"/>
        <s v="P39957"/>
        <s v="P39510"/>
        <s v="P24945"/>
        <s v="P20628"/>
        <s v="P81811"/>
        <s v="P65828"/>
        <s v="P44744"/>
        <s v="P66288"/>
        <s v="P37263"/>
        <s v="P87470"/>
        <s v="P65008"/>
        <s v="P40470"/>
        <s v="P28112"/>
        <s v="P45932"/>
        <s v="P34305"/>
        <s v="P29831"/>
        <s v="P81014"/>
        <s v="P15231"/>
        <s v="P27097"/>
        <s v="P50893"/>
        <s v="P88251"/>
        <s v="P34297"/>
        <s v="P42522"/>
        <s v="P28568"/>
        <s v="P64202"/>
        <s v="P39732"/>
        <s v="P90932"/>
        <s v="P63959"/>
        <s v="P49132"/>
        <s v="P61095"/>
        <s v="P96318"/>
        <s v="P87976"/>
        <s v="P19972"/>
        <s v="P23348"/>
        <s v="P37234"/>
        <s v="P64707"/>
        <s v="P74602"/>
        <s v="P64951"/>
        <s v="P93043"/>
        <s v="P78768"/>
        <s v="P99947"/>
        <s v="P25885"/>
        <s v="P30026"/>
        <s v="P75772"/>
        <s v="P73896"/>
        <s v="P70932"/>
        <s v="P95430"/>
        <s v="P18327"/>
        <s v="P48722"/>
        <s v="P64522"/>
        <s v="P12721"/>
        <s v="P87161"/>
        <s v="P92040"/>
        <s v="P30194"/>
        <s v="P61863"/>
        <s v="P51931"/>
        <s v="P40458"/>
        <s v="P18856"/>
        <s v="P12506"/>
        <s v="P83051"/>
        <s v="P50158"/>
        <s v="P68390"/>
        <s v="P68290"/>
        <s v="P24008"/>
        <s v="P92366"/>
        <s v="P60288"/>
        <s v="P92710"/>
        <s v="P51884"/>
        <s v="P65493"/>
        <s v="P21958"/>
        <s v="P76521"/>
        <s v="P45266"/>
        <s v="P42785"/>
        <s v="P14262"/>
        <s v="P63450"/>
        <s v="P52349"/>
        <s v="P40731"/>
        <s v="P77194"/>
        <s v="P52861"/>
        <s v="P26839"/>
        <s v="P26893"/>
        <s v="P56116"/>
        <s v="P89344"/>
        <s v="P99238"/>
        <s v="P69574"/>
        <s v="P51345"/>
        <s v="P58806"/>
        <s v="P93432"/>
        <s v="P53587"/>
        <s v="P43566"/>
        <s v="P49527"/>
        <s v="P36051"/>
        <s v="P14160"/>
        <s v="P97232"/>
        <s v="P71018"/>
        <s v="P91323"/>
        <s v="P17189"/>
        <s v="P51737"/>
        <s v="P79540"/>
        <s v="P96806"/>
        <s v="P68714"/>
        <s v="P28806"/>
        <s v="P51394"/>
        <s v="P93832"/>
        <s v="P72773"/>
        <s v="P81787"/>
        <s v="P29278"/>
        <s v="P77315"/>
        <s v="P53170"/>
        <s v="P27727"/>
        <s v="P51892"/>
        <s v="P43093"/>
        <s v="P99827"/>
        <s v="P51850"/>
        <s v="P57524"/>
        <s v="P52274"/>
        <s v="P44148"/>
        <s v="P62934"/>
        <s v="P28782"/>
        <s v="P30570"/>
        <s v="P24249"/>
        <s v="P32705"/>
        <s v="P57011"/>
        <s v="P25110"/>
        <s v="P33672"/>
        <s v="P43759"/>
        <s v="P21852"/>
        <s v="P37353"/>
        <s v="P81838"/>
        <s v="P70000"/>
        <s v="P17805"/>
        <s v="P13405"/>
        <s v="P22886"/>
        <s v="P56195"/>
        <s v="P70308"/>
        <s v="P65179"/>
        <s v="P84379"/>
        <s v="P42220"/>
        <s v="P80045"/>
        <s v="P37452"/>
        <s v="P56004"/>
        <s v="P94188"/>
        <s v="P15975"/>
        <s v="P66125"/>
        <s v="P34019"/>
        <s v="P42662"/>
        <s v="P43080"/>
        <s v="P49989"/>
        <s v="P68738"/>
        <s v="P26991"/>
        <s v="P15661"/>
        <s v="P16056"/>
        <s v="P67585"/>
        <s v="P71660"/>
        <s v="P61082"/>
        <s v="P91177"/>
        <s v="P85182"/>
        <s v="P39748"/>
        <s v="P54574"/>
        <s v="P43074"/>
        <s v="P66389"/>
        <s v="P80397"/>
        <s v="P49343"/>
        <s v="P33814"/>
        <s v="P58225"/>
        <s v="P76397"/>
        <s v="P24277"/>
        <s v="P98675"/>
        <s v="P56500"/>
        <s v="P57609"/>
        <s v="P96719"/>
        <s v="P21630"/>
        <s v="P63650"/>
        <s v="P73093"/>
        <s v="P28487"/>
        <s v="P32407"/>
        <s v="P70402"/>
        <s v="P87946"/>
        <s v="P57608"/>
        <s v="P45206"/>
        <s v="P14261"/>
        <s v="P31178"/>
        <s v="P48143"/>
        <s v="P37910"/>
        <s v="P86586"/>
        <s v="P20826"/>
        <s v="P12430"/>
        <s v="P86526"/>
        <s v="P19950"/>
        <s v="P73143"/>
        <s v="P36600"/>
        <s v="P44357"/>
        <s v="P50011"/>
        <s v="P23726"/>
        <s v="P53561"/>
        <s v="P24232"/>
        <s v="P40568"/>
        <s v="P97938"/>
        <s v="P34201"/>
        <s v="P15547"/>
        <s v="P97862"/>
        <s v="P90376"/>
        <s v="P52659"/>
        <s v="P88732"/>
        <s v="P82672"/>
        <s v="P73294"/>
        <s v="P42146"/>
        <s v="P68416"/>
        <s v="P85464"/>
        <s v="P85496"/>
        <s v="P81036"/>
        <s v="P21709"/>
        <s v="P78645"/>
        <s v="P31502"/>
        <s v="P94363"/>
        <s v="P87966"/>
        <s v="P54074"/>
        <s v="P75997"/>
        <s v="P41438"/>
        <s v="P37109"/>
        <s v="P24681"/>
        <s v="P91260"/>
        <s v="P29922"/>
        <s v="P62236"/>
        <s v="P89287"/>
        <s v="P14329"/>
        <s v="P23428"/>
        <s v="P30755"/>
        <s v="P52131"/>
        <s v="P94064"/>
        <s v="P36595"/>
        <s v="P65757"/>
        <s v="P19240"/>
        <s v="P70056"/>
        <s v="P17675"/>
        <s v="P53625"/>
        <s v="P33265"/>
        <s v="P81936"/>
        <s v="P83195"/>
        <s v="P83920"/>
        <s v="P25929"/>
        <s v="P36321"/>
        <s v="P51789"/>
        <s v="P90948"/>
        <s v="P17156"/>
        <s v="P85735"/>
        <s v="P77561"/>
        <s v="P55225"/>
        <s v="P33998"/>
        <s v="P34831"/>
        <s v="P32604"/>
        <s v="P47237"/>
        <s v="P33623"/>
        <s v="P61987"/>
        <s v="P37848"/>
        <s v="P66316"/>
        <s v="P44629"/>
        <s v="P91250"/>
        <s v="P60990"/>
        <s v="P96942"/>
        <s v="P16651"/>
        <s v="P55609"/>
        <s v="P26720"/>
        <s v="P64805"/>
      </sharedItems>
    </cacheField>
    <cacheField name="Product_Category" numFmtId="0">
      <sharedItems/>
    </cacheField>
    <cacheField name="Units_Ordered" numFmtId="0">
      <sharedItems containsSemiMixedTypes="0" containsString="0" containsNumber="1" containsInteger="1" minValue="1" maxValue="50"/>
    </cacheField>
    <cacheField name="Unit_Cost" numFmtId="0">
      <sharedItems containsSemiMixedTypes="0" containsString="0" containsNumber="1" minValue="5.14" maxValue="499.97"/>
    </cacheField>
    <cacheField name="Total_sales" numFmtId="0">
      <sharedItems containsSemiMixedTypes="0" containsString="0" containsNumber="1" minValue="10.41" maxValue="24883.5"/>
    </cacheField>
    <cacheField name="Transport_Mode" numFmtId="0">
      <sharedItems count="4">
        <s v="Sea"/>
        <s v="Road"/>
        <s v="Air"/>
        <s v="Rail"/>
      </sharedItems>
    </cacheField>
    <cacheField name="Distance_km" numFmtId="0">
      <sharedItems containsSemiMixedTypes="0" containsString="0" containsNumber="1" containsInteger="1" minValue="50" maxValue="2000"/>
    </cacheField>
    <cacheField name="Delivery_Time_days" numFmtId="0">
      <sharedItems containsSemiMixedTypes="0" containsString="0" containsNumber="1" containsInteger="1" minValue="1" maxValue="15"/>
    </cacheField>
    <cacheField name="Stock_Availability" numFmtId="0">
      <sharedItems/>
    </cacheField>
    <cacheField name="Delivery_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O10000"/>
    <x v="0"/>
    <s v="WH-010"/>
    <x v="0"/>
    <x v="0"/>
    <n v="26"/>
    <n v="499.33"/>
    <n v="12982.58"/>
    <x v="0"/>
    <n v="1089"/>
    <n v="2"/>
    <s v="No"/>
    <s v="Cancelled"/>
  </r>
  <r>
    <s v="O10001"/>
    <x v="1"/>
    <s v="WH-004"/>
    <x v="1"/>
    <x v="1"/>
    <n v="18"/>
    <n v="27.46"/>
    <n v="494.28000000000003"/>
    <x v="1"/>
    <n v="609"/>
    <n v="12"/>
    <s v="No"/>
    <s v="Cancelled"/>
  </r>
  <r>
    <s v="O10002"/>
    <x v="2"/>
    <s v="WH-007"/>
    <x v="2"/>
    <x v="1"/>
    <n v="20"/>
    <n v="303.45"/>
    <n v="6069"/>
    <x v="2"/>
    <n v="1104"/>
    <n v="8"/>
    <s v="Yes"/>
    <s v="On-Time"/>
  </r>
  <r>
    <s v="O10003"/>
    <x v="3"/>
    <s v="WH-006"/>
    <x v="3"/>
    <x v="1"/>
    <n v="3"/>
    <n v="126.99"/>
    <n v="380.96999999999997"/>
    <x v="3"/>
    <n v="1628"/>
    <n v="14"/>
    <s v="No"/>
    <s v="Cancelled"/>
  </r>
  <r>
    <s v="O10004"/>
    <x v="4"/>
    <s v="WH-001"/>
    <x v="4"/>
    <x v="2"/>
    <n v="30"/>
    <n v="61.17"/>
    <n v="1835.1000000000001"/>
    <x v="0"/>
    <n v="1094"/>
    <n v="1"/>
    <s v="No"/>
    <s v="Cancelled"/>
  </r>
  <r>
    <s v="O10005"/>
    <x v="5"/>
    <s v="WH-009"/>
    <x v="5"/>
    <x v="1"/>
    <n v="41"/>
    <n v="495.78"/>
    <n v="20326.98"/>
    <x v="3"/>
    <n v="336"/>
    <n v="1"/>
    <s v="No"/>
    <s v="Cancelled"/>
  </r>
  <r>
    <s v="O10006"/>
    <x v="6"/>
    <s v="WH-010"/>
    <x v="6"/>
    <x v="3"/>
    <n v="14"/>
    <n v="368.85"/>
    <n v="5163.9000000000005"/>
    <x v="0"/>
    <n v="1671"/>
    <n v="9"/>
    <s v="No"/>
    <s v="Cancelled"/>
  </r>
  <r>
    <s v="O10007"/>
    <x v="7"/>
    <s v="WH-008"/>
    <x v="7"/>
    <x v="2"/>
    <n v="13"/>
    <n v="417.63"/>
    <n v="5429.19"/>
    <x v="0"/>
    <n v="822"/>
    <n v="12"/>
    <s v="No"/>
    <s v="Cancelled"/>
  </r>
  <r>
    <s v="O10008"/>
    <x v="8"/>
    <s v="WH-002"/>
    <x v="8"/>
    <x v="4"/>
    <n v="6"/>
    <n v="303.88"/>
    <n v="1823.28"/>
    <x v="1"/>
    <n v="671"/>
    <n v="9"/>
    <s v="No"/>
    <s v="Delayed"/>
  </r>
  <r>
    <s v="O10009"/>
    <x v="9"/>
    <s v="WH-005"/>
    <x v="9"/>
    <x v="2"/>
    <n v="1"/>
    <n v="177.29"/>
    <n v="177.29"/>
    <x v="0"/>
    <n v="494"/>
    <n v="8"/>
    <s v="Yes"/>
    <s v="On-Time"/>
  </r>
  <r>
    <s v="O10010"/>
    <x v="10"/>
    <s v="WH-006"/>
    <x v="10"/>
    <x v="5"/>
    <n v="28"/>
    <n v="9.4700000000000006"/>
    <n v="265.16000000000003"/>
    <x v="1"/>
    <n v="1495"/>
    <n v="4"/>
    <s v="No"/>
    <s v="Delayed"/>
  </r>
  <r>
    <s v="O10011"/>
    <x v="11"/>
    <s v="WH-010"/>
    <x v="11"/>
    <x v="1"/>
    <n v="48"/>
    <n v="308.11"/>
    <n v="14789.28"/>
    <x v="3"/>
    <n v="254"/>
    <n v="4"/>
    <s v="No"/>
    <s v="Delayed"/>
  </r>
  <r>
    <s v="O10012"/>
    <x v="12"/>
    <s v="WH-009"/>
    <x v="12"/>
    <x v="4"/>
    <n v="20"/>
    <n v="434.01"/>
    <n v="8680.2000000000007"/>
    <x v="3"/>
    <n v="355"/>
    <n v="5"/>
    <s v="No"/>
    <s v="On-Time"/>
  </r>
  <r>
    <s v="O10013"/>
    <x v="13"/>
    <s v="WH-004"/>
    <x v="13"/>
    <x v="5"/>
    <n v="41"/>
    <n v="151.75"/>
    <n v="6221.75"/>
    <x v="0"/>
    <n v="701"/>
    <n v="9"/>
    <s v="Yes"/>
    <s v="Delayed"/>
  </r>
  <r>
    <s v="O10014"/>
    <x v="14"/>
    <s v="WH-003"/>
    <x v="14"/>
    <x v="3"/>
    <n v="37"/>
    <n v="183.93"/>
    <n v="6805.41"/>
    <x v="1"/>
    <n v="460"/>
    <n v="2"/>
    <s v="No"/>
    <s v="On-Time"/>
  </r>
  <r>
    <s v="O10015"/>
    <x v="15"/>
    <s v="WH-005"/>
    <x v="15"/>
    <x v="5"/>
    <n v="45"/>
    <n v="204.3"/>
    <n v="9193.5"/>
    <x v="0"/>
    <n v="250"/>
    <n v="1"/>
    <s v="Yes"/>
    <s v="On-Time"/>
  </r>
  <r>
    <s v="O10016"/>
    <x v="16"/>
    <s v="WH-007"/>
    <x v="16"/>
    <x v="5"/>
    <n v="42"/>
    <n v="86.46"/>
    <n v="3631.3199999999997"/>
    <x v="2"/>
    <n v="1763"/>
    <n v="1"/>
    <s v="No"/>
    <s v="Delayed"/>
  </r>
  <r>
    <s v="O10017"/>
    <x v="17"/>
    <s v="WH-002"/>
    <x v="17"/>
    <x v="5"/>
    <n v="33"/>
    <n v="249.09"/>
    <n v="8219.9699999999993"/>
    <x v="0"/>
    <n v="1806"/>
    <n v="4"/>
    <s v="No"/>
    <s v="Cancelled"/>
  </r>
  <r>
    <s v="O10018"/>
    <x v="18"/>
    <s v="WH-002"/>
    <x v="18"/>
    <x v="5"/>
    <n v="3"/>
    <n v="428.67"/>
    <n v="1286.01"/>
    <x v="0"/>
    <n v="1966"/>
    <n v="7"/>
    <s v="Yes"/>
    <s v="Delayed"/>
  </r>
  <r>
    <s v="O10019"/>
    <x v="19"/>
    <s v="WH-003"/>
    <x v="19"/>
    <x v="2"/>
    <n v="46"/>
    <n v="371.97"/>
    <n v="17110.620000000003"/>
    <x v="1"/>
    <n v="775"/>
    <n v="13"/>
    <s v="Yes"/>
    <s v="On-Time"/>
  </r>
  <r>
    <s v="O10020"/>
    <x v="20"/>
    <s v="WH-002"/>
    <x v="20"/>
    <x v="2"/>
    <n v="9"/>
    <n v="173.58"/>
    <n v="1562.22"/>
    <x v="2"/>
    <n v="1214"/>
    <n v="7"/>
    <s v="Yes"/>
    <s v="Cancelled"/>
  </r>
  <r>
    <s v="O10021"/>
    <x v="21"/>
    <s v="WH-006"/>
    <x v="21"/>
    <x v="4"/>
    <n v="9"/>
    <n v="391.35"/>
    <n v="3522.15"/>
    <x v="2"/>
    <n v="686"/>
    <n v="13"/>
    <s v="Yes"/>
    <s v="Delayed"/>
  </r>
  <r>
    <s v="O10022"/>
    <x v="22"/>
    <s v="WH-001"/>
    <x v="22"/>
    <x v="0"/>
    <n v="19"/>
    <n v="260.56"/>
    <n v="4950.6400000000003"/>
    <x v="1"/>
    <n v="778"/>
    <n v="9"/>
    <s v="No"/>
    <s v="Cancelled"/>
  </r>
  <r>
    <s v="O10023"/>
    <x v="23"/>
    <s v="WH-008"/>
    <x v="23"/>
    <x v="5"/>
    <n v="41"/>
    <n v="114.08"/>
    <n v="4677.28"/>
    <x v="2"/>
    <n v="736"/>
    <n v="5"/>
    <s v="No"/>
    <s v="Delayed"/>
  </r>
  <r>
    <s v="O10024"/>
    <x v="24"/>
    <s v="WH-005"/>
    <x v="24"/>
    <x v="4"/>
    <n v="39"/>
    <n v="203.17"/>
    <n v="7923.6299999999992"/>
    <x v="1"/>
    <n v="1248"/>
    <n v="3"/>
    <s v="Yes"/>
    <s v="On-Time"/>
  </r>
  <r>
    <s v="O10025"/>
    <x v="25"/>
    <s v="WH-002"/>
    <x v="25"/>
    <x v="0"/>
    <n v="6"/>
    <n v="64.53"/>
    <n v="387.18"/>
    <x v="2"/>
    <n v="95"/>
    <n v="13"/>
    <s v="Yes"/>
    <s v="Cancelled"/>
  </r>
  <r>
    <s v="O10026"/>
    <x v="26"/>
    <s v="WH-010"/>
    <x v="26"/>
    <x v="0"/>
    <n v="34"/>
    <n v="447.69"/>
    <n v="15221.46"/>
    <x v="0"/>
    <n v="1053"/>
    <n v="7"/>
    <s v="Yes"/>
    <s v="On-Time"/>
  </r>
  <r>
    <s v="O10027"/>
    <x v="27"/>
    <s v="WH-004"/>
    <x v="27"/>
    <x v="1"/>
    <n v="29"/>
    <n v="88.19"/>
    <n v="2557.5099999999998"/>
    <x v="0"/>
    <n v="1437"/>
    <n v="3"/>
    <s v="Yes"/>
    <s v="On-Time"/>
  </r>
  <r>
    <s v="O10028"/>
    <x v="28"/>
    <s v="WH-001"/>
    <x v="28"/>
    <x v="2"/>
    <n v="40"/>
    <n v="9.4"/>
    <n v="376"/>
    <x v="1"/>
    <n v="333"/>
    <n v="7"/>
    <s v="Yes"/>
    <s v="On-Time"/>
  </r>
  <r>
    <s v="O10029"/>
    <x v="29"/>
    <s v="WH-006"/>
    <x v="29"/>
    <x v="2"/>
    <n v="11"/>
    <n v="203.69"/>
    <n v="2240.59"/>
    <x v="1"/>
    <n v="1601"/>
    <n v="2"/>
    <s v="Yes"/>
    <s v="On-Time"/>
  </r>
  <r>
    <s v="O10030"/>
    <x v="30"/>
    <s v="WH-002"/>
    <x v="30"/>
    <x v="0"/>
    <n v="4"/>
    <n v="206.14"/>
    <n v="824.56"/>
    <x v="0"/>
    <n v="1970"/>
    <n v="1"/>
    <s v="No"/>
    <s v="On-Time"/>
  </r>
  <r>
    <s v="O10031"/>
    <x v="31"/>
    <s v="WH-008"/>
    <x v="31"/>
    <x v="5"/>
    <n v="20"/>
    <n v="489.07"/>
    <n v="9781.4"/>
    <x v="3"/>
    <n v="792"/>
    <n v="11"/>
    <s v="No"/>
    <s v="On-Time"/>
  </r>
  <r>
    <s v="O10032"/>
    <x v="22"/>
    <s v="WH-006"/>
    <x v="32"/>
    <x v="1"/>
    <n v="3"/>
    <n v="495.44"/>
    <n v="1486.32"/>
    <x v="2"/>
    <n v="344"/>
    <n v="1"/>
    <s v="Yes"/>
    <s v="Delayed"/>
  </r>
  <r>
    <s v="O10033"/>
    <x v="32"/>
    <s v="WH-005"/>
    <x v="33"/>
    <x v="5"/>
    <n v="7"/>
    <n v="408.66"/>
    <n v="2860.6200000000003"/>
    <x v="2"/>
    <n v="1662"/>
    <n v="5"/>
    <s v="Yes"/>
    <s v="On-Time"/>
  </r>
  <r>
    <s v="O10034"/>
    <x v="33"/>
    <s v="WH-005"/>
    <x v="34"/>
    <x v="3"/>
    <n v="6"/>
    <n v="292.14999999999998"/>
    <n v="1752.8999999999999"/>
    <x v="2"/>
    <n v="1831"/>
    <n v="14"/>
    <s v="No"/>
    <s v="On-Time"/>
  </r>
  <r>
    <s v="O10035"/>
    <x v="34"/>
    <s v="WH-009"/>
    <x v="35"/>
    <x v="0"/>
    <n v="39"/>
    <n v="318.61"/>
    <n v="12425.79"/>
    <x v="3"/>
    <n v="571"/>
    <n v="6"/>
    <s v="No"/>
    <s v="Delayed"/>
  </r>
  <r>
    <s v="O10036"/>
    <x v="35"/>
    <s v="WH-004"/>
    <x v="36"/>
    <x v="3"/>
    <n v="15"/>
    <n v="89.62"/>
    <n v="1344.3000000000002"/>
    <x v="0"/>
    <n v="1566"/>
    <n v="1"/>
    <s v="Yes"/>
    <s v="Cancelled"/>
  </r>
  <r>
    <s v="O10037"/>
    <x v="36"/>
    <s v="WH-010"/>
    <x v="37"/>
    <x v="5"/>
    <n v="20"/>
    <n v="230.48"/>
    <n v="4609.5999999999995"/>
    <x v="0"/>
    <n v="706"/>
    <n v="10"/>
    <s v="Yes"/>
    <s v="On-Time"/>
  </r>
  <r>
    <s v="O10038"/>
    <x v="37"/>
    <s v="WH-009"/>
    <x v="38"/>
    <x v="5"/>
    <n v="48"/>
    <n v="453.69"/>
    <n v="21777.119999999999"/>
    <x v="3"/>
    <n v="1724"/>
    <n v="13"/>
    <s v="Yes"/>
    <s v="On-Time"/>
  </r>
  <r>
    <s v="O10039"/>
    <x v="38"/>
    <s v="WH-007"/>
    <x v="39"/>
    <x v="2"/>
    <n v="11"/>
    <n v="20.420000000000002"/>
    <n v="224.62"/>
    <x v="2"/>
    <n v="963"/>
    <n v="10"/>
    <s v="Yes"/>
    <s v="Delayed"/>
  </r>
  <r>
    <s v="O10040"/>
    <x v="39"/>
    <s v="WH-009"/>
    <x v="40"/>
    <x v="4"/>
    <n v="6"/>
    <n v="46.98"/>
    <n v="281.88"/>
    <x v="0"/>
    <n v="819"/>
    <n v="12"/>
    <s v="No"/>
    <s v="Delayed"/>
  </r>
  <r>
    <s v="O10041"/>
    <x v="22"/>
    <s v="WH-005"/>
    <x v="41"/>
    <x v="2"/>
    <n v="36"/>
    <n v="346.32"/>
    <n v="12467.52"/>
    <x v="3"/>
    <n v="1986"/>
    <n v="9"/>
    <s v="No"/>
    <s v="Cancelled"/>
  </r>
  <r>
    <s v="O10042"/>
    <x v="40"/>
    <s v="WH-007"/>
    <x v="42"/>
    <x v="2"/>
    <n v="7"/>
    <n v="226.78"/>
    <n v="1587.46"/>
    <x v="0"/>
    <n v="780"/>
    <n v="1"/>
    <s v="No"/>
    <s v="Cancelled"/>
  </r>
  <r>
    <s v="O10043"/>
    <x v="41"/>
    <s v="WH-007"/>
    <x v="43"/>
    <x v="5"/>
    <n v="9"/>
    <n v="119.67"/>
    <n v="1077.03"/>
    <x v="2"/>
    <n v="1518"/>
    <n v="12"/>
    <s v="No"/>
    <s v="Cancelled"/>
  </r>
  <r>
    <s v="O10044"/>
    <x v="42"/>
    <s v="WH-006"/>
    <x v="44"/>
    <x v="3"/>
    <n v="37"/>
    <n v="396.67"/>
    <n v="14676.79"/>
    <x v="3"/>
    <n v="310"/>
    <n v="14"/>
    <s v="Yes"/>
    <s v="Cancelled"/>
  </r>
  <r>
    <s v="O10045"/>
    <x v="43"/>
    <s v="WH-002"/>
    <x v="45"/>
    <x v="3"/>
    <n v="32"/>
    <n v="228.82"/>
    <n v="7322.24"/>
    <x v="1"/>
    <n v="223"/>
    <n v="10"/>
    <s v="No"/>
    <s v="On-Time"/>
  </r>
  <r>
    <s v="O10046"/>
    <x v="44"/>
    <s v="WH-004"/>
    <x v="46"/>
    <x v="1"/>
    <n v="21"/>
    <n v="491.47"/>
    <n v="10320.870000000001"/>
    <x v="0"/>
    <n v="273"/>
    <n v="1"/>
    <s v="Yes"/>
    <s v="On-Time"/>
  </r>
  <r>
    <s v="O10047"/>
    <x v="45"/>
    <s v="WH-003"/>
    <x v="47"/>
    <x v="4"/>
    <n v="15"/>
    <n v="468.41"/>
    <n v="7026.1500000000005"/>
    <x v="0"/>
    <n v="1599"/>
    <n v="15"/>
    <s v="Yes"/>
    <s v="Delayed"/>
  </r>
  <r>
    <s v="O10048"/>
    <x v="46"/>
    <s v="WH-004"/>
    <x v="48"/>
    <x v="0"/>
    <n v="45"/>
    <n v="306.01"/>
    <n v="13770.449999999999"/>
    <x v="2"/>
    <n v="992"/>
    <n v="13"/>
    <s v="Yes"/>
    <s v="On-Time"/>
  </r>
  <r>
    <s v="O10049"/>
    <x v="47"/>
    <s v="WH-008"/>
    <x v="49"/>
    <x v="1"/>
    <n v="46"/>
    <n v="483.53"/>
    <n v="22242.379999999997"/>
    <x v="2"/>
    <n v="1129"/>
    <n v="14"/>
    <s v="Yes"/>
    <s v="On-Time"/>
  </r>
  <r>
    <s v="O10050"/>
    <x v="48"/>
    <s v="WH-008"/>
    <x v="50"/>
    <x v="0"/>
    <n v="32"/>
    <n v="241.33"/>
    <n v="7722.56"/>
    <x v="2"/>
    <n v="1901"/>
    <n v="3"/>
    <s v="No"/>
    <s v="Cancelled"/>
  </r>
  <r>
    <s v="O10051"/>
    <x v="49"/>
    <s v="WH-005"/>
    <x v="51"/>
    <x v="2"/>
    <n v="18"/>
    <n v="63.48"/>
    <n v="1142.6399999999999"/>
    <x v="1"/>
    <n v="1586"/>
    <n v="10"/>
    <s v="No"/>
    <s v="Cancelled"/>
  </r>
  <r>
    <s v="O10052"/>
    <x v="50"/>
    <s v="WH-010"/>
    <x v="52"/>
    <x v="3"/>
    <n v="41"/>
    <n v="113.69"/>
    <n v="4661.29"/>
    <x v="3"/>
    <n v="302"/>
    <n v="12"/>
    <s v="Yes"/>
    <s v="Delayed"/>
  </r>
  <r>
    <s v="O10053"/>
    <x v="51"/>
    <s v="WH-009"/>
    <x v="53"/>
    <x v="4"/>
    <n v="46"/>
    <n v="414.26"/>
    <n v="19055.96"/>
    <x v="3"/>
    <n v="192"/>
    <n v="8"/>
    <s v="Yes"/>
    <s v="On-Time"/>
  </r>
  <r>
    <s v="O10054"/>
    <x v="52"/>
    <s v="WH-008"/>
    <x v="54"/>
    <x v="1"/>
    <n v="43"/>
    <n v="207.44"/>
    <n v="8919.92"/>
    <x v="0"/>
    <n v="1765"/>
    <n v="7"/>
    <s v="Yes"/>
    <s v="Delayed"/>
  </r>
  <r>
    <s v="O10055"/>
    <x v="53"/>
    <s v="WH-010"/>
    <x v="55"/>
    <x v="1"/>
    <n v="2"/>
    <n v="440.17"/>
    <n v="880.34"/>
    <x v="3"/>
    <n v="1148"/>
    <n v="10"/>
    <s v="Yes"/>
    <s v="Delayed"/>
  </r>
  <r>
    <s v="O10056"/>
    <x v="54"/>
    <s v="WH-007"/>
    <x v="56"/>
    <x v="2"/>
    <n v="13"/>
    <n v="224.05"/>
    <n v="2912.65"/>
    <x v="3"/>
    <n v="90"/>
    <n v="11"/>
    <s v="Yes"/>
    <s v="Cancelled"/>
  </r>
  <r>
    <s v="O10057"/>
    <x v="55"/>
    <s v="WH-010"/>
    <x v="57"/>
    <x v="2"/>
    <n v="47"/>
    <n v="142.37"/>
    <n v="6691.39"/>
    <x v="3"/>
    <n v="1732"/>
    <n v="12"/>
    <s v="No"/>
    <s v="On-Time"/>
  </r>
  <r>
    <s v="O10058"/>
    <x v="56"/>
    <s v="WH-009"/>
    <x v="58"/>
    <x v="4"/>
    <n v="35"/>
    <n v="214.68"/>
    <n v="7513.8"/>
    <x v="0"/>
    <n v="946"/>
    <n v="3"/>
    <s v="Yes"/>
    <s v="Cancelled"/>
  </r>
  <r>
    <s v="O10059"/>
    <x v="57"/>
    <s v="WH-006"/>
    <x v="59"/>
    <x v="4"/>
    <n v="38"/>
    <n v="91.03"/>
    <n v="3459.14"/>
    <x v="0"/>
    <n v="1936"/>
    <n v="1"/>
    <s v="Yes"/>
    <s v="Cancelled"/>
  </r>
  <r>
    <s v="O10060"/>
    <x v="58"/>
    <s v="WH-002"/>
    <x v="60"/>
    <x v="5"/>
    <n v="8"/>
    <n v="150.28"/>
    <n v="1202.24"/>
    <x v="2"/>
    <n v="308"/>
    <n v="13"/>
    <s v="No"/>
    <s v="Cancelled"/>
  </r>
  <r>
    <s v="O10061"/>
    <x v="59"/>
    <s v="WH-002"/>
    <x v="61"/>
    <x v="0"/>
    <n v="39"/>
    <n v="276.37"/>
    <n v="10778.43"/>
    <x v="0"/>
    <n v="551"/>
    <n v="14"/>
    <s v="No"/>
    <s v="On-Time"/>
  </r>
  <r>
    <s v="O10062"/>
    <x v="60"/>
    <s v="WH-007"/>
    <x v="62"/>
    <x v="0"/>
    <n v="9"/>
    <n v="191.64"/>
    <n v="1724.7599999999998"/>
    <x v="3"/>
    <n v="1482"/>
    <n v="5"/>
    <s v="Yes"/>
    <s v="On-Time"/>
  </r>
  <r>
    <s v="O10063"/>
    <x v="61"/>
    <s v="WH-007"/>
    <x v="63"/>
    <x v="1"/>
    <n v="38"/>
    <n v="468.03"/>
    <n v="17785.14"/>
    <x v="1"/>
    <n v="1121"/>
    <n v="10"/>
    <s v="Yes"/>
    <s v="Delayed"/>
  </r>
  <r>
    <s v="O10064"/>
    <x v="62"/>
    <s v="WH-001"/>
    <x v="64"/>
    <x v="5"/>
    <n v="30"/>
    <n v="49.67"/>
    <n v="1490.1000000000001"/>
    <x v="0"/>
    <n v="427"/>
    <n v="1"/>
    <s v="Yes"/>
    <s v="Cancelled"/>
  </r>
  <r>
    <s v="O10065"/>
    <x v="63"/>
    <s v="WH-002"/>
    <x v="65"/>
    <x v="1"/>
    <n v="4"/>
    <n v="161.81"/>
    <n v="647.24"/>
    <x v="0"/>
    <n v="1233"/>
    <n v="12"/>
    <s v="No"/>
    <s v="Delayed"/>
  </r>
  <r>
    <s v="O10066"/>
    <x v="54"/>
    <s v="WH-006"/>
    <x v="66"/>
    <x v="0"/>
    <n v="16"/>
    <n v="396.02"/>
    <n v="6336.32"/>
    <x v="2"/>
    <n v="1214"/>
    <n v="5"/>
    <s v="No"/>
    <s v="On-Time"/>
  </r>
  <r>
    <s v="O10067"/>
    <x v="64"/>
    <s v="WH-010"/>
    <x v="67"/>
    <x v="1"/>
    <n v="35"/>
    <n v="491.45"/>
    <n v="17200.75"/>
    <x v="3"/>
    <n v="1365"/>
    <n v="2"/>
    <s v="No"/>
    <s v="Delayed"/>
  </r>
  <r>
    <s v="O10068"/>
    <x v="65"/>
    <s v="WH-010"/>
    <x v="68"/>
    <x v="2"/>
    <n v="36"/>
    <n v="172.11"/>
    <n v="6195.9600000000009"/>
    <x v="0"/>
    <n v="1148"/>
    <n v="3"/>
    <s v="Yes"/>
    <s v="On-Time"/>
  </r>
  <r>
    <s v="O10069"/>
    <x v="66"/>
    <s v="WH-003"/>
    <x v="69"/>
    <x v="3"/>
    <n v="35"/>
    <n v="489.18"/>
    <n v="17121.3"/>
    <x v="2"/>
    <n v="1436"/>
    <n v="10"/>
    <s v="Yes"/>
    <s v="Cancelled"/>
  </r>
  <r>
    <s v="O10070"/>
    <x v="67"/>
    <s v="WH-005"/>
    <x v="70"/>
    <x v="0"/>
    <n v="11"/>
    <n v="380.16"/>
    <n v="4181.76"/>
    <x v="0"/>
    <n v="1965"/>
    <n v="3"/>
    <s v="No"/>
    <s v="On-Time"/>
  </r>
  <r>
    <s v="O10071"/>
    <x v="68"/>
    <s v="WH-006"/>
    <x v="71"/>
    <x v="2"/>
    <n v="27"/>
    <n v="447.2"/>
    <n v="12074.4"/>
    <x v="2"/>
    <n v="1440"/>
    <n v="9"/>
    <s v="No"/>
    <s v="On-Time"/>
  </r>
  <r>
    <s v="O10072"/>
    <x v="69"/>
    <s v="WH-010"/>
    <x v="72"/>
    <x v="2"/>
    <n v="24"/>
    <n v="330.59"/>
    <n v="7934.16"/>
    <x v="0"/>
    <n v="934"/>
    <n v="10"/>
    <s v="No"/>
    <s v="Cancelled"/>
  </r>
  <r>
    <s v="O10073"/>
    <x v="70"/>
    <s v="WH-008"/>
    <x v="73"/>
    <x v="1"/>
    <n v="31"/>
    <n v="200.95"/>
    <n v="6229.45"/>
    <x v="2"/>
    <n v="393"/>
    <n v="14"/>
    <s v="Yes"/>
    <s v="On-Time"/>
  </r>
  <r>
    <s v="O10074"/>
    <x v="71"/>
    <s v="WH-005"/>
    <x v="74"/>
    <x v="0"/>
    <n v="48"/>
    <n v="126.17"/>
    <n v="6056.16"/>
    <x v="2"/>
    <n v="927"/>
    <n v="13"/>
    <s v="No"/>
    <s v="On-Time"/>
  </r>
  <r>
    <s v="O10075"/>
    <x v="72"/>
    <s v="WH-007"/>
    <x v="75"/>
    <x v="4"/>
    <n v="3"/>
    <n v="312.12"/>
    <n v="936.36"/>
    <x v="2"/>
    <n v="1927"/>
    <n v="1"/>
    <s v="Yes"/>
    <s v="Cancelled"/>
  </r>
  <r>
    <s v="O10076"/>
    <x v="73"/>
    <s v="WH-006"/>
    <x v="76"/>
    <x v="2"/>
    <n v="21"/>
    <n v="360.09"/>
    <n v="7561.8899999999994"/>
    <x v="3"/>
    <n v="233"/>
    <n v="8"/>
    <s v="Yes"/>
    <s v="Cancelled"/>
  </r>
  <r>
    <s v="O10077"/>
    <x v="74"/>
    <s v="WH-007"/>
    <x v="77"/>
    <x v="2"/>
    <n v="9"/>
    <n v="230.27"/>
    <n v="2072.4300000000003"/>
    <x v="2"/>
    <n v="1222"/>
    <n v="9"/>
    <s v="Yes"/>
    <s v="Cancelled"/>
  </r>
  <r>
    <s v="O10078"/>
    <x v="75"/>
    <s v="WH-007"/>
    <x v="78"/>
    <x v="3"/>
    <n v="30"/>
    <n v="230.33"/>
    <n v="6909.9000000000005"/>
    <x v="0"/>
    <n v="492"/>
    <n v="14"/>
    <s v="No"/>
    <s v="Delayed"/>
  </r>
  <r>
    <s v="O10079"/>
    <x v="76"/>
    <s v="WH-005"/>
    <x v="79"/>
    <x v="1"/>
    <n v="1"/>
    <n v="230.43"/>
    <n v="230.43"/>
    <x v="0"/>
    <n v="248"/>
    <n v="12"/>
    <s v="Yes"/>
    <s v="Delayed"/>
  </r>
  <r>
    <s v="O10080"/>
    <x v="77"/>
    <s v="WH-008"/>
    <x v="80"/>
    <x v="0"/>
    <n v="34"/>
    <n v="297.82"/>
    <n v="10125.879999999999"/>
    <x v="3"/>
    <n v="1234"/>
    <n v="3"/>
    <s v="No"/>
    <s v="Cancelled"/>
  </r>
  <r>
    <s v="O10081"/>
    <x v="78"/>
    <s v="WH-003"/>
    <x v="81"/>
    <x v="4"/>
    <n v="47"/>
    <n v="254.35"/>
    <n v="11954.449999999999"/>
    <x v="2"/>
    <n v="1212"/>
    <n v="13"/>
    <s v="No"/>
    <s v="Delayed"/>
  </r>
  <r>
    <s v="O10082"/>
    <x v="79"/>
    <s v="WH-007"/>
    <x v="82"/>
    <x v="2"/>
    <n v="7"/>
    <n v="85.94"/>
    <n v="601.57999999999993"/>
    <x v="0"/>
    <n v="917"/>
    <n v="3"/>
    <s v="Yes"/>
    <s v="On-Time"/>
  </r>
  <r>
    <s v="O10083"/>
    <x v="80"/>
    <s v="WH-003"/>
    <x v="83"/>
    <x v="1"/>
    <n v="30"/>
    <n v="277.16000000000003"/>
    <n v="8314.8000000000011"/>
    <x v="0"/>
    <n v="568"/>
    <n v="3"/>
    <s v="Yes"/>
    <s v="Delayed"/>
  </r>
  <r>
    <s v="O10084"/>
    <x v="81"/>
    <s v="WH-008"/>
    <x v="84"/>
    <x v="0"/>
    <n v="9"/>
    <n v="465.77"/>
    <n v="4191.93"/>
    <x v="2"/>
    <n v="469"/>
    <n v="8"/>
    <s v="No"/>
    <s v="Delayed"/>
  </r>
  <r>
    <s v="O10085"/>
    <x v="82"/>
    <s v="WH-004"/>
    <x v="85"/>
    <x v="5"/>
    <n v="31"/>
    <n v="72.19"/>
    <n v="2237.89"/>
    <x v="3"/>
    <n v="1467"/>
    <n v="8"/>
    <s v="No"/>
    <s v="Delayed"/>
  </r>
  <r>
    <s v="O10086"/>
    <x v="83"/>
    <s v="WH-007"/>
    <x v="86"/>
    <x v="0"/>
    <n v="1"/>
    <n v="353.72"/>
    <n v="353.72"/>
    <x v="3"/>
    <n v="358"/>
    <n v="4"/>
    <s v="No"/>
    <s v="On-Time"/>
  </r>
  <r>
    <s v="O10087"/>
    <x v="30"/>
    <s v="WH-002"/>
    <x v="87"/>
    <x v="5"/>
    <n v="4"/>
    <n v="151.96"/>
    <n v="607.84"/>
    <x v="1"/>
    <n v="455"/>
    <n v="10"/>
    <s v="No"/>
    <s v="On-Time"/>
  </r>
  <r>
    <s v="O10088"/>
    <x v="84"/>
    <s v="WH-006"/>
    <x v="88"/>
    <x v="2"/>
    <n v="33"/>
    <n v="101.31"/>
    <n v="3343.23"/>
    <x v="2"/>
    <n v="1537"/>
    <n v="5"/>
    <s v="Yes"/>
    <s v="Cancelled"/>
  </r>
  <r>
    <s v="O10089"/>
    <x v="85"/>
    <s v="WH-009"/>
    <x v="89"/>
    <x v="1"/>
    <n v="23"/>
    <n v="194.43"/>
    <n v="4471.8900000000003"/>
    <x v="3"/>
    <n v="1547"/>
    <n v="10"/>
    <s v="No"/>
    <s v="Cancelled"/>
  </r>
  <r>
    <s v="O10090"/>
    <x v="86"/>
    <s v="WH-002"/>
    <x v="90"/>
    <x v="3"/>
    <n v="29"/>
    <n v="360.71"/>
    <n v="10460.59"/>
    <x v="1"/>
    <n v="220"/>
    <n v="10"/>
    <s v="Yes"/>
    <s v="Cancelled"/>
  </r>
  <r>
    <s v="O10091"/>
    <x v="87"/>
    <s v="WH-006"/>
    <x v="91"/>
    <x v="2"/>
    <n v="29"/>
    <n v="276.51"/>
    <n v="8018.79"/>
    <x v="1"/>
    <n v="236"/>
    <n v="6"/>
    <s v="Yes"/>
    <s v="Delayed"/>
  </r>
  <r>
    <s v="O10092"/>
    <x v="69"/>
    <s v="WH-009"/>
    <x v="92"/>
    <x v="5"/>
    <n v="13"/>
    <n v="369.99"/>
    <n v="4809.87"/>
    <x v="2"/>
    <n v="500"/>
    <n v="7"/>
    <s v="Yes"/>
    <s v="Cancelled"/>
  </r>
  <r>
    <s v="O10093"/>
    <x v="88"/>
    <s v="WH-007"/>
    <x v="93"/>
    <x v="2"/>
    <n v="50"/>
    <n v="454.56"/>
    <n v="22728"/>
    <x v="0"/>
    <n v="1149"/>
    <n v="13"/>
    <s v="No"/>
    <s v="Delayed"/>
  </r>
  <r>
    <s v="O10094"/>
    <x v="89"/>
    <s v="WH-002"/>
    <x v="94"/>
    <x v="5"/>
    <n v="3"/>
    <n v="456.15"/>
    <n v="1368.4499999999998"/>
    <x v="2"/>
    <n v="1477"/>
    <n v="15"/>
    <s v="No"/>
    <s v="Cancelled"/>
  </r>
  <r>
    <s v="O10095"/>
    <x v="90"/>
    <s v="WH-001"/>
    <x v="95"/>
    <x v="2"/>
    <n v="27"/>
    <n v="267.83"/>
    <n v="7231.41"/>
    <x v="0"/>
    <n v="922"/>
    <n v="1"/>
    <s v="No"/>
    <s v="Cancelled"/>
  </r>
  <r>
    <s v="O10096"/>
    <x v="34"/>
    <s v="WH-004"/>
    <x v="96"/>
    <x v="0"/>
    <n v="37"/>
    <n v="109.03"/>
    <n v="4034.11"/>
    <x v="1"/>
    <n v="1253"/>
    <n v="4"/>
    <s v="No"/>
    <s v="On-Time"/>
  </r>
  <r>
    <s v="O10097"/>
    <x v="91"/>
    <s v="WH-008"/>
    <x v="97"/>
    <x v="1"/>
    <n v="4"/>
    <n v="430.34"/>
    <n v="1721.36"/>
    <x v="3"/>
    <n v="775"/>
    <n v="2"/>
    <s v="Yes"/>
    <s v="Delayed"/>
  </r>
  <r>
    <s v="O10098"/>
    <x v="92"/>
    <s v="WH-010"/>
    <x v="98"/>
    <x v="1"/>
    <n v="49"/>
    <n v="337.37"/>
    <n v="16531.13"/>
    <x v="2"/>
    <n v="1658"/>
    <n v="2"/>
    <s v="No"/>
    <s v="Cancelled"/>
  </r>
  <r>
    <s v="O10099"/>
    <x v="24"/>
    <s v="WH-001"/>
    <x v="99"/>
    <x v="4"/>
    <n v="49"/>
    <n v="79.98"/>
    <n v="3919.02"/>
    <x v="3"/>
    <n v="257"/>
    <n v="4"/>
    <s v="Yes"/>
    <s v="Cancelled"/>
  </r>
  <r>
    <s v="O10100"/>
    <x v="45"/>
    <s v="WH-005"/>
    <x v="100"/>
    <x v="5"/>
    <n v="22"/>
    <n v="316.08999999999997"/>
    <n v="6953.98"/>
    <x v="3"/>
    <n v="1061"/>
    <n v="4"/>
    <s v="No"/>
    <s v="On-Time"/>
  </r>
  <r>
    <s v="O10101"/>
    <x v="93"/>
    <s v="WH-007"/>
    <x v="101"/>
    <x v="3"/>
    <n v="47"/>
    <n v="153.85"/>
    <n v="7230.95"/>
    <x v="0"/>
    <n v="835"/>
    <n v="2"/>
    <s v="No"/>
    <s v="Cancelled"/>
  </r>
  <r>
    <s v="O10102"/>
    <x v="94"/>
    <s v="WH-010"/>
    <x v="102"/>
    <x v="3"/>
    <n v="34"/>
    <n v="469.75"/>
    <n v="15971.5"/>
    <x v="2"/>
    <n v="1579"/>
    <n v="7"/>
    <s v="Yes"/>
    <s v="Delayed"/>
  </r>
  <r>
    <s v="O10103"/>
    <x v="95"/>
    <s v="WH-005"/>
    <x v="103"/>
    <x v="2"/>
    <n v="3"/>
    <n v="250.39"/>
    <n v="751.17"/>
    <x v="2"/>
    <n v="419"/>
    <n v="3"/>
    <s v="No"/>
    <s v="Cancelled"/>
  </r>
  <r>
    <s v="O10104"/>
    <x v="96"/>
    <s v="WH-009"/>
    <x v="104"/>
    <x v="4"/>
    <n v="23"/>
    <n v="373.85"/>
    <n v="8598.5500000000011"/>
    <x v="1"/>
    <n v="1354"/>
    <n v="12"/>
    <s v="No"/>
    <s v="Cancelled"/>
  </r>
  <r>
    <s v="O10105"/>
    <x v="97"/>
    <s v="WH-009"/>
    <x v="105"/>
    <x v="3"/>
    <n v="33"/>
    <n v="343.08"/>
    <n v="11321.64"/>
    <x v="3"/>
    <n v="964"/>
    <n v="13"/>
    <s v="Yes"/>
    <s v="Cancelled"/>
  </r>
  <r>
    <s v="O10106"/>
    <x v="41"/>
    <s v="WH-003"/>
    <x v="106"/>
    <x v="1"/>
    <n v="1"/>
    <n v="214.53"/>
    <n v="214.53"/>
    <x v="0"/>
    <n v="462"/>
    <n v="5"/>
    <s v="Yes"/>
    <s v="Delayed"/>
  </r>
  <r>
    <s v="O10107"/>
    <x v="98"/>
    <s v="WH-007"/>
    <x v="107"/>
    <x v="1"/>
    <n v="35"/>
    <n v="174.67"/>
    <n v="6113.45"/>
    <x v="1"/>
    <n v="1825"/>
    <n v="14"/>
    <s v="Yes"/>
    <s v="Cancelled"/>
  </r>
  <r>
    <s v="O10108"/>
    <x v="99"/>
    <s v="WH-001"/>
    <x v="108"/>
    <x v="2"/>
    <n v="30"/>
    <n v="83.13"/>
    <n v="2493.8999999999996"/>
    <x v="1"/>
    <n v="1980"/>
    <n v="6"/>
    <s v="Yes"/>
    <s v="Delayed"/>
  </r>
  <r>
    <s v="O10109"/>
    <x v="100"/>
    <s v="WH-008"/>
    <x v="109"/>
    <x v="5"/>
    <n v="23"/>
    <n v="11.84"/>
    <n v="272.32"/>
    <x v="3"/>
    <n v="1363"/>
    <n v="2"/>
    <s v="No"/>
    <s v="On-Time"/>
  </r>
  <r>
    <s v="O10110"/>
    <x v="101"/>
    <s v="WH-004"/>
    <x v="110"/>
    <x v="2"/>
    <n v="16"/>
    <n v="24"/>
    <n v="384"/>
    <x v="2"/>
    <n v="1746"/>
    <n v="7"/>
    <s v="Yes"/>
    <s v="On-Time"/>
  </r>
  <r>
    <s v="O10111"/>
    <x v="102"/>
    <s v="WH-004"/>
    <x v="111"/>
    <x v="3"/>
    <n v="38"/>
    <n v="91.5"/>
    <n v="3477"/>
    <x v="0"/>
    <n v="1005"/>
    <n v="2"/>
    <s v="No"/>
    <s v="Delayed"/>
  </r>
  <r>
    <s v="O10112"/>
    <x v="103"/>
    <s v="WH-009"/>
    <x v="112"/>
    <x v="0"/>
    <n v="26"/>
    <n v="197.48"/>
    <n v="5134.4799999999996"/>
    <x v="1"/>
    <n v="1847"/>
    <n v="9"/>
    <s v="No"/>
    <s v="Delayed"/>
  </r>
  <r>
    <s v="O10113"/>
    <x v="104"/>
    <s v="WH-007"/>
    <x v="113"/>
    <x v="4"/>
    <n v="12"/>
    <n v="468.89"/>
    <n v="5626.68"/>
    <x v="0"/>
    <n v="373"/>
    <n v="14"/>
    <s v="No"/>
    <s v="On-Time"/>
  </r>
  <r>
    <s v="O10114"/>
    <x v="58"/>
    <s v="WH-006"/>
    <x v="114"/>
    <x v="0"/>
    <n v="46"/>
    <n v="262.83"/>
    <n v="12090.179999999998"/>
    <x v="0"/>
    <n v="1491"/>
    <n v="9"/>
    <s v="Yes"/>
    <s v="On-Time"/>
  </r>
  <r>
    <s v="O10115"/>
    <x v="105"/>
    <s v="WH-003"/>
    <x v="115"/>
    <x v="5"/>
    <n v="12"/>
    <n v="384.81"/>
    <n v="4617.72"/>
    <x v="2"/>
    <n v="389"/>
    <n v="4"/>
    <s v="Yes"/>
    <s v="On-Time"/>
  </r>
  <r>
    <s v="O10116"/>
    <x v="17"/>
    <s v="WH-007"/>
    <x v="116"/>
    <x v="5"/>
    <n v="25"/>
    <n v="7.96"/>
    <n v="199"/>
    <x v="3"/>
    <n v="1694"/>
    <n v="13"/>
    <s v="No"/>
    <s v="Delayed"/>
  </r>
  <r>
    <s v="O10117"/>
    <x v="51"/>
    <s v="WH-003"/>
    <x v="117"/>
    <x v="1"/>
    <n v="44"/>
    <n v="420.92"/>
    <n v="18520.48"/>
    <x v="2"/>
    <n v="933"/>
    <n v="6"/>
    <s v="No"/>
    <s v="Delayed"/>
  </r>
  <r>
    <s v="O10118"/>
    <x v="106"/>
    <s v="WH-003"/>
    <x v="118"/>
    <x v="2"/>
    <n v="37"/>
    <n v="7.13"/>
    <n v="263.81"/>
    <x v="2"/>
    <n v="1147"/>
    <n v="15"/>
    <s v="Yes"/>
    <s v="Cancelled"/>
  </r>
  <r>
    <s v="O10119"/>
    <x v="107"/>
    <s v="WH-002"/>
    <x v="119"/>
    <x v="2"/>
    <n v="44"/>
    <n v="242.94"/>
    <n v="10689.36"/>
    <x v="2"/>
    <n v="1901"/>
    <n v="10"/>
    <s v="Yes"/>
    <s v="Delayed"/>
  </r>
  <r>
    <s v="O10120"/>
    <x v="66"/>
    <s v="WH-005"/>
    <x v="120"/>
    <x v="0"/>
    <n v="4"/>
    <n v="176.75"/>
    <n v="707"/>
    <x v="0"/>
    <n v="612"/>
    <n v="9"/>
    <s v="No"/>
    <s v="Delayed"/>
  </r>
  <r>
    <s v="O10121"/>
    <x v="108"/>
    <s v="WH-009"/>
    <x v="121"/>
    <x v="2"/>
    <n v="36"/>
    <n v="258.35000000000002"/>
    <n v="9300.6"/>
    <x v="0"/>
    <n v="1188"/>
    <n v="14"/>
    <s v="Yes"/>
    <s v="Delayed"/>
  </r>
  <r>
    <s v="O10122"/>
    <x v="109"/>
    <s v="WH-006"/>
    <x v="122"/>
    <x v="1"/>
    <n v="6"/>
    <n v="135.57"/>
    <n v="813.42"/>
    <x v="0"/>
    <n v="1789"/>
    <n v="8"/>
    <s v="No"/>
    <s v="Delayed"/>
  </r>
  <r>
    <s v="O10123"/>
    <x v="68"/>
    <s v="WH-010"/>
    <x v="123"/>
    <x v="2"/>
    <n v="36"/>
    <n v="278.69"/>
    <n v="10032.84"/>
    <x v="1"/>
    <n v="528"/>
    <n v="5"/>
    <s v="Yes"/>
    <s v="Cancelled"/>
  </r>
  <r>
    <s v="O10124"/>
    <x v="110"/>
    <s v="WH-003"/>
    <x v="124"/>
    <x v="2"/>
    <n v="36"/>
    <n v="37.92"/>
    <n v="1365.1200000000001"/>
    <x v="1"/>
    <n v="132"/>
    <n v="7"/>
    <s v="No"/>
    <s v="Delayed"/>
  </r>
  <r>
    <s v="O10125"/>
    <x v="111"/>
    <s v="WH-006"/>
    <x v="125"/>
    <x v="1"/>
    <n v="9"/>
    <n v="387.39"/>
    <n v="3486.5099999999998"/>
    <x v="1"/>
    <n v="1527"/>
    <n v="11"/>
    <s v="No"/>
    <s v="Cancelled"/>
  </r>
  <r>
    <s v="O10126"/>
    <x v="72"/>
    <s v="WH-007"/>
    <x v="126"/>
    <x v="1"/>
    <n v="11"/>
    <n v="341.63"/>
    <n v="3757.93"/>
    <x v="0"/>
    <n v="1919"/>
    <n v="10"/>
    <s v="No"/>
    <s v="On-Time"/>
  </r>
  <r>
    <s v="O10127"/>
    <x v="112"/>
    <s v="WH-008"/>
    <x v="127"/>
    <x v="4"/>
    <n v="42"/>
    <n v="118.52"/>
    <n v="4977.84"/>
    <x v="2"/>
    <n v="241"/>
    <n v="5"/>
    <s v="Yes"/>
    <s v="Cancelled"/>
  </r>
  <r>
    <s v="O10128"/>
    <x v="113"/>
    <s v="WH-001"/>
    <x v="128"/>
    <x v="3"/>
    <n v="1"/>
    <n v="279.45"/>
    <n v="279.45"/>
    <x v="2"/>
    <n v="1720"/>
    <n v="5"/>
    <s v="Yes"/>
    <s v="Cancelled"/>
  </r>
  <r>
    <s v="O10129"/>
    <x v="114"/>
    <s v="WH-009"/>
    <x v="129"/>
    <x v="1"/>
    <n v="21"/>
    <n v="424.55"/>
    <n v="8915.5500000000011"/>
    <x v="2"/>
    <n v="634"/>
    <n v="8"/>
    <s v="Yes"/>
    <s v="Cancelled"/>
  </r>
  <r>
    <s v="O10130"/>
    <x v="115"/>
    <s v="WH-009"/>
    <x v="130"/>
    <x v="0"/>
    <n v="7"/>
    <n v="422.23"/>
    <n v="2955.61"/>
    <x v="2"/>
    <n v="439"/>
    <n v="3"/>
    <s v="No"/>
    <s v="On-Time"/>
  </r>
  <r>
    <s v="O10131"/>
    <x v="30"/>
    <s v="WH-005"/>
    <x v="131"/>
    <x v="0"/>
    <n v="10"/>
    <n v="99.96"/>
    <n v="999.59999999999991"/>
    <x v="2"/>
    <n v="525"/>
    <n v="9"/>
    <s v="No"/>
    <s v="Delayed"/>
  </r>
  <r>
    <s v="O10132"/>
    <x v="116"/>
    <s v="WH-002"/>
    <x v="132"/>
    <x v="4"/>
    <n v="26"/>
    <n v="124.95"/>
    <n v="3248.7000000000003"/>
    <x v="1"/>
    <n v="187"/>
    <n v="3"/>
    <s v="Yes"/>
    <s v="Delayed"/>
  </r>
  <r>
    <s v="O10133"/>
    <x v="85"/>
    <s v="WH-006"/>
    <x v="133"/>
    <x v="4"/>
    <n v="5"/>
    <n v="305.29000000000002"/>
    <n v="1526.45"/>
    <x v="0"/>
    <n v="1654"/>
    <n v="1"/>
    <s v="No"/>
    <s v="On-Time"/>
  </r>
  <r>
    <s v="O10134"/>
    <x v="60"/>
    <s v="WH-007"/>
    <x v="134"/>
    <x v="4"/>
    <n v="35"/>
    <n v="449.63"/>
    <n v="15737.05"/>
    <x v="3"/>
    <n v="65"/>
    <n v="8"/>
    <s v="No"/>
    <s v="Cancelled"/>
  </r>
  <r>
    <s v="O10135"/>
    <x v="117"/>
    <s v="WH-010"/>
    <x v="135"/>
    <x v="0"/>
    <n v="11"/>
    <n v="24.56"/>
    <n v="270.15999999999997"/>
    <x v="0"/>
    <n v="1588"/>
    <n v="1"/>
    <s v="Yes"/>
    <s v="On-Time"/>
  </r>
  <r>
    <s v="O10136"/>
    <x v="118"/>
    <s v="WH-005"/>
    <x v="136"/>
    <x v="3"/>
    <n v="9"/>
    <n v="410.6"/>
    <n v="3695.4"/>
    <x v="1"/>
    <n v="681"/>
    <n v="1"/>
    <s v="No"/>
    <s v="Delayed"/>
  </r>
  <r>
    <s v="O10137"/>
    <x v="46"/>
    <s v="WH-005"/>
    <x v="137"/>
    <x v="1"/>
    <n v="24"/>
    <n v="39.53"/>
    <n v="948.72"/>
    <x v="0"/>
    <n v="1386"/>
    <n v="14"/>
    <s v="No"/>
    <s v="Cancelled"/>
  </r>
  <r>
    <s v="O10138"/>
    <x v="119"/>
    <s v="WH-002"/>
    <x v="138"/>
    <x v="2"/>
    <n v="36"/>
    <n v="234.07"/>
    <n v="8426.52"/>
    <x v="2"/>
    <n v="1319"/>
    <n v="6"/>
    <s v="No"/>
    <s v="Delayed"/>
  </r>
  <r>
    <s v="O10139"/>
    <x v="90"/>
    <s v="WH-008"/>
    <x v="139"/>
    <x v="2"/>
    <n v="36"/>
    <n v="216.4"/>
    <n v="7790.4000000000005"/>
    <x v="2"/>
    <n v="1329"/>
    <n v="10"/>
    <s v="No"/>
    <s v="On-Time"/>
  </r>
  <r>
    <s v="O10140"/>
    <x v="120"/>
    <s v="WH-003"/>
    <x v="140"/>
    <x v="2"/>
    <n v="47"/>
    <n v="168.79"/>
    <n v="7933.1299999999992"/>
    <x v="2"/>
    <n v="623"/>
    <n v="11"/>
    <s v="No"/>
    <s v="Cancelled"/>
  </r>
  <r>
    <s v="O10141"/>
    <x v="121"/>
    <s v="WH-009"/>
    <x v="141"/>
    <x v="3"/>
    <n v="35"/>
    <n v="142.68"/>
    <n v="4993.8"/>
    <x v="1"/>
    <n v="1275"/>
    <n v="13"/>
    <s v="Yes"/>
    <s v="Cancelled"/>
  </r>
  <r>
    <s v="O10142"/>
    <x v="122"/>
    <s v="WH-004"/>
    <x v="142"/>
    <x v="3"/>
    <n v="27"/>
    <n v="154.94999999999999"/>
    <n v="4183.6499999999996"/>
    <x v="3"/>
    <n v="1848"/>
    <n v="14"/>
    <s v="No"/>
    <s v="Cancelled"/>
  </r>
  <r>
    <s v="O10143"/>
    <x v="123"/>
    <s v="WH-010"/>
    <x v="143"/>
    <x v="4"/>
    <n v="35"/>
    <n v="453.48"/>
    <n v="15871.800000000001"/>
    <x v="0"/>
    <n v="1026"/>
    <n v="11"/>
    <s v="No"/>
    <s v="On-Time"/>
  </r>
  <r>
    <s v="O10144"/>
    <x v="124"/>
    <s v="WH-007"/>
    <x v="144"/>
    <x v="4"/>
    <n v="45"/>
    <n v="194.34"/>
    <n v="8745.2999999999993"/>
    <x v="1"/>
    <n v="949"/>
    <n v="4"/>
    <s v="No"/>
    <s v="Cancelled"/>
  </r>
  <r>
    <s v="O10145"/>
    <x v="125"/>
    <s v="WH-002"/>
    <x v="145"/>
    <x v="0"/>
    <n v="3"/>
    <n v="89.91"/>
    <n v="269.73"/>
    <x v="3"/>
    <n v="1314"/>
    <n v="4"/>
    <s v="Yes"/>
    <s v="Delayed"/>
  </r>
  <r>
    <s v="O10146"/>
    <x v="126"/>
    <s v="WH-005"/>
    <x v="146"/>
    <x v="1"/>
    <n v="2"/>
    <n v="318.82"/>
    <n v="637.64"/>
    <x v="1"/>
    <n v="1070"/>
    <n v="15"/>
    <s v="Yes"/>
    <s v="Cancelled"/>
  </r>
  <r>
    <s v="O10147"/>
    <x v="127"/>
    <s v="WH-003"/>
    <x v="147"/>
    <x v="2"/>
    <n v="16"/>
    <n v="475.94"/>
    <n v="7615.04"/>
    <x v="3"/>
    <n v="1156"/>
    <n v="5"/>
    <s v="Yes"/>
    <s v="Delayed"/>
  </r>
  <r>
    <s v="O10148"/>
    <x v="128"/>
    <s v="WH-001"/>
    <x v="148"/>
    <x v="5"/>
    <n v="26"/>
    <n v="226.98"/>
    <n v="5901.48"/>
    <x v="0"/>
    <n v="318"/>
    <n v="1"/>
    <s v="No"/>
    <s v="On-Time"/>
  </r>
  <r>
    <s v="O10149"/>
    <x v="129"/>
    <s v="WH-003"/>
    <x v="149"/>
    <x v="0"/>
    <n v="47"/>
    <n v="379.44"/>
    <n v="17833.68"/>
    <x v="2"/>
    <n v="1865"/>
    <n v="13"/>
    <s v="No"/>
    <s v="Cancelled"/>
  </r>
  <r>
    <s v="O10150"/>
    <x v="130"/>
    <s v="WH-010"/>
    <x v="150"/>
    <x v="3"/>
    <n v="26"/>
    <n v="255.77"/>
    <n v="6650.02"/>
    <x v="1"/>
    <n v="1097"/>
    <n v="8"/>
    <s v="Yes"/>
    <s v="On-Time"/>
  </r>
  <r>
    <s v="O10151"/>
    <x v="131"/>
    <s v="WH-002"/>
    <x v="151"/>
    <x v="3"/>
    <n v="27"/>
    <n v="289.27999999999997"/>
    <n v="7810.5599999999995"/>
    <x v="1"/>
    <n v="996"/>
    <n v="12"/>
    <s v="No"/>
    <s v="On-Time"/>
  </r>
  <r>
    <s v="O10152"/>
    <x v="37"/>
    <s v="WH-010"/>
    <x v="152"/>
    <x v="5"/>
    <n v="32"/>
    <n v="317.79000000000002"/>
    <n v="10169.280000000001"/>
    <x v="2"/>
    <n v="1726"/>
    <n v="13"/>
    <s v="No"/>
    <s v="Delayed"/>
  </r>
  <r>
    <s v="O10153"/>
    <x v="132"/>
    <s v="WH-004"/>
    <x v="153"/>
    <x v="4"/>
    <n v="47"/>
    <n v="136.24"/>
    <n v="6403.2800000000007"/>
    <x v="0"/>
    <n v="1978"/>
    <n v="8"/>
    <s v="No"/>
    <s v="Cancelled"/>
  </r>
  <r>
    <s v="O10154"/>
    <x v="133"/>
    <s v="WH-001"/>
    <x v="154"/>
    <x v="0"/>
    <n v="26"/>
    <n v="313.62"/>
    <n v="8154.12"/>
    <x v="2"/>
    <n v="984"/>
    <n v="1"/>
    <s v="Yes"/>
    <s v="Cancelled"/>
  </r>
  <r>
    <s v="O10155"/>
    <x v="134"/>
    <s v="WH-008"/>
    <x v="155"/>
    <x v="5"/>
    <n v="32"/>
    <n v="443.77"/>
    <n v="14200.64"/>
    <x v="2"/>
    <n v="1014"/>
    <n v="2"/>
    <s v="No"/>
    <s v="Cancelled"/>
  </r>
  <r>
    <s v="O10156"/>
    <x v="135"/>
    <s v="WH-002"/>
    <x v="156"/>
    <x v="3"/>
    <n v="46"/>
    <n v="356.77"/>
    <n v="16411.419999999998"/>
    <x v="2"/>
    <n v="1934"/>
    <n v="11"/>
    <s v="Yes"/>
    <s v="On-Time"/>
  </r>
  <r>
    <s v="O10157"/>
    <x v="136"/>
    <s v="WH-010"/>
    <x v="157"/>
    <x v="4"/>
    <n v="36"/>
    <n v="245.09"/>
    <n v="8823.24"/>
    <x v="2"/>
    <n v="1221"/>
    <n v="3"/>
    <s v="Yes"/>
    <s v="Delayed"/>
  </r>
  <r>
    <s v="O10158"/>
    <x v="78"/>
    <s v="WH-007"/>
    <x v="158"/>
    <x v="0"/>
    <n v="5"/>
    <n v="422.48"/>
    <n v="2112.4"/>
    <x v="2"/>
    <n v="1471"/>
    <n v="3"/>
    <s v="No"/>
    <s v="On-Time"/>
  </r>
  <r>
    <s v="O10159"/>
    <x v="137"/>
    <s v="WH-006"/>
    <x v="159"/>
    <x v="1"/>
    <n v="47"/>
    <n v="429.36"/>
    <n v="20179.920000000002"/>
    <x v="3"/>
    <n v="1400"/>
    <n v="15"/>
    <s v="Yes"/>
    <s v="Cancelled"/>
  </r>
  <r>
    <s v="O10160"/>
    <x v="138"/>
    <s v="WH-001"/>
    <x v="160"/>
    <x v="2"/>
    <n v="41"/>
    <n v="146.63999999999999"/>
    <n v="6012.24"/>
    <x v="1"/>
    <n v="1213"/>
    <n v="14"/>
    <s v="No"/>
    <s v="On-Time"/>
  </r>
  <r>
    <s v="O10161"/>
    <x v="139"/>
    <s v="WH-009"/>
    <x v="161"/>
    <x v="5"/>
    <n v="6"/>
    <n v="432.04"/>
    <n v="2592.2400000000002"/>
    <x v="3"/>
    <n v="815"/>
    <n v="2"/>
    <s v="Yes"/>
    <s v="On-Time"/>
  </r>
  <r>
    <s v="O10162"/>
    <x v="140"/>
    <s v="WH-008"/>
    <x v="162"/>
    <x v="3"/>
    <n v="10"/>
    <n v="43.11"/>
    <n v="431.1"/>
    <x v="1"/>
    <n v="1900"/>
    <n v="6"/>
    <s v="No"/>
    <s v="Cancelled"/>
  </r>
  <r>
    <s v="O10163"/>
    <x v="141"/>
    <s v="WH-010"/>
    <x v="163"/>
    <x v="0"/>
    <n v="1"/>
    <n v="332.53"/>
    <n v="332.53"/>
    <x v="2"/>
    <n v="488"/>
    <n v="6"/>
    <s v="No"/>
    <s v="On-Time"/>
  </r>
  <r>
    <s v="O10164"/>
    <x v="74"/>
    <s v="WH-010"/>
    <x v="164"/>
    <x v="0"/>
    <n v="40"/>
    <n v="462.97"/>
    <n v="18518.800000000003"/>
    <x v="2"/>
    <n v="805"/>
    <n v="13"/>
    <s v="Yes"/>
    <s v="Delayed"/>
  </r>
  <r>
    <s v="O10165"/>
    <x v="34"/>
    <s v="WH-004"/>
    <x v="165"/>
    <x v="0"/>
    <n v="16"/>
    <n v="241.35"/>
    <n v="3861.6"/>
    <x v="2"/>
    <n v="1536"/>
    <n v="9"/>
    <s v="No"/>
    <s v="On-Time"/>
  </r>
  <r>
    <s v="O10166"/>
    <x v="84"/>
    <s v="WH-004"/>
    <x v="166"/>
    <x v="1"/>
    <n v="8"/>
    <n v="416.38"/>
    <n v="3331.04"/>
    <x v="2"/>
    <n v="265"/>
    <n v="2"/>
    <s v="No"/>
    <s v="On-Time"/>
  </r>
  <r>
    <s v="O10167"/>
    <x v="13"/>
    <s v="WH-009"/>
    <x v="167"/>
    <x v="5"/>
    <n v="27"/>
    <n v="57.23"/>
    <n v="1545.2099999999998"/>
    <x v="0"/>
    <n v="122"/>
    <n v="10"/>
    <s v="Yes"/>
    <s v="Delayed"/>
  </r>
  <r>
    <s v="O10168"/>
    <x v="142"/>
    <s v="WH-002"/>
    <x v="168"/>
    <x v="1"/>
    <n v="35"/>
    <n v="366.65"/>
    <n v="12832.75"/>
    <x v="2"/>
    <n v="366"/>
    <n v="11"/>
    <s v="Yes"/>
    <s v="On-Time"/>
  </r>
  <r>
    <s v="O10169"/>
    <x v="143"/>
    <s v="WH-007"/>
    <x v="169"/>
    <x v="0"/>
    <n v="5"/>
    <n v="98.15"/>
    <n v="490.75"/>
    <x v="2"/>
    <n v="1168"/>
    <n v="2"/>
    <s v="Yes"/>
    <s v="On-Time"/>
  </r>
  <r>
    <s v="O10170"/>
    <x v="144"/>
    <s v="WH-001"/>
    <x v="170"/>
    <x v="4"/>
    <n v="27"/>
    <n v="444.06"/>
    <n v="11989.62"/>
    <x v="2"/>
    <n v="50"/>
    <n v="7"/>
    <s v="No"/>
    <s v="Cancelled"/>
  </r>
  <r>
    <s v="O10171"/>
    <x v="95"/>
    <s v="WH-008"/>
    <x v="171"/>
    <x v="1"/>
    <n v="43"/>
    <n v="248.5"/>
    <n v="10685.5"/>
    <x v="3"/>
    <n v="633"/>
    <n v="10"/>
    <s v="No"/>
    <s v="Delayed"/>
  </r>
  <r>
    <s v="O10172"/>
    <x v="89"/>
    <s v="WH-002"/>
    <x v="172"/>
    <x v="3"/>
    <n v="27"/>
    <n v="466.42"/>
    <n v="12593.34"/>
    <x v="3"/>
    <n v="258"/>
    <n v="4"/>
    <s v="Yes"/>
    <s v="Cancelled"/>
  </r>
  <r>
    <s v="O10173"/>
    <x v="81"/>
    <s v="WH-002"/>
    <x v="173"/>
    <x v="0"/>
    <n v="29"/>
    <n v="26.37"/>
    <n v="764.73"/>
    <x v="2"/>
    <n v="1551"/>
    <n v="9"/>
    <s v="Yes"/>
    <s v="Cancelled"/>
  </r>
  <r>
    <s v="O10174"/>
    <x v="127"/>
    <s v="WH-005"/>
    <x v="174"/>
    <x v="3"/>
    <n v="6"/>
    <n v="232.71"/>
    <n v="1396.26"/>
    <x v="0"/>
    <n v="1602"/>
    <n v="1"/>
    <s v="Yes"/>
    <s v="On-Time"/>
  </r>
  <r>
    <s v="O10175"/>
    <x v="114"/>
    <s v="WH-005"/>
    <x v="175"/>
    <x v="1"/>
    <n v="42"/>
    <n v="282.2"/>
    <n v="11852.4"/>
    <x v="3"/>
    <n v="1535"/>
    <n v="12"/>
    <s v="Yes"/>
    <s v="On-Time"/>
  </r>
  <r>
    <s v="O10176"/>
    <x v="145"/>
    <s v="WH-005"/>
    <x v="176"/>
    <x v="1"/>
    <n v="12"/>
    <n v="106.46"/>
    <n v="1277.52"/>
    <x v="2"/>
    <n v="1572"/>
    <n v="8"/>
    <s v="Yes"/>
    <s v="Delayed"/>
  </r>
  <r>
    <s v="O10177"/>
    <x v="146"/>
    <s v="WH-002"/>
    <x v="177"/>
    <x v="2"/>
    <n v="25"/>
    <n v="89.99"/>
    <n v="2249.75"/>
    <x v="1"/>
    <n v="1635"/>
    <n v="7"/>
    <s v="No"/>
    <s v="On-Time"/>
  </r>
  <r>
    <s v="O10178"/>
    <x v="25"/>
    <s v="WH-003"/>
    <x v="178"/>
    <x v="1"/>
    <n v="26"/>
    <n v="361.4"/>
    <n v="9396.4"/>
    <x v="1"/>
    <n v="767"/>
    <n v="4"/>
    <s v="Yes"/>
    <s v="On-Time"/>
  </r>
  <r>
    <s v="O10179"/>
    <x v="147"/>
    <s v="WH-007"/>
    <x v="179"/>
    <x v="4"/>
    <n v="26"/>
    <n v="440.94"/>
    <n v="11464.44"/>
    <x v="0"/>
    <n v="181"/>
    <n v="6"/>
    <s v="Yes"/>
    <s v="Delayed"/>
  </r>
  <r>
    <s v="O10180"/>
    <x v="148"/>
    <s v="WH-007"/>
    <x v="180"/>
    <x v="5"/>
    <n v="19"/>
    <n v="387.54"/>
    <n v="7363.26"/>
    <x v="3"/>
    <n v="249"/>
    <n v="9"/>
    <s v="Yes"/>
    <s v="Cancelled"/>
  </r>
  <r>
    <s v="O10181"/>
    <x v="121"/>
    <s v="WH-008"/>
    <x v="181"/>
    <x v="5"/>
    <n v="24"/>
    <n v="471.09"/>
    <n v="11306.16"/>
    <x v="2"/>
    <n v="672"/>
    <n v="2"/>
    <s v="No"/>
    <s v="Delayed"/>
  </r>
  <r>
    <s v="O10182"/>
    <x v="88"/>
    <s v="WH-001"/>
    <x v="182"/>
    <x v="2"/>
    <n v="12"/>
    <n v="140.24"/>
    <n v="1682.88"/>
    <x v="1"/>
    <n v="860"/>
    <n v="9"/>
    <s v="Yes"/>
    <s v="Delayed"/>
  </r>
  <r>
    <s v="O10183"/>
    <x v="54"/>
    <s v="WH-006"/>
    <x v="183"/>
    <x v="1"/>
    <n v="48"/>
    <n v="334.17"/>
    <n v="16040.16"/>
    <x v="1"/>
    <n v="956"/>
    <n v="6"/>
    <s v="Yes"/>
    <s v="Delayed"/>
  </r>
  <r>
    <s v="O10184"/>
    <x v="140"/>
    <s v="WH-002"/>
    <x v="184"/>
    <x v="2"/>
    <n v="9"/>
    <n v="437.44"/>
    <n v="3936.96"/>
    <x v="3"/>
    <n v="58"/>
    <n v="15"/>
    <s v="Yes"/>
    <s v="Cancelled"/>
  </r>
  <r>
    <s v="O10185"/>
    <x v="149"/>
    <s v="WH-006"/>
    <x v="185"/>
    <x v="2"/>
    <n v="48"/>
    <n v="56.53"/>
    <n v="2713.44"/>
    <x v="3"/>
    <n v="925"/>
    <n v="6"/>
    <s v="Yes"/>
    <s v="Delayed"/>
  </r>
  <r>
    <s v="O10186"/>
    <x v="106"/>
    <s v="WH-010"/>
    <x v="186"/>
    <x v="3"/>
    <n v="29"/>
    <n v="409.8"/>
    <n v="11884.2"/>
    <x v="3"/>
    <n v="215"/>
    <n v="10"/>
    <s v="No"/>
    <s v="Cancelled"/>
  </r>
  <r>
    <s v="O10187"/>
    <x v="35"/>
    <s v="WH-001"/>
    <x v="187"/>
    <x v="3"/>
    <n v="4"/>
    <n v="379.08"/>
    <n v="1516.32"/>
    <x v="0"/>
    <n v="626"/>
    <n v="7"/>
    <s v="Yes"/>
    <s v="Cancelled"/>
  </r>
  <r>
    <s v="O10188"/>
    <x v="34"/>
    <s v="WH-001"/>
    <x v="188"/>
    <x v="3"/>
    <n v="36"/>
    <n v="431.76"/>
    <n v="15543.36"/>
    <x v="2"/>
    <n v="1101"/>
    <n v="3"/>
    <s v="No"/>
    <s v="On-Time"/>
  </r>
  <r>
    <s v="O10189"/>
    <x v="150"/>
    <s v="WH-008"/>
    <x v="189"/>
    <x v="4"/>
    <n v="12"/>
    <n v="137.32"/>
    <n v="1647.84"/>
    <x v="3"/>
    <n v="449"/>
    <n v="5"/>
    <s v="No"/>
    <s v="Cancelled"/>
  </r>
  <r>
    <s v="O10190"/>
    <x v="151"/>
    <s v="WH-008"/>
    <x v="190"/>
    <x v="0"/>
    <n v="17"/>
    <n v="168.52"/>
    <n v="2864.84"/>
    <x v="1"/>
    <n v="91"/>
    <n v="11"/>
    <s v="No"/>
    <s v="On-Time"/>
  </r>
  <r>
    <s v="O10191"/>
    <x v="152"/>
    <s v="WH-009"/>
    <x v="191"/>
    <x v="4"/>
    <n v="32"/>
    <n v="352.4"/>
    <n v="11276.8"/>
    <x v="1"/>
    <n v="1349"/>
    <n v="15"/>
    <s v="Yes"/>
    <s v="Cancelled"/>
  </r>
  <r>
    <s v="O10192"/>
    <x v="153"/>
    <s v="WH-002"/>
    <x v="192"/>
    <x v="2"/>
    <n v="23"/>
    <n v="495.58"/>
    <n v="11398.34"/>
    <x v="1"/>
    <n v="1489"/>
    <n v="5"/>
    <s v="No"/>
    <s v="Cancelled"/>
  </r>
  <r>
    <s v="O10193"/>
    <x v="35"/>
    <s v="WH-001"/>
    <x v="193"/>
    <x v="1"/>
    <n v="8"/>
    <n v="403.83"/>
    <n v="3230.64"/>
    <x v="2"/>
    <n v="1761"/>
    <n v="15"/>
    <s v="No"/>
    <s v="On-Time"/>
  </r>
  <r>
    <s v="O10194"/>
    <x v="154"/>
    <s v="WH-008"/>
    <x v="194"/>
    <x v="2"/>
    <n v="32"/>
    <n v="233.54"/>
    <n v="7473.28"/>
    <x v="1"/>
    <n v="841"/>
    <n v="11"/>
    <s v="Yes"/>
    <s v="Delayed"/>
  </r>
  <r>
    <s v="O10195"/>
    <x v="98"/>
    <s v="WH-009"/>
    <x v="195"/>
    <x v="3"/>
    <n v="45"/>
    <n v="319.06"/>
    <n v="14357.7"/>
    <x v="3"/>
    <n v="794"/>
    <n v="15"/>
    <s v="Yes"/>
    <s v="Delayed"/>
  </r>
  <r>
    <s v="O10196"/>
    <x v="25"/>
    <s v="WH-008"/>
    <x v="196"/>
    <x v="5"/>
    <n v="49"/>
    <n v="271.13"/>
    <n v="13285.369999999999"/>
    <x v="3"/>
    <n v="820"/>
    <n v="15"/>
    <s v="Yes"/>
    <s v="Cancelled"/>
  </r>
  <r>
    <s v="O10197"/>
    <x v="155"/>
    <s v="WH-005"/>
    <x v="197"/>
    <x v="3"/>
    <n v="18"/>
    <n v="477.1"/>
    <n v="8587.8000000000011"/>
    <x v="1"/>
    <n v="1852"/>
    <n v="1"/>
    <s v="No"/>
    <s v="Cancelled"/>
  </r>
  <r>
    <s v="O10198"/>
    <x v="156"/>
    <s v="WH-005"/>
    <x v="198"/>
    <x v="1"/>
    <n v="29"/>
    <n v="305.36"/>
    <n v="8855.44"/>
    <x v="1"/>
    <n v="501"/>
    <n v="9"/>
    <s v="No"/>
    <s v="Cancelled"/>
  </r>
  <r>
    <s v="O10199"/>
    <x v="104"/>
    <s v="WH-007"/>
    <x v="199"/>
    <x v="0"/>
    <n v="5"/>
    <n v="386.17"/>
    <n v="1930.8500000000001"/>
    <x v="2"/>
    <n v="951"/>
    <n v="7"/>
    <s v="No"/>
    <s v="On-Time"/>
  </r>
  <r>
    <s v="O10200"/>
    <x v="115"/>
    <s v="WH-008"/>
    <x v="200"/>
    <x v="2"/>
    <n v="34"/>
    <n v="373.12"/>
    <n v="12686.08"/>
    <x v="3"/>
    <n v="948"/>
    <n v="12"/>
    <s v="Yes"/>
    <s v="Delayed"/>
  </r>
  <r>
    <s v="O10201"/>
    <x v="80"/>
    <s v="WH-008"/>
    <x v="201"/>
    <x v="2"/>
    <n v="20"/>
    <n v="82.72"/>
    <n v="1654.4"/>
    <x v="1"/>
    <n v="1746"/>
    <n v="11"/>
    <s v="Yes"/>
    <s v="Cancelled"/>
  </r>
  <r>
    <s v="O10202"/>
    <x v="157"/>
    <s v="WH-006"/>
    <x v="202"/>
    <x v="1"/>
    <n v="3"/>
    <n v="102.11"/>
    <n v="306.33"/>
    <x v="0"/>
    <n v="150"/>
    <n v="3"/>
    <s v="No"/>
    <s v="Delayed"/>
  </r>
  <r>
    <s v="O10203"/>
    <x v="85"/>
    <s v="WH-006"/>
    <x v="203"/>
    <x v="4"/>
    <n v="48"/>
    <n v="290.73"/>
    <n v="13955.04"/>
    <x v="2"/>
    <n v="1224"/>
    <n v="15"/>
    <s v="Yes"/>
    <s v="On-Time"/>
  </r>
  <r>
    <s v="O10204"/>
    <x v="158"/>
    <s v="WH-008"/>
    <x v="204"/>
    <x v="5"/>
    <n v="18"/>
    <n v="497.63"/>
    <n v="8957.34"/>
    <x v="2"/>
    <n v="1842"/>
    <n v="2"/>
    <s v="No"/>
    <s v="Cancelled"/>
  </r>
  <r>
    <s v="O10205"/>
    <x v="9"/>
    <s v="WH-003"/>
    <x v="205"/>
    <x v="4"/>
    <n v="50"/>
    <n v="230.84"/>
    <n v="11542"/>
    <x v="3"/>
    <n v="115"/>
    <n v="11"/>
    <s v="No"/>
    <s v="Cancelled"/>
  </r>
  <r>
    <s v="O10206"/>
    <x v="159"/>
    <s v="WH-010"/>
    <x v="206"/>
    <x v="3"/>
    <n v="36"/>
    <n v="273.79000000000002"/>
    <n v="9856.44"/>
    <x v="2"/>
    <n v="1638"/>
    <n v="10"/>
    <s v="Yes"/>
    <s v="Delayed"/>
  </r>
  <r>
    <s v="O10207"/>
    <x v="160"/>
    <s v="WH-006"/>
    <x v="207"/>
    <x v="5"/>
    <n v="50"/>
    <n v="398.34"/>
    <n v="19917"/>
    <x v="1"/>
    <n v="991"/>
    <n v="10"/>
    <s v="No"/>
    <s v="On-Time"/>
  </r>
  <r>
    <s v="O10208"/>
    <x v="161"/>
    <s v="WH-006"/>
    <x v="208"/>
    <x v="1"/>
    <n v="40"/>
    <n v="409.36"/>
    <n v="16374.400000000001"/>
    <x v="2"/>
    <n v="1202"/>
    <n v="5"/>
    <s v="No"/>
    <s v="Cancelled"/>
  </r>
  <r>
    <s v="O10209"/>
    <x v="162"/>
    <s v="WH-001"/>
    <x v="209"/>
    <x v="1"/>
    <n v="44"/>
    <n v="232.06"/>
    <n v="10210.64"/>
    <x v="1"/>
    <n v="1721"/>
    <n v="6"/>
    <s v="Yes"/>
    <s v="Delayed"/>
  </r>
  <r>
    <s v="O10210"/>
    <x v="163"/>
    <s v="WH-001"/>
    <x v="210"/>
    <x v="5"/>
    <n v="2"/>
    <n v="109.76"/>
    <n v="219.52"/>
    <x v="1"/>
    <n v="334"/>
    <n v="2"/>
    <s v="No"/>
    <s v="Cancelled"/>
  </r>
  <r>
    <s v="O10211"/>
    <x v="123"/>
    <s v="WH-004"/>
    <x v="211"/>
    <x v="1"/>
    <n v="3"/>
    <n v="245.04"/>
    <n v="735.12"/>
    <x v="1"/>
    <n v="85"/>
    <n v="7"/>
    <s v="Yes"/>
    <s v="On-Time"/>
  </r>
  <r>
    <s v="O10212"/>
    <x v="164"/>
    <s v="WH-001"/>
    <x v="212"/>
    <x v="5"/>
    <n v="19"/>
    <n v="48.55"/>
    <n v="922.44999999999993"/>
    <x v="3"/>
    <n v="1488"/>
    <n v="5"/>
    <s v="Yes"/>
    <s v="On-Time"/>
  </r>
  <r>
    <s v="O10213"/>
    <x v="165"/>
    <s v="WH-008"/>
    <x v="213"/>
    <x v="5"/>
    <n v="18"/>
    <n v="358.9"/>
    <n v="6460.2"/>
    <x v="2"/>
    <n v="983"/>
    <n v="9"/>
    <s v="No"/>
    <s v="Delayed"/>
  </r>
  <r>
    <s v="O10214"/>
    <x v="50"/>
    <s v="WH-009"/>
    <x v="214"/>
    <x v="1"/>
    <n v="41"/>
    <n v="471.62"/>
    <n v="19336.420000000002"/>
    <x v="0"/>
    <n v="599"/>
    <n v="4"/>
    <s v="Yes"/>
    <s v="Delayed"/>
  </r>
  <r>
    <s v="O10215"/>
    <x v="166"/>
    <s v="WH-001"/>
    <x v="215"/>
    <x v="2"/>
    <n v="24"/>
    <n v="249.71"/>
    <n v="5993.04"/>
    <x v="2"/>
    <n v="390"/>
    <n v="4"/>
    <s v="No"/>
    <s v="Cancelled"/>
  </r>
  <r>
    <s v="O10216"/>
    <x v="167"/>
    <s v="WH-008"/>
    <x v="216"/>
    <x v="3"/>
    <n v="15"/>
    <n v="319.06"/>
    <n v="4785.8999999999996"/>
    <x v="2"/>
    <n v="317"/>
    <n v="10"/>
    <s v="Yes"/>
    <s v="Cancelled"/>
  </r>
  <r>
    <s v="O10217"/>
    <x v="99"/>
    <s v="WH-001"/>
    <x v="217"/>
    <x v="1"/>
    <n v="28"/>
    <n v="264.39"/>
    <n v="7402.92"/>
    <x v="1"/>
    <n v="1440"/>
    <n v="14"/>
    <s v="Yes"/>
    <s v="On-Time"/>
  </r>
  <r>
    <s v="O10218"/>
    <x v="120"/>
    <s v="WH-008"/>
    <x v="218"/>
    <x v="0"/>
    <n v="47"/>
    <n v="76.38"/>
    <n v="3589.8599999999997"/>
    <x v="3"/>
    <n v="1694"/>
    <n v="14"/>
    <s v="No"/>
    <s v="On-Time"/>
  </r>
  <r>
    <s v="O10219"/>
    <x v="168"/>
    <s v="WH-003"/>
    <x v="219"/>
    <x v="5"/>
    <n v="50"/>
    <n v="212.55"/>
    <n v="10627.5"/>
    <x v="3"/>
    <n v="1053"/>
    <n v="5"/>
    <s v="Yes"/>
    <s v="Cancelled"/>
  </r>
  <r>
    <s v="O10220"/>
    <x v="146"/>
    <s v="WH-001"/>
    <x v="220"/>
    <x v="1"/>
    <n v="12"/>
    <n v="294.07"/>
    <n v="3528.84"/>
    <x v="1"/>
    <n v="1326"/>
    <n v="11"/>
    <s v="No"/>
    <s v="Cancelled"/>
  </r>
  <r>
    <s v="O10221"/>
    <x v="169"/>
    <s v="WH-006"/>
    <x v="221"/>
    <x v="4"/>
    <n v="43"/>
    <n v="410.79"/>
    <n v="17663.97"/>
    <x v="1"/>
    <n v="1891"/>
    <n v="11"/>
    <s v="No"/>
    <s v="Delayed"/>
  </r>
  <r>
    <s v="O10222"/>
    <x v="5"/>
    <s v="WH-004"/>
    <x v="222"/>
    <x v="3"/>
    <n v="9"/>
    <n v="136.41999999999999"/>
    <n v="1227.78"/>
    <x v="0"/>
    <n v="113"/>
    <n v="3"/>
    <s v="No"/>
    <s v="Cancelled"/>
  </r>
  <r>
    <s v="O10223"/>
    <x v="170"/>
    <s v="WH-006"/>
    <x v="223"/>
    <x v="1"/>
    <n v="39"/>
    <n v="361.93"/>
    <n v="14115.27"/>
    <x v="0"/>
    <n v="1922"/>
    <n v="12"/>
    <s v="No"/>
    <s v="On-Time"/>
  </r>
  <r>
    <s v="O10224"/>
    <x v="23"/>
    <s v="WH-007"/>
    <x v="224"/>
    <x v="4"/>
    <n v="11"/>
    <n v="110.6"/>
    <n v="1216.5999999999999"/>
    <x v="3"/>
    <n v="1635"/>
    <n v="3"/>
    <s v="No"/>
    <s v="On-Time"/>
  </r>
  <r>
    <s v="O10225"/>
    <x v="117"/>
    <s v="WH-001"/>
    <x v="225"/>
    <x v="5"/>
    <n v="31"/>
    <n v="92.07"/>
    <n v="2854.1699999999996"/>
    <x v="3"/>
    <n v="1047"/>
    <n v="9"/>
    <s v="No"/>
    <s v="Delayed"/>
  </r>
  <r>
    <s v="O10226"/>
    <x v="14"/>
    <s v="WH-003"/>
    <x v="226"/>
    <x v="2"/>
    <n v="38"/>
    <n v="202.18"/>
    <n v="7682.84"/>
    <x v="3"/>
    <n v="1086"/>
    <n v="1"/>
    <s v="No"/>
    <s v="Delayed"/>
  </r>
  <r>
    <s v="O10227"/>
    <x v="108"/>
    <s v="WH-001"/>
    <x v="227"/>
    <x v="5"/>
    <n v="17"/>
    <n v="479.52"/>
    <n v="8151.84"/>
    <x v="3"/>
    <n v="688"/>
    <n v="15"/>
    <s v="Yes"/>
    <s v="On-Time"/>
  </r>
  <r>
    <s v="O10228"/>
    <x v="57"/>
    <s v="WH-005"/>
    <x v="228"/>
    <x v="0"/>
    <n v="49"/>
    <n v="438.83"/>
    <n v="21502.67"/>
    <x v="1"/>
    <n v="1870"/>
    <n v="5"/>
    <s v="Yes"/>
    <s v="Delayed"/>
  </r>
  <r>
    <s v="O10229"/>
    <x v="14"/>
    <s v="WH-002"/>
    <x v="229"/>
    <x v="2"/>
    <n v="16"/>
    <n v="52.54"/>
    <n v="840.64"/>
    <x v="3"/>
    <n v="1941"/>
    <n v="6"/>
    <s v="Yes"/>
    <s v="Delayed"/>
  </r>
  <r>
    <s v="O10230"/>
    <x v="171"/>
    <s v="WH-002"/>
    <x v="230"/>
    <x v="5"/>
    <n v="39"/>
    <n v="152.18"/>
    <n v="5935.02"/>
    <x v="0"/>
    <n v="93"/>
    <n v="3"/>
    <s v="No"/>
    <s v="Cancelled"/>
  </r>
  <r>
    <s v="O10231"/>
    <x v="55"/>
    <s v="WH-009"/>
    <x v="231"/>
    <x v="4"/>
    <n v="44"/>
    <n v="411.96"/>
    <n v="18126.239999999998"/>
    <x v="3"/>
    <n v="1492"/>
    <n v="3"/>
    <s v="Yes"/>
    <s v="Cancelled"/>
  </r>
  <r>
    <s v="O10232"/>
    <x v="172"/>
    <s v="WH-010"/>
    <x v="232"/>
    <x v="0"/>
    <n v="7"/>
    <n v="207.95"/>
    <n v="1455.6499999999999"/>
    <x v="1"/>
    <n v="1221"/>
    <n v="14"/>
    <s v="No"/>
    <s v="Delayed"/>
  </r>
  <r>
    <s v="O10233"/>
    <x v="173"/>
    <s v="WH-008"/>
    <x v="233"/>
    <x v="5"/>
    <n v="17"/>
    <n v="395.09"/>
    <n v="6716.53"/>
    <x v="1"/>
    <n v="254"/>
    <n v="15"/>
    <s v="Yes"/>
    <s v="Cancelled"/>
  </r>
  <r>
    <s v="O10234"/>
    <x v="174"/>
    <s v="WH-003"/>
    <x v="234"/>
    <x v="4"/>
    <n v="43"/>
    <n v="222.47"/>
    <n v="9566.2099999999991"/>
    <x v="3"/>
    <n v="56"/>
    <n v="7"/>
    <s v="Yes"/>
    <s v="Delayed"/>
  </r>
  <r>
    <s v="O10235"/>
    <x v="37"/>
    <s v="WH-010"/>
    <x v="235"/>
    <x v="4"/>
    <n v="10"/>
    <n v="109.31"/>
    <n v="1093.0999999999999"/>
    <x v="0"/>
    <n v="981"/>
    <n v="7"/>
    <s v="No"/>
    <s v="Cancelled"/>
  </r>
  <r>
    <s v="O10236"/>
    <x v="175"/>
    <s v="WH-009"/>
    <x v="236"/>
    <x v="1"/>
    <n v="22"/>
    <n v="325.77999999999997"/>
    <n v="7167.16"/>
    <x v="2"/>
    <n v="1293"/>
    <n v="13"/>
    <s v="Yes"/>
    <s v="Cancelled"/>
  </r>
  <r>
    <s v="O10237"/>
    <x v="176"/>
    <s v="WH-005"/>
    <x v="237"/>
    <x v="3"/>
    <n v="18"/>
    <n v="104.1"/>
    <n v="1873.8"/>
    <x v="2"/>
    <n v="225"/>
    <n v="3"/>
    <s v="Yes"/>
    <s v="Delayed"/>
  </r>
  <r>
    <s v="O10238"/>
    <x v="46"/>
    <s v="WH-010"/>
    <x v="238"/>
    <x v="4"/>
    <n v="46"/>
    <n v="155.44"/>
    <n v="7150.24"/>
    <x v="3"/>
    <n v="72"/>
    <n v="6"/>
    <s v="Yes"/>
    <s v="On-Time"/>
  </r>
  <r>
    <s v="O10239"/>
    <x v="174"/>
    <s v="WH-010"/>
    <x v="239"/>
    <x v="3"/>
    <n v="47"/>
    <n v="171.46"/>
    <n v="8058.6200000000008"/>
    <x v="3"/>
    <n v="839"/>
    <n v="5"/>
    <s v="No"/>
    <s v="Delayed"/>
  </r>
  <r>
    <s v="O10240"/>
    <x v="109"/>
    <s v="WH-001"/>
    <x v="240"/>
    <x v="0"/>
    <n v="29"/>
    <n v="160.24"/>
    <n v="4646.96"/>
    <x v="2"/>
    <n v="1448"/>
    <n v="13"/>
    <s v="Yes"/>
    <s v="Cancelled"/>
  </r>
  <r>
    <s v="O10241"/>
    <x v="177"/>
    <s v="WH-007"/>
    <x v="241"/>
    <x v="3"/>
    <n v="34"/>
    <n v="347.59"/>
    <n v="11818.06"/>
    <x v="0"/>
    <n v="441"/>
    <n v="13"/>
    <s v="No"/>
    <s v="On-Time"/>
  </r>
  <r>
    <s v="O10242"/>
    <x v="146"/>
    <s v="WH-001"/>
    <x v="242"/>
    <x v="0"/>
    <n v="23"/>
    <n v="68.569999999999993"/>
    <n v="1577.11"/>
    <x v="3"/>
    <n v="1950"/>
    <n v="9"/>
    <s v="No"/>
    <s v="On-Time"/>
  </r>
  <r>
    <s v="O10243"/>
    <x v="172"/>
    <s v="WH-003"/>
    <x v="243"/>
    <x v="4"/>
    <n v="47"/>
    <n v="327.18"/>
    <n v="15377.460000000001"/>
    <x v="3"/>
    <n v="1528"/>
    <n v="3"/>
    <s v="Yes"/>
    <s v="Cancelled"/>
  </r>
  <r>
    <s v="O10244"/>
    <x v="85"/>
    <s v="WH-008"/>
    <x v="244"/>
    <x v="5"/>
    <n v="8"/>
    <n v="98.93"/>
    <n v="791.44"/>
    <x v="0"/>
    <n v="1133"/>
    <n v="14"/>
    <s v="Yes"/>
    <s v="On-Time"/>
  </r>
  <r>
    <s v="O10245"/>
    <x v="178"/>
    <s v="WH-003"/>
    <x v="245"/>
    <x v="4"/>
    <n v="43"/>
    <n v="112.56"/>
    <n v="4840.08"/>
    <x v="2"/>
    <n v="1509"/>
    <n v="12"/>
    <s v="No"/>
    <s v="Delayed"/>
  </r>
  <r>
    <s v="O10246"/>
    <x v="56"/>
    <s v="WH-002"/>
    <x v="246"/>
    <x v="4"/>
    <n v="32"/>
    <n v="310.37"/>
    <n v="9931.84"/>
    <x v="1"/>
    <n v="657"/>
    <n v="6"/>
    <s v="No"/>
    <s v="On-Time"/>
  </r>
  <r>
    <s v="O10247"/>
    <x v="179"/>
    <s v="WH-006"/>
    <x v="247"/>
    <x v="2"/>
    <n v="28"/>
    <n v="34.270000000000003"/>
    <n v="959.56000000000006"/>
    <x v="0"/>
    <n v="642"/>
    <n v="8"/>
    <s v="Yes"/>
    <s v="Delayed"/>
  </r>
  <r>
    <s v="O10248"/>
    <x v="176"/>
    <s v="WH-001"/>
    <x v="248"/>
    <x v="3"/>
    <n v="40"/>
    <n v="431.25"/>
    <n v="17250"/>
    <x v="3"/>
    <n v="1818"/>
    <n v="8"/>
    <s v="Yes"/>
    <s v="Cancelled"/>
  </r>
  <r>
    <s v="O10249"/>
    <x v="165"/>
    <s v="WH-002"/>
    <x v="249"/>
    <x v="2"/>
    <n v="23"/>
    <n v="415.64"/>
    <n v="9559.7199999999993"/>
    <x v="1"/>
    <n v="1110"/>
    <n v="11"/>
    <s v="Yes"/>
    <s v="Delayed"/>
  </r>
  <r>
    <s v="O10250"/>
    <x v="180"/>
    <s v="WH-006"/>
    <x v="250"/>
    <x v="1"/>
    <n v="48"/>
    <n v="436.57"/>
    <n v="20955.36"/>
    <x v="2"/>
    <n v="1579"/>
    <n v="4"/>
    <s v="No"/>
    <s v="On-Time"/>
  </r>
  <r>
    <s v="O10251"/>
    <x v="107"/>
    <s v="WH-001"/>
    <x v="237"/>
    <x v="1"/>
    <n v="47"/>
    <n v="196.47"/>
    <n v="9234.09"/>
    <x v="3"/>
    <n v="1644"/>
    <n v="2"/>
    <s v="Yes"/>
    <s v="Cancelled"/>
  </r>
  <r>
    <s v="O10252"/>
    <x v="181"/>
    <s v="WH-010"/>
    <x v="251"/>
    <x v="2"/>
    <n v="29"/>
    <n v="140.29"/>
    <n v="4068.41"/>
    <x v="2"/>
    <n v="1252"/>
    <n v="8"/>
    <s v="No"/>
    <s v="On-Time"/>
  </r>
  <r>
    <s v="O10253"/>
    <x v="123"/>
    <s v="WH-004"/>
    <x v="252"/>
    <x v="3"/>
    <n v="47"/>
    <n v="449.14"/>
    <n v="21109.579999999998"/>
    <x v="1"/>
    <n v="1806"/>
    <n v="14"/>
    <s v="Yes"/>
    <s v="Delayed"/>
  </r>
  <r>
    <s v="O10254"/>
    <x v="60"/>
    <s v="WH-006"/>
    <x v="253"/>
    <x v="1"/>
    <n v="30"/>
    <n v="147.41"/>
    <n v="4422.3"/>
    <x v="2"/>
    <n v="1967"/>
    <n v="2"/>
    <s v="Yes"/>
    <s v="On-Time"/>
  </r>
  <r>
    <s v="O10255"/>
    <x v="182"/>
    <s v="WH-004"/>
    <x v="254"/>
    <x v="3"/>
    <n v="32"/>
    <n v="183.68"/>
    <n v="5877.76"/>
    <x v="0"/>
    <n v="828"/>
    <n v="1"/>
    <s v="Yes"/>
    <s v="Cancelled"/>
  </r>
  <r>
    <s v="O10256"/>
    <x v="183"/>
    <s v="WH-007"/>
    <x v="255"/>
    <x v="1"/>
    <n v="36"/>
    <n v="444.24"/>
    <n v="15992.64"/>
    <x v="3"/>
    <n v="382"/>
    <n v="9"/>
    <s v="No"/>
    <s v="On-Time"/>
  </r>
  <r>
    <s v="O10257"/>
    <x v="184"/>
    <s v="WH-008"/>
    <x v="256"/>
    <x v="5"/>
    <n v="27"/>
    <n v="23.28"/>
    <n v="628.56000000000006"/>
    <x v="3"/>
    <n v="83"/>
    <n v="3"/>
    <s v="No"/>
    <s v="Cancelled"/>
  </r>
  <r>
    <s v="O10258"/>
    <x v="42"/>
    <s v="WH-009"/>
    <x v="257"/>
    <x v="0"/>
    <n v="28"/>
    <n v="422.11"/>
    <n v="11819.08"/>
    <x v="3"/>
    <n v="1350"/>
    <n v="1"/>
    <s v="Yes"/>
    <s v="On-Time"/>
  </r>
  <r>
    <s v="O10259"/>
    <x v="102"/>
    <s v="WH-002"/>
    <x v="258"/>
    <x v="5"/>
    <n v="17"/>
    <n v="348.82"/>
    <n v="5929.94"/>
    <x v="1"/>
    <n v="938"/>
    <n v="14"/>
    <s v="Yes"/>
    <s v="Cancelled"/>
  </r>
  <r>
    <s v="O10260"/>
    <x v="53"/>
    <s v="WH-008"/>
    <x v="259"/>
    <x v="2"/>
    <n v="25"/>
    <n v="455.22"/>
    <n v="11380.5"/>
    <x v="2"/>
    <n v="995"/>
    <n v="6"/>
    <s v="Yes"/>
    <s v="On-Time"/>
  </r>
  <r>
    <s v="O10261"/>
    <x v="185"/>
    <s v="WH-009"/>
    <x v="260"/>
    <x v="0"/>
    <n v="3"/>
    <n v="258.52"/>
    <n v="775.56"/>
    <x v="2"/>
    <n v="519"/>
    <n v="1"/>
    <s v="No"/>
    <s v="On-Time"/>
  </r>
  <r>
    <s v="O10262"/>
    <x v="186"/>
    <s v="WH-004"/>
    <x v="261"/>
    <x v="5"/>
    <n v="35"/>
    <n v="402.56"/>
    <n v="14089.6"/>
    <x v="0"/>
    <n v="338"/>
    <n v="1"/>
    <s v="Yes"/>
    <s v="Cancelled"/>
  </r>
  <r>
    <s v="O10263"/>
    <x v="96"/>
    <s v="WH-010"/>
    <x v="262"/>
    <x v="2"/>
    <n v="4"/>
    <n v="443.83"/>
    <n v="1775.32"/>
    <x v="3"/>
    <n v="1695"/>
    <n v="15"/>
    <s v="Yes"/>
    <s v="On-Time"/>
  </r>
  <r>
    <s v="O10264"/>
    <x v="187"/>
    <s v="WH-004"/>
    <x v="263"/>
    <x v="3"/>
    <n v="39"/>
    <n v="381.27"/>
    <n v="14869.529999999999"/>
    <x v="0"/>
    <n v="261"/>
    <n v="3"/>
    <s v="Yes"/>
    <s v="Cancelled"/>
  </r>
  <r>
    <s v="O10265"/>
    <x v="188"/>
    <s v="WH-003"/>
    <x v="264"/>
    <x v="1"/>
    <n v="30"/>
    <n v="159.06"/>
    <n v="4771.8"/>
    <x v="3"/>
    <n v="486"/>
    <n v="14"/>
    <s v="No"/>
    <s v="Delayed"/>
  </r>
  <r>
    <s v="O10266"/>
    <x v="51"/>
    <s v="WH-004"/>
    <x v="265"/>
    <x v="2"/>
    <n v="21"/>
    <n v="221.79"/>
    <n v="4657.59"/>
    <x v="3"/>
    <n v="1369"/>
    <n v="14"/>
    <s v="No"/>
    <s v="On-Time"/>
  </r>
  <r>
    <s v="O10267"/>
    <x v="189"/>
    <s v="WH-005"/>
    <x v="266"/>
    <x v="0"/>
    <n v="50"/>
    <n v="465.14"/>
    <n v="23257"/>
    <x v="1"/>
    <n v="1682"/>
    <n v="7"/>
    <s v="No"/>
    <s v="On-Time"/>
  </r>
  <r>
    <s v="O10268"/>
    <x v="50"/>
    <s v="WH-009"/>
    <x v="267"/>
    <x v="4"/>
    <n v="42"/>
    <n v="495.74"/>
    <n v="20821.080000000002"/>
    <x v="1"/>
    <n v="1721"/>
    <n v="1"/>
    <s v="No"/>
    <s v="Cancelled"/>
  </r>
  <r>
    <s v="O10269"/>
    <x v="190"/>
    <s v="WH-005"/>
    <x v="268"/>
    <x v="2"/>
    <n v="6"/>
    <n v="174.64"/>
    <n v="1047.8399999999999"/>
    <x v="3"/>
    <n v="1689"/>
    <n v="7"/>
    <s v="No"/>
    <s v="Delayed"/>
  </r>
  <r>
    <s v="O10270"/>
    <x v="191"/>
    <s v="WH-009"/>
    <x v="269"/>
    <x v="4"/>
    <n v="31"/>
    <n v="85.19"/>
    <n v="2640.89"/>
    <x v="3"/>
    <n v="721"/>
    <n v="11"/>
    <s v="Yes"/>
    <s v="Delayed"/>
  </r>
  <r>
    <s v="O10271"/>
    <x v="79"/>
    <s v="WH-006"/>
    <x v="270"/>
    <x v="5"/>
    <n v="23"/>
    <n v="499.51"/>
    <n v="11488.73"/>
    <x v="2"/>
    <n v="1460"/>
    <n v="1"/>
    <s v="No"/>
    <s v="On-Time"/>
  </r>
  <r>
    <s v="O10272"/>
    <x v="18"/>
    <s v="WH-003"/>
    <x v="271"/>
    <x v="1"/>
    <n v="43"/>
    <n v="37.11"/>
    <n v="1595.73"/>
    <x v="1"/>
    <n v="520"/>
    <n v="15"/>
    <s v="Yes"/>
    <s v="Cancelled"/>
  </r>
  <r>
    <s v="O10273"/>
    <x v="161"/>
    <s v="WH-003"/>
    <x v="272"/>
    <x v="5"/>
    <n v="42"/>
    <n v="343.92"/>
    <n v="14444.640000000001"/>
    <x v="2"/>
    <n v="1343"/>
    <n v="1"/>
    <s v="No"/>
    <s v="Cancelled"/>
  </r>
  <r>
    <s v="O10274"/>
    <x v="192"/>
    <s v="WH-006"/>
    <x v="273"/>
    <x v="1"/>
    <n v="38"/>
    <n v="486.09"/>
    <n v="18471.419999999998"/>
    <x v="0"/>
    <n v="1146"/>
    <n v="9"/>
    <s v="No"/>
    <s v="Cancelled"/>
  </r>
  <r>
    <s v="O10275"/>
    <x v="169"/>
    <s v="WH-009"/>
    <x v="274"/>
    <x v="4"/>
    <n v="47"/>
    <n v="34.53"/>
    <n v="1622.91"/>
    <x v="0"/>
    <n v="1547"/>
    <n v="12"/>
    <s v="No"/>
    <s v="Cancelled"/>
  </r>
  <r>
    <s v="O10276"/>
    <x v="193"/>
    <s v="WH-003"/>
    <x v="275"/>
    <x v="2"/>
    <n v="21"/>
    <n v="386.77"/>
    <n v="8122.17"/>
    <x v="1"/>
    <n v="1858"/>
    <n v="9"/>
    <s v="Yes"/>
    <s v="On-Time"/>
  </r>
  <r>
    <s v="O10277"/>
    <x v="150"/>
    <s v="WH-003"/>
    <x v="276"/>
    <x v="3"/>
    <n v="28"/>
    <n v="238.67"/>
    <n v="6682.7599999999993"/>
    <x v="2"/>
    <n v="375"/>
    <n v="12"/>
    <s v="No"/>
    <s v="Delayed"/>
  </r>
  <r>
    <s v="O10278"/>
    <x v="194"/>
    <s v="WH-010"/>
    <x v="277"/>
    <x v="2"/>
    <n v="44"/>
    <n v="131.84"/>
    <n v="5800.96"/>
    <x v="0"/>
    <n v="577"/>
    <n v="13"/>
    <s v="Yes"/>
    <s v="On-Time"/>
  </r>
  <r>
    <s v="O10279"/>
    <x v="139"/>
    <s v="WH-008"/>
    <x v="278"/>
    <x v="5"/>
    <n v="28"/>
    <n v="472.61"/>
    <n v="13233.08"/>
    <x v="1"/>
    <n v="224"/>
    <n v="3"/>
    <s v="No"/>
    <s v="Cancelled"/>
  </r>
  <r>
    <s v="O10280"/>
    <x v="19"/>
    <s v="WH-004"/>
    <x v="279"/>
    <x v="4"/>
    <n v="48"/>
    <n v="179"/>
    <n v="8592"/>
    <x v="3"/>
    <n v="176"/>
    <n v="5"/>
    <s v="Yes"/>
    <s v="Cancelled"/>
  </r>
  <r>
    <s v="O10281"/>
    <x v="79"/>
    <s v="WH-002"/>
    <x v="280"/>
    <x v="1"/>
    <n v="22"/>
    <n v="275.05"/>
    <n v="6051.1"/>
    <x v="1"/>
    <n v="1701"/>
    <n v="4"/>
    <s v="Yes"/>
    <s v="On-Time"/>
  </r>
  <r>
    <s v="O10282"/>
    <x v="195"/>
    <s v="WH-003"/>
    <x v="281"/>
    <x v="1"/>
    <n v="13"/>
    <n v="243.14"/>
    <n v="3160.8199999999997"/>
    <x v="0"/>
    <n v="1401"/>
    <n v="5"/>
    <s v="Yes"/>
    <s v="Delayed"/>
  </r>
  <r>
    <s v="O10283"/>
    <x v="175"/>
    <s v="WH-009"/>
    <x v="282"/>
    <x v="5"/>
    <n v="44"/>
    <n v="54.68"/>
    <n v="2405.92"/>
    <x v="0"/>
    <n v="711"/>
    <n v="14"/>
    <s v="No"/>
    <s v="On-Time"/>
  </r>
  <r>
    <s v="O10284"/>
    <x v="147"/>
    <s v="WH-006"/>
    <x v="283"/>
    <x v="1"/>
    <n v="46"/>
    <n v="229.17"/>
    <n v="10541.82"/>
    <x v="0"/>
    <n v="1063"/>
    <n v="15"/>
    <s v="Yes"/>
    <s v="On-Time"/>
  </r>
  <r>
    <s v="O10285"/>
    <x v="187"/>
    <s v="WH-007"/>
    <x v="284"/>
    <x v="0"/>
    <n v="31"/>
    <n v="236.25"/>
    <n v="7323.75"/>
    <x v="0"/>
    <n v="1996"/>
    <n v="5"/>
    <s v="No"/>
    <s v="On-Time"/>
  </r>
  <r>
    <s v="O10286"/>
    <x v="121"/>
    <s v="WH-009"/>
    <x v="285"/>
    <x v="3"/>
    <n v="23"/>
    <n v="164.76"/>
    <n v="3789.4799999999996"/>
    <x v="2"/>
    <n v="483"/>
    <n v="8"/>
    <s v="Yes"/>
    <s v="Delayed"/>
  </r>
  <r>
    <s v="O10287"/>
    <x v="185"/>
    <s v="WH-008"/>
    <x v="286"/>
    <x v="0"/>
    <n v="34"/>
    <n v="93.86"/>
    <n v="3191.24"/>
    <x v="2"/>
    <n v="1909"/>
    <n v="9"/>
    <s v="Yes"/>
    <s v="On-Time"/>
  </r>
  <r>
    <s v="O10288"/>
    <x v="196"/>
    <s v="WH-002"/>
    <x v="287"/>
    <x v="3"/>
    <n v="21"/>
    <n v="308.83"/>
    <n v="6485.4299999999994"/>
    <x v="1"/>
    <n v="1689"/>
    <n v="8"/>
    <s v="No"/>
    <s v="Delayed"/>
  </r>
  <r>
    <s v="O10289"/>
    <x v="185"/>
    <s v="WH-003"/>
    <x v="288"/>
    <x v="2"/>
    <n v="6"/>
    <n v="27.55"/>
    <n v="165.3"/>
    <x v="1"/>
    <n v="1325"/>
    <n v="7"/>
    <s v="No"/>
    <s v="Delayed"/>
  </r>
  <r>
    <s v="O10290"/>
    <x v="110"/>
    <s v="WH-004"/>
    <x v="289"/>
    <x v="1"/>
    <n v="40"/>
    <n v="9.56"/>
    <n v="382.40000000000003"/>
    <x v="3"/>
    <n v="331"/>
    <n v="10"/>
    <s v="Yes"/>
    <s v="Cancelled"/>
  </r>
  <r>
    <s v="O10291"/>
    <x v="5"/>
    <s v="WH-008"/>
    <x v="290"/>
    <x v="2"/>
    <n v="41"/>
    <n v="460.31"/>
    <n v="18872.71"/>
    <x v="2"/>
    <n v="1317"/>
    <n v="13"/>
    <s v="Yes"/>
    <s v="Cancelled"/>
  </r>
  <r>
    <s v="O10292"/>
    <x v="197"/>
    <s v="WH-002"/>
    <x v="291"/>
    <x v="1"/>
    <n v="10"/>
    <n v="288.69"/>
    <n v="2886.9"/>
    <x v="3"/>
    <n v="204"/>
    <n v="4"/>
    <s v="Yes"/>
    <s v="Delayed"/>
  </r>
  <r>
    <s v="O10293"/>
    <x v="78"/>
    <s v="WH-002"/>
    <x v="292"/>
    <x v="1"/>
    <n v="18"/>
    <n v="399.61"/>
    <n v="7192.9800000000005"/>
    <x v="3"/>
    <n v="1723"/>
    <n v="13"/>
    <s v="Yes"/>
    <s v="On-Time"/>
  </r>
  <r>
    <s v="O10294"/>
    <x v="198"/>
    <s v="WH-009"/>
    <x v="293"/>
    <x v="2"/>
    <n v="33"/>
    <n v="17.55"/>
    <n v="579.15"/>
    <x v="3"/>
    <n v="1681"/>
    <n v="13"/>
    <s v="Yes"/>
    <s v="On-Time"/>
  </r>
  <r>
    <s v="O10295"/>
    <x v="199"/>
    <s v="WH-009"/>
    <x v="294"/>
    <x v="4"/>
    <n v="24"/>
    <n v="294.85000000000002"/>
    <n v="7076.4000000000005"/>
    <x v="3"/>
    <n v="634"/>
    <n v="3"/>
    <s v="Yes"/>
    <s v="Cancelled"/>
  </r>
  <r>
    <s v="O10296"/>
    <x v="200"/>
    <s v="WH-006"/>
    <x v="295"/>
    <x v="3"/>
    <n v="34"/>
    <n v="244.17"/>
    <n v="8301.7799999999988"/>
    <x v="2"/>
    <n v="564"/>
    <n v="11"/>
    <s v="No"/>
    <s v="Cancelled"/>
  </r>
  <r>
    <s v="O10297"/>
    <x v="66"/>
    <s v="WH-007"/>
    <x v="296"/>
    <x v="5"/>
    <n v="40"/>
    <n v="363.84"/>
    <n v="14553.599999999999"/>
    <x v="0"/>
    <n v="1115"/>
    <n v="4"/>
    <s v="Yes"/>
    <s v="Cancelled"/>
  </r>
  <r>
    <s v="O10298"/>
    <x v="89"/>
    <s v="WH-008"/>
    <x v="297"/>
    <x v="0"/>
    <n v="44"/>
    <n v="493.05"/>
    <n v="21694.2"/>
    <x v="0"/>
    <n v="175"/>
    <n v="14"/>
    <s v="Yes"/>
    <s v="On-Time"/>
  </r>
  <r>
    <s v="O10299"/>
    <x v="110"/>
    <s v="WH-007"/>
    <x v="298"/>
    <x v="4"/>
    <n v="33"/>
    <n v="164.61"/>
    <n v="5432.13"/>
    <x v="1"/>
    <n v="996"/>
    <n v="9"/>
    <s v="No"/>
    <s v="Delayed"/>
  </r>
  <r>
    <s v="O10300"/>
    <x v="201"/>
    <s v="WH-004"/>
    <x v="299"/>
    <x v="2"/>
    <n v="26"/>
    <n v="325.04000000000002"/>
    <n v="8451.0400000000009"/>
    <x v="2"/>
    <n v="1887"/>
    <n v="10"/>
    <s v="Yes"/>
    <s v="Delayed"/>
  </r>
  <r>
    <s v="O10301"/>
    <x v="138"/>
    <s v="WH-005"/>
    <x v="300"/>
    <x v="1"/>
    <n v="29"/>
    <n v="34.15"/>
    <n v="990.34999999999991"/>
    <x v="2"/>
    <n v="1401"/>
    <n v="3"/>
    <s v="No"/>
    <s v="Delayed"/>
  </r>
  <r>
    <s v="O10302"/>
    <x v="156"/>
    <s v="WH-002"/>
    <x v="301"/>
    <x v="2"/>
    <n v="43"/>
    <n v="175.34"/>
    <n v="7539.62"/>
    <x v="3"/>
    <n v="1964"/>
    <n v="9"/>
    <s v="No"/>
    <s v="Delayed"/>
  </r>
  <r>
    <s v="O10303"/>
    <x v="138"/>
    <s v="WH-008"/>
    <x v="302"/>
    <x v="0"/>
    <n v="28"/>
    <n v="308.61"/>
    <n v="8641.08"/>
    <x v="2"/>
    <n v="185"/>
    <n v="15"/>
    <s v="Yes"/>
    <s v="On-Time"/>
  </r>
  <r>
    <s v="O10304"/>
    <x v="104"/>
    <s v="WH-009"/>
    <x v="303"/>
    <x v="2"/>
    <n v="41"/>
    <n v="5.25"/>
    <n v="215.25"/>
    <x v="2"/>
    <n v="913"/>
    <n v="11"/>
    <s v="No"/>
    <s v="Delayed"/>
  </r>
  <r>
    <s v="O10305"/>
    <x v="202"/>
    <s v="WH-007"/>
    <x v="304"/>
    <x v="0"/>
    <n v="31"/>
    <n v="148.24"/>
    <n v="4595.4400000000005"/>
    <x v="1"/>
    <n v="1619"/>
    <n v="6"/>
    <s v="No"/>
    <s v="On-Time"/>
  </r>
  <r>
    <s v="O10306"/>
    <x v="203"/>
    <s v="WH-003"/>
    <x v="305"/>
    <x v="2"/>
    <n v="39"/>
    <n v="378.65"/>
    <n v="14767.349999999999"/>
    <x v="0"/>
    <n v="1294"/>
    <n v="5"/>
    <s v="Yes"/>
    <s v="On-Time"/>
  </r>
  <r>
    <s v="O10307"/>
    <x v="204"/>
    <s v="WH-008"/>
    <x v="306"/>
    <x v="4"/>
    <n v="6"/>
    <n v="410.69"/>
    <n v="2464.14"/>
    <x v="3"/>
    <n v="832"/>
    <n v="11"/>
    <s v="No"/>
    <s v="Delayed"/>
  </r>
  <r>
    <s v="O10308"/>
    <x v="16"/>
    <s v="WH-002"/>
    <x v="307"/>
    <x v="5"/>
    <n v="19"/>
    <n v="95.04"/>
    <n v="1805.7600000000002"/>
    <x v="1"/>
    <n v="1623"/>
    <n v="1"/>
    <s v="No"/>
    <s v="Delayed"/>
  </r>
  <r>
    <s v="O10309"/>
    <x v="75"/>
    <s v="WH-006"/>
    <x v="308"/>
    <x v="5"/>
    <n v="15"/>
    <n v="437.81"/>
    <n v="6567.15"/>
    <x v="2"/>
    <n v="1955"/>
    <n v="6"/>
    <s v="No"/>
    <s v="On-Time"/>
  </r>
  <r>
    <s v="O10310"/>
    <x v="205"/>
    <s v="WH-007"/>
    <x v="309"/>
    <x v="4"/>
    <n v="4"/>
    <n v="151.30000000000001"/>
    <n v="605.20000000000005"/>
    <x v="1"/>
    <n v="1497"/>
    <n v="12"/>
    <s v="No"/>
    <s v="On-Time"/>
  </r>
  <r>
    <s v="O10311"/>
    <x v="206"/>
    <s v="WH-003"/>
    <x v="310"/>
    <x v="1"/>
    <n v="24"/>
    <n v="43.32"/>
    <n v="1039.68"/>
    <x v="3"/>
    <n v="1224"/>
    <n v="1"/>
    <s v="No"/>
    <s v="Cancelled"/>
  </r>
  <r>
    <s v="O10312"/>
    <x v="207"/>
    <s v="WH-006"/>
    <x v="311"/>
    <x v="1"/>
    <n v="18"/>
    <n v="189.73"/>
    <n v="3415.14"/>
    <x v="1"/>
    <n v="111"/>
    <n v="4"/>
    <s v="No"/>
    <s v="Delayed"/>
  </r>
  <r>
    <s v="O10313"/>
    <x v="208"/>
    <s v="WH-008"/>
    <x v="312"/>
    <x v="3"/>
    <n v="5"/>
    <n v="481.92"/>
    <n v="2409.6"/>
    <x v="1"/>
    <n v="1914"/>
    <n v="4"/>
    <s v="No"/>
    <s v="Delayed"/>
  </r>
  <r>
    <s v="O10314"/>
    <x v="166"/>
    <s v="WH-006"/>
    <x v="313"/>
    <x v="2"/>
    <n v="36"/>
    <n v="195.15"/>
    <n v="7025.4000000000005"/>
    <x v="2"/>
    <n v="590"/>
    <n v="9"/>
    <s v="No"/>
    <s v="Delayed"/>
  </r>
  <r>
    <s v="O10315"/>
    <x v="209"/>
    <s v="WH-009"/>
    <x v="314"/>
    <x v="1"/>
    <n v="25"/>
    <n v="456.22"/>
    <n v="11405.5"/>
    <x v="2"/>
    <n v="1825"/>
    <n v="6"/>
    <s v="No"/>
    <s v="On-Time"/>
  </r>
  <r>
    <s v="O10316"/>
    <x v="210"/>
    <s v="WH-003"/>
    <x v="315"/>
    <x v="2"/>
    <n v="42"/>
    <n v="376.95"/>
    <n v="15831.9"/>
    <x v="3"/>
    <n v="1167"/>
    <n v="3"/>
    <s v="Yes"/>
    <s v="On-Time"/>
  </r>
  <r>
    <s v="O10317"/>
    <x v="5"/>
    <s v="WH-003"/>
    <x v="316"/>
    <x v="2"/>
    <n v="14"/>
    <n v="21.25"/>
    <n v="297.5"/>
    <x v="0"/>
    <n v="1440"/>
    <n v="12"/>
    <s v="No"/>
    <s v="Cancelled"/>
  </r>
  <r>
    <s v="O10318"/>
    <x v="86"/>
    <s v="WH-003"/>
    <x v="317"/>
    <x v="2"/>
    <n v="11"/>
    <n v="93.59"/>
    <n v="1029.49"/>
    <x v="0"/>
    <n v="392"/>
    <n v="4"/>
    <s v="Yes"/>
    <s v="On-Time"/>
  </r>
  <r>
    <s v="O10319"/>
    <x v="211"/>
    <s v="WH-001"/>
    <x v="318"/>
    <x v="1"/>
    <n v="14"/>
    <n v="17.809999999999999"/>
    <n v="249.33999999999997"/>
    <x v="3"/>
    <n v="609"/>
    <n v="3"/>
    <s v="No"/>
    <s v="On-Time"/>
  </r>
  <r>
    <s v="O10320"/>
    <x v="212"/>
    <s v="WH-002"/>
    <x v="319"/>
    <x v="2"/>
    <n v="5"/>
    <n v="434.26"/>
    <n v="2171.3000000000002"/>
    <x v="2"/>
    <n v="781"/>
    <n v="3"/>
    <s v="No"/>
    <s v="Cancelled"/>
  </r>
  <r>
    <s v="O10321"/>
    <x v="98"/>
    <s v="WH-001"/>
    <x v="320"/>
    <x v="4"/>
    <n v="22"/>
    <n v="295.89999999999998"/>
    <n v="6509.7999999999993"/>
    <x v="1"/>
    <n v="684"/>
    <n v="1"/>
    <s v="Yes"/>
    <s v="Delayed"/>
  </r>
  <r>
    <s v="O10322"/>
    <x v="213"/>
    <s v="WH-007"/>
    <x v="321"/>
    <x v="5"/>
    <n v="35"/>
    <n v="263.20999999999998"/>
    <n v="9212.3499999999985"/>
    <x v="3"/>
    <n v="795"/>
    <n v="4"/>
    <s v="Yes"/>
    <s v="Delayed"/>
  </r>
  <r>
    <s v="O10323"/>
    <x v="89"/>
    <s v="WH-001"/>
    <x v="322"/>
    <x v="1"/>
    <n v="3"/>
    <n v="146.41"/>
    <n v="439.23"/>
    <x v="3"/>
    <n v="319"/>
    <n v="13"/>
    <s v="Yes"/>
    <s v="Delayed"/>
  </r>
  <r>
    <s v="O10324"/>
    <x v="214"/>
    <s v="WH-003"/>
    <x v="323"/>
    <x v="1"/>
    <n v="50"/>
    <n v="51.29"/>
    <n v="2564.5"/>
    <x v="2"/>
    <n v="1958"/>
    <n v="15"/>
    <s v="Yes"/>
    <s v="Cancelled"/>
  </r>
  <r>
    <s v="O10325"/>
    <x v="215"/>
    <s v="WH-009"/>
    <x v="324"/>
    <x v="5"/>
    <n v="1"/>
    <n v="196.42"/>
    <n v="196.42"/>
    <x v="0"/>
    <n v="1210"/>
    <n v="1"/>
    <s v="Yes"/>
    <s v="Cancelled"/>
  </r>
  <r>
    <s v="O10326"/>
    <x v="216"/>
    <s v="WH-005"/>
    <x v="325"/>
    <x v="5"/>
    <n v="20"/>
    <n v="218.98"/>
    <n v="4379.5999999999995"/>
    <x v="1"/>
    <n v="1205"/>
    <n v="1"/>
    <s v="Yes"/>
    <s v="Cancelled"/>
  </r>
  <r>
    <s v="O10327"/>
    <x v="169"/>
    <s v="WH-006"/>
    <x v="326"/>
    <x v="3"/>
    <n v="22"/>
    <n v="491.49"/>
    <n v="10812.78"/>
    <x v="3"/>
    <n v="1182"/>
    <n v="3"/>
    <s v="Yes"/>
    <s v="Delayed"/>
  </r>
  <r>
    <s v="O10328"/>
    <x v="217"/>
    <s v="WH-008"/>
    <x v="327"/>
    <x v="3"/>
    <n v="44"/>
    <n v="425.34"/>
    <n v="18714.96"/>
    <x v="3"/>
    <n v="390"/>
    <n v="12"/>
    <s v="No"/>
    <s v="On-Time"/>
  </r>
  <r>
    <s v="O10329"/>
    <x v="215"/>
    <s v="WH-004"/>
    <x v="328"/>
    <x v="5"/>
    <n v="12"/>
    <n v="132.15"/>
    <n v="1585.8000000000002"/>
    <x v="1"/>
    <n v="1135"/>
    <n v="14"/>
    <s v="Yes"/>
    <s v="Delayed"/>
  </r>
  <r>
    <s v="O10330"/>
    <x v="179"/>
    <s v="WH-005"/>
    <x v="329"/>
    <x v="2"/>
    <n v="23"/>
    <n v="341.76"/>
    <n v="7860.48"/>
    <x v="0"/>
    <n v="117"/>
    <n v="11"/>
    <s v="Yes"/>
    <s v="Cancelled"/>
  </r>
  <r>
    <s v="O10331"/>
    <x v="218"/>
    <s v="WH-006"/>
    <x v="330"/>
    <x v="5"/>
    <n v="31"/>
    <n v="217.17"/>
    <n v="6732.2699999999995"/>
    <x v="2"/>
    <n v="356"/>
    <n v="2"/>
    <s v="Yes"/>
    <s v="Cancelled"/>
  </r>
  <r>
    <s v="O10332"/>
    <x v="219"/>
    <s v="WH-009"/>
    <x v="331"/>
    <x v="4"/>
    <n v="27"/>
    <n v="494.91"/>
    <n v="13362.570000000002"/>
    <x v="2"/>
    <n v="212"/>
    <n v="5"/>
    <s v="No"/>
    <s v="Delayed"/>
  </r>
  <r>
    <s v="O10333"/>
    <x v="211"/>
    <s v="WH-003"/>
    <x v="332"/>
    <x v="3"/>
    <n v="23"/>
    <n v="381.78"/>
    <n v="8780.9399999999987"/>
    <x v="3"/>
    <n v="1272"/>
    <n v="6"/>
    <s v="No"/>
    <s v="Delayed"/>
  </r>
  <r>
    <s v="O10334"/>
    <x v="197"/>
    <s v="WH-007"/>
    <x v="333"/>
    <x v="5"/>
    <n v="22"/>
    <n v="489.62"/>
    <n v="10771.64"/>
    <x v="0"/>
    <n v="842"/>
    <n v="13"/>
    <s v="Yes"/>
    <s v="Delayed"/>
  </r>
  <r>
    <s v="O10335"/>
    <x v="220"/>
    <s v="WH-005"/>
    <x v="334"/>
    <x v="1"/>
    <n v="26"/>
    <n v="76.95"/>
    <n v="2000.7"/>
    <x v="3"/>
    <n v="133"/>
    <n v="5"/>
    <s v="No"/>
    <s v="Delayed"/>
  </r>
  <r>
    <s v="O10336"/>
    <x v="160"/>
    <s v="WH-004"/>
    <x v="335"/>
    <x v="1"/>
    <n v="16"/>
    <n v="238.56"/>
    <n v="3816.96"/>
    <x v="1"/>
    <n v="341"/>
    <n v="7"/>
    <s v="Yes"/>
    <s v="Cancelled"/>
  </r>
  <r>
    <s v="O10337"/>
    <x v="181"/>
    <s v="WH-009"/>
    <x v="336"/>
    <x v="3"/>
    <n v="32"/>
    <n v="115.27"/>
    <n v="3688.64"/>
    <x v="0"/>
    <n v="1683"/>
    <n v="15"/>
    <s v="Yes"/>
    <s v="Delayed"/>
  </r>
  <r>
    <s v="O10338"/>
    <x v="221"/>
    <s v="WH-007"/>
    <x v="337"/>
    <x v="5"/>
    <n v="46"/>
    <n v="347.86"/>
    <n v="16001.560000000001"/>
    <x v="2"/>
    <n v="1702"/>
    <n v="14"/>
    <s v="No"/>
    <s v="On-Time"/>
  </r>
  <r>
    <s v="O10339"/>
    <x v="80"/>
    <s v="WH-010"/>
    <x v="338"/>
    <x v="4"/>
    <n v="34"/>
    <n v="284.45999999999998"/>
    <n v="9671.64"/>
    <x v="2"/>
    <n v="912"/>
    <n v="8"/>
    <s v="No"/>
    <s v="On-Time"/>
  </r>
  <r>
    <s v="O10340"/>
    <x v="222"/>
    <s v="WH-001"/>
    <x v="339"/>
    <x v="1"/>
    <n v="12"/>
    <n v="143.94"/>
    <n v="1727.28"/>
    <x v="1"/>
    <n v="223"/>
    <n v="2"/>
    <s v="No"/>
    <s v="Delayed"/>
  </r>
  <r>
    <s v="O10341"/>
    <x v="148"/>
    <s v="WH-006"/>
    <x v="340"/>
    <x v="3"/>
    <n v="47"/>
    <n v="423.41"/>
    <n v="19900.27"/>
    <x v="1"/>
    <n v="1250"/>
    <n v="4"/>
    <s v="No"/>
    <s v="Delayed"/>
  </r>
  <r>
    <s v="O10342"/>
    <x v="223"/>
    <s v="WH-004"/>
    <x v="341"/>
    <x v="3"/>
    <n v="42"/>
    <n v="155.33000000000001"/>
    <n v="6523.8600000000006"/>
    <x v="1"/>
    <n v="1831"/>
    <n v="8"/>
    <s v="No"/>
    <s v="Delayed"/>
  </r>
  <r>
    <s v="O10343"/>
    <x v="224"/>
    <s v="WH-001"/>
    <x v="342"/>
    <x v="2"/>
    <n v="8"/>
    <n v="377.56"/>
    <n v="3020.48"/>
    <x v="3"/>
    <n v="1992"/>
    <n v="11"/>
    <s v="Yes"/>
    <s v="On-Time"/>
  </r>
  <r>
    <s v="O10344"/>
    <x v="225"/>
    <s v="WH-007"/>
    <x v="343"/>
    <x v="3"/>
    <n v="37"/>
    <n v="333.82"/>
    <n v="12351.34"/>
    <x v="0"/>
    <n v="911"/>
    <n v="1"/>
    <s v="No"/>
    <s v="Delayed"/>
  </r>
  <r>
    <s v="O10345"/>
    <x v="163"/>
    <s v="WH-006"/>
    <x v="344"/>
    <x v="4"/>
    <n v="6"/>
    <n v="109.62"/>
    <n v="657.72"/>
    <x v="3"/>
    <n v="1513"/>
    <n v="12"/>
    <s v="No"/>
    <s v="Cancelled"/>
  </r>
  <r>
    <s v="O10346"/>
    <x v="226"/>
    <s v="WH-009"/>
    <x v="345"/>
    <x v="3"/>
    <n v="34"/>
    <n v="284.31"/>
    <n v="9666.5400000000009"/>
    <x v="2"/>
    <n v="398"/>
    <n v="14"/>
    <s v="Yes"/>
    <s v="Cancelled"/>
  </r>
  <r>
    <s v="O10347"/>
    <x v="202"/>
    <s v="WH-003"/>
    <x v="346"/>
    <x v="2"/>
    <n v="38"/>
    <n v="95.6"/>
    <n v="3632.7999999999997"/>
    <x v="0"/>
    <n v="1907"/>
    <n v="6"/>
    <s v="Yes"/>
    <s v="Delayed"/>
  </r>
  <r>
    <s v="O10348"/>
    <x v="227"/>
    <s v="WH-001"/>
    <x v="347"/>
    <x v="5"/>
    <n v="46"/>
    <n v="110.28"/>
    <n v="5072.88"/>
    <x v="1"/>
    <n v="1393"/>
    <n v="7"/>
    <s v="Yes"/>
    <s v="Delayed"/>
  </r>
  <r>
    <s v="O10349"/>
    <x v="79"/>
    <s v="WH-005"/>
    <x v="348"/>
    <x v="3"/>
    <n v="2"/>
    <n v="118.96"/>
    <n v="237.92"/>
    <x v="2"/>
    <n v="1464"/>
    <n v="10"/>
    <s v="Yes"/>
    <s v="On-Time"/>
  </r>
  <r>
    <s v="O10350"/>
    <x v="69"/>
    <s v="WH-009"/>
    <x v="349"/>
    <x v="0"/>
    <n v="10"/>
    <n v="259.06"/>
    <n v="2590.6"/>
    <x v="1"/>
    <n v="1184"/>
    <n v="4"/>
    <s v="Yes"/>
    <s v="Delayed"/>
  </r>
  <r>
    <s v="O10351"/>
    <x v="228"/>
    <s v="WH-005"/>
    <x v="350"/>
    <x v="1"/>
    <n v="44"/>
    <n v="94.87"/>
    <n v="4174.2800000000007"/>
    <x v="3"/>
    <n v="925"/>
    <n v="9"/>
    <s v="Yes"/>
    <s v="On-Time"/>
  </r>
  <r>
    <s v="O10352"/>
    <x v="197"/>
    <s v="WH-010"/>
    <x v="351"/>
    <x v="1"/>
    <n v="21"/>
    <n v="177.76"/>
    <n v="3732.96"/>
    <x v="3"/>
    <n v="338"/>
    <n v="1"/>
    <s v="No"/>
    <s v="Delayed"/>
  </r>
  <r>
    <s v="O10353"/>
    <x v="37"/>
    <s v="WH-004"/>
    <x v="352"/>
    <x v="1"/>
    <n v="24"/>
    <n v="190.61"/>
    <n v="4574.6400000000003"/>
    <x v="1"/>
    <n v="292"/>
    <n v="10"/>
    <s v="No"/>
    <s v="Cancelled"/>
  </r>
  <r>
    <s v="O10354"/>
    <x v="229"/>
    <s v="WH-001"/>
    <x v="353"/>
    <x v="3"/>
    <n v="37"/>
    <n v="196.15"/>
    <n v="7257.55"/>
    <x v="3"/>
    <n v="1079"/>
    <n v="4"/>
    <s v="No"/>
    <s v="Delayed"/>
  </r>
  <r>
    <s v="O10355"/>
    <x v="230"/>
    <s v="WH-006"/>
    <x v="354"/>
    <x v="4"/>
    <n v="8"/>
    <n v="479.56"/>
    <n v="3836.48"/>
    <x v="1"/>
    <n v="1641"/>
    <n v="5"/>
    <s v="No"/>
    <s v="Delayed"/>
  </r>
  <r>
    <s v="O10356"/>
    <x v="231"/>
    <s v="WH-003"/>
    <x v="355"/>
    <x v="1"/>
    <n v="41"/>
    <n v="161.44"/>
    <n v="6619.04"/>
    <x v="3"/>
    <n v="1943"/>
    <n v="6"/>
    <s v="Yes"/>
    <s v="On-Time"/>
  </r>
  <r>
    <s v="O10357"/>
    <x v="66"/>
    <s v="WH-008"/>
    <x v="356"/>
    <x v="1"/>
    <n v="41"/>
    <n v="485.38"/>
    <n v="19900.579999999998"/>
    <x v="3"/>
    <n v="138"/>
    <n v="11"/>
    <s v="Yes"/>
    <s v="Delayed"/>
  </r>
  <r>
    <s v="O10358"/>
    <x v="219"/>
    <s v="WH-001"/>
    <x v="357"/>
    <x v="2"/>
    <n v="4"/>
    <n v="189.64"/>
    <n v="758.56"/>
    <x v="2"/>
    <n v="994"/>
    <n v="11"/>
    <s v="No"/>
    <s v="Cancelled"/>
  </r>
  <r>
    <s v="O10359"/>
    <x v="167"/>
    <s v="WH-001"/>
    <x v="358"/>
    <x v="4"/>
    <n v="17"/>
    <n v="176.96"/>
    <n v="3008.32"/>
    <x v="3"/>
    <n v="1768"/>
    <n v="6"/>
    <s v="Yes"/>
    <s v="Cancelled"/>
  </r>
  <r>
    <s v="O10360"/>
    <x v="232"/>
    <s v="WH-009"/>
    <x v="359"/>
    <x v="2"/>
    <n v="34"/>
    <n v="341.85"/>
    <n v="11622.900000000001"/>
    <x v="2"/>
    <n v="1789"/>
    <n v="10"/>
    <s v="No"/>
    <s v="Delayed"/>
  </r>
  <r>
    <s v="O10361"/>
    <x v="233"/>
    <s v="WH-007"/>
    <x v="360"/>
    <x v="4"/>
    <n v="26"/>
    <n v="445.96"/>
    <n v="11594.96"/>
    <x v="0"/>
    <n v="1028"/>
    <n v="6"/>
    <s v="Yes"/>
    <s v="Cancelled"/>
  </r>
  <r>
    <s v="O10362"/>
    <x v="68"/>
    <s v="WH-006"/>
    <x v="361"/>
    <x v="3"/>
    <n v="3"/>
    <n v="382.86"/>
    <n v="1148.58"/>
    <x v="1"/>
    <n v="642"/>
    <n v="3"/>
    <s v="No"/>
    <s v="On-Time"/>
  </r>
  <r>
    <s v="O10363"/>
    <x v="106"/>
    <s v="WH-006"/>
    <x v="362"/>
    <x v="4"/>
    <n v="36"/>
    <n v="19.7"/>
    <n v="709.19999999999993"/>
    <x v="2"/>
    <n v="1257"/>
    <n v="6"/>
    <s v="No"/>
    <s v="Cancelled"/>
  </r>
  <r>
    <s v="O10364"/>
    <x v="166"/>
    <s v="WH-004"/>
    <x v="363"/>
    <x v="0"/>
    <n v="31"/>
    <n v="298.16000000000003"/>
    <n v="9242.9600000000009"/>
    <x v="1"/>
    <n v="698"/>
    <n v="13"/>
    <s v="No"/>
    <s v="Delayed"/>
  </r>
  <r>
    <s v="O10365"/>
    <x v="227"/>
    <s v="WH-009"/>
    <x v="364"/>
    <x v="4"/>
    <n v="5"/>
    <n v="11.86"/>
    <n v="59.3"/>
    <x v="1"/>
    <n v="1704"/>
    <n v="14"/>
    <s v="Yes"/>
    <s v="On-Time"/>
  </r>
  <r>
    <s v="O10366"/>
    <x v="158"/>
    <s v="WH-008"/>
    <x v="365"/>
    <x v="3"/>
    <n v="16"/>
    <n v="26.9"/>
    <n v="430.4"/>
    <x v="1"/>
    <n v="343"/>
    <n v="14"/>
    <s v="Yes"/>
    <s v="On-Time"/>
  </r>
  <r>
    <s v="O10367"/>
    <x v="9"/>
    <s v="WH-001"/>
    <x v="366"/>
    <x v="5"/>
    <n v="16"/>
    <n v="195.27"/>
    <n v="3124.32"/>
    <x v="2"/>
    <n v="1879"/>
    <n v="4"/>
    <s v="Yes"/>
    <s v="Delayed"/>
  </r>
  <r>
    <s v="O10368"/>
    <x v="177"/>
    <s v="WH-004"/>
    <x v="367"/>
    <x v="2"/>
    <n v="27"/>
    <n v="434.7"/>
    <n v="11736.9"/>
    <x v="0"/>
    <n v="134"/>
    <n v="1"/>
    <s v="No"/>
    <s v="Delayed"/>
  </r>
  <r>
    <s v="O10369"/>
    <x v="221"/>
    <s v="WH-010"/>
    <x v="368"/>
    <x v="0"/>
    <n v="32"/>
    <n v="421.72"/>
    <n v="13495.04"/>
    <x v="1"/>
    <n v="103"/>
    <n v="10"/>
    <s v="No"/>
    <s v="Delayed"/>
  </r>
  <r>
    <s v="O10370"/>
    <x v="53"/>
    <s v="WH-008"/>
    <x v="369"/>
    <x v="1"/>
    <n v="29"/>
    <n v="430.11"/>
    <n v="12473.19"/>
    <x v="0"/>
    <n v="1105"/>
    <n v="14"/>
    <s v="Yes"/>
    <s v="Cancelled"/>
  </r>
  <r>
    <s v="O10371"/>
    <x v="171"/>
    <s v="WH-007"/>
    <x v="370"/>
    <x v="0"/>
    <n v="36"/>
    <n v="83.81"/>
    <n v="3017.16"/>
    <x v="1"/>
    <n v="1196"/>
    <n v="6"/>
    <s v="Yes"/>
    <s v="Delayed"/>
  </r>
  <r>
    <s v="O10372"/>
    <x v="114"/>
    <s v="WH-005"/>
    <x v="371"/>
    <x v="3"/>
    <n v="28"/>
    <n v="333.37"/>
    <n v="9334.36"/>
    <x v="2"/>
    <n v="1576"/>
    <n v="12"/>
    <s v="No"/>
    <s v="On-Time"/>
  </r>
  <r>
    <s v="O10373"/>
    <x v="170"/>
    <s v="WH-001"/>
    <x v="372"/>
    <x v="1"/>
    <n v="22"/>
    <n v="224.48"/>
    <n v="4938.5599999999995"/>
    <x v="3"/>
    <n v="1292"/>
    <n v="6"/>
    <s v="No"/>
    <s v="On-Time"/>
  </r>
  <r>
    <s v="O10374"/>
    <x v="3"/>
    <s v="WH-002"/>
    <x v="373"/>
    <x v="0"/>
    <n v="5"/>
    <n v="103.88"/>
    <n v="519.4"/>
    <x v="3"/>
    <n v="551"/>
    <n v="5"/>
    <s v="Yes"/>
    <s v="On-Time"/>
  </r>
  <r>
    <s v="O10375"/>
    <x v="76"/>
    <s v="WH-009"/>
    <x v="374"/>
    <x v="3"/>
    <n v="11"/>
    <n v="119.27"/>
    <n v="1311.97"/>
    <x v="3"/>
    <n v="1390"/>
    <n v="7"/>
    <s v="Yes"/>
    <s v="On-Time"/>
  </r>
  <r>
    <s v="O10376"/>
    <x v="132"/>
    <s v="WH-008"/>
    <x v="375"/>
    <x v="4"/>
    <n v="34"/>
    <n v="312.47000000000003"/>
    <n v="10623.980000000001"/>
    <x v="2"/>
    <n v="818"/>
    <n v="10"/>
    <s v="No"/>
    <s v="On-Time"/>
  </r>
  <r>
    <s v="O10377"/>
    <x v="234"/>
    <s v="WH-006"/>
    <x v="376"/>
    <x v="2"/>
    <n v="34"/>
    <n v="205.87"/>
    <n v="6999.58"/>
    <x v="2"/>
    <n v="1694"/>
    <n v="7"/>
    <s v="No"/>
    <s v="On-Time"/>
  </r>
  <r>
    <s v="O10378"/>
    <x v="185"/>
    <s v="WH-002"/>
    <x v="377"/>
    <x v="3"/>
    <n v="5"/>
    <n v="214.4"/>
    <n v="1072"/>
    <x v="0"/>
    <n v="311"/>
    <n v="3"/>
    <s v="Yes"/>
    <s v="Cancelled"/>
  </r>
  <r>
    <s v="O10379"/>
    <x v="109"/>
    <s v="WH-006"/>
    <x v="378"/>
    <x v="2"/>
    <n v="9"/>
    <n v="482.36"/>
    <n v="4341.24"/>
    <x v="1"/>
    <n v="159"/>
    <n v="5"/>
    <s v="No"/>
    <s v="Cancelled"/>
  </r>
  <r>
    <s v="O10380"/>
    <x v="148"/>
    <s v="WH-007"/>
    <x v="379"/>
    <x v="1"/>
    <n v="31"/>
    <n v="200.86"/>
    <n v="6226.6600000000008"/>
    <x v="2"/>
    <n v="677"/>
    <n v="2"/>
    <s v="Yes"/>
    <s v="Cancelled"/>
  </r>
  <r>
    <s v="O10381"/>
    <x v="73"/>
    <s v="WH-008"/>
    <x v="380"/>
    <x v="0"/>
    <n v="30"/>
    <n v="364.43"/>
    <n v="10932.9"/>
    <x v="2"/>
    <n v="1046"/>
    <n v="10"/>
    <s v="No"/>
    <s v="Delayed"/>
  </r>
  <r>
    <s v="O10382"/>
    <x v="212"/>
    <s v="WH-010"/>
    <x v="381"/>
    <x v="1"/>
    <n v="24"/>
    <n v="135.4"/>
    <n v="3249.6000000000004"/>
    <x v="2"/>
    <n v="1756"/>
    <n v="2"/>
    <s v="No"/>
    <s v="Cancelled"/>
  </r>
  <r>
    <s v="O10383"/>
    <x v="20"/>
    <s v="WH-003"/>
    <x v="382"/>
    <x v="4"/>
    <n v="33"/>
    <n v="442.88"/>
    <n v="14615.039999999999"/>
    <x v="3"/>
    <n v="364"/>
    <n v="7"/>
    <s v="No"/>
    <s v="Delayed"/>
  </r>
  <r>
    <s v="O10384"/>
    <x v="23"/>
    <s v="WH-010"/>
    <x v="383"/>
    <x v="0"/>
    <n v="33"/>
    <n v="460.08"/>
    <n v="15182.64"/>
    <x v="2"/>
    <n v="1923"/>
    <n v="9"/>
    <s v="No"/>
    <s v="Cancelled"/>
  </r>
  <r>
    <s v="O10385"/>
    <x v="235"/>
    <s v="WH-002"/>
    <x v="384"/>
    <x v="1"/>
    <n v="42"/>
    <n v="295.05"/>
    <n v="12392.1"/>
    <x v="2"/>
    <n v="1727"/>
    <n v="5"/>
    <s v="No"/>
    <s v="On-Time"/>
  </r>
  <r>
    <s v="O10386"/>
    <x v="236"/>
    <s v="WH-004"/>
    <x v="385"/>
    <x v="1"/>
    <n v="24"/>
    <n v="472.43"/>
    <n v="11338.32"/>
    <x v="2"/>
    <n v="338"/>
    <n v="10"/>
    <s v="Yes"/>
    <s v="On-Time"/>
  </r>
  <r>
    <s v="O10387"/>
    <x v="64"/>
    <s v="WH-001"/>
    <x v="386"/>
    <x v="4"/>
    <n v="20"/>
    <n v="289.2"/>
    <n v="5784"/>
    <x v="1"/>
    <n v="1136"/>
    <n v="4"/>
    <s v="Yes"/>
    <s v="Cancelled"/>
  </r>
  <r>
    <s v="O10388"/>
    <x v="178"/>
    <s v="WH-010"/>
    <x v="387"/>
    <x v="3"/>
    <n v="49"/>
    <n v="338.19"/>
    <n v="16571.310000000001"/>
    <x v="2"/>
    <n v="1236"/>
    <n v="8"/>
    <s v="Yes"/>
    <s v="Cancelled"/>
  </r>
  <r>
    <s v="O10389"/>
    <x v="194"/>
    <s v="WH-003"/>
    <x v="388"/>
    <x v="3"/>
    <n v="23"/>
    <n v="40.25"/>
    <n v="925.75"/>
    <x v="0"/>
    <n v="667"/>
    <n v="11"/>
    <s v="No"/>
    <s v="On-Time"/>
  </r>
  <r>
    <s v="O10390"/>
    <x v="45"/>
    <s v="WH-008"/>
    <x v="389"/>
    <x v="4"/>
    <n v="4"/>
    <n v="206.4"/>
    <n v="825.6"/>
    <x v="0"/>
    <n v="1413"/>
    <n v="14"/>
    <s v="No"/>
    <s v="Delayed"/>
  </r>
  <r>
    <s v="O10391"/>
    <x v="237"/>
    <s v="WH-001"/>
    <x v="390"/>
    <x v="3"/>
    <n v="16"/>
    <n v="489.93"/>
    <n v="7838.88"/>
    <x v="1"/>
    <n v="1370"/>
    <n v="10"/>
    <s v="Yes"/>
    <s v="Delayed"/>
  </r>
  <r>
    <s v="O10392"/>
    <x v="238"/>
    <s v="WH-004"/>
    <x v="391"/>
    <x v="3"/>
    <n v="50"/>
    <n v="335.7"/>
    <n v="16785"/>
    <x v="3"/>
    <n v="795"/>
    <n v="15"/>
    <s v="Yes"/>
    <s v="On-Time"/>
  </r>
  <r>
    <s v="O10393"/>
    <x v="214"/>
    <s v="WH-010"/>
    <x v="392"/>
    <x v="4"/>
    <n v="42"/>
    <n v="10.5"/>
    <n v="441"/>
    <x v="1"/>
    <n v="1239"/>
    <n v="8"/>
    <s v="No"/>
    <s v="On-Time"/>
  </r>
  <r>
    <s v="O10394"/>
    <x v="14"/>
    <s v="WH-002"/>
    <x v="393"/>
    <x v="2"/>
    <n v="22"/>
    <n v="115.59"/>
    <n v="2542.98"/>
    <x v="0"/>
    <n v="1724"/>
    <n v="7"/>
    <s v="No"/>
    <s v="On-Time"/>
  </r>
  <r>
    <s v="O10395"/>
    <x v="239"/>
    <s v="WH-002"/>
    <x v="394"/>
    <x v="1"/>
    <n v="4"/>
    <n v="130.03"/>
    <n v="520.12"/>
    <x v="0"/>
    <n v="149"/>
    <n v="9"/>
    <s v="Yes"/>
    <s v="On-Time"/>
  </r>
  <r>
    <s v="O10396"/>
    <x v="37"/>
    <s v="WH-002"/>
    <x v="395"/>
    <x v="3"/>
    <n v="19"/>
    <n v="36.369999999999997"/>
    <n v="691.03"/>
    <x v="1"/>
    <n v="597"/>
    <n v="4"/>
    <s v="No"/>
    <s v="Cancelled"/>
  </r>
  <r>
    <s v="O10397"/>
    <x v="240"/>
    <s v="WH-008"/>
    <x v="396"/>
    <x v="0"/>
    <n v="30"/>
    <n v="66.73"/>
    <n v="2001.9"/>
    <x v="2"/>
    <n v="1848"/>
    <n v="9"/>
    <s v="No"/>
    <s v="Delayed"/>
  </r>
  <r>
    <s v="O10398"/>
    <x v="229"/>
    <s v="WH-001"/>
    <x v="397"/>
    <x v="4"/>
    <n v="26"/>
    <n v="87.51"/>
    <n v="2275.2600000000002"/>
    <x v="1"/>
    <n v="987"/>
    <n v="4"/>
    <s v="Yes"/>
    <s v="Delayed"/>
  </r>
  <r>
    <s v="O10399"/>
    <x v="181"/>
    <s v="WH-010"/>
    <x v="398"/>
    <x v="3"/>
    <n v="36"/>
    <n v="20.58"/>
    <n v="740.87999999999988"/>
    <x v="0"/>
    <n v="293"/>
    <n v="2"/>
    <s v="Yes"/>
    <s v="On-Time"/>
  </r>
  <r>
    <s v="O10400"/>
    <x v="103"/>
    <s v="WH-007"/>
    <x v="399"/>
    <x v="1"/>
    <n v="48"/>
    <n v="484.58"/>
    <n v="23259.84"/>
    <x v="1"/>
    <n v="1723"/>
    <n v="14"/>
    <s v="Yes"/>
    <s v="On-Time"/>
  </r>
  <r>
    <s v="O10401"/>
    <x v="241"/>
    <s v="WH-001"/>
    <x v="400"/>
    <x v="5"/>
    <n v="50"/>
    <n v="485.21"/>
    <n v="24260.5"/>
    <x v="0"/>
    <n v="1957"/>
    <n v="12"/>
    <s v="No"/>
    <s v="Cancelled"/>
  </r>
  <r>
    <s v="O10402"/>
    <x v="242"/>
    <s v="WH-010"/>
    <x v="401"/>
    <x v="2"/>
    <n v="2"/>
    <n v="289.31"/>
    <n v="578.62"/>
    <x v="1"/>
    <n v="219"/>
    <n v="8"/>
    <s v="Yes"/>
    <s v="Delayed"/>
  </r>
  <r>
    <s v="O10403"/>
    <x v="91"/>
    <s v="WH-006"/>
    <x v="402"/>
    <x v="4"/>
    <n v="29"/>
    <n v="326.38"/>
    <n v="9465.02"/>
    <x v="3"/>
    <n v="1884"/>
    <n v="5"/>
    <s v="Yes"/>
    <s v="Cancelled"/>
  </r>
  <r>
    <s v="O10404"/>
    <x v="13"/>
    <s v="WH-010"/>
    <x v="403"/>
    <x v="0"/>
    <n v="8"/>
    <n v="14.95"/>
    <n v="119.6"/>
    <x v="1"/>
    <n v="201"/>
    <n v="8"/>
    <s v="Yes"/>
    <s v="Delayed"/>
  </r>
  <r>
    <s v="O10405"/>
    <x v="243"/>
    <s v="WH-001"/>
    <x v="404"/>
    <x v="5"/>
    <n v="40"/>
    <n v="372.55"/>
    <n v="14902"/>
    <x v="1"/>
    <n v="1316"/>
    <n v="6"/>
    <s v="Yes"/>
    <s v="Cancelled"/>
  </r>
  <r>
    <s v="O10406"/>
    <x v="244"/>
    <s v="WH-004"/>
    <x v="405"/>
    <x v="4"/>
    <n v="39"/>
    <n v="246.36"/>
    <n v="9608.0400000000009"/>
    <x v="3"/>
    <n v="1291"/>
    <n v="10"/>
    <s v="Yes"/>
    <s v="On-Time"/>
  </r>
  <r>
    <s v="O10407"/>
    <x v="245"/>
    <s v="WH-007"/>
    <x v="406"/>
    <x v="3"/>
    <n v="36"/>
    <n v="168.72"/>
    <n v="6073.92"/>
    <x v="1"/>
    <n v="291"/>
    <n v="15"/>
    <s v="No"/>
    <s v="Cancelled"/>
  </r>
  <r>
    <s v="O10408"/>
    <x v="80"/>
    <s v="WH-006"/>
    <x v="407"/>
    <x v="1"/>
    <n v="29"/>
    <n v="191.45"/>
    <n v="5552.0499999999993"/>
    <x v="0"/>
    <n v="1775"/>
    <n v="3"/>
    <s v="No"/>
    <s v="Delayed"/>
  </r>
  <r>
    <s v="O10409"/>
    <x v="236"/>
    <s v="WH-003"/>
    <x v="408"/>
    <x v="5"/>
    <n v="6"/>
    <n v="177.98"/>
    <n v="1067.8799999999999"/>
    <x v="2"/>
    <n v="941"/>
    <n v="2"/>
    <s v="No"/>
    <s v="On-Time"/>
  </r>
  <r>
    <s v="O10410"/>
    <x v="45"/>
    <s v="WH-009"/>
    <x v="409"/>
    <x v="1"/>
    <n v="37"/>
    <n v="126.44"/>
    <n v="4678.28"/>
    <x v="0"/>
    <n v="537"/>
    <n v="1"/>
    <s v="No"/>
    <s v="Cancelled"/>
  </r>
  <r>
    <s v="O10411"/>
    <x v="148"/>
    <s v="WH-003"/>
    <x v="410"/>
    <x v="3"/>
    <n v="7"/>
    <n v="216.18"/>
    <n v="1513.26"/>
    <x v="2"/>
    <n v="592"/>
    <n v="9"/>
    <s v="No"/>
    <s v="Cancelled"/>
  </r>
  <r>
    <s v="O10412"/>
    <x v="246"/>
    <s v="WH-005"/>
    <x v="411"/>
    <x v="1"/>
    <n v="33"/>
    <n v="147.24"/>
    <n v="4858.92"/>
    <x v="1"/>
    <n v="369"/>
    <n v="14"/>
    <s v="No"/>
    <s v="Cancelled"/>
  </r>
  <r>
    <s v="O10413"/>
    <x v="243"/>
    <s v="WH-009"/>
    <x v="412"/>
    <x v="3"/>
    <n v="24"/>
    <n v="493.51"/>
    <n v="11844.24"/>
    <x v="3"/>
    <n v="1942"/>
    <n v="11"/>
    <s v="Yes"/>
    <s v="Cancelled"/>
  </r>
  <r>
    <s v="O10414"/>
    <x v="236"/>
    <s v="WH-010"/>
    <x v="413"/>
    <x v="3"/>
    <n v="35"/>
    <n v="345.88"/>
    <n v="12105.8"/>
    <x v="0"/>
    <n v="1233"/>
    <n v="4"/>
    <s v="No"/>
    <s v="Delayed"/>
  </r>
  <r>
    <s v="O10415"/>
    <x v="141"/>
    <s v="WH-005"/>
    <x v="414"/>
    <x v="0"/>
    <n v="18"/>
    <n v="440.95"/>
    <n v="7937.0999999999995"/>
    <x v="3"/>
    <n v="1605"/>
    <n v="10"/>
    <s v="No"/>
    <s v="Delayed"/>
  </r>
  <r>
    <s v="O10416"/>
    <x v="204"/>
    <s v="WH-006"/>
    <x v="415"/>
    <x v="5"/>
    <n v="14"/>
    <n v="104.26"/>
    <n v="1459.64"/>
    <x v="0"/>
    <n v="1830"/>
    <n v="6"/>
    <s v="No"/>
    <s v="Cancelled"/>
  </r>
  <r>
    <s v="O10417"/>
    <x v="133"/>
    <s v="WH-009"/>
    <x v="416"/>
    <x v="5"/>
    <n v="45"/>
    <n v="32.590000000000003"/>
    <n v="1466.5500000000002"/>
    <x v="1"/>
    <n v="1988"/>
    <n v="4"/>
    <s v="No"/>
    <s v="Cancelled"/>
  </r>
  <r>
    <s v="O10418"/>
    <x v="247"/>
    <s v="WH-002"/>
    <x v="417"/>
    <x v="3"/>
    <n v="40"/>
    <n v="192.08"/>
    <n v="7683.2000000000007"/>
    <x v="1"/>
    <n v="1960"/>
    <n v="6"/>
    <s v="No"/>
    <s v="Cancelled"/>
  </r>
  <r>
    <s v="O10419"/>
    <x v="248"/>
    <s v="WH-009"/>
    <x v="418"/>
    <x v="1"/>
    <n v="7"/>
    <n v="338.42"/>
    <n v="2368.94"/>
    <x v="2"/>
    <n v="1573"/>
    <n v="12"/>
    <s v="Yes"/>
    <s v="On-Time"/>
  </r>
  <r>
    <s v="O10420"/>
    <x v="63"/>
    <s v="WH-004"/>
    <x v="419"/>
    <x v="3"/>
    <n v="47"/>
    <n v="126.04"/>
    <n v="5923.88"/>
    <x v="1"/>
    <n v="1686"/>
    <n v="1"/>
    <s v="Yes"/>
    <s v="Cancelled"/>
  </r>
  <r>
    <s v="O10421"/>
    <x v="242"/>
    <s v="WH-004"/>
    <x v="420"/>
    <x v="2"/>
    <n v="19"/>
    <n v="13.45"/>
    <n v="255.54999999999998"/>
    <x v="3"/>
    <n v="245"/>
    <n v="15"/>
    <s v="Yes"/>
    <s v="Delayed"/>
  </r>
  <r>
    <s v="O10422"/>
    <x v="149"/>
    <s v="WH-006"/>
    <x v="421"/>
    <x v="5"/>
    <n v="22"/>
    <n v="286.18"/>
    <n v="6295.96"/>
    <x v="3"/>
    <n v="512"/>
    <n v="11"/>
    <s v="No"/>
    <s v="Cancelled"/>
  </r>
  <r>
    <s v="O10423"/>
    <x v="249"/>
    <s v="WH-001"/>
    <x v="422"/>
    <x v="1"/>
    <n v="10"/>
    <n v="489.8"/>
    <n v="4898"/>
    <x v="1"/>
    <n v="1746"/>
    <n v="3"/>
    <s v="Yes"/>
    <s v="On-Time"/>
  </r>
  <r>
    <s v="O10424"/>
    <x v="250"/>
    <s v="WH-007"/>
    <x v="423"/>
    <x v="3"/>
    <n v="2"/>
    <n v="295.66000000000003"/>
    <n v="591.32000000000005"/>
    <x v="1"/>
    <n v="803"/>
    <n v="5"/>
    <s v="Yes"/>
    <s v="On-Time"/>
  </r>
  <r>
    <s v="O10425"/>
    <x v="251"/>
    <s v="WH-004"/>
    <x v="424"/>
    <x v="5"/>
    <n v="18"/>
    <n v="6.71"/>
    <n v="120.78"/>
    <x v="0"/>
    <n v="73"/>
    <n v="12"/>
    <s v="No"/>
    <s v="On-Time"/>
  </r>
  <r>
    <s v="O10426"/>
    <x v="173"/>
    <s v="WH-004"/>
    <x v="425"/>
    <x v="2"/>
    <n v="24"/>
    <n v="280.42"/>
    <n v="6730.08"/>
    <x v="3"/>
    <n v="707"/>
    <n v="8"/>
    <s v="Yes"/>
    <s v="Delayed"/>
  </r>
  <r>
    <s v="O10427"/>
    <x v="22"/>
    <s v="WH-008"/>
    <x v="426"/>
    <x v="3"/>
    <n v="16"/>
    <n v="85.28"/>
    <n v="1364.48"/>
    <x v="0"/>
    <n v="423"/>
    <n v="3"/>
    <s v="Yes"/>
    <s v="Cancelled"/>
  </r>
  <r>
    <s v="O10428"/>
    <x v="153"/>
    <s v="WH-007"/>
    <x v="427"/>
    <x v="3"/>
    <n v="23"/>
    <n v="70.81"/>
    <n v="1628.63"/>
    <x v="1"/>
    <n v="1704"/>
    <n v="9"/>
    <s v="Yes"/>
    <s v="On-Time"/>
  </r>
  <r>
    <s v="O10429"/>
    <x v="252"/>
    <s v="WH-008"/>
    <x v="428"/>
    <x v="3"/>
    <n v="25"/>
    <n v="450.71"/>
    <n v="11267.75"/>
    <x v="0"/>
    <n v="1171"/>
    <n v="10"/>
    <s v="No"/>
    <s v="Delayed"/>
  </r>
  <r>
    <s v="O10430"/>
    <x v="253"/>
    <s v="WH-004"/>
    <x v="429"/>
    <x v="1"/>
    <n v="8"/>
    <n v="335.1"/>
    <n v="2680.8"/>
    <x v="1"/>
    <n v="1086"/>
    <n v="3"/>
    <s v="Yes"/>
    <s v="Delayed"/>
  </r>
  <r>
    <s v="O10431"/>
    <x v="198"/>
    <s v="WH-001"/>
    <x v="430"/>
    <x v="1"/>
    <n v="39"/>
    <n v="65.739999999999995"/>
    <n v="2563.8599999999997"/>
    <x v="3"/>
    <n v="961"/>
    <n v="1"/>
    <s v="Yes"/>
    <s v="Cancelled"/>
  </r>
  <r>
    <s v="O10432"/>
    <x v="83"/>
    <s v="WH-006"/>
    <x v="431"/>
    <x v="4"/>
    <n v="9"/>
    <n v="138.55000000000001"/>
    <n v="1246.95"/>
    <x v="2"/>
    <n v="1244"/>
    <n v="11"/>
    <s v="No"/>
    <s v="On-Time"/>
  </r>
  <r>
    <s v="O10433"/>
    <x v="44"/>
    <s v="WH-002"/>
    <x v="432"/>
    <x v="2"/>
    <n v="35"/>
    <n v="402.91"/>
    <n v="14101.85"/>
    <x v="1"/>
    <n v="1254"/>
    <n v="11"/>
    <s v="No"/>
    <s v="Cancelled"/>
  </r>
  <r>
    <s v="O10434"/>
    <x v="254"/>
    <s v="WH-007"/>
    <x v="433"/>
    <x v="1"/>
    <n v="5"/>
    <n v="163.5"/>
    <n v="817.5"/>
    <x v="3"/>
    <n v="1424"/>
    <n v="7"/>
    <s v="Yes"/>
    <s v="Cancelled"/>
  </r>
  <r>
    <s v="O10435"/>
    <x v="255"/>
    <s v="WH-010"/>
    <x v="434"/>
    <x v="2"/>
    <n v="21"/>
    <n v="289.8"/>
    <n v="6085.8"/>
    <x v="1"/>
    <n v="1610"/>
    <n v="14"/>
    <s v="No"/>
    <s v="On-Time"/>
  </r>
  <r>
    <s v="O10436"/>
    <x v="187"/>
    <s v="WH-005"/>
    <x v="435"/>
    <x v="4"/>
    <n v="17"/>
    <n v="123.05"/>
    <n v="2091.85"/>
    <x v="2"/>
    <n v="782"/>
    <n v="10"/>
    <s v="No"/>
    <s v="On-Time"/>
  </r>
  <r>
    <s v="O10437"/>
    <x v="41"/>
    <s v="WH-005"/>
    <x v="436"/>
    <x v="4"/>
    <n v="31"/>
    <n v="482.73"/>
    <n v="14964.630000000001"/>
    <x v="1"/>
    <n v="593"/>
    <n v="9"/>
    <s v="Yes"/>
    <s v="Delayed"/>
  </r>
  <r>
    <s v="O10438"/>
    <x v="162"/>
    <s v="WH-005"/>
    <x v="437"/>
    <x v="1"/>
    <n v="17"/>
    <n v="235.22"/>
    <n v="3998.74"/>
    <x v="0"/>
    <n v="105"/>
    <n v="13"/>
    <s v="Yes"/>
    <s v="Delayed"/>
  </r>
  <r>
    <s v="O10439"/>
    <x v="187"/>
    <s v="WH-008"/>
    <x v="438"/>
    <x v="1"/>
    <n v="11"/>
    <n v="298.57"/>
    <n v="3284.27"/>
    <x v="3"/>
    <n v="736"/>
    <n v="6"/>
    <s v="Yes"/>
    <s v="Cancelled"/>
  </r>
  <r>
    <s v="O10440"/>
    <x v="208"/>
    <s v="WH-005"/>
    <x v="439"/>
    <x v="4"/>
    <n v="33"/>
    <n v="405.94"/>
    <n v="13396.02"/>
    <x v="0"/>
    <n v="1919"/>
    <n v="6"/>
    <s v="Yes"/>
    <s v="Delayed"/>
  </r>
  <r>
    <s v="O10441"/>
    <x v="256"/>
    <s v="WH-006"/>
    <x v="440"/>
    <x v="1"/>
    <n v="11"/>
    <n v="220.57"/>
    <n v="2426.27"/>
    <x v="3"/>
    <n v="1794"/>
    <n v="14"/>
    <s v="Yes"/>
    <s v="Cancelled"/>
  </r>
  <r>
    <s v="O10442"/>
    <x v="36"/>
    <s v="WH-006"/>
    <x v="441"/>
    <x v="0"/>
    <n v="22"/>
    <n v="446.39"/>
    <n v="9820.58"/>
    <x v="1"/>
    <n v="96"/>
    <n v="3"/>
    <s v="Yes"/>
    <s v="Delayed"/>
  </r>
  <r>
    <s v="O10443"/>
    <x v="257"/>
    <s v="WH-007"/>
    <x v="442"/>
    <x v="1"/>
    <n v="47"/>
    <n v="484.97"/>
    <n v="22793.59"/>
    <x v="3"/>
    <n v="1420"/>
    <n v="4"/>
    <s v="Yes"/>
    <s v="Delayed"/>
  </r>
  <r>
    <s v="O10444"/>
    <x v="258"/>
    <s v="WH-010"/>
    <x v="443"/>
    <x v="4"/>
    <n v="45"/>
    <n v="483.8"/>
    <n v="21771"/>
    <x v="2"/>
    <n v="1241"/>
    <n v="4"/>
    <s v="No"/>
    <s v="Delayed"/>
  </r>
  <r>
    <s v="O10445"/>
    <x v="55"/>
    <s v="WH-007"/>
    <x v="440"/>
    <x v="2"/>
    <n v="27"/>
    <n v="415.32"/>
    <n v="11213.64"/>
    <x v="2"/>
    <n v="917"/>
    <n v="2"/>
    <s v="Yes"/>
    <s v="Delayed"/>
  </r>
  <r>
    <s v="O10446"/>
    <x v="190"/>
    <s v="WH-003"/>
    <x v="444"/>
    <x v="0"/>
    <n v="16"/>
    <n v="376.82"/>
    <n v="6029.12"/>
    <x v="3"/>
    <n v="766"/>
    <n v="12"/>
    <s v="No"/>
    <s v="Cancelled"/>
  </r>
  <r>
    <s v="O10447"/>
    <x v="13"/>
    <s v="WH-007"/>
    <x v="445"/>
    <x v="3"/>
    <n v="4"/>
    <n v="311.68"/>
    <n v="1246.72"/>
    <x v="3"/>
    <n v="1422"/>
    <n v="5"/>
    <s v="No"/>
    <s v="Delayed"/>
  </r>
  <r>
    <s v="O10448"/>
    <x v="189"/>
    <s v="WH-002"/>
    <x v="446"/>
    <x v="2"/>
    <n v="35"/>
    <n v="370.9"/>
    <n v="12981.5"/>
    <x v="1"/>
    <n v="1622"/>
    <n v="9"/>
    <s v="Yes"/>
    <s v="Cancelled"/>
  </r>
  <r>
    <s v="O10449"/>
    <x v="98"/>
    <s v="WH-003"/>
    <x v="447"/>
    <x v="5"/>
    <n v="17"/>
    <n v="143.13999999999999"/>
    <n v="2433.3799999999997"/>
    <x v="2"/>
    <n v="1084"/>
    <n v="9"/>
    <s v="Yes"/>
    <s v="On-Time"/>
  </r>
  <r>
    <s v="O10450"/>
    <x v="238"/>
    <s v="WH-010"/>
    <x v="448"/>
    <x v="5"/>
    <n v="19"/>
    <n v="371.26"/>
    <n v="7053.94"/>
    <x v="1"/>
    <n v="123"/>
    <n v="14"/>
    <s v="No"/>
    <s v="Delayed"/>
  </r>
  <r>
    <s v="O10451"/>
    <x v="259"/>
    <s v="WH-001"/>
    <x v="449"/>
    <x v="4"/>
    <n v="20"/>
    <n v="213.44"/>
    <n v="4268.8"/>
    <x v="1"/>
    <n v="1726"/>
    <n v="3"/>
    <s v="Yes"/>
    <s v="Delayed"/>
  </r>
  <r>
    <s v="O10452"/>
    <x v="186"/>
    <s v="WH-004"/>
    <x v="450"/>
    <x v="1"/>
    <n v="13"/>
    <n v="482.64"/>
    <n v="6274.32"/>
    <x v="2"/>
    <n v="324"/>
    <n v="14"/>
    <s v="Yes"/>
    <s v="Delayed"/>
  </r>
  <r>
    <s v="O10453"/>
    <x v="242"/>
    <s v="WH-007"/>
    <x v="451"/>
    <x v="1"/>
    <n v="1"/>
    <n v="183.46"/>
    <n v="183.46"/>
    <x v="1"/>
    <n v="1742"/>
    <n v="1"/>
    <s v="No"/>
    <s v="On-Time"/>
  </r>
  <r>
    <s v="O10454"/>
    <x v="73"/>
    <s v="WH-008"/>
    <x v="452"/>
    <x v="1"/>
    <n v="39"/>
    <n v="443.72"/>
    <n v="17305.080000000002"/>
    <x v="0"/>
    <n v="683"/>
    <n v="9"/>
    <s v="Yes"/>
    <s v="Delayed"/>
  </r>
  <r>
    <s v="O10455"/>
    <x v="260"/>
    <s v="WH-008"/>
    <x v="453"/>
    <x v="5"/>
    <n v="23"/>
    <n v="389.17"/>
    <n v="8950.91"/>
    <x v="0"/>
    <n v="222"/>
    <n v="5"/>
    <s v="No"/>
    <s v="Cancelled"/>
  </r>
  <r>
    <s v="O10456"/>
    <x v="260"/>
    <s v="WH-002"/>
    <x v="454"/>
    <x v="2"/>
    <n v="8"/>
    <n v="400.45"/>
    <n v="3203.6"/>
    <x v="3"/>
    <n v="1722"/>
    <n v="10"/>
    <s v="No"/>
    <s v="On-Time"/>
  </r>
  <r>
    <s v="O10457"/>
    <x v="159"/>
    <s v="WH-008"/>
    <x v="455"/>
    <x v="4"/>
    <n v="48"/>
    <n v="277.95999999999998"/>
    <n v="13342.079999999998"/>
    <x v="0"/>
    <n v="1996"/>
    <n v="12"/>
    <s v="No"/>
    <s v="Cancelled"/>
  </r>
  <r>
    <s v="O10458"/>
    <x v="43"/>
    <s v="WH-008"/>
    <x v="456"/>
    <x v="0"/>
    <n v="44"/>
    <n v="27.58"/>
    <n v="1213.52"/>
    <x v="3"/>
    <n v="1860"/>
    <n v="2"/>
    <s v="No"/>
    <s v="Cancelled"/>
  </r>
  <r>
    <s v="O10459"/>
    <x v="229"/>
    <s v="WH-003"/>
    <x v="457"/>
    <x v="3"/>
    <n v="20"/>
    <n v="383.83"/>
    <n v="7676.5999999999995"/>
    <x v="0"/>
    <n v="1397"/>
    <n v="14"/>
    <s v="Yes"/>
    <s v="Cancelled"/>
  </r>
  <r>
    <s v="O10460"/>
    <x v="67"/>
    <s v="WH-007"/>
    <x v="458"/>
    <x v="2"/>
    <n v="30"/>
    <n v="387.32"/>
    <n v="11619.6"/>
    <x v="3"/>
    <n v="106"/>
    <n v="8"/>
    <s v="Yes"/>
    <s v="Delayed"/>
  </r>
  <r>
    <s v="O10461"/>
    <x v="261"/>
    <s v="WH-008"/>
    <x v="459"/>
    <x v="2"/>
    <n v="1"/>
    <n v="449.08"/>
    <n v="449.08"/>
    <x v="0"/>
    <n v="1341"/>
    <n v="13"/>
    <s v="Yes"/>
    <s v="On-Time"/>
  </r>
  <r>
    <s v="O10462"/>
    <x v="262"/>
    <s v="WH-009"/>
    <x v="460"/>
    <x v="3"/>
    <n v="30"/>
    <n v="168.7"/>
    <n v="5061"/>
    <x v="3"/>
    <n v="563"/>
    <n v="14"/>
    <s v="No"/>
    <s v="Delayed"/>
  </r>
  <r>
    <s v="O10463"/>
    <x v="42"/>
    <s v="WH-004"/>
    <x v="461"/>
    <x v="0"/>
    <n v="5"/>
    <n v="234.72"/>
    <n v="1173.5999999999999"/>
    <x v="2"/>
    <n v="1400"/>
    <n v="6"/>
    <s v="No"/>
    <s v="Cancelled"/>
  </r>
  <r>
    <s v="O10464"/>
    <x v="10"/>
    <s v="WH-008"/>
    <x v="462"/>
    <x v="1"/>
    <n v="42"/>
    <n v="32.6"/>
    <n v="1369.2"/>
    <x v="1"/>
    <n v="994"/>
    <n v="9"/>
    <s v="No"/>
    <s v="Delayed"/>
  </r>
  <r>
    <s v="O10465"/>
    <x v="178"/>
    <s v="WH-002"/>
    <x v="463"/>
    <x v="5"/>
    <n v="19"/>
    <n v="301.36"/>
    <n v="5725.84"/>
    <x v="3"/>
    <n v="1091"/>
    <n v="4"/>
    <s v="Yes"/>
    <s v="On-Time"/>
  </r>
  <r>
    <s v="O10466"/>
    <x v="178"/>
    <s v="WH-001"/>
    <x v="464"/>
    <x v="1"/>
    <n v="7"/>
    <n v="210.11"/>
    <n v="1470.77"/>
    <x v="2"/>
    <n v="318"/>
    <n v="9"/>
    <s v="Yes"/>
    <s v="Delayed"/>
  </r>
  <r>
    <s v="O10467"/>
    <x v="5"/>
    <s v="WH-007"/>
    <x v="465"/>
    <x v="2"/>
    <n v="10"/>
    <n v="425.24"/>
    <n v="4252.3999999999996"/>
    <x v="2"/>
    <n v="1147"/>
    <n v="4"/>
    <s v="No"/>
    <s v="Cancelled"/>
  </r>
  <r>
    <s v="O10468"/>
    <x v="55"/>
    <s v="WH-001"/>
    <x v="466"/>
    <x v="0"/>
    <n v="23"/>
    <n v="39.340000000000003"/>
    <n v="904.82"/>
    <x v="1"/>
    <n v="1939"/>
    <n v="12"/>
    <s v="Yes"/>
    <s v="Cancelled"/>
  </r>
  <r>
    <s v="O10469"/>
    <x v="133"/>
    <s v="WH-005"/>
    <x v="467"/>
    <x v="0"/>
    <n v="49"/>
    <n v="84.77"/>
    <n v="4153.7299999999996"/>
    <x v="2"/>
    <n v="864"/>
    <n v="6"/>
    <s v="Yes"/>
    <s v="Delayed"/>
  </r>
  <r>
    <s v="O10470"/>
    <x v="137"/>
    <s v="WH-005"/>
    <x v="468"/>
    <x v="0"/>
    <n v="18"/>
    <n v="484.04"/>
    <n v="8712.7200000000012"/>
    <x v="1"/>
    <n v="53"/>
    <n v="8"/>
    <s v="No"/>
    <s v="On-Time"/>
  </r>
  <r>
    <s v="O10471"/>
    <x v="263"/>
    <s v="WH-006"/>
    <x v="469"/>
    <x v="3"/>
    <n v="35"/>
    <n v="143.08000000000001"/>
    <n v="5007.8"/>
    <x v="0"/>
    <n v="675"/>
    <n v="4"/>
    <s v="Yes"/>
    <s v="Delayed"/>
  </r>
  <r>
    <s v="O10472"/>
    <x v="171"/>
    <s v="WH-002"/>
    <x v="470"/>
    <x v="5"/>
    <n v="28"/>
    <n v="73.53"/>
    <n v="2058.84"/>
    <x v="3"/>
    <n v="53"/>
    <n v="12"/>
    <s v="Yes"/>
    <s v="Delayed"/>
  </r>
  <r>
    <s v="O10473"/>
    <x v="53"/>
    <s v="WH-006"/>
    <x v="471"/>
    <x v="0"/>
    <n v="30"/>
    <n v="386.61"/>
    <n v="11598.300000000001"/>
    <x v="1"/>
    <n v="1300"/>
    <n v="11"/>
    <s v="No"/>
    <s v="On-Time"/>
  </r>
  <r>
    <s v="O10474"/>
    <x v="125"/>
    <s v="WH-010"/>
    <x v="472"/>
    <x v="2"/>
    <n v="22"/>
    <n v="400.61"/>
    <n v="8813.42"/>
    <x v="3"/>
    <n v="1691"/>
    <n v="5"/>
    <s v="Yes"/>
    <s v="Delayed"/>
  </r>
  <r>
    <s v="O10475"/>
    <x v="264"/>
    <s v="WH-009"/>
    <x v="473"/>
    <x v="0"/>
    <n v="16"/>
    <n v="222.48"/>
    <n v="3559.68"/>
    <x v="1"/>
    <n v="1700"/>
    <n v="15"/>
    <s v="Yes"/>
    <s v="On-Time"/>
  </r>
  <r>
    <s v="O10476"/>
    <x v="206"/>
    <s v="WH-010"/>
    <x v="474"/>
    <x v="1"/>
    <n v="8"/>
    <n v="206.58"/>
    <n v="1652.64"/>
    <x v="1"/>
    <n v="1861"/>
    <n v="1"/>
    <s v="No"/>
    <s v="Cancelled"/>
  </r>
  <r>
    <s v="O10477"/>
    <x v="30"/>
    <s v="WH-001"/>
    <x v="475"/>
    <x v="5"/>
    <n v="4"/>
    <n v="429.58"/>
    <n v="1718.32"/>
    <x v="0"/>
    <n v="1857"/>
    <n v="8"/>
    <s v="Yes"/>
    <s v="On-Time"/>
  </r>
  <r>
    <s v="O10478"/>
    <x v="216"/>
    <s v="WH-009"/>
    <x v="476"/>
    <x v="5"/>
    <n v="12"/>
    <n v="290.74"/>
    <n v="3488.88"/>
    <x v="1"/>
    <n v="1987"/>
    <n v="10"/>
    <s v="No"/>
    <s v="Delayed"/>
  </r>
  <r>
    <s v="O10479"/>
    <x v="265"/>
    <s v="WH-004"/>
    <x v="477"/>
    <x v="5"/>
    <n v="39"/>
    <n v="319.2"/>
    <n v="12448.8"/>
    <x v="2"/>
    <n v="627"/>
    <n v="7"/>
    <s v="No"/>
    <s v="Cancelled"/>
  </r>
  <r>
    <s v="O10480"/>
    <x v="110"/>
    <s v="WH-003"/>
    <x v="478"/>
    <x v="5"/>
    <n v="4"/>
    <n v="373.25"/>
    <n v="1493"/>
    <x v="2"/>
    <n v="1712"/>
    <n v="12"/>
    <s v="Yes"/>
    <s v="On-Time"/>
  </r>
  <r>
    <s v="O10481"/>
    <x v="251"/>
    <s v="WH-006"/>
    <x v="479"/>
    <x v="1"/>
    <n v="1"/>
    <n v="132.13999999999999"/>
    <n v="132.13999999999999"/>
    <x v="2"/>
    <n v="308"/>
    <n v="12"/>
    <s v="Yes"/>
    <s v="Delayed"/>
  </r>
  <r>
    <s v="O10482"/>
    <x v="140"/>
    <s v="WH-002"/>
    <x v="480"/>
    <x v="0"/>
    <n v="36"/>
    <n v="128.54"/>
    <n v="4627.4399999999996"/>
    <x v="0"/>
    <n v="1957"/>
    <n v="7"/>
    <s v="Yes"/>
    <s v="Cancelled"/>
  </r>
  <r>
    <s v="O10483"/>
    <x v="266"/>
    <s v="WH-001"/>
    <x v="481"/>
    <x v="3"/>
    <n v="15"/>
    <n v="210.6"/>
    <n v="3159"/>
    <x v="0"/>
    <n v="1424"/>
    <n v="4"/>
    <s v="Yes"/>
    <s v="Cancelled"/>
  </r>
  <r>
    <s v="O10484"/>
    <x v="267"/>
    <s v="WH-003"/>
    <x v="482"/>
    <x v="4"/>
    <n v="28"/>
    <n v="249.24"/>
    <n v="6978.72"/>
    <x v="3"/>
    <n v="457"/>
    <n v="4"/>
    <s v="No"/>
    <s v="Cancelled"/>
  </r>
  <r>
    <s v="O10485"/>
    <x v="268"/>
    <s v="WH-009"/>
    <x v="483"/>
    <x v="3"/>
    <n v="3"/>
    <n v="347.21"/>
    <n v="1041.6299999999999"/>
    <x v="0"/>
    <n v="1861"/>
    <n v="7"/>
    <s v="No"/>
    <s v="Delayed"/>
  </r>
  <r>
    <s v="O10486"/>
    <x v="225"/>
    <s v="WH-005"/>
    <x v="484"/>
    <x v="4"/>
    <n v="48"/>
    <n v="218.68"/>
    <n v="10496.64"/>
    <x v="1"/>
    <n v="1951"/>
    <n v="13"/>
    <s v="Yes"/>
    <s v="On-Time"/>
  </r>
  <r>
    <s v="O10487"/>
    <x v="74"/>
    <s v="WH-005"/>
    <x v="485"/>
    <x v="5"/>
    <n v="29"/>
    <n v="60.58"/>
    <n v="1756.82"/>
    <x v="0"/>
    <n v="285"/>
    <n v="3"/>
    <s v="Yes"/>
    <s v="On-Time"/>
  </r>
  <r>
    <s v="O10488"/>
    <x v="269"/>
    <s v="WH-007"/>
    <x v="486"/>
    <x v="4"/>
    <n v="22"/>
    <n v="213.79"/>
    <n v="4703.38"/>
    <x v="2"/>
    <n v="1710"/>
    <n v="4"/>
    <s v="Yes"/>
    <s v="On-Time"/>
  </r>
  <r>
    <s v="O10489"/>
    <x v="200"/>
    <s v="WH-010"/>
    <x v="487"/>
    <x v="2"/>
    <n v="5"/>
    <n v="332.78"/>
    <n v="1663.8999999999999"/>
    <x v="3"/>
    <n v="430"/>
    <n v="4"/>
    <s v="No"/>
    <s v="On-Time"/>
  </r>
  <r>
    <s v="O10490"/>
    <x v="269"/>
    <s v="WH-002"/>
    <x v="488"/>
    <x v="4"/>
    <n v="32"/>
    <n v="129.99"/>
    <n v="4159.68"/>
    <x v="1"/>
    <n v="1443"/>
    <n v="5"/>
    <s v="Yes"/>
    <s v="Cancelled"/>
  </r>
  <r>
    <s v="O10491"/>
    <x v="114"/>
    <s v="WH-008"/>
    <x v="489"/>
    <x v="3"/>
    <n v="46"/>
    <n v="126.92"/>
    <n v="5838.32"/>
    <x v="2"/>
    <n v="798"/>
    <n v="9"/>
    <s v="No"/>
    <s v="Cancelled"/>
  </r>
  <r>
    <s v="O10492"/>
    <x v="111"/>
    <s v="WH-005"/>
    <x v="490"/>
    <x v="4"/>
    <n v="24"/>
    <n v="362.39"/>
    <n v="8697.36"/>
    <x v="1"/>
    <n v="94"/>
    <n v="13"/>
    <s v="Yes"/>
    <s v="Delayed"/>
  </r>
  <r>
    <s v="O10493"/>
    <x v="270"/>
    <s v="WH-007"/>
    <x v="491"/>
    <x v="3"/>
    <n v="22"/>
    <n v="162.53"/>
    <n v="3575.66"/>
    <x v="1"/>
    <n v="175"/>
    <n v="1"/>
    <s v="Yes"/>
    <s v="On-Time"/>
  </r>
  <r>
    <s v="O10494"/>
    <x v="215"/>
    <s v="WH-005"/>
    <x v="492"/>
    <x v="0"/>
    <n v="45"/>
    <n v="498.45"/>
    <n v="22430.25"/>
    <x v="1"/>
    <n v="196"/>
    <n v="9"/>
    <s v="Yes"/>
    <s v="Cancelled"/>
  </r>
  <r>
    <s v="O10495"/>
    <x v="271"/>
    <s v="WH-009"/>
    <x v="493"/>
    <x v="1"/>
    <n v="45"/>
    <n v="199.04"/>
    <n v="8956.7999999999993"/>
    <x v="2"/>
    <n v="749"/>
    <n v="12"/>
    <s v="Yes"/>
    <s v="Delayed"/>
  </r>
  <r>
    <s v="O10496"/>
    <x v="210"/>
    <s v="WH-006"/>
    <x v="494"/>
    <x v="0"/>
    <n v="44"/>
    <n v="115.33"/>
    <n v="5074.5199999999995"/>
    <x v="3"/>
    <n v="1289"/>
    <n v="1"/>
    <s v="Yes"/>
    <s v="On-Time"/>
  </r>
  <r>
    <s v="O10497"/>
    <x v="69"/>
    <s v="WH-002"/>
    <x v="495"/>
    <x v="3"/>
    <n v="21"/>
    <n v="242.96"/>
    <n v="5102.16"/>
    <x v="0"/>
    <n v="1795"/>
    <n v="3"/>
    <s v="No"/>
    <s v="Delayed"/>
  </r>
  <r>
    <s v="O10498"/>
    <x v="47"/>
    <s v="WH-005"/>
    <x v="496"/>
    <x v="1"/>
    <n v="20"/>
    <n v="13.23"/>
    <n v="264.60000000000002"/>
    <x v="1"/>
    <n v="1912"/>
    <n v="3"/>
    <s v="No"/>
    <s v="Cancelled"/>
  </r>
  <r>
    <s v="O10499"/>
    <x v="272"/>
    <s v="WH-010"/>
    <x v="497"/>
    <x v="1"/>
    <n v="38"/>
    <n v="187.98"/>
    <n v="7143.24"/>
    <x v="1"/>
    <n v="989"/>
    <n v="6"/>
    <s v="No"/>
    <s v="On-Time"/>
  </r>
  <r>
    <s v="O10500"/>
    <x v="273"/>
    <s v="WH-004"/>
    <x v="498"/>
    <x v="5"/>
    <n v="6"/>
    <n v="46.13"/>
    <n v="276.78000000000003"/>
    <x v="1"/>
    <n v="1283"/>
    <n v="10"/>
    <s v="No"/>
    <s v="On-Time"/>
  </r>
  <r>
    <s v="O10501"/>
    <x v="237"/>
    <s v="WH-009"/>
    <x v="499"/>
    <x v="3"/>
    <n v="33"/>
    <n v="163.32"/>
    <n v="5389.5599999999995"/>
    <x v="2"/>
    <n v="1804"/>
    <n v="3"/>
    <s v="No"/>
    <s v="Cancelled"/>
  </r>
  <r>
    <s v="O10502"/>
    <x v="184"/>
    <s v="WH-002"/>
    <x v="500"/>
    <x v="4"/>
    <n v="40"/>
    <n v="412.09"/>
    <n v="16483.599999999999"/>
    <x v="0"/>
    <n v="1005"/>
    <n v="2"/>
    <s v="No"/>
    <s v="Delayed"/>
  </r>
  <r>
    <s v="O10503"/>
    <x v="274"/>
    <s v="WH-009"/>
    <x v="501"/>
    <x v="5"/>
    <n v="23"/>
    <n v="341.34"/>
    <n v="7850.82"/>
    <x v="1"/>
    <n v="1385"/>
    <n v="15"/>
    <s v="No"/>
    <s v="Delayed"/>
  </r>
  <r>
    <s v="O10504"/>
    <x v="122"/>
    <s v="WH-009"/>
    <x v="502"/>
    <x v="4"/>
    <n v="19"/>
    <n v="102.51"/>
    <n v="1947.69"/>
    <x v="3"/>
    <n v="1364"/>
    <n v="11"/>
    <s v="Yes"/>
    <s v="Cancelled"/>
  </r>
  <r>
    <s v="O10505"/>
    <x v="275"/>
    <s v="WH-006"/>
    <x v="503"/>
    <x v="3"/>
    <n v="19"/>
    <n v="470.5"/>
    <n v="8939.5"/>
    <x v="2"/>
    <n v="588"/>
    <n v="8"/>
    <s v="Yes"/>
    <s v="Cancelled"/>
  </r>
  <r>
    <s v="O10506"/>
    <x v="51"/>
    <s v="WH-010"/>
    <x v="504"/>
    <x v="3"/>
    <n v="25"/>
    <n v="435.82"/>
    <n v="10895.5"/>
    <x v="1"/>
    <n v="878"/>
    <n v="14"/>
    <s v="Yes"/>
    <s v="Delayed"/>
  </r>
  <r>
    <s v="O10507"/>
    <x v="276"/>
    <s v="WH-001"/>
    <x v="505"/>
    <x v="4"/>
    <n v="18"/>
    <n v="179.09"/>
    <n v="3223.62"/>
    <x v="0"/>
    <n v="992"/>
    <n v="7"/>
    <s v="No"/>
    <s v="Cancelled"/>
  </r>
  <r>
    <s v="O10508"/>
    <x v="71"/>
    <s v="WH-010"/>
    <x v="506"/>
    <x v="3"/>
    <n v="11"/>
    <n v="93.83"/>
    <n v="1032.1299999999999"/>
    <x v="3"/>
    <n v="1503"/>
    <n v="12"/>
    <s v="Yes"/>
    <s v="Delayed"/>
  </r>
  <r>
    <s v="O10509"/>
    <x v="256"/>
    <s v="WH-004"/>
    <x v="507"/>
    <x v="0"/>
    <n v="27"/>
    <n v="169.02"/>
    <n v="4563.54"/>
    <x v="0"/>
    <n v="1985"/>
    <n v="2"/>
    <s v="Yes"/>
    <s v="Cancelled"/>
  </r>
  <r>
    <s v="O10510"/>
    <x v="277"/>
    <s v="WH-006"/>
    <x v="508"/>
    <x v="5"/>
    <n v="9"/>
    <n v="75.959999999999994"/>
    <n v="683.64"/>
    <x v="0"/>
    <n v="245"/>
    <n v="15"/>
    <s v="No"/>
    <s v="On-Time"/>
  </r>
  <r>
    <s v="O10511"/>
    <x v="33"/>
    <s v="WH-005"/>
    <x v="509"/>
    <x v="1"/>
    <n v="12"/>
    <n v="177.04"/>
    <n v="2124.48"/>
    <x v="2"/>
    <n v="286"/>
    <n v="15"/>
    <s v="Yes"/>
    <s v="Delayed"/>
  </r>
  <r>
    <s v="O10512"/>
    <x v="231"/>
    <s v="WH-003"/>
    <x v="510"/>
    <x v="2"/>
    <n v="50"/>
    <n v="129.79"/>
    <n v="6489.5"/>
    <x v="2"/>
    <n v="1981"/>
    <n v="15"/>
    <s v="Yes"/>
    <s v="On-Time"/>
  </r>
  <r>
    <s v="O10513"/>
    <x v="253"/>
    <s v="WH-004"/>
    <x v="511"/>
    <x v="0"/>
    <n v="14"/>
    <n v="61.9"/>
    <n v="866.6"/>
    <x v="0"/>
    <n v="1564"/>
    <n v="10"/>
    <s v="Yes"/>
    <s v="On-Time"/>
  </r>
  <r>
    <s v="O10514"/>
    <x v="14"/>
    <s v="WH-004"/>
    <x v="512"/>
    <x v="4"/>
    <n v="25"/>
    <n v="285.76"/>
    <n v="7144"/>
    <x v="0"/>
    <n v="1094"/>
    <n v="12"/>
    <s v="No"/>
    <s v="Cancelled"/>
  </r>
  <r>
    <s v="O10515"/>
    <x v="152"/>
    <s v="WH-002"/>
    <x v="513"/>
    <x v="0"/>
    <n v="44"/>
    <n v="142.72999999999999"/>
    <n v="6280.12"/>
    <x v="2"/>
    <n v="1927"/>
    <n v="7"/>
    <s v="Yes"/>
    <s v="Cancelled"/>
  </r>
  <r>
    <s v="O10516"/>
    <x v="248"/>
    <s v="WH-004"/>
    <x v="514"/>
    <x v="4"/>
    <n v="32"/>
    <n v="259.06"/>
    <n v="8289.92"/>
    <x v="3"/>
    <n v="93"/>
    <n v="6"/>
    <s v="Yes"/>
    <s v="Cancelled"/>
  </r>
  <r>
    <s v="O10517"/>
    <x v="278"/>
    <s v="WH-010"/>
    <x v="515"/>
    <x v="0"/>
    <n v="1"/>
    <n v="444.78"/>
    <n v="444.78"/>
    <x v="3"/>
    <n v="1214"/>
    <n v="3"/>
    <s v="No"/>
    <s v="On-Time"/>
  </r>
  <r>
    <s v="O10518"/>
    <x v="279"/>
    <s v="WH-005"/>
    <x v="516"/>
    <x v="3"/>
    <n v="15"/>
    <n v="196.98"/>
    <n v="2954.7"/>
    <x v="1"/>
    <n v="863"/>
    <n v="15"/>
    <s v="Yes"/>
    <s v="Delayed"/>
  </r>
  <r>
    <s v="O10519"/>
    <x v="280"/>
    <s v="WH-008"/>
    <x v="517"/>
    <x v="5"/>
    <n v="21"/>
    <n v="161.49"/>
    <n v="3391.29"/>
    <x v="0"/>
    <n v="474"/>
    <n v="7"/>
    <s v="Yes"/>
    <s v="On-Time"/>
  </r>
  <r>
    <s v="O10520"/>
    <x v="254"/>
    <s v="WH-001"/>
    <x v="518"/>
    <x v="3"/>
    <n v="37"/>
    <n v="456.82"/>
    <n v="16902.34"/>
    <x v="1"/>
    <n v="1384"/>
    <n v="3"/>
    <s v="Yes"/>
    <s v="Cancelled"/>
  </r>
  <r>
    <s v="O10521"/>
    <x v="24"/>
    <s v="WH-003"/>
    <x v="519"/>
    <x v="1"/>
    <n v="3"/>
    <n v="240.57"/>
    <n v="721.71"/>
    <x v="0"/>
    <n v="1563"/>
    <n v="15"/>
    <s v="Yes"/>
    <s v="Cancelled"/>
  </r>
  <r>
    <s v="O10522"/>
    <x v="281"/>
    <s v="WH-003"/>
    <x v="520"/>
    <x v="1"/>
    <n v="2"/>
    <n v="273.08"/>
    <n v="546.16"/>
    <x v="3"/>
    <n v="1009"/>
    <n v="8"/>
    <s v="No"/>
    <s v="On-Time"/>
  </r>
  <r>
    <s v="O10523"/>
    <x v="282"/>
    <s v="WH-001"/>
    <x v="521"/>
    <x v="0"/>
    <n v="47"/>
    <n v="235.75"/>
    <n v="11080.25"/>
    <x v="3"/>
    <n v="521"/>
    <n v="12"/>
    <s v="No"/>
    <s v="Cancelled"/>
  </r>
  <r>
    <s v="O10524"/>
    <x v="283"/>
    <s v="WH-010"/>
    <x v="522"/>
    <x v="4"/>
    <n v="17"/>
    <n v="445.98"/>
    <n v="7581.66"/>
    <x v="3"/>
    <n v="313"/>
    <n v="13"/>
    <s v="No"/>
    <s v="Cancelled"/>
  </r>
  <r>
    <s v="O10525"/>
    <x v="74"/>
    <s v="WH-007"/>
    <x v="523"/>
    <x v="3"/>
    <n v="29"/>
    <n v="34.630000000000003"/>
    <n v="1004.2700000000001"/>
    <x v="0"/>
    <n v="519"/>
    <n v="12"/>
    <s v="No"/>
    <s v="On-Time"/>
  </r>
  <r>
    <s v="O10526"/>
    <x v="58"/>
    <s v="WH-006"/>
    <x v="524"/>
    <x v="4"/>
    <n v="23"/>
    <n v="215.01"/>
    <n v="4945.2299999999996"/>
    <x v="2"/>
    <n v="815"/>
    <n v="6"/>
    <s v="No"/>
    <s v="Delayed"/>
  </r>
  <r>
    <s v="O10527"/>
    <x v="284"/>
    <s v="WH-006"/>
    <x v="525"/>
    <x v="3"/>
    <n v="20"/>
    <n v="167.86"/>
    <n v="3357.2000000000003"/>
    <x v="1"/>
    <n v="528"/>
    <n v="13"/>
    <s v="No"/>
    <s v="Cancelled"/>
  </r>
  <r>
    <s v="O10528"/>
    <x v="108"/>
    <s v="WH-001"/>
    <x v="526"/>
    <x v="0"/>
    <n v="26"/>
    <n v="62.48"/>
    <n v="1624.48"/>
    <x v="1"/>
    <n v="1305"/>
    <n v="7"/>
    <s v="No"/>
    <s v="Delayed"/>
  </r>
  <r>
    <s v="O10529"/>
    <x v="2"/>
    <s v="WH-005"/>
    <x v="527"/>
    <x v="1"/>
    <n v="2"/>
    <n v="342.9"/>
    <n v="685.8"/>
    <x v="1"/>
    <n v="1926"/>
    <n v="7"/>
    <s v="No"/>
    <s v="Delayed"/>
  </r>
  <r>
    <s v="O10530"/>
    <x v="97"/>
    <s v="WH-001"/>
    <x v="528"/>
    <x v="5"/>
    <n v="21"/>
    <n v="140.36000000000001"/>
    <n v="2947.5600000000004"/>
    <x v="1"/>
    <n v="1830"/>
    <n v="7"/>
    <s v="No"/>
    <s v="Delayed"/>
  </r>
  <r>
    <s v="O10531"/>
    <x v="285"/>
    <s v="WH-007"/>
    <x v="529"/>
    <x v="4"/>
    <n v="10"/>
    <n v="313.76"/>
    <n v="3137.6"/>
    <x v="2"/>
    <n v="1331"/>
    <n v="3"/>
    <s v="No"/>
    <s v="Cancelled"/>
  </r>
  <r>
    <s v="O10532"/>
    <x v="143"/>
    <s v="WH-001"/>
    <x v="530"/>
    <x v="1"/>
    <n v="41"/>
    <n v="14.66"/>
    <n v="601.06000000000006"/>
    <x v="1"/>
    <n v="1930"/>
    <n v="4"/>
    <s v="No"/>
    <s v="On-Time"/>
  </r>
  <r>
    <s v="O10533"/>
    <x v="194"/>
    <s v="WH-003"/>
    <x v="531"/>
    <x v="0"/>
    <n v="50"/>
    <n v="99.27"/>
    <n v="4963.5"/>
    <x v="1"/>
    <n v="964"/>
    <n v="9"/>
    <s v="No"/>
    <s v="Delayed"/>
  </r>
  <r>
    <s v="O10534"/>
    <x v="286"/>
    <s v="WH-002"/>
    <x v="532"/>
    <x v="0"/>
    <n v="7"/>
    <n v="31.05"/>
    <n v="217.35"/>
    <x v="2"/>
    <n v="551"/>
    <n v="1"/>
    <s v="No"/>
    <s v="Cancelled"/>
  </r>
  <r>
    <s v="O10535"/>
    <x v="140"/>
    <s v="WH-005"/>
    <x v="533"/>
    <x v="1"/>
    <n v="45"/>
    <n v="384.41"/>
    <n v="17298.45"/>
    <x v="2"/>
    <n v="1191"/>
    <n v="11"/>
    <s v="Yes"/>
    <s v="Cancelled"/>
  </r>
  <r>
    <s v="O10536"/>
    <x v="85"/>
    <s v="WH-007"/>
    <x v="534"/>
    <x v="2"/>
    <n v="18"/>
    <n v="268.24"/>
    <n v="4828.32"/>
    <x v="0"/>
    <n v="211"/>
    <n v="11"/>
    <s v="No"/>
    <s v="Cancelled"/>
  </r>
  <r>
    <s v="O10537"/>
    <x v="265"/>
    <s v="WH-002"/>
    <x v="535"/>
    <x v="4"/>
    <n v="19"/>
    <n v="459.99"/>
    <n v="8739.81"/>
    <x v="1"/>
    <n v="855"/>
    <n v="8"/>
    <s v="No"/>
    <s v="Delayed"/>
  </r>
  <r>
    <s v="O10538"/>
    <x v="160"/>
    <s v="WH-006"/>
    <x v="536"/>
    <x v="0"/>
    <n v="34"/>
    <n v="361.73"/>
    <n v="12298.82"/>
    <x v="3"/>
    <n v="723"/>
    <n v="12"/>
    <s v="No"/>
    <s v="Delayed"/>
  </r>
  <r>
    <s v="O10539"/>
    <x v="287"/>
    <s v="WH-002"/>
    <x v="537"/>
    <x v="4"/>
    <n v="16"/>
    <n v="229.09"/>
    <n v="3665.44"/>
    <x v="3"/>
    <n v="435"/>
    <n v="9"/>
    <s v="Yes"/>
    <s v="Delayed"/>
  </r>
  <r>
    <s v="O10540"/>
    <x v="288"/>
    <s v="WH-007"/>
    <x v="538"/>
    <x v="0"/>
    <n v="5"/>
    <n v="99.21"/>
    <n v="496.04999999999995"/>
    <x v="3"/>
    <n v="1286"/>
    <n v="15"/>
    <s v="Yes"/>
    <s v="Delayed"/>
  </r>
  <r>
    <s v="O10541"/>
    <x v="289"/>
    <s v="WH-004"/>
    <x v="539"/>
    <x v="0"/>
    <n v="48"/>
    <n v="23.13"/>
    <n v="1110.24"/>
    <x v="1"/>
    <n v="1470"/>
    <n v="8"/>
    <s v="No"/>
    <s v="Cancelled"/>
  </r>
  <r>
    <s v="O10542"/>
    <x v="155"/>
    <s v="WH-003"/>
    <x v="540"/>
    <x v="0"/>
    <n v="7"/>
    <n v="56.93"/>
    <n v="398.51"/>
    <x v="2"/>
    <n v="1010"/>
    <n v="4"/>
    <s v="No"/>
    <s v="Cancelled"/>
  </r>
  <r>
    <s v="O10543"/>
    <x v="20"/>
    <s v="WH-002"/>
    <x v="541"/>
    <x v="4"/>
    <n v="42"/>
    <n v="329.12"/>
    <n v="13823.04"/>
    <x v="3"/>
    <n v="835"/>
    <n v="8"/>
    <s v="Yes"/>
    <s v="Cancelled"/>
  </r>
  <r>
    <s v="O10544"/>
    <x v="290"/>
    <s v="WH-003"/>
    <x v="542"/>
    <x v="5"/>
    <n v="1"/>
    <n v="297.10000000000002"/>
    <n v="297.10000000000002"/>
    <x v="2"/>
    <n v="1143"/>
    <n v="7"/>
    <s v="Yes"/>
    <s v="Delayed"/>
  </r>
  <r>
    <s v="O10545"/>
    <x v="200"/>
    <s v="WH-001"/>
    <x v="543"/>
    <x v="4"/>
    <n v="17"/>
    <n v="291.12"/>
    <n v="4949.04"/>
    <x v="2"/>
    <n v="543"/>
    <n v="6"/>
    <s v="No"/>
    <s v="Cancelled"/>
  </r>
  <r>
    <s v="O10546"/>
    <x v="291"/>
    <s v="WH-007"/>
    <x v="544"/>
    <x v="3"/>
    <n v="19"/>
    <n v="302.70999999999998"/>
    <n v="5751.49"/>
    <x v="1"/>
    <n v="1689"/>
    <n v="11"/>
    <s v="Yes"/>
    <s v="On-Time"/>
  </r>
  <r>
    <s v="O10547"/>
    <x v="180"/>
    <s v="WH-002"/>
    <x v="545"/>
    <x v="5"/>
    <n v="16"/>
    <n v="428.12"/>
    <n v="6849.92"/>
    <x v="1"/>
    <n v="1565"/>
    <n v="5"/>
    <s v="No"/>
    <s v="Delayed"/>
  </r>
  <r>
    <s v="O10548"/>
    <x v="94"/>
    <s v="WH-001"/>
    <x v="546"/>
    <x v="4"/>
    <n v="7"/>
    <n v="489.67"/>
    <n v="3427.69"/>
    <x v="1"/>
    <n v="248"/>
    <n v="1"/>
    <s v="No"/>
    <s v="Delayed"/>
  </r>
  <r>
    <s v="O10549"/>
    <x v="19"/>
    <s v="WH-010"/>
    <x v="547"/>
    <x v="2"/>
    <n v="39"/>
    <n v="264.57"/>
    <n v="10318.23"/>
    <x v="0"/>
    <n v="1211"/>
    <n v="5"/>
    <s v="No"/>
    <s v="Cancelled"/>
  </r>
  <r>
    <s v="O10550"/>
    <x v="30"/>
    <s v="WH-003"/>
    <x v="548"/>
    <x v="4"/>
    <n v="37"/>
    <n v="134.69999999999999"/>
    <n v="4983.8999999999996"/>
    <x v="1"/>
    <n v="1139"/>
    <n v="11"/>
    <s v="Yes"/>
    <s v="Cancelled"/>
  </r>
  <r>
    <s v="O10551"/>
    <x v="269"/>
    <s v="WH-006"/>
    <x v="549"/>
    <x v="0"/>
    <n v="20"/>
    <n v="81.55"/>
    <n v="1631"/>
    <x v="3"/>
    <n v="1073"/>
    <n v="13"/>
    <s v="No"/>
    <s v="Delayed"/>
  </r>
  <r>
    <s v="O10552"/>
    <x v="292"/>
    <s v="WH-001"/>
    <x v="550"/>
    <x v="5"/>
    <n v="24"/>
    <n v="152.13"/>
    <n v="3651.12"/>
    <x v="1"/>
    <n v="998"/>
    <n v="7"/>
    <s v="No"/>
    <s v="On-Time"/>
  </r>
  <r>
    <s v="O10553"/>
    <x v="278"/>
    <s v="WH-003"/>
    <x v="551"/>
    <x v="5"/>
    <n v="50"/>
    <n v="145.94999999999999"/>
    <n v="7297.4999999999991"/>
    <x v="1"/>
    <n v="1624"/>
    <n v="9"/>
    <s v="No"/>
    <s v="On-Time"/>
  </r>
  <r>
    <s v="O10554"/>
    <x v="137"/>
    <s v="WH-010"/>
    <x v="552"/>
    <x v="0"/>
    <n v="12"/>
    <n v="223.41"/>
    <n v="2680.92"/>
    <x v="2"/>
    <n v="1618"/>
    <n v="9"/>
    <s v="Yes"/>
    <s v="Cancelled"/>
  </r>
  <r>
    <s v="O10555"/>
    <x v="293"/>
    <s v="WH-001"/>
    <x v="553"/>
    <x v="1"/>
    <n v="21"/>
    <n v="291.35000000000002"/>
    <n v="6118.35"/>
    <x v="3"/>
    <n v="1525"/>
    <n v="12"/>
    <s v="No"/>
    <s v="On-Time"/>
  </r>
  <r>
    <s v="O10556"/>
    <x v="262"/>
    <s v="WH-005"/>
    <x v="554"/>
    <x v="1"/>
    <n v="14"/>
    <n v="168.46"/>
    <n v="2358.44"/>
    <x v="1"/>
    <n v="1748"/>
    <n v="14"/>
    <s v="Yes"/>
    <s v="Cancelled"/>
  </r>
  <r>
    <s v="O10557"/>
    <x v="48"/>
    <s v="WH-006"/>
    <x v="555"/>
    <x v="4"/>
    <n v="40"/>
    <n v="244.67"/>
    <n v="9786.7999999999993"/>
    <x v="3"/>
    <n v="329"/>
    <n v="6"/>
    <s v="No"/>
    <s v="Cancelled"/>
  </r>
  <r>
    <s v="O10558"/>
    <x v="216"/>
    <s v="WH-003"/>
    <x v="556"/>
    <x v="3"/>
    <n v="39"/>
    <n v="235.39"/>
    <n v="9180.2099999999991"/>
    <x v="0"/>
    <n v="371"/>
    <n v="15"/>
    <s v="No"/>
    <s v="Delayed"/>
  </r>
  <r>
    <s v="O10559"/>
    <x v="113"/>
    <s v="WH-001"/>
    <x v="557"/>
    <x v="3"/>
    <n v="50"/>
    <n v="282.01"/>
    <n v="14100.5"/>
    <x v="3"/>
    <n v="1859"/>
    <n v="12"/>
    <s v="No"/>
    <s v="On-Time"/>
  </r>
  <r>
    <s v="O10560"/>
    <x v="294"/>
    <s v="WH-009"/>
    <x v="558"/>
    <x v="1"/>
    <n v="30"/>
    <n v="457.01"/>
    <n v="13710.3"/>
    <x v="2"/>
    <n v="1886"/>
    <n v="4"/>
    <s v="No"/>
    <s v="On-Time"/>
  </r>
  <r>
    <s v="O10561"/>
    <x v="109"/>
    <s v="WH-008"/>
    <x v="559"/>
    <x v="1"/>
    <n v="2"/>
    <n v="87.2"/>
    <n v="174.4"/>
    <x v="3"/>
    <n v="764"/>
    <n v="5"/>
    <s v="No"/>
    <s v="On-Time"/>
  </r>
  <r>
    <s v="O10562"/>
    <x v="179"/>
    <s v="WH-010"/>
    <x v="560"/>
    <x v="5"/>
    <n v="48"/>
    <n v="333.82"/>
    <n v="16023.36"/>
    <x v="1"/>
    <n v="77"/>
    <n v="10"/>
    <s v="Yes"/>
    <s v="Delayed"/>
  </r>
  <r>
    <s v="O10563"/>
    <x v="158"/>
    <s v="WH-004"/>
    <x v="561"/>
    <x v="2"/>
    <n v="5"/>
    <n v="248.21"/>
    <n v="1241.05"/>
    <x v="3"/>
    <n v="1040"/>
    <n v="10"/>
    <s v="Yes"/>
    <s v="On-Time"/>
  </r>
  <r>
    <s v="O10564"/>
    <x v="89"/>
    <s v="WH-001"/>
    <x v="562"/>
    <x v="1"/>
    <n v="6"/>
    <n v="329.3"/>
    <n v="1975.8000000000002"/>
    <x v="1"/>
    <n v="1831"/>
    <n v="4"/>
    <s v="No"/>
    <s v="Cancelled"/>
  </r>
  <r>
    <s v="O10565"/>
    <x v="295"/>
    <s v="WH-005"/>
    <x v="563"/>
    <x v="3"/>
    <n v="21"/>
    <n v="327.35000000000002"/>
    <n v="6874.35"/>
    <x v="0"/>
    <n v="864"/>
    <n v="12"/>
    <s v="No"/>
    <s v="Delayed"/>
  </r>
  <r>
    <s v="O10566"/>
    <x v="24"/>
    <s v="WH-009"/>
    <x v="564"/>
    <x v="5"/>
    <n v="5"/>
    <n v="216.32"/>
    <n v="1081.5999999999999"/>
    <x v="0"/>
    <n v="1155"/>
    <n v="1"/>
    <s v="Yes"/>
    <s v="On-Time"/>
  </r>
  <r>
    <s v="O10567"/>
    <x v="162"/>
    <s v="WH-002"/>
    <x v="565"/>
    <x v="5"/>
    <n v="43"/>
    <n v="244.87"/>
    <n v="10529.41"/>
    <x v="3"/>
    <n v="1188"/>
    <n v="11"/>
    <s v="Yes"/>
    <s v="Cancelled"/>
  </r>
  <r>
    <s v="O10568"/>
    <x v="296"/>
    <s v="WH-009"/>
    <x v="566"/>
    <x v="2"/>
    <n v="24"/>
    <n v="199.4"/>
    <n v="4785.6000000000004"/>
    <x v="2"/>
    <n v="1649"/>
    <n v="4"/>
    <s v="No"/>
    <s v="On-Time"/>
  </r>
  <r>
    <s v="O10569"/>
    <x v="222"/>
    <s v="WH-008"/>
    <x v="567"/>
    <x v="0"/>
    <n v="15"/>
    <n v="462.04"/>
    <n v="6930.6"/>
    <x v="2"/>
    <n v="1154"/>
    <n v="14"/>
    <s v="Yes"/>
    <s v="On-Time"/>
  </r>
  <r>
    <s v="O10570"/>
    <x v="180"/>
    <s v="WH-001"/>
    <x v="568"/>
    <x v="1"/>
    <n v="50"/>
    <n v="423.55"/>
    <n v="21177.5"/>
    <x v="0"/>
    <n v="1044"/>
    <n v="3"/>
    <s v="Yes"/>
    <s v="On-Time"/>
  </r>
  <r>
    <s v="O10571"/>
    <x v="213"/>
    <s v="WH-010"/>
    <x v="569"/>
    <x v="0"/>
    <n v="37"/>
    <n v="103.81"/>
    <n v="3840.9700000000003"/>
    <x v="0"/>
    <n v="668"/>
    <n v="6"/>
    <s v="Yes"/>
    <s v="Cancelled"/>
  </r>
  <r>
    <s v="O10572"/>
    <x v="196"/>
    <s v="WH-008"/>
    <x v="570"/>
    <x v="5"/>
    <n v="31"/>
    <n v="399.08"/>
    <n v="12371.48"/>
    <x v="2"/>
    <n v="1681"/>
    <n v="11"/>
    <s v="Yes"/>
    <s v="On-Time"/>
  </r>
  <r>
    <s v="O10573"/>
    <x v="42"/>
    <s v="WH-006"/>
    <x v="571"/>
    <x v="4"/>
    <n v="36"/>
    <n v="219.17"/>
    <n v="7890.12"/>
    <x v="1"/>
    <n v="476"/>
    <n v="14"/>
    <s v="No"/>
    <s v="On-Time"/>
  </r>
  <r>
    <s v="O10574"/>
    <x v="246"/>
    <s v="WH-008"/>
    <x v="572"/>
    <x v="4"/>
    <n v="26"/>
    <n v="479.69"/>
    <n v="12471.94"/>
    <x v="0"/>
    <n v="777"/>
    <n v="9"/>
    <s v="Yes"/>
    <s v="Cancelled"/>
  </r>
  <r>
    <s v="O10575"/>
    <x v="78"/>
    <s v="WH-006"/>
    <x v="573"/>
    <x v="2"/>
    <n v="19"/>
    <n v="403.9"/>
    <n v="7674.0999999999995"/>
    <x v="1"/>
    <n v="536"/>
    <n v="5"/>
    <s v="Yes"/>
    <s v="On-Time"/>
  </r>
  <r>
    <s v="O10576"/>
    <x v="143"/>
    <s v="WH-007"/>
    <x v="574"/>
    <x v="1"/>
    <n v="17"/>
    <n v="202.75"/>
    <n v="3446.75"/>
    <x v="3"/>
    <n v="695"/>
    <n v="11"/>
    <s v="Yes"/>
    <s v="On-Time"/>
  </r>
  <r>
    <s v="O10577"/>
    <x v="174"/>
    <s v="WH-003"/>
    <x v="575"/>
    <x v="3"/>
    <n v="48"/>
    <n v="232.75"/>
    <n v="11172"/>
    <x v="1"/>
    <n v="702"/>
    <n v="14"/>
    <s v="Yes"/>
    <s v="On-Time"/>
  </r>
  <r>
    <s v="O10578"/>
    <x v="260"/>
    <s v="WH-010"/>
    <x v="576"/>
    <x v="5"/>
    <n v="5"/>
    <n v="469.83"/>
    <n v="2349.15"/>
    <x v="1"/>
    <n v="912"/>
    <n v="1"/>
    <s v="No"/>
    <s v="Delayed"/>
  </r>
  <r>
    <s v="O10579"/>
    <x v="128"/>
    <s v="WH-005"/>
    <x v="577"/>
    <x v="3"/>
    <n v="25"/>
    <n v="448.01"/>
    <n v="11200.25"/>
    <x v="0"/>
    <n v="672"/>
    <n v="12"/>
    <s v="Yes"/>
    <s v="Cancelled"/>
  </r>
  <r>
    <s v="O10580"/>
    <x v="122"/>
    <s v="WH-001"/>
    <x v="578"/>
    <x v="0"/>
    <n v="34"/>
    <n v="303.20999999999998"/>
    <n v="10309.14"/>
    <x v="1"/>
    <n v="399"/>
    <n v="13"/>
    <s v="No"/>
    <s v="On-Time"/>
  </r>
  <r>
    <s v="O10581"/>
    <x v="165"/>
    <s v="WH-003"/>
    <x v="579"/>
    <x v="5"/>
    <n v="19"/>
    <n v="402.97"/>
    <n v="7656.43"/>
    <x v="2"/>
    <n v="1882"/>
    <n v="7"/>
    <s v="No"/>
    <s v="Delayed"/>
  </r>
  <r>
    <s v="O10582"/>
    <x v="176"/>
    <s v="WH-010"/>
    <x v="580"/>
    <x v="5"/>
    <n v="12"/>
    <n v="304.42"/>
    <n v="3653.04"/>
    <x v="0"/>
    <n v="1992"/>
    <n v="3"/>
    <s v="No"/>
    <s v="On-Time"/>
  </r>
  <r>
    <s v="O10583"/>
    <x v="48"/>
    <s v="WH-009"/>
    <x v="581"/>
    <x v="3"/>
    <n v="45"/>
    <n v="166.18"/>
    <n v="7478.1"/>
    <x v="3"/>
    <n v="1235"/>
    <n v="15"/>
    <s v="No"/>
    <s v="On-Time"/>
  </r>
  <r>
    <s v="O10584"/>
    <x v="297"/>
    <s v="WH-008"/>
    <x v="582"/>
    <x v="1"/>
    <n v="37"/>
    <n v="403.99"/>
    <n v="14947.630000000001"/>
    <x v="3"/>
    <n v="441"/>
    <n v="14"/>
    <s v="No"/>
    <s v="Delayed"/>
  </r>
  <r>
    <s v="O10585"/>
    <x v="298"/>
    <s v="WH-004"/>
    <x v="583"/>
    <x v="5"/>
    <n v="41"/>
    <n v="173.91"/>
    <n v="7130.3099999999995"/>
    <x v="1"/>
    <n v="127"/>
    <n v="7"/>
    <s v="Yes"/>
    <s v="On-Time"/>
  </r>
  <r>
    <s v="O10586"/>
    <x v="275"/>
    <s v="WH-007"/>
    <x v="584"/>
    <x v="5"/>
    <n v="27"/>
    <n v="399.79"/>
    <n v="10794.33"/>
    <x v="2"/>
    <n v="1417"/>
    <n v="15"/>
    <s v="Yes"/>
    <s v="On-Time"/>
  </r>
  <r>
    <s v="O10587"/>
    <x v="97"/>
    <s v="WH-010"/>
    <x v="585"/>
    <x v="4"/>
    <n v="9"/>
    <n v="20.59"/>
    <n v="185.31"/>
    <x v="1"/>
    <n v="710"/>
    <n v="13"/>
    <s v="Yes"/>
    <s v="Delayed"/>
  </r>
  <r>
    <s v="O10588"/>
    <x v="46"/>
    <s v="WH-001"/>
    <x v="586"/>
    <x v="5"/>
    <n v="17"/>
    <n v="309.26"/>
    <n v="5257.42"/>
    <x v="2"/>
    <n v="1521"/>
    <n v="1"/>
    <s v="No"/>
    <s v="Cancelled"/>
  </r>
  <r>
    <s v="O10589"/>
    <x v="299"/>
    <s v="WH-001"/>
    <x v="587"/>
    <x v="3"/>
    <n v="47"/>
    <n v="400.75"/>
    <n v="18835.25"/>
    <x v="3"/>
    <n v="1786"/>
    <n v="2"/>
    <s v="Yes"/>
    <s v="Delayed"/>
  </r>
  <r>
    <s v="O10590"/>
    <x v="211"/>
    <s v="WH-008"/>
    <x v="588"/>
    <x v="1"/>
    <n v="25"/>
    <n v="138.58000000000001"/>
    <n v="3464.5000000000005"/>
    <x v="0"/>
    <n v="798"/>
    <n v="6"/>
    <s v="Yes"/>
    <s v="Cancelled"/>
  </r>
  <r>
    <s v="O10591"/>
    <x v="218"/>
    <s v="WH-007"/>
    <x v="589"/>
    <x v="3"/>
    <n v="40"/>
    <n v="191.05"/>
    <n v="7642"/>
    <x v="1"/>
    <n v="491"/>
    <n v="6"/>
    <s v="Yes"/>
    <s v="Cancelled"/>
  </r>
  <r>
    <s v="O10592"/>
    <x v="300"/>
    <s v="WH-001"/>
    <x v="590"/>
    <x v="1"/>
    <n v="13"/>
    <n v="115.7"/>
    <n v="1504.1000000000001"/>
    <x v="1"/>
    <n v="1822"/>
    <n v="1"/>
    <s v="Yes"/>
    <s v="On-Time"/>
  </r>
  <r>
    <s v="O10593"/>
    <x v="22"/>
    <s v="WH-003"/>
    <x v="591"/>
    <x v="5"/>
    <n v="6"/>
    <n v="228.37"/>
    <n v="1370.22"/>
    <x v="3"/>
    <n v="337"/>
    <n v="11"/>
    <s v="Yes"/>
    <s v="On-Time"/>
  </r>
  <r>
    <s v="O10594"/>
    <x v="43"/>
    <s v="WH-010"/>
    <x v="592"/>
    <x v="3"/>
    <n v="12"/>
    <n v="235.44"/>
    <n v="2825.2799999999997"/>
    <x v="1"/>
    <n v="707"/>
    <n v="14"/>
    <s v="No"/>
    <s v="Delayed"/>
  </r>
  <r>
    <s v="O10595"/>
    <x v="215"/>
    <s v="WH-004"/>
    <x v="593"/>
    <x v="1"/>
    <n v="19"/>
    <n v="384.57"/>
    <n v="7306.83"/>
    <x v="3"/>
    <n v="1834"/>
    <n v="9"/>
    <s v="No"/>
    <s v="Cancelled"/>
  </r>
  <r>
    <s v="O10596"/>
    <x v="301"/>
    <s v="WH-009"/>
    <x v="594"/>
    <x v="3"/>
    <n v="33"/>
    <n v="137.16999999999999"/>
    <n v="4526.6099999999997"/>
    <x v="1"/>
    <n v="1615"/>
    <n v="5"/>
    <s v="Yes"/>
    <s v="Cancelled"/>
  </r>
  <r>
    <s v="O10597"/>
    <x v="182"/>
    <s v="WH-004"/>
    <x v="595"/>
    <x v="0"/>
    <n v="10"/>
    <n v="200.71"/>
    <n v="2007.1000000000001"/>
    <x v="3"/>
    <n v="1479"/>
    <n v="2"/>
    <s v="Yes"/>
    <s v="Delayed"/>
  </r>
  <r>
    <s v="O10598"/>
    <x v="243"/>
    <s v="WH-005"/>
    <x v="596"/>
    <x v="1"/>
    <n v="47"/>
    <n v="380.06"/>
    <n v="17862.82"/>
    <x v="1"/>
    <n v="1840"/>
    <n v="13"/>
    <s v="Yes"/>
    <s v="On-Time"/>
  </r>
  <r>
    <s v="O10599"/>
    <x v="38"/>
    <s v="WH-007"/>
    <x v="597"/>
    <x v="3"/>
    <n v="7"/>
    <n v="227.03"/>
    <n v="1589.21"/>
    <x v="0"/>
    <n v="164"/>
    <n v="9"/>
    <s v="Yes"/>
    <s v="Delayed"/>
  </r>
  <r>
    <s v="O10600"/>
    <x v="102"/>
    <s v="WH-005"/>
    <x v="598"/>
    <x v="1"/>
    <n v="38"/>
    <n v="231.05"/>
    <n v="8779.9"/>
    <x v="3"/>
    <n v="647"/>
    <n v="4"/>
    <s v="No"/>
    <s v="On-Time"/>
  </r>
  <r>
    <s v="O10601"/>
    <x v="98"/>
    <s v="WH-005"/>
    <x v="599"/>
    <x v="2"/>
    <n v="8"/>
    <n v="331.08"/>
    <n v="2648.64"/>
    <x v="2"/>
    <n v="1425"/>
    <n v="2"/>
    <s v="Yes"/>
    <s v="On-Time"/>
  </r>
  <r>
    <s v="O10602"/>
    <x v="116"/>
    <s v="WH-001"/>
    <x v="600"/>
    <x v="5"/>
    <n v="50"/>
    <n v="283.99"/>
    <n v="14199.5"/>
    <x v="0"/>
    <n v="1821"/>
    <n v="5"/>
    <s v="Yes"/>
    <s v="On-Time"/>
  </r>
  <r>
    <s v="O10603"/>
    <x v="94"/>
    <s v="WH-001"/>
    <x v="601"/>
    <x v="4"/>
    <n v="30"/>
    <n v="209.34"/>
    <n v="6280.2"/>
    <x v="3"/>
    <n v="764"/>
    <n v="4"/>
    <s v="Yes"/>
    <s v="Cancelled"/>
  </r>
  <r>
    <s v="O10604"/>
    <x v="101"/>
    <s v="WH-006"/>
    <x v="602"/>
    <x v="4"/>
    <n v="12"/>
    <n v="461.26"/>
    <n v="5535.12"/>
    <x v="3"/>
    <n v="104"/>
    <n v="11"/>
    <s v="No"/>
    <s v="On-Time"/>
  </r>
  <r>
    <s v="O10605"/>
    <x v="270"/>
    <s v="WH-002"/>
    <x v="603"/>
    <x v="1"/>
    <n v="29"/>
    <n v="41.58"/>
    <n v="1205.82"/>
    <x v="1"/>
    <n v="640"/>
    <n v="1"/>
    <s v="No"/>
    <s v="On-Time"/>
  </r>
  <r>
    <s v="O10606"/>
    <x v="12"/>
    <s v="WH-007"/>
    <x v="604"/>
    <x v="0"/>
    <n v="46"/>
    <n v="44.19"/>
    <n v="2032.7399999999998"/>
    <x v="1"/>
    <n v="786"/>
    <n v="15"/>
    <s v="Yes"/>
    <s v="On-Time"/>
  </r>
  <r>
    <s v="O10607"/>
    <x v="289"/>
    <s v="WH-004"/>
    <x v="605"/>
    <x v="3"/>
    <n v="21"/>
    <n v="149.38"/>
    <n v="3136.98"/>
    <x v="2"/>
    <n v="228"/>
    <n v="5"/>
    <s v="No"/>
    <s v="On-Time"/>
  </r>
  <r>
    <s v="O10608"/>
    <x v="25"/>
    <s v="WH-001"/>
    <x v="606"/>
    <x v="2"/>
    <n v="47"/>
    <n v="226.4"/>
    <n v="10640.800000000001"/>
    <x v="0"/>
    <n v="592"/>
    <n v="7"/>
    <s v="Yes"/>
    <s v="Delayed"/>
  </r>
  <r>
    <s v="O10609"/>
    <x v="60"/>
    <s v="WH-002"/>
    <x v="607"/>
    <x v="4"/>
    <n v="18"/>
    <n v="186.16"/>
    <n v="3350.88"/>
    <x v="0"/>
    <n v="1183"/>
    <n v="4"/>
    <s v="No"/>
    <s v="On-Time"/>
  </r>
  <r>
    <s v="O10610"/>
    <x v="118"/>
    <s v="WH-002"/>
    <x v="608"/>
    <x v="5"/>
    <n v="44"/>
    <n v="231.44"/>
    <n v="10183.36"/>
    <x v="3"/>
    <n v="1656"/>
    <n v="4"/>
    <s v="Yes"/>
    <s v="Cancelled"/>
  </r>
  <r>
    <s v="O10611"/>
    <x v="290"/>
    <s v="WH-009"/>
    <x v="609"/>
    <x v="5"/>
    <n v="48"/>
    <n v="265.97000000000003"/>
    <n v="12766.560000000001"/>
    <x v="3"/>
    <n v="1754"/>
    <n v="6"/>
    <s v="Yes"/>
    <s v="Cancelled"/>
  </r>
  <r>
    <s v="O10612"/>
    <x v="42"/>
    <s v="WH-001"/>
    <x v="610"/>
    <x v="0"/>
    <n v="46"/>
    <n v="338.21"/>
    <n v="15557.66"/>
    <x v="2"/>
    <n v="1665"/>
    <n v="14"/>
    <s v="No"/>
    <s v="Cancelled"/>
  </r>
  <r>
    <s v="O10613"/>
    <x v="302"/>
    <s v="WH-004"/>
    <x v="611"/>
    <x v="0"/>
    <n v="27"/>
    <n v="221.77"/>
    <n v="5987.79"/>
    <x v="3"/>
    <n v="1217"/>
    <n v="11"/>
    <s v="No"/>
    <s v="On-Time"/>
  </r>
  <r>
    <s v="O10614"/>
    <x v="24"/>
    <s v="WH-008"/>
    <x v="612"/>
    <x v="5"/>
    <n v="9"/>
    <n v="300.77999999999997"/>
    <n v="2707.0199999999995"/>
    <x v="1"/>
    <n v="667"/>
    <n v="12"/>
    <s v="No"/>
    <s v="Delayed"/>
  </r>
  <r>
    <s v="O10615"/>
    <x v="91"/>
    <s v="WH-006"/>
    <x v="613"/>
    <x v="3"/>
    <n v="28"/>
    <n v="494.86"/>
    <n v="13856.08"/>
    <x v="2"/>
    <n v="483"/>
    <n v="11"/>
    <s v="No"/>
    <s v="Delayed"/>
  </r>
  <r>
    <s v="O10616"/>
    <x v="265"/>
    <s v="WH-010"/>
    <x v="516"/>
    <x v="4"/>
    <n v="2"/>
    <n v="157.88"/>
    <n v="315.76"/>
    <x v="1"/>
    <n v="682"/>
    <n v="7"/>
    <s v="No"/>
    <s v="Delayed"/>
  </r>
  <r>
    <s v="O10617"/>
    <x v="129"/>
    <s v="WH-005"/>
    <x v="614"/>
    <x v="4"/>
    <n v="2"/>
    <n v="347.89"/>
    <n v="695.78"/>
    <x v="0"/>
    <n v="1362"/>
    <n v="12"/>
    <s v="No"/>
    <s v="Delayed"/>
  </r>
  <r>
    <s v="O10618"/>
    <x v="22"/>
    <s v="WH-010"/>
    <x v="615"/>
    <x v="2"/>
    <n v="39"/>
    <n v="367.19"/>
    <n v="14320.41"/>
    <x v="3"/>
    <n v="603"/>
    <n v="14"/>
    <s v="Yes"/>
    <s v="On-Time"/>
  </r>
  <r>
    <s v="O10619"/>
    <x v="45"/>
    <s v="WH-009"/>
    <x v="616"/>
    <x v="0"/>
    <n v="18"/>
    <n v="420.08"/>
    <n v="7561.44"/>
    <x v="1"/>
    <n v="1533"/>
    <n v="11"/>
    <s v="No"/>
    <s v="On-Time"/>
  </r>
  <r>
    <s v="O10620"/>
    <x v="146"/>
    <s v="WH-001"/>
    <x v="617"/>
    <x v="0"/>
    <n v="3"/>
    <n v="205.4"/>
    <n v="616.20000000000005"/>
    <x v="3"/>
    <n v="861"/>
    <n v="7"/>
    <s v="No"/>
    <s v="Cancelled"/>
  </r>
  <r>
    <s v="O10621"/>
    <x v="243"/>
    <s v="WH-007"/>
    <x v="618"/>
    <x v="3"/>
    <n v="30"/>
    <n v="243.54"/>
    <n v="7306.2"/>
    <x v="3"/>
    <n v="568"/>
    <n v="5"/>
    <s v="Yes"/>
    <s v="Cancelled"/>
  </r>
  <r>
    <s v="O10622"/>
    <x v="288"/>
    <s v="WH-010"/>
    <x v="619"/>
    <x v="3"/>
    <n v="28"/>
    <n v="467.42"/>
    <n v="13087.76"/>
    <x v="1"/>
    <n v="729"/>
    <n v="15"/>
    <s v="Yes"/>
    <s v="Cancelled"/>
  </r>
  <r>
    <s v="O10623"/>
    <x v="78"/>
    <s v="WH-004"/>
    <x v="620"/>
    <x v="5"/>
    <n v="20"/>
    <n v="6.22"/>
    <n v="124.39999999999999"/>
    <x v="0"/>
    <n v="479"/>
    <n v="4"/>
    <s v="Yes"/>
    <s v="On-Time"/>
  </r>
  <r>
    <s v="O10624"/>
    <x v="303"/>
    <s v="WH-004"/>
    <x v="621"/>
    <x v="3"/>
    <n v="31"/>
    <n v="198.34"/>
    <n v="6148.54"/>
    <x v="3"/>
    <n v="1204"/>
    <n v="10"/>
    <s v="No"/>
    <s v="On-Time"/>
  </r>
  <r>
    <s v="O10625"/>
    <x v="285"/>
    <s v="WH-001"/>
    <x v="622"/>
    <x v="5"/>
    <n v="5"/>
    <n v="158.99"/>
    <n v="794.95"/>
    <x v="0"/>
    <n v="1027"/>
    <n v="14"/>
    <s v="Yes"/>
    <s v="Cancelled"/>
  </r>
  <r>
    <s v="O10626"/>
    <x v="105"/>
    <s v="WH-001"/>
    <x v="623"/>
    <x v="3"/>
    <n v="11"/>
    <n v="333.15"/>
    <n v="3664.6499999999996"/>
    <x v="0"/>
    <n v="529"/>
    <n v="9"/>
    <s v="Yes"/>
    <s v="Cancelled"/>
  </r>
  <r>
    <s v="O10627"/>
    <x v="110"/>
    <s v="WH-007"/>
    <x v="624"/>
    <x v="5"/>
    <n v="38"/>
    <n v="191.54"/>
    <n v="7278.5199999999995"/>
    <x v="3"/>
    <n v="1032"/>
    <n v="1"/>
    <s v="No"/>
    <s v="Delayed"/>
  </r>
  <r>
    <s v="O10628"/>
    <x v="304"/>
    <s v="WH-010"/>
    <x v="625"/>
    <x v="1"/>
    <n v="37"/>
    <n v="345.68"/>
    <n v="12790.16"/>
    <x v="3"/>
    <n v="782"/>
    <n v="8"/>
    <s v="Yes"/>
    <s v="On-Time"/>
  </r>
  <r>
    <s v="O10629"/>
    <x v="271"/>
    <s v="WH-009"/>
    <x v="626"/>
    <x v="0"/>
    <n v="8"/>
    <n v="196.59"/>
    <n v="1572.72"/>
    <x v="0"/>
    <n v="1338"/>
    <n v="9"/>
    <s v="No"/>
    <s v="On-Time"/>
  </r>
  <r>
    <s v="O10630"/>
    <x v="300"/>
    <s v="WH-010"/>
    <x v="627"/>
    <x v="4"/>
    <n v="38"/>
    <n v="99.23"/>
    <n v="3770.7400000000002"/>
    <x v="0"/>
    <n v="959"/>
    <n v="4"/>
    <s v="No"/>
    <s v="On-Time"/>
  </r>
  <r>
    <s v="O10631"/>
    <x v="219"/>
    <s v="WH-009"/>
    <x v="628"/>
    <x v="0"/>
    <n v="31"/>
    <n v="16.68"/>
    <n v="517.08000000000004"/>
    <x v="3"/>
    <n v="77"/>
    <n v="4"/>
    <s v="Yes"/>
    <s v="Delayed"/>
  </r>
  <r>
    <s v="O10632"/>
    <x v="241"/>
    <s v="WH-009"/>
    <x v="629"/>
    <x v="5"/>
    <n v="30"/>
    <n v="305.36"/>
    <n v="9160.8000000000011"/>
    <x v="2"/>
    <n v="53"/>
    <n v="2"/>
    <s v="No"/>
    <s v="On-Time"/>
  </r>
  <r>
    <s v="O10633"/>
    <x v="52"/>
    <s v="WH-004"/>
    <x v="630"/>
    <x v="2"/>
    <n v="31"/>
    <n v="164.59"/>
    <n v="5102.29"/>
    <x v="1"/>
    <n v="531"/>
    <n v="13"/>
    <s v="No"/>
    <s v="On-Time"/>
  </r>
  <r>
    <s v="O10634"/>
    <x v="98"/>
    <s v="WH-004"/>
    <x v="631"/>
    <x v="5"/>
    <n v="2"/>
    <n v="436.67"/>
    <n v="873.34"/>
    <x v="3"/>
    <n v="1517"/>
    <n v="12"/>
    <s v="Yes"/>
    <s v="Cancelled"/>
  </r>
  <r>
    <s v="O10635"/>
    <x v="178"/>
    <s v="WH-004"/>
    <x v="632"/>
    <x v="2"/>
    <n v="20"/>
    <n v="32.71"/>
    <n v="654.20000000000005"/>
    <x v="3"/>
    <n v="360"/>
    <n v="10"/>
    <s v="Yes"/>
    <s v="Cancelled"/>
  </r>
  <r>
    <s v="O10636"/>
    <x v="219"/>
    <s v="WH-008"/>
    <x v="633"/>
    <x v="4"/>
    <n v="35"/>
    <n v="23.29"/>
    <n v="815.15"/>
    <x v="1"/>
    <n v="1291"/>
    <n v="2"/>
    <s v="No"/>
    <s v="Cancelled"/>
  </r>
  <r>
    <s v="O10637"/>
    <x v="22"/>
    <s v="WH-002"/>
    <x v="634"/>
    <x v="1"/>
    <n v="48"/>
    <n v="356.35"/>
    <n v="17104.800000000003"/>
    <x v="0"/>
    <n v="1985"/>
    <n v="14"/>
    <s v="No"/>
    <s v="On-Time"/>
  </r>
  <r>
    <s v="O10638"/>
    <x v="305"/>
    <s v="WH-010"/>
    <x v="635"/>
    <x v="0"/>
    <n v="7"/>
    <n v="193.49"/>
    <n v="1354.43"/>
    <x v="0"/>
    <n v="723"/>
    <n v="2"/>
    <s v="Yes"/>
    <s v="Delayed"/>
  </r>
  <r>
    <s v="O10639"/>
    <x v="271"/>
    <s v="WH-008"/>
    <x v="636"/>
    <x v="4"/>
    <n v="14"/>
    <n v="95.7"/>
    <n v="1339.8"/>
    <x v="3"/>
    <n v="1742"/>
    <n v="13"/>
    <s v="No"/>
    <s v="Cancelled"/>
  </r>
  <r>
    <s v="O10640"/>
    <x v="20"/>
    <s v="WH-008"/>
    <x v="637"/>
    <x v="0"/>
    <n v="34"/>
    <n v="139.44999999999999"/>
    <n v="4741.2999999999993"/>
    <x v="3"/>
    <n v="1317"/>
    <n v="13"/>
    <s v="No"/>
    <s v="Delayed"/>
  </r>
  <r>
    <s v="O10641"/>
    <x v="143"/>
    <s v="WH-007"/>
    <x v="638"/>
    <x v="3"/>
    <n v="36"/>
    <n v="281.45999999999998"/>
    <n v="10132.56"/>
    <x v="0"/>
    <n v="729"/>
    <n v="1"/>
    <s v="Yes"/>
    <s v="Cancelled"/>
  </r>
  <r>
    <s v="O10642"/>
    <x v="241"/>
    <s v="WH-009"/>
    <x v="639"/>
    <x v="1"/>
    <n v="47"/>
    <n v="179.96"/>
    <n v="8458.1200000000008"/>
    <x v="2"/>
    <n v="203"/>
    <n v="1"/>
    <s v="No"/>
    <s v="On-Time"/>
  </r>
  <r>
    <s v="O10643"/>
    <x v="239"/>
    <s v="WH-007"/>
    <x v="640"/>
    <x v="2"/>
    <n v="26"/>
    <n v="254.39"/>
    <n v="6614.1399999999994"/>
    <x v="3"/>
    <n v="1665"/>
    <n v="2"/>
    <s v="Yes"/>
    <s v="On-Time"/>
  </r>
  <r>
    <s v="O10644"/>
    <x v="53"/>
    <s v="WH-005"/>
    <x v="641"/>
    <x v="2"/>
    <n v="22"/>
    <n v="210.72"/>
    <n v="4635.84"/>
    <x v="3"/>
    <n v="1376"/>
    <n v="5"/>
    <s v="No"/>
    <s v="Cancelled"/>
  </r>
  <r>
    <s v="O10645"/>
    <x v="23"/>
    <s v="WH-009"/>
    <x v="642"/>
    <x v="1"/>
    <n v="6"/>
    <n v="147.27000000000001"/>
    <n v="883.62000000000012"/>
    <x v="1"/>
    <n v="454"/>
    <n v="4"/>
    <s v="No"/>
    <s v="On-Time"/>
  </r>
  <r>
    <s v="O10646"/>
    <x v="272"/>
    <s v="WH-007"/>
    <x v="643"/>
    <x v="1"/>
    <n v="17"/>
    <n v="429.84"/>
    <n v="7307.28"/>
    <x v="1"/>
    <n v="1242"/>
    <n v="6"/>
    <s v="No"/>
    <s v="Delayed"/>
  </r>
  <r>
    <s v="O10647"/>
    <x v="133"/>
    <s v="WH-009"/>
    <x v="644"/>
    <x v="2"/>
    <n v="19"/>
    <n v="223.96"/>
    <n v="4255.24"/>
    <x v="2"/>
    <n v="1419"/>
    <n v="15"/>
    <s v="No"/>
    <s v="On-Time"/>
  </r>
  <r>
    <s v="O10648"/>
    <x v="233"/>
    <s v="WH-001"/>
    <x v="645"/>
    <x v="2"/>
    <n v="17"/>
    <n v="260.66000000000003"/>
    <n v="4431.22"/>
    <x v="2"/>
    <n v="1418"/>
    <n v="14"/>
    <s v="Yes"/>
    <s v="Delayed"/>
  </r>
  <r>
    <s v="O10649"/>
    <x v="306"/>
    <s v="WH-001"/>
    <x v="646"/>
    <x v="5"/>
    <n v="2"/>
    <n v="6.15"/>
    <n v="12.3"/>
    <x v="1"/>
    <n v="703"/>
    <n v="2"/>
    <s v="Yes"/>
    <s v="Cancelled"/>
  </r>
  <r>
    <s v="O10650"/>
    <x v="94"/>
    <s v="WH-006"/>
    <x v="647"/>
    <x v="5"/>
    <n v="11"/>
    <n v="335.93"/>
    <n v="3695.23"/>
    <x v="1"/>
    <n v="1718"/>
    <n v="7"/>
    <s v="Yes"/>
    <s v="Cancelled"/>
  </r>
  <r>
    <s v="O10651"/>
    <x v="158"/>
    <s v="WH-001"/>
    <x v="648"/>
    <x v="1"/>
    <n v="25"/>
    <n v="292.52"/>
    <n v="7313"/>
    <x v="1"/>
    <n v="1031"/>
    <n v="4"/>
    <s v="Yes"/>
    <s v="Cancelled"/>
  </r>
  <r>
    <s v="O10652"/>
    <x v="307"/>
    <s v="WH-003"/>
    <x v="649"/>
    <x v="5"/>
    <n v="31"/>
    <n v="123.26"/>
    <n v="3821.06"/>
    <x v="2"/>
    <n v="593"/>
    <n v="8"/>
    <s v="Yes"/>
    <s v="Delayed"/>
  </r>
  <r>
    <s v="O10653"/>
    <x v="102"/>
    <s v="WH-005"/>
    <x v="650"/>
    <x v="4"/>
    <n v="44"/>
    <n v="135.16"/>
    <n v="5947.04"/>
    <x v="3"/>
    <n v="1417"/>
    <n v="4"/>
    <s v="No"/>
    <s v="Cancelled"/>
  </r>
  <r>
    <s v="O10654"/>
    <x v="64"/>
    <s v="WH-010"/>
    <x v="651"/>
    <x v="3"/>
    <n v="16"/>
    <n v="461.32"/>
    <n v="7381.12"/>
    <x v="2"/>
    <n v="1533"/>
    <n v="10"/>
    <s v="No"/>
    <s v="On-Time"/>
  </r>
  <r>
    <s v="O10655"/>
    <x v="308"/>
    <s v="WH-004"/>
    <x v="652"/>
    <x v="4"/>
    <n v="26"/>
    <n v="99.42"/>
    <n v="2584.92"/>
    <x v="2"/>
    <n v="371"/>
    <n v="5"/>
    <s v="No"/>
    <s v="Delayed"/>
  </r>
  <r>
    <s v="O10656"/>
    <x v="108"/>
    <s v="WH-005"/>
    <x v="653"/>
    <x v="3"/>
    <n v="41"/>
    <n v="116.16"/>
    <n v="4762.5599999999995"/>
    <x v="2"/>
    <n v="65"/>
    <n v="14"/>
    <s v="Yes"/>
    <s v="Delayed"/>
  </r>
  <r>
    <s v="O10657"/>
    <x v="124"/>
    <s v="WH-010"/>
    <x v="654"/>
    <x v="2"/>
    <n v="5"/>
    <n v="451.99"/>
    <n v="2259.9499999999998"/>
    <x v="0"/>
    <n v="1339"/>
    <n v="12"/>
    <s v="Yes"/>
    <s v="Cancelled"/>
  </r>
  <r>
    <s v="O10658"/>
    <x v="211"/>
    <s v="WH-004"/>
    <x v="655"/>
    <x v="2"/>
    <n v="5"/>
    <n v="251.42"/>
    <n v="1257.0999999999999"/>
    <x v="1"/>
    <n v="222"/>
    <n v="1"/>
    <s v="No"/>
    <s v="On-Time"/>
  </r>
  <r>
    <s v="O10659"/>
    <x v="152"/>
    <s v="WH-007"/>
    <x v="656"/>
    <x v="2"/>
    <n v="25"/>
    <n v="339.96"/>
    <n v="8499"/>
    <x v="0"/>
    <n v="1255"/>
    <n v="9"/>
    <s v="Yes"/>
    <s v="On-Time"/>
  </r>
  <r>
    <s v="O10660"/>
    <x v="274"/>
    <s v="WH-002"/>
    <x v="657"/>
    <x v="3"/>
    <n v="8"/>
    <n v="348.25"/>
    <n v="2786"/>
    <x v="0"/>
    <n v="1874"/>
    <n v="10"/>
    <s v="Yes"/>
    <s v="Cancelled"/>
  </r>
  <r>
    <s v="O10661"/>
    <x v="56"/>
    <s v="WH-006"/>
    <x v="658"/>
    <x v="3"/>
    <n v="44"/>
    <n v="177.53"/>
    <n v="7811.32"/>
    <x v="0"/>
    <n v="332"/>
    <n v="10"/>
    <s v="No"/>
    <s v="Delayed"/>
  </r>
  <r>
    <s v="O10662"/>
    <x v="168"/>
    <s v="WH-001"/>
    <x v="659"/>
    <x v="5"/>
    <n v="45"/>
    <n v="402.59"/>
    <n v="18116.55"/>
    <x v="2"/>
    <n v="1753"/>
    <n v="10"/>
    <s v="No"/>
    <s v="Delayed"/>
  </r>
  <r>
    <s v="O10663"/>
    <x v="50"/>
    <s v="WH-009"/>
    <x v="660"/>
    <x v="1"/>
    <n v="40"/>
    <n v="391.81"/>
    <n v="15672.4"/>
    <x v="1"/>
    <n v="772"/>
    <n v="7"/>
    <s v="Yes"/>
    <s v="Cancelled"/>
  </r>
  <r>
    <s v="O10664"/>
    <x v="309"/>
    <s v="WH-004"/>
    <x v="661"/>
    <x v="0"/>
    <n v="25"/>
    <n v="452.66"/>
    <n v="11316.5"/>
    <x v="3"/>
    <n v="1798"/>
    <n v="2"/>
    <s v="Yes"/>
    <s v="Cancelled"/>
  </r>
  <r>
    <s v="O10665"/>
    <x v="310"/>
    <s v="WH-010"/>
    <x v="662"/>
    <x v="4"/>
    <n v="14"/>
    <n v="459.78"/>
    <n v="6436.92"/>
    <x v="1"/>
    <n v="1935"/>
    <n v="9"/>
    <s v="No"/>
    <s v="Cancelled"/>
  </r>
  <r>
    <s v="O10666"/>
    <x v="265"/>
    <s v="WH-009"/>
    <x v="663"/>
    <x v="3"/>
    <n v="27"/>
    <n v="234.69"/>
    <n v="6336.63"/>
    <x v="3"/>
    <n v="326"/>
    <n v="3"/>
    <s v="Yes"/>
    <s v="Cancelled"/>
  </r>
  <r>
    <s v="O10667"/>
    <x v="56"/>
    <s v="WH-005"/>
    <x v="664"/>
    <x v="0"/>
    <n v="34"/>
    <n v="122.41"/>
    <n v="4161.9399999999996"/>
    <x v="2"/>
    <n v="422"/>
    <n v="12"/>
    <s v="Yes"/>
    <s v="Delayed"/>
  </r>
  <r>
    <s v="O10668"/>
    <x v="209"/>
    <s v="WH-003"/>
    <x v="665"/>
    <x v="5"/>
    <n v="36"/>
    <n v="359.21"/>
    <n v="12931.56"/>
    <x v="0"/>
    <n v="1820"/>
    <n v="9"/>
    <s v="Yes"/>
    <s v="On-Time"/>
  </r>
  <r>
    <s v="O10669"/>
    <x v="254"/>
    <s v="WH-001"/>
    <x v="666"/>
    <x v="5"/>
    <n v="9"/>
    <n v="115.73"/>
    <n v="1041.57"/>
    <x v="0"/>
    <n v="513"/>
    <n v="3"/>
    <s v="Yes"/>
    <s v="On-Time"/>
  </r>
  <r>
    <s v="O10670"/>
    <x v="258"/>
    <s v="WH-006"/>
    <x v="667"/>
    <x v="4"/>
    <n v="32"/>
    <n v="424.18"/>
    <n v="13573.76"/>
    <x v="3"/>
    <n v="1735"/>
    <n v="5"/>
    <s v="Yes"/>
    <s v="On-Time"/>
  </r>
  <r>
    <s v="O10671"/>
    <x v="311"/>
    <s v="WH-001"/>
    <x v="668"/>
    <x v="3"/>
    <n v="41"/>
    <n v="231.89"/>
    <n v="9507.49"/>
    <x v="0"/>
    <n v="643"/>
    <n v="7"/>
    <s v="Yes"/>
    <s v="On-Time"/>
  </r>
  <r>
    <s v="O10672"/>
    <x v="312"/>
    <s v="WH-006"/>
    <x v="669"/>
    <x v="2"/>
    <n v="34"/>
    <n v="459.37"/>
    <n v="15618.58"/>
    <x v="0"/>
    <n v="1944"/>
    <n v="14"/>
    <s v="No"/>
    <s v="Delayed"/>
  </r>
  <r>
    <s v="O10673"/>
    <x v="140"/>
    <s v="WH-004"/>
    <x v="670"/>
    <x v="0"/>
    <n v="36"/>
    <n v="203.14"/>
    <n v="7313.0399999999991"/>
    <x v="3"/>
    <n v="495"/>
    <n v="14"/>
    <s v="Yes"/>
    <s v="Cancelled"/>
  </r>
  <r>
    <s v="O10674"/>
    <x v="276"/>
    <s v="WH-007"/>
    <x v="671"/>
    <x v="5"/>
    <n v="31"/>
    <n v="488.4"/>
    <n v="15140.4"/>
    <x v="0"/>
    <n v="336"/>
    <n v="1"/>
    <s v="Yes"/>
    <s v="Delayed"/>
  </r>
  <r>
    <s v="O10675"/>
    <x v="185"/>
    <s v="WH-001"/>
    <x v="672"/>
    <x v="0"/>
    <n v="29"/>
    <n v="119.85"/>
    <n v="3475.6499999999996"/>
    <x v="1"/>
    <n v="314"/>
    <n v="6"/>
    <s v="No"/>
    <s v="On-Time"/>
  </r>
  <r>
    <s v="O10676"/>
    <x v="68"/>
    <s v="WH-009"/>
    <x v="673"/>
    <x v="0"/>
    <n v="26"/>
    <n v="20.45"/>
    <n v="531.69999999999993"/>
    <x v="3"/>
    <n v="1503"/>
    <n v="14"/>
    <s v="No"/>
    <s v="Delayed"/>
  </r>
  <r>
    <s v="O10677"/>
    <x v="265"/>
    <s v="WH-003"/>
    <x v="674"/>
    <x v="4"/>
    <n v="9"/>
    <n v="25.72"/>
    <n v="231.48"/>
    <x v="0"/>
    <n v="461"/>
    <n v="4"/>
    <s v="No"/>
    <s v="On-Time"/>
  </r>
  <r>
    <s v="O10678"/>
    <x v="278"/>
    <s v="WH-003"/>
    <x v="675"/>
    <x v="5"/>
    <n v="7"/>
    <n v="268.45"/>
    <n v="1879.1499999999999"/>
    <x v="3"/>
    <n v="431"/>
    <n v="7"/>
    <s v="Yes"/>
    <s v="On-Time"/>
  </r>
  <r>
    <s v="O10679"/>
    <x v="86"/>
    <s v="WH-007"/>
    <x v="676"/>
    <x v="5"/>
    <n v="12"/>
    <n v="180.06"/>
    <n v="2160.7200000000003"/>
    <x v="3"/>
    <n v="214"/>
    <n v="6"/>
    <s v="No"/>
    <s v="Cancelled"/>
  </r>
  <r>
    <s v="O10680"/>
    <x v="257"/>
    <s v="WH-001"/>
    <x v="677"/>
    <x v="3"/>
    <n v="19"/>
    <n v="153.25"/>
    <n v="2911.75"/>
    <x v="1"/>
    <n v="1784"/>
    <n v="14"/>
    <s v="No"/>
    <s v="Cancelled"/>
  </r>
  <r>
    <s v="O10681"/>
    <x v="138"/>
    <s v="WH-002"/>
    <x v="678"/>
    <x v="3"/>
    <n v="43"/>
    <n v="379.05"/>
    <n v="16299.15"/>
    <x v="2"/>
    <n v="1831"/>
    <n v="13"/>
    <s v="Yes"/>
    <s v="On-Time"/>
  </r>
  <r>
    <s v="O10682"/>
    <x v="92"/>
    <s v="WH-001"/>
    <x v="679"/>
    <x v="4"/>
    <n v="43"/>
    <n v="226.81"/>
    <n v="9752.83"/>
    <x v="3"/>
    <n v="1894"/>
    <n v="15"/>
    <s v="No"/>
    <s v="Cancelled"/>
  </r>
  <r>
    <s v="O10683"/>
    <x v="268"/>
    <s v="WH-008"/>
    <x v="680"/>
    <x v="2"/>
    <n v="23"/>
    <n v="471.43"/>
    <n v="10842.89"/>
    <x v="1"/>
    <n v="1024"/>
    <n v="8"/>
    <s v="Yes"/>
    <s v="Delayed"/>
  </r>
  <r>
    <s v="O10684"/>
    <x v="313"/>
    <s v="WH-006"/>
    <x v="681"/>
    <x v="1"/>
    <n v="46"/>
    <n v="399.22"/>
    <n v="18364.120000000003"/>
    <x v="1"/>
    <n v="274"/>
    <n v="10"/>
    <s v="Yes"/>
    <s v="Delayed"/>
  </r>
  <r>
    <s v="O10685"/>
    <x v="314"/>
    <s v="WH-006"/>
    <x v="682"/>
    <x v="0"/>
    <n v="24"/>
    <n v="306.14"/>
    <n v="7347.36"/>
    <x v="2"/>
    <n v="220"/>
    <n v="7"/>
    <s v="Yes"/>
    <s v="On-Time"/>
  </r>
  <r>
    <s v="O10686"/>
    <x v="145"/>
    <s v="WH-007"/>
    <x v="683"/>
    <x v="5"/>
    <n v="41"/>
    <n v="381.21"/>
    <n v="15629.609999999999"/>
    <x v="1"/>
    <n v="505"/>
    <n v="15"/>
    <s v="Yes"/>
    <s v="On-Time"/>
  </r>
  <r>
    <s v="O10687"/>
    <x v="315"/>
    <s v="WH-004"/>
    <x v="684"/>
    <x v="3"/>
    <n v="34"/>
    <n v="163.21"/>
    <n v="5549.14"/>
    <x v="2"/>
    <n v="1361"/>
    <n v="11"/>
    <s v="No"/>
    <s v="Delayed"/>
  </r>
  <r>
    <s v="O10688"/>
    <x v="171"/>
    <s v="WH-002"/>
    <x v="685"/>
    <x v="4"/>
    <n v="4"/>
    <n v="283.35000000000002"/>
    <n v="1133.4000000000001"/>
    <x v="1"/>
    <n v="211"/>
    <n v="5"/>
    <s v="No"/>
    <s v="Cancelled"/>
  </r>
  <r>
    <s v="O10689"/>
    <x v="191"/>
    <s v="WH-002"/>
    <x v="686"/>
    <x v="4"/>
    <n v="43"/>
    <n v="220.09"/>
    <n v="9463.8700000000008"/>
    <x v="0"/>
    <n v="1044"/>
    <n v="1"/>
    <s v="No"/>
    <s v="Cancelled"/>
  </r>
  <r>
    <s v="O10690"/>
    <x v="228"/>
    <s v="WH-007"/>
    <x v="687"/>
    <x v="5"/>
    <n v="15"/>
    <n v="314.57"/>
    <n v="4718.55"/>
    <x v="2"/>
    <n v="1337"/>
    <n v="2"/>
    <s v="Yes"/>
    <s v="Cancelled"/>
  </r>
  <r>
    <s v="O10691"/>
    <x v="316"/>
    <s v="WH-007"/>
    <x v="688"/>
    <x v="5"/>
    <n v="48"/>
    <n v="161.05000000000001"/>
    <n v="7730.4000000000005"/>
    <x v="3"/>
    <n v="1539"/>
    <n v="1"/>
    <s v="No"/>
    <s v="Delayed"/>
  </r>
  <r>
    <s v="O10692"/>
    <x v="2"/>
    <s v="WH-003"/>
    <x v="689"/>
    <x v="0"/>
    <n v="12"/>
    <n v="215.74"/>
    <n v="2588.88"/>
    <x v="1"/>
    <n v="881"/>
    <n v="1"/>
    <s v="Yes"/>
    <s v="Cancelled"/>
  </r>
  <r>
    <s v="O10693"/>
    <x v="128"/>
    <s v="WH-003"/>
    <x v="690"/>
    <x v="2"/>
    <n v="48"/>
    <n v="186.69"/>
    <n v="8961.119999999999"/>
    <x v="2"/>
    <n v="1113"/>
    <n v="6"/>
    <s v="No"/>
    <s v="On-Time"/>
  </r>
  <r>
    <s v="O10694"/>
    <x v="33"/>
    <s v="WH-007"/>
    <x v="691"/>
    <x v="5"/>
    <n v="49"/>
    <n v="455.05"/>
    <n v="22297.45"/>
    <x v="1"/>
    <n v="1406"/>
    <n v="2"/>
    <s v="Yes"/>
    <s v="Cancelled"/>
  </r>
  <r>
    <s v="O10695"/>
    <x v="47"/>
    <s v="WH-008"/>
    <x v="692"/>
    <x v="2"/>
    <n v="13"/>
    <n v="263.58999999999997"/>
    <n v="3426.6699999999996"/>
    <x v="1"/>
    <n v="1839"/>
    <n v="11"/>
    <s v="No"/>
    <s v="On-Time"/>
  </r>
  <r>
    <s v="O10696"/>
    <x v="80"/>
    <s v="WH-008"/>
    <x v="693"/>
    <x v="4"/>
    <n v="4"/>
    <n v="59.62"/>
    <n v="238.48"/>
    <x v="0"/>
    <n v="1502"/>
    <n v="1"/>
    <s v="No"/>
    <s v="Cancelled"/>
  </r>
  <r>
    <s v="O10697"/>
    <x v="317"/>
    <s v="WH-001"/>
    <x v="694"/>
    <x v="3"/>
    <n v="39"/>
    <n v="285.45"/>
    <n v="11132.55"/>
    <x v="3"/>
    <n v="910"/>
    <n v="9"/>
    <s v="No"/>
    <s v="On-Time"/>
  </r>
  <r>
    <s v="O10698"/>
    <x v="318"/>
    <s v="WH-003"/>
    <x v="695"/>
    <x v="2"/>
    <n v="12"/>
    <n v="39.090000000000003"/>
    <n v="469.08000000000004"/>
    <x v="0"/>
    <n v="1085"/>
    <n v="8"/>
    <s v="No"/>
    <s v="On-Time"/>
  </r>
  <r>
    <s v="O10699"/>
    <x v="312"/>
    <s v="WH-010"/>
    <x v="696"/>
    <x v="2"/>
    <n v="11"/>
    <n v="342.89"/>
    <n v="3771.79"/>
    <x v="3"/>
    <n v="57"/>
    <n v="14"/>
    <s v="No"/>
    <s v="On-Time"/>
  </r>
  <r>
    <s v="O10700"/>
    <x v="269"/>
    <s v="WH-009"/>
    <x v="697"/>
    <x v="1"/>
    <n v="28"/>
    <n v="284.73"/>
    <n v="7972.4400000000005"/>
    <x v="3"/>
    <n v="1634"/>
    <n v="4"/>
    <s v="No"/>
    <s v="Cancelled"/>
  </r>
  <r>
    <s v="O10701"/>
    <x v="36"/>
    <s v="WH-007"/>
    <x v="698"/>
    <x v="4"/>
    <n v="24"/>
    <n v="478.65"/>
    <n v="11487.599999999999"/>
    <x v="3"/>
    <n v="1297"/>
    <n v="15"/>
    <s v="Yes"/>
    <s v="Cancelled"/>
  </r>
  <r>
    <s v="O10702"/>
    <x v="19"/>
    <s v="WH-009"/>
    <x v="699"/>
    <x v="3"/>
    <n v="45"/>
    <n v="280.45"/>
    <n v="12620.25"/>
    <x v="0"/>
    <n v="873"/>
    <n v="5"/>
    <s v="No"/>
    <s v="Cancelled"/>
  </r>
  <r>
    <s v="O10703"/>
    <x v="280"/>
    <s v="WH-006"/>
    <x v="700"/>
    <x v="1"/>
    <n v="16"/>
    <n v="166.84"/>
    <n v="2669.44"/>
    <x v="2"/>
    <n v="1958"/>
    <n v="7"/>
    <s v="Yes"/>
    <s v="Cancelled"/>
  </r>
  <r>
    <s v="O10704"/>
    <x v="290"/>
    <s v="WH-005"/>
    <x v="701"/>
    <x v="4"/>
    <n v="36"/>
    <n v="112.08"/>
    <n v="4034.88"/>
    <x v="1"/>
    <n v="504"/>
    <n v="14"/>
    <s v="Yes"/>
    <s v="Cancelled"/>
  </r>
  <r>
    <s v="O10705"/>
    <x v="31"/>
    <s v="WH-003"/>
    <x v="702"/>
    <x v="0"/>
    <n v="24"/>
    <n v="278.39999999999998"/>
    <n v="6681.5999999999995"/>
    <x v="2"/>
    <n v="1710"/>
    <n v="11"/>
    <s v="No"/>
    <s v="Cancelled"/>
  </r>
  <r>
    <s v="O10706"/>
    <x v="319"/>
    <s v="WH-007"/>
    <x v="703"/>
    <x v="3"/>
    <n v="5"/>
    <n v="476.78"/>
    <n v="2383.8999999999996"/>
    <x v="3"/>
    <n v="975"/>
    <n v="6"/>
    <s v="Yes"/>
    <s v="Cancelled"/>
  </r>
  <r>
    <s v="O10707"/>
    <x v="199"/>
    <s v="WH-004"/>
    <x v="704"/>
    <x v="1"/>
    <n v="46"/>
    <n v="160.78"/>
    <n v="7395.88"/>
    <x v="1"/>
    <n v="1322"/>
    <n v="12"/>
    <s v="Yes"/>
    <s v="Cancelled"/>
  </r>
  <r>
    <s v="O10708"/>
    <x v="295"/>
    <s v="WH-007"/>
    <x v="705"/>
    <x v="2"/>
    <n v="35"/>
    <n v="321.04000000000002"/>
    <n v="11236.400000000001"/>
    <x v="2"/>
    <n v="507"/>
    <n v="4"/>
    <s v="Yes"/>
    <s v="Delayed"/>
  </r>
  <r>
    <s v="O10709"/>
    <x v="320"/>
    <s v="WH-010"/>
    <x v="706"/>
    <x v="1"/>
    <n v="41"/>
    <n v="284.73"/>
    <n v="11673.93"/>
    <x v="2"/>
    <n v="1806"/>
    <n v="14"/>
    <s v="No"/>
    <s v="Delayed"/>
  </r>
  <r>
    <s v="O10710"/>
    <x v="313"/>
    <s v="WH-010"/>
    <x v="707"/>
    <x v="0"/>
    <n v="45"/>
    <n v="277.62"/>
    <n v="12492.9"/>
    <x v="2"/>
    <n v="446"/>
    <n v="15"/>
    <s v="No"/>
    <s v="Cancelled"/>
  </r>
  <r>
    <s v="O10711"/>
    <x v="321"/>
    <s v="WH-002"/>
    <x v="708"/>
    <x v="2"/>
    <n v="50"/>
    <n v="57.38"/>
    <n v="2869"/>
    <x v="0"/>
    <n v="532"/>
    <n v="3"/>
    <s v="No"/>
    <s v="Delayed"/>
  </r>
  <r>
    <s v="O10712"/>
    <x v="215"/>
    <s v="WH-001"/>
    <x v="709"/>
    <x v="0"/>
    <n v="15"/>
    <n v="369.94"/>
    <n v="5549.1"/>
    <x v="2"/>
    <n v="1367"/>
    <n v="13"/>
    <s v="Yes"/>
    <s v="Delayed"/>
  </r>
  <r>
    <s v="O10713"/>
    <x v="285"/>
    <s v="WH-001"/>
    <x v="710"/>
    <x v="5"/>
    <n v="9"/>
    <n v="384.27"/>
    <n v="3458.43"/>
    <x v="0"/>
    <n v="442"/>
    <n v="10"/>
    <s v="Yes"/>
    <s v="On-Time"/>
  </r>
  <r>
    <s v="O10714"/>
    <x v="159"/>
    <s v="WH-009"/>
    <x v="711"/>
    <x v="5"/>
    <n v="4"/>
    <n v="441.82"/>
    <n v="1767.28"/>
    <x v="1"/>
    <n v="466"/>
    <n v="9"/>
    <s v="No"/>
    <s v="Delayed"/>
  </r>
  <r>
    <s v="O10715"/>
    <x v="184"/>
    <s v="WH-003"/>
    <x v="712"/>
    <x v="0"/>
    <n v="24"/>
    <n v="353.69"/>
    <n v="8488.56"/>
    <x v="3"/>
    <n v="370"/>
    <n v="13"/>
    <s v="No"/>
    <s v="Cancelled"/>
  </r>
  <r>
    <s v="O10716"/>
    <x v="222"/>
    <s v="WH-004"/>
    <x v="713"/>
    <x v="3"/>
    <n v="16"/>
    <n v="488.38"/>
    <n v="7814.08"/>
    <x v="0"/>
    <n v="497"/>
    <n v="4"/>
    <s v="No"/>
    <s v="Cancelled"/>
  </r>
  <r>
    <s v="O10717"/>
    <x v="213"/>
    <s v="WH-005"/>
    <x v="714"/>
    <x v="3"/>
    <n v="32"/>
    <n v="495.69"/>
    <n v="15862.08"/>
    <x v="1"/>
    <n v="971"/>
    <n v="14"/>
    <s v="Yes"/>
    <s v="Delayed"/>
  </r>
  <r>
    <s v="O10718"/>
    <x v="80"/>
    <s v="WH-009"/>
    <x v="715"/>
    <x v="1"/>
    <n v="13"/>
    <n v="23.38"/>
    <n v="303.94"/>
    <x v="0"/>
    <n v="492"/>
    <n v="9"/>
    <s v="Yes"/>
    <s v="Delayed"/>
  </r>
  <r>
    <s v="O10719"/>
    <x v="37"/>
    <s v="WH-008"/>
    <x v="716"/>
    <x v="1"/>
    <n v="2"/>
    <n v="14.61"/>
    <n v="29.22"/>
    <x v="1"/>
    <n v="102"/>
    <n v="9"/>
    <s v="No"/>
    <s v="Delayed"/>
  </r>
  <r>
    <s v="O10720"/>
    <x v="256"/>
    <s v="WH-005"/>
    <x v="717"/>
    <x v="1"/>
    <n v="40"/>
    <n v="140.79"/>
    <n v="5631.5999999999995"/>
    <x v="1"/>
    <n v="1222"/>
    <n v="9"/>
    <s v="No"/>
    <s v="On-Time"/>
  </r>
  <r>
    <s v="O10721"/>
    <x v="50"/>
    <s v="WH-001"/>
    <x v="718"/>
    <x v="1"/>
    <n v="41"/>
    <n v="284.89"/>
    <n v="11680.49"/>
    <x v="3"/>
    <n v="275"/>
    <n v="11"/>
    <s v="No"/>
    <s v="On-Time"/>
  </r>
  <r>
    <s v="O10722"/>
    <x v="170"/>
    <s v="WH-004"/>
    <x v="719"/>
    <x v="1"/>
    <n v="3"/>
    <n v="5.54"/>
    <n v="16.62"/>
    <x v="1"/>
    <n v="1535"/>
    <n v="9"/>
    <s v="No"/>
    <s v="On-Time"/>
  </r>
  <r>
    <s v="O10723"/>
    <x v="62"/>
    <s v="WH-010"/>
    <x v="720"/>
    <x v="2"/>
    <n v="36"/>
    <n v="211.29"/>
    <n v="7606.44"/>
    <x v="3"/>
    <n v="1059"/>
    <n v="2"/>
    <s v="No"/>
    <s v="Delayed"/>
  </r>
  <r>
    <s v="O10724"/>
    <x v="264"/>
    <s v="WH-007"/>
    <x v="721"/>
    <x v="1"/>
    <n v="14"/>
    <n v="173.53"/>
    <n v="2429.42"/>
    <x v="1"/>
    <n v="1600"/>
    <n v="15"/>
    <s v="Yes"/>
    <s v="Delayed"/>
  </r>
  <r>
    <s v="O10725"/>
    <x v="23"/>
    <s v="WH-003"/>
    <x v="722"/>
    <x v="4"/>
    <n v="29"/>
    <n v="138.6"/>
    <n v="4019.3999999999996"/>
    <x v="1"/>
    <n v="1583"/>
    <n v="5"/>
    <s v="Yes"/>
    <s v="Cancelled"/>
  </r>
  <r>
    <s v="O10726"/>
    <x v="151"/>
    <s v="WH-004"/>
    <x v="723"/>
    <x v="2"/>
    <n v="1"/>
    <n v="418.83"/>
    <n v="418.83"/>
    <x v="0"/>
    <n v="1859"/>
    <n v="1"/>
    <s v="Yes"/>
    <s v="Delayed"/>
  </r>
  <r>
    <s v="O10727"/>
    <x v="2"/>
    <s v="WH-006"/>
    <x v="724"/>
    <x v="2"/>
    <n v="13"/>
    <n v="120.58"/>
    <n v="1567.54"/>
    <x v="0"/>
    <n v="120"/>
    <n v="3"/>
    <s v="No"/>
    <s v="Delayed"/>
  </r>
  <r>
    <s v="O10728"/>
    <x v="7"/>
    <s v="WH-007"/>
    <x v="725"/>
    <x v="1"/>
    <n v="48"/>
    <n v="90.66"/>
    <n v="4351.68"/>
    <x v="3"/>
    <n v="1753"/>
    <n v="6"/>
    <s v="No"/>
    <s v="Cancelled"/>
  </r>
  <r>
    <s v="O10729"/>
    <x v="299"/>
    <s v="WH-006"/>
    <x v="726"/>
    <x v="5"/>
    <n v="35"/>
    <n v="201.93"/>
    <n v="7067.55"/>
    <x v="3"/>
    <n v="1085"/>
    <n v="10"/>
    <s v="Yes"/>
    <s v="Delayed"/>
  </r>
  <r>
    <s v="O10730"/>
    <x v="8"/>
    <s v="WH-006"/>
    <x v="727"/>
    <x v="1"/>
    <n v="23"/>
    <n v="407.51"/>
    <n v="9372.73"/>
    <x v="2"/>
    <n v="822"/>
    <n v="14"/>
    <s v="Yes"/>
    <s v="On-Time"/>
  </r>
  <r>
    <s v="O10731"/>
    <x v="290"/>
    <s v="WH-008"/>
    <x v="728"/>
    <x v="0"/>
    <n v="36"/>
    <n v="327.87"/>
    <n v="11803.32"/>
    <x v="1"/>
    <n v="813"/>
    <n v="2"/>
    <s v="Yes"/>
    <s v="Cancelled"/>
  </r>
  <r>
    <s v="O10732"/>
    <x v="224"/>
    <s v="WH-009"/>
    <x v="729"/>
    <x v="0"/>
    <n v="5"/>
    <n v="13.35"/>
    <n v="66.75"/>
    <x v="3"/>
    <n v="477"/>
    <n v="9"/>
    <s v="Yes"/>
    <s v="On-Time"/>
  </r>
  <r>
    <s v="O10733"/>
    <x v="322"/>
    <s v="WH-007"/>
    <x v="730"/>
    <x v="0"/>
    <n v="5"/>
    <n v="164.03"/>
    <n v="820.15"/>
    <x v="3"/>
    <n v="1483"/>
    <n v="4"/>
    <s v="No"/>
    <s v="Cancelled"/>
  </r>
  <r>
    <s v="O10734"/>
    <x v="41"/>
    <s v="WH-005"/>
    <x v="731"/>
    <x v="4"/>
    <n v="21"/>
    <n v="355.25"/>
    <n v="7460.25"/>
    <x v="3"/>
    <n v="292"/>
    <n v="7"/>
    <s v="Yes"/>
    <s v="On-Time"/>
  </r>
  <r>
    <s v="O10735"/>
    <x v="141"/>
    <s v="WH-007"/>
    <x v="732"/>
    <x v="1"/>
    <n v="5"/>
    <n v="147.44999999999999"/>
    <n v="737.25"/>
    <x v="2"/>
    <n v="671"/>
    <n v="8"/>
    <s v="Yes"/>
    <s v="On-Time"/>
  </r>
  <r>
    <s v="O10736"/>
    <x v="57"/>
    <s v="WH-006"/>
    <x v="733"/>
    <x v="2"/>
    <n v="8"/>
    <n v="333.38"/>
    <n v="2667.04"/>
    <x v="3"/>
    <n v="88"/>
    <n v="1"/>
    <s v="No"/>
    <s v="On-Time"/>
  </r>
  <r>
    <s v="O10737"/>
    <x v="323"/>
    <s v="WH-003"/>
    <x v="734"/>
    <x v="1"/>
    <n v="45"/>
    <n v="415.37"/>
    <n v="18691.650000000001"/>
    <x v="1"/>
    <n v="729"/>
    <n v="3"/>
    <s v="Yes"/>
    <s v="On-Time"/>
  </r>
  <r>
    <s v="O10738"/>
    <x v="244"/>
    <s v="WH-004"/>
    <x v="735"/>
    <x v="5"/>
    <n v="7"/>
    <n v="427.47"/>
    <n v="2992.29"/>
    <x v="0"/>
    <n v="1831"/>
    <n v="11"/>
    <s v="No"/>
    <s v="Delayed"/>
  </r>
  <r>
    <s v="O10739"/>
    <x v="166"/>
    <s v="WH-007"/>
    <x v="736"/>
    <x v="4"/>
    <n v="34"/>
    <n v="455.5"/>
    <n v="15487"/>
    <x v="3"/>
    <n v="100"/>
    <n v="4"/>
    <s v="No"/>
    <s v="On-Time"/>
  </r>
  <r>
    <s v="O10740"/>
    <x v="17"/>
    <s v="WH-006"/>
    <x v="737"/>
    <x v="4"/>
    <n v="23"/>
    <n v="96.95"/>
    <n v="2229.85"/>
    <x v="1"/>
    <n v="546"/>
    <n v="10"/>
    <s v="No"/>
    <s v="Cancelled"/>
  </r>
  <r>
    <s v="O10741"/>
    <x v="237"/>
    <s v="WH-002"/>
    <x v="738"/>
    <x v="3"/>
    <n v="13"/>
    <n v="388.96"/>
    <n v="5056.4799999999996"/>
    <x v="1"/>
    <n v="618"/>
    <n v="6"/>
    <s v="Yes"/>
    <s v="Cancelled"/>
  </r>
  <r>
    <s v="O10742"/>
    <x v="236"/>
    <s v="WH-010"/>
    <x v="739"/>
    <x v="3"/>
    <n v="23"/>
    <n v="242.48"/>
    <n v="5577.04"/>
    <x v="0"/>
    <n v="1007"/>
    <n v="1"/>
    <s v="Yes"/>
    <s v="On-Time"/>
  </r>
  <r>
    <s v="O10743"/>
    <x v="74"/>
    <s v="WH-005"/>
    <x v="740"/>
    <x v="4"/>
    <n v="9"/>
    <n v="84.26"/>
    <n v="758.34"/>
    <x v="1"/>
    <n v="1399"/>
    <n v="10"/>
    <s v="Yes"/>
    <s v="On-Time"/>
  </r>
  <r>
    <s v="O10744"/>
    <x v="7"/>
    <s v="WH-007"/>
    <x v="741"/>
    <x v="5"/>
    <n v="23"/>
    <n v="76.680000000000007"/>
    <n v="1763.64"/>
    <x v="2"/>
    <n v="1981"/>
    <n v="4"/>
    <s v="Yes"/>
    <s v="On-Time"/>
  </r>
  <r>
    <s v="O10745"/>
    <x v="195"/>
    <s v="WH-008"/>
    <x v="742"/>
    <x v="3"/>
    <n v="1"/>
    <n v="429.88"/>
    <n v="429.88"/>
    <x v="2"/>
    <n v="1327"/>
    <n v="7"/>
    <s v="Yes"/>
    <s v="Cancelled"/>
  </r>
  <r>
    <s v="O10746"/>
    <x v="189"/>
    <s v="WH-007"/>
    <x v="743"/>
    <x v="3"/>
    <n v="47"/>
    <n v="78.760000000000005"/>
    <n v="3701.7200000000003"/>
    <x v="0"/>
    <n v="1184"/>
    <n v="14"/>
    <s v="No"/>
    <s v="On-Time"/>
  </r>
  <r>
    <s v="O10747"/>
    <x v="182"/>
    <s v="WH-005"/>
    <x v="744"/>
    <x v="4"/>
    <n v="34"/>
    <n v="157.30000000000001"/>
    <n v="5348.2000000000007"/>
    <x v="0"/>
    <n v="1206"/>
    <n v="4"/>
    <s v="No"/>
    <s v="Cancelled"/>
  </r>
  <r>
    <s v="O10748"/>
    <x v="324"/>
    <s v="WH-001"/>
    <x v="745"/>
    <x v="2"/>
    <n v="11"/>
    <n v="488.36"/>
    <n v="5371.96"/>
    <x v="0"/>
    <n v="1797"/>
    <n v="12"/>
    <s v="No"/>
    <s v="Cancelled"/>
  </r>
  <r>
    <s v="O10749"/>
    <x v="64"/>
    <s v="WH-003"/>
    <x v="746"/>
    <x v="2"/>
    <n v="36"/>
    <n v="107.83"/>
    <n v="3881.88"/>
    <x v="0"/>
    <n v="163"/>
    <n v="12"/>
    <s v="Yes"/>
    <s v="Delayed"/>
  </r>
  <r>
    <s v="O10750"/>
    <x v="128"/>
    <s v="WH-008"/>
    <x v="747"/>
    <x v="4"/>
    <n v="42"/>
    <n v="415"/>
    <n v="17430"/>
    <x v="1"/>
    <n v="1069"/>
    <n v="5"/>
    <s v="Yes"/>
    <s v="On-Time"/>
  </r>
  <r>
    <s v="O10751"/>
    <x v="24"/>
    <s v="WH-006"/>
    <x v="748"/>
    <x v="4"/>
    <n v="21"/>
    <n v="156.07"/>
    <n v="3277.47"/>
    <x v="2"/>
    <n v="1972"/>
    <n v="1"/>
    <s v="Yes"/>
    <s v="Delayed"/>
  </r>
  <r>
    <s v="O10752"/>
    <x v="209"/>
    <s v="WH-009"/>
    <x v="749"/>
    <x v="4"/>
    <n v="26"/>
    <n v="162.18"/>
    <n v="4216.68"/>
    <x v="0"/>
    <n v="1115"/>
    <n v="3"/>
    <s v="No"/>
    <s v="On-Time"/>
  </r>
  <r>
    <s v="O10753"/>
    <x v="29"/>
    <s v="WH-001"/>
    <x v="750"/>
    <x v="5"/>
    <n v="39"/>
    <n v="339.2"/>
    <n v="13228.8"/>
    <x v="3"/>
    <n v="446"/>
    <n v="14"/>
    <s v="No"/>
    <s v="Delayed"/>
  </r>
  <r>
    <s v="O10754"/>
    <x v="317"/>
    <s v="WH-001"/>
    <x v="751"/>
    <x v="5"/>
    <n v="14"/>
    <n v="176.04"/>
    <n v="2464.56"/>
    <x v="1"/>
    <n v="727"/>
    <n v="13"/>
    <s v="No"/>
    <s v="Cancelled"/>
  </r>
  <r>
    <s v="O10755"/>
    <x v="207"/>
    <s v="WH-006"/>
    <x v="752"/>
    <x v="1"/>
    <n v="41"/>
    <n v="273.32"/>
    <n v="11206.119999999999"/>
    <x v="3"/>
    <n v="299"/>
    <n v="14"/>
    <s v="Yes"/>
    <s v="On-Time"/>
  </r>
  <r>
    <s v="O10756"/>
    <x v="112"/>
    <s v="WH-010"/>
    <x v="753"/>
    <x v="2"/>
    <n v="30"/>
    <n v="325.97000000000003"/>
    <n v="9779.1"/>
    <x v="1"/>
    <n v="1349"/>
    <n v="13"/>
    <s v="No"/>
    <s v="Cancelled"/>
  </r>
  <r>
    <s v="O10757"/>
    <x v="106"/>
    <s v="WH-004"/>
    <x v="754"/>
    <x v="2"/>
    <n v="15"/>
    <n v="393.7"/>
    <n v="5905.5"/>
    <x v="0"/>
    <n v="1735"/>
    <n v="1"/>
    <s v="No"/>
    <s v="On-Time"/>
  </r>
  <r>
    <s v="O10758"/>
    <x v="224"/>
    <s v="WH-007"/>
    <x v="755"/>
    <x v="0"/>
    <n v="35"/>
    <n v="227.36"/>
    <n v="7957.6"/>
    <x v="1"/>
    <n v="1697"/>
    <n v="1"/>
    <s v="No"/>
    <s v="On-Time"/>
  </r>
  <r>
    <s v="O10759"/>
    <x v="77"/>
    <s v="WH-005"/>
    <x v="756"/>
    <x v="0"/>
    <n v="21"/>
    <n v="124.65"/>
    <n v="2617.65"/>
    <x v="2"/>
    <n v="709"/>
    <n v="10"/>
    <s v="Yes"/>
    <s v="Cancelled"/>
  </r>
  <r>
    <s v="O10760"/>
    <x v="19"/>
    <s v="WH-009"/>
    <x v="757"/>
    <x v="0"/>
    <n v="9"/>
    <n v="435.16"/>
    <n v="3916.44"/>
    <x v="1"/>
    <n v="1505"/>
    <n v="11"/>
    <s v="No"/>
    <s v="On-Time"/>
  </r>
  <r>
    <s v="O10761"/>
    <x v="207"/>
    <s v="WH-001"/>
    <x v="758"/>
    <x v="5"/>
    <n v="41"/>
    <n v="48.74"/>
    <n v="1998.3400000000001"/>
    <x v="3"/>
    <n v="1129"/>
    <n v="10"/>
    <s v="Yes"/>
    <s v="Delayed"/>
  </r>
  <r>
    <s v="O10762"/>
    <x v="25"/>
    <s v="WH-005"/>
    <x v="759"/>
    <x v="4"/>
    <n v="10"/>
    <n v="242.53"/>
    <n v="2425.3000000000002"/>
    <x v="3"/>
    <n v="1797"/>
    <n v="11"/>
    <s v="No"/>
    <s v="Cancelled"/>
  </r>
  <r>
    <s v="O10763"/>
    <x v="160"/>
    <s v="WH-007"/>
    <x v="760"/>
    <x v="4"/>
    <n v="48"/>
    <n v="128.54"/>
    <n v="6169.92"/>
    <x v="3"/>
    <n v="1270"/>
    <n v="1"/>
    <s v="No"/>
    <s v="On-Time"/>
  </r>
  <r>
    <s v="O10764"/>
    <x v="25"/>
    <s v="WH-009"/>
    <x v="761"/>
    <x v="0"/>
    <n v="34"/>
    <n v="385.36"/>
    <n v="13102.24"/>
    <x v="3"/>
    <n v="1518"/>
    <n v="8"/>
    <s v="No"/>
    <s v="On-Time"/>
  </r>
  <r>
    <s v="O10765"/>
    <x v="323"/>
    <s v="WH-009"/>
    <x v="762"/>
    <x v="2"/>
    <n v="4"/>
    <n v="113.7"/>
    <n v="454.8"/>
    <x v="2"/>
    <n v="1815"/>
    <n v="8"/>
    <s v="No"/>
    <s v="Delayed"/>
  </r>
  <r>
    <s v="O10766"/>
    <x v="16"/>
    <s v="WH-005"/>
    <x v="763"/>
    <x v="4"/>
    <n v="34"/>
    <n v="240.47"/>
    <n v="8175.98"/>
    <x v="2"/>
    <n v="494"/>
    <n v="9"/>
    <s v="No"/>
    <s v="Cancelled"/>
  </r>
  <r>
    <s v="O10767"/>
    <x v="172"/>
    <s v="WH-002"/>
    <x v="764"/>
    <x v="5"/>
    <n v="37"/>
    <n v="333.63"/>
    <n v="12344.31"/>
    <x v="0"/>
    <n v="1747"/>
    <n v="2"/>
    <s v="No"/>
    <s v="On-Time"/>
  </r>
  <r>
    <s v="O10768"/>
    <x v="244"/>
    <s v="WH-009"/>
    <x v="765"/>
    <x v="5"/>
    <n v="21"/>
    <n v="34.83"/>
    <n v="731.43"/>
    <x v="0"/>
    <n v="1901"/>
    <n v="2"/>
    <s v="No"/>
    <s v="Cancelled"/>
  </r>
  <r>
    <s v="O10769"/>
    <x v="240"/>
    <s v="WH-003"/>
    <x v="766"/>
    <x v="3"/>
    <n v="40"/>
    <n v="202.84"/>
    <n v="8113.6"/>
    <x v="0"/>
    <n v="660"/>
    <n v="14"/>
    <s v="Yes"/>
    <s v="Cancelled"/>
  </r>
  <r>
    <s v="O10770"/>
    <x v="145"/>
    <s v="WH-004"/>
    <x v="767"/>
    <x v="1"/>
    <n v="9"/>
    <n v="325.32"/>
    <n v="2927.88"/>
    <x v="3"/>
    <n v="73"/>
    <n v="12"/>
    <s v="Yes"/>
    <s v="On-Time"/>
  </r>
  <r>
    <s v="O10771"/>
    <x v="58"/>
    <s v="WH-006"/>
    <x v="768"/>
    <x v="0"/>
    <n v="15"/>
    <n v="174.53"/>
    <n v="2617.9499999999998"/>
    <x v="0"/>
    <n v="1895"/>
    <n v="11"/>
    <s v="No"/>
    <s v="Cancelled"/>
  </r>
  <r>
    <s v="O10772"/>
    <x v="21"/>
    <s v="WH-004"/>
    <x v="552"/>
    <x v="1"/>
    <n v="22"/>
    <n v="159.83000000000001"/>
    <n v="3516.26"/>
    <x v="3"/>
    <n v="389"/>
    <n v="13"/>
    <s v="No"/>
    <s v="Delayed"/>
  </r>
  <r>
    <s v="O10773"/>
    <x v="98"/>
    <s v="WH-002"/>
    <x v="769"/>
    <x v="4"/>
    <n v="39"/>
    <n v="212.06"/>
    <n v="8270.34"/>
    <x v="2"/>
    <n v="1080"/>
    <n v="6"/>
    <s v="No"/>
    <s v="Delayed"/>
  </r>
  <r>
    <s v="O10774"/>
    <x v="325"/>
    <s v="WH-006"/>
    <x v="770"/>
    <x v="5"/>
    <n v="35"/>
    <n v="204.2"/>
    <n v="7147"/>
    <x v="1"/>
    <n v="510"/>
    <n v="3"/>
    <s v="Yes"/>
    <s v="On-Time"/>
  </r>
  <r>
    <s v="O10775"/>
    <x v="316"/>
    <s v="WH-001"/>
    <x v="771"/>
    <x v="5"/>
    <n v="22"/>
    <n v="422.48"/>
    <n v="9294.5600000000013"/>
    <x v="1"/>
    <n v="1494"/>
    <n v="4"/>
    <s v="No"/>
    <s v="Cancelled"/>
  </r>
  <r>
    <s v="O10776"/>
    <x v="105"/>
    <s v="WH-004"/>
    <x v="772"/>
    <x v="1"/>
    <n v="13"/>
    <n v="466.75"/>
    <n v="6067.75"/>
    <x v="1"/>
    <n v="1250"/>
    <n v="1"/>
    <s v="Yes"/>
    <s v="Cancelled"/>
  </r>
  <r>
    <s v="O10777"/>
    <x v="315"/>
    <s v="WH-001"/>
    <x v="773"/>
    <x v="5"/>
    <n v="9"/>
    <n v="76.75"/>
    <n v="690.75"/>
    <x v="3"/>
    <n v="1917"/>
    <n v="11"/>
    <s v="No"/>
    <s v="Cancelled"/>
  </r>
  <r>
    <s v="O10778"/>
    <x v="175"/>
    <s v="WH-008"/>
    <x v="774"/>
    <x v="5"/>
    <n v="45"/>
    <n v="450.01"/>
    <n v="20250.45"/>
    <x v="0"/>
    <n v="1093"/>
    <n v="9"/>
    <s v="Yes"/>
    <s v="Cancelled"/>
  </r>
  <r>
    <s v="O10779"/>
    <x v="313"/>
    <s v="WH-003"/>
    <x v="775"/>
    <x v="2"/>
    <n v="8"/>
    <n v="195.12"/>
    <n v="1560.96"/>
    <x v="2"/>
    <n v="1381"/>
    <n v="4"/>
    <s v="No"/>
    <s v="Cancelled"/>
  </r>
  <r>
    <s v="O10780"/>
    <x v="222"/>
    <s v="WH-004"/>
    <x v="776"/>
    <x v="5"/>
    <n v="6"/>
    <n v="402.23"/>
    <n v="2413.38"/>
    <x v="0"/>
    <n v="470"/>
    <n v="1"/>
    <s v="Yes"/>
    <s v="On-Time"/>
  </r>
  <r>
    <s v="O10781"/>
    <x v="10"/>
    <s v="WH-006"/>
    <x v="777"/>
    <x v="1"/>
    <n v="32"/>
    <n v="65.709999999999994"/>
    <n v="2102.7199999999998"/>
    <x v="0"/>
    <n v="919"/>
    <n v="7"/>
    <s v="Yes"/>
    <s v="Delayed"/>
  </r>
  <r>
    <s v="O10782"/>
    <x v="117"/>
    <s v="WH-009"/>
    <x v="778"/>
    <x v="3"/>
    <n v="12"/>
    <n v="199.01"/>
    <n v="2388.12"/>
    <x v="0"/>
    <n v="1619"/>
    <n v="5"/>
    <s v="Yes"/>
    <s v="Delayed"/>
  </r>
  <r>
    <s v="O10783"/>
    <x v="121"/>
    <s v="WH-010"/>
    <x v="779"/>
    <x v="1"/>
    <n v="20"/>
    <n v="237.46"/>
    <n v="4749.2"/>
    <x v="3"/>
    <n v="475"/>
    <n v="11"/>
    <s v="Yes"/>
    <s v="On-Time"/>
  </r>
  <r>
    <s v="O10784"/>
    <x v="299"/>
    <s v="WH-004"/>
    <x v="780"/>
    <x v="2"/>
    <n v="41"/>
    <n v="72.260000000000005"/>
    <n v="2962.6600000000003"/>
    <x v="1"/>
    <n v="406"/>
    <n v="4"/>
    <s v="Yes"/>
    <s v="On-Time"/>
  </r>
  <r>
    <s v="O10785"/>
    <x v="231"/>
    <s v="WH-001"/>
    <x v="781"/>
    <x v="2"/>
    <n v="15"/>
    <n v="115.85"/>
    <n v="1737.75"/>
    <x v="0"/>
    <n v="1124"/>
    <n v="7"/>
    <s v="Yes"/>
    <s v="On-Time"/>
  </r>
  <r>
    <s v="O10786"/>
    <x v="245"/>
    <s v="WH-008"/>
    <x v="782"/>
    <x v="4"/>
    <n v="39"/>
    <n v="71.53"/>
    <n v="2789.67"/>
    <x v="2"/>
    <n v="459"/>
    <n v="7"/>
    <s v="Yes"/>
    <s v="On-Time"/>
  </r>
  <r>
    <s v="O10787"/>
    <x v="310"/>
    <s v="WH-003"/>
    <x v="783"/>
    <x v="2"/>
    <n v="16"/>
    <n v="307.73"/>
    <n v="4923.68"/>
    <x v="2"/>
    <n v="1430"/>
    <n v="8"/>
    <s v="Yes"/>
    <s v="Cancelled"/>
  </r>
  <r>
    <s v="O10788"/>
    <x v="236"/>
    <s v="WH-001"/>
    <x v="784"/>
    <x v="2"/>
    <n v="2"/>
    <n v="426.65"/>
    <n v="853.3"/>
    <x v="1"/>
    <n v="1128"/>
    <n v="15"/>
    <s v="Yes"/>
    <s v="Cancelled"/>
  </r>
  <r>
    <s v="O10789"/>
    <x v="2"/>
    <s v="WH-003"/>
    <x v="785"/>
    <x v="3"/>
    <n v="23"/>
    <n v="73.150000000000006"/>
    <n v="1682.45"/>
    <x v="2"/>
    <n v="1977"/>
    <n v="5"/>
    <s v="Yes"/>
    <s v="Delayed"/>
  </r>
  <r>
    <s v="O10790"/>
    <x v="98"/>
    <s v="WH-009"/>
    <x v="786"/>
    <x v="0"/>
    <n v="20"/>
    <n v="47.21"/>
    <n v="944.2"/>
    <x v="3"/>
    <n v="157"/>
    <n v="7"/>
    <s v="Yes"/>
    <s v="Delayed"/>
  </r>
  <r>
    <s v="O10791"/>
    <x v="188"/>
    <s v="WH-008"/>
    <x v="787"/>
    <x v="3"/>
    <n v="14"/>
    <n v="473.95"/>
    <n v="6635.3"/>
    <x v="2"/>
    <n v="523"/>
    <n v="4"/>
    <s v="No"/>
    <s v="Delayed"/>
  </r>
  <r>
    <s v="O10792"/>
    <x v="326"/>
    <s v="WH-002"/>
    <x v="788"/>
    <x v="3"/>
    <n v="12"/>
    <n v="393.55"/>
    <n v="4722.6000000000004"/>
    <x v="0"/>
    <n v="147"/>
    <n v="15"/>
    <s v="No"/>
    <s v="Delayed"/>
  </r>
  <r>
    <s v="O10793"/>
    <x v="305"/>
    <s v="WH-009"/>
    <x v="789"/>
    <x v="5"/>
    <n v="40"/>
    <n v="180.84"/>
    <n v="7233.6"/>
    <x v="2"/>
    <n v="454"/>
    <n v="3"/>
    <s v="Yes"/>
    <s v="On-Time"/>
  </r>
  <r>
    <s v="O10794"/>
    <x v="274"/>
    <s v="WH-002"/>
    <x v="790"/>
    <x v="4"/>
    <n v="41"/>
    <n v="60.32"/>
    <n v="2473.12"/>
    <x v="3"/>
    <n v="1713"/>
    <n v="4"/>
    <s v="Yes"/>
    <s v="Delayed"/>
  </r>
  <r>
    <s v="O10795"/>
    <x v="304"/>
    <s v="WH-007"/>
    <x v="791"/>
    <x v="4"/>
    <n v="37"/>
    <n v="377.14"/>
    <n v="13954.18"/>
    <x v="2"/>
    <n v="473"/>
    <n v="14"/>
    <s v="No"/>
    <s v="On-Time"/>
  </r>
  <r>
    <s v="O10796"/>
    <x v="54"/>
    <s v="WH-005"/>
    <x v="792"/>
    <x v="2"/>
    <n v="46"/>
    <n v="62.93"/>
    <n v="2894.78"/>
    <x v="2"/>
    <n v="1031"/>
    <n v="11"/>
    <s v="Yes"/>
    <s v="On-Time"/>
  </r>
  <r>
    <s v="O10797"/>
    <x v="107"/>
    <s v="WH-003"/>
    <x v="793"/>
    <x v="0"/>
    <n v="6"/>
    <n v="470.19"/>
    <n v="2821.14"/>
    <x v="2"/>
    <n v="833"/>
    <n v="2"/>
    <s v="Yes"/>
    <s v="Cancelled"/>
  </r>
  <r>
    <s v="O10798"/>
    <x v="46"/>
    <s v="WH-003"/>
    <x v="794"/>
    <x v="1"/>
    <n v="15"/>
    <n v="258.97000000000003"/>
    <n v="3884.55"/>
    <x v="0"/>
    <n v="268"/>
    <n v="12"/>
    <s v="Yes"/>
    <s v="On-Time"/>
  </r>
  <r>
    <s v="O10799"/>
    <x v="327"/>
    <s v="WH-008"/>
    <x v="795"/>
    <x v="5"/>
    <n v="5"/>
    <n v="329.61"/>
    <n v="1648.0500000000002"/>
    <x v="1"/>
    <n v="374"/>
    <n v="14"/>
    <s v="Yes"/>
    <s v="Delayed"/>
  </r>
  <r>
    <s v="O10800"/>
    <x v="328"/>
    <s v="WH-004"/>
    <x v="796"/>
    <x v="3"/>
    <n v="7"/>
    <n v="55.4"/>
    <n v="387.8"/>
    <x v="2"/>
    <n v="1589"/>
    <n v="3"/>
    <s v="No"/>
    <s v="Delayed"/>
  </r>
  <r>
    <s v="O10801"/>
    <x v="318"/>
    <s v="WH-006"/>
    <x v="797"/>
    <x v="4"/>
    <n v="10"/>
    <n v="109.96"/>
    <n v="1099.5999999999999"/>
    <x v="2"/>
    <n v="1010"/>
    <n v="9"/>
    <s v="Yes"/>
    <s v="Delayed"/>
  </r>
  <r>
    <s v="O10802"/>
    <x v="123"/>
    <s v="WH-008"/>
    <x v="798"/>
    <x v="0"/>
    <n v="21"/>
    <n v="382.8"/>
    <n v="8038.8"/>
    <x v="2"/>
    <n v="1971"/>
    <n v="10"/>
    <s v="Yes"/>
    <s v="Delayed"/>
  </r>
  <r>
    <s v="O10803"/>
    <x v="185"/>
    <s v="WH-010"/>
    <x v="799"/>
    <x v="1"/>
    <n v="28"/>
    <n v="111.18"/>
    <n v="3113.04"/>
    <x v="3"/>
    <n v="458"/>
    <n v="1"/>
    <s v="Yes"/>
    <s v="Delayed"/>
  </r>
  <r>
    <s v="O10804"/>
    <x v="251"/>
    <s v="WH-007"/>
    <x v="800"/>
    <x v="1"/>
    <n v="32"/>
    <n v="175.48"/>
    <n v="5615.36"/>
    <x v="3"/>
    <n v="146"/>
    <n v="6"/>
    <s v="No"/>
    <s v="Delayed"/>
  </r>
  <r>
    <s v="O10805"/>
    <x v="42"/>
    <s v="WH-009"/>
    <x v="801"/>
    <x v="4"/>
    <n v="19"/>
    <n v="361.63"/>
    <n v="6870.97"/>
    <x v="1"/>
    <n v="1826"/>
    <n v="8"/>
    <s v="No"/>
    <s v="On-Time"/>
  </r>
  <r>
    <s v="O10806"/>
    <x v="148"/>
    <s v="WH-008"/>
    <x v="802"/>
    <x v="4"/>
    <n v="30"/>
    <n v="487.14"/>
    <n v="14614.199999999999"/>
    <x v="0"/>
    <n v="368"/>
    <n v="7"/>
    <s v="No"/>
    <s v="Cancelled"/>
  </r>
  <r>
    <s v="O10807"/>
    <x v="120"/>
    <s v="WH-009"/>
    <x v="803"/>
    <x v="2"/>
    <n v="48"/>
    <n v="433.7"/>
    <n v="20817.599999999999"/>
    <x v="1"/>
    <n v="920"/>
    <n v="13"/>
    <s v="No"/>
    <s v="On-Time"/>
  </r>
  <r>
    <s v="O10808"/>
    <x v="194"/>
    <s v="WH-005"/>
    <x v="804"/>
    <x v="5"/>
    <n v="15"/>
    <n v="477.29"/>
    <n v="7159.35"/>
    <x v="2"/>
    <n v="189"/>
    <n v="1"/>
    <s v="Yes"/>
    <s v="On-Time"/>
  </r>
  <r>
    <s v="O10809"/>
    <x v="329"/>
    <s v="WH-007"/>
    <x v="805"/>
    <x v="1"/>
    <n v="37"/>
    <n v="293.83"/>
    <n v="10871.71"/>
    <x v="3"/>
    <n v="534"/>
    <n v="10"/>
    <s v="Yes"/>
    <s v="Cancelled"/>
  </r>
  <r>
    <s v="O10810"/>
    <x v="197"/>
    <s v="WH-008"/>
    <x v="806"/>
    <x v="1"/>
    <n v="25"/>
    <n v="187.06"/>
    <n v="4676.5"/>
    <x v="3"/>
    <n v="924"/>
    <n v="4"/>
    <s v="Yes"/>
    <s v="Delayed"/>
  </r>
  <r>
    <s v="O10811"/>
    <x v="87"/>
    <s v="WH-006"/>
    <x v="807"/>
    <x v="3"/>
    <n v="16"/>
    <n v="434.88"/>
    <n v="6958.08"/>
    <x v="2"/>
    <n v="1574"/>
    <n v="1"/>
    <s v="Yes"/>
    <s v="Cancelled"/>
  </r>
  <r>
    <s v="O10812"/>
    <x v="271"/>
    <s v="WH-003"/>
    <x v="808"/>
    <x v="1"/>
    <n v="8"/>
    <n v="11.74"/>
    <n v="93.92"/>
    <x v="0"/>
    <n v="521"/>
    <n v="6"/>
    <s v="No"/>
    <s v="On-Time"/>
  </r>
  <r>
    <s v="O10813"/>
    <x v="211"/>
    <s v="WH-004"/>
    <x v="809"/>
    <x v="3"/>
    <n v="11"/>
    <n v="6.87"/>
    <n v="75.570000000000007"/>
    <x v="0"/>
    <n v="1499"/>
    <n v="10"/>
    <s v="No"/>
    <s v="Delayed"/>
  </r>
  <r>
    <s v="O10814"/>
    <x v="89"/>
    <s v="WH-005"/>
    <x v="810"/>
    <x v="4"/>
    <n v="20"/>
    <n v="51.69"/>
    <n v="1033.8"/>
    <x v="2"/>
    <n v="1945"/>
    <n v="12"/>
    <s v="No"/>
    <s v="On-Time"/>
  </r>
  <r>
    <s v="O10815"/>
    <x v="122"/>
    <s v="WH-008"/>
    <x v="811"/>
    <x v="1"/>
    <n v="32"/>
    <n v="9.5299999999999994"/>
    <n v="304.95999999999998"/>
    <x v="1"/>
    <n v="1442"/>
    <n v="9"/>
    <s v="Yes"/>
    <s v="On-Time"/>
  </r>
  <r>
    <s v="O10816"/>
    <x v="147"/>
    <s v="WH-010"/>
    <x v="812"/>
    <x v="3"/>
    <n v="32"/>
    <n v="56.52"/>
    <n v="1808.64"/>
    <x v="3"/>
    <n v="853"/>
    <n v="2"/>
    <s v="Yes"/>
    <s v="Cancelled"/>
  </r>
  <r>
    <s v="O10817"/>
    <x v="330"/>
    <s v="WH-001"/>
    <x v="813"/>
    <x v="5"/>
    <n v="25"/>
    <n v="378.05"/>
    <n v="9451.25"/>
    <x v="1"/>
    <n v="794"/>
    <n v="2"/>
    <s v="Yes"/>
    <s v="On-Time"/>
  </r>
  <r>
    <s v="O10818"/>
    <x v="99"/>
    <s v="WH-004"/>
    <x v="814"/>
    <x v="1"/>
    <n v="11"/>
    <n v="242.24"/>
    <n v="2664.6400000000003"/>
    <x v="1"/>
    <n v="575"/>
    <n v="13"/>
    <s v="Yes"/>
    <s v="On-Time"/>
  </r>
  <r>
    <s v="O10819"/>
    <x v="12"/>
    <s v="WH-006"/>
    <x v="815"/>
    <x v="5"/>
    <n v="19"/>
    <n v="43.34"/>
    <n v="823.46"/>
    <x v="1"/>
    <n v="1358"/>
    <n v="5"/>
    <s v="No"/>
    <s v="Delayed"/>
  </r>
  <r>
    <s v="O10820"/>
    <x v="166"/>
    <s v="WH-003"/>
    <x v="816"/>
    <x v="5"/>
    <n v="17"/>
    <n v="277.45"/>
    <n v="4716.6499999999996"/>
    <x v="2"/>
    <n v="1775"/>
    <n v="10"/>
    <s v="No"/>
    <s v="Cancelled"/>
  </r>
  <r>
    <s v="O10821"/>
    <x v="331"/>
    <s v="WH-009"/>
    <x v="817"/>
    <x v="4"/>
    <n v="2"/>
    <n v="13.72"/>
    <n v="27.44"/>
    <x v="0"/>
    <n v="782"/>
    <n v="6"/>
    <s v="Yes"/>
    <s v="Delayed"/>
  </r>
  <r>
    <s v="O10822"/>
    <x v="197"/>
    <s v="WH-001"/>
    <x v="818"/>
    <x v="3"/>
    <n v="34"/>
    <n v="433.99"/>
    <n v="14755.66"/>
    <x v="3"/>
    <n v="1752"/>
    <n v="1"/>
    <s v="No"/>
    <s v="Cancelled"/>
  </r>
  <r>
    <s v="O10823"/>
    <x v="179"/>
    <s v="WH-003"/>
    <x v="819"/>
    <x v="1"/>
    <n v="36"/>
    <n v="216.68"/>
    <n v="7800.4800000000005"/>
    <x v="0"/>
    <n v="628"/>
    <n v="13"/>
    <s v="No"/>
    <s v="On-Time"/>
  </r>
  <r>
    <s v="O10824"/>
    <x v="280"/>
    <s v="WH-008"/>
    <x v="820"/>
    <x v="3"/>
    <n v="44"/>
    <n v="319.52999999999997"/>
    <n v="14059.32"/>
    <x v="2"/>
    <n v="1333"/>
    <n v="15"/>
    <s v="No"/>
    <s v="Cancelled"/>
  </r>
  <r>
    <s v="O10825"/>
    <x v="319"/>
    <s v="WH-007"/>
    <x v="821"/>
    <x v="1"/>
    <n v="37"/>
    <n v="386.48"/>
    <n v="14299.76"/>
    <x v="0"/>
    <n v="1430"/>
    <n v="12"/>
    <s v="Yes"/>
    <s v="Delayed"/>
  </r>
  <r>
    <s v="O10826"/>
    <x v="231"/>
    <s v="WH-004"/>
    <x v="822"/>
    <x v="5"/>
    <n v="28"/>
    <n v="97.61"/>
    <n v="2733.08"/>
    <x v="0"/>
    <n v="1326"/>
    <n v="13"/>
    <s v="No"/>
    <s v="Cancelled"/>
  </r>
  <r>
    <s v="O10827"/>
    <x v="322"/>
    <s v="WH-006"/>
    <x v="823"/>
    <x v="2"/>
    <n v="45"/>
    <n v="356.64"/>
    <n v="16048.8"/>
    <x v="2"/>
    <n v="1856"/>
    <n v="10"/>
    <s v="No"/>
    <s v="On-Time"/>
  </r>
  <r>
    <s v="O10828"/>
    <x v="220"/>
    <s v="WH-010"/>
    <x v="824"/>
    <x v="0"/>
    <n v="40"/>
    <n v="273.04000000000002"/>
    <n v="10921.6"/>
    <x v="3"/>
    <n v="1112"/>
    <n v="1"/>
    <s v="No"/>
    <s v="Cancelled"/>
  </r>
  <r>
    <s v="O10829"/>
    <x v="246"/>
    <s v="WH-004"/>
    <x v="825"/>
    <x v="1"/>
    <n v="47"/>
    <n v="344.55"/>
    <n v="16193.85"/>
    <x v="2"/>
    <n v="1004"/>
    <n v="7"/>
    <s v="No"/>
    <s v="On-Time"/>
  </r>
  <r>
    <s v="O10830"/>
    <x v="126"/>
    <s v="WH-006"/>
    <x v="826"/>
    <x v="0"/>
    <n v="19"/>
    <n v="324.93"/>
    <n v="6173.67"/>
    <x v="1"/>
    <n v="791"/>
    <n v="14"/>
    <s v="No"/>
    <s v="Delayed"/>
  </r>
  <r>
    <s v="O10831"/>
    <x v="233"/>
    <s v="WH-001"/>
    <x v="827"/>
    <x v="3"/>
    <n v="17"/>
    <n v="470.08"/>
    <n v="7991.36"/>
    <x v="2"/>
    <n v="1144"/>
    <n v="2"/>
    <s v="Yes"/>
    <s v="On-Time"/>
  </r>
  <r>
    <s v="O10832"/>
    <x v="205"/>
    <s v="WH-005"/>
    <x v="828"/>
    <x v="4"/>
    <n v="18"/>
    <n v="100.64"/>
    <n v="1811.52"/>
    <x v="2"/>
    <n v="627"/>
    <n v="1"/>
    <s v="No"/>
    <s v="Delayed"/>
  </r>
  <r>
    <s v="O10833"/>
    <x v="330"/>
    <s v="WH-006"/>
    <x v="829"/>
    <x v="4"/>
    <n v="46"/>
    <n v="237.54"/>
    <n v="10926.84"/>
    <x v="3"/>
    <n v="1887"/>
    <n v="5"/>
    <s v="No"/>
    <s v="Cancelled"/>
  </r>
  <r>
    <s v="O10834"/>
    <x v="274"/>
    <s v="WH-003"/>
    <x v="830"/>
    <x v="5"/>
    <n v="15"/>
    <n v="303.5"/>
    <n v="4552.5"/>
    <x v="3"/>
    <n v="1261"/>
    <n v="15"/>
    <s v="Yes"/>
    <s v="On-Time"/>
  </r>
  <r>
    <s v="O10835"/>
    <x v="35"/>
    <s v="WH-004"/>
    <x v="831"/>
    <x v="4"/>
    <n v="10"/>
    <n v="27.15"/>
    <n v="271.5"/>
    <x v="2"/>
    <n v="1552"/>
    <n v="7"/>
    <s v="Yes"/>
    <s v="On-Time"/>
  </r>
  <r>
    <s v="O10836"/>
    <x v="153"/>
    <s v="WH-004"/>
    <x v="832"/>
    <x v="1"/>
    <n v="11"/>
    <n v="101.09"/>
    <n v="1111.99"/>
    <x v="1"/>
    <n v="604"/>
    <n v="11"/>
    <s v="Yes"/>
    <s v="Delayed"/>
  </r>
  <r>
    <s v="O10837"/>
    <x v="332"/>
    <s v="WH-006"/>
    <x v="833"/>
    <x v="3"/>
    <n v="39"/>
    <n v="358.93"/>
    <n v="13998.27"/>
    <x v="0"/>
    <n v="1166"/>
    <n v="8"/>
    <s v="No"/>
    <s v="Cancelled"/>
  </r>
  <r>
    <s v="O10838"/>
    <x v="105"/>
    <s v="WH-002"/>
    <x v="834"/>
    <x v="0"/>
    <n v="21"/>
    <n v="462.71"/>
    <n v="9716.91"/>
    <x v="3"/>
    <n v="1564"/>
    <n v="14"/>
    <s v="Yes"/>
    <s v="On-Time"/>
  </r>
  <r>
    <s v="O10839"/>
    <x v="53"/>
    <s v="WH-002"/>
    <x v="835"/>
    <x v="5"/>
    <n v="38"/>
    <n v="197.81"/>
    <n v="7516.78"/>
    <x v="0"/>
    <n v="164"/>
    <n v="3"/>
    <s v="No"/>
    <s v="Delayed"/>
  </r>
  <r>
    <s v="O10840"/>
    <x v="60"/>
    <s v="WH-003"/>
    <x v="836"/>
    <x v="3"/>
    <n v="10"/>
    <n v="89.94"/>
    <n v="899.4"/>
    <x v="2"/>
    <n v="774"/>
    <n v="1"/>
    <s v="No"/>
    <s v="Cancelled"/>
  </r>
  <r>
    <s v="O10841"/>
    <x v="199"/>
    <s v="WH-003"/>
    <x v="837"/>
    <x v="5"/>
    <n v="23"/>
    <n v="343.73"/>
    <n v="7905.7900000000009"/>
    <x v="2"/>
    <n v="791"/>
    <n v="6"/>
    <s v="Yes"/>
    <s v="Cancelled"/>
  </r>
  <r>
    <s v="O10842"/>
    <x v="209"/>
    <s v="WH-006"/>
    <x v="838"/>
    <x v="1"/>
    <n v="3"/>
    <n v="238.33"/>
    <n v="714.99"/>
    <x v="3"/>
    <n v="1783"/>
    <n v="8"/>
    <s v="No"/>
    <s v="Cancelled"/>
  </r>
  <r>
    <s v="O10843"/>
    <x v="286"/>
    <s v="WH-007"/>
    <x v="839"/>
    <x v="4"/>
    <n v="20"/>
    <n v="321.97000000000003"/>
    <n v="6439.4000000000005"/>
    <x v="0"/>
    <n v="1960"/>
    <n v="14"/>
    <s v="Yes"/>
    <s v="On-Time"/>
  </r>
  <r>
    <s v="O10844"/>
    <x v="195"/>
    <s v="WH-008"/>
    <x v="840"/>
    <x v="4"/>
    <n v="37"/>
    <n v="379.53"/>
    <n v="14042.609999999999"/>
    <x v="0"/>
    <n v="1122"/>
    <n v="9"/>
    <s v="Yes"/>
    <s v="Delayed"/>
  </r>
  <r>
    <s v="O10845"/>
    <x v="124"/>
    <s v="WH-001"/>
    <x v="841"/>
    <x v="3"/>
    <n v="45"/>
    <n v="217.68"/>
    <n v="9795.6"/>
    <x v="1"/>
    <n v="287"/>
    <n v="14"/>
    <s v="No"/>
    <s v="Delayed"/>
  </r>
  <r>
    <s v="O10846"/>
    <x v="166"/>
    <s v="WH-007"/>
    <x v="842"/>
    <x v="2"/>
    <n v="23"/>
    <n v="138.16999999999999"/>
    <n v="3177.91"/>
    <x v="2"/>
    <n v="1387"/>
    <n v="7"/>
    <s v="No"/>
    <s v="Cancelled"/>
  </r>
  <r>
    <s v="O10847"/>
    <x v="333"/>
    <s v="WH-008"/>
    <x v="843"/>
    <x v="0"/>
    <n v="32"/>
    <n v="196.11"/>
    <n v="6275.52"/>
    <x v="1"/>
    <n v="1404"/>
    <n v="5"/>
    <s v="No"/>
    <s v="Delayed"/>
  </r>
  <r>
    <s v="O10848"/>
    <x v="101"/>
    <s v="WH-005"/>
    <x v="844"/>
    <x v="3"/>
    <n v="31"/>
    <n v="46.31"/>
    <n v="1435.6100000000001"/>
    <x v="3"/>
    <n v="595"/>
    <n v="7"/>
    <s v="No"/>
    <s v="Cancelled"/>
  </r>
  <r>
    <s v="O10849"/>
    <x v="334"/>
    <s v="WH-010"/>
    <x v="845"/>
    <x v="2"/>
    <n v="34"/>
    <n v="479.02"/>
    <n v="16286.68"/>
    <x v="3"/>
    <n v="1781"/>
    <n v="10"/>
    <s v="Yes"/>
    <s v="Cancelled"/>
  </r>
  <r>
    <s v="O10850"/>
    <x v="39"/>
    <s v="WH-003"/>
    <x v="846"/>
    <x v="1"/>
    <n v="29"/>
    <n v="251.37"/>
    <n v="7289.7300000000005"/>
    <x v="3"/>
    <n v="324"/>
    <n v="8"/>
    <s v="Yes"/>
    <s v="Cancelled"/>
  </r>
  <r>
    <s v="O10851"/>
    <x v="214"/>
    <s v="WH-008"/>
    <x v="847"/>
    <x v="4"/>
    <n v="39"/>
    <n v="14.47"/>
    <n v="564.33000000000004"/>
    <x v="0"/>
    <n v="1273"/>
    <n v="6"/>
    <s v="No"/>
    <s v="Delayed"/>
  </r>
  <r>
    <s v="O10852"/>
    <x v="144"/>
    <s v="WH-003"/>
    <x v="848"/>
    <x v="5"/>
    <n v="2"/>
    <n v="298.83999999999997"/>
    <n v="597.67999999999995"/>
    <x v="3"/>
    <n v="679"/>
    <n v="14"/>
    <s v="No"/>
    <s v="Delayed"/>
  </r>
  <r>
    <s v="O10853"/>
    <x v="138"/>
    <s v="WH-006"/>
    <x v="849"/>
    <x v="1"/>
    <n v="1"/>
    <n v="22.39"/>
    <n v="22.39"/>
    <x v="0"/>
    <n v="695"/>
    <n v="12"/>
    <s v="Yes"/>
    <s v="Cancelled"/>
  </r>
  <r>
    <s v="O10854"/>
    <x v="74"/>
    <s v="WH-010"/>
    <x v="850"/>
    <x v="2"/>
    <n v="49"/>
    <n v="25.31"/>
    <n v="1240.1899999999998"/>
    <x v="2"/>
    <n v="1927"/>
    <n v="9"/>
    <s v="Yes"/>
    <s v="On-Time"/>
  </r>
  <r>
    <s v="O10855"/>
    <x v="37"/>
    <s v="WH-001"/>
    <x v="851"/>
    <x v="4"/>
    <n v="49"/>
    <n v="443.46"/>
    <n v="21729.539999999997"/>
    <x v="0"/>
    <n v="1274"/>
    <n v="5"/>
    <s v="No"/>
    <s v="On-Time"/>
  </r>
  <r>
    <s v="O10856"/>
    <x v="164"/>
    <s v="WH-003"/>
    <x v="852"/>
    <x v="3"/>
    <n v="47"/>
    <n v="120.16"/>
    <n v="5647.5199999999995"/>
    <x v="1"/>
    <n v="1831"/>
    <n v="1"/>
    <s v="No"/>
    <s v="Cancelled"/>
  </r>
  <r>
    <s v="O10857"/>
    <x v="15"/>
    <s v="WH-002"/>
    <x v="853"/>
    <x v="2"/>
    <n v="42"/>
    <n v="448.35"/>
    <n v="18830.7"/>
    <x v="2"/>
    <n v="257"/>
    <n v="9"/>
    <s v="Yes"/>
    <s v="Delayed"/>
  </r>
  <r>
    <s v="O10858"/>
    <x v="77"/>
    <s v="WH-004"/>
    <x v="186"/>
    <x v="3"/>
    <n v="26"/>
    <n v="89.39"/>
    <n v="2324.14"/>
    <x v="3"/>
    <n v="366"/>
    <n v="5"/>
    <s v="Yes"/>
    <s v="On-Time"/>
  </r>
  <r>
    <s v="O10859"/>
    <x v="323"/>
    <s v="WH-006"/>
    <x v="854"/>
    <x v="1"/>
    <n v="19"/>
    <n v="73.569999999999993"/>
    <n v="1397.83"/>
    <x v="3"/>
    <n v="1153"/>
    <n v="2"/>
    <s v="Yes"/>
    <s v="Delayed"/>
  </r>
  <r>
    <s v="O10860"/>
    <x v="227"/>
    <s v="WH-009"/>
    <x v="855"/>
    <x v="0"/>
    <n v="9"/>
    <n v="116.2"/>
    <n v="1045.8"/>
    <x v="2"/>
    <n v="749"/>
    <n v="6"/>
    <s v="Yes"/>
    <s v="Delayed"/>
  </r>
  <r>
    <s v="O10861"/>
    <x v="121"/>
    <s v="WH-008"/>
    <x v="856"/>
    <x v="0"/>
    <n v="12"/>
    <n v="405.16"/>
    <n v="4861.92"/>
    <x v="3"/>
    <n v="1421"/>
    <n v="7"/>
    <s v="Yes"/>
    <s v="Cancelled"/>
  </r>
  <r>
    <s v="O10862"/>
    <x v="288"/>
    <s v="WH-008"/>
    <x v="857"/>
    <x v="0"/>
    <n v="45"/>
    <n v="280.49"/>
    <n v="12622.050000000001"/>
    <x v="1"/>
    <n v="691"/>
    <n v="4"/>
    <s v="No"/>
    <s v="On-Time"/>
  </r>
  <r>
    <s v="O10863"/>
    <x v="168"/>
    <s v="WH-005"/>
    <x v="858"/>
    <x v="5"/>
    <n v="21"/>
    <n v="260.54000000000002"/>
    <n v="5471.34"/>
    <x v="3"/>
    <n v="1770"/>
    <n v="8"/>
    <s v="No"/>
    <s v="On-Time"/>
  </r>
  <r>
    <s v="O10864"/>
    <x v="164"/>
    <s v="WH-009"/>
    <x v="859"/>
    <x v="0"/>
    <n v="44"/>
    <n v="115.2"/>
    <n v="5068.8"/>
    <x v="2"/>
    <n v="1477"/>
    <n v="5"/>
    <s v="No"/>
    <s v="Cancelled"/>
  </r>
  <r>
    <s v="O10865"/>
    <x v="335"/>
    <s v="WH-005"/>
    <x v="860"/>
    <x v="3"/>
    <n v="16"/>
    <n v="431.29"/>
    <n v="6900.64"/>
    <x v="3"/>
    <n v="102"/>
    <n v="4"/>
    <s v="Yes"/>
    <s v="Cancelled"/>
  </r>
  <r>
    <s v="O10866"/>
    <x v="130"/>
    <s v="WH-003"/>
    <x v="861"/>
    <x v="2"/>
    <n v="23"/>
    <n v="5.59"/>
    <n v="128.57"/>
    <x v="3"/>
    <n v="284"/>
    <n v="5"/>
    <s v="Yes"/>
    <s v="On-Time"/>
  </r>
  <r>
    <s v="O10867"/>
    <x v="336"/>
    <s v="WH-001"/>
    <x v="862"/>
    <x v="5"/>
    <n v="39"/>
    <n v="186.37"/>
    <n v="7268.43"/>
    <x v="2"/>
    <n v="951"/>
    <n v="7"/>
    <s v="No"/>
    <s v="On-Time"/>
  </r>
  <r>
    <s v="O10868"/>
    <x v="337"/>
    <s v="WH-006"/>
    <x v="863"/>
    <x v="4"/>
    <n v="24"/>
    <n v="435.56"/>
    <n v="10453.44"/>
    <x v="0"/>
    <n v="1363"/>
    <n v="5"/>
    <s v="Yes"/>
    <s v="Cancelled"/>
  </r>
  <r>
    <s v="O10869"/>
    <x v="264"/>
    <s v="WH-005"/>
    <x v="864"/>
    <x v="5"/>
    <n v="42"/>
    <n v="94.33"/>
    <n v="3961.86"/>
    <x v="0"/>
    <n v="948"/>
    <n v="9"/>
    <s v="No"/>
    <s v="On-Time"/>
  </r>
  <r>
    <s v="O10870"/>
    <x v="272"/>
    <s v="WH-001"/>
    <x v="865"/>
    <x v="5"/>
    <n v="49"/>
    <n v="157.86000000000001"/>
    <n v="7735.14"/>
    <x v="0"/>
    <n v="946"/>
    <n v="7"/>
    <s v="Yes"/>
    <s v="Delayed"/>
  </r>
  <r>
    <s v="O10871"/>
    <x v="20"/>
    <s v="WH-010"/>
    <x v="866"/>
    <x v="5"/>
    <n v="17"/>
    <n v="11.96"/>
    <n v="203.32000000000002"/>
    <x v="2"/>
    <n v="1154"/>
    <n v="4"/>
    <s v="Yes"/>
    <s v="Delayed"/>
  </r>
  <r>
    <s v="O10872"/>
    <x v="166"/>
    <s v="WH-004"/>
    <x v="867"/>
    <x v="4"/>
    <n v="3"/>
    <n v="183.79"/>
    <n v="551.37"/>
    <x v="2"/>
    <n v="863"/>
    <n v="1"/>
    <s v="No"/>
    <s v="Delayed"/>
  </r>
  <r>
    <s v="O10873"/>
    <x v="170"/>
    <s v="WH-005"/>
    <x v="868"/>
    <x v="5"/>
    <n v="17"/>
    <n v="85.38"/>
    <n v="1451.46"/>
    <x v="2"/>
    <n v="758"/>
    <n v="14"/>
    <s v="Yes"/>
    <s v="On-Time"/>
  </r>
  <r>
    <s v="O10874"/>
    <x v="226"/>
    <s v="WH-004"/>
    <x v="869"/>
    <x v="5"/>
    <n v="7"/>
    <n v="435.86"/>
    <n v="3051.02"/>
    <x v="1"/>
    <n v="1136"/>
    <n v="3"/>
    <s v="Yes"/>
    <s v="On-Time"/>
  </r>
  <r>
    <s v="O10875"/>
    <x v="294"/>
    <s v="WH-009"/>
    <x v="870"/>
    <x v="4"/>
    <n v="6"/>
    <n v="322.25"/>
    <n v="1933.5"/>
    <x v="1"/>
    <n v="1071"/>
    <n v="11"/>
    <s v="Yes"/>
    <s v="Cancelled"/>
  </r>
  <r>
    <s v="O10876"/>
    <x v="148"/>
    <s v="WH-002"/>
    <x v="871"/>
    <x v="5"/>
    <n v="13"/>
    <n v="462.27"/>
    <n v="6009.51"/>
    <x v="1"/>
    <n v="352"/>
    <n v="15"/>
    <s v="Yes"/>
    <s v="Delayed"/>
  </r>
  <r>
    <s v="O10877"/>
    <x v="246"/>
    <s v="WH-006"/>
    <x v="872"/>
    <x v="0"/>
    <n v="18"/>
    <n v="17.260000000000002"/>
    <n v="310.68"/>
    <x v="3"/>
    <n v="1589"/>
    <n v="14"/>
    <s v="No"/>
    <s v="Delayed"/>
  </r>
  <r>
    <s v="O10878"/>
    <x v="56"/>
    <s v="WH-004"/>
    <x v="873"/>
    <x v="5"/>
    <n v="44"/>
    <n v="94.26"/>
    <n v="4147.4400000000005"/>
    <x v="2"/>
    <n v="1595"/>
    <n v="9"/>
    <s v="Yes"/>
    <s v="On-Time"/>
  </r>
  <r>
    <s v="O10879"/>
    <x v="230"/>
    <s v="WH-006"/>
    <x v="874"/>
    <x v="0"/>
    <n v="1"/>
    <n v="337.55"/>
    <n v="337.55"/>
    <x v="1"/>
    <n v="1077"/>
    <n v="12"/>
    <s v="Yes"/>
    <s v="Cancelled"/>
  </r>
  <r>
    <s v="O10880"/>
    <x v="338"/>
    <s v="WH-006"/>
    <x v="875"/>
    <x v="1"/>
    <n v="4"/>
    <n v="464.07"/>
    <n v="1856.28"/>
    <x v="0"/>
    <n v="169"/>
    <n v="1"/>
    <s v="Yes"/>
    <s v="Delayed"/>
  </r>
  <r>
    <s v="O10881"/>
    <x v="141"/>
    <s v="WH-001"/>
    <x v="876"/>
    <x v="2"/>
    <n v="15"/>
    <n v="32.49"/>
    <n v="487.35"/>
    <x v="0"/>
    <n v="268"/>
    <n v="4"/>
    <s v="Yes"/>
    <s v="Cancelled"/>
  </r>
  <r>
    <s v="O10882"/>
    <x v="81"/>
    <s v="WH-005"/>
    <x v="877"/>
    <x v="0"/>
    <n v="35"/>
    <n v="357.73"/>
    <n v="12520.550000000001"/>
    <x v="2"/>
    <n v="1449"/>
    <n v="7"/>
    <s v="Yes"/>
    <s v="Cancelled"/>
  </r>
  <r>
    <s v="O10883"/>
    <x v="47"/>
    <s v="WH-002"/>
    <x v="878"/>
    <x v="1"/>
    <n v="32"/>
    <n v="18.03"/>
    <n v="576.96"/>
    <x v="3"/>
    <n v="1125"/>
    <n v="7"/>
    <s v="Yes"/>
    <s v="Cancelled"/>
  </r>
  <r>
    <s v="O10884"/>
    <x v="197"/>
    <s v="WH-003"/>
    <x v="879"/>
    <x v="2"/>
    <n v="6"/>
    <n v="17.84"/>
    <n v="107.03999999999999"/>
    <x v="3"/>
    <n v="327"/>
    <n v="14"/>
    <s v="No"/>
    <s v="Cancelled"/>
  </r>
  <r>
    <s v="O10885"/>
    <x v="209"/>
    <s v="WH-010"/>
    <x v="880"/>
    <x v="2"/>
    <n v="18"/>
    <n v="142.53"/>
    <n v="2565.54"/>
    <x v="3"/>
    <n v="866"/>
    <n v="8"/>
    <s v="No"/>
    <s v="On-Time"/>
  </r>
  <r>
    <s v="O10886"/>
    <x v="263"/>
    <s v="WH-010"/>
    <x v="881"/>
    <x v="4"/>
    <n v="48"/>
    <n v="304.98"/>
    <n v="14639.04"/>
    <x v="2"/>
    <n v="286"/>
    <n v="7"/>
    <s v="Yes"/>
    <s v="On-Time"/>
  </r>
  <r>
    <s v="O10887"/>
    <x v="24"/>
    <s v="WH-007"/>
    <x v="882"/>
    <x v="2"/>
    <n v="42"/>
    <n v="225.05"/>
    <n v="9452.1"/>
    <x v="3"/>
    <n v="1484"/>
    <n v="12"/>
    <s v="Yes"/>
    <s v="Delayed"/>
  </r>
  <r>
    <s v="O10888"/>
    <x v="228"/>
    <s v="WH-003"/>
    <x v="883"/>
    <x v="2"/>
    <n v="49"/>
    <n v="459.61"/>
    <n v="22520.89"/>
    <x v="3"/>
    <n v="953"/>
    <n v="6"/>
    <s v="Yes"/>
    <s v="On-Time"/>
  </r>
  <r>
    <s v="O10889"/>
    <x v="189"/>
    <s v="WH-010"/>
    <x v="884"/>
    <x v="5"/>
    <n v="35"/>
    <n v="313.01"/>
    <n v="10955.35"/>
    <x v="0"/>
    <n v="893"/>
    <n v="9"/>
    <s v="No"/>
    <s v="Delayed"/>
  </r>
  <r>
    <s v="O10890"/>
    <x v="339"/>
    <s v="WH-010"/>
    <x v="885"/>
    <x v="3"/>
    <n v="19"/>
    <n v="33.270000000000003"/>
    <n v="632.13000000000011"/>
    <x v="0"/>
    <n v="880"/>
    <n v="15"/>
    <s v="No"/>
    <s v="Cancelled"/>
  </r>
  <r>
    <s v="O10891"/>
    <x v="312"/>
    <s v="WH-004"/>
    <x v="886"/>
    <x v="2"/>
    <n v="18"/>
    <n v="346.98"/>
    <n v="6245.64"/>
    <x v="0"/>
    <n v="609"/>
    <n v="1"/>
    <s v="Yes"/>
    <s v="Cancelled"/>
  </r>
  <r>
    <s v="O10892"/>
    <x v="340"/>
    <s v="WH-006"/>
    <x v="887"/>
    <x v="2"/>
    <n v="14"/>
    <n v="221.07"/>
    <n v="3094.98"/>
    <x v="0"/>
    <n v="1937"/>
    <n v="1"/>
    <s v="Yes"/>
    <s v="Cancelled"/>
  </r>
  <r>
    <s v="O10893"/>
    <x v="142"/>
    <s v="WH-007"/>
    <x v="888"/>
    <x v="1"/>
    <n v="30"/>
    <n v="421.39"/>
    <n v="12641.699999999999"/>
    <x v="1"/>
    <n v="1311"/>
    <n v="8"/>
    <s v="Yes"/>
    <s v="Delayed"/>
  </r>
  <r>
    <s v="O10894"/>
    <x v="341"/>
    <s v="WH-005"/>
    <x v="889"/>
    <x v="2"/>
    <n v="8"/>
    <n v="69.03"/>
    <n v="552.24"/>
    <x v="3"/>
    <n v="852"/>
    <n v="8"/>
    <s v="Yes"/>
    <s v="Delayed"/>
  </r>
  <r>
    <s v="O10895"/>
    <x v="230"/>
    <s v="WH-005"/>
    <x v="890"/>
    <x v="2"/>
    <n v="10"/>
    <n v="36.61"/>
    <n v="366.1"/>
    <x v="2"/>
    <n v="87"/>
    <n v="1"/>
    <s v="No"/>
    <s v="On-Time"/>
  </r>
  <r>
    <s v="O10896"/>
    <x v="342"/>
    <s v="WH-002"/>
    <x v="891"/>
    <x v="1"/>
    <n v="30"/>
    <n v="98.87"/>
    <n v="2966.1000000000004"/>
    <x v="0"/>
    <n v="1633"/>
    <n v="1"/>
    <s v="No"/>
    <s v="Delayed"/>
  </r>
  <r>
    <s v="O10897"/>
    <x v="294"/>
    <s v="WH-009"/>
    <x v="892"/>
    <x v="5"/>
    <n v="39"/>
    <n v="7.52"/>
    <n v="293.27999999999997"/>
    <x v="1"/>
    <n v="1942"/>
    <n v="14"/>
    <s v="Yes"/>
    <s v="On-Time"/>
  </r>
  <r>
    <s v="O10898"/>
    <x v="139"/>
    <s v="WH-008"/>
    <x v="893"/>
    <x v="3"/>
    <n v="14"/>
    <n v="285.33"/>
    <n v="3994.62"/>
    <x v="3"/>
    <n v="172"/>
    <n v="6"/>
    <s v="Yes"/>
    <s v="Delayed"/>
  </r>
  <r>
    <s v="O10899"/>
    <x v="318"/>
    <s v="WH-003"/>
    <x v="894"/>
    <x v="2"/>
    <n v="1"/>
    <n v="57.37"/>
    <n v="57.37"/>
    <x v="2"/>
    <n v="1743"/>
    <n v="15"/>
    <s v="Yes"/>
    <s v="Delayed"/>
  </r>
  <r>
    <s v="O10900"/>
    <x v="129"/>
    <s v="WH-003"/>
    <x v="895"/>
    <x v="0"/>
    <n v="17"/>
    <n v="182.87"/>
    <n v="3108.79"/>
    <x v="3"/>
    <n v="498"/>
    <n v="4"/>
    <s v="Yes"/>
    <s v="Delayed"/>
  </r>
  <r>
    <s v="O10901"/>
    <x v="94"/>
    <s v="WH-007"/>
    <x v="896"/>
    <x v="4"/>
    <n v="23"/>
    <n v="423.76"/>
    <n v="9746.48"/>
    <x v="1"/>
    <n v="1831"/>
    <n v="2"/>
    <s v="No"/>
    <s v="Delayed"/>
  </r>
  <r>
    <s v="O10902"/>
    <x v="324"/>
    <s v="WH-010"/>
    <x v="897"/>
    <x v="4"/>
    <n v="8"/>
    <n v="248.53"/>
    <n v="1988.24"/>
    <x v="1"/>
    <n v="1347"/>
    <n v="15"/>
    <s v="No"/>
    <s v="On-Time"/>
  </r>
  <r>
    <s v="O10903"/>
    <x v="343"/>
    <s v="WH-001"/>
    <x v="898"/>
    <x v="2"/>
    <n v="10"/>
    <n v="427.28"/>
    <n v="4272.7999999999993"/>
    <x v="1"/>
    <n v="765"/>
    <n v="1"/>
    <s v="No"/>
    <s v="Delayed"/>
  </r>
  <r>
    <s v="O10904"/>
    <x v="159"/>
    <s v="WH-008"/>
    <x v="899"/>
    <x v="2"/>
    <n v="45"/>
    <n v="103"/>
    <n v="4635"/>
    <x v="3"/>
    <n v="1798"/>
    <n v="15"/>
    <s v="No"/>
    <s v="Cancelled"/>
  </r>
  <r>
    <s v="O10905"/>
    <x v="112"/>
    <s v="WH-006"/>
    <x v="900"/>
    <x v="5"/>
    <n v="2"/>
    <n v="362"/>
    <n v="724"/>
    <x v="2"/>
    <n v="1310"/>
    <n v="14"/>
    <s v="Yes"/>
    <s v="Cancelled"/>
  </r>
  <r>
    <s v="O10906"/>
    <x v="93"/>
    <s v="WH-008"/>
    <x v="901"/>
    <x v="4"/>
    <n v="50"/>
    <n v="337.66"/>
    <n v="16883"/>
    <x v="0"/>
    <n v="1321"/>
    <n v="7"/>
    <s v="Yes"/>
    <s v="Delayed"/>
  </r>
  <r>
    <s v="O10907"/>
    <x v="80"/>
    <s v="WH-008"/>
    <x v="902"/>
    <x v="2"/>
    <n v="41"/>
    <n v="482.89"/>
    <n v="19798.489999999998"/>
    <x v="3"/>
    <n v="539"/>
    <n v="9"/>
    <s v="No"/>
    <s v="On-Time"/>
  </r>
  <r>
    <s v="O10908"/>
    <x v="128"/>
    <s v="WH-001"/>
    <x v="903"/>
    <x v="3"/>
    <n v="10"/>
    <n v="236.34"/>
    <n v="2363.4"/>
    <x v="1"/>
    <n v="691"/>
    <n v="10"/>
    <s v="Yes"/>
    <s v="Delayed"/>
  </r>
  <r>
    <s v="O10909"/>
    <x v="62"/>
    <s v="WH-007"/>
    <x v="904"/>
    <x v="3"/>
    <n v="48"/>
    <n v="266.20999999999998"/>
    <n v="12778.079999999998"/>
    <x v="1"/>
    <n v="1237"/>
    <n v="12"/>
    <s v="Yes"/>
    <s v="Delayed"/>
  </r>
  <r>
    <s v="O10910"/>
    <x v="338"/>
    <s v="WH-008"/>
    <x v="905"/>
    <x v="0"/>
    <n v="4"/>
    <n v="492.7"/>
    <n v="1970.8"/>
    <x v="2"/>
    <n v="176"/>
    <n v="1"/>
    <s v="Yes"/>
    <s v="Cancelled"/>
  </r>
  <r>
    <s v="O10911"/>
    <x v="76"/>
    <s v="WH-001"/>
    <x v="906"/>
    <x v="5"/>
    <n v="27"/>
    <n v="433.61"/>
    <n v="11707.470000000001"/>
    <x v="3"/>
    <n v="1081"/>
    <n v="6"/>
    <s v="Yes"/>
    <s v="On-Time"/>
  </r>
  <r>
    <s v="O10912"/>
    <x v="297"/>
    <s v="WH-001"/>
    <x v="907"/>
    <x v="0"/>
    <n v="21"/>
    <n v="375.99"/>
    <n v="7895.79"/>
    <x v="0"/>
    <n v="116"/>
    <n v="6"/>
    <s v="Yes"/>
    <s v="On-Time"/>
  </r>
  <r>
    <s v="O10913"/>
    <x v="93"/>
    <s v="WH-005"/>
    <x v="908"/>
    <x v="1"/>
    <n v="29"/>
    <n v="265.02999999999997"/>
    <n v="7685.869999999999"/>
    <x v="3"/>
    <n v="854"/>
    <n v="13"/>
    <s v="No"/>
    <s v="Cancelled"/>
  </r>
  <r>
    <s v="O10914"/>
    <x v="6"/>
    <s v="WH-010"/>
    <x v="909"/>
    <x v="0"/>
    <n v="48"/>
    <n v="347.52"/>
    <n v="16680.96"/>
    <x v="0"/>
    <n v="1785"/>
    <n v="2"/>
    <s v="No"/>
    <s v="Cancelled"/>
  </r>
  <r>
    <s v="O10915"/>
    <x v="14"/>
    <s v="WH-010"/>
    <x v="910"/>
    <x v="1"/>
    <n v="35"/>
    <n v="138.22"/>
    <n v="4837.7"/>
    <x v="1"/>
    <n v="204"/>
    <n v="3"/>
    <s v="Yes"/>
    <s v="Cancelled"/>
  </r>
  <r>
    <s v="O10916"/>
    <x v="13"/>
    <s v="WH-002"/>
    <x v="911"/>
    <x v="4"/>
    <n v="11"/>
    <n v="334.13"/>
    <n v="3675.43"/>
    <x v="2"/>
    <n v="1830"/>
    <n v="1"/>
    <s v="No"/>
    <s v="On-Time"/>
  </r>
  <r>
    <s v="O10917"/>
    <x v="335"/>
    <s v="WH-003"/>
    <x v="912"/>
    <x v="3"/>
    <n v="9"/>
    <n v="245.32"/>
    <n v="2207.88"/>
    <x v="1"/>
    <n v="1752"/>
    <n v="6"/>
    <s v="Yes"/>
    <s v="Cancelled"/>
  </r>
  <r>
    <s v="O10918"/>
    <x v="344"/>
    <s v="WH-001"/>
    <x v="913"/>
    <x v="3"/>
    <n v="34"/>
    <n v="353.9"/>
    <n v="12032.599999999999"/>
    <x v="2"/>
    <n v="1271"/>
    <n v="15"/>
    <s v="No"/>
    <s v="Delayed"/>
  </r>
  <r>
    <s v="O10919"/>
    <x v="68"/>
    <s v="WH-008"/>
    <x v="914"/>
    <x v="1"/>
    <n v="18"/>
    <n v="413.89"/>
    <n v="7450.0199999999995"/>
    <x v="3"/>
    <n v="556"/>
    <n v="10"/>
    <s v="Yes"/>
    <s v="On-Time"/>
  </r>
  <r>
    <s v="O10920"/>
    <x v="95"/>
    <s v="WH-006"/>
    <x v="915"/>
    <x v="1"/>
    <n v="25"/>
    <n v="255.31"/>
    <n v="6382.75"/>
    <x v="2"/>
    <n v="983"/>
    <n v="3"/>
    <s v="No"/>
    <s v="On-Time"/>
  </r>
  <r>
    <s v="O10921"/>
    <x v="345"/>
    <s v="WH-006"/>
    <x v="916"/>
    <x v="1"/>
    <n v="34"/>
    <n v="452.68"/>
    <n v="15391.12"/>
    <x v="1"/>
    <n v="352"/>
    <n v="13"/>
    <s v="No"/>
    <s v="Cancelled"/>
  </r>
  <r>
    <s v="O10922"/>
    <x v="183"/>
    <s v="WH-008"/>
    <x v="917"/>
    <x v="0"/>
    <n v="47"/>
    <n v="220.67"/>
    <n v="10371.49"/>
    <x v="0"/>
    <n v="776"/>
    <n v="4"/>
    <s v="No"/>
    <s v="Delayed"/>
  </r>
  <r>
    <s v="O10923"/>
    <x v="240"/>
    <s v="WH-010"/>
    <x v="918"/>
    <x v="3"/>
    <n v="3"/>
    <n v="454.33"/>
    <n v="1362.99"/>
    <x v="2"/>
    <n v="1984"/>
    <n v="7"/>
    <s v="No"/>
    <s v="Cancelled"/>
  </r>
  <r>
    <s v="O10924"/>
    <x v="229"/>
    <s v="WH-005"/>
    <x v="919"/>
    <x v="4"/>
    <n v="3"/>
    <n v="55.48"/>
    <n v="166.44"/>
    <x v="0"/>
    <n v="85"/>
    <n v="10"/>
    <s v="Yes"/>
    <s v="Delayed"/>
  </r>
  <r>
    <s v="O10925"/>
    <x v="136"/>
    <s v="WH-003"/>
    <x v="920"/>
    <x v="2"/>
    <n v="46"/>
    <n v="249.3"/>
    <n v="11467.800000000001"/>
    <x v="0"/>
    <n v="342"/>
    <n v="2"/>
    <s v="Yes"/>
    <s v="Delayed"/>
  </r>
  <r>
    <s v="O10926"/>
    <x v="60"/>
    <s v="WH-001"/>
    <x v="921"/>
    <x v="1"/>
    <n v="38"/>
    <n v="127.03"/>
    <n v="4827.1400000000003"/>
    <x v="1"/>
    <n v="468"/>
    <n v="8"/>
    <s v="No"/>
    <s v="Delayed"/>
  </r>
  <r>
    <s v="O10927"/>
    <x v="346"/>
    <s v="WH-006"/>
    <x v="922"/>
    <x v="2"/>
    <n v="10"/>
    <n v="108.72"/>
    <n v="1087.2"/>
    <x v="2"/>
    <n v="1149"/>
    <n v="11"/>
    <s v="Yes"/>
    <s v="On-Time"/>
  </r>
  <r>
    <s v="O10928"/>
    <x v="38"/>
    <s v="WH-001"/>
    <x v="923"/>
    <x v="4"/>
    <n v="45"/>
    <n v="275.08"/>
    <n v="12378.599999999999"/>
    <x v="0"/>
    <n v="1663"/>
    <n v="4"/>
    <s v="No"/>
    <s v="On-Time"/>
  </r>
  <r>
    <s v="O10929"/>
    <x v="305"/>
    <s v="WH-005"/>
    <x v="924"/>
    <x v="4"/>
    <n v="25"/>
    <n v="129.01"/>
    <n v="3225.25"/>
    <x v="0"/>
    <n v="201"/>
    <n v="6"/>
    <s v="No"/>
    <s v="On-Time"/>
  </r>
  <r>
    <s v="O10930"/>
    <x v="78"/>
    <s v="WH-009"/>
    <x v="925"/>
    <x v="0"/>
    <n v="40"/>
    <n v="228.79"/>
    <n v="9151.6"/>
    <x v="3"/>
    <n v="1594"/>
    <n v="12"/>
    <s v="Yes"/>
    <s v="On-Time"/>
  </r>
  <r>
    <s v="O10931"/>
    <x v="2"/>
    <s v="WH-010"/>
    <x v="926"/>
    <x v="3"/>
    <n v="4"/>
    <n v="25.8"/>
    <n v="103.2"/>
    <x v="0"/>
    <n v="1018"/>
    <n v="15"/>
    <s v="No"/>
    <s v="Cancelled"/>
  </r>
  <r>
    <s v="O10932"/>
    <x v="330"/>
    <s v="WH-010"/>
    <x v="927"/>
    <x v="1"/>
    <n v="20"/>
    <n v="181.24"/>
    <n v="3624.8"/>
    <x v="3"/>
    <n v="460"/>
    <n v="6"/>
    <s v="Yes"/>
    <s v="On-Time"/>
  </r>
  <r>
    <s v="O10933"/>
    <x v="278"/>
    <s v="WH-007"/>
    <x v="928"/>
    <x v="3"/>
    <n v="15"/>
    <n v="224.83"/>
    <n v="3372.4500000000003"/>
    <x v="2"/>
    <n v="1498"/>
    <n v="4"/>
    <s v="Yes"/>
    <s v="Delayed"/>
  </r>
  <r>
    <s v="O10934"/>
    <x v="267"/>
    <s v="WH-004"/>
    <x v="929"/>
    <x v="1"/>
    <n v="50"/>
    <n v="140.34"/>
    <n v="7017"/>
    <x v="1"/>
    <n v="393"/>
    <n v="7"/>
    <s v="No"/>
    <s v="On-Time"/>
  </r>
  <r>
    <s v="O10935"/>
    <x v="10"/>
    <s v="WH-008"/>
    <x v="930"/>
    <x v="5"/>
    <n v="25"/>
    <n v="301.81"/>
    <n v="7545.25"/>
    <x v="3"/>
    <n v="480"/>
    <n v="1"/>
    <s v="Yes"/>
    <s v="On-Time"/>
  </r>
  <r>
    <s v="O10936"/>
    <x v="64"/>
    <s v="WH-001"/>
    <x v="931"/>
    <x v="2"/>
    <n v="25"/>
    <n v="51.67"/>
    <n v="1291.75"/>
    <x v="0"/>
    <n v="1095"/>
    <n v="14"/>
    <s v="No"/>
    <s v="Cancelled"/>
  </r>
  <r>
    <s v="O10937"/>
    <x v="288"/>
    <s v="WH-003"/>
    <x v="932"/>
    <x v="1"/>
    <n v="6"/>
    <n v="411.29"/>
    <n v="2467.7400000000002"/>
    <x v="3"/>
    <n v="993"/>
    <n v="5"/>
    <s v="Yes"/>
    <s v="Cancelled"/>
  </r>
  <r>
    <s v="O10938"/>
    <x v="50"/>
    <s v="WH-010"/>
    <x v="933"/>
    <x v="4"/>
    <n v="6"/>
    <n v="88.47"/>
    <n v="530.81999999999994"/>
    <x v="3"/>
    <n v="81"/>
    <n v="5"/>
    <s v="Yes"/>
    <s v="Cancelled"/>
  </r>
  <r>
    <s v="O10939"/>
    <x v="347"/>
    <s v="WH-003"/>
    <x v="934"/>
    <x v="5"/>
    <n v="47"/>
    <n v="175.38"/>
    <n v="8242.86"/>
    <x v="3"/>
    <n v="1041"/>
    <n v="6"/>
    <s v="Yes"/>
    <s v="Cancelled"/>
  </r>
  <r>
    <s v="O10940"/>
    <x v="204"/>
    <s v="WH-006"/>
    <x v="935"/>
    <x v="2"/>
    <n v="3"/>
    <n v="396.79"/>
    <n v="1190.3700000000001"/>
    <x v="0"/>
    <n v="1280"/>
    <n v="13"/>
    <s v="Yes"/>
    <s v="Cancelled"/>
  </r>
  <r>
    <s v="O10941"/>
    <x v="218"/>
    <s v="WH-006"/>
    <x v="936"/>
    <x v="0"/>
    <n v="13"/>
    <n v="152.31"/>
    <n v="1980.03"/>
    <x v="2"/>
    <n v="1875"/>
    <n v="2"/>
    <s v="No"/>
    <s v="Cancelled"/>
  </r>
  <r>
    <s v="O10942"/>
    <x v="314"/>
    <s v="WH-002"/>
    <x v="937"/>
    <x v="0"/>
    <n v="17"/>
    <n v="393.73"/>
    <n v="6693.41"/>
    <x v="3"/>
    <n v="1984"/>
    <n v="15"/>
    <s v="Yes"/>
    <s v="Delayed"/>
  </r>
  <r>
    <s v="O10943"/>
    <x v="95"/>
    <s v="WH-006"/>
    <x v="938"/>
    <x v="4"/>
    <n v="17"/>
    <n v="447.63"/>
    <n v="7609.71"/>
    <x v="3"/>
    <n v="1793"/>
    <n v="12"/>
    <s v="Yes"/>
    <s v="Delayed"/>
  </r>
  <r>
    <s v="O10944"/>
    <x v="37"/>
    <s v="WH-004"/>
    <x v="939"/>
    <x v="1"/>
    <n v="36"/>
    <n v="277.93"/>
    <n v="10005.48"/>
    <x v="2"/>
    <n v="636"/>
    <n v="13"/>
    <s v="Yes"/>
    <s v="On-Time"/>
  </r>
  <r>
    <s v="O10945"/>
    <x v="268"/>
    <s v="WH-008"/>
    <x v="940"/>
    <x v="5"/>
    <n v="14"/>
    <n v="425.61"/>
    <n v="5958.54"/>
    <x v="2"/>
    <n v="702"/>
    <n v="1"/>
    <s v="Yes"/>
    <s v="Delayed"/>
  </r>
  <r>
    <s v="O10946"/>
    <x v="151"/>
    <s v="WH-002"/>
    <x v="941"/>
    <x v="3"/>
    <n v="47"/>
    <n v="54.83"/>
    <n v="2577.0099999999998"/>
    <x v="1"/>
    <n v="1876"/>
    <n v="12"/>
    <s v="Yes"/>
    <s v="On-Time"/>
  </r>
  <r>
    <s v="O10947"/>
    <x v="325"/>
    <s v="WH-008"/>
    <x v="942"/>
    <x v="1"/>
    <n v="31"/>
    <n v="66.260000000000005"/>
    <n v="2054.06"/>
    <x v="1"/>
    <n v="1004"/>
    <n v="1"/>
    <s v="No"/>
    <s v="On-Time"/>
  </r>
  <r>
    <s v="O10948"/>
    <x v="86"/>
    <s v="WH-009"/>
    <x v="943"/>
    <x v="1"/>
    <n v="21"/>
    <n v="143.99"/>
    <n v="3023.79"/>
    <x v="2"/>
    <n v="1817"/>
    <n v="10"/>
    <s v="No"/>
    <s v="On-Time"/>
  </r>
  <r>
    <s v="O10949"/>
    <x v="65"/>
    <s v="WH-008"/>
    <x v="944"/>
    <x v="4"/>
    <n v="4"/>
    <n v="29.9"/>
    <n v="119.6"/>
    <x v="0"/>
    <n v="1924"/>
    <n v="4"/>
    <s v="No"/>
    <s v="Delayed"/>
  </r>
  <r>
    <s v="O10950"/>
    <x v="338"/>
    <s v="WH-005"/>
    <x v="945"/>
    <x v="4"/>
    <n v="46"/>
    <n v="38.479999999999997"/>
    <n v="1770.08"/>
    <x v="2"/>
    <n v="253"/>
    <n v="2"/>
    <s v="No"/>
    <s v="Cancelled"/>
  </r>
  <r>
    <s v="O10951"/>
    <x v="257"/>
    <s v="WH-008"/>
    <x v="946"/>
    <x v="1"/>
    <n v="32"/>
    <n v="62.43"/>
    <n v="1997.76"/>
    <x v="1"/>
    <n v="928"/>
    <n v="3"/>
    <s v="No"/>
    <s v="Delayed"/>
  </r>
  <r>
    <s v="O10952"/>
    <x v="317"/>
    <s v="WH-002"/>
    <x v="947"/>
    <x v="2"/>
    <n v="33"/>
    <n v="75.06"/>
    <n v="2476.98"/>
    <x v="3"/>
    <n v="91"/>
    <n v="9"/>
    <s v="Yes"/>
    <s v="Cancelled"/>
  </r>
  <r>
    <s v="O10953"/>
    <x v="137"/>
    <s v="WH-005"/>
    <x v="948"/>
    <x v="2"/>
    <n v="45"/>
    <n v="475.99"/>
    <n v="21419.55"/>
    <x v="1"/>
    <n v="1379"/>
    <n v="4"/>
    <s v="Yes"/>
    <s v="Cancelled"/>
  </r>
  <r>
    <s v="O10954"/>
    <x v="344"/>
    <s v="WH-001"/>
    <x v="949"/>
    <x v="3"/>
    <n v="29"/>
    <n v="35.99"/>
    <n v="1043.71"/>
    <x v="3"/>
    <n v="598"/>
    <n v="13"/>
    <s v="No"/>
    <s v="Delayed"/>
  </r>
  <r>
    <s v="O10955"/>
    <x v="90"/>
    <s v="WH-008"/>
    <x v="950"/>
    <x v="5"/>
    <n v="30"/>
    <n v="162.16999999999999"/>
    <n v="4865.0999999999995"/>
    <x v="1"/>
    <n v="423"/>
    <n v="15"/>
    <s v="No"/>
    <s v="Delayed"/>
  </r>
  <r>
    <s v="O10956"/>
    <x v="254"/>
    <s v="WH-002"/>
    <x v="951"/>
    <x v="1"/>
    <n v="39"/>
    <n v="65.290000000000006"/>
    <n v="2546.3100000000004"/>
    <x v="3"/>
    <n v="1708"/>
    <n v="13"/>
    <s v="Yes"/>
    <s v="Cancelled"/>
  </r>
  <r>
    <s v="O10957"/>
    <x v="291"/>
    <s v="WH-005"/>
    <x v="952"/>
    <x v="4"/>
    <n v="1"/>
    <n v="66.260000000000005"/>
    <n v="66.260000000000005"/>
    <x v="2"/>
    <n v="402"/>
    <n v="12"/>
    <s v="No"/>
    <s v="Delayed"/>
  </r>
  <r>
    <s v="O10958"/>
    <x v="260"/>
    <s v="WH-005"/>
    <x v="953"/>
    <x v="4"/>
    <n v="26"/>
    <n v="150.72"/>
    <n v="3918.72"/>
    <x v="1"/>
    <n v="260"/>
    <n v="10"/>
    <s v="No"/>
    <s v="Cancelled"/>
  </r>
  <r>
    <s v="O10959"/>
    <x v="233"/>
    <s v="WH-008"/>
    <x v="954"/>
    <x v="0"/>
    <n v="1"/>
    <n v="84.02"/>
    <n v="84.02"/>
    <x v="3"/>
    <n v="698"/>
    <n v="8"/>
    <s v="Yes"/>
    <s v="Cancelled"/>
  </r>
  <r>
    <s v="O10960"/>
    <x v="77"/>
    <s v="WH-005"/>
    <x v="955"/>
    <x v="4"/>
    <n v="27"/>
    <n v="157"/>
    <n v="4239"/>
    <x v="3"/>
    <n v="817"/>
    <n v="1"/>
    <s v="Yes"/>
    <s v="Cancelled"/>
  </r>
  <r>
    <s v="O10961"/>
    <x v="338"/>
    <s v="WH-001"/>
    <x v="956"/>
    <x v="0"/>
    <n v="22"/>
    <n v="26.06"/>
    <n v="573.31999999999994"/>
    <x v="2"/>
    <n v="293"/>
    <n v="2"/>
    <s v="Yes"/>
    <s v="Cancelled"/>
  </r>
  <r>
    <s v="O10962"/>
    <x v="84"/>
    <s v="WH-004"/>
    <x v="957"/>
    <x v="2"/>
    <n v="26"/>
    <n v="35.71"/>
    <n v="928.46"/>
    <x v="0"/>
    <n v="1136"/>
    <n v="13"/>
    <s v="No"/>
    <s v="Delayed"/>
  </r>
  <r>
    <s v="O10963"/>
    <x v="106"/>
    <s v="WH-002"/>
    <x v="958"/>
    <x v="2"/>
    <n v="19"/>
    <n v="373.05"/>
    <n v="7087.95"/>
    <x v="0"/>
    <n v="1744"/>
    <n v="6"/>
    <s v="Yes"/>
    <s v="Delayed"/>
  </r>
  <r>
    <s v="O10964"/>
    <x v="131"/>
    <s v="WH-005"/>
    <x v="959"/>
    <x v="3"/>
    <n v="1"/>
    <n v="390.91"/>
    <n v="390.91"/>
    <x v="3"/>
    <n v="1128"/>
    <n v="5"/>
    <s v="No"/>
    <s v="On-Time"/>
  </r>
  <r>
    <s v="O10965"/>
    <x v="130"/>
    <s v="WH-005"/>
    <x v="960"/>
    <x v="2"/>
    <n v="9"/>
    <n v="142.15"/>
    <n v="1279.3500000000001"/>
    <x v="3"/>
    <n v="1116"/>
    <n v="10"/>
    <s v="No"/>
    <s v="On-Time"/>
  </r>
  <r>
    <s v="O10966"/>
    <x v="144"/>
    <s v="WH-006"/>
    <x v="961"/>
    <x v="2"/>
    <n v="16"/>
    <n v="337.51"/>
    <n v="5400.16"/>
    <x v="2"/>
    <n v="129"/>
    <n v="9"/>
    <s v="Yes"/>
    <s v="Delayed"/>
  </r>
  <r>
    <s v="O10967"/>
    <x v="265"/>
    <s v="WH-001"/>
    <x v="962"/>
    <x v="4"/>
    <n v="5"/>
    <n v="369.41"/>
    <n v="1847.0500000000002"/>
    <x v="2"/>
    <n v="617"/>
    <n v="1"/>
    <s v="Yes"/>
    <s v="On-Time"/>
  </r>
  <r>
    <s v="O10968"/>
    <x v="136"/>
    <s v="WH-003"/>
    <x v="963"/>
    <x v="4"/>
    <n v="30"/>
    <n v="496.33"/>
    <n v="14889.9"/>
    <x v="0"/>
    <n v="1876"/>
    <n v="8"/>
    <s v="No"/>
    <s v="Delayed"/>
  </r>
  <r>
    <s v="O10969"/>
    <x v="277"/>
    <s v="WH-003"/>
    <x v="964"/>
    <x v="2"/>
    <n v="34"/>
    <n v="377.05"/>
    <n v="12819.7"/>
    <x v="1"/>
    <n v="1977"/>
    <n v="14"/>
    <s v="No"/>
    <s v="On-Time"/>
  </r>
  <r>
    <s v="O10970"/>
    <x v="273"/>
    <s v="WH-004"/>
    <x v="965"/>
    <x v="3"/>
    <n v="21"/>
    <n v="267.19"/>
    <n v="5610.99"/>
    <x v="0"/>
    <n v="821"/>
    <n v="6"/>
    <s v="No"/>
    <s v="Delayed"/>
  </r>
  <r>
    <s v="O10971"/>
    <x v="174"/>
    <s v="WH-010"/>
    <x v="966"/>
    <x v="1"/>
    <n v="4"/>
    <n v="318.98"/>
    <n v="1275.92"/>
    <x v="1"/>
    <n v="161"/>
    <n v="6"/>
    <s v="Yes"/>
    <s v="On-Time"/>
  </r>
  <r>
    <s v="O10972"/>
    <x v="221"/>
    <s v="WH-006"/>
    <x v="967"/>
    <x v="0"/>
    <n v="43"/>
    <n v="448.98"/>
    <n v="19306.14"/>
    <x v="1"/>
    <n v="907"/>
    <n v="10"/>
    <s v="Yes"/>
    <s v="Delayed"/>
  </r>
  <r>
    <s v="O10973"/>
    <x v="188"/>
    <s v="WH-007"/>
    <x v="968"/>
    <x v="5"/>
    <n v="21"/>
    <n v="173.98"/>
    <n v="3653.58"/>
    <x v="0"/>
    <n v="1045"/>
    <n v="15"/>
    <s v="Yes"/>
    <s v="On-Time"/>
  </r>
  <r>
    <s v="O10974"/>
    <x v="204"/>
    <s v="WH-008"/>
    <x v="969"/>
    <x v="0"/>
    <n v="38"/>
    <n v="279.52999999999997"/>
    <n v="10622.14"/>
    <x v="1"/>
    <n v="1603"/>
    <n v="8"/>
    <s v="Yes"/>
    <s v="Cancelled"/>
  </r>
  <r>
    <s v="O10975"/>
    <x v="331"/>
    <s v="WH-003"/>
    <x v="970"/>
    <x v="4"/>
    <n v="27"/>
    <n v="81.489999999999995"/>
    <n v="2200.23"/>
    <x v="0"/>
    <n v="470"/>
    <n v="13"/>
    <s v="Yes"/>
    <s v="Cancelled"/>
  </r>
  <r>
    <s v="O10976"/>
    <x v="135"/>
    <s v="WH-006"/>
    <x v="971"/>
    <x v="1"/>
    <n v="46"/>
    <n v="302.01"/>
    <n v="13892.46"/>
    <x v="1"/>
    <n v="1725"/>
    <n v="13"/>
    <s v="Yes"/>
    <s v="Cancelled"/>
  </r>
  <r>
    <s v="O10977"/>
    <x v="335"/>
    <s v="WH-009"/>
    <x v="972"/>
    <x v="0"/>
    <n v="29"/>
    <n v="90.43"/>
    <n v="2622.4700000000003"/>
    <x v="3"/>
    <n v="88"/>
    <n v="9"/>
    <s v="Yes"/>
    <s v="Cancelled"/>
  </r>
  <r>
    <s v="O10978"/>
    <x v="76"/>
    <s v="WH-006"/>
    <x v="973"/>
    <x v="1"/>
    <n v="44"/>
    <n v="52.32"/>
    <n v="2302.08"/>
    <x v="1"/>
    <n v="345"/>
    <n v="11"/>
    <s v="Yes"/>
    <s v="On-Time"/>
  </r>
  <r>
    <s v="O10979"/>
    <x v="97"/>
    <s v="WH-002"/>
    <x v="974"/>
    <x v="2"/>
    <n v="34"/>
    <n v="100.3"/>
    <n v="3410.2"/>
    <x v="2"/>
    <n v="1198"/>
    <n v="15"/>
    <s v="Yes"/>
    <s v="Cancelled"/>
  </r>
  <r>
    <s v="O10980"/>
    <x v="44"/>
    <s v="WH-001"/>
    <x v="975"/>
    <x v="4"/>
    <n v="19"/>
    <n v="446.01"/>
    <n v="8474.19"/>
    <x v="3"/>
    <n v="1239"/>
    <n v="3"/>
    <s v="No"/>
    <s v="On-Time"/>
  </r>
  <r>
    <s v="O10981"/>
    <x v="83"/>
    <s v="WH-008"/>
    <x v="976"/>
    <x v="0"/>
    <n v="7"/>
    <n v="144.09"/>
    <n v="1008.63"/>
    <x v="0"/>
    <n v="1147"/>
    <n v="9"/>
    <s v="Yes"/>
    <s v="Cancelled"/>
  </r>
  <r>
    <s v="O10982"/>
    <x v="348"/>
    <s v="WH-006"/>
    <x v="977"/>
    <x v="5"/>
    <n v="10"/>
    <n v="64.72"/>
    <n v="647.20000000000005"/>
    <x v="0"/>
    <n v="637"/>
    <n v="4"/>
    <s v="No"/>
    <s v="On-Time"/>
  </r>
  <r>
    <s v="O10983"/>
    <x v="37"/>
    <s v="WH-004"/>
    <x v="978"/>
    <x v="4"/>
    <n v="44"/>
    <n v="326.52999999999997"/>
    <n v="14367.32"/>
    <x v="1"/>
    <n v="707"/>
    <n v="11"/>
    <s v="No"/>
    <s v="On-Time"/>
  </r>
  <r>
    <s v="O10984"/>
    <x v="154"/>
    <s v="WH-005"/>
    <x v="979"/>
    <x v="2"/>
    <n v="22"/>
    <n v="445.9"/>
    <n v="9809.7999999999993"/>
    <x v="0"/>
    <n v="749"/>
    <n v="8"/>
    <s v="No"/>
    <s v="Delayed"/>
  </r>
  <r>
    <s v="O10985"/>
    <x v="293"/>
    <s v="WH-001"/>
    <x v="980"/>
    <x v="5"/>
    <n v="19"/>
    <n v="353.19"/>
    <n v="6710.61"/>
    <x v="3"/>
    <n v="1265"/>
    <n v="13"/>
    <s v="Yes"/>
    <s v="Delayed"/>
  </r>
  <r>
    <s v="O10986"/>
    <x v="146"/>
    <s v="WH-007"/>
    <x v="981"/>
    <x v="1"/>
    <n v="13"/>
    <n v="425.81"/>
    <n v="5535.53"/>
    <x v="3"/>
    <n v="424"/>
    <n v="7"/>
    <s v="No"/>
    <s v="On-Time"/>
  </r>
  <r>
    <s v="O10987"/>
    <x v="349"/>
    <s v="WH-006"/>
    <x v="982"/>
    <x v="0"/>
    <n v="38"/>
    <n v="92.46"/>
    <n v="3513.4799999999996"/>
    <x v="3"/>
    <n v="1385"/>
    <n v="10"/>
    <s v="Yes"/>
    <s v="On-Time"/>
  </r>
  <r>
    <s v="O10988"/>
    <x v="9"/>
    <s v="WH-006"/>
    <x v="983"/>
    <x v="0"/>
    <n v="19"/>
    <n v="111.48"/>
    <n v="2118.12"/>
    <x v="0"/>
    <n v="1998"/>
    <n v="11"/>
    <s v="No"/>
    <s v="Delayed"/>
  </r>
  <r>
    <s v="O10989"/>
    <x v="219"/>
    <s v="WH-002"/>
    <x v="984"/>
    <x v="3"/>
    <n v="45"/>
    <n v="394.53"/>
    <n v="17753.849999999999"/>
    <x v="2"/>
    <n v="152"/>
    <n v="4"/>
    <s v="No"/>
    <s v="Delayed"/>
  </r>
  <r>
    <s v="O10990"/>
    <x v="350"/>
    <s v="WH-004"/>
    <x v="985"/>
    <x v="1"/>
    <n v="42"/>
    <n v="426.71"/>
    <n v="17921.82"/>
    <x v="0"/>
    <n v="525"/>
    <n v="8"/>
    <s v="No"/>
    <s v="On-Time"/>
  </r>
  <r>
    <s v="O10991"/>
    <x v="281"/>
    <s v="WH-006"/>
    <x v="986"/>
    <x v="2"/>
    <n v="6"/>
    <n v="129.6"/>
    <n v="777.59999999999991"/>
    <x v="0"/>
    <n v="418"/>
    <n v="5"/>
    <s v="No"/>
    <s v="Delayed"/>
  </r>
  <r>
    <s v="O10992"/>
    <x v="31"/>
    <s v="WH-007"/>
    <x v="987"/>
    <x v="2"/>
    <n v="29"/>
    <n v="152.11000000000001"/>
    <n v="4411.1900000000005"/>
    <x v="2"/>
    <n v="512"/>
    <n v="2"/>
    <s v="Yes"/>
    <s v="On-Time"/>
  </r>
  <r>
    <s v="O10993"/>
    <x v="151"/>
    <s v="WH-006"/>
    <x v="988"/>
    <x v="3"/>
    <n v="37"/>
    <n v="17.73"/>
    <n v="656.01"/>
    <x v="1"/>
    <n v="782"/>
    <n v="15"/>
    <s v="No"/>
    <s v="Delayed"/>
  </r>
  <r>
    <s v="O10994"/>
    <x v="238"/>
    <s v="WH-001"/>
    <x v="989"/>
    <x v="1"/>
    <n v="40"/>
    <n v="388.8"/>
    <n v="15552"/>
    <x v="3"/>
    <n v="630"/>
    <n v="11"/>
    <s v="No"/>
    <s v="On-Time"/>
  </r>
  <r>
    <s v="O10995"/>
    <x v="186"/>
    <s v="WH-007"/>
    <x v="990"/>
    <x v="5"/>
    <n v="31"/>
    <n v="283.36"/>
    <n v="8784.16"/>
    <x v="0"/>
    <n v="1945"/>
    <n v="4"/>
    <s v="No"/>
    <s v="Delayed"/>
  </r>
  <r>
    <s v="O10996"/>
    <x v="333"/>
    <s v="WH-001"/>
    <x v="991"/>
    <x v="1"/>
    <n v="9"/>
    <n v="354.82"/>
    <n v="3193.38"/>
    <x v="3"/>
    <n v="198"/>
    <n v="1"/>
    <s v="Yes"/>
    <s v="On-Time"/>
  </r>
  <r>
    <s v="O10997"/>
    <x v="332"/>
    <s v="WH-005"/>
    <x v="992"/>
    <x v="1"/>
    <n v="19"/>
    <n v="283.91000000000003"/>
    <n v="5394.2900000000009"/>
    <x v="2"/>
    <n v="1013"/>
    <n v="13"/>
    <s v="Yes"/>
    <s v="Cancelled"/>
  </r>
  <r>
    <s v="O10998"/>
    <x v="119"/>
    <s v="WH-009"/>
    <x v="993"/>
    <x v="1"/>
    <n v="5"/>
    <n v="116.77"/>
    <n v="583.85"/>
    <x v="1"/>
    <n v="1711"/>
    <n v="9"/>
    <s v="Yes"/>
    <s v="Cancelled"/>
  </r>
  <r>
    <s v="O10999"/>
    <x v="98"/>
    <s v="WH-006"/>
    <x v="994"/>
    <x v="0"/>
    <n v="24"/>
    <n v="391.62"/>
    <n v="9398.880000000001"/>
    <x v="0"/>
    <n v="1009"/>
    <n v="14"/>
    <s v="No"/>
    <s v="Delayed"/>
  </r>
  <r>
    <s v="O11000"/>
    <x v="61"/>
    <s v="WH-005"/>
    <x v="995"/>
    <x v="2"/>
    <n v="4"/>
    <n v="498.12"/>
    <n v="1992.48"/>
    <x v="2"/>
    <n v="1511"/>
    <n v="7"/>
    <s v="Yes"/>
    <s v="On-Time"/>
  </r>
  <r>
    <s v="O11001"/>
    <x v="22"/>
    <s v="WH-002"/>
    <x v="996"/>
    <x v="1"/>
    <n v="47"/>
    <n v="352.8"/>
    <n v="16581.600000000002"/>
    <x v="0"/>
    <n v="1155"/>
    <n v="7"/>
    <s v="No"/>
    <s v="Cancelled"/>
  </r>
  <r>
    <s v="O11002"/>
    <x v="167"/>
    <s v="WH-004"/>
    <x v="997"/>
    <x v="0"/>
    <n v="11"/>
    <n v="475.09"/>
    <n v="5225.99"/>
    <x v="1"/>
    <n v="1695"/>
    <n v="5"/>
    <s v="Yes"/>
    <s v="Delayed"/>
  </r>
  <r>
    <s v="O11003"/>
    <x v="259"/>
    <s v="WH-009"/>
    <x v="998"/>
    <x v="3"/>
    <n v="4"/>
    <n v="427.18"/>
    <n v="1708.72"/>
    <x v="3"/>
    <n v="1191"/>
    <n v="8"/>
    <s v="No"/>
    <s v="Delayed"/>
  </r>
  <r>
    <s v="O11004"/>
    <x v="41"/>
    <s v="WH-008"/>
    <x v="999"/>
    <x v="0"/>
    <n v="43"/>
    <n v="291.45"/>
    <n v="12532.35"/>
    <x v="0"/>
    <n v="578"/>
    <n v="4"/>
    <s v="Yes"/>
    <s v="Cancelled"/>
  </r>
  <r>
    <s v="O11005"/>
    <x v="259"/>
    <s v="WH-002"/>
    <x v="1000"/>
    <x v="3"/>
    <n v="44"/>
    <n v="431.26"/>
    <n v="18975.439999999999"/>
    <x v="2"/>
    <n v="1652"/>
    <n v="10"/>
    <s v="No"/>
    <s v="Cancelled"/>
  </r>
  <r>
    <s v="O11006"/>
    <x v="351"/>
    <s v="WH-006"/>
    <x v="1001"/>
    <x v="1"/>
    <n v="3"/>
    <n v="284.20999999999998"/>
    <n v="852.62999999999988"/>
    <x v="3"/>
    <n v="1782"/>
    <n v="4"/>
    <s v="Yes"/>
    <s v="Delayed"/>
  </r>
  <r>
    <s v="O11007"/>
    <x v="116"/>
    <s v="WH-003"/>
    <x v="1002"/>
    <x v="0"/>
    <n v="28"/>
    <n v="142.19"/>
    <n v="3981.3199999999997"/>
    <x v="1"/>
    <n v="1443"/>
    <n v="13"/>
    <s v="Yes"/>
    <s v="On-Time"/>
  </r>
  <r>
    <s v="O11008"/>
    <x v="224"/>
    <s v="WH-001"/>
    <x v="1003"/>
    <x v="0"/>
    <n v="16"/>
    <n v="35.28"/>
    <n v="564.48"/>
    <x v="2"/>
    <n v="1205"/>
    <n v="4"/>
    <s v="No"/>
    <s v="On-Time"/>
  </r>
  <r>
    <s v="O11009"/>
    <x v="159"/>
    <s v="WH-004"/>
    <x v="1004"/>
    <x v="1"/>
    <n v="34"/>
    <n v="493.93"/>
    <n v="16793.62"/>
    <x v="3"/>
    <n v="1325"/>
    <n v="14"/>
    <s v="Yes"/>
    <s v="Cancelled"/>
  </r>
  <r>
    <s v="O11010"/>
    <x v="87"/>
    <s v="WH-009"/>
    <x v="1005"/>
    <x v="4"/>
    <n v="2"/>
    <n v="180.14"/>
    <n v="360.28"/>
    <x v="2"/>
    <n v="642"/>
    <n v="10"/>
    <s v="Yes"/>
    <s v="Cancelled"/>
  </r>
  <r>
    <s v="O11011"/>
    <x v="166"/>
    <s v="WH-007"/>
    <x v="1006"/>
    <x v="2"/>
    <n v="49"/>
    <n v="384.13"/>
    <n v="18822.37"/>
    <x v="3"/>
    <n v="1454"/>
    <n v="11"/>
    <s v="No"/>
    <s v="Delayed"/>
  </r>
  <r>
    <s v="O11012"/>
    <x v="299"/>
    <s v="WH-002"/>
    <x v="1007"/>
    <x v="4"/>
    <n v="20"/>
    <n v="315.14999999999998"/>
    <n v="6303"/>
    <x v="2"/>
    <n v="1288"/>
    <n v="12"/>
    <s v="No"/>
    <s v="On-Time"/>
  </r>
  <r>
    <s v="O11013"/>
    <x v="162"/>
    <s v="WH-001"/>
    <x v="1008"/>
    <x v="3"/>
    <n v="1"/>
    <n v="416.84"/>
    <n v="416.84"/>
    <x v="2"/>
    <n v="552"/>
    <n v="6"/>
    <s v="No"/>
    <s v="On-Time"/>
  </r>
  <r>
    <s v="O11014"/>
    <x v="329"/>
    <s v="WH-005"/>
    <x v="1009"/>
    <x v="0"/>
    <n v="10"/>
    <n v="307.14"/>
    <n v="3071.3999999999996"/>
    <x v="0"/>
    <n v="1192"/>
    <n v="5"/>
    <s v="No"/>
    <s v="On-Time"/>
  </r>
  <r>
    <s v="O11015"/>
    <x v="126"/>
    <s v="WH-010"/>
    <x v="1010"/>
    <x v="0"/>
    <n v="29"/>
    <n v="417.09"/>
    <n v="12095.609999999999"/>
    <x v="0"/>
    <n v="1365"/>
    <n v="8"/>
    <s v="Yes"/>
    <s v="Cancelled"/>
  </r>
  <r>
    <s v="O11016"/>
    <x v="221"/>
    <s v="WH-005"/>
    <x v="1011"/>
    <x v="5"/>
    <n v="25"/>
    <n v="186.86"/>
    <n v="4671.5"/>
    <x v="3"/>
    <n v="717"/>
    <n v="2"/>
    <s v="Yes"/>
    <s v="Cancelled"/>
  </r>
  <r>
    <s v="O11017"/>
    <x v="291"/>
    <s v="WH-001"/>
    <x v="1012"/>
    <x v="1"/>
    <n v="18"/>
    <n v="137.31"/>
    <n v="2471.58"/>
    <x v="2"/>
    <n v="955"/>
    <n v="11"/>
    <s v="Yes"/>
    <s v="Delayed"/>
  </r>
  <r>
    <s v="O11018"/>
    <x v="263"/>
    <s v="WH-006"/>
    <x v="1013"/>
    <x v="3"/>
    <n v="5"/>
    <n v="57.18"/>
    <n v="285.89999999999998"/>
    <x v="0"/>
    <n v="1130"/>
    <n v="10"/>
    <s v="No"/>
    <s v="Cancelled"/>
  </r>
  <r>
    <s v="O11019"/>
    <x v="309"/>
    <s v="WH-002"/>
    <x v="1014"/>
    <x v="1"/>
    <n v="48"/>
    <n v="148.51"/>
    <n v="7128.48"/>
    <x v="1"/>
    <n v="479"/>
    <n v="12"/>
    <s v="No"/>
    <s v="Cancelled"/>
  </r>
  <r>
    <s v="O11020"/>
    <x v="187"/>
    <s v="WH-003"/>
    <x v="1015"/>
    <x v="0"/>
    <n v="3"/>
    <n v="177.56"/>
    <n v="532.68000000000006"/>
    <x v="1"/>
    <n v="304"/>
    <n v="9"/>
    <s v="No"/>
    <s v="Cancelled"/>
  </r>
  <r>
    <s v="O11021"/>
    <x v="329"/>
    <s v="WH-007"/>
    <x v="1016"/>
    <x v="4"/>
    <n v="10"/>
    <n v="388.32"/>
    <n v="3883.2"/>
    <x v="3"/>
    <n v="112"/>
    <n v="2"/>
    <s v="No"/>
    <s v="Delayed"/>
  </r>
  <r>
    <s v="O11022"/>
    <x v="222"/>
    <s v="WH-006"/>
    <x v="1017"/>
    <x v="3"/>
    <n v="7"/>
    <n v="23.88"/>
    <n v="167.16"/>
    <x v="1"/>
    <n v="79"/>
    <n v="8"/>
    <s v="No"/>
    <s v="Delayed"/>
  </r>
  <r>
    <s v="O11023"/>
    <x v="283"/>
    <s v="WH-007"/>
    <x v="1018"/>
    <x v="1"/>
    <n v="5"/>
    <n v="14.12"/>
    <n v="70.599999999999994"/>
    <x v="3"/>
    <n v="976"/>
    <n v="6"/>
    <s v="No"/>
    <s v="On-Time"/>
  </r>
  <r>
    <s v="O11024"/>
    <x v="75"/>
    <s v="WH-009"/>
    <x v="1019"/>
    <x v="0"/>
    <n v="17"/>
    <n v="396.2"/>
    <n v="6735.4"/>
    <x v="1"/>
    <n v="152"/>
    <n v="2"/>
    <s v="Yes"/>
    <s v="Cancelled"/>
  </r>
  <r>
    <s v="O11025"/>
    <x v="226"/>
    <s v="WH-001"/>
    <x v="1020"/>
    <x v="2"/>
    <n v="24"/>
    <n v="406.48"/>
    <n v="9755.52"/>
    <x v="0"/>
    <n v="713"/>
    <n v="10"/>
    <s v="No"/>
    <s v="Cancelled"/>
  </r>
  <r>
    <s v="O11026"/>
    <x v="86"/>
    <s v="WH-004"/>
    <x v="1021"/>
    <x v="2"/>
    <n v="22"/>
    <n v="201.46"/>
    <n v="4432.12"/>
    <x v="1"/>
    <n v="1646"/>
    <n v="1"/>
    <s v="Yes"/>
    <s v="Cancelled"/>
  </r>
  <r>
    <s v="O11027"/>
    <x v="72"/>
    <s v="WH-010"/>
    <x v="1022"/>
    <x v="5"/>
    <n v="19"/>
    <n v="392.4"/>
    <n v="7455.5999999999995"/>
    <x v="2"/>
    <n v="753"/>
    <n v="6"/>
    <s v="No"/>
    <s v="On-Time"/>
  </r>
  <r>
    <s v="O11028"/>
    <x v="325"/>
    <s v="WH-010"/>
    <x v="1023"/>
    <x v="3"/>
    <n v="24"/>
    <n v="123.04"/>
    <n v="2952.96"/>
    <x v="1"/>
    <n v="1381"/>
    <n v="11"/>
    <s v="No"/>
    <s v="Delayed"/>
  </r>
  <r>
    <s v="O11029"/>
    <x v="108"/>
    <s v="WH-010"/>
    <x v="1024"/>
    <x v="3"/>
    <n v="14"/>
    <n v="86.24"/>
    <n v="1207.3599999999999"/>
    <x v="3"/>
    <n v="1278"/>
    <n v="13"/>
    <s v="No"/>
    <s v="Cancelled"/>
  </r>
  <r>
    <s v="O11030"/>
    <x v="288"/>
    <s v="WH-008"/>
    <x v="1025"/>
    <x v="0"/>
    <n v="31"/>
    <n v="103.41"/>
    <n v="3205.71"/>
    <x v="1"/>
    <n v="1243"/>
    <n v="5"/>
    <s v="Yes"/>
    <s v="Cancelled"/>
  </r>
  <r>
    <s v="O11031"/>
    <x v="167"/>
    <s v="WH-003"/>
    <x v="1026"/>
    <x v="5"/>
    <n v="46"/>
    <n v="459.84"/>
    <n v="21152.639999999999"/>
    <x v="3"/>
    <n v="856"/>
    <n v="5"/>
    <s v="No"/>
    <s v="Delayed"/>
  </r>
  <r>
    <s v="O11032"/>
    <x v="241"/>
    <s v="WH-005"/>
    <x v="1027"/>
    <x v="0"/>
    <n v="23"/>
    <n v="39.33"/>
    <n v="904.58999999999992"/>
    <x v="2"/>
    <n v="1361"/>
    <n v="1"/>
    <s v="No"/>
    <s v="Delayed"/>
  </r>
  <r>
    <s v="O11033"/>
    <x v="127"/>
    <s v="WH-006"/>
    <x v="1028"/>
    <x v="2"/>
    <n v="49"/>
    <n v="308.18"/>
    <n v="15100.82"/>
    <x v="1"/>
    <n v="1172"/>
    <n v="12"/>
    <s v="Yes"/>
    <s v="Cancelled"/>
  </r>
  <r>
    <s v="O11034"/>
    <x v="277"/>
    <s v="WH-008"/>
    <x v="1029"/>
    <x v="5"/>
    <n v="11"/>
    <n v="261.38"/>
    <n v="2875.18"/>
    <x v="1"/>
    <n v="690"/>
    <n v="6"/>
    <s v="No"/>
    <s v="On-Time"/>
  </r>
  <r>
    <s v="O11035"/>
    <x v="332"/>
    <s v="WH-008"/>
    <x v="1030"/>
    <x v="0"/>
    <n v="20"/>
    <n v="123.83"/>
    <n v="2476.6"/>
    <x v="3"/>
    <n v="1726"/>
    <n v="10"/>
    <s v="No"/>
    <s v="On-Time"/>
  </r>
  <r>
    <s v="O11036"/>
    <x v="143"/>
    <s v="WH-003"/>
    <x v="1031"/>
    <x v="5"/>
    <n v="45"/>
    <n v="453.51"/>
    <n v="20407.95"/>
    <x v="1"/>
    <n v="1048"/>
    <n v="3"/>
    <s v="No"/>
    <s v="Cancelled"/>
  </r>
  <r>
    <s v="O11037"/>
    <x v="12"/>
    <s v="WH-003"/>
    <x v="1032"/>
    <x v="5"/>
    <n v="6"/>
    <n v="342.13"/>
    <n v="2052.7799999999997"/>
    <x v="0"/>
    <n v="393"/>
    <n v="13"/>
    <s v="No"/>
    <s v="Cancelled"/>
  </r>
  <r>
    <s v="O11038"/>
    <x v="177"/>
    <s v="WH-007"/>
    <x v="1033"/>
    <x v="1"/>
    <n v="16"/>
    <n v="233.32"/>
    <n v="3733.12"/>
    <x v="3"/>
    <n v="753"/>
    <n v="5"/>
    <s v="Yes"/>
    <s v="Cancelled"/>
  </r>
  <r>
    <s v="O11039"/>
    <x v="117"/>
    <s v="WH-005"/>
    <x v="1034"/>
    <x v="1"/>
    <n v="36"/>
    <n v="193.82"/>
    <n v="6977.5199999999995"/>
    <x v="3"/>
    <n v="521"/>
    <n v="9"/>
    <s v="No"/>
    <s v="Delayed"/>
  </r>
  <r>
    <s v="O11040"/>
    <x v="345"/>
    <s v="WH-003"/>
    <x v="1035"/>
    <x v="1"/>
    <n v="4"/>
    <n v="144.75"/>
    <n v="579"/>
    <x v="2"/>
    <n v="1655"/>
    <n v="12"/>
    <s v="No"/>
    <s v="Delayed"/>
  </r>
  <r>
    <s v="O11041"/>
    <x v="343"/>
    <s v="WH-007"/>
    <x v="1036"/>
    <x v="2"/>
    <n v="31"/>
    <n v="168.2"/>
    <n v="5214.2"/>
    <x v="2"/>
    <n v="1990"/>
    <n v="14"/>
    <s v="No"/>
    <s v="On-Time"/>
  </r>
  <r>
    <s v="O11042"/>
    <x v="188"/>
    <s v="WH-004"/>
    <x v="1037"/>
    <x v="2"/>
    <n v="48"/>
    <n v="268.11"/>
    <n v="12869.28"/>
    <x v="1"/>
    <n v="1354"/>
    <n v="10"/>
    <s v="No"/>
    <s v="Cancelled"/>
  </r>
  <r>
    <s v="O11043"/>
    <x v="37"/>
    <s v="WH-010"/>
    <x v="1038"/>
    <x v="3"/>
    <n v="18"/>
    <n v="6.7"/>
    <n v="120.60000000000001"/>
    <x v="3"/>
    <n v="719"/>
    <n v="15"/>
    <s v="No"/>
    <s v="On-Time"/>
  </r>
  <r>
    <s v="O11044"/>
    <x v="186"/>
    <s v="WH-001"/>
    <x v="1039"/>
    <x v="1"/>
    <n v="43"/>
    <n v="413.27"/>
    <n v="17770.61"/>
    <x v="0"/>
    <n v="790"/>
    <n v="7"/>
    <s v="No"/>
    <s v="Cancelled"/>
  </r>
  <r>
    <s v="O11045"/>
    <x v="143"/>
    <s v="WH-010"/>
    <x v="1040"/>
    <x v="2"/>
    <n v="11"/>
    <n v="488.34"/>
    <n v="5371.74"/>
    <x v="3"/>
    <n v="127"/>
    <n v="4"/>
    <s v="No"/>
    <s v="On-Time"/>
  </r>
  <r>
    <s v="O11046"/>
    <x v="139"/>
    <s v="WH-002"/>
    <x v="1041"/>
    <x v="5"/>
    <n v="4"/>
    <n v="447.39"/>
    <n v="1789.56"/>
    <x v="2"/>
    <n v="376"/>
    <n v="4"/>
    <s v="Yes"/>
    <s v="On-Time"/>
  </r>
  <r>
    <s v="O11047"/>
    <x v="139"/>
    <s v="WH-010"/>
    <x v="1042"/>
    <x v="4"/>
    <n v="3"/>
    <n v="281.81"/>
    <n v="845.43000000000006"/>
    <x v="1"/>
    <n v="767"/>
    <n v="6"/>
    <s v="Yes"/>
    <s v="On-Time"/>
  </r>
  <r>
    <s v="O11048"/>
    <x v="228"/>
    <s v="WH-005"/>
    <x v="1043"/>
    <x v="3"/>
    <n v="9"/>
    <n v="105.65"/>
    <n v="950.85"/>
    <x v="3"/>
    <n v="725"/>
    <n v="14"/>
    <s v="No"/>
    <s v="Cancelled"/>
  </r>
  <r>
    <s v="O11049"/>
    <x v="213"/>
    <s v="WH-002"/>
    <x v="1044"/>
    <x v="3"/>
    <n v="17"/>
    <n v="260.81"/>
    <n v="4433.7700000000004"/>
    <x v="2"/>
    <n v="1098"/>
    <n v="4"/>
    <s v="Yes"/>
    <s v="Delayed"/>
  </r>
  <r>
    <s v="O11050"/>
    <x v="313"/>
    <s v="WH-002"/>
    <x v="1045"/>
    <x v="4"/>
    <n v="44"/>
    <n v="370.8"/>
    <n v="16315.2"/>
    <x v="0"/>
    <n v="1531"/>
    <n v="3"/>
    <s v="Yes"/>
    <s v="Cancelled"/>
  </r>
  <r>
    <s v="O11051"/>
    <x v="347"/>
    <s v="WH-003"/>
    <x v="1046"/>
    <x v="5"/>
    <n v="33"/>
    <n v="47.3"/>
    <n v="1560.8999999999999"/>
    <x v="2"/>
    <n v="747"/>
    <n v="7"/>
    <s v="No"/>
    <s v="On-Time"/>
  </r>
  <r>
    <s v="O11052"/>
    <x v="132"/>
    <s v="WH-003"/>
    <x v="1047"/>
    <x v="5"/>
    <n v="15"/>
    <n v="425.62"/>
    <n v="6384.3"/>
    <x v="3"/>
    <n v="534"/>
    <n v="13"/>
    <s v="Yes"/>
    <s v="On-Time"/>
  </r>
  <r>
    <s v="O11053"/>
    <x v="96"/>
    <s v="WH-002"/>
    <x v="1048"/>
    <x v="1"/>
    <n v="17"/>
    <n v="133.69"/>
    <n v="2272.73"/>
    <x v="1"/>
    <n v="1657"/>
    <n v="3"/>
    <s v="Yes"/>
    <s v="Cancelled"/>
  </r>
  <r>
    <s v="O11054"/>
    <x v="278"/>
    <s v="WH-005"/>
    <x v="1049"/>
    <x v="0"/>
    <n v="4"/>
    <n v="201.62"/>
    <n v="806.48"/>
    <x v="0"/>
    <n v="926"/>
    <n v="15"/>
    <s v="No"/>
    <s v="On-Time"/>
  </r>
  <r>
    <s v="O11055"/>
    <x v="171"/>
    <s v="WH-004"/>
    <x v="1050"/>
    <x v="4"/>
    <n v="12"/>
    <n v="392.18"/>
    <n v="4706.16"/>
    <x v="3"/>
    <n v="731"/>
    <n v="1"/>
    <s v="Yes"/>
    <s v="Delayed"/>
  </r>
  <r>
    <s v="O11056"/>
    <x v="145"/>
    <s v="WH-004"/>
    <x v="1051"/>
    <x v="3"/>
    <n v="6"/>
    <n v="388.43"/>
    <n v="2330.58"/>
    <x v="3"/>
    <n v="575"/>
    <n v="4"/>
    <s v="No"/>
    <s v="On-Time"/>
  </r>
  <r>
    <s v="O11057"/>
    <x v="121"/>
    <s v="WH-003"/>
    <x v="1052"/>
    <x v="2"/>
    <n v="24"/>
    <n v="474.81"/>
    <n v="11395.44"/>
    <x v="2"/>
    <n v="1466"/>
    <n v="15"/>
    <s v="Yes"/>
    <s v="On-Time"/>
  </r>
  <r>
    <s v="O11058"/>
    <x v="40"/>
    <s v="WH-004"/>
    <x v="1053"/>
    <x v="0"/>
    <n v="18"/>
    <n v="373.55"/>
    <n v="6723.9000000000005"/>
    <x v="3"/>
    <n v="828"/>
    <n v="1"/>
    <s v="No"/>
    <s v="Delayed"/>
  </r>
  <r>
    <s v="O11059"/>
    <x v="231"/>
    <s v="WH-009"/>
    <x v="1054"/>
    <x v="1"/>
    <n v="30"/>
    <n v="230.29"/>
    <n v="6908.7"/>
    <x v="1"/>
    <n v="334"/>
    <n v="5"/>
    <s v="Yes"/>
    <s v="Cancelled"/>
  </r>
  <r>
    <s v="O11060"/>
    <x v="297"/>
    <s v="WH-005"/>
    <x v="1055"/>
    <x v="3"/>
    <n v="47"/>
    <n v="158.16999999999999"/>
    <n v="7433.99"/>
    <x v="2"/>
    <n v="884"/>
    <n v="9"/>
    <s v="No"/>
    <s v="Cancelled"/>
  </r>
  <r>
    <s v="O11061"/>
    <x v="85"/>
    <s v="WH-001"/>
    <x v="1056"/>
    <x v="2"/>
    <n v="39"/>
    <n v="201.43"/>
    <n v="7855.77"/>
    <x v="1"/>
    <n v="366"/>
    <n v="2"/>
    <s v="Yes"/>
    <s v="On-Time"/>
  </r>
  <r>
    <s v="O11062"/>
    <x v="347"/>
    <s v="WH-002"/>
    <x v="1057"/>
    <x v="2"/>
    <n v="46"/>
    <n v="64.88"/>
    <n v="2984.4799999999996"/>
    <x v="3"/>
    <n v="471"/>
    <n v="15"/>
    <s v="No"/>
    <s v="On-Time"/>
  </r>
  <r>
    <s v="O11063"/>
    <x v="20"/>
    <s v="WH-001"/>
    <x v="1058"/>
    <x v="3"/>
    <n v="13"/>
    <n v="186.86"/>
    <n v="2429.1800000000003"/>
    <x v="1"/>
    <n v="1234"/>
    <n v="11"/>
    <s v="No"/>
    <s v="Delayed"/>
  </r>
  <r>
    <s v="O11064"/>
    <x v="352"/>
    <s v="WH-007"/>
    <x v="1059"/>
    <x v="1"/>
    <n v="25"/>
    <n v="69.930000000000007"/>
    <n v="1748.2500000000002"/>
    <x v="0"/>
    <n v="87"/>
    <n v="8"/>
    <s v="Yes"/>
    <s v="On-Time"/>
  </r>
  <r>
    <s v="O11065"/>
    <x v="322"/>
    <s v="WH-002"/>
    <x v="1060"/>
    <x v="0"/>
    <n v="22"/>
    <n v="387.84"/>
    <n v="8532.48"/>
    <x v="3"/>
    <n v="1626"/>
    <n v="7"/>
    <s v="No"/>
    <s v="Delayed"/>
  </r>
  <r>
    <s v="O11066"/>
    <x v="237"/>
    <s v="WH-004"/>
    <x v="1061"/>
    <x v="5"/>
    <n v="49"/>
    <n v="312.86"/>
    <n v="15330.140000000001"/>
    <x v="3"/>
    <n v="959"/>
    <n v="15"/>
    <s v="Yes"/>
    <s v="On-Time"/>
  </r>
  <r>
    <s v="O11067"/>
    <x v="233"/>
    <s v="WH-007"/>
    <x v="1062"/>
    <x v="1"/>
    <n v="27"/>
    <n v="364.16"/>
    <n v="9832.3200000000015"/>
    <x v="0"/>
    <n v="1639"/>
    <n v="10"/>
    <s v="Yes"/>
    <s v="On-Time"/>
  </r>
  <r>
    <s v="O11068"/>
    <x v="286"/>
    <s v="WH-009"/>
    <x v="1063"/>
    <x v="3"/>
    <n v="15"/>
    <n v="25.1"/>
    <n v="376.5"/>
    <x v="1"/>
    <n v="886"/>
    <n v="7"/>
    <s v="No"/>
    <s v="On-Time"/>
  </r>
  <r>
    <s v="O11069"/>
    <x v="130"/>
    <s v="WH-009"/>
    <x v="1064"/>
    <x v="1"/>
    <n v="37"/>
    <n v="88.67"/>
    <n v="3280.79"/>
    <x v="1"/>
    <n v="1383"/>
    <n v="11"/>
    <s v="No"/>
    <s v="Delayed"/>
  </r>
  <r>
    <s v="O11070"/>
    <x v="352"/>
    <s v="WH-010"/>
    <x v="1065"/>
    <x v="2"/>
    <n v="27"/>
    <n v="417.12"/>
    <n v="11262.24"/>
    <x v="0"/>
    <n v="1380"/>
    <n v="12"/>
    <s v="No"/>
    <s v="Cancelled"/>
  </r>
  <r>
    <s v="O11071"/>
    <x v="125"/>
    <s v="WH-009"/>
    <x v="1066"/>
    <x v="4"/>
    <n v="37"/>
    <n v="71.760000000000005"/>
    <n v="2655.1200000000003"/>
    <x v="3"/>
    <n v="1043"/>
    <n v="6"/>
    <s v="Yes"/>
    <s v="Delayed"/>
  </r>
  <r>
    <s v="O11072"/>
    <x v="6"/>
    <s v="WH-004"/>
    <x v="1067"/>
    <x v="2"/>
    <n v="35"/>
    <n v="340.18"/>
    <n v="11906.300000000001"/>
    <x v="0"/>
    <n v="1615"/>
    <n v="3"/>
    <s v="No"/>
    <s v="On-Time"/>
  </r>
  <r>
    <s v="O11073"/>
    <x v="143"/>
    <s v="WH-008"/>
    <x v="1068"/>
    <x v="3"/>
    <n v="2"/>
    <n v="115.16"/>
    <n v="230.32"/>
    <x v="0"/>
    <n v="240"/>
    <n v="3"/>
    <s v="Yes"/>
    <s v="Cancelled"/>
  </r>
  <r>
    <s v="O11074"/>
    <x v="195"/>
    <s v="WH-008"/>
    <x v="1069"/>
    <x v="0"/>
    <n v="20"/>
    <n v="243.72"/>
    <n v="4874.3999999999996"/>
    <x v="1"/>
    <n v="1519"/>
    <n v="2"/>
    <s v="Yes"/>
    <s v="Cancelled"/>
  </r>
  <r>
    <s v="O11075"/>
    <x v="8"/>
    <s v="WH-004"/>
    <x v="1070"/>
    <x v="3"/>
    <n v="40"/>
    <n v="155.27000000000001"/>
    <n v="6210.8"/>
    <x v="0"/>
    <n v="665"/>
    <n v="3"/>
    <s v="No"/>
    <s v="On-Time"/>
  </r>
  <r>
    <s v="O11076"/>
    <x v="138"/>
    <s v="WH-007"/>
    <x v="1071"/>
    <x v="0"/>
    <n v="35"/>
    <n v="77.760000000000005"/>
    <n v="2721.6000000000004"/>
    <x v="3"/>
    <n v="1833"/>
    <n v="15"/>
    <s v="Yes"/>
    <s v="Delayed"/>
  </r>
  <r>
    <s v="O11077"/>
    <x v="53"/>
    <s v="WH-005"/>
    <x v="1072"/>
    <x v="3"/>
    <n v="7"/>
    <n v="105.13"/>
    <n v="735.91"/>
    <x v="0"/>
    <n v="1860"/>
    <n v="1"/>
    <s v="No"/>
    <s v="Delayed"/>
  </r>
  <r>
    <s v="O11078"/>
    <x v="18"/>
    <s v="WH-004"/>
    <x v="1073"/>
    <x v="0"/>
    <n v="39"/>
    <n v="225.71"/>
    <n v="8802.69"/>
    <x v="1"/>
    <n v="984"/>
    <n v="6"/>
    <s v="No"/>
    <s v="On-Time"/>
  </r>
  <r>
    <s v="O11079"/>
    <x v="51"/>
    <s v="WH-002"/>
    <x v="516"/>
    <x v="5"/>
    <n v="34"/>
    <n v="403.14"/>
    <n v="13706.76"/>
    <x v="2"/>
    <n v="351"/>
    <n v="1"/>
    <s v="No"/>
    <s v="Cancelled"/>
  </r>
  <r>
    <s v="O11080"/>
    <x v="353"/>
    <s v="WH-001"/>
    <x v="1074"/>
    <x v="1"/>
    <n v="16"/>
    <n v="432.49"/>
    <n v="6919.84"/>
    <x v="3"/>
    <n v="229"/>
    <n v="7"/>
    <s v="Yes"/>
    <s v="Delayed"/>
  </r>
  <r>
    <s v="O11081"/>
    <x v="285"/>
    <s v="WH-002"/>
    <x v="1075"/>
    <x v="4"/>
    <n v="25"/>
    <n v="377.87"/>
    <n v="9446.75"/>
    <x v="3"/>
    <n v="1582"/>
    <n v="14"/>
    <s v="Yes"/>
    <s v="On-Time"/>
  </r>
  <r>
    <s v="O11082"/>
    <x v="244"/>
    <s v="WH-009"/>
    <x v="1076"/>
    <x v="1"/>
    <n v="39"/>
    <n v="338.43"/>
    <n v="13198.77"/>
    <x v="2"/>
    <n v="420"/>
    <n v="7"/>
    <s v="No"/>
    <s v="Cancelled"/>
  </r>
  <r>
    <s v="O11083"/>
    <x v="27"/>
    <s v="WH-006"/>
    <x v="1077"/>
    <x v="5"/>
    <n v="46"/>
    <n v="141.94999999999999"/>
    <n v="6529.7"/>
    <x v="0"/>
    <n v="262"/>
    <n v="12"/>
    <s v="Yes"/>
    <s v="On-Time"/>
  </r>
  <r>
    <s v="O11084"/>
    <x v="312"/>
    <s v="WH-003"/>
    <x v="1078"/>
    <x v="5"/>
    <n v="41"/>
    <n v="96.85"/>
    <n v="3970.85"/>
    <x v="1"/>
    <n v="1952"/>
    <n v="5"/>
    <s v="No"/>
    <s v="On-Time"/>
  </r>
  <r>
    <s v="O11085"/>
    <x v="269"/>
    <s v="WH-001"/>
    <x v="1079"/>
    <x v="1"/>
    <n v="27"/>
    <n v="436.2"/>
    <n v="11777.4"/>
    <x v="1"/>
    <n v="1901"/>
    <n v="14"/>
    <s v="No"/>
    <s v="On-Time"/>
  </r>
  <r>
    <s v="O11086"/>
    <x v="173"/>
    <s v="WH-010"/>
    <x v="1080"/>
    <x v="2"/>
    <n v="24"/>
    <n v="362.68"/>
    <n v="8704.32"/>
    <x v="0"/>
    <n v="677"/>
    <n v="9"/>
    <s v="No"/>
    <s v="On-Time"/>
  </r>
  <r>
    <s v="O11087"/>
    <x v="342"/>
    <s v="WH-002"/>
    <x v="1081"/>
    <x v="3"/>
    <n v="31"/>
    <n v="74.06"/>
    <n v="2295.86"/>
    <x v="2"/>
    <n v="291"/>
    <n v="11"/>
    <s v="Yes"/>
    <s v="Delayed"/>
  </r>
  <r>
    <s v="O11088"/>
    <x v="300"/>
    <s v="WH-005"/>
    <x v="1082"/>
    <x v="0"/>
    <n v="16"/>
    <n v="198.4"/>
    <n v="3174.4"/>
    <x v="3"/>
    <n v="276"/>
    <n v="10"/>
    <s v="Yes"/>
    <s v="On-Time"/>
  </r>
  <r>
    <s v="O11089"/>
    <x v="117"/>
    <s v="WH-009"/>
    <x v="1083"/>
    <x v="4"/>
    <n v="49"/>
    <n v="64.77"/>
    <n v="3173.73"/>
    <x v="3"/>
    <n v="1420"/>
    <n v="14"/>
    <s v="No"/>
    <s v="Delayed"/>
  </r>
  <r>
    <s v="O11090"/>
    <x v="36"/>
    <s v="WH-002"/>
    <x v="1084"/>
    <x v="0"/>
    <n v="38"/>
    <n v="418.17"/>
    <n v="15890.460000000001"/>
    <x v="3"/>
    <n v="543"/>
    <n v="14"/>
    <s v="Yes"/>
    <s v="Cancelled"/>
  </r>
  <r>
    <s v="O11091"/>
    <x v="254"/>
    <s v="WH-004"/>
    <x v="1085"/>
    <x v="3"/>
    <n v="10"/>
    <n v="347.77"/>
    <n v="3477.7"/>
    <x v="1"/>
    <n v="719"/>
    <n v="9"/>
    <s v="No"/>
    <s v="Cancelled"/>
  </r>
  <r>
    <s v="O11092"/>
    <x v="150"/>
    <s v="WH-007"/>
    <x v="1086"/>
    <x v="0"/>
    <n v="15"/>
    <n v="194.9"/>
    <n v="2923.5"/>
    <x v="3"/>
    <n v="1069"/>
    <n v="10"/>
    <s v="No"/>
    <s v="Delayed"/>
  </r>
  <r>
    <s v="O11093"/>
    <x v="354"/>
    <s v="WH-001"/>
    <x v="1087"/>
    <x v="5"/>
    <n v="50"/>
    <n v="375.86"/>
    <n v="18793"/>
    <x v="0"/>
    <n v="754"/>
    <n v="5"/>
    <s v="Yes"/>
    <s v="Cancelled"/>
  </r>
  <r>
    <s v="O11094"/>
    <x v="201"/>
    <s v="WH-010"/>
    <x v="1088"/>
    <x v="3"/>
    <n v="50"/>
    <n v="87.45"/>
    <n v="4372.5"/>
    <x v="3"/>
    <n v="878"/>
    <n v="14"/>
    <s v="Yes"/>
    <s v="Cancelled"/>
  </r>
  <r>
    <s v="O11095"/>
    <x v="193"/>
    <s v="WH-005"/>
    <x v="1089"/>
    <x v="4"/>
    <n v="35"/>
    <n v="494.86"/>
    <n v="17320.100000000002"/>
    <x v="2"/>
    <n v="1961"/>
    <n v="1"/>
    <s v="Yes"/>
    <s v="Cancelled"/>
  </r>
  <r>
    <s v="O11096"/>
    <x v="287"/>
    <s v="WH-009"/>
    <x v="1090"/>
    <x v="3"/>
    <n v="5"/>
    <n v="269.18"/>
    <n v="1345.9"/>
    <x v="3"/>
    <n v="890"/>
    <n v="7"/>
    <s v="No"/>
    <s v="On-Time"/>
  </r>
  <r>
    <s v="O11097"/>
    <x v="31"/>
    <s v="WH-005"/>
    <x v="1091"/>
    <x v="2"/>
    <n v="25"/>
    <n v="451.35"/>
    <n v="11283.75"/>
    <x v="2"/>
    <n v="927"/>
    <n v="1"/>
    <s v="Yes"/>
    <s v="Delayed"/>
  </r>
  <r>
    <s v="O11098"/>
    <x v="6"/>
    <s v="WH-008"/>
    <x v="1092"/>
    <x v="3"/>
    <n v="49"/>
    <n v="483.16"/>
    <n v="23674.84"/>
    <x v="1"/>
    <n v="531"/>
    <n v="10"/>
    <s v="Yes"/>
    <s v="On-Time"/>
  </r>
  <r>
    <s v="O11099"/>
    <x v="249"/>
    <s v="WH-005"/>
    <x v="1093"/>
    <x v="0"/>
    <n v="42"/>
    <n v="234.03"/>
    <n v="9829.26"/>
    <x v="3"/>
    <n v="961"/>
    <n v="4"/>
    <s v="No"/>
    <s v="On-Time"/>
  </r>
  <r>
    <s v="O11100"/>
    <x v="211"/>
    <s v="WH-009"/>
    <x v="1094"/>
    <x v="4"/>
    <n v="1"/>
    <n v="57.88"/>
    <n v="57.88"/>
    <x v="1"/>
    <n v="1406"/>
    <n v="13"/>
    <s v="No"/>
    <s v="Cancelled"/>
  </r>
  <r>
    <s v="O11101"/>
    <x v="83"/>
    <s v="WH-004"/>
    <x v="1095"/>
    <x v="5"/>
    <n v="11"/>
    <n v="413.02"/>
    <n v="4543.2199999999993"/>
    <x v="0"/>
    <n v="728"/>
    <n v="6"/>
    <s v="No"/>
    <s v="Cancelled"/>
  </r>
  <r>
    <s v="O11102"/>
    <x v="7"/>
    <s v="WH-006"/>
    <x v="1096"/>
    <x v="1"/>
    <n v="13"/>
    <n v="461.97"/>
    <n v="6005.6100000000006"/>
    <x v="3"/>
    <n v="683"/>
    <n v="11"/>
    <s v="Yes"/>
    <s v="Cancelled"/>
  </r>
  <r>
    <s v="O11103"/>
    <x v="192"/>
    <s v="WH-004"/>
    <x v="1097"/>
    <x v="2"/>
    <n v="27"/>
    <n v="56.3"/>
    <n v="1520.1"/>
    <x v="2"/>
    <n v="1773"/>
    <n v="1"/>
    <s v="Yes"/>
    <s v="Delayed"/>
  </r>
  <r>
    <s v="O11104"/>
    <x v="17"/>
    <s v="WH-004"/>
    <x v="1098"/>
    <x v="2"/>
    <n v="7"/>
    <n v="71.84"/>
    <n v="502.88"/>
    <x v="2"/>
    <n v="739"/>
    <n v="4"/>
    <s v="Yes"/>
    <s v="Delayed"/>
  </r>
  <r>
    <s v="O11105"/>
    <x v="157"/>
    <s v="WH-008"/>
    <x v="1099"/>
    <x v="1"/>
    <n v="9"/>
    <n v="44.42"/>
    <n v="399.78000000000003"/>
    <x v="3"/>
    <n v="1826"/>
    <n v="10"/>
    <s v="No"/>
    <s v="Cancelled"/>
  </r>
  <r>
    <s v="O11106"/>
    <x v="335"/>
    <s v="WH-009"/>
    <x v="1100"/>
    <x v="4"/>
    <n v="46"/>
    <n v="206.92"/>
    <n v="9518.32"/>
    <x v="2"/>
    <n v="1327"/>
    <n v="14"/>
    <s v="Yes"/>
    <s v="On-Time"/>
  </r>
  <r>
    <s v="O11107"/>
    <x v="355"/>
    <s v="WH-006"/>
    <x v="1101"/>
    <x v="5"/>
    <n v="46"/>
    <n v="240.54"/>
    <n v="11064.84"/>
    <x v="2"/>
    <n v="56"/>
    <n v="13"/>
    <s v="Yes"/>
    <s v="On-Time"/>
  </r>
  <r>
    <s v="O11108"/>
    <x v="268"/>
    <s v="WH-004"/>
    <x v="1102"/>
    <x v="1"/>
    <n v="46"/>
    <n v="261.39999999999998"/>
    <n v="12024.4"/>
    <x v="2"/>
    <n v="1243"/>
    <n v="13"/>
    <s v="Yes"/>
    <s v="Cancelled"/>
  </r>
  <r>
    <s v="O11109"/>
    <x v="234"/>
    <s v="WH-009"/>
    <x v="1103"/>
    <x v="4"/>
    <n v="43"/>
    <n v="400.23"/>
    <n v="17209.89"/>
    <x v="1"/>
    <n v="1133"/>
    <n v="2"/>
    <s v="Yes"/>
    <s v="On-Time"/>
  </r>
  <r>
    <s v="O11110"/>
    <x v="16"/>
    <s v="WH-001"/>
    <x v="1104"/>
    <x v="5"/>
    <n v="4"/>
    <n v="68.31"/>
    <n v="273.24"/>
    <x v="1"/>
    <n v="1938"/>
    <n v="13"/>
    <s v="Yes"/>
    <s v="Delayed"/>
  </r>
  <r>
    <s v="O11111"/>
    <x v="57"/>
    <s v="WH-002"/>
    <x v="1105"/>
    <x v="1"/>
    <n v="32"/>
    <n v="442.84"/>
    <n v="14170.88"/>
    <x v="1"/>
    <n v="590"/>
    <n v="9"/>
    <s v="Yes"/>
    <s v="On-Time"/>
  </r>
  <r>
    <s v="O11112"/>
    <x v="100"/>
    <s v="WH-008"/>
    <x v="1106"/>
    <x v="2"/>
    <n v="18"/>
    <n v="184.9"/>
    <n v="3328.2000000000003"/>
    <x v="1"/>
    <n v="97"/>
    <n v="8"/>
    <s v="Yes"/>
    <s v="Cancelled"/>
  </r>
  <r>
    <s v="O11113"/>
    <x v="126"/>
    <s v="WH-006"/>
    <x v="1107"/>
    <x v="5"/>
    <n v="23"/>
    <n v="43.37"/>
    <n v="997.51"/>
    <x v="3"/>
    <n v="1850"/>
    <n v="12"/>
    <s v="Yes"/>
    <s v="On-Time"/>
  </r>
  <r>
    <s v="O11114"/>
    <x v="3"/>
    <s v="WH-001"/>
    <x v="1108"/>
    <x v="4"/>
    <n v="50"/>
    <n v="381.54"/>
    <n v="19077"/>
    <x v="0"/>
    <n v="75"/>
    <n v="11"/>
    <s v="No"/>
    <s v="Delayed"/>
  </r>
  <r>
    <s v="O11115"/>
    <x v="39"/>
    <s v="WH-009"/>
    <x v="1109"/>
    <x v="2"/>
    <n v="42"/>
    <n v="312.70999999999998"/>
    <n v="13133.82"/>
    <x v="2"/>
    <n v="1788"/>
    <n v="4"/>
    <s v="Yes"/>
    <s v="On-Time"/>
  </r>
  <r>
    <s v="O11116"/>
    <x v="109"/>
    <s v="WH-008"/>
    <x v="1110"/>
    <x v="0"/>
    <n v="35"/>
    <n v="494.95"/>
    <n v="17323.25"/>
    <x v="0"/>
    <n v="364"/>
    <n v="3"/>
    <s v="No"/>
    <s v="Cancelled"/>
  </r>
  <r>
    <s v="O11117"/>
    <x v="105"/>
    <s v="WH-001"/>
    <x v="1111"/>
    <x v="5"/>
    <n v="39"/>
    <n v="452.05"/>
    <n v="17629.95"/>
    <x v="1"/>
    <n v="1548"/>
    <n v="15"/>
    <s v="No"/>
    <s v="Cancelled"/>
  </r>
  <r>
    <s v="O11118"/>
    <x v="77"/>
    <s v="WH-003"/>
    <x v="1112"/>
    <x v="2"/>
    <n v="26"/>
    <n v="295.33999999999997"/>
    <n v="7678.8399999999992"/>
    <x v="3"/>
    <n v="1914"/>
    <n v="8"/>
    <s v="No"/>
    <s v="Cancelled"/>
  </r>
  <r>
    <s v="O11119"/>
    <x v="261"/>
    <s v="WH-001"/>
    <x v="1113"/>
    <x v="1"/>
    <n v="30"/>
    <n v="466.7"/>
    <n v="14001"/>
    <x v="1"/>
    <n v="942"/>
    <n v="2"/>
    <s v="No"/>
    <s v="On-Time"/>
  </r>
  <r>
    <s v="O11120"/>
    <x v="207"/>
    <s v="WH-003"/>
    <x v="1114"/>
    <x v="4"/>
    <n v="45"/>
    <n v="478.02"/>
    <n v="21510.899999999998"/>
    <x v="1"/>
    <n v="167"/>
    <n v="5"/>
    <s v="No"/>
    <s v="Delayed"/>
  </r>
  <r>
    <s v="O11121"/>
    <x v="130"/>
    <s v="WH-009"/>
    <x v="1115"/>
    <x v="1"/>
    <n v="7"/>
    <n v="296.37"/>
    <n v="2074.59"/>
    <x v="3"/>
    <n v="1509"/>
    <n v="2"/>
    <s v="Yes"/>
    <s v="Delayed"/>
  </r>
  <r>
    <s v="O11122"/>
    <x v="254"/>
    <s v="WH-007"/>
    <x v="1116"/>
    <x v="2"/>
    <n v="26"/>
    <n v="87.52"/>
    <n v="2275.52"/>
    <x v="1"/>
    <n v="1175"/>
    <n v="15"/>
    <s v="Yes"/>
    <s v="On-Time"/>
  </r>
  <r>
    <s v="O11123"/>
    <x v="222"/>
    <s v="WH-005"/>
    <x v="1117"/>
    <x v="3"/>
    <n v="4"/>
    <n v="180.38"/>
    <n v="721.52"/>
    <x v="3"/>
    <n v="1285"/>
    <n v="11"/>
    <s v="Yes"/>
    <s v="Delayed"/>
  </r>
  <r>
    <s v="O11124"/>
    <x v="130"/>
    <s v="WH-005"/>
    <x v="1118"/>
    <x v="2"/>
    <n v="29"/>
    <n v="95.35"/>
    <n v="2765.1499999999996"/>
    <x v="2"/>
    <n v="1427"/>
    <n v="4"/>
    <s v="Yes"/>
    <s v="Delayed"/>
  </r>
  <r>
    <s v="O11125"/>
    <x v="310"/>
    <s v="WH-007"/>
    <x v="1119"/>
    <x v="0"/>
    <n v="39"/>
    <n v="122.82"/>
    <n v="4789.9799999999996"/>
    <x v="1"/>
    <n v="1379"/>
    <n v="14"/>
    <s v="Yes"/>
    <s v="Cancelled"/>
  </r>
  <r>
    <s v="O11126"/>
    <x v="161"/>
    <s v="WH-010"/>
    <x v="1120"/>
    <x v="3"/>
    <n v="24"/>
    <n v="44.31"/>
    <n v="1063.44"/>
    <x v="2"/>
    <n v="226"/>
    <n v="13"/>
    <s v="No"/>
    <s v="Delayed"/>
  </r>
  <r>
    <s v="O11127"/>
    <x v="140"/>
    <s v="WH-004"/>
    <x v="1121"/>
    <x v="3"/>
    <n v="2"/>
    <n v="429.23"/>
    <n v="858.46"/>
    <x v="0"/>
    <n v="1131"/>
    <n v="14"/>
    <s v="No"/>
    <s v="On-Time"/>
  </r>
  <r>
    <s v="O11128"/>
    <x v="248"/>
    <s v="WH-007"/>
    <x v="1122"/>
    <x v="3"/>
    <n v="27"/>
    <n v="130.63"/>
    <n v="3527.0099999999998"/>
    <x v="0"/>
    <n v="132"/>
    <n v="1"/>
    <s v="Yes"/>
    <s v="On-Time"/>
  </r>
  <r>
    <s v="O11129"/>
    <x v="18"/>
    <s v="WH-009"/>
    <x v="1123"/>
    <x v="4"/>
    <n v="23"/>
    <n v="414.69"/>
    <n v="9537.8700000000008"/>
    <x v="1"/>
    <n v="101"/>
    <n v="5"/>
    <s v="No"/>
    <s v="Cancelled"/>
  </r>
  <r>
    <s v="O11130"/>
    <x v="316"/>
    <s v="WH-006"/>
    <x v="1124"/>
    <x v="4"/>
    <n v="39"/>
    <n v="306.16000000000003"/>
    <n v="11940.240000000002"/>
    <x v="3"/>
    <n v="1730"/>
    <n v="11"/>
    <s v="Yes"/>
    <s v="Delayed"/>
  </r>
  <r>
    <s v="O11131"/>
    <x v="108"/>
    <s v="WH-006"/>
    <x v="1125"/>
    <x v="2"/>
    <n v="30"/>
    <n v="181.25"/>
    <n v="5437.5"/>
    <x v="1"/>
    <n v="918"/>
    <n v="3"/>
    <s v="No"/>
    <s v="On-Time"/>
  </r>
  <r>
    <s v="O11132"/>
    <x v="50"/>
    <s v="WH-002"/>
    <x v="1126"/>
    <x v="4"/>
    <n v="45"/>
    <n v="343.41"/>
    <n v="15453.45"/>
    <x v="3"/>
    <n v="673"/>
    <n v="10"/>
    <s v="Yes"/>
    <s v="Delayed"/>
  </r>
  <r>
    <s v="O11133"/>
    <x v="44"/>
    <s v="WH-006"/>
    <x v="1127"/>
    <x v="2"/>
    <n v="17"/>
    <n v="213.47"/>
    <n v="3628.99"/>
    <x v="2"/>
    <n v="676"/>
    <n v="9"/>
    <s v="Yes"/>
    <s v="Cancelled"/>
  </r>
  <r>
    <s v="O11134"/>
    <x v="208"/>
    <s v="WH-007"/>
    <x v="1128"/>
    <x v="5"/>
    <n v="20"/>
    <n v="372.07"/>
    <n v="7441.4"/>
    <x v="1"/>
    <n v="1740"/>
    <n v="8"/>
    <s v="Yes"/>
    <s v="Delayed"/>
  </r>
  <r>
    <s v="O11135"/>
    <x v="224"/>
    <s v="WH-003"/>
    <x v="1129"/>
    <x v="0"/>
    <n v="11"/>
    <n v="482.85"/>
    <n v="5311.35"/>
    <x v="2"/>
    <n v="908"/>
    <n v="13"/>
    <s v="Yes"/>
    <s v="Delayed"/>
  </r>
  <r>
    <s v="O11136"/>
    <x v="48"/>
    <s v="WH-010"/>
    <x v="1130"/>
    <x v="3"/>
    <n v="10"/>
    <n v="47.98"/>
    <n v="479.79999999999995"/>
    <x v="3"/>
    <n v="1235"/>
    <n v="11"/>
    <s v="No"/>
    <s v="Cancelled"/>
  </r>
  <r>
    <s v="O11137"/>
    <x v="341"/>
    <s v="WH-010"/>
    <x v="1131"/>
    <x v="1"/>
    <n v="3"/>
    <n v="409.67"/>
    <n v="1229.01"/>
    <x v="3"/>
    <n v="900"/>
    <n v="11"/>
    <s v="No"/>
    <s v="On-Time"/>
  </r>
  <r>
    <s v="O11138"/>
    <x v="283"/>
    <s v="WH-002"/>
    <x v="1132"/>
    <x v="5"/>
    <n v="10"/>
    <n v="285.57"/>
    <n v="2855.7"/>
    <x v="3"/>
    <n v="490"/>
    <n v="7"/>
    <s v="No"/>
    <s v="On-Time"/>
  </r>
  <r>
    <s v="O11139"/>
    <x v="120"/>
    <s v="WH-002"/>
    <x v="1133"/>
    <x v="0"/>
    <n v="21"/>
    <n v="87.33"/>
    <n v="1833.93"/>
    <x v="1"/>
    <n v="628"/>
    <n v="4"/>
    <s v="No"/>
    <s v="Delayed"/>
  </r>
  <r>
    <s v="O11140"/>
    <x v="277"/>
    <s v="WH-006"/>
    <x v="1134"/>
    <x v="1"/>
    <n v="39"/>
    <n v="13.3"/>
    <n v="518.70000000000005"/>
    <x v="2"/>
    <n v="472"/>
    <n v="2"/>
    <s v="Yes"/>
    <s v="Delayed"/>
  </r>
  <r>
    <s v="O11141"/>
    <x v="100"/>
    <s v="WH-002"/>
    <x v="1135"/>
    <x v="1"/>
    <n v="29"/>
    <n v="394.49"/>
    <n v="11440.210000000001"/>
    <x v="3"/>
    <n v="61"/>
    <n v="13"/>
    <s v="No"/>
    <s v="Delayed"/>
  </r>
  <r>
    <s v="O11142"/>
    <x v="202"/>
    <s v="WH-001"/>
    <x v="1136"/>
    <x v="0"/>
    <n v="46"/>
    <n v="140.43"/>
    <n v="6459.7800000000007"/>
    <x v="3"/>
    <n v="1759"/>
    <n v="8"/>
    <s v="No"/>
    <s v="Delayed"/>
  </r>
  <r>
    <s v="O11143"/>
    <x v="150"/>
    <s v="WH-006"/>
    <x v="1137"/>
    <x v="4"/>
    <n v="19"/>
    <n v="436.06"/>
    <n v="8285.14"/>
    <x v="1"/>
    <n v="1377"/>
    <n v="10"/>
    <s v="No"/>
    <s v="On-Time"/>
  </r>
  <r>
    <s v="O11144"/>
    <x v="197"/>
    <s v="WH-004"/>
    <x v="1138"/>
    <x v="5"/>
    <n v="37"/>
    <n v="37.46"/>
    <n v="1386.02"/>
    <x v="0"/>
    <n v="207"/>
    <n v="4"/>
    <s v="Yes"/>
    <s v="On-Time"/>
  </r>
  <r>
    <s v="O11145"/>
    <x v="106"/>
    <s v="WH-001"/>
    <x v="1139"/>
    <x v="2"/>
    <n v="49"/>
    <n v="353.92"/>
    <n v="17342.080000000002"/>
    <x v="2"/>
    <n v="1111"/>
    <n v="2"/>
    <s v="No"/>
    <s v="Cancelled"/>
  </r>
  <r>
    <s v="O11146"/>
    <x v="167"/>
    <s v="WH-005"/>
    <x v="1140"/>
    <x v="2"/>
    <n v="1"/>
    <n v="240.9"/>
    <n v="240.9"/>
    <x v="3"/>
    <n v="1779"/>
    <n v="11"/>
    <s v="Yes"/>
    <s v="Delayed"/>
  </r>
  <r>
    <s v="O11147"/>
    <x v="345"/>
    <s v="WH-005"/>
    <x v="1141"/>
    <x v="5"/>
    <n v="48"/>
    <n v="418.14"/>
    <n v="20070.72"/>
    <x v="1"/>
    <n v="1751"/>
    <n v="1"/>
    <s v="Yes"/>
    <s v="Cancelled"/>
  </r>
  <r>
    <s v="O11148"/>
    <x v="206"/>
    <s v="WH-009"/>
    <x v="1142"/>
    <x v="1"/>
    <n v="12"/>
    <n v="126.23"/>
    <n v="1514.76"/>
    <x v="3"/>
    <n v="1216"/>
    <n v="2"/>
    <s v="No"/>
    <s v="On-Time"/>
  </r>
  <r>
    <s v="O11149"/>
    <x v="292"/>
    <s v="WH-001"/>
    <x v="1143"/>
    <x v="5"/>
    <n v="25"/>
    <n v="498.27"/>
    <n v="12456.75"/>
    <x v="0"/>
    <n v="148"/>
    <n v="7"/>
    <s v="No"/>
    <s v="On-Time"/>
  </r>
  <r>
    <s v="O11150"/>
    <x v="228"/>
    <s v="WH-006"/>
    <x v="1144"/>
    <x v="2"/>
    <n v="11"/>
    <n v="313.20999999999998"/>
    <n v="3445.31"/>
    <x v="2"/>
    <n v="1989"/>
    <n v="11"/>
    <s v="No"/>
    <s v="On-Time"/>
  </r>
  <r>
    <s v="O11151"/>
    <x v="232"/>
    <s v="WH-008"/>
    <x v="1145"/>
    <x v="1"/>
    <n v="15"/>
    <n v="271.04000000000002"/>
    <n v="4065.6000000000004"/>
    <x v="3"/>
    <n v="951"/>
    <n v="12"/>
    <s v="No"/>
    <s v="On-Time"/>
  </r>
  <r>
    <s v="O11152"/>
    <x v="307"/>
    <s v="WH-006"/>
    <x v="1146"/>
    <x v="4"/>
    <n v="12"/>
    <n v="78.88"/>
    <n v="946.56"/>
    <x v="0"/>
    <n v="1530"/>
    <n v="9"/>
    <s v="No"/>
    <s v="Delayed"/>
  </r>
  <r>
    <s v="O11153"/>
    <x v="104"/>
    <s v="WH-006"/>
    <x v="1147"/>
    <x v="2"/>
    <n v="1"/>
    <n v="388.86"/>
    <n v="388.86"/>
    <x v="0"/>
    <n v="1716"/>
    <n v="6"/>
    <s v="Yes"/>
    <s v="On-Time"/>
  </r>
  <r>
    <s v="O11154"/>
    <x v="283"/>
    <s v="WH-002"/>
    <x v="1148"/>
    <x v="0"/>
    <n v="33"/>
    <n v="184.97"/>
    <n v="6104.01"/>
    <x v="0"/>
    <n v="1020"/>
    <n v="13"/>
    <s v="Yes"/>
    <s v="On-Time"/>
  </r>
  <r>
    <s v="O11155"/>
    <x v="46"/>
    <s v="WH-007"/>
    <x v="1149"/>
    <x v="4"/>
    <n v="6"/>
    <n v="356.87"/>
    <n v="2141.2200000000003"/>
    <x v="0"/>
    <n v="1394"/>
    <n v="5"/>
    <s v="Yes"/>
    <s v="On-Time"/>
  </r>
  <r>
    <s v="O11156"/>
    <x v="175"/>
    <s v="WH-009"/>
    <x v="1150"/>
    <x v="4"/>
    <n v="5"/>
    <n v="26.51"/>
    <n v="132.55000000000001"/>
    <x v="2"/>
    <n v="1670"/>
    <n v="4"/>
    <s v="No"/>
    <s v="Cancelled"/>
  </r>
  <r>
    <s v="O11157"/>
    <x v="129"/>
    <s v="WH-009"/>
    <x v="1151"/>
    <x v="2"/>
    <n v="39"/>
    <n v="432.92"/>
    <n v="16883.88"/>
    <x v="0"/>
    <n v="574"/>
    <n v="7"/>
    <s v="Yes"/>
    <s v="Cancelled"/>
  </r>
  <r>
    <s v="O11158"/>
    <x v="344"/>
    <s v="WH-005"/>
    <x v="1152"/>
    <x v="2"/>
    <n v="19"/>
    <n v="331.36"/>
    <n v="6295.84"/>
    <x v="0"/>
    <n v="1441"/>
    <n v="9"/>
    <s v="No"/>
    <s v="Delayed"/>
  </r>
  <r>
    <s v="O11159"/>
    <x v="69"/>
    <s v="WH-008"/>
    <x v="1153"/>
    <x v="5"/>
    <n v="16"/>
    <n v="412.16"/>
    <n v="6594.56"/>
    <x v="2"/>
    <n v="1298"/>
    <n v="13"/>
    <s v="No"/>
    <s v="Delayed"/>
  </r>
  <r>
    <s v="O11160"/>
    <x v="266"/>
    <s v="WH-002"/>
    <x v="1154"/>
    <x v="4"/>
    <n v="17"/>
    <n v="277.29000000000002"/>
    <n v="4713.93"/>
    <x v="2"/>
    <n v="1988"/>
    <n v="5"/>
    <s v="No"/>
    <s v="Delayed"/>
  </r>
  <r>
    <s v="O11161"/>
    <x v="121"/>
    <s v="WH-007"/>
    <x v="1155"/>
    <x v="4"/>
    <n v="31"/>
    <n v="234.38"/>
    <n v="7265.78"/>
    <x v="1"/>
    <n v="213"/>
    <n v="2"/>
    <s v="No"/>
    <s v="On-Time"/>
  </r>
  <r>
    <s v="O11162"/>
    <x v="286"/>
    <s v="WH-002"/>
    <x v="1156"/>
    <x v="4"/>
    <n v="30"/>
    <n v="254.69"/>
    <n v="7640.7"/>
    <x v="0"/>
    <n v="279"/>
    <n v="5"/>
    <s v="No"/>
    <s v="Delayed"/>
  </r>
  <r>
    <s v="O11163"/>
    <x v="81"/>
    <s v="WH-005"/>
    <x v="1157"/>
    <x v="5"/>
    <n v="4"/>
    <n v="128.85"/>
    <n v="515.4"/>
    <x v="0"/>
    <n v="854"/>
    <n v="3"/>
    <s v="No"/>
    <s v="Delayed"/>
  </r>
  <r>
    <s v="O11164"/>
    <x v="6"/>
    <s v="WH-006"/>
    <x v="1158"/>
    <x v="0"/>
    <n v="1"/>
    <n v="223.94"/>
    <n v="223.94"/>
    <x v="1"/>
    <n v="1649"/>
    <n v="3"/>
    <s v="No"/>
    <s v="On-Time"/>
  </r>
  <r>
    <s v="O11165"/>
    <x v="176"/>
    <s v="WH-007"/>
    <x v="1159"/>
    <x v="2"/>
    <n v="44"/>
    <n v="33.57"/>
    <n v="1477.08"/>
    <x v="2"/>
    <n v="1689"/>
    <n v="7"/>
    <s v="Yes"/>
    <s v="Delayed"/>
  </r>
  <r>
    <s v="O11166"/>
    <x v="351"/>
    <s v="WH-005"/>
    <x v="1160"/>
    <x v="4"/>
    <n v="40"/>
    <n v="387.11"/>
    <n v="15484.400000000001"/>
    <x v="1"/>
    <n v="233"/>
    <n v="7"/>
    <s v="No"/>
    <s v="Cancelled"/>
  </r>
  <r>
    <s v="O11167"/>
    <x v="89"/>
    <s v="WH-004"/>
    <x v="1161"/>
    <x v="4"/>
    <n v="3"/>
    <n v="44.96"/>
    <n v="134.88"/>
    <x v="1"/>
    <n v="839"/>
    <n v="12"/>
    <s v="Yes"/>
    <s v="On-Time"/>
  </r>
  <r>
    <s v="O11168"/>
    <x v="301"/>
    <s v="WH-005"/>
    <x v="1162"/>
    <x v="2"/>
    <n v="42"/>
    <n v="201.68"/>
    <n v="8470.56"/>
    <x v="0"/>
    <n v="58"/>
    <n v="11"/>
    <s v="Yes"/>
    <s v="Cancelled"/>
  </r>
  <r>
    <s v="O11169"/>
    <x v="300"/>
    <s v="WH-009"/>
    <x v="1163"/>
    <x v="1"/>
    <n v="43"/>
    <n v="420.46"/>
    <n v="18079.78"/>
    <x v="2"/>
    <n v="517"/>
    <n v="14"/>
    <s v="No"/>
    <s v="Cancelled"/>
  </r>
  <r>
    <s v="O11170"/>
    <x v="74"/>
    <s v="WH-006"/>
    <x v="1164"/>
    <x v="4"/>
    <n v="30"/>
    <n v="18.149999999999999"/>
    <n v="544.5"/>
    <x v="0"/>
    <n v="1252"/>
    <n v="13"/>
    <s v="No"/>
    <s v="Delayed"/>
  </r>
  <r>
    <s v="O11171"/>
    <x v="238"/>
    <s v="WH-007"/>
    <x v="1165"/>
    <x v="2"/>
    <n v="21"/>
    <n v="101.98"/>
    <n v="2141.58"/>
    <x v="0"/>
    <n v="456"/>
    <n v="3"/>
    <s v="No"/>
    <s v="Cancelled"/>
  </r>
  <r>
    <s v="O11172"/>
    <x v="86"/>
    <s v="WH-005"/>
    <x v="1166"/>
    <x v="0"/>
    <n v="43"/>
    <n v="376.63"/>
    <n v="16195.09"/>
    <x v="1"/>
    <n v="1839"/>
    <n v="10"/>
    <s v="Yes"/>
    <s v="On-Time"/>
  </r>
  <r>
    <s v="O11173"/>
    <x v="91"/>
    <s v="WH-003"/>
    <x v="1167"/>
    <x v="4"/>
    <n v="22"/>
    <n v="48.46"/>
    <n v="1066.1200000000001"/>
    <x v="1"/>
    <n v="248"/>
    <n v="13"/>
    <s v="No"/>
    <s v="Cancelled"/>
  </r>
  <r>
    <s v="O11174"/>
    <x v="101"/>
    <s v="WH-001"/>
    <x v="1168"/>
    <x v="2"/>
    <n v="42"/>
    <n v="318.08999999999997"/>
    <n v="13359.779999999999"/>
    <x v="3"/>
    <n v="1197"/>
    <n v="15"/>
    <s v="Yes"/>
    <s v="Cancelled"/>
  </r>
  <r>
    <s v="O11175"/>
    <x v="118"/>
    <s v="WH-006"/>
    <x v="1169"/>
    <x v="5"/>
    <n v="21"/>
    <n v="30.05"/>
    <n v="631.05000000000007"/>
    <x v="0"/>
    <n v="784"/>
    <n v="9"/>
    <s v="No"/>
    <s v="Cancelled"/>
  </r>
  <r>
    <s v="O11176"/>
    <x v="245"/>
    <s v="WH-005"/>
    <x v="1170"/>
    <x v="5"/>
    <n v="9"/>
    <n v="300.22000000000003"/>
    <n v="2701.9800000000005"/>
    <x v="1"/>
    <n v="386"/>
    <n v="1"/>
    <s v="Yes"/>
    <s v="Cancelled"/>
  </r>
  <r>
    <s v="O11177"/>
    <x v="120"/>
    <s v="WH-004"/>
    <x v="1171"/>
    <x v="1"/>
    <n v="47"/>
    <n v="309.97000000000003"/>
    <n v="14568.590000000002"/>
    <x v="1"/>
    <n v="1062"/>
    <n v="6"/>
    <s v="No"/>
    <s v="Cancelled"/>
  </r>
  <r>
    <s v="O11178"/>
    <x v="26"/>
    <s v="WH-004"/>
    <x v="1172"/>
    <x v="0"/>
    <n v="25"/>
    <n v="461.46"/>
    <n v="11536.5"/>
    <x v="1"/>
    <n v="1881"/>
    <n v="4"/>
    <s v="Yes"/>
    <s v="Cancelled"/>
  </r>
  <r>
    <s v="O11179"/>
    <x v="328"/>
    <s v="WH-010"/>
    <x v="1173"/>
    <x v="5"/>
    <n v="12"/>
    <n v="74.319999999999993"/>
    <n v="891.83999999999992"/>
    <x v="2"/>
    <n v="1517"/>
    <n v="4"/>
    <s v="Yes"/>
    <s v="Cancelled"/>
  </r>
  <r>
    <s v="O11180"/>
    <x v="147"/>
    <s v="WH-009"/>
    <x v="1174"/>
    <x v="3"/>
    <n v="47"/>
    <n v="316.18"/>
    <n v="14860.460000000001"/>
    <x v="2"/>
    <n v="1902"/>
    <n v="1"/>
    <s v="No"/>
    <s v="On-Time"/>
  </r>
  <r>
    <s v="O11181"/>
    <x v="325"/>
    <s v="WH-009"/>
    <x v="1175"/>
    <x v="5"/>
    <n v="22"/>
    <n v="331.4"/>
    <n v="7290.7999999999993"/>
    <x v="2"/>
    <n v="1646"/>
    <n v="13"/>
    <s v="No"/>
    <s v="Cancelled"/>
  </r>
  <r>
    <s v="O11182"/>
    <x v="298"/>
    <s v="WH-009"/>
    <x v="1176"/>
    <x v="5"/>
    <n v="25"/>
    <n v="13.51"/>
    <n v="337.75"/>
    <x v="1"/>
    <n v="326"/>
    <n v="9"/>
    <s v="No"/>
    <s v="Delayed"/>
  </r>
  <r>
    <s v="O11183"/>
    <x v="250"/>
    <s v="WH-007"/>
    <x v="1177"/>
    <x v="5"/>
    <n v="16"/>
    <n v="345.35"/>
    <n v="5525.6"/>
    <x v="0"/>
    <n v="170"/>
    <n v="4"/>
    <s v="No"/>
    <s v="On-Time"/>
  </r>
  <r>
    <s v="O11184"/>
    <x v="306"/>
    <s v="WH-005"/>
    <x v="1178"/>
    <x v="1"/>
    <n v="40"/>
    <n v="126.79"/>
    <n v="5071.6000000000004"/>
    <x v="2"/>
    <n v="381"/>
    <n v="14"/>
    <s v="Yes"/>
    <s v="Delayed"/>
  </r>
  <r>
    <s v="O11185"/>
    <x v="236"/>
    <s v="WH-009"/>
    <x v="1179"/>
    <x v="0"/>
    <n v="36"/>
    <n v="259.64999999999998"/>
    <n v="9347.4"/>
    <x v="1"/>
    <n v="598"/>
    <n v="11"/>
    <s v="No"/>
    <s v="Cancelled"/>
  </r>
  <r>
    <s v="O11186"/>
    <x v="192"/>
    <s v="WH-007"/>
    <x v="1180"/>
    <x v="5"/>
    <n v="21"/>
    <n v="270.93"/>
    <n v="5689.53"/>
    <x v="0"/>
    <n v="1920"/>
    <n v="1"/>
    <s v="Yes"/>
    <s v="Delayed"/>
  </r>
  <r>
    <s v="O11187"/>
    <x v="353"/>
    <s v="WH-005"/>
    <x v="1181"/>
    <x v="1"/>
    <n v="48"/>
    <n v="317.66000000000003"/>
    <n v="15247.68"/>
    <x v="1"/>
    <n v="229"/>
    <n v="12"/>
    <s v="No"/>
    <s v="Delayed"/>
  </r>
  <r>
    <s v="O11188"/>
    <x v="18"/>
    <s v="WH-004"/>
    <x v="1182"/>
    <x v="5"/>
    <n v="14"/>
    <n v="234.18"/>
    <n v="3278.52"/>
    <x v="3"/>
    <n v="1406"/>
    <n v="7"/>
    <s v="No"/>
    <s v="Cancelled"/>
  </r>
  <r>
    <s v="O11189"/>
    <x v="119"/>
    <s v="WH-001"/>
    <x v="1183"/>
    <x v="1"/>
    <n v="12"/>
    <n v="498.23"/>
    <n v="5978.76"/>
    <x v="3"/>
    <n v="299"/>
    <n v="3"/>
    <s v="No"/>
    <s v="Delayed"/>
  </r>
  <r>
    <s v="O11190"/>
    <x v="296"/>
    <s v="WH-004"/>
    <x v="1184"/>
    <x v="3"/>
    <n v="44"/>
    <n v="192.04"/>
    <n v="8449.76"/>
    <x v="0"/>
    <n v="1550"/>
    <n v="12"/>
    <s v="Yes"/>
    <s v="On-Time"/>
  </r>
  <r>
    <s v="O11191"/>
    <x v="51"/>
    <s v="WH-007"/>
    <x v="1185"/>
    <x v="2"/>
    <n v="40"/>
    <n v="254.69"/>
    <n v="10187.6"/>
    <x v="1"/>
    <n v="921"/>
    <n v="9"/>
    <s v="No"/>
    <s v="Delayed"/>
  </r>
  <r>
    <s v="O11192"/>
    <x v="104"/>
    <s v="WH-004"/>
    <x v="1186"/>
    <x v="3"/>
    <n v="29"/>
    <n v="363.95"/>
    <n v="10554.55"/>
    <x v="1"/>
    <n v="1540"/>
    <n v="9"/>
    <s v="No"/>
    <s v="Delayed"/>
  </r>
  <r>
    <s v="O11193"/>
    <x v="351"/>
    <s v="WH-010"/>
    <x v="1187"/>
    <x v="0"/>
    <n v="47"/>
    <n v="58.35"/>
    <n v="2742.4500000000003"/>
    <x v="1"/>
    <n v="1110"/>
    <n v="12"/>
    <s v="No"/>
    <s v="On-Time"/>
  </r>
  <r>
    <s v="O11194"/>
    <x v="8"/>
    <s v="WH-005"/>
    <x v="1188"/>
    <x v="5"/>
    <n v="33"/>
    <n v="433.55"/>
    <n v="14307.15"/>
    <x v="0"/>
    <n v="1190"/>
    <n v="1"/>
    <s v="No"/>
    <s v="Cancelled"/>
  </r>
  <r>
    <s v="O11195"/>
    <x v="74"/>
    <s v="WH-005"/>
    <x v="1189"/>
    <x v="1"/>
    <n v="30"/>
    <n v="371.35"/>
    <n v="11140.5"/>
    <x v="3"/>
    <n v="1737"/>
    <n v="5"/>
    <s v="Yes"/>
    <s v="Cancelled"/>
  </r>
  <r>
    <s v="O11196"/>
    <x v="268"/>
    <s v="WH-007"/>
    <x v="1190"/>
    <x v="3"/>
    <n v="35"/>
    <n v="248.45"/>
    <n v="8695.75"/>
    <x v="1"/>
    <n v="863"/>
    <n v="3"/>
    <s v="No"/>
    <s v="Delayed"/>
  </r>
  <r>
    <s v="O11197"/>
    <x v="89"/>
    <s v="WH-008"/>
    <x v="1191"/>
    <x v="1"/>
    <n v="32"/>
    <n v="399.84"/>
    <n v="12794.88"/>
    <x v="2"/>
    <n v="1904"/>
    <n v="3"/>
    <s v="No"/>
    <s v="On-Time"/>
  </r>
  <r>
    <s v="O11198"/>
    <x v="285"/>
    <s v="WH-004"/>
    <x v="1192"/>
    <x v="5"/>
    <n v="26"/>
    <n v="54.21"/>
    <n v="1409.46"/>
    <x v="0"/>
    <n v="1506"/>
    <n v="2"/>
    <s v="Yes"/>
    <s v="Delayed"/>
  </r>
  <r>
    <s v="O11199"/>
    <x v="141"/>
    <s v="WH-003"/>
    <x v="1193"/>
    <x v="0"/>
    <n v="36"/>
    <n v="396.68"/>
    <n v="14280.48"/>
    <x v="0"/>
    <n v="596"/>
    <n v="7"/>
    <s v="No"/>
    <s v="Cancelled"/>
  </r>
  <r>
    <s v="O11200"/>
    <x v="304"/>
    <s v="WH-006"/>
    <x v="1194"/>
    <x v="3"/>
    <n v="27"/>
    <n v="317.95"/>
    <n v="8584.65"/>
    <x v="1"/>
    <n v="889"/>
    <n v="15"/>
    <s v="No"/>
    <s v="Cancelled"/>
  </r>
  <r>
    <s v="O11201"/>
    <x v="239"/>
    <s v="WH-009"/>
    <x v="1195"/>
    <x v="3"/>
    <n v="39"/>
    <n v="342.26"/>
    <n v="13348.14"/>
    <x v="0"/>
    <n v="1259"/>
    <n v="8"/>
    <s v="Yes"/>
    <s v="On-Time"/>
  </r>
  <r>
    <s v="O11202"/>
    <x v="335"/>
    <s v="WH-003"/>
    <x v="1196"/>
    <x v="2"/>
    <n v="44"/>
    <n v="216.83"/>
    <n v="9540.52"/>
    <x v="3"/>
    <n v="942"/>
    <n v="3"/>
    <s v="No"/>
    <s v="On-Time"/>
  </r>
  <r>
    <s v="O11203"/>
    <x v="350"/>
    <s v="WH-007"/>
    <x v="1197"/>
    <x v="0"/>
    <n v="32"/>
    <n v="320.67"/>
    <n v="10261.44"/>
    <x v="3"/>
    <n v="1541"/>
    <n v="12"/>
    <s v="No"/>
    <s v="Delayed"/>
  </r>
  <r>
    <s v="O11204"/>
    <x v="6"/>
    <s v="WH-009"/>
    <x v="1198"/>
    <x v="3"/>
    <n v="40"/>
    <n v="471.65"/>
    <n v="18866"/>
    <x v="1"/>
    <n v="1227"/>
    <n v="6"/>
    <s v="No"/>
    <s v="On-Time"/>
  </r>
  <r>
    <s v="O11205"/>
    <x v="356"/>
    <s v="WH-008"/>
    <x v="1199"/>
    <x v="0"/>
    <n v="31"/>
    <n v="356.2"/>
    <n v="11042.199999999999"/>
    <x v="3"/>
    <n v="1149"/>
    <n v="10"/>
    <s v="No"/>
    <s v="Delayed"/>
  </r>
  <r>
    <s v="O11206"/>
    <x v="56"/>
    <s v="WH-004"/>
    <x v="1200"/>
    <x v="2"/>
    <n v="33"/>
    <n v="210.64"/>
    <n v="6951.12"/>
    <x v="1"/>
    <n v="1345"/>
    <n v="13"/>
    <s v="Yes"/>
    <s v="Cancelled"/>
  </r>
  <r>
    <s v="O11207"/>
    <x v="184"/>
    <s v="WH-006"/>
    <x v="1201"/>
    <x v="3"/>
    <n v="28"/>
    <n v="355.2"/>
    <n v="9945.6"/>
    <x v="1"/>
    <n v="1946"/>
    <n v="1"/>
    <s v="Yes"/>
    <s v="Delayed"/>
  </r>
  <r>
    <s v="O11208"/>
    <x v="353"/>
    <s v="WH-008"/>
    <x v="1202"/>
    <x v="5"/>
    <n v="12"/>
    <n v="366.48"/>
    <n v="4397.76"/>
    <x v="0"/>
    <n v="1444"/>
    <n v="6"/>
    <s v="No"/>
    <s v="Cancelled"/>
  </r>
  <r>
    <s v="O11209"/>
    <x v="6"/>
    <s v="WH-001"/>
    <x v="1203"/>
    <x v="5"/>
    <n v="41"/>
    <n v="388.02"/>
    <n v="15908.82"/>
    <x v="3"/>
    <n v="551"/>
    <n v="1"/>
    <s v="No"/>
    <s v="On-Time"/>
  </r>
  <r>
    <s v="O11210"/>
    <x v="132"/>
    <s v="WH-008"/>
    <x v="1204"/>
    <x v="3"/>
    <n v="29"/>
    <n v="64.67"/>
    <n v="1875.43"/>
    <x v="3"/>
    <n v="175"/>
    <n v="4"/>
    <s v="Yes"/>
    <s v="On-Time"/>
  </r>
  <r>
    <s v="O11211"/>
    <x v="121"/>
    <s v="WH-009"/>
    <x v="1205"/>
    <x v="0"/>
    <n v="20"/>
    <n v="119.29"/>
    <n v="2385.8000000000002"/>
    <x v="2"/>
    <n v="1203"/>
    <n v="13"/>
    <s v="No"/>
    <s v="Cancelled"/>
  </r>
  <r>
    <s v="O11212"/>
    <x v="289"/>
    <s v="WH-001"/>
    <x v="1206"/>
    <x v="2"/>
    <n v="15"/>
    <n v="311.99"/>
    <n v="4679.8500000000004"/>
    <x v="0"/>
    <n v="559"/>
    <n v="10"/>
    <s v="Yes"/>
    <s v="Cancelled"/>
  </r>
  <r>
    <s v="O11213"/>
    <x v="264"/>
    <s v="WH-005"/>
    <x v="1207"/>
    <x v="2"/>
    <n v="45"/>
    <n v="266.20999999999998"/>
    <n v="11979.449999999999"/>
    <x v="2"/>
    <n v="1385"/>
    <n v="14"/>
    <s v="No"/>
    <s v="On-Time"/>
  </r>
  <r>
    <s v="O11214"/>
    <x v="251"/>
    <s v="WH-008"/>
    <x v="1208"/>
    <x v="5"/>
    <n v="27"/>
    <n v="395.43"/>
    <n v="10676.61"/>
    <x v="0"/>
    <n v="1035"/>
    <n v="3"/>
    <s v="Yes"/>
    <s v="On-Time"/>
  </r>
  <r>
    <s v="O11215"/>
    <x v="21"/>
    <s v="WH-010"/>
    <x v="1209"/>
    <x v="2"/>
    <n v="29"/>
    <n v="193.14"/>
    <n v="5601.0599999999995"/>
    <x v="1"/>
    <n v="1089"/>
    <n v="3"/>
    <s v="Yes"/>
    <s v="Delayed"/>
  </r>
  <r>
    <s v="O11216"/>
    <x v="81"/>
    <s v="WH-002"/>
    <x v="1210"/>
    <x v="0"/>
    <n v="2"/>
    <n v="148.86000000000001"/>
    <n v="297.72000000000003"/>
    <x v="3"/>
    <n v="1972"/>
    <n v="10"/>
    <s v="Yes"/>
    <s v="Delayed"/>
  </r>
  <r>
    <s v="O11217"/>
    <x v="265"/>
    <s v="WH-005"/>
    <x v="1211"/>
    <x v="4"/>
    <n v="2"/>
    <n v="34.82"/>
    <n v="69.64"/>
    <x v="1"/>
    <n v="1512"/>
    <n v="13"/>
    <s v="No"/>
    <s v="Cancelled"/>
  </r>
  <r>
    <s v="O11218"/>
    <x v="285"/>
    <s v="WH-003"/>
    <x v="1212"/>
    <x v="1"/>
    <n v="25"/>
    <n v="300.16000000000003"/>
    <n v="7504.0000000000009"/>
    <x v="1"/>
    <n v="1988"/>
    <n v="6"/>
    <s v="No"/>
    <s v="On-Time"/>
  </r>
  <r>
    <s v="O11219"/>
    <x v="163"/>
    <s v="WH-007"/>
    <x v="1213"/>
    <x v="0"/>
    <n v="9"/>
    <n v="418.34"/>
    <n v="3765.06"/>
    <x v="2"/>
    <n v="1208"/>
    <n v="7"/>
    <s v="Yes"/>
    <s v="Delayed"/>
  </r>
  <r>
    <s v="O11220"/>
    <x v="155"/>
    <s v="WH-001"/>
    <x v="1214"/>
    <x v="1"/>
    <n v="41"/>
    <n v="267.76"/>
    <n v="10978.16"/>
    <x v="1"/>
    <n v="1537"/>
    <n v="2"/>
    <s v="Yes"/>
    <s v="Delayed"/>
  </r>
  <r>
    <s v="O11221"/>
    <x v="57"/>
    <s v="WH-009"/>
    <x v="1215"/>
    <x v="4"/>
    <n v="43"/>
    <n v="326.89999999999998"/>
    <n v="14056.699999999999"/>
    <x v="2"/>
    <n v="1014"/>
    <n v="6"/>
    <s v="No"/>
    <s v="Delayed"/>
  </r>
  <r>
    <s v="O11222"/>
    <x v="100"/>
    <s v="WH-009"/>
    <x v="1216"/>
    <x v="4"/>
    <n v="11"/>
    <n v="419.43"/>
    <n v="4613.7300000000005"/>
    <x v="0"/>
    <n v="1522"/>
    <n v="5"/>
    <s v="No"/>
    <s v="Delayed"/>
  </r>
  <r>
    <s v="O11223"/>
    <x v="166"/>
    <s v="WH-008"/>
    <x v="1217"/>
    <x v="1"/>
    <n v="20"/>
    <n v="462.89"/>
    <n v="9257.7999999999993"/>
    <x v="1"/>
    <n v="583"/>
    <n v="4"/>
    <s v="No"/>
    <s v="On-Time"/>
  </r>
  <r>
    <s v="O11224"/>
    <x v="71"/>
    <s v="WH-009"/>
    <x v="1218"/>
    <x v="2"/>
    <n v="23"/>
    <n v="420.82"/>
    <n v="9678.86"/>
    <x v="0"/>
    <n v="271"/>
    <n v="6"/>
    <s v="Yes"/>
    <s v="On-Time"/>
  </r>
  <r>
    <s v="O11225"/>
    <x v="275"/>
    <s v="WH-004"/>
    <x v="1219"/>
    <x v="5"/>
    <n v="24"/>
    <n v="382.01"/>
    <n v="9168.24"/>
    <x v="3"/>
    <n v="433"/>
    <n v="2"/>
    <s v="Yes"/>
    <s v="Delayed"/>
  </r>
  <r>
    <s v="O11226"/>
    <x v="141"/>
    <s v="WH-010"/>
    <x v="1220"/>
    <x v="5"/>
    <n v="9"/>
    <n v="187.89"/>
    <n v="1691.0099999999998"/>
    <x v="2"/>
    <n v="336"/>
    <n v="15"/>
    <s v="No"/>
    <s v="Delayed"/>
  </r>
  <r>
    <s v="O11227"/>
    <x v="191"/>
    <s v="WH-002"/>
    <x v="1221"/>
    <x v="5"/>
    <n v="21"/>
    <n v="256.7"/>
    <n v="5390.7"/>
    <x v="0"/>
    <n v="1717"/>
    <n v="3"/>
    <s v="Yes"/>
    <s v="Delayed"/>
  </r>
  <r>
    <s v="O11228"/>
    <x v="9"/>
    <s v="WH-002"/>
    <x v="1222"/>
    <x v="4"/>
    <n v="41"/>
    <n v="309.56"/>
    <n v="12691.960000000001"/>
    <x v="3"/>
    <n v="288"/>
    <n v="4"/>
    <s v="Yes"/>
    <s v="Delayed"/>
  </r>
  <r>
    <s v="O11229"/>
    <x v="231"/>
    <s v="WH-001"/>
    <x v="1223"/>
    <x v="0"/>
    <n v="28"/>
    <n v="133.08000000000001"/>
    <n v="3726.2400000000002"/>
    <x v="0"/>
    <n v="1094"/>
    <n v="1"/>
    <s v="Yes"/>
    <s v="Cancelled"/>
  </r>
  <r>
    <s v="O11230"/>
    <x v="310"/>
    <s v="WH-003"/>
    <x v="1224"/>
    <x v="4"/>
    <n v="46"/>
    <n v="481.45"/>
    <n v="22146.7"/>
    <x v="2"/>
    <n v="1875"/>
    <n v="9"/>
    <s v="Yes"/>
    <s v="Delayed"/>
  </r>
  <r>
    <s v="O11231"/>
    <x v="331"/>
    <s v="WH-010"/>
    <x v="1225"/>
    <x v="1"/>
    <n v="25"/>
    <n v="95.23"/>
    <n v="2380.75"/>
    <x v="3"/>
    <n v="1831"/>
    <n v="8"/>
    <s v="Yes"/>
    <s v="Delayed"/>
  </r>
  <r>
    <s v="O11232"/>
    <x v="143"/>
    <s v="WH-005"/>
    <x v="1226"/>
    <x v="1"/>
    <n v="43"/>
    <n v="138.91999999999999"/>
    <n v="5973.5599999999995"/>
    <x v="2"/>
    <n v="1179"/>
    <n v="8"/>
    <s v="Yes"/>
    <s v="Delayed"/>
  </r>
  <r>
    <s v="O11233"/>
    <x v="91"/>
    <s v="WH-005"/>
    <x v="1227"/>
    <x v="3"/>
    <n v="4"/>
    <n v="262.62"/>
    <n v="1050.48"/>
    <x v="3"/>
    <n v="563"/>
    <n v="13"/>
    <s v="No"/>
    <s v="Delayed"/>
  </r>
  <r>
    <s v="O11234"/>
    <x v="144"/>
    <s v="WH-004"/>
    <x v="1228"/>
    <x v="2"/>
    <n v="49"/>
    <n v="282.48"/>
    <n v="13841.52"/>
    <x v="1"/>
    <n v="968"/>
    <n v="3"/>
    <s v="Yes"/>
    <s v="On-Time"/>
  </r>
  <r>
    <s v="O11235"/>
    <x v="100"/>
    <s v="WH-001"/>
    <x v="1229"/>
    <x v="2"/>
    <n v="28"/>
    <n v="29.32"/>
    <n v="820.96"/>
    <x v="2"/>
    <n v="1149"/>
    <n v="2"/>
    <s v="Yes"/>
    <s v="Cancelled"/>
  </r>
  <r>
    <s v="O11236"/>
    <x v="299"/>
    <s v="WH-003"/>
    <x v="1230"/>
    <x v="2"/>
    <n v="26"/>
    <n v="487"/>
    <n v="12662"/>
    <x v="3"/>
    <n v="250"/>
    <n v="4"/>
    <s v="Yes"/>
    <s v="Cancelled"/>
  </r>
  <r>
    <s v="O11237"/>
    <x v="326"/>
    <s v="WH-001"/>
    <x v="1231"/>
    <x v="4"/>
    <n v="22"/>
    <n v="109.42"/>
    <n v="2407.2400000000002"/>
    <x v="0"/>
    <n v="1096"/>
    <n v="1"/>
    <s v="No"/>
    <s v="On-Time"/>
  </r>
  <r>
    <s v="O11238"/>
    <x v="242"/>
    <s v="WH-001"/>
    <x v="1232"/>
    <x v="4"/>
    <n v="43"/>
    <n v="497.04"/>
    <n v="21372.720000000001"/>
    <x v="2"/>
    <n v="1012"/>
    <n v="11"/>
    <s v="No"/>
    <s v="On-Time"/>
  </r>
  <r>
    <s v="O11239"/>
    <x v="264"/>
    <s v="WH-001"/>
    <x v="1233"/>
    <x v="5"/>
    <n v="46"/>
    <n v="388.86"/>
    <n v="17887.560000000001"/>
    <x v="2"/>
    <n v="1625"/>
    <n v="6"/>
    <s v="No"/>
    <s v="Cancelled"/>
  </r>
  <r>
    <s v="O11240"/>
    <x v="214"/>
    <s v="WH-008"/>
    <x v="1234"/>
    <x v="1"/>
    <n v="10"/>
    <n v="424.32"/>
    <n v="4243.2"/>
    <x v="3"/>
    <n v="1764"/>
    <n v="4"/>
    <s v="Yes"/>
    <s v="Delayed"/>
  </r>
  <r>
    <s v="O11241"/>
    <x v="174"/>
    <s v="WH-001"/>
    <x v="1235"/>
    <x v="2"/>
    <n v="31"/>
    <n v="249"/>
    <n v="7719"/>
    <x v="2"/>
    <n v="1588"/>
    <n v="10"/>
    <s v="Yes"/>
    <s v="On-Time"/>
  </r>
  <r>
    <s v="O11242"/>
    <x v="46"/>
    <s v="WH-005"/>
    <x v="1236"/>
    <x v="5"/>
    <n v="14"/>
    <n v="143.47999999999999"/>
    <n v="2008.7199999999998"/>
    <x v="3"/>
    <n v="1813"/>
    <n v="3"/>
    <s v="Yes"/>
    <s v="Cancelled"/>
  </r>
  <r>
    <s v="O11243"/>
    <x v="267"/>
    <s v="WH-006"/>
    <x v="1237"/>
    <x v="1"/>
    <n v="45"/>
    <n v="67.36"/>
    <n v="3031.2"/>
    <x v="3"/>
    <n v="695"/>
    <n v="4"/>
    <s v="No"/>
    <s v="Cancelled"/>
  </r>
  <r>
    <s v="O11244"/>
    <x v="44"/>
    <s v="WH-005"/>
    <x v="1238"/>
    <x v="4"/>
    <n v="27"/>
    <n v="292.10000000000002"/>
    <n v="7886.7000000000007"/>
    <x v="0"/>
    <n v="1404"/>
    <n v="3"/>
    <s v="Yes"/>
    <s v="Delayed"/>
  </r>
  <r>
    <s v="O11245"/>
    <x v="8"/>
    <s v="WH-007"/>
    <x v="1239"/>
    <x v="2"/>
    <n v="48"/>
    <n v="253.85"/>
    <n v="12184.8"/>
    <x v="3"/>
    <n v="1191"/>
    <n v="10"/>
    <s v="No"/>
    <s v="Cancelled"/>
  </r>
  <r>
    <s v="O11246"/>
    <x v="191"/>
    <s v="WH-009"/>
    <x v="1240"/>
    <x v="4"/>
    <n v="10"/>
    <n v="444.96"/>
    <n v="4449.5999999999995"/>
    <x v="1"/>
    <n v="1958"/>
    <n v="13"/>
    <s v="Yes"/>
    <s v="Delayed"/>
  </r>
  <r>
    <s v="O11247"/>
    <x v="154"/>
    <s v="WH-004"/>
    <x v="1241"/>
    <x v="0"/>
    <n v="35"/>
    <n v="394.45"/>
    <n v="13805.75"/>
    <x v="1"/>
    <n v="744"/>
    <n v="2"/>
    <s v="No"/>
    <s v="Cancelled"/>
  </r>
  <r>
    <s v="O11248"/>
    <x v="335"/>
    <s v="WH-003"/>
    <x v="1242"/>
    <x v="5"/>
    <n v="41"/>
    <n v="264.73"/>
    <n v="10853.93"/>
    <x v="1"/>
    <n v="725"/>
    <n v="1"/>
    <s v="No"/>
    <s v="Delayed"/>
  </r>
  <r>
    <s v="O11249"/>
    <x v="193"/>
    <s v="WH-003"/>
    <x v="1243"/>
    <x v="5"/>
    <n v="2"/>
    <n v="117.84"/>
    <n v="235.68"/>
    <x v="1"/>
    <n v="1308"/>
    <n v="12"/>
    <s v="Yes"/>
    <s v="Delayed"/>
  </r>
  <r>
    <s v="O11250"/>
    <x v="119"/>
    <s v="WH-001"/>
    <x v="1244"/>
    <x v="4"/>
    <n v="10"/>
    <n v="97.83"/>
    <n v="978.3"/>
    <x v="1"/>
    <n v="995"/>
    <n v="15"/>
    <s v="No"/>
    <s v="On-Time"/>
  </r>
  <r>
    <s v="O11251"/>
    <x v="270"/>
    <s v="WH-003"/>
    <x v="1245"/>
    <x v="3"/>
    <n v="33"/>
    <n v="384.39"/>
    <n v="12684.869999999999"/>
    <x v="0"/>
    <n v="449"/>
    <n v="15"/>
    <s v="Yes"/>
    <s v="Delayed"/>
  </r>
  <r>
    <s v="O11252"/>
    <x v="101"/>
    <s v="WH-010"/>
    <x v="1246"/>
    <x v="2"/>
    <n v="16"/>
    <n v="235.12"/>
    <n v="3761.92"/>
    <x v="0"/>
    <n v="788"/>
    <n v="3"/>
    <s v="Yes"/>
    <s v="On-Time"/>
  </r>
  <r>
    <s v="O11253"/>
    <x v="231"/>
    <s v="WH-001"/>
    <x v="1247"/>
    <x v="0"/>
    <n v="28"/>
    <n v="163.36000000000001"/>
    <n v="4574.08"/>
    <x v="2"/>
    <n v="1474"/>
    <n v="2"/>
    <s v="No"/>
    <s v="On-Time"/>
  </r>
  <r>
    <s v="O11254"/>
    <x v="8"/>
    <s v="WH-003"/>
    <x v="1248"/>
    <x v="4"/>
    <n v="13"/>
    <n v="323.43"/>
    <n v="4204.59"/>
    <x v="1"/>
    <n v="903"/>
    <n v="13"/>
    <s v="Yes"/>
    <s v="Cancelled"/>
  </r>
  <r>
    <s v="O11255"/>
    <x v="260"/>
    <s v="WH-004"/>
    <x v="1249"/>
    <x v="3"/>
    <n v="2"/>
    <n v="415.78"/>
    <n v="831.56"/>
    <x v="1"/>
    <n v="1677"/>
    <n v="12"/>
    <s v="No"/>
    <s v="Cancelled"/>
  </r>
  <r>
    <s v="O11256"/>
    <x v="140"/>
    <s v="WH-008"/>
    <x v="1250"/>
    <x v="0"/>
    <n v="38"/>
    <n v="299.24"/>
    <n v="11371.12"/>
    <x v="1"/>
    <n v="502"/>
    <n v="6"/>
    <s v="No"/>
    <s v="Cancelled"/>
  </r>
  <r>
    <s v="O11257"/>
    <x v="201"/>
    <s v="WH-007"/>
    <x v="1251"/>
    <x v="1"/>
    <n v="40"/>
    <n v="457.62"/>
    <n v="18304.8"/>
    <x v="2"/>
    <n v="1723"/>
    <n v="1"/>
    <s v="No"/>
    <s v="Delayed"/>
  </r>
  <r>
    <s v="O11258"/>
    <x v="258"/>
    <s v="WH-004"/>
    <x v="1252"/>
    <x v="4"/>
    <n v="8"/>
    <n v="376.51"/>
    <n v="3012.08"/>
    <x v="2"/>
    <n v="468"/>
    <n v="1"/>
    <s v="Yes"/>
    <s v="Delayed"/>
  </r>
  <r>
    <s v="O11259"/>
    <x v="170"/>
    <s v="WH-009"/>
    <x v="1253"/>
    <x v="2"/>
    <n v="17"/>
    <n v="37.43"/>
    <n v="636.30999999999995"/>
    <x v="0"/>
    <n v="1938"/>
    <n v="9"/>
    <s v="Yes"/>
    <s v="On-Time"/>
  </r>
  <r>
    <s v="O11260"/>
    <x v="90"/>
    <s v="WH-005"/>
    <x v="1254"/>
    <x v="3"/>
    <n v="31"/>
    <n v="29.1"/>
    <n v="902.1"/>
    <x v="3"/>
    <n v="1332"/>
    <n v="6"/>
    <s v="Yes"/>
    <s v="Delayed"/>
  </r>
  <r>
    <s v="O11261"/>
    <x v="73"/>
    <s v="WH-008"/>
    <x v="1186"/>
    <x v="2"/>
    <n v="46"/>
    <n v="258.08999999999997"/>
    <n v="11872.14"/>
    <x v="3"/>
    <n v="412"/>
    <n v="1"/>
    <s v="Yes"/>
    <s v="Cancelled"/>
  </r>
  <r>
    <s v="O11262"/>
    <x v="76"/>
    <s v="WH-003"/>
    <x v="1255"/>
    <x v="4"/>
    <n v="31"/>
    <n v="118.68"/>
    <n v="3679.0800000000004"/>
    <x v="1"/>
    <n v="487"/>
    <n v="3"/>
    <s v="Yes"/>
    <s v="On-Time"/>
  </r>
  <r>
    <s v="O11263"/>
    <x v="165"/>
    <s v="WH-001"/>
    <x v="1256"/>
    <x v="5"/>
    <n v="4"/>
    <n v="468.68"/>
    <n v="1874.72"/>
    <x v="1"/>
    <n v="1327"/>
    <n v="11"/>
    <s v="No"/>
    <s v="Cancelled"/>
  </r>
  <r>
    <s v="O11264"/>
    <x v="201"/>
    <s v="WH-003"/>
    <x v="1257"/>
    <x v="1"/>
    <n v="47"/>
    <n v="238.65"/>
    <n v="11216.550000000001"/>
    <x v="2"/>
    <n v="1135"/>
    <n v="3"/>
    <s v="Yes"/>
    <s v="On-Time"/>
  </r>
  <r>
    <s v="O11265"/>
    <x v="335"/>
    <s v="WH-003"/>
    <x v="1258"/>
    <x v="0"/>
    <n v="47"/>
    <n v="437.65"/>
    <n v="20569.55"/>
    <x v="0"/>
    <n v="1108"/>
    <n v="15"/>
    <s v="Yes"/>
    <s v="Cancelled"/>
  </r>
  <r>
    <s v="O11266"/>
    <x v="19"/>
    <s v="WH-010"/>
    <x v="1259"/>
    <x v="0"/>
    <n v="42"/>
    <n v="111.39"/>
    <n v="4678.38"/>
    <x v="3"/>
    <n v="518"/>
    <n v="3"/>
    <s v="No"/>
    <s v="On-Time"/>
  </r>
  <r>
    <s v="O11267"/>
    <x v="340"/>
    <s v="WH-010"/>
    <x v="1260"/>
    <x v="1"/>
    <n v="40"/>
    <n v="198.45"/>
    <n v="7938"/>
    <x v="1"/>
    <n v="388"/>
    <n v="8"/>
    <s v="No"/>
    <s v="On-Time"/>
  </r>
  <r>
    <s v="O11268"/>
    <x v="249"/>
    <s v="WH-009"/>
    <x v="1261"/>
    <x v="4"/>
    <n v="37"/>
    <n v="245.18"/>
    <n v="9071.66"/>
    <x v="1"/>
    <n v="1835"/>
    <n v="2"/>
    <s v="Yes"/>
    <s v="Cancelled"/>
  </r>
  <r>
    <s v="O11269"/>
    <x v="294"/>
    <s v="WH-002"/>
    <x v="1262"/>
    <x v="1"/>
    <n v="25"/>
    <n v="318.77"/>
    <n v="7969.25"/>
    <x v="0"/>
    <n v="1697"/>
    <n v="14"/>
    <s v="Yes"/>
    <s v="Cancelled"/>
  </r>
  <r>
    <s v="O11270"/>
    <x v="171"/>
    <s v="WH-003"/>
    <x v="1263"/>
    <x v="2"/>
    <n v="1"/>
    <n v="177.61"/>
    <n v="177.61"/>
    <x v="3"/>
    <n v="163"/>
    <n v="13"/>
    <s v="No"/>
    <s v="On-Time"/>
  </r>
  <r>
    <s v="O11271"/>
    <x v="100"/>
    <s v="WH-008"/>
    <x v="1264"/>
    <x v="4"/>
    <n v="25"/>
    <n v="249.59"/>
    <n v="6239.75"/>
    <x v="1"/>
    <n v="289"/>
    <n v="5"/>
    <s v="No"/>
    <s v="Cancelled"/>
  </r>
  <r>
    <s v="O11272"/>
    <x v="79"/>
    <s v="WH-003"/>
    <x v="1265"/>
    <x v="4"/>
    <n v="27"/>
    <n v="140.88999999999999"/>
    <n v="3804.0299999999997"/>
    <x v="0"/>
    <n v="1947"/>
    <n v="13"/>
    <s v="No"/>
    <s v="On-Time"/>
  </r>
  <r>
    <s v="O11273"/>
    <x v="297"/>
    <s v="WH-005"/>
    <x v="1266"/>
    <x v="1"/>
    <n v="26"/>
    <n v="219.45"/>
    <n v="5705.7"/>
    <x v="2"/>
    <n v="1538"/>
    <n v="5"/>
    <s v="Yes"/>
    <s v="On-Time"/>
  </r>
  <r>
    <s v="O11274"/>
    <x v="202"/>
    <s v="WH-003"/>
    <x v="1267"/>
    <x v="3"/>
    <n v="31"/>
    <n v="218.91"/>
    <n v="6786.21"/>
    <x v="1"/>
    <n v="74"/>
    <n v="2"/>
    <s v="No"/>
    <s v="On-Time"/>
  </r>
  <r>
    <s v="O11275"/>
    <x v="175"/>
    <s v="WH-004"/>
    <x v="1268"/>
    <x v="5"/>
    <n v="1"/>
    <n v="390.71"/>
    <n v="390.71"/>
    <x v="3"/>
    <n v="543"/>
    <n v="1"/>
    <s v="Yes"/>
    <s v="On-Time"/>
  </r>
  <r>
    <s v="O11276"/>
    <x v="260"/>
    <s v="WH-010"/>
    <x v="1269"/>
    <x v="2"/>
    <n v="14"/>
    <n v="255.02"/>
    <n v="3570.28"/>
    <x v="0"/>
    <n v="533"/>
    <n v="12"/>
    <s v="No"/>
    <s v="On-Time"/>
  </r>
  <r>
    <s v="O11277"/>
    <x v="175"/>
    <s v="WH-003"/>
    <x v="1270"/>
    <x v="2"/>
    <n v="39"/>
    <n v="220.25"/>
    <n v="8589.75"/>
    <x v="3"/>
    <n v="322"/>
    <n v="9"/>
    <s v="Yes"/>
    <s v="Delayed"/>
  </r>
  <r>
    <s v="O11278"/>
    <x v="347"/>
    <s v="WH-009"/>
    <x v="1271"/>
    <x v="0"/>
    <n v="32"/>
    <n v="21.12"/>
    <n v="675.84"/>
    <x v="2"/>
    <n v="619"/>
    <n v="13"/>
    <s v="Yes"/>
    <s v="Cancelled"/>
  </r>
  <r>
    <s v="O11279"/>
    <x v="173"/>
    <s v="WH-010"/>
    <x v="1272"/>
    <x v="3"/>
    <n v="48"/>
    <n v="71.56"/>
    <n v="3434.88"/>
    <x v="2"/>
    <n v="171"/>
    <n v="6"/>
    <s v="Yes"/>
    <s v="On-Time"/>
  </r>
  <r>
    <s v="O11280"/>
    <x v="148"/>
    <s v="WH-005"/>
    <x v="1273"/>
    <x v="1"/>
    <n v="31"/>
    <n v="227.8"/>
    <n v="7061.8"/>
    <x v="2"/>
    <n v="1986"/>
    <n v="5"/>
    <s v="Yes"/>
    <s v="On-Time"/>
  </r>
  <r>
    <s v="O11281"/>
    <x v="201"/>
    <s v="WH-001"/>
    <x v="1274"/>
    <x v="3"/>
    <n v="43"/>
    <n v="305.66000000000003"/>
    <n v="13143.380000000001"/>
    <x v="0"/>
    <n v="852"/>
    <n v="11"/>
    <s v="Yes"/>
    <s v="Cancelled"/>
  </r>
  <r>
    <s v="O11282"/>
    <x v="235"/>
    <s v="WH-008"/>
    <x v="1275"/>
    <x v="5"/>
    <n v="41"/>
    <n v="222.03"/>
    <n v="9103.23"/>
    <x v="2"/>
    <n v="1462"/>
    <n v="12"/>
    <s v="No"/>
    <s v="On-Time"/>
  </r>
  <r>
    <s v="O11283"/>
    <x v="20"/>
    <s v="WH-004"/>
    <x v="1276"/>
    <x v="2"/>
    <n v="35"/>
    <n v="216"/>
    <n v="7560"/>
    <x v="3"/>
    <n v="1567"/>
    <n v="14"/>
    <s v="Yes"/>
    <s v="On-Time"/>
  </r>
  <r>
    <s v="O11284"/>
    <x v="314"/>
    <s v="WH-007"/>
    <x v="1277"/>
    <x v="1"/>
    <n v="2"/>
    <n v="359.7"/>
    <n v="719.4"/>
    <x v="1"/>
    <n v="575"/>
    <n v="4"/>
    <s v="No"/>
    <s v="Cancelled"/>
  </r>
  <r>
    <s v="O11285"/>
    <x v="213"/>
    <s v="WH-001"/>
    <x v="1278"/>
    <x v="2"/>
    <n v="4"/>
    <n v="452.95"/>
    <n v="1811.8"/>
    <x v="2"/>
    <n v="651"/>
    <n v="9"/>
    <s v="No"/>
    <s v="Cancelled"/>
  </r>
  <r>
    <s v="O11286"/>
    <x v="71"/>
    <s v="WH-007"/>
    <x v="1279"/>
    <x v="5"/>
    <n v="19"/>
    <n v="361.16"/>
    <n v="6862.0400000000009"/>
    <x v="2"/>
    <n v="1176"/>
    <n v="12"/>
    <s v="No"/>
    <s v="Delayed"/>
  </r>
  <r>
    <s v="O11287"/>
    <x v="279"/>
    <s v="WH-010"/>
    <x v="1280"/>
    <x v="5"/>
    <n v="26"/>
    <n v="53.85"/>
    <n v="1400.1000000000001"/>
    <x v="1"/>
    <n v="661"/>
    <n v="11"/>
    <s v="Yes"/>
    <s v="Delayed"/>
  </r>
  <r>
    <s v="O11288"/>
    <x v="107"/>
    <s v="WH-010"/>
    <x v="1281"/>
    <x v="3"/>
    <n v="17"/>
    <n v="415.73"/>
    <n v="7067.41"/>
    <x v="1"/>
    <n v="1002"/>
    <n v="12"/>
    <s v="No"/>
    <s v="Delayed"/>
  </r>
  <r>
    <s v="O11289"/>
    <x v="152"/>
    <s v="WH-009"/>
    <x v="1282"/>
    <x v="0"/>
    <n v="50"/>
    <n v="5.14"/>
    <n v="257"/>
    <x v="2"/>
    <n v="1868"/>
    <n v="3"/>
    <s v="No"/>
    <s v="Delayed"/>
  </r>
  <r>
    <s v="O11290"/>
    <x v="66"/>
    <s v="WH-001"/>
    <x v="1283"/>
    <x v="3"/>
    <n v="12"/>
    <n v="345.32"/>
    <n v="4143.84"/>
    <x v="1"/>
    <n v="1155"/>
    <n v="15"/>
    <s v="Yes"/>
    <s v="Cancelled"/>
  </r>
  <r>
    <s v="O11291"/>
    <x v="248"/>
    <s v="WH-004"/>
    <x v="1284"/>
    <x v="2"/>
    <n v="35"/>
    <n v="416.9"/>
    <n v="14591.5"/>
    <x v="0"/>
    <n v="1194"/>
    <n v="9"/>
    <s v="Yes"/>
    <s v="On-Time"/>
  </r>
  <r>
    <s v="O11292"/>
    <x v="255"/>
    <s v="WH-003"/>
    <x v="1285"/>
    <x v="4"/>
    <n v="47"/>
    <n v="328.72"/>
    <n v="15449.840000000002"/>
    <x v="1"/>
    <n v="1063"/>
    <n v="9"/>
    <s v="Yes"/>
    <s v="Delayed"/>
  </r>
  <r>
    <s v="O11293"/>
    <x v="312"/>
    <s v="WH-002"/>
    <x v="1286"/>
    <x v="5"/>
    <n v="50"/>
    <n v="174.78"/>
    <n v="8739"/>
    <x v="0"/>
    <n v="1256"/>
    <n v="14"/>
    <s v="No"/>
    <s v="On-Time"/>
  </r>
  <r>
    <s v="O11294"/>
    <x v="127"/>
    <s v="WH-010"/>
    <x v="1287"/>
    <x v="1"/>
    <n v="17"/>
    <n v="484.21"/>
    <n v="8231.57"/>
    <x v="0"/>
    <n v="1910"/>
    <n v="15"/>
    <s v="No"/>
    <s v="On-Time"/>
  </r>
  <r>
    <s v="O11295"/>
    <x v="247"/>
    <s v="WH-002"/>
    <x v="1288"/>
    <x v="3"/>
    <n v="13"/>
    <n v="247.62"/>
    <n v="3219.06"/>
    <x v="1"/>
    <n v="647"/>
    <n v="5"/>
    <s v="Yes"/>
    <s v="Cancelled"/>
  </r>
  <r>
    <s v="O11296"/>
    <x v="68"/>
    <s v="WH-004"/>
    <x v="1289"/>
    <x v="0"/>
    <n v="50"/>
    <n v="428.45"/>
    <n v="21422.5"/>
    <x v="1"/>
    <n v="866"/>
    <n v="15"/>
    <s v="No"/>
    <s v="Cancelled"/>
  </r>
  <r>
    <s v="O11297"/>
    <x v="71"/>
    <s v="WH-008"/>
    <x v="1290"/>
    <x v="5"/>
    <n v="20"/>
    <n v="352.23"/>
    <n v="7044.6"/>
    <x v="1"/>
    <n v="547"/>
    <n v="13"/>
    <s v="No"/>
    <s v="Cancelled"/>
  </r>
  <r>
    <s v="O11298"/>
    <x v="118"/>
    <s v="WH-008"/>
    <x v="1291"/>
    <x v="4"/>
    <n v="17"/>
    <n v="131.12"/>
    <n v="2229.04"/>
    <x v="3"/>
    <n v="311"/>
    <n v="1"/>
    <s v="Yes"/>
    <s v="Cancelled"/>
  </r>
  <r>
    <s v="O11299"/>
    <x v="261"/>
    <s v="WH-005"/>
    <x v="1292"/>
    <x v="1"/>
    <n v="8"/>
    <n v="415.2"/>
    <n v="3321.6"/>
    <x v="3"/>
    <n v="254"/>
    <n v="9"/>
    <s v="No"/>
    <s v="On-Time"/>
  </r>
  <r>
    <s v="O11300"/>
    <x v="238"/>
    <s v="WH-003"/>
    <x v="1293"/>
    <x v="2"/>
    <n v="2"/>
    <n v="183.06"/>
    <n v="366.12"/>
    <x v="2"/>
    <n v="884"/>
    <n v="3"/>
    <s v="Yes"/>
    <s v="On-Time"/>
  </r>
  <r>
    <s v="O11301"/>
    <x v="129"/>
    <s v="WH-002"/>
    <x v="1294"/>
    <x v="1"/>
    <n v="15"/>
    <n v="217.35"/>
    <n v="3260.25"/>
    <x v="0"/>
    <n v="602"/>
    <n v="5"/>
    <s v="Yes"/>
    <s v="Cancelled"/>
  </r>
  <r>
    <s v="O11302"/>
    <x v="140"/>
    <s v="WH-003"/>
    <x v="1295"/>
    <x v="2"/>
    <n v="50"/>
    <n v="162.94"/>
    <n v="8147"/>
    <x v="1"/>
    <n v="1487"/>
    <n v="7"/>
    <s v="Yes"/>
    <s v="On-Time"/>
  </r>
  <r>
    <s v="O11303"/>
    <x v="224"/>
    <s v="WH-005"/>
    <x v="1296"/>
    <x v="2"/>
    <n v="42"/>
    <n v="90.76"/>
    <n v="3811.92"/>
    <x v="1"/>
    <n v="1173"/>
    <n v="5"/>
    <s v="Yes"/>
    <s v="On-Time"/>
  </r>
  <r>
    <s v="O11304"/>
    <x v="184"/>
    <s v="WH-010"/>
    <x v="1297"/>
    <x v="4"/>
    <n v="15"/>
    <n v="310.23"/>
    <n v="4653.4500000000007"/>
    <x v="3"/>
    <n v="1655"/>
    <n v="6"/>
    <s v="No"/>
    <s v="On-Time"/>
  </r>
  <r>
    <s v="O11305"/>
    <x v="232"/>
    <s v="WH-001"/>
    <x v="1298"/>
    <x v="2"/>
    <n v="43"/>
    <n v="62.59"/>
    <n v="2691.3700000000003"/>
    <x v="1"/>
    <n v="1014"/>
    <n v="2"/>
    <s v="No"/>
    <s v="Delayed"/>
  </r>
  <r>
    <s v="O11306"/>
    <x v="125"/>
    <s v="WH-004"/>
    <x v="1299"/>
    <x v="5"/>
    <n v="34"/>
    <n v="167.49"/>
    <n v="5694.66"/>
    <x v="0"/>
    <n v="1988"/>
    <n v="9"/>
    <s v="No"/>
    <s v="On-Time"/>
  </r>
  <r>
    <s v="O11307"/>
    <x v="110"/>
    <s v="WH-007"/>
    <x v="1300"/>
    <x v="2"/>
    <n v="6"/>
    <n v="393.32"/>
    <n v="2359.92"/>
    <x v="1"/>
    <n v="862"/>
    <n v="15"/>
    <s v="No"/>
    <s v="Delayed"/>
  </r>
  <r>
    <s v="O11308"/>
    <x v="4"/>
    <s v="WH-001"/>
    <x v="1301"/>
    <x v="4"/>
    <n v="39"/>
    <n v="483.52"/>
    <n v="18857.28"/>
    <x v="1"/>
    <n v="1608"/>
    <n v="2"/>
    <s v="Yes"/>
    <s v="Delayed"/>
  </r>
  <r>
    <s v="O11309"/>
    <x v="9"/>
    <s v="WH-005"/>
    <x v="1302"/>
    <x v="0"/>
    <n v="46"/>
    <n v="153.56"/>
    <n v="7063.76"/>
    <x v="1"/>
    <n v="1854"/>
    <n v="13"/>
    <s v="No"/>
    <s v="Cancelled"/>
  </r>
  <r>
    <s v="O11310"/>
    <x v="329"/>
    <s v="WH-010"/>
    <x v="190"/>
    <x v="5"/>
    <n v="1"/>
    <n v="97.41"/>
    <n v="97.41"/>
    <x v="0"/>
    <n v="630"/>
    <n v="5"/>
    <s v="No"/>
    <s v="On-Time"/>
  </r>
  <r>
    <s v="O11311"/>
    <x v="253"/>
    <s v="WH-004"/>
    <x v="1303"/>
    <x v="2"/>
    <n v="48"/>
    <n v="198.77"/>
    <n v="9540.9600000000009"/>
    <x v="0"/>
    <n v="1830"/>
    <n v="13"/>
    <s v="No"/>
    <s v="Cancelled"/>
  </r>
  <r>
    <s v="O11312"/>
    <x v="209"/>
    <s v="WH-010"/>
    <x v="1304"/>
    <x v="5"/>
    <n v="29"/>
    <n v="254.49"/>
    <n v="7380.21"/>
    <x v="2"/>
    <n v="1296"/>
    <n v="9"/>
    <s v="No"/>
    <s v="Cancelled"/>
  </r>
  <r>
    <s v="O11313"/>
    <x v="22"/>
    <s v="WH-005"/>
    <x v="1305"/>
    <x v="3"/>
    <n v="13"/>
    <n v="245.35"/>
    <n v="3189.5499999999997"/>
    <x v="0"/>
    <n v="147"/>
    <n v="8"/>
    <s v="Yes"/>
    <s v="Cancelled"/>
  </r>
  <r>
    <s v="O11314"/>
    <x v="214"/>
    <s v="WH-006"/>
    <x v="1306"/>
    <x v="1"/>
    <n v="14"/>
    <n v="229.22"/>
    <n v="3209.08"/>
    <x v="0"/>
    <n v="1701"/>
    <n v="10"/>
    <s v="No"/>
    <s v="Delayed"/>
  </r>
  <r>
    <s v="O11315"/>
    <x v="262"/>
    <s v="WH-004"/>
    <x v="1307"/>
    <x v="4"/>
    <n v="7"/>
    <n v="173.22"/>
    <n v="1212.54"/>
    <x v="3"/>
    <n v="1365"/>
    <n v="13"/>
    <s v="No"/>
    <s v="Cancelled"/>
  </r>
  <r>
    <s v="O11316"/>
    <x v="292"/>
    <s v="WH-008"/>
    <x v="1308"/>
    <x v="1"/>
    <n v="1"/>
    <n v="475.29"/>
    <n v="475.29"/>
    <x v="2"/>
    <n v="217"/>
    <n v="11"/>
    <s v="Yes"/>
    <s v="On-Time"/>
  </r>
  <r>
    <s v="O11317"/>
    <x v="64"/>
    <s v="WH-002"/>
    <x v="1309"/>
    <x v="2"/>
    <n v="36"/>
    <n v="337.92"/>
    <n v="12165.12"/>
    <x v="2"/>
    <n v="1630"/>
    <n v="9"/>
    <s v="No"/>
    <s v="On-Time"/>
  </r>
  <r>
    <s v="O11318"/>
    <x v="219"/>
    <s v="WH-002"/>
    <x v="1310"/>
    <x v="0"/>
    <n v="24"/>
    <n v="41.3"/>
    <n v="991.19999999999993"/>
    <x v="3"/>
    <n v="1642"/>
    <n v="10"/>
    <s v="No"/>
    <s v="Cancelled"/>
  </r>
  <r>
    <s v="O11319"/>
    <x v="92"/>
    <s v="WH-004"/>
    <x v="1311"/>
    <x v="3"/>
    <n v="41"/>
    <n v="291.8"/>
    <n v="11963.800000000001"/>
    <x v="1"/>
    <n v="599"/>
    <n v="14"/>
    <s v="No"/>
    <s v="Delayed"/>
  </r>
  <r>
    <s v="O11320"/>
    <x v="7"/>
    <s v="WH-005"/>
    <x v="1312"/>
    <x v="5"/>
    <n v="10"/>
    <n v="249.87"/>
    <n v="2498.6999999999998"/>
    <x v="2"/>
    <n v="508"/>
    <n v="4"/>
    <s v="No"/>
    <s v="Cancelled"/>
  </r>
  <r>
    <s v="O11321"/>
    <x v="260"/>
    <s v="WH-001"/>
    <x v="1313"/>
    <x v="0"/>
    <n v="27"/>
    <n v="58.76"/>
    <n v="1586.52"/>
    <x v="2"/>
    <n v="312"/>
    <n v="2"/>
    <s v="No"/>
    <s v="Cancelled"/>
  </r>
  <r>
    <s v="O11322"/>
    <x v="259"/>
    <s v="WH-009"/>
    <x v="1314"/>
    <x v="0"/>
    <n v="4"/>
    <n v="373.23"/>
    <n v="1492.92"/>
    <x v="3"/>
    <n v="861"/>
    <n v="3"/>
    <s v="No"/>
    <s v="Delayed"/>
  </r>
  <r>
    <s v="O11323"/>
    <x v="313"/>
    <s v="WH-009"/>
    <x v="1315"/>
    <x v="0"/>
    <n v="22"/>
    <n v="302.2"/>
    <n v="6648.4"/>
    <x v="2"/>
    <n v="1300"/>
    <n v="9"/>
    <s v="Yes"/>
    <s v="On-Time"/>
  </r>
  <r>
    <s v="O11324"/>
    <x v="7"/>
    <s v="WH-007"/>
    <x v="1316"/>
    <x v="5"/>
    <n v="43"/>
    <n v="310.87"/>
    <n v="13367.41"/>
    <x v="0"/>
    <n v="1501"/>
    <n v="2"/>
    <s v="No"/>
    <s v="Cancelled"/>
  </r>
  <r>
    <s v="O11325"/>
    <x v="139"/>
    <s v="WH-006"/>
    <x v="1317"/>
    <x v="5"/>
    <n v="39"/>
    <n v="126.55"/>
    <n v="4935.45"/>
    <x v="3"/>
    <n v="1158"/>
    <n v="9"/>
    <s v="Yes"/>
    <s v="Delayed"/>
  </r>
  <r>
    <s v="O11326"/>
    <x v="342"/>
    <s v="WH-010"/>
    <x v="1318"/>
    <x v="1"/>
    <n v="35"/>
    <n v="30.01"/>
    <n v="1050.3500000000001"/>
    <x v="2"/>
    <n v="193"/>
    <n v="1"/>
    <s v="Yes"/>
    <s v="Delayed"/>
  </r>
  <r>
    <s v="O11327"/>
    <x v="100"/>
    <s v="WH-002"/>
    <x v="1319"/>
    <x v="0"/>
    <n v="29"/>
    <n v="351.24"/>
    <n v="10185.960000000001"/>
    <x v="0"/>
    <n v="1128"/>
    <n v="9"/>
    <s v="Yes"/>
    <s v="Delayed"/>
  </r>
  <r>
    <s v="O11328"/>
    <x v="171"/>
    <s v="WH-002"/>
    <x v="1320"/>
    <x v="4"/>
    <n v="40"/>
    <n v="464.59"/>
    <n v="18583.599999999999"/>
    <x v="0"/>
    <n v="208"/>
    <n v="13"/>
    <s v="No"/>
    <s v="Delayed"/>
  </r>
  <r>
    <s v="O11329"/>
    <x v="172"/>
    <s v="WH-004"/>
    <x v="1321"/>
    <x v="0"/>
    <n v="45"/>
    <n v="451.6"/>
    <n v="20322"/>
    <x v="2"/>
    <n v="1155"/>
    <n v="8"/>
    <s v="Yes"/>
    <s v="On-Time"/>
  </r>
  <r>
    <s v="O11330"/>
    <x v="356"/>
    <s v="WH-010"/>
    <x v="1322"/>
    <x v="2"/>
    <n v="21"/>
    <n v="245.77"/>
    <n v="5161.17"/>
    <x v="1"/>
    <n v="490"/>
    <n v="12"/>
    <s v="No"/>
    <s v="On-Time"/>
  </r>
  <r>
    <s v="O11331"/>
    <x v="54"/>
    <s v="WH-009"/>
    <x v="1323"/>
    <x v="0"/>
    <n v="44"/>
    <n v="416.22"/>
    <n v="18313.68"/>
    <x v="3"/>
    <n v="232"/>
    <n v="7"/>
    <s v="Yes"/>
    <s v="Cancelled"/>
  </r>
  <r>
    <s v="O11332"/>
    <x v="286"/>
    <s v="WH-009"/>
    <x v="1324"/>
    <x v="3"/>
    <n v="49"/>
    <n v="125.52"/>
    <n v="6150.48"/>
    <x v="3"/>
    <n v="1744"/>
    <n v="9"/>
    <s v="Yes"/>
    <s v="Cancelled"/>
  </r>
  <r>
    <s v="O11333"/>
    <x v="17"/>
    <s v="WH-008"/>
    <x v="1325"/>
    <x v="1"/>
    <n v="2"/>
    <n v="249.43"/>
    <n v="498.86"/>
    <x v="2"/>
    <n v="977"/>
    <n v="6"/>
    <s v="No"/>
    <s v="On-Time"/>
  </r>
  <r>
    <s v="O11334"/>
    <x v="27"/>
    <s v="WH-002"/>
    <x v="1326"/>
    <x v="0"/>
    <n v="7"/>
    <n v="220.83"/>
    <n v="1545.8100000000002"/>
    <x v="0"/>
    <n v="917"/>
    <n v="4"/>
    <s v="No"/>
    <s v="On-Time"/>
  </r>
  <r>
    <s v="O11335"/>
    <x v="172"/>
    <s v="WH-001"/>
    <x v="1327"/>
    <x v="0"/>
    <n v="24"/>
    <n v="105.83"/>
    <n v="2539.92"/>
    <x v="1"/>
    <n v="1192"/>
    <n v="6"/>
    <s v="No"/>
    <s v="Cancelled"/>
  </r>
  <r>
    <s v="O11336"/>
    <x v="293"/>
    <s v="WH-001"/>
    <x v="1328"/>
    <x v="4"/>
    <n v="17"/>
    <n v="163.98"/>
    <n v="2787.66"/>
    <x v="1"/>
    <n v="216"/>
    <n v="13"/>
    <s v="Yes"/>
    <s v="Cancelled"/>
  </r>
  <r>
    <s v="O11337"/>
    <x v="272"/>
    <s v="WH-001"/>
    <x v="1329"/>
    <x v="4"/>
    <n v="15"/>
    <n v="290.07"/>
    <n v="4351.05"/>
    <x v="1"/>
    <n v="1447"/>
    <n v="2"/>
    <s v="Yes"/>
    <s v="On-Time"/>
  </r>
  <r>
    <s v="O11338"/>
    <x v="348"/>
    <s v="WH-004"/>
    <x v="1330"/>
    <x v="1"/>
    <n v="38"/>
    <n v="407.27"/>
    <n v="15476.259999999998"/>
    <x v="1"/>
    <n v="1856"/>
    <n v="12"/>
    <s v="No"/>
    <s v="Delayed"/>
  </r>
  <r>
    <s v="O11339"/>
    <x v="213"/>
    <s v="WH-002"/>
    <x v="1331"/>
    <x v="2"/>
    <n v="32"/>
    <n v="356.99"/>
    <n v="11423.68"/>
    <x v="2"/>
    <n v="901"/>
    <n v="11"/>
    <s v="Yes"/>
    <s v="Cancelled"/>
  </r>
  <r>
    <s v="O11340"/>
    <x v="4"/>
    <s v="WH-007"/>
    <x v="1332"/>
    <x v="3"/>
    <n v="8"/>
    <n v="195.3"/>
    <n v="1562.4"/>
    <x v="1"/>
    <n v="1851"/>
    <n v="14"/>
    <s v="Yes"/>
    <s v="Delayed"/>
  </r>
  <r>
    <s v="O11341"/>
    <x v="333"/>
    <s v="WH-003"/>
    <x v="1333"/>
    <x v="4"/>
    <n v="11"/>
    <n v="73.62"/>
    <n v="809.82"/>
    <x v="0"/>
    <n v="854"/>
    <n v="2"/>
    <s v="No"/>
    <s v="On-Time"/>
  </r>
  <r>
    <s v="O11342"/>
    <x v="243"/>
    <s v="WH-010"/>
    <x v="1334"/>
    <x v="5"/>
    <n v="39"/>
    <n v="252.02"/>
    <n v="9828.7800000000007"/>
    <x v="0"/>
    <n v="1342"/>
    <n v="8"/>
    <s v="No"/>
    <s v="Delayed"/>
  </r>
  <r>
    <s v="O11343"/>
    <x v="267"/>
    <s v="WH-010"/>
    <x v="1335"/>
    <x v="2"/>
    <n v="42"/>
    <n v="482.03"/>
    <n v="20245.259999999998"/>
    <x v="3"/>
    <n v="1698"/>
    <n v="12"/>
    <s v="No"/>
    <s v="Cancelled"/>
  </r>
  <r>
    <s v="O11344"/>
    <x v="159"/>
    <s v="WH-009"/>
    <x v="1336"/>
    <x v="1"/>
    <n v="2"/>
    <n v="100.83"/>
    <n v="201.66"/>
    <x v="0"/>
    <n v="1533"/>
    <n v="9"/>
    <s v="Yes"/>
    <s v="Delayed"/>
  </r>
  <r>
    <s v="O11345"/>
    <x v="219"/>
    <s v="WH-007"/>
    <x v="1337"/>
    <x v="2"/>
    <n v="20"/>
    <n v="287.31"/>
    <n v="5746.2"/>
    <x v="2"/>
    <n v="1831"/>
    <n v="11"/>
    <s v="No"/>
    <s v="Delayed"/>
  </r>
  <r>
    <s v="O11346"/>
    <x v="243"/>
    <s v="WH-009"/>
    <x v="1338"/>
    <x v="4"/>
    <n v="23"/>
    <n v="231"/>
    <n v="5313"/>
    <x v="2"/>
    <n v="1758"/>
    <n v="9"/>
    <s v="No"/>
    <s v="Delayed"/>
  </r>
  <r>
    <s v="O11347"/>
    <x v="190"/>
    <s v="WH-006"/>
    <x v="1339"/>
    <x v="3"/>
    <n v="37"/>
    <n v="439.36"/>
    <n v="16256.32"/>
    <x v="3"/>
    <n v="1387"/>
    <n v="12"/>
    <s v="Yes"/>
    <s v="On-Time"/>
  </r>
  <r>
    <s v="O11348"/>
    <x v="244"/>
    <s v="WH-007"/>
    <x v="1340"/>
    <x v="1"/>
    <n v="4"/>
    <n v="140.05000000000001"/>
    <n v="560.20000000000005"/>
    <x v="3"/>
    <n v="1452"/>
    <n v="13"/>
    <s v="Yes"/>
    <s v="On-Time"/>
  </r>
  <r>
    <s v="O11349"/>
    <x v="21"/>
    <s v="WH-002"/>
    <x v="1341"/>
    <x v="4"/>
    <n v="15"/>
    <n v="459.99"/>
    <n v="6899.85"/>
    <x v="0"/>
    <n v="724"/>
    <n v="9"/>
    <s v="No"/>
    <s v="Cancelled"/>
  </r>
  <r>
    <s v="O11350"/>
    <x v="286"/>
    <s v="WH-003"/>
    <x v="1342"/>
    <x v="5"/>
    <n v="38"/>
    <n v="208.57"/>
    <n v="7925.66"/>
    <x v="3"/>
    <n v="1781"/>
    <n v="4"/>
    <s v="Yes"/>
    <s v="On-Time"/>
  </r>
  <r>
    <s v="O11351"/>
    <x v="176"/>
    <s v="WH-004"/>
    <x v="1343"/>
    <x v="3"/>
    <n v="14"/>
    <n v="127.62"/>
    <n v="1786.68"/>
    <x v="3"/>
    <n v="88"/>
    <n v="13"/>
    <s v="Yes"/>
    <s v="Delayed"/>
  </r>
  <r>
    <s v="O11352"/>
    <x v="255"/>
    <s v="WH-001"/>
    <x v="1344"/>
    <x v="0"/>
    <n v="35"/>
    <n v="406.64"/>
    <n v="14232.4"/>
    <x v="0"/>
    <n v="1741"/>
    <n v="13"/>
    <s v="Yes"/>
    <s v="Delayed"/>
  </r>
  <r>
    <s v="O11353"/>
    <x v="39"/>
    <s v="WH-003"/>
    <x v="157"/>
    <x v="5"/>
    <n v="27"/>
    <n v="389.51"/>
    <n v="10516.77"/>
    <x v="0"/>
    <n v="901"/>
    <n v="4"/>
    <s v="Yes"/>
    <s v="Delayed"/>
  </r>
  <r>
    <s v="O11354"/>
    <x v="231"/>
    <s v="WH-008"/>
    <x v="1345"/>
    <x v="2"/>
    <n v="1"/>
    <n v="99.54"/>
    <n v="99.54"/>
    <x v="2"/>
    <n v="1602"/>
    <n v="9"/>
    <s v="Yes"/>
    <s v="Delayed"/>
  </r>
  <r>
    <s v="O11355"/>
    <x v="332"/>
    <s v="WH-003"/>
    <x v="1346"/>
    <x v="1"/>
    <n v="18"/>
    <n v="450.1"/>
    <n v="8101.8"/>
    <x v="2"/>
    <n v="824"/>
    <n v="11"/>
    <s v="No"/>
    <s v="Cancelled"/>
  </r>
  <r>
    <s v="O11356"/>
    <x v="214"/>
    <s v="WH-010"/>
    <x v="1347"/>
    <x v="3"/>
    <n v="18"/>
    <n v="133.13"/>
    <n v="2396.34"/>
    <x v="0"/>
    <n v="1060"/>
    <n v="4"/>
    <s v="Yes"/>
    <s v="On-Time"/>
  </r>
  <r>
    <s v="O11357"/>
    <x v="277"/>
    <s v="WH-008"/>
    <x v="1348"/>
    <x v="4"/>
    <n v="32"/>
    <n v="72.05"/>
    <n v="2305.6"/>
    <x v="0"/>
    <n v="1851"/>
    <n v="5"/>
    <s v="No"/>
    <s v="Delayed"/>
  </r>
  <r>
    <s v="O11358"/>
    <x v="51"/>
    <s v="WH-006"/>
    <x v="1349"/>
    <x v="0"/>
    <n v="48"/>
    <n v="15.3"/>
    <n v="734.40000000000009"/>
    <x v="1"/>
    <n v="642"/>
    <n v="11"/>
    <s v="Yes"/>
    <s v="Delayed"/>
  </r>
  <r>
    <s v="O11359"/>
    <x v="136"/>
    <s v="WH-009"/>
    <x v="1350"/>
    <x v="1"/>
    <n v="18"/>
    <n v="342.32"/>
    <n v="6161.76"/>
    <x v="0"/>
    <n v="447"/>
    <n v="7"/>
    <s v="Yes"/>
    <s v="Delayed"/>
  </r>
  <r>
    <s v="O11360"/>
    <x v="34"/>
    <s v="WH-001"/>
    <x v="1351"/>
    <x v="3"/>
    <n v="43"/>
    <n v="55.66"/>
    <n v="2393.3799999999997"/>
    <x v="1"/>
    <n v="1687"/>
    <n v="4"/>
    <s v="Yes"/>
    <s v="Cancelled"/>
  </r>
  <r>
    <s v="O11361"/>
    <x v="234"/>
    <s v="WH-007"/>
    <x v="1352"/>
    <x v="3"/>
    <n v="42"/>
    <n v="373.24"/>
    <n v="15676.08"/>
    <x v="3"/>
    <n v="877"/>
    <n v="3"/>
    <s v="Yes"/>
    <s v="Delayed"/>
  </r>
  <r>
    <s v="O11362"/>
    <x v="131"/>
    <s v="WH-010"/>
    <x v="1353"/>
    <x v="1"/>
    <n v="13"/>
    <n v="405.79"/>
    <n v="5275.27"/>
    <x v="0"/>
    <n v="1589"/>
    <n v="10"/>
    <s v="Yes"/>
    <s v="On-Time"/>
  </r>
  <r>
    <s v="O11363"/>
    <x v="274"/>
    <s v="WH-002"/>
    <x v="1354"/>
    <x v="5"/>
    <n v="48"/>
    <n v="362.47"/>
    <n v="17398.560000000001"/>
    <x v="2"/>
    <n v="1016"/>
    <n v="2"/>
    <s v="No"/>
    <s v="Cancelled"/>
  </r>
  <r>
    <s v="O11364"/>
    <x v="269"/>
    <s v="WH-008"/>
    <x v="1355"/>
    <x v="0"/>
    <n v="50"/>
    <n v="367.21"/>
    <n v="18360.5"/>
    <x v="1"/>
    <n v="1756"/>
    <n v="10"/>
    <s v="Yes"/>
    <s v="On-Time"/>
  </r>
  <r>
    <s v="O11365"/>
    <x v="132"/>
    <s v="WH-010"/>
    <x v="1356"/>
    <x v="2"/>
    <n v="21"/>
    <n v="315.66000000000003"/>
    <n v="6628.8600000000006"/>
    <x v="2"/>
    <n v="514"/>
    <n v="12"/>
    <s v="Yes"/>
    <s v="Cancelled"/>
  </r>
  <r>
    <s v="O11366"/>
    <x v="341"/>
    <s v="WH-001"/>
    <x v="1357"/>
    <x v="2"/>
    <n v="40"/>
    <n v="306.45"/>
    <n v="12258"/>
    <x v="1"/>
    <n v="923"/>
    <n v="3"/>
    <s v="No"/>
    <s v="Delayed"/>
  </r>
  <r>
    <s v="O11367"/>
    <x v="168"/>
    <s v="WH-001"/>
    <x v="1358"/>
    <x v="0"/>
    <n v="23"/>
    <n v="465.21"/>
    <n v="10699.83"/>
    <x v="3"/>
    <n v="1638"/>
    <n v="8"/>
    <s v="No"/>
    <s v="Cancelled"/>
  </r>
  <r>
    <s v="O11368"/>
    <x v="308"/>
    <s v="WH-003"/>
    <x v="1359"/>
    <x v="4"/>
    <n v="27"/>
    <n v="81.349999999999994"/>
    <n v="2196.4499999999998"/>
    <x v="2"/>
    <n v="990"/>
    <n v="1"/>
    <s v="No"/>
    <s v="Delayed"/>
  </r>
  <r>
    <s v="O11369"/>
    <x v="308"/>
    <s v="WH-009"/>
    <x v="1360"/>
    <x v="0"/>
    <n v="39"/>
    <n v="194.67"/>
    <n v="7592.1299999999992"/>
    <x v="1"/>
    <n v="124"/>
    <n v="10"/>
    <s v="Yes"/>
    <s v="Delayed"/>
  </r>
  <r>
    <s v="O11370"/>
    <x v="0"/>
    <s v="WH-005"/>
    <x v="1361"/>
    <x v="0"/>
    <n v="16"/>
    <n v="24.91"/>
    <n v="398.56"/>
    <x v="2"/>
    <n v="1747"/>
    <n v="9"/>
    <s v="Yes"/>
    <s v="On-Time"/>
  </r>
  <r>
    <s v="O11371"/>
    <x v="50"/>
    <s v="WH-006"/>
    <x v="1362"/>
    <x v="0"/>
    <n v="31"/>
    <n v="437.02"/>
    <n v="13547.619999999999"/>
    <x v="0"/>
    <n v="1427"/>
    <n v="8"/>
    <s v="Yes"/>
    <s v="Cancelled"/>
  </r>
  <r>
    <s v="O11372"/>
    <x v="182"/>
    <s v="WH-005"/>
    <x v="1363"/>
    <x v="1"/>
    <n v="49"/>
    <n v="452.96"/>
    <n v="22195.039999999997"/>
    <x v="2"/>
    <n v="798"/>
    <n v="3"/>
    <s v="No"/>
    <s v="Cancelled"/>
  </r>
  <r>
    <s v="O11373"/>
    <x v="44"/>
    <s v="WH-001"/>
    <x v="1364"/>
    <x v="4"/>
    <n v="41"/>
    <n v="425.68"/>
    <n v="17452.88"/>
    <x v="1"/>
    <n v="1815"/>
    <n v="8"/>
    <s v="Yes"/>
    <s v="On-Time"/>
  </r>
  <r>
    <s v="O11374"/>
    <x v="219"/>
    <s v="WH-005"/>
    <x v="1365"/>
    <x v="4"/>
    <n v="27"/>
    <n v="444.51"/>
    <n v="12001.77"/>
    <x v="3"/>
    <n v="496"/>
    <n v="8"/>
    <s v="No"/>
    <s v="On-Time"/>
  </r>
  <r>
    <s v="O11375"/>
    <x v="82"/>
    <s v="WH-007"/>
    <x v="1366"/>
    <x v="1"/>
    <n v="7"/>
    <n v="242.81"/>
    <n v="1699.67"/>
    <x v="0"/>
    <n v="781"/>
    <n v="11"/>
    <s v="Yes"/>
    <s v="Cancelled"/>
  </r>
  <r>
    <s v="O11376"/>
    <x v="183"/>
    <s v="WH-009"/>
    <x v="1367"/>
    <x v="4"/>
    <n v="32"/>
    <n v="326.36"/>
    <n v="10443.52"/>
    <x v="1"/>
    <n v="1620"/>
    <n v="14"/>
    <s v="No"/>
    <s v="Delayed"/>
  </r>
  <r>
    <s v="O11377"/>
    <x v="340"/>
    <s v="WH-003"/>
    <x v="1368"/>
    <x v="3"/>
    <n v="38"/>
    <n v="5.48"/>
    <n v="208.24"/>
    <x v="2"/>
    <n v="1560"/>
    <n v="2"/>
    <s v="No"/>
    <s v="On-Time"/>
  </r>
  <r>
    <s v="O11378"/>
    <x v="117"/>
    <s v="WH-007"/>
    <x v="1369"/>
    <x v="1"/>
    <n v="5"/>
    <n v="36.450000000000003"/>
    <n v="182.25"/>
    <x v="3"/>
    <n v="664"/>
    <n v="2"/>
    <s v="No"/>
    <s v="Cancelled"/>
  </r>
  <r>
    <s v="O11379"/>
    <x v="148"/>
    <s v="WH-007"/>
    <x v="1370"/>
    <x v="0"/>
    <n v="49"/>
    <n v="95.78"/>
    <n v="4693.22"/>
    <x v="1"/>
    <n v="282"/>
    <n v="3"/>
    <s v="No"/>
    <s v="Delayed"/>
  </r>
  <r>
    <s v="O11380"/>
    <x v="89"/>
    <s v="WH-010"/>
    <x v="1371"/>
    <x v="3"/>
    <n v="44"/>
    <n v="377.34"/>
    <n v="16602.96"/>
    <x v="2"/>
    <n v="887"/>
    <n v="2"/>
    <s v="No"/>
    <s v="Delayed"/>
  </r>
  <r>
    <s v="O11381"/>
    <x v="176"/>
    <s v="WH-005"/>
    <x v="1372"/>
    <x v="0"/>
    <n v="26"/>
    <n v="138.12"/>
    <n v="3591.12"/>
    <x v="3"/>
    <n v="1073"/>
    <n v="9"/>
    <s v="Yes"/>
    <s v="Cancelled"/>
  </r>
  <r>
    <s v="O11382"/>
    <x v="31"/>
    <s v="WH-009"/>
    <x v="1373"/>
    <x v="0"/>
    <n v="34"/>
    <n v="97.92"/>
    <n v="3329.28"/>
    <x v="1"/>
    <n v="1067"/>
    <n v="7"/>
    <s v="Yes"/>
    <s v="Delayed"/>
  </r>
  <r>
    <s v="O11383"/>
    <x v="246"/>
    <s v="WH-005"/>
    <x v="1374"/>
    <x v="2"/>
    <n v="49"/>
    <n v="189.27"/>
    <n v="9274.2300000000014"/>
    <x v="1"/>
    <n v="1142"/>
    <n v="3"/>
    <s v="Yes"/>
    <s v="Cancelled"/>
  </r>
  <r>
    <s v="O11384"/>
    <x v="324"/>
    <s v="WH-004"/>
    <x v="1375"/>
    <x v="0"/>
    <n v="4"/>
    <n v="74.08"/>
    <n v="296.32"/>
    <x v="1"/>
    <n v="70"/>
    <n v="6"/>
    <s v="No"/>
    <s v="Cancelled"/>
  </r>
  <r>
    <s v="O11385"/>
    <x v="7"/>
    <s v="WH-010"/>
    <x v="1376"/>
    <x v="3"/>
    <n v="35"/>
    <n v="269.61"/>
    <n v="9436.35"/>
    <x v="0"/>
    <n v="601"/>
    <n v="4"/>
    <s v="Yes"/>
    <s v="Delayed"/>
  </r>
  <r>
    <s v="O11386"/>
    <x v="195"/>
    <s v="WH-005"/>
    <x v="1377"/>
    <x v="0"/>
    <n v="42"/>
    <n v="274.88"/>
    <n v="11544.96"/>
    <x v="2"/>
    <n v="82"/>
    <n v="9"/>
    <s v="Yes"/>
    <s v="On-Time"/>
  </r>
  <r>
    <s v="O11387"/>
    <x v="237"/>
    <s v="WH-003"/>
    <x v="1378"/>
    <x v="1"/>
    <n v="48"/>
    <n v="72.95"/>
    <n v="3501.6000000000004"/>
    <x v="0"/>
    <n v="243"/>
    <n v="12"/>
    <s v="Yes"/>
    <s v="Delayed"/>
  </r>
  <r>
    <s v="O11388"/>
    <x v="207"/>
    <s v="WH-009"/>
    <x v="1379"/>
    <x v="5"/>
    <n v="11"/>
    <n v="110.08"/>
    <n v="1210.8799999999999"/>
    <x v="0"/>
    <n v="296"/>
    <n v="2"/>
    <s v="No"/>
    <s v="Cancelled"/>
  </r>
  <r>
    <s v="O11389"/>
    <x v="238"/>
    <s v="WH-007"/>
    <x v="1380"/>
    <x v="2"/>
    <n v="42"/>
    <n v="232.67"/>
    <n v="9772.14"/>
    <x v="1"/>
    <n v="741"/>
    <n v="9"/>
    <s v="Yes"/>
    <s v="Cancelled"/>
  </r>
  <r>
    <s v="O11390"/>
    <x v="294"/>
    <s v="WH-003"/>
    <x v="1381"/>
    <x v="3"/>
    <n v="6"/>
    <n v="496.94"/>
    <n v="2981.64"/>
    <x v="3"/>
    <n v="1164"/>
    <n v="1"/>
    <s v="No"/>
    <s v="Cancelled"/>
  </r>
  <r>
    <s v="O11391"/>
    <x v="355"/>
    <s v="WH-010"/>
    <x v="1382"/>
    <x v="2"/>
    <n v="10"/>
    <n v="298.62"/>
    <n v="2986.2"/>
    <x v="1"/>
    <n v="516"/>
    <n v="10"/>
    <s v="Yes"/>
    <s v="Cancelled"/>
  </r>
  <r>
    <s v="O11392"/>
    <x v="159"/>
    <s v="WH-008"/>
    <x v="1383"/>
    <x v="0"/>
    <n v="36"/>
    <n v="151.88"/>
    <n v="5467.68"/>
    <x v="3"/>
    <n v="425"/>
    <n v="10"/>
    <s v="No"/>
    <s v="Delayed"/>
  </r>
  <r>
    <s v="O11393"/>
    <x v="42"/>
    <s v="WH-007"/>
    <x v="1384"/>
    <x v="5"/>
    <n v="28"/>
    <n v="6.97"/>
    <n v="195.16"/>
    <x v="2"/>
    <n v="1622"/>
    <n v="14"/>
    <s v="Yes"/>
    <s v="On-Time"/>
  </r>
  <r>
    <s v="O11394"/>
    <x v="162"/>
    <s v="WH-008"/>
    <x v="1385"/>
    <x v="0"/>
    <n v="31"/>
    <n v="396.22"/>
    <n v="12282.820000000002"/>
    <x v="0"/>
    <n v="1003"/>
    <n v="1"/>
    <s v="Yes"/>
    <s v="Delayed"/>
  </r>
  <r>
    <s v="O11395"/>
    <x v="187"/>
    <s v="WH-008"/>
    <x v="1386"/>
    <x v="2"/>
    <n v="48"/>
    <n v="80.599999999999994"/>
    <n v="3868.7999999999997"/>
    <x v="1"/>
    <n v="1521"/>
    <n v="12"/>
    <s v="No"/>
    <s v="Cancelled"/>
  </r>
  <r>
    <s v="O11396"/>
    <x v="79"/>
    <s v="WH-002"/>
    <x v="1387"/>
    <x v="4"/>
    <n v="48"/>
    <n v="344.06"/>
    <n v="16514.88"/>
    <x v="3"/>
    <n v="1813"/>
    <n v="12"/>
    <s v="Yes"/>
    <s v="Cancelled"/>
  </r>
  <r>
    <s v="O11397"/>
    <x v="97"/>
    <s v="WH-002"/>
    <x v="1388"/>
    <x v="1"/>
    <n v="6"/>
    <n v="353.98"/>
    <n v="2123.88"/>
    <x v="1"/>
    <n v="663"/>
    <n v="10"/>
    <s v="Yes"/>
    <s v="Cancelled"/>
  </r>
  <r>
    <s v="O11398"/>
    <x v="314"/>
    <s v="WH-005"/>
    <x v="1389"/>
    <x v="5"/>
    <n v="23"/>
    <n v="175.76"/>
    <n v="4042.4799999999996"/>
    <x v="3"/>
    <n v="713"/>
    <n v="13"/>
    <s v="No"/>
    <s v="Cancelled"/>
  </r>
  <r>
    <s v="O11399"/>
    <x v="137"/>
    <s v="WH-003"/>
    <x v="1390"/>
    <x v="5"/>
    <n v="4"/>
    <n v="405.97"/>
    <n v="1623.88"/>
    <x v="2"/>
    <n v="343"/>
    <n v="1"/>
    <s v="Yes"/>
    <s v="Cancelled"/>
  </r>
  <r>
    <s v="O11400"/>
    <x v="189"/>
    <s v="WH-004"/>
    <x v="1391"/>
    <x v="0"/>
    <n v="13"/>
    <n v="373.31"/>
    <n v="4853.03"/>
    <x v="0"/>
    <n v="148"/>
    <n v="7"/>
    <s v="Yes"/>
    <s v="On-Time"/>
  </r>
  <r>
    <s v="O11401"/>
    <x v="223"/>
    <s v="WH-004"/>
    <x v="1392"/>
    <x v="3"/>
    <n v="22"/>
    <n v="301.19"/>
    <n v="6626.18"/>
    <x v="2"/>
    <n v="1329"/>
    <n v="10"/>
    <s v="No"/>
    <s v="Cancelled"/>
  </r>
  <r>
    <s v="O11402"/>
    <x v="184"/>
    <s v="WH-010"/>
    <x v="1393"/>
    <x v="3"/>
    <n v="36"/>
    <n v="123.77"/>
    <n v="4455.72"/>
    <x v="1"/>
    <n v="1517"/>
    <n v="8"/>
    <s v="No"/>
    <s v="Delayed"/>
  </r>
  <r>
    <s v="O11403"/>
    <x v="237"/>
    <s v="WH-006"/>
    <x v="1394"/>
    <x v="3"/>
    <n v="14"/>
    <n v="26.53"/>
    <n v="371.42"/>
    <x v="2"/>
    <n v="1661"/>
    <n v="11"/>
    <s v="No"/>
    <s v="Delayed"/>
  </r>
  <r>
    <s v="O11404"/>
    <x v="335"/>
    <s v="WH-003"/>
    <x v="1395"/>
    <x v="4"/>
    <n v="34"/>
    <n v="456.93"/>
    <n v="15535.62"/>
    <x v="3"/>
    <n v="1040"/>
    <n v="10"/>
    <s v="No"/>
    <s v="Delayed"/>
  </r>
  <r>
    <s v="O11405"/>
    <x v="328"/>
    <s v="WH-004"/>
    <x v="1396"/>
    <x v="1"/>
    <n v="26"/>
    <n v="103.55"/>
    <n v="2692.2999999999997"/>
    <x v="2"/>
    <n v="1313"/>
    <n v="7"/>
    <s v="Yes"/>
    <s v="On-Time"/>
  </r>
  <r>
    <s v="O11406"/>
    <x v="135"/>
    <s v="WH-008"/>
    <x v="1397"/>
    <x v="1"/>
    <n v="32"/>
    <n v="499.75"/>
    <n v="15992"/>
    <x v="1"/>
    <n v="1636"/>
    <n v="12"/>
    <s v="No"/>
    <s v="Cancelled"/>
  </r>
  <r>
    <s v="O11407"/>
    <x v="257"/>
    <s v="WH-004"/>
    <x v="1398"/>
    <x v="2"/>
    <n v="15"/>
    <n v="288.89"/>
    <n v="4333.3499999999995"/>
    <x v="2"/>
    <n v="628"/>
    <n v="3"/>
    <s v="Yes"/>
    <s v="Cancelled"/>
  </r>
  <r>
    <s v="O11408"/>
    <x v="223"/>
    <s v="WH-008"/>
    <x v="1399"/>
    <x v="0"/>
    <n v="16"/>
    <n v="467.05"/>
    <n v="7472.8"/>
    <x v="1"/>
    <n v="1321"/>
    <n v="14"/>
    <s v="No"/>
    <s v="Delayed"/>
  </r>
  <r>
    <s v="O11409"/>
    <x v="232"/>
    <s v="WH-004"/>
    <x v="1106"/>
    <x v="1"/>
    <n v="4"/>
    <n v="232.84"/>
    <n v="931.36"/>
    <x v="1"/>
    <n v="174"/>
    <n v="12"/>
    <s v="No"/>
    <s v="On-Time"/>
  </r>
  <r>
    <s v="O11410"/>
    <x v="307"/>
    <s v="WH-004"/>
    <x v="1400"/>
    <x v="2"/>
    <n v="23"/>
    <n v="427.86"/>
    <n v="9840.7800000000007"/>
    <x v="3"/>
    <n v="1224"/>
    <n v="8"/>
    <s v="Yes"/>
    <s v="Cancelled"/>
  </r>
  <r>
    <s v="O11411"/>
    <x v="313"/>
    <s v="WH-003"/>
    <x v="977"/>
    <x v="3"/>
    <n v="36"/>
    <n v="32.47"/>
    <n v="1168.92"/>
    <x v="2"/>
    <n v="949"/>
    <n v="2"/>
    <s v="Yes"/>
    <s v="Delayed"/>
  </r>
  <r>
    <s v="O11412"/>
    <x v="12"/>
    <s v="WH-003"/>
    <x v="1401"/>
    <x v="4"/>
    <n v="41"/>
    <n v="353.88"/>
    <n v="14509.08"/>
    <x v="2"/>
    <n v="1616"/>
    <n v="14"/>
    <s v="Yes"/>
    <s v="Delayed"/>
  </r>
  <r>
    <s v="O11413"/>
    <x v="243"/>
    <s v="WH-009"/>
    <x v="1402"/>
    <x v="1"/>
    <n v="17"/>
    <n v="218.29"/>
    <n v="3710.93"/>
    <x v="1"/>
    <n v="1205"/>
    <n v="10"/>
    <s v="No"/>
    <s v="Cancelled"/>
  </r>
  <r>
    <s v="O11414"/>
    <x v="195"/>
    <s v="WH-002"/>
    <x v="1403"/>
    <x v="0"/>
    <n v="20"/>
    <n v="233.73"/>
    <n v="4674.5999999999995"/>
    <x v="2"/>
    <n v="235"/>
    <n v="5"/>
    <s v="No"/>
    <s v="Cancelled"/>
  </r>
  <r>
    <s v="O11415"/>
    <x v="38"/>
    <s v="WH-006"/>
    <x v="1404"/>
    <x v="2"/>
    <n v="5"/>
    <n v="330.28"/>
    <n v="1651.3999999999999"/>
    <x v="3"/>
    <n v="951"/>
    <n v="10"/>
    <s v="Yes"/>
    <s v="On-Time"/>
  </r>
  <r>
    <s v="O11416"/>
    <x v="257"/>
    <s v="WH-002"/>
    <x v="1405"/>
    <x v="4"/>
    <n v="1"/>
    <n v="146.30000000000001"/>
    <n v="146.30000000000001"/>
    <x v="0"/>
    <n v="684"/>
    <n v="3"/>
    <s v="Yes"/>
    <s v="Cancelled"/>
  </r>
  <r>
    <s v="O11417"/>
    <x v="214"/>
    <s v="WH-001"/>
    <x v="1406"/>
    <x v="2"/>
    <n v="47"/>
    <n v="484.25"/>
    <n v="22759.75"/>
    <x v="0"/>
    <n v="1899"/>
    <n v="2"/>
    <s v="Yes"/>
    <s v="Delayed"/>
  </r>
  <r>
    <s v="O11418"/>
    <x v="152"/>
    <s v="WH-005"/>
    <x v="1407"/>
    <x v="1"/>
    <n v="16"/>
    <n v="407.13"/>
    <n v="6514.08"/>
    <x v="3"/>
    <n v="1472"/>
    <n v="8"/>
    <s v="Yes"/>
    <s v="Delayed"/>
  </r>
  <r>
    <s v="O11419"/>
    <x v="270"/>
    <s v="WH-003"/>
    <x v="1408"/>
    <x v="1"/>
    <n v="34"/>
    <n v="107.18"/>
    <n v="3644.1200000000003"/>
    <x v="1"/>
    <n v="575"/>
    <n v="3"/>
    <s v="No"/>
    <s v="Cancelled"/>
  </r>
  <r>
    <s v="O11420"/>
    <x v="78"/>
    <s v="WH-003"/>
    <x v="1409"/>
    <x v="0"/>
    <n v="24"/>
    <n v="356.88"/>
    <n v="8565.119999999999"/>
    <x v="1"/>
    <n v="1557"/>
    <n v="9"/>
    <s v="No"/>
    <s v="Cancelled"/>
  </r>
  <r>
    <s v="O11421"/>
    <x v="299"/>
    <s v="WH-001"/>
    <x v="1410"/>
    <x v="5"/>
    <n v="14"/>
    <n v="489.87"/>
    <n v="6858.18"/>
    <x v="2"/>
    <n v="1001"/>
    <n v="3"/>
    <s v="Yes"/>
    <s v="Cancelled"/>
  </r>
  <r>
    <s v="O11422"/>
    <x v="102"/>
    <s v="WH-002"/>
    <x v="1411"/>
    <x v="4"/>
    <n v="35"/>
    <n v="294.27999999999997"/>
    <n v="10299.799999999999"/>
    <x v="1"/>
    <n v="71"/>
    <n v="14"/>
    <s v="Yes"/>
    <s v="Delayed"/>
  </r>
  <r>
    <s v="O11423"/>
    <x v="108"/>
    <s v="WH-008"/>
    <x v="1412"/>
    <x v="4"/>
    <n v="23"/>
    <n v="240.66"/>
    <n v="5535.18"/>
    <x v="2"/>
    <n v="191"/>
    <n v="5"/>
    <s v="No"/>
    <s v="On-Time"/>
  </r>
  <r>
    <s v="O11424"/>
    <x v="213"/>
    <s v="WH-007"/>
    <x v="1413"/>
    <x v="0"/>
    <n v="30"/>
    <n v="323.55"/>
    <n v="9706.5"/>
    <x v="3"/>
    <n v="1732"/>
    <n v="11"/>
    <s v="Yes"/>
    <s v="Delayed"/>
  </r>
  <r>
    <s v="O11425"/>
    <x v="325"/>
    <s v="WH-002"/>
    <x v="1414"/>
    <x v="1"/>
    <n v="13"/>
    <n v="449.01"/>
    <n v="5837.13"/>
    <x v="2"/>
    <n v="1708"/>
    <n v="8"/>
    <s v="No"/>
    <s v="Delayed"/>
  </r>
  <r>
    <s v="O11426"/>
    <x v="338"/>
    <s v="WH-004"/>
    <x v="1415"/>
    <x v="1"/>
    <n v="32"/>
    <n v="225.64"/>
    <n v="7220.48"/>
    <x v="2"/>
    <n v="1313"/>
    <n v="6"/>
    <s v="Yes"/>
    <s v="Delayed"/>
  </r>
  <r>
    <s v="O11427"/>
    <x v="9"/>
    <s v="WH-005"/>
    <x v="1416"/>
    <x v="5"/>
    <n v="47"/>
    <n v="126.61"/>
    <n v="5950.67"/>
    <x v="0"/>
    <n v="1891"/>
    <n v="3"/>
    <s v="No"/>
    <s v="On-Time"/>
  </r>
  <r>
    <s v="O11428"/>
    <x v="12"/>
    <s v="WH-004"/>
    <x v="1417"/>
    <x v="1"/>
    <n v="2"/>
    <n v="167.54"/>
    <n v="335.08"/>
    <x v="1"/>
    <n v="1284"/>
    <n v="2"/>
    <s v="Yes"/>
    <s v="Delayed"/>
  </r>
  <r>
    <s v="O11429"/>
    <x v="21"/>
    <s v="WH-002"/>
    <x v="1418"/>
    <x v="3"/>
    <n v="31"/>
    <n v="453.77"/>
    <n v="14066.869999999999"/>
    <x v="3"/>
    <n v="514"/>
    <n v="7"/>
    <s v="Yes"/>
    <s v="Delayed"/>
  </r>
  <r>
    <s v="O11430"/>
    <x v="265"/>
    <s v="WH-009"/>
    <x v="1419"/>
    <x v="0"/>
    <n v="26"/>
    <n v="265.39"/>
    <n v="6900.1399999999994"/>
    <x v="1"/>
    <n v="257"/>
    <n v="12"/>
    <s v="Yes"/>
    <s v="On-Time"/>
  </r>
  <r>
    <s v="O11431"/>
    <x v="65"/>
    <s v="WH-005"/>
    <x v="1420"/>
    <x v="4"/>
    <n v="12"/>
    <n v="301.77"/>
    <n v="3621.24"/>
    <x v="3"/>
    <n v="1345"/>
    <n v="15"/>
    <s v="No"/>
    <s v="On-Time"/>
  </r>
  <r>
    <s v="O11432"/>
    <x v="54"/>
    <s v="WH-003"/>
    <x v="1421"/>
    <x v="4"/>
    <n v="4"/>
    <n v="331.53"/>
    <n v="1326.12"/>
    <x v="2"/>
    <n v="1176"/>
    <n v="1"/>
    <s v="Yes"/>
    <s v="Cancelled"/>
  </r>
  <r>
    <s v="O11433"/>
    <x v="251"/>
    <s v="WH-009"/>
    <x v="1422"/>
    <x v="2"/>
    <n v="5"/>
    <n v="468.07"/>
    <n v="2340.35"/>
    <x v="3"/>
    <n v="519"/>
    <n v="15"/>
    <s v="No"/>
    <s v="Delayed"/>
  </r>
  <r>
    <s v="O11434"/>
    <x v="182"/>
    <s v="WH-005"/>
    <x v="1423"/>
    <x v="1"/>
    <n v="21"/>
    <n v="328.31"/>
    <n v="6894.51"/>
    <x v="2"/>
    <n v="1677"/>
    <n v="3"/>
    <s v="Yes"/>
    <s v="On-Time"/>
  </r>
  <r>
    <s v="O11435"/>
    <x v="150"/>
    <s v="WH-001"/>
    <x v="1424"/>
    <x v="2"/>
    <n v="30"/>
    <n v="308.08"/>
    <n v="9242.4"/>
    <x v="2"/>
    <n v="304"/>
    <n v="14"/>
    <s v="No"/>
    <s v="Delayed"/>
  </r>
  <r>
    <s v="O11436"/>
    <x v="194"/>
    <s v="WH-002"/>
    <x v="1425"/>
    <x v="3"/>
    <n v="16"/>
    <n v="159.55000000000001"/>
    <n v="2552.8000000000002"/>
    <x v="1"/>
    <n v="1654"/>
    <n v="9"/>
    <s v="Yes"/>
    <s v="On-Time"/>
  </r>
  <r>
    <s v="O11437"/>
    <x v="156"/>
    <s v="WH-004"/>
    <x v="1426"/>
    <x v="0"/>
    <n v="33"/>
    <n v="66.290000000000006"/>
    <n v="2187.5700000000002"/>
    <x v="2"/>
    <n v="180"/>
    <n v="1"/>
    <s v="Yes"/>
    <s v="Cancelled"/>
  </r>
  <r>
    <s v="O11438"/>
    <x v="89"/>
    <s v="WH-004"/>
    <x v="1427"/>
    <x v="4"/>
    <n v="47"/>
    <n v="406.4"/>
    <n v="19100.8"/>
    <x v="3"/>
    <n v="1841"/>
    <n v="2"/>
    <s v="Yes"/>
    <s v="On-Time"/>
  </r>
  <r>
    <s v="O11439"/>
    <x v="135"/>
    <s v="WH-004"/>
    <x v="1428"/>
    <x v="5"/>
    <n v="17"/>
    <n v="291.52999999999997"/>
    <n v="4956.0099999999993"/>
    <x v="1"/>
    <n v="516"/>
    <n v="8"/>
    <s v="Yes"/>
    <s v="Delayed"/>
  </r>
  <r>
    <s v="O11440"/>
    <x v="102"/>
    <s v="WH-010"/>
    <x v="1429"/>
    <x v="5"/>
    <n v="36"/>
    <n v="207.15"/>
    <n v="7457.4000000000005"/>
    <x v="2"/>
    <n v="1628"/>
    <n v="3"/>
    <s v="No"/>
    <s v="Cancelled"/>
  </r>
  <r>
    <s v="O11441"/>
    <x v="187"/>
    <s v="WH-009"/>
    <x v="1430"/>
    <x v="3"/>
    <n v="27"/>
    <n v="424.06"/>
    <n v="11449.62"/>
    <x v="3"/>
    <n v="1143"/>
    <n v="10"/>
    <s v="Yes"/>
    <s v="Delayed"/>
  </r>
  <r>
    <s v="O11442"/>
    <x v="283"/>
    <s v="WH-003"/>
    <x v="1431"/>
    <x v="5"/>
    <n v="18"/>
    <n v="458.62"/>
    <n v="8255.16"/>
    <x v="3"/>
    <n v="1364"/>
    <n v="9"/>
    <s v="Yes"/>
    <s v="On-Time"/>
  </r>
  <r>
    <s v="O11443"/>
    <x v="265"/>
    <s v="WH-004"/>
    <x v="1432"/>
    <x v="1"/>
    <n v="41"/>
    <n v="324.23"/>
    <n v="13293.43"/>
    <x v="1"/>
    <n v="392"/>
    <n v="3"/>
    <s v="Yes"/>
    <s v="Cancelled"/>
  </r>
  <r>
    <s v="O11444"/>
    <x v="82"/>
    <s v="WH-010"/>
    <x v="1433"/>
    <x v="5"/>
    <n v="41"/>
    <n v="410.47"/>
    <n v="16829.27"/>
    <x v="3"/>
    <n v="1659"/>
    <n v="3"/>
    <s v="Yes"/>
    <s v="On-Time"/>
  </r>
  <r>
    <s v="O11445"/>
    <x v="196"/>
    <s v="WH-010"/>
    <x v="1434"/>
    <x v="5"/>
    <n v="22"/>
    <n v="93.97"/>
    <n v="2067.34"/>
    <x v="1"/>
    <n v="702"/>
    <n v="9"/>
    <s v="No"/>
    <s v="On-Time"/>
  </r>
  <r>
    <s v="O11446"/>
    <x v="24"/>
    <s v="WH-002"/>
    <x v="1435"/>
    <x v="2"/>
    <n v="4"/>
    <n v="421.67"/>
    <n v="1686.68"/>
    <x v="0"/>
    <n v="1193"/>
    <n v="11"/>
    <s v="Yes"/>
    <s v="Delayed"/>
  </r>
  <r>
    <s v="O11447"/>
    <x v="253"/>
    <s v="WH-009"/>
    <x v="1436"/>
    <x v="2"/>
    <n v="25"/>
    <n v="50.15"/>
    <n v="1253.75"/>
    <x v="0"/>
    <n v="1159"/>
    <n v="11"/>
    <s v="Yes"/>
    <s v="Cancelled"/>
  </r>
  <r>
    <s v="O11448"/>
    <x v="279"/>
    <s v="WH-005"/>
    <x v="1437"/>
    <x v="1"/>
    <n v="22"/>
    <n v="156.4"/>
    <n v="3440.8"/>
    <x v="3"/>
    <n v="282"/>
    <n v="6"/>
    <s v="No"/>
    <s v="Delayed"/>
  </r>
  <r>
    <s v="O11449"/>
    <x v="188"/>
    <s v="WH-005"/>
    <x v="1438"/>
    <x v="3"/>
    <n v="49"/>
    <n v="266.35000000000002"/>
    <n v="13051.150000000001"/>
    <x v="1"/>
    <n v="1523"/>
    <n v="15"/>
    <s v="No"/>
    <s v="Cancelled"/>
  </r>
  <r>
    <s v="O11450"/>
    <x v="289"/>
    <s v="WH-001"/>
    <x v="1439"/>
    <x v="1"/>
    <n v="26"/>
    <n v="322.44"/>
    <n v="8383.44"/>
    <x v="0"/>
    <n v="453"/>
    <n v="14"/>
    <s v="No"/>
    <s v="On-Time"/>
  </r>
  <r>
    <s v="O11451"/>
    <x v="236"/>
    <s v="WH-008"/>
    <x v="1440"/>
    <x v="1"/>
    <n v="44"/>
    <n v="254.97"/>
    <n v="11218.68"/>
    <x v="2"/>
    <n v="1191"/>
    <n v="4"/>
    <s v="No"/>
    <s v="Cancelled"/>
  </r>
  <r>
    <s v="O11452"/>
    <x v="319"/>
    <s v="WH-003"/>
    <x v="1441"/>
    <x v="4"/>
    <n v="24"/>
    <n v="96.29"/>
    <n v="2310.96"/>
    <x v="2"/>
    <n v="1447"/>
    <n v="13"/>
    <s v="No"/>
    <s v="Cancelled"/>
  </r>
  <r>
    <s v="O11453"/>
    <x v="149"/>
    <s v="WH-009"/>
    <x v="1442"/>
    <x v="0"/>
    <n v="11"/>
    <n v="434.62"/>
    <n v="4780.82"/>
    <x v="0"/>
    <n v="1590"/>
    <n v="15"/>
    <s v="Yes"/>
    <s v="Cancelled"/>
  </r>
  <r>
    <s v="O11454"/>
    <x v="192"/>
    <s v="WH-006"/>
    <x v="1443"/>
    <x v="0"/>
    <n v="23"/>
    <n v="197.11"/>
    <n v="4533.5300000000007"/>
    <x v="0"/>
    <n v="687"/>
    <n v="5"/>
    <s v="Yes"/>
    <s v="Cancelled"/>
  </r>
  <r>
    <s v="O11455"/>
    <x v="134"/>
    <s v="WH-002"/>
    <x v="1444"/>
    <x v="2"/>
    <n v="47"/>
    <n v="37.020000000000003"/>
    <n v="1739.94"/>
    <x v="3"/>
    <n v="1756"/>
    <n v="14"/>
    <s v="No"/>
    <s v="Cancelled"/>
  </r>
  <r>
    <s v="O11456"/>
    <x v="299"/>
    <s v="WH-006"/>
    <x v="1445"/>
    <x v="4"/>
    <n v="17"/>
    <n v="374.26"/>
    <n v="6362.42"/>
    <x v="3"/>
    <n v="969"/>
    <n v="8"/>
    <s v="Yes"/>
    <s v="Cancelled"/>
  </r>
  <r>
    <s v="O11457"/>
    <x v="59"/>
    <s v="WH-009"/>
    <x v="1446"/>
    <x v="5"/>
    <n v="47"/>
    <n v="383.53"/>
    <n v="18025.91"/>
    <x v="0"/>
    <n v="1136"/>
    <n v="5"/>
    <s v="Yes"/>
    <s v="Delayed"/>
  </r>
  <r>
    <s v="O11458"/>
    <x v="357"/>
    <s v="WH-010"/>
    <x v="1447"/>
    <x v="3"/>
    <n v="49"/>
    <n v="462.82"/>
    <n v="22678.18"/>
    <x v="2"/>
    <n v="528"/>
    <n v="10"/>
    <s v="Yes"/>
    <s v="Delayed"/>
  </r>
  <r>
    <s v="O11459"/>
    <x v="143"/>
    <s v="WH-005"/>
    <x v="1448"/>
    <x v="0"/>
    <n v="6"/>
    <n v="31.22"/>
    <n v="187.32"/>
    <x v="1"/>
    <n v="193"/>
    <n v="3"/>
    <s v="No"/>
    <s v="Delayed"/>
  </r>
  <r>
    <s v="O11460"/>
    <x v="116"/>
    <s v="WH-003"/>
    <x v="1449"/>
    <x v="4"/>
    <n v="3"/>
    <n v="251.95"/>
    <n v="755.84999999999991"/>
    <x v="3"/>
    <n v="1515"/>
    <n v="14"/>
    <s v="Yes"/>
    <s v="On-Time"/>
  </r>
  <r>
    <s v="O11461"/>
    <x v="13"/>
    <s v="WH-006"/>
    <x v="1450"/>
    <x v="4"/>
    <n v="26"/>
    <n v="333.91"/>
    <n v="8681.66"/>
    <x v="3"/>
    <n v="741"/>
    <n v="15"/>
    <s v="Yes"/>
    <s v="On-Time"/>
  </r>
  <r>
    <s v="O11462"/>
    <x v="256"/>
    <s v="WH-010"/>
    <x v="1451"/>
    <x v="4"/>
    <n v="14"/>
    <n v="266.72000000000003"/>
    <n v="3734.0800000000004"/>
    <x v="1"/>
    <n v="520"/>
    <n v="2"/>
    <s v="Yes"/>
    <s v="Delayed"/>
  </r>
  <r>
    <s v="O11463"/>
    <x v="152"/>
    <s v="WH-009"/>
    <x v="1452"/>
    <x v="3"/>
    <n v="42"/>
    <n v="17.440000000000001"/>
    <n v="732.48"/>
    <x v="3"/>
    <n v="200"/>
    <n v="13"/>
    <s v="Yes"/>
    <s v="Cancelled"/>
  </r>
  <r>
    <s v="O11464"/>
    <x v="188"/>
    <s v="WH-003"/>
    <x v="1453"/>
    <x v="0"/>
    <n v="31"/>
    <n v="52.42"/>
    <n v="1625.02"/>
    <x v="3"/>
    <n v="241"/>
    <n v="5"/>
    <s v="No"/>
    <s v="Cancelled"/>
  </r>
  <r>
    <s v="O11465"/>
    <x v="329"/>
    <s v="WH-009"/>
    <x v="1454"/>
    <x v="2"/>
    <n v="21"/>
    <n v="373.66"/>
    <n v="7846.8600000000006"/>
    <x v="1"/>
    <n v="611"/>
    <n v="7"/>
    <s v="No"/>
    <s v="Delayed"/>
  </r>
  <r>
    <s v="O11466"/>
    <x v="286"/>
    <s v="WH-005"/>
    <x v="1455"/>
    <x v="1"/>
    <n v="49"/>
    <n v="105.97"/>
    <n v="5192.53"/>
    <x v="0"/>
    <n v="1101"/>
    <n v="2"/>
    <s v="Yes"/>
    <s v="On-Time"/>
  </r>
  <r>
    <s v="O11467"/>
    <x v="137"/>
    <s v="WH-005"/>
    <x v="956"/>
    <x v="5"/>
    <n v="4"/>
    <n v="6.22"/>
    <n v="24.88"/>
    <x v="3"/>
    <n v="1054"/>
    <n v="7"/>
    <s v="No"/>
    <s v="On-Time"/>
  </r>
  <r>
    <s v="O11468"/>
    <x v="158"/>
    <s v="WH-004"/>
    <x v="1456"/>
    <x v="5"/>
    <n v="38"/>
    <n v="149.88"/>
    <n v="5695.44"/>
    <x v="1"/>
    <n v="1871"/>
    <n v="9"/>
    <s v="No"/>
    <s v="On-Time"/>
  </r>
  <r>
    <s v="O11469"/>
    <x v="130"/>
    <s v="WH-006"/>
    <x v="1457"/>
    <x v="1"/>
    <n v="33"/>
    <n v="201.9"/>
    <n v="6662.7"/>
    <x v="2"/>
    <n v="1911"/>
    <n v="2"/>
    <s v="Yes"/>
    <s v="On-Time"/>
  </r>
  <r>
    <s v="O11470"/>
    <x v="342"/>
    <s v="WH-006"/>
    <x v="1458"/>
    <x v="2"/>
    <n v="45"/>
    <n v="23.66"/>
    <n v="1064.7"/>
    <x v="0"/>
    <n v="812"/>
    <n v="12"/>
    <s v="Yes"/>
    <s v="Cancelled"/>
  </r>
  <r>
    <s v="O11471"/>
    <x v="241"/>
    <s v="WH-002"/>
    <x v="1459"/>
    <x v="0"/>
    <n v="7"/>
    <n v="261.36"/>
    <n v="1829.52"/>
    <x v="1"/>
    <n v="1938"/>
    <n v="8"/>
    <s v="Yes"/>
    <s v="On-Time"/>
  </r>
  <r>
    <s v="O11472"/>
    <x v="158"/>
    <s v="WH-006"/>
    <x v="1460"/>
    <x v="1"/>
    <n v="19"/>
    <n v="88.04"/>
    <n v="1672.7600000000002"/>
    <x v="0"/>
    <n v="838"/>
    <n v="13"/>
    <s v="Yes"/>
    <s v="Delayed"/>
  </r>
  <r>
    <s v="O11473"/>
    <x v="216"/>
    <s v="WH-001"/>
    <x v="1461"/>
    <x v="2"/>
    <n v="40"/>
    <n v="252.67"/>
    <n v="10106.799999999999"/>
    <x v="2"/>
    <n v="387"/>
    <n v="1"/>
    <s v="Yes"/>
    <s v="Delayed"/>
  </r>
  <r>
    <s v="O11474"/>
    <x v="45"/>
    <s v="WH-002"/>
    <x v="1462"/>
    <x v="0"/>
    <n v="1"/>
    <n v="171.44"/>
    <n v="171.44"/>
    <x v="2"/>
    <n v="301"/>
    <n v="10"/>
    <s v="No"/>
    <s v="On-Time"/>
  </r>
  <r>
    <s v="O11475"/>
    <x v="168"/>
    <s v="WH-007"/>
    <x v="1463"/>
    <x v="5"/>
    <n v="6"/>
    <n v="21.2"/>
    <n v="127.19999999999999"/>
    <x v="1"/>
    <n v="1075"/>
    <n v="10"/>
    <s v="No"/>
    <s v="Delayed"/>
  </r>
  <r>
    <s v="O11476"/>
    <x v="89"/>
    <s v="WH-003"/>
    <x v="1464"/>
    <x v="0"/>
    <n v="46"/>
    <n v="158.88999999999999"/>
    <n v="7308.94"/>
    <x v="0"/>
    <n v="1399"/>
    <n v="1"/>
    <s v="No"/>
    <s v="Delayed"/>
  </r>
  <r>
    <s v="O11477"/>
    <x v="343"/>
    <s v="WH-002"/>
    <x v="1465"/>
    <x v="4"/>
    <n v="19"/>
    <n v="412.08"/>
    <n v="7829.5199999999995"/>
    <x v="1"/>
    <n v="442"/>
    <n v="10"/>
    <s v="Yes"/>
    <s v="On-Time"/>
  </r>
  <r>
    <s v="O11478"/>
    <x v="178"/>
    <s v="WH-010"/>
    <x v="1466"/>
    <x v="2"/>
    <n v="32"/>
    <n v="459.33"/>
    <n v="14698.56"/>
    <x v="2"/>
    <n v="999"/>
    <n v="11"/>
    <s v="No"/>
    <s v="Delayed"/>
  </r>
  <r>
    <s v="O11479"/>
    <x v="37"/>
    <s v="WH-005"/>
    <x v="1467"/>
    <x v="1"/>
    <n v="3"/>
    <n v="448.01"/>
    <n v="1344.03"/>
    <x v="0"/>
    <n v="1575"/>
    <n v="15"/>
    <s v="Yes"/>
    <s v="On-Time"/>
  </r>
  <r>
    <s v="O11480"/>
    <x v="353"/>
    <s v="WH-005"/>
    <x v="1468"/>
    <x v="1"/>
    <n v="13"/>
    <n v="442.2"/>
    <n v="5748.5999999999995"/>
    <x v="0"/>
    <n v="287"/>
    <n v="6"/>
    <s v="No"/>
    <s v="Cancelled"/>
  </r>
  <r>
    <s v="O11481"/>
    <x v="92"/>
    <s v="WH-006"/>
    <x v="1469"/>
    <x v="4"/>
    <n v="4"/>
    <n v="63.09"/>
    <n v="252.36"/>
    <x v="3"/>
    <n v="876"/>
    <n v="15"/>
    <s v="No"/>
    <s v="Delayed"/>
  </r>
  <r>
    <s v="O11482"/>
    <x v="341"/>
    <s v="WH-009"/>
    <x v="1470"/>
    <x v="5"/>
    <n v="42"/>
    <n v="271.73"/>
    <n v="11412.66"/>
    <x v="2"/>
    <n v="851"/>
    <n v="1"/>
    <s v="No"/>
    <s v="Cancelled"/>
  </r>
  <r>
    <s v="O11483"/>
    <x v="356"/>
    <s v="WH-002"/>
    <x v="1471"/>
    <x v="2"/>
    <n v="48"/>
    <n v="380.61"/>
    <n v="18269.28"/>
    <x v="2"/>
    <n v="1956"/>
    <n v="9"/>
    <s v="No"/>
    <s v="Cancelled"/>
  </r>
  <r>
    <s v="O11484"/>
    <x v="153"/>
    <s v="WH-010"/>
    <x v="1472"/>
    <x v="5"/>
    <n v="46"/>
    <n v="346.81"/>
    <n v="15953.26"/>
    <x v="1"/>
    <n v="859"/>
    <n v="4"/>
    <s v="Yes"/>
    <s v="Delayed"/>
  </r>
  <r>
    <s v="O11485"/>
    <x v="286"/>
    <s v="WH-003"/>
    <x v="1473"/>
    <x v="0"/>
    <n v="12"/>
    <n v="116.13"/>
    <n v="1393.56"/>
    <x v="3"/>
    <n v="1277"/>
    <n v="15"/>
    <s v="Yes"/>
    <s v="Cancelled"/>
  </r>
  <r>
    <s v="O11486"/>
    <x v="331"/>
    <s v="WH-002"/>
    <x v="1474"/>
    <x v="4"/>
    <n v="47"/>
    <n v="472.46"/>
    <n v="22205.62"/>
    <x v="2"/>
    <n v="1133"/>
    <n v="12"/>
    <s v="Yes"/>
    <s v="Cancelled"/>
  </r>
  <r>
    <s v="O11487"/>
    <x v="123"/>
    <s v="WH-010"/>
    <x v="1475"/>
    <x v="4"/>
    <n v="45"/>
    <n v="40.46"/>
    <n v="1820.7"/>
    <x v="1"/>
    <n v="1185"/>
    <n v="1"/>
    <s v="No"/>
    <s v="Cancelled"/>
  </r>
  <r>
    <s v="O11488"/>
    <x v="255"/>
    <s v="WH-010"/>
    <x v="1476"/>
    <x v="1"/>
    <n v="41"/>
    <n v="314.88"/>
    <n v="12910.08"/>
    <x v="1"/>
    <n v="1456"/>
    <n v="11"/>
    <s v="No"/>
    <s v="Cancelled"/>
  </r>
  <r>
    <s v="O11489"/>
    <x v="358"/>
    <s v="WH-003"/>
    <x v="1477"/>
    <x v="0"/>
    <n v="20"/>
    <n v="263.37"/>
    <n v="5267.4"/>
    <x v="1"/>
    <n v="1566"/>
    <n v="1"/>
    <s v="Yes"/>
    <s v="Cancelled"/>
  </r>
  <r>
    <s v="O11490"/>
    <x v="74"/>
    <s v="WH-002"/>
    <x v="1478"/>
    <x v="0"/>
    <n v="31"/>
    <n v="153.04"/>
    <n v="4744.24"/>
    <x v="3"/>
    <n v="1344"/>
    <n v="5"/>
    <s v="Yes"/>
    <s v="Cancelled"/>
  </r>
  <r>
    <s v="O11491"/>
    <x v="208"/>
    <s v="WH-004"/>
    <x v="1479"/>
    <x v="3"/>
    <n v="46"/>
    <n v="55.49"/>
    <n v="2552.54"/>
    <x v="3"/>
    <n v="1515"/>
    <n v="9"/>
    <s v="No"/>
    <s v="Delayed"/>
  </r>
  <r>
    <s v="O11492"/>
    <x v="32"/>
    <s v="WH-008"/>
    <x v="1480"/>
    <x v="0"/>
    <n v="34"/>
    <n v="455.04"/>
    <n v="15471.36"/>
    <x v="1"/>
    <n v="622"/>
    <n v="9"/>
    <s v="No"/>
    <s v="On-Time"/>
  </r>
  <r>
    <s v="O11493"/>
    <x v="224"/>
    <s v="WH-003"/>
    <x v="1481"/>
    <x v="0"/>
    <n v="9"/>
    <n v="251.96"/>
    <n v="2267.64"/>
    <x v="0"/>
    <n v="387"/>
    <n v="12"/>
    <s v="Yes"/>
    <s v="On-Time"/>
  </r>
  <r>
    <s v="O11494"/>
    <x v="128"/>
    <s v="WH-004"/>
    <x v="1482"/>
    <x v="0"/>
    <n v="46"/>
    <n v="204.01"/>
    <n v="9384.4599999999991"/>
    <x v="3"/>
    <n v="1870"/>
    <n v="13"/>
    <s v="Yes"/>
    <s v="On-Time"/>
  </r>
  <r>
    <s v="O11495"/>
    <x v="276"/>
    <s v="WH-007"/>
    <x v="1483"/>
    <x v="0"/>
    <n v="20"/>
    <n v="69.08"/>
    <n v="1381.6"/>
    <x v="3"/>
    <n v="1708"/>
    <n v="11"/>
    <s v="No"/>
    <s v="Delayed"/>
  </r>
  <r>
    <s v="O11496"/>
    <x v="146"/>
    <s v="WH-001"/>
    <x v="1484"/>
    <x v="2"/>
    <n v="32"/>
    <n v="428.82"/>
    <n v="13722.24"/>
    <x v="1"/>
    <n v="1784"/>
    <n v="3"/>
    <s v="Yes"/>
    <s v="On-Time"/>
  </r>
  <r>
    <s v="O11497"/>
    <x v="32"/>
    <s v="WH-001"/>
    <x v="1485"/>
    <x v="5"/>
    <n v="42"/>
    <n v="267.23"/>
    <n v="11223.66"/>
    <x v="3"/>
    <n v="408"/>
    <n v="9"/>
    <s v="No"/>
    <s v="Cancelled"/>
  </r>
  <r>
    <s v="O11498"/>
    <x v="231"/>
    <s v="WH-004"/>
    <x v="1486"/>
    <x v="4"/>
    <n v="11"/>
    <n v="365.48"/>
    <n v="4020.28"/>
    <x v="2"/>
    <n v="865"/>
    <n v="15"/>
    <s v="No"/>
    <s v="Delayed"/>
  </r>
  <r>
    <s v="O11499"/>
    <x v="210"/>
    <s v="WH-007"/>
    <x v="1487"/>
    <x v="2"/>
    <n v="45"/>
    <n v="188.74"/>
    <n v="8493.3000000000011"/>
    <x v="2"/>
    <n v="145"/>
    <n v="5"/>
    <s v="No"/>
    <s v="Cancelled"/>
  </r>
  <r>
    <s v="O11500"/>
    <x v="318"/>
    <s v="WH-002"/>
    <x v="1488"/>
    <x v="4"/>
    <n v="34"/>
    <n v="459.19"/>
    <n v="15612.46"/>
    <x v="1"/>
    <n v="1234"/>
    <n v="8"/>
    <s v="Yes"/>
    <s v="Delayed"/>
  </r>
  <r>
    <s v="O11501"/>
    <x v="81"/>
    <s v="WH-003"/>
    <x v="1489"/>
    <x v="2"/>
    <n v="29"/>
    <n v="21.82"/>
    <n v="632.78"/>
    <x v="2"/>
    <n v="443"/>
    <n v="9"/>
    <s v="No"/>
    <s v="Delayed"/>
  </r>
  <r>
    <s v="O11502"/>
    <x v="56"/>
    <s v="WH-002"/>
    <x v="1490"/>
    <x v="4"/>
    <n v="22"/>
    <n v="111.68"/>
    <n v="2456.96"/>
    <x v="3"/>
    <n v="1363"/>
    <n v="6"/>
    <s v="Yes"/>
    <s v="On-Time"/>
  </r>
  <r>
    <s v="O11503"/>
    <x v="208"/>
    <s v="WH-003"/>
    <x v="1491"/>
    <x v="1"/>
    <n v="5"/>
    <n v="446.54"/>
    <n v="2232.7000000000003"/>
    <x v="1"/>
    <n v="406"/>
    <n v="14"/>
    <s v="No"/>
    <s v="On-Time"/>
  </r>
  <r>
    <s v="O11504"/>
    <x v="54"/>
    <s v="WH-004"/>
    <x v="1492"/>
    <x v="2"/>
    <n v="7"/>
    <n v="407.26"/>
    <n v="2850.8199999999997"/>
    <x v="1"/>
    <n v="1315"/>
    <n v="7"/>
    <s v="Yes"/>
    <s v="Cancelled"/>
  </r>
  <r>
    <s v="O11505"/>
    <x v="122"/>
    <s v="WH-009"/>
    <x v="1493"/>
    <x v="2"/>
    <n v="20"/>
    <n v="275.08999999999997"/>
    <n v="5501.7999999999993"/>
    <x v="0"/>
    <n v="1372"/>
    <n v="8"/>
    <s v="No"/>
    <s v="Delayed"/>
  </r>
  <r>
    <s v="O11506"/>
    <x v="228"/>
    <s v="WH-007"/>
    <x v="1494"/>
    <x v="1"/>
    <n v="14"/>
    <n v="189.87"/>
    <n v="2658.1800000000003"/>
    <x v="0"/>
    <n v="874"/>
    <n v="13"/>
    <s v="No"/>
    <s v="On-Time"/>
  </r>
  <r>
    <s v="O11507"/>
    <x v="287"/>
    <s v="WH-009"/>
    <x v="1495"/>
    <x v="3"/>
    <n v="33"/>
    <n v="232.67"/>
    <n v="7678.11"/>
    <x v="2"/>
    <n v="1624"/>
    <n v="11"/>
    <s v="No"/>
    <s v="On-Time"/>
  </r>
  <r>
    <s v="O11508"/>
    <x v="14"/>
    <s v="WH-006"/>
    <x v="1496"/>
    <x v="2"/>
    <n v="5"/>
    <n v="214.94"/>
    <n v="1074.7"/>
    <x v="2"/>
    <n v="284"/>
    <n v="1"/>
    <s v="Yes"/>
    <s v="Delayed"/>
  </r>
  <r>
    <s v="O11509"/>
    <x v="316"/>
    <s v="WH-006"/>
    <x v="1497"/>
    <x v="0"/>
    <n v="38"/>
    <n v="247.26"/>
    <n v="9395.8799999999992"/>
    <x v="3"/>
    <n v="751"/>
    <n v="6"/>
    <s v="No"/>
    <s v="Delayed"/>
  </r>
  <r>
    <s v="O11510"/>
    <x v="268"/>
    <s v="WH-003"/>
    <x v="1498"/>
    <x v="5"/>
    <n v="39"/>
    <n v="282.13"/>
    <n v="11003.07"/>
    <x v="1"/>
    <n v="620"/>
    <n v="6"/>
    <s v="No"/>
    <s v="On-Time"/>
  </r>
  <r>
    <s v="O11511"/>
    <x v="204"/>
    <s v="WH-006"/>
    <x v="1499"/>
    <x v="1"/>
    <n v="29"/>
    <n v="119.77"/>
    <n v="3473.33"/>
    <x v="1"/>
    <n v="415"/>
    <n v="6"/>
    <s v="No"/>
    <s v="On-Time"/>
  </r>
  <r>
    <s v="O11512"/>
    <x v="196"/>
    <s v="WH-008"/>
    <x v="1500"/>
    <x v="2"/>
    <n v="7"/>
    <n v="5.32"/>
    <n v="37.24"/>
    <x v="3"/>
    <n v="1991"/>
    <n v="1"/>
    <s v="Yes"/>
    <s v="Cancelled"/>
  </r>
  <r>
    <s v="O11513"/>
    <x v="284"/>
    <s v="WH-004"/>
    <x v="1501"/>
    <x v="5"/>
    <n v="2"/>
    <n v="66.38"/>
    <n v="132.76"/>
    <x v="3"/>
    <n v="1427"/>
    <n v="2"/>
    <s v="No"/>
    <s v="On-Time"/>
  </r>
  <r>
    <s v="O11514"/>
    <x v="61"/>
    <s v="WH-005"/>
    <x v="1502"/>
    <x v="4"/>
    <n v="31"/>
    <n v="191.14"/>
    <n v="5925.3399999999992"/>
    <x v="0"/>
    <n v="477"/>
    <n v="6"/>
    <s v="No"/>
    <s v="Cancelled"/>
  </r>
  <r>
    <s v="O11515"/>
    <x v="302"/>
    <s v="WH-009"/>
    <x v="516"/>
    <x v="0"/>
    <n v="41"/>
    <n v="327.32"/>
    <n v="13420.119999999999"/>
    <x v="0"/>
    <n v="1590"/>
    <n v="6"/>
    <s v="Yes"/>
    <s v="Delayed"/>
  </r>
  <r>
    <s v="O11516"/>
    <x v="160"/>
    <s v="WH-010"/>
    <x v="1503"/>
    <x v="3"/>
    <n v="28"/>
    <n v="187.02"/>
    <n v="5236.5600000000004"/>
    <x v="2"/>
    <n v="1877"/>
    <n v="5"/>
    <s v="No"/>
    <s v="Cancelled"/>
  </r>
  <r>
    <s v="O11517"/>
    <x v="98"/>
    <s v="WH-004"/>
    <x v="1504"/>
    <x v="2"/>
    <n v="13"/>
    <n v="345.98"/>
    <n v="4497.74"/>
    <x v="3"/>
    <n v="1321"/>
    <n v="3"/>
    <s v="No"/>
    <s v="Cancelled"/>
  </r>
  <r>
    <s v="O11518"/>
    <x v="235"/>
    <s v="WH-009"/>
    <x v="1505"/>
    <x v="3"/>
    <n v="10"/>
    <n v="117.14"/>
    <n v="1171.4000000000001"/>
    <x v="2"/>
    <n v="1077"/>
    <n v="8"/>
    <s v="Yes"/>
    <s v="On-Time"/>
  </r>
  <r>
    <s v="O11519"/>
    <x v="184"/>
    <s v="WH-005"/>
    <x v="1506"/>
    <x v="0"/>
    <n v="42"/>
    <n v="364.43"/>
    <n v="15306.06"/>
    <x v="2"/>
    <n v="1075"/>
    <n v="10"/>
    <s v="Yes"/>
    <s v="Delayed"/>
  </r>
  <r>
    <s v="O11520"/>
    <x v="216"/>
    <s v="WH-002"/>
    <x v="1507"/>
    <x v="1"/>
    <n v="8"/>
    <n v="459.88"/>
    <n v="3679.04"/>
    <x v="1"/>
    <n v="1776"/>
    <n v="6"/>
    <s v="Yes"/>
    <s v="Cancelled"/>
  </r>
  <r>
    <s v="O11521"/>
    <x v="266"/>
    <s v="WH-010"/>
    <x v="1508"/>
    <x v="2"/>
    <n v="41"/>
    <n v="211.98"/>
    <n v="8691.18"/>
    <x v="2"/>
    <n v="284"/>
    <n v="6"/>
    <s v="No"/>
    <s v="Cancelled"/>
  </r>
  <r>
    <s v="O11522"/>
    <x v="128"/>
    <s v="WH-009"/>
    <x v="1509"/>
    <x v="1"/>
    <n v="40"/>
    <n v="151.66"/>
    <n v="6066.4"/>
    <x v="2"/>
    <n v="1936"/>
    <n v="10"/>
    <s v="No"/>
    <s v="Cancelled"/>
  </r>
  <r>
    <s v="O11523"/>
    <x v="117"/>
    <s v="WH-003"/>
    <x v="1510"/>
    <x v="0"/>
    <n v="27"/>
    <n v="408.89"/>
    <n v="11040.029999999999"/>
    <x v="1"/>
    <n v="653"/>
    <n v="3"/>
    <s v="Yes"/>
    <s v="Cancelled"/>
  </r>
  <r>
    <s v="O11524"/>
    <x v="270"/>
    <s v="WH-007"/>
    <x v="1511"/>
    <x v="0"/>
    <n v="41"/>
    <n v="340.24"/>
    <n v="13949.84"/>
    <x v="3"/>
    <n v="405"/>
    <n v="12"/>
    <s v="Yes"/>
    <s v="Cancelled"/>
  </r>
  <r>
    <s v="O11525"/>
    <x v="79"/>
    <s v="WH-007"/>
    <x v="1512"/>
    <x v="5"/>
    <n v="16"/>
    <n v="226.4"/>
    <n v="3622.4"/>
    <x v="2"/>
    <n v="1273"/>
    <n v="4"/>
    <s v="Yes"/>
    <s v="On-Time"/>
  </r>
  <r>
    <s v="O11526"/>
    <x v="332"/>
    <s v="WH-007"/>
    <x v="1513"/>
    <x v="1"/>
    <n v="15"/>
    <n v="132.97"/>
    <n v="1994.55"/>
    <x v="0"/>
    <n v="1328"/>
    <n v="13"/>
    <s v="Yes"/>
    <s v="On-Time"/>
  </r>
  <r>
    <s v="O11527"/>
    <x v="89"/>
    <s v="WH-001"/>
    <x v="1514"/>
    <x v="5"/>
    <n v="11"/>
    <n v="309.42"/>
    <n v="3403.6200000000003"/>
    <x v="2"/>
    <n v="103"/>
    <n v="15"/>
    <s v="No"/>
    <s v="Cancelled"/>
  </r>
  <r>
    <s v="O11528"/>
    <x v="179"/>
    <s v="WH-009"/>
    <x v="1515"/>
    <x v="2"/>
    <n v="36"/>
    <n v="246.28"/>
    <n v="8866.08"/>
    <x v="3"/>
    <n v="1038"/>
    <n v="10"/>
    <s v="No"/>
    <s v="On-Time"/>
  </r>
  <r>
    <s v="O11529"/>
    <x v="186"/>
    <s v="WH-004"/>
    <x v="1516"/>
    <x v="5"/>
    <n v="36"/>
    <n v="135.01"/>
    <n v="4860.3599999999997"/>
    <x v="1"/>
    <n v="1974"/>
    <n v="6"/>
    <s v="No"/>
    <s v="On-Time"/>
  </r>
  <r>
    <s v="O11530"/>
    <x v="39"/>
    <s v="WH-006"/>
    <x v="1517"/>
    <x v="0"/>
    <n v="47"/>
    <n v="452.77"/>
    <n v="21280.19"/>
    <x v="1"/>
    <n v="1241"/>
    <n v="15"/>
    <s v="Yes"/>
    <s v="Cancelled"/>
  </r>
  <r>
    <s v="O11531"/>
    <x v="168"/>
    <s v="WH-010"/>
    <x v="1518"/>
    <x v="4"/>
    <n v="20"/>
    <n v="219.63"/>
    <n v="4392.6000000000004"/>
    <x v="2"/>
    <n v="1682"/>
    <n v="1"/>
    <s v="Yes"/>
    <s v="Delayed"/>
  </r>
  <r>
    <s v="O11532"/>
    <x v="82"/>
    <s v="WH-004"/>
    <x v="1519"/>
    <x v="2"/>
    <n v="48"/>
    <n v="72.150000000000006"/>
    <n v="3463.2000000000003"/>
    <x v="2"/>
    <n v="471"/>
    <n v="11"/>
    <s v="Yes"/>
    <s v="Delayed"/>
  </r>
  <r>
    <s v="O11533"/>
    <x v="342"/>
    <s v="WH-003"/>
    <x v="1520"/>
    <x v="4"/>
    <n v="30"/>
    <n v="237.06"/>
    <n v="7111.8"/>
    <x v="3"/>
    <n v="1277"/>
    <n v="14"/>
    <s v="No"/>
    <s v="On-Time"/>
  </r>
  <r>
    <s v="O11534"/>
    <x v="101"/>
    <s v="WH-003"/>
    <x v="1521"/>
    <x v="1"/>
    <n v="41"/>
    <n v="37.979999999999997"/>
    <n v="1557.1799999999998"/>
    <x v="0"/>
    <n v="205"/>
    <n v="13"/>
    <s v="Yes"/>
    <s v="Cancelled"/>
  </r>
  <r>
    <s v="O11535"/>
    <x v="174"/>
    <s v="WH-002"/>
    <x v="1522"/>
    <x v="1"/>
    <n v="46"/>
    <n v="208"/>
    <n v="9568"/>
    <x v="0"/>
    <n v="1078"/>
    <n v="4"/>
    <s v="Yes"/>
    <s v="Cancelled"/>
  </r>
  <r>
    <s v="O11536"/>
    <x v="283"/>
    <s v="WH-003"/>
    <x v="1523"/>
    <x v="2"/>
    <n v="10"/>
    <n v="455.76"/>
    <n v="4557.6000000000004"/>
    <x v="1"/>
    <n v="251"/>
    <n v="7"/>
    <s v="Yes"/>
    <s v="On-Time"/>
  </r>
  <r>
    <s v="O11537"/>
    <x v="298"/>
    <s v="WH-005"/>
    <x v="1524"/>
    <x v="5"/>
    <n v="33"/>
    <n v="116.1"/>
    <n v="3831.2999999999997"/>
    <x v="1"/>
    <n v="1968"/>
    <n v="4"/>
    <s v="Yes"/>
    <s v="Delayed"/>
  </r>
  <r>
    <s v="O11538"/>
    <x v="312"/>
    <s v="WH-010"/>
    <x v="1525"/>
    <x v="4"/>
    <n v="17"/>
    <n v="199.99"/>
    <n v="3399.83"/>
    <x v="1"/>
    <n v="1797"/>
    <n v="3"/>
    <s v="No"/>
    <s v="Cancelled"/>
  </r>
  <r>
    <s v="O11539"/>
    <x v="168"/>
    <s v="WH-004"/>
    <x v="1526"/>
    <x v="4"/>
    <n v="1"/>
    <n v="163"/>
    <n v="163"/>
    <x v="0"/>
    <n v="1417"/>
    <n v="13"/>
    <s v="No"/>
    <s v="Delayed"/>
  </r>
  <r>
    <s v="O11540"/>
    <x v="314"/>
    <s v="WH-004"/>
    <x v="1527"/>
    <x v="0"/>
    <n v="30"/>
    <n v="91.75"/>
    <n v="2752.5"/>
    <x v="1"/>
    <n v="1906"/>
    <n v="4"/>
    <s v="Yes"/>
    <s v="On-Time"/>
  </r>
  <r>
    <s v="O11541"/>
    <x v="214"/>
    <s v="WH-010"/>
    <x v="1528"/>
    <x v="4"/>
    <n v="16"/>
    <n v="498.3"/>
    <n v="7972.8"/>
    <x v="3"/>
    <n v="954"/>
    <n v="5"/>
    <s v="No"/>
    <s v="Cancelled"/>
  </r>
  <r>
    <s v="O11542"/>
    <x v="14"/>
    <s v="WH-003"/>
    <x v="1529"/>
    <x v="0"/>
    <n v="23"/>
    <n v="27.52"/>
    <n v="632.96"/>
    <x v="2"/>
    <n v="140"/>
    <n v="4"/>
    <s v="Yes"/>
    <s v="Cancelled"/>
  </r>
  <r>
    <s v="O11543"/>
    <x v="174"/>
    <s v="WH-006"/>
    <x v="1530"/>
    <x v="4"/>
    <n v="32"/>
    <n v="342.48"/>
    <n v="10959.36"/>
    <x v="1"/>
    <n v="355"/>
    <n v="4"/>
    <s v="No"/>
    <s v="Delayed"/>
  </r>
  <r>
    <s v="O11544"/>
    <x v="303"/>
    <s v="WH-010"/>
    <x v="1531"/>
    <x v="1"/>
    <n v="8"/>
    <n v="406.2"/>
    <n v="3249.6"/>
    <x v="1"/>
    <n v="919"/>
    <n v="12"/>
    <s v="No"/>
    <s v="Cancelled"/>
  </r>
  <r>
    <s v="O11545"/>
    <x v="249"/>
    <s v="WH-010"/>
    <x v="1532"/>
    <x v="4"/>
    <n v="47"/>
    <n v="232.1"/>
    <n v="10908.699999999999"/>
    <x v="2"/>
    <n v="1766"/>
    <n v="12"/>
    <s v="Yes"/>
    <s v="Cancelled"/>
  </r>
  <r>
    <s v="O11546"/>
    <x v="220"/>
    <s v="WH-007"/>
    <x v="1533"/>
    <x v="0"/>
    <n v="34"/>
    <n v="173"/>
    <n v="5882"/>
    <x v="0"/>
    <n v="470"/>
    <n v="3"/>
    <s v="Yes"/>
    <s v="Cancelled"/>
  </r>
  <r>
    <s v="O11547"/>
    <x v="253"/>
    <s v="WH-006"/>
    <x v="1534"/>
    <x v="2"/>
    <n v="34"/>
    <n v="118.46"/>
    <n v="4027.64"/>
    <x v="1"/>
    <n v="1034"/>
    <n v="8"/>
    <s v="Yes"/>
    <s v="Delayed"/>
  </r>
  <r>
    <s v="O11548"/>
    <x v="208"/>
    <s v="WH-003"/>
    <x v="1535"/>
    <x v="1"/>
    <n v="22"/>
    <n v="36.99"/>
    <n v="813.78000000000009"/>
    <x v="3"/>
    <n v="1060"/>
    <n v="1"/>
    <s v="Yes"/>
    <s v="Delayed"/>
  </r>
  <r>
    <s v="O11549"/>
    <x v="316"/>
    <s v="WH-004"/>
    <x v="1536"/>
    <x v="4"/>
    <n v="10"/>
    <n v="35.99"/>
    <n v="359.90000000000003"/>
    <x v="1"/>
    <n v="122"/>
    <n v="10"/>
    <s v="Yes"/>
    <s v="On-Time"/>
  </r>
  <r>
    <s v="O11550"/>
    <x v="242"/>
    <s v="WH-002"/>
    <x v="1537"/>
    <x v="3"/>
    <n v="17"/>
    <n v="242.71"/>
    <n v="4126.07"/>
    <x v="0"/>
    <n v="1563"/>
    <n v="13"/>
    <s v="No"/>
    <s v="Delayed"/>
  </r>
  <r>
    <s v="O11551"/>
    <x v="117"/>
    <s v="WH-007"/>
    <x v="1538"/>
    <x v="1"/>
    <n v="6"/>
    <n v="100.02"/>
    <n v="600.12"/>
    <x v="3"/>
    <n v="465"/>
    <n v="7"/>
    <s v="No"/>
    <s v="Cancelled"/>
  </r>
  <r>
    <s v="O11552"/>
    <x v="165"/>
    <s v="WH-002"/>
    <x v="1539"/>
    <x v="0"/>
    <n v="17"/>
    <n v="424.81"/>
    <n v="7221.77"/>
    <x v="3"/>
    <n v="1579"/>
    <n v="10"/>
    <s v="No"/>
    <s v="Cancelled"/>
  </r>
  <r>
    <s v="O11553"/>
    <x v="334"/>
    <s v="WH-007"/>
    <x v="1540"/>
    <x v="1"/>
    <n v="26"/>
    <n v="457.41"/>
    <n v="11892.66"/>
    <x v="1"/>
    <n v="1206"/>
    <n v="8"/>
    <s v="No"/>
    <s v="Delayed"/>
  </r>
  <r>
    <s v="O11554"/>
    <x v="197"/>
    <s v="WH-008"/>
    <x v="1541"/>
    <x v="1"/>
    <n v="3"/>
    <n v="272.87"/>
    <n v="818.61"/>
    <x v="3"/>
    <n v="519"/>
    <n v="5"/>
    <s v="No"/>
    <s v="Cancelled"/>
  </r>
  <r>
    <s v="O11555"/>
    <x v="291"/>
    <s v="WH-006"/>
    <x v="1542"/>
    <x v="2"/>
    <n v="13"/>
    <n v="261.05"/>
    <n v="3393.65"/>
    <x v="0"/>
    <n v="751"/>
    <n v="10"/>
    <s v="Yes"/>
    <s v="On-Time"/>
  </r>
  <r>
    <s v="O11556"/>
    <x v="123"/>
    <s v="WH-004"/>
    <x v="1543"/>
    <x v="2"/>
    <n v="8"/>
    <n v="279.52"/>
    <n v="2236.16"/>
    <x v="2"/>
    <n v="439"/>
    <n v="11"/>
    <s v="No"/>
    <s v="Delayed"/>
  </r>
  <r>
    <s v="O11557"/>
    <x v="64"/>
    <s v="WH-001"/>
    <x v="1544"/>
    <x v="2"/>
    <n v="38"/>
    <n v="379.36"/>
    <n v="14415.68"/>
    <x v="3"/>
    <n v="60"/>
    <n v="15"/>
    <s v="No"/>
    <s v="On-Time"/>
  </r>
  <r>
    <s v="O11558"/>
    <x v="335"/>
    <s v="WH-006"/>
    <x v="1545"/>
    <x v="0"/>
    <n v="30"/>
    <n v="348.25"/>
    <n v="10447.5"/>
    <x v="2"/>
    <n v="263"/>
    <n v="3"/>
    <s v="Yes"/>
    <s v="Delayed"/>
  </r>
  <r>
    <s v="O11559"/>
    <x v="48"/>
    <s v="WH-002"/>
    <x v="1546"/>
    <x v="2"/>
    <n v="44"/>
    <n v="236.9"/>
    <n v="10423.6"/>
    <x v="3"/>
    <n v="534"/>
    <n v="15"/>
    <s v="No"/>
    <s v="Cancelled"/>
  </r>
  <r>
    <s v="O11560"/>
    <x v="275"/>
    <s v="WH-004"/>
    <x v="1547"/>
    <x v="1"/>
    <n v="33"/>
    <n v="17.02"/>
    <n v="561.66"/>
    <x v="0"/>
    <n v="706"/>
    <n v="6"/>
    <s v="No"/>
    <s v="On-Time"/>
  </r>
  <r>
    <s v="O11561"/>
    <x v="305"/>
    <s v="WH-002"/>
    <x v="1548"/>
    <x v="4"/>
    <n v="31"/>
    <n v="441.65"/>
    <n v="13691.15"/>
    <x v="1"/>
    <n v="1014"/>
    <n v="13"/>
    <s v="Yes"/>
    <s v="On-Time"/>
  </r>
  <r>
    <s v="O11562"/>
    <x v="310"/>
    <s v="WH-002"/>
    <x v="1172"/>
    <x v="3"/>
    <n v="9"/>
    <n v="299.58"/>
    <n v="2696.22"/>
    <x v="1"/>
    <n v="470"/>
    <n v="8"/>
    <s v="No"/>
    <s v="Cancelled"/>
  </r>
  <r>
    <s v="O11563"/>
    <x v="131"/>
    <s v="WH-005"/>
    <x v="1549"/>
    <x v="4"/>
    <n v="37"/>
    <n v="413.63"/>
    <n v="15304.31"/>
    <x v="1"/>
    <n v="492"/>
    <n v="8"/>
    <s v="Yes"/>
    <s v="Cancelled"/>
  </r>
  <r>
    <s v="O11564"/>
    <x v="235"/>
    <s v="WH-003"/>
    <x v="1550"/>
    <x v="5"/>
    <n v="44"/>
    <n v="93.45"/>
    <n v="4111.8"/>
    <x v="3"/>
    <n v="1466"/>
    <n v="12"/>
    <s v="No"/>
    <s v="On-Time"/>
  </r>
  <r>
    <s v="O11565"/>
    <x v="281"/>
    <s v="WH-003"/>
    <x v="1551"/>
    <x v="0"/>
    <n v="27"/>
    <n v="386.95"/>
    <n v="10447.65"/>
    <x v="0"/>
    <n v="1990"/>
    <n v="10"/>
    <s v="No"/>
    <s v="Delayed"/>
  </r>
  <r>
    <s v="O11566"/>
    <x v="182"/>
    <s v="WH-010"/>
    <x v="1552"/>
    <x v="3"/>
    <n v="15"/>
    <n v="252.03"/>
    <n v="3780.45"/>
    <x v="1"/>
    <n v="1475"/>
    <n v="13"/>
    <s v="Yes"/>
    <s v="Delayed"/>
  </r>
  <r>
    <s v="O11567"/>
    <x v="261"/>
    <s v="WH-001"/>
    <x v="1553"/>
    <x v="1"/>
    <n v="43"/>
    <n v="192.6"/>
    <n v="8281.7999999999993"/>
    <x v="2"/>
    <n v="410"/>
    <n v="11"/>
    <s v="No"/>
    <s v="Cancelled"/>
  </r>
  <r>
    <s v="O11568"/>
    <x v="157"/>
    <s v="WH-004"/>
    <x v="1554"/>
    <x v="4"/>
    <n v="41"/>
    <n v="236.27"/>
    <n v="9687.07"/>
    <x v="3"/>
    <n v="400"/>
    <n v="11"/>
    <s v="Yes"/>
    <s v="On-Time"/>
  </r>
  <r>
    <s v="O11569"/>
    <x v="251"/>
    <s v="WH-007"/>
    <x v="1555"/>
    <x v="4"/>
    <n v="50"/>
    <n v="25.9"/>
    <n v="1295"/>
    <x v="3"/>
    <n v="746"/>
    <n v="5"/>
    <s v="No"/>
    <s v="On-Time"/>
  </r>
  <r>
    <s v="O11570"/>
    <x v="197"/>
    <s v="WH-006"/>
    <x v="1556"/>
    <x v="0"/>
    <n v="30"/>
    <n v="234.77"/>
    <n v="7043.1"/>
    <x v="2"/>
    <n v="805"/>
    <n v="3"/>
    <s v="No"/>
    <s v="Delayed"/>
  </r>
  <r>
    <s v="O11571"/>
    <x v="132"/>
    <s v="WH-001"/>
    <x v="1557"/>
    <x v="3"/>
    <n v="19"/>
    <n v="487.74"/>
    <n v="9267.06"/>
    <x v="2"/>
    <n v="1576"/>
    <n v="15"/>
    <s v="No"/>
    <s v="Cancelled"/>
  </r>
  <r>
    <s v="O11572"/>
    <x v="314"/>
    <s v="WH-006"/>
    <x v="1558"/>
    <x v="4"/>
    <n v="40"/>
    <n v="135.86000000000001"/>
    <n v="5434.4000000000005"/>
    <x v="1"/>
    <n v="1879"/>
    <n v="4"/>
    <s v="Yes"/>
    <s v="Delayed"/>
  </r>
  <r>
    <s v="O11573"/>
    <x v="332"/>
    <s v="WH-010"/>
    <x v="1559"/>
    <x v="0"/>
    <n v="7"/>
    <n v="477.12"/>
    <n v="3339.84"/>
    <x v="0"/>
    <n v="330"/>
    <n v="10"/>
    <s v="Yes"/>
    <s v="Delayed"/>
  </r>
  <r>
    <s v="O11574"/>
    <x v="82"/>
    <s v="WH-002"/>
    <x v="1560"/>
    <x v="2"/>
    <n v="21"/>
    <n v="270.81"/>
    <n v="5687.01"/>
    <x v="0"/>
    <n v="1876"/>
    <n v="1"/>
    <s v="Yes"/>
    <s v="Cancelled"/>
  </r>
  <r>
    <s v="O11575"/>
    <x v="286"/>
    <s v="WH-009"/>
    <x v="1561"/>
    <x v="3"/>
    <n v="13"/>
    <n v="44.73"/>
    <n v="581.49"/>
    <x v="1"/>
    <n v="1692"/>
    <n v="1"/>
    <s v="Yes"/>
    <s v="On-Time"/>
  </r>
  <r>
    <s v="O11576"/>
    <x v="235"/>
    <s v="WH-004"/>
    <x v="1562"/>
    <x v="4"/>
    <n v="35"/>
    <n v="298.05"/>
    <n v="10431.75"/>
    <x v="2"/>
    <n v="1944"/>
    <n v="5"/>
    <s v="Yes"/>
    <s v="Cancelled"/>
  </r>
  <r>
    <s v="O11577"/>
    <x v="253"/>
    <s v="WH-002"/>
    <x v="1563"/>
    <x v="2"/>
    <n v="45"/>
    <n v="24.65"/>
    <n v="1109.25"/>
    <x v="3"/>
    <n v="523"/>
    <n v="1"/>
    <s v="Yes"/>
    <s v="Delayed"/>
  </r>
  <r>
    <s v="O11578"/>
    <x v="170"/>
    <s v="WH-006"/>
    <x v="1564"/>
    <x v="2"/>
    <n v="47"/>
    <n v="82.89"/>
    <n v="3895.83"/>
    <x v="1"/>
    <n v="1098"/>
    <n v="12"/>
    <s v="No"/>
    <s v="Cancelled"/>
  </r>
  <r>
    <s v="O11579"/>
    <x v="140"/>
    <s v="WH-003"/>
    <x v="1565"/>
    <x v="0"/>
    <n v="36"/>
    <n v="391.06"/>
    <n v="14078.16"/>
    <x v="1"/>
    <n v="1779"/>
    <n v="7"/>
    <s v="No"/>
    <s v="Delayed"/>
  </r>
  <r>
    <s v="O11580"/>
    <x v="359"/>
    <s v="WH-007"/>
    <x v="1566"/>
    <x v="4"/>
    <n v="3"/>
    <n v="263.99"/>
    <n v="791.97"/>
    <x v="2"/>
    <n v="1613"/>
    <n v="1"/>
    <s v="No"/>
    <s v="Delayed"/>
  </r>
  <r>
    <s v="O11581"/>
    <x v="180"/>
    <s v="WH-001"/>
    <x v="1567"/>
    <x v="3"/>
    <n v="41"/>
    <n v="395.75"/>
    <n v="16225.75"/>
    <x v="3"/>
    <n v="323"/>
    <n v="2"/>
    <s v="Yes"/>
    <s v="Delayed"/>
  </r>
  <r>
    <s v="O11582"/>
    <x v="360"/>
    <s v="WH-005"/>
    <x v="1568"/>
    <x v="5"/>
    <n v="14"/>
    <n v="250.53"/>
    <n v="3507.42"/>
    <x v="1"/>
    <n v="753"/>
    <n v="3"/>
    <s v="Yes"/>
    <s v="Delayed"/>
  </r>
  <r>
    <s v="O11583"/>
    <x v="95"/>
    <s v="WH-007"/>
    <x v="1569"/>
    <x v="2"/>
    <n v="19"/>
    <n v="403.77"/>
    <n v="7671.6299999999992"/>
    <x v="3"/>
    <n v="401"/>
    <n v="5"/>
    <s v="Yes"/>
    <s v="Delayed"/>
  </r>
  <r>
    <s v="O11584"/>
    <x v="73"/>
    <s v="WH-002"/>
    <x v="1570"/>
    <x v="3"/>
    <n v="33"/>
    <n v="81.87"/>
    <n v="2701.71"/>
    <x v="2"/>
    <n v="101"/>
    <n v="2"/>
    <s v="No"/>
    <s v="On-Time"/>
  </r>
  <r>
    <s v="O11585"/>
    <x v="183"/>
    <s v="WH-002"/>
    <x v="1571"/>
    <x v="0"/>
    <n v="24"/>
    <n v="295.49"/>
    <n v="7091.76"/>
    <x v="3"/>
    <n v="1044"/>
    <n v="12"/>
    <s v="Yes"/>
    <s v="On-Time"/>
  </r>
  <r>
    <s v="O11586"/>
    <x v="183"/>
    <s v="WH-004"/>
    <x v="1572"/>
    <x v="4"/>
    <n v="15"/>
    <n v="265.95999999999998"/>
    <n v="3989.3999999999996"/>
    <x v="1"/>
    <n v="1114"/>
    <n v="12"/>
    <s v="Yes"/>
    <s v="Delayed"/>
  </r>
  <r>
    <s v="O11587"/>
    <x v="148"/>
    <s v="WH-005"/>
    <x v="1573"/>
    <x v="0"/>
    <n v="27"/>
    <n v="22.83"/>
    <n v="616.41"/>
    <x v="1"/>
    <n v="1362"/>
    <n v="8"/>
    <s v="No"/>
    <s v="Cancelled"/>
  </r>
  <r>
    <s v="O11588"/>
    <x v="237"/>
    <s v="WH-008"/>
    <x v="1574"/>
    <x v="3"/>
    <n v="13"/>
    <n v="454.52"/>
    <n v="5908.76"/>
    <x v="0"/>
    <n v="143"/>
    <n v="7"/>
    <s v="No"/>
    <s v="Delayed"/>
  </r>
  <r>
    <s v="O11589"/>
    <x v="267"/>
    <s v="WH-003"/>
    <x v="1575"/>
    <x v="4"/>
    <n v="10"/>
    <n v="328.48"/>
    <n v="3284.8"/>
    <x v="3"/>
    <n v="1404"/>
    <n v="1"/>
    <s v="Yes"/>
    <s v="On-Time"/>
  </r>
  <r>
    <s v="O11590"/>
    <x v="340"/>
    <s v="WH-008"/>
    <x v="1576"/>
    <x v="4"/>
    <n v="27"/>
    <n v="454.16"/>
    <n v="12262.320000000002"/>
    <x v="0"/>
    <n v="336"/>
    <n v="3"/>
    <s v="No"/>
    <s v="On-Time"/>
  </r>
  <r>
    <s v="O11591"/>
    <x v="143"/>
    <s v="WH-003"/>
    <x v="1577"/>
    <x v="2"/>
    <n v="18"/>
    <n v="296.64999999999998"/>
    <n v="5339.7"/>
    <x v="0"/>
    <n v="958"/>
    <n v="5"/>
    <s v="No"/>
    <s v="On-Time"/>
  </r>
  <r>
    <s v="O11592"/>
    <x v="166"/>
    <s v="WH-004"/>
    <x v="1578"/>
    <x v="2"/>
    <n v="25"/>
    <n v="73.73"/>
    <n v="1843.25"/>
    <x v="2"/>
    <n v="504"/>
    <n v="9"/>
    <s v="Yes"/>
    <s v="On-Time"/>
  </r>
  <r>
    <s v="O11593"/>
    <x v="193"/>
    <s v="WH-009"/>
    <x v="1579"/>
    <x v="5"/>
    <n v="38"/>
    <n v="22.26"/>
    <n v="845.88000000000011"/>
    <x v="0"/>
    <n v="165"/>
    <n v="1"/>
    <s v="No"/>
    <s v="Delayed"/>
  </r>
  <r>
    <s v="O11594"/>
    <x v="199"/>
    <s v="WH-002"/>
    <x v="1580"/>
    <x v="5"/>
    <n v="33"/>
    <n v="309.05"/>
    <n v="10198.65"/>
    <x v="3"/>
    <n v="870"/>
    <n v="7"/>
    <s v="No"/>
    <s v="Delayed"/>
  </r>
  <r>
    <s v="O11595"/>
    <x v="260"/>
    <s v="WH-009"/>
    <x v="1581"/>
    <x v="1"/>
    <n v="4"/>
    <n v="336.6"/>
    <n v="1346.4"/>
    <x v="1"/>
    <n v="280"/>
    <n v="6"/>
    <s v="No"/>
    <s v="Delayed"/>
  </r>
  <r>
    <s v="O11596"/>
    <x v="84"/>
    <s v="WH-007"/>
    <x v="1582"/>
    <x v="4"/>
    <n v="12"/>
    <n v="196.18"/>
    <n v="2354.16"/>
    <x v="0"/>
    <n v="1563"/>
    <n v="14"/>
    <s v="Yes"/>
    <s v="On-Time"/>
  </r>
  <r>
    <s v="O11597"/>
    <x v="355"/>
    <s v="WH-004"/>
    <x v="1583"/>
    <x v="5"/>
    <n v="44"/>
    <n v="99.95"/>
    <n v="4397.8"/>
    <x v="3"/>
    <n v="367"/>
    <n v="5"/>
    <s v="No"/>
    <s v="Cancelled"/>
  </r>
  <r>
    <s v="O11598"/>
    <x v="352"/>
    <s v="WH-010"/>
    <x v="1584"/>
    <x v="3"/>
    <n v="19"/>
    <n v="63.68"/>
    <n v="1209.92"/>
    <x v="3"/>
    <n v="215"/>
    <n v="11"/>
    <s v="No"/>
    <s v="Cancelled"/>
  </r>
  <r>
    <s v="O11599"/>
    <x v="302"/>
    <s v="WH-001"/>
    <x v="1585"/>
    <x v="1"/>
    <n v="15"/>
    <n v="369.87"/>
    <n v="5548.05"/>
    <x v="3"/>
    <n v="1693"/>
    <n v="15"/>
    <s v="No"/>
    <s v="On-Time"/>
  </r>
  <r>
    <s v="O11600"/>
    <x v="315"/>
    <s v="WH-003"/>
    <x v="1586"/>
    <x v="5"/>
    <n v="25"/>
    <n v="367.6"/>
    <n v="9190"/>
    <x v="0"/>
    <n v="485"/>
    <n v="9"/>
    <s v="Yes"/>
    <s v="Delayed"/>
  </r>
  <r>
    <s v="O11601"/>
    <x v="10"/>
    <s v="WH-010"/>
    <x v="1587"/>
    <x v="3"/>
    <n v="7"/>
    <n v="89.51"/>
    <n v="626.57000000000005"/>
    <x v="0"/>
    <n v="1597"/>
    <n v="2"/>
    <s v="No"/>
    <s v="On-Time"/>
  </r>
  <r>
    <s v="O11602"/>
    <x v="285"/>
    <s v="WH-008"/>
    <x v="1588"/>
    <x v="3"/>
    <n v="8"/>
    <n v="281.13"/>
    <n v="2249.04"/>
    <x v="0"/>
    <n v="1767"/>
    <n v="8"/>
    <s v="No"/>
    <s v="Cancelled"/>
  </r>
  <r>
    <s v="O11603"/>
    <x v="194"/>
    <s v="WH-002"/>
    <x v="1589"/>
    <x v="3"/>
    <n v="9"/>
    <n v="12.29"/>
    <n v="110.60999999999999"/>
    <x v="0"/>
    <n v="1549"/>
    <n v="15"/>
    <s v="Yes"/>
    <s v="Delayed"/>
  </r>
  <r>
    <s v="O11604"/>
    <x v="218"/>
    <s v="WH-002"/>
    <x v="1590"/>
    <x v="3"/>
    <n v="18"/>
    <n v="210.06"/>
    <n v="3781.08"/>
    <x v="1"/>
    <n v="630"/>
    <n v="11"/>
    <s v="No"/>
    <s v="Delayed"/>
  </r>
  <r>
    <s v="O11605"/>
    <x v="63"/>
    <s v="WH-006"/>
    <x v="1591"/>
    <x v="5"/>
    <n v="50"/>
    <n v="37"/>
    <n v="1850"/>
    <x v="1"/>
    <n v="1374"/>
    <n v="6"/>
    <s v="Yes"/>
    <s v="On-Time"/>
  </r>
  <r>
    <s v="O11606"/>
    <x v="73"/>
    <s v="WH-007"/>
    <x v="1592"/>
    <x v="2"/>
    <n v="42"/>
    <n v="390.17"/>
    <n v="16387.14"/>
    <x v="0"/>
    <n v="1450"/>
    <n v="6"/>
    <s v="No"/>
    <s v="Delayed"/>
  </r>
  <r>
    <s v="O11607"/>
    <x v="226"/>
    <s v="WH-007"/>
    <x v="1593"/>
    <x v="3"/>
    <n v="49"/>
    <n v="322.83"/>
    <n v="15818.67"/>
    <x v="1"/>
    <n v="1587"/>
    <n v="13"/>
    <s v="Yes"/>
    <s v="Delayed"/>
  </r>
  <r>
    <s v="O11608"/>
    <x v="241"/>
    <s v="WH-002"/>
    <x v="1594"/>
    <x v="4"/>
    <n v="37"/>
    <n v="30.56"/>
    <n v="1130.72"/>
    <x v="3"/>
    <n v="1355"/>
    <n v="14"/>
    <s v="No"/>
    <s v="On-Time"/>
  </r>
  <r>
    <s v="O11609"/>
    <x v="175"/>
    <s v="WH-002"/>
    <x v="1595"/>
    <x v="0"/>
    <n v="11"/>
    <n v="414.78"/>
    <n v="4562.58"/>
    <x v="0"/>
    <n v="856"/>
    <n v="1"/>
    <s v="No"/>
    <s v="Cancelled"/>
  </r>
  <r>
    <s v="O11610"/>
    <x v="131"/>
    <s v="WH-001"/>
    <x v="1596"/>
    <x v="2"/>
    <n v="46"/>
    <n v="173.77"/>
    <n v="7993.42"/>
    <x v="1"/>
    <n v="1470"/>
    <n v="3"/>
    <s v="No"/>
    <s v="Cancelled"/>
  </r>
  <r>
    <s v="O11611"/>
    <x v="191"/>
    <s v="WH-007"/>
    <x v="1597"/>
    <x v="3"/>
    <n v="2"/>
    <n v="337.47"/>
    <n v="674.94"/>
    <x v="2"/>
    <n v="954"/>
    <n v="12"/>
    <s v="No"/>
    <s v="Cancelled"/>
  </r>
  <r>
    <s v="O11612"/>
    <x v="283"/>
    <s v="WH-002"/>
    <x v="1598"/>
    <x v="1"/>
    <n v="4"/>
    <n v="398.63"/>
    <n v="1594.52"/>
    <x v="3"/>
    <n v="1293"/>
    <n v="1"/>
    <s v="Yes"/>
    <s v="Delayed"/>
  </r>
  <r>
    <s v="O11613"/>
    <x v="84"/>
    <s v="WH-006"/>
    <x v="1599"/>
    <x v="4"/>
    <n v="18"/>
    <n v="264.11"/>
    <n v="4753.9800000000005"/>
    <x v="0"/>
    <n v="843"/>
    <n v="5"/>
    <s v="Yes"/>
    <s v="Delayed"/>
  </r>
  <r>
    <s v="O11614"/>
    <x v="23"/>
    <s v="WH-004"/>
    <x v="1600"/>
    <x v="3"/>
    <n v="46"/>
    <n v="224.09"/>
    <n v="10308.14"/>
    <x v="3"/>
    <n v="630"/>
    <n v="15"/>
    <s v="No"/>
    <s v="Delayed"/>
  </r>
  <r>
    <s v="O11615"/>
    <x v="43"/>
    <s v="WH-004"/>
    <x v="1601"/>
    <x v="2"/>
    <n v="8"/>
    <n v="231.61"/>
    <n v="1852.88"/>
    <x v="1"/>
    <n v="1516"/>
    <n v="10"/>
    <s v="No"/>
    <s v="Cancelled"/>
  </r>
  <r>
    <s v="O11616"/>
    <x v="275"/>
    <s v="WH-008"/>
    <x v="1602"/>
    <x v="1"/>
    <n v="29"/>
    <n v="38.76"/>
    <n v="1124.04"/>
    <x v="3"/>
    <n v="1815"/>
    <n v="2"/>
    <s v="Yes"/>
    <s v="On-Time"/>
  </r>
  <r>
    <s v="O11617"/>
    <x v="313"/>
    <s v="WH-003"/>
    <x v="1603"/>
    <x v="5"/>
    <n v="30"/>
    <n v="424.66"/>
    <n v="12739.800000000001"/>
    <x v="3"/>
    <n v="1056"/>
    <n v="3"/>
    <s v="No"/>
    <s v="Cancelled"/>
  </r>
  <r>
    <s v="O11618"/>
    <x v="305"/>
    <s v="WH-003"/>
    <x v="1604"/>
    <x v="4"/>
    <n v="1"/>
    <n v="463.11"/>
    <n v="463.11"/>
    <x v="2"/>
    <n v="121"/>
    <n v="5"/>
    <s v="Yes"/>
    <s v="Cancelled"/>
  </r>
  <r>
    <s v="O11619"/>
    <x v="198"/>
    <s v="WH-007"/>
    <x v="1605"/>
    <x v="3"/>
    <n v="1"/>
    <n v="441.68"/>
    <n v="441.68"/>
    <x v="0"/>
    <n v="83"/>
    <n v="3"/>
    <s v="No"/>
    <s v="Delayed"/>
  </r>
  <r>
    <s v="O11620"/>
    <x v="350"/>
    <s v="WH-003"/>
    <x v="1606"/>
    <x v="2"/>
    <n v="18"/>
    <n v="264.85000000000002"/>
    <n v="4767.3"/>
    <x v="1"/>
    <n v="1031"/>
    <n v="8"/>
    <s v="No"/>
    <s v="Cancelled"/>
  </r>
  <r>
    <s v="O11621"/>
    <x v="174"/>
    <s v="WH-008"/>
    <x v="1607"/>
    <x v="2"/>
    <n v="4"/>
    <n v="143.16"/>
    <n v="572.64"/>
    <x v="1"/>
    <n v="1265"/>
    <n v="3"/>
    <s v="Yes"/>
    <s v="Delayed"/>
  </r>
  <r>
    <s v="O11622"/>
    <x v="163"/>
    <s v="WH-008"/>
    <x v="1608"/>
    <x v="4"/>
    <n v="42"/>
    <n v="23.86"/>
    <n v="1002.12"/>
    <x v="3"/>
    <n v="1267"/>
    <n v="15"/>
    <s v="Yes"/>
    <s v="On-Time"/>
  </r>
  <r>
    <s v="O11623"/>
    <x v="338"/>
    <s v="WH-005"/>
    <x v="1609"/>
    <x v="5"/>
    <n v="32"/>
    <n v="286.81"/>
    <n v="9177.92"/>
    <x v="0"/>
    <n v="1100"/>
    <n v="10"/>
    <s v="Yes"/>
    <s v="Cancelled"/>
  </r>
  <r>
    <s v="O11624"/>
    <x v="248"/>
    <s v="WH-009"/>
    <x v="1610"/>
    <x v="3"/>
    <n v="40"/>
    <n v="138.94"/>
    <n v="5557.6"/>
    <x v="1"/>
    <n v="423"/>
    <n v="9"/>
    <s v="No"/>
    <s v="Cancelled"/>
  </r>
  <r>
    <s v="O11625"/>
    <x v="268"/>
    <s v="WH-008"/>
    <x v="1611"/>
    <x v="3"/>
    <n v="20"/>
    <n v="111.04"/>
    <n v="2220.8000000000002"/>
    <x v="3"/>
    <n v="839"/>
    <n v="14"/>
    <s v="No"/>
    <s v="Cancelled"/>
  </r>
  <r>
    <s v="O11626"/>
    <x v="100"/>
    <s v="WH-010"/>
    <x v="1612"/>
    <x v="4"/>
    <n v="20"/>
    <n v="336.84"/>
    <n v="6736.7999999999993"/>
    <x v="3"/>
    <n v="316"/>
    <n v="12"/>
    <s v="Yes"/>
    <s v="On-Time"/>
  </r>
  <r>
    <s v="O11627"/>
    <x v="127"/>
    <s v="WH-001"/>
    <x v="1613"/>
    <x v="2"/>
    <n v="31"/>
    <n v="116.89"/>
    <n v="3623.59"/>
    <x v="1"/>
    <n v="362"/>
    <n v="15"/>
    <s v="Yes"/>
    <s v="On-Time"/>
  </r>
  <r>
    <s v="O11628"/>
    <x v="128"/>
    <s v="WH-003"/>
    <x v="1614"/>
    <x v="5"/>
    <n v="38"/>
    <n v="159.55000000000001"/>
    <n v="6062.9000000000005"/>
    <x v="3"/>
    <n v="1383"/>
    <n v="11"/>
    <s v="Yes"/>
    <s v="Cancelled"/>
  </r>
  <r>
    <s v="O11629"/>
    <x v="345"/>
    <s v="WH-002"/>
    <x v="1615"/>
    <x v="2"/>
    <n v="25"/>
    <n v="352.07"/>
    <n v="8801.75"/>
    <x v="0"/>
    <n v="1137"/>
    <n v="12"/>
    <s v="Yes"/>
    <s v="On-Time"/>
  </r>
  <r>
    <s v="O11630"/>
    <x v="79"/>
    <s v="WH-001"/>
    <x v="1616"/>
    <x v="4"/>
    <n v="40"/>
    <n v="113.36"/>
    <n v="4534.3999999999996"/>
    <x v="3"/>
    <n v="1099"/>
    <n v="12"/>
    <s v="Yes"/>
    <s v="On-Time"/>
  </r>
  <r>
    <s v="O11631"/>
    <x v="315"/>
    <s v="WH-009"/>
    <x v="1617"/>
    <x v="2"/>
    <n v="40"/>
    <n v="73.66"/>
    <n v="2946.3999999999996"/>
    <x v="1"/>
    <n v="1944"/>
    <n v="14"/>
    <s v="No"/>
    <s v="On-Time"/>
  </r>
  <r>
    <s v="O11632"/>
    <x v="182"/>
    <s v="WH-006"/>
    <x v="1618"/>
    <x v="0"/>
    <n v="35"/>
    <n v="39.42"/>
    <n v="1379.7"/>
    <x v="3"/>
    <n v="701"/>
    <n v="6"/>
    <s v="No"/>
    <s v="Delayed"/>
  </r>
  <r>
    <s v="O11633"/>
    <x v="354"/>
    <s v="WH-006"/>
    <x v="1619"/>
    <x v="5"/>
    <n v="9"/>
    <n v="251.25"/>
    <n v="2261.25"/>
    <x v="0"/>
    <n v="1129"/>
    <n v="14"/>
    <s v="Yes"/>
    <s v="On-Time"/>
  </r>
  <r>
    <s v="O11634"/>
    <x v="16"/>
    <s v="WH-008"/>
    <x v="1620"/>
    <x v="3"/>
    <n v="33"/>
    <n v="99.25"/>
    <n v="3275.25"/>
    <x v="3"/>
    <n v="350"/>
    <n v="2"/>
    <s v="No"/>
    <s v="Delayed"/>
  </r>
  <r>
    <s v="O11635"/>
    <x v="117"/>
    <s v="WH-007"/>
    <x v="1621"/>
    <x v="2"/>
    <n v="50"/>
    <n v="497.67"/>
    <n v="24883.5"/>
    <x v="0"/>
    <n v="945"/>
    <n v="3"/>
    <s v="No"/>
    <s v="Delayed"/>
  </r>
  <r>
    <s v="O11636"/>
    <x v="45"/>
    <s v="WH-001"/>
    <x v="1622"/>
    <x v="0"/>
    <n v="24"/>
    <n v="451.84"/>
    <n v="10844.16"/>
    <x v="0"/>
    <n v="1459"/>
    <n v="9"/>
    <s v="Yes"/>
    <s v="On-Time"/>
  </r>
  <r>
    <s v="O11637"/>
    <x v="271"/>
    <s v="WH-008"/>
    <x v="1623"/>
    <x v="5"/>
    <n v="44"/>
    <n v="374.03"/>
    <n v="16457.32"/>
    <x v="1"/>
    <n v="1490"/>
    <n v="7"/>
    <s v="No"/>
    <s v="Delayed"/>
  </r>
  <r>
    <s v="O11638"/>
    <x v="313"/>
    <s v="WH-007"/>
    <x v="1624"/>
    <x v="1"/>
    <n v="7"/>
    <n v="81.42"/>
    <n v="569.94000000000005"/>
    <x v="3"/>
    <n v="1924"/>
    <n v="15"/>
    <s v="No"/>
    <s v="On-Time"/>
  </r>
  <r>
    <s v="O11639"/>
    <x v="165"/>
    <s v="WH-010"/>
    <x v="1625"/>
    <x v="3"/>
    <n v="29"/>
    <n v="475.35"/>
    <n v="13785.150000000001"/>
    <x v="3"/>
    <n v="1582"/>
    <n v="2"/>
    <s v="Yes"/>
    <s v="Delayed"/>
  </r>
  <r>
    <s v="O11640"/>
    <x v="244"/>
    <s v="WH-004"/>
    <x v="1626"/>
    <x v="2"/>
    <n v="45"/>
    <n v="432.63"/>
    <n v="19468.349999999999"/>
    <x v="2"/>
    <n v="1505"/>
    <n v="10"/>
    <s v="No"/>
    <s v="Delayed"/>
  </r>
  <r>
    <s v="O11641"/>
    <x v="263"/>
    <s v="WH-004"/>
    <x v="1627"/>
    <x v="0"/>
    <n v="31"/>
    <n v="180.85"/>
    <n v="5606.3499999999995"/>
    <x v="2"/>
    <n v="939"/>
    <n v="6"/>
    <s v="No"/>
    <s v="On-Time"/>
  </r>
  <r>
    <s v="O11642"/>
    <x v="334"/>
    <s v="WH-008"/>
    <x v="1628"/>
    <x v="1"/>
    <n v="28"/>
    <n v="397.89"/>
    <n v="11140.92"/>
    <x v="1"/>
    <n v="1187"/>
    <n v="10"/>
    <s v="No"/>
    <s v="Cancelled"/>
  </r>
  <r>
    <s v="O11643"/>
    <x v="216"/>
    <s v="WH-002"/>
    <x v="1629"/>
    <x v="2"/>
    <n v="42"/>
    <n v="105.91"/>
    <n v="4448.22"/>
    <x v="1"/>
    <n v="67"/>
    <n v="4"/>
    <s v="No"/>
    <s v="On-Time"/>
  </r>
  <r>
    <s v="O11644"/>
    <x v="98"/>
    <s v="WH-005"/>
    <x v="1630"/>
    <x v="1"/>
    <n v="34"/>
    <n v="305.77"/>
    <n v="10396.18"/>
    <x v="3"/>
    <n v="766"/>
    <n v="3"/>
    <s v="Yes"/>
    <s v="Cancelled"/>
  </r>
  <r>
    <s v="O11645"/>
    <x v="25"/>
    <s v="WH-007"/>
    <x v="1631"/>
    <x v="4"/>
    <n v="17"/>
    <n v="434.42"/>
    <n v="7385.14"/>
    <x v="3"/>
    <n v="1683"/>
    <n v="10"/>
    <s v="Yes"/>
    <s v="Delayed"/>
  </r>
  <r>
    <s v="O11646"/>
    <x v="220"/>
    <s v="WH-003"/>
    <x v="1632"/>
    <x v="5"/>
    <n v="22"/>
    <n v="427.74"/>
    <n v="9410.2800000000007"/>
    <x v="3"/>
    <n v="1283"/>
    <n v="14"/>
    <s v="No"/>
    <s v="Cancelled"/>
  </r>
  <r>
    <s v="O11647"/>
    <x v="284"/>
    <s v="WH-001"/>
    <x v="1633"/>
    <x v="2"/>
    <n v="46"/>
    <n v="467.17"/>
    <n v="21489.82"/>
    <x v="1"/>
    <n v="540"/>
    <n v="7"/>
    <s v="No"/>
    <s v="Cancelled"/>
  </r>
  <r>
    <s v="O11648"/>
    <x v="104"/>
    <s v="WH-004"/>
    <x v="1634"/>
    <x v="3"/>
    <n v="37"/>
    <n v="160.16"/>
    <n v="5925.92"/>
    <x v="3"/>
    <n v="662"/>
    <n v="5"/>
    <s v="No"/>
    <s v="Cancelled"/>
  </r>
  <r>
    <s v="O11649"/>
    <x v="304"/>
    <s v="WH-003"/>
    <x v="1635"/>
    <x v="4"/>
    <n v="35"/>
    <n v="39.19"/>
    <n v="1371.6499999999999"/>
    <x v="0"/>
    <n v="1826"/>
    <n v="11"/>
    <s v="Yes"/>
    <s v="Delayed"/>
  </r>
  <r>
    <s v="O11650"/>
    <x v="323"/>
    <s v="WH-005"/>
    <x v="1636"/>
    <x v="4"/>
    <n v="13"/>
    <n v="97.95"/>
    <n v="1273.3500000000001"/>
    <x v="3"/>
    <n v="217"/>
    <n v="7"/>
    <s v="Yes"/>
    <s v="On-Time"/>
  </r>
  <r>
    <s v="O11651"/>
    <x v="82"/>
    <s v="WH-002"/>
    <x v="1637"/>
    <x v="4"/>
    <n v="25"/>
    <n v="242.52"/>
    <n v="6063"/>
    <x v="1"/>
    <n v="570"/>
    <n v="14"/>
    <s v="Yes"/>
    <s v="Delayed"/>
  </r>
  <r>
    <s v="O11652"/>
    <x v="221"/>
    <s v="WH-006"/>
    <x v="1638"/>
    <x v="3"/>
    <n v="2"/>
    <n v="385.42"/>
    <n v="770.84"/>
    <x v="0"/>
    <n v="1774"/>
    <n v="6"/>
    <s v="No"/>
    <s v="Delayed"/>
  </r>
  <r>
    <s v="O11653"/>
    <x v="323"/>
    <s v="WH-005"/>
    <x v="1639"/>
    <x v="0"/>
    <n v="13"/>
    <n v="144.07"/>
    <n v="1872.9099999999999"/>
    <x v="2"/>
    <n v="1934"/>
    <n v="9"/>
    <s v="No"/>
    <s v="On-Time"/>
  </r>
  <r>
    <s v="O11654"/>
    <x v="336"/>
    <s v="WH-004"/>
    <x v="1640"/>
    <x v="1"/>
    <n v="2"/>
    <n v="195.07"/>
    <n v="390.14"/>
    <x v="0"/>
    <n v="1062"/>
    <n v="12"/>
    <s v="Yes"/>
    <s v="Delayed"/>
  </r>
  <r>
    <s v="O11655"/>
    <x v="4"/>
    <s v="WH-008"/>
    <x v="1641"/>
    <x v="2"/>
    <n v="9"/>
    <n v="452.15"/>
    <n v="4069.35"/>
    <x v="2"/>
    <n v="599"/>
    <n v="1"/>
    <s v="Yes"/>
    <s v="Delayed"/>
  </r>
  <r>
    <s v="O11656"/>
    <x v="157"/>
    <s v="WH-001"/>
    <x v="1642"/>
    <x v="0"/>
    <n v="20"/>
    <n v="378.69"/>
    <n v="7573.8"/>
    <x v="3"/>
    <n v="1754"/>
    <n v="13"/>
    <s v="Yes"/>
    <s v="Cancelled"/>
  </r>
  <r>
    <s v="O11657"/>
    <x v="82"/>
    <s v="WH-003"/>
    <x v="1643"/>
    <x v="1"/>
    <n v="34"/>
    <n v="260.54000000000002"/>
    <n v="8858.36"/>
    <x v="0"/>
    <n v="1527"/>
    <n v="8"/>
    <s v="No"/>
    <s v="Cancelled"/>
  </r>
  <r>
    <s v="O11658"/>
    <x v="216"/>
    <s v="WH-010"/>
    <x v="1644"/>
    <x v="1"/>
    <n v="14"/>
    <n v="258.95"/>
    <n v="3625.2999999999997"/>
    <x v="0"/>
    <n v="106"/>
    <n v="1"/>
    <s v="No"/>
    <s v="Cancelled"/>
  </r>
  <r>
    <s v="O11659"/>
    <x v="127"/>
    <s v="WH-003"/>
    <x v="1645"/>
    <x v="0"/>
    <n v="19"/>
    <n v="85.58"/>
    <n v="1626.02"/>
    <x v="3"/>
    <n v="534"/>
    <n v="14"/>
    <s v="Yes"/>
    <s v="On-Time"/>
  </r>
  <r>
    <s v="O11660"/>
    <x v="6"/>
    <s v="WH-003"/>
    <x v="1646"/>
    <x v="3"/>
    <n v="19"/>
    <n v="169.25"/>
    <n v="3215.75"/>
    <x v="1"/>
    <n v="593"/>
    <n v="13"/>
    <s v="Yes"/>
    <s v="Cancelled"/>
  </r>
  <r>
    <s v="O11661"/>
    <x v="156"/>
    <s v="WH-009"/>
    <x v="1647"/>
    <x v="3"/>
    <n v="43"/>
    <n v="98.39"/>
    <n v="4230.7700000000004"/>
    <x v="3"/>
    <n v="809"/>
    <n v="14"/>
    <s v="No"/>
    <s v="On-Time"/>
  </r>
  <r>
    <s v="O11662"/>
    <x v="219"/>
    <s v="WH-005"/>
    <x v="1648"/>
    <x v="5"/>
    <n v="3"/>
    <n v="454.18"/>
    <n v="1362.54"/>
    <x v="1"/>
    <n v="1165"/>
    <n v="10"/>
    <s v="No"/>
    <s v="On-Time"/>
  </r>
  <r>
    <s v="O11663"/>
    <x v="261"/>
    <s v="WH-010"/>
    <x v="1649"/>
    <x v="1"/>
    <n v="49"/>
    <n v="226.04"/>
    <n v="11075.96"/>
    <x v="3"/>
    <n v="98"/>
    <n v="8"/>
    <s v="No"/>
    <s v="Delayed"/>
  </r>
  <r>
    <s v="O11664"/>
    <x v="29"/>
    <s v="WH-008"/>
    <x v="1650"/>
    <x v="0"/>
    <n v="14"/>
    <n v="183.54"/>
    <n v="2569.56"/>
    <x v="1"/>
    <n v="1554"/>
    <n v="12"/>
    <s v="Yes"/>
    <s v="Cancelled"/>
  </r>
  <r>
    <s v="O11665"/>
    <x v="307"/>
    <s v="WH-006"/>
    <x v="1651"/>
    <x v="3"/>
    <n v="23"/>
    <n v="110.41"/>
    <n v="2539.4299999999998"/>
    <x v="1"/>
    <n v="1847"/>
    <n v="13"/>
    <s v="No"/>
    <s v="Delayed"/>
  </r>
  <r>
    <s v="O11666"/>
    <x v="330"/>
    <s v="WH-001"/>
    <x v="1652"/>
    <x v="5"/>
    <n v="33"/>
    <n v="89.9"/>
    <n v="2966.7000000000003"/>
    <x v="2"/>
    <n v="1500"/>
    <n v="6"/>
    <s v="No"/>
    <s v="Cancelled"/>
  </r>
  <r>
    <s v="O11667"/>
    <x v="51"/>
    <s v="WH-005"/>
    <x v="1653"/>
    <x v="5"/>
    <n v="4"/>
    <n v="46.96"/>
    <n v="187.84"/>
    <x v="0"/>
    <n v="1122"/>
    <n v="4"/>
    <s v="No"/>
    <s v="Cancelled"/>
  </r>
  <r>
    <s v="O11668"/>
    <x v="31"/>
    <s v="WH-007"/>
    <x v="1654"/>
    <x v="0"/>
    <n v="32"/>
    <n v="335"/>
    <n v="10720"/>
    <x v="0"/>
    <n v="1603"/>
    <n v="8"/>
    <s v="No"/>
    <s v="Delayed"/>
  </r>
  <r>
    <s v="O11669"/>
    <x v="274"/>
    <s v="WH-007"/>
    <x v="1655"/>
    <x v="0"/>
    <n v="47"/>
    <n v="492.28"/>
    <n v="23137.16"/>
    <x v="0"/>
    <n v="278"/>
    <n v="8"/>
    <s v="No"/>
    <s v="Cancelled"/>
  </r>
  <r>
    <s v="O11670"/>
    <x v="361"/>
    <s v="WH-006"/>
    <x v="1656"/>
    <x v="1"/>
    <n v="28"/>
    <n v="316.7"/>
    <n v="8867.6"/>
    <x v="3"/>
    <n v="1139"/>
    <n v="10"/>
    <s v="Yes"/>
    <s v="Delayed"/>
  </r>
  <r>
    <s v="O11671"/>
    <x v="2"/>
    <s v="WH-008"/>
    <x v="1657"/>
    <x v="1"/>
    <n v="40"/>
    <n v="115.1"/>
    <n v="4604"/>
    <x v="0"/>
    <n v="107"/>
    <n v="7"/>
    <s v="No"/>
    <s v="Delayed"/>
  </r>
  <r>
    <s v="O11672"/>
    <x v="117"/>
    <s v="WH-001"/>
    <x v="1658"/>
    <x v="3"/>
    <n v="16"/>
    <n v="279.85000000000002"/>
    <n v="4477.6000000000004"/>
    <x v="3"/>
    <n v="1371"/>
    <n v="7"/>
    <s v="Yes"/>
    <s v="Delayed"/>
  </r>
  <r>
    <s v="O11673"/>
    <x v="308"/>
    <s v="WH-002"/>
    <x v="1659"/>
    <x v="3"/>
    <n v="4"/>
    <n v="96.84"/>
    <n v="387.36"/>
    <x v="0"/>
    <n v="1094"/>
    <n v="7"/>
    <s v="No"/>
    <s v="On-Time"/>
  </r>
  <r>
    <s v="O11674"/>
    <x v="298"/>
    <s v="WH-007"/>
    <x v="1660"/>
    <x v="2"/>
    <n v="21"/>
    <n v="184.69"/>
    <n v="3878.49"/>
    <x v="0"/>
    <n v="1074"/>
    <n v="6"/>
    <s v="No"/>
    <s v="Delayed"/>
  </r>
  <r>
    <s v="O11675"/>
    <x v="235"/>
    <s v="WH-003"/>
    <x v="1661"/>
    <x v="3"/>
    <n v="34"/>
    <n v="115.22"/>
    <n v="3917.48"/>
    <x v="3"/>
    <n v="52"/>
    <n v="8"/>
    <s v="Yes"/>
    <s v="On-Time"/>
  </r>
  <r>
    <s v="O11676"/>
    <x v="335"/>
    <s v="WH-004"/>
    <x v="1662"/>
    <x v="2"/>
    <n v="20"/>
    <n v="96.32"/>
    <n v="1926.3999999999999"/>
    <x v="3"/>
    <n v="786"/>
    <n v="7"/>
    <s v="No"/>
    <s v="On-Time"/>
  </r>
  <r>
    <s v="O11677"/>
    <x v="123"/>
    <s v="WH-008"/>
    <x v="1663"/>
    <x v="4"/>
    <n v="13"/>
    <n v="494.53"/>
    <n v="6428.8899999999994"/>
    <x v="0"/>
    <n v="1296"/>
    <n v="1"/>
    <s v="Yes"/>
    <s v="On-Time"/>
  </r>
  <r>
    <s v="O11678"/>
    <x v="295"/>
    <s v="WH-007"/>
    <x v="1664"/>
    <x v="2"/>
    <n v="2"/>
    <n v="291.22000000000003"/>
    <n v="582.44000000000005"/>
    <x v="0"/>
    <n v="1585"/>
    <n v="5"/>
    <s v="No"/>
    <s v="On-Time"/>
  </r>
  <r>
    <s v="O11679"/>
    <x v="341"/>
    <s v="WH-002"/>
    <x v="1665"/>
    <x v="2"/>
    <n v="36"/>
    <n v="118.81"/>
    <n v="4277.16"/>
    <x v="2"/>
    <n v="473"/>
    <n v="11"/>
    <s v="Yes"/>
    <s v="Delayed"/>
  </r>
  <r>
    <s v="O11680"/>
    <x v="268"/>
    <s v="WH-004"/>
    <x v="1666"/>
    <x v="0"/>
    <n v="14"/>
    <n v="441.85"/>
    <n v="6185.9000000000005"/>
    <x v="2"/>
    <n v="1030"/>
    <n v="3"/>
    <s v="Yes"/>
    <s v="On-Time"/>
  </r>
  <r>
    <s v="O11681"/>
    <x v="210"/>
    <s v="WH-001"/>
    <x v="1667"/>
    <x v="3"/>
    <n v="2"/>
    <n v="54.29"/>
    <n v="108.58"/>
    <x v="3"/>
    <n v="805"/>
    <n v="3"/>
    <s v="No"/>
    <s v="Cancelled"/>
  </r>
  <r>
    <s v="O11682"/>
    <x v="267"/>
    <s v="WH-005"/>
    <x v="1668"/>
    <x v="4"/>
    <n v="7"/>
    <n v="475.1"/>
    <n v="3325.7000000000003"/>
    <x v="2"/>
    <n v="1678"/>
    <n v="12"/>
    <s v="Yes"/>
    <s v="Cancelled"/>
  </r>
  <r>
    <s v="O11683"/>
    <x v="302"/>
    <s v="WH-005"/>
    <x v="1669"/>
    <x v="0"/>
    <n v="6"/>
    <n v="217.88"/>
    <n v="1307.28"/>
    <x v="1"/>
    <n v="1491"/>
    <n v="13"/>
    <s v="Yes"/>
    <s v="On-Time"/>
  </r>
  <r>
    <s v="O11684"/>
    <x v="262"/>
    <s v="WH-004"/>
    <x v="1670"/>
    <x v="4"/>
    <n v="49"/>
    <n v="245.34"/>
    <n v="12021.66"/>
    <x v="1"/>
    <n v="131"/>
    <n v="8"/>
    <s v="Yes"/>
    <s v="Cancelled"/>
  </r>
  <r>
    <s v="O11685"/>
    <x v="217"/>
    <s v="WH-003"/>
    <x v="1671"/>
    <x v="3"/>
    <n v="49"/>
    <n v="371.53"/>
    <n v="18204.969999999998"/>
    <x v="3"/>
    <n v="1796"/>
    <n v="4"/>
    <s v="No"/>
    <s v="Cancelled"/>
  </r>
  <r>
    <s v="O11686"/>
    <x v="319"/>
    <s v="WH-010"/>
    <x v="1672"/>
    <x v="0"/>
    <n v="21"/>
    <n v="194.88"/>
    <n v="4092.48"/>
    <x v="1"/>
    <n v="822"/>
    <n v="7"/>
    <s v="Yes"/>
    <s v="On-Time"/>
  </r>
  <r>
    <s v="O11687"/>
    <x v="212"/>
    <s v="WH-005"/>
    <x v="1673"/>
    <x v="2"/>
    <n v="45"/>
    <n v="391.15"/>
    <n v="17601.75"/>
    <x v="2"/>
    <n v="1764"/>
    <n v="12"/>
    <s v="Yes"/>
    <s v="Cancelled"/>
  </r>
  <r>
    <s v="O11688"/>
    <x v="317"/>
    <s v="WH-007"/>
    <x v="1674"/>
    <x v="4"/>
    <n v="45"/>
    <n v="315.13"/>
    <n v="14180.85"/>
    <x v="1"/>
    <n v="346"/>
    <n v="3"/>
    <s v="Yes"/>
    <s v="Delayed"/>
  </r>
  <r>
    <s v="O11689"/>
    <x v="95"/>
    <s v="WH-007"/>
    <x v="1675"/>
    <x v="5"/>
    <n v="29"/>
    <n v="289.41000000000003"/>
    <n v="8392.8900000000012"/>
    <x v="3"/>
    <n v="1175"/>
    <n v="6"/>
    <s v="No"/>
    <s v="On-Time"/>
  </r>
  <r>
    <s v="O11690"/>
    <x v="225"/>
    <s v="WH-010"/>
    <x v="1676"/>
    <x v="3"/>
    <n v="28"/>
    <n v="443.15"/>
    <n v="12408.199999999999"/>
    <x v="0"/>
    <n v="1854"/>
    <n v="14"/>
    <s v="Yes"/>
    <s v="On-Time"/>
  </r>
  <r>
    <s v="O11691"/>
    <x v="192"/>
    <s v="WH-002"/>
    <x v="1677"/>
    <x v="5"/>
    <n v="38"/>
    <n v="18.22"/>
    <n v="692.3599999999999"/>
    <x v="3"/>
    <n v="819"/>
    <n v="3"/>
    <s v="Yes"/>
    <s v="Delayed"/>
  </r>
  <r>
    <s v="O11692"/>
    <x v="181"/>
    <s v="WH-004"/>
    <x v="1678"/>
    <x v="3"/>
    <n v="47"/>
    <n v="88.76"/>
    <n v="4171.72"/>
    <x v="1"/>
    <n v="1555"/>
    <n v="15"/>
    <s v="Yes"/>
    <s v="On-Time"/>
  </r>
  <r>
    <s v="O11693"/>
    <x v="197"/>
    <s v="WH-008"/>
    <x v="1679"/>
    <x v="2"/>
    <n v="25"/>
    <n v="244.59"/>
    <n v="6114.75"/>
    <x v="2"/>
    <n v="1780"/>
    <n v="11"/>
    <s v="Yes"/>
    <s v="On-Time"/>
  </r>
  <r>
    <s v="O11694"/>
    <x v="212"/>
    <s v="WH-004"/>
    <x v="1680"/>
    <x v="1"/>
    <n v="40"/>
    <n v="33.15"/>
    <n v="1326"/>
    <x v="3"/>
    <n v="1842"/>
    <n v="9"/>
    <s v="No"/>
    <s v="On-Time"/>
  </r>
  <r>
    <s v="O11695"/>
    <x v="12"/>
    <s v="WH-005"/>
    <x v="1681"/>
    <x v="0"/>
    <n v="10"/>
    <n v="143.58000000000001"/>
    <n v="1435.8000000000002"/>
    <x v="3"/>
    <n v="799"/>
    <n v="8"/>
    <s v="Yes"/>
    <s v="Cancelled"/>
  </r>
  <r>
    <s v="O11696"/>
    <x v="354"/>
    <s v="WH-007"/>
    <x v="1682"/>
    <x v="1"/>
    <n v="3"/>
    <n v="434.69"/>
    <n v="1304.07"/>
    <x v="1"/>
    <n v="290"/>
    <n v="9"/>
    <s v="No"/>
    <s v="On-Time"/>
  </r>
  <r>
    <s v="O11697"/>
    <x v="60"/>
    <s v="WH-001"/>
    <x v="1683"/>
    <x v="1"/>
    <n v="31"/>
    <n v="378.55"/>
    <n v="11735.050000000001"/>
    <x v="0"/>
    <n v="934"/>
    <n v="2"/>
    <s v="No"/>
    <s v="Cancelled"/>
  </r>
  <r>
    <s v="O11698"/>
    <x v="329"/>
    <s v="WH-005"/>
    <x v="1684"/>
    <x v="0"/>
    <n v="3"/>
    <n v="435.77"/>
    <n v="1307.31"/>
    <x v="0"/>
    <n v="1139"/>
    <n v="12"/>
    <s v="No"/>
    <s v="Cancelled"/>
  </r>
  <r>
    <s v="O11699"/>
    <x v="77"/>
    <s v="WH-005"/>
    <x v="1685"/>
    <x v="1"/>
    <n v="22"/>
    <n v="313.72000000000003"/>
    <n v="6901.84"/>
    <x v="2"/>
    <n v="1540"/>
    <n v="8"/>
    <s v="No"/>
    <s v="Delayed"/>
  </r>
  <r>
    <s v="O11700"/>
    <x v="185"/>
    <s v="WH-010"/>
    <x v="1686"/>
    <x v="5"/>
    <n v="4"/>
    <n v="402.73"/>
    <n v="1610.92"/>
    <x v="0"/>
    <n v="524"/>
    <n v="4"/>
    <s v="No"/>
    <s v="Cancelled"/>
  </r>
  <r>
    <s v="O11701"/>
    <x v="318"/>
    <s v="WH-001"/>
    <x v="1687"/>
    <x v="5"/>
    <n v="2"/>
    <n v="124.78"/>
    <n v="249.56"/>
    <x v="1"/>
    <n v="1791"/>
    <n v="4"/>
    <s v="No"/>
    <s v="Cancelled"/>
  </r>
  <r>
    <s v="O11702"/>
    <x v="31"/>
    <s v="WH-005"/>
    <x v="1688"/>
    <x v="2"/>
    <n v="3"/>
    <n v="92.05"/>
    <n v="276.14999999999998"/>
    <x v="1"/>
    <n v="721"/>
    <n v="15"/>
    <s v="Yes"/>
    <s v="Cancelled"/>
  </r>
  <r>
    <s v="O11703"/>
    <x v="100"/>
    <s v="WH-008"/>
    <x v="1689"/>
    <x v="2"/>
    <n v="26"/>
    <n v="6.08"/>
    <n v="158.08000000000001"/>
    <x v="0"/>
    <n v="1025"/>
    <n v="7"/>
    <s v="No"/>
    <s v="Cancelled"/>
  </r>
  <r>
    <s v="O11704"/>
    <x v="357"/>
    <s v="WH-001"/>
    <x v="1690"/>
    <x v="5"/>
    <n v="22"/>
    <n v="441.33"/>
    <n v="9709.26"/>
    <x v="2"/>
    <n v="644"/>
    <n v="14"/>
    <s v="Yes"/>
    <s v="On-Time"/>
  </r>
  <r>
    <s v="O11705"/>
    <x v="164"/>
    <s v="WH-010"/>
    <x v="1691"/>
    <x v="1"/>
    <n v="26"/>
    <n v="97.62"/>
    <n v="2538.12"/>
    <x v="3"/>
    <n v="745"/>
    <n v="1"/>
    <s v="Yes"/>
    <s v="Cancelled"/>
  </r>
  <r>
    <s v="O11706"/>
    <x v="256"/>
    <s v="WH-004"/>
    <x v="1692"/>
    <x v="3"/>
    <n v="29"/>
    <n v="266.72000000000003"/>
    <n v="7734.880000000001"/>
    <x v="3"/>
    <n v="213"/>
    <n v="8"/>
    <s v="No"/>
    <s v="On-Time"/>
  </r>
  <r>
    <s v="O11707"/>
    <x v="295"/>
    <s v="WH-010"/>
    <x v="1693"/>
    <x v="0"/>
    <n v="3"/>
    <n v="71.290000000000006"/>
    <n v="213.87"/>
    <x v="2"/>
    <n v="1318"/>
    <n v="7"/>
    <s v="No"/>
    <s v="Delayed"/>
  </r>
  <r>
    <s v="O11708"/>
    <x v="91"/>
    <s v="WH-002"/>
    <x v="1694"/>
    <x v="3"/>
    <n v="39"/>
    <n v="389.93"/>
    <n v="15207.27"/>
    <x v="1"/>
    <n v="178"/>
    <n v="15"/>
    <s v="No"/>
    <s v="Delayed"/>
  </r>
  <r>
    <s v="O11709"/>
    <x v="299"/>
    <s v="WH-009"/>
    <x v="1695"/>
    <x v="1"/>
    <n v="44"/>
    <n v="434.06"/>
    <n v="19098.64"/>
    <x v="1"/>
    <n v="810"/>
    <n v="3"/>
    <s v="No"/>
    <s v="Cancelled"/>
  </r>
  <r>
    <s v="O11710"/>
    <x v="233"/>
    <s v="WH-006"/>
    <x v="1696"/>
    <x v="1"/>
    <n v="30"/>
    <n v="10.039999999999999"/>
    <n v="301.2"/>
    <x v="2"/>
    <n v="1715"/>
    <n v="2"/>
    <s v="Yes"/>
    <s v="Cancelled"/>
  </r>
  <r>
    <s v="O11711"/>
    <x v="78"/>
    <s v="WH-006"/>
    <x v="1697"/>
    <x v="5"/>
    <n v="37"/>
    <n v="432.61"/>
    <n v="16006.57"/>
    <x v="0"/>
    <n v="732"/>
    <n v="2"/>
    <s v="Yes"/>
    <s v="Delayed"/>
  </r>
  <r>
    <s v="O11712"/>
    <x v="24"/>
    <s v="WH-007"/>
    <x v="1698"/>
    <x v="4"/>
    <n v="40"/>
    <n v="401.62"/>
    <n v="16064.8"/>
    <x v="0"/>
    <n v="338"/>
    <n v="10"/>
    <s v="No"/>
    <s v="Cancelled"/>
  </r>
  <r>
    <s v="O11713"/>
    <x v="344"/>
    <s v="WH-010"/>
    <x v="1699"/>
    <x v="1"/>
    <n v="27"/>
    <n v="411.3"/>
    <n v="11105.1"/>
    <x v="2"/>
    <n v="1695"/>
    <n v="1"/>
    <s v="Yes"/>
    <s v="Delayed"/>
  </r>
  <r>
    <s v="O11714"/>
    <x v="2"/>
    <s v="WH-008"/>
    <x v="1700"/>
    <x v="3"/>
    <n v="28"/>
    <n v="298.52999999999997"/>
    <n v="8358.84"/>
    <x v="0"/>
    <n v="1474"/>
    <n v="1"/>
    <s v="No"/>
    <s v="Cancelled"/>
  </r>
  <r>
    <s v="O11715"/>
    <x v="114"/>
    <s v="WH-002"/>
    <x v="1701"/>
    <x v="0"/>
    <n v="13"/>
    <n v="148.19"/>
    <n v="1926.47"/>
    <x v="1"/>
    <n v="1289"/>
    <n v="14"/>
    <s v="Yes"/>
    <s v="On-Time"/>
  </r>
  <r>
    <s v="O11716"/>
    <x v="46"/>
    <s v="WH-007"/>
    <x v="1702"/>
    <x v="0"/>
    <n v="2"/>
    <n v="343.51"/>
    <n v="687.02"/>
    <x v="0"/>
    <n v="750"/>
    <n v="5"/>
    <s v="No"/>
    <s v="On-Time"/>
  </r>
  <r>
    <s v="O11717"/>
    <x v="317"/>
    <s v="WH-007"/>
    <x v="1703"/>
    <x v="1"/>
    <n v="27"/>
    <n v="352.42"/>
    <n v="9515.34"/>
    <x v="1"/>
    <n v="802"/>
    <n v="14"/>
    <s v="No"/>
    <s v="Cancelled"/>
  </r>
  <r>
    <s v="O11718"/>
    <x v="76"/>
    <s v="WH-007"/>
    <x v="1704"/>
    <x v="4"/>
    <n v="25"/>
    <n v="336.45"/>
    <n v="8411.25"/>
    <x v="2"/>
    <n v="435"/>
    <n v="13"/>
    <s v="No"/>
    <s v="Cancelled"/>
  </r>
  <r>
    <s v="O11719"/>
    <x v="69"/>
    <s v="WH-003"/>
    <x v="1705"/>
    <x v="1"/>
    <n v="49"/>
    <n v="473.18"/>
    <n v="23185.82"/>
    <x v="1"/>
    <n v="494"/>
    <n v="3"/>
    <s v="No"/>
    <s v="Cancelled"/>
  </r>
  <r>
    <s v="O11720"/>
    <x v="186"/>
    <s v="WH-006"/>
    <x v="1706"/>
    <x v="0"/>
    <n v="34"/>
    <n v="24.44"/>
    <n v="830.96"/>
    <x v="1"/>
    <n v="980"/>
    <n v="3"/>
    <s v="Yes"/>
    <s v="Delayed"/>
  </r>
  <r>
    <s v="O11721"/>
    <x v="340"/>
    <s v="WH-009"/>
    <x v="1707"/>
    <x v="4"/>
    <n v="30"/>
    <n v="213.35"/>
    <n v="6400.5"/>
    <x v="0"/>
    <n v="1006"/>
    <n v="13"/>
    <s v="No"/>
    <s v="Cancelled"/>
  </r>
  <r>
    <s v="O11722"/>
    <x v="218"/>
    <s v="WH-001"/>
    <x v="1708"/>
    <x v="1"/>
    <n v="40"/>
    <n v="354.93"/>
    <n v="14197.2"/>
    <x v="3"/>
    <n v="1844"/>
    <n v="10"/>
    <s v="Yes"/>
    <s v="Cancelled"/>
  </r>
  <r>
    <s v="O11723"/>
    <x v="118"/>
    <s v="WH-010"/>
    <x v="1709"/>
    <x v="1"/>
    <n v="16"/>
    <n v="41.94"/>
    <n v="671.04"/>
    <x v="3"/>
    <n v="813"/>
    <n v="12"/>
    <s v="No"/>
    <s v="Delayed"/>
  </r>
  <r>
    <s v="O11724"/>
    <x v="48"/>
    <s v="WH-005"/>
    <x v="1710"/>
    <x v="2"/>
    <n v="23"/>
    <n v="301.16000000000003"/>
    <n v="6926.68"/>
    <x v="0"/>
    <n v="984"/>
    <n v="8"/>
    <s v="Yes"/>
    <s v="Delayed"/>
  </r>
  <r>
    <s v="O11725"/>
    <x v="36"/>
    <s v="WH-004"/>
    <x v="1711"/>
    <x v="4"/>
    <n v="22"/>
    <n v="426.95"/>
    <n v="9392.9"/>
    <x v="2"/>
    <n v="1891"/>
    <n v="2"/>
    <s v="No"/>
    <s v="Delayed"/>
  </r>
  <r>
    <s v="O11726"/>
    <x v="268"/>
    <s v="WH-006"/>
    <x v="1712"/>
    <x v="4"/>
    <n v="38"/>
    <n v="175.04"/>
    <n v="6651.5199999999995"/>
    <x v="1"/>
    <n v="409"/>
    <n v="1"/>
    <s v="Yes"/>
    <s v="On-Time"/>
  </r>
  <r>
    <s v="O11727"/>
    <x v="31"/>
    <s v="WH-004"/>
    <x v="1713"/>
    <x v="2"/>
    <n v="38"/>
    <n v="186.42"/>
    <n v="7083.9599999999991"/>
    <x v="0"/>
    <n v="64"/>
    <n v="4"/>
    <s v="No"/>
    <s v="Delayed"/>
  </r>
  <r>
    <s v="O11728"/>
    <x v="21"/>
    <s v="WH-007"/>
    <x v="1714"/>
    <x v="4"/>
    <n v="33"/>
    <n v="386.2"/>
    <n v="12744.6"/>
    <x v="3"/>
    <n v="399"/>
    <n v="12"/>
    <s v="No"/>
    <s v="Delayed"/>
  </r>
  <r>
    <s v="O11729"/>
    <x v="254"/>
    <s v="WH-005"/>
    <x v="1715"/>
    <x v="2"/>
    <n v="18"/>
    <n v="165.9"/>
    <n v="2986.2000000000003"/>
    <x v="0"/>
    <n v="195"/>
    <n v="13"/>
    <s v="Yes"/>
    <s v="Cancelled"/>
  </r>
  <r>
    <s v="O11730"/>
    <x v="204"/>
    <s v="WH-007"/>
    <x v="1716"/>
    <x v="5"/>
    <n v="9"/>
    <n v="190.75"/>
    <n v="1716.75"/>
    <x v="3"/>
    <n v="129"/>
    <n v="14"/>
    <s v="No"/>
    <s v="Delayed"/>
  </r>
  <r>
    <s v="O11731"/>
    <x v="147"/>
    <s v="WH-009"/>
    <x v="1717"/>
    <x v="0"/>
    <n v="17"/>
    <n v="229.1"/>
    <n v="3894.7"/>
    <x v="2"/>
    <n v="633"/>
    <n v="15"/>
    <s v="No"/>
    <s v="Delayed"/>
  </r>
  <r>
    <s v="O11732"/>
    <x v="42"/>
    <s v="WH-006"/>
    <x v="1718"/>
    <x v="5"/>
    <n v="4"/>
    <n v="450.42"/>
    <n v="1801.68"/>
    <x v="1"/>
    <n v="1648"/>
    <n v="8"/>
    <s v="Yes"/>
    <s v="Cancelled"/>
  </r>
  <r>
    <s v="O11733"/>
    <x v="98"/>
    <s v="WH-008"/>
    <x v="1719"/>
    <x v="0"/>
    <n v="38"/>
    <n v="486.05"/>
    <n v="18469.900000000001"/>
    <x v="1"/>
    <n v="63"/>
    <n v="15"/>
    <s v="No"/>
    <s v="Delayed"/>
  </r>
  <r>
    <s v="O11734"/>
    <x v="330"/>
    <s v="WH-006"/>
    <x v="1720"/>
    <x v="1"/>
    <n v="26"/>
    <n v="77.09"/>
    <n v="2004.3400000000001"/>
    <x v="1"/>
    <n v="701"/>
    <n v="3"/>
    <s v="No"/>
    <s v="Delayed"/>
  </r>
  <r>
    <s v="O11735"/>
    <x v="325"/>
    <s v="WH-004"/>
    <x v="1721"/>
    <x v="0"/>
    <n v="48"/>
    <n v="494.34"/>
    <n v="23728.32"/>
    <x v="0"/>
    <n v="1583"/>
    <n v="8"/>
    <s v="Yes"/>
    <s v="Delayed"/>
  </r>
  <r>
    <s v="O11736"/>
    <x v="13"/>
    <s v="WH-006"/>
    <x v="1722"/>
    <x v="3"/>
    <n v="43"/>
    <n v="110.79"/>
    <n v="4763.97"/>
    <x v="1"/>
    <n v="1111"/>
    <n v="4"/>
    <s v="No"/>
    <s v="On-Time"/>
  </r>
  <r>
    <s v="O11737"/>
    <x v="222"/>
    <s v="WH-006"/>
    <x v="1723"/>
    <x v="3"/>
    <n v="45"/>
    <n v="496.81"/>
    <n v="22356.45"/>
    <x v="0"/>
    <n v="1363"/>
    <n v="4"/>
    <s v="Yes"/>
    <s v="Delayed"/>
  </r>
  <r>
    <s v="O11738"/>
    <x v="108"/>
    <s v="WH-007"/>
    <x v="1724"/>
    <x v="5"/>
    <n v="16"/>
    <n v="77.56"/>
    <n v="1240.96"/>
    <x v="1"/>
    <n v="1128"/>
    <n v="9"/>
    <s v="Yes"/>
    <s v="On-Time"/>
  </r>
  <r>
    <s v="O11739"/>
    <x v="187"/>
    <s v="WH-001"/>
    <x v="1725"/>
    <x v="2"/>
    <n v="27"/>
    <n v="361.34"/>
    <n v="9756.1799999999985"/>
    <x v="0"/>
    <n v="180"/>
    <n v="13"/>
    <s v="No"/>
    <s v="Cancelled"/>
  </r>
  <r>
    <s v="O11740"/>
    <x v="257"/>
    <s v="WH-004"/>
    <x v="1726"/>
    <x v="4"/>
    <n v="3"/>
    <n v="479.67"/>
    <n v="1439.01"/>
    <x v="3"/>
    <n v="1274"/>
    <n v="14"/>
    <s v="Yes"/>
    <s v="Cancelled"/>
  </r>
  <r>
    <s v="O11741"/>
    <x v="126"/>
    <s v="WH-002"/>
    <x v="1727"/>
    <x v="1"/>
    <n v="17"/>
    <n v="380.89"/>
    <n v="6475.13"/>
    <x v="0"/>
    <n v="842"/>
    <n v="9"/>
    <s v="No"/>
    <s v="On-Time"/>
  </r>
  <r>
    <s v="O11742"/>
    <x v="224"/>
    <s v="WH-006"/>
    <x v="1728"/>
    <x v="2"/>
    <n v="27"/>
    <n v="203.46"/>
    <n v="5493.42"/>
    <x v="2"/>
    <n v="69"/>
    <n v="15"/>
    <s v="Yes"/>
    <s v="Delayed"/>
  </r>
  <r>
    <s v="O11743"/>
    <x v="85"/>
    <s v="WH-010"/>
    <x v="1729"/>
    <x v="1"/>
    <n v="26"/>
    <n v="312.86"/>
    <n v="8134.3600000000006"/>
    <x v="1"/>
    <n v="367"/>
    <n v="11"/>
    <s v="Yes"/>
    <s v="Delayed"/>
  </r>
  <r>
    <s v="O11744"/>
    <x v="193"/>
    <s v="WH-005"/>
    <x v="1730"/>
    <x v="0"/>
    <n v="50"/>
    <n v="429.47"/>
    <n v="21473.5"/>
    <x v="2"/>
    <n v="1088"/>
    <n v="12"/>
    <s v="Yes"/>
    <s v="Delayed"/>
  </r>
  <r>
    <s v="O11745"/>
    <x v="114"/>
    <s v="WH-001"/>
    <x v="1731"/>
    <x v="2"/>
    <n v="29"/>
    <n v="486.78"/>
    <n v="14116.619999999999"/>
    <x v="0"/>
    <n v="1812"/>
    <n v="2"/>
    <s v="Yes"/>
    <s v="Cancelled"/>
  </r>
  <r>
    <s v="O11746"/>
    <x v="106"/>
    <s v="WH-004"/>
    <x v="1732"/>
    <x v="4"/>
    <n v="30"/>
    <n v="385.61"/>
    <n v="11568.300000000001"/>
    <x v="2"/>
    <n v="1571"/>
    <n v="7"/>
    <s v="No"/>
    <s v="Cancelled"/>
  </r>
  <r>
    <s v="O11747"/>
    <x v="280"/>
    <s v="WH-009"/>
    <x v="1733"/>
    <x v="3"/>
    <n v="35"/>
    <n v="11.28"/>
    <n v="394.79999999999995"/>
    <x v="2"/>
    <n v="277"/>
    <n v="3"/>
    <s v="Yes"/>
    <s v="On-Time"/>
  </r>
  <r>
    <s v="O11748"/>
    <x v="140"/>
    <s v="WH-009"/>
    <x v="1734"/>
    <x v="4"/>
    <n v="13"/>
    <n v="88.87"/>
    <n v="1155.31"/>
    <x v="2"/>
    <n v="1483"/>
    <n v="2"/>
    <s v="Yes"/>
    <s v="On-Time"/>
  </r>
  <r>
    <s v="O11749"/>
    <x v="116"/>
    <s v="WH-005"/>
    <x v="1735"/>
    <x v="4"/>
    <n v="14"/>
    <n v="312.56"/>
    <n v="4375.84"/>
    <x v="3"/>
    <n v="1857"/>
    <n v="9"/>
    <s v="Yes"/>
    <s v="On-Time"/>
  </r>
  <r>
    <s v="O11750"/>
    <x v="339"/>
    <s v="WH-010"/>
    <x v="1736"/>
    <x v="4"/>
    <n v="48"/>
    <n v="285.91000000000003"/>
    <n v="13723.68"/>
    <x v="2"/>
    <n v="1827"/>
    <n v="4"/>
    <s v="No"/>
    <s v="Cancelled"/>
  </r>
  <r>
    <s v="O11751"/>
    <x v="181"/>
    <s v="WH-001"/>
    <x v="1737"/>
    <x v="4"/>
    <n v="12"/>
    <n v="220.67"/>
    <n v="2648.04"/>
    <x v="1"/>
    <n v="798"/>
    <n v="10"/>
    <s v="Yes"/>
    <s v="On-Time"/>
  </r>
  <r>
    <s v="O11752"/>
    <x v="283"/>
    <s v="WH-010"/>
    <x v="1738"/>
    <x v="0"/>
    <n v="45"/>
    <n v="71.510000000000005"/>
    <n v="3217.9500000000003"/>
    <x v="1"/>
    <n v="685"/>
    <n v="8"/>
    <s v="Yes"/>
    <s v="Cancelled"/>
  </r>
  <r>
    <s v="O11753"/>
    <x v="266"/>
    <s v="WH-004"/>
    <x v="1739"/>
    <x v="4"/>
    <n v="37"/>
    <n v="498.96"/>
    <n v="18461.52"/>
    <x v="0"/>
    <n v="1242"/>
    <n v="1"/>
    <s v="No"/>
    <s v="Cancelled"/>
  </r>
  <r>
    <s v="O11754"/>
    <x v="109"/>
    <s v="WH-006"/>
    <x v="1740"/>
    <x v="2"/>
    <n v="42"/>
    <n v="238.26"/>
    <n v="10006.92"/>
    <x v="1"/>
    <n v="1803"/>
    <n v="6"/>
    <s v="Yes"/>
    <s v="On-Time"/>
  </r>
  <r>
    <s v="O11755"/>
    <x v="92"/>
    <s v="WH-001"/>
    <x v="1741"/>
    <x v="2"/>
    <n v="42"/>
    <n v="155.94999999999999"/>
    <n v="6549.9"/>
    <x v="2"/>
    <n v="470"/>
    <n v="13"/>
    <s v="Yes"/>
    <s v="Delayed"/>
  </r>
  <r>
    <s v="O11756"/>
    <x v="176"/>
    <s v="WH-004"/>
    <x v="1742"/>
    <x v="5"/>
    <n v="34"/>
    <n v="427.62"/>
    <n v="14539.08"/>
    <x v="3"/>
    <n v="1488"/>
    <n v="1"/>
    <s v="No"/>
    <s v="Cancelled"/>
  </r>
  <r>
    <s v="O11757"/>
    <x v="237"/>
    <s v="WH-001"/>
    <x v="1743"/>
    <x v="1"/>
    <n v="11"/>
    <n v="328.17"/>
    <n v="3609.8700000000003"/>
    <x v="0"/>
    <n v="1220"/>
    <n v="14"/>
    <s v="No"/>
    <s v="Delayed"/>
  </r>
  <r>
    <s v="O11758"/>
    <x v="188"/>
    <s v="WH-010"/>
    <x v="1744"/>
    <x v="0"/>
    <n v="12"/>
    <n v="255.41"/>
    <n v="3064.92"/>
    <x v="3"/>
    <n v="1510"/>
    <n v="13"/>
    <s v="No"/>
    <s v="Delayed"/>
  </r>
  <r>
    <s v="O11759"/>
    <x v="121"/>
    <s v="WH-007"/>
    <x v="1745"/>
    <x v="0"/>
    <n v="30"/>
    <n v="90.13"/>
    <n v="2703.8999999999996"/>
    <x v="3"/>
    <n v="625"/>
    <n v="8"/>
    <s v="Yes"/>
    <s v="Delayed"/>
  </r>
  <r>
    <s v="O11760"/>
    <x v="106"/>
    <s v="WH-008"/>
    <x v="1746"/>
    <x v="5"/>
    <n v="47"/>
    <n v="408.8"/>
    <n v="19213.600000000002"/>
    <x v="0"/>
    <n v="1967"/>
    <n v="5"/>
    <s v="No"/>
    <s v="Delayed"/>
  </r>
  <r>
    <s v="O11761"/>
    <x v="65"/>
    <s v="WH-004"/>
    <x v="1747"/>
    <x v="1"/>
    <n v="11"/>
    <n v="18.399999999999999"/>
    <n v="202.39999999999998"/>
    <x v="3"/>
    <n v="613"/>
    <n v="9"/>
    <s v="No"/>
    <s v="Cancelled"/>
  </r>
  <r>
    <s v="O11762"/>
    <x v="73"/>
    <s v="WH-001"/>
    <x v="1748"/>
    <x v="2"/>
    <n v="4"/>
    <n v="238.01"/>
    <n v="952.04"/>
    <x v="1"/>
    <n v="952"/>
    <n v="8"/>
    <s v="Yes"/>
    <s v="Delayed"/>
  </r>
  <r>
    <s v="O11763"/>
    <x v="199"/>
    <s v="WH-010"/>
    <x v="1749"/>
    <x v="1"/>
    <n v="26"/>
    <n v="467.83"/>
    <n v="12163.58"/>
    <x v="2"/>
    <n v="1189"/>
    <n v="3"/>
    <s v="Yes"/>
    <s v="On-Time"/>
  </r>
  <r>
    <s v="O11764"/>
    <x v="200"/>
    <s v="WH-003"/>
    <x v="1750"/>
    <x v="0"/>
    <n v="18"/>
    <n v="239.4"/>
    <n v="4309.2"/>
    <x v="3"/>
    <n v="484"/>
    <n v="5"/>
    <s v="No"/>
    <s v="Delayed"/>
  </r>
  <r>
    <s v="O11765"/>
    <x v="242"/>
    <s v="WH-005"/>
    <x v="1751"/>
    <x v="5"/>
    <n v="4"/>
    <n v="52.21"/>
    <n v="208.84"/>
    <x v="0"/>
    <n v="1396"/>
    <n v="1"/>
    <s v="Yes"/>
    <s v="Cancelled"/>
  </r>
  <r>
    <s v="O11766"/>
    <x v="163"/>
    <s v="WH-004"/>
    <x v="1752"/>
    <x v="0"/>
    <n v="49"/>
    <n v="280.81"/>
    <n v="13759.69"/>
    <x v="1"/>
    <n v="60"/>
    <n v="14"/>
    <s v="Yes"/>
    <s v="Delayed"/>
  </r>
  <r>
    <s v="O11767"/>
    <x v="93"/>
    <s v="WH-010"/>
    <x v="1753"/>
    <x v="4"/>
    <n v="7"/>
    <n v="279"/>
    <n v="1953"/>
    <x v="1"/>
    <n v="1093"/>
    <n v="2"/>
    <s v="No"/>
    <s v="Delayed"/>
  </r>
  <r>
    <s v="O11768"/>
    <x v="195"/>
    <s v="WH-003"/>
    <x v="1754"/>
    <x v="2"/>
    <n v="31"/>
    <n v="240.77"/>
    <n v="7463.87"/>
    <x v="1"/>
    <n v="843"/>
    <n v="5"/>
    <s v="Yes"/>
    <s v="Cancelled"/>
  </r>
  <r>
    <s v="O11769"/>
    <x v="299"/>
    <s v="WH-001"/>
    <x v="1755"/>
    <x v="1"/>
    <n v="11"/>
    <n v="401.81"/>
    <n v="4419.91"/>
    <x v="3"/>
    <n v="201"/>
    <n v="8"/>
    <s v="Yes"/>
    <s v="On-Time"/>
  </r>
  <r>
    <s v="O11770"/>
    <x v="112"/>
    <s v="WH-001"/>
    <x v="1756"/>
    <x v="1"/>
    <n v="2"/>
    <n v="69.209999999999994"/>
    <n v="138.41999999999999"/>
    <x v="2"/>
    <n v="1841"/>
    <n v="1"/>
    <s v="Yes"/>
    <s v="On-Time"/>
  </r>
  <r>
    <s v="O11771"/>
    <x v="10"/>
    <s v="WH-003"/>
    <x v="1757"/>
    <x v="5"/>
    <n v="34"/>
    <n v="138.13999999999999"/>
    <n v="4696.7599999999993"/>
    <x v="3"/>
    <n v="1283"/>
    <n v="1"/>
    <s v="Yes"/>
    <s v="On-Time"/>
  </r>
  <r>
    <s v="O11772"/>
    <x v="99"/>
    <s v="WH-004"/>
    <x v="1758"/>
    <x v="2"/>
    <n v="4"/>
    <n v="15.4"/>
    <n v="61.6"/>
    <x v="3"/>
    <n v="1495"/>
    <n v="3"/>
    <s v="Yes"/>
    <s v="Delayed"/>
  </r>
  <r>
    <s v="O11773"/>
    <x v="93"/>
    <s v="WH-007"/>
    <x v="1759"/>
    <x v="5"/>
    <n v="17"/>
    <n v="88.79"/>
    <n v="1509.43"/>
    <x v="1"/>
    <n v="1035"/>
    <n v="13"/>
    <s v="Yes"/>
    <s v="Cancelled"/>
  </r>
  <r>
    <s v="O11774"/>
    <x v="229"/>
    <s v="WH-010"/>
    <x v="1760"/>
    <x v="0"/>
    <n v="11"/>
    <n v="276.20999999999998"/>
    <n v="3038.31"/>
    <x v="1"/>
    <n v="1328"/>
    <n v="8"/>
    <s v="Yes"/>
    <s v="Delayed"/>
  </r>
  <r>
    <s v="O11775"/>
    <x v="33"/>
    <s v="WH-006"/>
    <x v="1761"/>
    <x v="4"/>
    <n v="29"/>
    <n v="87.01"/>
    <n v="2523.29"/>
    <x v="1"/>
    <n v="1170"/>
    <n v="14"/>
    <s v="Yes"/>
    <s v="Delayed"/>
  </r>
  <r>
    <s v="O11776"/>
    <x v="113"/>
    <s v="WH-003"/>
    <x v="1762"/>
    <x v="1"/>
    <n v="11"/>
    <n v="176.02"/>
    <n v="1936.22"/>
    <x v="1"/>
    <n v="1410"/>
    <n v="15"/>
    <s v="No"/>
    <s v="Cancelled"/>
  </r>
  <r>
    <s v="O11777"/>
    <x v="6"/>
    <s v="WH-010"/>
    <x v="1763"/>
    <x v="4"/>
    <n v="36"/>
    <n v="391.23"/>
    <n v="14084.28"/>
    <x v="2"/>
    <n v="61"/>
    <n v="3"/>
    <s v="No"/>
    <s v="Cancelled"/>
  </r>
  <r>
    <s v="O11778"/>
    <x v="205"/>
    <s v="WH-007"/>
    <x v="1764"/>
    <x v="4"/>
    <n v="21"/>
    <n v="45.53"/>
    <n v="956.13"/>
    <x v="1"/>
    <n v="324"/>
    <n v="9"/>
    <s v="Yes"/>
    <s v="On-Time"/>
  </r>
  <r>
    <s v="O11779"/>
    <x v="53"/>
    <s v="WH-003"/>
    <x v="1765"/>
    <x v="1"/>
    <n v="23"/>
    <n v="239.1"/>
    <n v="5499.3"/>
    <x v="3"/>
    <n v="923"/>
    <n v="6"/>
    <s v="Yes"/>
    <s v="Cancelled"/>
  </r>
  <r>
    <s v="O11780"/>
    <x v="355"/>
    <s v="WH-002"/>
    <x v="1766"/>
    <x v="2"/>
    <n v="1"/>
    <n v="154.25"/>
    <n v="154.25"/>
    <x v="1"/>
    <n v="1236"/>
    <n v="6"/>
    <s v="No"/>
    <s v="Cancelled"/>
  </r>
  <r>
    <s v="O11781"/>
    <x v="153"/>
    <s v="WH-004"/>
    <x v="1767"/>
    <x v="1"/>
    <n v="34"/>
    <n v="487.14"/>
    <n v="16562.759999999998"/>
    <x v="0"/>
    <n v="877"/>
    <n v="6"/>
    <s v="No"/>
    <s v="Delayed"/>
  </r>
  <r>
    <s v="O11782"/>
    <x v="211"/>
    <s v="WH-008"/>
    <x v="1768"/>
    <x v="4"/>
    <n v="2"/>
    <n v="31.32"/>
    <n v="62.64"/>
    <x v="0"/>
    <n v="502"/>
    <n v="14"/>
    <s v="No"/>
    <s v="Cancelled"/>
  </r>
  <r>
    <s v="O11783"/>
    <x v="334"/>
    <s v="WH-001"/>
    <x v="1769"/>
    <x v="0"/>
    <n v="6"/>
    <n v="422.85"/>
    <n v="2537.1000000000004"/>
    <x v="2"/>
    <n v="1401"/>
    <n v="5"/>
    <s v="No"/>
    <s v="On-Time"/>
  </r>
  <r>
    <s v="O11784"/>
    <x v="224"/>
    <s v="WH-005"/>
    <x v="1770"/>
    <x v="2"/>
    <n v="45"/>
    <n v="168.44"/>
    <n v="7579.8"/>
    <x v="3"/>
    <n v="1611"/>
    <n v="11"/>
    <s v="No"/>
    <s v="Delayed"/>
  </r>
  <r>
    <s v="O11785"/>
    <x v="200"/>
    <s v="WH-003"/>
    <x v="1771"/>
    <x v="1"/>
    <n v="44"/>
    <n v="350.45"/>
    <n v="15419.8"/>
    <x v="2"/>
    <n v="1245"/>
    <n v="6"/>
    <s v="No"/>
    <s v="Delayed"/>
  </r>
  <r>
    <s v="O11786"/>
    <x v="70"/>
    <s v="WH-003"/>
    <x v="1772"/>
    <x v="5"/>
    <n v="3"/>
    <n v="303.22000000000003"/>
    <n v="909.66000000000008"/>
    <x v="0"/>
    <n v="1368"/>
    <n v="9"/>
    <s v="Yes"/>
    <s v="Cancelled"/>
  </r>
  <r>
    <s v="O11787"/>
    <x v="175"/>
    <s v="WH-001"/>
    <x v="592"/>
    <x v="4"/>
    <n v="32"/>
    <n v="107.49"/>
    <n v="3439.68"/>
    <x v="3"/>
    <n v="809"/>
    <n v="12"/>
    <s v="No"/>
    <s v="On-Time"/>
  </r>
  <r>
    <s v="O11788"/>
    <x v="216"/>
    <s v="WH-009"/>
    <x v="1773"/>
    <x v="1"/>
    <n v="46"/>
    <n v="336.43"/>
    <n v="15475.78"/>
    <x v="3"/>
    <n v="256"/>
    <n v="9"/>
    <s v="Yes"/>
    <s v="On-Time"/>
  </r>
  <r>
    <s v="O11789"/>
    <x v="140"/>
    <s v="WH-008"/>
    <x v="1774"/>
    <x v="5"/>
    <n v="19"/>
    <n v="106.15"/>
    <n v="2016.8500000000001"/>
    <x v="3"/>
    <n v="793"/>
    <n v="11"/>
    <s v="No"/>
    <s v="Delayed"/>
  </r>
  <r>
    <s v="O11790"/>
    <x v="159"/>
    <s v="WH-002"/>
    <x v="1775"/>
    <x v="4"/>
    <n v="21"/>
    <n v="9.0500000000000007"/>
    <n v="190.05"/>
    <x v="3"/>
    <n v="470"/>
    <n v="5"/>
    <s v="Yes"/>
    <s v="Cancelled"/>
  </r>
  <r>
    <s v="O11791"/>
    <x v="191"/>
    <s v="WH-001"/>
    <x v="1776"/>
    <x v="2"/>
    <n v="14"/>
    <n v="13.46"/>
    <n v="188.44"/>
    <x v="1"/>
    <n v="939"/>
    <n v="4"/>
    <s v="Yes"/>
    <s v="On-Time"/>
  </r>
  <r>
    <s v="O11792"/>
    <x v="61"/>
    <s v="WH-003"/>
    <x v="1777"/>
    <x v="1"/>
    <n v="38"/>
    <n v="75.66"/>
    <n v="2875.08"/>
    <x v="0"/>
    <n v="112"/>
    <n v="2"/>
    <s v="No"/>
    <s v="Cancelled"/>
  </r>
  <r>
    <s v="O11793"/>
    <x v="135"/>
    <s v="WH-007"/>
    <x v="1778"/>
    <x v="4"/>
    <n v="1"/>
    <n v="322.95999999999998"/>
    <n v="322.95999999999998"/>
    <x v="0"/>
    <n v="601"/>
    <n v="5"/>
    <s v="Yes"/>
    <s v="On-Time"/>
  </r>
  <r>
    <s v="O11794"/>
    <x v="278"/>
    <s v="WH-005"/>
    <x v="1779"/>
    <x v="5"/>
    <n v="12"/>
    <n v="47.26"/>
    <n v="567.12"/>
    <x v="1"/>
    <n v="1809"/>
    <n v="4"/>
    <s v="Yes"/>
    <s v="Delayed"/>
  </r>
  <r>
    <s v="O11795"/>
    <x v="257"/>
    <s v="WH-006"/>
    <x v="1780"/>
    <x v="0"/>
    <n v="15"/>
    <n v="45.29"/>
    <n v="679.35"/>
    <x v="0"/>
    <n v="1285"/>
    <n v="6"/>
    <s v="No"/>
    <s v="Delayed"/>
  </r>
  <r>
    <s v="O11796"/>
    <x v="232"/>
    <s v="WH-002"/>
    <x v="1781"/>
    <x v="1"/>
    <n v="38"/>
    <n v="498.13"/>
    <n v="18928.939999999999"/>
    <x v="0"/>
    <n v="1465"/>
    <n v="8"/>
    <s v="Yes"/>
    <s v="Cancelled"/>
  </r>
  <r>
    <s v="O11797"/>
    <x v="275"/>
    <s v="WH-003"/>
    <x v="1782"/>
    <x v="2"/>
    <n v="21"/>
    <n v="238.4"/>
    <n v="5006.4000000000005"/>
    <x v="1"/>
    <n v="335"/>
    <n v="11"/>
    <s v="No"/>
    <s v="On-Time"/>
  </r>
  <r>
    <s v="O11798"/>
    <x v="172"/>
    <s v="WH-002"/>
    <x v="1783"/>
    <x v="4"/>
    <n v="26"/>
    <n v="170.32"/>
    <n v="4428.32"/>
    <x v="2"/>
    <n v="1212"/>
    <n v="11"/>
    <s v="No"/>
    <s v="On-Time"/>
  </r>
  <r>
    <s v="O11799"/>
    <x v="8"/>
    <s v="WH-009"/>
    <x v="1784"/>
    <x v="2"/>
    <n v="4"/>
    <n v="118.5"/>
    <n v="474"/>
    <x v="1"/>
    <n v="1353"/>
    <n v="15"/>
    <s v="No"/>
    <s v="Cancelled"/>
  </r>
  <r>
    <s v="O11800"/>
    <x v="67"/>
    <s v="WH-010"/>
    <x v="1785"/>
    <x v="5"/>
    <n v="50"/>
    <n v="118.01"/>
    <n v="5900.5"/>
    <x v="0"/>
    <n v="193"/>
    <n v="13"/>
    <s v="No"/>
    <s v="Cancelled"/>
  </r>
  <r>
    <s v="O11801"/>
    <x v="85"/>
    <s v="WH-009"/>
    <x v="1786"/>
    <x v="4"/>
    <n v="41"/>
    <n v="461.57"/>
    <n v="18924.37"/>
    <x v="1"/>
    <n v="721"/>
    <n v="1"/>
    <s v="No"/>
    <s v="Delayed"/>
  </r>
  <r>
    <s v="O11802"/>
    <x v="162"/>
    <s v="WH-008"/>
    <x v="1787"/>
    <x v="0"/>
    <n v="33"/>
    <n v="385.36"/>
    <n v="12716.880000000001"/>
    <x v="1"/>
    <n v="777"/>
    <n v="13"/>
    <s v="Yes"/>
    <s v="Delayed"/>
  </r>
  <r>
    <s v="O11803"/>
    <x v="82"/>
    <s v="WH-006"/>
    <x v="1788"/>
    <x v="1"/>
    <n v="38"/>
    <n v="273.64"/>
    <n v="10398.32"/>
    <x v="0"/>
    <n v="399"/>
    <n v="6"/>
    <s v="Yes"/>
    <s v="Cancelled"/>
  </r>
  <r>
    <s v="O11804"/>
    <x v="26"/>
    <s v="WH-003"/>
    <x v="1789"/>
    <x v="5"/>
    <n v="33"/>
    <n v="46.37"/>
    <n v="1530.2099999999998"/>
    <x v="0"/>
    <n v="406"/>
    <n v="13"/>
    <s v="No"/>
    <s v="On-Time"/>
  </r>
  <r>
    <s v="O11805"/>
    <x v="90"/>
    <s v="WH-007"/>
    <x v="1790"/>
    <x v="4"/>
    <n v="33"/>
    <n v="57.77"/>
    <n v="1906.41"/>
    <x v="3"/>
    <n v="127"/>
    <n v="2"/>
    <s v="No"/>
    <s v="On-Time"/>
  </r>
  <r>
    <s v="O11806"/>
    <x v="102"/>
    <s v="WH-002"/>
    <x v="1791"/>
    <x v="3"/>
    <n v="16"/>
    <n v="328.59"/>
    <n v="5257.44"/>
    <x v="2"/>
    <n v="272"/>
    <n v="13"/>
    <s v="Yes"/>
    <s v="On-Time"/>
  </r>
  <r>
    <s v="O11807"/>
    <x v="242"/>
    <s v="WH-010"/>
    <x v="1792"/>
    <x v="4"/>
    <n v="19"/>
    <n v="128.4"/>
    <n v="2439.6"/>
    <x v="0"/>
    <n v="1211"/>
    <n v="12"/>
    <s v="No"/>
    <s v="Cancelled"/>
  </r>
  <r>
    <s v="O11808"/>
    <x v="331"/>
    <s v="WH-008"/>
    <x v="1793"/>
    <x v="2"/>
    <n v="23"/>
    <n v="300.52999999999997"/>
    <n v="6912.19"/>
    <x v="3"/>
    <n v="1437"/>
    <n v="4"/>
    <s v="Yes"/>
    <s v="On-Time"/>
  </r>
  <r>
    <s v="O11809"/>
    <x v="213"/>
    <s v="WH-005"/>
    <x v="1794"/>
    <x v="4"/>
    <n v="30"/>
    <n v="206.32"/>
    <n v="6189.5999999999995"/>
    <x v="2"/>
    <n v="1141"/>
    <n v="14"/>
    <s v="Yes"/>
    <s v="On-Time"/>
  </r>
  <r>
    <s v="O11810"/>
    <x v="278"/>
    <s v="WH-005"/>
    <x v="1795"/>
    <x v="4"/>
    <n v="43"/>
    <n v="91.64"/>
    <n v="3940.52"/>
    <x v="3"/>
    <n v="921"/>
    <n v="7"/>
    <s v="No"/>
    <s v="Cancelled"/>
  </r>
  <r>
    <s v="O11811"/>
    <x v="319"/>
    <s v="WH-002"/>
    <x v="1796"/>
    <x v="3"/>
    <n v="1"/>
    <n v="231.85"/>
    <n v="231.85"/>
    <x v="0"/>
    <n v="1676"/>
    <n v="6"/>
    <s v="Yes"/>
    <s v="On-Time"/>
  </r>
  <r>
    <s v="O11812"/>
    <x v="139"/>
    <s v="WH-005"/>
    <x v="1797"/>
    <x v="2"/>
    <n v="4"/>
    <n v="300.73"/>
    <n v="1202.92"/>
    <x v="3"/>
    <n v="1182"/>
    <n v="2"/>
    <s v="No"/>
    <s v="Delayed"/>
  </r>
  <r>
    <s v="O11813"/>
    <x v="139"/>
    <s v="WH-003"/>
    <x v="1798"/>
    <x v="0"/>
    <n v="41"/>
    <n v="12.5"/>
    <n v="512.5"/>
    <x v="1"/>
    <n v="1229"/>
    <n v="15"/>
    <s v="No"/>
    <s v="Cancelled"/>
  </r>
  <r>
    <s v="O11814"/>
    <x v="247"/>
    <s v="WH-003"/>
    <x v="1799"/>
    <x v="4"/>
    <n v="42"/>
    <n v="187.4"/>
    <n v="7870.8"/>
    <x v="0"/>
    <n v="1638"/>
    <n v="12"/>
    <s v="Yes"/>
    <s v="Cancelled"/>
  </r>
  <r>
    <s v="O11815"/>
    <x v="292"/>
    <s v="WH-008"/>
    <x v="1800"/>
    <x v="3"/>
    <n v="48"/>
    <n v="284.14"/>
    <n v="13638.72"/>
    <x v="3"/>
    <n v="1424"/>
    <n v="11"/>
    <s v="No"/>
    <s v="On-Time"/>
  </r>
  <r>
    <s v="O11816"/>
    <x v="120"/>
    <s v="WH-004"/>
    <x v="1801"/>
    <x v="1"/>
    <n v="31"/>
    <n v="189.83"/>
    <n v="5884.7300000000005"/>
    <x v="0"/>
    <n v="1271"/>
    <n v="11"/>
    <s v="No"/>
    <s v="On-Time"/>
  </r>
  <r>
    <s v="O11817"/>
    <x v="171"/>
    <s v="WH-002"/>
    <x v="1802"/>
    <x v="3"/>
    <n v="10"/>
    <n v="254.19"/>
    <n v="2541.9"/>
    <x v="1"/>
    <n v="354"/>
    <n v="14"/>
    <s v="Yes"/>
    <s v="On-Time"/>
  </r>
  <r>
    <s v="O11818"/>
    <x v="114"/>
    <s v="WH-010"/>
    <x v="1803"/>
    <x v="3"/>
    <n v="12"/>
    <n v="465.56"/>
    <n v="5586.72"/>
    <x v="1"/>
    <n v="1208"/>
    <n v="6"/>
    <s v="No"/>
    <s v="Cancelled"/>
  </r>
  <r>
    <s v="O11819"/>
    <x v="291"/>
    <s v="WH-007"/>
    <x v="1804"/>
    <x v="2"/>
    <n v="7"/>
    <n v="209.28"/>
    <n v="1464.96"/>
    <x v="0"/>
    <n v="621"/>
    <n v="15"/>
    <s v="Yes"/>
    <s v="On-Time"/>
  </r>
  <r>
    <s v="O11820"/>
    <x v="114"/>
    <s v="WH-005"/>
    <x v="1805"/>
    <x v="5"/>
    <n v="4"/>
    <n v="443.42"/>
    <n v="1773.68"/>
    <x v="2"/>
    <n v="574"/>
    <n v="6"/>
    <s v="No"/>
    <s v="Delayed"/>
  </r>
  <r>
    <s v="O11821"/>
    <x v="136"/>
    <s v="WH-004"/>
    <x v="1806"/>
    <x v="5"/>
    <n v="29"/>
    <n v="70.13"/>
    <n v="2033.77"/>
    <x v="0"/>
    <n v="610"/>
    <n v="6"/>
    <s v="No"/>
    <s v="On-Time"/>
  </r>
  <r>
    <s v="O11822"/>
    <x v="348"/>
    <s v="WH-002"/>
    <x v="1807"/>
    <x v="1"/>
    <n v="21"/>
    <n v="240.3"/>
    <n v="5046.3"/>
    <x v="2"/>
    <n v="450"/>
    <n v="1"/>
    <s v="Yes"/>
    <s v="On-Time"/>
  </r>
  <r>
    <s v="O11823"/>
    <x v="354"/>
    <s v="WH-004"/>
    <x v="1808"/>
    <x v="5"/>
    <n v="34"/>
    <n v="421.7"/>
    <n v="14337.8"/>
    <x v="1"/>
    <n v="954"/>
    <n v="4"/>
    <s v="No"/>
    <s v="On-Time"/>
  </r>
  <r>
    <s v="O11824"/>
    <x v="47"/>
    <s v="WH-001"/>
    <x v="1809"/>
    <x v="4"/>
    <n v="22"/>
    <n v="445.65"/>
    <n v="9804.2999999999993"/>
    <x v="2"/>
    <n v="1205"/>
    <n v="1"/>
    <s v="Yes"/>
    <s v="On-Time"/>
  </r>
  <r>
    <s v="O11825"/>
    <x v="282"/>
    <s v="WH-002"/>
    <x v="1810"/>
    <x v="2"/>
    <n v="16"/>
    <n v="287.69"/>
    <n v="4603.04"/>
    <x v="3"/>
    <n v="1658"/>
    <n v="11"/>
    <s v="No"/>
    <s v="Delayed"/>
  </r>
  <r>
    <s v="O11826"/>
    <x v="26"/>
    <s v="WH-003"/>
    <x v="1811"/>
    <x v="2"/>
    <n v="27"/>
    <n v="197.6"/>
    <n v="5335.2"/>
    <x v="3"/>
    <n v="1838"/>
    <n v="4"/>
    <s v="No"/>
    <s v="Cancelled"/>
  </r>
  <r>
    <s v="O11827"/>
    <x v="27"/>
    <s v="WH-008"/>
    <x v="1812"/>
    <x v="1"/>
    <n v="44"/>
    <n v="486.85"/>
    <n v="21421.4"/>
    <x v="2"/>
    <n v="147"/>
    <n v="3"/>
    <s v="Yes"/>
    <s v="Delayed"/>
  </r>
  <r>
    <s v="O11828"/>
    <x v="262"/>
    <s v="WH-007"/>
    <x v="1813"/>
    <x v="0"/>
    <n v="25"/>
    <n v="96.47"/>
    <n v="2411.75"/>
    <x v="1"/>
    <n v="394"/>
    <n v="14"/>
    <s v="No"/>
    <s v="On-Time"/>
  </r>
  <r>
    <s v="O11829"/>
    <x v="127"/>
    <s v="WH-003"/>
    <x v="1814"/>
    <x v="2"/>
    <n v="46"/>
    <n v="406.66"/>
    <n v="18706.36"/>
    <x v="2"/>
    <n v="645"/>
    <n v="2"/>
    <s v="No"/>
    <s v="Delayed"/>
  </r>
  <r>
    <s v="O11830"/>
    <x v="91"/>
    <s v="WH-004"/>
    <x v="1815"/>
    <x v="1"/>
    <n v="11"/>
    <n v="349.66"/>
    <n v="3846.26"/>
    <x v="1"/>
    <n v="1410"/>
    <n v="12"/>
    <s v="No"/>
    <s v="On-Time"/>
  </r>
  <r>
    <s v="O11831"/>
    <x v="314"/>
    <s v="WH-001"/>
    <x v="1816"/>
    <x v="1"/>
    <n v="8"/>
    <n v="424.06"/>
    <n v="3392.48"/>
    <x v="2"/>
    <n v="965"/>
    <n v="4"/>
    <s v="Yes"/>
    <s v="On-Time"/>
  </r>
  <r>
    <s v="O11832"/>
    <x v="208"/>
    <s v="WH-001"/>
    <x v="1817"/>
    <x v="4"/>
    <n v="20"/>
    <n v="414.53"/>
    <n v="8290.5999999999985"/>
    <x v="3"/>
    <n v="1464"/>
    <n v="9"/>
    <s v="Yes"/>
    <s v="Delayed"/>
  </r>
  <r>
    <s v="O11833"/>
    <x v="138"/>
    <s v="WH-005"/>
    <x v="1818"/>
    <x v="5"/>
    <n v="29"/>
    <n v="31.69"/>
    <n v="919.01"/>
    <x v="1"/>
    <n v="1085"/>
    <n v="1"/>
    <s v="Yes"/>
    <s v="On-Time"/>
  </r>
  <r>
    <s v="O11834"/>
    <x v="312"/>
    <s v="WH-003"/>
    <x v="1819"/>
    <x v="5"/>
    <n v="30"/>
    <n v="33.020000000000003"/>
    <n v="990.60000000000014"/>
    <x v="1"/>
    <n v="438"/>
    <n v="3"/>
    <s v="No"/>
    <s v="Delayed"/>
  </r>
  <r>
    <s v="O11835"/>
    <x v="42"/>
    <s v="WH-001"/>
    <x v="1820"/>
    <x v="5"/>
    <n v="38"/>
    <n v="91.49"/>
    <n v="3476.62"/>
    <x v="1"/>
    <n v="1625"/>
    <n v="10"/>
    <s v="No"/>
    <s v="Cancelled"/>
  </r>
  <r>
    <s v="O11836"/>
    <x v="174"/>
    <s v="WH-008"/>
    <x v="1821"/>
    <x v="4"/>
    <n v="45"/>
    <n v="423.12"/>
    <n v="19040.400000000001"/>
    <x v="3"/>
    <n v="352"/>
    <n v="12"/>
    <s v="No"/>
    <s v="Cancelled"/>
  </r>
  <r>
    <s v="O11837"/>
    <x v="68"/>
    <s v="WH-003"/>
    <x v="1822"/>
    <x v="1"/>
    <n v="29"/>
    <n v="174.5"/>
    <n v="5060.5"/>
    <x v="3"/>
    <n v="482"/>
    <n v="12"/>
    <s v="No"/>
    <s v="Cancelled"/>
  </r>
  <r>
    <s v="O11838"/>
    <x v="174"/>
    <s v="WH-001"/>
    <x v="1823"/>
    <x v="2"/>
    <n v="4"/>
    <n v="225.63"/>
    <n v="902.52"/>
    <x v="1"/>
    <n v="482"/>
    <n v="1"/>
    <s v="Yes"/>
    <s v="On-Time"/>
  </r>
  <r>
    <s v="O11839"/>
    <x v="297"/>
    <s v="WH-003"/>
    <x v="1824"/>
    <x v="3"/>
    <n v="38"/>
    <n v="387.22"/>
    <n v="14714.36"/>
    <x v="2"/>
    <n v="1241"/>
    <n v="11"/>
    <s v="Yes"/>
    <s v="Delayed"/>
  </r>
  <r>
    <s v="O11840"/>
    <x v="219"/>
    <s v="WH-006"/>
    <x v="1825"/>
    <x v="2"/>
    <n v="25"/>
    <n v="120.93"/>
    <n v="3023.25"/>
    <x v="0"/>
    <n v="693"/>
    <n v="7"/>
    <s v="No"/>
    <s v="On-Time"/>
  </r>
  <r>
    <s v="O11841"/>
    <x v="178"/>
    <s v="WH-004"/>
    <x v="1826"/>
    <x v="5"/>
    <n v="1"/>
    <n v="389.35"/>
    <n v="389.35"/>
    <x v="3"/>
    <n v="1240"/>
    <n v="5"/>
    <s v="Yes"/>
    <s v="Delayed"/>
  </r>
  <r>
    <s v="O11842"/>
    <x v="137"/>
    <s v="WH-010"/>
    <x v="1827"/>
    <x v="4"/>
    <n v="25"/>
    <n v="289.42"/>
    <n v="7235.5"/>
    <x v="3"/>
    <n v="220"/>
    <n v="15"/>
    <s v="No"/>
    <s v="Cancelled"/>
  </r>
  <r>
    <s v="O11843"/>
    <x v="132"/>
    <s v="WH-007"/>
    <x v="1828"/>
    <x v="3"/>
    <n v="37"/>
    <n v="470.18"/>
    <n v="17396.66"/>
    <x v="0"/>
    <n v="1118"/>
    <n v="4"/>
    <s v="Yes"/>
    <s v="On-Time"/>
  </r>
  <r>
    <s v="O11844"/>
    <x v="175"/>
    <s v="WH-008"/>
    <x v="1829"/>
    <x v="3"/>
    <n v="22"/>
    <n v="314.26"/>
    <n v="6913.7199999999993"/>
    <x v="2"/>
    <n v="1696"/>
    <n v="8"/>
    <s v="Yes"/>
    <s v="Delayed"/>
  </r>
  <r>
    <s v="O11845"/>
    <x v="117"/>
    <s v="WH-001"/>
    <x v="1830"/>
    <x v="2"/>
    <n v="11"/>
    <n v="185.89"/>
    <n v="2044.79"/>
    <x v="0"/>
    <n v="236"/>
    <n v="7"/>
    <s v="No"/>
    <s v="Delayed"/>
  </r>
  <r>
    <s v="O11846"/>
    <x v="87"/>
    <s v="WH-004"/>
    <x v="1831"/>
    <x v="2"/>
    <n v="36"/>
    <n v="56"/>
    <n v="2016"/>
    <x v="1"/>
    <n v="994"/>
    <n v="3"/>
    <s v="Yes"/>
    <s v="Delayed"/>
  </r>
  <r>
    <s v="O11847"/>
    <x v="346"/>
    <s v="WH-010"/>
    <x v="1832"/>
    <x v="2"/>
    <n v="24"/>
    <n v="103.67"/>
    <n v="2488.08"/>
    <x v="3"/>
    <n v="1018"/>
    <n v="13"/>
    <s v="Yes"/>
    <s v="Cancelled"/>
  </r>
  <r>
    <s v="O11848"/>
    <x v="103"/>
    <s v="WH-008"/>
    <x v="1833"/>
    <x v="0"/>
    <n v="44"/>
    <n v="404.64"/>
    <n v="17804.16"/>
    <x v="2"/>
    <n v="527"/>
    <n v="8"/>
    <s v="Yes"/>
    <s v="Cancelled"/>
  </r>
  <r>
    <s v="O11849"/>
    <x v="300"/>
    <s v="WH-006"/>
    <x v="1834"/>
    <x v="1"/>
    <n v="9"/>
    <n v="221.93"/>
    <n v="1997.3700000000001"/>
    <x v="3"/>
    <n v="139"/>
    <n v="2"/>
    <s v="No"/>
    <s v="On-Time"/>
  </r>
  <r>
    <s v="O11850"/>
    <x v="131"/>
    <s v="WH-008"/>
    <x v="1835"/>
    <x v="1"/>
    <n v="19"/>
    <n v="301.08999999999997"/>
    <n v="5720.7099999999991"/>
    <x v="1"/>
    <n v="1763"/>
    <n v="9"/>
    <s v="Yes"/>
    <s v="Delayed"/>
  </r>
  <r>
    <s v="O11851"/>
    <x v="253"/>
    <s v="WH-001"/>
    <x v="1836"/>
    <x v="5"/>
    <n v="21"/>
    <n v="177.96"/>
    <n v="3737.1600000000003"/>
    <x v="0"/>
    <n v="590"/>
    <n v="15"/>
    <s v="No"/>
    <s v="Delayed"/>
  </r>
  <r>
    <s v="O11852"/>
    <x v="44"/>
    <s v="WH-006"/>
    <x v="1837"/>
    <x v="3"/>
    <n v="32"/>
    <n v="175.15"/>
    <n v="5604.8"/>
    <x v="2"/>
    <n v="1547"/>
    <n v="9"/>
    <s v="Yes"/>
    <s v="Cancelled"/>
  </r>
  <r>
    <s v="O11853"/>
    <x v="143"/>
    <s v="WH-006"/>
    <x v="1838"/>
    <x v="4"/>
    <n v="42"/>
    <n v="161.58000000000001"/>
    <n v="6786.3600000000006"/>
    <x v="0"/>
    <n v="512"/>
    <n v="10"/>
    <s v="Yes"/>
    <s v="On-Time"/>
  </r>
  <r>
    <s v="O11854"/>
    <x v="214"/>
    <s v="WH-010"/>
    <x v="1839"/>
    <x v="5"/>
    <n v="20"/>
    <n v="218.29"/>
    <n v="4365.8"/>
    <x v="2"/>
    <n v="398"/>
    <n v="10"/>
    <s v="Yes"/>
    <s v="On-Time"/>
  </r>
  <r>
    <s v="O11855"/>
    <x v="226"/>
    <s v="WH-010"/>
    <x v="1840"/>
    <x v="5"/>
    <n v="29"/>
    <n v="129.47"/>
    <n v="3754.63"/>
    <x v="1"/>
    <n v="184"/>
    <n v="2"/>
    <s v="No"/>
    <s v="Delayed"/>
  </r>
  <r>
    <s v="O11856"/>
    <x v="6"/>
    <s v="WH-001"/>
    <x v="1841"/>
    <x v="4"/>
    <n v="5"/>
    <n v="189.9"/>
    <n v="949.5"/>
    <x v="3"/>
    <n v="1204"/>
    <n v="4"/>
    <s v="No"/>
    <s v="Cancelled"/>
  </r>
  <r>
    <s v="O11857"/>
    <x v="112"/>
    <s v="WH-002"/>
    <x v="1842"/>
    <x v="5"/>
    <n v="15"/>
    <n v="162.54"/>
    <n v="2438.1"/>
    <x v="1"/>
    <n v="461"/>
    <n v="8"/>
    <s v="Yes"/>
    <s v="Delayed"/>
  </r>
  <r>
    <s v="O11858"/>
    <x v="53"/>
    <s v="WH-002"/>
    <x v="1843"/>
    <x v="1"/>
    <n v="16"/>
    <n v="255.22"/>
    <n v="4083.52"/>
    <x v="2"/>
    <n v="277"/>
    <n v="10"/>
    <s v="Yes"/>
    <s v="Delayed"/>
  </r>
  <r>
    <s v="O11859"/>
    <x v="208"/>
    <s v="WH-010"/>
    <x v="1844"/>
    <x v="2"/>
    <n v="47"/>
    <n v="120.4"/>
    <n v="5658.8"/>
    <x v="2"/>
    <n v="279"/>
    <n v="2"/>
    <s v="No"/>
    <s v="Cancelled"/>
  </r>
  <r>
    <s v="O11860"/>
    <x v="57"/>
    <s v="WH-002"/>
    <x v="1845"/>
    <x v="1"/>
    <n v="4"/>
    <n v="26.33"/>
    <n v="105.32"/>
    <x v="0"/>
    <n v="1639"/>
    <n v="1"/>
    <s v="Yes"/>
    <s v="On-Time"/>
  </r>
  <r>
    <s v="O11861"/>
    <x v="249"/>
    <s v="WH-002"/>
    <x v="1846"/>
    <x v="4"/>
    <n v="42"/>
    <n v="364.84"/>
    <n v="15323.279999999999"/>
    <x v="0"/>
    <n v="610"/>
    <n v="8"/>
    <s v="Yes"/>
    <s v="Cancelled"/>
  </r>
  <r>
    <s v="O11862"/>
    <x v="185"/>
    <s v="WH-003"/>
    <x v="1847"/>
    <x v="3"/>
    <n v="36"/>
    <n v="172.41"/>
    <n v="6206.76"/>
    <x v="3"/>
    <n v="1465"/>
    <n v="13"/>
    <s v="No"/>
    <s v="Cancelled"/>
  </r>
  <r>
    <s v="O11863"/>
    <x v="330"/>
    <s v="WH-004"/>
    <x v="1848"/>
    <x v="3"/>
    <n v="8"/>
    <n v="200.17"/>
    <n v="1601.36"/>
    <x v="2"/>
    <n v="677"/>
    <n v="8"/>
    <s v="No"/>
    <s v="On-Time"/>
  </r>
  <r>
    <s v="O11864"/>
    <x v="151"/>
    <s v="WH-010"/>
    <x v="1849"/>
    <x v="4"/>
    <n v="28"/>
    <n v="45.76"/>
    <n v="1281.28"/>
    <x v="2"/>
    <n v="77"/>
    <n v="4"/>
    <s v="Yes"/>
    <s v="On-Time"/>
  </r>
  <r>
    <s v="O11865"/>
    <x v="309"/>
    <s v="WH-002"/>
    <x v="1850"/>
    <x v="4"/>
    <n v="40"/>
    <n v="361.41"/>
    <n v="14456.400000000001"/>
    <x v="0"/>
    <n v="1296"/>
    <n v="8"/>
    <s v="No"/>
    <s v="Delayed"/>
  </r>
  <r>
    <s v="O11866"/>
    <x v="225"/>
    <s v="WH-009"/>
    <x v="1851"/>
    <x v="2"/>
    <n v="7"/>
    <n v="6.39"/>
    <n v="44.73"/>
    <x v="3"/>
    <n v="1786"/>
    <n v="1"/>
    <s v="Yes"/>
    <s v="Delayed"/>
  </r>
  <r>
    <s v="O11867"/>
    <x v="200"/>
    <s v="WH-006"/>
    <x v="1852"/>
    <x v="1"/>
    <n v="4"/>
    <n v="117.74"/>
    <n v="470.96"/>
    <x v="0"/>
    <n v="1088"/>
    <n v="7"/>
    <s v="Yes"/>
    <s v="Delayed"/>
  </r>
  <r>
    <s v="O11868"/>
    <x v="121"/>
    <s v="WH-001"/>
    <x v="1853"/>
    <x v="2"/>
    <n v="6"/>
    <n v="93.64"/>
    <n v="561.84"/>
    <x v="0"/>
    <n v="253"/>
    <n v="6"/>
    <s v="Yes"/>
    <s v="Cancelled"/>
  </r>
  <r>
    <s v="O11869"/>
    <x v="103"/>
    <s v="WH-004"/>
    <x v="1854"/>
    <x v="2"/>
    <n v="32"/>
    <n v="333.1"/>
    <n v="10659.2"/>
    <x v="1"/>
    <n v="76"/>
    <n v="8"/>
    <s v="Yes"/>
    <s v="Delayed"/>
  </r>
  <r>
    <s v="O11870"/>
    <x v="224"/>
    <s v="WH-009"/>
    <x v="1855"/>
    <x v="3"/>
    <n v="35"/>
    <n v="5.79"/>
    <n v="202.65"/>
    <x v="1"/>
    <n v="1096"/>
    <n v="7"/>
    <s v="No"/>
    <s v="Delayed"/>
  </r>
  <r>
    <s v="O11871"/>
    <x v="0"/>
    <s v="WH-005"/>
    <x v="1856"/>
    <x v="2"/>
    <n v="16"/>
    <n v="77.73"/>
    <n v="1243.68"/>
    <x v="3"/>
    <n v="69"/>
    <n v="12"/>
    <s v="Yes"/>
    <s v="Cancelled"/>
  </r>
  <r>
    <s v="O11872"/>
    <x v="188"/>
    <s v="WH-007"/>
    <x v="1857"/>
    <x v="4"/>
    <n v="47"/>
    <n v="210.25"/>
    <n v="9881.75"/>
    <x v="1"/>
    <n v="576"/>
    <n v="7"/>
    <s v="Yes"/>
    <s v="Delayed"/>
  </r>
  <r>
    <s v="O11873"/>
    <x v="255"/>
    <s v="WH-009"/>
    <x v="1858"/>
    <x v="1"/>
    <n v="38"/>
    <n v="391.9"/>
    <n v="14892.199999999999"/>
    <x v="0"/>
    <n v="1931"/>
    <n v="6"/>
    <s v="No"/>
    <s v="Delayed"/>
  </r>
  <r>
    <s v="O11874"/>
    <x v="362"/>
    <s v="WH-008"/>
    <x v="1859"/>
    <x v="0"/>
    <n v="1"/>
    <n v="128.12"/>
    <n v="128.12"/>
    <x v="3"/>
    <n v="906"/>
    <n v="7"/>
    <s v="No"/>
    <s v="Delayed"/>
  </r>
  <r>
    <s v="O11875"/>
    <x v="290"/>
    <s v="WH-010"/>
    <x v="1860"/>
    <x v="2"/>
    <n v="46"/>
    <n v="224.52"/>
    <n v="10327.92"/>
    <x v="2"/>
    <n v="1684"/>
    <n v="13"/>
    <s v="Yes"/>
    <s v="Delayed"/>
  </r>
  <r>
    <s v="O11876"/>
    <x v="255"/>
    <s v="WH-005"/>
    <x v="1861"/>
    <x v="0"/>
    <n v="20"/>
    <n v="400.54"/>
    <n v="8010.8"/>
    <x v="2"/>
    <n v="665"/>
    <n v="13"/>
    <s v="Yes"/>
    <s v="Cancelled"/>
  </r>
  <r>
    <s v="O11877"/>
    <x v="64"/>
    <s v="WH-008"/>
    <x v="1862"/>
    <x v="3"/>
    <n v="41"/>
    <n v="297.01"/>
    <n v="12177.41"/>
    <x v="1"/>
    <n v="1886"/>
    <n v="5"/>
    <s v="No"/>
    <s v="On-Time"/>
  </r>
  <r>
    <s v="O11878"/>
    <x v="254"/>
    <s v="WH-005"/>
    <x v="1863"/>
    <x v="4"/>
    <n v="9"/>
    <n v="323.42"/>
    <n v="2910.78"/>
    <x v="2"/>
    <n v="1402"/>
    <n v="6"/>
    <s v="Yes"/>
    <s v="On-Time"/>
  </r>
  <r>
    <s v="O11879"/>
    <x v="83"/>
    <s v="WH-001"/>
    <x v="1864"/>
    <x v="4"/>
    <n v="43"/>
    <n v="175.66"/>
    <n v="7553.38"/>
    <x v="3"/>
    <n v="821"/>
    <n v="13"/>
    <s v="No"/>
    <s v="Delayed"/>
  </r>
  <r>
    <s v="O11880"/>
    <x v="8"/>
    <s v="WH-008"/>
    <x v="1865"/>
    <x v="5"/>
    <n v="16"/>
    <n v="94.7"/>
    <n v="1515.2"/>
    <x v="2"/>
    <n v="248"/>
    <n v="5"/>
    <s v="Yes"/>
    <s v="On-Time"/>
  </r>
  <r>
    <s v="O11881"/>
    <x v="153"/>
    <s v="WH-006"/>
    <x v="1866"/>
    <x v="4"/>
    <n v="3"/>
    <n v="159.16"/>
    <n v="477.48"/>
    <x v="2"/>
    <n v="1415"/>
    <n v="6"/>
    <s v="No"/>
    <s v="On-Time"/>
  </r>
  <r>
    <s v="O11882"/>
    <x v="301"/>
    <s v="WH-006"/>
    <x v="1867"/>
    <x v="2"/>
    <n v="38"/>
    <n v="182.41"/>
    <n v="6931.58"/>
    <x v="3"/>
    <n v="87"/>
    <n v="12"/>
    <s v="No"/>
    <s v="Cancelled"/>
  </r>
  <r>
    <s v="O11883"/>
    <x v="241"/>
    <s v="WH-008"/>
    <x v="1868"/>
    <x v="5"/>
    <n v="3"/>
    <n v="97.78"/>
    <n v="293.34000000000003"/>
    <x v="3"/>
    <n v="98"/>
    <n v="12"/>
    <s v="Yes"/>
    <s v="Cancelled"/>
  </r>
  <r>
    <s v="O11884"/>
    <x v="13"/>
    <s v="WH-003"/>
    <x v="1869"/>
    <x v="5"/>
    <n v="50"/>
    <n v="454.21"/>
    <n v="22710.5"/>
    <x v="0"/>
    <n v="682"/>
    <n v="12"/>
    <s v="No"/>
    <s v="Cancelled"/>
  </r>
  <r>
    <s v="O11885"/>
    <x v="257"/>
    <s v="WH-005"/>
    <x v="1870"/>
    <x v="4"/>
    <n v="17"/>
    <n v="154.57"/>
    <n v="2627.69"/>
    <x v="2"/>
    <n v="1354"/>
    <n v="13"/>
    <s v="Yes"/>
    <s v="Delayed"/>
  </r>
  <r>
    <s v="O11886"/>
    <x v="311"/>
    <s v="WH-010"/>
    <x v="1871"/>
    <x v="3"/>
    <n v="21"/>
    <n v="438.02"/>
    <n v="9198.42"/>
    <x v="0"/>
    <n v="1662"/>
    <n v="3"/>
    <s v="No"/>
    <s v="On-Time"/>
  </r>
  <r>
    <s v="O11887"/>
    <x v="96"/>
    <s v="WH-010"/>
    <x v="1872"/>
    <x v="4"/>
    <n v="19"/>
    <n v="317.52999999999997"/>
    <n v="6033.07"/>
    <x v="1"/>
    <n v="629"/>
    <n v="10"/>
    <s v="Yes"/>
    <s v="Cancelled"/>
  </r>
  <r>
    <s v="O11888"/>
    <x v="229"/>
    <s v="WH-006"/>
    <x v="1873"/>
    <x v="2"/>
    <n v="38"/>
    <n v="94.42"/>
    <n v="3587.96"/>
    <x v="0"/>
    <n v="1054"/>
    <n v="5"/>
    <s v="Yes"/>
    <s v="Delayed"/>
  </r>
  <r>
    <s v="O11889"/>
    <x v="115"/>
    <s v="WH-001"/>
    <x v="1874"/>
    <x v="1"/>
    <n v="30"/>
    <n v="488.8"/>
    <n v="14664"/>
    <x v="3"/>
    <n v="1713"/>
    <n v="6"/>
    <s v="Yes"/>
    <s v="Delayed"/>
  </r>
  <r>
    <s v="O11890"/>
    <x v="115"/>
    <s v="WH-006"/>
    <x v="573"/>
    <x v="0"/>
    <n v="1"/>
    <n v="278.25"/>
    <n v="278.25"/>
    <x v="3"/>
    <n v="1884"/>
    <n v="12"/>
    <s v="No"/>
    <s v="Delayed"/>
  </r>
  <r>
    <s v="O11891"/>
    <x v="270"/>
    <s v="WH-008"/>
    <x v="1875"/>
    <x v="0"/>
    <n v="10"/>
    <n v="191"/>
    <n v="1910"/>
    <x v="1"/>
    <n v="268"/>
    <n v="13"/>
    <s v="No"/>
    <s v="On-Time"/>
  </r>
  <r>
    <s v="O11892"/>
    <x v="167"/>
    <s v="WH-009"/>
    <x v="1876"/>
    <x v="2"/>
    <n v="4"/>
    <n v="225.13"/>
    <n v="900.52"/>
    <x v="1"/>
    <n v="1961"/>
    <n v="6"/>
    <s v="No"/>
    <s v="Cancelled"/>
  </r>
  <r>
    <s v="O11893"/>
    <x v="326"/>
    <s v="WH-010"/>
    <x v="1877"/>
    <x v="1"/>
    <n v="28"/>
    <n v="107.91"/>
    <n v="3021.48"/>
    <x v="1"/>
    <n v="1371"/>
    <n v="10"/>
    <s v="Yes"/>
    <s v="On-Time"/>
  </r>
  <r>
    <s v="O11894"/>
    <x v="190"/>
    <s v="WH-003"/>
    <x v="1878"/>
    <x v="5"/>
    <n v="49"/>
    <n v="307.25"/>
    <n v="15055.25"/>
    <x v="2"/>
    <n v="1162"/>
    <n v="14"/>
    <s v="Yes"/>
    <s v="Cancelled"/>
  </r>
  <r>
    <s v="O11895"/>
    <x v="54"/>
    <s v="WH-002"/>
    <x v="1879"/>
    <x v="0"/>
    <n v="24"/>
    <n v="251.79"/>
    <n v="6042.96"/>
    <x v="0"/>
    <n v="1012"/>
    <n v="14"/>
    <s v="No"/>
    <s v="On-Time"/>
  </r>
  <r>
    <s v="O11896"/>
    <x v="334"/>
    <s v="WH-008"/>
    <x v="1880"/>
    <x v="5"/>
    <n v="16"/>
    <n v="273.5"/>
    <n v="4376"/>
    <x v="3"/>
    <n v="1477"/>
    <n v="3"/>
    <s v="Yes"/>
    <s v="Delayed"/>
  </r>
  <r>
    <s v="O11897"/>
    <x v="308"/>
    <s v="WH-006"/>
    <x v="1881"/>
    <x v="5"/>
    <n v="16"/>
    <n v="317.13"/>
    <n v="5074.08"/>
    <x v="0"/>
    <n v="385"/>
    <n v="5"/>
    <s v="No"/>
    <s v="On-Time"/>
  </r>
  <r>
    <s v="O11898"/>
    <x v="188"/>
    <s v="WH-006"/>
    <x v="1882"/>
    <x v="1"/>
    <n v="43"/>
    <n v="116.35"/>
    <n v="5003.05"/>
    <x v="2"/>
    <n v="1432"/>
    <n v="12"/>
    <s v="Yes"/>
    <s v="Delayed"/>
  </r>
  <r>
    <s v="O11899"/>
    <x v="233"/>
    <s v="WH-010"/>
    <x v="1883"/>
    <x v="1"/>
    <n v="13"/>
    <n v="329.85"/>
    <n v="4288.05"/>
    <x v="1"/>
    <n v="874"/>
    <n v="6"/>
    <s v="No"/>
    <s v="Delayed"/>
  </r>
  <r>
    <s v="O11900"/>
    <x v="356"/>
    <s v="WH-009"/>
    <x v="1884"/>
    <x v="5"/>
    <n v="9"/>
    <n v="346.65"/>
    <n v="3119.85"/>
    <x v="1"/>
    <n v="656"/>
    <n v="8"/>
    <s v="No"/>
    <s v="On-Time"/>
  </r>
  <r>
    <s v="O11901"/>
    <x v="168"/>
    <s v="WH-004"/>
    <x v="1885"/>
    <x v="4"/>
    <n v="46"/>
    <n v="115.76"/>
    <n v="5324.96"/>
    <x v="1"/>
    <n v="629"/>
    <n v="6"/>
    <s v="No"/>
    <s v="Cancelled"/>
  </r>
  <r>
    <s v="O11902"/>
    <x v="330"/>
    <s v="WH-006"/>
    <x v="1886"/>
    <x v="5"/>
    <n v="41"/>
    <n v="211.8"/>
    <n v="8683.8000000000011"/>
    <x v="0"/>
    <n v="301"/>
    <n v="6"/>
    <s v="Yes"/>
    <s v="Cancelled"/>
  </r>
  <r>
    <s v="O11903"/>
    <x v="307"/>
    <s v="WH-005"/>
    <x v="1887"/>
    <x v="5"/>
    <n v="6"/>
    <n v="58.46"/>
    <n v="350.76"/>
    <x v="1"/>
    <n v="1287"/>
    <n v="14"/>
    <s v="Yes"/>
    <s v="Cancelled"/>
  </r>
  <r>
    <s v="O11904"/>
    <x v="141"/>
    <s v="WH-002"/>
    <x v="1888"/>
    <x v="5"/>
    <n v="9"/>
    <n v="250.41"/>
    <n v="2253.69"/>
    <x v="3"/>
    <n v="594"/>
    <n v="2"/>
    <s v="No"/>
    <s v="Delayed"/>
  </r>
  <r>
    <s v="O11905"/>
    <x v="102"/>
    <s v="WH-001"/>
    <x v="1889"/>
    <x v="3"/>
    <n v="27"/>
    <n v="153.43"/>
    <n v="4142.6100000000006"/>
    <x v="1"/>
    <n v="223"/>
    <n v="10"/>
    <s v="No"/>
    <s v="Cancelled"/>
  </r>
  <r>
    <s v="O11906"/>
    <x v="25"/>
    <s v="WH-002"/>
    <x v="1890"/>
    <x v="3"/>
    <n v="44"/>
    <n v="248.66"/>
    <n v="10941.039999999999"/>
    <x v="1"/>
    <n v="1767"/>
    <n v="3"/>
    <s v="Yes"/>
    <s v="On-Time"/>
  </r>
  <r>
    <s v="O11907"/>
    <x v="174"/>
    <s v="WH-004"/>
    <x v="1891"/>
    <x v="2"/>
    <n v="46"/>
    <n v="362.35"/>
    <n v="16668.100000000002"/>
    <x v="2"/>
    <n v="1996"/>
    <n v="3"/>
    <s v="Yes"/>
    <s v="On-Time"/>
  </r>
  <r>
    <s v="O11908"/>
    <x v="59"/>
    <s v="WH-008"/>
    <x v="1892"/>
    <x v="4"/>
    <n v="15"/>
    <n v="348.18"/>
    <n v="5222.7"/>
    <x v="1"/>
    <n v="345"/>
    <n v="7"/>
    <s v="No"/>
    <s v="Cancelled"/>
  </r>
  <r>
    <s v="O11909"/>
    <x v="130"/>
    <s v="WH-007"/>
    <x v="1893"/>
    <x v="5"/>
    <n v="36"/>
    <n v="201.04"/>
    <n v="7237.44"/>
    <x v="2"/>
    <n v="1848"/>
    <n v="6"/>
    <s v="Yes"/>
    <s v="On-Time"/>
  </r>
  <r>
    <s v="O11910"/>
    <x v="23"/>
    <s v="WH-007"/>
    <x v="1894"/>
    <x v="2"/>
    <n v="32"/>
    <n v="141.57"/>
    <n v="4530.24"/>
    <x v="0"/>
    <n v="713"/>
    <n v="3"/>
    <s v="No"/>
    <s v="Cancelled"/>
  </r>
  <r>
    <s v="O11911"/>
    <x v="357"/>
    <s v="WH-002"/>
    <x v="1895"/>
    <x v="5"/>
    <n v="28"/>
    <n v="466.03"/>
    <n v="13048.84"/>
    <x v="0"/>
    <n v="347"/>
    <n v="13"/>
    <s v="No"/>
    <s v="Cancelled"/>
  </r>
  <r>
    <s v="O11912"/>
    <x v="326"/>
    <s v="WH-003"/>
    <x v="1896"/>
    <x v="1"/>
    <n v="7"/>
    <n v="115.5"/>
    <n v="808.5"/>
    <x v="3"/>
    <n v="375"/>
    <n v="14"/>
    <s v="No"/>
    <s v="Cancelled"/>
  </r>
  <r>
    <s v="O11913"/>
    <x v="327"/>
    <s v="WH-002"/>
    <x v="1897"/>
    <x v="1"/>
    <n v="4"/>
    <n v="148.27000000000001"/>
    <n v="593.08000000000004"/>
    <x v="3"/>
    <n v="1860"/>
    <n v="5"/>
    <s v="No"/>
    <s v="Delayed"/>
  </r>
  <r>
    <s v="O11914"/>
    <x v="11"/>
    <s v="WH-004"/>
    <x v="1898"/>
    <x v="4"/>
    <n v="38"/>
    <n v="314.99"/>
    <n v="11969.62"/>
    <x v="2"/>
    <n v="520"/>
    <n v="11"/>
    <s v="No"/>
    <s v="Cancelled"/>
  </r>
  <r>
    <s v="O11915"/>
    <x v="52"/>
    <s v="WH-001"/>
    <x v="1899"/>
    <x v="0"/>
    <n v="11"/>
    <n v="168.53"/>
    <n v="1853.83"/>
    <x v="2"/>
    <n v="814"/>
    <n v="13"/>
    <s v="Yes"/>
    <s v="Delayed"/>
  </r>
  <r>
    <s v="O11916"/>
    <x v="205"/>
    <s v="WH-007"/>
    <x v="1900"/>
    <x v="2"/>
    <n v="15"/>
    <n v="450.42"/>
    <n v="6756.3"/>
    <x v="2"/>
    <n v="130"/>
    <n v="3"/>
    <s v="Yes"/>
    <s v="Cancelled"/>
  </r>
  <r>
    <s v="O11917"/>
    <x v="266"/>
    <s v="WH-009"/>
    <x v="1901"/>
    <x v="1"/>
    <n v="20"/>
    <n v="280.48"/>
    <n v="5609.6"/>
    <x v="3"/>
    <n v="1424"/>
    <n v="6"/>
    <s v="No"/>
    <s v="Delayed"/>
  </r>
  <r>
    <s v="O11918"/>
    <x v="162"/>
    <s v="WH-004"/>
    <x v="1902"/>
    <x v="2"/>
    <n v="7"/>
    <n v="240.8"/>
    <n v="1685.6000000000001"/>
    <x v="0"/>
    <n v="1371"/>
    <n v="10"/>
    <s v="No"/>
    <s v="On-Time"/>
  </r>
  <r>
    <s v="O11919"/>
    <x v="57"/>
    <s v="WH-004"/>
    <x v="1903"/>
    <x v="5"/>
    <n v="48"/>
    <n v="278.24"/>
    <n v="13355.52"/>
    <x v="3"/>
    <n v="579"/>
    <n v="14"/>
    <s v="No"/>
    <s v="On-Time"/>
  </r>
  <r>
    <s v="O11920"/>
    <x v="17"/>
    <s v="WH-003"/>
    <x v="1904"/>
    <x v="2"/>
    <n v="39"/>
    <n v="36.21"/>
    <n v="1412.19"/>
    <x v="3"/>
    <n v="1785"/>
    <n v="15"/>
    <s v="No"/>
    <s v="Delayed"/>
  </r>
  <r>
    <s v="O11921"/>
    <x v="17"/>
    <s v="WH-010"/>
    <x v="1905"/>
    <x v="3"/>
    <n v="34"/>
    <n v="135.97"/>
    <n v="4622.9799999999996"/>
    <x v="1"/>
    <n v="397"/>
    <n v="7"/>
    <s v="No"/>
    <s v="Cancelled"/>
  </r>
  <r>
    <s v="O11922"/>
    <x v="336"/>
    <s v="WH-003"/>
    <x v="1906"/>
    <x v="3"/>
    <n v="45"/>
    <n v="465.89"/>
    <n v="20965.05"/>
    <x v="0"/>
    <n v="824"/>
    <n v="10"/>
    <s v="Yes"/>
    <s v="Delayed"/>
  </r>
  <r>
    <s v="O11923"/>
    <x v="8"/>
    <s v="WH-010"/>
    <x v="1907"/>
    <x v="5"/>
    <n v="14"/>
    <n v="442.5"/>
    <n v="6195"/>
    <x v="1"/>
    <n v="433"/>
    <n v="6"/>
    <s v="No"/>
    <s v="Cancelled"/>
  </r>
  <r>
    <s v="O11924"/>
    <x v="20"/>
    <s v="WH-006"/>
    <x v="1908"/>
    <x v="0"/>
    <n v="37"/>
    <n v="104"/>
    <n v="3848"/>
    <x v="3"/>
    <n v="860"/>
    <n v="14"/>
    <s v="Yes"/>
    <s v="On-Time"/>
  </r>
  <r>
    <s v="O11925"/>
    <x v="160"/>
    <s v="WH-003"/>
    <x v="1909"/>
    <x v="1"/>
    <n v="28"/>
    <n v="381.5"/>
    <n v="10682"/>
    <x v="0"/>
    <n v="1491"/>
    <n v="10"/>
    <s v="No"/>
    <s v="Delayed"/>
  </r>
  <r>
    <s v="O11926"/>
    <x v="30"/>
    <s v="WH-006"/>
    <x v="1910"/>
    <x v="4"/>
    <n v="41"/>
    <n v="45.48"/>
    <n v="1864.6799999999998"/>
    <x v="1"/>
    <n v="498"/>
    <n v="15"/>
    <s v="No"/>
    <s v="On-Time"/>
  </r>
  <r>
    <s v="O11927"/>
    <x v="60"/>
    <s v="WH-010"/>
    <x v="305"/>
    <x v="0"/>
    <n v="38"/>
    <n v="61.99"/>
    <n v="2355.62"/>
    <x v="0"/>
    <n v="1118"/>
    <n v="12"/>
    <s v="No"/>
    <s v="Delayed"/>
  </r>
  <r>
    <s v="O11928"/>
    <x v="263"/>
    <s v="WH-002"/>
    <x v="1911"/>
    <x v="4"/>
    <n v="42"/>
    <n v="482.95"/>
    <n v="20283.899999999998"/>
    <x v="3"/>
    <n v="95"/>
    <n v="4"/>
    <s v="No"/>
    <s v="Delayed"/>
  </r>
  <r>
    <s v="O11929"/>
    <x v="49"/>
    <s v="WH-007"/>
    <x v="1912"/>
    <x v="4"/>
    <n v="16"/>
    <n v="190.48"/>
    <n v="3047.68"/>
    <x v="1"/>
    <n v="146"/>
    <n v="4"/>
    <s v="No"/>
    <s v="Cancelled"/>
  </r>
  <r>
    <s v="O11930"/>
    <x v="110"/>
    <s v="WH-006"/>
    <x v="1913"/>
    <x v="5"/>
    <n v="12"/>
    <n v="451.45"/>
    <n v="5417.4"/>
    <x v="2"/>
    <n v="1936"/>
    <n v="5"/>
    <s v="No"/>
    <s v="Cancelled"/>
  </r>
  <r>
    <s v="O11931"/>
    <x v="232"/>
    <s v="WH-002"/>
    <x v="1914"/>
    <x v="2"/>
    <n v="47"/>
    <n v="276.47000000000003"/>
    <n v="12994.090000000002"/>
    <x v="1"/>
    <n v="189"/>
    <n v="5"/>
    <s v="No"/>
    <s v="Delayed"/>
  </r>
  <r>
    <s v="O11932"/>
    <x v="154"/>
    <s v="WH-004"/>
    <x v="1915"/>
    <x v="3"/>
    <n v="39"/>
    <n v="227.36"/>
    <n v="8867.0400000000009"/>
    <x v="2"/>
    <n v="1595"/>
    <n v="11"/>
    <s v="No"/>
    <s v="Delayed"/>
  </r>
  <r>
    <s v="O11933"/>
    <x v="37"/>
    <s v="WH-006"/>
    <x v="1916"/>
    <x v="4"/>
    <n v="13"/>
    <n v="421.99"/>
    <n v="5485.87"/>
    <x v="1"/>
    <n v="141"/>
    <n v="1"/>
    <s v="No"/>
    <s v="Delayed"/>
  </r>
  <r>
    <s v="O11934"/>
    <x v="109"/>
    <s v="WH-009"/>
    <x v="1917"/>
    <x v="5"/>
    <n v="37"/>
    <n v="304.56"/>
    <n v="11268.72"/>
    <x v="1"/>
    <n v="1196"/>
    <n v="15"/>
    <s v="No"/>
    <s v="On-Time"/>
  </r>
  <r>
    <s v="O11935"/>
    <x v="226"/>
    <s v="WH-001"/>
    <x v="1918"/>
    <x v="5"/>
    <n v="20"/>
    <n v="205.03"/>
    <n v="4100.6000000000004"/>
    <x v="3"/>
    <n v="687"/>
    <n v="10"/>
    <s v="No"/>
    <s v="Delayed"/>
  </r>
  <r>
    <s v="O11936"/>
    <x v="14"/>
    <s v="WH-009"/>
    <x v="525"/>
    <x v="4"/>
    <n v="41"/>
    <n v="389.18"/>
    <n v="15956.380000000001"/>
    <x v="3"/>
    <n v="955"/>
    <n v="9"/>
    <s v="Yes"/>
    <s v="Delayed"/>
  </r>
  <r>
    <s v="O11937"/>
    <x v="59"/>
    <s v="WH-010"/>
    <x v="1919"/>
    <x v="4"/>
    <n v="48"/>
    <n v="482.93"/>
    <n v="23180.639999999999"/>
    <x v="1"/>
    <n v="790"/>
    <n v="14"/>
    <s v="No"/>
    <s v="On-Time"/>
  </r>
  <r>
    <s v="O11938"/>
    <x v="281"/>
    <s v="WH-006"/>
    <x v="1920"/>
    <x v="4"/>
    <n v="38"/>
    <n v="156.9"/>
    <n v="5962.2"/>
    <x v="3"/>
    <n v="1517"/>
    <n v="3"/>
    <s v="Yes"/>
    <s v="On-Time"/>
  </r>
  <r>
    <s v="O11939"/>
    <x v="14"/>
    <s v="WH-009"/>
    <x v="1921"/>
    <x v="5"/>
    <n v="15"/>
    <n v="385.1"/>
    <n v="5776.5"/>
    <x v="0"/>
    <n v="1519"/>
    <n v="1"/>
    <s v="Yes"/>
    <s v="Cancelled"/>
  </r>
  <r>
    <s v="O11940"/>
    <x v="65"/>
    <s v="WH-004"/>
    <x v="1922"/>
    <x v="5"/>
    <n v="16"/>
    <n v="322.5"/>
    <n v="5160"/>
    <x v="0"/>
    <n v="1964"/>
    <n v="14"/>
    <s v="No"/>
    <s v="On-Time"/>
  </r>
  <r>
    <s v="O11941"/>
    <x v="200"/>
    <s v="WH-004"/>
    <x v="1923"/>
    <x v="4"/>
    <n v="25"/>
    <n v="321.99"/>
    <n v="8049.75"/>
    <x v="3"/>
    <n v="1943"/>
    <n v="15"/>
    <s v="No"/>
    <s v="Cancelled"/>
  </r>
  <r>
    <s v="O11942"/>
    <x v="184"/>
    <s v="WH-002"/>
    <x v="1924"/>
    <x v="2"/>
    <n v="49"/>
    <n v="281.32"/>
    <n v="13784.68"/>
    <x v="0"/>
    <n v="844"/>
    <n v="14"/>
    <s v="Yes"/>
    <s v="Delayed"/>
  </r>
  <r>
    <s v="O11943"/>
    <x v="64"/>
    <s v="WH-001"/>
    <x v="1925"/>
    <x v="3"/>
    <n v="50"/>
    <n v="9.99"/>
    <n v="499.5"/>
    <x v="3"/>
    <n v="1828"/>
    <n v="9"/>
    <s v="Yes"/>
    <s v="Delayed"/>
  </r>
  <r>
    <s v="O11944"/>
    <x v="52"/>
    <s v="WH-001"/>
    <x v="1926"/>
    <x v="1"/>
    <n v="23"/>
    <n v="322.39"/>
    <n v="7414.9699999999993"/>
    <x v="0"/>
    <n v="132"/>
    <n v="14"/>
    <s v="Yes"/>
    <s v="On-Time"/>
  </r>
  <r>
    <s v="O11945"/>
    <x v="35"/>
    <s v="WH-004"/>
    <x v="1927"/>
    <x v="1"/>
    <n v="11"/>
    <n v="369.92"/>
    <n v="4069.1200000000003"/>
    <x v="1"/>
    <n v="1840"/>
    <n v="10"/>
    <s v="Yes"/>
    <s v="Cancelled"/>
  </r>
  <r>
    <s v="O11946"/>
    <x v="363"/>
    <s v="WH-009"/>
    <x v="1928"/>
    <x v="2"/>
    <n v="39"/>
    <n v="296.49"/>
    <n v="11563.11"/>
    <x v="1"/>
    <n v="67"/>
    <n v="14"/>
    <s v="No"/>
    <s v="Cancelled"/>
  </r>
  <r>
    <s v="O11947"/>
    <x v="113"/>
    <s v="WH-005"/>
    <x v="1929"/>
    <x v="5"/>
    <n v="36"/>
    <n v="390.24"/>
    <n v="14048.64"/>
    <x v="3"/>
    <n v="1368"/>
    <n v="12"/>
    <s v="Yes"/>
    <s v="On-Time"/>
  </r>
  <r>
    <s v="O11948"/>
    <x v="64"/>
    <s v="WH-008"/>
    <x v="1930"/>
    <x v="3"/>
    <n v="17"/>
    <n v="487.8"/>
    <n v="8292.6"/>
    <x v="0"/>
    <n v="1618"/>
    <n v="5"/>
    <s v="No"/>
    <s v="On-Time"/>
  </r>
  <r>
    <s v="O11949"/>
    <x v="36"/>
    <s v="WH-010"/>
    <x v="598"/>
    <x v="0"/>
    <n v="34"/>
    <n v="18.45"/>
    <n v="627.29999999999995"/>
    <x v="2"/>
    <n v="1130"/>
    <n v="14"/>
    <s v="Yes"/>
    <s v="Delayed"/>
  </r>
  <r>
    <s v="O11950"/>
    <x v="204"/>
    <s v="WH-010"/>
    <x v="1931"/>
    <x v="1"/>
    <n v="29"/>
    <n v="192.91"/>
    <n v="5594.39"/>
    <x v="1"/>
    <n v="725"/>
    <n v="10"/>
    <s v="No"/>
    <s v="On-Time"/>
  </r>
  <r>
    <s v="O11951"/>
    <x v="347"/>
    <s v="WH-002"/>
    <x v="1932"/>
    <x v="4"/>
    <n v="20"/>
    <n v="73.510000000000005"/>
    <n v="1470.2"/>
    <x v="2"/>
    <n v="1531"/>
    <n v="9"/>
    <s v="Yes"/>
    <s v="On-Time"/>
  </r>
  <r>
    <s v="O11952"/>
    <x v="68"/>
    <s v="WH-001"/>
    <x v="1933"/>
    <x v="4"/>
    <n v="29"/>
    <n v="249.95"/>
    <n v="7248.5499999999993"/>
    <x v="2"/>
    <n v="1624"/>
    <n v="1"/>
    <s v="Yes"/>
    <s v="On-Time"/>
  </r>
  <r>
    <s v="O11953"/>
    <x v="325"/>
    <s v="WH-008"/>
    <x v="1934"/>
    <x v="3"/>
    <n v="39"/>
    <n v="169.46"/>
    <n v="6608.9400000000005"/>
    <x v="1"/>
    <n v="807"/>
    <n v="3"/>
    <s v="No"/>
    <s v="On-Time"/>
  </r>
  <r>
    <s v="O11954"/>
    <x v="148"/>
    <s v="WH-010"/>
    <x v="1935"/>
    <x v="1"/>
    <n v="32"/>
    <n v="269.37"/>
    <n v="8619.84"/>
    <x v="0"/>
    <n v="1126"/>
    <n v="11"/>
    <s v="No"/>
    <s v="On-Time"/>
  </r>
  <r>
    <s v="O11955"/>
    <x v="297"/>
    <s v="WH-003"/>
    <x v="1936"/>
    <x v="1"/>
    <n v="47"/>
    <n v="265.79000000000002"/>
    <n v="12492.130000000001"/>
    <x v="0"/>
    <n v="1045"/>
    <n v="15"/>
    <s v="No"/>
    <s v="Cancelled"/>
  </r>
  <r>
    <s v="O11956"/>
    <x v="256"/>
    <s v="WH-001"/>
    <x v="1937"/>
    <x v="5"/>
    <n v="22"/>
    <n v="33.25"/>
    <n v="731.5"/>
    <x v="1"/>
    <n v="410"/>
    <n v="11"/>
    <s v="No"/>
    <s v="On-Time"/>
  </r>
  <r>
    <s v="O11957"/>
    <x v="146"/>
    <s v="WH-005"/>
    <x v="1938"/>
    <x v="5"/>
    <n v="26"/>
    <n v="429.51"/>
    <n v="11167.26"/>
    <x v="1"/>
    <n v="1977"/>
    <n v="11"/>
    <s v="No"/>
    <s v="On-Time"/>
  </r>
  <r>
    <s v="O11958"/>
    <x v="267"/>
    <s v="WH-005"/>
    <x v="1939"/>
    <x v="4"/>
    <n v="27"/>
    <n v="398.32"/>
    <n v="10754.64"/>
    <x v="3"/>
    <n v="1015"/>
    <n v="7"/>
    <s v="Yes"/>
    <s v="On-Time"/>
  </r>
  <r>
    <s v="O11959"/>
    <x v="326"/>
    <s v="WH-002"/>
    <x v="1940"/>
    <x v="0"/>
    <n v="11"/>
    <n v="454.91"/>
    <n v="5004.01"/>
    <x v="1"/>
    <n v="1011"/>
    <n v="14"/>
    <s v="Yes"/>
    <s v="Delayed"/>
  </r>
  <r>
    <s v="O11960"/>
    <x v="342"/>
    <s v="WH-001"/>
    <x v="1941"/>
    <x v="1"/>
    <n v="10"/>
    <n v="158.24"/>
    <n v="1582.4"/>
    <x v="2"/>
    <n v="1073"/>
    <n v="12"/>
    <s v="No"/>
    <s v="Cancelled"/>
  </r>
  <r>
    <s v="O11961"/>
    <x v="84"/>
    <s v="WH-004"/>
    <x v="1942"/>
    <x v="4"/>
    <n v="24"/>
    <n v="452.88"/>
    <n v="10869.119999999999"/>
    <x v="2"/>
    <n v="1037"/>
    <n v="5"/>
    <s v="No"/>
    <s v="Cancelled"/>
  </r>
  <r>
    <s v="O11962"/>
    <x v="245"/>
    <s v="WH-007"/>
    <x v="1943"/>
    <x v="4"/>
    <n v="34"/>
    <n v="50.62"/>
    <n v="1721.08"/>
    <x v="0"/>
    <n v="1642"/>
    <n v="1"/>
    <s v="Yes"/>
    <s v="Delayed"/>
  </r>
  <r>
    <s v="O11963"/>
    <x v="311"/>
    <s v="WH-006"/>
    <x v="1944"/>
    <x v="0"/>
    <n v="27"/>
    <n v="395.72"/>
    <n v="10684.44"/>
    <x v="2"/>
    <n v="707"/>
    <n v="12"/>
    <s v="Yes"/>
    <s v="On-Time"/>
  </r>
  <r>
    <s v="O11964"/>
    <x v="328"/>
    <s v="WH-007"/>
    <x v="1945"/>
    <x v="1"/>
    <n v="1"/>
    <n v="79.400000000000006"/>
    <n v="79.400000000000006"/>
    <x v="1"/>
    <n v="509"/>
    <n v="3"/>
    <s v="No"/>
    <s v="Delayed"/>
  </r>
  <r>
    <s v="O11965"/>
    <x v="359"/>
    <s v="WH-006"/>
    <x v="1946"/>
    <x v="5"/>
    <n v="14"/>
    <n v="100.86"/>
    <n v="1412.04"/>
    <x v="3"/>
    <n v="353"/>
    <n v="6"/>
    <s v="Yes"/>
    <s v="On-Time"/>
  </r>
  <r>
    <s v="O11966"/>
    <x v="190"/>
    <s v="WH-008"/>
    <x v="1947"/>
    <x v="4"/>
    <n v="5"/>
    <n v="366.47"/>
    <n v="1832.3500000000001"/>
    <x v="3"/>
    <n v="410"/>
    <n v="6"/>
    <s v="Yes"/>
    <s v="Delayed"/>
  </r>
  <r>
    <s v="O11967"/>
    <x v="328"/>
    <s v="WH-003"/>
    <x v="1948"/>
    <x v="0"/>
    <n v="44"/>
    <n v="39.369999999999997"/>
    <n v="1732.28"/>
    <x v="1"/>
    <n v="1394"/>
    <n v="14"/>
    <s v="No"/>
    <s v="On-Time"/>
  </r>
  <r>
    <s v="O11968"/>
    <x v="152"/>
    <s v="WH-008"/>
    <x v="1949"/>
    <x v="5"/>
    <n v="42"/>
    <n v="234.66"/>
    <n v="9855.7199999999993"/>
    <x v="2"/>
    <n v="1385"/>
    <n v="10"/>
    <s v="No"/>
    <s v="Cancelled"/>
  </r>
  <r>
    <s v="O11969"/>
    <x v="286"/>
    <s v="WH-010"/>
    <x v="1950"/>
    <x v="5"/>
    <n v="37"/>
    <n v="262.64"/>
    <n v="9717.68"/>
    <x v="1"/>
    <n v="1475"/>
    <n v="15"/>
    <s v="Yes"/>
    <s v="Delayed"/>
  </r>
  <r>
    <s v="O11970"/>
    <x v="39"/>
    <s v="WH-009"/>
    <x v="1951"/>
    <x v="1"/>
    <n v="46"/>
    <n v="12.67"/>
    <n v="582.82000000000005"/>
    <x v="2"/>
    <n v="688"/>
    <n v="10"/>
    <s v="Yes"/>
    <s v="Cancelled"/>
  </r>
  <r>
    <s v="O11971"/>
    <x v="51"/>
    <s v="WH-010"/>
    <x v="1952"/>
    <x v="0"/>
    <n v="19"/>
    <n v="143.63999999999999"/>
    <n v="2729.16"/>
    <x v="1"/>
    <n v="1937"/>
    <n v="11"/>
    <s v="Yes"/>
    <s v="On-Time"/>
  </r>
  <r>
    <s v="O11972"/>
    <x v="165"/>
    <s v="WH-001"/>
    <x v="1953"/>
    <x v="4"/>
    <n v="25"/>
    <n v="291.43"/>
    <n v="7285.75"/>
    <x v="3"/>
    <n v="494"/>
    <n v="9"/>
    <s v="No"/>
    <s v="Delayed"/>
  </r>
  <r>
    <s v="O11973"/>
    <x v="190"/>
    <s v="WH-003"/>
    <x v="1954"/>
    <x v="4"/>
    <n v="46"/>
    <n v="452.93"/>
    <n v="20834.78"/>
    <x v="3"/>
    <n v="479"/>
    <n v="11"/>
    <s v="Yes"/>
    <s v="Cancelled"/>
  </r>
  <r>
    <s v="O11974"/>
    <x v="46"/>
    <s v="WH-003"/>
    <x v="1955"/>
    <x v="0"/>
    <n v="16"/>
    <n v="7.7"/>
    <n v="123.2"/>
    <x v="2"/>
    <n v="584"/>
    <n v="13"/>
    <s v="Yes"/>
    <s v="On-Time"/>
  </r>
  <r>
    <s v="O11975"/>
    <x v="281"/>
    <s v="WH-004"/>
    <x v="1956"/>
    <x v="4"/>
    <n v="29"/>
    <n v="235.85"/>
    <n v="6839.65"/>
    <x v="0"/>
    <n v="355"/>
    <n v="4"/>
    <s v="Yes"/>
    <s v="Delayed"/>
  </r>
  <r>
    <s v="O11976"/>
    <x v="174"/>
    <s v="WH-001"/>
    <x v="1957"/>
    <x v="1"/>
    <n v="48"/>
    <n v="462.21"/>
    <n v="22186.079999999998"/>
    <x v="3"/>
    <n v="1842"/>
    <n v="3"/>
    <s v="Yes"/>
    <s v="On-Time"/>
  </r>
  <r>
    <s v="O11977"/>
    <x v="143"/>
    <s v="WH-001"/>
    <x v="1958"/>
    <x v="2"/>
    <n v="42"/>
    <n v="85.82"/>
    <n v="3604.4399999999996"/>
    <x v="0"/>
    <n v="1339"/>
    <n v="1"/>
    <s v="Yes"/>
    <s v="On-Time"/>
  </r>
  <r>
    <s v="O11978"/>
    <x v="313"/>
    <s v="WH-004"/>
    <x v="1959"/>
    <x v="1"/>
    <n v="45"/>
    <n v="221.2"/>
    <n v="9954"/>
    <x v="0"/>
    <n v="781"/>
    <n v="1"/>
    <s v="Yes"/>
    <s v="Delayed"/>
  </r>
  <r>
    <s v="O11979"/>
    <x v="194"/>
    <s v="WH-001"/>
    <x v="1960"/>
    <x v="1"/>
    <n v="9"/>
    <n v="103.19"/>
    <n v="928.71"/>
    <x v="2"/>
    <n v="1008"/>
    <n v="3"/>
    <s v="Yes"/>
    <s v="On-Time"/>
  </r>
  <r>
    <s v="O11980"/>
    <x v="349"/>
    <s v="WH-010"/>
    <x v="1961"/>
    <x v="1"/>
    <n v="21"/>
    <n v="201.48"/>
    <n v="4231.08"/>
    <x v="0"/>
    <n v="479"/>
    <n v="5"/>
    <s v="Yes"/>
    <s v="Delayed"/>
  </r>
  <r>
    <s v="O11981"/>
    <x v="186"/>
    <s v="WH-002"/>
    <x v="1962"/>
    <x v="4"/>
    <n v="10"/>
    <n v="190.39"/>
    <n v="1903.8999999999999"/>
    <x v="2"/>
    <n v="1879"/>
    <n v="14"/>
    <s v="Yes"/>
    <s v="Delayed"/>
  </r>
  <r>
    <s v="O11982"/>
    <x v="279"/>
    <s v="WH-007"/>
    <x v="1963"/>
    <x v="0"/>
    <n v="35"/>
    <n v="297.36"/>
    <n v="10407.6"/>
    <x v="3"/>
    <n v="686"/>
    <n v="6"/>
    <s v="Yes"/>
    <s v="On-Time"/>
  </r>
  <r>
    <s v="O11983"/>
    <x v="325"/>
    <s v="WH-005"/>
    <x v="1964"/>
    <x v="0"/>
    <n v="48"/>
    <n v="273.94"/>
    <n v="13149.119999999999"/>
    <x v="0"/>
    <n v="449"/>
    <n v="15"/>
    <s v="No"/>
    <s v="On-Time"/>
  </r>
  <r>
    <s v="O11984"/>
    <x v="9"/>
    <s v="WH-003"/>
    <x v="1965"/>
    <x v="5"/>
    <n v="14"/>
    <n v="408.6"/>
    <n v="5720.4000000000005"/>
    <x v="1"/>
    <n v="820"/>
    <n v="8"/>
    <s v="No"/>
    <s v="On-Time"/>
  </r>
  <r>
    <s v="O11985"/>
    <x v="128"/>
    <s v="WH-003"/>
    <x v="1966"/>
    <x v="0"/>
    <n v="25"/>
    <n v="327.02"/>
    <n v="8175.5"/>
    <x v="3"/>
    <n v="1003"/>
    <n v="6"/>
    <s v="No"/>
    <s v="Delayed"/>
  </r>
  <r>
    <s v="O11986"/>
    <x v="292"/>
    <s v="WH-008"/>
    <x v="1967"/>
    <x v="1"/>
    <n v="10"/>
    <n v="18.64"/>
    <n v="186.4"/>
    <x v="3"/>
    <n v="1642"/>
    <n v="6"/>
    <s v="Yes"/>
    <s v="On-Time"/>
  </r>
  <r>
    <s v="O11987"/>
    <x v="297"/>
    <s v="WH-008"/>
    <x v="1968"/>
    <x v="1"/>
    <n v="1"/>
    <n v="180.22"/>
    <n v="180.22"/>
    <x v="3"/>
    <n v="684"/>
    <n v="14"/>
    <s v="No"/>
    <s v="On-Time"/>
  </r>
  <r>
    <s v="O11988"/>
    <x v="331"/>
    <s v="WH-003"/>
    <x v="1969"/>
    <x v="4"/>
    <n v="49"/>
    <n v="492.76"/>
    <n v="24145.239999999998"/>
    <x v="3"/>
    <n v="1730"/>
    <n v="5"/>
    <s v="No"/>
    <s v="Delayed"/>
  </r>
  <r>
    <s v="O11989"/>
    <x v="257"/>
    <s v="WH-004"/>
    <x v="1970"/>
    <x v="4"/>
    <n v="40"/>
    <n v="122.01"/>
    <n v="4880.4000000000005"/>
    <x v="0"/>
    <n v="1545"/>
    <n v="12"/>
    <s v="No"/>
    <s v="Cancelled"/>
  </r>
  <r>
    <s v="O11990"/>
    <x v="157"/>
    <s v="WH-003"/>
    <x v="1971"/>
    <x v="5"/>
    <n v="42"/>
    <n v="164.17"/>
    <n v="6895.1399999999994"/>
    <x v="1"/>
    <n v="1647"/>
    <n v="14"/>
    <s v="No"/>
    <s v="Delayed"/>
  </r>
  <r>
    <s v="O11991"/>
    <x v="19"/>
    <s v="WH-010"/>
    <x v="1972"/>
    <x v="1"/>
    <n v="21"/>
    <n v="267.38"/>
    <n v="5614.98"/>
    <x v="2"/>
    <n v="1806"/>
    <n v="7"/>
    <s v="Yes"/>
    <s v="Cancelled"/>
  </r>
  <r>
    <s v="O11992"/>
    <x v="72"/>
    <s v="WH-002"/>
    <x v="1973"/>
    <x v="0"/>
    <n v="39"/>
    <n v="142.36000000000001"/>
    <n v="5552.0400000000009"/>
    <x v="2"/>
    <n v="1159"/>
    <n v="1"/>
    <s v="No"/>
    <s v="Cancelled"/>
  </r>
  <r>
    <s v="O11993"/>
    <x v="202"/>
    <s v="WH-006"/>
    <x v="1974"/>
    <x v="5"/>
    <n v="38"/>
    <n v="194.87"/>
    <n v="7405.06"/>
    <x v="1"/>
    <n v="945"/>
    <n v="5"/>
    <s v="Yes"/>
    <s v="On-Time"/>
  </r>
  <r>
    <s v="O11994"/>
    <x v="126"/>
    <s v="WH-006"/>
    <x v="1975"/>
    <x v="1"/>
    <n v="35"/>
    <n v="336.75"/>
    <n v="11786.25"/>
    <x v="0"/>
    <n v="1373"/>
    <n v="10"/>
    <s v="Yes"/>
    <s v="Delayed"/>
  </r>
  <r>
    <s v="O11995"/>
    <x v="292"/>
    <s v="WH-007"/>
    <x v="1976"/>
    <x v="5"/>
    <n v="8"/>
    <n v="222.8"/>
    <n v="1782.4"/>
    <x v="2"/>
    <n v="1519"/>
    <n v="13"/>
    <s v="No"/>
    <s v="Delayed"/>
  </r>
  <r>
    <s v="O11996"/>
    <x v="212"/>
    <s v="WH-001"/>
    <x v="1977"/>
    <x v="0"/>
    <n v="21"/>
    <n v="379.26"/>
    <n v="7964.46"/>
    <x v="0"/>
    <n v="1122"/>
    <n v="12"/>
    <s v="Yes"/>
    <s v="On-Time"/>
  </r>
  <r>
    <s v="O11997"/>
    <x v="149"/>
    <s v="WH-002"/>
    <x v="1978"/>
    <x v="1"/>
    <n v="16"/>
    <n v="25.25"/>
    <n v="404"/>
    <x v="2"/>
    <n v="1771"/>
    <n v="12"/>
    <s v="Yes"/>
    <s v="On-Time"/>
  </r>
  <r>
    <s v="O11998"/>
    <x v="350"/>
    <s v="WH-003"/>
    <x v="1979"/>
    <x v="2"/>
    <n v="29"/>
    <n v="272.3"/>
    <n v="7896.7000000000007"/>
    <x v="1"/>
    <n v="619"/>
    <n v="5"/>
    <s v="No"/>
    <s v="On-Time"/>
  </r>
  <r>
    <s v="O11999"/>
    <x v="321"/>
    <s v="WH-008"/>
    <x v="1980"/>
    <x v="4"/>
    <n v="1"/>
    <n v="231.93"/>
    <n v="231.93"/>
    <x v="1"/>
    <n v="467"/>
    <n v="5"/>
    <s v="Yes"/>
    <s v="Cancelled"/>
  </r>
  <r>
    <s v="O12000"/>
    <x v="262"/>
    <s v="WH-006"/>
    <x v="1981"/>
    <x v="0"/>
    <n v="21"/>
    <n v="497.82"/>
    <n v="10454.219999999999"/>
    <x v="0"/>
    <n v="1079"/>
    <n v="4"/>
    <s v="Yes"/>
    <s v="On-Time"/>
  </r>
  <r>
    <s v="O12001"/>
    <x v="58"/>
    <s v="WH-004"/>
    <x v="1982"/>
    <x v="0"/>
    <n v="42"/>
    <n v="385.9"/>
    <n v="16207.8"/>
    <x v="2"/>
    <n v="1912"/>
    <n v="15"/>
    <s v="Yes"/>
    <s v="On-Time"/>
  </r>
  <r>
    <s v="O12002"/>
    <x v="133"/>
    <s v="WH-001"/>
    <x v="1983"/>
    <x v="5"/>
    <n v="33"/>
    <n v="263.70999999999998"/>
    <n v="8702.4299999999985"/>
    <x v="0"/>
    <n v="222"/>
    <n v="14"/>
    <s v="No"/>
    <s v="Delayed"/>
  </r>
  <r>
    <s v="O12003"/>
    <x v="301"/>
    <s v="WH-009"/>
    <x v="1984"/>
    <x v="4"/>
    <n v="19"/>
    <n v="33.22"/>
    <n v="631.17999999999995"/>
    <x v="1"/>
    <n v="1992"/>
    <n v="10"/>
    <s v="Yes"/>
    <s v="Cancelled"/>
  </r>
  <r>
    <s v="O12004"/>
    <x v="215"/>
    <s v="WH-009"/>
    <x v="1985"/>
    <x v="2"/>
    <n v="18"/>
    <n v="260.62"/>
    <n v="4691.16"/>
    <x v="0"/>
    <n v="1363"/>
    <n v="10"/>
    <s v="No"/>
    <s v="On-Time"/>
  </r>
  <r>
    <s v="O12005"/>
    <x v="304"/>
    <s v="WH-007"/>
    <x v="1986"/>
    <x v="1"/>
    <n v="35"/>
    <n v="301.99"/>
    <n v="10569.65"/>
    <x v="3"/>
    <n v="1000"/>
    <n v="6"/>
    <s v="Yes"/>
    <s v="Delayed"/>
  </r>
  <r>
    <s v="O12006"/>
    <x v="206"/>
    <s v="WH-009"/>
    <x v="1987"/>
    <x v="2"/>
    <n v="38"/>
    <n v="83.21"/>
    <n v="3161.9799999999996"/>
    <x v="1"/>
    <n v="966"/>
    <n v="10"/>
    <s v="Yes"/>
    <s v="Cancelled"/>
  </r>
  <r>
    <s v="O12007"/>
    <x v="269"/>
    <s v="WH-003"/>
    <x v="1988"/>
    <x v="0"/>
    <n v="35"/>
    <n v="249.86"/>
    <n v="8745.1"/>
    <x v="1"/>
    <n v="1066"/>
    <n v="7"/>
    <s v="No"/>
    <s v="Cancelled"/>
  </r>
  <r>
    <s v="O12008"/>
    <x v="75"/>
    <s v="WH-009"/>
    <x v="1989"/>
    <x v="3"/>
    <n v="13"/>
    <n v="426.95"/>
    <n v="5550.3499999999995"/>
    <x v="1"/>
    <n v="275"/>
    <n v="15"/>
    <s v="No"/>
    <s v="Delayed"/>
  </r>
  <r>
    <s v="O12009"/>
    <x v="67"/>
    <s v="WH-008"/>
    <x v="1990"/>
    <x v="0"/>
    <n v="10"/>
    <n v="491.72"/>
    <n v="4917.2000000000007"/>
    <x v="0"/>
    <n v="1708"/>
    <n v="3"/>
    <s v="No"/>
    <s v="Delayed"/>
  </r>
  <r>
    <s v="O12010"/>
    <x v="346"/>
    <s v="WH-010"/>
    <x v="1991"/>
    <x v="1"/>
    <n v="34"/>
    <n v="155.34"/>
    <n v="5281.56"/>
    <x v="0"/>
    <n v="1743"/>
    <n v="4"/>
    <s v="No"/>
    <s v="Cancelled"/>
  </r>
  <r>
    <s v="O12011"/>
    <x v="323"/>
    <s v="WH-010"/>
    <x v="1992"/>
    <x v="5"/>
    <n v="3"/>
    <n v="117.47"/>
    <n v="352.40999999999997"/>
    <x v="0"/>
    <n v="265"/>
    <n v="13"/>
    <s v="No"/>
    <s v="Cancelled"/>
  </r>
  <r>
    <s v="O12012"/>
    <x v="352"/>
    <s v="WH-001"/>
    <x v="1993"/>
    <x v="2"/>
    <n v="44"/>
    <n v="371.48"/>
    <n v="16345.12"/>
    <x v="2"/>
    <n v="1722"/>
    <n v="10"/>
    <s v="No"/>
    <s v="On-Time"/>
  </r>
  <r>
    <s v="O12013"/>
    <x v="11"/>
    <s v="WH-010"/>
    <x v="1994"/>
    <x v="0"/>
    <n v="24"/>
    <n v="38.549999999999997"/>
    <n v="925.19999999999993"/>
    <x v="1"/>
    <n v="1501"/>
    <n v="11"/>
    <s v="Yes"/>
    <s v="Delayed"/>
  </r>
  <r>
    <s v="O12014"/>
    <x v="158"/>
    <s v="WH-006"/>
    <x v="1995"/>
    <x v="0"/>
    <n v="24"/>
    <n v="178.51"/>
    <n v="4284.24"/>
    <x v="3"/>
    <n v="1901"/>
    <n v="6"/>
    <s v="No"/>
    <s v="On-Time"/>
  </r>
  <r>
    <s v="O12015"/>
    <x v="193"/>
    <s v="WH-002"/>
    <x v="1996"/>
    <x v="3"/>
    <n v="6"/>
    <n v="255.08"/>
    <n v="1530.48"/>
    <x v="0"/>
    <n v="1798"/>
    <n v="4"/>
    <s v="No"/>
    <s v="Cancelled"/>
  </r>
  <r>
    <s v="O12016"/>
    <x v="79"/>
    <s v="WH-004"/>
    <x v="1997"/>
    <x v="1"/>
    <n v="49"/>
    <n v="442.51"/>
    <n v="21682.989999999998"/>
    <x v="0"/>
    <n v="426"/>
    <n v="13"/>
    <s v="Yes"/>
    <s v="Cancelled"/>
  </r>
  <r>
    <s v="O12017"/>
    <x v="83"/>
    <s v="WH-001"/>
    <x v="1998"/>
    <x v="4"/>
    <n v="15"/>
    <n v="152.47999999999999"/>
    <n v="2287.1999999999998"/>
    <x v="2"/>
    <n v="747"/>
    <n v="15"/>
    <s v="No"/>
    <s v="Cancelled"/>
  </r>
  <r>
    <s v="O12018"/>
    <x v="224"/>
    <s v="WH-010"/>
    <x v="1999"/>
    <x v="5"/>
    <n v="31"/>
    <n v="472.7"/>
    <n v="14653.699999999999"/>
    <x v="1"/>
    <n v="643"/>
    <n v="4"/>
    <s v="No"/>
    <s v="Cancelled"/>
  </r>
  <r>
    <s v="O12019"/>
    <x v="331"/>
    <s v="WH-008"/>
    <x v="2000"/>
    <x v="0"/>
    <n v="29"/>
    <n v="137.88999999999999"/>
    <n v="3998.8099999999995"/>
    <x v="1"/>
    <n v="540"/>
    <n v="10"/>
    <s v="No"/>
    <s v="On-Time"/>
  </r>
  <r>
    <s v="O12020"/>
    <x v="141"/>
    <s v="WH-008"/>
    <x v="2001"/>
    <x v="4"/>
    <n v="2"/>
    <n v="22.3"/>
    <n v="44.6"/>
    <x v="0"/>
    <n v="298"/>
    <n v="9"/>
    <s v="No"/>
    <s v="Cancelled"/>
  </r>
  <r>
    <s v="O12021"/>
    <x v="14"/>
    <s v="WH-006"/>
    <x v="2002"/>
    <x v="5"/>
    <n v="29"/>
    <n v="349.13"/>
    <n v="10124.77"/>
    <x v="0"/>
    <n v="1662"/>
    <n v="12"/>
    <s v="Yes"/>
    <s v="Delayed"/>
  </r>
  <r>
    <s v="O12022"/>
    <x v="199"/>
    <s v="WH-005"/>
    <x v="2003"/>
    <x v="2"/>
    <n v="40"/>
    <n v="453.01"/>
    <n v="18120.400000000001"/>
    <x v="0"/>
    <n v="1112"/>
    <n v="11"/>
    <s v="Yes"/>
    <s v="Cancelled"/>
  </r>
  <r>
    <s v="O12023"/>
    <x v="291"/>
    <s v="WH-010"/>
    <x v="2004"/>
    <x v="1"/>
    <n v="14"/>
    <n v="484.38"/>
    <n v="6781.32"/>
    <x v="0"/>
    <n v="1233"/>
    <n v="6"/>
    <s v="Yes"/>
    <s v="Cancelled"/>
  </r>
  <r>
    <s v="O12024"/>
    <x v="275"/>
    <s v="WH-003"/>
    <x v="2005"/>
    <x v="5"/>
    <n v="44"/>
    <n v="187.13"/>
    <n v="8233.7199999999993"/>
    <x v="1"/>
    <n v="793"/>
    <n v="4"/>
    <s v="No"/>
    <s v="On-Time"/>
  </r>
  <r>
    <s v="O12025"/>
    <x v="274"/>
    <s v="WH-008"/>
    <x v="2006"/>
    <x v="5"/>
    <n v="2"/>
    <n v="450.74"/>
    <n v="901.48"/>
    <x v="3"/>
    <n v="107"/>
    <n v="15"/>
    <s v="Yes"/>
    <s v="Delayed"/>
  </r>
  <r>
    <s v="O12026"/>
    <x v="31"/>
    <s v="WH-004"/>
    <x v="2007"/>
    <x v="1"/>
    <n v="44"/>
    <n v="144.69"/>
    <n v="6366.36"/>
    <x v="3"/>
    <n v="191"/>
    <n v="4"/>
    <s v="Yes"/>
    <s v="Cancelled"/>
  </r>
  <r>
    <s v="O12027"/>
    <x v="156"/>
    <s v="WH-004"/>
    <x v="2008"/>
    <x v="3"/>
    <n v="48"/>
    <n v="468.67"/>
    <n v="22496.16"/>
    <x v="0"/>
    <n v="782"/>
    <n v="2"/>
    <s v="No"/>
    <s v="Cancelled"/>
  </r>
  <r>
    <s v="O12028"/>
    <x v="353"/>
    <s v="WH-001"/>
    <x v="2009"/>
    <x v="5"/>
    <n v="39"/>
    <n v="17.600000000000001"/>
    <n v="686.40000000000009"/>
    <x v="3"/>
    <n v="980"/>
    <n v="12"/>
    <s v="No"/>
    <s v="Delayed"/>
  </r>
  <r>
    <s v="O12029"/>
    <x v="141"/>
    <s v="WH-002"/>
    <x v="2010"/>
    <x v="0"/>
    <n v="14"/>
    <n v="262.04000000000002"/>
    <n v="3668.5600000000004"/>
    <x v="0"/>
    <n v="433"/>
    <n v="12"/>
    <s v="No"/>
    <s v="Cancelled"/>
  </r>
  <r>
    <s v="O12030"/>
    <x v="103"/>
    <s v="WH-010"/>
    <x v="2011"/>
    <x v="3"/>
    <n v="9"/>
    <n v="224.89"/>
    <n v="2024.0099999999998"/>
    <x v="0"/>
    <n v="912"/>
    <n v="6"/>
    <s v="Yes"/>
    <s v="Cancelled"/>
  </r>
  <r>
    <s v="O12031"/>
    <x v="83"/>
    <s v="WH-006"/>
    <x v="2012"/>
    <x v="3"/>
    <n v="30"/>
    <n v="306.92"/>
    <n v="9207.6"/>
    <x v="3"/>
    <n v="1890"/>
    <n v="9"/>
    <s v="No"/>
    <s v="On-Time"/>
  </r>
  <r>
    <s v="O12032"/>
    <x v="29"/>
    <s v="WH-002"/>
    <x v="2013"/>
    <x v="0"/>
    <n v="26"/>
    <n v="298.75"/>
    <n v="7767.5"/>
    <x v="1"/>
    <n v="271"/>
    <n v="8"/>
    <s v="Yes"/>
    <s v="On-Time"/>
  </r>
  <r>
    <s v="O12033"/>
    <x v="74"/>
    <s v="WH-010"/>
    <x v="2014"/>
    <x v="0"/>
    <n v="17"/>
    <n v="272.18"/>
    <n v="4627.0600000000004"/>
    <x v="2"/>
    <n v="86"/>
    <n v="9"/>
    <s v="Yes"/>
    <s v="Delayed"/>
  </r>
  <r>
    <s v="O12034"/>
    <x v="305"/>
    <s v="WH-010"/>
    <x v="2015"/>
    <x v="3"/>
    <n v="5"/>
    <n v="425.69"/>
    <n v="2128.4499999999998"/>
    <x v="3"/>
    <n v="1936"/>
    <n v="3"/>
    <s v="Yes"/>
    <s v="Cancelled"/>
  </r>
  <r>
    <s v="O12035"/>
    <x v="162"/>
    <s v="WH-005"/>
    <x v="2016"/>
    <x v="1"/>
    <n v="2"/>
    <n v="185.33"/>
    <n v="370.66"/>
    <x v="1"/>
    <n v="619"/>
    <n v="8"/>
    <s v="No"/>
    <s v="On-Time"/>
  </r>
  <r>
    <s v="O12036"/>
    <x v="298"/>
    <s v="WH-007"/>
    <x v="2017"/>
    <x v="3"/>
    <n v="16"/>
    <n v="418"/>
    <n v="6688"/>
    <x v="0"/>
    <n v="397"/>
    <n v="5"/>
    <s v="No"/>
    <s v="On-Time"/>
  </r>
  <r>
    <s v="O12037"/>
    <x v="75"/>
    <s v="WH-003"/>
    <x v="2018"/>
    <x v="0"/>
    <n v="47"/>
    <n v="495.79"/>
    <n v="23302.13"/>
    <x v="1"/>
    <n v="1449"/>
    <n v="1"/>
    <s v="No"/>
    <s v="Cancelled"/>
  </r>
  <r>
    <s v="O12038"/>
    <x v="263"/>
    <s v="WH-004"/>
    <x v="2019"/>
    <x v="2"/>
    <n v="7"/>
    <n v="337.77"/>
    <n v="2364.39"/>
    <x v="0"/>
    <n v="427"/>
    <n v="10"/>
    <s v="Yes"/>
    <s v="Cancelled"/>
  </r>
  <r>
    <s v="O12039"/>
    <x v="67"/>
    <s v="WH-007"/>
    <x v="2020"/>
    <x v="5"/>
    <n v="36"/>
    <n v="103.17"/>
    <n v="3714.12"/>
    <x v="0"/>
    <n v="833"/>
    <n v="3"/>
    <s v="Yes"/>
    <s v="Cancelled"/>
  </r>
  <r>
    <s v="O12040"/>
    <x v="41"/>
    <s v="WH-004"/>
    <x v="2021"/>
    <x v="2"/>
    <n v="20"/>
    <n v="198.8"/>
    <n v="3976"/>
    <x v="3"/>
    <n v="602"/>
    <n v="6"/>
    <s v="No"/>
    <s v="Cancelled"/>
  </r>
  <r>
    <s v="O12041"/>
    <x v="34"/>
    <s v="WH-002"/>
    <x v="2022"/>
    <x v="0"/>
    <n v="49"/>
    <n v="437.06"/>
    <n v="21415.94"/>
    <x v="0"/>
    <n v="733"/>
    <n v="11"/>
    <s v="No"/>
    <s v="Delayed"/>
  </r>
  <r>
    <s v="O12042"/>
    <x v="17"/>
    <s v="WH-003"/>
    <x v="2023"/>
    <x v="1"/>
    <n v="44"/>
    <n v="267.82"/>
    <n v="11784.08"/>
    <x v="1"/>
    <n v="76"/>
    <n v="1"/>
    <s v="No"/>
    <s v="On-Time"/>
  </r>
  <r>
    <s v="O12043"/>
    <x v="199"/>
    <s v="WH-007"/>
    <x v="2024"/>
    <x v="3"/>
    <n v="39"/>
    <n v="237.6"/>
    <n v="9266.4"/>
    <x v="3"/>
    <n v="1404"/>
    <n v="14"/>
    <s v="No"/>
    <s v="On-Time"/>
  </r>
  <r>
    <s v="O12044"/>
    <x v="103"/>
    <s v="WH-002"/>
    <x v="2025"/>
    <x v="3"/>
    <n v="44"/>
    <n v="49.1"/>
    <n v="2160.4"/>
    <x v="2"/>
    <n v="1129"/>
    <n v="14"/>
    <s v="No"/>
    <s v="On-Time"/>
  </r>
  <r>
    <s v="O12045"/>
    <x v="144"/>
    <s v="WH-007"/>
    <x v="2026"/>
    <x v="1"/>
    <n v="39"/>
    <n v="137.22999999999999"/>
    <n v="5351.9699999999993"/>
    <x v="2"/>
    <n v="880"/>
    <n v="6"/>
    <s v="Yes"/>
    <s v="On-Time"/>
  </r>
  <r>
    <s v="O12046"/>
    <x v="124"/>
    <s v="WH-001"/>
    <x v="2027"/>
    <x v="4"/>
    <n v="3"/>
    <n v="377.58"/>
    <n v="1132.74"/>
    <x v="1"/>
    <n v="1773"/>
    <n v="10"/>
    <s v="No"/>
    <s v="Delayed"/>
  </r>
  <r>
    <s v="O12047"/>
    <x v="3"/>
    <s v="WH-007"/>
    <x v="2028"/>
    <x v="5"/>
    <n v="15"/>
    <n v="445.22"/>
    <n v="6678.3"/>
    <x v="0"/>
    <n v="459"/>
    <n v="9"/>
    <s v="No"/>
    <s v="Cancelled"/>
  </r>
  <r>
    <s v="O12048"/>
    <x v="169"/>
    <s v="WH-002"/>
    <x v="2029"/>
    <x v="4"/>
    <n v="31"/>
    <n v="219.95"/>
    <n v="6818.45"/>
    <x v="1"/>
    <n v="1676"/>
    <n v="13"/>
    <s v="Yes"/>
    <s v="On-Time"/>
  </r>
  <r>
    <s v="O12049"/>
    <x v="144"/>
    <s v="WH-005"/>
    <x v="2030"/>
    <x v="4"/>
    <n v="47"/>
    <n v="410.74"/>
    <n v="19304.78"/>
    <x v="1"/>
    <n v="343"/>
    <n v="8"/>
    <s v="Yes"/>
    <s v="Cancelled"/>
  </r>
  <r>
    <s v="O12050"/>
    <x v="43"/>
    <s v="WH-003"/>
    <x v="2031"/>
    <x v="0"/>
    <n v="1"/>
    <n v="362.97"/>
    <n v="362.97"/>
    <x v="3"/>
    <n v="1351"/>
    <n v="6"/>
    <s v="Yes"/>
    <s v="On-Time"/>
  </r>
  <r>
    <s v="O12051"/>
    <x v="125"/>
    <s v="WH-009"/>
    <x v="2032"/>
    <x v="4"/>
    <n v="24"/>
    <n v="334.65"/>
    <n v="8031.5999999999995"/>
    <x v="2"/>
    <n v="677"/>
    <n v="2"/>
    <s v="Yes"/>
    <s v="On-Time"/>
  </r>
  <r>
    <s v="O12052"/>
    <x v="54"/>
    <s v="WH-006"/>
    <x v="2033"/>
    <x v="4"/>
    <n v="32"/>
    <n v="168.95"/>
    <n v="5406.4"/>
    <x v="2"/>
    <n v="1202"/>
    <n v="7"/>
    <s v="Yes"/>
    <s v="Delayed"/>
  </r>
  <r>
    <s v="O12053"/>
    <x v="209"/>
    <s v="WH-001"/>
    <x v="2034"/>
    <x v="5"/>
    <n v="44"/>
    <n v="332.62"/>
    <n v="14635.28"/>
    <x v="1"/>
    <n v="440"/>
    <n v="5"/>
    <s v="Yes"/>
    <s v="On-Time"/>
  </r>
  <r>
    <s v="O12054"/>
    <x v="289"/>
    <s v="WH-009"/>
    <x v="2035"/>
    <x v="0"/>
    <n v="18"/>
    <n v="411.38"/>
    <n v="7404.84"/>
    <x v="2"/>
    <n v="1217"/>
    <n v="2"/>
    <s v="No"/>
    <s v="Delayed"/>
  </r>
  <r>
    <s v="O12055"/>
    <x v="62"/>
    <s v="WH-008"/>
    <x v="2036"/>
    <x v="2"/>
    <n v="38"/>
    <n v="59.75"/>
    <n v="2270.5"/>
    <x v="3"/>
    <n v="1026"/>
    <n v="4"/>
    <s v="Yes"/>
    <s v="Delayed"/>
  </r>
  <r>
    <s v="O12056"/>
    <x v="316"/>
    <s v="WH-004"/>
    <x v="2037"/>
    <x v="3"/>
    <n v="22"/>
    <n v="161.56"/>
    <n v="3554.32"/>
    <x v="2"/>
    <n v="149"/>
    <n v="2"/>
    <s v="Yes"/>
    <s v="On-Time"/>
  </r>
  <r>
    <s v="O12057"/>
    <x v="342"/>
    <s v="WH-009"/>
    <x v="2038"/>
    <x v="2"/>
    <n v="44"/>
    <n v="248.58"/>
    <n v="10937.52"/>
    <x v="1"/>
    <n v="123"/>
    <n v="5"/>
    <s v="Yes"/>
    <s v="Cancelled"/>
  </r>
  <r>
    <s v="O12058"/>
    <x v="55"/>
    <s v="WH-007"/>
    <x v="2039"/>
    <x v="4"/>
    <n v="42"/>
    <n v="239.91"/>
    <n v="10076.219999999999"/>
    <x v="2"/>
    <n v="474"/>
    <n v="14"/>
    <s v="No"/>
    <s v="Cancelled"/>
  </r>
  <r>
    <s v="O12059"/>
    <x v="357"/>
    <s v="WH-003"/>
    <x v="2040"/>
    <x v="5"/>
    <n v="47"/>
    <n v="412.36"/>
    <n v="19380.920000000002"/>
    <x v="3"/>
    <n v="577"/>
    <n v="2"/>
    <s v="Yes"/>
    <s v="Cancelled"/>
  </r>
  <r>
    <s v="O12060"/>
    <x v="49"/>
    <s v="WH-006"/>
    <x v="2041"/>
    <x v="4"/>
    <n v="42"/>
    <n v="147.47"/>
    <n v="6193.74"/>
    <x v="0"/>
    <n v="612"/>
    <n v="15"/>
    <s v="No"/>
    <s v="Cancelled"/>
  </r>
  <r>
    <s v="O12061"/>
    <x v="13"/>
    <s v="WH-008"/>
    <x v="2042"/>
    <x v="5"/>
    <n v="21"/>
    <n v="427.2"/>
    <n v="8971.1999999999989"/>
    <x v="2"/>
    <n v="1597"/>
    <n v="2"/>
    <s v="No"/>
    <s v="Delayed"/>
  </r>
  <r>
    <s v="O12062"/>
    <x v="189"/>
    <s v="WH-005"/>
    <x v="2043"/>
    <x v="3"/>
    <n v="9"/>
    <n v="19.78"/>
    <n v="178.02"/>
    <x v="2"/>
    <n v="1785"/>
    <n v="5"/>
    <s v="Yes"/>
    <s v="Delayed"/>
  </r>
  <r>
    <s v="O12063"/>
    <x v="75"/>
    <s v="WH-003"/>
    <x v="2044"/>
    <x v="1"/>
    <n v="11"/>
    <n v="212.01"/>
    <n v="2332.1099999999997"/>
    <x v="1"/>
    <n v="617"/>
    <n v="10"/>
    <s v="Yes"/>
    <s v="Cancelled"/>
  </r>
  <r>
    <s v="O12064"/>
    <x v="49"/>
    <s v="WH-004"/>
    <x v="2045"/>
    <x v="4"/>
    <n v="11"/>
    <n v="160.01"/>
    <n v="1760.11"/>
    <x v="0"/>
    <n v="1960"/>
    <n v="11"/>
    <s v="Yes"/>
    <s v="On-Time"/>
  </r>
  <r>
    <s v="O12065"/>
    <x v="157"/>
    <s v="WH-007"/>
    <x v="2046"/>
    <x v="2"/>
    <n v="4"/>
    <n v="58.86"/>
    <n v="235.44"/>
    <x v="2"/>
    <n v="761"/>
    <n v="8"/>
    <s v="Yes"/>
    <s v="Cancelled"/>
  </r>
  <r>
    <s v="O12066"/>
    <x v="260"/>
    <s v="WH-008"/>
    <x v="2047"/>
    <x v="0"/>
    <n v="2"/>
    <n v="207.58"/>
    <n v="415.16"/>
    <x v="0"/>
    <n v="1582"/>
    <n v="11"/>
    <s v="No"/>
    <s v="Cancelled"/>
  </r>
  <r>
    <s v="O12067"/>
    <x v="2"/>
    <s v="WH-008"/>
    <x v="2048"/>
    <x v="0"/>
    <n v="25"/>
    <n v="474.26"/>
    <n v="11856.5"/>
    <x v="1"/>
    <n v="1053"/>
    <n v="11"/>
    <s v="Yes"/>
    <s v="On-Time"/>
  </r>
  <r>
    <s v="O12068"/>
    <x v="213"/>
    <s v="WH-004"/>
    <x v="2049"/>
    <x v="0"/>
    <n v="12"/>
    <n v="305.74"/>
    <n v="3668.88"/>
    <x v="3"/>
    <n v="1337"/>
    <n v="13"/>
    <s v="No"/>
    <s v="Cancelled"/>
  </r>
  <r>
    <s v="O12069"/>
    <x v="159"/>
    <s v="WH-007"/>
    <x v="2050"/>
    <x v="1"/>
    <n v="18"/>
    <n v="315.02999999999997"/>
    <n v="5670.5399999999991"/>
    <x v="3"/>
    <n v="330"/>
    <n v="7"/>
    <s v="No"/>
    <s v="On-Time"/>
  </r>
  <r>
    <s v="O12070"/>
    <x v="327"/>
    <s v="WH-005"/>
    <x v="2051"/>
    <x v="0"/>
    <n v="40"/>
    <n v="85.74"/>
    <n v="3429.6"/>
    <x v="1"/>
    <n v="259"/>
    <n v="6"/>
    <s v="Yes"/>
    <s v="On-Time"/>
  </r>
  <r>
    <s v="O12071"/>
    <x v="196"/>
    <s v="WH-009"/>
    <x v="2052"/>
    <x v="2"/>
    <n v="29"/>
    <n v="191.6"/>
    <n v="5556.4"/>
    <x v="3"/>
    <n v="1573"/>
    <n v="4"/>
    <s v="No"/>
    <s v="Delayed"/>
  </r>
  <r>
    <s v="O12072"/>
    <x v="91"/>
    <s v="WH-004"/>
    <x v="2053"/>
    <x v="2"/>
    <n v="36"/>
    <n v="341.05"/>
    <n v="12277.800000000001"/>
    <x v="2"/>
    <n v="404"/>
    <n v="14"/>
    <s v="Yes"/>
    <s v="On-Time"/>
  </r>
  <r>
    <s v="O12073"/>
    <x v="178"/>
    <s v="WH-008"/>
    <x v="2054"/>
    <x v="1"/>
    <n v="47"/>
    <n v="275.72000000000003"/>
    <n v="12958.840000000002"/>
    <x v="1"/>
    <n v="725"/>
    <n v="14"/>
    <s v="No"/>
    <s v="Delayed"/>
  </r>
  <r>
    <s v="O12074"/>
    <x v="130"/>
    <s v="WH-004"/>
    <x v="2055"/>
    <x v="0"/>
    <n v="15"/>
    <n v="448.28"/>
    <n v="6724.2"/>
    <x v="0"/>
    <n v="849"/>
    <n v="2"/>
    <s v="Yes"/>
    <s v="Cancelled"/>
  </r>
  <r>
    <s v="O12075"/>
    <x v="363"/>
    <s v="WH-007"/>
    <x v="2056"/>
    <x v="4"/>
    <n v="33"/>
    <n v="308.25"/>
    <n v="10172.25"/>
    <x v="0"/>
    <n v="1207"/>
    <n v="11"/>
    <s v="Yes"/>
    <s v="On-Time"/>
  </r>
  <r>
    <s v="O12076"/>
    <x v="308"/>
    <s v="WH-005"/>
    <x v="2057"/>
    <x v="4"/>
    <n v="49"/>
    <n v="204.6"/>
    <n v="10025.4"/>
    <x v="1"/>
    <n v="617"/>
    <n v="4"/>
    <s v="Yes"/>
    <s v="On-Time"/>
  </r>
  <r>
    <s v="O12077"/>
    <x v="364"/>
    <s v="WH-001"/>
    <x v="2058"/>
    <x v="0"/>
    <n v="28"/>
    <n v="264.62"/>
    <n v="7409.3600000000006"/>
    <x v="0"/>
    <n v="833"/>
    <n v="12"/>
    <s v="Yes"/>
    <s v="Cancelled"/>
  </r>
  <r>
    <s v="O12078"/>
    <x v="280"/>
    <s v="WH-004"/>
    <x v="2059"/>
    <x v="4"/>
    <n v="1"/>
    <n v="404.69"/>
    <n v="404.69"/>
    <x v="2"/>
    <n v="423"/>
    <n v="2"/>
    <s v="Yes"/>
    <s v="Cancelled"/>
  </r>
  <r>
    <s v="O12079"/>
    <x v="98"/>
    <s v="WH-003"/>
    <x v="2060"/>
    <x v="4"/>
    <n v="23"/>
    <n v="197.19"/>
    <n v="4535.37"/>
    <x v="2"/>
    <n v="1570"/>
    <n v="3"/>
    <s v="Yes"/>
    <s v="Cancelled"/>
  </r>
  <r>
    <s v="O12080"/>
    <x v="255"/>
    <s v="WH-004"/>
    <x v="2061"/>
    <x v="3"/>
    <n v="37"/>
    <n v="488.69"/>
    <n v="18081.53"/>
    <x v="1"/>
    <n v="1476"/>
    <n v="15"/>
    <s v="Yes"/>
    <s v="On-Time"/>
  </r>
  <r>
    <s v="O12081"/>
    <x v="312"/>
    <s v="WH-008"/>
    <x v="2062"/>
    <x v="3"/>
    <n v="7"/>
    <n v="133.15"/>
    <n v="932.05000000000007"/>
    <x v="3"/>
    <n v="737"/>
    <n v="10"/>
    <s v="No"/>
    <s v="Cancelled"/>
  </r>
  <r>
    <s v="O12082"/>
    <x v="53"/>
    <s v="WH-009"/>
    <x v="2063"/>
    <x v="5"/>
    <n v="16"/>
    <n v="71.89"/>
    <n v="1150.24"/>
    <x v="0"/>
    <n v="1595"/>
    <n v="9"/>
    <s v="Yes"/>
    <s v="Delayed"/>
  </r>
  <r>
    <s v="O12083"/>
    <x v="231"/>
    <s v="WH-009"/>
    <x v="2064"/>
    <x v="4"/>
    <n v="24"/>
    <n v="478.55"/>
    <n v="11485.2"/>
    <x v="1"/>
    <n v="1418"/>
    <n v="8"/>
    <s v="Yes"/>
    <s v="Cancelled"/>
  </r>
  <r>
    <s v="O12084"/>
    <x v="241"/>
    <s v="WH-002"/>
    <x v="2065"/>
    <x v="2"/>
    <n v="35"/>
    <n v="81.400000000000006"/>
    <n v="2849"/>
    <x v="3"/>
    <n v="265"/>
    <n v="10"/>
    <s v="No"/>
    <s v="Delayed"/>
  </r>
  <r>
    <s v="O12085"/>
    <x v="179"/>
    <s v="WH-005"/>
    <x v="2066"/>
    <x v="0"/>
    <n v="11"/>
    <n v="36.97"/>
    <n v="406.66999999999996"/>
    <x v="3"/>
    <n v="1245"/>
    <n v="6"/>
    <s v="Yes"/>
    <s v="Delayed"/>
  </r>
  <r>
    <s v="O12086"/>
    <x v="139"/>
    <s v="WH-004"/>
    <x v="2067"/>
    <x v="3"/>
    <n v="50"/>
    <n v="295.41000000000003"/>
    <n v="14770.500000000002"/>
    <x v="0"/>
    <n v="1887"/>
    <n v="11"/>
    <s v="No"/>
    <s v="Delayed"/>
  </r>
  <r>
    <s v="O12087"/>
    <x v="30"/>
    <s v="WH-002"/>
    <x v="2068"/>
    <x v="3"/>
    <n v="40"/>
    <n v="406.56"/>
    <n v="16262.4"/>
    <x v="0"/>
    <n v="1396"/>
    <n v="8"/>
    <s v="No"/>
    <s v="Delayed"/>
  </r>
  <r>
    <s v="O12088"/>
    <x v="348"/>
    <s v="WH-004"/>
    <x v="2069"/>
    <x v="3"/>
    <n v="41"/>
    <n v="313.93"/>
    <n v="12871.130000000001"/>
    <x v="0"/>
    <n v="1603"/>
    <n v="1"/>
    <s v="Yes"/>
    <s v="Delayed"/>
  </r>
  <r>
    <s v="O12089"/>
    <x v="45"/>
    <s v="WH-004"/>
    <x v="2070"/>
    <x v="4"/>
    <n v="37"/>
    <n v="164.37"/>
    <n v="6081.6900000000005"/>
    <x v="2"/>
    <n v="1292"/>
    <n v="8"/>
    <s v="Yes"/>
    <s v="On-Time"/>
  </r>
  <r>
    <s v="O12090"/>
    <x v="117"/>
    <s v="WH-004"/>
    <x v="2071"/>
    <x v="4"/>
    <n v="43"/>
    <n v="499.15"/>
    <n v="21463.45"/>
    <x v="2"/>
    <n v="1630"/>
    <n v="11"/>
    <s v="No"/>
    <s v="Delayed"/>
  </r>
  <r>
    <s v="O12091"/>
    <x v="53"/>
    <s v="WH-005"/>
    <x v="2072"/>
    <x v="3"/>
    <n v="21"/>
    <n v="163.22999999999999"/>
    <n v="3427.83"/>
    <x v="1"/>
    <n v="622"/>
    <n v="14"/>
    <s v="No"/>
    <s v="Delayed"/>
  </r>
  <r>
    <s v="O12092"/>
    <x v="207"/>
    <s v="WH-004"/>
    <x v="2073"/>
    <x v="5"/>
    <n v="18"/>
    <n v="97.45"/>
    <n v="1754.1000000000001"/>
    <x v="2"/>
    <n v="1824"/>
    <n v="6"/>
    <s v="No"/>
    <s v="Delayed"/>
  </r>
  <r>
    <s v="O12093"/>
    <x v="55"/>
    <s v="WH-003"/>
    <x v="2074"/>
    <x v="4"/>
    <n v="42"/>
    <n v="105.05"/>
    <n v="4412.0999999999995"/>
    <x v="2"/>
    <n v="1144"/>
    <n v="11"/>
    <s v="Yes"/>
    <s v="On-Time"/>
  </r>
  <r>
    <s v="O12094"/>
    <x v="51"/>
    <s v="WH-009"/>
    <x v="2075"/>
    <x v="3"/>
    <n v="40"/>
    <n v="120.55"/>
    <n v="4822"/>
    <x v="0"/>
    <n v="1908"/>
    <n v="4"/>
    <s v="Yes"/>
    <s v="On-Time"/>
  </r>
  <r>
    <s v="O12095"/>
    <x v="190"/>
    <s v="WH-009"/>
    <x v="2076"/>
    <x v="3"/>
    <n v="48"/>
    <n v="216.27"/>
    <n v="10380.960000000001"/>
    <x v="0"/>
    <n v="744"/>
    <n v="12"/>
    <s v="No"/>
    <s v="On-Time"/>
  </r>
  <r>
    <s v="O12096"/>
    <x v="11"/>
    <s v="WH-006"/>
    <x v="2077"/>
    <x v="5"/>
    <n v="13"/>
    <n v="10.3"/>
    <n v="133.9"/>
    <x v="3"/>
    <n v="459"/>
    <n v="2"/>
    <s v="Yes"/>
    <s v="On-Time"/>
  </r>
  <r>
    <s v="O12097"/>
    <x v="186"/>
    <s v="WH-009"/>
    <x v="2078"/>
    <x v="0"/>
    <n v="39"/>
    <n v="292.68"/>
    <n v="11414.52"/>
    <x v="3"/>
    <n v="1598"/>
    <n v="4"/>
    <s v="No"/>
    <s v="Delayed"/>
  </r>
  <r>
    <s v="O12098"/>
    <x v="170"/>
    <s v="WH-009"/>
    <x v="2079"/>
    <x v="5"/>
    <n v="17"/>
    <n v="6.86"/>
    <n v="116.62"/>
    <x v="1"/>
    <n v="1322"/>
    <n v="7"/>
    <s v="No"/>
    <s v="On-Time"/>
  </r>
  <r>
    <s v="O12099"/>
    <x v="249"/>
    <s v="WH-001"/>
    <x v="2080"/>
    <x v="2"/>
    <n v="9"/>
    <n v="109.8"/>
    <n v="988.19999999999993"/>
    <x v="1"/>
    <n v="726"/>
    <n v="5"/>
    <s v="No"/>
    <s v="Delayed"/>
  </r>
  <r>
    <s v="O12100"/>
    <x v="46"/>
    <s v="WH-003"/>
    <x v="2081"/>
    <x v="1"/>
    <n v="33"/>
    <n v="41.11"/>
    <n v="1356.6299999999999"/>
    <x v="1"/>
    <n v="988"/>
    <n v="8"/>
    <s v="Yes"/>
    <s v="Cancelled"/>
  </r>
  <r>
    <s v="O12101"/>
    <x v="280"/>
    <s v="WH-006"/>
    <x v="2082"/>
    <x v="4"/>
    <n v="23"/>
    <n v="355.07"/>
    <n v="8166.61"/>
    <x v="0"/>
    <n v="1427"/>
    <n v="11"/>
    <s v="Yes"/>
    <s v="Delayed"/>
  </r>
  <r>
    <s v="O12102"/>
    <x v="25"/>
    <s v="WH-001"/>
    <x v="2083"/>
    <x v="5"/>
    <n v="38"/>
    <n v="401.01"/>
    <n v="15238.38"/>
    <x v="2"/>
    <n v="1964"/>
    <n v="6"/>
    <s v="No"/>
    <s v="Cancelled"/>
  </r>
  <r>
    <s v="O12103"/>
    <x v="41"/>
    <s v="WH-001"/>
    <x v="2084"/>
    <x v="4"/>
    <n v="34"/>
    <n v="184.91"/>
    <n v="6286.94"/>
    <x v="1"/>
    <n v="600"/>
    <n v="11"/>
    <s v="No"/>
    <s v="On-Time"/>
  </r>
  <r>
    <s v="O12104"/>
    <x v="117"/>
    <s v="WH-003"/>
    <x v="2085"/>
    <x v="5"/>
    <n v="3"/>
    <n v="435.59"/>
    <n v="1306.77"/>
    <x v="2"/>
    <n v="1252"/>
    <n v="4"/>
    <s v="Yes"/>
    <s v="Cancelled"/>
  </r>
  <r>
    <s v="O12105"/>
    <x v="305"/>
    <s v="WH-009"/>
    <x v="2086"/>
    <x v="0"/>
    <n v="31"/>
    <n v="288.56"/>
    <n v="8945.36"/>
    <x v="3"/>
    <n v="665"/>
    <n v="14"/>
    <s v="Yes"/>
    <s v="Cancelled"/>
  </r>
  <r>
    <s v="O12106"/>
    <x v="51"/>
    <s v="WH-005"/>
    <x v="2087"/>
    <x v="3"/>
    <n v="32"/>
    <n v="252.67"/>
    <n v="8085.44"/>
    <x v="3"/>
    <n v="565"/>
    <n v="15"/>
    <s v="Yes"/>
    <s v="Delayed"/>
  </r>
  <r>
    <s v="O12107"/>
    <x v="295"/>
    <s v="WH-002"/>
    <x v="2088"/>
    <x v="0"/>
    <n v="28"/>
    <n v="327.01"/>
    <n v="9156.2799999999988"/>
    <x v="2"/>
    <n v="1395"/>
    <n v="6"/>
    <s v="Yes"/>
    <s v="On-Time"/>
  </r>
  <r>
    <s v="O12108"/>
    <x v="112"/>
    <s v="WH-005"/>
    <x v="2089"/>
    <x v="5"/>
    <n v="4"/>
    <n v="137.85"/>
    <n v="551.4"/>
    <x v="2"/>
    <n v="395"/>
    <n v="3"/>
    <s v="Yes"/>
    <s v="Cancelled"/>
  </r>
  <r>
    <s v="O12109"/>
    <x v="31"/>
    <s v="WH-002"/>
    <x v="2090"/>
    <x v="5"/>
    <n v="45"/>
    <n v="317.25"/>
    <n v="14276.25"/>
    <x v="2"/>
    <n v="806"/>
    <n v="14"/>
    <s v="Yes"/>
    <s v="On-Time"/>
  </r>
  <r>
    <s v="O12110"/>
    <x v="236"/>
    <s v="WH-003"/>
    <x v="2091"/>
    <x v="4"/>
    <n v="42"/>
    <n v="419.62"/>
    <n v="17624.04"/>
    <x v="2"/>
    <n v="1109"/>
    <n v="2"/>
    <s v="No"/>
    <s v="Cancelled"/>
  </r>
  <r>
    <s v="O12111"/>
    <x v="51"/>
    <s v="WH-007"/>
    <x v="2092"/>
    <x v="1"/>
    <n v="46"/>
    <n v="455.31"/>
    <n v="20944.259999999998"/>
    <x v="2"/>
    <n v="1257"/>
    <n v="6"/>
    <s v="Yes"/>
    <s v="Delayed"/>
  </r>
  <r>
    <s v="O12112"/>
    <x v="135"/>
    <s v="WH-001"/>
    <x v="2093"/>
    <x v="2"/>
    <n v="6"/>
    <n v="145.16"/>
    <n v="870.96"/>
    <x v="2"/>
    <n v="1771"/>
    <n v="8"/>
    <s v="Yes"/>
    <s v="Cancelled"/>
  </r>
  <r>
    <s v="O12113"/>
    <x v="250"/>
    <s v="WH-003"/>
    <x v="2094"/>
    <x v="0"/>
    <n v="34"/>
    <n v="118.75"/>
    <n v="4037.5"/>
    <x v="1"/>
    <n v="1406"/>
    <n v="12"/>
    <s v="No"/>
    <s v="Delayed"/>
  </r>
  <r>
    <s v="O12114"/>
    <x v="86"/>
    <s v="WH-008"/>
    <x v="2095"/>
    <x v="5"/>
    <n v="3"/>
    <n v="257.11"/>
    <n v="771.33"/>
    <x v="0"/>
    <n v="395"/>
    <n v="7"/>
    <s v="No"/>
    <s v="Delayed"/>
  </r>
  <r>
    <s v="O12115"/>
    <x v="326"/>
    <s v="WH-001"/>
    <x v="2096"/>
    <x v="1"/>
    <n v="4"/>
    <n v="85.78"/>
    <n v="343.12"/>
    <x v="2"/>
    <n v="1133"/>
    <n v="10"/>
    <s v="Yes"/>
    <s v="On-Time"/>
  </r>
  <r>
    <s v="O12116"/>
    <x v="46"/>
    <s v="WH-006"/>
    <x v="2097"/>
    <x v="5"/>
    <n v="50"/>
    <n v="276.7"/>
    <n v="13835"/>
    <x v="3"/>
    <n v="1795"/>
    <n v="1"/>
    <s v="Yes"/>
    <s v="Delayed"/>
  </r>
  <r>
    <s v="O12117"/>
    <x v="245"/>
    <s v="WH-002"/>
    <x v="2098"/>
    <x v="2"/>
    <n v="37"/>
    <n v="144.74"/>
    <n v="5355.38"/>
    <x v="2"/>
    <n v="1353"/>
    <n v="15"/>
    <s v="Yes"/>
    <s v="Cancelled"/>
  </r>
  <r>
    <s v="O12118"/>
    <x v="287"/>
    <s v="WH-007"/>
    <x v="2099"/>
    <x v="1"/>
    <n v="16"/>
    <n v="57.88"/>
    <n v="926.08"/>
    <x v="3"/>
    <n v="1689"/>
    <n v="10"/>
    <s v="No"/>
    <s v="Delayed"/>
  </r>
  <r>
    <s v="O12119"/>
    <x v="6"/>
    <s v="WH-006"/>
    <x v="2100"/>
    <x v="3"/>
    <n v="33"/>
    <n v="347.23"/>
    <n v="11458.59"/>
    <x v="0"/>
    <n v="1329"/>
    <n v="9"/>
    <s v="Yes"/>
    <s v="Delayed"/>
  </r>
  <r>
    <s v="O12120"/>
    <x v="259"/>
    <s v="WH-002"/>
    <x v="2101"/>
    <x v="4"/>
    <n v="18"/>
    <n v="5.61"/>
    <n v="100.98"/>
    <x v="0"/>
    <n v="1299"/>
    <n v="12"/>
    <s v="No"/>
    <s v="Cancelled"/>
  </r>
  <r>
    <s v="O12121"/>
    <x v="55"/>
    <s v="WH-007"/>
    <x v="2102"/>
    <x v="4"/>
    <n v="38"/>
    <n v="279.82"/>
    <n v="10633.16"/>
    <x v="0"/>
    <n v="1861"/>
    <n v="7"/>
    <s v="Yes"/>
    <s v="Delayed"/>
  </r>
  <r>
    <s v="O12122"/>
    <x v="120"/>
    <s v="WH-005"/>
    <x v="2103"/>
    <x v="5"/>
    <n v="40"/>
    <n v="30.96"/>
    <n v="1238.4000000000001"/>
    <x v="1"/>
    <n v="1478"/>
    <n v="1"/>
    <s v="Yes"/>
    <s v="Delayed"/>
  </r>
  <r>
    <s v="O12123"/>
    <x v="318"/>
    <s v="WH-003"/>
    <x v="2104"/>
    <x v="5"/>
    <n v="8"/>
    <n v="370.55"/>
    <n v="2964.4"/>
    <x v="3"/>
    <n v="1899"/>
    <n v="9"/>
    <s v="Yes"/>
    <s v="On-Time"/>
  </r>
  <r>
    <s v="O12124"/>
    <x v="233"/>
    <s v="WH-006"/>
    <x v="2105"/>
    <x v="0"/>
    <n v="19"/>
    <n v="191.88"/>
    <n v="3645.72"/>
    <x v="0"/>
    <n v="744"/>
    <n v="14"/>
    <s v="No"/>
    <s v="Delayed"/>
  </r>
  <r>
    <s v="O12125"/>
    <x v="227"/>
    <s v="WH-001"/>
    <x v="2106"/>
    <x v="0"/>
    <n v="17"/>
    <n v="418.3"/>
    <n v="7111.1"/>
    <x v="0"/>
    <n v="1286"/>
    <n v="1"/>
    <s v="Yes"/>
    <s v="On-Time"/>
  </r>
  <r>
    <s v="O12126"/>
    <x v="158"/>
    <s v="WH-007"/>
    <x v="2107"/>
    <x v="2"/>
    <n v="39"/>
    <n v="313.13"/>
    <n v="12212.07"/>
    <x v="0"/>
    <n v="851"/>
    <n v="15"/>
    <s v="No"/>
    <s v="Delayed"/>
  </r>
  <r>
    <s v="O12127"/>
    <x v="7"/>
    <s v="WH-002"/>
    <x v="2108"/>
    <x v="5"/>
    <n v="18"/>
    <n v="276.95999999999998"/>
    <n v="4985.28"/>
    <x v="2"/>
    <n v="1822"/>
    <n v="4"/>
    <s v="Yes"/>
    <s v="Delayed"/>
  </r>
  <r>
    <s v="O12128"/>
    <x v="147"/>
    <s v="WH-008"/>
    <x v="2109"/>
    <x v="5"/>
    <n v="38"/>
    <n v="478.2"/>
    <n v="18171.599999999999"/>
    <x v="2"/>
    <n v="1815"/>
    <n v="7"/>
    <s v="No"/>
    <s v="On-Time"/>
  </r>
  <r>
    <s v="O12129"/>
    <x v="96"/>
    <s v="WH-001"/>
    <x v="2110"/>
    <x v="4"/>
    <n v="35"/>
    <n v="380.16"/>
    <n v="13305.6"/>
    <x v="1"/>
    <n v="641"/>
    <n v="15"/>
    <s v="Yes"/>
    <s v="On-Time"/>
  </r>
  <r>
    <s v="O12130"/>
    <x v="28"/>
    <s v="WH-001"/>
    <x v="2111"/>
    <x v="4"/>
    <n v="28"/>
    <n v="450.98"/>
    <n v="12627.44"/>
    <x v="3"/>
    <n v="695"/>
    <n v="11"/>
    <s v="Yes"/>
    <s v="Cancelled"/>
  </r>
  <r>
    <s v="O12131"/>
    <x v="199"/>
    <s v="WH-006"/>
    <x v="2112"/>
    <x v="3"/>
    <n v="29"/>
    <n v="499.96"/>
    <n v="14498.84"/>
    <x v="3"/>
    <n v="904"/>
    <n v="13"/>
    <s v="No"/>
    <s v="On-Time"/>
  </r>
  <r>
    <s v="O12132"/>
    <x v="60"/>
    <s v="WH-006"/>
    <x v="2113"/>
    <x v="4"/>
    <n v="9"/>
    <n v="200.09"/>
    <n v="1800.81"/>
    <x v="1"/>
    <n v="759"/>
    <n v="14"/>
    <s v="Yes"/>
    <s v="Cancelled"/>
  </r>
  <r>
    <s v="O12133"/>
    <x v="90"/>
    <s v="WH-004"/>
    <x v="2114"/>
    <x v="0"/>
    <n v="12"/>
    <n v="132.81"/>
    <n v="1593.72"/>
    <x v="3"/>
    <n v="614"/>
    <n v="1"/>
    <s v="No"/>
    <s v="Cancelled"/>
  </r>
  <r>
    <s v="O12134"/>
    <x v="36"/>
    <s v="WH-008"/>
    <x v="2115"/>
    <x v="5"/>
    <n v="3"/>
    <n v="389.33"/>
    <n v="1167.99"/>
    <x v="1"/>
    <n v="1001"/>
    <n v="2"/>
    <s v="No"/>
    <s v="On-Time"/>
  </r>
  <r>
    <s v="O12135"/>
    <x v="231"/>
    <s v="WH-007"/>
    <x v="2116"/>
    <x v="5"/>
    <n v="15"/>
    <n v="134.21"/>
    <n v="2013.15"/>
    <x v="3"/>
    <n v="81"/>
    <n v="5"/>
    <s v="Yes"/>
    <s v="On-Time"/>
  </r>
  <r>
    <s v="O12136"/>
    <x v="9"/>
    <s v="WH-010"/>
    <x v="2117"/>
    <x v="0"/>
    <n v="12"/>
    <n v="179.16"/>
    <n v="2149.92"/>
    <x v="0"/>
    <n v="819"/>
    <n v="5"/>
    <s v="No"/>
    <s v="Delayed"/>
  </r>
  <r>
    <s v="O12137"/>
    <x v="231"/>
    <s v="WH-010"/>
    <x v="2118"/>
    <x v="1"/>
    <n v="24"/>
    <n v="458.72"/>
    <n v="11009.28"/>
    <x v="0"/>
    <n v="892"/>
    <n v="1"/>
    <s v="Yes"/>
    <s v="On-Time"/>
  </r>
  <r>
    <s v="O12138"/>
    <x v="291"/>
    <s v="WH-001"/>
    <x v="2119"/>
    <x v="5"/>
    <n v="45"/>
    <n v="320.7"/>
    <n v="14431.5"/>
    <x v="0"/>
    <n v="1855"/>
    <n v="8"/>
    <s v="Yes"/>
    <s v="On-Time"/>
  </r>
  <r>
    <s v="O12139"/>
    <x v="19"/>
    <s v="WH-006"/>
    <x v="2120"/>
    <x v="2"/>
    <n v="37"/>
    <n v="400.18"/>
    <n v="14806.66"/>
    <x v="2"/>
    <n v="564"/>
    <n v="7"/>
    <s v="Yes"/>
    <s v="Cancelled"/>
  </r>
  <r>
    <s v="O12140"/>
    <x v="274"/>
    <s v="WH-001"/>
    <x v="2121"/>
    <x v="2"/>
    <n v="37"/>
    <n v="312.05"/>
    <n v="11545.85"/>
    <x v="0"/>
    <n v="1204"/>
    <n v="10"/>
    <s v="Yes"/>
    <s v="Delayed"/>
  </r>
  <r>
    <s v="O12141"/>
    <x v="228"/>
    <s v="WH-007"/>
    <x v="2122"/>
    <x v="3"/>
    <n v="27"/>
    <n v="358.18"/>
    <n v="9670.86"/>
    <x v="3"/>
    <n v="491"/>
    <n v="10"/>
    <s v="No"/>
    <s v="Cancelled"/>
  </r>
  <r>
    <s v="O12142"/>
    <x v="182"/>
    <s v="WH-010"/>
    <x v="2123"/>
    <x v="5"/>
    <n v="1"/>
    <n v="270.63"/>
    <n v="270.63"/>
    <x v="0"/>
    <n v="1616"/>
    <n v="5"/>
    <s v="Yes"/>
    <s v="On-Time"/>
  </r>
  <r>
    <s v="O12143"/>
    <x v="333"/>
    <s v="WH-008"/>
    <x v="2124"/>
    <x v="4"/>
    <n v="50"/>
    <n v="394.12"/>
    <n v="19706"/>
    <x v="2"/>
    <n v="1974"/>
    <n v="9"/>
    <s v="No"/>
    <s v="On-Time"/>
  </r>
  <r>
    <s v="O12144"/>
    <x v="70"/>
    <s v="WH-009"/>
    <x v="2125"/>
    <x v="1"/>
    <n v="28"/>
    <n v="446.98"/>
    <n v="12515.44"/>
    <x v="1"/>
    <n v="835"/>
    <n v="4"/>
    <s v="No"/>
    <s v="Cancelled"/>
  </r>
  <r>
    <s v="O12145"/>
    <x v="251"/>
    <s v="WH-004"/>
    <x v="2126"/>
    <x v="2"/>
    <n v="35"/>
    <n v="188.91"/>
    <n v="6611.8499999999995"/>
    <x v="3"/>
    <n v="333"/>
    <n v="2"/>
    <s v="Yes"/>
    <s v="Cancelled"/>
  </r>
  <r>
    <s v="O12146"/>
    <x v="41"/>
    <s v="WH-003"/>
    <x v="2127"/>
    <x v="1"/>
    <n v="1"/>
    <n v="486.14"/>
    <n v="486.14"/>
    <x v="1"/>
    <n v="430"/>
    <n v="8"/>
    <s v="Yes"/>
    <s v="Cancelled"/>
  </r>
  <r>
    <s v="O12147"/>
    <x v="233"/>
    <s v="WH-003"/>
    <x v="2128"/>
    <x v="3"/>
    <n v="14"/>
    <n v="336.19"/>
    <n v="4706.66"/>
    <x v="2"/>
    <n v="907"/>
    <n v="1"/>
    <s v="No"/>
    <s v="On-Time"/>
  </r>
  <r>
    <s v="O12148"/>
    <x v="338"/>
    <s v="WH-010"/>
    <x v="2129"/>
    <x v="4"/>
    <n v="2"/>
    <n v="54.51"/>
    <n v="109.02"/>
    <x v="2"/>
    <n v="1449"/>
    <n v="4"/>
    <s v="No"/>
    <s v="Cancelled"/>
  </r>
  <r>
    <s v="O12149"/>
    <x v="185"/>
    <s v="WH-003"/>
    <x v="2130"/>
    <x v="1"/>
    <n v="34"/>
    <n v="263.2"/>
    <n v="8948.7999999999993"/>
    <x v="3"/>
    <n v="1077"/>
    <n v="12"/>
    <s v="Yes"/>
    <s v="Cancelled"/>
  </r>
  <r>
    <s v="O12150"/>
    <x v="288"/>
    <s v="WH-009"/>
    <x v="2131"/>
    <x v="1"/>
    <n v="6"/>
    <n v="415.02"/>
    <n v="2490.12"/>
    <x v="2"/>
    <n v="1971"/>
    <n v="9"/>
    <s v="No"/>
    <s v="On-Time"/>
  </r>
  <r>
    <s v="O12151"/>
    <x v="23"/>
    <s v="WH-001"/>
    <x v="2132"/>
    <x v="1"/>
    <n v="37"/>
    <n v="213.53"/>
    <n v="7900.61"/>
    <x v="3"/>
    <n v="1082"/>
    <n v="5"/>
    <s v="Yes"/>
    <s v="Cancelled"/>
  </r>
  <r>
    <s v="O12152"/>
    <x v="13"/>
    <s v="WH-001"/>
    <x v="2133"/>
    <x v="3"/>
    <n v="34"/>
    <n v="80.819999999999993"/>
    <n v="2747.8799999999997"/>
    <x v="0"/>
    <n v="1241"/>
    <n v="1"/>
    <s v="Yes"/>
    <s v="Cancelled"/>
  </r>
  <r>
    <s v="O12153"/>
    <x v="122"/>
    <s v="WH-009"/>
    <x v="2134"/>
    <x v="1"/>
    <n v="42"/>
    <n v="201.47"/>
    <n v="8461.74"/>
    <x v="1"/>
    <n v="57"/>
    <n v="8"/>
    <s v="No"/>
    <s v="On-Time"/>
  </r>
  <r>
    <s v="O12154"/>
    <x v="288"/>
    <s v="WH-008"/>
    <x v="2135"/>
    <x v="5"/>
    <n v="14"/>
    <n v="464.99"/>
    <n v="6509.8600000000006"/>
    <x v="2"/>
    <n v="1009"/>
    <n v="3"/>
    <s v="Yes"/>
    <s v="Delayed"/>
  </r>
  <r>
    <s v="O12155"/>
    <x v="19"/>
    <s v="WH-001"/>
    <x v="2136"/>
    <x v="4"/>
    <n v="20"/>
    <n v="23.68"/>
    <n v="473.6"/>
    <x v="1"/>
    <n v="199"/>
    <n v="7"/>
    <s v="No"/>
    <s v="On-Time"/>
  </r>
  <r>
    <s v="O12156"/>
    <x v="201"/>
    <s v="WH-007"/>
    <x v="2137"/>
    <x v="1"/>
    <n v="35"/>
    <n v="133.13999999999999"/>
    <n v="4659.8999999999996"/>
    <x v="1"/>
    <n v="513"/>
    <n v="3"/>
    <s v="No"/>
    <s v="Delayed"/>
  </r>
  <r>
    <s v="O12157"/>
    <x v="21"/>
    <s v="WH-002"/>
    <x v="2138"/>
    <x v="0"/>
    <n v="10"/>
    <n v="375.49"/>
    <n v="3754.9"/>
    <x v="2"/>
    <n v="215"/>
    <n v="12"/>
    <s v="No"/>
    <s v="On-Time"/>
  </r>
  <r>
    <s v="O12158"/>
    <x v="2"/>
    <s v="WH-001"/>
    <x v="2139"/>
    <x v="2"/>
    <n v="18"/>
    <n v="443.25"/>
    <n v="7978.5"/>
    <x v="3"/>
    <n v="908"/>
    <n v="7"/>
    <s v="No"/>
    <s v="Cancelled"/>
  </r>
  <r>
    <s v="O12159"/>
    <x v="365"/>
    <s v="WH-004"/>
    <x v="2140"/>
    <x v="5"/>
    <n v="50"/>
    <n v="27.19"/>
    <n v="1359.5"/>
    <x v="1"/>
    <n v="316"/>
    <n v="11"/>
    <s v="No"/>
    <s v="Cancelled"/>
  </r>
  <r>
    <s v="O12160"/>
    <x v="214"/>
    <s v="WH-001"/>
    <x v="2141"/>
    <x v="0"/>
    <n v="20"/>
    <n v="268.07"/>
    <n v="5361.4"/>
    <x v="3"/>
    <n v="1314"/>
    <n v="11"/>
    <s v="Yes"/>
    <s v="Cancelled"/>
  </r>
  <r>
    <s v="O12161"/>
    <x v="349"/>
    <s v="WH-007"/>
    <x v="2142"/>
    <x v="1"/>
    <n v="43"/>
    <n v="130.21"/>
    <n v="5599.0300000000007"/>
    <x v="0"/>
    <n v="1327"/>
    <n v="5"/>
    <s v="No"/>
    <s v="Delayed"/>
  </r>
  <r>
    <s v="O12162"/>
    <x v="211"/>
    <s v="WH-006"/>
    <x v="2143"/>
    <x v="4"/>
    <n v="19"/>
    <n v="404.57"/>
    <n v="7686.83"/>
    <x v="0"/>
    <n v="470"/>
    <n v="1"/>
    <s v="Yes"/>
    <s v="Delayed"/>
  </r>
  <r>
    <s v="O12163"/>
    <x v="180"/>
    <s v="WH-001"/>
    <x v="2144"/>
    <x v="2"/>
    <n v="44"/>
    <n v="80.55"/>
    <n v="3544.2"/>
    <x v="3"/>
    <n v="1305"/>
    <n v="6"/>
    <s v="Yes"/>
    <s v="Cancelled"/>
  </r>
  <r>
    <s v="O12164"/>
    <x v="13"/>
    <s v="WH-007"/>
    <x v="2145"/>
    <x v="0"/>
    <n v="17"/>
    <n v="87.94"/>
    <n v="1494.98"/>
    <x v="0"/>
    <n v="871"/>
    <n v="13"/>
    <s v="Yes"/>
    <s v="Delayed"/>
  </r>
  <r>
    <s v="O12165"/>
    <x v="324"/>
    <s v="WH-010"/>
    <x v="2146"/>
    <x v="4"/>
    <n v="38"/>
    <n v="209.49"/>
    <n v="7960.6200000000008"/>
    <x v="1"/>
    <n v="1185"/>
    <n v="11"/>
    <s v="No"/>
    <s v="Delayed"/>
  </r>
  <r>
    <s v="O12166"/>
    <x v="69"/>
    <s v="WH-003"/>
    <x v="2147"/>
    <x v="3"/>
    <n v="37"/>
    <n v="432.96"/>
    <n v="16019.519999999999"/>
    <x v="1"/>
    <n v="816"/>
    <n v="10"/>
    <s v="No"/>
    <s v="On-Time"/>
  </r>
  <r>
    <s v="O12167"/>
    <x v="22"/>
    <s v="WH-005"/>
    <x v="2148"/>
    <x v="3"/>
    <n v="17"/>
    <n v="263.82"/>
    <n v="4484.9399999999996"/>
    <x v="1"/>
    <n v="1916"/>
    <n v="13"/>
    <s v="No"/>
    <s v="On-Time"/>
  </r>
  <r>
    <s v="O12168"/>
    <x v="295"/>
    <s v="WH-005"/>
    <x v="2149"/>
    <x v="4"/>
    <n v="15"/>
    <n v="144.21"/>
    <n v="2163.15"/>
    <x v="1"/>
    <n v="1810"/>
    <n v="9"/>
    <s v="No"/>
    <s v="Cancelled"/>
  </r>
  <r>
    <s v="O12169"/>
    <x v="340"/>
    <s v="WH-010"/>
    <x v="2150"/>
    <x v="1"/>
    <n v="27"/>
    <n v="52.18"/>
    <n v="1408.86"/>
    <x v="1"/>
    <n v="1065"/>
    <n v="10"/>
    <s v="No"/>
    <s v="Cancelled"/>
  </r>
  <r>
    <s v="O12170"/>
    <x v="56"/>
    <s v="WH-009"/>
    <x v="2151"/>
    <x v="4"/>
    <n v="30"/>
    <n v="284.20999999999998"/>
    <n v="8526.2999999999993"/>
    <x v="0"/>
    <n v="1865"/>
    <n v="15"/>
    <s v="No"/>
    <s v="On-Time"/>
  </r>
  <r>
    <s v="O12171"/>
    <x v="326"/>
    <s v="WH-005"/>
    <x v="2152"/>
    <x v="1"/>
    <n v="40"/>
    <n v="338.5"/>
    <n v="13540"/>
    <x v="1"/>
    <n v="963"/>
    <n v="10"/>
    <s v="Yes"/>
    <s v="Delayed"/>
  </r>
  <r>
    <s v="O12172"/>
    <x v="358"/>
    <s v="WH-004"/>
    <x v="2153"/>
    <x v="3"/>
    <n v="7"/>
    <n v="309.98"/>
    <n v="2169.86"/>
    <x v="2"/>
    <n v="60"/>
    <n v="8"/>
    <s v="Yes"/>
    <s v="Delayed"/>
  </r>
  <r>
    <s v="O12173"/>
    <x v="15"/>
    <s v="WH-005"/>
    <x v="2154"/>
    <x v="2"/>
    <n v="33"/>
    <n v="232.1"/>
    <n v="7659.3"/>
    <x v="2"/>
    <n v="1037"/>
    <n v="1"/>
    <s v="Yes"/>
    <s v="On-Time"/>
  </r>
  <r>
    <s v="O12174"/>
    <x v="123"/>
    <s v="WH-005"/>
    <x v="2155"/>
    <x v="3"/>
    <n v="33"/>
    <n v="25.71"/>
    <n v="848.43000000000006"/>
    <x v="2"/>
    <n v="217"/>
    <n v="10"/>
    <s v="Yes"/>
    <s v="On-Time"/>
  </r>
  <r>
    <s v="O12175"/>
    <x v="54"/>
    <s v="WH-003"/>
    <x v="2156"/>
    <x v="2"/>
    <n v="11"/>
    <n v="451.96"/>
    <n v="4971.5599999999995"/>
    <x v="3"/>
    <n v="1338"/>
    <n v="14"/>
    <s v="Yes"/>
    <s v="Delayed"/>
  </r>
  <r>
    <s v="O12176"/>
    <x v="299"/>
    <s v="WH-004"/>
    <x v="2157"/>
    <x v="1"/>
    <n v="13"/>
    <n v="428.84"/>
    <n v="5574.92"/>
    <x v="1"/>
    <n v="284"/>
    <n v="4"/>
    <s v="Yes"/>
    <s v="On-Time"/>
  </r>
  <r>
    <s v="O12177"/>
    <x v="278"/>
    <s v="WH-003"/>
    <x v="2158"/>
    <x v="4"/>
    <n v="46"/>
    <n v="444.44"/>
    <n v="20444.240000000002"/>
    <x v="1"/>
    <n v="1000"/>
    <n v="7"/>
    <s v="No"/>
    <s v="Delayed"/>
  </r>
  <r>
    <s v="O12178"/>
    <x v="230"/>
    <s v="WH-002"/>
    <x v="2159"/>
    <x v="4"/>
    <n v="7"/>
    <n v="471.33"/>
    <n v="3299.31"/>
    <x v="2"/>
    <n v="1657"/>
    <n v="5"/>
    <s v="Yes"/>
    <s v="On-Time"/>
  </r>
  <r>
    <s v="O12179"/>
    <x v="103"/>
    <s v="WH-009"/>
    <x v="2160"/>
    <x v="1"/>
    <n v="3"/>
    <n v="239.95"/>
    <n v="719.84999999999991"/>
    <x v="3"/>
    <n v="139"/>
    <n v="8"/>
    <s v="Yes"/>
    <s v="On-Time"/>
  </r>
  <r>
    <s v="O12180"/>
    <x v="2"/>
    <s v="WH-007"/>
    <x v="2161"/>
    <x v="0"/>
    <n v="49"/>
    <n v="13.29"/>
    <n v="651.20999999999992"/>
    <x v="2"/>
    <n v="570"/>
    <n v="14"/>
    <s v="No"/>
    <s v="On-Time"/>
  </r>
  <r>
    <s v="O12181"/>
    <x v="217"/>
    <s v="WH-004"/>
    <x v="2162"/>
    <x v="1"/>
    <n v="1"/>
    <n v="285.12"/>
    <n v="285.12"/>
    <x v="2"/>
    <n v="1933"/>
    <n v="9"/>
    <s v="No"/>
    <s v="Cancelled"/>
  </r>
  <r>
    <s v="O12182"/>
    <x v="337"/>
    <s v="WH-004"/>
    <x v="2163"/>
    <x v="5"/>
    <n v="41"/>
    <n v="207.2"/>
    <n v="8495.1999999999989"/>
    <x v="1"/>
    <n v="832"/>
    <n v="2"/>
    <s v="Yes"/>
    <s v="Cancelled"/>
  </r>
  <r>
    <s v="O12183"/>
    <x v="238"/>
    <s v="WH-004"/>
    <x v="2164"/>
    <x v="4"/>
    <n v="20"/>
    <n v="155.32"/>
    <n v="3106.3999999999996"/>
    <x v="2"/>
    <n v="808"/>
    <n v="1"/>
    <s v="No"/>
    <s v="Delayed"/>
  </r>
  <r>
    <s v="O12184"/>
    <x v="268"/>
    <s v="WH-009"/>
    <x v="2165"/>
    <x v="2"/>
    <n v="31"/>
    <n v="117.87"/>
    <n v="3653.9700000000003"/>
    <x v="1"/>
    <n v="435"/>
    <n v="1"/>
    <s v="No"/>
    <s v="On-Time"/>
  </r>
  <r>
    <s v="O12185"/>
    <x v="25"/>
    <s v="WH-004"/>
    <x v="2166"/>
    <x v="5"/>
    <n v="5"/>
    <n v="417.73"/>
    <n v="2088.65"/>
    <x v="2"/>
    <n v="1845"/>
    <n v="11"/>
    <s v="No"/>
    <s v="Cancelled"/>
  </r>
  <r>
    <s v="O12186"/>
    <x v="320"/>
    <s v="WH-004"/>
    <x v="2167"/>
    <x v="5"/>
    <n v="13"/>
    <n v="104.04"/>
    <n v="1352.52"/>
    <x v="3"/>
    <n v="1970"/>
    <n v="7"/>
    <s v="No"/>
    <s v="Delayed"/>
  </r>
  <r>
    <s v="O12187"/>
    <x v="32"/>
    <s v="WH-008"/>
    <x v="2168"/>
    <x v="4"/>
    <n v="2"/>
    <n v="407.75"/>
    <n v="815.5"/>
    <x v="1"/>
    <n v="1502"/>
    <n v="4"/>
    <s v="Yes"/>
    <s v="Cancelled"/>
  </r>
  <r>
    <s v="O12188"/>
    <x v="205"/>
    <s v="WH-002"/>
    <x v="2169"/>
    <x v="4"/>
    <n v="29"/>
    <n v="462.25"/>
    <n v="13405.25"/>
    <x v="0"/>
    <n v="816"/>
    <n v="10"/>
    <s v="Yes"/>
    <s v="Cancelled"/>
  </r>
  <r>
    <s v="O12189"/>
    <x v="131"/>
    <s v="WH-007"/>
    <x v="2170"/>
    <x v="3"/>
    <n v="33"/>
    <n v="230.32"/>
    <n v="7600.5599999999995"/>
    <x v="0"/>
    <n v="1258"/>
    <n v="15"/>
    <s v="No"/>
    <s v="Cancelled"/>
  </r>
  <r>
    <s v="O12190"/>
    <x v="150"/>
    <s v="WH-007"/>
    <x v="2171"/>
    <x v="1"/>
    <n v="26"/>
    <n v="452.82"/>
    <n v="11773.32"/>
    <x v="0"/>
    <n v="1352"/>
    <n v="4"/>
    <s v="Yes"/>
    <s v="On-Time"/>
  </r>
  <r>
    <s v="O12191"/>
    <x v="121"/>
    <s v="WH-005"/>
    <x v="2172"/>
    <x v="5"/>
    <n v="41"/>
    <n v="320.2"/>
    <n v="13128.199999999999"/>
    <x v="0"/>
    <n v="1682"/>
    <n v="15"/>
    <s v="No"/>
    <s v="On-Time"/>
  </r>
  <r>
    <s v="O12192"/>
    <x v="118"/>
    <s v="WH-008"/>
    <x v="2173"/>
    <x v="3"/>
    <n v="4"/>
    <n v="314.85000000000002"/>
    <n v="1259.4000000000001"/>
    <x v="2"/>
    <n v="1249"/>
    <n v="3"/>
    <s v="Yes"/>
    <s v="Delayed"/>
  </r>
  <r>
    <s v="O12193"/>
    <x v="351"/>
    <s v="WH-005"/>
    <x v="2174"/>
    <x v="2"/>
    <n v="28"/>
    <n v="491.6"/>
    <n v="13764.800000000001"/>
    <x v="2"/>
    <n v="923"/>
    <n v="3"/>
    <s v="No"/>
    <s v="On-Time"/>
  </r>
  <r>
    <s v="O12194"/>
    <x v="188"/>
    <s v="WH-010"/>
    <x v="2175"/>
    <x v="2"/>
    <n v="30"/>
    <n v="127.9"/>
    <n v="3837"/>
    <x v="0"/>
    <n v="952"/>
    <n v="3"/>
    <s v="Yes"/>
    <s v="On-Time"/>
  </r>
  <r>
    <s v="O12195"/>
    <x v="115"/>
    <s v="WH-010"/>
    <x v="2176"/>
    <x v="5"/>
    <n v="18"/>
    <n v="470.85"/>
    <n v="8475.3000000000011"/>
    <x v="0"/>
    <n v="613"/>
    <n v="2"/>
    <s v="Yes"/>
    <s v="Cancelled"/>
  </r>
  <r>
    <s v="O12196"/>
    <x v="199"/>
    <s v="WH-001"/>
    <x v="2177"/>
    <x v="2"/>
    <n v="9"/>
    <n v="123.9"/>
    <n v="1115.1000000000001"/>
    <x v="1"/>
    <n v="1142"/>
    <n v="12"/>
    <s v="No"/>
    <s v="Delayed"/>
  </r>
  <r>
    <s v="O12197"/>
    <x v="237"/>
    <s v="WH-008"/>
    <x v="2178"/>
    <x v="3"/>
    <n v="34"/>
    <n v="132.97999999999999"/>
    <n v="4521.32"/>
    <x v="1"/>
    <n v="353"/>
    <n v="4"/>
    <s v="No"/>
    <s v="Cancelled"/>
  </r>
  <r>
    <s v="O12198"/>
    <x v="300"/>
    <s v="WH-002"/>
    <x v="2179"/>
    <x v="0"/>
    <n v="27"/>
    <n v="48.97"/>
    <n v="1322.19"/>
    <x v="3"/>
    <n v="124"/>
    <n v="13"/>
    <s v="Yes"/>
    <s v="On-Time"/>
  </r>
  <r>
    <s v="O12199"/>
    <x v="254"/>
    <s v="WH-001"/>
    <x v="2180"/>
    <x v="5"/>
    <n v="31"/>
    <n v="224.32"/>
    <n v="6953.92"/>
    <x v="1"/>
    <n v="1184"/>
    <n v="7"/>
    <s v="No"/>
    <s v="Delayed"/>
  </r>
  <r>
    <s v="O12200"/>
    <x v="229"/>
    <s v="WH-004"/>
    <x v="2181"/>
    <x v="4"/>
    <n v="11"/>
    <n v="363.85"/>
    <n v="4002.3500000000004"/>
    <x v="2"/>
    <n v="147"/>
    <n v="3"/>
    <s v="No"/>
    <s v="On-Time"/>
  </r>
  <r>
    <s v="O12201"/>
    <x v="83"/>
    <s v="WH-002"/>
    <x v="2182"/>
    <x v="1"/>
    <n v="42"/>
    <n v="72.56"/>
    <n v="3047.52"/>
    <x v="2"/>
    <n v="1878"/>
    <n v="13"/>
    <s v="Yes"/>
    <s v="Delayed"/>
  </r>
  <r>
    <s v="O12202"/>
    <x v="2"/>
    <s v="WH-007"/>
    <x v="2183"/>
    <x v="3"/>
    <n v="42"/>
    <n v="260.74"/>
    <n v="10951.08"/>
    <x v="3"/>
    <n v="1689"/>
    <n v="15"/>
    <s v="Yes"/>
    <s v="Cancelled"/>
  </r>
  <r>
    <s v="O12203"/>
    <x v="219"/>
    <s v="WH-008"/>
    <x v="2184"/>
    <x v="5"/>
    <n v="41"/>
    <n v="126.8"/>
    <n v="5198.8"/>
    <x v="3"/>
    <n v="1196"/>
    <n v="10"/>
    <s v="No"/>
    <s v="On-Time"/>
  </r>
  <r>
    <s v="O12204"/>
    <x v="49"/>
    <s v="WH-006"/>
    <x v="2185"/>
    <x v="2"/>
    <n v="33"/>
    <n v="298.92"/>
    <n v="9864.36"/>
    <x v="3"/>
    <n v="1751"/>
    <n v="14"/>
    <s v="No"/>
    <s v="Cancelled"/>
  </r>
  <r>
    <s v="O12205"/>
    <x v="209"/>
    <s v="WH-010"/>
    <x v="2186"/>
    <x v="3"/>
    <n v="17"/>
    <n v="222.03"/>
    <n v="3774.51"/>
    <x v="2"/>
    <n v="198"/>
    <n v="11"/>
    <s v="No"/>
    <s v="Delayed"/>
  </r>
  <r>
    <s v="O12206"/>
    <x v="232"/>
    <s v="WH-007"/>
    <x v="2187"/>
    <x v="5"/>
    <n v="28"/>
    <n v="406.12"/>
    <n v="11371.36"/>
    <x v="0"/>
    <n v="1613"/>
    <n v="14"/>
    <s v="Yes"/>
    <s v="On-Time"/>
  </r>
  <r>
    <s v="O12207"/>
    <x v="134"/>
    <s v="WH-005"/>
    <x v="2188"/>
    <x v="3"/>
    <n v="50"/>
    <n v="237.2"/>
    <n v="11860"/>
    <x v="1"/>
    <n v="556"/>
    <n v="5"/>
    <s v="Yes"/>
    <s v="On-Time"/>
  </r>
  <r>
    <s v="O12208"/>
    <x v="291"/>
    <s v="WH-001"/>
    <x v="2189"/>
    <x v="2"/>
    <n v="24"/>
    <n v="323.51"/>
    <n v="7764.24"/>
    <x v="1"/>
    <n v="729"/>
    <n v="3"/>
    <s v="Yes"/>
    <s v="Cancelled"/>
  </r>
  <r>
    <s v="O12209"/>
    <x v="273"/>
    <s v="WH-008"/>
    <x v="2190"/>
    <x v="5"/>
    <n v="15"/>
    <n v="477.2"/>
    <n v="7158"/>
    <x v="3"/>
    <n v="1571"/>
    <n v="1"/>
    <s v="No"/>
    <s v="Cancelled"/>
  </r>
  <r>
    <s v="O12210"/>
    <x v="107"/>
    <s v="WH-002"/>
    <x v="2191"/>
    <x v="5"/>
    <n v="39"/>
    <n v="7.97"/>
    <n v="310.83"/>
    <x v="3"/>
    <n v="200"/>
    <n v="10"/>
    <s v="Yes"/>
    <s v="Delayed"/>
  </r>
  <r>
    <s v="O12211"/>
    <x v="161"/>
    <s v="WH-008"/>
    <x v="2192"/>
    <x v="0"/>
    <n v="20"/>
    <n v="138.03"/>
    <n v="2760.6"/>
    <x v="2"/>
    <n v="792"/>
    <n v="3"/>
    <s v="Yes"/>
    <s v="Cancelled"/>
  </r>
  <r>
    <s v="O12212"/>
    <x v="185"/>
    <s v="WH-007"/>
    <x v="2193"/>
    <x v="2"/>
    <n v="2"/>
    <n v="458.74"/>
    <n v="917.48"/>
    <x v="2"/>
    <n v="624"/>
    <n v="15"/>
    <s v="Yes"/>
    <s v="Cancelled"/>
  </r>
  <r>
    <s v="O12213"/>
    <x v="245"/>
    <s v="WH-006"/>
    <x v="2194"/>
    <x v="5"/>
    <n v="47"/>
    <n v="499.38"/>
    <n v="23470.86"/>
    <x v="0"/>
    <n v="962"/>
    <n v="4"/>
    <s v="No"/>
    <s v="Delayed"/>
  </r>
  <r>
    <s v="O12214"/>
    <x v="287"/>
    <s v="WH-003"/>
    <x v="2195"/>
    <x v="4"/>
    <n v="10"/>
    <n v="345.24"/>
    <n v="3452.4"/>
    <x v="1"/>
    <n v="120"/>
    <n v="13"/>
    <s v="Yes"/>
    <s v="Delayed"/>
  </r>
  <r>
    <s v="O12215"/>
    <x v="92"/>
    <s v="WH-006"/>
    <x v="2196"/>
    <x v="4"/>
    <n v="23"/>
    <n v="307.51"/>
    <n v="7072.73"/>
    <x v="3"/>
    <n v="273"/>
    <n v="14"/>
    <s v="No"/>
    <s v="Delayed"/>
  </r>
  <r>
    <s v="O12216"/>
    <x v="333"/>
    <s v="WH-002"/>
    <x v="2197"/>
    <x v="0"/>
    <n v="36"/>
    <n v="344.13"/>
    <n v="12388.68"/>
    <x v="2"/>
    <n v="410"/>
    <n v="14"/>
    <s v="No"/>
    <s v="Delayed"/>
  </r>
  <r>
    <s v="O12217"/>
    <x v="262"/>
    <s v="WH-001"/>
    <x v="2198"/>
    <x v="0"/>
    <n v="40"/>
    <n v="190.43"/>
    <n v="7617.2000000000007"/>
    <x v="1"/>
    <n v="402"/>
    <n v="9"/>
    <s v="No"/>
    <s v="Cancelled"/>
  </r>
  <r>
    <s v="O12218"/>
    <x v="27"/>
    <s v="WH-010"/>
    <x v="2199"/>
    <x v="3"/>
    <n v="15"/>
    <n v="164.08"/>
    <n v="2461.2000000000003"/>
    <x v="0"/>
    <n v="1023"/>
    <n v="11"/>
    <s v="No"/>
    <s v="Delayed"/>
  </r>
  <r>
    <s v="O12219"/>
    <x v="8"/>
    <s v="WH-005"/>
    <x v="2200"/>
    <x v="0"/>
    <n v="23"/>
    <n v="235.48"/>
    <n v="5416.04"/>
    <x v="2"/>
    <n v="1455"/>
    <n v="8"/>
    <s v="Yes"/>
    <s v="On-Time"/>
  </r>
  <r>
    <s v="O12220"/>
    <x v="100"/>
    <s v="WH-005"/>
    <x v="2201"/>
    <x v="4"/>
    <n v="23"/>
    <n v="302.51"/>
    <n v="6957.73"/>
    <x v="1"/>
    <n v="950"/>
    <n v="9"/>
    <s v="No"/>
    <s v="Delayed"/>
  </r>
  <r>
    <s v="O12221"/>
    <x v="41"/>
    <s v="WH-007"/>
    <x v="2202"/>
    <x v="2"/>
    <n v="4"/>
    <n v="288.31"/>
    <n v="1153.24"/>
    <x v="3"/>
    <n v="161"/>
    <n v="1"/>
    <s v="No"/>
    <s v="Delayed"/>
  </r>
  <r>
    <s v="O12222"/>
    <x v="289"/>
    <s v="WH-002"/>
    <x v="2203"/>
    <x v="3"/>
    <n v="34"/>
    <n v="88.22"/>
    <n v="2999.48"/>
    <x v="2"/>
    <n v="1885"/>
    <n v="7"/>
    <s v="Yes"/>
    <s v="Delayed"/>
  </r>
  <r>
    <s v="O12223"/>
    <x v="333"/>
    <s v="WH-006"/>
    <x v="2204"/>
    <x v="0"/>
    <n v="11"/>
    <n v="301.12"/>
    <n v="3312.32"/>
    <x v="2"/>
    <n v="268"/>
    <n v="13"/>
    <s v="Yes"/>
    <s v="On-Time"/>
  </r>
  <r>
    <s v="O12224"/>
    <x v="311"/>
    <s v="WH-001"/>
    <x v="2205"/>
    <x v="4"/>
    <n v="35"/>
    <n v="365.62"/>
    <n v="12796.7"/>
    <x v="1"/>
    <n v="656"/>
    <n v="9"/>
    <s v="Yes"/>
    <s v="Cancelled"/>
  </r>
  <r>
    <s v="O12225"/>
    <x v="268"/>
    <s v="WH-001"/>
    <x v="2206"/>
    <x v="1"/>
    <n v="37"/>
    <n v="272.8"/>
    <n v="10093.6"/>
    <x v="3"/>
    <n v="434"/>
    <n v="9"/>
    <s v="Yes"/>
    <s v="Delayed"/>
  </r>
  <r>
    <s v="O12226"/>
    <x v="185"/>
    <s v="WH-008"/>
    <x v="2207"/>
    <x v="2"/>
    <n v="28"/>
    <n v="357.39"/>
    <n v="10006.92"/>
    <x v="0"/>
    <n v="630"/>
    <n v="14"/>
    <s v="No"/>
    <s v="Cancelled"/>
  </r>
  <r>
    <s v="O12227"/>
    <x v="174"/>
    <s v="WH-005"/>
    <x v="2208"/>
    <x v="5"/>
    <n v="45"/>
    <n v="284.32"/>
    <n v="12794.4"/>
    <x v="3"/>
    <n v="444"/>
    <n v="2"/>
    <s v="No"/>
    <s v="Cancelled"/>
  </r>
  <r>
    <s v="O12228"/>
    <x v="59"/>
    <s v="WH-009"/>
    <x v="2209"/>
    <x v="0"/>
    <n v="29"/>
    <n v="148.6"/>
    <n v="4309.3999999999996"/>
    <x v="1"/>
    <n v="796"/>
    <n v="4"/>
    <s v="No"/>
    <s v="Delayed"/>
  </r>
  <r>
    <s v="O12229"/>
    <x v="17"/>
    <s v="WH-008"/>
    <x v="2210"/>
    <x v="3"/>
    <n v="35"/>
    <n v="497.01"/>
    <n v="17395.349999999999"/>
    <x v="1"/>
    <n v="689"/>
    <n v="10"/>
    <s v="Yes"/>
    <s v="On-Time"/>
  </r>
  <r>
    <s v="O12230"/>
    <x v="10"/>
    <s v="WH-009"/>
    <x v="2211"/>
    <x v="4"/>
    <n v="29"/>
    <n v="370.54"/>
    <n v="10745.66"/>
    <x v="2"/>
    <n v="1647"/>
    <n v="15"/>
    <s v="Yes"/>
    <s v="On-Time"/>
  </r>
  <r>
    <s v="O12231"/>
    <x v="255"/>
    <s v="WH-008"/>
    <x v="2212"/>
    <x v="2"/>
    <n v="14"/>
    <n v="399.98"/>
    <n v="5599.72"/>
    <x v="1"/>
    <n v="423"/>
    <n v="6"/>
    <s v="Yes"/>
    <s v="Cancelled"/>
  </r>
  <r>
    <s v="O12232"/>
    <x v="341"/>
    <s v="WH-006"/>
    <x v="2213"/>
    <x v="5"/>
    <n v="46"/>
    <n v="43.99"/>
    <n v="2023.5400000000002"/>
    <x v="2"/>
    <n v="624"/>
    <n v="5"/>
    <s v="No"/>
    <s v="On-Time"/>
  </r>
  <r>
    <s v="O12233"/>
    <x v="175"/>
    <s v="WH-008"/>
    <x v="2214"/>
    <x v="4"/>
    <n v="5"/>
    <n v="39.090000000000003"/>
    <n v="195.45000000000002"/>
    <x v="0"/>
    <n v="799"/>
    <n v="7"/>
    <s v="Yes"/>
    <s v="On-Time"/>
  </r>
  <r>
    <s v="O12234"/>
    <x v="346"/>
    <s v="WH-001"/>
    <x v="2215"/>
    <x v="3"/>
    <n v="30"/>
    <n v="79.959999999999994"/>
    <n v="2398.7999999999997"/>
    <x v="1"/>
    <n v="620"/>
    <n v="7"/>
    <s v="No"/>
    <s v="Cancelled"/>
  </r>
  <r>
    <s v="O12235"/>
    <x v="69"/>
    <s v="WH-004"/>
    <x v="2216"/>
    <x v="3"/>
    <n v="23"/>
    <n v="294.64999999999998"/>
    <n v="6776.95"/>
    <x v="3"/>
    <n v="441"/>
    <n v="9"/>
    <s v="Yes"/>
    <s v="On-Time"/>
  </r>
  <r>
    <s v="O12236"/>
    <x v="84"/>
    <s v="WH-005"/>
    <x v="2217"/>
    <x v="3"/>
    <n v="42"/>
    <n v="188.1"/>
    <n v="7900.2"/>
    <x v="0"/>
    <n v="507"/>
    <n v="5"/>
    <s v="Yes"/>
    <s v="On-Time"/>
  </r>
  <r>
    <s v="O12237"/>
    <x v="146"/>
    <s v="WH-006"/>
    <x v="2218"/>
    <x v="2"/>
    <n v="43"/>
    <n v="83"/>
    <n v="3569"/>
    <x v="1"/>
    <n v="358"/>
    <n v="3"/>
    <s v="Yes"/>
    <s v="Cancelled"/>
  </r>
  <r>
    <s v="O12238"/>
    <x v="231"/>
    <s v="WH-010"/>
    <x v="2219"/>
    <x v="5"/>
    <n v="32"/>
    <n v="33.43"/>
    <n v="1069.76"/>
    <x v="2"/>
    <n v="1767"/>
    <n v="3"/>
    <s v="No"/>
    <s v="Cancelled"/>
  </r>
  <r>
    <s v="O12239"/>
    <x v="246"/>
    <s v="WH-005"/>
    <x v="2220"/>
    <x v="1"/>
    <n v="2"/>
    <n v="142.28"/>
    <n v="284.56"/>
    <x v="0"/>
    <n v="1264"/>
    <n v="7"/>
    <s v="Yes"/>
    <s v="Cancelled"/>
  </r>
  <r>
    <s v="O12240"/>
    <x v="136"/>
    <s v="WH-001"/>
    <x v="2221"/>
    <x v="0"/>
    <n v="48"/>
    <n v="229.01"/>
    <n v="10992.48"/>
    <x v="0"/>
    <n v="428"/>
    <n v="2"/>
    <s v="No"/>
    <s v="Delayed"/>
  </r>
  <r>
    <s v="O12241"/>
    <x v="20"/>
    <s v="WH-009"/>
    <x v="2222"/>
    <x v="4"/>
    <n v="37"/>
    <n v="423.16"/>
    <n v="15656.92"/>
    <x v="3"/>
    <n v="442"/>
    <n v="3"/>
    <s v="Yes"/>
    <s v="Delayed"/>
  </r>
  <r>
    <s v="O12242"/>
    <x v="210"/>
    <s v="WH-005"/>
    <x v="2223"/>
    <x v="5"/>
    <n v="47"/>
    <n v="455.67"/>
    <n v="21416.49"/>
    <x v="2"/>
    <n v="1507"/>
    <n v="13"/>
    <s v="Yes"/>
    <s v="Delayed"/>
  </r>
  <r>
    <s v="O12243"/>
    <x v="8"/>
    <s v="WH-003"/>
    <x v="2224"/>
    <x v="3"/>
    <n v="28"/>
    <n v="206.54"/>
    <n v="5783.12"/>
    <x v="1"/>
    <n v="358"/>
    <n v="1"/>
    <s v="Yes"/>
    <s v="Cancelled"/>
  </r>
  <r>
    <s v="O12244"/>
    <x v="14"/>
    <s v="WH-004"/>
    <x v="2225"/>
    <x v="4"/>
    <n v="22"/>
    <n v="71.13"/>
    <n v="1564.86"/>
    <x v="2"/>
    <n v="83"/>
    <n v="9"/>
    <s v="No"/>
    <s v="Cancelled"/>
  </r>
  <r>
    <s v="O12245"/>
    <x v="76"/>
    <s v="WH-010"/>
    <x v="2226"/>
    <x v="1"/>
    <n v="18"/>
    <n v="435.94"/>
    <n v="7846.92"/>
    <x v="0"/>
    <n v="1394"/>
    <n v="4"/>
    <s v="Yes"/>
    <s v="Delayed"/>
  </r>
  <r>
    <s v="O12246"/>
    <x v="112"/>
    <s v="WH-007"/>
    <x v="2227"/>
    <x v="5"/>
    <n v="10"/>
    <n v="381.54"/>
    <n v="3815.4"/>
    <x v="1"/>
    <n v="1877"/>
    <n v="5"/>
    <s v="Yes"/>
    <s v="On-Time"/>
  </r>
  <r>
    <s v="O12247"/>
    <x v="5"/>
    <s v="WH-001"/>
    <x v="2228"/>
    <x v="5"/>
    <n v="4"/>
    <n v="263.41000000000003"/>
    <n v="1053.6400000000001"/>
    <x v="1"/>
    <n v="830"/>
    <n v="15"/>
    <s v="No"/>
    <s v="On-Time"/>
  </r>
  <r>
    <s v="O12248"/>
    <x v="352"/>
    <s v="WH-005"/>
    <x v="2229"/>
    <x v="2"/>
    <n v="16"/>
    <n v="8.39"/>
    <n v="134.24"/>
    <x v="1"/>
    <n v="193"/>
    <n v="8"/>
    <s v="Yes"/>
    <s v="Cancelled"/>
  </r>
  <r>
    <s v="O12249"/>
    <x v="55"/>
    <s v="WH-008"/>
    <x v="2230"/>
    <x v="4"/>
    <n v="22"/>
    <n v="64.66"/>
    <n v="1422.52"/>
    <x v="1"/>
    <n v="1758"/>
    <n v="6"/>
    <s v="No"/>
    <s v="On-Time"/>
  </r>
  <r>
    <s v="O12250"/>
    <x v="140"/>
    <s v="WH-008"/>
    <x v="2231"/>
    <x v="2"/>
    <n v="21"/>
    <n v="442.44"/>
    <n v="9291.24"/>
    <x v="0"/>
    <n v="1257"/>
    <n v="6"/>
    <s v="Yes"/>
    <s v="On-Time"/>
  </r>
  <r>
    <s v="O12251"/>
    <x v="189"/>
    <s v="WH-002"/>
    <x v="2232"/>
    <x v="5"/>
    <n v="6"/>
    <n v="322.23"/>
    <n v="1933.38"/>
    <x v="2"/>
    <n v="1816"/>
    <n v="8"/>
    <s v="Yes"/>
    <s v="Cancelled"/>
  </r>
  <r>
    <s v="O12252"/>
    <x v="52"/>
    <s v="WH-003"/>
    <x v="2233"/>
    <x v="3"/>
    <n v="28"/>
    <n v="374.17"/>
    <n v="10476.76"/>
    <x v="0"/>
    <n v="229"/>
    <n v="4"/>
    <s v="Yes"/>
    <s v="Delayed"/>
  </r>
  <r>
    <s v="O12253"/>
    <x v="256"/>
    <s v="WH-008"/>
    <x v="2234"/>
    <x v="5"/>
    <n v="46"/>
    <n v="213.39"/>
    <n v="9815.9399999999987"/>
    <x v="1"/>
    <n v="1492"/>
    <n v="6"/>
    <s v="No"/>
    <s v="Cancelled"/>
  </r>
  <r>
    <s v="O12254"/>
    <x v="209"/>
    <s v="WH-003"/>
    <x v="2235"/>
    <x v="2"/>
    <n v="23"/>
    <n v="162.44999999999999"/>
    <n v="3736.35"/>
    <x v="2"/>
    <n v="441"/>
    <n v="3"/>
    <s v="Yes"/>
    <s v="Cancelled"/>
  </r>
  <r>
    <s v="O12255"/>
    <x v="283"/>
    <s v="WH-008"/>
    <x v="2236"/>
    <x v="0"/>
    <n v="48"/>
    <n v="103.93"/>
    <n v="4988.6400000000003"/>
    <x v="3"/>
    <n v="93"/>
    <n v="11"/>
    <s v="No"/>
    <s v="Cancelled"/>
  </r>
  <r>
    <s v="O12256"/>
    <x v="203"/>
    <s v="WH-005"/>
    <x v="2237"/>
    <x v="3"/>
    <n v="35"/>
    <n v="396.07"/>
    <n v="13862.449999999999"/>
    <x v="2"/>
    <n v="1553"/>
    <n v="15"/>
    <s v="Yes"/>
    <s v="Cancelled"/>
  </r>
  <r>
    <s v="O12257"/>
    <x v="304"/>
    <s v="WH-002"/>
    <x v="2238"/>
    <x v="0"/>
    <n v="11"/>
    <n v="210.89"/>
    <n v="2319.79"/>
    <x v="2"/>
    <n v="998"/>
    <n v="3"/>
    <s v="Yes"/>
    <s v="On-Time"/>
  </r>
  <r>
    <s v="O12258"/>
    <x v="247"/>
    <s v="WH-008"/>
    <x v="2239"/>
    <x v="0"/>
    <n v="13"/>
    <n v="429.9"/>
    <n v="5588.7"/>
    <x v="0"/>
    <n v="135"/>
    <n v="13"/>
    <s v="No"/>
    <s v="Delayed"/>
  </r>
  <r>
    <s v="O12259"/>
    <x v="243"/>
    <s v="WH-001"/>
    <x v="2240"/>
    <x v="4"/>
    <n v="30"/>
    <n v="241.22"/>
    <n v="7236.6"/>
    <x v="1"/>
    <n v="1156"/>
    <n v="1"/>
    <s v="Yes"/>
    <s v="Cancelled"/>
  </r>
  <r>
    <s v="O12260"/>
    <x v="227"/>
    <s v="WH-010"/>
    <x v="2241"/>
    <x v="2"/>
    <n v="4"/>
    <n v="109.91"/>
    <n v="439.64"/>
    <x v="0"/>
    <n v="1513"/>
    <n v="15"/>
    <s v="Yes"/>
    <s v="On-Time"/>
  </r>
  <r>
    <s v="O12261"/>
    <x v="157"/>
    <s v="WH-002"/>
    <x v="2242"/>
    <x v="5"/>
    <n v="26"/>
    <n v="326.83999999999997"/>
    <n v="8497.84"/>
    <x v="2"/>
    <n v="1405"/>
    <n v="10"/>
    <s v="No"/>
    <s v="On-Time"/>
  </r>
  <r>
    <s v="O12262"/>
    <x v="141"/>
    <s v="WH-008"/>
    <x v="2243"/>
    <x v="3"/>
    <n v="25"/>
    <n v="225.77"/>
    <n v="5644.25"/>
    <x v="0"/>
    <n v="1390"/>
    <n v="12"/>
    <s v="No"/>
    <s v="Cancelled"/>
  </r>
  <r>
    <s v="O12263"/>
    <x v="300"/>
    <s v="WH-008"/>
    <x v="2244"/>
    <x v="2"/>
    <n v="42"/>
    <n v="168.84"/>
    <n v="7091.28"/>
    <x v="3"/>
    <n v="893"/>
    <n v="10"/>
    <s v="Yes"/>
    <s v="Cancelled"/>
  </r>
  <r>
    <s v="O12264"/>
    <x v="2"/>
    <s v="WH-010"/>
    <x v="2245"/>
    <x v="5"/>
    <n v="28"/>
    <n v="327.74"/>
    <n v="9176.7200000000012"/>
    <x v="1"/>
    <n v="761"/>
    <n v="12"/>
    <s v="No"/>
    <s v="Delayed"/>
  </r>
  <r>
    <s v="O12265"/>
    <x v="341"/>
    <s v="WH-007"/>
    <x v="2246"/>
    <x v="5"/>
    <n v="15"/>
    <n v="357.2"/>
    <n v="5358"/>
    <x v="1"/>
    <n v="795"/>
    <n v="5"/>
    <s v="No"/>
    <s v="On-Time"/>
  </r>
  <r>
    <s v="O12266"/>
    <x v="15"/>
    <s v="WH-006"/>
    <x v="2247"/>
    <x v="0"/>
    <n v="35"/>
    <n v="120.32"/>
    <n v="4211.2"/>
    <x v="3"/>
    <n v="1019"/>
    <n v="3"/>
    <s v="No"/>
    <s v="Delayed"/>
  </r>
  <r>
    <s v="O12267"/>
    <x v="58"/>
    <s v="WH-006"/>
    <x v="2248"/>
    <x v="2"/>
    <n v="35"/>
    <n v="169.01"/>
    <n v="5915.3499999999995"/>
    <x v="1"/>
    <n v="1742"/>
    <n v="15"/>
    <s v="Yes"/>
    <s v="On-Time"/>
  </r>
  <r>
    <s v="O12268"/>
    <x v="64"/>
    <s v="WH-007"/>
    <x v="2249"/>
    <x v="3"/>
    <n v="3"/>
    <n v="484.05"/>
    <n v="1452.15"/>
    <x v="2"/>
    <n v="336"/>
    <n v="14"/>
    <s v="No"/>
    <s v="Delayed"/>
  </r>
  <r>
    <s v="O12269"/>
    <x v="52"/>
    <s v="WH-007"/>
    <x v="2250"/>
    <x v="1"/>
    <n v="12"/>
    <n v="371.09"/>
    <n v="4453.08"/>
    <x v="0"/>
    <n v="1237"/>
    <n v="5"/>
    <s v="No"/>
    <s v="Delayed"/>
  </r>
  <r>
    <s v="O12270"/>
    <x v="260"/>
    <s v="WH-004"/>
    <x v="2251"/>
    <x v="2"/>
    <n v="38"/>
    <n v="59.57"/>
    <n v="2263.66"/>
    <x v="2"/>
    <n v="671"/>
    <n v="10"/>
    <s v="No"/>
    <s v="Delayed"/>
  </r>
  <r>
    <s v="O12271"/>
    <x v="353"/>
    <s v="WH-009"/>
    <x v="2252"/>
    <x v="1"/>
    <n v="21"/>
    <n v="340.41"/>
    <n v="7148.6100000000006"/>
    <x v="1"/>
    <n v="473"/>
    <n v="5"/>
    <s v="Yes"/>
    <s v="On-Time"/>
  </r>
  <r>
    <s v="O12272"/>
    <x v="162"/>
    <s v="WH-002"/>
    <x v="2253"/>
    <x v="0"/>
    <n v="13"/>
    <n v="494.41"/>
    <n v="6427.33"/>
    <x v="0"/>
    <n v="1946"/>
    <n v="4"/>
    <s v="No"/>
    <s v="Delayed"/>
  </r>
  <r>
    <s v="O12273"/>
    <x v="81"/>
    <s v="WH-002"/>
    <x v="2254"/>
    <x v="0"/>
    <n v="16"/>
    <n v="472.66"/>
    <n v="7562.56"/>
    <x v="3"/>
    <n v="840"/>
    <n v="13"/>
    <s v="Yes"/>
    <s v="On-Time"/>
  </r>
  <r>
    <s v="O12274"/>
    <x v="320"/>
    <s v="WH-009"/>
    <x v="2255"/>
    <x v="3"/>
    <n v="20"/>
    <n v="90.83"/>
    <n v="1816.6"/>
    <x v="1"/>
    <n v="1644"/>
    <n v="9"/>
    <s v="No"/>
    <s v="Cancelled"/>
  </r>
  <r>
    <s v="O12275"/>
    <x v="331"/>
    <s v="WH-005"/>
    <x v="2256"/>
    <x v="5"/>
    <n v="17"/>
    <n v="10.95"/>
    <n v="186.14999999999998"/>
    <x v="2"/>
    <n v="557"/>
    <n v="13"/>
    <s v="No"/>
    <s v="Cancelled"/>
  </r>
  <r>
    <s v="O12276"/>
    <x v="289"/>
    <s v="WH-009"/>
    <x v="2257"/>
    <x v="5"/>
    <n v="9"/>
    <n v="486.79"/>
    <n v="4381.1100000000006"/>
    <x v="1"/>
    <n v="837"/>
    <n v="13"/>
    <s v="No"/>
    <s v="Delayed"/>
  </r>
  <r>
    <s v="O12277"/>
    <x v="47"/>
    <s v="WH-010"/>
    <x v="2258"/>
    <x v="4"/>
    <n v="2"/>
    <n v="53.71"/>
    <n v="107.42"/>
    <x v="1"/>
    <n v="275"/>
    <n v="10"/>
    <s v="No"/>
    <s v="On-Time"/>
  </r>
  <r>
    <s v="O12278"/>
    <x v="356"/>
    <s v="WH-003"/>
    <x v="2259"/>
    <x v="4"/>
    <n v="7"/>
    <n v="434.07"/>
    <n v="3038.49"/>
    <x v="0"/>
    <n v="1936"/>
    <n v="6"/>
    <s v="Yes"/>
    <s v="Delayed"/>
  </r>
  <r>
    <s v="O12279"/>
    <x v="63"/>
    <s v="WH-003"/>
    <x v="2260"/>
    <x v="3"/>
    <n v="29"/>
    <n v="253.75"/>
    <n v="7358.75"/>
    <x v="3"/>
    <n v="513"/>
    <n v="2"/>
    <s v="Yes"/>
    <s v="On-Time"/>
  </r>
  <r>
    <s v="O12280"/>
    <x v="28"/>
    <s v="WH-006"/>
    <x v="2261"/>
    <x v="0"/>
    <n v="19"/>
    <n v="163.75"/>
    <n v="3111.25"/>
    <x v="1"/>
    <n v="776"/>
    <n v="15"/>
    <s v="Yes"/>
    <s v="Cancelled"/>
  </r>
  <r>
    <s v="O12281"/>
    <x v="345"/>
    <s v="WH-007"/>
    <x v="2262"/>
    <x v="1"/>
    <n v="33"/>
    <n v="314.07"/>
    <n v="10364.31"/>
    <x v="1"/>
    <n v="1383"/>
    <n v="11"/>
    <s v="No"/>
    <s v="Delayed"/>
  </r>
  <r>
    <s v="O12282"/>
    <x v="228"/>
    <s v="WH-010"/>
    <x v="2263"/>
    <x v="1"/>
    <n v="42"/>
    <n v="415.79"/>
    <n v="17463.18"/>
    <x v="0"/>
    <n v="872"/>
    <n v="3"/>
    <s v="Yes"/>
    <s v="Delayed"/>
  </r>
  <r>
    <s v="O12283"/>
    <x v="150"/>
    <s v="WH-008"/>
    <x v="2264"/>
    <x v="0"/>
    <n v="22"/>
    <n v="468.44"/>
    <n v="10305.68"/>
    <x v="2"/>
    <n v="584"/>
    <n v="14"/>
    <s v="Yes"/>
    <s v="On-Time"/>
  </r>
  <r>
    <s v="O12284"/>
    <x v="8"/>
    <s v="WH-009"/>
    <x v="2265"/>
    <x v="5"/>
    <n v="44"/>
    <n v="491.06"/>
    <n v="21606.639999999999"/>
    <x v="1"/>
    <n v="811"/>
    <n v="3"/>
    <s v="Yes"/>
    <s v="On-Time"/>
  </r>
  <r>
    <s v="O12285"/>
    <x v="18"/>
    <s v="WH-004"/>
    <x v="2266"/>
    <x v="2"/>
    <n v="33"/>
    <n v="113.87"/>
    <n v="3757.71"/>
    <x v="2"/>
    <n v="1497"/>
    <n v="2"/>
    <s v="Yes"/>
    <s v="Cancelled"/>
  </r>
  <r>
    <s v="O12286"/>
    <x v="21"/>
    <s v="WH-010"/>
    <x v="2267"/>
    <x v="5"/>
    <n v="6"/>
    <n v="349.83"/>
    <n v="2098.98"/>
    <x v="1"/>
    <n v="439"/>
    <n v="11"/>
    <s v="Yes"/>
    <s v="On-Time"/>
  </r>
  <r>
    <s v="O12287"/>
    <x v="8"/>
    <s v="WH-001"/>
    <x v="2268"/>
    <x v="1"/>
    <n v="47"/>
    <n v="362.75"/>
    <n v="17049.25"/>
    <x v="1"/>
    <n v="869"/>
    <n v="1"/>
    <s v="No"/>
    <s v="Delayed"/>
  </r>
  <r>
    <s v="O12288"/>
    <x v="4"/>
    <s v="WH-008"/>
    <x v="2269"/>
    <x v="1"/>
    <n v="48"/>
    <n v="254.56"/>
    <n v="12218.880000000001"/>
    <x v="2"/>
    <n v="870"/>
    <n v="7"/>
    <s v="No"/>
    <s v="Cancelled"/>
  </r>
  <r>
    <s v="O12289"/>
    <x v="73"/>
    <s v="WH-010"/>
    <x v="2270"/>
    <x v="4"/>
    <n v="43"/>
    <n v="481.38"/>
    <n v="20699.34"/>
    <x v="1"/>
    <n v="848"/>
    <n v="10"/>
    <s v="Yes"/>
    <s v="Cancelled"/>
  </r>
  <r>
    <s v="O12290"/>
    <x v="262"/>
    <s v="WH-003"/>
    <x v="2271"/>
    <x v="0"/>
    <n v="22"/>
    <n v="139.85"/>
    <n v="3076.7"/>
    <x v="2"/>
    <n v="389"/>
    <n v="4"/>
    <s v="Yes"/>
    <s v="Delayed"/>
  </r>
  <r>
    <s v="O12291"/>
    <x v="269"/>
    <s v="WH-007"/>
    <x v="2272"/>
    <x v="3"/>
    <n v="32"/>
    <n v="419.17"/>
    <n v="13413.44"/>
    <x v="3"/>
    <n v="1097"/>
    <n v="8"/>
    <s v="No"/>
    <s v="Cancelled"/>
  </r>
  <r>
    <s v="O12292"/>
    <x v="31"/>
    <s v="WH-007"/>
    <x v="2273"/>
    <x v="3"/>
    <n v="13"/>
    <n v="79.36"/>
    <n v="1031.68"/>
    <x v="3"/>
    <n v="1519"/>
    <n v="11"/>
    <s v="No"/>
    <s v="On-Time"/>
  </r>
  <r>
    <s v="O12293"/>
    <x v="148"/>
    <s v="WH-007"/>
    <x v="2274"/>
    <x v="2"/>
    <n v="44"/>
    <n v="239.36"/>
    <n v="10531.84"/>
    <x v="1"/>
    <n v="275"/>
    <n v="7"/>
    <s v="Yes"/>
    <s v="On-Time"/>
  </r>
  <r>
    <s v="O12294"/>
    <x v="286"/>
    <s v="WH-005"/>
    <x v="2275"/>
    <x v="4"/>
    <n v="46"/>
    <n v="298.13"/>
    <n v="13713.98"/>
    <x v="2"/>
    <n v="1703"/>
    <n v="9"/>
    <s v="Yes"/>
    <s v="Delayed"/>
  </r>
  <r>
    <s v="O12295"/>
    <x v="30"/>
    <s v="WH-005"/>
    <x v="2276"/>
    <x v="0"/>
    <n v="6"/>
    <n v="334.04"/>
    <n v="2004.2400000000002"/>
    <x v="2"/>
    <n v="466"/>
    <n v="5"/>
    <s v="No"/>
    <s v="On-Time"/>
  </r>
  <r>
    <s v="O12296"/>
    <x v="277"/>
    <s v="WH-009"/>
    <x v="2277"/>
    <x v="5"/>
    <n v="17"/>
    <n v="121.44"/>
    <n v="2064.48"/>
    <x v="3"/>
    <n v="1780"/>
    <n v="11"/>
    <s v="No"/>
    <s v="Delayed"/>
  </r>
  <r>
    <s v="O12297"/>
    <x v="148"/>
    <s v="WH-006"/>
    <x v="2278"/>
    <x v="5"/>
    <n v="25"/>
    <n v="91.16"/>
    <n v="2279"/>
    <x v="1"/>
    <n v="328"/>
    <n v="14"/>
    <s v="No"/>
    <s v="On-Time"/>
  </r>
  <r>
    <s v="O12298"/>
    <x v="251"/>
    <s v="WH-010"/>
    <x v="2279"/>
    <x v="1"/>
    <n v="12"/>
    <n v="221.69"/>
    <n v="2660.2799999999997"/>
    <x v="3"/>
    <n v="381"/>
    <n v="9"/>
    <s v="Yes"/>
    <s v="On-Time"/>
  </r>
  <r>
    <s v="O12299"/>
    <x v="219"/>
    <s v="WH-005"/>
    <x v="2280"/>
    <x v="4"/>
    <n v="37"/>
    <n v="37.93"/>
    <n v="1403.41"/>
    <x v="0"/>
    <n v="1780"/>
    <n v="15"/>
    <s v="Yes"/>
    <s v="Delayed"/>
  </r>
  <r>
    <s v="O12300"/>
    <x v="7"/>
    <s v="WH-006"/>
    <x v="2281"/>
    <x v="1"/>
    <n v="41"/>
    <n v="386.72"/>
    <n v="15855.52"/>
    <x v="0"/>
    <n v="1130"/>
    <n v="4"/>
    <s v="Yes"/>
    <s v="On-Time"/>
  </r>
  <r>
    <s v="O12301"/>
    <x v="116"/>
    <s v="WH-003"/>
    <x v="2282"/>
    <x v="0"/>
    <n v="12"/>
    <n v="420.55"/>
    <n v="5046.6000000000004"/>
    <x v="2"/>
    <n v="1919"/>
    <n v="2"/>
    <s v="No"/>
    <s v="Delayed"/>
  </r>
  <r>
    <s v="O12302"/>
    <x v="110"/>
    <s v="WH-003"/>
    <x v="2283"/>
    <x v="3"/>
    <n v="25"/>
    <n v="322.10000000000002"/>
    <n v="8052.5000000000009"/>
    <x v="3"/>
    <n v="1536"/>
    <n v="13"/>
    <s v="Yes"/>
    <s v="Delayed"/>
  </r>
  <r>
    <s v="O12303"/>
    <x v="284"/>
    <s v="WH-001"/>
    <x v="2284"/>
    <x v="0"/>
    <n v="14"/>
    <n v="413.11"/>
    <n v="5783.54"/>
    <x v="1"/>
    <n v="74"/>
    <n v="7"/>
    <s v="No"/>
    <s v="On-Time"/>
  </r>
  <r>
    <s v="O12304"/>
    <x v="300"/>
    <s v="WH-010"/>
    <x v="2285"/>
    <x v="1"/>
    <n v="29"/>
    <n v="147"/>
    <n v="4263"/>
    <x v="1"/>
    <n v="1046"/>
    <n v="6"/>
    <s v="No"/>
    <s v="On-Time"/>
  </r>
  <r>
    <s v="O12305"/>
    <x v="200"/>
    <s v="WH-004"/>
    <x v="2286"/>
    <x v="4"/>
    <n v="18"/>
    <n v="211.52"/>
    <n v="3807.36"/>
    <x v="2"/>
    <n v="735"/>
    <n v="11"/>
    <s v="Yes"/>
    <s v="Cancelled"/>
  </r>
  <r>
    <s v="O12306"/>
    <x v="260"/>
    <s v="WH-010"/>
    <x v="2287"/>
    <x v="2"/>
    <n v="38"/>
    <n v="336.25"/>
    <n v="12777.5"/>
    <x v="2"/>
    <n v="87"/>
    <n v="9"/>
    <s v="No"/>
    <s v="Cancelled"/>
  </r>
  <r>
    <s v="O12307"/>
    <x v="93"/>
    <s v="WH-003"/>
    <x v="2288"/>
    <x v="0"/>
    <n v="5"/>
    <n v="462.26"/>
    <n v="2311.3000000000002"/>
    <x v="2"/>
    <n v="410"/>
    <n v="11"/>
    <s v="Yes"/>
    <s v="Cancelled"/>
  </r>
  <r>
    <s v="O12308"/>
    <x v="194"/>
    <s v="WH-009"/>
    <x v="2289"/>
    <x v="0"/>
    <n v="43"/>
    <n v="385.35"/>
    <n v="16570.05"/>
    <x v="2"/>
    <n v="1996"/>
    <n v="5"/>
    <s v="No"/>
    <s v="On-Time"/>
  </r>
  <r>
    <s v="O12309"/>
    <x v="293"/>
    <s v="WH-001"/>
    <x v="2290"/>
    <x v="5"/>
    <n v="45"/>
    <n v="326.79000000000002"/>
    <n v="14705.550000000001"/>
    <x v="1"/>
    <n v="459"/>
    <n v="6"/>
    <s v="Yes"/>
    <s v="On-Time"/>
  </r>
  <r>
    <s v="O12310"/>
    <x v="19"/>
    <s v="WH-001"/>
    <x v="2291"/>
    <x v="0"/>
    <n v="35"/>
    <n v="383.53"/>
    <n v="13423.55"/>
    <x v="0"/>
    <n v="1524"/>
    <n v="1"/>
    <s v="No"/>
    <s v="Delayed"/>
  </r>
  <r>
    <s v="O12311"/>
    <x v="15"/>
    <s v="WH-005"/>
    <x v="2292"/>
    <x v="3"/>
    <n v="25"/>
    <n v="211.91"/>
    <n v="5297.75"/>
    <x v="2"/>
    <n v="1478"/>
    <n v="12"/>
    <s v="Yes"/>
    <s v="On-Time"/>
  </r>
  <r>
    <s v="O12312"/>
    <x v="165"/>
    <s v="WH-003"/>
    <x v="2293"/>
    <x v="4"/>
    <n v="14"/>
    <n v="122.21"/>
    <n v="1710.9399999999998"/>
    <x v="1"/>
    <n v="73"/>
    <n v="2"/>
    <s v="Yes"/>
    <s v="On-Time"/>
  </r>
  <r>
    <s v="O12313"/>
    <x v="242"/>
    <s v="WH-002"/>
    <x v="2294"/>
    <x v="0"/>
    <n v="14"/>
    <n v="193.31"/>
    <n v="2706.34"/>
    <x v="3"/>
    <n v="1229"/>
    <n v="7"/>
    <s v="Yes"/>
    <s v="Cancelled"/>
  </r>
  <r>
    <s v="O12314"/>
    <x v="183"/>
    <s v="WH-009"/>
    <x v="2295"/>
    <x v="4"/>
    <n v="8"/>
    <n v="361.03"/>
    <n v="2888.24"/>
    <x v="2"/>
    <n v="608"/>
    <n v="10"/>
    <s v="Yes"/>
    <s v="Cancelled"/>
  </r>
  <r>
    <s v="O12315"/>
    <x v="357"/>
    <s v="WH-007"/>
    <x v="2296"/>
    <x v="2"/>
    <n v="2"/>
    <n v="71.02"/>
    <n v="142.04"/>
    <x v="3"/>
    <n v="108"/>
    <n v="1"/>
    <s v="No"/>
    <s v="Cancelled"/>
  </r>
  <r>
    <s v="O12316"/>
    <x v="84"/>
    <s v="WH-003"/>
    <x v="2297"/>
    <x v="3"/>
    <n v="21"/>
    <n v="174.82"/>
    <n v="3671.22"/>
    <x v="0"/>
    <n v="318"/>
    <n v="6"/>
    <s v="No"/>
    <s v="Cancelled"/>
  </r>
  <r>
    <s v="O12317"/>
    <x v="17"/>
    <s v="WH-007"/>
    <x v="2298"/>
    <x v="3"/>
    <n v="16"/>
    <n v="479.9"/>
    <n v="7678.4"/>
    <x v="3"/>
    <n v="382"/>
    <n v="7"/>
    <s v="Yes"/>
    <s v="On-Time"/>
  </r>
  <r>
    <s v="O12318"/>
    <x v="151"/>
    <s v="WH-002"/>
    <x v="2299"/>
    <x v="3"/>
    <n v="46"/>
    <n v="291.31"/>
    <n v="13400.26"/>
    <x v="2"/>
    <n v="1264"/>
    <n v="8"/>
    <s v="No"/>
    <s v="Cancelled"/>
  </r>
  <r>
    <s v="O12319"/>
    <x v="224"/>
    <s v="WH-008"/>
    <x v="2300"/>
    <x v="4"/>
    <n v="11"/>
    <n v="232.64"/>
    <n v="2559.04"/>
    <x v="1"/>
    <n v="491"/>
    <n v="12"/>
    <s v="No"/>
    <s v="Cancelled"/>
  </r>
  <r>
    <s v="O12320"/>
    <x v="36"/>
    <s v="WH-002"/>
    <x v="2301"/>
    <x v="3"/>
    <n v="10"/>
    <n v="168.3"/>
    <n v="1683"/>
    <x v="2"/>
    <n v="1834"/>
    <n v="2"/>
    <s v="Yes"/>
    <s v="Delayed"/>
  </r>
  <r>
    <s v="O12321"/>
    <x v="111"/>
    <s v="WH-003"/>
    <x v="2302"/>
    <x v="4"/>
    <n v="10"/>
    <n v="245.05"/>
    <n v="2450.5"/>
    <x v="2"/>
    <n v="1321"/>
    <n v="3"/>
    <s v="Yes"/>
    <s v="On-Time"/>
  </r>
  <r>
    <s v="O12322"/>
    <x v="315"/>
    <s v="WH-006"/>
    <x v="2303"/>
    <x v="5"/>
    <n v="39"/>
    <n v="305"/>
    <n v="11895"/>
    <x v="0"/>
    <n v="1729"/>
    <n v="6"/>
    <s v="No"/>
    <s v="Cancelled"/>
  </r>
  <r>
    <s v="O12323"/>
    <x v="19"/>
    <s v="WH-003"/>
    <x v="2304"/>
    <x v="5"/>
    <n v="5"/>
    <n v="408.38"/>
    <n v="2041.9"/>
    <x v="0"/>
    <n v="1083"/>
    <n v="1"/>
    <s v="No"/>
    <s v="Delayed"/>
  </r>
  <r>
    <s v="O12324"/>
    <x v="171"/>
    <s v="WH-004"/>
    <x v="2305"/>
    <x v="1"/>
    <n v="14"/>
    <n v="117.73"/>
    <n v="1648.22"/>
    <x v="2"/>
    <n v="486"/>
    <n v="11"/>
    <s v="No"/>
    <s v="Delayed"/>
  </r>
  <r>
    <s v="O12325"/>
    <x v="102"/>
    <s v="WH-006"/>
    <x v="2306"/>
    <x v="0"/>
    <n v="32"/>
    <n v="355.31"/>
    <n v="11369.92"/>
    <x v="3"/>
    <n v="1238"/>
    <n v="7"/>
    <s v="Yes"/>
    <s v="On-Time"/>
  </r>
  <r>
    <s v="O12326"/>
    <x v="78"/>
    <s v="WH-003"/>
    <x v="2307"/>
    <x v="2"/>
    <n v="30"/>
    <n v="129.71"/>
    <n v="3891.3"/>
    <x v="3"/>
    <n v="563"/>
    <n v="11"/>
    <s v="No"/>
    <s v="Cancelled"/>
  </r>
  <r>
    <s v="O12327"/>
    <x v="201"/>
    <s v="WH-006"/>
    <x v="2308"/>
    <x v="0"/>
    <n v="47"/>
    <n v="332.79"/>
    <n v="15641.130000000001"/>
    <x v="1"/>
    <n v="1509"/>
    <n v="2"/>
    <s v="Yes"/>
    <s v="On-Time"/>
  </r>
  <r>
    <s v="O12328"/>
    <x v="65"/>
    <s v="WH-006"/>
    <x v="2309"/>
    <x v="0"/>
    <n v="13"/>
    <n v="131.13"/>
    <n v="1704.69"/>
    <x v="0"/>
    <n v="1800"/>
    <n v="10"/>
    <s v="No"/>
    <s v="Delayed"/>
  </r>
  <r>
    <s v="O12329"/>
    <x v="124"/>
    <s v="WH-001"/>
    <x v="2310"/>
    <x v="0"/>
    <n v="7"/>
    <n v="453.63"/>
    <n v="3175.41"/>
    <x v="3"/>
    <n v="1638"/>
    <n v="10"/>
    <s v="Yes"/>
    <s v="Cancelled"/>
  </r>
  <r>
    <s v="O12330"/>
    <x v="118"/>
    <s v="WH-008"/>
    <x v="2311"/>
    <x v="2"/>
    <n v="4"/>
    <n v="270.83"/>
    <n v="1083.32"/>
    <x v="1"/>
    <n v="1440"/>
    <n v="7"/>
    <s v="Yes"/>
    <s v="On-Time"/>
  </r>
  <r>
    <s v="O12331"/>
    <x v="165"/>
    <s v="WH-006"/>
    <x v="2312"/>
    <x v="1"/>
    <n v="38"/>
    <n v="439.6"/>
    <n v="16704.8"/>
    <x v="0"/>
    <n v="1362"/>
    <n v="3"/>
    <s v="Yes"/>
    <s v="Delayed"/>
  </r>
  <r>
    <s v="O12332"/>
    <x v="185"/>
    <s v="WH-008"/>
    <x v="2313"/>
    <x v="0"/>
    <n v="5"/>
    <n v="306.31"/>
    <n v="1531.55"/>
    <x v="3"/>
    <n v="1653"/>
    <n v="15"/>
    <s v="Yes"/>
    <s v="Delayed"/>
  </r>
  <r>
    <s v="O12333"/>
    <x v="261"/>
    <s v="WH-009"/>
    <x v="2314"/>
    <x v="0"/>
    <n v="2"/>
    <n v="81.540000000000006"/>
    <n v="163.08000000000001"/>
    <x v="1"/>
    <n v="1516"/>
    <n v="15"/>
    <s v="No"/>
    <s v="Delayed"/>
  </r>
  <r>
    <s v="O12334"/>
    <x v="240"/>
    <s v="WH-004"/>
    <x v="2315"/>
    <x v="1"/>
    <n v="45"/>
    <n v="431.54"/>
    <n v="19419.3"/>
    <x v="2"/>
    <n v="254"/>
    <n v="2"/>
    <s v="Yes"/>
    <s v="Delayed"/>
  </r>
  <r>
    <s v="O12335"/>
    <x v="209"/>
    <s v="WH-009"/>
    <x v="2316"/>
    <x v="4"/>
    <n v="10"/>
    <n v="304.51"/>
    <n v="3045.1"/>
    <x v="3"/>
    <n v="113"/>
    <n v="12"/>
    <s v="No"/>
    <s v="Delayed"/>
  </r>
  <r>
    <s v="O12336"/>
    <x v="281"/>
    <s v="WH-001"/>
    <x v="2317"/>
    <x v="2"/>
    <n v="38"/>
    <n v="259.68"/>
    <n v="9867.84"/>
    <x v="2"/>
    <n v="1274"/>
    <n v="1"/>
    <s v="No"/>
    <s v="Cancelled"/>
  </r>
  <r>
    <s v="O12337"/>
    <x v="283"/>
    <s v="WH-008"/>
    <x v="2318"/>
    <x v="1"/>
    <n v="8"/>
    <n v="239.64"/>
    <n v="1917.12"/>
    <x v="2"/>
    <n v="1053"/>
    <n v="15"/>
    <s v="No"/>
    <s v="Cancelled"/>
  </r>
  <r>
    <s v="O12338"/>
    <x v="255"/>
    <s v="WH-008"/>
    <x v="2319"/>
    <x v="0"/>
    <n v="33"/>
    <n v="150.35"/>
    <n v="4961.55"/>
    <x v="0"/>
    <n v="1650"/>
    <n v="6"/>
    <s v="No"/>
    <s v="Cancelled"/>
  </r>
  <r>
    <s v="O12339"/>
    <x v="120"/>
    <s v="WH-003"/>
    <x v="2320"/>
    <x v="4"/>
    <n v="43"/>
    <n v="485.58"/>
    <n v="20879.939999999999"/>
    <x v="3"/>
    <n v="1565"/>
    <n v="5"/>
    <s v="No"/>
    <s v="On-Time"/>
  </r>
  <r>
    <s v="O12340"/>
    <x v="330"/>
    <s v="WH-001"/>
    <x v="2321"/>
    <x v="5"/>
    <n v="49"/>
    <n v="32.83"/>
    <n v="1608.6699999999998"/>
    <x v="3"/>
    <n v="1880"/>
    <n v="13"/>
    <s v="No"/>
    <s v="Delayed"/>
  </r>
  <r>
    <s v="O12341"/>
    <x v="11"/>
    <s v="WH-004"/>
    <x v="2322"/>
    <x v="1"/>
    <n v="15"/>
    <n v="28.98"/>
    <n v="434.7"/>
    <x v="2"/>
    <n v="739"/>
    <n v="10"/>
    <s v="Yes"/>
    <s v="Cancelled"/>
  </r>
  <r>
    <s v="O12342"/>
    <x v="293"/>
    <s v="WH-001"/>
    <x v="2323"/>
    <x v="5"/>
    <n v="23"/>
    <n v="156.54"/>
    <n v="3600.4199999999996"/>
    <x v="1"/>
    <n v="975"/>
    <n v="11"/>
    <s v="No"/>
    <s v="Cancelled"/>
  </r>
  <r>
    <s v="O12343"/>
    <x v="68"/>
    <s v="WH-002"/>
    <x v="61"/>
    <x v="3"/>
    <n v="37"/>
    <n v="84.07"/>
    <n v="3110.5899999999997"/>
    <x v="3"/>
    <n v="1190"/>
    <n v="4"/>
    <s v="Yes"/>
    <s v="Delayed"/>
  </r>
  <r>
    <s v="O12344"/>
    <x v="117"/>
    <s v="WH-010"/>
    <x v="2324"/>
    <x v="4"/>
    <n v="6"/>
    <n v="48.6"/>
    <n v="291.60000000000002"/>
    <x v="3"/>
    <n v="1726"/>
    <n v="9"/>
    <s v="Yes"/>
    <s v="On-Time"/>
  </r>
  <r>
    <s v="O12345"/>
    <x v="59"/>
    <s v="WH-002"/>
    <x v="2325"/>
    <x v="0"/>
    <n v="46"/>
    <n v="170.3"/>
    <n v="7833.8"/>
    <x v="0"/>
    <n v="1391"/>
    <n v="5"/>
    <s v="Yes"/>
    <s v="On-Time"/>
  </r>
  <r>
    <s v="O12346"/>
    <x v="161"/>
    <s v="WH-005"/>
    <x v="2326"/>
    <x v="2"/>
    <n v="11"/>
    <n v="133.75"/>
    <n v="1471.25"/>
    <x v="3"/>
    <n v="396"/>
    <n v="8"/>
    <s v="No"/>
    <s v="Delayed"/>
  </r>
  <r>
    <s v="O12347"/>
    <x v="139"/>
    <s v="WH-001"/>
    <x v="2327"/>
    <x v="5"/>
    <n v="42"/>
    <n v="187.55"/>
    <n v="7877.1"/>
    <x v="3"/>
    <n v="1603"/>
    <n v="3"/>
    <s v="Yes"/>
    <s v="On-Time"/>
  </r>
  <r>
    <s v="O12348"/>
    <x v="165"/>
    <s v="WH-009"/>
    <x v="2328"/>
    <x v="2"/>
    <n v="26"/>
    <n v="362.77"/>
    <n v="9432.02"/>
    <x v="3"/>
    <n v="907"/>
    <n v="2"/>
    <s v="Yes"/>
    <s v="On-Time"/>
  </r>
  <r>
    <s v="O12349"/>
    <x v="326"/>
    <s v="WH-003"/>
    <x v="2329"/>
    <x v="1"/>
    <n v="10"/>
    <n v="320.54000000000002"/>
    <n v="3205.4"/>
    <x v="0"/>
    <n v="551"/>
    <n v="1"/>
    <s v="No"/>
    <s v="Delayed"/>
  </r>
  <r>
    <s v="O12350"/>
    <x v="276"/>
    <s v="WH-001"/>
    <x v="2330"/>
    <x v="0"/>
    <n v="4"/>
    <n v="470.92"/>
    <n v="1883.68"/>
    <x v="0"/>
    <n v="128"/>
    <n v="2"/>
    <s v="Yes"/>
    <s v="On-Time"/>
  </r>
  <r>
    <s v="O12351"/>
    <x v="61"/>
    <s v="WH-006"/>
    <x v="2331"/>
    <x v="2"/>
    <n v="29"/>
    <n v="6.49"/>
    <n v="188.21"/>
    <x v="3"/>
    <n v="1440"/>
    <n v="4"/>
    <s v="No"/>
    <s v="Delayed"/>
  </r>
  <r>
    <s v="O12352"/>
    <x v="228"/>
    <s v="WH-006"/>
    <x v="2332"/>
    <x v="4"/>
    <n v="30"/>
    <n v="74.56"/>
    <n v="2236.8000000000002"/>
    <x v="3"/>
    <n v="745"/>
    <n v="10"/>
    <s v="No"/>
    <s v="Cancelled"/>
  </r>
  <r>
    <s v="O12353"/>
    <x v="233"/>
    <s v="WH-003"/>
    <x v="2333"/>
    <x v="0"/>
    <n v="32"/>
    <n v="62.36"/>
    <n v="1995.52"/>
    <x v="0"/>
    <n v="450"/>
    <n v="4"/>
    <s v="No"/>
    <s v="On-Time"/>
  </r>
  <r>
    <s v="O12354"/>
    <x v="92"/>
    <s v="WH-003"/>
    <x v="2334"/>
    <x v="2"/>
    <n v="6"/>
    <n v="29.86"/>
    <n v="179.16"/>
    <x v="1"/>
    <n v="361"/>
    <n v="7"/>
    <s v="No"/>
    <s v="Cancelled"/>
  </r>
  <r>
    <s v="O12355"/>
    <x v="53"/>
    <s v="WH-009"/>
    <x v="2335"/>
    <x v="2"/>
    <n v="29"/>
    <n v="424.34"/>
    <n v="12305.859999999999"/>
    <x v="3"/>
    <n v="569"/>
    <n v="3"/>
    <s v="Yes"/>
    <s v="On-Time"/>
  </r>
  <r>
    <s v="O12356"/>
    <x v="317"/>
    <s v="WH-004"/>
    <x v="2336"/>
    <x v="0"/>
    <n v="6"/>
    <n v="135.74"/>
    <n v="814.44"/>
    <x v="2"/>
    <n v="1652"/>
    <n v="13"/>
    <s v="Yes"/>
    <s v="Cancelled"/>
  </r>
  <r>
    <s v="O12357"/>
    <x v="168"/>
    <s v="WH-010"/>
    <x v="2337"/>
    <x v="4"/>
    <n v="9"/>
    <n v="157.13999999999999"/>
    <n v="1414.2599999999998"/>
    <x v="3"/>
    <n v="795"/>
    <n v="13"/>
    <s v="Yes"/>
    <s v="Delayed"/>
  </r>
  <r>
    <s v="O12358"/>
    <x v="197"/>
    <s v="WH-008"/>
    <x v="2338"/>
    <x v="4"/>
    <n v="36"/>
    <n v="67.75"/>
    <n v="2439"/>
    <x v="3"/>
    <n v="359"/>
    <n v="5"/>
    <s v="No"/>
    <s v="On-Time"/>
  </r>
  <r>
    <s v="O12359"/>
    <x v="182"/>
    <s v="WH-002"/>
    <x v="2339"/>
    <x v="2"/>
    <n v="1"/>
    <n v="420.87"/>
    <n v="420.87"/>
    <x v="3"/>
    <n v="353"/>
    <n v="5"/>
    <s v="No"/>
    <s v="On-Time"/>
  </r>
  <r>
    <s v="O12360"/>
    <x v="248"/>
    <s v="WH-004"/>
    <x v="2340"/>
    <x v="1"/>
    <n v="40"/>
    <n v="389.15"/>
    <n v="15566"/>
    <x v="0"/>
    <n v="1565"/>
    <n v="5"/>
    <s v="No"/>
    <s v="Cancelled"/>
  </r>
  <r>
    <s v="O12361"/>
    <x v="112"/>
    <s v="WH-009"/>
    <x v="2341"/>
    <x v="1"/>
    <n v="47"/>
    <n v="130.91"/>
    <n v="6152.7699999999995"/>
    <x v="2"/>
    <n v="1377"/>
    <n v="8"/>
    <s v="No"/>
    <s v="Cancelled"/>
  </r>
  <r>
    <s v="O12362"/>
    <x v="183"/>
    <s v="WH-004"/>
    <x v="2342"/>
    <x v="0"/>
    <n v="24"/>
    <n v="340.66"/>
    <n v="8175.84"/>
    <x v="1"/>
    <n v="1692"/>
    <n v="15"/>
    <s v="Yes"/>
    <s v="Delayed"/>
  </r>
  <r>
    <s v="O12363"/>
    <x v="126"/>
    <s v="WH-010"/>
    <x v="2343"/>
    <x v="4"/>
    <n v="46"/>
    <n v="59.01"/>
    <n v="2714.46"/>
    <x v="1"/>
    <n v="1512"/>
    <n v="9"/>
    <s v="Yes"/>
    <s v="Cancelled"/>
  </r>
  <r>
    <s v="O12364"/>
    <x v="158"/>
    <s v="WH-001"/>
    <x v="2344"/>
    <x v="5"/>
    <n v="22"/>
    <n v="207.66"/>
    <n v="4568.5199999999995"/>
    <x v="3"/>
    <n v="351"/>
    <n v="8"/>
    <s v="No"/>
    <s v="On-Time"/>
  </r>
  <r>
    <s v="O12365"/>
    <x v="199"/>
    <s v="WH-009"/>
    <x v="2345"/>
    <x v="1"/>
    <n v="4"/>
    <n v="398.8"/>
    <n v="1595.2"/>
    <x v="3"/>
    <n v="1224"/>
    <n v="4"/>
    <s v="Yes"/>
    <s v="Cancelled"/>
  </r>
  <r>
    <s v="O12366"/>
    <x v="282"/>
    <s v="WH-008"/>
    <x v="2346"/>
    <x v="5"/>
    <n v="16"/>
    <n v="140.26"/>
    <n v="2244.16"/>
    <x v="2"/>
    <n v="922"/>
    <n v="13"/>
    <s v="Yes"/>
    <s v="On-Time"/>
  </r>
  <r>
    <s v="O12367"/>
    <x v="174"/>
    <s v="WH-002"/>
    <x v="2347"/>
    <x v="5"/>
    <n v="34"/>
    <n v="410.03"/>
    <n v="13941.019999999999"/>
    <x v="3"/>
    <n v="1806"/>
    <n v="7"/>
    <s v="Yes"/>
    <s v="On-Time"/>
  </r>
  <r>
    <s v="O12368"/>
    <x v="142"/>
    <s v="WH-003"/>
    <x v="2348"/>
    <x v="5"/>
    <n v="11"/>
    <n v="60.11"/>
    <n v="661.21"/>
    <x v="2"/>
    <n v="925"/>
    <n v="15"/>
    <s v="No"/>
    <s v="Delayed"/>
  </r>
  <r>
    <s v="O12369"/>
    <x v="208"/>
    <s v="WH-001"/>
    <x v="2349"/>
    <x v="1"/>
    <n v="34"/>
    <n v="318.04000000000002"/>
    <n v="10813.36"/>
    <x v="1"/>
    <n v="986"/>
    <n v="10"/>
    <s v="No"/>
    <s v="Cancelled"/>
  </r>
  <r>
    <s v="O12370"/>
    <x v="186"/>
    <s v="WH-003"/>
    <x v="1134"/>
    <x v="3"/>
    <n v="39"/>
    <n v="403.77"/>
    <n v="15747.029999999999"/>
    <x v="0"/>
    <n v="422"/>
    <n v="7"/>
    <s v="No"/>
    <s v="Delayed"/>
  </r>
  <r>
    <s v="O12371"/>
    <x v="45"/>
    <s v="WH-010"/>
    <x v="2350"/>
    <x v="4"/>
    <n v="44"/>
    <n v="127.67"/>
    <n v="5617.4800000000005"/>
    <x v="3"/>
    <n v="1091"/>
    <n v="14"/>
    <s v="No"/>
    <s v="Cancelled"/>
  </r>
  <r>
    <s v="O12372"/>
    <x v="157"/>
    <s v="WH-001"/>
    <x v="2351"/>
    <x v="1"/>
    <n v="39"/>
    <n v="7.72"/>
    <n v="301.08"/>
    <x v="2"/>
    <n v="1980"/>
    <n v="10"/>
    <s v="Yes"/>
    <s v="Delayed"/>
  </r>
  <r>
    <s v="O12373"/>
    <x v="108"/>
    <s v="WH-005"/>
    <x v="2352"/>
    <x v="1"/>
    <n v="20"/>
    <n v="284.72000000000003"/>
    <n v="5694.4000000000005"/>
    <x v="3"/>
    <n v="1430"/>
    <n v="7"/>
    <s v="No"/>
    <s v="Delayed"/>
  </r>
  <r>
    <s v="O12374"/>
    <x v="126"/>
    <s v="WH-003"/>
    <x v="2353"/>
    <x v="1"/>
    <n v="48"/>
    <n v="461.69"/>
    <n v="22161.119999999999"/>
    <x v="2"/>
    <n v="1533"/>
    <n v="11"/>
    <s v="No"/>
    <s v="Delayed"/>
  </r>
  <r>
    <s v="O12375"/>
    <x v="40"/>
    <s v="WH-004"/>
    <x v="2354"/>
    <x v="4"/>
    <n v="32"/>
    <n v="423.7"/>
    <n v="13558.4"/>
    <x v="0"/>
    <n v="1678"/>
    <n v="2"/>
    <s v="No"/>
    <s v="Cancelled"/>
  </r>
  <r>
    <s v="O12376"/>
    <x v="154"/>
    <s v="WH-005"/>
    <x v="2355"/>
    <x v="5"/>
    <n v="16"/>
    <n v="430.64"/>
    <n v="6890.24"/>
    <x v="1"/>
    <n v="1176"/>
    <n v="2"/>
    <s v="Yes"/>
    <s v="On-Time"/>
  </r>
  <r>
    <s v="O12377"/>
    <x v="7"/>
    <s v="WH-007"/>
    <x v="2356"/>
    <x v="1"/>
    <n v="22"/>
    <n v="162.07"/>
    <n v="3565.54"/>
    <x v="0"/>
    <n v="81"/>
    <n v="3"/>
    <s v="No"/>
    <s v="On-Time"/>
  </r>
  <r>
    <s v="O12378"/>
    <x v="232"/>
    <s v="WH-007"/>
    <x v="2357"/>
    <x v="1"/>
    <n v="23"/>
    <n v="173.47"/>
    <n v="3989.81"/>
    <x v="2"/>
    <n v="1945"/>
    <n v="9"/>
    <s v="No"/>
    <s v="Cancelled"/>
  </r>
  <r>
    <s v="O12379"/>
    <x v="6"/>
    <s v="WH-001"/>
    <x v="2358"/>
    <x v="0"/>
    <n v="38"/>
    <n v="65.22"/>
    <n v="2478.36"/>
    <x v="3"/>
    <n v="857"/>
    <n v="7"/>
    <s v="No"/>
    <s v="On-Time"/>
  </r>
  <r>
    <s v="O12380"/>
    <x v="280"/>
    <s v="WH-010"/>
    <x v="2359"/>
    <x v="0"/>
    <n v="35"/>
    <n v="456.43"/>
    <n v="15975.050000000001"/>
    <x v="0"/>
    <n v="292"/>
    <n v="1"/>
    <s v="Yes"/>
    <s v="Delayed"/>
  </r>
  <r>
    <s v="O12381"/>
    <x v="59"/>
    <s v="WH-003"/>
    <x v="2360"/>
    <x v="2"/>
    <n v="4"/>
    <n v="458.24"/>
    <n v="1832.96"/>
    <x v="3"/>
    <n v="1897"/>
    <n v="4"/>
    <s v="No"/>
    <s v="On-Time"/>
  </r>
  <r>
    <s v="O12382"/>
    <x v="78"/>
    <s v="WH-008"/>
    <x v="2361"/>
    <x v="1"/>
    <n v="4"/>
    <n v="234.41"/>
    <n v="937.64"/>
    <x v="2"/>
    <n v="1316"/>
    <n v="11"/>
    <s v="No"/>
    <s v="On-Time"/>
  </r>
  <r>
    <s v="O12383"/>
    <x v="255"/>
    <s v="WH-005"/>
    <x v="2362"/>
    <x v="4"/>
    <n v="34"/>
    <n v="88.08"/>
    <n v="2994.72"/>
    <x v="3"/>
    <n v="736"/>
    <n v="5"/>
    <s v="Yes"/>
    <s v="On-Time"/>
  </r>
  <r>
    <s v="O12384"/>
    <x v="252"/>
    <s v="WH-004"/>
    <x v="2363"/>
    <x v="0"/>
    <n v="23"/>
    <n v="332.25"/>
    <n v="7641.75"/>
    <x v="3"/>
    <n v="1360"/>
    <n v="12"/>
    <s v="Yes"/>
    <s v="Delayed"/>
  </r>
  <r>
    <s v="O12385"/>
    <x v="71"/>
    <s v="WH-003"/>
    <x v="2364"/>
    <x v="1"/>
    <n v="12"/>
    <n v="98.68"/>
    <n v="1184.1600000000001"/>
    <x v="2"/>
    <n v="1250"/>
    <n v="5"/>
    <s v="Yes"/>
    <s v="Cancelled"/>
  </r>
  <r>
    <s v="O12386"/>
    <x v="344"/>
    <s v="WH-003"/>
    <x v="2365"/>
    <x v="5"/>
    <n v="22"/>
    <n v="285.10000000000002"/>
    <n v="6272.2000000000007"/>
    <x v="2"/>
    <n v="1104"/>
    <n v="14"/>
    <s v="No"/>
    <s v="Cancelled"/>
  </r>
  <r>
    <s v="O12387"/>
    <x v="78"/>
    <s v="WH-007"/>
    <x v="2366"/>
    <x v="5"/>
    <n v="29"/>
    <n v="364.32"/>
    <n v="10565.28"/>
    <x v="2"/>
    <n v="503"/>
    <n v="3"/>
    <s v="No"/>
    <s v="On-Time"/>
  </r>
  <r>
    <s v="O12388"/>
    <x v="1"/>
    <s v="WH-006"/>
    <x v="2367"/>
    <x v="1"/>
    <n v="6"/>
    <n v="181.32"/>
    <n v="1087.92"/>
    <x v="1"/>
    <n v="322"/>
    <n v="10"/>
    <s v="No"/>
    <s v="On-Time"/>
  </r>
  <r>
    <s v="O12389"/>
    <x v="123"/>
    <s v="WH-003"/>
    <x v="2368"/>
    <x v="3"/>
    <n v="39"/>
    <n v="19.93"/>
    <n v="777.27"/>
    <x v="0"/>
    <n v="701"/>
    <n v="9"/>
    <s v="Yes"/>
    <s v="Delayed"/>
  </r>
  <r>
    <s v="O12390"/>
    <x v="65"/>
    <s v="WH-004"/>
    <x v="2369"/>
    <x v="4"/>
    <n v="1"/>
    <n v="176.42"/>
    <n v="176.42"/>
    <x v="3"/>
    <n v="690"/>
    <n v="3"/>
    <s v="Yes"/>
    <s v="On-Time"/>
  </r>
  <r>
    <s v="O12391"/>
    <x v="358"/>
    <s v="WH-006"/>
    <x v="2370"/>
    <x v="3"/>
    <n v="15"/>
    <n v="314.73"/>
    <n v="4720.9500000000007"/>
    <x v="0"/>
    <n v="85"/>
    <n v="14"/>
    <s v="Yes"/>
    <s v="Delayed"/>
  </r>
  <r>
    <s v="O12392"/>
    <x v="173"/>
    <s v="WH-009"/>
    <x v="2371"/>
    <x v="3"/>
    <n v="24"/>
    <n v="181.93"/>
    <n v="4366.32"/>
    <x v="0"/>
    <n v="1542"/>
    <n v="11"/>
    <s v="Yes"/>
    <s v="Cancelled"/>
  </r>
  <r>
    <s v="O12393"/>
    <x v="294"/>
    <s v="WH-008"/>
    <x v="2372"/>
    <x v="0"/>
    <n v="40"/>
    <n v="7.39"/>
    <n v="295.59999999999997"/>
    <x v="3"/>
    <n v="77"/>
    <n v="6"/>
    <s v="No"/>
    <s v="Delayed"/>
  </r>
  <r>
    <s v="O12394"/>
    <x v="342"/>
    <s v="WH-010"/>
    <x v="2373"/>
    <x v="2"/>
    <n v="43"/>
    <n v="19.87"/>
    <n v="854.41000000000008"/>
    <x v="1"/>
    <n v="645"/>
    <n v="10"/>
    <s v="No"/>
    <s v="On-Time"/>
  </r>
  <r>
    <s v="O12395"/>
    <x v="34"/>
    <s v="WH-008"/>
    <x v="2374"/>
    <x v="5"/>
    <n v="11"/>
    <n v="261.88"/>
    <n v="2880.68"/>
    <x v="1"/>
    <n v="1563"/>
    <n v="7"/>
    <s v="Yes"/>
    <s v="Delayed"/>
  </r>
  <r>
    <s v="O12396"/>
    <x v="77"/>
    <s v="WH-009"/>
    <x v="2375"/>
    <x v="4"/>
    <n v="16"/>
    <n v="151.93"/>
    <n v="2430.88"/>
    <x v="2"/>
    <n v="298"/>
    <n v="12"/>
    <s v="No"/>
    <s v="Cancelled"/>
  </r>
  <r>
    <s v="O12397"/>
    <x v="222"/>
    <s v="WH-010"/>
    <x v="2376"/>
    <x v="5"/>
    <n v="18"/>
    <n v="487.63"/>
    <n v="8777.34"/>
    <x v="3"/>
    <n v="1061"/>
    <n v="6"/>
    <s v="No"/>
    <s v="On-Time"/>
  </r>
  <r>
    <s v="O12398"/>
    <x v="85"/>
    <s v="WH-009"/>
    <x v="2377"/>
    <x v="5"/>
    <n v="3"/>
    <n v="451.61"/>
    <n v="1354.83"/>
    <x v="2"/>
    <n v="1336"/>
    <n v="8"/>
    <s v="Yes"/>
    <s v="On-Time"/>
  </r>
  <r>
    <s v="O12399"/>
    <x v="158"/>
    <s v="WH-007"/>
    <x v="2378"/>
    <x v="5"/>
    <n v="39"/>
    <n v="387.66"/>
    <n v="15118.740000000002"/>
    <x v="2"/>
    <n v="331"/>
    <n v="6"/>
    <s v="No"/>
    <s v="Cancelled"/>
  </r>
  <r>
    <s v="O12400"/>
    <x v="105"/>
    <s v="WH-001"/>
    <x v="2379"/>
    <x v="2"/>
    <n v="41"/>
    <n v="70.67"/>
    <n v="2897.4700000000003"/>
    <x v="0"/>
    <n v="1764"/>
    <n v="11"/>
    <s v="Yes"/>
    <s v="Cancelled"/>
  </r>
  <r>
    <s v="O12401"/>
    <x v="67"/>
    <s v="WH-009"/>
    <x v="2380"/>
    <x v="2"/>
    <n v="25"/>
    <n v="265.33"/>
    <n v="6633.25"/>
    <x v="3"/>
    <n v="1593"/>
    <n v="3"/>
    <s v="Yes"/>
    <s v="On-Time"/>
  </r>
  <r>
    <s v="O12402"/>
    <x v="346"/>
    <s v="WH-005"/>
    <x v="2381"/>
    <x v="2"/>
    <n v="40"/>
    <n v="459.72"/>
    <n v="18388.800000000003"/>
    <x v="3"/>
    <n v="1921"/>
    <n v="13"/>
    <s v="No"/>
    <s v="Cancelled"/>
  </r>
  <r>
    <s v="O12403"/>
    <x v="58"/>
    <s v="WH-009"/>
    <x v="2382"/>
    <x v="0"/>
    <n v="22"/>
    <n v="63.24"/>
    <n v="1391.28"/>
    <x v="0"/>
    <n v="538"/>
    <n v="6"/>
    <s v="Yes"/>
    <s v="Delayed"/>
  </r>
  <r>
    <s v="O12404"/>
    <x v="131"/>
    <s v="WH-004"/>
    <x v="2383"/>
    <x v="0"/>
    <n v="3"/>
    <n v="171.22"/>
    <n v="513.66"/>
    <x v="1"/>
    <n v="521"/>
    <n v="7"/>
    <s v="Yes"/>
    <s v="Cancelled"/>
  </r>
  <r>
    <s v="O12405"/>
    <x v="301"/>
    <s v="WH-005"/>
    <x v="2384"/>
    <x v="5"/>
    <n v="5"/>
    <n v="371.65"/>
    <n v="1858.25"/>
    <x v="0"/>
    <n v="278"/>
    <n v="9"/>
    <s v="No"/>
    <s v="On-Time"/>
  </r>
  <r>
    <s v="O12406"/>
    <x v="179"/>
    <s v="WH-007"/>
    <x v="2385"/>
    <x v="5"/>
    <n v="15"/>
    <n v="485.08"/>
    <n v="7276.2"/>
    <x v="2"/>
    <n v="1451"/>
    <n v="14"/>
    <s v="No"/>
    <s v="Cancelled"/>
  </r>
  <r>
    <s v="O12407"/>
    <x v="15"/>
    <s v="WH-002"/>
    <x v="2386"/>
    <x v="2"/>
    <n v="23"/>
    <n v="273.68"/>
    <n v="6294.64"/>
    <x v="0"/>
    <n v="1831"/>
    <n v="5"/>
    <s v="Yes"/>
    <s v="Cancelled"/>
  </r>
  <r>
    <s v="O12408"/>
    <x v="256"/>
    <s v="WH-003"/>
    <x v="2387"/>
    <x v="0"/>
    <n v="30"/>
    <n v="144.35"/>
    <n v="4330.5"/>
    <x v="2"/>
    <n v="1352"/>
    <n v="12"/>
    <s v="No"/>
    <s v="Cancelled"/>
  </r>
  <r>
    <s v="O12409"/>
    <x v="71"/>
    <s v="WH-010"/>
    <x v="2388"/>
    <x v="0"/>
    <n v="32"/>
    <n v="470.81"/>
    <n v="15065.92"/>
    <x v="0"/>
    <n v="1807"/>
    <n v="3"/>
    <s v="No"/>
    <s v="On-Time"/>
  </r>
  <r>
    <s v="O12410"/>
    <x v="71"/>
    <s v="WH-004"/>
    <x v="2389"/>
    <x v="2"/>
    <n v="45"/>
    <n v="117.75"/>
    <n v="5298.75"/>
    <x v="3"/>
    <n v="1422"/>
    <n v="4"/>
    <s v="No"/>
    <s v="Delayed"/>
  </r>
  <r>
    <s v="O12411"/>
    <x v="86"/>
    <s v="WH-008"/>
    <x v="2390"/>
    <x v="3"/>
    <n v="13"/>
    <n v="329.9"/>
    <n v="4288.7"/>
    <x v="2"/>
    <n v="1629"/>
    <n v="11"/>
    <s v="No"/>
    <s v="Delayed"/>
  </r>
  <r>
    <s v="O12412"/>
    <x v="231"/>
    <s v="WH-005"/>
    <x v="2391"/>
    <x v="5"/>
    <n v="17"/>
    <n v="462.91"/>
    <n v="7869.47"/>
    <x v="3"/>
    <n v="275"/>
    <n v="11"/>
    <s v="No"/>
    <s v="Cancelled"/>
  </r>
  <r>
    <s v="O12413"/>
    <x v="358"/>
    <s v="WH-010"/>
    <x v="2392"/>
    <x v="0"/>
    <n v="18"/>
    <n v="318.62"/>
    <n v="5735.16"/>
    <x v="3"/>
    <n v="1049"/>
    <n v="14"/>
    <s v="No"/>
    <s v="On-Time"/>
  </r>
  <r>
    <s v="O12414"/>
    <x v="166"/>
    <s v="WH-003"/>
    <x v="2393"/>
    <x v="5"/>
    <n v="19"/>
    <n v="312.66000000000003"/>
    <n v="5940.5400000000009"/>
    <x v="1"/>
    <n v="1267"/>
    <n v="14"/>
    <s v="No"/>
    <s v="On-Time"/>
  </r>
  <r>
    <s v="O12415"/>
    <x v="113"/>
    <s v="WH-005"/>
    <x v="2394"/>
    <x v="0"/>
    <n v="26"/>
    <n v="316.22000000000003"/>
    <n v="8221.7200000000012"/>
    <x v="3"/>
    <n v="1694"/>
    <n v="11"/>
    <s v="Yes"/>
    <s v="Cancelled"/>
  </r>
  <r>
    <s v="O12416"/>
    <x v="303"/>
    <s v="WH-004"/>
    <x v="2395"/>
    <x v="0"/>
    <n v="4"/>
    <n v="491.66"/>
    <n v="1966.64"/>
    <x v="1"/>
    <n v="348"/>
    <n v="6"/>
    <s v="Yes"/>
    <s v="Cancelled"/>
  </r>
  <r>
    <s v="O12417"/>
    <x v="182"/>
    <s v="WH-005"/>
    <x v="2396"/>
    <x v="4"/>
    <n v="41"/>
    <n v="212.39"/>
    <n v="8707.99"/>
    <x v="0"/>
    <n v="545"/>
    <n v="6"/>
    <s v="No"/>
    <s v="On-Time"/>
  </r>
  <r>
    <s v="O12418"/>
    <x v="35"/>
    <s v="WH-009"/>
    <x v="2397"/>
    <x v="3"/>
    <n v="16"/>
    <n v="470.54"/>
    <n v="7528.64"/>
    <x v="3"/>
    <n v="990"/>
    <n v="8"/>
    <s v="Yes"/>
    <s v="On-Time"/>
  </r>
  <r>
    <s v="O12419"/>
    <x v="243"/>
    <s v="WH-006"/>
    <x v="2398"/>
    <x v="2"/>
    <n v="19"/>
    <n v="48.11"/>
    <n v="914.09"/>
    <x v="1"/>
    <n v="88"/>
    <n v="15"/>
    <s v="Yes"/>
    <s v="Delayed"/>
  </r>
  <r>
    <s v="O12420"/>
    <x v="223"/>
    <s v="WH-009"/>
    <x v="2399"/>
    <x v="5"/>
    <n v="46"/>
    <n v="420.31"/>
    <n v="19334.259999999998"/>
    <x v="2"/>
    <n v="1132"/>
    <n v="5"/>
    <s v="Yes"/>
    <s v="Delayed"/>
  </r>
  <r>
    <s v="O12421"/>
    <x v="235"/>
    <s v="WH-003"/>
    <x v="2400"/>
    <x v="0"/>
    <n v="46"/>
    <n v="428.26"/>
    <n v="19699.96"/>
    <x v="0"/>
    <n v="475"/>
    <n v="5"/>
    <s v="No"/>
    <s v="On-Time"/>
  </r>
  <r>
    <s v="O12422"/>
    <x v="21"/>
    <s v="WH-008"/>
    <x v="2401"/>
    <x v="4"/>
    <n v="34"/>
    <n v="391.44"/>
    <n v="13308.96"/>
    <x v="3"/>
    <n v="1872"/>
    <n v="9"/>
    <s v="Yes"/>
    <s v="On-Time"/>
  </r>
  <r>
    <s v="O12423"/>
    <x v="294"/>
    <s v="WH-009"/>
    <x v="2402"/>
    <x v="0"/>
    <n v="32"/>
    <n v="157.31"/>
    <n v="5033.92"/>
    <x v="1"/>
    <n v="420"/>
    <n v="14"/>
    <s v="Yes"/>
    <s v="Delayed"/>
  </r>
  <r>
    <s v="O12424"/>
    <x v="0"/>
    <s v="WH-005"/>
    <x v="2403"/>
    <x v="5"/>
    <n v="3"/>
    <n v="136.35"/>
    <n v="409.04999999999995"/>
    <x v="0"/>
    <n v="1622"/>
    <n v="4"/>
    <s v="No"/>
    <s v="On-Time"/>
  </r>
  <r>
    <s v="O12425"/>
    <x v="290"/>
    <s v="WH-006"/>
    <x v="2404"/>
    <x v="3"/>
    <n v="25"/>
    <n v="357.36"/>
    <n v="8934"/>
    <x v="3"/>
    <n v="1993"/>
    <n v="10"/>
    <s v="Yes"/>
    <s v="On-Time"/>
  </r>
  <r>
    <s v="O12426"/>
    <x v="198"/>
    <s v="WH-005"/>
    <x v="1420"/>
    <x v="4"/>
    <n v="26"/>
    <n v="459.09"/>
    <n v="11936.34"/>
    <x v="1"/>
    <n v="1779"/>
    <n v="12"/>
    <s v="Yes"/>
    <s v="Delayed"/>
  </r>
  <r>
    <s v="O12427"/>
    <x v="308"/>
    <s v="WH-001"/>
    <x v="2405"/>
    <x v="2"/>
    <n v="3"/>
    <n v="196.01"/>
    <n v="588.03"/>
    <x v="3"/>
    <n v="1357"/>
    <n v="9"/>
    <s v="Yes"/>
    <s v="Cancelled"/>
  </r>
  <r>
    <s v="O12428"/>
    <x v="102"/>
    <s v="WH-006"/>
    <x v="2406"/>
    <x v="0"/>
    <n v="48"/>
    <n v="348.6"/>
    <n v="16732.800000000003"/>
    <x v="0"/>
    <n v="121"/>
    <n v="15"/>
    <s v="No"/>
    <s v="On-Time"/>
  </r>
  <r>
    <s v="O12429"/>
    <x v="242"/>
    <s v="WH-006"/>
    <x v="2407"/>
    <x v="2"/>
    <n v="39"/>
    <n v="95.17"/>
    <n v="3711.63"/>
    <x v="1"/>
    <n v="1604"/>
    <n v="15"/>
    <s v="Yes"/>
    <s v="Delayed"/>
  </r>
  <r>
    <s v="O12430"/>
    <x v="83"/>
    <s v="WH-007"/>
    <x v="2408"/>
    <x v="0"/>
    <n v="41"/>
    <n v="152.28"/>
    <n v="6243.4800000000005"/>
    <x v="3"/>
    <n v="1121"/>
    <n v="7"/>
    <s v="Yes"/>
    <s v="Cancelled"/>
  </r>
  <r>
    <s v="O12431"/>
    <x v="191"/>
    <s v="WH-008"/>
    <x v="2409"/>
    <x v="2"/>
    <n v="33"/>
    <n v="195.4"/>
    <n v="6448.2"/>
    <x v="3"/>
    <n v="1709"/>
    <n v="2"/>
    <s v="No"/>
    <s v="On-Time"/>
  </r>
  <r>
    <s v="O12432"/>
    <x v="329"/>
    <s v="WH-003"/>
    <x v="2410"/>
    <x v="2"/>
    <n v="7"/>
    <n v="279.01"/>
    <n v="1953.07"/>
    <x v="2"/>
    <n v="423"/>
    <n v="2"/>
    <s v="Yes"/>
    <s v="Delayed"/>
  </r>
  <r>
    <s v="O12433"/>
    <x v="261"/>
    <s v="WH-009"/>
    <x v="2411"/>
    <x v="2"/>
    <n v="2"/>
    <n v="357.77"/>
    <n v="715.54"/>
    <x v="2"/>
    <n v="1472"/>
    <n v="11"/>
    <s v="No"/>
    <s v="Cancelled"/>
  </r>
  <r>
    <s v="O12434"/>
    <x v="41"/>
    <s v="WH-005"/>
    <x v="2412"/>
    <x v="1"/>
    <n v="36"/>
    <n v="93.72"/>
    <n v="3373.92"/>
    <x v="1"/>
    <n v="1589"/>
    <n v="10"/>
    <s v="Yes"/>
    <s v="On-Time"/>
  </r>
  <r>
    <s v="O12435"/>
    <x v="87"/>
    <s v="WH-006"/>
    <x v="2413"/>
    <x v="4"/>
    <n v="2"/>
    <n v="239.74"/>
    <n v="479.48"/>
    <x v="0"/>
    <n v="1213"/>
    <n v="9"/>
    <s v="Yes"/>
    <s v="Delayed"/>
  </r>
  <r>
    <s v="O12436"/>
    <x v="128"/>
    <s v="WH-004"/>
    <x v="2414"/>
    <x v="4"/>
    <n v="38"/>
    <n v="262.38"/>
    <n v="9970.44"/>
    <x v="1"/>
    <n v="837"/>
    <n v="15"/>
    <s v="No"/>
    <s v="Cancelled"/>
  </r>
  <r>
    <s v="O12437"/>
    <x v="158"/>
    <s v="WH-004"/>
    <x v="2415"/>
    <x v="5"/>
    <n v="5"/>
    <n v="174.51"/>
    <n v="872.55"/>
    <x v="3"/>
    <n v="617"/>
    <n v="13"/>
    <s v="No"/>
    <s v="Cancelled"/>
  </r>
  <r>
    <s v="O12438"/>
    <x v="256"/>
    <s v="WH-004"/>
    <x v="2416"/>
    <x v="4"/>
    <n v="36"/>
    <n v="119.94"/>
    <n v="4317.84"/>
    <x v="1"/>
    <n v="920"/>
    <n v="13"/>
    <s v="No"/>
    <s v="Cancelled"/>
  </r>
  <r>
    <s v="O12439"/>
    <x v="312"/>
    <s v="WH-003"/>
    <x v="2417"/>
    <x v="2"/>
    <n v="24"/>
    <n v="355.91"/>
    <n v="8541.84"/>
    <x v="3"/>
    <n v="1955"/>
    <n v="13"/>
    <s v="No"/>
    <s v="Cancelled"/>
  </r>
  <r>
    <s v="O12440"/>
    <x v="336"/>
    <s v="WH-005"/>
    <x v="2418"/>
    <x v="1"/>
    <n v="34"/>
    <n v="287.75"/>
    <n v="9783.5"/>
    <x v="1"/>
    <n v="787"/>
    <n v="9"/>
    <s v="Yes"/>
    <s v="On-Time"/>
  </r>
  <r>
    <s v="O12441"/>
    <x v="302"/>
    <s v="WH-006"/>
    <x v="2419"/>
    <x v="1"/>
    <n v="43"/>
    <n v="401.22"/>
    <n v="17252.460000000003"/>
    <x v="0"/>
    <n v="940"/>
    <n v="5"/>
    <s v="No"/>
    <s v="Cancelled"/>
  </r>
  <r>
    <s v="O12442"/>
    <x v="148"/>
    <s v="WH-002"/>
    <x v="2420"/>
    <x v="4"/>
    <n v="4"/>
    <n v="179.28"/>
    <n v="717.12"/>
    <x v="3"/>
    <n v="407"/>
    <n v="10"/>
    <s v="Yes"/>
    <s v="Delayed"/>
  </r>
  <r>
    <s v="O12443"/>
    <x v="134"/>
    <s v="WH-009"/>
    <x v="2421"/>
    <x v="2"/>
    <n v="36"/>
    <n v="373.79"/>
    <n v="13456.44"/>
    <x v="0"/>
    <n v="1707"/>
    <n v="11"/>
    <s v="Yes"/>
    <s v="Delayed"/>
  </r>
  <r>
    <s v="O12444"/>
    <x v="257"/>
    <s v="WH-002"/>
    <x v="2422"/>
    <x v="0"/>
    <n v="40"/>
    <n v="14.05"/>
    <n v="562"/>
    <x v="1"/>
    <n v="622"/>
    <n v="14"/>
    <s v="Yes"/>
    <s v="Cancelled"/>
  </r>
  <r>
    <s v="O12445"/>
    <x v="204"/>
    <s v="WH-010"/>
    <x v="2423"/>
    <x v="1"/>
    <n v="15"/>
    <n v="21.5"/>
    <n v="322.5"/>
    <x v="2"/>
    <n v="139"/>
    <n v="2"/>
    <s v="No"/>
    <s v="On-Time"/>
  </r>
  <r>
    <s v="O12446"/>
    <x v="143"/>
    <s v="WH-009"/>
    <x v="2424"/>
    <x v="0"/>
    <n v="35"/>
    <n v="438.29"/>
    <n v="15340.150000000001"/>
    <x v="3"/>
    <n v="1181"/>
    <n v="2"/>
    <s v="No"/>
    <s v="Cancelled"/>
  </r>
  <r>
    <s v="O12447"/>
    <x v="174"/>
    <s v="WH-009"/>
    <x v="2425"/>
    <x v="3"/>
    <n v="46"/>
    <n v="149.35"/>
    <n v="6870.0999999999995"/>
    <x v="0"/>
    <n v="1015"/>
    <n v="9"/>
    <s v="Yes"/>
    <s v="On-Time"/>
  </r>
  <r>
    <s v="O12448"/>
    <x v="154"/>
    <s v="WH-007"/>
    <x v="2426"/>
    <x v="2"/>
    <n v="29"/>
    <n v="317.77"/>
    <n v="9215.33"/>
    <x v="2"/>
    <n v="1557"/>
    <n v="9"/>
    <s v="No"/>
    <s v="Delayed"/>
  </r>
  <r>
    <s v="O12449"/>
    <x v="239"/>
    <s v="WH-008"/>
    <x v="1649"/>
    <x v="5"/>
    <n v="28"/>
    <n v="144.06"/>
    <n v="4033.6800000000003"/>
    <x v="2"/>
    <n v="1757"/>
    <n v="1"/>
    <s v="Yes"/>
    <s v="On-Time"/>
  </r>
  <r>
    <s v="O12450"/>
    <x v="53"/>
    <s v="WH-005"/>
    <x v="2427"/>
    <x v="2"/>
    <n v="41"/>
    <n v="141.87"/>
    <n v="5816.67"/>
    <x v="0"/>
    <n v="659"/>
    <n v="2"/>
    <s v="Yes"/>
    <s v="Cancelled"/>
  </r>
  <r>
    <s v="O12451"/>
    <x v="192"/>
    <s v="WH-009"/>
    <x v="2428"/>
    <x v="4"/>
    <n v="2"/>
    <n v="29.06"/>
    <n v="58.12"/>
    <x v="3"/>
    <n v="834"/>
    <n v="3"/>
    <s v="Yes"/>
    <s v="Delayed"/>
  </r>
  <r>
    <s v="O12452"/>
    <x v="140"/>
    <s v="WH-009"/>
    <x v="2429"/>
    <x v="4"/>
    <n v="42"/>
    <n v="153.85"/>
    <n v="6461.7"/>
    <x v="3"/>
    <n v="1873"/>
    <n v="13"/>
    <s v="Yes"/>
    <s v="Cancelled"/>
  </r>
  <r>
    <s v="O12453"/>
    <x v="305"/>
    <s v="WH-005"/>
    <x v="2430"/>
    <x v="4"/>
    <n v="14"/>
    <n v="403.99"/>
    <n v="5655.8600000000006"/>
    <x v="2"/>
    <n v="109"/>
    <n v="1"/>
    <s v="Yes"/>
    <s v="Cancelled"/>
  </r>
  <r>
    <s v="O12454"/>
    <x v="262"/>
    <s v="WH-003"/>
    <x v="2431"/>
    <x v="4"/>
    <n v="45"/>
    <n v="437.45"/>
    <n v="19685.25"/>
    <x v="0"/>
    <n v="1655"/>
    <n v="2"/>
    <s v="Yes"/>
    <s v="Delayed"/>
  </r>
  <r>
    <s v="O12455"/>
    <x v="214"/>
    <s v="WH-004"/>
    <x v="2432"/>
    <x v="4"/>
    <n v="25"/>
    <n v="201.71"/>
    <n v="5042.75"/>
    <x v="2"/>
    <n v="140"/>
    <n v="15"/>
    <s v="No"/>
    <s v="Delayed"/>
  </r>
  <r>
    <s v="O12456"/>
    <x v="128"/>
    <s v="WH-003"/>
    <x v="2433"/>
    <x v="1"/>
    <n v="39"/>
    <n v="41.57"/>
    <n v="1621.23"/>
    <x v="1"/>
    <n v="1017"/>
    <n v="1"/>
    <s v="Yes"/>
    <s v="On-Time"/>
  </r>
  <r>
    <s v="O12457"/>
    <x v="11"/>
    <s v="WH-005"/>
    <x v="2434"/>
    <x v="4"/>
    <n v="10"/>
    <n v="304.07"/>
    <n v="3040.7"/>
    <x v="1"/>
    <n v="732"/>
    <n v="15"/>
    <s v="No"/>
    <s v="On-Time"/>
  </r>
  <r>
    <s v="O12458"/>
    <x v="263"/>
    <s v="WH-005"/>
    <x v="2435"/>
    <x v="3"/>
    <n v="49"/>
    <n v="58.88"/>
    <n v="2885.1200000000003"/>
    <x v="0"/>
    <n v="1444"/>
    <n v="13"/>
    <s v="Yes"/>
    <s v="Delayed"/>
  </r>
  <r>
    <s v="O12459"/>
    <x v="143"/>
    <s v="WH-008"/>
    <x v="2436"/>
    <x v="1"/>
    <n v="21"/>
    <n v="162.13"/>
    <n v="3404.73"/>
    <x v="3"/>
    <n v="455"/>
    <n v="10"/>
    <s v="No"/>
    <s v="On-Time"/>
  </r>
  <r>
    <s v="O12460"/>
    <x v="349"/>
    <s v="WH-005"/>
    <x v="2437"/>
    <x v="4"/>
    <n v="48"/>
    <n v="146.77000000000001"/>
    <n v="7044.9600000000009"/>
    <x v="3"/>
    <n v="915"/>
    <n v="13"/>
    <s v="No"/>
    <s v="Delayed"/>
  </r>
  <r>
    <s v="O12461"/>
    <x v="111"/>
    <s v="WH-008"/>
    <x v="2438"/>
    <x v="1"/>
    <n v="20"/>
    <n v="346.5"/>
    <n v="6930"/>
    <x v="0"/>
    <n v="259"/>
    <n v="10"/>
    <s v="No"/>
    <s v="On-Time"/>
  </r>
  <r>
    <s v="O12462"/>
    <x v="327"/>
    <s v="WH-010"/>
    <x v="2439"/>
    <x v="5"/>
    <n v="45"/>
    <n v="339.5"/>
    <n v="15277.5"/>
    <x v="3"/>
    <n v="1614"/>
    <n v="7"/>
    <s v="Yes"/>
    <s v="On-Time"/>
  </r>
  <r>
    <s v="O12463"/>
    <x v="143"/>
    <s v="WH-006"/>
    <x v="2440"/>
    <x v="2"/>
    <n v="15"/>
    <n v="9.77"/>
    <n v="146.54999999999998"/>
    <x v="1"/>
    <n v="1003"/>
    <n v="8"/>
    <s v="No"/>
    <s v="On-Time"/>
  </r>
  <r>
    <s v="O12464"/>
    <x v="109"/>
    <s v="WH-003"/>
    <x v="2441"/>
    <x v="1"/>
    <n v="23"/>
    <n v="140.88"/>
    <n v="3240.24"/>
    <x v="1"/>
    <n v="1418"/>
    <n v="6"/>
    <s v="No"/>
    <s v="On-Time"/>
  </r>
  <r>
    <s v="O12465"/>
    <x v="37"/>
    <s v="WH-003"/>
    <x v="2442"/>
    <x v="3"/>
    <n v="14"/>
    <n v="350.15"/>
    <n v="4902.0999999999995"/>
    <x v="0"/>
    <n v="483"/>
    <n v="13"/>
    <s v="No"/>
    <s v="Delayed"/>
  </r>
  <r>
    <s v="O12466"/>
    <x v="89"/>
    <s v="WH-007"/>
    <x v="2443"/>
    <x v="0"/>
    <n v="19"/>
    <n v="154.99"/>
    <n v="2944.8100000000004"/>
    <x v="2"/>
    <n v="1675"/>
    <n v="13"/>
    <s v="Yes"/>
    <s v="Delayed"/>
  </r>
  <r>
    <s v="O12467"/>
    <x v="221"/>
    <s v="WH-004"/>
    <x v="2444"/>
    <x v="0"/>
    <n v="27"/>
    <n v="336.93"/>
    <n v="9097.11"/>
    <x v="0"/>
    <n v="99"/>
    <n v="14"/>
    <s v="Yes"/>
    <s v="Cancelled"/>
  </r>
  <r>
    <s v="O12468"/>
    <x v="120"/>
    <s v="WH-002"/>
    <x v="2445"/>
    <x v="4"/>
    <n v="18"/>
    <n v="373.46"/>
    <n v="6722.28"/>
    <x v="2"/>
    <n v="396"/>
    <n v="2"/>
    <s v="Yes"/>
    <s v="Delayed"/>
  </r>
  <r>
    <s v="O12469"/>
    <x v="182"/>
    <s v="WH-004"/>
    <x v="2446"/>
    <x v="0"/>
    <n v="9"/>
    <n v="223.5"/>
    <n v="2011.5"/>
    <x v="2"/>
    <n v="644"/>
    <n v="8"/>
    <s v="No"/>
    <s v="Cancelled"/>
  </r>
  <r>
    <s v="O12470"/>
    <x v="55"/>
    <s v="WH-009"/>
    <x v="246"/>
    <x v="5"/>
    <n v="31"/>
    <n v="158.1"/>
    <n v="4901.0999999999995"/>
    <x v="2"/>
    <n v="410"/>
    <n v="6"/>
    <s v="Yes"/>
    <s v="Cancelled"/>
  </r>
  <r>
    <s v="O12471"/>
    <x v="20"/>
    <s v="WH-002"/>
    <x v="2447"/>
    <x v="1"/>
    <n v="11"/>
    <n v="419.27"/>
    <n v="4611.9699999999993"/>
    <x v="0"/>
    <n v="1247"/>
    <n v="15"/>
    <s v="Yes"/>
    <s v="On-Time"/>
  </r>
  <r>
    <s v="O12472"/>
    <x v="193"/>
    <s v="WH-005"/>
    <x v="2448"/>
    <x v="4"/>
    <n v="22"/>
    <n v="456.3"/>
    <n v="10038.6"/>
    <x v="1"/>
    <n v="912"/>
    <n v="4"/>
    <s v="Yes"/>
    <s v="Delayed"/>
  </r>
  <r>
    <s v="O12473"/>
    <x v="234"/>
    <s v="WH-002"/>
    <x v="2449"/>
    <x v="0"/>
    <n v="15"/>
    <n v="154"/>
    <n v="2310"/>
    <x v="2"/>
    <n v="1187"/>
    <n v="7"/>
    <s v="No"/>
    <s v="On-Time"/>
  </r>
  <r>
    <s v="O12474"/>
    <x v="151"/>
    <s v="WH-007"/>
    <x v="2450"/>
    <x v="4"/>
    <n v="48"/>
    <n v="324.07"/>
    <n v="15555.36"/>
    <x v="1"/>
    <n v="1166"/>
    <n v="1"/>
    <s v="Yes"/>
    <s v="Cancelled"/>
  </r>
  <r>
    <s v="O12475"/>
    <x v="226"/>
    <s v="WH-004"/>
    <x v="2451"/>
    <x v="0"/>
    <n v="8"/>
    <n v="11.31"/>
    <n v="90.48"/>
    <x v="1"/>
    <n v="1748"/>
    <n v="6"/>
    <s v="No"/>
    <s v="On-Time"/>
  </r>
  <r>
    <s v="O12476"/>
    <x v="78"/>
    <s v="WH-004"/>
    <x v="2452"/>
    <x v="5"/>
    <n v="17"/>
    <n v="298.20999999999998"/>
    <n v="5069.57"/>
    <x v="1"/>
    <n v="1745"/>
    <n v="1"/>
    <s v="No"/>
    <s v="On-Time"/>
  </r>
  <r>
    <s v="O12477"/>
    <x v="332"/>
    <s v="WH-005"/>
    <x v="2453"/>
    <x v="5"/>
    <n v="15"/>
    <n v="351.44"/>
    <n v="5271.6"/>
    <x v="1"/>
    <n v="1007"/>
    <n v="9"/>
    <s v="No"/>
    <s v="Cancelled"/>
  </r>
  <r>
    <s v="O12478"/>
    <x v="106"/>
    <s v="WH-003"/>
    <x v="2454"/>
    <x v="0"/>
    <n v="26"/>
    <n v="145.66999999999999"/>
    <n v="3787.4199999999996"/>
    <x v="1"/>
    <n v="313"/>
    <n v="9"/>
    <s v="No"/>
    <s v="Delayed"/>
  </r>
  <r>
    <s v="O12479"/>
    <x v="160"/>
    <s v="WH-002"/>
    <x v="2455"/>
    <x v="4"/>
    <n v="48"/>
    <n v="327.83"/>
    <n v="15735.84"/>
    <x v="3"/>
    <n v="1942"/>
    <n v="12"/>
    <s v="No"/>
    <s v="On-Time"/>
  </r>
  <r>
    <s v="O12480"/>
    <x v="361"/>
    <s v="WH-007"/>
    <x v="2456"/>
    <x v="0"/>
    <n v="14"/>
    <n v="92.83"/>
    <n v="1299.6199999999999"/>
    <x v="2"/>
    <n v="1627"/>
    <n v="13"/>
    <s v="Yes"/>
    <s v="On-Time"/>
  </r>
  <r>
    <s v="O12481"/>
    <x v="170"/>
    <s v="WH-007"/>
    <x v="311"/>
    <x v="4"/>
    <n v="18"/>
    <n v="397"/>
    <n v="7146"/>
    <x v="3"/>
    <n v="973"/>
    <n v="2"/>
    <s v="Yes"/>
    <s v="On-Time"/>
  </r>
  <r>
    <s v="O12482"/>
    <x v="52"/>
    <s v="WH-004"/>
    <x v="2457"/>
    <x v="3"/>
    <n v="27"/>
    <n v="160.09"/>
    <n v="4322.43"/>
    <x v="1"/>
    <n v="620"/>
    <n v="1"/>
    <s v="Yes"/>
    <s v="Delayed"/>
  </r>
  <r>
    <s v="O12483"/>
    <x v="303"/>
    <s v="WH-005"/>
    <x v="2458"/>
    <x v="5"/>
    <n v="15"/>
    <n v="141.22"/>
    <n v="2118.3000000000002"/>
    <x v="1"/>
    <n v="1393"/>
    <n v="14"/>
    <s v="No"/>
    <s v="On-Time"/>
  </r>
  <r>
    <s v="O12484"/>
    <x v="134"/>
    <s v="WH-008"/>
    <x v="2459"/>
    <x v="3"/>
    <n v="11"/>
    <n v="488.66"/>
    <n v="5375.26"/>
    <x v="1"/>
    <n v="677"/>
    <n v="13"/>
    <s v="No"/>
    <s v="On-Time"/>
  </r>
  <r>
    <s v="O12485"/>
    <x v="68"/>
    <s v="WH-007"/>
    <x v="2460"/>
    <x v="1"/>
    <n v="43"/>
    <n v="62.71"/>
    <n v="2696.53"/>
    <x v="0"/>
    <n v="606"/>
    <n v="11"/>
    <s v="Yes"/>
    <s v="Delayed"/>
  </r>
  <r>
    <s v="O12486"/>
    <x v="137"/>
    <s v="WH-009"/>
    <x v="2461"/>
    <x v="1"/>
    <n v="49"/>
    <n v="300.32"/>
    <n v="14715.68"/>
    <x v="0"/>
    <n v="1604"/>
    <n v="12"/>
    <s v="No"/>
    <s v="Cancelled"/>
  </r>
  <r>
    <s v="O12487"/>
    <x v="289"/>
    <s v="WH-010"/>
    <x v="2462"/>
    <x v="1"/>
    <n v="49"/>
    <n v="198.19"/>
    <n v="9711.31"/>
    <x v="0"/>
    <n v="887"/>
    <n v="10"/>
    <s v="No"/>
    <s v="Cancelled"/>
  </r>
  <r>
    <s v="O12488"/>
    <x v="352"/>
    <s v="WH-007"/>
    <x v="2463"/>
    <x v="0"/>
    <n v="30"/>
    <n v="340.84"/>
    <n v="10225.199999999999"/>
    <x v="1"/>
    <n v="912"/>
    <n v="15"/>
    <s v="Yes"/>
    <s v="Delayed"/>
  </r>
  <r>
    <s v="O12489"/>
    <x v="99"/>
    <s v="WH-008"/>
    <x v="2464"/>
    <x v="3"/>
    <n v="4"/>
    <n v="108.76"/>
    <n v="435.04"/>
    <x v="2"/>
    <n v="1191"/>
    <n v="10"/>
    <s v="No"/>
    <s v="On-Time"/>
  </r>
  <r>
    <s v="O12490"/>
    <x v="261"/>
    <s v="WH-009"/>
    <x v="2465"/>
    <x v="0"/>
    <n v="22"/>
    <n v="52.3"/>
    <n v="1150.5999999999999"/>
    <x v="2"/>
    <n v="1264"/>
    <n v="6"/>
    <s v="Yes"/>
    <s v="Cancelled"/>
  </r>
  <r>
    <s v="O12491"/>
    <x v="262"/>
    <s v="WH-006"/>
    <x v="2466"/>
    <x v="4"/>
    <n v="17"/>
    <n v="163.71"/>
    <n v="2783.07"/>
    <x v="3"/>
    <n v="349"/>
    <n v="2"/>
    <s v="Yes"/>
    <s v="Cancelled"/>
  </r>
  <r>
    <s v="O12492"/>
    <x v="7"/>
    <s v="WH-001"/>
    <x v="2467"/>
    <x v="0"/>
    <n v="9"/>
    <n v="209.51"/>
    <n v="1885.59"/>
    <x v="2"/>
    <n v="1595"/>
    <n v="4"/>
    <s v="Yes"/>
    <s v="Delayed"/>
  </r>
  <r>
    <s v="O12493"/>
    <x v="328"/>
    <s v="WH-003"/>
    <x v="2468"/>
    <x v="1"/>
    <n v="11"/>
    <n v="468.15"/>
    <n v="5149.6499999999996"/>
    <x v="0"/>
    <n v="763"/>
    <n v="12"/>
    <s v="No"/>
    <s v="Cancelled"/>
  </r>
  <r>
    <s v="O12494"/>
    <x v="89"/>
    <s v="WH-005"/>
    <x v="2469"/>
    <x v="2"/>
    <n v="26"/>
    <n v="315.38"/>
    <n v="8199.8799999999992"/>
    <x v="2"/>
    <n v="1993"/>
    <n v="10"/>
    <s v="No"/>
    <s v="On-Time"/>
  </r>
  <r>
    <s v="O12495"/>
    <x v="303"/>
    <s v="WH-008"/>
    <x v="2470"/>
    <x v="4"/>
    <n v="24"/>
    <n v="188.05"/>
    <n v="4513.2000000000007"/>
    <x v="2"/>
    <n v="917"/>
    <n v="13"/>
    <s v="Yes"/>
    <s v="On-Time"/>
  </r>
  <r>
    <s v="O12496"/>
    <x v="25"/>
    <s v="WH-003"/>
    <x v="2471"/>
    <x v="1"/>
    <n v="22"/>
    <n v="73.260000000000005"/>
    <n v="1611.72"/>
    <x v="0"/>
    <n v="1743"/>
    <n v="3"/>
    <s v="No"/>
    <s v="Delayed"/>
  </r>
  <r>
    <s v="O12497"/>
    <x v="270"/>
    <s v="WH-001"/>
    <x v="2472"/>
    <x v="4"/>
    <n v="5"/>
    <n v="396.15"/>
    <n v="1980.75"/>
    <x v="2"/>
    <n v="718"/>
    <n v="6"/>
    <s v="No"/>
    <s v="Cancelled"/>
  </r>
  <r>
    <s v="O12498"/>
    <x v="3"/>
    <s v="WH-003"/>
    <x v="2473"/>
    <x v="4"/>
    <n v="43"/>
    <n v="92.58"/>
    <n v="3980.94"/>
    <x v="3"/>
    <n v="929"/>
    <n v="13"/>
    <s v="Yes"/>
    <s v="On-Time"/>
  </r>
  <r>
    <s v="O12499"/>
    <x v="11"/>
    <s v="WH-009"/>
    <x v="2474"/>
    <x v="1"/>
    <n v="23"/>
    <n v="330.57"/>
    <n v="7603.11"/>
    <x v="0"/>
    <n v="1022"/>
    <n v="14"/>
    <s v="Yes"/>
    <s v="Delayed"/>
  </r>
  <r>
    <s v="O12500"/>
    <x v="76"/>
    <s v="WH-001"/>
    <x v="2475"/>
    <x v="4"/>
    <n v="19"/>
    <n v="452.38"/>
    <n v="8595.2199999999993"/>
    <x v="0"/>
    <n v="904"/>
    <n v="11"/>
    <s v="No"/>
    <s v="On-Time"/>
  </r>
  <r>
    <s v="O12501"/>
    <x v="190"/>
    <s v="WH-010"/>
    <x v="2476"/>
    <x v="4"/>
    <n v="2"/>
    <n v="346.53"/>
    <n v="693.06"/>
    <x v="3"/>
    <n v="1751"/>
    <n v="9"/>
    <s v="Yes"/>
    <s v="Delayed"/>
  </r>
  <r>
    <s v="O12502"/>
    <x v="39"/>
    <s v="WH-002"/>
    <x v="2477"/>
    <x v="0"/>
    <n v="9"/>
    <n v="448.65"/>
    <n v="4037.85"/>
    <x v="1"/>
    <n v="1837"/>
    <n v="4"/>
    <s v="No"/>
    <s v="Cancelled"/>
  </r>
  <r>
    <s v="O12503"/>
    <x v="326"/>
    <s v="WH-006"/>
    <x v="2478"/>
    <x v="5"/>
    <n v="35"/>
    <n v="46.87"/>
    <n v="1640.4499999999998"/>
    <x v="2"/>
    <n v="1756"/>
    <n v="13"/>
    <s v="Yes"/>
    <s v="Delayed"/>
  </r>
  <r>
    <s v="O12504"/>
    <x v="284"/>
    <s v="WH-005"/>
    <x v="2479"/>
    <x v="5"/>
    <n v="50"/>
    <n v="469.18"/>
    <n v="23459"/>
    <x v="3"/>
    <n v="1096"/>
    <n v="14"/>
    <s v="No"/>
    <s v="On-Time"/>
  </r>
  <r>
    <s v="O12505"/>
    <x v="21"/>
    <s v="WH-002"/>
    <x v="2480"/>
    <x v="1"/>
    <n v="45"/>
    <n v="483.94"/>
    <n v="21777.3"/>
    <x v="3"/>
    <n v="967"/>
    <n v="6"/>
    <s v="No"/>
    <s v="Cancelled"/>
  </r>
  <r>
    <s v="O12506"/>
    <x v="265"/>
    <s v="WH-001"/>
    <x v="2481"/>
    <x v="4"/>
    <n v="42"/>
    <n v="78.430000000000007"/>
    <n v="3294.0600000000004"/>
    <x v="1"/>
    <n v="1349"/>
    <n v="15"/>
    <s v="No"/>
    <s v="Cancelled"/>
  </r>
  <r>
    <s v="O12507"/>
    <x v="322"/>
    <s v="WH-007"/>
    <x v="2482"/>
    <x v="2"/>
    <n v="50"/>
    <n v="348.94"/>
    <n v="17447"/>
    <x v="1"/>
    <n v="468"/>
    <n v="9"/>
    <s v="Yes"/>
    <s v="Delayed"/>
  </r>
  <r>
    <s v="O12508"/>
    <x v="297"/>
    <s v="WH-007"/>
    <x v="2483"/>
    <x v="5"/>
    <n v="17"/>
    <n v="71.489999999999995"/>
    <n v="1215.33"/>
    <x v="1"/>
    <n v="494"/>
    <n v="2"/>
    <s v="No"/>
    <s v="On-Time"/>
  </r>
  <r>
    <s v="O12509"/>
    <x v="306"/>
    <s v="WH-007"/>
    <x v="1274"/>
    <x v="3"/>
    <n v="23"/>
    <n v="358.74"/>
    <n v="8251.02"/>
    <x v="1"/>
    <n v="1953"/>
    <n v="1"/>
    <s v="No"/>
    <s v="Delayed"/>
  </r>
  <r>
    <s v="O12510"/>
    <x v="145"/>
    <s v="WH-004"/>
    <x v="2484"/>
    <x v="5"/>
    <n v="7"/>
    <n v="52.01"/>
    <n v="364.07"/>
    <x v="1"/>
    <n v="1057"/>
    <n v="9"/>
    <s v="Yes"/>
    <s v="Cancelled"/>
  </r>
  <r>
    <s v="O12511"/>
    <x v="351"/>
    <s v="WH-001"/>
    <x v="2485"/>
    <x v="3"/>
    <n v="50"/>
    <n v="453.46"/>
    <n v="22673"/>
    <x v="1"/>
    <n v="267"/>
    <n v="6"/>
    <s v="No"/>
    <s v="On-Time"/>
  </r>
  <r>
    <s v="O12512"/>
    <x v="251"/>
    <s v="WH-007"/>
    <x v="2486"/>
    <x v="3"/>
    <n v="27"/>
    <n v="301.07"/>
    <n v="8128.8899999999994"/>
    <x v="3"/>
    <n v="948"/>
    <n v="9"/>
    <s v="No"/>
    <s v="Delayed"/>
  </r>
  <r>
    <s v="O12513"/>
    <x v="314"/>
    <s v="WH-006"/>
    <x v="2487"/>
    <x v="2"/>
    <n v="5"/>
    <n v="452.11"/>
    <n v="2260.5500000000002"/>
    <x v="2"/>
    <n v="1744"/>
    <n v="15"/>
    <s v="No"/>
    <s v="Delayed"/>
  </r>
  <r>
    <s v="O12514"/>
    <x v="354"/>
    <s v="WH-001"/>
    <x v="2488"/>
    <x v="0"/>
    <n v="14"/>
    <n v="402.29"/>
    <n v="5632.06"/>
    <x v="2"/>
    <n v="1761"/>
    <n v="4"/>
    <s v="No"/>
    <s v="Delayed"/>
  </r>
  <r>
    <s v="O12515"/>
    <x v="24"/>
    <s v="WH-003"/>
    <x v="2489"/>
    <x v="2"/>
    <n v="1"/>
    <n v="45.43"/>
    <n v="45.43"/>
    <x v="2"/>
    <n v="1045"/>
    <n v="5"/>
    <s v="Yes"/>
    <s v="Cancelled"/>
  </r>
  <r>
    <s v="O12516"/>
    <x v="80"/>
    <s v="WH-009"/>
    <x v="1946"/>
    <x v="0"/>
    <n v="48"/>
    <n v="205.24"/>
    <n v="9851.52"/>
    <x v="1"/>
    <n v="343"/>
    <n v="5"/>
    <s v="Yes"/>
    <s v="Delayed"/>
  </r>
  <r>
    <s v="O12517"/>
    <x v="57"/>
    <s v="WH-010"/>
    <x v="2490"/>
    <x v="0"/>
    <n v="9"/>
    <n v="30.4"/>
    <n v="273.59999999999997"/>
    <x v="3"/>
    <n v="1822"/>
    <n v="10"/>
    <s v="Yes"/>
    <s v="On-Time"/>
  </r>
  <r>
    <s v="O12518"/>
    <x v="120"/>
    <s v="WH-010"/>
    <x v="2491"/>
    <x v="0"/>
    <n v="5"/>
    <n v="383.99"/>
    <n v="1919.95"/>
    <x v="2"/>
    <n v="1901"/>
    <n v="3"/>
    <s v="Yes"/>
    <s v="Cancelled"/>
  </r>
  <r>
    <s v="O12519"/>
    <x v="315"/>
    <s v="WH-005"/>
    <x v="2492"/>
    <x v="5"/>
    <n v="29"/>
    <n v="240.94"/>
    <n v="6987.26"/>
    <x v="2"/>
    <n v="1722"/>
    <n v="11"/>
    <s v="No"/>
    <s v="On-Time"/>
  </r>
  <r>
    <s v="O12520"/>
    <x v="63"/>
    <s v="WH-005"/>
    <x v="2493"/>
    <x v="5"/>
    <n v="11"/>
    <n v="107.15"/>
    <n v="1178.6500000000001"/>
    <x v="3"/>
    <n v="480"/>
    <n v="13"/>
    <s v="No"/>
    <s v="Delayed"/>
  </r>
  <r>
    <s v="O12521"/>
    <x v="289"/>
    <s v="WH-006"/>
    <x v="2494"/>
    <x v="3"/>
    <n v="29"/>
    <n v="352.89"/>
    <n v="10233.81"/>
    <x v="1"/>
    <n v="1357"/>
    <n v="1"/>
    <s v="No"/>
    <s v="Cancelled"/>
  </r>
  <r>
    <s v="O12522"/>
    <x v="77"/>
    <s v="WH-009"/>
    <x v="2495"/>
    <x v="1"/>
    <n v="27"/>
    <n v="449.35"/>
    <n v="12132.45"/>
    <x v="2"/>
    <n v="1026"/>
    <n v="12"/>
    <s v="No"/>
    <s v="On-Time"/>
  </r>
  <r>
    <s v="O12523"/>
    <x v="363"/>
    <s v="WH-009"/>
    <x v="2496"/>
    <x v="3"/>
    <n v="4"/>
    <n v="312.27"/>
    <n v="1249.08"/>
    <x v="2"/>
    <n v="1111"/>
    <n v="7"/>
    <s v="Yes"/>
    <s v="On-Time"/>
  </r>
  <r>
    <s v="O12524"/>
    <x v="66"/>
    <s v="WH-004"/>
    <x v="2497"/>
    <x v="4"/>
    <n v="47"/>
    <n v="172.56"/>
    <n v="8110.32"/>
    <x v="3"/>
    <n v="248"/>
    <n v="15"/>
    <s v="No"/>
    <s v="On-Time"/>
  </r>
  <r>
    <s v="O12525"/>
    <x v="297"/>
    <s v="WH-007"/>
    <x v="2498"/>
    <x v="3"/>
    <n v="20"/>
    <n v="270.58999999999997"/>
    <n v="5411.7999999999993"/>
    <x v="1"/>
    <n v="320"/>
    <n v="2"/>
    <s v="No"/>
    <s v="Delayed"/>
  </r>
  <r>
    <s v="O12526"/>
    <x v="120"/>
    <s v="WH-005"/>
    <x v="2499"/>
    <x v="1"/>
    <n v="37"/>
    <n v="159.16"/>
    <n v="5888.92"/>
    <x v="3"/>
    <n v="1055"/>
    <n v="7"/>
    <s v="No"/>
    <s v="On-Time"/>
  </r>
  <r>
    <s v="O12527"/>
    <x v="47"/>
    <s v="WH-007"/>
    <x v="2500"/>
    <x v="1"/>
    <n v="1"/>
    <n v="393.95"/>
    <n v="393.95"/>
    <x v="3"/>
    <n v="1683"/>
    <n v="4"/>
    <s v="Yes"/>
    <s v="Delayed"/>
  </r>
  <r>
    <s v="O12528"/>
    <x v="323"/>
    <s v="WH-007"/>
    <x v="2501"/>
    <x v="0"/>
    <n v="11"/>
    <n v="249.11"/>
    <n v="2740.21"/>
    <x v="2"/>
    <n v="1763"/>
    <n v="9"/>
    <s v="No"/>
    <s v="Delayed"/>
  </r>
  <r>
    <s v="O12529"/>
    <x v="221"/>
    <s v="WH-008"/>
    <x v="224"/>
    <x v="1"/>
    <n v="16"/>
    <n v="481.63"/>
    <n v="7706.08"/>
    <x v="0"/>
    <n v="957"/>
    <n v="1"/>
    <s v="No"/>
    <s v="Cancelled"/>
  </r>
  <r>
    <s v="O12530"/>
    <x v="301"/>
    <s v="WH-003"/>
    <x v="2502"/>
    <x v="2"/>
    <n v="3"/>
    <n v="252.1"/>
    <n v="756.3"/>
    <x v="3"/>
    <n v="259"/>
    <n v="8"/>
    <s v="No"/>
    <s v="Delayed"/>
  </r>
  <r>
    <s v="O12531"/>
    <x v="180"/>
    <s v="WH-010"/>
    <x v="2503"/>
    <x v="1"/>
    <n v="30"/>
    <n v="133.25"/>
    <n v="3997.5"/>
    <x v="2"/>
    <n v="1268"/>
    <n v="11"/>
    <s v="Yes"/>
    <s v="Delayed"/>
  </r>
  <r>
    <s v="O12532"/>
    <x v="199"/>
    <s v="WH-002"/>
    <x v="2504"/>
    <x v="4"/>
    <n v="37"/>
    <n v="146.62"/>
    <n v="5424.9400000000005"/>
    <x v="3"/>
    <n v="1067"/>
    <n v="9"/>
    <s v="No"/>
    <s v="Cancelled"/>
  </r>
  <r>
    <s v="O12533"/>
    <x v="325"/>
    <s v="WH-006"/>
    <x v="2505"/>
    <x v="5"/>
    <n v="47"/>
    <n v="423.18"/>
    <n v="19889.46"/>
    <x v="0"/>
    <n v="190"/>
    <n v="6"/>
    <s v="Yes"/>
    <s v="Cancelled"/>
  </r>
  <r>
    <s v="O12534"/>
    <x v="79"/>
    <s v="WH-005"/>
    <x v="2506"/>
    <x v="2"/>
    <n v="33"/>
    <n v="409.51"/>
    <n v="13513.83"/>
    <x v="1"/>
    <n v="1206"/>
    <n v="4"/>
    <s v="Yes"/>
    <s v="On-Time"/>
  </r>
  <r>
    <s v="O12535"/>
    <x v="350"/>
    <s v="WH-003"/>
    <x v="2507"/>
    <x v="2"/>
    <n v="33"/>
    <n v="87.11"/>
    <n v="2874.63"/>
    <x v="1"/>
    <n v="1406"/>
    <n v="4"/>
    <s v="Yes"/>
    <s v="Cancelled"/>
  </r>
  <r>
    <s v="O12536"/>
    <x v="84"/>
    <s v="WH-002"/>
    <x v="2508"/>
    <x v="4"/>
    <n v="38"/>
    <n v="253.83"/>
    <n v="9645.5400000000009"/>
    <x v="2"/>
    <n v="411"/>
    <n v="14"/>
    <s v="Yes"/>
    <s v="Cancelled"/>
  </r>
  <r>
    <s v="O12537"/>
    <x v="122"/>
    <s v="WH-001"/>
    <x v="2509"/>
    <x v="3"/>
    <n v="32"/>
    <n v="296.2"/>
    <n v="9478.4"/>
    <x v="2"/>
    <n v="554"/>
    <n v="7"/>
    <s v="No"/>
    <s v="On-Time"/>
  </r>
  <r>
    <s v="O12538"/>
    <x v="212"/>
    <s v="WH-005"/>
    <x v="2510"/>
    <x v="0"/>
    <n v="21"/>
    <n v="499.35"/>
    <n v="10486.35"/>
    <x v="3"/>
    <n v="725"/>
    <n v="3"/>
    <s v="No"/>
    <s v="Cancelled"/>
  </r>
  <r>
    <s v="O12539"/>
    <x v="124"/>
    <s v="WH-004"/>
    <x v="2511"/>
    <x v="3"/>
    <n v="10"/>
    <n v="192.78"/>
    <n v="1927.8"/>
    <x v="3"/>
    <n v="1466"/>
    <n v="4"/>
    <s v="Yes"/>
    <s v="Cancelled"/>
  </r>
  <r>
    <s v="O12540"/>
    <x v="52"/>
    <s v="WH-001"/>
    <x v="2512"/>
    <x v="5"/>
    <n v="21"/>
    <n v="214.76"/>
    <n v="4509.96"/>
    <x v="2"/>
    <n v="732"/>
    <n v="3"/>
    <s v="Yes"/>
    <s v="Delayed"/>
  </r>
  <r>
    <s v="O12541"/>
    <x v="111"/>
    <s v="WH-001"/>
    <x v="2513"/>
    <x v="5"/>
    <n v="36"/>
    <n v="421.71"/>
    <n v="15181.56"/>
    <x v="0"/>
    <n v="1812"/>
    <n v="4"/>
    <s v="No"/>
    <s v="On-Time"/>
  </r>
  <r>
    <s v="O12542"/>
    <x v="215"/>
    <s v="WH-003"/>
    <x v="2514"/>
    <x v="2"/>
    <n v="18"/>
    <n v="261.5"/>
    <n v="4707"/>
    <x v="0"/>
    <n v="1322"/>
    <n v="7"/>
    <s v="Yes"/>
    <s v="On-Time"/>
  </r>
  <r>
    <s v="O12543"/>
    <x v="59"/>
    <s v="WH-004"/>
    <x v="2515"/>
    <x v="2"/>
    <n v="14"/>
    <n v="352.98"/>
    <n v="4941.72"/>
    <x v="3"/>
    <n v="884"/>
    <n v="12"/>
    <s v="Yes"/>
    <s v="On-Time"/>
  </r>
  <r>
    <s v="O12544"/>
    <x v="135"/>
    <s v="WH-007"/>
    <x v="2516"/>
    <x v="1"/>
    <n v="43"/>
    <n v="362.51"/>
    <n v="15587.93"/>
    <x v="3"/>
    <n v="1226"/>
    <n v="9"/>
    <s v="No"/>
    <s v="On-Time"/>
  </r>
  <r>
    <s v="O12545"/>
    <x v="227"/>
    <s v="WH-008"/>
    <x v="2517"/>
    <x v="2"/>
    <n v="28"/>
    <n v="288.81"/>
    <n v="8086.68"/>
    <x v="1"/>
    <n v="947"/>
    <n v="4"/>
    <s v="Yes"/>
    <s v="On-Time"/>
  </r>
  <r>
    <s v="O12546"/>
    <x v="26"/>
    <s v="WH-002"/>
    <x v="2518"/>
    <x v="3"/>
    <n v="12"/>
    <n v="253.1"/>
    <n v="3037.2"/>
    <x v="1"/>
    <n v="739"/>
    <n v="11"/>
    <s v="Yes"/>
    <s v="Delayed"/>
  </r>
  <r>
    <s v="O12547"/>
    <x v="115"/>
    <s v="WH-010"/>
    <x v="2519"/>
    <x v="3"/>
    <n v="23"/>
    <n v="442.3"/>
    <n v="10172.9"/>
    <x v="2"/>
    <n v="518"/>
    <n v="7"/>
    <s v="Yes"/>
    <s v="On-Time"/>
  </r>
  <r>
    <s v="O12548"/>
    <x v="85"/>
    <s v="WH-008"/>
    <x v="2520"/>
    <x v="3"/>
    <n v="27"/>
    <n v="49.85"/>
    <n v="1345.95"/>
    <x v="0"/>
    <n v="1532"/>
    <n v="7"/>
    <s v="No"/>
    <s v="On-Time"/>
  </r>
  <r>
    <s v="O12549"/>
    <x v="24"/>
    <s v="WH-004"/>
    <x v="2521"/>
    <x v="2"/>
    <n v="31"/>
    <n v="261.89"/>
    <n v="8118.5899999999992"/>
    <x v="0"/>
    <n v="1487"/>
    <n v="15"/>
    <s v="No"/>
    <s v="On-Time"/>
  </r>
  <r>
    <s v="O12550"/>
    <x v="96"/>
    <s v="WH-002"/>
    <x v="2522"/>
    <x v="2"/>
    <n v="48"/>
    <n v="256.83"/>
    <n v="12327.84"/>
    <x v="1"/>
    <n v="1659"/>
    <n v="4"/>
    <s v="Yes"/>
    <s v="Delayed"/>
  </r>
  <r>
    <s v="O12551"/>
    <x v="359"/>
    <s v="WH-001"/>
    <x v="2523"/>
    <x v="2"/>
    <n v="7"/>
    <n v="120.45"/>
    <n v="843.15"/>
    <x v="2"/>
    <n v="303"/>
    <n v="7"/>
    <s v="Yes"/>
    <s v="Delayed"/>
  </r>
  <r>
    <s v="O12552"/>
    <x v="50"/>
    <s v="WH-005"/>
    <x v="2524"/>
    <x v="1"/>
    <n v="13"/>
    <n v="232.27"/>
    <n v="3019.51"/>
    <x v="3"/>
    <n v="1280"/>
    <n v="3"/>
    <s v="Yes"/>
    <s v="On-Time"/>
  </r>
  <r>
    <s v="O12553"/>
    <x v="354"/>
    <s v="WH-004"/>
    <x v="2525"/>
    <x v="2"/>
    <n v="45"/>
    <n v="38.880000000000003"/>
    <n v="1749.6000000000001"/>
    <x v="3"/>
    <n v="885"/>
    <n v="13"/>
    <s v="Yes"/>
    <s v="Cancelled"/>
  </r>
  <r>
    <s v="O12554"/>
    <x v="226"/>
    <s v="WH-009"/>
    <x v="2526"/>
    <x v="2"/>
    <n v="50"/>
    <n v="405.55"/>
    <n v="20277.5"/>
    <x v="3"/>
    <n v="1762"/>
    <n v="4"/>
    <s v="Yes"/>
    <s v="Delayed"/>
  </r>
  <r>
    <s v="O12555"/>
    <x v="293"/>
    <s v="WH-007"/>
    <x v="2527"/>
    <x v="5"/>
    <n v="26"/>
    <n v="218.39"/>
    <n v="5678.1399999999994"/>
    <x v="2"/>
    <n v="1435"/>
    <n v="1"/>
    <s v="No"/>
    <s v="Cancelled"/>
  </r>
  <r>
    <s v="O12556"/>
    <x v="228"/>
    <s v="WH-004"/>
    <x v="2528"/>
    <x v="0"/>
    <n v="21"/>
    <n v="414.81"/>
    <n v="8711.01"/>
    <x v="3"/>
    <n v="1788"/>
    <n v="3"/>
    <s v="No"/>
    <s v="Cancelled"/>
  </r>
  <r>
    <s v="O12557"/>
    <x v="156"/>
    <s v="WH-008"/>
    <x v="2529"/>
    <x v="1"/>
    <n v="16"/>
    <n v="485.41"/>
    <n v="7766.56"/>
    <x v="2"/>
    <n v="1809"/>
    <n v="10"/>
    <s v="Yes"/>
    <s v="Delayed"/>
  </r>
  <r>
    <s v="O12558"/>
    <x v="243"/>
    <s v="WH-005"/>
    <x v="2530"/>
    <x v="4"/>
    <n v="9"/>
    <n v="126.12"/>
    <n v="1135.08"/>
    <x v="0"/>
    <n v="1951"/>
    <n v="10"/>
    <s v="No"/>
    <s v="Delayed"/>
  </r>
  <r>
    <s v="O12559"/>
    <x v="16"/>
    <s v="WH-008"/>
    <x v="2531"/>
    <x v="2"/>
    <n v="33"/>
    <n v="80.23"/>
    <n v="2647.59"/>
    <x v="1"/>
    <n v="119"/>
    <n v="10"/>
    <s v="No"/>
    <s v="Cancelled"/>
  </r>
  <r>
    <s v="O12560"/>
    <x v="295"/>
    <s v="WH-009"/>
    <x v="2532"/>
    <x v="4"/>
    <n v="29"/>
    <n v="183.82"/>
    <n v="5330.78"/>
    <x v="3"/>
    <n v="1875"/>
    <n v="10"/>
    <s v="Yes"/>
    <s v="Cancelled"/>
  </r>
  <r>
    <s v="O12561"/>
    <x v="265"/>
    <s v="WH-008"/>
    <x v="2533"/>
    <x v="4"/>
    <n v="48"/>
    <n v="399.93"/>
    <n v="19196.64"/>
    <x v="2"/>
    <n v="1820"/>
    <n v="8"/>
    <s v="Yes"/>
    <s v="On-Time"/>
  </r>
  <r>
    <s v="O12562"/>
    <x v="27"/>
    <s v="WH-007"/>
    <x v="2534"/>
    <x v="0"/>
    <n v="15"/>
    <n v="384.68"/>
    <n v="5770.2"/>
    <x v="0"/>
    <n v="1642"/>
    <n v="2"/>
    <s v="No"/>
    <s v="Delayed"/>
  </r>
  <r>
    <s v="O12563"/>
    <x v="360"/>
    <s v="WH-002"/>
    <x v="2535"/>
    <x v="2"/>
    <n v="20"/>
    <n v="38.65"/>
    <n v="773"/>
    <x v="0"/>
    <n v="1476"/>
    <n v="1"/>
    <s v="Yes"/>
    <s v="Cancelled"/>
  </r>
  <r>
    <s v="O12564"/>
    <x v="29"/>
    <s v="WH-007"/>
    <x v="2536"/>
    <x v="4"/>
    <n v="32"/>
    <n v="400.71"/>
    <n v="12822.72"/>
    <x v="1"/>
    <n v="933"/>
    <n v="3"/>
    <s v="Yes"/>
    <s v="Cancelled"/>
  </r>
  <r>
    <s v="O12565"/>
    <x v="105"/>
    <s v="WH-008"/>
    <x v="2537"/>
    <x v="1"/>
    <n v="20"/>
    <n v="59.23"/>
    <n v="1184.5999999999999"/>
    <x v="1"/>
    <n v="1398"/>
    <n v="11"/>
    <s v="Yes"/>
    <s v="Cancelled"/>
  </r>
  <r>
    <s v="O12566"/>
    <x v="319"/>
    <s v="WH-006"/>
    <x v="2538"/>
    <x v="3"/>
    <n v="39"/>
    <n v="180.09"/>
    <n v="7023.51"/>
    <x v="2"/>
    <n v="1273"/>
    <n v="9"/>
    <s v="Yes"/>
    <s v="On-Time"/>
  </r>
  <r>
    <s v="O12567"/>
    <x v="37"/>
    <s v="WH-010"/>
    <x v="2539"/>
    <x v="5"/>
    <n v="5"/>
    <n v="458.07"/>
    <n v="2290.35"/>
    <x v="3"/>
    <n v="1799"/>
    <n v="11"/>
    <s v="Yes"/>
    <s v="On-Time"/>
  </r>
  <r>
    <s v="O12568"/>
    <x v="258"/>
    <s v="WH-002"/>
    <x v="2540"/>
    <x v="0"/>
    <n v="15"/>
    <n v="32.72"/>
    <n v="490.79999999999995"/>
    <x v="0"/>
    <n v="1845"/>
    <n v="10"/>
    <s v="Yes"/>
    <s v="Cancelled"/>
  </r>
  <r>
    <s v="O12569"/>
    <x v="118"/>
    <s v="WH-006"/>
    <x v="2541"/>
    <x v="4"/>
    <n v="4"/>
    <n v="167"/>
    <n v="668"/>
    <x v="1"/>
    <n v="155"/>
    <n v="1"/>
    <s v="No"/>
    <s v="Delayed"/>
  </r>
  <r>
    <s v="O12570"/>
    <x v="218"/>
    <s v="WH-003"/>
    <x v="2542"/>
    <x v="4"/>
    <n v="11"/>
    <n v="415.13"/>
    <n v="4566.43"/>
    <x v="3"/>
    <n v="1782"/>
    <n v="2"/>
    <s v="Yes"/>
    <s v="Delayed"/>
  </r>
  <r>
    <s v="O12571"/>
    <x v="294"/>
    <s v="WH-001"/>
    <x v="2543"/>
    <x v="3"/>
    <n v="43"/>
    <n v="396.85"/>
    <n v="17064.55"/>
    <x v="3"/>
    <n v="1919"/>
    <n v="1"/>
    <s v="No"/>
    <s v="Cancelled"/>
  </r>
  <r>
    <s v="O12572"/>
    <x v="365"/>
    <s v="WH-004"/>
    <x v="2544"/>
    <x v="2"/>
    <n v="27"/>
    <n v="428.54"/>
    <n v="11570.58"/>
    <x v="2"/>
    <n v="1585"/>
    <n v="6"/>
    <s v="No"/>
    <s v="On-Time"/>
  </r>
  <r>
    <s v="O12573"/>
    <x v="53"/>
    <s v="WH-003"/>
    <x v="2545"/>
    <x v="1"/>
    <n v="48"/>
    <n v="459.79"/>
    <n v="22069.920000000002"/>
    <x v="3"/>
    <n v="225"/>
    <n v="4"/>
    <s v="No"/>
    <s v="Cancelled"/>
  </r>
  <r>
    <s v="O12574"/>
    <x v="316"/>
    <s v="WH-009"/>
    <x v="2546"/>
    <x v="0"/>
    <n v="26"/>
    <n v="150.74"/>
    <n v="3919.2400000000002"/>
    <x v="2"/>
    <n v="781"/>
    <n v="5"/>
    <s v="No"/>
    <s v="Cancelled"/>
  </r>
  <r>
    <s v="O12575"/>
    <x v="203"/>
    <s v="WH-010"/>
    <x v="2547"/>
    <x v="5"/>
    <n v="44"/>
    <n v="131.43"/>
    <n v="5782.92"/>
    <x v="2"/>
    <n v="1532"/>
    <n v="13"/>
    <s v="No"/>
    <s v="On-Time"/>
  </r>
  <r>
    <s v="O12576"/>
    <x v="286"/>
    <s v="WH-010"/>
    <x v="2548"/>
    <x v="3"/>
    <n v="41"/>
    <n v="235.5"/>
    <n v="9655.5"/>
    <x v="2"/>
    <n v="1044"/>
    <n v="10"/>
    <s v="Yes"/>
    <s v="Delayed"/>
  </r>
  <r>
    <s v="O12577"/>
    <x v="220"/>
    <s v="WH-002"/>
    <x v="2549"/>
    <x v="0"/>
    <n v="6"/>
    <n v="105.29"/>
    <n v="631.74"/>
    <x v="2"/>
    <n v="393"/>
    <n v="14"/>
    <s v="No"/>
    <s v="Cancelled"/>
  </r>
  <r>
    <s v="O12578"/>
    <x v="189"/>
    <s v="WH-006"/>
    <x v="2550"/>
    <x v="4"/>
    <n v="8"/>
    <n v="81.150000000000006"/>
    <n v="649.20000000000005"/>
    <x v="2"/>
    <n v="1249"/>
    <n v="4"/>
    <s v="Yes"/>
    <s v="Delayed"/>
  </r>
  <r>
    <s v="O12579"/>
    <x v="115"/>
    <s v="WH-003"/>
    <x v="2551"/>
    <x v="0"/>
    <n v="27"/>
    <n v="218.76"/>
    <n v="5906.5199999999995"/>
    <x v="2"/>
    <n v="1707"/>
    <n v="13"/>
    <s v="Yes"/>
    <s v="Delayed"/>
  </r>
  <r>
    <s v="O12580"/>
    <x v="231"/>
    <s v="WH-003"/>
    <x v="2552"/>
    <x v="1"/>
    <n v="28"/>
    <n v="176.94"/>
    <n v="4954.32"/>
    <x v="3"/>
    <n v="1916"/>
    <n v="14"/>
    <s v="Yes"/>
    <s v="Cancelled"/>
  </r>
  <r>
    <s v="O12581"/>
    <x v="315"/>
    <s v="WH-007"/>
    <x v="2553"/>
    <x v="1"/>
    <n v="49"/>
    <n v="484.05"/>
    <n v="23718.45"/>
    <x v="0"/>
    <n v="1217"/>
    <n v="11"/>
    <s v="No"/>
    <s v="Delayed"/>
  </r>
  <r>
    <s v="O12582"/>
    <x v="22"/>
    <s v="WH-004"/>
    <x v="2554"/>
    <x v="3"/>
    <n v="31"/>
    <n v="405.59"/>
    <n v="12573.289999999999"/>
    <x v="2"/>
    <n v="496"/>
    <n v="11"/>
    <s v="No"/>
    <s v="On-Time"/>
  </r>
  <r>
    <s v="O12583"/>
    <x v="183"/>
    <s v="WH-004"/>
    <x v="2555"/>
    <x v="0"/>
    <n v="44"/>
    <n v="153.16"/>
    <n v="6739.04"/>
    <x v="0"/>
    <n v="1579"/>
    <n v="15"/>
    <s v="Yes"/>
    <s v="Delayed"/>
  </r>
  <r>
    <s v="O12584"/>
    <x v="95"/>
    <s v="WH-003"/>
    <x v="2556"/>
    <x v="2"/>
    <n v="7"/>
    <n v="36.28"/>
    <n v="253.96"/>
    <x v="3"/>
    <n v="963"/>
    <n v="12"/>
    <s v="No"/>
    <s v="Cancelled"/>
  </r>
  <r>
    <s v="O12585"/>
    <x v="263"/>
    <s v="WH-005"/>
    <x v="2557"/>
    <x v="1"/>
    <n v="7"/>
    <n v="76.02"/>
    <n v="532.14"/>
    <x v="1"/>
    <n v="782"/>
    <n v="12"/>
    <s v="Yes"/>
    <s v="Cancelled"/>
  </r>
  <r>
    <s v="O12586"/>
    <x v="124"/>
    <s v="WH-007"/>
    <x v="2558"/>
    <x v="2"/>
    <n v="46"/>
    <n v="270.88"/>
    <n v="12460.48"/>
    <x v="0"/>
    <n v="1934"/>
    <n v="2"/>
    <s v="Yes"/>
    <s v="Cancelled"/>
  </r>
  <r>
    <s v="O12587"/>
    <x v="171"/>
    <s v="WH-005"/>
    <x v="2559"/>
    <x v="1"/>
    <n v="6"/>
    <n v="41.47"/>
    <n v="248.82"/>
    <x v="0"/>
    <n v="1541"/>
    <n v="10"/>
    <s v="Yes"/>
    <s v="Delayed"/>
  </r>
  <r>
    <s v="O12588"/>
    <x v="330"/>
    <s v="WH-004"/>
    <x v="2560"/>
    <x v="1"/>
    <n v="22"/>
    <n v="170.13"/>
    <n v="3742.8599999999997"/>
    <x v="0"/>
    <n v="850"/>
    <n v="3"/>
    <s v="No"/>
    <s v="Delayed"/>
  </r>
  <r>
    <s v="O12589"/>
    <x v="362"/>
    <s v="WH-008"/>
    <x v="2561"/>
    <x v="3"/>
    <n v="12"/>
    <n v="79.19"/>
    <n v="950.28"/>
    <x v="3"/>
    <n v="1604"/>
    <n v="10"/>
    <s v="Yes"/>
    <s v="On-Time"/>
  </r>
  <r>
    <s v="O12590"/>
    <x v="336"/>
    <s v="WH-005"/>
    <x v="2562"/>
    <x v="5"/>
    <n v="36"/>
    <n v="273.54000000000002"/>
    <n v="9847.44"/>
    <x v="3"/>
    <n v="1263"/>
    <n v="14"/>
    <s v="No"/>
    <s v="Delayed"/>
  </r>
  <r>
    <s v="O12591"/>
    <x v="103"/>
    <s v="WH-005"/>
    <x v="2563"/>
    <x v="4"/>
    <n v="41"/>
    <n v="298.76"/>
    <n v="12249.16"/>
    <x v="1"/>
    <n v="1844"/>
    <n v="3"/>
    <s v="Yes"/>
    <s v="On-Time"/>
  </r>
  <r>
    <s v="O12592"/>
    <x v="10"/>
    <s v="WH-010"/>
    <x v="2564"/>
    <x v="3"/>
    <n v="36"/>
    <n v="76.930000000000007"/>
    <n v="2769.4800000000005"/>
    <x v="3"/>
    <n v="694"/>
    <n v="10"/>
    <s v="No"/>
    <s v="On-Time"/>
  </r>
  <r>
    <s v="O12593"/>
    <x v="233"/>
    <s v="WH-010"/>
    <x v="2565"/>
    <x v="1"/>
    <n v="29"/>
    <n v="381.29"/>
    <n v="11057.41"/>
    <x v="0"/>
    <n v="939"/>
    <n v="11"/>
    <s v="Yes"/>
    <s v="Cancelled"/>
  </r>
  <r>
    <s v="O12594"/>
    <x v="113"/>
    <s v="WH-005"/>
    <x v="2566"/>
    <x v="4"/>
    <n v="9"/>
    <n v="407.42"/>
    <n v="3666.78"/>
    <x v="1"/>
    <n v="1968"/>
    <n v="14"/>
    <s v="Yes"/>
    <s v="On-Time"/>
  </r>
  <r>
    <s v="O12595"/>
    <x v="229"/>
    <s v="WH-003"/>
    <x v="2567"/>
    <x v="2"/>
    <n v="8"/>
    <n v="307.73"/>
    <n v="2461.84"/>
    <x v="2"/>
    <n v="872"/>
    <n v="10"/>
    <s v="No"/>
    <s v="Delayed"/>
  </r>
  <r>
    <s v="O12596"/>
    <x v="264"/>
    <s v="WH-007"/>
    <x v="2568"/>
    <x v="0"/>
    <n v="28"/>
    <n v="256.05"/>
    <n v="7169.4000000000005"/>
    <x v="1"/>
    <n v="1689"/>
    <n v="8"/>
    <s v="No"/>
    <s v="Cancelled"/>
  </r>
  <r>
    <s v="O12597"/>
    <x v="188"/>
    <s v="WH-007"/>
    <x v="2569"/>
    <x v="4"/>
    <n v="35"/>
    <n v="396.47"/>
    <n v="13876.45"/>
    <x v="2"/>
    <n v="691"/>
    <n v="6"/>
    <s v="No"/>
    <s v="Cancelled"/>
  </r>
  <r>
    <s v="O12598"/>
    <x v="227"/>
    <s v="WH-002"/>
    <x v="2570"/>
    <x v="3"/>
    <n v="11"/>
    <n v="45.77"/>
    <n v="503.47"/>
    <x v="1"/>
    <n v="656"/>
    <n v="6"/>
    <s v="Yes"/>
    <s v="Cancelled"/>
  </r>
  <r>
    <s v="O12599"/>
    <x v="244"/>
    <s v="WH-009"/>
    <x v="2571"/>
    <x v="0"/>
    <n v="1"/>
    <n v="321.10000000000002"/>
    <n v="321.10000000000002"/>
    <x v="3"/>
    <n v="1223"/>
    <n v="2"/>
    <s v="No"/>
    <s v="Cancelled"/>
  </r>
  <r>
    <s v="O12600"/>
    <x v="159"/>
    <s v="WH-002"/>
    <x v="2572"/>
    <x v="4"/>
    <n v="1"/>
    <n v="499.14"/>
    <n v="499.14"/>
    <x v="3"/>
    <n v="1224"/>
    <n v="1"/>
    <s v="Yes"/>
    <s v="On-Time"/>
  </r>
  <r>
    <s v="O12601"/>
    <x v="23"/>
    <s v="WH-010"/>
    <x v="2573"/>
    <x v="3"/>
    <n v="18"/>
    <n v="31.68"/>
    <n v="570.24"/>
    <x v="1"/>
    <n v="1030"/>
    <n v="9"/>
    <s v="Yes"/>
    <s v="On-Time"/>
  </r>
  <r>
    <s v="O12602"/>
    <x v="201"/>
    <s v="WH-003"/>
    <x v="2574"/>
    <x v="4"/>
    <n v="24"/>
    <n v="318.75"/>
    <n v="7650"/>
    <x v="3"/>
    <n v="1586"/>
    <n v="7"/>
    <s v="Yes"/>
    <s v="Delayed"/>
  </r>
  <r>
    <s v="O12603"/>
    <x v="66"/>
    <s v="WH-002"/>
    <x v="2575"/>
    <x v="5"/>
    <n v="13"/>
    <n v="405.87"/>
    <n v="5276.31"/>
    <x v="3"/>
    <n v="1159"/>
    <n v="2"/>
    <s v="No"/>
    <s v="Cancelled"/>
  </r>
  <r>
    <s v="O12604"/>
    <x v="291"/>
    <s v="WH-002"/>
    <x v="2576"/>
    <x v="3"/>
    <n v="42"/>
    <n v="393.7"/>
    <n v="16535.399999999998"/>
    <x v="2"/>
    <n v="574"/>
    <n v="6"/>
    <s v="No"/>
    <s v="Cancelled"/>
  </r>
  <r>
    <s v="O12605"/>
    <x v="193"/>
    <s v="WH-001"/>
    <x v="2577"/>
    <x v="2"/>
    <n v="45"/>
    <n v="471.24"/>
    <n v="21205.8"/>
    <x v="2"/>
    <n v="1494"/>
    <n v="12"/>
    <s v="Yes"/>
    <s v="On-Time"/>
  </r>
  <r>
    <s v="O12606"/>
    <x v="137"/>
    <s v="WH-002"/>
    <x v="2578"/>
    <x v="1"/>
    <n v="19"/>
    <n v="7.87"/>
    <n v="149.53"/>
    <x v="1"/>
    <n v="1917"/>
    <n v="4"/>
    <s v="Yes"/>
    <s v="Cancelled"/>
  </r>
  <r>
    <s v="O12607"/>
    <x v="296"/>
    <s v="WH-005"/>
    <x v="2579"/>
    <x v="3"/>
    <n v="13"/>
    <n v="499.97"/>
    <n v="6499.6100000000006"/>
    <x v="0"/>
    <n v="615"/>
    <n v="1"/>
    <s v="No"/>
    <s v="On-Time"/>
  </r>
  <r>
    <s v="O12608"/>
    <x v="99"/>
    <s v="WH-008"/>
    <x v="2580"/>
    <x v="1"/>
    <n v="2"/>
    <n v="231.79"/>
    <n v="463.58"/>
    <x v="1"/>
    <n v="591"/>
    <n v="14"/>
    <s v="No"/>
    <s v="Delayed"/>
  </r>
  <r>
    <s v="O12609"/>
    <x v="234"/>
    <s v="WH-003"/>
    <x v="2581"/>
    <x v="1"/>
    <n v="24"/>
    <n v="144.34"/>
    <n v="3464.16"/>
    <x v="3"/>
    <n v="1888"/>
    <n v="15"/>
    <s v="No"/>
    <s v="Cancelled"/>
  </r>
  <r>
    <s v="O12610"/>
    <x v="115"/>
    <s v="WH-001"/>
    <x v="2582"/>
    <x v="2"/>
    <n v="7"/>
    <n v="39.869999999999997"/>
    <n v="279.08999999999997"/>
    <x v="0"/>
    <n v="1911"/>
    <n v="4"/>
    <s v="No"/>
    <s v="On-Time"/>
  </r>
  <r>
    <s v="O12611"/>
    <x v="167"/>
    <s v="WH-009"/>
    <x v="2583"/>
    <x v="2"/>
    <n v="45"/>
    <n v="423.02"/>
    <n v="19035.899999999998"/>
    <x v="2"/>
    <n v="1324"/>
    <n v="13"/>
    <s v="No"/>
    <s v="Cancelled"/>
  </r>
  <r>
    <s v="O12612"/>
    <x v="338"/>
    <s v="WH-010"/>
    <x v="2584"/>
    <x v="0"/>
    <n v="23"/>
    <n v="281.19"/>
    <n v="6467.37"/>
    <x v="1"/>
    <n v="1314"/>
    <n v="3"/>
    <s v="No"/>
    <s v="Cancelled"/>
  </r>
  <r>
    <s v="O12613"/>
    <x v="172"/>
    <s v="WH-007"/>
    <x v="2585"/>
    <x v="1"/>
    <n v="14"/>
    <n v="229.23"/>
    <n v="3209.22"/>
    <x v="3"/>
    <n v="436"/>
    <n v="3"/>
    <s v="Yes"/>
    <s v="On-Time"/>
  </r>
  <r>
    <s v="O12614"/>
    <x v="60"/>
    <s v="WH-007"/>
    <x v="2586"/>
    <x v="3"/>
    <n v="31"/>
    <n v="228.89"/>
    <n v="7095.5899999999992"/>
    <x v="1"/>
    <n v="970"/>
    <n v="4"/>
    <s v="No"/>
    <s v="On-Time"/>
  </r>
  <r>
    <s v="O12615"/>
    <x v="117"/>
    <s v="WH-001"/>
    <x v="2587"/>
    <x v="0"/>
    <n v="32"/>
    <n v="244.03"/>
    <n v="7808.96"/>
    <x v="1"/>
    <n v="1468"/>
    <n v="3"/>
    <s v="Yes"/>
    <s v="Cancelled"/>
  </r>
  <r>
    <s v="O12616"/>
    <x v="342"/>
    <s v="WH-001"/>
    <x v="2588"/>
    <x v="2"/>
    <n v="5"/>
    <n v="120.68"/>
    <n v="603.40000000000009"/>
    <x v="0"/>
    <n v="1137"/>
    <n v="9"/>
    <s v="No"/>
    <s v="Cancelled"/>
  </r>
  <r>
    <s v="O12617"/>
    <x v="12"/>
    <s v="WH-006"/>
    <x v="2589"/>
    <x v="3"/>
    <n v="15"/>
    <n v="337.7"/>
    <n v="5065.5"/>
    <x v="1"/>
    <n v="480"/>
    <n v="13"/>
    <s v="Yes"/>
    <s v="On-Time"/>
  </r>
  <r>
    <s v="O12618"/>
    <x v="170"/>
    <s v="WH-002"/>
    <x v="2590"/>
    <x v="0"/>
    <n v="24"/>
    <n v="354.14"/>
    <n v="8499.36"/>
    <x v="1"/>
    <n v="98"/>
    <n v="10"/>
    <s v="No"/>
    <s v="Cancelled"/>
  </r>
  <r>
    <s v="O12619"/>
    <x v="323"/>
    <s v="WH-005"/>
    <x v="2591"/>
    <x v="0"/>
    <n v="16"/>
    <n v="182.42"/>
    <n v="2918.72"/>
    <x v="1"/>
    <n v="1902"/>
    <n v="13"/>
    <s v="Yes"/>
    <s v="On-Time"/>
  </r>
  <r>
    <s v="O12620"/>
    <x v="352"/>
    <s v="WH-006"/>
    <x v="2592"/>
    <x v="3"/>
    <n v="36"/>
    <n v="389"/>
    <n v="14004"/>
    <x v="2"/>
    <n v="970"/>
    <n v="4"/>
    <s v="Yes"/>
    <s v="Cancelled"/>
  </r>
  <r>
    <s v="O12621"/>
    <x v="247"/>
    <s v="WH-001"/>
    <x v="2593"/>
    <x v="3"/>
    <n v="9"/>
    <n v="48.74"/>
    <n v="438.66"/>
    <x v="3"/>
    <n v="1001"/>
    <n v="9"/>
    <s v="No"/>
    <s v="Cancelled"/>
  </r>
  <r>
    <s v="O12622"/>
    <x v="26"/>
    <s v="WH-007"/>
    <x v="2594"/>
    <x v="3"/>
    <n v="48"/>
    <n v="100.04"/>
    <n v="4801.92"/>
    <x v="1"/>
    <n v="941"/>
    <n v="15"/>
    <s v="Yes"/>
    <s v="Delayed"/>
  </r>
  <r>
    <s v="O12623"/>
    <x v="260"/>
    <s v="WH-001"/>
    <x v="2595"/>
    <x v="4"/>
    <n v="11"/>
    <n v="454.67"/>
    <n v="5001.37"/>
    <x v="1"/>
    <n v="499"/>
    <n v="8"/>
    <s v="No"/>
    <s v="On-Time"/>
  </r>
  <r>
    <s v="O12624"/>
    <x v="162"/>
    <s v="WH-006"/>
    <x v="2596"/>
    <x v="0"/>
    <n v="3"/>
    <n v="57.84"/>
    <n v="173.52"/>
    <x v="1"/>
    <n v="1805"/>
    <n v="7"/>
    <s v="No"/>
    <s v="Cancelled"/>
  </r>
  <r>
    <s v="O12625"/>
    <x v="64"/>
    <s v="WH-009"/>
    <x v="2597"/>
    <x v="4"/>
    <n v="3"/>
    <n v="393.7"/>
    <n v="1181.0999999999999"/>
    <x v="3"/>
    <n v="1912"/>
    <n v="12"/>
    <s v="Yes"/>
    <s v="On-Time"/>
  </r>
  <r>
    <s v="O12626"/>
    <x v="150"/>
    <s v="WH-004"/>
    <x v="2598"/>
    <x v="2"/>
    <n v="38"/>
    <n v="428.59"/>
    <n v="16286.419999999998"/>
    <x v="0"/>
    <n v="1906"/>
    <n v="1"/>
    <s v="Yes"/>
    <s v="Delayed"/>
  </r>
  <r>
    <s v="O12627"/>
    <x v="271"/>
    <s v="WH-009"/>
    <x v="2599"/>
    <x v="0"/>
    <n v="16"/>
    <n v="404.08"/>
    <n v="6465.28"/>
    <x v="1"/>
    <n v="696"/>
    <n v="10"/>
    <s v="No"/>
    <s v="Delayed"/>
  </r>
  <r>
    <s v="O12628"/>
    <x v="26"/>
    <s v="WH-001"/>
    <x v="2600"/>
    <x v="5"/>
    <n v="19"/>
    <n v="269.31"/>
    <n v="5116.8900000000003"/>
    <x v="2"/>
    <n v="611"/>
    <n v="1"/>
    <s v="Yes"/>
    <s v="Cancelled"/>
  </r>
  <r>
    <s v="O12629"/>
    <x v="93"/>
    <s v="WH-004"/>
    <x v="2601"/>
    <x v="2"/>
    <n v="45"/>
    <n v="412.32"/>
    <n v="18554.400000000001"/>
    <x v="3"/>
    <n v="1133"/>
    <n v="1"/>
    <s v="No"/>
    <s v="On-Time"/>
  </r>
  <r>
    <s v="O12630"/>
    <x v="54"/>
    <s v="WH-004"/>
    <x v="2602"/>
    <x v="3"/>
    <n v="17"/>
    <n v="203.86"/>
    <n v="3465.6200000000003"/>
    <x v="1"/>
    <n v="691"/>
    <n v="13"/>
    <s v="No"/>
    <s v="On-Time"/>
  </r>
  <r>
    <s v="O12631"/>
    <x v="214"/>
    <s v="WH-010"/>
    <x v="2603"/>
    <x v="2"/>
    <n v="32"/>
    <n v="114.78"/>
    <n v="3672.96"/>
    <x v="1"/>
    <n v="798"/>
    <n v="4"/>
    <s v="No"/>
    <s v="Cancelled"/>
  </r>
  <r>
    <s v="O12632"/>
    <x v="284"/>
    <s v="WH-005"/>
    <x v="2604"/>
    <x v="3"/>
    <n v="33"/>
    <n v="391.6"/>
    <n v="12922.800000000001"/>
    <x v="1"/>
    <n v="531"/>
    <n v="14"/>
    <s v="Yes"/>
    <s v="Cancelled"/>
  </r>
  <r>
    <s v="O12633"/>
    <x v="116"/>
    <s v="WH-003"/>
    <x v="2605"/>
    <x v="3"/>
    <n v="26"/>
    <n v="327.9"/>
    <n v="8525.4"/>
    <x v="0"/>
    <n v="71"/>
    <n v="11"/>
    <s v="No"/>
    <s v="Delayed"/>
  </r>
  <r>
    <s v="O12634"/>
    <x v="283"/>
    <s v="WH-009"/>
    <x v="2606"/>
    <x v="3"/>
    <n v="27"/>
    <n v="152.05000000000001"/>
    <n v="4105.3500000000004"/>
    <x v="3"/>
    <n v="892"/>
    <n v="5"/>
    <s v="No"/>
    <s v="Delayed"/>
  </r>
  <r>
    <s v="O12635"/>
    <x v="306"/>
    <s v="WH-006"/>
    <x v="2607"/>
    <x v="0"/>
    <n v="20"/>
    <n v="198.24"/>
    <n v="3964.8"/>
    <x v="1"/>
    <n v="1730"/>
    <n v="7"/>
    <s v="No"/>
    <s v="Cancelled"/>
  </r>
  <r>
    <s v="O12636"/>
    <x v="334"/>
    <s v="WH-003"/>
    <x v="2608"/>
    <x v="5"/>
    <n v="40"/>
    <n v="265.57"/>
    <n v="10622.8"/>
    <x v="0"/>
    <n v="787"/>
    <n v="13"/>
    <s v="Yes"/>
    <s v="On-Time"/>
  </r>
  <r>
    <s v="O12637"/>
    <x v="198"/>
    <s v="WH-003"/>
    <x v="2609"/>
    <x v="0"/>
    <n v="50"/>
    <n v="102.06"/>
    <n v="5103"/>
    <x v="3"/>
    <n v="561"/>
    <n v="2"/>
    <s v="No"/>
    <s v="Delayed"/>
  </r>
  <r>
    <s v="O12638"/>
    <x v="107"/>
    <s v="WH-006"/>
    <x v="2610"/>
    <x v="3"/>
    <n v="46"/>
    <n v="406.8"/>
    <n v="18712.8"/>
    <x v="0"/>
    <n v="1133"/>
    <n v="12"/>
    <s v="Yes"/>
    <s v="Cancelled"/>
  </r>
  <r>
    <s v="O12639"/>
    <x v="136"/>
    <s v="WH-003"/>
    <x v="2611"/>
    <x v="3"/>
    <n v="2"/>
    <n v="452.76"/>
    <n v="905.52"/>
    <x v="0"/>
    <n v="1789"/>
    <n v="3"/>
    <s v="No"/>
    <s v="Cancelled"/>
  </r>
  <r>
    <s v="O12640"/>
    <x v="87"/>
    <s v="WH-007"/>
    <x v="2612"/>
    <x v="4"/>
    <n v="48"/>
    <n v="182.96"/>
    <n v="8782.08"/>
    <x v="0"/>
    <n v="1352"/>
    <n v="12"/>
    <s v="Yes"/>
    <s v="Delayed"/>
  </r>
  <r>
    <s v="O12641"/>
    <x v="100"/>
    <s v="WH-005"/>
    <x v="2613"/>
    <x v="5"/>
    <n v="7"/>
    <n v="46"/>
    <n v="322"/>
    <x v="3"/>
    <n v="1758"/>
    <n v="9"/>
    <s v="No"/>
    <s v="On-Time"/>
  </r>
  <r>
    <s v="O12642"/>
    <x v="58"/>
    <s v="WH-005"/>
    <x v="2614"/>
    <x v="0"/>
    <n v="26"/>
    <n v="215.78"/>
    <n v="5610.28"/>
    <x v="1"/>
    <n v="1393"/>
    <n v="13"/>
    <s v="No"/>
    <s v="Delayed"/>
  </r>
  <r>
    <s v="O12643"/>
    <x v="92"/>
    <s v="WH-005"/>
    <x v="2615"/>
    <x v="2"/>
    <n v="17"/>
    <n v="276.52"/>
    <n v="4700.84"/>
    <x v="3"/>
    <n v="1717"/>
    <n v="12"/>
    <s v="Yes"/>
    <s v="On-Time"/>
  </r>
  <r>
    <s v="O12644"/>
    <x v="59"/>
    <s v="WH-009"/>
    <x v="2616"/>
    <x v="1"/>
    <n v="18"/>
    <n v="111.7"/>
    <n v="2010.6000000000001"/>
    <x v="1"/>
    <n v="395"/>
    <n v="14"/>
    <s v="No"/>
    <s v="Delayed"/>
  </r>
  <r>
    <s v="O12645"/>
    <x v="275"/>
    <s v="WH-006"/>
    <x v="2617"/>
    <x v="1"/>
    <n v="23"/>
    <n v="241.41"/>
    <n v="5552.43"/>
    <x v="2"/>
    <n v="517"/>
    <n v="1"/>
    <s v="Yes"/>
    <s v="Cancelled"/>
  </r>
  <r>
    <s v="O12646"/>
    <x v="109"/>
    <s v="WH-004"/>
    <x v="2618"/>
    <x v="0"/>
    <n v="4"/>
    <n v="475.73"/>
    <n v="1902.92"/>
    <x v="1"/>
    <n v="1874"/>
    <n v="4"/>
    <s v="No"/>
    <s v="Delayed"/>
  </r>
  <r>
    <s v="O12647"/>
    <x v="255"/>
    <s v="WH-003"/>
    <x v="2619"/>
    <x v="1"/>
    <n v="22"/>
    <n v="445.41"/>
    <n v="9799.02"/>
    <x v="2"/>
    <n v="509"/>
    <n v="8"/>
    <s v="No"/>
    <s v="Cancelled"/>
  </r>
  <r>
    <s v="O12648"/>
    <x v="131"/>
    <s v="WH-006"/>
    <x v="2620"/>
    <x v="3"/>
    <n v="45"/>
    <n v="9.7100000000000009"/>
    <n v="436.95000000000005"/>
    <x v="2"/>
    <n v="809"/>
    <n v="9"/>
    <s v="No"/>
    <s v="Delayed"/>
  </r>
  <r>
    <s v="O12649"/>
    <x v="295"/>
    <s v="WH-008"/>
    <x v="2621"/>
    <x v="0"/>
    <n v="11"/>
    <n v="94.2"/>
    <n v="1036.2"/>
    <x v="0"/>
    <n v="1922"/>
    <n v="6"/>
    <s v="No"/>
    <s v="On-Time"/>
  </r>
  <r>
    <s v="O12650"/>
    <x v="318"/>
    <s v="WH-005"/>
    <x v="2622"/>
    <x v="5"/>
    <n v="43"/>
    <n v="324.55"/>
    <n v="13955.65"/>
    <x v="0"/>
    <n v="1829"/>
    <n v="15"/>
    <s v="No"/>
    <s v="On-Time"/>
  </r>
  <r>
    <s v="O12651"/>
    <x v="68"/>
    <s v="WH-010"/>
    <x v="2623"/>
    <x v="3"/>
    <n v="49"/>
    <n v="158.12"/>
    <n v="7747.88"/>
    <x v="3"/>
    <n v="1773"/>
    <n v="6"/>
    <s v="No"/>
    <s v="Delayed"/>
  </r>
  <r>
    <s v="O12652"/>
    <x v="102"/>
    <s v="WH-005"/>
    <x v="2624"/>
    <x v="1"/>
    <n v="10"/>
    <n v="191.03"/>
    <n v="1910.3"/>
    <x v="0"/>
    <n v="696"/>
    <n v="8"/>
    <s v="No"/>
    <s v="On-Time"/>
  </r>
  <r>
    <s v="O12653"/>
    <x v="210"/>
    <s v="WH-006"/>
    <x v="2625"/>
    <x v="5"/>
    <n v="24"/>
    <n v="265.95999999999998"/>
    <n v="6383.0399999999991"/>
    <x v="3"/>
    <n v="496"/>
    <n v="4"/>
    <s v="Yes"/>
    <s v="On-Time"/>
  </r>
  <r>
    <s v="O12654"/>
    <x v="297"/>
    <s v="WH-010"/>
    <x v="2626"/>
    <x v="2"/>
    <n v="37"/>
    <n v="381.1"/>
    <n v="14100.7"/>
    <x v="3"/>
    <n v="1898"/>
    <n v="5"/>
    <s v="No"/>
    <s v="On-Time"/>
  </r>
  <r>
    <s v="O12655"/>
    <x v="28"/>
    <s v="WH-004"/>
    <x v="2627"/>
    <x v="3"/>
    <n v="3"/>
    <n v="333.03"/>
    <n v="999.08999999999992"/>
    <x v="1"/>
    <n v="1395"/>
    <n v="15"/>
    <s v="No"/>
    <s v="Cancelled"/>
  </r>
  <r>
    <s v="O12656"/>
    <x v="339"/>
    <s v="WH-001"/>
    <x v="2628"/>
    <x v="0"/>
    <n v="36"/>
    <n v="367.6"/>
    <n v="13233.6"/>
    <x v="1"/>
    <n v="160"/>
    <n v="11"/>
    <s v="Yes"/>
    <s v="Cancelled"/>
  </r>
  <r>
    <s v="O12657"/>
    <x v="113"/>
    <s v="WH-005"/>
    <x v="2629"/>
    <x v="0"/>
    <n v="26"/>
    <n v="361.3"/>
    <n v="9393.8000000000011"/>
    <x v="2"/>
    <n v="1645"/>
    <n v="6"/>
    <s v="Yes"/>
    <s v="On-Time"/>
  </r>
  <r>
    <s v="O12658"/>
    <x v="364"/>
    <s v="WH-008"/>
    <x v="2630"/>
    <x v="1"/>
    <n v="36"/>
    <n v="25.11"/>
    <n v="903.96"/>
    <x v="2"/>
    <n v="1341"/>
    <n v="9"/>
    <s v="No"/>
    <s v="On-Time"/>
  </r>
  <r>
    <s v="O12659"/>
    <x v="92"/>
    <s v="WH-002"/>
    <x v="2631"/>
    <x v="5"/>
    <n v="48"/>
    <n v="442.59"/>
    <n v="21244.32"/>
    <x v="2"/>
    <n v="1027"/>
    <n v="12"/>
    <s v="Yes"/>
    <s v="Delayed"/>
  </r>
  <r>
    <s v="O12660"/>
    <x v="198"/>
    <s v="WH-006"/>
    <x v="2632"/>
    <x v="2"/>
    <n v="37"/>
    <n v="233.28"/>
    <n v="8631.36"/>
    <x v="0"/>
    <n v="247"/>
    <n v="3"/>
    <s v="Yes"/>
    <s v="Delayed"/>
  </r>
  <r>
    <s v="O12661"/>
    <x v="356"/>
    <s v="WH-005"/>
    <x v="2633"/>
    <x v="0"/>
    <n v="12"/>
    <n v="62.26"/>
    <n v="747.12"/>
    <x v="1"/>
    <n v="308"/>
    <n v="4"/>
    <s v="Yes"/>
    <s v="On-Time"/>
  </r>
  <r>
    <s v="O12662"/>
    <x v="230"/>
    <s v="WH-003"/>
    <x v="2634"/>
    <x v="1"/>
    <n v="48"/>
    <n v="29.31"/>
    <n v="1406.8799999999999"/>
    <x v="3"/>
    <n v="949"/>
    <n v="5"/>
    <s v="No"/>
    <s v="Delayed"/>
  </r>
  <r>
    <s v="O12663"/>
    <x v="314"/>
    <s v="WH-004"/>
    <x v="2635"/>
    <x v="1"/>
    <n v="12"/>
    <n v="372.03"/>
    <n v="4464.3599999999997"/>
    <x v="3"/>
    <n v="106"/>
    <n v="10"/>
    <s v="No"/>
    <s v="Delayed"/>
  </r>
  <r>
    <s v="O12664"/>
    <x v="247"/>
    <s v="WH-006"/>
    <x v="2636"/>
    <x v="5"/>
    <n v="7"/>
    <n v="221.02"/>
    <n v="1547.14"/>
    <x v="1"/>
    <n v="468"/>
    <n v="12"/>
    <s v="No"/>
    <s v="Delayed"/>
  </r>
  <r>
    <s v="O12665"/>
    <x v="221"/>
    <s v="WH-008"/>
    <x v="2637"/>
    <x v="4"/>
    <n v="1"/>
    <n v="12.1"/>
    <n v="12.1"/>
    <x v="1"/>
    <n v="1373"/>
    <n v="12"/>
    <s v="No"/>
    <s v="Delayed"/>
  </r>
  <r>
    <s v="O12666"/>
    <x v="296"/>
    <s v="WH-005"/>
    <x v="2638"/>
    <x v="5"/>
    <n v="22"/>
    <n v="72.510000000000005"/>
    <n v="1595.22"/>
    <x v="1"/>
    <n v="180"/>
    <n v="6"/>
    <s v="No"/>
    <s v="Cancelled"/>
  </r>
  <r>
    <s v="O12667"/>
    <x v="299"/>
    <s v="WH-008"/>
    <x v="2639"/>
    <x v="0"/>
    <n v="38"/>
    <n v="89.21"/>
    <n v="3389.9799999999996"/>
    <x v="3"/>
    <n v="1598"/>
    <n v="12"/>
    <s v="Yes"/>
    <s v="Delayed"/>
  </r>
  <r>
    <s v="O12668"/>
    <x v="316"/>
    <s v="WH-006"/>
    <x v="2640"/>
    <x v="2"/>
    <n v="33"/>
    <n v="258.94"/>
    <n v="8545.02"/>
    <x v="1"/>
    <n v="1128"/>
    <n v="14"/>
    <s v="Yes"/>
    <s v="Delayed"/>
  </r>
  <r>
    <s v="O12669"/>
    <x v="264"/>
    <s v="WH-004"/>
    <x v="2641"/>
    <x v="2"/>
    <n v="50"/>
    <n v="117.74"/>
    <n v="5887"/>
    <x v="1"/>
    <n v="443"/>
    <n v="3"/>
    <s v="No"/>
    <s v="Delayed"/>
  </r>
  <r>
    <s v="O12670"/>
    <x v="310"/>
    <s v="WH-002"/>
    <x v="2642"/>
    <x v="3"/>
    <n v="14"/>
    <n v="344.69"/>
    <n v="4825.66"/>
    <x v="0"/>
    <n v="1175"/>
    <n v="6"/>
    <s v="Yes"/>
    <s v="Cancelled"/>
  </r>
  <r>
    <s v="O12671"/>
    <x v="176"/>
    <s v="WH-007"/>
    <x v="2643"/>
    <x v="2"/>
    <n v="11"/>
    <n v="281.57"/>
    <n v="3097.27"/>
    <x v="2"/>
    <n v="1215"/>
    <n v="14"/>
    <s v="Yes"/>
    <s v="Cancelled"/>
  </r>
  <r>
    <s v="O12672"/>
    <x v="37"/>
    <s v="WH-004"/>
    <x v="1241"/>
    <x v="0"/>
    <n v="44"/>
    <n v="155.88"/>
    <n v="6858.7199999999993"/>
    <x v="3"/>
    <n v="572"/>
    <n v="3"/>
    <s v="Yes"/>
    <s v="Delayed"/>
  </r>
  <r>
    <s v="O12673"/>
    <x v="249"/>
    <s v="WH-010"/>
    <x v="2644"/>
    <x v="1"/>
    <n v="11"/>
    <n v="52.09"/>
    <n v="572.99"/>
    <x v="1"/>
    <n v="1996"/>
    <n v="13"/>
    <s v="No"/>
    <s v="Cancelled"/>
  </r>
  <r>
    <s v="O12674"/>
    <x v="156"/>
    <s v="WH-002"/>
    <x v="2645"/>
    <x v="3"/>
    <n v="49"/>
    <n v="337.82"/>
    <n v="16553.18"/>
    <x v="1"/>
    <n v="107"/>
    <n v="6"/>
    <s v="No"/>
    <s v="On-Time"/>
  </r>
  <r>
    <s v="O12675"/>
    <x v="87"/>
    <s v="WH-007"/>
    <x v="2646"/>
    <x v="3"/>
    <n v="1"/>
    <n v="284.76"/>
    <n v="284.76"/>
    <x v="2"/>
    <n v="1785"/>
    <n v="4"/>
    <s v="No"/>
    <s v="On-Time"/>
  </r>
  <r>
    <s v="O12676"/>
    <x v="209"/>
    <s v="WH-009"/>
    <x v="2647"/>
    <x v="1"/>
    <n v="21"/>
    <n v="447.2"/>
    <n v="9391.1999999999989"/>
    <x v="1"/>
    <n v="1792"/>
    <n v="10"/>
    <s v="Yes"/>
    <s v="Delayed"/>
  </r>
  <r>
    <s v="O12677"/>
    <x v="340"/>
    <s v="WH-005"/>
    <x v="2648"/>
    <x v="1"/>
    <n v="22"/>
    <n v="139.22"/>
    <n v="3062.84"/>
    <x v="1"/>
    <n v="724"/>
    <n v="5"/>
    <s v="Yes"/>
    <s v="On-Time"/>
  </r>
  <r>
    <s v="O12678"/>
    <x v="2"/>
    <s v="WH-007"/>
    <x v="2649"/>
    <x v="4"/>
    <n v="48"/>
    <n v="467.03"/>
    <n v="22417.439999999999"/>
    <x v="0"/>
    <n v="1504"/>
    <n v="6"/>
    <s v="Yes"/>
    <s v="Cancelled"/>
  </r>
  <r>
    <s v="O12679"/>
    <x v="48"/>
    <s v="WH-003"/>
    <x v="2650"/>
    <x v="2"/>
    <n v="27"/>
    <n v="8.2200000000000006"/>
    <n v="221.94000000000003"/>
    <x v="2"/>
    <n v="378"/>
    <n v="8"/>
    <s v="No"/>
    <s v="Delayed"/>
  </r>
  <r>
    <s v="O12680"/>
    <x v="241"/>
    <s v="WH-008"/>
    <x v="2651"/>
    <x v="1"/>
    <n v="30"/>
    <n v="354.42"/>
    <n v="10632.6"/>
    <x v="1"/>
    <n v="1391"/>
    <n v="4"/>
    <s v="No"/>
    <s v="Cancelled"/>
  </r>
  <r>
    <s v="O12681"/>
    <x v="250"/>
    <s v="WH-004"/>
    <x v="2652"/>
    <x v="0"/>
    <n v="15"/>
    <n v="171.59"/>
    <n v="2573.85"/>
    <x v="2"/>
    <n v="1007"/>
    <n v="2"/>
    <s v="Yes"/>
    <s v="Delayed"/>
  </r>
  <r>
    <s v="O12682"/>
    <x v="359"/>
    <s v="WH-001"/>
    <x v="2653"/>
    <x v="4"/>
    <n v="22"/>
    <n v="93.07"/>
    <n v="2047.54"/>
    <x v="3"/>
    <n v="628"/>
    <n v="3"/>
    <s v="No"/>
    <s v="On-Time"/>
  </r>
  <r>
    <s v="O12683"/>
    <x v="149"/>
    <s v="WH-002"/>
    <x v="2654"/>
    <x v="5"/>
    <n v="30"/>
    <n v="342.3"/>
    <n v="10269"/>
    <x v="2"/>
    <n v="366"/>
    <n v="12"/>
    <s v="No"/>
    <s v="Delayed"/>
  </r>
  <r>
    <s v="O12684"/>
    <x v="216"/>
    <s v="WH-010"/>
    <x v="2655"/>
    <x v="1"/>
    <n v="46"/>
    <n v="314.54000000000002"/>
    <n v="14468.84"/>
    <x v="2"/>
    <n v="462"/>
    <n v="9"/>
    <s v="No"/>
    <s v="Delayed"/>
  </r>
  <r>
    <s v="O12685"/>
    <x v="57"/>
    <s v="WH-004"/>
    <x v="2656"/>
    <x v="2"/>
    <n v="5"/>
    <n v="57.59"/>
    <n v="287.95000000000005"/>
    <x v="1"/>
    <n v="748"/>
    <n v="8"/>
    <s v="No"/>
    <s v="On-Time"/>
  </r>
  <r>
    <s v="O12686"/>
    <x v="246"/>
    <s v="WH-006"/>
    <x v="2657"/>
    <x v="3"/>
    <n v="46"/>
    <n v="445.28"/>
    <n v="20482.879999999997"/>
    <x v="2"/>
    <n v="1474"/>
    <n v="10"/>
    <s v="No"/>
    <s v="Cancelled"/>
  </r>
  <r>
    <s v="O12687"/>
    <x v="141"/>
    <s v="WH-004"/>
    <x v="2658"/>
    <x v="5"/>
    <n v="45"/>
    <n v="411.38"/>
    <n v="18512.099999999999"/>
    <x v="1"/>
    <n v="976"/>
    <n v="4"/>
    <s v="Yes"/>
    <s v="Delayed"/>
  </r>
  <r>
    <s v="O12688"/>
    <x v="298"/>
    <s v="WH-003"/>
    <x v="2659"/>
    <x v="3"/>
    <n v="39"/>
    <n v="464.71"/>
    <n v="18123.689999999999"/>
    <x v="0"/>
    <n v="792"/>
    <n v="1"/>
    <s v="No"/>
    <s v="Delayed"/>
  </r>
  <r>
    <s v="O12689"/>
    <x v="136"/>
    <s v="WH-001"/>
    <x v="2660"/>
    <x v="3"/>
    <n v="1"/>
    <n v="101.37"/>
    <n v="101.37"/>
    <x v="0"/>
    <n v="1038"/>
    <n v="10"/>
    <s v="Yes"/>
    <s v="On-Time"/>
  </r>
  <r>
    <s v="O12690"/>
    <x v="16"/>
    <s v="WH-008"/>
    <x v="2661"/>
    <x v="3"/>
    <n v="15"/>
    <n v="166.8"/>
    <n v="2502"/>
    <x v="3"/>
    <n v="597"/>
    <n v="12"/>
    <s v="Yes"/>
    <s v="Cancelled"/>
  </r>
  <r>
    <s v="O12691"/>
    <x v="267"/>
    <s v="WH-008"/>
    <x v="2662"/>
    <x v="1"/>
    <n v="49"/>
    <n v="68.33"/>
    <n v="3348.17"/>
    <x v="2"/>
    <n v="588"/>
    <n v="5"/>
    <s v="No"/>
    <s v="Delayed"/>
  </r>
  <r>
    <s v="O12692"/>
    <x v="186"/>
    <s v="WH-010"/>
    <x v="2663"/>
    <x v="5"/>
    <n v="11"/>
    <n v="289.16000000000003"/>
    <n v="3180.76"/>
    <x v="0"/>
    <n v="1407"/>
    <n v="5"/>
    <s v="Yes"/>
    <s v="Delayed"/>
  </r>
  <r>
    <s v="O12693"/>
    <x v="73"/>
    <s v="WH-007"/>
    <x v="2664"/>
    <x v="2"/>
    <n v="29"/>
    <n v="176.17"/>
    <n v="5108.9299999999994"/>
    <x v="3"/>
    <n v="1670"/>
    <n v="8"/>
    <s v="No"/>
    <s v="On-Time"/>
  </r>
  <r>
    <s v="O12694"/>
    <x v="254"/>
    <s v="WH-002"/>
    <x v="2665"/>
    <x v="4"/>
    <n v="22"/>
    <n v="445.46"/>
    <n v="9800.119999999999"/>
    <x v="2"/>
    <n v="1487"/>
    <n v="1"/>
    <s v="No"/>
    <s v="Cancelled"/>
  </r>
  <r>
    <s v="O12695"/>
    <x v="59"/>
    <s v="WH-005"/>
    <x v="2666"/>
    <x v="0"/>
    <n v="14"/>
    <n v="149.01"/>
    <n v="2086.14"/>
    <x v="2"/>
    <n v="1703"/>
    <n v="14"/>
    <s v="Yes"/>
    <s v="Cancelled"/>
  </r>
  <r>
    <s v="O12696"/>
    <x v="142"/>
    <s v="WH-010"/>
    <x v="2667"/>
    <x v="3"/>
    <n v="37"/>
    <n v="472.04"/>
    <n v="17465.48"/>
    <x v="1"/>
    <n v="1643"/>
    <n v="11"/>
    <s v="Yes"/>
    <s v="On-Time"/>
  </r>
  <r>
    <s v="O12697"/>
    <x v="76"/>
    <s v="WH-009"/>
    <x v="2668"/>
    <x v="4"/>
    <n v="45"/>
    <n v="436.35"/>
    <n v="19635.75"/>
    <x v="1"/>
    <n v="1219"/>
    <n v="4"/>
    <s v="Yes"/>
    <s v="Delayed"/>
  </r>
  <r>
    <s v="O12698"/>
    <x v="27"/>
    <s v="WH-005"/>
    <x v="2669"/>
    <x v="1"/>
    <n v="10"/>
    <n v="476.06"/>
    <n v="4760.6000000000004"/>
    <x v="1"/>
    <n v="90"/>
    <n v="8"/>
    <s v="Yes"/>
    <s v="Cancelled"/>
  </r>
  <r>
    <s v="O12699"/>
    <x v="118"/>
    <s v="WH-008"/>
    <x v="2670"/>
    <x v="1"/>
    <n v="42"/>
    <n v="421.24"/>
    <n v="17692.080000000002"/>
    <x v="3"/>
    <n v="1634"/>
    <n v="4"/>
    <s v="No"/>
    <s v="Cancelled"/>
  </r>
  <r>
    <s v="O12700"/>
    <x v="280"/>
    <s v="WH-010"/>
    <x v="2671"/>
    <x v="1"/>
    <n v="2"/>
    <n v="100.84"/>
    <n v="201.68"/>
    <x v="0"/>
    <n v="1169"/>
    <n v="13"/>
    <s v="Yes"/>
    <s v="Cancelled"/>
  </r>
  <r>
    <s v="O12701"/>
    <x v="237"/>
    <s v="WH-008"/>
    <x v="2672"/>
    <x v="1"/>
    <n v="35"/>
    <n v="364.11"/>
    <n v="12743.85"/>
    <x v="3"/>
    <n v="1334"/>
    <n v="3"/>
    <s v="Yes"/>
    <s v="On-Time"/>
  </r>
  <r>
    <s v="O12702"/>
    <x v="178"/>
    <s v="WH-009"/>
    <x v="2673"/>
    <x v="5"/>
    <n v="50"/>
    <n v="494.71"/>
    <n v="24735.5"/>
    <x v="2"/>
    <n v="281"/>
    <n v="9"/>
    <s v="No"/>
    <s v="Delayed"/>
  </r>
  <r>
    <s v="O12703"/>
    <x v="40"/>
    <s v="WH-009"/>
    <x v="2674"/>
    <x v="5"/>
    <n v="25"/>
    <n v="319.17"/>
    <n v="7979.25"/>
    <x v="3"/>
    <n v="518"/>
    <n v="7"/>
    <s v="No"/>
    <s v="Cancelled"/>
  </r>
  <r>
    <s v="O12704"/>
    <x v="197"/>
    <s v="WH-003"/>
    <x v="2675"/>
    <x v="1"/>
    <n v="29"/>
    <n v="179.44"/>
    <n v="5203.76"/>
    <x v="1"/>
    <n v="954"/>
    <n v="10"/>
    <s v="Yes"/>
    <s v="Delayed"/>
  </r>
  <r>
    <s v="O12705"/>
    <x v="252"/>
    <s v="WH-010"/>
    <x v="2676"/>
    <x v="5"/>
    <n v="43"/>
    <n v="220.91"/>
    <n v="9499.1299999999992"/>
    <x v="1"/>
    <n v="1729"/>
    <n v="5"/>
    <s v="Yes"/>
    <s v="On-Time"/>
  </r>
  <r>
    <s v="O12706"/>
    <x v="209"/>
    <s v="WH-007"/>
    <x v="2677"/>
    <x v="3"/>
    <n v="35"/>
    <n v="104.2"/>
    <n v="3647"/>
    <x v="3"/>
    <n v="1106"/>
    <n v="9"/>
    <s v="Yes"/>
    <s v="Delayed"/>
  </r>
  <r>
    <s v="O12707"/>
    <x v="182"/>
    <s v="WH-003"/>
    <x v="2678"/>
    <x v="2"/>
    <n v="3"/>
    <n v="35.119999999999997"/>
    <n v="105.35999999999999"/>
    <x v="2"/>
    <n v="919"/>
    <n v="9"/>
    <s v="No"/>
    <s v="On-Time"/>
  </r>
  <r>
    <s v="O12708"/>
    <x v="287"/>
    <s v="WH-007"/>
    <x v="1873"/>
    <x v="2"/>
    <n v="11"/>
    <n v="75.349999999999994"/>
    <n v="828.84999999999991"/>
    <x v="2"/>
    <n v="538"/>
    <n v="15"/>
    <s v="Yes"/>
    <s v="On-Time"/>
  </r>
  <r>
    <s v="O12709"/>
    <x v="116"/>
    <s v="WH-006"/>
    <x v="2679"/>
    <x v="1"/>
    <n v="42"/>
    <n v="137.62"/>
    <n v="5780.04"/>
    <x v="1"/>
    <n v="1399"/>
    <n v="7"/>
    <s v="Yes"/>
    <s v="Delayed"/>
  </r>
  <r>
    <s v="O12710"/>
    <x v="345"/>
    <s v="WH-009"/>
    <x v="2680"/>
    <x v="1"/>
    <n v="35"/>
    <n v="373.66"/>
    <n v="13078.1"/>
    <x v="1"/>
    <n v="439"/>
    <n v="6"/>
    <s v="Yes"/>
    <s v="Delayed"/>
  </r>
  <r>
    <s v="O12711"/>
    <x v="113"/>
    <s v="WH-004"/>
    <x v="2681"/>
    <x v="2"/>
    <n v="47"/>
    <n v="122.01"/>
    <n v="5734.47"/>
    <x v="3"/>
    <n v="514"/>
    <n v="15"/>
    <s v="Yes"/>
    <s v="On-Time"/>
  </r>
  <r>
    <s v="O12712"/>
    <x v="0"/>
    <s v="WH-004"/>
    <x v="2682"/>
    <x v="5"/>
    <n v="24"/>
    <n v="398.4"/>
    <n v="9561.5999999999985"/>
    <x v="3"/>
    <n v="123"/>
    <n v="10"/>
    <s v="No"/>
    <s v="Cancelled"/>
  </r>
  <r>
    <s v="O12713"/>
    <x v="315"/>
    <s v="WH-008"/>
    <x v="2683"/>
    <x v="1"/>
    <n v="6"/>
    <n v="432.15"/>
    <n v="2592.8999999999996"/>
    <x v="2"/>
    <n v="162"/>
    <n v="7"/>
    <s v="Yes"/>
    <s v="On-Time"/>
  </r>
  <r>
    <s v="O12714"/>
    <x v="151"/>
    <s v="WH-009"/>
    <x v="2684"/>
    <x v="2"/>
    <n v="12"/>
    <n v="391.91"/>
    <n v="4702.92"/>
    <x v="1"/>
    <n v="873"/>
    <n v="8"/>
    <s v="No"/>
    <s v="Cancelled"/>
  </r>
  <r>
    <s v="O12715"/>
    <x v="28"/>
    <s v="WH-009"/>
    <x v="2685"/>
    <x v="4"/>
    <n v="24"/>
    <n v="285.07"/>
    <n v="6841.68"/>
    <x v="0"/>
    <n v="1291"/>
    <n v="15"/>
    <s v="No"/>
    <s v="On-Time"/>
  </r>
  <r>
    <s v="O12716"/>
    <x v="245"/>
    <s v="WH-002"/>
    <x v="610"/>
    <x v="4"/>
    <n v="18"/>
    <n v="139.05000000000001"/>
    <n v="2502.9"/>
    <x v="3"/>
    <n v="1592"/>
    <n v="5"/>
    <s v="Yes"/>
    <s v="Delayed"/>
  </r>
  <r>
    <s v="O12717"/>
    <x v="113"/>
    <s v="WH-005"/>
    <x v="2686"/>
    <x v="4"/>
    <n v="42"/>
    <n v="166.36"/>
    <n v="6987.1200000000008"/>
    <x v="2"/>
    <n v="1747"/>
    <n v="15"/>
    <s v="No"/>
    <s v="Cancelled"/>
  </r>
  <r>
    <s v="O12718"/>
    <x v="340"/>
    <s v="WH-007"/>
    <x v="2687"/>
    <x v="2"/>
    <n v="19"/>
    <n v="395.72"/>
    <n v="7518.68"/>
    <x v="1"/>
    <n v="1678"/>
    <n v="9"/>
    <s v="No"/>
    <s v="Cancelled"/>
  </r>
  <r>
    <s v="O12719"/>
    <x v="113"/>
    <s v="WH-004"/>
    <x v="2688"/>
    <x v="0"/>
    <n v="6"/>
    <n v="229.03"/>
    <n v="1374.18"/>
    <x v="0"/>
    <n v="1509"/>
    <n v="2"/>
    <s v="No"/>
    <s v="Cancelled"/>
  </r>
  <r>
    <s v="O12720"/>
    <x v="205"/>
    <s v="WH-009"/>
    <x v="2689"/>
    <x v="1"/>
    <n v="22"/>
    <n v="264.56"/>
    <n v="5820.32"/>
    <x v="1"/>
    <n v="1186"/>
    <n v="14"/>
    <s v="No"/>
    <s v="Delayed"/>
  </r>
  <r>
    <s v="O12721"/>
    <x v="5"/>
    <s v="WH-010"/>
    <x v="2690"/>
    <x v="5"/>
    <n v="20"/>
    <n v="437.56"/>
    <n v="8751.2000000000007"/>
    <x v="3"/>
    <n v="434"/>
    <n v="14"/>
    <s v="No"/>
    <s v="Delayed"/>
  </r>
  <r>
    <s v="O12722"/>
    <x v="163"/>
    <s v="WH-006"/>
    <x v="1262"/>
    <x v="2"/>
    <n v="11"/>
    <n v="226.47"/>
    <n v="2491.17"/>
    <x v="0"/>
    <n v="461"/>
    <n v="11"/>
    <s v="Yes"/>
    <s v="Delayed"/>
  </r>
  <r>
    <s v="O12723"/>
    <x v="270"/>
    <s v="WH-004"/>
    <x v="2691"/>
    <x v="5"/>
    <n v="18"/>
    <n v="394.82"/>
    <n v="7106.76"/>
    <x v="2"/>
    <n v="997"/>
    <n v="1"/>
    <s v="Yes"/>
    <s v="Cancelled"/>
  </r>
  <r>
    <s v="O12724"/>
    <x v="28"/>
    <s v="WH-003"/>
    <x v="2692"/>
    <x v="3"/>
    <n v="19"/>
    <n v="225.06"/>
    <n v="4276.1400000000003"/>
    <x v="3"/>
    <n v="157"/>
    <n v="15"/>
    <s v="Yes"/>
    <s v="Cancelled"/>
  </r>
  <r>
    <s v="O12725"/>
    <x v="300"/>
    <s v="WH-005"/>
    <x v="2693"/>
    <x v="5"/>
    <n v="31"/>
    <n v="77.44"/>
    <n v="2400.64"/>
    <x v="2"/>
    <n v="1180"/>
    <n v="13"/>
    <s v="Yes"/>
    <s v="On-Time"/>
  </r>
  <r>
    <s v="O12726"/>
    <x v="59"/>
    <s v="WH-001"/>
    <x v="2694"/>
    <x v="4"/>
    <n v="33"/>
    <n v="368.67"/>
    <n v="12166.11"/>
    <x v="3"/>
    <n v="149"/>
    <n v="3"/>
    <s v="No"/>
    <s v="On-Time"/>
  </r>
  <r>
    <s v="O12727"/>
    <x v="104"/>
    <s v="WH-001"/>
    <x v="2695"/>
    <x v="3"/>
    <n v="43"/>
    <n v="223.9"/>
    <n v="9627.7000000000007"/>
    <x v="1"/>
    <n v="1510"/>
    <n v="2"/>
    <s v="Yes"/>
    <s v="Delayed"/>
  </r>
  <r>
    <s v="O12728"/>
    <x v="26"/>
    <s v="WH-009"/>
    <x v="2696"/>
    <x v="4"/>
    <n v="17"/>
    <n v="473.03"/>
    <n v="8041.5099999999993"/>
    <x v="3"/>
    <n v="1927"/>
    <n v="9"/>
    <s v="No"/>
    <s v="On-Time"/>
  </r>
  <r>
    <s v="O12729"/>
    <x v="132"/>
    <s v="WH-006"/>
    <x v="2697"/>
    <x v="3"/>
    <n v="5"/>
    <n v="77.97"/>
    <n v="389.85"/>
    <x v="0"/>
    <n v="1224"/>
    <n v="8"/>
    <s v="Yes"/>
    <s v="Cancelled"/>
  </r>
  <r>
    <s v="O12730"/>
    <x v="20"/>
    <s v="WH-007"/>
    <x v="2698"/>
    <x v="4"/>
    <n v="49"/>
    <n v="387.51"/>
    <n v="18987.989999999998"/>
    <x v="3"/>
    <n v="1785"/>
    <n v="10"/>
    <s v="No"/>
    <s v="Cancelled"/>
  </r>
  <r>
    <s v="O12731"/>
    <x v="349"/>
    <s v="WH-005"/>
    <x v="2699"/>
    <x v="0"/>
    <n v="23"/>
    <n v="283.7"/>
    <n v="6525.0999999999995"/>
    <x v="3"/>
    <n v="1760"/>
    <n v="7"/>
    <s v="Yes"/>
    <s v="Cancelled"/>
  </r>
  <r>
    <s v="O12732"/>
    <x v="342"/>
    <s v="WH-003"/>
    <x v="2700"/>
    <x v="5"/>
    <n v="12"/>
    <n v="498.29"/>
    <n v="5979.4800000000005"/>
    <x v="2"/>
    <n v="1265"/>
    <n v="3"/>
    <s v="No"/>
    <s v="Cancelled"/>
  </r>
  <r>
    <s v="O12733"/>
    <x v="147"/>
    <s v="WH-003"/>
    <x v="2701"/>
    <x v="3"/>
    <n v="45"/>
    <n v="109.08"/>
    <n v="4908.6000000000004"/>
    <x v="1"/>
    <n v="892"/>
    <n v="4"/>
    <s v="No"/>
    <s v="Cancelled"/>
  </r>
  <r>
    <s v="O12734"/>
    <x v="156"/>
    <s v="WH-008"/>
    <x v="2702"/>
    <x v="0"/>
    <n v="32"/>
    <n v="49.45"/>
    <n v="1582.4"/>
    <x v="2"/>
    <n v="808"/>
    <n v="4"/>
    <s v="No"/>
    <s v="On-Time"/>
  </r>
  <r>
    <s v="O12735"/>
    <x v="104"/>
    <s v="WH-002"/>
    <x v="2596"/>
    <x v="1"/>
    <n v="4"/>
    <n v="12.32"/>
    <n v="49.28"/>
    <x v="0"/>
    <n v="520"/>
    <n v="13"/>
    <s v="Yes"/>
    <s v="On-Time"/>
  </r>
  <r>
    <s v="O12736"/>
    <x v="214"/>
    <s v="WH-004"/>
    <x v="2703"/>
    <x v="3"/>
    <n v="26"/>
    <n v="335.55"/>
    <n v="8724.3000000000011"/>
    <x v="0"/>
    <n v="1655"/>
    <n v="15"/>
    <s v="Yes"/>
    <s v="Cancelled"/>
  </r>
  <r>
    <s v="O12737"/>
    <x v="315"/>
    <s v="WH-006"/>
    <x v="2704"/>
    <x v="5"/>
    <n v="33"/>
    <n v="108.75"/>
    <n v="3588.75"/>
    <x v="2"/>
    <n v="1435"/>
    <n v="6"/>
    <s v="Yes"/>
    <s v="On-Time"/>
  </r>
  <r>
    <s v="O12738"/>
    <x v="265"/>
    <s v="WH-002"/>
    <x v="2705"/>
    <x v="2"/>
    <n v="45"/>
    <n v="161.30000000000001"/>
    <n v="7258.5000000000009"/>
    <x v="1"/>
    <n v="1743"/>
    <n v="12"/>
    <s v="No"/>
    <s v="On-Time"/>
  </r>
  <r>
    <s v="O12739"/>
    <x v="314"/>
    <s v="WH-003"/>
    <x v="2706"/>
    <x v="4"/>
    <n v="10"/>
    <n v="458.6"/>
    <n v="4586"/>
    <x v="2"/>
    <n v="572"/>
    <n v="7"/>
    <s v="Yes"/>
    <s v="Cancelled"/>
  </r>
  <r>
    <s v="O12740"/>
    <x v="71"/>
    <s v="WH-002"/>
    <x v="2707"/>
    <x v="3"/>
    <n v="21"/>
    <n v="441.21"/>
    <n v="9265.41"/>
    <x v="1"/>
    <n v="737"/>
    <n v="4"/>
    <s v="Yes"/>
    <s v="Cancelled"/>
  </r>
  <r>
    <s v="O12741"/>
    <x v="207"/>
    <s v="WH-001"/>
    <x v="2708"/>
    <x v="2"/>
    <n v="15"/>
    <n v="150.24"/>
    <n v="2253.6000000000004"/>
    <x v="1"/>
    <n v="1527"/>
    <n v="8"/>
    <s v="No"/>
    <s v="On-Time"/>
  </r>
  <r>
    <s v="O12742"/>
    <x v="164"/>
    <s v="WH-002"/>
    <x v="2709"/>
    <x v="3"/>
    <n v="28"/>
    <n v="101.9"/>
    <n v="2853.2000000000003"/>
    <x v="3"/>
    <n v="379"/>
    <n v="1"/>
    <s v="Yes"/>
    <s v="On-Time"/>
  </r>
  <r>
    <s v="O12743"/>
    <x v="148"/>
    <s v="WH-002"/>
    <x v="2710"/>
    <x v="1"/>
    <n v="25"/>
    <n v="90.25"/>
    <n v="2256.25"/>
    <x v="2"/>
    <n v="1944"/>
    <n v="8"/>
    <s v="Yes"/>
    <s v="Cancelled"/>
  </r>
  <r>
    <s v="O12744"/>
    <x v="171"/>
    <s v="WH-009"/>
    <x v="2711"/>
    <x v="4"/>
    <n v="27"/>
    <n v="359.09"/>
    <n v="9695.4299999999985"/>
    <x v="0"/>
    <n v="1122"/>
    <n v="4"/>
    <s v="No"/>
    <s v="Cancelled"/>
  </r>
  <r>
    <s v="O12745"/>
    <x v="340"/>
    <s v="WH-010"/>
    <x v="2712"/>
    <x v="4"/>
    <n v="20"/>
    <n v="19.59"/>
    <n v="391.8"/>
    <x v="0"/>
    <n v="883"/>
    <n v="15"/>
    <s v="Yes"/>
    <s v="Delayed"/>
  </r>
  <r>
    <s v="O12746"/>
    <x v="289"/>
    <s v="WH-006"/>
    <x v="2713"/>
    <x v="1"/>
    <n v="42"/>
    <n v="41.09"/>
    <n v="1725.7800000000002"/>
    <x v="0"/>
    <n v="1949"/>
    <n v="5"/>
    <s v="No"/>
    <s v="Delayed"/>
  </r>
  <r>
    <s v="O12747"/>
    <x v="300"/>
    <s v="WH-008"/>
    <x v="2714"/>
    <x v="3"/>
    <n v="16"/>
    <n v="92.93"/>
    <n v="1486.88"/>
    <x v="0"/>
    <n v="1205"/>
    <n v="1"/>
    <s v="No"/>
    <s v="Cancelled"/>
  </r>
  <r>
    <s v="O12748"/>
    <x v="270"/>
    <s v="WH-002"/>
    <x v="2715"/>
    <x v="3"/>
    <n v="47"/>
    <n v="37.18"/>
    <n v="1747.46"/>
    <x v="0"/>
    <n v="1421"/>
    <n v="10"/>
    <s v="No"/>
    <s v="Cancelled"/>
  </r>
  <r>
    <s v="O12749"/>
    <x v="22"/>
    <s v="WH-006"/>
    <x v="2716"/>
    <x v="2"/>
    <n v="38"/>
    <n v="447.61"/>
    <n v="17009.18"/>
    <x v="1"/>
    <n v="1511"/>
    <n v="11"/>
    <s v="No"/>
    <s v="On-Time"/>
  </r>
  <r>
    <s v="O12750"/>
    <x v="145"/>
    <s v="WH-006"/>
    <x v="2717"/>
    <x v="2"/>
    <n v="34"/>
    <n v="144.11000000000001"/>
    <n v="4899.7400000000007"/>
    <x v="2"/>
    <n v="1457"/>
    <n v="6"/>
    <s v="Yes"/>
    <s v="Cancelled"/>
  </r>
  <r>
    <s v="O12751"/>
    <x v="348"/>
    <s v="WH-005"/>
    <x v="2718"/>
    <x v="5"/>
    <n v="32"/>
    <n v="236.49"/>
    <n v="7567.68"/>
    <x v="2"/>
    <n v="397"/>
    <n v="15"/>
    <s v="No"/>
    <s v="Delayed"/>
  </r>
  <r>
    <s v="O12752"/>
    <x v="188"/>
    <s v="WH-002"/>
    <x v="2719"/>
    <x v="0"/>
    <n v="13"/>
    <n v="133.6"/>
    <n v="1736.8"/>
    <x v="2"/>
    <n v="936"/>
    <n v="11"/>
    <s v="Yes"/>
    <s v="On-Time"/>
  </r>
  <r>
    <s v="O12753"/>
    <x v="96"/>
    <s v="WH-005"/>
    <x v="2720"/>
    <x v="0"/>
    <n v="15"/>
    <n v="18.2"/>
    <n v="273"/>
    <x v="3"/>
    <n v="860"/>
    <n v="4"/>
    <s v="No"/>
    <s v="Delayed"/>
  </r>
  <r>
    <s v="O12754"/>
    <x v="5"/>
    <s v="WH-010"/>
    <x v="2721"/>
    <x v="2"/>
    <n v="31"/>
    <n v="92.87"/>
    <n v="2878.9700000000003"/>
    <x v="3"/>
    <n v="508"/>
    <n v="8"/>
    <s v="No"/>
    <s v="Cancelled"/>
  </r>
  <r>
    <s v="O12755"/>
    <x v="208"/>
    <s v="WH-006"/>
    <x v="2722"/>
    <x v="3"/>
    <n v="10"/>
    <n v="270.87"/>
    <n v="2708.7"/>
    <x v="3"/>
    <n v="724"/>
    <n v="5"/>
    <s v="No"/>
    <s v="Delayed"/>
  </r>
  <r>
    <s v="O12756"/>
    <x v="72"/>
    <s v="WH-005"/>
    <x v="2723"/>
    <x v="1"/>
    <n v="33"/>
    <n v="59.62"/>
    <n v="1967.4599999999998"/>
    <x v="2"/>
    <n v="1943"/>
    <n v="5"/>
    <s v="Yes"/>
    <s v="Delayed"/>
  </r>
  <r>
    <s v="O12757"/>
    <x v="32"/>
    <s v="WH-003"/>
    <x v="2724"/>
    <x v="3"/>
    <n v="38"/>
    <n v="198.07"/>
    <n v="7526.66"/>
    <x v="1"/>
    <n v="1219"/>
    <n v="7"/>
    <s v="No"/>
    <s v="Delayed"/>
  </r>
  <r>
    <s v="O12758"/>
    <x v="229"/>
    <s v="WH-007"/>
    <x v="2725"/>
    <x v="1"/>
    <n v="13"/>
    <n v="186.28"/>
    <n v="2421.64"/>
    <x v="0"/>
    <n v="1130"/>
    <n v="6"/>
    <s v="No"/>
    <s v="Delayed"/>
  </r>
  <r>
    <s v="O12759"/>
    <x v="138"/>
    <s v="WH-006"/>
    <x v="2726"/>
    <x v="1"/>
    <n v="44"/>
    <n v="166.7"/>
    <n v="7334.7999999999993"/>
    <x v="1"/>
    <n v="2000"/>
    <n v="4"/>
    <s v="Yes"/>
    <s v="Cancelled"/>
  </r>
  <r>
    <s v="O12760"/>
    <x v="72"/>
    <s v="WH-006"/>
    <x v="2727"/>
    <x v="3"/>
    <n v="47"/>
    <n v="31.81"/>
    <n v="1495.07"/>
    <x v="3"/>
    <n v="1345"/>
    <n v="12"/>
    <s v="No"/>
    <s v="On-Time"/>
  </r>
  <r>
    <s v="O12761"/>
    <x v="303"/>
    <s v="WH-010"/>
    <x v="2728"/>
    <x v="4"/>
    <n v="38"/>
    <n v="102.73"/>
    <n v="3903.7400000000002"/>
    <x v="1"/>
    <n v="1944"/>
    <n v="1"/>
    <s v="No"/>
    <s v="Cancelled"/>
  </r>
  <r>
    <s v="O12762"/>
    <x v="16"/>
    <s v="WH-005"/>
    <x v="2729"/>
    <x v="4"/>
    <n v="19"/>
    <n v="483.59"/>
    <n v="9188.2099999999991"/>
    <x v="2"/>
    <n v="1160"/>
    <n v="12"/>
    <s v="No"/>
    <s v="Cancelled"/>
  </r>
  <r>
    <s v="O12763"/>
    <x v="363"/>
    <s v="WH-002"/>
    <x v="2730"/>
    <x v="0"/>
    <n v="3"/>
    <n v="327.72"/>
    <n v="983.16000000000008"/>
    <x v="2"/>
    <n v="264"/>
    <n v="14"/>
    <s v="No"/>
    <s v="Cancelled"/>
  </r>
  <r>
    <s v="O12764"/>
    <x v="303"/>
    <s v="WH-005"/>
    <x v="2731"/>
    <x v="5"/>
    <n v="17"/>
    <n v="134.09"/>
    <n v="2279.5300000000002"/>
    <x v="2"/>
    <n v="1680"/>
    <n v="10"/>
    <s v="Yes"/>
    <s v="On-Time"/>
  </r>
  <r>
    <s v="O12765"/>
    <x v="25"/>
    <s v="WH-006"/>
    <x v="2732"/>
    <x v="2"/>
    <n v="18"/>
    <n v="5.42"/>
    <n v="97.56"/>
    <x v="1"/>
    <n v="1769"/>
    <n v="6"/>
    <s v="Yes"/>
    <s v="Cancelled"/>
  </r>
  <r>
    <s v="O12766"/>
    <x v="261"/>
    <s v="WH-001"/>
    <x v="2733"/>
    <x v="0"/>
    <n v="5"/>
    <n v="217.47"/>
    <n v="1087.3499999999999"/>
    <x v="2"/>
    <n v="307"/>
    <n v="15"/>
    <s v="Yes"/>
    <s v="On-Time"/>
  </r>
  <r>
    <s v="O12767"/>
    <x v="163"/>
    <s v="WH-008"/>
    <x v="2734"/>
    <x v="0"/>
    <n v="38"/>
    <n v="409.02"/>
    <n v="15542.759999999998"/>
    <x v="2"/>
    <n v="1275"/>
    <n v="4"/>
    <s v="No"/>
    <s v="On-Time"/>
  </r>
  <r>
    <s v="O12768"/>
    <x v="112"/>
    <s v="WH-007"/>
    <x v="2735"/>
    <x v="4"/>
    <n v="15"/>
    <n v="34.71"/>
    <n v="520.65"/>
    <x v="2"/>
    <n v="908"/>
    <n v="5"/>
    <s v="Yes"/>
    <s v="Cancelled"/>
  </r>
  <r>
    <s v="O12769"/>
    <x v="132"/>
    <s v="WH-002"/>
    <x v="2736"/>
    <x v="2"/>
    <n v="44"/>
    <n v="454.63"/>
    <n v="20003.72"/>
    <x v="1"/>
    <n v="1745"/>
    <n v="11"/>
    <s v="No"/>
    <s v="On-Time"/>
  </r>
  <r>
    <s v="O12770"/>
    <x v="90"/>
    <s v="WH-010"/>
    <x v="2737"/>
    <x v="3"/>
    <n v="32"/>
    <n v="37.72"/>
    <n v="1207.04"/>
    <x v="0"/>
    <n v="693"/>
    <n v="1"/>
    <s v="No"/>
    <s v="On-Time"/>
  </r>
  <r>
    <s v="O12771"/>
    <x v="143"/>
    <s v="WH-004"/>
    <x v="2738"/>
    <x v="2"/>
    <n v="48"/>
    <n v="375.37"/>
    <n v="18017.760000000002"/>
    <x v="2"/>
    <n v="1860"/>
    <n v="12"/>
    <s v="No"/>
    <s v="On-Time"/>
  </r>
  <r>
    <s v="O12772"/>
    <x v="90"/>
    <s v="WH-004"/>
    <x v="2739"/>
    <x v="2"/>
    <n v="20"/>
    <n v="41.99"/>
    <n v="839.80000000000007"/>
    <x v="3"/>
    <n v="290"/>
    <n v="5"/>
    <s v="Yes"/>
    <s v="On-Time"/>
  </r>
  <r>
    <s v="O12773"/>
    <x v="180"/>
    <s v="WH-003"/>
    <x v="2740"/>
    <x v="1"/>
    <n v="25"/>
    <n v="272.04000000000002"/>
    <n v="6801.0000000000009"/>
    <x v="2"/>
    <n v="1074"/>
    <n v="1"/>
    <s v="Yes"/>
    <s v="On-Time"/>
  </r>
  <r>
    <s v="O12774"/>
    <x v="69"/>
    <s v="WH-001"/>
    <x v="2741"/>
    <x v="2"/>
    <n v="16"/>
    <n v="205.79"/>
    <n v="3292.64"/>
    <x v="1"/>
    <n v="763"/>
    <n v="9"/>
    <s v="No"/>
    <s v="On-Time"/>
  </r>
  <r>
    <s v="O12775"/>
    <x v="33"/>
    <s v="WH-007"/>
    <x v="2742"/>
    <x v="4"/>
    <n v="33"/>
    <n v="300.27"/>
    <n v="9908.91"/>
    <x v="2"/>
    <n v="193"/>
    <n v="14"/>
    <s v="Yes"/>
    <s v="Delayed"/>
  </r>
  <r>
    <s v="O12776"/>
    <x v="283"/>
    <s v="WH-004"/>
    <x v="2743"/>
    <x v="5"/>
    <n v="11"/>
    <n v="62.42"/>
    <n v="686.62"/>
    <x v="2"/>
    <n v="516"/>
    <n v="9"/>
    <s v="Yes"/>
    <s v="Cancelled"/>
  </r>
  <r>
    <s v="O12777"/>
    <x v="240"/>
    <s v="WH-003"/>
    <x v="2744"/>
    <x v="2"/>
    <n v="19"/>
    <n v="180.61"/>
    <n v="3431.59"/>
    <x v="2"/>
    <n v="1999"/>
    <n v="12"/>
    <s v="Yes"/>
    <s v="Cancelled"/>
  </r>
  <r>
    <s v="O12778"/>
    <x v="363"/>
    <s v="WH-009"/>
    <x v="2745"/>
    <x v="1"/>
    <n v="8"/>
    <n v="151.66999999999999"/>
    <n v="1213.3599999999999"/>
    <x v="0"/>
    <n v="1302"/>
    <n v="8"/>
    <s v="No"/>
    <s v="On-Time"/>
  </r>
  <r>
    <s v="O12779"/>
    <x v="72"/>
    <s v="WH-007"/>
    <x v="2746"/>
    <x v="0"/>
    <n v="43"/>
    <n v="211.05"/>
    <n v="9075.15"/>
    <x v="2"/>
    <n v="928"/>
    <n v="6"/>
    <s v="No"/>
    <s v="On-Time"/>
  </r>
  <r>
    <s v="O12780"/>
    <x v="68"/>
    <s v="WH-003"/>
    <x v="2747"/>
    <x v="5"/>
    <n v="38"/>
    <n v="51.38"/>
    <n v="1952.44"/>
    <x v="2"/>
    <n v="1412"/>
    <n v="2"/>
    <s v="Yes"/>
    <s v="On-Time"/>
  </r>
  <r>
    <s v="O12781"/>
    <x v="29"/>
    <s v="WH-010"/>
    <x v="2748"/>
    <x v="4"/>
    <n v="31"/>
    <n v="277.82"/>
    <n v="8612.42"/>
    <x v="0"/>
    <n v="932"/>
    <n v="13"/>
    <s v="No"/>
    <s v="Cancelled"/>
  </r>
  <r>
    <s v="O12782"/>
    <x v="265"/>
    <s v="WH-007"/>
    <x v="2749"/>
    <x v="4"/>
    <n v="6"/>
    <n v="70.36"/>
    <n v="422.15999999999997"/>
    <x v="0"/>
    <n v="1078"/>
    <n v="7"/>
    <s v="Yes"/>
    <s v="Delayed"/>
  </r>
  <r>
    <s v="O12783"/>
    <x v="196"/>
    <s v="WH-008"/>
    <x v="2750"/>
    <x v="3"/>
    <n v="37"/>
    <n v="221.75"/>
    <n v="8204.75"/>
    <x v="1"/>
    <n v="1916"/>
    <n v="8"/>
    <s v="Yes"/>
    <s v="Cancelled"/>
  </r>
  <r>
    <s v="O12784"/>
    <x v="200"/>
    <s v="WH-009"/>
    <x v="2751"/>
    <x v="1"/>
    <n v="13"/>
    <n v="195.09"/>
    <n v="2536.17"/>
    <x v="0"/>
    <n v="1289"/>
    <n v="8"/>
    <s v="Yes"/>
    <s v="On-Time"/>
  </r>
  <r>
    <s v="O12785"/>
    <x v="102"/>
    <s v="WH-007"/>
    <x v="2752"/>
    <x v="1"/>
    <n v="47"/>
    <n v="229.46"/>
    <n v="10784.62"/>
    <x v="1"/>
    <n v="1098"/>
    <n v="5"/>
    <s v="No"/>
    <s v="Delayed"/>
  </r>
  <r>
    <s v="O12786"/>
    <x v="97"/>
    <s v="WH-010"/>
    <x v="2753"/>
    <x v="4"/>
    <n v="37"/>
    <n v="87.97"/>
    <n v="3254.89"/>
    <x v="0"/>
    <n v="860"/>
    <n v="14"/>
    <s v="No"/>
    <s v="Cancelled"/>
  </r>
  <r>
    <s v="O12787"/>
    <x v="209"/>
    <s v="WH-001"/>
    <x v="2754"/>
    <x v="4"/>
    <n v="44"/>
    <n v="385.09"/>
    <n v="16943.96"/>
    <x v="3"/>
    <n v="1637"/>
    <n v="2"/>
    <s v="No"/>
    <s v="Cancelled"/>
  </r>
  <r>
    <s v="O12788"/>
    <x v="16"/>
    <s v="WH-001"/>
    <x v="2755"/>
    <x v="0"/>
    <n v="32"/>
    <n v="88.65"/>
    <n v="2836.8"/>
    <x v="1"/>
    <n v="1708"/>
    <n v="3"/>
    <s v="Yes"/>
    <s v="Cancelled"/>
  </r>
  <r>
    <s v="O12789"/>
    <x v="266"/>
    <s v="WH-006"/>
    <x v="2756"/>
    <x v="4"/>
    <n v="1"/>
    <n v="375.4"/>
    <n v="375.4"/>
    <x v="1"/>
    <n v="938"/>
    <n v="3"/>
    <s v="Yes"/>
    <s v="On-Time"/>
  </r>
  <r>
    <s v="O12790"/>
    <x v="136"/>
    <s v="WH-004"/>
    <x v="2757"/>
    <x v="1"/>
    <n v="28"/>
    <n v="163.65"/>
    <n v="4582.2"/>
    <x v="2"/>
    <n v="689"/>
    <n v="1"/>
    <s v="No"/>
    <s v="Cancelled"/>
  </r>
  <r>
    <s v="O12791"/>
    <x v="10"/>
    <s v="WH-004"/>
    <x v="2758"/>
    <x v="4"/>
    <n v="26"/>
    <n v="401.16"/>
    <n v="10430.16"/>
    <x v="1"/>
    <n v="1863"/>
    <n v="3"/>
    <s v="Yes"/>
    <s v="Cancelled"/>
  </r>
  <r>
    <s v="O12792"/>
    <x v="222"/>
    <s v="WH-009"/>
    <x v="2759"/>
    <x v="5"/>
    <n v="29"/>
    <n v="165.96"/>
    <n v="4812.84"/>
    <x v="0"/>
    <n v="1813"/>
    <n v="2"/>
    <s v="Yes"/>
    <s v="Cancelled"/>
  </r>
  <r>
    <s v="O12793"/>
    <x v="212"/>
    <s v="WH-003"/>
    <x v="2760"/>
    <x v="4"/>
    <n v="32"/>
    <n v="475.78"/>
    <n v="15224.96"/>
    <x v="3"/>
    <n v="1474"/>
    <n v="9"/>
    <s v="Yes"/>
    <s v="Cancelled"/>
  </r>
  <r>
    <s v="O12794"/>
    <x v="41"/>
    <s v="WH-001"/>
    <x v="2761"/>
    <x v="3"/>
    <n v="41"/>
    <n v="30.19"/>
    <n v="1237.79"/>
    <x v="3"/>
    <n v="221"/>
    <n v="3"/>
    <s v="Yes"/>
    <s v="Cancelled"/>
  </r>
  <r>
    <s v="O12795"/>
    <x v="77"/>
    <s v="WH-010"/>
    <x v="2762"/>
    <x v="1"/>
    <n v="10"/>
    <n v="200.06"/>
    <n v="2000.6"/>
    <x v="1"/>
    <n v="1101"/>
    <n v="9"/>
    <s v="Yes"/>
    <s v="On-Time"/>
  </r>
  <r>
    <s v="O12796"/>
    <x v="288"/>
    <s v="WH-001"/>
    <x v="2763"/>
    <x v="2"/>
    <n v="46"/>
    <n v="77.430000000000007"/>
    <n v="3561.78"/>
    <x v="1"/>
    <n v="143"/>
    <n v="10"/>
    <s v="No"/>
    <s v="On-Time"/>
  </r>
  <r>
    <s v="O12797"/>
    <x v="140"/>
    <s v="WH-009"/>
    <x v="2764"/>
    <x v="1"/>
    <n v="47"/>
    <n v="192.69"/>
    <n v="9056.43"/>
    <x v="1"/>
    <n v="1575"/>
    <n v="9"/>
    <s v="Yes"/>
    <s v="Cancelled"/>
  </r>
  <r>
    <s v="O12798"/>
    <x v="151"/>
    <s v="WH-005"/>
    <x v="2765"/>
    <x v="4"/>
    <n v="48"/>
    <n v="356.76"/>
    <n v="17124.48"/>
    <x v="0"/>
    <n v="343"/>
    <n v="4"/>
    <s v="No"/>
    <s v="On-Time"/>
  </r>
  <r>
    <s v="O12799"/>
    <x v="66"/>
    <s v="WH-010"/>
    <x v="2766"/>
    <x v="5"/>
    <n v="26"/>
    <n v="171.51"/>
    <n v="4459.26"/>
    <x v="1"/>
    <n v="1735"/>
    <n v="4"/>
    <s v="Yes"/>
    <s v="Delayed"/>
  </r>
  <r>
    <s v="O12800"/>
    <x v="327"/>
    <s v="WH-004"/>
    <x v="2767"/>
    <x v="5"/>
    <n v="11"/>
    <n v="425.58"/>
    <n v="4681.38"/>
    <x v="1"/>
    <n v="766"/>
    <n v="10"/>
    <s v="Yes"/>
    <s v="Cancelled"/>
  </r>
  <r>
    <s v="O12801"/>
    <x v="179"/>
    <s v="WH-004"/>
    <x v="2768"/>
    <x v="2"/>
    <n v="34"/>
    <n v="158.56"/>
    <n v="5391.04"/>
    <x v="2"/>
    <n v="283"/>
    <n v="2"/>
    <s v="Yes"/>
    <s v="On-Time"/>
  </r>
  <r>
    <s v="O12802"/>
    <x v="126"/>
    <s v="WH-002"/>
    <x v="2769"/>
    <x v="2"/>
    <n v="9"/>
    <n v="257.95"/>
    <n v="2321.5499999999997"/>
    <x v="1"/>
    <n v="1131"/>
    <n v="10"/>
    <s v="No"/>
    <s v="Cancelled"/>
  </r>
  <r>
    <s v="O12803"/>
    <x v="314"/>
    <s v="WH-006"/>
    <x v="2770"/>
    <x v="3"/>
    <n v="4"/>
    <n v="167.88"/>
    <n v="671.52"/>
    <x v="0"/>
    <n v="1577"/>
    <n v="8"/>
    <s v="Yes"/>
    <s v="Delayed"/>
  </r>
  <r>
    <s v="O12804"/>
    <x v="183"/>
    <s v="WH-006"/>
    <x v="2771"/>
    <x v="4"/>
    <n v="29"/>
    <n v="202.92"/>
    <n v="5884.6799999999994"/>
    <x v="1"/>
    <n v="81"/>
    <n v="14"/>
    <s v="Yes"/>
    <s v="On-Time"/>
  </r>
  <r>
    <s v="O12805"/>
    <x v="283"/>
    <s v="WH-008"/>
    <x v="2772"/>
    <x v="1"/>
    <n v="5"/>
    <n v="270.92"/>
    <n v="1354.6000000000001"/>
    <x v="2"/>
    <n v="1798"/>
    <n v="9"/>
    <s v="Yes"/>
    <s v="Cancelled"/>
  </r>
  <r>
    <s v="O12806"/>
    <x v="208"/>
    <s v="WH-007"/>
    <x v="2773"/>
    <x v="2"/>
    <n v="24"/>
    <n v="207.85"/>
    <n v="4988.3999999999996"/>
    <x v="3"/>
    <n v="1906"/>
    <n v="6"/>
    <s v="Yes"/>
    <s v="Delayed"/>
  </r>
  <r>
    <s v="O12807"/>
    <x v="161"/>
    <s v="WH-006"/>
    <x v="2774"/>
    <x v="3"/>
    <n v="33"/>
    <n v="310.43"/>
    <n v="10244.19"/>
    <x v="0"/>
    <n v="606"/>
    <n v="5"/>
    <s v="No"/>
    <s v="On-Time"/>
  </r>
  <r>
    <s v="O12808"/>
    <x v="313"/>
    <s v="WH-006"/>
    <x v="2775"/>
    <x v="0"/>
    <n v="48"/>
    <n v="410.19"/>
    <n v="19689.12"/>
    <x v="1"/>
    <n v="1930"/>
    <n v="1"/>
    <s v="Yes"/>
    <s v="Delayed"/>
  </r>
  <r>
    <s v="O12809"/>
    <x v="358"/>
    <s v="WH-003"/>
    <x v="2776"/>
    <x v="2"/>
    <n v="49"/>
    <n v="497.8"/>
    <n v="24392.2"/>
    <x v="1"/>
    <n v="1656"/>
    <n v="13"/>
    <s v="No"/>
    <s v="On-Time"/>
  </r>
  <r>
    <s v="O12810"/>
    <x v="283"/>
    <s v="WH-005"/>
    <x v="2777"/>
    <x v="3"/>
    <n v="6"/>
    <n v="53.87"/>
    <n v="323.21999999999997"/>
    <x v="1"/>
    <n v="955"/>
    <n v="11"/>
    <s v="No"/>
    <s v="On-Time"/>
  </r>
  <r>
    <s v="O12811"/>
    <x v="7"/>
    <s v="WH-007"/>
    <x v="2778"/>
    <x v="1"/>
    <n v="42"/>
    <n v="334.23"/>
    <n v="14037.66"/>
    <x v="1"/>
    <n v="1622"/>
    <n v="8"/>
    <s v="Yes"/>
    <s v="Cancelled"/>
  </r>
  <r>
    <s v="O12812"/>
    <x v="42"/>
    <s v="WH-002"/>
    <x v="2779"/>
    <x v="4"/>
    <n v="19"/>
    <n v="129.72999999999999"/>
    <n v="2464.87"/>
    <x v="0"/>
    <n v="1621"/>
    <n v="8"/>
    <s v="No"/>
    <s v="Cancelled"/>
  </r>
  <r>
    <s v="O12813"/>
    <x v="130"/>
    <s v="WH-007"/>
    <x v="2780"/>
    <x v="3"/>
    <n v="12"/>
    <n v="22.38"/>
    <n v="268.56"/>
    <x v="3"/>
    <n v="257"/>
    <n v="1"/>
    <s v="Yes"/>
    <s v="Delayed"/>
  </r>
  <r>
    <s v="O12814"/>
    <x v="293"/>
    <s v="WH-001"/>
    <x v="2781"/>
    <x v="4"/>
    <n v="43"/>
    <n v="112.39"/>
    <n v="4832.7700000000004"/>
    <x v="0"/>
    <n v="1267"/>
    <n v="7"/>
    <s v="No"/>
    <s v="On-Time"/>
  </r>
  <r>
    <s v="O12815"/>
    <x v="85"/>
    <s v="WH-007"/>
    <x v="2782"/>
    <x v="3"/>
    <n v="18"/>
    <n v="69.900000000000006"/>
    <n v="1258.2"/>
    <x v="2"/>
    <n v="1325"/>
    <n v="3"/>
    <s v="No"/>
    <s v="Delayed"/>
  </r>
  <r>
    <s v="O12816"/>
    <x v="243"/>
    <s v="WH-005"/>
    <x v="2783"/>
    <x v="5"/>
    <n v="27"/>
    <n v="243.93"/>
    <n v="6586.1100000000006"/>
    <x v="1"/>
    <n v="508"/>
    <n v="9"/>
    <s v="Yes"/>
    <s v="On-Time"/>
  </r>
  <r>
    <s v="O12817"/>
    <x v="70"/>
    <s v="WH-001"/>
    <x v="2784"/>
    <x v="5"/>
    <n v="48"/>
    <n v="492.71"/>
    <n v="23650.079999999998"/>
    <x v="2"/>
    <n v="800"/>
    <n v="2"/>
    <s v="Yes"/>
    <s v="Cancelled"/>
  </r>
  <r>
    <s v="O12818"/>
    <x v="267"/>
    <s v="WH-010"/>
    <x v="2785"/>
    <x v="1"/>
    <n v="23"/>
    <n v="312.54000000000002"/>
    <n v="7188.42"/>
    <x v="0"/>
    <n v="1871"/>
    <n v="14"/>
    <s v="Yes"/>
    <s v="On-Time"/>
  </r>
  <r>
    <s v="O12819"/>
    <x v="363"/>
    <s v="WH-008"/>
    <x v="2786"/>
    <x v="5"/>
    <n v="9"/>
    <n v="37.909999999999997"/>
    <n v="341.18999999999994"/>
    <x v="3"/>
    <n v="557"/>
    <n v="2"/>
    <s v="No"/>
    <s v="On-Time"/>
  </r>
  <r>
    <s v="O12820"/>
    <x v="258"/>
    <s v="WH-010"/>
    <x v="2787"/>
    <x v="5"/>
    <n v="45"/>
    <n v="490.44"/>
    <n v="22069.8"/>
    <x v="2"/>
    <n v="743"/>
    <n v="10"/>
    <s v="No"/>
    <s v="On-Time"/>
  </r>
  <r>
    <s v="O12821"/>
    <x v="286"/>
    <s v="WH-005"/>
    <x v="2788"/>
    <x v="2"/>
    <n v="22"/>
    <n v="278.47000000000003"/>
    <n v="6126.34"/>
    <x v="2"/>
    <n v="1866"/>
    <n v="2"/>
    <s v="No"/>
    <s v="Cancelled"/>
  </r>
  <r>
    <s v="O12822"/>
    <x v="308"/>
    <s v="WH-007"/>
    <x v="2789"/>
    <x v="2"/>
    <n v="21"/>
    <n v="451.02"/>
    <n v="9471.42"/>
    <x v="0"/>
    <n v="559"/>
    <n v="8"/>
    <s v="No"/>
    <s v="On-Time"/>
  </r>
  <r>
    <s v="O12823"/>
    <x v="120"/>
    <s v="WH-004"/>
    <x v="2790"/>
    <x v="0"/>
    <n v="23"/>
    <n v="458.84"/>
    <n v="10553.32"/>
    <x v="0"/>
    <n v="1836"/>
    <n v="4"/>
    <s v="No"/>
    <s v="On-Time"/>
  </r>
  <r>
    <s v="O12824"/>
    <x v="323"/>
    <s v="WH-004"/>
    <x v="2791"/>
    <x v="5"/>
    <n v="49"/>
    <n v="186.83"/>
    <n v="9154.67"/>
    <x v="0"/>
    <n v="188"/>
    <n v="1"/>
    <s v="Yes"/>
    <s v="On-Time"/>
  </r>
  <r>
    <s v="O12825"/>
    <x v="344"/>
    <s v="WH-005"/>
    <x v="2792"/>
    <x v="5"/>
    <n v="45"/>
    <n v="141.71"/>
    <n v="6376.9500000000007"/>
    <x v="1"/>
    <n v="910"/>
    <n v="1"/>
    <s v="No"/>
    <s v="Cancelled"/>
  </r>
  <r>
    <s v="O12826"/>
    <x v="112"/>
    <s v="WH-009"/>
    <x v="2793"/>
    <x v="1"/>
    <n v="34"/>
    <n v="325.83999999999997"/>
    <n v="11078.56"/>
    <x v="3"/>
    <n v="1232"/>
    <n v="10"/>
    <s v="Yes"/>
    <s v="On-Time"/>
  </r>
  <r>
    <s v="O12827"/>
    <x v="60"/>
    <s v="WH-009"/>
    <x v="2794"/>
    <x v="4"/>
    <n v="45"/>
    <n v="47.24"/>
    <n v="2125.8000000000002"/>
    <x v="2"/>
    <n v="1974"/>
    <n v="3"/>
    <s v="Yes"/>
    <s v="Delayed"/>
  </r>
  <r>
    <s v="O12828"/>
    <x v="271"/>
    <s v="WH-001"/>
    <x v="2795"/>
    <x v="4"/>
    <n v="15"/>
    <n v="174.22"/>
    <n v="2613.3000000000002"/>
    <x v="2"/>
    <n v="764"/>
    <n v="3"/>
    <s v="No"/>
    <s v="Delayed"/>
  </r>
  <r>
    <s v="O12829"/>
    <x v="128"/>
    <s v="WH-008"/>
    <x v="2796"/>
    <x v="2"/>
    <n v="8"/>
    <n v="88.58"/>
    <n v="708.64"/>
    <x v="1"/>
    <n v="1715"/>
    <n v="2"/>
    <s v="Yes"/>
    <s v="Delayed"/>
  </r>
  <r>
    <s v="O12830"/>
    <x v="277"/>
    <s v="WH-001"/>
    <x v="2767"/>
    <x v="1"/>
    <n v="46"/>
    <n v="28.27"/>
    <n v="1300.42"/>
    <x v="3"/>
    <n v="399"/>
    <n v="1"/>
    <s v="Yes"/>
    <s v="Cancelled"/>
  </r>
  <r>
    <s v="O12831"/>
    <x v="32"/>
    <s v="WH-004"/>
    <x v="2797"/>
    <x v="1"/>
    <n v="42"/>
    <n v="364.32"/>
    <n v="15301.44"/>
    <x v="1"/>
    <n v="1817"/>
    <n v="7"/>
    <s v="Yes"/>
    <s v="On-Time"/>
  </r>
  <r>
    <s v="O12832"/>
    <x v="170"/>
    <s v="WH-008"/>
    <x v="2798"/>
    <x v="1"/>
    <n v="23"/>
    <n v="334.97"/>
    <n v="7704.31"/>
    <x v="3"/>
    <n v="393"/>
    <n v="12"/>
    <s v="No"/>
    <s v="On-Time"/>
  </r>
  <r>
    <s v="O12833"/>
    <x v="256"/>
    <s v="WH-010"/>
    <x v="2799"/>
    <x v="4"/>
    <n v="35"/>
    <n v="303.76"/>
    <n v="10631.6"/>
    <x v="1"/>
    <n v="1907"/>
    <n v="8"/>
    <s v="Yes"/>
    <s v="Cancelled"/>
  </r>
  <r>
    <s v="O12834"/>
    <x v="274"/>
    <s v="WH-010"/>
    <x v="2800"/>
    <x v="4"/>
    <n v="5"/>
    <n v="294.07"/>
    <n v="1470.35"/>
    <x v="3"/>
    <n v="1528"/>
    <n v="15"/>
    <s v="No"/>
    <s v="Delayed"/>
  </r>
  <r>
    <s v="O12835"/>
    <x v="292"/>
    <s v="WH-001"/>
    <x v="2801"/>
    <x v="2"/>
    <n v="39"/>
    <n v="429.92"/>
    <n v="16766.88"/>
    <x v="3"/>
    <n v="1811"/>
    <n v="12"/>
    <s v="No"/>
    <s v="Cancelled"/>
  </r>
  <r>
    <s v="O12836"/>
    <x v="147"/>
    <s v="WH-004"/>
    <x v="2802"/>
    <x v="0"/>
    <n v="15"/>
    <n v="62.34"/>
    <n v="935.1"/>
    <x v="2"/>
    <n v="1348"/>
    <n v="15"/>
    <s v="Yes"/>
    <s v="On-Time"/>
  </r>
  <r>
    <s v="O12837"/>
    <x v="329"/>
    <s v="WH-002"/>
    <x v="2803"/>
    <x v="4"/>
    <n v="27"/>
    <n v="281.60000000000002"/>
    <n v="7603.2000000000007"/>
    <x v="3"/>
    <n v="719"/>
    <n v="9"/>
    <s v="Yes"/>
    <s v="Cancelled"/>
  </r>
  <r>
    <s v="O12838"/>
    <x v="354"/>
    <s v="WH-008"/>
    <x v="2804"/>
    <x v="4"/>
    <n v="17"/>
    <n v="418.21"/>
    <n v="7109.57"/>
    <x v="2"/>
    <n v="855"/>
    <n v="15"/>
    <s v="Yes"/>
    <s v="Cancelled"/>
  </r>
  <r>
    <s v="O12839"/>
    <x v="363"/>
    <s v="WH-005"/>
    <x v="2805"/>
    <x v="4"/>
    <n v="41"/>
    <n v="178.1"/>
    <n v="7302.0999999999995"/>
    <x v="2"/>
    <n v="946"/>
    <n v="15"/>
    <s v="No"/>
    <s v="On-Time"/>
  </r>
  <r>
    <s v="O12840"/>
    <x v="210"/>
    <s v="WH-002"/>
    <x v="2806"/>
    <x v="3"/>
    <n v="26"/>
    <n v="136.72"/>
    <n v="3554.72"/>
    <x v="1"/>
    <n v="249"/>
    <n v="2"/>
    <s v="Yes"/>
    <s v="Delayed"/>
  </r>
  <r>
    <s v="O12841"/>
    <x v="225"/>
    <s v="WH-002"/>
    <x v="2807"/>
    <x v="1"/>
    <n v="13"/>
    <n v="136.57"/>
    <n v="1775.4099999999999"/>
    <x v="1"/>
    <n v="1785"/>
    <n v="13"/>
    <s v="No"/>
    <s v="On-Time"/>
  </r>
  <r>
    <s v="O12842"/>
    <x v="343"/>
    <s v="WH-008"/>
    <x v="2808"/>
    <x v="2"/>
    <n v="15"/>
    <n v="168.32"/>
    <n v="2524.7999999999997"/>
    <x v="2"/>
    <n v="1808"/>
    <n v="11"/>
    <s v="Yes"/>
    <s v="Delayed"/>
  </r>
  <r>
    <s v="O12843"/>
    <x v="287"/>
    <s v="WH-001"/>
    <x v="2809"/>
    <x v="4"/>
    <n v="30"/>
    <n v="308.77"/>
    <n v="9263.0999999999985"/>
    <x v="2"/>
    <n v="1559"/>
    <n v="5"/>
    <s v="No"/>
    <s v="Cancelled"/>
  </r>
  <r>
    <s v="O12844"/>
    <x v="95"/>
    <s v="WH-001"/>
    <x v="2810"/>
    <x v="3"/>
    <n v="10"/>
    <n v="295.54000000000002"/>
    <n v="2955.4"/>
    <x v="3"/>
    <n v="1672"/>
    <n v="7"/>
    <s v="Yes"/>
    <s v="On-Time"/>
  </r>
  <r>
    <s v="O12845"/>
    <x v="246"/>
    <s v="WH-007"/>
    <x v="2811"/>
    <x v="5"/>
    <n v="11"/>
    <n v="99.38"/>
    <n v="1093.1799999999998"/>
    <x v="0"/>
    <n v="1547"/>
    <n v="12"/>
    <s v="No"/>
    <s v="Delayed"/>
  </r>
  <r>
    <s v="O12846"/>
    <x v="118"/>
    <s v="WH-008"/>
    <x v="2812"/>
    <x v="5"/>
    <n v="12"/>
    <n v="143.4"/>
    <n v="1720.8000000000002"/>
    <x v="2"/>
    <n v="1201"/>
    <n v="8"/>
    <s v="Yes"/>
    <s v="Delayed"/>
  </r>
  <r>
    <s v="O12847"/>
    <x v="208"/>
    <s v="WH-002"/>
    <x v="2813"/>
    <x v="4"/>
    <n v="23"/>
    <n v="249.78"/>
    <n v="5744.94"/>
    <x v="1"/>
    <n v="68"/>
    <n v="8"/>
    <s v="Yes"/>
    <s v="On-Time"/>
  </r>
  <r>
    <s v="O12848"/>
    <x v="300"/>
    <s v="WH-004"/>
    <x v="2814"/>
    <x v="4"/>
    <n v="33"/>
    <n v="315.95999999999998"/>
    <n v="10426.679999999998"/>
    <x v="3"/>
    <n v="1955"/>
    <n v="2"/>
    <s v="Yes"/>
    <s v="Cancelled"/>
  </r>
  <r>
    <s v="O12849"/>
    <x v="105"/>
    <s v="WH-010"/>
    <x v="2815"/>
    <x v="2"/>
    <n v="18"/>
    <n v="144.19999999999999"/>
    <n v="2595.6"/>
    <x v="2"/>
    <n v="1661"/>
    <n v="2"/>
    <s v="No"/>
    <s v="Delayed"/>
  </r>
  <r>
    <s v="O12850"/>
    <x v="187"/>
    <s v="WH-003"/>
    <x v="2816"/>
    <x v="3"/>
    <n v="28"/>
    <n v="175.9"/>
    <n v="4925.2"/>
    <x v="1"/>
    <n v="1190"/>
    <n v="11"/>
    <s v="No"/>
    <s v="Delayed"/>
  </r>
  <r>
    <s v="O12851"/>
    <x v="38"/>
    <s v="WH-003"/>
    <x v="2817"/>
    <x v="1"/>
    <n v="44"/>
    <n v="152.63999999999999"/>
    <n v="6716.16"/>
    <x v="1"/>
    <n v="51"/>
    <n v="3"/>
    <s v="Yes"/>
    <s v="On-Time"/>
  </r>
  <r>
    <s v="O12852"/>
    <x v="179"/>
    <s v="WH-008"/>
    <x v="2818"/>
    <x v="1"/>
    <n v="13"/>
    <n v="282.12"/>
    <n v="3667.56"/>
    <x v="2"/>
    <n v="556"/>
    <n v="14"/>
    <s v="No"/>
    <s v="Delayed"/>
  </r>
  <r>
    <s v="O12853"/>
    <x v="225"/>
    <s v="WH-005"/>
    <x v="2819"/>
    <x v="3"/>
    <n v="22"/>
    <n v="133.99"/>
    <n v="2947.78"/>
    <x v="3"/>
    <n v="210"/>
    <n v="2"/>
    <s v="No"/>
    <s v="Cancelled"/>
  </r>
  <r>
    <s v="O12854"/>
    <x v="270"/>
    <s v="WH-010"/>
    <x v="2820"/>
    <x v="0"/>
    <n v="17"/>
    <n v="281.29000000000002"/>
    <n v="4781.93"/>
    <x v="1"/>
    <n v="79"/>
    <n v="13"/>
    <s v="Yes"/>
    <s v="Cancelled"/>
  </r>
  <r>
    <s v="O12855"/>
    <x v="28"/>
    <s v="WH-009"/>
    <x v="2821"/>
    <x v="2"/>
    <n v="20"/>
    <n v="421.49"/>
    <n v="8429.7999999999993"/>
    <x v="0"/>
    <n v="1143"/>
    <n v="5"/>
    <s v="No"/>
    <s v="Delayed"/>
  </r>
  <r>
    <s v="O12856"/>
    <x v="138"/>
    <s v="WH-008"/>
    <x v="2822"/>
    <x v="5"/>
    <n v="50"/>
    <n v="271.56"/>
    <n v="13578"/>
    <x v="1"/>
    <n v="465"/>
    <n v="9"/>
    <s v="No"/>
    <s v="On-Time"/>
  </r>
  <r>
    <s v="O12857"/>
    <x v="273"/>
    <s v="WH-004"/>
    <x v="2823"/>
    <x v="1"/>
    <n v="32"/>
    <n v="17.670000000000002"/>
    <n v="565.44000000000005"/>
    <x v="0"/>
    <n v="1723"/>
    <n v="9"/>
    <s v="No"/>
    <s v="On-Time"/>
  </r>
  <r>
    <s v="O12858"/>
    <x v="176"/>
    <s v="WH-008"/>
    <x v="2824"/>
    <x v="5"/>
    <n v="33"/>
    <n v="309.54000000000002"/>
    <n v="10214.820000000002"/>
    <x v="3"/>
    <n v="247"/>
    <n v="8"/>
    <s v="Yes"/>
    <s v="Delayed"/>
  </r>
  <r>
    <s v="O12859"/>
    <x v="356"/>
    <s v="WH-002"/>
    <x v="2825"/>
    <x v="5"/>
    <n v="27"/>
    <n v="198.99"/>
    <n v="5372.7300000000005"/>
    <x v="0"/>
    <n v="282"/>
    <n v="8"/>
    <s v="No"/>
    <s v="Cancelled"/>
  </r>
  <r>
    <s v="O12860"/>
    <x v="224"/>
    <s v="WH-007"/>
    <x v="2826"/>
    <x v="5"/>
    <n v="45"/>
    <n v="467.04"/>
    <n v="21016.799999999999"/>
    <x v="3"/>
    <n v="947"/>
    <n v="11"/>
    <s v="No"/>
    <s v="Delayed"/>
  </r>
  <r>
    <s v="O12861"/>
    <x v="239"/>
    <s v="WH-005"/>
    <x v="2827"/>
    <x v="0"/>
    <n v="13"/>
    <n v="346.52"/>
    <n v="4504.76"/>
    <x v="3"/>
    <n v="50"/>
    <n v="14"/>
    <s v="Yes"/>
    <s v="On-Time"/>
  </r>
  <r>
    <s v="O12862"/>
    <x v="250"/>
    <s v="WH-001"/>
    <x v="2828"/>
    <x v="3"/>
    <n v="50"/>
    <n v="205.99"/>
    <n v="10299.5"/>
    <x v="2"/>
    <n v="419"/>
    <n v="7"/>
    <s v="Yes"/>
    <s v="Delayed"/>
  </r>
  <r>
    <s v="O12863"/>
    <x v="350"/>
    <s v="WH-009"/>
    <x v="2829"/>
    <x v="0"/>
    <n v="40"/>
    <n v="59.15"/>
    <n v="2366"/>
    <x v="3"/>
    <n v="1862"/>
    <n v="10"/>
    <s v="No"/>
    <s v="Delayed"/>
  </r>
  <r>
    <s v="O12864"/>
    <x v="107"/>
    <s v="WH-006"/>
    <x v="2830"/>
    <x v="2"/>
    <n v="6"/>
    <n v="294.75"/>
    <n v="1768.5"/>
    <x v="1"/>
    <n v="1755"/>
    <n v="11"/>
    <s v="Yes"/>
    <s v="Delayed"/>
  </r>
  <r>
    <s v="O12865"/>
    <x v="151"/>
    <s v="WH-006"/>
    <x v="2831"/>
    <x v="5"/>
    <n v="6"/>
    <n v="44.97"/>
    <n v="269.82"/>
    <x v="3"/>
    <n v="433"/>
    <n v="3"/>
    <s v="No"/>
    <s v="On-Time"/>
  </r>
  <r>
    <s v="O12866"/>
    <x v="20"/>
    <s v="WH-002"/>
    <x v="2832"/>
    <x v="5"/>
    <n v="18"/>
    <n v="306.08"/>
    <n v="5509.44"/>
    <x v="2"/>
    <n v="1249"/>
    <n v="15"/>
    <s v="No"/>
    <s v="On-Time"/>
  </r>
  <r>
    <s v="O12867"/>
    <x v="333"/>
    <s v="WH-009"/>
    <x v="2833"/>
    <x v="4"/>
    <n v="24"/>
    <n v="191.15"/>
    <n v="4587.6000000000004"/>
    <x v="1"/>
    <n v="1482"/>
    <n v="7"/>
    <s v="Yes"/>
    <s v="Cancelled"/>
  </r>
  <r>
    <s v="O12868"/>
    <x v="23"/>
    <s v="WH-006"/>
    <x v="2834"/>
    <x v="4"/>
    <n v="13"/>
    <n v="189.5"/>
    <n v="2463.5"/>
    <x v="1"/>
    <n v="1326"/>
    <n v="6"/>
    <s v="No"/>
    <s v="Delayed"/>
  </r>
  <r>
    <s v="O12869"/>
    <x v="169"/>
    <s v="WH-010"/>
    <x v="2835"/>
    <x v="2"/>
    <n v="48"/>
    <n v="412.91"/>
    <n v="19819.68"/>
    <x v="3"/>
    <n v="1414"/>
    <n v="15"/>
    <s v="No"/>
    <s v="On-Time"/>
  </r>
  <r>
    <s v="O12870"/>
    <x v="328"/>
    <s v="WH-002"/>
    <x v="2836"/>
    <x v="4"/>
    <n v="16"/>
    <n v="363.74"/>
    <n v="5819.84"/>
    <x v="3"/>
    <n v="724"/>
    <n v="5"/>
    <s v="Yes"/>
    <s v="On-Time"/>
  </r>
  <r>
    <s v="O12871"/>
    <x v="346"/>
    <s v="WH-006"/>
    <x v="2837"/>
    <x v="1"/>
    <n v="18"/>
    <n v="90.06"/>
    <n v="1621.08"/>
    <x v="2"/>
    <n v="1461"/>
    <n v="13"/>
    <s v="No"/>
    <s v="Delayed"/>
  </r>
  <r>
    <s v="O12872"/>
    <x v="197"/>
    <s v="WH-002"/>
    <x v="2838"/>
    <x v="0"/>
    <n v="47"/>
    <n v="373.36"/>
    <n v="17547.920000000002"/>
    <x v="2"/>
    <n v="791"/>
    <n v="6"/>
    <s v="No"/>
    <s v="Cancelled"/>
  </r>
  <r>
    <s v="O12873"/>
    <x v="69"/>
    <s v="WH-008"/>
    <x v="2839"/>
    <x v="4"/>
    <n v="12"/>
    <n v="361.44"/>
    <n v="4337.28"/>
    <x v="1"/>
    <n v="927"/>
    <n v="2"/>
    <s v="No"/>
    <s v="On-Time"/>
  </r>
  <r>
    <s v="O12874"/>
    <x v="42"/>
    <s v="WH-010"/>
    <x v="2840"/>
    <x v="0"/>
    <n v="16"/>
    <n v="22.93"/>
    <n v="366.88"/>
    <x v="1"/>
    <n v="1414"/>
    <n v="7"/>
    <s v="Yes"/>
    <s v="On-Time"/>
  </r>
  <r>
    <s v="O12875"/>
    <x v="267"/>
    <s v="WH-007"/>
    <x v="2841"/>
    <x v="4"/>
    <n v="38"/>
    <n v="363.07"/>
    <n v="13796.66"/>
    <x v="2"/>
    <n v="1815"/>
    <n v="2"/>
    <s v="No"/>
    <s v="Cancelled"/>
  </r>
  <r>
    <s v="O12876"/>
    <x v="97"/>
    <s v="WH-009"/>
    <x v="2842"/>
    <x v="0"/>
    <n v="22"/>
    <n v="24.74"/>
    <n v="544.28"/>
    <x v="1"/>
    <n v="781"/>
    <n v="13"/>
    <s v="No"/>
    <s v="Delayed"/>
  </r>
  <r>
    <s v="O12877"/>
    <x v="70"/>
    <s v="WH-001"/>
    <x v="2843"/>
    <x v="4"/>
    <n v="15"/>
    <n v="453.15"/>
    <n v="6797.25"/>
    <x v="3"/>
    <n v="1610"/>
    <n v="3"/>
    <s v="No"/>
    <s v="On-Time"/>
  </r>
  <r>
    <s v="O12878"/>
    <x v="329"/>
    <s v="WH-008"/>
    <x v="2844"/>
    <x v="2"/>
    <n v="28"/>
    <n v="167.62"/>
    <n v="4693.3600000000006"/>
    <x v="2"/>
    <n v="1140"/>
    <n v="5"/>
    <s v="Yes"/>
    <s v="On-Time"/>
  </r>
  <r>
    <s v="O12879"/>
    <x v="19"/>
    <s v="WH-002"/>
    <x v="2845"/>
    <x v="4"/>
    <n v="19"/>
    <n v="365.42"/>
    <n v="6942.9800000000005"/>
    <x v="3"/>
    <n v="317"/>
    <n v="15"/>
    <s v="Yes"/>
    <s v="On-Time"/>
  </r>
  <r>
    <s v="O12880"/>
    <x v="56"/>
    <s v="WH-001"/>
    <x v="2846"/>
    <x v="0"/>
    <n v="13"/>
    <n v="422.43"/>
    <n v="5491.59"/>
    <x v="0"/>
    <n v="1469"/>
    <n v="3"/>
    <s v="No"/>
    <s v="On-Time"/>
  </r>
  <r>
    <s v="O12881"/>
    <x v="200"/>
    <s v="WH-010"/>
    <x v="2847"/>
    <x v="1"/>
    <n v="44"/>
    <n v="383.02"/>
    <n v="16852.879999999997"/>
    <x v="1"/>
    <n v="292"/>
    <n v="10"/>
    <s v="Yes"/>
    <s v="Delayed"/>
  </r>
  <r>
    <s v="O12882"/>
    <x v="135"/>
    <s v="WH-005"/>
    <x v="2848"/>
    <x v="4"/>
    <n v="14"/>
    <n v="309.7"/>
    <n v="4335.8"/>
    <x v="0"/>
    <n v="1341"/>
    <n v="10"/>
    <s v="No"/>
    <s v="On-Time"/>
  </r>
  <r>
    <s v="O12883"/>
    <x v="297"/>
    <s v="WH-007"/>
    <x v="2849"/>
    <x v="2"/>
    <n v="17"/>
    <n v="293.20999999999998"/>
    <n v="4984.57"/>
    <x v="2"/>
    <n v="1199"/>
    <n v="13"/>
    <s v="Yes"/>
    <s v="Cancelled"/>
  </r>
  <r>
    <s v="O12884"/>
    <x v="82"/>
    <s v="WH-010"/>
    <x v="2850"/>
    <x v="4"/>
    <n v="34"/>
    <n v="350.7"/>
    <n v="11923.8"/>
    <x v="1"/>
    <n v="787"/>
    <n v="11"/>
    <s v="Yes"/>
    <s v="On-Time"/>
  </r>
  <r>
    <s v="O12885"/>
    <x v="284"/>
    <s v="WH-002"/>
    <x v="2851"/>
    <x v="5"/>
    <n v="22"/>
    <n v="388.38"/>
    <n v="8544.36"/>
    <x v="2"/>
    <n v="162"/>
    <n v="13"/>
    <s v="Yes"/>
    <s v="On-Time"/>
  </r>
  <r>
    <s v="O12886"/>
    <x v="38"/>
    <s v="WH-008"/>
    <x v="2852"/>
    <x v="1"/>
    <n v="3"/>
    <n v="369.85"/>
    <n v="1109.5500000000002"/>
    <x v="3"/>
    <n v="728"/>
    <n v="6"/>
    <s v="Yes"/>
    <s v="Cancelled"/>
  </r>
  <r>
    <s v="O12887"/>
    <x v="140"/>
    <s v="WH-003"/>
    <x v="2853"/>
    <x v="5"/>
    <n v="44"/>
    <n v="130.87"/>
    <n v="5758.2800000000007"/>
    <x v="3"/>
    <n v="1571"/>
    <n v="8"/>
    <s v="No"/>
    <s v="Delayed"/>
  </r>
  <r>
    <s v="O12888"/>
    <x v="22"/>
    <s v="WH-008"/>
    <x v="2854"/>
    <x v="0"/>
    <n v="35"/>
    <n v="428.09"/>
    <n v="14983.15"/>
    <x v="1"/>
    <n v="1270"/>
    <n v="2"/>
    <s v="No"/>
    <s v="Cancelled"/>
  </r>
  <r>
    <s v="O12889"/>
    <x v="79"/>
    <s v="WH-008"/>
    <x v="2855"/>
    <x v="3"/>
    <n v="37"/>
    <n v="305.94"/>
    <n v="11319.78"/>
    <x v="2"/>
    <n v="565"/>
    <n v="5"/>
    <s v="No"/>
    <s v="Cancelled"/>
  </r>
  <r>
    <s v="O12890"/>
    <x v="257"/>
    <s v="WH-005"/>
    <x v="2856"/>
    <x v="5"/>
    <n v="35"/>
    <n v="413.29"/>
    <n v="14465.150000000001"/>
    <x v="2"/>
    <n v="698"/>
    <n v="8"/>
    <s v="Yes"/>
    <s v="Cancelled"/>
  </r>
  <r>
    <s v="O12891"/>
    <x v="72"/>
    <s v="WH-004"/>
    <x v="2857"/>
    <x v="4"/>
    <n v="27"/>
    <n v="392.46"/>
    <n v="10596.42"/>
    <x v="3"/>
    <n v="340"/>
    <n v="8"/>
    <s v="Yes"/>
    <s v="Cancelled"/>
  </r>
  <r>
    <s v="O12892"/>
    <x v="51"/>
    <s v="WH-002"/>
    <x v="2858"/>
    <x v="3"/>
    <n v="8"/>
    <n v="257.51"/>
    <n v="2060.08"/>
    <x v="1"/>
    <n v="636"/>
    <n v="3"/>
    <s v="No"/>
    <s v="Cancelled"/>
  </r>
  <r>
    <s v="O12893"/>
    <x v="280"/>
    <s v="WH-001"/>
    <x v="2859"/>
    <x v="1"/>
    <n v="10"/>
    <n v="45.66"/>
    <n v="456.59999999999997"/>
    <x v="1"/>
    <n v="1584"/>
    <n v="7"/>
    <s v="No"/>
    <s v="Cancelled"/>
  </r>
  <r>
    <s v="O12894"/>
    <x v="118"/>
    <s v="WH-007"/>
    <x v="2860"/>
    <x v="3"/>
    <n v="35"/>
    <n v="238.23"/>
    <n v="8338.0499999999993"/>
    <x v="1"/>
    <n v="707"/>
    <n v="14"/>
    <s v="No"/>
    <s v="Cancelled"/>
  </r>
  <r>
    <s v="O12895"/>
    <x v="287"/>
    <s v="WH-005"/>
    <x v="2861"/>
    <x v="5"/>
    <n v="48"/>
    <n v="60.77"/>
    <n v="2916.96"/>
    <x v="1"/>
    <n v="95"/>
    <n v="12"/>
    <s v="Yes"/>
    <s v="On-Time"/>
  </r>
  <r>
    <s v="O12896"/>
    <x v="193"/>
    <s v="WH-001"/>
    <x v="2862"/>
    <x v="0"/>
    <n v="16"/>
    <n v="477.06"/>
    <n v="7632.96"/>
    <x v="3"/>
    <n v="320"/>
    <n v="11"/>
    <s v="No"/>
    <s v="Delayed"/>
  </r>
  <r>
    <s v="O12897"/>
    <x v="83"/>
    <s v="WH-004"/>
    <x v="2863"/>
    <x v="5"/>
    <n v="17"/>
    <n v="273.99"/>
    <n v="4657.83"/>
    <x v="2"/>
    <n v="147"/>
    <n v="1"/>
    <s v="Yes"/>
    <s v="Delayed"/>
  </r>
  <r>
    <s v="O12898"/>
    <x v="14"/>
    <s v="WH-003"/>
    <x v="2864"/>
    <x v="1"/>
    <n v="18"/>
    <n v="348.35"/>
    <n v="6270.3"/>
    <x v="2"/>
    <n v="1428"/>
    <n v="1"/>
    <s v="No"/>
    <s v="Cancelled"/>
  </r>
  <r>
    <s v="O12899"/>
    <x v="299"/>
    <s v="WH-006"/>
    <x v="2865"/>
    <x v="4"/>
    <n v="23"/>
    <n v="450.52"/>
    <n v="10361.959999999999"/>
    <x v="1"/>
    <n v="987"/>
    <n v="1"/>
    <s v="Yes"/>
    <s v="Delayed"/>
  </r>
  <r>
    <s v="O12900"/>
    <x v="113"/>
    <s v="WH-007"/>
    <x v="2866"/>
    <x v="4"/>
    <n v="19"/>
    <n v="209.44"/>
    <n v="3979.36"/>
    <x v="2"/>
    <n v="530"/>
    <n v="11"/>
    <s v="No"/>
    <s v="Delayed"/>
  </r>
  <r>
    <s v="O12901"/>
    <x v="98"/>
    <s v="WH-002"/>
    <x v="2867"/>
    <x v="3"/>
    <n v="44"/>
    <n v="94.4"/>
    <n v="4153.6000000000004"/>
    <x v="0"/>
    <n v="1765"/>
    <n v="10"/>
    <s v="No"/>
    <s v="On-Time"/>
  </r>
  <r>
    <s v="O12902"/>
    <x v="15"/>
    <s v="WH-007"/>
    <x v="2868"/>
    <x v="2"/>
    <n v="25"/>
    <n v="66.81"/>
    <n v="1670.25"/>
    <x v="1"/>
    <n v="910"/>
    <n v="7"/>
    <s v="Yes"/>
    <s v="Cancelled"/>
  </r>
  <r>
    <s v="O12903"/>
    <x v="282"/>
    <s v="WH-004"/>
    <x v="2869"/>
    <x v="5"/>
    <n v="17"/>
    <n v="277.64999999999998"/>
    <n v="4720.0499999999993"/>
    <x v="0"/>
    <n v="1843"/>
    <n v="7"/>
    <s v="Yes"/>
    <s v="Cancelled"/>
  </r>
  <r>
    <s v="O12904"/>
    <x v="92"/>
    <s v="WH-004"/>
    <x v="2870"/>
    <x v="5"/>
    <n v="8"/>
    <n v="431.58"/>
    <n v="3452.64"/>
    <x v="1"/>
    <n v="816"/>
    <n v="10"/>
    <s v="Yes"/>
    <s v="On-Time"/>
  </r>
  <r>
    <s v="O12905"/>
    <x v="289"/>
    <s v="WH-006"/>
    <x v="2871"/>
    <x v="5"/>
    <n v="3"/>
    <n v="59.77"/>
    <n v="179.31"/>
    <x v="3"/>
    <n v="59"/>
    <n v="11"/>
    <s v="No"/>
    <s v="Cancelled"/>
  </r>
  <r>
    <s v="O12906"/>
    <x v="51"/>
    <s v="WH-008"/>
    <x v="2872"/>
    <x v="4"/>
    <n v="6"/>
    <n v="207.38"/>
    <n v="1244.28"/>
    <x v="2"/>
    <n v="1708"/>
    <n v="6"/>
    <s v="No"/>
    <s v="Delayed"/>
  </r>
  <r>
    <s v="O12907"/>
    <x v="57"/>
    <s v="WH-001"/>
    <x v="2873"/>
    <x v="5"/>
    <n v="31"/>
    <n v="468.71"/>
    <n v="14530.01"/>
    <x v="3"/>
    <n v="1393"/>
    <n v="5"/>
    <s v="Yes"/>
    <s v="On-Time"/>
  </r>
  <r>
    <s v="O12908"/>
    <x v="9"/>
    <s v="WH-006"/>
    <x v="2874"/>
    <x v="1"/>
    <n v="26"/>
    <n v="368.84"/>
    <n v="9589.84"/>
    <x v="2"/>
    <n v="1041"/>
    <n v="14"/>
    <s v="No"/>
    <s v="Delayed"/>
  </r>
  <r>
    <s v="O12909"/>
    <x v="269"/>
    <s v="WH-001"/>
    <x v="2875"/>
    <x v="5"/>
    <n v="33"/>
    <n v="257.86"/>
    <n v="8509.380000000001"/>
    <x v="1"/>
    <n v="1451"/>
    <n v="3"/>
    <s v="Yes"/>
    <s v="Cancelled"/>
  </r>
  <r>
    <s v="O12910"/>
    <x v="180"/>
    <s v="WH-010"/>
    <x v="2876"/>
    <x v="2"/>
    <n v="31"/>
    <n v="452.61"/>
    <n v="14030.91"/>
    <x v="2"/>
    <n v="239"/>
    <n v="2"/>
    <s v="Yes"/>
    <s v="On-Time"/>
  </r>
  <r>
    <s v="O12911"/>
    <x v="37"/>
    <s v="WH-009"/>
    <x v="2284"/>
    <x v="1"/>
    <n v="7"/>
    <n v="299.89"/>
    <n v="2099.23"/>
    <x v="0"/>
    <n v="566"/>
    <n v="3"/>
    <s v="No"/>
    <s v="On-Time"/>
  </r>
  <r>
    <s v="O12912"/>
    <x v="50"/>
    <s v="WH-001"/>
    <x v="2877"/>
    <x v="3"/>
    <n v="18"/>
    <n v="395.86"/>
    <n v="7125.4800000000005"/>
    <x v="2"/>
    <n v="1873"/>
    <n v="13"/>
    <s v="Yes"/>
    <s v="Cancelled"/>
  </r>
  <r>
    <s v="O12913"/>
    <x v="9"/>
    <s v="WH-005"/>
    <x v="2878"/>
    <x v="3"/>
    <n v="20"/>
    <n v="386.61"/>
    <n v="7732.2000000000007"/>
    <x v="1"/>
    <n v="1321"/>
    <n v="1"/>
    <s v="No"/>
    <s v="Cancelled"/>
  </r>
  <r>
    <s v="O12914"/>
    <x v="78"/>
    <s v="WH-004"/>
    <x v="2879"/>
    <x v="4"/>
    <n v="8"/>
    <n v="377.78"/>
    <n v="3022.24"/>
    <x v="2"/>
    <n v="1055"/>
    <n v="10"/>
    <s v="No"/>
    <s v="Cancelled"/>
  </r>
  <r>
    <s v="O12915"/>
    <x v="73"/>
    <s v="WH-003"/>
    <x v="2880"/>
    <x v="4"/>
    <n v="17"/>
    <n v="177.29"/>
    <n v="3013.93"/>
    <x v="0"/>
    <n v="615"/>
    <n v="8"/>
    <s v="No"/>
    <s v="Delayed"/>
  </r>
  <r>
    <s v="O12916"/>
    <x v="73"/>
    <s v="WH-003"/>
    <x v="2881"/>
    <x v="3"/>
    <n v="10"/>
    <n v="166.99"/>
    <n v="1669.9"/>
    <x v="0"/>
    <n v="339"/>
    <n v="14"/>
    <s v="No"/>
    <s v="Delayed"/>
  </r>
  <r>
    <s v="O12917"/>
    <x v="340"/>
    <s v="WH-008"/>
    <x v="2882"/>
    <x v="5"/>
    <n v="8"/>
    <n v="376.28"/>
    <n v="3010.24"/>
    <x v="2"/>
    <n v="209"/>
    <n v="14"/>
    <s v="No"/>
    <s v="On-Time"/>
  </r>
  <r>
    <s v="O12918"/>
    <x v="162"/>
    <s v="WH-007"/>
    <x v="2883"/>
    <x v="0"/>
    <n v="22"/>
    <n v="154.72"/>
    <n v="3403.84"/>
    <x v="1"/>
    <n v="1692"/>
    <n v="6"/>
    <s v="No"/>
    <s v="Delayed"/>
  </r>
  <r>
    <s v="O12919"/>
    <x v="251"/>
    <s v="WH-003"/>
    <x v="2884"/>
    <x v="1"/>
    <n v="23"/>
    <n v="242.35"/>
    <n v="5574.05"/>
    <x v="2"/>
    <n v="722"/>
    <n v="8"/>
    <s v="No"/>
    <s v="Cancelled"/>
  </r>
  <r>
    <s v="O12920"/>
    <x v="4"/>
    <s v="WH-004"/>
    <x v="2885"/>
    <x v="4"/>
    <n v="31"/>
    <n v="316.58999999999997"/>
    <n v="9814.2899999999991"/>
    <x v="1"/>
    <n v="107"/>
    <n v="11"/>
    <s v="No"/>
    <s v="On-Time"/>
  </r>
  <r>
    <s v="O12921"/>
    <x v="71"/>
    <s v="WH-005"/>
    <x v="2886"/>
    <x v="4"/>
    <n v="28"/>
    <n v="118.67"/>
    <n v="3322.76"/>
    <x v="2"/>
    <n v="1712"/>
    <n v="10"/>
    <s v="No"/>
    <s v="Cancelled"/>
  </r>
  <r>
    <s v="O12922"/>
    <x v="18"/>
    <s v="WH-005"/>
    <x v="258"/>
    <x v="5"/>
    <n v="14"/>
    <n v="161.87"/>
    <n v="2266.1800000000003"/>
    <x v="3"/>
    <n v="439"/>
    <n v="14"/>
    <s v="Yes"/>
    <s v="On-Time"/>
  </r>
  <r>
    <s v="O12923"/>
    <x v="151"/>
    <s v="WH-006"/>
    <x v="2887"/>
    <x v="2"/>
    <n v="7"/>
    <n v="149.21"/>
    <n v="1044.47"/>
    <x v="0"/>
    <n v="1589"/>
    <n v="2"/>
    <s v="Yes"/>
    <s v="Delayed"/>
  </r>
  <r>
    <s v="O12924"/>
    <x v="167"/>
    <s v="WH-010"/>
    <x v="2888"/>
    <x v="4"/>
    <n v="39"/>
    <n v="424.99"/>
    <n v="16574.61"/>
    <x v="3"/>
    <n v="979"/>
    <n v="9"/>
    <s v="No"/>
    <s v="Cancelled"/>
  </r>
  <r>
    <s v="O12925"/>
    <x v="24"/>
    <s v="WH-006"/>
    <x v="2889"/>
    <x v="3"/>
    <n v="50"/>
    <n v="495.81"/>
    <n v="24790.5"/>
    <x v="1"/>
    <n v="124"/>
    <n v="12"/>
    <s v="No"/>
    <s v="On-Time"/>
  </r>
  <r>
    <s v="O12926"/>
    <x v="221"/>
    <s v="WH-010"/>
    <x v="2890"/>
    <x v="3"/>
    <n v="44"/>
    <n v="73.739999999999995"/>
    <n v="3244.56"/>
    <x v="1"/>
    <n v="622"/>
    <n v="12"/>
    <s v="Yes"/>
    <s v="Cancelled"/>
  </r>
  <r>
    <s v="O12927"/>
    <x v="288"/>
    <s v="WH-008"/>
    <x v="2891"/>
    <x v="4"/>
    <n v="30"/>
    <n v="429.67"/>
    <n v="12890.1"/>
    <x v="1"/>
    <n v="1660"/>
    <n v="4"/>
    <s v="Yes"/>
    <s v="On-Time"/>
  </r>
  <r>
    <s v="O12928"/>
    <x v="153"/>
    <s v="WH-009"/>
    <x v="2892"/>
    <x v="5"/>
    <n v="30"/>
    <n v="46.97"/>
    <n v="1409.1"/>
    <x v="1"/>
    <n v="1072"/>
    <n v="14"/>
    <s v="Yes"/>
    <s v="Delayed"/>
  </r>
  <r>
    <s v="O12929"/>
    <x v="77"/>
    <s v="WH-001"/>
    <x v="154"/>
    <x v="5"/>
    <n v="50"/>
    <n v="342.32"/>
    <n v="17116"/>
    <x v="3"/>
    <n v="1637"/>
    <n v="2"/>
    <s v="Yes"/>
    <s v="Delayed"/>
  </r>
  <r>
    <s v="O12930"/>
    <x v="217"/>
    <s v="WH-003"/>
    <x v="2893"/>
    <x v="2"/>
    <n v="21"/>
    <n v="93.9"/>
    <n v="1971.9"/>
    <x v="2"/>
    <n v="131"/>
    <n v="11"/>
    <s v="No"/>
    <s v="On-Time"/>
  </r>
  <r>
    <s v="O12931"/>
    <x v="117"/>
    <s v="WH-008"/>
    <x v="2894"/>
    <x v="4"/>
    <n v="19"/>
    <n v="171.06"/>
    <n v="3250.14"/>
    <x v="1"/>
    <n v="1566"/>
    <n v="2"/>
    <s v="No"/>
    <s v="Delayed"/>
  </r>
  <r>
    <s v="O12932"/>
    <x v="63"/>
    <s v="WH-008"/>
    <x v="2895"/>
    <x v="1"/>
    <n v="37"/>
    <n v="245.23"/>
    <n v="9073.51"/>
    <x v="2"/>
    <n v="1716"/>
    <n v="14"/>
    <s v="No"/>
    <s v="Cancelled"/>
  </r>
  <r>
    <s v="O12933"/>
    <x v="249"/>
    <s v="WH-006"/>
    <x v="2896"/>
    <x v="3"/>
    <n v="20"/>
    <n v="336.81"/>
    <n v="6736.2"/>
    <x v="1"/>
    <n v="1234"/>
    <n v="8"/>
    <s v="No"/>
    <s v="Delayed"/>
  </r>
  <r>
    <s v="O12934"/>
    <x v="338"/>
    <s v="WH-005"/>
    <x v="2897"/>
    <x v="1"/>
    <n v="7"/>
    <n v="375.87"/>
    <n v="2631.09"/>
    <x v="3"/>
    <n v="595"/>
    <n v="5"/>
    <s v="Yes"/>
    <s v="Cancelled"/>
  </r>
  <r>
    <s v="O12935"/>
    <x v="253"/>
    <s v="WH-004"/>
    <x v="2898"/>
    <x v="5"/>
    <n v="20"/>
    <n v="115.71"/>
    <n v="2314.1999999999998"/>
    <x v="1"/>
    <n v="1211"/>
    <n v="4"/>
    <s v="Yes"/>
    <s v="Delayed"/>
  </r>
  <r>
    <s v="O12936"/>
    <x v="19"/>
    <s v="WH-007"/>
    <x v="2899"/>
    <x v="5"/>
    <n v="33"/>
    <n v="248.04"/>
    <n v="8185.32"/>
    <x v="3"/>
    <n v="403"/>
    <n v="1"/>
    <s v="Yes"/>
    <s v="Cancelled"/>
  </r>
  <r>
    <s v="O12937"/>
    <x v="48"/>
    <s v="WH-005"/>
    <x v="2900"/>
    <x v="5"/>
    <n v="43"/>
    <n v="187.48"/>
    <n v="8061.6399999999994"/>
    <x v="3"/>
    <n v="1054"/>
    <n v="3"/>
    <s v="No"/>
    <s v="Cancelled"/>
  </r>
  <r>
    <s v="O12938"/>
    <x v="181"/>
    <s v="WH-004"/>
    <x v="2901"/>
    <x v="2"/>
    <n v="41"/>
    <n v="184.97"/>
    <n v="7583.7699999999995"/>
    <x v="1"/>
    <n v="1609"/>
    <n v="8"/>
    <s v="No"/>
    <s v="On-Time"/>
  </r>
  <r>
    <s v="O12939"/>
    <x v="328"/>
    <s v="WH-001"/>
    <x v="2902"/>
    <x v="4"/>
    <n v="4"/>
    <n v="288.12"/>
    <n v="1152.48"/>
    <x v="1"/>
    <n v="1682"/>
    <n v="12"/>
    <s v="Yes"/>
    <s v="On-Time"/>
  </r>
  <r>
    <s v="O12940"/>
    <x v="123"/>
    <s v="WH-004"/>
    <x v="2903"/>
    <x v="2"/>
    <n v="6"/>
    <n v="264.39"/>
    <n v="1586.34"/>
    <x v="3"/>
    <n v="1760"/>
    <n v="1"/>
    <s v="No"/>
    <s v="On-Time"/>
  </r>
  <r>
    <s v="O12941"/>
    <x v="231"/>
    <s v="WH-001"/>
    <x v="2904"/>
    <x v="0"/>
    <n v="49"/>
    <n v="434.48"/>
    <n v="21289.52"/>
    <x v="1"/>
    <n v="258"/>
    <n v="1"/>
    <s v="No"/>
    <s v="On-Time"/>
  </r>
  <r>
    <s v="O12942"/>
    <x v="245"/>
    <s v="WH-005"/>
    <x v="2905"/>
    <x v="5"/>
    <n v="43"/>
    <n v="56.21"/>
    <n v="2417.0300000000002"/>
    <x v="2"/>
    <n v="1299"/>
    <n v="4"/>
    <s v="Yes"/>
    <s v="Delayed"/>
  </r>
  <r>
    <s v="O12943"/>
    <x v="225"/>
    <s v="WH-008"/>
    <x v="2906"/>
    <x v="3"/>
    <n v="31"/>
    <n v="207.4"/>
    <n v="6429.4000000000005"/>
    <x v="2"/>
    <n v="979"/>
    <n v="13"/>
    <s v="No"/>
    <s v="Cancelled"/>
  </r>
  <r>
    <s v="O12944"/>
    <x v="297"/>
    <s v="WH-006"/>
    <x v="2907"/>
    <x v="0"/>
    <n v="46"/>
    <n v="350.15"/>
    <n v="16106.9"/>
    <x v="3"/>
    <n v="1853"/>
    <n v="3"/>
    <s v="Yes"/>
    <s v="Delayed"/>
  </r>
  <r>
    <s v="O12945"/>
    <x v="272"/>
    <s v="WH-008"/>
    <x v="2908"/>
    <x v="0"/>
    <n v="50"/>
    <n v="464.89"/>
    <n v="23244.5"/>
    <x v="2"/>
    <n v="1988"/>
    <n v="14"/>
    <s v="Yes"/>
    <s v="Cancelled"/>
  </r>
  <r>
    <s v="O12946"/>
    <x v="20"/>
    <s v="WH-009"/>
    <x v="2909"/>
    <x v="0"/>
    <n v="39"/>
    <n v="396.33"/>
    <n v="15456.869999999999"/>
    <x v="3"/>
    <n v="708"/>
    <n v="11"/>
    <s v="No"/>
    <s v="Cancelled"/>
  </r>
  <r>
    <s v="O12947"/>
    <x v="12"/>
    <s v="WH-007"/>
    <x v="2910"/>
    <x v="1"/>
    <n v="43"/>
    <n v="466.35"/>
    <n v="20053.05"/>
    <x v="2"/>
    <n v="1220"/>
    <n v="15"/>
    <s v="No"/>
    <s v="On-Time"/>
  </r>
  <r>
    <s v="O12948"/>
    <x v="133"/>
    <s v="WH-007"/>
    <x v="2911"/>
    <x v="2"/>
    <n v="14"/>
    <n v="325.14999999999998"/>
    <n v="4552.0999999999995"/>
    <x v="3"/>
    <n v="1005"/>
    <n v="14"/>
    <s v="No"/>
    <s v="Cancelled"/>
  </r>
  <r>
    <s v="O12949"/>
    <x v="44"/>
    <s v="WH-001"/>
    <x v="2912"/>
    <x v="0"/>
    <n v="21"/>
    <n v="399.85"/>
    <n v="8396.85"/>
    <x v="3"/>
    <n v="1730"/>
    <n v="10"/>
    <s v="No"/>
    <s v="On-Time"/>
  </r>
  <r>
    <s v="O12950"/>
    <x v="360"/>
    <s v="WH-006"/>
    <x v="2913"/>
    <x v="1"/>
    <n v="25"/>
    <n v="116.74"/>
    <n v="2918.5"/>
    <x v="0"/>
    <n v="808"/>
    <n v="3"/>
    <s v="No"/>
    <s v="On-Time"/>
  </r>
  <r>
    <s v="O12951"/>
    <x v="57"/>
    <s v="WH-009"/>
    <x v="2914"/>
    <x v="2"/>
    <n v="14"/>
    <n v="186.94"/>
    <n v="2617.16"/>
    <x v="1"/>
    <n v="537"/>
    <n v="11"/>
    <s v="No"/>
    <s v="On-Time"/>
  </r>
  <r>
    <s v="O12952"/>
    <x v="259"/>
    <s v="WH-001"/>
    <x v="2915"/>
    <x v="1"/>
    <n v="3"/>
    <n v="375.51"/>
    <n v="1126.53"/>
    <x v="0"/>
    <n v="360"/>
    <n v="3"/>
    <s v="No"/>
    <s v="On-Time"/>
  </r>
  <r>
    <s v="O12953"/>
    <x v="230"/>
    <s v="WH-001"/>
    <x v="2916"/>
    <x v="4"/>
    <n v="50"/>
    <n v="131.21"/>
    <n v="6560.5"/>
    <x v="3"/>
    <n v="1146"/>
    <n v="13"/>
    <s v="Yes"/>
    <s v="Cancelled"/>
  </r>
  <r>
    <s v="O12954"/>
    <x v="270"/>
    <s v="WH-005"/>
    <x v="2917"/>
    <x v="4"/>
    <n v="8"/>
    <n v="153.29"/>
    <n v="1226.32"/>
    <x v="3"/>
    <n v="1108"/>
    <n v="15"/>
    <s v="No"/>
    <s v="Cancelled"/>
  </r>
  <r>
    <s v="O12955"/>
    <x v="159"/>
    <s v="WH-004"/>
    <x v="2918"/>
    <x v="0"/>
    <n v="37"/>
    <n v="383.03"/>
    <n v="14172.109999999999"/>
    <x v="1"/>
    <n v="1051"/>
    <n v="8"/>
    <s v="No"/>
    <s v="Delayed"/>
  </r>
  <r>
    <s v="O12956"/>
    <x v="317"/>
    <s v="WH-004"/>
    <x v="2919"/>
    <x v="0"/>
    <n v="1"/>
    <n v="419.53"/>
    <n v="419.53"/>
    <x v="0"/>
    <n v="1720"/>
    <n v="14"/>
    <s v="No"/>
    <s v="On-Time"/>
  </r>
  <r>
    <s v="O12957"/>
    <x v="138"/>
    <s v="WH-009"/>
    <x v="2920"/>
    <x v="5"/>
    <n v="28"/>
    <n v="250.4"/>
    <n v="7011.2"/>
    <x v="1"/>
    <n v="1132"/>
    <n v="13"/>
    <s v="No"/>
    <s v="Cancelled"/>
  </r>
  <r>
    <s v="O12958"/>
    <x v="229"/>
    <s v="WH-008"/>
    <x v="2921"/>
    <x v="1"/>
    <n v="27"/>
    <n v="271.57"/>
    <n v="7332.3899999999994"/>
    <x v="0"/>
    <n v="1291"/>
    <n v="7"/>
    <s v="No"/>
    <s v="On-Time"/>
  </r>
  <r>
    <s v="O12959"/>
    <x v="311"/>
    <s v="WH-001"/>
    <x v="2922"/>
    <x v="4"/>
    <n v="22"/>
    <n v="358.91"/>
    <n v="7896.02"/>
    <x v="2"/>
    <n v="600"/>
    <n v="6"/>
    <s v="Yes"/>
    <s v="Cancelled"/>
  </r>
  <r>
    <s v="O12960"/>
    <x v="42"/>
    <s v="WH-005"/>
    <x v="2923"/>
    <x v="4"/>
    <n v="14"/>
    <n v="414.99"/>
    <n v="5809.8600000000006"/>
    <x v="2"/>
    <n v="642"/>
    <n v="1"/>
    <s v="Yes"/>
    <s v="On-Time"/>
  </r>
  <r>
    <s v="O12961"/>
    <x v="166"/>
    <s v="WH-004"/>
    <x v="2924"/>
    <x v="0"/>
    <n v="8"/>
    <n v="77.48"/>
    <n v="619.84"/>
    <x v="0"/>
    <n v="1890"/>
    <n v="5"/>
    <s v="No"/>
    <s v="On-Time"/>
  </r>
  <r>
    <s v="O12962"/>
    <x v="329"/>
    <s v="WH-004"/>
    <x v="2925"/>
    <x v="0"/>
    <n v="40"/>
    <n v="66.02"/>
    <n v="2640.7999999999997"/>
    <x v="3"/>
    <n v="1595"/>
    <n v="15"/>
    <s v="Yes"/>
    <s v="On-Time"/>
  </r>
  <r>
    <s v="O12963"/>
    <x v="323"/>
    <s v="WH-009"/>
    <x v="2926"/>
    <x v="4"/>
    <n v="21"/>
    <n v="214.06"/>
    <n v="4495.26"/>
    <x v="2"/>
    <n v="1595"/>
    <n v="13"/>
    <s v="No"/>
    <s v="On-Time"/>
  </r>
  <r>
    <s v="O12964"/>
    <x v="126"/>
    <s v="WH-006"/>
    <x v="2927"/>
    <x v="0"/>
    <n v="41"/>
    <n v="188.69"/>
    <n v="7736.29"/>
    <x v="0"/>
    <n v="856"/>
    <n v="3"/>
    <s v="Yes"/>
    <s v="Delayed"/>
  </r>
  <r>
    <s v="O12965"/>
    <x v="357"/>
    <s v="WH-007"/>
    <x v="2928"/>
    <x v="5"/>
    <n v="26"/>
    <n v="136.46"/>
    <n v="3547.96"/>
    <x v="2"/>
    <n v="1608"/>
    <n v="5"/>
    <s v="No"/>
    <s v="Delayed"/>
  </r>
  <r>
    <s v="O12966"/>
    <x v="83"/>
    <s v="WH-003"/>
    <x v="2929"/>
    <x v="3"/>
    <n v="39"/>
    <n v="66.400000000000006"/>
    <n v="2589.6000000000004"/>
    <x v="1"/>
    <n v="913"/>
    <n v="13"/>
    <s v="Yes"/>
    <s v="Cancelled"/>
  </r>
  <r>
    <s v="O12967"/>
    <x v="42"/>
    <s v="WH-008"/>
    <x v="2930"/>
    <x v="1"/>
    <n v="26"/>
    <n v="35.04"/>
    <n v="911.04"/>
    <x v="0"/>
    <n v="188"/>
    <n v="10"/>
    <s v="Yes"/>
    <s v="Cancelled"/>
  </r>
  <r>
    <s v="O12968"/>
    <x v="280"/>
    <s v="WH-010"/>
    <x v="2931"/>
    <x v="2"/>
    <n v="18"/>
    <n v="373.27"/>
    <n v="6718.86"/>
    <x v="1"/>
    <n v="1117"/>
    <n v="4"/>
    <s v="Yes"/>
    <s v="On-Time"/>
  </r>
  <r>
    <s v="O12969"/>
    <x v="306"/>
    <s v="WH-006"/>
    <x v="2932"/>
    <x v="5"/>
    <n v="5"/>
    <n v="337.2"/>
    <n v="1686"/>
    <x v="0"/>
    <n v="1676"/>
    <n v="10"/>
    <s v="Yes"/>
    <s v="On-Time"/>
  </r>
  <r>
    <s v="O12970"/>
    <x v="174"/>
    <s v="WH-004"/>
    <x v="2933"/>
    <x v="2"/>
    <n v="31"/>
    <n v="112.41"/>
    <n v="3484.71"/>
    <x v="2"/>
    <n v="1856"/>
    <n v="15"/>
    <s v="Yes"/>
    <s v="Delayed"/>
  </r>
  <r>
    <s v="O12971"/>
    <x v="9"/>
    <s v="WH-004"/>
    <x v="2934"/>
    <x v="1"/>
    <n v="22"/>
    <n v="315.62"/>
    <n v="6943.64"/>
    <x v="3"/>
    <n v="444"/>
    <n v="15"/>
    <s v="No"/>
    <s v="On-Time"/>
  </r>
  <r>
    <s v="O12972"/>
    <x v="9"/>
    <s v="WH-005"/>
    <x v="2935"/>
    <x v="2"/>
    <n v="6"/>
    <n v="341.21"/>
    <n v="2047.2599999999998"/>
    <x v="2"/>
    <n v="1782"/>
    <n v="1"/>
    <s v="No"/>
    <s v="Delayed"/>
  </r>
  <r>
    <s v="O12973"/>
    <x v="160"/>
    <s v="WH-009"/>
    <x v="2936"/>
    <x v="4"/>
    <n v="44"/>
    <n v="323.76"/>
    <n v="14245.439999999999"/>
    <x v="2"/>
    <n v="1869"/>
    <n v="2"/>
    <s v="No"/>
    <s v="On-Time"/>
  </r>
  <r>
    <s v="O12974"/>
    <x v="180"/>
    <s v="WH-006"/>
    <x v="2937"/>
    <x v="4"/>
    <n v="40"/>
    <n v="163.36000000000001"/>
    <n v="6534.4000000000005"/>
    <x v="0"/>
    <n v="1798"/>
    <n v="8"/>
    <s v="Yes"/>
    <s v="On-Time"/>
  </r>
  <r>
    <s v="O12975"/>
    <x v="147"/>
    <s v="WH-007"/>
    <x v="2938"/>
    <x v="5"/>
    <n v="23"/>
    <n v="196.35"/>
    <n v="4516.05"/>
    <x v="0"/>
    <n v="864"/>
    <n v="1"/>
    <s v="No"/>
    <s v="On-Time"/>
  </r>
  <r>
    <s v="O12976"/>
    <x v="136"/>
    <s v="WH-002"/>
    <x v="2939"/>
    <x v="1"/>
    <n v="48"/>
    <n v="286.7"/>
    <n v="13761.599999999999"/>
    <x v="0"/>
    <n v="1102"/>
    <n v="4"/>
    <s v="No"/>
    <s v="On-Time"/>
  </r>
  <r>
    <s v="O12977"/>
    <x v="362"/>
    <s v="WH-004"/>
    <x v="2940"/>
    <x v="2"/>
    <n v="25"/>
    <n v="186.05"/>
    <n v="4651.25"/>
    <x v="3"/>
    <n v="477"/>
    <n v="7"/>
    <s v="Yes"/>
    <s v="Delayed"/>
  </r>
  <r>
    <s v="O12978"/>
    <x v="310"/>
    <s v="WH-007"/>
    <x v="2941"/>
    <x v="0"/>
    <n v="38"/>
    <n v="45.51"/>
    <n v="1729.3799999999999"/>
    <x v="1"/>
    <n v="1336"/>
    <n v="12"/>
    <s v="No"/>
    <s v="Cancelled"/>
  </r>
  <r>
    <s v="O12979"/>
    <x v="52"/>
    <s v="WH-003"/>
    <x v="2942"/>
    <x v="4"/>
    <n v="44"/>
    <n v="58.8"/>
    <n v="2587.1999999999998"/>
    <x v="0"/>
    <n v="1948"/>
    <n v="12"/>
    <s v="No"/>
    <s v="On-Time"/>
  </r>
  <r>
    <s v="O12980"/>
    <x v="172"/>
    <s v="WH-001"/>
    <x v="2943"/>
    <x v="0"/>
    <n v="26"/>
    <n v="437.19"/>
    <n v="11366.94"/>
    <x v="0"/>
    <n v="886"/>
    <n v="6"/>
    <s v="No"/>
    <s v="On-Time"/>
  </r>
  <r>
    <s v="O12981"/>
    <x v="97"/>
    <s v="WH-001"/>
    <x v="2944"/>
    <x v="2"/>
    <n v="9"/>
    <n v="114.77"/>
    <n v="1032.93"/>
    <x v="3"/>
    <n v="1906"/>
    <n v="2"/>
    <s v="No"/>
    <s v="On-Time"/>
  </r>
  <r>
    <s v="O12982"/>
    <x v="127"/>
    <s v="WH-008"/>
    <x v="2945"/>
    <x v="3"/>
    <n v="2"/>
    <n v="194"/>
    <n v="388"/>
    <x v="0"/>
    <n v="1255"/>
    <n v="6"/>
    <s v="Yes"/>
    <s v="Cancelled"/>
  </r>
  <r>
    <s v="O12983"/>
    <x v="184"/>
    <s v="WH-001"/>
    <x v="2946"/>
    <x v="1"/>
    <n v="10"/>
    <n v="63.67"/>
    <n v="636.70000000000005"/>
    <x v="2"/>
    <n v="1476"/>
    <n v="15"/>
    <s v="No"/>
    <s v="On-Time"/>
  </r>
  <r>
    <s v="O12984"/>
    <x v="73"/>
    <s v="WH-002"/>
    <x v="2947"/>
    <x v="0"/>
    <n v="12"/>
    <n v="225.33"/>
    <n v="2703.96"/>
    <x v="3"/>
    <n v="433"/>
    <n v="2"/>
    <s v="No"/>
    <s v="Delayed"/>
  </r>
  <r>
    <s v="O12985"/>
    <x v="156"/>
    <s v="WH-009"/>
    <x v="2948"/>
    <x v="2"/>
    <n v="19"/>
    <n v="460.56"/>
    <n v="8750.64"/>
    <x v="3"/>
    <n v="606"/>
    <n v="12"/>
    <s v="No"/>
    <s v="Cancelled"/>
  </r>
  <r>
    <s v="O12986"/>
    <x v="100"/>
    <s v="WH-008"/>
    <x v="2949"/>
    <x v="1"/>
    <n v="36"/>
    <n v="103.19"/>
    <n v="3714.84"/>
    <x v="3"/>
    <n v="1967"/>
    <n v="15"/>
    <s v="Yes"/>
    <s v="Delayed"/>
  </r>
  <r>
    <s v="O12987"/>
    <x v="181"/>
    <s v="WH-010"/>
    <x v="2950"/>
    <x v="4"/>
    <n v="42"/>
    <n v="228"/>
    <n v="9576"/>
    <x v="0"/>
    <n v="451"/>
    <n v="3"/>
    <s v="No"/>
    <s v="Cancelled"/>
  </r>
  <r>
    <s v="O12988"/>
    <x v="56"/>
    <s v="WH-009"/>
    <x v="2951"/>
    <x v="5"/>
    <n v="6"/>
    <n v="459.04"/>
    <n v="2754.2400000000002"/>
    <x v="3"/>
    <n v="1939"/>
    <n v="1"/>
    <s v="No"/>
    <s v="Delayed"/>
  </r>
  <r>
    <s v="O12989"/>
    <x v="252"/>
    <s v="WH-004"/>
    <x v="2952"/>
    <x v="0"/>
    <n v="18"/>
    <n v="150.87"/>
    <n v="2715.66"/>
    <x v="2"/>
    <n v="779"/>
    <n v="4"/>
    <s v="Yes"/>
    <s v="Cancelled"/>
  </r>
  <r>
    <s v="O12990"/>
    <x v="284"/>
    <s v="WH-010"/>
    <x v="2953"/>
    <x v="3"/>
    <n v="32"/>
    <n v="421.21"/>
    <n v="13478.72"/>
    <x v="2"/>
    <n v="1672"/>
    <n v="14"/>
    <s v="No"/>
    <s v="On-Time"/>
  </r>
  <r>
    <s v="O12991"/>
    <x v="61"/>
    <s v="WH-003"/>
    <x v="2954"/>
    <x v="4"/>
    <n v="16"/>
    <n v="302.2"/>
    <n v="4835.2"/>
    <x v="2"/>
    <n v="889"/>
    <n v="7"/>
    <s v="Yes"/>
    <s v="Cancelled"/>
  </r>
  <r>
    <s v="O12992"/>
    <x v="305"/>
    <s v="WH-001"/>
    <x v="2955"/>
    <x v="0"/>
    <n v="10"/>
    <n v="139.19"/>
    <n v="1391.9"/>
    <x v="1"/>
    <n v="1063"/>
    <n v="12"/>
    <s v="Yes"/>
    <s v="Delayed"/>
  </r>
  <r>
    <s v="O12993"/>
    <x v="173"/>
    <s v="WH-009"/>
    <x v="2956"/>
    <x v="4"/>
    <n v="35"/>
    <n v="171.04"/>
    <n v="5986.4"/>
    <x v="3"/>
    <n v="354"/>
    <n v="15"/>
    <s v="No"/>
    <s v="On-Time"/>
  </r>
  <r>
    <s v="O12994"/>
    <x v="160"/>
    <s v="WH-001"/>
    <x v="2957"/>
    <x v="3"/>
    <n v="46"/>
    <n v="462.23"/>
    <n v="21262.58"/>
    <x v="0"/>
    <n v="362"/>
    <n v="5"/>
    <s v="No"/>
    <s v="Delayed"/>
  </r>
  <r>
    <s v="O12995"/>
    <x v="361"/>
    <s v="WH-007"/>
    <x v="2958"/>
    <x v="0"/>
    <n v="47"/>
    <n v="128.81"/>
    <n v="6054.07"/>
    <x v="0"/>
    <n v="825"/>
    <n v="1"/>
    <s v="No"/>
    <s v="Cancelled"/>
  </r>
  <r>
    <s v="O12996"/>
    <x v="88"/>
    <s v="WH-008"/>
    <x v="2959"/>
    <x v="3"/>
    <n v="2"/>
    <n v="106.16"/>
    <n v="212.32"/>
    <x v="1"/>
    <n v="1078"/>
    <n v="1"/>
    <s v="Yes"/>
    <s v="Cancelled"/>
  </r>
  <r>
    <s v="O12997"/>
    <x v="309"/>
    <s v="WH-010"/>
    <x v="2960"/>
    <x v="3"/>
    <n v="13"/>
    <n v="245.6"/>
    <n v="3192.7999999999997"/>
    <x v="3"/>
    <n v="946"/>
    <n v="1"/>
    <s v="Yes"/>
    <s v="Cancelled"/>
  </r>
  <r>
    <s v="O12998"/>
    <x v="164"/>
    <s v="WH-002"/>
    <x v="2961"/>
    <x v="5"/>
    <n v="16"/>
    <n v="393.52"/>
    <n v="6296.32"/>
    <x v="3"/>
    <n v="1877"/>
    <n v="1"/>
    <s v="Yes"/>
    <s v="On-Time"/>
  </r>
  <r>
    <s v="O12999"/>
    <x v="215"/>
    <s v="WH-007"/>
    <x v="2962"/>
    <x v="2"/>
    <n v="18"/>
    <n v="172.34"/>
    <n v="3102.12"/>
    <x v="0"/>
    <n v="284"/>
    <n v="11"/>
    <s v="No"/>
    <s v="Cancelled"/>
  </r>
  <r>
    <s v="O13000"/>
    <x v="153"/>
    <s v="WH-008"/>
    <x v="2963"/>
    <x v="0"/>
    <n v="39"/>
    <n v="32.79"/>
    <n v="1278.81"/>
    <x v="3"/>
    <n v="1952"/>
    <n v="1"/>
    <s v="Yes"/>
    <s v="Cancelled"/>
  </r>
  <r>
    <s v="O13001"/>
    <x v="293"/>
    <s v="WH-009"/>
    <x v="2964"/>
    <x v="3"/>
    <n v="41"/>
    <n v="141.29"/>
    <n v="5792.8899999999994"/>
    <x v="0"/>
    <n v="1371"/>
    <n v="11"/>
    <s v="Yes"/>
    <s v="Cancelled"/>
  </r>
  <r>
    <s v="O13002"/>
    <x v="312"/>
    <s v="WH-004"/>
    <x v="2965"/>
    <x v="5"/>
    <n v="27"/>
    <n v="32.01"/>
    <n v="864.27"/>
    <x v="2"/>
    <n v="576"/>
    <n v="9"/>
    <s v="Yes"/>
    <s v="Cancelled"/>
  </r>
  <r>
    <s v="O13003"/>
    <x v="188"/>
    <s v="WH-004"/>
    <x v="2966"/>
    <x v="5"/>
    <n v="12"/>
    <n v="414.66"/>
    <n v="4975.92"/>
    <x v="0"/>
    <n v="1880"/>
    <n v="5"/>
    <s v="No"/>
    <s v="On-Time"/>
  </r>
  <r>
    <s v="O13004"/>
    <x v="315"/>
    <s v="WH-010"/>
    <x v="2967"/>
    <x v="4"/>
    <n v="42"/>
    <n v="12.97"/>
    <n v="544.74"/>
    <x v="0"/>
    <n v="1695"/>
    <n v="14"/>
    <s v="Yes"/>
    <s v="On-Time"/>
  </r>
  <r>
    <s v="O13005"/>
    <x v="204"/>
    <s v="WH-001"/>
    <x v="2968"/>
    <x v="0"/>
    <n v="17"/>
    <n v="226.32"/>
    <n v="3847.44"/>
    <x v="2"/>
    <n v="636"/>
    <n v="9"/>
    <s v="No"/>
    <s v="Delayed"/>
  </r>
  <r>
    <s v="O13006"/>
    <x v="209"/>
    <s v="WH-009"/>
    <x v="2969"/>
    <x v="0"/>
    <n v="5"/>
    <n v="378.14"/>
    <n v="1890.6999999999998"/>
    <x v="3"/>
    <n v="85"/>
    <n v="14"/>
    <s v="No"/>
    <s v="Cancelled"/>
  </r>
  <r>
    <s v="O13007"/>
    <x v="138"/>
    <s v="WH-006"/>
    <x v="2970"/>
    <x v="2"/>
    <n v="1"/>
    <n v="258.18"/>
    <n v="258.18"/>
    <x v="1"/>
    <n v="238"/>
    <n v="14"/>
    <s v="Yes"/>
    <s v="Cancelled"/>
  </r>
  <r>
    <s v="O13008"/>
    <x v="75"/>
    <s v="WH-004"/>
    <x v="2971"/>
    <x v="0"/>
    <n v="36"/>
    <n v="415.63"/>
    <n v="14962.68"/>
    <x v="1"/>
    <n v="1885"/>
    <n v="1"/>
    <s v="Yes"/>
    <s v="Delayed"/>
  </r>
  <r>
    <s v="O13009"/>
    <x v="150"/>
    <s v="WH-001"/>
    <x v="2972"/>
    <x v="2"/>
    <n v="29"/>
    <n v="312.86"/>
    <n v="9072.94"/>
    <x v="1"/>
    <n v="1395"/>
    <n v="10"/>
    <s v="Yes"/>
    <s v="Cancelled"/>
  </r>
  <r>
    <s v="O13010"/>
    <x v="93"/>
    <s v="WH-010"/>
    <x v="2973"/>
    <x v="3"/>
    <n v="46"/>
    <n v="197.7"/>
    <n v="9094.1999999999989"/>
    <x v="1"/>
    <n v="1599"/>
    <n v="8"/>
    <s v="Yes"/>
    <s v="Cancelled"/>
  </r>
  <r>
    <s v="O13011"/>
    <x v="129"/>
    <s v="WH-004"/>
    <x v="2974"/>
    <x v="1"/>
    <n v="22"/>
    <n v="414.53"/>
    <n v="9119.66"/>
    <x v="3"/>
    <n v="457"/>
    <n v="2"/>
    <s v="Yes"/>
    <s v="Cancelled"/>
  </r>
  <r>
    <s v="O13012"/>
    <x v="99"/>
    <s v="WH-001"/>
    <x v="2975"/>
    <x v="3"/>
    <n v="5"/>
    <n v="236.05"/>
    <n v="1180.25"/>
    <x v="1"/>
    <n v="712"/>
    <n v="1"/>
    <s v="No"/>
    <s v="Delayed"/>
  </r>
  <r>
    <s v="O13013"/>
    <x v="179"/>
    <s v="WH-009"/>
    <x v="2976"/>
    <x v="2"/>
    <n v="49"/>
    <n v="78.39"/>
    <n v="3841.11"/>
    <x v="2"/>
    <n v="1815"/>
    <n v="9"/>
    <s v="No"/>
    <s v="Delayed"/>
  </r>
  <r>
    <s v="O13014"/>
    <x v="106"/>
    <s v="WH-002"/>
    <x v="2977"/>
    <x v="3"/>
    <n v="1"/>
    <n v="310.70999999999998"/>
    <n v="310.70999999999998"/>
    <x v="1"/>
    <n v="747"/>
    <n v="13"/>
    <s v="Yes"/>
    <s v="Delayed"/>
  </r>
  <r>
    <s v="O13015"/>
    <x v="345"/>
    <s v="WH-005"/>
    <x v="2978"/>
    <x v="0"/>
    <n v="34"/>
    <n v="474.03"/>
    <n v="16117.019999999999"/>
    <x v="3"/>
    <n v="703"/>
    <n v="10"/>
    <s v="Yes"/>
    <s v="Cancelled"/>
  </r>
  <r>
    <s v="O13016"/>
    <x v="239"/>
    <s v="WH-009"/>
    <x v="2979"/>
    <x v="1"/>
    <n v="9"/>
    <n v="478.14"/>
    <n v="4303.26"/>
    <x v="0"/>
    <n v="993"/>
    <n v="15"/>
    <s v="Yes"/>
    <s v="Delayed"/>
  </r>
  <r>
    <s v="O13017"/>
    <x v="298"/>
    <s v="WH-003"/>
    <x v="2980"/>
    <x v="2"/>
    <n v="26"/>
    <n v="385.27"/>
    <n v="10017.02"/>
    <x v="2"/>
    <n v="949"/>
    <n v="10"/>
    <s v="No"/>
    <s v="Cancelled"/>
  </r>
  <r>
    <s v="O13018"/>
    <x v="186"/>
    <s v="WH-005"/>
    <x v="2981"/>
    <x v="3"/>
    <n v="33"/>
    <n v="348.14"/>
    <n v="11488.619999999999"/>
    <x v="1"/>
    <n v="911"/>
    <n v="4"/>
    <s v="Yes"/>
    <s v="Cancelled"/>
  </r>
  <r>
    <s v="O13019"/>
    <x v="282"/>
    <s v="WH-002"/>
    <x v="2982"/>
    <x v="2"/>
    <n v="29"/>
    <n v="362.79"/>
    <n v="10520.91"/>
    <x v="0"/>
    <n v="1783"/>
    <n v="13"/>
    <s v="No"/>
    <s v="On-Time"/>
  </r>
  <r>
    <s v="O13020"/>
    <x v="121"/>
    <s v="WH-007"/>
    <x v="2983"/>
    <x v="1"/>
    <n v="31"/>
    <n v="234.9"/>
    <n v="7281.9000000000005"/>
    <x v="3"/>
    <n v="862"/>
    <n v="1"/>
    <s v="Yes"/>
    <s v="Delayed"/>
  </r>
  <r>
    <s v="O13021"/>
    <x v="365"/>
    <s v="WH-001"/>
    <x v="2984"/>
    <x v="5"/>
    <n v="32"/>
    <n v="242.54"/>
    <n v="7761.28"/>
    <x v="1"/>
    <n v="658"/>
    <n v="13"/>
    <s v="Yes"/>
    <s v="Delayed"/>
  </r>
  <r>
    <s v="O13022"/>
    <x v="44"/>
    <s v="WH-009"/>
    <x v="2985"/>
    <x v="1"/>
    <n v="32"/>
    <n v="93.92"/>
    <n v="3005.44"/>
    <x v="3"/>
    <n v="180"/>
    <n v="12"/>
    <s v="Yes"/>
    <s v="Cancelled"/>
  </r>
  <r>
    <s v="O13023"/>
    <x v="29"/>
    <s v="WH-009"/>
    <x v="2986"/>
    <x v="2"/>
    <n v="30"/>
    <n v="98.39"/>
    <n v="2951.7"/>
    <x v="0"/>
    <n v="1444"/>
    <n v="12"/>
    <s v="No"/>
    <s v="Cancelled"/>
  </r>
  <r>
    <s v="O13024"/>
    <x v="289"/>
    <s v="WH-008"/>
    <x v="2987"/>
    <x v="4"/>
    <n v="13"/>
    <n v="395.16"/>
    <n v="5137.08"/>
    <x v="2"/>
    <n v="258"/>
    <n v="7"/>
    <s v="Yes"/>
    <s v="On-Time"/>
  </r>
  <r>
    <s v="O13025"/>
    <x v="151"/>
    <s v="WH-006"/>
    <x v="2988"/>
    <x v="3"/>
    <n v="49"/>
    <n v="421.62"/>
    <n v="20659.38"/>
    <x v="3"/>
    <n v="822"/>
    <n v="10"/>
    <s v="No"/>
    <s v="On-Time"/>
  </r>
  <r>
    <s v="O13026"/>
    <x v="311"/>
    <s v="WH-010"/>
    <x v="2989"/>
    <x v="0"/>
    <n v="40"/>
    <n v="360.87"/>
    <n v="14434.8"/>
    <x v="0"/>
    <n v="1748"/>
    <n v="12"/>
    <s v="Yes"/>
    <s v="Cancelled"/>
  </r>
  <r>
    <s v="O13027"/>
    <x v="134"/>
    <s v="WH-002"/>
    <x v="2990"/>
    <x v="2"/>
    <n v="38"/>
    <n v="141.07"/>
    <n v="5360.66"/>
    <x v="3"/>
    <n v="283"/>
    <n v="2"/>
    <s v="Yes"/>
    <s v="Delayed"/>
  </r>
  <r>
    <s v="O13028"/>
    <x v="189"/>
    <s v="WH-009"/>
    <x v="2991"/>
    <x v="1"/>
    <n v="46"/>
    <n v="105.15"/>
    <n v="4836.9000000000005"/>
    <x v="2"/>
    <n v="931"/>
    <n v="10"/>
    <s v="Yes"/>
    <s v="On-Time"/>
  </r>
  <r>
    <s v="O13029"/>
    <x v="298"/>
    <s v="WH-010"/>
    <x v="2992"/>
    <x v="2"/>
    <n v="31"/>
    <n v="342.11"/>
    <n v="10605.41"/>
    <x v="0"/>
    <n v="1074"/>
    <n v="7"/>
    <s v="Yes"/>
    <s v="Cancelled"/>
  </r>
  <r>
    <s v="O13030"/>
    <x v="209"/>
    <s v="WH-006"/>
    <x v="2993"/>
    <x v="4"/>
    <n v="42"/>
    <n v="86.46"/>
    <n v="3631.3199999999997"/>
    <x v="3"/>
    <n v="807"/>
    <n v="4"/>
    <s v="Yes"/>
    <s v="Cancelled"/>
  </r>
  <r>
    <s v="O13031"/>
    <x v="220"/>
    <s v="WH-004"/>
    <x v="2994"/>
    <x v="3"/>
    <n v="25"/>
    <n v="229.73"/>
    <n v="5743.25"/>
    <x v="2"/>
    <n v="1208"/>
    <n v="4"/>
    <s v="Yes"/>
    <s v="Delayed"/>
  </r>
  <r>
    <s v="O13032"/>
    <x v="254"/>
    <s v="WH-001"/>
    <x v="2995"/>
    <x v="5"/>
    <n v="7"/>
    <n v="260.58"/>
    <n v="1824.06"/>
    <x v="1"/>
    <n v="362"/>
    <n v="7"/>
    <s v="No"/>
    <s v="On-Time"/>
  </r>
  <r>
    <s v="O13033"/>
    <x v="5"/>
    <s v="WH-001"/>
    <x v="2640"/>
    <x v="5"/>
    <n v="43"/>
    <n v="114.94"/>
    <n v="4942.42"/>
    <x v="3"/>
    <n v="1412"/>
    <n v="11"/>
    <s v="No"/>
    <s v="Delayed"/>
  </r>
  <r>
    <s v="O13034"/>
    <x v="233"/>
    <s v="WH-009"/>
    <x v="2996"/>
    <x v="5"/>
    <n v="48"/>
    <n v="239.28"/>
    <n v="11485.44"/>
    <x v="2"/>
    <n v="108"/>
    <n v="15"/>
    <s v="No"/>
    <s v="Cancelled"/>
  </r>
  <r>
    <s v="O13035"/>
    <x v="127"/>
    <s v="WH-006"/>
    <x v="2997"/>
    <x v="1"/>
    <n v="49"/>
    <n v="150.29"/>
    <n v="7364.21"/>
    <x v="1"/>
    <n v="1002"/>
    <n v="2"/>
    <s v="Yes"/>
    <s v="Delayed"/>
  </r>
  <r>
    <s v="O13036"/>
    <x v="144"/>
    <s v="WH-004"/>
    <x v="2998"/>
    <x v="0"/>
    <n v="29"/>
    <n v="126.6"/>
    <n v="3671.3999999999996"/>
    <x v="0"/>
    <n v="1980"/>
    <n v="6"/>
    <s v="Yes"/>
    <s v="Cancelled"/>
  </r>
  <r>
    <s v="O13037"/>
    <x v="232"/>
    <s v="WH-004"/>
    <x v="2999"/>
    <x v="3"/>
    <n v="41"/>
    <n v="469.67"/>
    <n v="19256.47"/>
    <x v="0"/>
    <n v="959"/>
    <n v="7"/>
    <s v="Yes"/>
    <s v="On-Time"/>
  </r>
  <r>
    <s v="O13038"/>
    <x v="209"/>
    <s v="WH-008"/>
    <x v="3000"/>
    <x v="5"/>
    <n v="10"/>
    <n v="22.35"/>
    <n v="223.5"/>
    <x v="3"/>
    <n v="1390"/>
    <n v="1"/>
    <s v="No"/>
    <s v="On-Time"/>
  </r>
  <r>
    <s v="O13039"/>
    <x v="136"/>
    <s v="WH-009"/>
    <x v="3001"/>
    <x v="3"/>
    <n v="20"/>
    <n v="83.6"/>
    <n v="1672"/>
    <x v="3"/>
    <n v="826"/>
    <n v="7"/>
    <s v="Yes"/>
    <s v="Cancelled"/>
  </r>
  <r>
    <s v="O13040"/>
    <x v="119"/>
    <s v="WH-008"/>
    <x v="3002"/>
    <x v="2"/>
    <n v="5"/>
    <n v="369.74"/>
    <n v="1848.7"/>
    <x v="2"/>
    <n v="1174"/>
    <n v="10"/>
    <s v="No"/>
    <s v="On-Time"/>
  </r>
  <r>
    <s v="O13041"/>
    <x v="264"/>
    <s v="WH-006"/>
    <x v="3003"/>
    <x v="2"/>
    <n v="31"/>
    <n v="467.43"/>
    <n v="14490.33"/>
    <x v="3"/>
    <n v="1468"/>
    <n v="4"/>
    <s v="Yes"/>
    <s v="Delayed"/>
  </r>
  <r>
    <s v="O13042"/>
    <x v="80"/>
    <s v="WH-004"/>
    <x v="3004"/>
    <x v="3"/>
    <n v="17"/>
    <n v="288.17"/>
    <n v="4898.8900000000003"/>
    <x v="1"/>
    <n v="1727"/>
    <n v="11"/>
    <s v="Yes"/>
    <s v="Delayed"/>
  </r>
  <r>
    <s v="O13043"/>
    <x v="179"/>
    <s v="WH-004"/>
    <x v="3005"/>
    <x v="5"/>
    <n v="36"/>
    <n v="235.66"/>
    <n v="8483.76"/>
    <x v="2"/>
    <n v="386"/>
    <n v="12"/>
    <s v="No"/>
    <s v="On-Time"/>
  </r>
  <r>
    <s v="O13044"/>
    <x v="317"/>
    <s v="WH-002"/>
    <x v="3006"/>
    <x v="1"/>
    <n v="1"/>
    <n v="386.27"/>
    <n v="386.27"/>
    <x v="1"/>
    <n v="734"/>
    <n v="13"/>
    <s v="No"/>
    <s v="Cancelled"/>
  </r>
  <r>
    <s v="O13045"/>
    <x v="231"/>
    <s v="WH-004"/>
    <x v="3007"/>
    <x v="1"/>
    <n v="43"/>
    <n v="104.07"/>
    <n v="4475.0099999999993"/>
    <x v="1"/>
    <n v="1148"/>
    <n v="7"/>
    <s v="No"/>
    <s v="On-Time"/>
  </r>
  <r>
    <s v="O13046"/>
    <x v="25"/>
    <s v="WH-005"/>
    <x v="3008"/>
    <x v="2"/>
    <n v="25"/>
    <n v="303.92"/>
    <n v="7598"/>
    <x v="2"/>
    <n v="954"/>
    <n v="11"/>
    <s v="No"/>
    <s v="On-Time"/>
  </r>
  <r>
    <s v="O13047"/>
    <x v="8"/>
    <s v="WH-002"/>
    <x v="3009"/>
    <x v="0"/>
    <n v="18"/>
    <n v="247.94"/>
    <n v="4462.92"/>
    <x v="0"/>
    <n v="465"/>
    <n v="6"/>
    <s v="No"/>
    <s v="Cancelled"/>
  </r>
  <r>
    <s v="O13048"/>
    <x v="271"/>
    <s v="WH-002"/>
    <x v="3010"/>
    <x v="2"/>
    <n v="27"/>
    <n v="354.06"/>
    <n v="9559.6200000000008"/>
    <x v="2"/>
    <n v="815"/>
    <n v="2"/>
    <s v="Yes"/>
    <s v="Delayed"/>
  </r>
  <r>
    <s v="O13049"/>
    <x v="98"/>
    <s v="WH-006"/>
    <x v="3011"/>
    <x v="2"/>
    <n v="16"/>
    <n v="469.99"/>
    <n v="7519.84"/>
    <x v="3"/>
    <n v="534"/>
    <n v="8"/>
    <s v="Yes"/>
    <s v="Cancelled"/>
  </r>
  <r>
    <s v="O13050"/>
    <x v="329"/>
    <s v="WH-008"/>
    <x v="3012"/>
    <x v="4"/>
    <n v="48"/>
    <n v="348.18"/>
    <n v="16712.64"/>
    <x v="2"/>
    <n v="770"/>
    <n v="4"/>
    <s v="No"/>
    <s v="On-Time"/>
  </r>
  <r>
    <s v="O13051"/>
    <x v="228"/>
    <s v="WH-001"/>
    <x v="3013"/>
    <x v="3"/>
    <n v="16"/>
    <n v="57.41"/>
    <n v="918.56"/>
    <x v="0"/>
    <n v="650"/>
    <n v="4"/>
    <s v="Yes"/>
    <s v="On-Time"/>
  </r>
  <r>
    <s v="O13052"/>
    <x v="258"/>
    <s v="WH-001"/>
    <x v="3014"/>
    <x v="5"/>
    <n v="2"/>
    <n v="413.82"/>
    <n v="827.64"/>
    <x v="3"/>
    <n v="67"/>
    <n v="8"/>
    <s v="No"/>
    <s v="Delayed"/>
  </r>
  <r>
    <s v="O13053"/>
    <x v="286"/>
    <s v="WH-004"/>
    <x v="3015"/>
    <x v="4"/>
    <n v="31"/>
    <n v="145.41"/>
    <n v="4507.71"/>
    <x v="0"/>
    <n v="657"/>
    <n v="13"/>
    <s v="Yes"/>
    <s v="Cancelled"/>
  </r>
  <r>
    <s v="O13054"/>
    <x v="296"/>
    <s v="WH-001"/>
    <x v="3016"/>
    <x v="3"/>
    <n v="36"/>
    <n v="155.74"/>
    <n v="5606.64"/>
    <x v="1"/>
    <n v="1288"/>
    <n v="8"/>
    <s v="No"/>
    <s v="Delayed"/>
  </r>
  <r>
    <s v="O13055"/>
    <x v="232"/>
    <s v="WH-009"/>
    <x v="3017"/>
    <x v="0"/>
    <n v="2"/>
    <n v="174.46"/>
    <n v="348.92"/>
    <x v="1"/>
    <n v="1242"/>
    <n v="3"/>
    <s v="No"/>
    <s v="Cancelled"/>
  </r>
  <r>
    <s v="O13056"/>
    <x v="271"/>
    <s v="WH-003"/>
    <x v="3018"/>
    <x v="0"/>
    <n v="40"/>
    <n v="140.77000000000001"/>
    <n v="5630.8"/>
    <x v="1"/>
    <n v="1921"/>
    <n v="12"/>
    <s v="No"/>
    <s v="Cancelled"/>
  </r>
  <r>
    <s v="O13057"/>
    <x v="81"/>
    <s v="WH-006"/>
    <x v="3019"/>
    <x v="2"/>
    <n v="41"/>
    <n v="483.43"/>
    <n v="19820.63"/>
    <x v="2"/>
    <n v="1053"/>
    <n v="10"/>
    <s v="Yes"/>
    <s v="Cancelled"/>
  </r>
  <r>
    <s v="O13058"/>
    <x v="291"/>
    <s v="WH-005"/>
    <x v="3020"/>
    <x v="2"/>
    <n v="14"/>
    <n v="342.22"/>
    <n v="4791.08"/>
    <x v="3"/>
    <n v="872"/>
    <n v="9"/>
    <s v="No"/>
    <s v="Cancelled"/>
  </r>
  <r>
    <s v="O13059"/>
    <x v="84"/>
    <s v="WH-010"/>
    <x v="3021"/>
    <x v="1"/>
    <n v="2"/>
    <n v="318.94"/>
    <n v="637.88"/>
    <x v="2"/>
    <n v="1117"/>
    <n v="9"/>
    <s v="No"/>
    <s v="Cancelled"/>
  </r>
  <r>
    <s v="O13060"/>
    <x v="315"/>
    <s v="WH-002"/>
    <x v="3022"/>
    <x v="0"/>
    <n v="9"/>
    <n v="299.98"/>
    <n v="2699.82"/>
    <x v="0"/>
    <n v="1196"/>
    <n v="8"/>
    <s v="Yes"/>
    <s v="Delayed"/>
  </r>
  <r>
    <s v="O13061"/>
    <x v="55"/>
    <s v="WH-001"/>
    <x v="3023"/>
    <x v="4"/>
    <n v="5"/>
    <n v="318.89"/>
    <n v="1594.4499999999998"/>
    <x v="2"/>
    <n v="1446"/>
    <n v="8"/>
    <s v="No"/>
    <s v="Delayed"/>
  </r>
  <r>
    <s v="O13062"/>
    <x v="141"/>
    <s v="WH-005"/>
    <x v="3024"/>
    <x v="3"/>
    <n v="33"/>
    <n v="183.77"/>
    <n v="6064.4100000000008"/>
    <x v="2"/>
    <n v="125"/>
    <n v="12"/>
    <s v="No"/>
    <s v="Delayed"/>
  </r>
  <r>
    <s v="O13063"/>
    <x v="210"/>
    <s v="WH-008"/>
    <x v="3025"/>
    <x v="4"/>
    <n v="33"/>
    <n v="91.83"/>
    <n v="3030.39"/>
    <x v="3"/>
    <n v="390"/>
    <n v="13"/>
    <s v="No"/>
    <s v="On-Time"/>
  </r>
  <r>
    <s v="O13064"/>
    <x v="103"/>
    <s v="WH-005"/>
    <x v="3026"/>
    <x v="3"/>
    <n v="49"/>
    <n v="78.92"/>
    <n v="3867.08"/>
    <x v="0"/>
    <n v="1611"/>
    <n v="13"/>
    <s v="No"/>
    <s v="Cancelled"/>
  </r>
  <r>
    <s v="O13065"/>
    <x v="92"/>
    <s v="WH-005"/>
    <x v="3027"/>
    <x v="0"/>
    <n v="11"/>
    <n v="237.86"/>
    <n v="2616.46"/>
    <x v="3"/>
    <n v="1716"/>
    <n v="2"/>
    <s v="No"/>
    <s v="On-Time"/>
  </r>
  <r>
    <s v="O13066"/>
    <x v="190"/>
    <s v="WH-010"/>
    <x v="3028"/>
    <x v="1"/>
    <n v="16"/>
    <n v="315.64"/>
    <n v="5050.24"/>
    <x v="2"/>
    <n v="602"/>
    <n v="1"/>
    <s v="Yes"/>
    <s v="Cancelled"/>
  </r>
  <r>
    <s v="O13067"/>
    <x v="79"/>
    <s v="WH-002"/>
    <x v="3029"/>
    <x v="1"/>
    <n v="25"/>
    <n v="406.03"/>
    <n v="10150.75"/>
    <x v="0"/>
    <n v="526"/>
    <n v="10"/>
    <s v="Yes"/>
    <s v="Delayed"/>
  </r>
  <r>
    <s v="O13068"/>
    <x v="124"/>
    <s v="WH-008"/>
    <x v="3030"/>
    <x v="3"/>
    <n v="41"/>
    <n v="296.57"/>
    <n v="12159.369999999999"/>
    <x v="0"/>
    <n v="1815"/>
    <n v="9"/>
    <s v="No"/>
    <s v="On-Time"/>
  </r>
  <r>
    <s v="O13069"/>
    <x v="117"/>
    <s v="WH-009"/>
    <x v="3031"/>
    <x v="3"/>
    <n v="11"/>
    <n v="354.1"/>
    <n v="3895.1000000000004"/>
    <x v="2"/>
    <n v="842"/>
    <n v="6"/>
    <s v="No"/>
    <s v="Cancelled"/>
  </r>
  <r>
    <s v="O13070"/>
    <x v="239"/>
    <s v="WH-008"/>
    <x v="3032"/>
    <x v="3"/>
    <n v="4"/>
    <n v="419.86"/>
    <n v="1679.44"/>
    <x v="2"/>
    <n v="620"/>
    <n v="8"/>
    <s v="No"/>
    <s v="Delayed"/>
  </r>
  <r>
    <s v="O13071"/>
    <x v="127"/>
    <s v="WH-010"/>
    <x v="3033"/>
    <x v="1"/>
    <n v="20"/>
    <n v="104.3"/>
    <n v="2086"/>
    <x v="1"/>
    <n v="956"/>
    <n v="3"/>
    <s v="No"/>
    <s v="Delayed"/>
  </r>
  <r>
    <s v="O13072"/>
    <x v="309"/>
    <s v="WH-004"/>
    <x v="3034"/>
    <x v="3"/>
    <n v="33"/>
    <n v="379.68"/>
    <n v="12529.44"/>
    <x v="0"/>
    <n v="935"/>
    <n v="4"/>
    <s v="No"/>
    <s v="Cancelled"/>
  </r>
  <r>
    <s v="O13073"/>
    <x v="364"/>
    <s v="WH-007"/>
    <x v="3035"/>
    <x v="2"/>
    <n v="3"/>
    <n v="55.8"/>
    <n v="167.39999999999998"/>
    <x v="1"/>
    <n v="777"/>
    <n v="4"/>
    <s v="No"/>
    <s v="Cancelled"/>
  </r>
  <r>
    <s v="O13074"/>
    <x v="192"/>
    <s v="WH-008"/>
    <x v="3036"/>
    <x v="2"/>
    <n v="25"/>
    <n v="123.64"/>
    <n v="3091"/>
    <x v="1"/>
    <n v="1819"/>
    <n v="8"/>
    <s v="Yes"/>
    <s v="On-Time"/>
  </r>
  <r>
    <s v="O13075"/>
    <x v="58"/>
    <s v="WH-009"/>
    <x v="3037"/>
    <x v="5"/>
    <n v="12"/>
    <n v="309.17"/>
    <n v="3710.04"/>
    <x v="2"/>
    <n v="314"/>
    <n v="4"/>
    <s v="Yes"/>
    <s v="On-Time"/>
  </r>
  <r>
    <s v="O13076"/>
    <x v="66"/>
    <s v="WH-003"/>
    <x v="3038"/>
    <x v="4"/>
    <n v="14"/>
    <n v="495.28"/>
    <n v="6933.92"/>
    <x v="0"/>
    <n v="969"/>
    <n v="12"/>
    <s v="No"/>
    <s v="On-Time"/>
  </r>
  <r>
    <s v="O13077"/>
    <x v="245"/>
    <s v="WH-002"/>
    <x v="3039"/>
    <x v="0"/>
    <n v="43"/>
    <n v="458.55"/>
    <n v="19717.650000000001"/>
    <x v="0"/>
    <n v="667"/>
    <n v="6"/>
    <s v="No"/>
    <s v="On-Time"/>
  </r>
  <r>
    <s v="O13078"/>
    <x v="70"/>
    <s v="WH-002"/>
    <x v="3040"/>
    <x v="5"/>
    <n v="43"/>
    <n v="356.37"/>
    <n v="15323.91"/>
    <x v="2"/>
    <n v="1468"/>
    <n v="13"/>
    <s v="No"/>
    <s v="On-Time"/>
  </r>
  <r>
    <s v="O13079"/>
    <x v="255"/>
    <s v="WH-002"/>
    <x v="3041"/>
    <x v="3"/>
    <n v="20"/>
    <n v="69.16"/>
    <n v="1383.1999999999998"/>
    <x v="1"/>
    <n v="208"/>
    <n v="8"/>
    <s v="Yes"/>
    <s v="Cancelled"/>
  </r>
  <r>
    <s v="O13080"/>
    <x v="230"/>
    <s v="WH-006"/>
    <x v="3042"/>
    <x v="3"/>
    <n v="36"/>
    <n v="151.56"/>
    <n v="5456.16"/>
    <x v="0"/>
    <n v="1519"/>
    <n v="2"/>
    <s v="Yes"/>
    <s v="Delayed"/>
  </r>
  <r>
    <s v="O13081"/>
    <x v="221"/>
    <s v="WH-004"/>
    <x v="3043"/>
    <x v="5"/>
    <n v="47"/>
    <n v="231.2"/>
    <n v="10866.4"/>
    <x v="3"/>
    <n v="1575"/>
    <n v="2"/>
    <s v="Yes"/>
    <s v="Cancelled"/>
  </r>
  <r>
    <s v="O13082"/>
    <x v="134"/>
    <s v="WH-004"/>
    <x v="3044"/>
    <x v="5"/>
    <n v="50"/>
    <n v="79.97"/>
    <n v="3998.5"/>
    <x v="1"/>
    <n v="1470"/>
    <n v="4"/>
    <s v="No"/>
    <s v="On-Time"/>
  </r>
  <r>
    <s v="O13083"/>
    <x v="291"/>
    <s v="WH-007"/>
    <x v="3045"/>
    <x v="1"/>
    <n v="13"/>
    <n v="322.43"/>
    <n v="4191.59"/>
    <x v="1"/>
    <n v="159"/>
    <n v="5"/>
    <s v="No"/>
    <s v="On-Time"/>
  </r>
  <r>
    <s v="O13084"/>
    <x v="228"/>
    <s v="WH-005"/>
    <x v="3046"/>
    <x v="1"/>
    <n v="32"/>
    <n v="209.27"/>
    <n v="6696.64"/>
    <x v="3"/>
    <n v="131"/>
    <n v="9"/>
    <s v="Yes"/>
    <s v="Cancelled"/>
  </r>
  <r>
    <s v="O13085"/>
    <x v="123"/>
    <s v="WH-004"/>
    <x v="1030"/>
    <x v="3"/>
    <n v="21"/>
    <n v="6.29"/>
    <n v="132.09"/>
    <x v="1"/>
    <n v="1810"/>
    <n v="11"/>
    <s v="Yes"/>
    <s v="Cancelled"/>
  </r>
  <r>
    <s v="O13086"/>
    <x v="7"/>
    <s v="WH-008"/>
    <x v="3047"/>
    <x v="5"/>
    <n v="11"/>
    <n v="33.56"/>
    <n v="369.16"/>
    <x v="3"/>
    <n v="847"/>
    <n v="10"/>
    <s v="No"/>
    <s v="Delayed"/>
  </r>
  <r>
    <s v="O13087"/>
    <x v="345"/>
    <s v="WH-001"/>
    <x v="3048"/>
    <x v="4"/>
    <n v="45"/>
    <n v="205.2"/>
    <n v="9234"/>
    <x v="3"/>
    <n v="1954"/>
    <n v="11"/>
    <s v="Yes"/>
    <s v="On-Time"/>
  </r>
  <r>
    <s v="O13088"/>
    <x v="120"/>
    <s v="WH-003"/>
    <x v="3049"/>
    <x v="3"/>
    <n v="26"/>
    <n v="470.31"/>
    <n v="12228.06"/>
    <x v="2"/>
    <n v="834"/>
    <n v="9"/>
    <s v="Yes"/>
    <s v="On-Time"/>
  </r>
  <r>
    <s v="O13089"/>
    <x v="307"/>
    <s v="WH-001"/>
    <x v="3050"/>
    <x v="3"/>
    <n v="21"/>
    <n v="14.81"/>
    <n v="311.01"/>
    <x v="3"/>
    <n v="820"/>
    <n v="2"/>
    <s v="Yes"/>
    <s v="Delayed"/>
  </r>
  <r>
    <s v="O13090"/>
    <x v="190"/>
    <s v="WH-004"/>
    <x v="3051"/>
    <x v="1"/>
    <n v="36"/>
    <n v="62.47"/>
    <n v="2248.92"/>
    <x v="1"/>
    <n v="217"/>
    <n v="11"/>
    <s v="No"/>
    <s v="Delayed"/>
  </r>
  <r>
    <s v="O13091"/>
    <x v="94"/>
    <s v="WH-005"/>
    <x v="1130"/>
    <x v="5"/>
    <n v="30"/>
    <n v="476.32"/>
    <n v="14289.6"/>
    <x v="1"/>
    <n v="127"/>
    <n v="11"/>
    <s v="Yes"/>
    <s v="Delayed"/>
  </r>
  <r>
    <s v="O13092"/>
    <x v="338"/>
    <s v="WH-010"/>
    <x v="3052"/>
    <x v="3"/>
    <n v="13"/>
    <n v="185.37"/>
    <n v="2409.81"/>
    <x v="1"/>
    <n v="1313"/>
    <n v="9"/>
    <s v="Yes"/>
    <s v="On-Time"/>
  </r>
  <r>
    <s v="O13093"/>
    <x v="21"/>
    <s v="WH-009"/>
    <x v="3053"/>
    <x v="1"/>
    <n v="17"/>
    <n v="398.46"/>
    <n v="6773.82"/>
    <x v="1"/>
    <n v="1250"/>
    <n v="3"/>
    <s v="No"/>
    <s v="Cancelled"/>
  </r>
  <r>
    <s v="O13094"/>
    <x v="245"/>
    <s v="WH-001"/>
    <x v="3054"/>
    <x v="5"/>
    <n v="45"/>
    <n v="475.86"/>
    <n v="21413.7"/>
    <x v="2"/>
    <n v="387"/>
    <n v="7"/>
    <s v="Yes"/>
    <s v="Cancelled"/>
  </r>
  <r>
    <s v="O13095"/>
    <x v="159"/>
    <s v="WH-007"/>
    <x v="3055"/>
    <x v="5"/>
    <n v="35"/>
    <n v="84.17"/>
    <n v="2945.9500000000003"/>
    <x v="3"/>
    <n v="993"/>
    <n v="3"/>
    <s v="Yes"/>
    <s v="Cancelled"/>
  </r>
  <r>
    <s v="O13096"/>
    <x v="128"/>
    <s v="WH-004"/>
    <x v="3056"/>
    <x v="3"/>
    <n v="44"/>
    <n v="403.4"/>
    <n v="17749.599999999999"/>
    <x v="1"/>
    <n v="1742"/>
    <n v="10"/>
    <s v="Yes"/>
    <s v="Cancelled"/>
  </r>
  <r>
    <s v="O13097"/>
    <x v="98"/>
    <s v="WH-007"/>
    <x v="3057"/>
    <x v="1"/>
    <n v="9"/>
    <n v="187.23"/>
    <n v="1685.07"/>
    <x v="3"/>
    <n v="1587"/>
    <n v="13"/>
    <s v="Yes"/>
    <s v="On-Time"/>
  </r>
  <r>
    <s v="O13098"/>
    <x v="93"/>
    <s v="WH-003"/>
    <x v="3058"/>
    <x v="2"/>
    <n v="12"/>
    <n v="171.31"/>
    <n v="2055.7200000000003"/>
    <x v="0"/>
    <n v="191"/>
    <n v="11"/>
    <s v="No"/>
    <s v="Cancelled"/>
  </r>
  <r>
    <s v="O13099"/>
    <x v="235"/>
    <s v="WH-001"/>
    <x v="3059"/>
    <x v="2"/>
    <n v="8"/>
    <n v="349.59"/>
    <n v="2796.72"/>
    <x v="2"/>
    <n v="905"/>
    <n v="4"/>
    <s v="No"/>
    <s v="Delayed"/>
  </r>
  <r>
    <s v="O13100"/>
    <x v="76"/>
    <s v="WH-003"/>
    <x v="3060"/>
    <x v="2"/>
    <n v="34"/>
    <n v="87.74"/>
    <n v="2983.16"/>
    <x v="3"/>
    <n v="1311"/>
    <n v="3"/>
    <s v="No"/>
    <s v="On-Time"/>
  </r>
  <r>
    <s v="O13101"/>
    <x v="24"/>
    <s v="WH-004"/>
    <x v="3061"/>
    <x v="2"/>
    <n v="21"/>
    <n v="273.32"/>
    <n v="5739.72"/>
    <x v="0"/>
    <n v="785"/>
    <n v="6"/>
    <s v="No"/>
    <s v="Cancelled"/>
  </r>
  <r>
    <s v="O13102"/>
    <x v="312"/>
    <s v="WH-006"/>
    <x v="3062"/>
    <x v="2"/>
    <n v="34"/>
    <n v="142.35"/>
    <n v="4839.8999999999996"/>
    <x v="0"/>
    <n v="1836"/>
    <n v="7"/>
    <s v="No"/>
    <s v="Delayed"/>
  </r>
  <r>
    <s v="O13103"/>
    <x v="360"/>
    <s v="WH-001"/>
    <x v="3063"/>
    <x v="3"/>
    <n v="7"/>
    <n v="425.37"/>
    <n v="2977.59"/>
    <x v="1"/>
    <n v="1348"/>
    <n v="5"/>
    <s v="Yes"/>
    <s v="Cancelled"/>
  </r>
  <r>
    <s v="O13104"/>
    <x v="154"/>
    <s v="WH-010"/>
    <x v="3064"/>
    <x v="2"/>
    <n v="35"/>
    <n v="129.1"/>
    <n v="4518.5"/>
    <x v="2"/>
    <n v="69"/>
    <n v="2"/>
    <s v="Yes"/>
    <s v="On-Time"/>
  </r>
  <r>
    <s v="O13105"/>
    <x v="259"/>
    <s v="WH-007"/>
    <x v="3065"/>
    <x v="1"/>
    <n v="11"/>
    <n v="361.6"/>
    <n v="3977.6000000000004"/>
    <x v="0"/>
    <n v="395"/>
    <n v="6"/>
    <s v="No"/>
    <s v="Cancelled"/>
  </r>
  <r>
    <s v="O13106"/>
    <x v="288"/>
    <s v="WH-006"/>
    <x v="3066"/>
    <x v="4"/>
    <n v="10"/>
    <n v="459"/>
    <n v="4590"/>
    <x v="0"/>
    <n v="1744"/>
    <n v="2"/>
    <s v="Yes"/>
    <s v="On-Time"/>
  </r>
  <r>
    <s v="O13107"/>
    <x v="158"/>
    <s v="WH-009"/>
    <x v="3067"/>
    <x v="2"/>
    <n v="49"/>
    <n v="66.180000000000007"/>
    <n v="3242.82"/>
    <x v="2"/>
    <n v="1518"/>
    <n v="14"/>
    <s v="Yes"/>
    <s v="Cancelled"/>
  </r>
  <r>
    <s v="O13108"/>
    <x v="33"/>
    <s v="WH-001"/>
    <x v="3068"/>
    <x v="3"/>
    <n v="33"/>
    <n v="67.959999999999994"/>
    <n v="2242.6799999999998"/>
    <x v="0"/>
    <n v="417"/>
    <n v="10"/>
    <s v="No"/>
    <s v="On-Time"/>
  </r>
  <r>
    <s v="O13109"/>
    <x v="175"/>
    <s v="WH-003"/>
    <x v="3069"/>
    <x v="0"/>
    <n v="36"/>
    <n v="217.11"/>
    <n v="7815.9600000000009"/>
    <x v="2"/>
    <n v="391"/>
    <n v="5"/>
    <s v="No"/>
    <s v="Cancelled"/>
  </r>
  <r>
    <s v="O13110"/>
    <x v="92"/>
    <s v="WH-007"/>
    <x v="3070"/>
    <x v="3"/>
    <n v="9"/>
    <n v="37.520000000000003"/>
    <n v="337.68"/>
    <x v="2"/>
    <n v="781"/>
    <n v="5"/>
    <s v="Yes"/>
    <s v="Delayed"/>
  </r>
  <r>
    <s v="O13111"/>
    <x v="191"/>
    <s v="WH-010"/>
    <x v="3071"/>
    <x v="4"/>
    <n v="43"/>
    <n v="383.5"/>
    <n v="16490.5"/>
    <x v="2"/>
    <n v="671"/>
    <n v="3"/>
    <s v="Yes"/>
    <s v="On-Time"/>
  </r>
  <r>
    <s v="O13112"/>
    <x v="339"/>
    <s v="WH-010"/>
    <x v="3072"/>
    <x v="2"/>
    <n v="24"/>
    <n v="375.87"/>
    <n v="9020.880000000001"/>
    <x v="1"/>
    <n v="483"/>
    <n v="10"/>
    <s v="Yes"/>
    <s v="On-Time"/>
  </r>
  <r>
    <s v="O13113"/>
    <x v="261"/>
    <s v="WH-007"/>
    <x v="3073"/>
    <x v="4"/>
    <n v="40"/>
    <n v="190.13"/>
    <n v="7605.2"/>
    <x v="2"/>
    <n v="1282"/>
    <n v="8"/>
    <s v="No"/>
    <s v="On-Time"/>
  </r>
  <r>
    <s v="O13114"/>
    <x v="218"/>
    <s v="WH-009"/>
    <x v="3074"/>
    <x v="2"/>
    <n v="18"/>
    <n v="364.66"/>
    <n v="6563.88"/>
    <x v="3"/>
    <n v="1400"/>
    <n v="14"/>
    <s v="Yes"/>
    <s v="Cancelled"/>
  </r>
  <r>
    <s v="O13115"/>
    <x v="297"/>
    <s v="WH-004"/>
    <x v="3075"/>
    <x v="1"/>
    <n v="47"/>
    <n v="489.31"/>
    <n v="22997.57"/>
    <x v="1"/>
    <n v="807"/>
    <n v="15"/>
    <s v="No"/>
    <s v="Delayed"/>
  </r>
  <r>
    <s v="O13116"/>
    <x v="198"/>
    <s v="WH-003"/>
    <x v="3076"/>
    <x v="2"/>
    <n v="21"/>
    <n v="156.97999999999999"/>
    <n v="3296.58"/>
    <x v="2"/>
    <n v="1842"/>
    <n v="14"/>
    <s v="No"/>
    <s v="On-Time"/>
  </r>
  <r>
    <s v="O13117"/>
    <x v="38"/>
    <s v="WH-005"/>
    <x v="3077"/>
    <x v="2"/>
    <n v="5"/>
    <n v="396.18"/>
    <n v="1980.9"/>
    <x v="0"/>
    <n v="610"/>
    <n v="8"/>
    <s v="No"/>
    <s v="On-Time"/>
  </r>
  <r>
    <s v="O13118"/>
    <x v="65"/>
    <s v="WH-006"/>
    <x v="3078"/>
    <x v="1"/>
    <n v="17"/>
    <n v="336.4"/>
    <n v="5718.7999999999993"/>
    <x v="2"/>
    <n v="1394"/>
    <n v="7"/>
    <s v="No"/>
    <s v="On-Time"/>
  </r>
  <r>
    <s v="O13119"/>
    <x v="13"/>
    <s v="WH-006"/>
    <x v="3079"/>
    <x v="4"/>
    <n v="13"/>
    <n v="269.08999999999997"/>
    <n v="3498.1699999999996"/>
    <x v="1"/>
    <n v="1332"/>
    <n v="15"/>
    <s v="No"/>
    <s v="Delayed"/>
  </r>
  <r>
    <s v="O13120"/>
    <x v="309"/>
    <s v="WH-006"/>
    <x v="3080"/>
    <x v="1"/>
    <n v="4"/>
    <n v="196.23"/>
    <n v="784.92"/>
    <x v="0"/>
    <n v="1125"/>
    <n v="11"/>
    <s v="No"/>
    <s v="Cancelled"/>
  </r>
  <r>
    <s v="O13121"/>
    <x v="106"/>
    <s v="WH-009"/>
    <x v="3081"/>
    <x v="4"/>
    <n v="18"/>
    <n v="262.13"/>
    <n v="4718.34"/>
    <x v="2"/>
    <n v="945"/>
    <n v="12"/>
    <s v="Yes"/>
    <s v="Cancelled"/>
  </r>
  <r>
    <s v="O13122"/>
    <x v="67"/>
    <s v="WH-001"/>
    <x v="3082"/>
    <x v="4"/>
    <n v="41"/>
    <n v="216.35"/>
    <n v="8870.35"/>
    <x v="0"/>
    <n v="1611"/>
    <n v="8"/>
    <s v="No"/>
    <s v="Cancelled"/>
  </r>
  <r>
    <s v="O13123"/>
    <x v="89"/>
    <s v="WH-006"/>
    <x v="3083"/>
    <x v="5"/>
    <n v="28"/>
    <n v="33.630000000000003"/>
    <n v="941.6400000000001"/>
    <x v="3"/>
    <n v="878"/>
    <n v="6"/>
    <s v="Yes"/>
    <s v="On-Time"/>
  </r>
  <r>
    <s v="O13124"/>
    <x v="42"/>
    <s v="WH-006"/>
    <x v="3084"/>
    <x v="2"/>
    <n v="33"/>
    <n v="259.22000000000003"/>
    <n v="8554.26"/>
    <x v="1"/>
    <n v="776"/>
    <n v="4"/>
    <s v="No"/>
    <s v="On-Time"/>
  </r>
  <r>
    <s v="O13125"/>
    <x v="111"/>
    <s v="WH-010"/>
    <x v="3085"/>
    <x v="3"/>
    <n v="38"/>
    <n v="478.04"/>
    <n v="18165.52"/>
    <x v="2"/>
    <n v="2000"/>
    <n v="2"/>
    <s v="Yes"/>
    <s v="On-Time"/>
  </r>
  <r>
    <s v="O13126"/>
    <x v="36"/>
    <s v="WH-010"/>
    <x v="3086"/>
    <x v="5"/>
    <n v="39"/>
    <n v="62.43"/>
    <n v="2434.77"/>
    <x v="0"/>
    <n v="1340"/>
    <n v="2"/>
    <s v="No"/>
    <s v="On-Time"/>
  </r>
  <r>
    <s v="O13127"/>
    <x v="5"/>
    <s v="WH-001"/>
    <x v="506"/>
    <x v="2"/>
    <n v="13"/>
    <n v="453.33"/>
    <n v="5893.29"/>
    <x v="3"/>
    <n v="1585"/>
    <n v="6"/>
    <s v="Yes"/>
    <s v="On-Time"/>
  </r>
  <r>
    <s v="O13128"/>
    <x v="160"/>
    <s v="WH-003"/>
    <x v="3087"/>
    <x v="3"/>
    <n v="30"/>
    <n v="329.82"/>
    <n v="9894.6"/>
    <x v="1"/>
    <n v="959"/>
    <n v="2"/>
    <s v="Yes"/>
    <s v="Cancelled"/>
  </r>
  <r>
    <s v="O13129"/>
    <x v="346"/>
    <s v="WH-008"/>
    <x v="3088"/>
    <x v="0"/>
    <n v="31"/>
    <n v="195.1"/>
    <n v="6048.0999999999995"/>
    <x v="0"/>
    <n v="810"/>
    <n v="15"/>
    <s v="Yes"/>
    <s v="Delayed"/>
  </r>
  <r>
    <s v="O13130"/>
    <x v="353"/>
    <s v="WH-004"/>
    <x v="3089"/>
    <x v="2"/>
    <n v="12"/>
    <n v="101"/>
    <n v="1212"/>
    <x v="0"/>
    <n v="842"/>
    <n v="8"/>
    <s v="Yes"/>
    <s v="Cancelled"/>
  </r>
  <r>
    <s v="O13131"/>
    <x v="323"/>
    <s v="WH-010"/>
    <x v="3090"/>
    <x v="1"/>
    <n v="48"/>
    <n v="106.74"/>
    <n v="5123.5199999999995"/>
    <x v="1"/>
    <n v="1014"/>
    <n v="3"/>
    <s v="Yes"/>
    <s v="Cancelled"/>
  </r>
  <r>
    <s v="O13132"/>
    <x v="101"/>
    <s v="WH-006"/>
    <x v="3091"/>
    <x v="5"/>
    <n v="50"/>
    <n v="115.71"/>
    <n v="5785.5"/>
    <x v="1"/>
    <n v="1951"/>
    <n v="13"/>
    <s v="Yes"/>
    <s v="Cancelled"/>
  </r>
  <r>
    <s v="O13133"/>
    <x v="68"/>
    <s v="WH-009"/>
    <x v="3092"/>
    <x v="3"/>
    <n v="42"/>
    <n v="144.53"/>
    <n v="6070.26"/>
    <x v="0"/>
    <n v="465"/>
    <n v="12"/>
    <s v="No"/>
    <s v="Delayed"/>
  </r>
  <r>
    <s v="O13134"/>
    <x v="13"/>
    <s v="WH-007"/>
    <x v="3093"/>
    <x v="0"/>
    <n v="39"/>
    <n v="150.75"/>
    <n v="5879.25"/>
    <x v="1"/>
    <n v="398"/>
    <n v="14"/>
    <s v="Yes"/>
    <s v="Delayed"/>
  </r>
  <r>
    <s v="O13135"/>
    <x v="340"/>
    <s v="WH-008"/>
    <x v="3094"/>
    <x v="4"/>
    <n v="48"/>
    <n v="119.41"/>
    <n v="5731.68"/>
    <x v="3"/>
    <n v="1448"/>
    <n v="10"/>
    <s v="Yes"/>
    <s v="Delayed"/>
  </r>
  <r>
    <s v="O13136"/>
    <x v="330"/>
    <s v="WH-001"/>
    <x v="3095"/>
    <x v="4"/>
    <n v="23"/>
    <n v="412.45"/>
    <n v="9486.35"/>
    <x v="2"/>
    <n v="1008"/>
    <n v="7"/>
    <s v="Yes"/>
    <s v="On-Time"/>
  </r>
  <r>
    <s v="O13137"/>
    <x v="356"/>
    <s v="WH-004"/>
    <x v="3096"/>
    <x v="5"/>
    <n v="50"/>
    <n v="86.98"/>
    <n v="4349"/>
    <x v="2"/>
    <n v="1267"/>
    <n v="2"/>
    <s v="Yes"/>
    <s v="Delayed"/>
  </r>
  <r>
    <s v="O13138"/>
    <x v="128"/>
    <s v="WH-001"/>
    <x v="3097"/>
    <x v="5"/>
    <n v="10"/>
    <n v="56.27"/>
    <n v="562.70000000000005"/>
    <x v="3"/>
    <n v="1033"/>
    <n v="2"/>
    <s v="No"/>
    <s v="On-Time"/>
  </r>
  <r>
    <s v="O13139"/>
    <x v="313"/>
    <s v="WH-001"/>
    <x v="3098"/>
    <x v="5"/>
    <n v="27"/>
    <n v="434.72"/>
    <n v="11737.44"/>
    <x v="1"/>
    <n v="1148"/>
    <n v="1"/>
    <s v="Yes"/>
    <s v="Delayed"/>
  </r>
  <r>
    <s v="O13140"/>
    <x v="198"/>
    <s v="WH-001"/>
    <x v="3099"/>
    <x v="1"/>
    <n v="45"/>
    <n v="394.7"/>
    <n v="17761.5"/>
    <x v="3"/>
    <n v="997"/>
    <n v="11"/>
    <s v="No"/>
    <s v="On-Time"/>
  </r>
  <r>
    <s v="O13141"/>
    <x v="163"/>
    <s v="WH-004"/>
    <x v="3100"/>
    <x v="5"/>
    <n v="33"/>
    <n v="239.88"/>
    <n v="7916.04"/>
    <x v="2"/>
    <n v="1803"/>
    <n v="3"/>
    <s v="No"/>
    <s v="Cancelled"/>
  </r>
  <r>
    <s v="O13142"/>
    <x v="186"/>
    <s v="WH-009"/>
    <x v="3101"/>
    <x v="4"/>
    <n v="44"/>
    <n v="208.84"/>
    <n v="9188.9600000000009"/>
    <x v="3"/>
    <n v="1514"/>
    <n v="6"/>
    <s v="No"/>
    <s v="On-Time"/>
  </r>
  <r>
    <s v="O13143"/>
    <x v="129"/>
    <s v="WH-005"/>
    <x v="3102"/>
    <x v="1"/>
    <n v="42"/>
    <n v="379.05"/>
    <n v="15920.1"/>
    <x v="0"/>
    <n v="494"/>
    <n v="14"/>
    <s v="No"/>
    <s v="Cancelled"/>
  </r>
  <r>
    <s v="O13144"/>
    <x v="299"/>
    <s v="WH-009"/>
    <x v="3103"/>
    <x v="5"/>
    <n v="41"/>
    <n v="197.62"/>
    <n v="8102.42"/>
    <x v="0"/>
    <n v="293"/>
    <n v="12"/>
    <s v="Yes"/>
    <s v="On-Time"/>
  </r>
  <r>
    <s v="O13145"/>
    <x v="362"/>
    <s v="WH-001"/>
    <x v="3104"/>
    <x v="2"/>
    <n v="15"/>
    <n v="117.62"/>
    <n v="1764.3000000000002"/>
    <x v="2"/>
    <n v="1164"/>
    <n v="9"/>
    <s v="No"/>
    <s v="On-Time"/>
  </r>
  <r>
    <s v="O13146"/>
    <x v="69"/>
    <s v="WH-003"/>
    <x v="3105"/>
    <x v="2"/>
    <n v="48"/>
    <n v="76.31"/>
    <n v="3662.88"/>
    <x v="1"/>
    <n v="1177"/>
    <n v="6"/>
    <s v="No"/>
    <s v="Cancelled"/>
  </r>
  <r>
    <s v="O13147"/>
    <x v="117"/>
    <s v="WH-005"/>
    <x v="3106"/>
    <x v="1"/>
    <n v="14"/>
    <n v="273.75"/>
    <n v="3832.5"/>
    <x v="3"/>
    <n v="117"/>
    <n v="12"/>
    <s v="Yes"/>
    <s v="Delayed"/>
  </r>
  <r>
    <s v="O13148"/>
    <x v="18"/>
    <s v="WH-003"/>
    <x v="3107"/>
    <x v="0"/>
    <n v="3"/>
    <n v="422.09"/>
    <n v="1266.27"/>
    <x v="3"/>
    <n v="479"/>
    <n v="11"/>
    <s v="No"/>
    <s v="Cancelled"/>
  </r>
  <r>
    <s v="O13149"/>
    <x v="357"/>
    <s v="WH-008"/>
    <x v="3108"/>
    <x v="2"/>
    <n v="5"/>
    <n v="63.93"/>
    <n v="319.64999999999998"/>
    <x v="1"/>
    <n v="1450"/>
    <n v="8"/>
    <s v="No"/>
    <s v="On-Time"/>
  </r>
  <r>
    <s v="O13150"/>
    <x v="178"/>
    <s v="WH-008"/>
    <x v="3109"/>
    <x v="3"/>
    <n v="17"/>
    <n v="428.65"/>
    <n v="7287.0499999999993"/>
    <x v="1"/>
    <n v="759"/>
    <n v="4"/>
    <s v="No"/>
    <s v="On-Time"/>
  </r>
  <r>
    <s v="O13151"/>
    <x v="82"/>
    <s v="WH-005"/>
    <x v="3110"/>
    <x v="5"/>
    <n v="41"/>
    <n v="383.14"/>
    <n v="15708.74"/>
    <x v="3"/>
    <n v="1052"/>
    <n v="10"/>
    <s v="No"/>
    <s v="Delayed"/>
  </r>
  <r>
    <s v="O13152"/>
    <x v="10"/>
    <s v="WH-010"/>
    <x v="2024"/>
    <x v="5"/>
    <n v="30"/>
    <n v="486.8"/>
    <n v="14604"/>
    <x v="1"/>
    <n v="1227"/>
    <n v="1"/>
    <s v="Yes"/>
    <s v="On-Time"/>
  </r>
  <r>
    <s v="O13153"/>
    <x v="132"/>
    <s v="WH-004"/>
    <x v="3111"/>
    <x v="2"/>
    <n v="11"/>
    <n v="358.49"/>
    <n v="3943.3900000000003"/>
    <x v="0"/>
    <n v="1566"/>
    <n v="7"/>
    <s v="Yes"/>
    <s v="On-Time"/>
  </r>
  <r>
    <s v="O13154"/>
    <x v="271"/>
    <s v="WH-006"/>
    <x v="3112"/>
    <x v="4"/>
    <n v="50"/>
    <n v="345.54"/>
    <n v="17277"/>
    <x v="3"/>
    <n v="1016"/>
    <n v="15"/>
    <s v="Yes"/>
    <s v="On-Time"/>
  </r>
  <r>
    <s v="O13155"/>
    <x v="2"/>
    <s v="WH-005"/>
    <x v="3113"/>
    <x v="4"/>
    <n v="48"/>
    <n v="109.84"/>
    <n v="5272.32"/>
    <x v="3"/>
    <n v="979"/>
    <n v="3"/>
    <s v="No"/>
    <s v="Cancelled"/>
  </r>
  <r>
    <s v="O13156"/>
    <x v="45"/>
    <s v="WH-003"/>
    <x v="3114"/>
    <x v="4"/>
    <n v="5"/>
    <n v="402.53"/>
    <n v="2012.6499999999999"/>
    <x v="1"/>
    <n v="461"/>
    <n v="2"/>
    <s v="No"/>
    <s v="Delayed"/>
  </r>
  <r>
    <s v="O13157"/>
    <x v="12"/>
    <s v="WH-001"/>
    <x v="3115"/>
    <x v="4"/>
    <n v="45"/>
    <n v="279.24"/>
    <n v="12565.800000000001"/>
    <x v="3"/>
    <n v="265"/>
    <n v="14"/>
    <s v="Yes"/>
    <s v="Delayed"/>
  </r>
  <r>
    <s v="O13158"/>
    <x v="25"/>
    <s v="WH-002"/>
    <x v="3116"/>
    <x v="5"/>
    <n v="4"/>
    <n v="41.72"/>
    <n v="166.88"/>
    <x v="1"/>
    <n v="1847"/>
    <n v="9"/>
    <s v="No"/>
    <s v="Cancelled"/>
  </r>
  <r>
    <s v="O13159"/>
    <x v="128"/>
    <s v="WH-007"/>
    <x v="3117"/>
    <x v="3"/>
    <n v="35"/>
    <n v="184.56"/>
    <n v="6459.6"/>
    <x v="1"/>
    <n v="110"/>
    <n v="1"/>
    <s v="No"/>
    <s v="On-Time"/>
  </r>
  <r>
    <s v="O13160"/>
    <x v="286"/>
    <s v="WH-007"/>
    <x v="3118"/>
    <x v="3"/>
    <n v="5"/>
    <n v="370.09"/>
    <n v="1850.4499999999998"/>
    <x v="1"/>
    <n v="1869"/>
    <n v="10"/>
    <s v="No"/>
    <s v="Delayed"/>
  </r>
  <r>
    <s v="O13161"/>
    <x v="199"/>
    <s v="WH-002"/>
    <x v="3119"/>
    <x v="2"/>
    <n v="9"/>
    <n v="392.34"/>
    <n v="3531.06"/>
    <x v="1"/>
    <n v="1524"/>
    <n v="9"/>
    <s v="No"/>
    <s v="Cancelled"/>
  </r>
  <r>
    <s v="O13162"/>
    <x v="259"/>
    <s v="WH-006"/>
    <x v="3120"/>
    <x v="3"/>
    <n v="42"/>
    <n v="331.04"/>
    <n v="13903.68"/>
    <x v="2"/>
    <n v="754"/>
    <n v="3"/>
    <s v="Yes"/>
    <s v="Cancelled"/>
  </r>
  <r>
    <s v="O13163"/>
    <x v="37"/>
    <s v="WH-004"/>
    <x v="3121"/>
    <x v="5"/>
    <n v="2"/>
    <n v="72.34"/>
    <n v="144.68"/>
    <x v="0"/>
    <n v="272"/>
    <n v="10"/>
    <s v="No"/>
    <s v="On-Time"/>
  </r>
  <r>
    <s v="O13164"/>
    <x v="34"/>
    <s v="WH-010"/>
    <x v="3122"/>
    <x v="4"/>
    <n v="1"/>
    <n v="158.91999999999999"/>
    <n v="158.91999999999999"/>
    <x v="2"/>
    <n v="109"/>
    <n v="4"/>
    <s v="No"/>
    <s v="On-Time"/>
  </r>
  <r>
    <s v="O13165"/>
    <x v="29"/>
    <s v="WH-007"/>
    <x v="3123"/>
    <x v="5"/>
    <n v="21"/>
    <n v="15.66"/>
    <n v="328.86"/>
    <x v="1"/>
    <n v="1971"/>
    <n v="15"/>
    <s v="No"/>
    <s v="Cancelled"/>
  </r>
  <r>
    <s v="O13166"/>
    <x v="333"/>
    <s v="WH-002"/>
    <x v="3124"/>
    <x v="2"/>
    <n v="47"/>
    <n v="46.33"/>
    <n v="2177.5099999999998"/>
    <x v="2"/>
    <n v="1035"/>
    <n v="15"/>
    <s v="No"/>
    <s v="Cancelled"/>
  </r>
  <r>
    <s v="O13167"/>
    <x v="339"/>
    <s v="WH-003"/>
    <x v="3125"/>
    <x v="4"/>
    <n v="47"/>
    <n v="88.71"/>
    <n v="4169.37"/>
    <x v="1"/>
    <n v="1699"/>
    <n v="7"/>
    <s v="Yes"/>
    <s v="On-Time"/>
  </r>
  <r>
    <s v="O13168"/>
    <x v="115"/>
    <s v="WH-002"/>
    <x v="3126"/>
    <x v="3"/>
    <n v="9"/>
    <n v="295.05"/>
    <n v="2655.4500000000003"/>
    <x v="3"/>
    <n v="1344"/>
    <n v="15"/>
    <s v="Yes"/>
    <s v="Delayed"/>
  </r>
  <r>
    <s v="O13169"/>
    <x v="324"/>
    <s v="WH-005"/>
    <x v="3127"/>
    <x v="2"/>
    <n v="17"/>
    <n v="302.67"/>
    <n v="5145.3900000000003"/>
    <x v="0"/>
    <n v="572"/>
    <n v="15"/>
    <s v="Yes"/>
    <s v="Cancelled"/>
  </r>
  <r>
    <s v="O13170"/>
    <x v="191"/>
    <s v="WH-005"/>
    <x v="3128"/>
    <x v="2"/>
    <n v="26"/>
    <n v="262.48"/>
    <n v="6824.4800000000005"/>
    <x v="0"/>
    <n v="1502"/>
    <n v="8"/>
    <s v="No"/>
    <s v="Cancelled"/>
  </r>
  <r>
    <s v="O13171"/>
    <x v="324"/>
    <s v="WH-010"/>
    <x v="3129"/>
    <x v="5"/>
    <n v="16"/>
    <n v="246.62"/>
    <n v="3945.92"/>
    <x v="2"/>
    <n v="903"/>
    <n v="3"/>
    <s v="Yes"/>
    <s v="Delayed"/>
  </r>
  <r>
    <s v="O13172"/>
    <x v="78"/>
    <s v="WH-005"/>
    <x v="3130"/>
    <x v="1"/>
    <n v="34"/>
    <n v="44.22"/>
    <n v="1503.48"/>
    <x v="2"/>
    <n v="1118"/>
    <n v="6"/>
    <s v="No"/>
    <s v="Cancelled"/>
  </r>
  <r>
    <s v="O13173"/>
    <x v="364"/>
    <s v="WH-005"/>
    <x v="3131"/>
    <x v="4"/>
    <n v="47"/>
    <n v="51.37"/>
    <n v="2414.39"/>
    <x v="2"/>
    <n v="1293"/>
    <n v="7"/>
    <s v="No"/>
    <s v="Cancelled"/>
  </r>
  <r>
    <s v="O13174"/>
    <x v="91"/>
    <s v="WH-009"/>
    <x v="3132"/>
    <x v="2"/>
    <n v="34"/>
    <n v="491.81"/>
    <n v="16721.54"/>
    <x v="3"/>
    <n v="1273"/>
    <n v="13"/>
    <s v="Yes"/>
    <s v="On-Time"/>
  </r>
  <r>
    <s v="O13175"/>
    <x v="247"/>
    <s v="WH-003"/>
    <x v="3133"/>
    <x v="1"/>
    <n v="2"/>
    <n v="250.48"/>
    <n v="500.96"/>
    <x v="3"/>
    <n v="882"/>
    <n v="13"/>
    <s v="Yes"/>
    <s v="Delayed"/>
  </r>
  <r>
    <s v="O13176"/>
    <x v="319"/>
    <s v="WH-004"/>
    <x v="3134"/>
    <x v="0"/>
    <n v="23"/>
    <n v="18.309999999999999"/>
    <n v="421.13"/>
    <x v="2"/>
    <n v="1567"/>
    <n v="12"/>
    <s v="Yes"/>
    <s v="On-Time"/>
  </r>
  <r>
    <s v="O13177"/>
    <x v="138"/>
    <s v="WH-008"/>
    <x v="3135"/>
    <x v="0"/>
    <n v="9"/>
    <n v="324.67"/>
    <n v="2922.03"/>
    <x v="0"/>
    <n v="1586"/>
    <n v="6"/>
    <s v="No"/>
    <s v="On-Time"/>
  </r>
  <r>
    <s v="O13178"/>
    <x v="300"/>
    <s v="WH-009"/>
    <x v="3136"/>
    <x v="1"/>
    <n v="1"/>
    <n v="73.88"/>
    <n v="73.88"/>
    <x v="1"/>
    <n v="616"/>
    <n v="9"/>
    <s v="No"/>
    <s v="Delayed"/>
  </r>
  <r>
    <s v="O13179"/>
    <x v="230"/>
    <s v="WH-002"/>
    <x v="3137"/>
    <x v="0"/>
    <n v="32"/>
    <n v="438.69"/>
    <n v="14038.08"/>
    <x v="1"/>
    <n v="570"/>
    <n v="13"/>
    <s v="No"/>
    <s v="On-Time"/>
  </r>
  <r>
    <s v="O13180"/>
    <x v="338"/>
    <s v="WH-004"/>
    <x v="3138"/>
    <x v="1"/>
    <n v="37"/>
    <n v="71.14"/>
    <n v="2632.18"/>
    <x v="3"/>
    <n v="1030"/>
    <n v="15"/>
    <s v="No"/>
    <s v="Cancelled"/>
  </r>
  <r>
    <s v="O13181"/>
    <x v="16"/>
    <s v="WH-009"/>
    <x v="3139"/>
    <x v="1"/>
    <n v="6"/>
    <n v="20.82"/>
    <n v="124.92"/>
    <x v="3"/>
    <n v="440"/>
    <n v="14"/>
    <s v="No"/>
    <s v="On-Time"/>
  </r>
  <r>
    <s v="O13182"/>
    <x v="257"/>
    <s v="WH-006"/>
    <x v="3140"/>
    <x v="3"/>
    <n v="17"/>
    <n v="35.770000000000003"/>
    <n v="608.09"/>
    <x v="0"/>
    <n v="274"/>
    <n v="15"/>
    <s v="No"/>
    <s v="Cancelled"/>
  </r>
  <r>
    <s v="O13183"/>
    <x v="296"/>
    <s v="WH-003"/>
    <x v="3141"/>
    <x v="5"/>
    <n v="30"/>
    <n v="20.86"/>
    <n v="625.79999999999995"/>
    <x v="0"/>
    <n v="522"/>
    <n v="5"/>
    <s v="No"/>
    <s v="Delayed"/>
  </r>
  <r>
    <s v="O13184"/>
    <x v="313"/>
    <s v="WH-003"/>
    <x v="3142"/>
    <x v="5"/>
    <n v="36"/>
    <n v="76.05"/>
    <n v="2737.7999999999997"/>
    <x v="0"/>
    <n v="1918"/>
    <n v="11"/>
    <s v="Yes"/>
    <s v="Cancelled"/>
  </r>
  <r>
    <s v="O13185"/>
    <x v="89"/>
    <s v="WH-002"/>
    <x v="3143"/>
    <x v="4"/>
    <n v="3"/>
    <n v="154.25"/>
    <n v="462.75"/>
    <x v="2"/>
    <n v="1779"/>
    <n v="1"/>
    <s v="Yes"/>
    <s v="Cancelled"/>
  </r>
  <r>
    <s v="O13186"/>
    <x v="63"/>
    <s v="WH-004"/>
    <x v="3144"/>
    <x v="2"/>
    <n v="17"/>
    <n v="420.02"/>
    <n v="7140.34"/>
    <x v="2"/>
    <n v="1305"/>
    <n v="14"/>
    <s v="Yes"/>
    <s v="On-Time"/>
  </r>
  <r>
    <s v="O13187"/>
    <x v="241"/>
    <s v="WH-004"/>
    <x v="3145"/>
    <x v="0"/>
    <n v="30"/>
    <n v="159.80000000000001"/>
    <n v="4794"/>
    <x v="1"/>
    <n v="693"/>
    <n v="11"/>
    <s v="Yes"/>
    <s v="On-Time"/>
  </r>
  <r>
    <s v="O13188"/>
    <x v="38"/>
    <s v="WH-005"/>
    <x v="3146"/>
    <x v="5"/>
    <n v="35"/>
    <n v="342.98"/>
    <n v="12004.300000000001"/>
    <x v="0"/>
    <n v="896"/>
    <n v="1"/>
    <s v="No"/>
    <s v="Delayed"/>
  </r>
  <r>
    <s v="O13189"/>
    <x v="51"/>
    <s v="WH-002"/>
    <x v="3147"/>
    <x v="3"/>
    <n v="26"/>
    <n v="409.27"/>
    <n v="10641.02"/>
    <x v="0"/>
    <n v="1919"/>
    <n v="6"/>
    <s v="No"/>
    <s v="Delayed"/>
  </r>
  <r>
    <s v="O13190"/>
    <x v="11"/>
    <s v="WH-008"/>
    <x v="3148"/>
    <x v="0"/>
    <n v="35"/>
    <n v="311.82"/>
    <n v="10913.699999999999"/>
    <x v="3"/>
    <n v="800"/>
    <n v="6"/>
    <s v="No"/>
    <s v="Cancelled"/>
  </r>
  <r>
    <s v="O13191"/>
    <x v="257"/>
    <s v="WH-003"/>
    <x v="3149"/>
    <x v="3"/>
    <n v="29"/>
    <n v="29.84"/>
    <n v="865.36"/>
    <x v="3"/>
    <n v="1554"/>
    <n v="13"/>
    <s v="No"/>
    <s v="Delayed"/>
  </r>
  <r>
    <s v="O13192"/>
    <x v="192"/>
    <s v="WH-003"/>
    <x v="3150"/>
    <x v="0"/>
    <n v="37"/>
    <n v="453.06"/>
    <n v="16763.22"/>
    <x v="0"/>
    <n v="1412"/>
    <n v="2"/>
    <s v="Yes"/>
    <s v="Delayed"/>
  </r>
  <r>
    <s v="O13193"/>
    <x v="139"/>
    <s v="WH-002"/>
    <x v="3151"/>
    <x v="4"/>
    <n v="29"/>
    <n v="187.84"/>
    <n v="5447.36"/>
    <x v="2"/>
    <n v="608"/>
    <n v="7"/>
    <s v="No"/>
    <s v="Cancelled"/>
  </r>
  <r>
    <s v="O13194"/>
    <x v="284"/>
    <s v="WH-004"/>
    <x v="3152"/>
    <x v="3"/>
    <n v="28"/>
    <n v="94.46"/>
    <n v="2644.8799999999997"/>
    <x v="2"/>
    <n v="1329"/>
    <n v="9"/>
    <s v="No"/>
    <s v="On-Time"/>
  </r>
  <r>
    <s v="O13195"/>
    <x v="203"/>
    <s v="WH-009"/>
    <x v="3153"/>
    <x v="0"/>
    <n v="34"/>
    <n v="288.62"/>
    <n v="9813.08"/>
    <x v="2"/>
    <n v="180"/>
    <n v="7"/>
    <s v="No"/>
    <s v="Delayed"/>
  </r>
  <r>
    <s v="O13196"/>
    <x v="86"/>
    <s v="WH-006"/>
    <x v="3154"/>
    <x v="0"/>
    <n v="42"/>
    <n v="299.10000000000002"/>
    <n v="12562.2"/>
    <x v="2"/>
    <n v="877"/>
    <n v="7"/>
    <s v="No"/>
    <s v="Cancelled"/>
  </r>
  <r>
    <s v="O13197"/>
    <x v="48"/>
    <s v="WH-010"/>
    <x v="1941"/>
    <x v="5"/>
    <n v="10"/>
    <n v="222.37"/>
    <n v="2223.6999999999998"/>
    <x v="1"/>
    <n v="1359"/>
    <n v="2"/>
    <s v="No"/>
    <s v="Delayed"/>
  </r>
  <r>
    <s v="O13198"/>
    <x v="342"/>
    <s v="WH-003"/>
    <x v="3155"/>
    <x v="0"/>
    <n v="23"/>
    <n v="279.32"/>
    <n v="6424.36"/>
    <x v="2"/>
    <n v="749"/>
    <n v="9"/>
    <s v="Yes"/>
    <s v="On-Time"/>
  </r>
  <r>
    <s v="O13199"/>
    <x v="289"/>
    <s v="WH-001"/>
    <x v="3156"/>
    <x v="2"/>
    <n v="34"/>
    <n v="395.1"/>
    <n v="13433.400000000001"/>
    <x v="3"/>
    <n v="1695"/>
    <n v="6"/>
    <s v="Yes"/>
    <s v="Delayed"/>
  </r>
  <r>
    <s v="O13200"/>
    <x v="145"/>
    <s v="WH-008"/>
    <x v="3157"/>
    <x v="5"/>
    <n v="24"/>
    <n v="345.34"/>
    <n v="8288.16"/>
    <x v="3"/>
    <n v="580"/>
    <n v="14"/>
    <s v="Yes"/>
    <s v="Delayed"/>
  </r>
  <r>
    <s v="O13201"/>
    <x v="189"/>
    <s v="WH-001"/>
    <x v="3158"/>
    <x v="2"/>
    <n v="43"/>
    <n v="193.73"/>
    <n v="8330.39"/>
    <x v="2"/>
    <n v="939"/>
    <n v="13"/>
    <s v="No"/>
    <s v="On-Time"/>
  </r>
  <r>
    <s v="O13202"/>
    <x v="240"/>
    <s v="WH-004"/>
    <x v="3159"/>
    <x v="0"/>
    <n v="3"/>
    <n v="62.99"/>
    <n v="188.97"/>
    <x v="2"/>
    <n v="1290"/>
    <n v="13"/>
    <s v="Yes"/>
    <s v="Delayed"/>
  </r>
  <r>
    <s v="O13203"/>
    <x v="82"/>
    <s v="WH-007"/>
    <x v="3160"/>
    <x v="2"/>
    <n v="5"/>
    <n v="18.54"/>
    <n v="92.699999999999989"/>
    <x v="1"/>
    <n v="788"/>
    <n v="7"/>
    <s v="Yes"/>
    <s v="On-Time"/>
  </r>
  <r>
    <s v="O13204"/>
    <x v="240"/>
    <s v="WH-008"/>
    <x v="3161"/>
    <x v="1"/>
    <n v="24"/>
    <n v="25.23"/>
    <n v="605.52"/>
    <x v="3"/>
    <n v="460"/>
    <n v="14"/>
    <s v="Yes"/>
    <s v="Delayed"/>
  </r>
  <r>
    <s v="O13205"/>
    <x v="29"/>
    <s v="WH-001"/>
    <x v="3162"/>
    <x v="4"/>
    <n v="8"/>
    <n v="466.72"/>
    <n v="3733.76"/>
    <x v="0"/>
    <n v="1889"/>
    <n v="7"/>
    <s v="No"/>
    <s v="Cancelled"/>
  </r>
  <r>
    <s v="O13206"/>
    <x v="181"/>
    <s v="WH-002"/>
    <x v="3163"/>
    <x v="2"/>
    <n v="12"/>
    <n v="175.6"/>
    <n v="2107.1999999999998"/>
    <x v="3"/>
    <n v="1074"/>
    <n v="13"/>
    <s v="Yes"/>
    <s v="On-Time"/>
  </r>
  <r>
    <s v="O13207"/>
    <x v="4"/>
    <s v="WH-001"/>
    <x v="3164"/>
    <x v="0"/>
    <n v="37"/>
    <n v="171.04"/>
    <n v="6328.48"/>
    <x v="0"/>
    <n v="843"/>
    <n v="7"/>
    <s v="Yes"/>
    <s v="Cancelled"/>
  </r>
  <r>
    <s v="O13208"/>
    <x v="9"/>
    <s v="WH-002"/>
    <x v="3165"/>
    <x v="1"/>
    <n v="36"/>
    <n v="123.19"/>
    <n v="4434.84"/>
    <x v="2"/>
    <n v="533"/>
    <n v="9"/>
    <s v="Yes"/>
    <s v="Cancelled"/>
  </r>
  <r>
    <s v="O13209"/>
    <x v="131"/>
    <s v="WH-004"/>
    <x v="638"/>
    <x v="4"/>
    <n v="5"/>
    <n v="203.59"/>
    <n v="1017.95"/>
    <x v="1"/>
    <n v="705"/>
    <n v="3"/>
    <s v="No"/>
    <s v="On-Time"/>
  </r>
  <r>
    <s v="O13210"/>
    <x v="329"/>
    <s v="WH-006"/>
    <x v="3166"/>
    <x v="4"/>
    <n v="16"/>
    <n v="437.64"/>
    <n v="7002.24"/>
    <x v="0"/>
    <n v="1089"/>
    <n v="14"/>
    <s v="No"/>
    <s v="Delayed"/>
  </r>
  <r>
    <s v="O13211"/>
    <x v="76"/>
    <s v="WH-004"/>
    <x v="3167"/>
    <x v="2"/>
    <n v="15"/>
    <n v="361.38"/>
    <n v="5420.7"/>
    <x v="0"/>
    <n v="693"/>
    <n v="13"/>
    <s v="No"/>
    <s v="Delayed"/>
  </r>
  <r>
    <s v="O13212"/>
    <x v="84"/>
    <s v="WH-010"/>
    <x v="3168"/>
    <x v="3"/>
    <n v="9"/>
    <n v="89.46"/>
    <n v="805.14"/>
    <x v="3"/>
    <n v="1833"/>
    <n v="15"/>
    <s v="No"/>
    <s v="Delayed"/>
  </r>
  <r>
    <s v="O13213"/>
    <x v="10"/>
    <s v="WH-009"/>
    <x v="3169"/>
    <x v="3"/>
    <n v="10"/>
    <n v="249.79"/>
    <n v="2497.9"/>
    <x v="3"/>
    <n v="287"/>
    <n v="8"/>
    <s v="Yes"/>
    <s v="Cancelled"/>
  </r>
  <r>
    <s v="O13214"/>
    <x v="256"/>
    <s v="WH-010"/>
    <x v="3170"/>
    <x v="0"/>
    <n v="22"/>
    <n v="381.95"/>
    <n v="8402.9"/>
    <x v="0"/>
    <n v="710"/>
    <n v="5"/>
    <s v="Yes"/>
    <s v="On-Time"/>
  </r>
  <r>
    <s v="O13215"/>
    <x v="38"/>
    <s v="WH-005"/>
    <x v="3171"/>
    <x v="5"/>
    <n v="35"/>
    <n v="270.89"/>
    <n v="9481.15"/>
    <x v="0"/>
    <n v="197"/>
    <n v="12"/>
    <s v="No"/>
    <s v="Delayed"/>
  </r>
  <r>
    <s v="O13216"/>
    <x v="228"/>
    <s v="WH-005"/>
    <x v="3172"/>
    <x v="0"/>
    <n v="47"/>
    <n v="171.55"/>
    <n v="8062.85"/>
    <x v="0"/>
    <n v="1774"/>
    <n v="4"/>
    <s v="Yes"/>
    <s v="Delayed"/>
  </r>
  <r>
    <s v="O13217"/>
    <x v="143"/>
    <s v="WH-002"/>
    <x v="3173"/>
    <x v="4"/>
    <n v="4"/>
    <n v="71.239999999999995"/>
    <n v="284.95999999999998"/>
    <x v="1"/>
    <n v="1506"/>
    <n v="3"/>
    <s v="No"/>
    <s v="Cancelled"/>
  </r>
  <r>
    <s v="O13218"/>
    <x v="9"/>
    <s v="WH-007"/>
    <x v="3174"/>
    <x v="2"/>
    <n v="26"/>
    <n v="287.08"/>
    <n v="7464.08"/>
    <x v="1"/>
    <n v="1171"/>
    <n v="7"/>
    <s v="Yes"/>
    <s v="Cancelled"/>
  </r>
  <r>
    <s v="O13219"/>
    <x v="20"/>
    <s v="WH-009"/>
    <x v="3175"/>
    <x v="2"/>
    <n v="12"/>
    <n v="75.599999999999994"/>
    <n v="907.19999999999993"/>
    <x v="1"/>
    <n v="788"/>
    <n v="8"/>
    <s v="No"/>
    <s v="Delayed"/>
  </r>
  <r>
    <s v="O13220"/>
    <x v="11"/>
    <s v="WH-010"/>
    <x v="3176"/>
    <x v="1"/>
    <n v="42"/>
    <n v="283.58999999999997"/>
    <n v="11910.779999999999"/>
    <x v="3"/>
    <n v="1757"/>
    <n v="6"/>
    <s v="No"/>
    <s v="On-Time"/>
  </r>
  <r>
    <s v="O13221"/>
    <x v="114"/>
    <s v="WH-002"/>
    <x v="3177"/>
    <x v="1"/>
    <n v="47"/>
    <n v="227.38"/>
    <n v="10686.86"/>
    <x v="2"/>
    <n v="203"/>
    <n v="3"/>
    <s v="Yes"/>
    <s v="Cancelled"/>
  </r>
  <r>
    <s v="O13222"/>
    <x v="58"/>
    <s v="WH-003"/>
    <x v="3178"/>
    <x v="5"/>
    <n v="42"/>
    <n v="333.54"/>
    <n v="14008.68"/>
    <x v="3"/>
    <n v="1451"/>
    <n v="7"/>
    <s v="No"/>
    <s v="Delayed"/>
  </r>
  <r>
    <s v="O13223"/>
    <x v="173"/>
    <s v="WH-010"/>
    <x v="3179"/>
    <x v="4"/>
    <n v="32"/>
    <n v="29.63"/>
    <n v="948.16"/>
    <x v="0"/>
    <n v="203"/>
    <n v="6"/>
    <s v="Yes"/>
    <s v="On-Time"/>
  </r>
  <r>
    <s v="O13224"/>
    <x v="188"/>
    <s v="WH-008"/>
    <x v="3180"/>
    <x v="1"/>
    <n v="24"/>
    <n v="62.37"/>
    <n v="1496.8799999999999"/>
    <x v="3"/>
    <n v="725"/>
    <n v="12"/>
    <s v="No"/>
    <s v="Delayed"/>
  </r>
  <r>
    <s v="O13225"/>
    <x v="244"/>
    <s v="WH-010"/>
    <x v="3181"/>
    <x v="4"/>
    <n v="28"/>
    <n v="50.05"/>
    <n v="1401.3999999999999"/>
    <x v="1"/>
    <n v="905"/>
    <n v="7"/>
    <s v="No"/>
    <s v="On-Time"/>
  </r>
  <r>
    <s v="O13226"/>
    <x v="320"/>
    <s v="WH-001"/>
    <x v="3182"/>
    <x v="3"/>
    <n v="47"/>
    <n v="339.91"/>
    <n v="15975.77"/>
    <x v="1"/>
    <n v="1631"/>
    <n v="15"/>
    <s v="No"/>
    <s v="Delayed"/>
  </r>
  <r>
    <s v="O13227"/>
    <x v="138"/>
    <s v="WH-008"/>
    <x v="3183"/>
    <x v="5"/>
    <n v="30"/>
    <n v="223.79"/>
    <n v="6713.7"/>
    <x v="2"/>
    <n v="1490"/>
    <n v="10"/>
    <s v="No"/>
    <s v="Cancelled"/>
  </r>
  <r>
    <s v="O13228"/>
    <x v="287"/>
    <s v="WH-005"/>
    <x v="3184"/>
    <x v="4"/>
    <n v="33"/>
    <n v="150"/>
    <n v="4950"/>
    <x v="2"/>
    <n v="1537"/>
    <n v="12"/>
    <s v="Yes"/>
    <s v="Delayed"/>
  </r>
  <r>
    <s v="O13229"/>
    <x v="355"/>
    <s v="WH-002"/>
    <x v="3185"/>
    <x v="2"/>
    <n v="28"/>
    <n v="466.14"/>
    <n v="13051.92"/>
    <x v="1"/>
    <n v="1778"/>
    <n v="13"/>
    <s v="Yes"/>
    <s v="Delayed"/>
  </r>
  <r>
    <s v="O13230"/>
    <x v="92"/>
    <s v="WH-005"/>
    <x v="3186"/>
    <x v="4"/>
    <n v="1"/>
    <n v="272.45"/>
    <n v="272.45"/>
    <x v="1"/>
    <n v="1331"/>
    <n v="1"/>
    <s v="Yes"/>
    <s v="Cancelled"/>
  </r>
  <r>
    <s v="O13231"/>
    <x v="289"/>
    <s v="WH-006"/>
    <x v="3187"/>
    <x v="3"/>
    <n v="30"/>
    <n v="319.94"/>
    <n v="9598.2000000000007"/>
    <x v="1"/>
    <n v="1972"/>
    <n v="9"/>
    <s v="No"/>
    <s v="Cancelled"/>
  </r>
  <r>
    <s v="O13232"/>
    <x v="184"/>
    <s v="WH-002"/>
    <x v="3188"/>
    <x v="0"/>
    <n v="39"/>
    <n v="247.95"/>
    <n v="9670.0499999999993"/>
    <x v="3"/>
    <n v="1216"/>
    <n v="8"/>
    <s v="No"/>
    <s v="Delayed"/>
  </r>
  <r>
    <s v="O13233"/>
    <x v="8"/>
    <s v="WH-009"/>
    <x v="3189"/>
    <x v="4"/>
    <n v="32"/>
    <n v="84.77"/>
    <n v="2712.64"/>
    <x v="2"/>
    <n v="548"/>
    <n v="10"/>
    <s v="Yes"/>
    <s v="Cancelled"/>
  </r>
  <r>
    <s v="O13234"/>
    <x v="72"/>
    <s v="WH-004"/>
    <x v="3190"/>
    <x v="2"/>
    <n v="36"/>
    <n v="262.48"/>
    <n v="9449.2800000000007"/>
    <x v="2"/>
    <n v="431"/>
    <n v="3"/>
    <s v="Yes"/>
    <s v="Cancelled"/>
  </r>
  <r>
    <s v="O13235"/>
    <x v="339"/>
    <s v="WH-003"/>
    <x v="3191"/>
    <x v="2"/>
    <n v="46"/>
    <n v="422.16"/>
    <n v="19419.36"/>
    <x v="0"/>
    <n v="1010"/>
    <n v="14"/>
    <s v="No"/>
    <s v="Delayed"/>
  </r>
  <r>
    <s v="O13236"/>
    <x v="207"/>
    <s v="WH-003"/>
    <x v="3192"/>
    <x v="5"/>
    <n v="41"/>
    <n v="437.02"/>
    <n v="17917.82"/>
    <x v="1"/>
    <n v="687"/>
    <n v="9"/>
    <s v="No"/>
    <s v="Cancelled"/>
  </r>
  <r>
    <s v="O13237"/>
    <x v="63"/>
    <s v="WH-008"/>
    <x v="3193"/>
    <x v="5"/>
    <n v="23"/>
    <n v="123.93"/>
    <n v="2850.3900000000003"/>
    <x v="0"/>
    <n v="1210"/>
    <n v="4"/>
    <s v="No"/>
    <s v="Delayed"/>
  </r>
  <r>
    <s v="O13238"/>
    <x v="106"/>
    <s v="WH-010"/>
    <x v="3194"/>
    <x v="5"/>
    <n v="32"/>
    <n v="216.35"/>
    <n v="6923.2"/>
    <x v="3"/>
    <n v="1613"/>
    <n v="6"/>
    <s v="Yes"/>
    <s v="Cancelled"/>
  </r>
  <r>
    <s v="O13239"/>
    <x v="240"/>
    <s v="WH-007"/>
    <x v="3195"/>
    <x v="5"/>
    <n v="36"/>
    <n v="57.87"/>
    <n v="2083.3199999999997"/>
    <x v="2"/>
    <n v="390"/>
    <n v="1"/>
    <s v="Yes"/>
    <s v="On-Time"/>
  </r>
  <r>
    <s v="O13240"/>
    <x v="66"/>
    <s v="WH-004"/>
    <x v="3196"/>
    <x v="0"/>
    <n v="41"/>
    <n v="301.45"/>
    <n v="12359.449999999999"/>
    <x v="1"/>
    <n v="1611"/>
    <n v="4"/>
    <s v="No"/>
    <s v="Cancelled"/>
  </r>
  <r>
    <s v="O13241"/>
    <x v="17"/>
    <s v="WH-004"/>
    <x v="3197"/>
    <x v="0"/>
    <n v="34"/>
    <n v="109.83"/>
    <n v="3734.22"/>
    <x v="3"/>
    <n v="1651"/>
    <n v="10"/>
    <s v="Yes"/>
    <s v="On-Time"/>
  </r>
  <r>
    <s v="O13242"/>
    <x v="67"/>
    <s v="WH-009"/>
    <x v="3198"/>
    <x v="5"/>
    <n v="14"/>
    <n v="112.96"/>
    <n v="1581.4399999999998"/>
    <x v="3"/>
    <n v="1908"/>
    <n v="11"/>
    <s v="Yes"/>
    <s v="Cancelled"/>
  </r>
  <r>
    <s v="O13243"/>
    <x v="49"/>
    <s v="WH-007"/>
    <x v="3199"/>
    <x v="1"/>
    <n v="45"/>
    <n v="421.66"/>
    <n v="18974.7"/>
    <x v="3"/>
    <n v="581"/>
    <n v="14"/>
    <s v="No"/>
    <s v="On-Time"/>
  </r>
  <r>
    <s v="O13244"/>
    <x v="256"/>
    <s v="WH-007"/>
    <x v="3200"/>
    <x v="2"/>
    <n v="39"/>
    <n v="176.07"/>
    <n v="6866.73"/>
    <x v="3"/>
    <n v="1149"/>
    <n v="15"/>
    <s v="Yes"/>
    <s v="Delayed"/>
  </r>
  <r>
    <s v="O13245"/>
    <x v="188"/>
    <s v="WH-007"/>
    <x v="3201"/>
    <x v="1"/>
    <n v="11"/>
    <n v="458.1"/>
    <n v="5039.1000000000004"/>
    <x v="1"/>
    <n v="158"/>
    <n v="10"/>
    <s v="No"/>
    <s v="Delayed"/>
  </r>
  <r>
    <s v="O13246"/>
    <x v="112"/>
    <s v="WH-002"/>
    <x v="3202"/>
    <x v="5"/>
    <n v="12"/>
    <n v="69.05"/>
    <n v="828.59999999999991"/>
    <x v="3"/>
    <n v="937"/>
    <n v="13"/>
    <s v="No"/>
    <s v="Delayed"/>
  </r>
  <r>
    <s v="O13247"/>
    <x v="75"/>
    <s v="WH-003"/>
    <x v="3203"/>
    <x v="5"/>
    <n v="19"/>
    <n v="150.43"/>
    <n v="2858.17"/>
    <x v="3"/>
    <n v="1645"/>
    <n v="3"/>
    <s v="No"/>
    <s v="On-Time"/>
  </r>
  <r>
    <s v="O13248"/>
    <x v="92"/>
    <s v="WH-006"/>
    <x v="3204"/>
    <x v="4"/>
    <n v="45"/>
    <n v="175.37"/>
    <n v="7891.6500000000005"/>
    <x v="1"/>
    <n v="547"/>
    <n v="7"/>
    <s v="No"/>
    <s v="On-Time"/>
  </r>
  <r>
    <s v="O13249"/>
    <x v="213"/>
    <s v="WH-001"/>
    <x v="3205"/>
    <x v="3"/>
    <n v="3"/>
    <n v="138.04"/>
    <n v="414.12"/>
    <x v="1"/>
    <n v="472"/>
    <n v="4"/>
    <s v="Yes"/>
    <s v="Delayed"/>
  </r>
  <r>
    <s v="O13250"/>
    <x v="84"/>
    <s v="WH-009"/>
    <x v="3206"/>
    <x v="3"/>
    <n v="48"/>
    <n v="416.67"/>
    <n v="20000.16"/>
    <x v="1"/>
    <n v="667"/>
    <n v="10"/>
    <s v="Yes"/>
    <s v="Cancelled"/>
  </r>
  <r>
    <s v="O13251"/>
    <x v="229"/>
    <s v="WH-004"/>
    <x v="3207"/>
    <x v="5"/>
    <n v="48"/>
    <n v="39.29"/>
    <n v="1885.92"/>
    <x v="1"/>
    <n v="1256"/>
    <n v="7"/>
    <s v="No"/>
    <s v="Delayed"/>
  </r>
  <r>
    <s v="O13252"/>
    <x v="102"/>
    <s v="WH-004"/>
    <x v="3208"/>
    <x v="1"/>
    <n v="44"/>
    <n v="41.65"/>
    <n v="1832.6"/>
    <x v="3"/>
    <n v="1898"/>
    <n v="10"/>
    <s v="Yes"/>
    <s v="Cancelled"/>
  </r>
  <r>
    <s v="O13253"/>
    <x v="164"/>
    <s v="WH-002"/>
    <x v="3209"/>
    <x v="2"/>
    <n v="13"/>
    <n v="314.31"/>
    <n v="4086.03"/>
    <x v="2"/>
    <n v="741"/>
    <n v="14"/>
    <s v="Yes"/>
    <s v="Delayed"/>
  </r>
  <r>
    <s v="O13254"/>
    <x v="23"/>
    <s v="WH-001"/>
    <x v="3210"/>
    <x v="5"/>
    <n v="29"/>
    <n v="190.52"/>
    <n v="5525.08"/>
    <x v="2"/>
    <n v="64"/>
    <n v="13"/>
    <s v="Yes"/>
    <s v="On-Time"/>
  </r>
  <r>
    <s v="O13255"/>
    <x v="126"/>
    <s v="WH-004"/>
    <x v="3211"/>
    <x v="5"/>
    <n v="36"/>
    <n v="95.34"/>
    <n v="3432.2400000000002"/>
    <x v="0"/>
    <n v="1451"/>
    <n v="9"/>
    <s v="No"/>
    <s v="On-Time"/>
  </r>
  <r>
    <s v="O13256"/>
    <x v="7"/>
    <s v="WH-008"/>
    <x v="3212"/>
    <x v="3"/>
    <n v="39"/>
    <n v="173.15"/>
    <n v="6752.85"/>
    <x v="1"/>
    <n v="459"/>
    <n v="4"/>
    <s v="No"/>
    <s v="On-Time"/>
  </r>
  <r>
    <s v="O13257"/>
    <x v="92"/>
    <s v="WH-010"/>
    <x v="3213"/>
    <x v="2"/>
    <n v="3"/>
    <n v="98.91"/>
    <n v="296.73"/>
    <x v="1"/>
    <n v="1274"/>
    <n v="5"/>
    <s v="Yes"/>
    <s v="Cancelled"/>
  </r>
  <r>
    <s v="O13258"/>
    <x v="319"/>
    <s v="WH-001"/>
    <x v="3214"/>
    <x v="2"/>
    <n v="35"/>
    <n v="114.14"/>
    <n v="3994.9"/>
    <x v="3"/>
    <n v="192"/>
    <n v="5"/>
    <s v="Yes"/>
    <s v="On-Time"/>
  </r>
  <r>
    <s v="O13259"/>
    <x v="87"/>
    <s v="WH-009"/>
    <x v="3215"/>
    <x v="3"/>
    <n v="49"/>
    <n v="375.04"/>
    <n v="18376.960000000003"/>
    <x v="2"/>
    <n v="1289"/>
    <n v="8"/>
    <s v="No"/>
    <s v="Delayed"/>
  </r>
  <r>
    <s v="O13260"/>
    <x v="23"/>
    <s v="WH-010"/>
    <x v="3216"/>
    <x v="4"/>
    <n v="44"/>
    <n v="32.159999999999997"/>
    <n v="1415.04"/>
    <x v="2"/>
    <n v="1218"/>
    <n v="15"/>
    <s v="No"/>
    <s v="On-Time"/>
  </r>
  <r>
    <s v="O13261"/>
    <x v="244"/>
    <s v="WH-010"/>
    <x v="3217"/>
    <x v="3"/>
    <n v="19"/>
    <n v="253.46"/>
    <n v="4815.74"/>
    <x v="3"/>
    <n v="447"/>
    <n v="13"/>
    <s v="No"/>
    <s v="Delayed"/>
  </r>
  <r>
    <s v="O13262"/>
    <x v="326"/>
    <s v="WH-007"/>
    <x v="3218"/>
    <x v="1"/>
    <n v="2"/>
    <n v="365.8"/>
    <n v="731.6"/>
    <x v="3"/>
    <n v="655"/>
    <n v="5"/>
    <s v="Yes"/>
    <s v="Delayed"/>
  </r>
  <r>
    <s v="O13263"/>
    <x v="245"/>
    <s v="WH-008"/>
    <x v="3219"/>
    <x v="2"/>
    <n v="8"/>
    <n v="303.02999999999997"/>
    <n v="2424.2399999999998"/>
    <x v="3"/>
    <n v="711"/>
    <n v="6"/>
    <s v="No"/>
    <s v="Delayed"/>
  </r>
  <r>
    <s v="O13264"/>
    <x v="199"/>
    <s v="WH-008"/>
    <x v="3220"/>
    <x v="1"/>
    <n v="5"/>
    <n v="389.27"/>
    <n v="1946.35"/>
    <x v="1"/>
    <n v="378"/>
    <n v="11"/>
    <s v="Yes"/>
    <s v="Cancelled"/>
  </r>
  <r>
    <s v="O13265"/>
    <x v="133"/>
    <s v="WH-009"/>
    <x v="3221"/>
    <x v="4"/>
    <n v="26"/>
    <n v="53.39"/>
    <n v="1388.14"/>
    <x v="3"/>
    <n v="468"/>
    <n v="13"/>
    <s v="Yes"/>
    <s v="Delayed"/>
  </r>
  <r>
    <s v="O13266"/>
    <x v="292"/>
    <s v="WH-001"/>
    <x v="3222"/>
    <x v="4"/>
    <n v="33"/>
    <n v="198.82"/>
    <n v="6561.0599999999995"/>
    <x v="0"/>
    <n v="1732"/>
    <n v="14"/>
    <s v="No"/>
    <s v="Delayed"/>
  </r>
  <r>
    <s v="O13267"/>
    <x v="257"/>
    <s v="WH-007"/>
    <x v="3223"/>
    <x v="4"/>
    <n v="38"/>
    <n v="407.29"/>
    <n v="15477.02"/>
    <x v="0"/>
    <n v="1375"/>
    <n v="4"/>
    <s v="Yes"/>
    <s v="Delayed"/>
  </r>
  <r>
    <s v="O13268"/>
    <x v="299"/>
    <s v="WH-008"/>
    <x v="3224"/>
    <x v="1"/>
    <n v="25"/>
    <n v="338.06"/>
    <n v="8451.5"/>
    <x v="0"/>
    <n v="823"/>
    <n v="12"/>
    <s v="Yes"/>
    <s v="Delayed"/>
  </r>
  <r>
    <s v="O13269"/>
    <x v="8"/>
    <s v="WH-007"/>
    <x v="3225"/>
    <x v="2"/>
    <n v="47"/>
    <n v="202.99"/>
    <n v="9540.5300000000007"/>
    <x v="3"/>
    <n v="647"/>
    <n v="6"/>
    <s v="No"/>
    <s v="Delayed"/>
  </r>
  <r>
    <s v="O13270"/>
    <x v="152"/>
    <s v="WH-009"/>
    <x v="3226"/>
    <x v="4"/>
    <n v="21"/>
    <n v="455.35"/>
    <n v="9562.35"/>
    <x v="3"/>
    <n v="1661"/>
    <n v="6"/>
    <s v="Yes"/>
    <s v="Cancelled"/>
  </r>
  <r>
    <s v="O13271"/>
    <x v="320"/>
    <s v="WH-003"/>
    <x v="3227"/>
    <x v="3"/>
    <n v="45"/>
    <n v="487.83"/>
    <n v="21952.35"/>
    <x v="2"/>
    <n v="1920"/>
    <n v="13"/>
    <s v="Yes"/>
    <s v="Delayed"/>
  </r>
  <r>
    <s v="O13272"/>
    <x v="140"/>
    <s v="WH-008"/>
    <x v="3228"/>
    <x v="2"/>
    <n v="8"/>
    <n v="367.44"/>
    <n v="2939.52"/>
    <x v="1"/>
    <n v="1640"/>
    <n v="7"/>
    <s v="No"/>
    <s v="Delayed"/>
  </r>
  <r>
    <s v="O13273"/>
    <x v="69"/>
    <s v="WH-002"/>
    <x v="3229"/>
    <x v="0"/>
    <n v="11"/>
    <n v="327.14"/>
    <n v="3598.54"/>
    <x v="1"/>
    <n v="1906"/>
    <n v="12"/>
    <s v="Yes"/>
    <s v="Cancelled"/>
  </r>
  <r>
    <s v="O13274"/>
    <x v="54"/>
    <s v="WH-005"/>
    <x v="3230"/>
    <x v="2"/>
    <n v="1"/>
    <n v="348.85"/>
    <n v="348.85"/>
    <x v="2"/>
    <n v="581"/>
    <n v="5"/>
    <s v="Yes"/>
    <s v="On-Time"/>
  </r>
  <r>
    <s v="O13275"/>
    <x v="363"/>
    <s v="WH-007"/>
    <x v="3231"/>
    <x v="1"/>
    <n v="4"/>
    <n v="104.27"/>
    <n v="417.08"/>
    <x v="1"/>
    <n v="998"/>
    <n v="11"/>
    <s v="Yes"/>
    <s v="Cancelled"/>
  </r>
  <r>
    <s v="O13276"/>
    <x v="232"/>
    <s v="WH-001"/>
    <x v="3232"/>
    <x v="2"/>
    <n v="24"/>
    <n v="468.2"/>
    <n v="11236.8"/>
    <x v="3"/>
    <n v="207"/>
    <n v="11"/>
    <s v="Yes"/>
    <s v="Delayed"/>
  </r>
  <r>
    <s v="O13277"/>
    <x v="174"/>
    <s v="WH-008"/>
    <x v="3233"/>
    <x v="4"/>
    <n v="2"/>
    <n v="464.34"/>
    <n v="928.68"/>
    <x v="0"/>
    <n v="920"/>
    <n v="1"/>
    <s v="Yes"/>
    <s v="Cancelled"/>
  </r>
  <r>
    <s v="O13278"/>
    <x v="176"/>
    <s v="WH-008"/>
    <x v="3234"/>
    <x v="5"/>
    <n v="3"/>
    <n v="488.48"/>
    <n v="1465.44"/>
    <x v="0"/>
    <n v="593"/>
    <n v="8"/>
    <s v="No"/>
    <s v="On-Time"/>
  </r>
  <r>
    <s v="O13279"/>
    <x v="348"/>
    <s v="WH-003"/>
    <x v="3235"/>
    <x v="2"/>
    <n v="33"/>
    <n v="467.39"/>
    <n v="15423.869999999999"/>
    <x v="3"/>
    <n v="1399"/>
    <n v="12"/>
    <s v="No"/>
    <s v="Cancelled"/>
  </r>
  <r>
    <s v="O13280"/>
    <x v="98"/>
    <s v="WH-004"/>
    <x v="3236"/>
    <x v="3"/>
    <n v="20"/>
    <n v="443.85"/>
    <n v="8877"/>
    <x v="1"/>
    <n v="1332"/>
    <n v="13"/>
    <s v="No"/>
    <s v="Cancelled"/>
  </r>
  <r>
    <s v="O13281"/>
    <x v="320"/>
    <s v="WH-007"/>
    <x v="3237"/>
    <x v="1"/>
    <n v="14"/>
    <n v="341.15"/>
    <n v="4776.0999999999995"/>
    <x v="2"/>
    <n v="191"/>
    <n v="7"/>
    <s v="No"/>
    <s v="Delayed"/>
  </r>
  <r>
    <s v="O13282"/>
    <x v="47"/>
    <s v="WH-007"/>
    <x v="3238"/>
    <x v="0"/>
    <n v="30"/>
    <n v="443.64"/>
    <n v="13309.199999999999"/>
    <x v="0"/>
    <n v="713"/>
    <n v="11"/>
    <s v="Yes"/>
    <s v="Cancelled"/>
  </r>
  <r>
    <s v="O13283"/>
    <x v="75"/>
    <s v="WH-001"/>
    <x v="3239"/>
    <x v="1"/>
    <n v="9"/>
    <n v="195.47"/>
    <n v="1759.23"/>
    <x v="3"/>
    <n v="474"/>
    <n v="13"/>
    <s v="Yes"/>
    <s v="Delayed"/>
  </r>
  <r>
    <s v="O13284"/>
    <x v="165"/>
    <s v="WH-008"/>
    <x v="3240"/>
    <x v="2"/>
    <n v="42"/>
    <n v="214.53"/>
    <n v="9010.26"/>
    <x v="3"/>
    <n v="1387"/>
    <n v="11"/>
    <s v="Yes"/>
    <s v="Cancelled"/>
  </r>
  <r>
    <s v="O13285"/>
    <x v="82"/>
    <s v="WH-010"/>
    <x v="3241"/>
    <x v="2"/>
    <n v="22"/>
    <n v="462.41"/>
    <n v="10173.02"/>
    <x v="2"/>
    <n v="1766"/>
    <n v="6"/>
    <s v="No"/>
    <s v="Delayed"/>
  </r>
  <r>
    <s v="O13286"/>
    <x v="272"/>
    <s v="WH-010"/>
    <x v="3242"/>
    <x v="4"/>
    <n v="36"/>
    <n v="57.82"/>
    <n v="2081.52"/>
    <x v="1"/>
    <n v="1791"/>
    <n v="2"/>
    <s v="No"/>
    <s v="On-Time"/>
  </r>
  <r>
    <s v="O13287"/>
    <x v="299"/>
    <s v="WH-001"/>
    <x v="3243"/>
    <x v="3"/>
    <n v="12"/>
    <n v="343.34"/>
    <n v="4120.08"/>
    <x v="1"/>
    <n v="296"/>
    <n v="15"/>
    <s v="Yes"/>
    <s v="Cancelled"/>
  </r>
  <r>
    <s v="O13288"/>
    <x v="87"/>
    <s v="WH-001"/>
    <x v="689"/>
    <x v="1"/>
    <n v="27"/>
    <n v="491.88"/>
    <n v="13280.76"/>
    <x v="1"/>
    <n v="1167"/>
    <n v="2"/>
    <s v="Yes"/>
    <s v="Delayed"/>
  </r>
  <r>
    <s v="O13289"/>
    <x v="119"/>
    <s v="WH-007"/>
    <x v="3244"/>
    <x v="2"/>
    <n v="9"/>
    <n v="329.55"/>
    <n v="2965.9500000000003"/>
    <x v="3"/>
    <n v="165"/>
    <n v="10"/>
    <s v="No"/>
    <s v="Delayed"/>
  </r>
  <r>
    <s v="O13290"/>
    <x v="350"/>
    <s v="WH-009"/>
    <x v="3245"/>
    <x v="5"/>
    <n v="46"/>
    <n v="43.49"/>
    <n v="2000.5400000000002"/>
    <x v="2"/>
    <n v="160"/>
    <n v="5"/>
    <s v="Yes"/>
    <s v="On-Time"/>
  </r>
  <r>
    <s v="O13291"/>
    <x v="22"/>
    <s v="WH-001"/>
    <x v="3246"/>
    <x v="3"/>
    <n v="14"/>
    <n v="465.24"/>
    <n v="6513.3600000000006"/>
    <x v="3"/>
    <n v="622"/>
    <n v="5"/>
    <s v="Yes"/>
    <s v="Cancelled"/>
  </r>
  <r>
    <s v="O13292"/>
    <x v="129"/>
    <s v="WH-003"/>
    <x v="3247"/>
    <x v="3"/>
    <n v="26"/>
    <n v="180.13"/>
    <n v="4683.38"/>
    <x v="1"/>
    <n v="100"/>
    <n v="2"/>
    <s v="Yes"/>
    <s v="Cancelled"/>
  </r>
  <r>
    <s v="O13293"/>
    <x v="350"/>
    <s v="WH-008"/>
    <x v="3248"/>
    <x v="0"/>
    <n v="27"/>
    <n v="289.66000000000003"/>
    <n v="7820.8200000000006"/>
    <x v="2"/>
    <n v="1862"/>
    <n v="8"/>
    <s v="No"/>
    <s v="Cancelled"/>
  </r>
  <r>
    <s v="O13294"/>
    <x v="108"/>
    <s v="WH-008"/>
    <x v="3249"/>
    <x v="3"/>
    <n v="45"/>
    <n v="242.38"/>
    <n v="10907.1"/>
    <x v="2"/>
    <n v="260"/>
    <n v="3"/>
    <s v="No"/>
    <s v="Delayed"/>
  </r>
  <r>
    <s v="O13295"/>
    <x v="320"/>
    <s v="WH-009"/>
    <x v="3250"/>
    <x v="5"/>
    <n v="50"/>
    <n v="389.38"/>
    <n v="19469"/>
    <x v="2"/>
    <n v="869"/>
    <n v="8"/>
    <s v="No"/>
    <s v="On-Time"/>
  </r>
  <r>
    <s v="O13296"/>
    <x v="177"/>
    <s v="WH-003"/>
    <x v="3251"/>
    <x v="5"/>
    <n v="36"/>
    <n v="245.19"/>
    <n v="8826.84"/>
    <x v="2"/>
    <n v="1107"/>
    <n v="8"/>
    <s v="No"/>
    <s v="Cancelled"/>
  </r>
  <r>
    <s v="O13297"/>
    <x v="332"/>
    <s v="WH-005"/>
    <x v="3252"/>
    <x v="1"/>
    <n v="20"/>
    <n v="324.92"/>
    <n v="6498.4000000000005"/>
    <x v="1"/>
    <n v="1562"/>
    <n v="7"/>
    <s v="Yes"/>
    <s v="On-Time"/>
  </r>
  <r>
    <s v="O13298"/>
    <x v="90"/>
    <s v="WH-006"/>
    <x v="3253"/>
    <x v="1"/>
    <n v="38"/>
    <n v="318.67"/>
    <n v="12109.460000000001"/>
    <x v="0"/>
    <n v="421"/>
    <n v="11"/>
    <s v="Yes"/>
    <s v="Delayed"/>
  </r>
  <r>
    <s v="O13299"/>
    <x v="168"/>
    <s v="WH-009"/>
    <x v="3254"/>
    <x v="0"/>
    <n v="45"/>
    <n v="27.77"/>
    <n v="1249.6500000000001"/>
    <x v="0"/>
    <n v="498"/>
    <n v="14"/>
    <s v="No"/>
    <s v="On-Time"/>
  </r>
  <r>
    <s v="O13300"/>
    <x v="338"/>
    <s v="WH-005"/>
    <x v="3255"/>
    <x v="5"/>
    <n v="25"/>
    <n v="296.87"/>
    <n v="7421.75"/>
    <x v="0"/>
    <n v="462"/>
    <n v="7"/>
    <s v="No"/>
    <s v="Cancelled"/>
  </r>
  <r>
    <s v="O13301"/>
    <x v="198"/>
    <s v="WH-007"/>
    <x v="3256"/>
    <x v="2"/>
    <n v="6"/>
    <n v="69.27"/>
    <n v="415.62"/>
    <x v="1"/>
    <n v="336"/>
    <n v="6"/>
    <s v="Yes"/>
    <s v="Cancelled"/>
  </r>
  <r>
    <s v="O13302"/>
    <x v="267"/>
    <s v="WH-002"/>
    <x v="2860"/>
    <x v="1"/>
    <n v="37"/>
    <n v="293.10000000000002"/>
    <n v="10844.7"/>
    <x v="1"/>
    <n v="519"/>
    <n v="9"/>
    <s v="No"/>
    <s v="Cancelled"/>
  </r>
  <r>
    <s v="O13303"/>
    <x v="238"/>
    <s v="WH-002"/>
    <x v="3257"/>
    <x v="4"/>
    <n v="35"/>
    <n v="241.31"/>
    <n v="8445.85"/>
    <x v="3"/>
    <n v="418"/>
    <n v="5"/>
    <s v="Yes"/>
    <s v="On-Time"/>
  </r>
  <r>
    <s v="O13304"/>
    <x v="5"/>
    <s v="WH-010"/>
    <x v="3258"/>
    <x v="0"/>
    <n v="6"/>
    <n v="407.41"/>
    <n v="2444.46"/>
    <x v="1"/>
    <n v="322"/>
    <n v="13"/>
    <s v="No"/>
    <s v="Cancelled"/>
  </r>
  <r>
    <s v="O13305"/>
    <x v="252"/>
    <s v="WH-002"/>
    <x v="3259"/>
    <x v="3"/>
    <n v="45"/>
    <n v="142.88"/>
    <n v="6429.5999999999995"/>
    <x v="0"/>
    <n v="1876"/>
    <n v="2"/>
    <s v="No"/>
    <s v="On-Time"/>
  </r>
  <r>
    <s v="O13306"/>
    <x v="289"/>
    <s v="WH-003"/>
    <x v="3260"/>
    <x v="2"/>
    <n v="49"/>
    <n v="174.35"/>
    <n v="8543.15"/>
    <x v="2"/>
    <n v="1697"/>
    <n v="15"/>
    <s v="No"/>
    <s v="Delayed"/>
  </r>
  <r>
    <s v="O13307"/>
    <x v="341"/>
    <s v="WH-006"/>
    <x v="3261"/>
    <x v="1"/>
    <n v="15"/>
    <n v="316.08999999999997"/>
    <n v="4741.3499999999995"/>
    <x v="2"/>
    <n v="462"/>
    <n v="13"/>
    <s v="Yes"/>
    <s v="Cancelled"/>
  </r>
  <r>
    <s v="O13308"/>
    <x v="170"/>
    <s v="WH-004"/>
    <x v="3262"/>
    <x v="3"/>
    <n v="25"/>
    <n v="235.3"/>
    <n v="5882.5"/>
    <x v="1"/>
    <n v="1655"/>
    <n v="1"/>
    <s v="No"/>
    <s v="On-Time"/>
  </r>
  <r>
    <s v="O13309"/>
    <x v="206"/>
    <s v="WH-008"/>
    <x v="3263"/>
    <x v="0"/>
    <n v="43"/>
    <n v="139.13"/>
    <n v="5982.59"/>
    <x v="1"/>
    <n v="1357"/>
    <n v="1"/>
    <s v="Yes"/>
    <s v="On-Time"/>
  </r>
  <r>
    <s v="O13310"/>
    <x v="222"/>
    <s v="WH-001"/>
    <x v="3264"/>
    <x v="3"/>
    <n v="39"/>
    <n v="342.88"/>
    <n v="13372.32"/>
    <x v="3"/>
    <n v="1591"/>
    <n v="12"/>
    <s v="Yes"/>
    <s v="On-Time"/>
  </r>
  <r>
    <s v="O13311"/>
    <x v="270"/>
    <s v="WH-008"/>
    <x v="3265"/>
    <x v="1"/>
    <n v="23"/>
    <n v="109.7"/>
    <n v="2523.1"/>
    <x v="1"/>
    <n v="1283"/>
    <n v="6"/>
    <s v="No"/>
    <s v="Delayed"/>
  </r>
  <r>
    <s v="O13312"/>
    <x v="353"/>
    <s v="WH-004"/>
    <x v="3266"/>
    <x v="1"/>
    <n v="18"/>
    <n v="293.3"/>
    <n v="5279.4000000000005"/>
    <x v="3"/>
    <n v="832"/>
    <n v="10"/>
    <s v="No"/>
    <s v="On-Time"/>
  </r>
  <r>
    <s v="O13313"/>
    <x v="287"/>
    <s v="WH-006"/>
    <x v="3267"/>
    <x v="2"/>
    <n v="32"/>
    <n v="428.06"/>
    <n v="13697.92"/>
    <x v="0"/>
    <n v="1697"/>
    <n v="11"/>
    <s v="No"/>
    <s v="On-Time"/>
  </r>
  <r>
    <s v="O13314"/>
    <x v="304"/>
    <s v="WH-003"/>
    <x v="3268"/>
    <x v="4"/>
    <n v="22"/>
    <n v="486.52"/>
    <n v="10703.439999999999"/>
    <x v="3"/>
    <n v="1054"/>
    <n v="1"/>
    <s v="Yes"/>
    <s v="Delayed"/>
  </r>
  <r>
    <s v="O13315"/>
    <x v="62"/>
    <s v="WH-005"/>
    <x v="3269"/>
    <x v="4"/>
    <n v="28"/>
    <n v="479.74"/>
    <n v="13432.720000000001"/>
    <x v="1"/>
    <n v="753"/>
    <n v="4"/>
    <s v="Yes"/>
    <s v="Delayed"/>
  </r>
  <r>
    <s v="O13316"/>
    <x v="25"/>
    <s v="WH-003"/>
    <x v="3270"/>
    <x v="1"/>
    <n v="24"/>
    <n v="235.28"/>
    <n v="5646.72"/>
    <x v="1"/>
    <n v="374"/>
    <n v="7"/>
    <s v="No"/>
    <s v="Delayed"/>
  </r>
  <r>
    <s v="O13317"/>
    <x v="237"/>
    <s v="WH-003"/>
    <x v="3271"/>
    <x v="2"/>
    <n v="37"/>
    <n v="270.89999999999998"/>
    <n v="10023.299999999999"/>
    <x v="3"/>
    <n v="1277"/>
    <n v="12"/>
    <s v="Yes"/>
    <s v="Cancelled"/>
  </r>
  <r>
    <s v="O13318"/>
    <x v="133"/>
    <s v="WH-008"/>
    <x v="3272"/>
    <x v="4"/>
    <n v="3"/>
    <n v="297.06"/>
    <n v="891.18000000000006"/>
    <x v="2"/>
    <n v="672"/>
    <n v="12"/>
    <s v="No"/>
    <s v="On-Time"/>
  </r>
  <r>
    <s v="O13319"/>
    <x v="63"/>
    <s v="WH-009"/>
    <x v="3273"/>
    <x v="1"/>
    <n v="10"/>
    <n v="274.86"/>
    <n v="2748.6000000000004"/>
    <x v="0"/>
    <n v="252"/>
    <n v="15"/>
    <s v="No"/>
    <s v="Delayed"/>
  </r>
  <r>
    <s v="O13320"/>
    <x v="261"/>
    <s v="WH-001"/>
    <x v="3274"/>
    <x v="2"/>
    <n v="31"/>
    <n v="315.83999999999997"/>
    <n v="9791.0399999999991"/>
    <x v="1"/>
    <n v="745"/>
    <n v="14"/>
    <s v="Yes"/>
    <s v="Delayed"/>
  </r>
  <r>
    <s v="O13321"/>
    <x v="260"/>
    <s v="WH-007"/>
    <x v="3275"/>
    <x v="5"/>
    <n v="3"/>
    <n v="499.31"/>
    <n v="1497.93"/>
    <x v="3"/>
    <n v="1830"/>
    <n v="13"/>
    <s v="Yes"/>
    <s v="On-Time"/>
  </r>
  <r>
    <s v="O13322"/>
    <x v="341"/>
    <s v="WH-008"/>
    <x v="3276"/>
    <x v="5"/>
    <n v="1"/>
    <n v="247.17"/>
    <n v="247.17"/>
    <x v="0"/>
    <n v="1661"/>
    <n v="15"/>
    <s v="No"/>
    <s v="On-Time"/>
  </r>
  <r>
    <s v="O13323"/>
    <x v="10"/>
    <s v="WH-003"/>
    <x v="3277"/>
    <x v="1"/>
    <n v="36"/>
    <n v="257.35000000000002"/>
    <n v="9264.6"/>
    <x v="1"/>
    <n v="762"/>
    <n v="2"/>
    <s v="No"/>
    <s v="Cancelled"/>
  </r>
  <r>
    <s v="O13324"/>
    <x v="269"/>
    <s v="WH-010"/>
    <x v="3278"/>
    <x v="5"/>
    <n v="31"/>
    <n v="290.17"/>
    <n v="8995.27"/>
    <x v="0"/>
    <n v="1023"/>
    <n v="14"/>
    <s v="No"/>
    <s v="On-Time"/>
  </r>
  <r>
    <s v="O13325"/>
    <x v="280"/>
    <s v="WH-009"/>
    <x v="3279"/>
    <x v="3"/>
    <n v="25"/>
    <n v="192.03"/>
    <n v="4800.75"/>
    <x v="2"/>
    <n v="1758"/>
    <n v="1"/>
    <s v="Yes"/>
    <s v="On-Time"/>
  </r>
  <r>
    <s v="O13326"/>
    <x v="0"/>
    <s v="WH-001"/>
    <x v="3280"/>
    <x v="2"/>
    <n v="8"/>
    <n v="403.98"/>
    <n v="3231.84"/>
    <x v="3"/>
    <n v="73"/>
    <n v="2"/>
    <s v="Yes"/>
    <s v="Delayed"/>
  </r>
  <r>
    <s v="O13327"/>
    <x v="126"/>
    <s v="WH-005"/>
    <x v="3281"/>
    <x v="5"/>
    <n v="44"/>
    <n v="202.38"/>
    <n v="8904.7199999999993"/>
    <x v="1"/>
    <n v="454"/>
    <n v="4"/>
    <s v="No"/>
    <s v="On-Time"/>
  </r>
  <r>
    <s v="O13328"/>
    <x v="306"/>
    <s v="WH-009"/>
    <x v="3282"/>
    <x v="3"/>
    <n v="39"/>
    <n v="196.49"/>
    <n v="7663.1100000000006"/>
    <x v="3"/>
    <n v="591"/>
    <n v="15"/>
    <s v="No"/>
    <s v="Cancelled"/>
  </r>
  <r>
    <s v="O13329"/>
    <x v="330"/>
    <s v="WH-010"/>
    <x v="3283"/>
    <x v="1"/>
    <n v="23"/>
    <n v="288.19"/>
    <n v="6628.37"/>
    <x v="1"/>
    <n v="1965"/>
    <n v="15"/>
    <s v="Yes"/>
    <s v="Delayed"/>
  </r>
  <r>
    <s v="O13330"/>
    <x v="118"/>
    <s v="WH-002"/>
    <x v="3284"/>
    <x v="2"/>
    <n v="14"/>
    <n v="149.15"/>
    <n v="2088.1"/>
    <x v="1"/>
    <n v="430"/>
    <n v="2"/>
    <s v="Yes"/>
    <s v="Cancelled"/>
  </r>
  <r>
    <s v="O13331"/>
    <x v="185"/>
    <s v="WH-005"/>
    <x v="3285"/>
    <x v="0"/>
    <n v="31"/>
    <n v="428.52"/>
    <n v="13284.119999999999"/>
    <x v="0"/>
    <n v="796"/>
    <n v="2"/>
    <s v="No"/>
    <s v="Cancelled"/>
  </r>
  <r>
    <s v="O13332"/>
    <x v="321"/>
    <s v="WH-004"/>
    <x v="3286"/>
    <x v="4"/>
    <n v="9"/>
    <n v="238.04"/>
    <n v="2142.36"/>
    <x v="0"/>
    <n v="1723"/>
    <n v="5"/>
    <s v="Yes"/>
    <s v="Cancelled"/>
  </r>
  <r>
    <s v="O13333"/>
    <x v="253"/>
    <s v="WH-009"/>
    <x v="3287"/>
    <x v="2"/>
    <n v="30"/>
    <n v="348.51"/>
    <n v="10455.299999999999"/>
    <x v="1"/>
    <n v="1673"/>
    <n v="12"/>
    <s v="No"/>
    <s v="On-Time"/>
  </r>
  <r>
    <s v="O13334"/>
    <x v="62"/>
    <s v="WH-001"/>
    <x v="3288"/>
    <x v="2"/>
    <n v="33"/>
    <n v="15.65"/>
    <n v="516.45000000000005"/>
    <x v="3"/>
    <n v="632"/>
    <n v="15"/>
    <s v="No"/>
    <s v="On-Time"/>
  </r>
  <r>
    <s v="O13335"/>
    <x v="359"/>
    <s v="WH-007"/>
    <x v="3289"/>
    <x v="3"/>
    <n v="19"/>
    <n v="470.04"/>
    <n v="8930.76"/>
    <x v="1"/>
    <n v="1643"/>
    <n v="15"/>
    <s v="Yes"/>
    <s v="Cancelled"/>
  </r>
  <r>
    <s v="O13336"/>
    <x v="234"/>
    <s v="WH-004"/>
    <x v="3290"/>
    <x v="2"/>
    <n v="16"/>
    <n v="266.05"/>
    <n v="4256.8"/>
    <x v="0"/>
    <n v="1386"/>
    <n v="11"/>
    <s v="No"/>
    <s v="Cancelled"/>
  </r>
  <r>
    <s v="O13337"/>
    <x v="337"/>
    <s v="WH-009"/>
    <x v="3291"/>
    <x v="1"/>
    <n v="30"/>
    <n v="75.77"/>
    <n v="2273.1"/>
    <x v="0"/>
    <n v="1730"/>
    <n v="1"/>
    <s v="No"/>
    <s v="Delayed"/>
  </r>
  <r>
    <s v="O13338"/>
    <x v="144"/>
    <s v="WH-005"/>
    <x v="3292"/>
    <x v="4"/>
    <n v="4"/>
    <n v="22.28"/>
    <n v="89.12"/>
    <x v="0"/>
    <n v="1586"/>
    <n v="12"/>
    <s v="Yes"/>
    <s v="Cancelled"/>
  </r>
  <r>
    <s v="O13339"/>
    <x v="70"/>
    <s v="WH-008"/>
    <x v="3293"/>
    <x v="3"/>
    <n v="3"/>
    <n v="119.88"/>
    <n v="359.64"/>
    <x v="2"/>
    <n v="254"/>
    <n v="13"/>
    <s v="No"/>
    <s v="On-Time"/>
  </r>
  <r>
    <s v="O13340"/>
    <x v="83"/>
    <s v="WH-009"/>
    <x v="3294"/>
    <x v="2"/>
    <n v="30"/>
    <n v="111.46"/>
    <n v="3343.7999999999997"/>
    <x v="1"/>
    <n v="939"/>
    <n v="8"/>
    <s v="No"/>
    <s v="Cancelled"/>
  </r>
  <r>
    <s v="O13341"/>
    <x v="46"/>
    <s v="WH-007"/>
    <x v="3295"/>
    <x v="0"/>
    <n v="37"/>
    <n v="224.63"/>
    <n v="8311.31"/>
    <x v="3"/>
    <n v="334"/>
    <n v="8"/>
    <s v="No"/>
    <s v="On-Time"/>
  </r>
  <r>
    <s v="O13342"/>
    <x v="145"/>
    <s v="WH-007"/>
    <x v="3296"/>
    <x v="4"/>
    <n v="44"/>
    <n v="373.84"/>
    <n v="16448.96"/>
    <x v="1"/>
    <n v="1061"/>
    <n v="14"/>
    <s v="No"/>
    <s v="Cancelled"/>
  </r>
  <r>
    <s v="O13343"/>
    <x v="246"/>
    <s v="WH-007"/>
    <x v="3297"/>
    <x v="0"/>
    <n v="28"/>
    <n v="286.39999999999998"/>
    <n v="8019.1999999999989"/>
    <x v="2"/>
    <n v="286"/>
    <n v="9"/>
    <s v="No"/>
    <s v="Delayed"/>
  </r>
  <r>
    <s v="O13344"/>
    <x v="112"/>
    <s v="WH-007"/>
    <x v="3298"/>
    <x v="2"/>
    <n v="35"/>
    <n v="238.52"/>
    <n v="8348.2000000000007"/>
    <x v="3"/>
    <n v="588"/>
    <n v="10"/>
    <s v="No"/>
    <s v="Cancelled"/>
  </r>
  <r>
    <s v="O13345"/>
    <x v="350"/>
    <s v="WH-010"/>
    <x v="3299"/>
    <x v="5"/>
    <n v="47"/>
    <n v="278.76"/>
    <n v="13101.72"/>
    <x v="3"/>
    <n v="241"/>
    <n v="14"/>
    <s v="No"/>
    <s v="Cancelled"/>
  </r>
  <r>
    <s v="O13346"/>
    <x v="151"/>
    <s v="WH-004"/>
    <x v="3300"/>
    <x v="5"/>
    <n v="41"/>
    <n v="466.37"/>
    <n v="19121.170000000002"/>
    <x v="1"/>
    <n v="788"/>
    <n v="7"/>
    <s v="No"/>
    <s v="Delayed"/>
  </r>
  <r>
    <s v="O13347"/>
    <x v="269"/>
    <s v="WH-005"/>
    <x v="3301"/>
    <x v="3"/>
    <n v="46"/>
    <n v="305.05"/>
    <n v="14032.300000000001"/>
    <x v="0"/>
    <n v="207"/>
    <n v="5"/>
    <s v="No"/>
    <s v="On-Time"/>
  </r>
  <r>
    <s v="O13348"/>
    <x v="245"/>
    <s v="WH-001"/>
    <x v="3302"/>
    <x v="4"/>
    <n v="38"/>
    <n v="277.3"/>
    <n v="10537.4"/>
    <x v="3"/>
    <n v="965"/>
    <n v="9"/>
    <s v="No"/>
    <s v="Delayed"/>
  </r>
  <r>
    <s v="O13349"/>
    <x v="47"/>
    <s v="WH-007"/>
    <x v="3303"/>
    <x v="4"/>
    <n v="12"/>
    <n v="253.53"/>
    <n v="3042.36"/>
    <x v="2"/>
    <n v="354"/>
    <n v="6"/>
    <s v="Yes"/>
    <s v="Cancelled"/>
  </r>
  <r>
    <s v="O13350"/>
    <x v="125"/>
    <s v="WH-007"/>
    <x v="3304"/>
    <x v="3"/>
    <n v="49"/>
    <n v="106.12"/>
    <n v="5199.88"/>
    <x v="2"/>
    <n v="1549"/>
    <n v="2"/>
    <s v="No"/>
    <s v="Delayed"/>
  </r>
  <r>
    <s v="O13351"/>
    <x v="79"/>
    <s v="WH-001"/>
    <x v="3305"/>
    <x v="0"/>
    <n v="33"/>
    <n v="66.31"/>
    <n v="2188.23"/>
    <x v="1"/>
    <n v="1242"/>
    <n v="12"/>
    <s v="Yes"/>
    <s v="Cancelled"/>
  </r>
  <r>
    <s v="O13352"/>
    <x v="210"/>
    <s v="WH-006"/>
    <x v="3306"/>
    <x v="1"/>
    <n v="6"/>
    <n v="323.75"/>
    <n v="1942.5"/>
    <x v="1"/>
    <n v="309"/>
    <n v="12"/>
    <s v="No"/>
    <s v="Delayed"/>
  </r>
  <r>
    <s v="O13353"/>
    <x v="0"/>
    <s v="WH-004"/>
    <x v="3307"/>
    <x v="1"/>
    <n v="21"/>
    <n v="241.82"/>
    <n v="5078.22"/>
    <x v="2"/>
    <n v="195"/>
    <n v="11"/>
    <s v="Yes"/>
    <s v="On-Time"/>
  </r>
  <r>
    <s v="O13354"/>
    <x v="3"/>
    <s v="WH-001"/>
    <x v="3308"/>
    <x v="5"/>
    <n v="19"/>
    <n v="173.65"/>
    <n v="3299.35"/>
    <x v="1"/>
    <n v="369"/>
    <n v="4"/>
    <s v="No"/>
    <s v="Cancelled"/>
  </r>
  <r>
    <s v="O13355"/>
    <x v="0"/>
    <s v="WH-001"/>
    <x v="3309"/>
    <x v="1"/>
    <n v="29"/>
    <n v="371.59"/>
    <n v="10776.109999999999"/>
    <x v="3"/>
    <n v="1226"/>
    <n v="12"/>
    <s v="Yes"/>
    <s v="Delayed"/>
  </r>
  <r>
    <s v="O13356"/>
    <x v="334"/>
    <s v="WH-002"/>
    <x v="3310"/>
    <x v="3"/>
    <n v="34"/>
    <n v="397.99"/>
    <n v="13531.66"/>
    <x v="0"/>
    <n v="722"/>
    <n v="6"/>
    <s v="No"/>
    <s v="On-Time"/>
  </r>
  <r>
    <s v="O13357"/>
    <x v="56"/>
    <s v="WH-003"/>
    <x v="3311"/>
    <x v="0"/>
    <n v="7"/>
    <n v="176.34"/>
    <n v="1234.3800000000001"/>
    <x v="0"/>
    <n v="1029"/>
    <n v="2"/>
    <s v="No"/>
    <s v="On-Time"/>
  </r>
  <r>
    <s v="O13358"/>
    <x v="207"/>
    <s v="WH-004"/>
    <x v="3312"/>
    <x v="4"/>
    <n v="14"/>
    <n v="474.07"/>
    <n v="6636.98"/>
    <x v="1"/>
    <n v="924"/>
    <n v="9"/>
    <s v="Yes"/>
    <s v="Delayed"/>
  </r>
  <r>
    <s v="O13359"/>
    <x v="197"/>
    <s v="WH-006"/>
    <x v="3313"/>
    <x v="3"/>
    <n v="32"/>
    <n v="114.67"/>
    <n v="3669.44"/>
    <x v="1"/>
    <n v="966"/>
    <n v="2"/>
    <s v="Yes"/>
    <s v="Cancelled"/>
  </r>
  <r>
    <s v="O13360"/>
    <x v="273"/>
    <s v="WH-005"/>
    <x v="3314"/>
    <x v="5"/>
    <n v="41"/>
    <n v="123.31"/>
    <n v="5055.71"/>
    <x v="2"/>
    <n v="556"/>
    <n v="12"/>
    <s v="Yes"/>
    <s v="On-Time"/>
  </r>
  <r>
    <s v="O13361"/>
    <x v="220"/>
    <s v="WH-001"/>
    <x v="3315"/>
    <x v="2"/>
    <n v="23"/>
    <n v="152.69"/>
    <n v="3511.87"/>
    <x v="3"/>
    <n v="692"/>
    <n v="13"/>
    <s v="Yes"/>
    <s v="On-Time"/>
  </r>
  <r>
    <s v="O13362"/>
    <x v="191"/>
    <s v="WH-009"/>
    <x v="3316"/>
    <x v="5"/>
    <n v="21"/>
    <n v="321.5"/>
    <n v="6751.5"/>
    <x v="1"/>
    <n v="1867"/>
    <n v="5"/>
    <s v="Yes"/>
    <s v="On-Time"/>
  </r>
  <r>
    <s v="O13363"/>
    <x v="138"/>
    <s v="WH-008"/>
    <x v="3317"/>
    <x v="0"/>
    <n v="27"/>
    <n v="118.11"/>
    <n v="3188.97"/>
    <x v="2"/>
    <n v="1052"/>
    <n v="8"/>
    <s v="No"/>
    <s v="Delayed"/>
  </r>
  <r>
    <s v="O13364"/>
    <x v="55"/>
    <s v="WH-010"/>
    <x v="3318"/>
    <x v="3"/>
    <n v="29"/>
    <n v="474.51"/>
    <n v="13760.789999999999"/>
    <x v="3"/>
    <n v="1522"/>
    <n v="11"/>
    <s v="No"/>
    <s v="Cancelled"/>
  </r>
  <r>
    <s v="O13365"/>
    <x v="176"/>
    <s v="WH-002"/>
    <x v="3319"/>
    <x v="3"/>
    <n v="1"/>
    <n v="188.86"/>
    <n v="188.86"/>
    <x v="1"/>
    <n v="59"/>
    <n v="4"/>
    <s v="No"/>
    <s v="Cancelled"/>
  </r>
  <r>
    <s v="O13366"/>
    <x v="28"/>
    <s v="WH-003"/>
    <x v="3320"/>
    <x v="3"/>
    <n v="19"/>
    <n v="445.34"/>
    <n v="8461.4599999999991"/>
    <x v="1"/>
    <n v="340"/>
    <n v="14"/>
    <s v="Yes"/>
    <s v="On-Time"/>
  </r>
  <r>
    <s v="O13367"/>
    <x v="103"/>
    <s v="WH-005"/>
    <x v="3321"/>
    <x v="1"/>
    <n v="17"/>
    <n v="317.82"/>
    <n v="5402.94"/>
    <x v="0"/>
    <n v="599"/>
    <n v="4"/>
    <s v="No"/>
    <s v="Delayed"/>
  </r>
  <r>
    <s v="O13368"/>
    <x v="1"/>
    <s v="WH-005"/>
    <x v="3322"/>
    <x v="5"/>
    <n v="6"/>
    <n v="435.21"/>
    <n v="2611.2599999999998"/>
    <x v="3"/>
    <n v="697"/>
    <n v="4"/>
    <s v="No"/>
    <s v="On-Time"/>
  </r>
  <r>
    <s v="O13369"/>
    <x v="122"/>
    <s v="WH-007"/>
    <x v="3323"/>
    <x v="3"/>
    <n v="18"/>
    <n v="29.02"/>
    <n v="522.36"/>
    <x v="0"/>
    <n v="1241"/>
    <n v="5"/>
    <s v="Yes"/>
    <s v="On-Time"/>
  </r>
  <r>
    <s v="O13370"/>
    <x v="328"/>
    <s v="WH-010"/>
    <x v="3324"/>
    <x v="1"/>
    <n v="6"/>
    <n v="30.5"/>
    <n v="183"/>
    <x v="0"/>
    <n v="1109"/>
    <n v="13"/>
    <s v="No"/>
    <s v="Delayed"/>
  </r>
  <r>
    <s v="O13371"/>
    <x v="222"/>
    <s v="WH-003"/>
    <x v="3325"/>
    <x v="3"/>
    <n v="38"/>
    <n v="140"/>
    <n v="5320"/>
    <x v="2"/>
    <n v="1379"/>
    <n v="6"/>
    <s v="No"/>
    <s v="On-Time"/>
  </r>
  <r>
    <s v="O13372"/>
    <x v="298"/>
    <s v="WH-010"/>
    <x v="3326"/>
    <x v="2"/>
    <n v="37"/>
    <n v="88.99"/>
    <n v="3292.6299999999997"/>
    <x v="2"/>
    <n v="423"/>
    <n v="6"/>
    <s v="Yes"/>
    <s v="Cancelled"/>
  </r>
  <r>
    <s v="O13373"/>
    <x v="262"/>
    <s v="WH-010"/>
    <x v="3327"/>
    <x v="5"/>
    <n v="35"/>
    <n v="94.84"/>
    <n v="3319.4"/>
    <x v="1"/>
    <n v="1863"/>
    <n v="13"/>
    <s v="Yes"/>
    <s v="On-Time"/>
  </r>
  <r>
    <s v="O13374"/>
    <x v="135"/>
    <s v="WH-003"/>
    <x v="3328"/>
    <x v="1"/>
    <n v="24"/>
    <n v="407.62"/>
    <n v="9782.880000000001"/>
    <x v="1"/>
    <n v="1359"/>
    <n v="4"/>
    <s v="Yes"/>
    <s v="Cancelled"/>
  </r>
  <r>
    <s v="O13375"/>
    <x v="71"/>
    <s v="WH-010"/>
    <x v="3329"/>
    <x v="4"/>
    <n v="6"/>
    <n v="234.55"/>
    <n v="1407.3000000000002"/>
    <x v="2"/>
    <n v="1277"/>
    <n v="1"/>
    <s v="No"/>
    <s v="Delayed"/>
  </r>
  <r>
    <s v="O13376"/>
    <x v="288"/>
    <s v="WH-005"/>
    <x v="3330"/>
    <x v="3"/>
    <n v="35"/>
    <n v="401.06"/>
    <n v="14037.1"/>
    <x v="1"/>
    <n v="519"/>
    <n v="7"/>
    <s v="No"/>
    <s v="On-Time"/>
  </r>
  <r>
    <s v="O13377"/>
    <x v="258"/>
    <s v="WH-003"/>
    <x v="3331"/>
    <x v="4"/>
    <n v="6"/>
    <n v="386.59"/>
    <n v="2319.54"/>
    <x v="0"/>
    <n v="941"/>
    <n v="10"/>
    <s v="No"/>
    <s v="On-Time"/>
  </r>
  <r>
    <s v="O13378"/>
    <x v="278"/>
    <s v="WH-009"/>
    <x v="3332"/>
    <x v="4"/>
    <n v="46"/>
    <n v="82.23"/>
    <n v="3782.5800000000004"/>
    <x v="2"/>
    <n v="72"/>
    <n v="5"/>
    <s v="No"/>
    <s v="On-Time"/>
  </r>
  <r>
    <s v="O13379"/>
    <x v="139"/>
    <s v="WH-008"/>
    <x v="3333"/>
    <x v="2"/>
    <n v="17"/>
    <n v="244.78"/>
    <n v="4161.26"/>
    <x v="2"/>
    <n v="1820"/>
    <n v="9"/>
    <s v="Yes"/>
    <s v="On-Time"/>
  </r>
  <r>
    <s v="O13380"/>
    <x v="306"/>
    <s v="WH-009"/>
    <x v="3334"/>
    <x v="5"/>
    <n v="15"/>
    <n v="15.46"/>
    <n v="231.9"/>
    <x v="3"/>
    <n v="490"/>
    <n v="15"/>
    <s v="No"/>
    <s v="Cancelled"/>
  </r>
  <r>
    <s v="O13381"/>
    <x v="14"/>
    <s v="WH-003"/>
    <x v="3335"/>
    <x v="3"/>
    <n v="30"/>
    <n v="93.09"/>
    <n v="2792.7000000000003"/>
    <x v="2"/>
    <n v="1812"/>
    <n v="3"/>
    <s v="Yes"/>
    <s v="Delayed"/>
  </r>
  <r>
    <s v="O13382"/>
    <x v="249"/>
    <s v="WH-006"/>
    <x v="3336"/>
    <x v="4"/>
    <n v="6"/>
    <n v="407.63"/>
    <n v="2445.7799999999997"/>
    <x v="2"/>
    <n v="434"/>
    <n v="3"/>
    <s v="No"/>
    <s v="On-Time"/>
  </r>
  <r>
    <s v="O13383"/>
    <x v="227"/>
    <s v="WH-009"/>
    <x v="3337"/>
    <x v="0"/>
    <n v="33"/>
    <n v="221.88"/>
    <n v="7322.04"/>
    <x v="3"/>
    <n v="1423"/>
    <n v="6"/>
    <s v="No"/>
    <s v="On-Time"/>
  </r>
  <r>
    <s v="O13384"/>
    <x v="348"/>
    <s v="WH-010"/>
    <x v="3338"/>
    <x v="2"/>
    <n v="20"/>
    <n v="11.76"/>
    <n v="235.2"/>
    <x v="1"/>
    <n v="838"/>
    <n v="15"/>
    <s v="No"/>
    <s v="On-Time"/>
  </r>
  <r>
    <s v="O13385"/>
    <x v="316"/>
    <s v="WH-008"/>
    <x v="3339"/>
    <x v="1"/>
    <n v="30"/>
    <n v="69.36"/>
    <n v="2080.8000000000002"/>
    <x v="2"/>
    <n v="1197"/>
    <n v="1"/>
    <s v="Yes"/>
    <s v="Delayed"/>
  </r>
  <r>
    <s v="O13386"/>
    <x v="70"/>
    <s v="WH-002"/>
    <x v="3340"/>
    <x v="4"/>
    <n v="23"/>
    <n v="132.99"/>
    <n v="3058.7700000000004"/>
    <x v="1"/>
    <n v="144"/>
    <n v="12"/>
    <s v="No"/>
    <s v="Cancelled"/>
  </r>
  <r>
    <s v="O13387"/>
    <x v="317"/>
    <s v="WH-001"/>
    <x v="3341"/>
    <x v="1"/>
    <n v="10"/>
    <n v="405.18"/>
    <n v="4051.8"/>
    <x v="0"/>
    <n v="1201"/>
    <n v="12"/>
    <s v="No"/>
    <s v="On-Time"/>
  </r>
  <r>
    <s v="O13388"/>
    <x v="56"/>
    <s v="WH-006"/>
    <x v="3342"/>
    <x v="0"/>
    <n v="15"/>
    <n v="240.14"/>
    <n v="3602.1"/>
    <x v="1"/>
    <n v="1983"/>
    <n v="12"/>
    <s v="Yes"/>
    <s v="Cancelled"/>
  </r>
  <r>
    <s v="O13389"/>
    <x v="258"/>
    <s v="WH-001"/>
    <x v="3343"/>
    <x v="5"/>
    <n v="21"/>
    <n v="172.41"/>
    <n v="3620.61"/>
    <x v="2"/>
    <n v="526"/>
    <n v="6"/>
    <s v="Yes"/>
    <s v="On-Time"/>
  </r>
  <r>
    <s v="O13390"/>
    <x v="69"/>
    <s v="WH-002"/>
    <x v="3344"/>
    <x v="5"/>
    <n v="8"/>
    <n v="11.67"/>
    <n v="93.36"/>
    <x v="0"/>
    <n v="788"/>
    <n v="11"/>
    <s v="Yes"/>
    <s v="On-Time"/>
  </r>
  <r>
    <s v="O13391"/>
    <x v="272"/>
    <s v="WH-005"/>
    <x v="3345"/>
    <x v="1"/>
    <n v="8"/>
    <n v="22.14"/>
    <n v="177.12"/>
    <x v="2"/>
    <n v="953"/>
    <n v="11"/>
    <s v="Yes"/>
    <s v="Delayed"/>
  </r>
  <r>
    <s v="O13392"/>
    <x v="139"/>
    <s v="WH-010"/>
    <x v="3346"/>
    <x v="1"/>
    <n v="12"/>
    <n v="469.75"/>
    <n v="5637"/>
    <x v="3"/>
    <n v="1150"/>
    <n v="8"/>
    <s v="No"/>
    <s v="On-Time"/>
  </r>
  <r>
    <s v="O13393"/>
    <x v="203"/>
    <s v="WH-001"/>
    <x v="3347"/>
    <x v="3"/>
    <n v="17"/>
    <n v="9"/>
    <n v="153"/>
    <x v="2"/>
    <n v="1868"/>
    <n v="11"/>
    <s v="Yes"/>
    <s v="Cancelled"/>
  </r>
  <r>
    <s v="O13394"/>
    <x v="117"/>
    <s v="WH-005"/>
    <x v="3348"/>
    <x v="1"/>
    <n v="16"/>
    <n v="203.3"/>
    <n v="3252.8"/>
    <x v="3"/>
    <n v="321"/>
    <n v="13"/>
    <s v="Yes"/>
    <s v="Delayed"/>
  </r>
  <r>
    <s v="O13395"/>
    <x v="245"/>
    <s v="WH-005"/>
    <x v="3349"/>
    <x v="4"/>
    <n v="11"/>
    <n v="14.98"/>
    <n v="164.78"/>
    <x v="0"/>
    <n v="393"/>
    <n v="14"/>
    <s v="Yes"/>
    <s v="Delayed"/>
  </r>
  <r>
    <s v="O13396"/>
    <x v="104"/>
    <s v="WH-001"/>
    <x v="3350"/>
    <x v="5"/>
    <n v="50"/>
    <n v="312.83999999999997"/>
    <n v="15641.999999999998"/>
    <x v="2"/>
    <n v="360"/>
    <n v="7"/>
    <s v="No"/>
    <s v="Delayed"/>
  </r>
  <r>
    <s v="O13397"/>
    <x v="178"/>
    <s v="WH-009"/>
    <x v="3351"/>
    <x v="0"/>
    <n v="43"/>
    <n v="67.52"/>
    <n v="2903.3599999999997"/>
    <x v="3"/>
    <n v="612"/>
    <n v="14"/>
    <s v="Yes"/>
    <s v="Cancelled"/>
  </r>
  <r>
    <s v="O13398"/>
    <x v="28"/>
    <s v="WH-002"/>
    <x v="3352"/>
    <x v="2"/>
    <n v="45"/>
    <n v="322.19"/>
    <n v="14498.55"/>
    <x v="1"/>
    <n v="148"/>
    <n v="8"/>
    <s v="Yes"/>
    <s v="Delayed"/>
  </r>
  <r>
    <s v="O13399"/>
    <x v="15"/>
    <s v="WH-004"/>
    <x v="3353"/>
    <x v="3"/>
    <n v="48"/>
    <n v="326.32"/>
    <n v="15663.36"/>
    <x v="3"/>
    <n v="1005"/>
    <n v="10"/>
    <s v="No"/>
    <s v="Delayed"/>
  </r>
  <r>
    <s v="O13400"/>
    <x v="221"/>
    <s v="WH-008"/>
    <x v="3354"/>
    <x v="2"/>
    <n v="35"/>
    <n v="97.42"/>
    <n v="3409.7000000000003"/>
    <x v="0"/>
    <n v="1290"/>
    <n v="9"/>
    <s v="Yes"/>
    <s v="On-Time"/>
  </r>
  <r>
    <s v="O13401"/>
    <x v="49"/>
    <s v="WH-002"/>
    <x v="3355"/>
    <x v="3"/>
    <n v="39"/>
    <n v="282.57"/>
    <n v="11020.23"/>
    <x v="2"/>
    <n v="299"/>
    <n v="3"/>
    <s v="Yes"/>
    <s v="Cancelled"/>
  </r>
  <r>
    <s v="O13402"/>
    <x v="224"/>
    <s v="WH-002"/>
    <x v="3356"/>
    <x v="5"/>
    <n v="29"/>
    <n v="280.82"/>
    <n v="8143.78"/>
    <x v="2"/>
    <n v="422"/>
    <n v="8"/>
    <s v="Yes"/>
    <s v="On-Time"/>
  </r>
  <r>
    <s v="O13403"/>
    <x v="72"/>
    <s v="WH-001"/>
    <x v="3357"/>
    <x v="3"/>
    <n v="35"/>
    <n v="255.92"/>
    <n v="8957.1999999999989"/>
    <x v="1"/>
    <n v="334"/>
    <n v="15"/>
    <s v="Yes"/>
    <s v="On-Time"/>
  </r>
  <r>
    <s v="O13404"/>
    <x v="180"/>
    <s v="WH-008"/>
    <x v="3358"/>
    <x v="5"/>
    <n v="16"/>
    <n v="312.97000000000003"/>
    <n v="5007.5200000000004"/>
    <x v="0"/>
    <n v="1074"/>
    <n v="3"/>
    <s v="No"/>
    <s v="On-Time"/>
  </r>
  <r>
    <s v="O13405"/>
    <x v="4"/>
    <s v="WH-003"/>
    <x v="3359"/>
    <x v="4"/>
    <n v="43"/>
    <n v="414.06"/>
    <n v="17804.580000000002"/>
    <x v="3"/>
    <n v="755"/>
    <n v="13"/>
    <s v="Yes"/>
    <s v="Delayed"/>
  </r>
  <r>
    <s v="O13406"/>
    <x v="22"/>
    <s v="WH-008"/>
    <x v="3360"/>
    <x v="4"/>
    <n v="6"/>
    <n v="225.09"/>
    <n v="1350.54"/>
    <x v="1"/>
    <n v="1440"/>
    <n v="15"/>
    <s v="No"/>
    <s v="On-Time"/>
  </r>
  <r>
    <s v="O13407"/>
    <x v="345"/>
    <s v="WH-009"/>
    <x v="3361"/>
    <x v="1"/>
    <n v="11"/>
    <n v="164.32"/>
    <n v="1807.52"/>
    <x v="2"/>
    <n v="293"/>
    <n v="2"/>
    <s v="Yes"/>
    <s v="Cancelled"/>
  </r>
  <r>
    <s v="O13408"/>
    <x v="122"/>
    <s v="WH-001"/>
    <x v="790"/>
    <x v="2"/>
    <n v="19"/>
    <n v="350.91"/>
    <n v="6667.2900000000009"/>
    <x v="0"/>
    <n v="1256"/>
    <n v="15"/>
    <s v="Yes"/>
    <s v="Cancelled"/>
  </r>
  <r>
    <s v="O13409"/>
    <x v="267"/>
    <s v="WH-003"/>
    <x v="3362"/>
    <x v="3"/>
    <n v="38"/>
    <n v="477.04"/>
    <n v="18127.52"/>
    <x v="3"/>
    <n v="1188"/>
    <n v="13"/>
    <s v="No"/>
    <s v="Delayed"/>
  </r>
  <r>
    <s v="O13410"/>
    <x v="313"/>
    <s v="WH-003"/>
    <x v="3363"/>
    <x v="4"/>
    <n v="3"/>
    <n v="110.66"/>
    <n v="331.98"/>
    <x v="1"/>
    <n v="1750"/>
    <n v="6"/>
    <s v="Yes"/>
    <s v="Cancelled"/>
  </r>
  <r>
    <s v="O13411"/>
    <x v="91"/>
    <s v="WH-002"/>
    <x v="3364"/>
    <x v="2"/>
    <n v="43"/>
    <n v="418.39"/>
    <n v="17990.77"/>
    <x v="1"/>
    <n v="894"/>
    <n v="5"/>
    <s v="No"/>
    <s v="Cancelled"/>
  </r>
  <r>
    <s v="O13412"/>
    <x v="178"/>
    <s v="WH-002"/>
    <x v="3365"/>
    <x v="3"/>
    <n v="37"/>
    <n v="343.22"/>
    <n v="12699.140000000001"/>
    <x v="1"/>
    <n v="973"/>
    <n v="9"/>
    <s v="Yes"/>
    <s v="Cancelled"/>
  </r>
  <r>
    <s v="O13413"/>
    <x v="212"/>
    <s v="WH-004"/>
    <x v="3366"/>
    <x v="4"/>
    <n v="32"/>
    <n v="284.27"/>
    <n v="9096.64"/>
    <x v="3"/>
    <n v="1732"/>
    <n v="14"/>
    <s v="Yes"/>
    <s v="Cancelled"/>
  </r>
  <r>
    <s v="O13414"/>
    <x v="320"/>
    <s v="WH-003"/>
    <x v="3367"/>
    <x v="4"/>
    <n v="41"/>
    <n v="258.08"/>
    <n v="10581.279999999999"/>
    <x v="2"/>
    <n v="1979"/>
    <n v="5"/>
    <s v="No"/>
    <s v="On-Time"/>
  </r>
  <r>
    <s v="O13415"/>
    <x v="45"/>
    <s v="WH-001"/>
    <x v="3368"/>
    <x v="5"/>
    <n v="15"/>
    <n v="355.91"/>
    <n v="5338.6500000000005"/>
    <x v="1"/>
    <n v="592"/>
    <n v="15"/>
    <s v="Yes"/>
    <s v="Cancelled"/>
  </r>
  <r>
    <s v="O13416"/>
    <x v="347"/>
    <s v="WH-002"/>
    <x v="3369"/>
    <x v="5"/>
    <n v="29"/>
    <n v="183.76"/>
    <n v="5329.04"/>
    <x v="2"/>
    <n v="1692"/>
    <n v="6"/>
    <s v="Yes"/>
    <s v="On-Time"/>
  </r>
  <r>
    <s v="O13417"/>
    <x v="145"/>
    <s v="WH-004"/>
    <x v="3370"/>
    <x v="0"/>
    <n v="20"/>
    <n v="382.74"/>
    <n v="7654.8"/>
    <x v="2"/>
    <n v="534"/>
    <n v="13"/>
    <s v="Yes"/>
    <s v="Cancelled"/>
  </r>
  <r>
    <s v="O13418"/>
    <x v="73"/>
    <s v="WH-010"/>
    <x v="3371"/>
    <x v="0"/>
    <n v="2"/>
    <n v="402.36"/>
    <n v="804.72"/>
    <x v="0"/>
    <n v="681"/>
    <n v="10"/>
    <s v="No"/>
    <s v="Cancelled"/>
  </r>
  <r>
    <s v="O13419"/>
    <x v="249"/>
    <s v="WH-007"/>
    <x v="3372"/>
    <x v="5"/>
    <n v="6"/>
    <n v="161.97"/>
    <n v="971.81999999999994"/>
    <x v="3"/>
    <n v="580"/>
    <n v="1"/>
    <s v="Yes"/>
    <s v="Delayed"/>
  </r>
  <r>
    <s v="O13420"/>
    <x v="216"/>
    <s v="WH-004"/>
    <x v="3373"/>
    <x v="3"/>
    <n v="6"/>
    <n v="499.91"/>
    <n v="2999.46"/>
    <x v="3"/>
    <n v="843"/>
    <n v="4"/>
    <s v="No"/>
    <s v="Cancelled"/>
  </r>
  <r>
    <s v="O13421"/>
    <x v="349"/>
    <s v="WH-001"/>
    <x v="3374"/>
    <x v="1"/>
    <n v="3"/>
    <n v="384.74"/>
    <n v="1154.22"/>
    <x v="2"/>
    <n v="741"/>
    <n v="12"/>
    <s v="No"/>
    <s v="Delayed"/>
  </r>
  <r>
    <s v="O13422"/>
    <x v="197"/>
    <s v="WH-006"/>
    <x v="3375"/>
    <x v="3"/>
    <n v="45"/>
    <n v="322.87"/>
    <n v="14529.15"/>
    <x v="2"/>
    <n v="1123"/>
    <n v="15"/>
    <s v="No"/>
    <s v="Delayed"/>
  </r>
  <r>
    <s v="O13423"/>
    <x v="24"/>
    <s v="WH-006"/>
    <x v="3376"/>
    <x v="4"/>
    <n v="24"/>
    <n v="89.53"/>
    <n v="2148.7200000000003"/>
    <x v="2"/>
    <n v="1232"/>
    <n v="15"/>
    <s v="No"/>
    <s v="On-Time"/>
  </r>
  <r>
    <s v="O13424"/>
    <x v="235"/>
    <s v="WH-004"/>
    <x v="3377"/>
    <x v="5"/>
    <n v="12"/>
    <n v="483.62"/>
    <n v="5803.4400000000005"/>
    <x v="3"/>
    <n v="1785"/>
    <n v="9"/>
    <s v="No"/>
    <s v="On-Time"/>
  </r>
  <r>
    <s v="O13425"/>
    <x v="192"/>
    <s v="WH-002"/>
    <x v="3378"/>
    <x v="5"/>
    <n v="7"/>
    <n v="467.03"/>
    <n v="3269.21"/>
    <x v="0"/>
    <n v="1003"/>
    <n v="15"/>
    <s v="Yes"/>
    <s v="Delayed"/>
  </r>
  <r>
    <s v="O13426"/>
    <x v="64"/>
    <s v="WH-007"/>
    <x v="3379"/>
    <x v="5"/>
    <n v="9"/>
    <n v="343.82"/>
    <n v="3094.38"/>
    <x v="2"/>
    <n v="1632"/>
    <n v="10"/>
    <s v="Yes"/>
    <s v="On-Time"/>
  </r>
  <r>
    <s v="O13427"/>
    <x v="30"/>
    <s v="WH-004"/>
    <x v="3380"/>
    <x v="2"/>
    <n v="23"/>
    <n v="458.75"/>
    <n v="10551.25"/>
    <x v="1"/>
    <n v="68"/>
    <n v="8"/>
    <s v="Yes"/>
    <s v="Delayed"/>
  </r>
  <r>
    <s v="O13428"/>
    <x v="238"/>
    <s v="WH-005"/>
    <x v="3381"/>
    <x v="1"/>
    <n v="8"/>
    <n v="298.14999999999998"/>
    <n v="2385.1999999999998"/>
    <x v="2"/>
    <n v="1975"/>
    <n v="12"/>
    <s v="Yes"/>
    <s v="On-Time"/>
  </r>
  <r>
    <s v="O13429"/>
    <x v="118"/>
    <s v="WH-003"/>
    <x v="3382"/>
    <x v="5"/>
    <n v="21"/>
    <n v="254.42"/>
    <n v="5342.82"/>
    <x v="1"/>
    <n v="1231"/>
    <n v="2"/>
    <s v="No"/>
    <s v="Cancelled"/>
  </r>
  <r>
    <s v="O13430"/>
    <x v="355"/>
    <s v="WH-001"/>
    <x v="3383"/>
    <x v="1"/>
    <n v="38"/>
    <n v="88.14"/>
    <n v="3349.32"/>
    <x v="0"/>
    <n v="66"/>
    <n v="10"/>
    <s v="No"/>
    <s v="On-Time"/>
  </r>
  <r>
    <s v="O13431"/>
    <x v="177"/>
    <s v="WH-007"/>
    <x v="3384"/>
    <x v="1"/>
    <n v="26"/>
    <n v="350.94"/>
    <n v="9124.44"/>
    <x v="1"/>
    <n v="134"/>
    <n v="6"/>
    <s v="No"/>
    <s v="Cancelled"/>
  </r>
  <r>
    <s v="O13432"/>
    <x v="36"/>
    <s v="WH-005"/>
    <x v="2704"/>
    <x v="5"/>
    <n v="4"/>
    <n v="452.69"/>
    <n v="1810.76"/>
    <x v="1"/>
    <n v="1949"/>
    <n v="8"/>
    <s v="No"/>
    <s v="Delayed"/>
  </r>
  <r>
    <s v="O13433"/>
    <x v="260"/>
    <s v="WH-001"/>
    <x v="3385"/>
    <x v="2"/>
    <n v="2"/>
    <n v="29.17"/>
    <n v="58.34"/>
    <x v="0"/>
    <n v="870"/>
    <n v="3"/>
    <s v="No"/>
    <s v="Cancelled"/>
  </r>
  <r>
    <s v="O13434"/>
    <x v="184"/>
    <s v="WH-009"/>
    <x v="3386"/>
    <x v="2"/>
    <n v="44"/>
    <n v="167.74"/>
    <n v="7380.56"/>
    <x v="2"/>
    <n v="224"/>
    <n v="13"/>
    <s v="No"/>
    <s v="On-Time"/>
  </r>
  <r>
    <s v="O13435"/>
    <x v="294"/>
    <s v="WH-004"/>
    <x v="3387"/>
    <x v="3"/>
    <n v="50"/>
    <n v="203.01"/>
    <n v="10150.5"/>
    <x v="0"/>
    <n v="1292"/>
    <n v="14"/>
    <s v="Yes"/>
    <s v="Cancelled"/>
  </r>
  <r>
    <s v="O13436"/>
    <x v="221"/>
    <s v="WH-003"/>
    <x v="3388"/>
    <x v="2"/>
    <n v="27"/>
    <n v="366.84"/>
    <n v="9904.6799999999985"/>
    <x v="2"/>
    <n v="103"/>
    <n v="14"/>
    <s v="No"/>
    <s v="Delayed"/>
  </r>
  <r>
    <s v="O13437"/>
    <x v="214"/>
    <s v="WH-007"/>
    <x v="3389"/>
    <x v="0"/>
    <n v="35"/>
    <n v="299.88"/>
    <n v="10495.8"/>
    <x v="1"/>
    <n v="1151"/>
    <n v="6"/>
    <s v="Yes"/>
    <s v="Delayed"/>
  </r>
  <r>
    <s v="O13438"/>
    <x v="160"/>
    <s v="WH-010"/>
    <x v="3390"/>
    <x v="3"/>
    <n v="24"/>
    <n v="405.63"/>
    <n v="9735.119999999999"/>
    <x v="0"/>
    <n v="1371"/>
    <n v="4"/>
    <s v="No"/>
    <s v="On-Time"/>
  </r>
  <r>
    <s v="O13439"/>
    <x v="60"/>
    <s v="WH-007"/>
    <x v="3391"/>
    <x v="1"/>
    <n v="6"/>
    <n v="474"/>
    <n v="2844"/>
    <x v="2"/>
    <n v="934"/>
    <n v="4"/>
    <s v="Yes"/>
    <s v="Cancelled"/>
  </r>
  <r>
    <s v="O13440"/>
    <x v="296"/>
    <s v="WH-006"/>
    <x v="3392"/>
    <x v="0"/>
    <n v="47"/>
    <n v="245.28"/>
    <n v="11528.16"/>
    <x v="0"/>
    <n v="1208"/>
    <n v="15"/>
    <s v="Yes"/>
    <s v="Cancelled"/>
  </r>
  <r>
    <s v="O13441"/>
    <x v="303"/>
    <s v="WH-001"/>
    <x v="3393"/>
    <x v="0"/>
    <n v="25"/>
    <n v="227.99"/>
    <n v="5699.75"/>
    <x v="3"/>
    <n v="1729"/>
    <n v="15"/>
    <s v="Yes"/>
    <s v="Delayed"/>
  </r>
  <r>
    <s v="O13442"/>
    <x v="177"/>
    <s v="WH-009"/>
    <x v="3394"/>
    <x v="2"/>
    <n v="11"/>
    <n v="70.87"/>
    <n v="779.57"/>
    <x v="1"/>
    <n v="1539"/>
    <n v="12"/>
    <s v="No"/>
    <s v="Delayed"/>
  </r>
  <r>
    <s v="O13443"/>
    <x v="23"/>
    <s v="WH-001"/>
    <x v="3395"/>
    <x v="0"/>
    <n v="5"/>
    <n v="30.18"/>
    <n v="150.9"/>
    <x v="3"/>
    <n v="169"/>
    <n v="6"/>
    <s v="Yes"/>
    <s v="Delayed"/>
  </r>
  <r>
    <s v="O13444"/>
    <x v="146"/>
    <s v="WH-002"/>
    <x v="3396"/>
    <x v="0"/>
    <n v="37"/>
    <n v="161.63"/>
    <n v="5980.3099999999995"/>
    <x v="1"/>
    <n v="782"/>
    <n v="14"/>
    <s v="Yes"/>
    <s v="On-Time"/>
  </r>
  <r>
    <s v="O13445"/>
    <x v="75"/>
    <s v="WH-005"/>
    <x v="3397"/>
    <x v="1"/>
    <n v="14"/>
    <n v="406.25"/>
    <n v="5687.5"/>
    <x v="1"/>
    <n v="904"/>
    <n v="6"/>
    <s v="No"/>
    <s v="Delayed"/>
  </r>
  <r>
    <s v="O13446"/>
    <x v="144"/>
    <s v="WH-003"/>
    <x v="3398"/>
    <x v="4"/>
    <n v="1"/>
    <n v="368.13"/>
    <n v="368.13"/>
    <x v="3"/>
    <n v="1998"/>
    <n v="7"/>
    <s v="No"/>
    <s v="On-Time"/>
  </r>
  <r>
    <s v="O13447"/>
    <x v="234"/>
    <s v="WH-005"/>
    <x v="3399"/>
    <x v="5"/>
    <n v="22"/>
    <n v="207.34"/>
    <n v="4561.4800000000005"/>
    <x v="1"/>
    <n v="537"/>
    <n v="1"/>
    <s v="No"/>
    <s v="On-Time"/>
  </r>
  <r>
    <s v="O13448"/>
    <x v="259"/>
    <s v="WH-006"/>
    <x v="3400"/>
    <x v="4"/>
    <n v="31"/>
    <n v="126.7"/>
    <n v="3927.7000000000003"/>
    <x v="1"/>
    <n v="1711"/>
    <n v="4"/>
    <s v="Yes"/>
    <s v="On-Time"/>
  </r>
  <r>
    <s v="O13449"/>
    <x v="11"/>
    <s v="WH-010"/>
    <x v="3401"/>
    <x v="4"/>
    <n v="29"/>
    <n v="468.09"/>
    <n v="13574.609999999999"/>
    <x v="0"/>
    <n v="638"/>
    <n v="3"/>
    <s v="Yes"/>
    <s v="Delayed"/>
  </r>
  <r>
    <s v="O13450"/>
    <x v="332"/>
    <s v="WH-003"/>
    <x v="3402"/>
    <x v="2"/>
    <n v="7"/>
    <n v="367.96"/>
    <n v="2575.7199999999998"/>
    <x v="3"/>
    <n v="1617"/>
    <n v="10"/>
    <s v="No"/>
    <s v="Cancelled"/>
  </r>
  <r>
    <s v="O13451"/>
    <x v="221"/>
    <s v="WH-001"/>
    <x v="3403"/>
    <x v="2"/>
    <n v="24"/>
    <n v="72.34"/>
    <n v="1736.16"/>
    <x v="1"/>
    <n v="217"/>
    <n v="4"/>
    <s v="Yes"/>
    <s v="Delayed"/>
  </r>
  <r>
    <s v="O13452"/>
    <x v="341"/>
    <s v="WH-006"/>
    <x v="3404"/>
    <x v="5"/>
    <n v="29"/>
    <n v="220.14"/>
    <n v="6384.0599999999995"/>
    <x v="1"/>
    <n v="1201"/>
    <n v="12"/>
    <s v="Yes"/>
    <s v="Cancelled"/>
  </r>
  <r>
    <s v="O13453"/>
    <x v="26"/>
    <s v="WH-002"/>
    <x v="3405"/>
    <x v="1"/>
    <n v="26"/>
    <n v="494.16"/>
    <n v="12848.16"/>
    <x v="3"/>
    <n v="551"/>
    <n v="1"/>
    <s v="Yes"/>
    <s v="Cancelled"/>
  </r>
  <r>
    <s v="O13454"/>
    <x v="340"/>
    <s v="WH-007"/>
    <x v="3406"/>
    <x v="3"/>
    <n v="8"/>
    <n v="231.67"/>
    <n v="1853.36"/>
    <x v="2"/>
    <n v="1534"/>
    <n v="9"/>
    <s v="No"/>
    <s v="Delayed"/>
  </r>
  <r>
    <s v="O13455"/>
    <x v="211"/>
    <s v="WH-002"/>
    <x v="3407"/>
    <x v="3"/>
    <n v="50"/>
    <n v="260.93"/>
    <n v="13046.5"/>
    <x v="2"/>
    <n v="1075"/>
    <n v="13"/>
    <s v="Yes"/>
    <s v="Cancelled"/>
  </r>
  <r>
    <s v="O13456"/>
    <x v="361"/>
    <s v="WH-006"/>
    <x v="3408"/>
    <x v="0"/>
    <n v="2"/>
    <n v="15.42"/>
    <n v="30.84"/>
    <x v="3"/>
    <n v="434"/>
    <n v="10"/>
    <s v="No"/>
    <s v="On-Time"/>
  </r>
  <r>
    <s v="O13457"/>
    <x v="342"/>
    <s v="WH-004"/>
    <x v="3409"/>
    <x v="3"/>
    <n v="6"/>
    <n v="229.33"/>
    <n v="1375.98"/>
    <x v="0"/>
    <n v="1820"/>
    <n v="3"/>
    <s v="Yes"/>
    <s v="Cancelled"/>
  </r>
  <r>
    <s v="O13458"/>
    <x v="343"/>
    <s v="WH-001"/>
    <x v="3410"/>
    <x v="2"/>
    <n v="50"/>
    <n v="496.05"/>
    <n v="24802.5"/>
    <x v="1"/>
    <n v="1258"/>
    <n v="3"/>
    <s v="Yes"/>
    <s v="Cancelled"/>
  </r>
  <r>
    <s v="O13459"/>
    <x v="277"/>
    <s v="WH-001"/>
    <x v="3411"/>
    <x v="1"/>
    <n v="37"/>
    <n v="383.01"/>
    <n v="14171.369999999999"/>
    <x v="3"/>
    <n v="689"/>
    <n v="15"/>
    <s v="No"/>
    <s v="Cancelled"/>
  </r>
  <r>
    <s v="O13460"/>
    <x v="225"/>
    <s v="WH-003"/>
    <x v="3412"/>
    <x v="3"/>
    <n v="35"/>
    <n v="44.13"/>
    <n v="1544.5500000000002"/>
    <x v="1"/>
    <n v="1429"/>
    <n v="2"/>
    <s v="Yes"/>
    <s v="Cancelled"/>
  </r>
  <r>
    <s v="O13461"/>
    <x v="295"/>
    <s v="WH-007"/>
    <x v="3413"/>
    <x v="5"/>
    <n v="49"/>
    <n v="359.58"/>
    <n v="17619.419999999998"/>
    <x v="1"/>
    <n v="1243"/>
    <n v="2"/>
    <s v="Yes"/>
    <s v="Delayed"/>
  </r>
  <r>
    <s v="O13462"/>
    <x v="303"/>
    <s v="WH-005"/>
    <x v="3414"/>
    <x v="2"/>
    <n v="39"/>
    <n v="205.32"/>
    <n v="8007.48"/>
    <x v="3"/>
    <n v="200"/>
    <n v="12"/>
    <s v="Yes"/>
    <s v="Cancelled"/>
  </r>
  <r>
    <s v="O13463"/>
    <x v="176"/>
    <s v="WH-004"/>
    <x v="3415"/>
    <x v="0"/>
    <n v="5"/>
    <n v="453.63"/>
    <n v="2268.15"/>
    <x v="3"/>
    <n v="376"/>
    <n v="4"/>
    <s v="Yes"/>
    <s v="Cancelled"/>
  </r>
  <r>
    <s v="O13464"/>
    <x v="266"/>
    <s v="WH-001"/>
    <x v="3416"/>
    <x v="5"/>
    <n v="1"/>
    <n v="103.53"/>
    <n v="103.53"/>
    <x v="3"/>
    <n v="102"/>
    <n v="2"/>
    <s v="No"/>
    <s v="Cancelled"/>
  </r>
  <r>
    <s v="O13465"/>
    <x v="253"/>
    <s v="WH-006"/>
    <x v="3417"/>
    <x v="5"/>
    <n v="14"/>
    <n v="199.05"/>
    <n v="2786.7000000000003"/>
    <x v="3"/>
    <n v="683"/>
    <n v="2"/>
    <s v="No"/>
    <s v="Delayed"/>
  </r>
  <r>
    <s v="O13466"/>
    <x v="72"/>
    <s v="WH-001"/>
    <x v="3418"/>
    <x v="1"/>
    <n v="14"/>
    <n v="205.7"/>
    <n v="2879.7999999999997"/>
    <x v="0"/>
    <n v="993"/>
    <n v="6"/>
    <s v="Yes"/>
    <s v="Delayed"/>
  </r>
  <r>
    <s v="O13467"/>
    <x v="352"/>
    <s v="WH-009"/>
    <x v="3419"/>
    <x v="0"/>
    <n v="50"/>
    <n v="440.62"/>
    <n v="22031"/>
    <x v="0"/>
    <n v="630"/>
    <n v="11"/>
    <s v="No"/>
    <s v="On-Time"/>
  </r>
  <r>
    <s v="O13468"/>
    <x v="237"/>
    <s v="WH-003"/>
    <x v="1685"/>
    <x v="0"/>
    <n v="24"/>
    <n v="26.66"/>
    <n v="639.84"/>
    <x v="3"/>
    <n v="1117"/>
    <n v="6"/>
    <s v="No"/>
    <s v="Cancelled"/>
  </r>
  <r>
    <s v="O13469"/>
    <x v="341"/>
    <s v="WH-001"/>
    <x v="3420"/>
    <x v="1"/>
    <n v="1"/>
    <n v="63.11"/>
    <n v="63.11"/>
    <x v="0"/>
    <n v="1952"/>
    <n v="1"/>
    <s v="Yes"/>
    <s v="Delayed"/>
  </r>
  <r>
    <s v="O13470"/>
    <x v="103"/>
    <s v="WH-006"/>
    <x v="3421"/>
    <x v="0"/>
    <n v="22"/>
    <n v="78.349999999999994"/>
    <n v="1723.6999999999998"/>
    <x v="2"/>
    <n v="1512"/>
    <n v="8"/>
    <s v="No"/>
    <s v="Cancelled"/>
  </r>
  <r>
    <s v="O13471"/>
    <x v="172"/>
    <s v="WH-004"/>
    <x v="3422"/>
    <x v="0"/>
    <n v="37"/>
    <n v="50.34"/>
    <n v="1862.5800000000002"/>
    <x v="1"/>
    <n v="207"/>
    <n v="15"/>
    <s v="No"/>
    <s v="Cancelled"/>
  </r>
  <r>
    <s v="O13472"/>
    <x v="118"/>
    <s v="WH-007"/>
    <x v="3423"/>
    <x v="2"/>
    <n v="6"/>
    <n v="151.88999999999999"/>
    <n v="911.33999999999992"/>
    <x v="2"/>
    <n v="1632"/>
    <n v="7"/>
    <s v="Yes"/>
    <s v="Delayed"/>
  </r>
  <r>
    <s v="O13473"/>
    <x v="181"/>
    <s v="WH-007"/>
    <x v="3424"/>
    <x v="5"/>
    <n v="44"/>
    <n v="410.2"/>
    <n v="18048.8"/>
    <x v="2"/>
    <n v="731"/>
    <n v="2"/>
    <s v="Yes"/>
    <s v="Delayed"/>
  </r>
  <r>
    <s v="O13474"/>
    <x v="120"/>
    <s v="WH-010"/>
    <x v="3425"/>
    <x v="2"/>
    <n v="4"/>
    <n v="272.5"/>
    <n v="1090"/>
    <x v="1"/>
    <n v="1971"/>
    <n v="7"/>
    <s v="Yes"/>
    <s v="On-Time"/>
  </r>
  <r>
    <s v="O13475"/>
    <x v="71"/>
    <s v="WH-009"/>
    <x v="3426"/>
    <x v="4"/>
    <n v="5"/>
    <n v="207.02"/>
    <n v="1035.1000000000001"/>
    <x v="1"/>
    <n v="1557"/>
    <n v="11"/>
    <s v="No"/>
    <s v="Delayed"/>
  </r>
  <r>
    <s v="O13476"/>
    <x v="106"/>
    <s v="WH-006"/>
    <x v="3427"/>
    <x v="0"/>
    <n v="12"/>
    <n v="47.59"/>
    <n v="571.08000000000004"/>
    <x v="0"/>
    <n v="1086"/>
    <n v="11"/>
    <s v="No"/>
    <s v="Cancelled"/>
  </r>
  <r>
    <s v="O13477"/>
    <x v="171"/>
    <s v="WH-002"/>
    <x v="3428"/>
    <x v="1"/>
    <n v="13"/>
    <n v="456.93"/>
    <n v="5940.09"/>
    <x v="3"/>
    <n v="1749"/>
    <n v="13"/>
    <s v="No"/>
    <s v="On-Time"/>
  </r>
  <r>
    <s v="O13478"/>
    <x v="120"/>
    <s v="WH-009"/>
    <x v="3429"/>
    <x v="2"/>
    <n v="31"/>
    <n v="490.87"/>
    <n v="15216.97"/>
    <x v="2"/>
    <n v="547"/>
    <n v="12"/>
    <s v="No"/>
    <s v="Cancelled"/>
  </r>
  <r>
    <s v="O13479"/>
    <x v="246"/>
    <s v="WH-009"/>
    <x v="3430"/>
    <x v="5"/>
    <n v="18"/>
    <n v="153.91"/>
    <n v="2770.38"/>
    <x v="1"/>
    <n v="889"/>
    <n v="8"/>
    <s v="Yes"/>
    <s v="Cancelled"/>
  </r>
  <r>
    <s v="O13480"/>
    <x v="250"/>
    <s v="WH-004"/>
    <x v="3431"/>
    <x v="2"/>
    <n v="1"/>
    <n v="467.83"/>
    <n v="467.83"/>
    <x v="0"/>
    <n v="361"/>
    <n v="8"/>
    <s v="Yes"/>
    <s v="On-Time"/>
  </r>
  <r>
    <s v="O13481"/>
    <x v="345"/>
    <s v="WH-010"/>
    <x v="2928"/>
    <x v="5"/>
    <n v="28"/>
    <n v="53.77"/>
    <n v="1505.5600000000002"/>
    <x v="0"/>
    <n v="1699"/>
    <n v="2"/>
    <s v="Yes"/>
    <s v="On-Time"/>
  </r>
  <r>
    <s v="O13482"/>
    <x v="150"/>
    <s v="WH-006"/>
    <x v="3432"/>
    <x v="1"/>
    <n v="28"/>
    <n v="455.82"/>
    <n v="12762.96"/>
    <x v="1"/>
    <n v="728"/>
    <n v="1"/>
    <s v="No"/>
    <s v="On-Time"/>
  </r>
  <r>
    <s v="O13483"/>
    <x v="123"/>
    <s v="WH-004"/>
    <x v="3433"/>
    <x v="2"/>
    <n v="46"/>
    <n v="262.73"/>
    <n v="12085.580000000002"/>
    <x v="2"/>
    <n v="1249"/>
    <n v="2"/>
    <s v="No"/>
    <s v="On-Time"/>
  </r>
  <r>
    <s v="O13484"/>
    <x v="141"/>
    <s v="WH-008"/>
    <x v="3434"/>
    <x v="4"/>
    <n v="33"/>
    <n v="320.72000000000003"/>
    <n v="10583.76"/>
    <x v="3"/>
    <n v="1427"/>
    <n v="9"/>
    <s v="Yes"/>
    <s v="On-Time"/>
  </r>
  <r>
    <s v="O13485"/>
    <x v="271"/>
    <s v="WH-003"/>
    <x v="3435"/>
    <x v="5"/>
    <n v="48"/>
    <n v="169.25"/>
    <n v="8124"/>
    <x v="1"/>
    <n v="1310"/>
    <n v="8"/>
    <s v="No"/>
    <s v="On-Time"/>
  </r>
  <r>
    <s v="O13486"/>
    <x v="161"/>
    <s v="WH-005"/>
    <x v="3436"/>
    <x v="2"/>
    <n v="14"/>
    <n v="57.66"/>
    <n v="807.24"/>
    <x v="0"/>
    <n v="1014"/>
    <n v="14"/>
    <s v="Yes"/>
    <s v="Delayed"/>
  </r>
  <r>
    <s v="O13487"/>
    <x v="344"/>
    <s v="WH-008"/>
    <x v="3437"/>
    <x v="0"/>
    <n v="16"/>
    <n v="119.62"/>
    <n v="1913.92"/>
    <x v="2"/>
    <n v="710"/>
    <n v="11"/>
    <s v="No"/>
    <s v="Cancelled"/>
  </r>
  <r>
    <s v="O13488"/>
    <x v="225"/>
    <s v="WH-001"/>
    <x v="3438"/>
    <x v="0"/>
    <n v="38"/>
    <n v="169.49"/>
    <n v="6440.6200000000008"/>
    <x v="1"/>
    <n v="1706"/>
    <n v="10"/>
    <s v="No"/>
    <s v="Cancelled"/>
  </r>
  <r>
    <s v="O13489"/>
    <x v="365"/>
    <s v="WH-006"/>
    <x v="3439"/>
    <x v="2"/>
    <n v="43"/>
    <n v="143.5"/>
    <n v="6170.5"/>
    <x v="3"/>
    <n v="476"/>
    <n v="6"/>
    <s v="No"/>
    <s v="Cancelled"/>
  </r>
  <r>
    <s v="O13490"/>
    <x v="208"/>
    <s v="WH-002"/>
    <x v="3440"/>
    <x v="2"/>
    <n v="5"/>
    <n v="14.01"/>
    <n v="70.05"/>
    <x v="2"/>
    <n v="1874"/>
    <n v="5"/>
    <s v="No"/>
    <s v="On-Time"/>
  </r>
  <r>
    <s v="O13491"/>
    <x v="361"/>
    <s v="WH-007"/>
    <x v="3441"/>
    <x v="0"/>
    <n v="46"/>
    <n v="453.01"/>
    <n v="20838.46"/>
    <x v="1"/>
    <n v="87"/>
    <n v="1"/>
    <s v="Yes"/>
    <s v="Cancelled"/>
  </r>
  <r>
    <s v="O13492"/>
    <x v="209"/>
    <s v="WH-001"/>
    <x v="3442"/>
    <x v="3"/>
    <n v="17"/>
    <n v="482.01"/>
    <n v="8194.17"/>
    <x v="1"/>
    <n v="1867"/>
    <n v="6"/>
    <s v="No"/>
    <s v="Delayed"/>
  </r>
  <r>
    <s v="O13493"/>
    <x v="251"/>
    <s v="WH-008"/>
    <x v="3443"/>
    <x v="1"/>
    <n v="8"/>
    <n v="337.25"/>
    <n v="2698"/>
    <x v="1"/>
    <n v="284"/>
    <n v="9"/>
    <s v="No"/>
    <s v="Cancelled"/>
  </r>
  <r>
    <s v="O13494"/>
    <x v="68"/>
    <s v="WH-001"/>
    <x v="3444"/>
    <x v="0"/>
    <n v="37"/>
    <n v="321.62"/>
    <n v="11899.94"/>
    <x v="3"/>
    <n v="947"/>
    <n v="1"/>
    <s v="Yes"/>
    <s v="Cancelled"/>
  </r>
  <r>
    <s v="O13495"/>
    <x v="222"/>
    <s v="WH-004"/>
    <x v="3445"/>
    <x v="4"/>
    <n v="41"/>
    <n v="403.6"/>
    <n v="16547.600000000002"/>
    <x v="0"/>
    <n v="941"/>
    <n v="3"/>
    <s v="No"/>
    <s v="Delayed"/>
  </r>
  <r>
    <s v="O13496"/>
    <x v="312"/>
    <s v="WH-006"/>
    <x v="3446"/>
    <x v="3"/>
    <n v="49"/>
    <n v="44.55"/>
    <n v="2182.9499999999998"/>
    <x v="3"/>
    <n v="1621"/>
    <n v="4"/>
    <s v="No"/>
    <s v="Delayed"/>
  </r>
  <r>
    <s v="O13497"/>
    <x v="346"/>
    <s v="WH-004"/>
    <x v="3447"/>
    <x v="3"/>
    <n v="36"/>
    <n v="128.91"/>
    <n v="4640.76"/>
    <x v="1"/>
    <n v="579"/>
    <n v="4"/>
    <s v="No"/>
    <s v="On-Time"/>
  </r>
  <r>
    <s v="O13498"/>
    <x v="323"/>
    <s v="WH-007"/>
    <x v="3448"/>
    <x v="0"/>
    <n v="14"/>
    <n v="179.06"/>
    <n v="2506.84"/>
    <x v="1"/>
    <n v="1639"/>
    <n v="12"/>
    <s v="No"/>
    <s v="Delayed"/>
  </r>
  <r>
    <s v="O13499"/>
    <x v="331"/>
    <s v="WH-001"/>
    <x v="3449"/>
    <x v="0"/>
    <n v="17"/>
    <n v="342.13"/>
    <n v="5816.21"/>
    <x v="0"/>
    <n v="720"/>
    <n v="10"/>
    <s v="Yes"/>
    <s v="Delayed"/>
  </r>
  <r>
    <s v="O13500"/>
    <x v="221"/>
    <s v="WH-006"/>
    <x v="3450"/>
    <x v="2"/>
    <n v="37"/>
    <n v="189.9"/>
    <n v="7026.3"/>
    <x v="2"/>
    <n v="1453"/>
    <n v="4"/>
    <s v="No"/>
    <s v="On-Time"/>
  </r>
  <r>
    <s v="O13501"/>
    <x v="288"/>
    <s v="WH-008"/>
    <x v="3451"/>
    <x v="3"/>
    <n v="44"/>
    <n v="472.17"/>
    <n v="20775.48"/>
    <x v="0"/>
    <n v="1905"/>
    <n v="10"/>
    <s v="No"/>
    <s v="Delayed"/>
  </r>
  <r>
    <s v="O13502"/>
    <x v="357"/>
    <s v="WH-001"/>
    <x v="3452"/>
    <x v="2"/>
    <n v="22"/>
    <n v="75.19"/>
    <n v="1654.1799999999998"/>
    <x v="1"/>
    <n v="151"/>
    <n v="3"/>
    <s v="Yes"/>
    <s v="Cancelled"/>
  </r>
  <r>
    <s v="O13503"/>
    <x v="345"/>
    <s v="WH-007"/>
    <x v="3453"/>
    <x v="0"/>
    <n v="16"/>
    <n v="73.62"/>
    <n v="1177.92"/>
    <x v="0"/>
    <n v="1329"/>
    <n v="3"/>
    <s v="No"/>
    <s v="On-Time"/>
  </r>
  <r>
    <s v="O13504"/>
    <x v="30"/>
    <s v="WH-002"/>
    <x v="3454"/>
    <x v="2"/>
    <n v="46"/>
    <n v="333.27"/>
    <n v="15330.419999999998"/>
    <x v="3"/>
    <n v="409"/>
    <n v="7"/>
    <s v="No"/>
    <s v="On-Time"/>
  </r>
  <r>
    <s v="O13505"/>
    <x v="60"/>
    <s v="WH-001"/>
    <x v="3455"/>
    <x v="3"/>
    <n v="3"/>
    <n v="123.51"/>
    <n v="370.53000000000003"/>
    <x v="1"/>
    <n v="617"/>
    <n v="11"/>
    <s v="Yes"/>
    <s v="On-Time"/>
  </r>
  <r>
    <s v="O13506"/>
    <x v="249"/>
    <s v="WH-002"/>
    <x v="3456"/>
    <x v="0"/>
    <n v="18"/>
    <n v="275.77"/>
    <n v="4963.8599999999997"/>
    <x v="1"/>
    <n v="1019"/>
    <n v="15"/>
    <s v="Yes"/>
    <s v="Delayed"/>
  </r>
  <r>
    <s v="O13507"/>
    <x v="322"/>
    <s v="WH-007"/>
    <x v="3457"/>
    <x v="4"/>
    <n v="2"/>
    <n v="322.22000000000003"/>
    <n v="644.44000000000005"/>
    <x v="3"/>
    <n v="1024"/>
    <n v="14"/>
    <s v="No"/>
    <s v="On-Time"/>
  </r>
  <r>
    <s v="O13508"/>
    <x v="63"/>
    <s v="WH-008"/>
    <x v="3458"/>
    <x v="1"/>
    <n v="3"/>
    <n v="153.13999999999999"/>
    <n v="459.41999999999996"/>
    <x v="0"/>
    <n v="1042"/>
    <n v="10"/>
    <s v="Yes"/>
    <s v="Delayed"/>
  </r>
  <r>
    <s v="O13509"/>
    <x v="99"/>
    <s v="WH-010"/>
    <x v="3459"/>
    <x v="5"/>
    <n v="9"/>
    <n v="460.04"/>
    <n v="4140.3600000000006"/>
    <x v="0"/>
    <n v="690"/>
    <n v="15"/>
    <s v="Yes"/>
    <s v="Cancelled"/>
  </r>
  <r>
    <s v="O13510"/>
    <x v="18"/>
    <s v="WH-006"/>
    <x v="3460"/>
    <x v="2"/>
    <n v="37"/>
    <n v="177.7"/>
    <n v="6574.9"/>
    <x v="2"/>
    <n v="1157"/>
    <n v="12"/>
    <s v="No"/>
    <s v="On-Time"/>
  </r>
  <r>
    <s v="O13511"/>
    <x v="216"/>
    <s v="WH-007"/>
    <x v="3461"/>
    <x v="4"/>
    <n v="27"/>
    <n v="497.07"/>
    <n v="13420.89"/>
    <x v="1"/>
    <n v="1019"/>
    <n v="2"/>
    <s v="Yes"/>
    <s v="Delayed"/>
  </r>
  <r>
    <s v="O13512"/>
    <x v="354"/>
    <s v="WH-002"/>
    <x v="3462"/>
    <x v="4"/>
    <n v="27"/>
    <n v="417.24"/>
    <n v="11265.48"/>
    <x v="0"/>
    <n v="1968"/>
    <n v="9"/>
    <s v="Yes"/>
    <s v="Cancelled"/>
  </r>
  <r>
    <s v="O13513"/>
    <x v="186"/>
    <s v="WH-009"/>
    <x v="3463"/>
    <x v="0"/>
    <n v="45"/>
    <n v="21.6"/>
    <n v="972.00000000000011"/>
    <x v="1"/>
    <n v="363"/>
    <n v="6"/>
    <s v="No"/>
    <s v="Delayed"/>
  </r>
  <r>
    <s v="O13514"/>
    <x v="317"/>
    <s v="WH-009"/>
    <x v="3464"/>
    <x v="4"/>
    <n v="7"/>
    <n v="443.69"/>
    <n v="3105.83"/>
    <x v="1"/>
    <n v="1769"/>
    <n v="10"/>
    <s v="Yes"/>
    <s v="Delayed"/>
  </r>
  <r>
    <s v="O13515"/>
    <x v="145"/>
    <s v="WH-008"/>
    <x v="3465"/>
    <x v="4"/>
    <n v="7"/>
    <n v="347.46"/>
    <n v="2432.2199999999998"/>
    <x v="3"/>
    <n v="868"/>
    <n v="11"/>
    <s v="Yes"/>
    <s v="Cancelled"/>
  </r>
  <r>
    <s v="O13516"/>
    <x v="110"/>
    <s v="WH-010"/>
    <x v="3466"/>
    <x v="2"/>
    <n v="15"/>
    <n v="232.44"/>
    <n v="3486.6"/>
    <x v="3"/>
    <n v="817"/>
    <n v="4"/>
    <s v="Yes"/>
    <s v="On-Time"/>
  </r>
  <r>
    <s v="O13517"/>
    <x v="95"/>
    <s v="WH-003"/>
    <x v="3467"/>
    <x v="1"/>
    <n v="29"/>
    <n v="284.79000000000002"/>
    <n v="8258.91"/>
    <x v="1"/>
    <n v="1951"/>
    <n v="8"/>
    <s v="Yes"/>
    <s v="On-Time"/>
  </r>
  <r>
    <s v="O13518"/>
    <x v="219"/>
    <s v="WH-001"/>
    <x v="3468"/>
    <x v="2"/>
    <n v="11"/>
    <n v="99.46"/>
    <n v="1094.06"/>
    <x v="3"/>
    <n v="1433"/>
    <n v="7"/>
    <s v="Yes"/>
    <s v="Cancelled"/>
  </r>
  <r>
    <s v="O13519"/>
    <x v="102"/>
    <s v="WH-005"/>
    <x v="3469"/>
    <x v="5"/>
    <n v="49"/>
    <n v="64.27"/>
    <n v="3149.23"/>
    <x v="3"/>
    <n v="1439"/>
    <n v="8"/>
    <s v="No"/>
    <s v="Delayed"/>
  </r>
  <r>
    <s v="O13520"/>
    <x v="188"/>
    <s v="WH-009"/>
    <x v="3470"/>
    <x v="2"/>
    <n v="4"/>
    <n v="10.72"/>
    <n v="42.88"/>
    <x v="3"/>
    <n v="661"/>
    <n v="7"/>
    <s v="No"/>
    <s v="Cancelled"/>
  </r>
  <r>
    <s v="O13521"/>
    <x v="157"/>
    <s v="WH-001"/>
    <x v="3471"/>
    <x v="2"/>
    <n v="24"/>
    <n v="99.12"/>
    <n v="2378.88"/>
    <x v="0"/>
    <n v="1444"/>
    <n v="2"/>
    <s v="No"/>
    <s v="Delayed"/>
  </r>
  <r>
    <s v="O13522"/>
    <x v="160"/>
    <s v="WH-009"/>
    <x v="3472"/>
    <x v="5"/>
    <n v="20"/>
    <n v="418.73"/>
    <n v="8374.6"/>
    <x v="3"/>
    <n v="753"/>
    <n v="13"/>
    <s v="Yes"/>
    <s v="Cancelled"/>
  </r>
  <r>
    <s v="O13523"/>
    <x v="74"/>
    <s v="WH-001"/>
    <x v="3473"/>
    <x v="4"/>
    <n v="27"/>
    <n v="418.73"/>
    <n v="11305.710000000001"/>
    <x v="0"/>
    <n v="762"/>
    <n v="12"/>
    <s v="No"/>
    <s v="Delayed"/>
  </r>
  <r>
    <s v="O13524"/>
    <x v="43"/>
    <s v="WH-001"/>
    <x v="3474"/>
    <x v="1"/>
    <n v="4"/>
    <n v="182.08"/>
    <n v="728.32"/>
    <x v="0"/>
    <n v="1747"/>
    <n v="14"/>
    <s v="No"/>
    <s v="Delayed"/>
  </r>
  <r>
    <s v="O13525"/>
    <x v="273"/>
    <s v="WH-003"/>
    <x v="3475"/>
    <x v="0"/>
    <n v="37"/>
    <n v="366.91"/>
    <n v="13575.67"/>
    <x v="3"/>
    <n v="323"/>
    <n v="15"/>
    <s v="Yes"/>
    <s v="Cancelled"/>
  </r>
  <r>
    <s v="O13526"/>
    <x v="215"/>
    <s v="WH-008"/>
    <x v="3476"/>
    <x v="4"/>
    <n v="10"/>
    <n v="40.24"/>
    <n v="402.40000000000003"/>
    <x v="2"/>
    <n v="599"/>
    <n v="6"/>
    <s v="No"/>
    <s v="Cancelled"/>
  </r>
  <r>
    <s v="O13527"/>
    <x v="256"/>
    <s v="WH-002"/>
    <x v="3477"/>
    <x v="3"/>
    <n v="28"/>
    <n v="206.17"/>
    <n v="5772.7599999999993"/>
    <x v="2"/>
    <n v="1710"/>
    <n v="3"/>
    <s v="Yes"/>
    <s v="Delayed"/>
  </r>
  <r>
    <s v="O13528"/>
    <x v="337"/>
    <s v="WH-010"/>
    <x v="3478"/>
    <x v="1"/>
    <n v="10"/>
    <n v="304.33"/>
    <n v="3043.2999999999997"/>
    <x v="3"/>
    <n v="142"/>
    <n v="11"/>
    <s v="No"/>
    <s v="Cancelled"/>
  </r>
  <r>
    <s v="O13529"/>
    <x v="281"/>
    <s v="WH-005"/>
    <x v="3479"/>
    <x v="2"/>
    <n v="40"/>
    <n v="495.37"/>
    <n v="19814.8"/>
    <x v="1"/>
    <n v="1026"/>
    <n v="8"/>
    <s v="Yes"/>
    <s v="Cancelled"/>
  </r>
  <r>
    <s v="O13530"/>
    <x v="296"/>
    <s v="WH-004"/>
    <x v="3480"/>
    <x v="5"/>
    <n v="34"/>
    <n v="370.01"/>
    <n v="12580.34"/>
    <x v="0"/>
    <n v="336"/>
    <n v="15"/>
    <s v="No"/>
    <s v="Delayed"/>
  </r>
  <r>
    <s v="O13531"/>
    <x v="195"/>
    <s v="WH-006"/>
    <x v="3481"/>
    <x v="1"/>
    <n v="44"/>
    <n v="242.79"/>
    <n v="10682.76"/>
    <x v="3"/>
    <n v="1280"/>
    <n v="6"/>
    <s v="Yes"/>
    <s v="Delayed"/>
  </r>
  <r>
    <s v="O13532"/>
    <x v="253"/>
    <s v="WH-004"/>
    <x v="3482"/>
    <x v="1"/>
    <n v="9"/>
    <n v="363.84"/>
    <n v="3274.56"/>
    <x v="0"/>
    <n v="984"/>
    <n v="10"/>
    <s v="Yes"/>
    <s v="On-Time"/>
  </r>
  <r>
    <s v="O13533"/>
    <x v="276"/>
    <s v="WH-002"/>
    <x v="3483"/>
    <x v="5"/>
    <n v="29"/>
    <n v="75.099999999999994"/>
    <n v="2177.8999999999996"/>
    <x v="0"/>
    <n v="561"/>
    <n v="12"/>
    <s v="Yes"/>
    <s v="On-Time"/>
  </r>
  <r>
    <s v="O13534"/>
    <x v="15"/>
    <s v="WH-010"/>
    <x v="3484"/>
    <x v="5"/>
    <n v="4"/>
    <n v="152.13999999999999"/>
    <n v="608.55999999999995"/>
    <x v="2"/>
    <n v="1627"/>
    <n v="10"/>
    <s v="No"/>
    <s v="Cancelled"/>
  </r>
  <r>
    <s v="O13535"/>
    <x v="134"/>
    <s v="WH-003"/>
    <x v="3485"/>
    <x v="5"/>
    <n v="17"/>
    <n v="371.92"/>
    <n v="6322.64"/>
    <x v="3"/>
    <n v="1706"/>
    <n v="1"/>
    <s v="No"/>
    <s v="On-Time"/>
  </r>
  <r>
    <s v="O13536"/>
    <x v="29"/>
    <s v="WH-007"/>
    <x v="3486"/>
    <x v="4"/>
    <n v="34"/>
    <n v="271.18"/>
    <n v="9220.1200000000008"/>
    <x v="0"/>
    <n v="446"/>
    <n v="7"/>
    <s v="Yes"/>
    <s v="Cancelled"/>
  </r>
  <r>
    <s v="O13537"/>
    <x v="27"/>
    <s v="WH-010"/>
    <x v="3487"/>
    <x v="4"/>
    <n v="24"/>
    <n v="390.03"/>
    <n v="9360.7199999999993"/>
    <x v="2"/>
    <n v="519"/>
    <n v="9"/>
    <s v="No"/>
    <s v="Cancelled"/>
  </r>
  <r>
    <s v="O13538"/>
    <x v="144"/>
    <s v="WH-003"/>
    <x v="3488"/>
    <x v="4"/>
    <n v="30"/>
    <n v="417.63"/>
    <n v="12528.9"/>
    <x v="1"/>
    <n v="577"/>
    <n v="11"/>
    <s v="Yes"/>
    <s v="On-Time"/>
  </r>
  <r>
    <s v="O13539"/>
    <x v="254"/>
    <s v="WH-006"/>
    <x v="3489"/>
    <x v="5"/>
    <n v="21"/>
    <n v="385.81"/>
    <n v="8102.01"/>
    <x v="3"/>
    <n v="1921"/>
    <n v="13"/>
    <s v="Yes"/>
    <s v="Cancelled"/>
  </r>
  <r>
    <s v="O13540"/>
    <x v="295"/>
    <s v="WH-006"/>
    <x v="3490"/>
    <x v="0"/>
    <n v="27"/>
    <n v="264.32"/>
    <n v="7136.6399999999994"/>
    <x v="3"/>
    <n v="124"/>
    <n v="15"/>
    <s v="No"/>
    <s v="Cancelled"/>
  </r>
  <r>
    <s v="O13541"/>
    <x v="155"/>
    <s v="WH-009"/>
    <x v="3491"/>
    <x v="5"/>
    <n v="38"/>
    <n v="51.7"/>
    <n v="1964.6000000000001"/>
    <x v="1"/>
    <n v="920"/>
    <n v="11"/>
    <s v="No"/>
    <s v="Cancelled"/>
  </r>
  <r>
    <s v="O13542"/>
    <x v="126"/>
    <s v="WH-005"/>
    <x v="374"/>
    <x v="2"/>
    <n v="50"/>
    <n v="142.24"/>
    <n v="7112"/>
    <x v="0"/>
    <n v="1412"/>
    <n v="10"/>
    <s v="Yes"/>
    <s v="On-Time"/>
  </r>
  <r>
    <s v="O13543"/>
    <x v="42"/>
    <s v="WH-006"/>
    <x v="3492"/>
    <x v="4"/>
    <n v="12"/>
    <n v="140.69"/>
    <n v="1688.28"/>
    <x v="3"/>
    <n v="1062"/>
    <n v="7"/>
    <s v="Yes"/>
    <s v="Delayed"/>
  </r>
  <r>
    <s v="O13544"/>
    <x v="123"/>
    <s v="WH-010"/>
    <x v="3493"/>
    <x v="3"/>
    <n v="50"/>
    <n v="317.58"/>
    <n v="15879"/>
    <x v="2"/>
    <n v="1111"/>
    <n v="1"/>
    <s v="No"/>
    <s v="Cancelled"/>
  </r>
  <r>
    <s v="O13545"/>
    <x v="210"/>
    <s v="WH-005"/>
    <x v="3494"/>
    <x v="3"/>
    <n v="35"/>
    <n v="230.33"/>
    <n v="8061.55"/>
    <x v="3"/>
    <n v="1119"/>
    <n v="1"/>
    <s v="Yes"/>
    <s v="On-Time"/>
  </r>
  <r>
    <s v="O13546"/>
    <x v="150"/>
    <s v="WH-002"/>
    <x v="3495"/>
    <x v="0"/>
    <n v="36"/>
    <n v="380.43"/>
    <n v="13695.48"/>
    <x v="2"/>
    <n v="506"/>
    <n v="6"/>
    <s v="No"/>
    <s v="Cancelled"/>
  </r>
  <r>
    <s v="O13547"/>
    <x v="95"/>
    <s v="WH-004"/>
    <x v="3496"/>
    <x v="0"/>
    <n v="47"/>
    <n v="436.81"/>
    <n v="20530.07"/>
    <x v="2"/>
    <n v="927"/>
    <n v="8"/>
    <s v="Yes"/>
    <s v="Delayed"/>
  </r>
  <r>
    <s v="O13548"/>
    <x v="129"/>
    <s v="WH-009"/>
    <x v="3497"/>
    <x v="0"/>
    <n v="36"/>
    <n v="65.11"/>
    <n v="2343.96"/>
    <x v="0"/>
    <n v="1808"/>
    <n v="15"/>
    <s v="No"/>
    <s v="Delayed"/>
  </r>
  <r>
    <s v="O13549"/>
    <x v="251"/>
    <s v="WH-009"/>
    <x v="433"/>
    <x v="5"/>
    <n v="47"/>
    <n v="207.33"/>
    <n v="9744.51"/>
    <x v="2"/>
    <n v="1967"/>
    <n v="6"/>
    <s v="No"/>
    <s v="Cancelled"/>
  </r>
  <r>
    <s v="O13550"/>
    <x v="146"/>
    <s v="WH-007"/>
    <x v="3498"/>
    <x v="5"/>
    <n v="29"/>
    <n v="480.44"/>
    <n v="13932.76"/>
    <x v="1"/>
    <n v="1372"/>
    <n v="14"/>
    <s v="No"/>
    <s v="Cancelled"/>
  </r>
  <r>
    <s v="O13551"/>
    <x v="73"/>
    <s v="WH-005"/>
    <x v="3499"/>
    <x v="3"/>
    <n v="24"/>
    <n v="105.7"/>
    <n v="2536.8000000000002"/>
    <x v="0"/>
    <n v="1793"/>
    <n v="10"/>
    <s v="Yes"/>
    <s v="Delayed"/>
  </r>
  <r>
    <s v="O13552"/>
    <x v="29"/>
    <s v="WH-010"/>
    <x v="3500"/>
    <x v="2"/>
    <n v="46"/>
    <n v="89.11"/>
    <n v="4099.0600000000004"/>
    <x v="0"/>
    <n v="1057"/>
    <n v="1"/>
    <s v="Yes"/>
    <s v="Delayed"/>
  </r>
  <r>
    <s v="O13553"/>
    <x v="221"/>
    <s v="WH-007"/>
    <x v="3501"/>
    <x v="1"/>
    <n v="44"/>
    <n v="364.67"/>
    <n v="16045.480000000001"/>
    <x v="3"/>
    <n v="1151"/>
    <n v="9"/>
    <s v="Yes"/>
    <s v="Delayed"/>
  </r>
  <r>
    <s v="O13554"/>
    <x v="9"/>
    <s v="WH-002"/>
    <x v="3502"/>
    <x v="5"/>
    <n v="16"/>
    <n v="369.34"/>
    <n v="5909.44"/>
    <x v="1"/>
    <n v="967"/>
    <n v="10"/>
    <s v="Yes"/>
    <s v="Cancelled"/>
  </r>
  <r>
    <s v="O13555"/>
    <x v="262"/>
    <s v="WH-004"/>
    <x v="3503"/>
    <x v="0"/>
    <n v="46"/>
    <n v="22.65"/>
    <n v="1041.8999999999999"/>
    <x v="1"/>
    <n v="226"/>
    <n v="10"/>
    <s v="No"/>
    <s v="Delayed"/>
  </r>
  <r>
    <s v="O13556"/>
    <x v="249"/>
    <s v="WH-008"/>
    <x v="3504"/>
    <x v="3"/>
    <n v="16"/>
    <n v="476.18"/>
    <n v="7618.88"/>
    <x v="3"/>
    <n v="776"/>
    <n v="3"/>
    <s v="Yes"/>
    <s v="Cancelled"/>
  </r>
  <r>
    <s v="O13557"/>
    <x v="179"/>
    <s v="WH-008"/>
    <x v="3505"/>
    <x v="5"/>
    <n v="33"/>
    <n v="311.43"/>
    <n v="10277.19"/>
    <x v="3"/>
    <n v="1627"/>
    <n v="13"/>
    <s v="No"/>
    <s v="Cancelled"/>
  </r>
  <r>
    <s v="O13558"/>
    <x v="107"/>
    <s v="WH-006"/>
    <x v="3506"/>
    <x v="3"/>
    <n v="15"/>
    <n v="484.67"/>
    <n v="7270.05"/>
    <x v="2"/>
    <n v="1921"/>
    <n v="9"/>
    <s v="Yes"/>
    <s v="Delayed"/>
  </r>
  <r>
    <s v="O13559"/>
    <x v="149"/>
    <s v="WH-001"/>
    <x v="3507"/>
    <x v="3"/>
    <n v="5"/>
    <n v="197.18"/>
    <n v="985.90000000000009"/>
    <x v="2"/>
    <n v="579"/>
    <n v="7"/>
    <s v="No"/>
    <s v="Delayed"/>
  </r>
  <r>
    <s v="O13560"/>
    <x v="70"/>
    <s v="WH-008"/>
    <x v="3508"/>
    <x v="2"/>
    <n v="34"/>
    <n v="290.27"/>
    <n v="9869.18"/>
    <x v="0"/>
    <n v="1117"/>
    <n v="2"/>
    <s v="Yes"/>
    <s v="On-Time"/>
  </r>
  <r>
    <s v="O13561"/>
    <x v="241"/>
    <s v="WH-002"/>
    <x v="3509"/>
    <x v="5"/>
    <n v="49"/>
    <n v="318.27"/>
    <n v="15595.23"/>
    <x v="1"/>
    <n v="1740"/>
    <n v="5"/>
    <s v="Yes"/>
    <s v="On-Time"/>
  </r>
  <r>
    <s v="O13562"/>
    <x v="171"/>
    <s v="WH-005"/>
    <x v="3510"/>
    <x v="1"/>
    <n v="19"/>
    <n v="113.97"/>
    <n v="2165.4299999999998"/>
    <x v="2"/>
    <n v="1214"/>
    <n v="12"/>
    <s v="No"/>
    <s v="On-Time"/>
  </r>
  <r>
    <s v="O13563"/>
    <x v="162"/>
    <s v="WH-006"/>
    <x v="3511"/>
    <x v="4"/>
    <n v="34"/>
    <n v="480.44"/>
    <n v="16334.96"/>
    <x v="3"/>
    <n v="347"/>
    <n v="4"/>
    <s v="No"/>
    <s v="Cancelled"/>
  </r>
  <r>
    <s v="O13564"/>
    <x v="64"/>
    <s v="WH-006"/>
    <x v="3512"/>
    <x v="3"/>
    <n v="8"/>
    <n v="268.70999999999998"/>
    <n v="2149.6799999999998"/>
    <x v="2"/>
    <n v="1140"/>
    <n v="4"/>
    <s v="No"/>
    <s v="On-Time"/>
  </r>
  <r>
    <s v="O13565"/>
    <x v="254"/>
    <s v="WH-009"/>
    <x v="3513"/>
    <x v="0"/>
    <n v="47"/>
    <n v="250.1"/>
    <n v="11754.699999999999"/>
    <x v="3"/>
    <n v="61"/>
    <n v="3"/>
    <s v="Yes"/>
    <s v="On-Time"/>
  </r>
  <r>
    <s v="O13566"/>
    <x v="43"/>
    <s v="WH-003"/>
    <x v="3514"/>
    <x v="4"/>
    <n v="9"/>
    <n v="398.95"/>
    <n v="3590.5499999999997"/>
    <x v="3"/>
    <n v="639"/>
    <n v="3"/>
    <s v="No"/>
    <s v="Cancelled"/>
  </r>
  <r>
    <s v="O13567"/>
    <x v="190"/>
    <s v="WH-003"/>
    <x v="3515"/>
    <x v="5"/>
    <n v="16"/>
    <n v="449.39"/>
    <n v="7190.24"/>
    <x v="0"/>
    <n v="1630"/>
    <n v="5"/>
    <s v="No"/>
    <s v="Cancelled"/>
  </r>
  <r>
    <s v="O13568"/>
    <x v="297"/>
    <s v="WH-009"/>
    <x v="3516"/>
    <x v="3"/>
    <n v="14"/>
    <n v="7.21"/>
    <n v="100.94"/>
    <x v="3"/>
    <n v="424"/>
    <n v="15"/>
    <s v="No"/>
    <s v="On-Time"/>
  </r>
  <r>
    <s v="O13569"/>
    <x v="132"/>
    <s v="WH-009"/>
    <x v="3517"/>
    <x v="2"/>
    <n v="9"/>
    <n v="264.54000000000002"/>
    <n v="2380.86"/>
    <x v="3"/>
    <n v="1878"/>
    <n v="11"/>
    <s v="No"/>
    <s v="On-Time"/>
  </r>
  <r>
    <s v="O13570"/>
    <x v="114"/>
    <s v="WH-007"/>
    <x v="3518"/>
    <x v="1"/>
    <n v="36"/>
    <n v="70.64"/>
    <n v="2543.04"/>
    <x v="3"/>
    <n v="1187"/>
    <n v="8"/>
    <s v="No"/>
    <s v="On-Time"/>
  </r>
  <r>
    <s v="O13571"/>
    <x v="177"/>
    <s v="WH-001"/>
    <x v="3519"/>
    <x v="3"/>
    <n v="44"/>
    <n v="357.01"/>
    <n v="15708.439999999999"/>
    <x v="3"/>
    <n v="1276"/>
    <n v="11"/>
    <s v="No"/>
    <s v="Delayed"/>
  </r>
  <r>
    <s v="O13572"/>
    <x v="15"/>
    <s v="WH-010"/>
    <x v="3520"/>
    <x v="5"/>
    <n v="25"/>
    <n v="264.35000000000002"/>
    <n v="6608.7500000000009"/>
    <x v="3"/>
    <n v="853"/>
    <n v="8"/>
    <s v="Yes"/>
    <s v="Delayed"/>
  </r>
  <r>
    <s v="O13573"/>
    <x v="87"/>
    <s v="WH-004"/>
    <x v="3521"/>
    <x v="2"/>
    <n v="18"/>
    <n v="80.58"/>
    <n v="1450.44"/>
    <x v="0"/>
    <n v="1984"/>
    <n v="11"/>
    <s v="No"/>
    <s v="On-Time"/>
  </r>
  <r>
    <s v="O13574"/>
    <x v="293"/>
    <s v="WH-008"/>
    <x v="3522"/>
    <x v="3"/>
    <n v="21"/>
    <n v="330.84"/>
    <n v="6947.6399999999994"/>
    <x v="0"/>
    <n v="800"/>
    <n v="14"/>
    <s v="Yes"/>
    <s v="On-Time"/>
  </r>
  <r>
    <s v="O13575"/>
    <x v="42"/>
    <s v="WH-007"/>
    <x v="3523"/>
    <x v="4"/>
    <n v="49"/>
    <n v="67.59"/>
    <n v="3311.9100000000003"/>
    <x v="2"/>
    <n v="947"/>
    <n v="4"/>
    <s v="Yes"/>
    <s v="On-Time"/>
  </r>
  <r>
    <s v="O13576"/>
    <x v="317"/>
    <s v="WH-001"/>
    <x v="3524"/>
    <x v="0"/>
    <n v="13"/>
    <n v="318.99"/>
    <n v="4146.87"/>
    <x v="2"/>
    <n v="342"/>
    <n v="13"/>
    <s v="Yes"/>
    <s v="Cancelled"/>
  </r>
  <r>
    <s v="O13577"/>
    <x v="265"/>
    <s v="WH-005"/>
    <x v="3525"/>
    <x v="3"/>
    <n v="28"/>
    <n v="91.26"/>
    <n v="2555.2800000000002"/>
    <x v="2"/>
    <n v="1187"/>
    <n v="1"/>
    <s v="Yes"/>
    <s v="Delayed"/>
  </r>
  <r>
    <s v="O13578"/>
    <x v="186"/>
    <s v="WH-004"/>
    <x v="3526"/>
    <x v="2"/>
    <n v="42"/>
    <n v="482.44"/>
    <n v="20262.48"/>
    <x v="0"/>
    <n v="909"/>
    <n v="3"/>
    <s v="No"/>
    <s v="Delayed"/>
  </r>
  <r>
    <s v="O13579"/>
    <x v="112"/>
    <s v="WH-007"/>
    <x v="3527"/>
    <x v="0"/>
    <n v="7"/>
    <n v="454.39"/>
    <n v="3180.73"/>
    <x v="3"/>
    <n v="1193"/>
    <n v="2"/>
    <s v="No"/>
    <s v="Delayed"/>
  </r>
  <r>
    <s v="O13580"/>
    <x v="269"/>
    <s v="WH-004"/>
    <x v="3528"/>
    <x v="1"/>
    <n v="50"/>
    <n v="334.01"/>
    <n v="16700.5"/>
    <x v="0"/>
    <n v="165"/>
    <n v="11"/>
    <s v="No"/>
    <s v="On-Time"/>
  </r>
  <r>
    <s v="O13581"/>
    <x v="240"/>
    <s v="WH-003"/>
    <x v="3529"/>
    <x v="5"/>
    <n v="29"/>
    <n v="127.88"/>
    <n v="3708.52"/>
    <x v="3"/>
    <n v="219"/>
    <n v="6"/>
    <s v="No"/>
    <s v="Delayed"/>
  </r>
  <r>
    <s v="O13582"/>
    <x v="74"/>
    <s v="WH-008"/>
    <x v="3530"/>
    <x v="2"/>
    <n v="16"/>
    <n v="435.54"/>
    <n v="6968.64"/>
    <x v="3"/>
    <n v="929"/>
    <n v="14"/>
    <s v="No"/>
    <s v="Delayed"/>
  </r>
  <r>
    <s v="O13583"/>
    <x v="135"/>
    <s v="WH-005"/>
    <x v="3531"/>
    <x v="3"/>
    <n v="50"/>
    <n v="118.79"/>
    <n v="5939.5"/>
    <x v="0"/>
    <n v="796"/>
    <n v="15"/>
    <s v="No"/>
    <s v="Cancelled"/>
  </r>
  <r>
    <s v="O13584"/>
    <x v="329"/>
    <s v="WH-010"/>
    <x v="934"/>
    <x v="0"/>
    <n v="33"/>
    <n v="349.59"/>
    <n v="11536.47"/>
    <x v="2"/>
    <n v="1656"/>
    <n v="13"/>
    <s v="No"/>
    <s v="Cancelled"/>
  </r>
  <r>
    <s v="O13585"/>
    <x v="10"/>
    <s v="WH-004"/>
    <x v="3532"/>
    <x v="1"/>
    <n v="30"/>
    <n v="486.25"/>
    <n v="14587.5"/>
    <x v="0"/>
    <n v="1284"/>
    <n v="5"/>
    <s v="No"/>
    <s v="Cancelled"/>
  </r>
  <r>
    <s v="O13586"/>
    <x v="67"/>
    <s v="WH-001"/>
    <x v="3533"/>
    <x v="4"/>
    <n v="42"/>
    <n v="122.23"/>
    <n v="5133.66"/>
    <x v="1"/>
    <n v="1496"/>
    <n v="12"/>
    <s v="Yes"/>
    <s v="On-Time"/>
  </r>
  <r>
    <s v="O13587"/>
    <x v="335"/>
    <s v="WH-010"/>
    <x v="3534"/>
    <x v="5"/>
    <n v="48"/>
    <n v="491.22"/>
    <n v="23578.560000000001"/>
    <x v="2"/>
    <n v="778"/>
    <n v="4"/>
    <s v="Yes"/>
    <s v="Cancelled"/>
  </r>
  <r>
    <s v="O13588"/>
    <x v="304"/>
    <s v="WH-010"/>
    <x v="3535"/>
    <x v="2"/>
    <n v="3"/>
    <n v="352.77"/>
    <n v="1058.31"/>
    <x v="2"/>
    <n v="771"/>
    <n v="12"/>
    <s v="Yes"/>
    <s v="On-Time"/>
  </r>
  <r>
    <s v="O13589"/>
    <x v="319"/>
    <s v="WH-001"/>
    <x v="3536"/>
    <x v="5"/>
    <n v="35"/>
    <n v="444.94"/>
    <n v="15572.9"/>
    <x v="2"/>
    <n v="536"/>
    <n v="13"/>
    <s v="Yes"/>
    <s v="Delayed"/>
  </r>
  <r>
    <s v="O13590"/>
    <x v="109"/>
    <s v="WH-007"/>
    <x v="3537"/>
    <x v="4"/>
    <n v="41"/>
    <n v="468.74"/>
    <n v="19218.34"/>
    <x v="3"/>
    <n v="1685"/>
    <n v="3"/>
    <s v="Yes"/>
    <s v="Cancelled"/>
  </r>
  <r>
    <s v="O13591"/>
    <x v="323"/>
    <s v="WH-003"/>
    <x v="3538"/>
    <x v="5"/>
    <n v="14"/>
    <n v="34.869999999999997"/>
    <n v="488.17999999999995"/>
    <x v="0"/>
    <n v="1943"/>
    <n v="15"/>
    <s v="Yes"/>
    <s v="Cancelled"/>
  </r>
  <r>
    <s v="O13592"/>
    <x v="147"/>
    <s v="WH-010"/>
    <x v="3539"/>
    <x v="2"/>
    <n v="32"/>
    <n v="417.32"/>
    <n v="13354.24"/>
    <x v="1"/>
    <n v="120"/>
    <n v="5"/>
    <s v="No"/>
    <s v="Delayed"/>
  </r>
  <r>
    <s v="O13593"/>
    <x v="64"/>
    <s v="WH-006"/>
    <x v="3540"/>
    <x v="3"/>
    <n v="2"/>
    <n v="131.21"/>
    <n v="262.42"/>
    <x v="2"/>
    <n v="1495"/>
    <n v="13"/>
    <s v="Yes"/>
    <s v="On-Time"/>
  </r>
  <r>
    <s v="O13594"/>
    <x v="338"/>
    <s v="WH-008"/>
    <x v="3541"/>
    <x v="4"/>
    <n v="17"/>
    <n v="160.05000000000001"/>
    <n v="2720.8500000000004"/>
    <x v="2"/>
    <n v="1490"/>
    <n v="10"/>
    <s v="Yes"/>
    <s v="Cancelled"/>
  </r>
  <r>
    <s v="O13595"/>
    <x v="43"/>
    <s v="WH-006"/>
    <x v="3542"/>
    <x v="5"/>
    <n v="3"/>
    <n v="339.07"/>
    <n v="1017.21"/>
    <x v="0"/>
    <n v="742"/>
    <n v="7"/>
    <s v="Yes"/>
    <s v="Delayed"/>
  </r>
  <r>
    <s v="O13596"/>
    <x v="47"/>
    <s v="WH-009"/>
    <x v="3543"/>
    <x v="0"/>
    <n v="34"/>
    <n v="334.1"/>
    <n v="11359.400000000001"/>
    <x v="2"/>
    <n v="1506"/>
    <n v="2"/>
    <s v="Yes"/>
    <s v="On-Time"/>
  </r>
  <r>
    <s v="O13597"/>
    <x v="187"/>
    <s v="WH-004"/>
    <x v="3544"/>
    <x v="1"/>
    <n v="18"/>
    <n v="189.09"/>
    <n v="3403.62"/>
    <x v="3"/>
    <n v="1522"/>
    <n v="1"/>
    <s v="No"/>
    <s v="Delayed"/>
  </r>
  <r>
    <s v="O13598"/>
    <x v="226"/>
    <s v="WH-005"/>
    <x v="3545"/>
    <x v="2"/>
    <n v="35"/>
    <n v="255.27"/>
    <n v="8934.4500000000007"/>
    <x v="0"/>
    <n v="713"/>
    <n v="2"/>
    <s v="Yes"/>
    <s v="On-Time"/>
  </r>
  <r>
    <s v="O13599"/>
    <x v="31"/>
    <s v="WH-008"/>
    <x v="3546"/>
    <x v="2"/>
    <n v="48"/>
    <n v="38.5"/>
    <n v="1848"/>
    <x v="1"/>
    <n v="987"/>
    <n v="13"/>
    <s v="Yes"/>
    <s v="On-Time"/>
  </r>
  <r>
    <s v="O13600"/>
    <x v="39"/>
    <s v="WH-002"/>
    <x v="3547"/>
    <x v="0"/>
    <n v="32"/>
    <n v="402.74"/>
    <n v="12887.68"/>
    <x v="1"/>
    <n v="1392"/>
    <n v="12"/>
    <s v="No"/>
    <s v="Cancelled"/>
  </r>
  <r>
    <s v="O13601"/>
    <x v="67"/>
    <s v="WH-010"/>
    <x v="3548"/>
    <x v="3"/>
    <n v="40"/>
    <n v="323.07"/>
    <n v="12922.8"/>
    <x v="1"/>
    <n v="427"/>
    <n v="13"/>
    <s v="No"/>
    <s v="Cancelled"/>
  </r>
  <r>
    <s v="O13602"/>
    <x v="72"/>
    <s v="WH-007"/>
    <x v="3549"/>
    <x v="0"/>
    <n v="22"/>
    <n v="406"/>
    <n v="8932"/>
    <x v="1"/>
    <n v="1961"/>
    <n v="12"/>
    <s v="Yes"/>
    <s v="Cancelled"/>
  </r>
  <r>
    <s v="O13603"/>
    <x v="11"/>
    <s v="WH-005"/>
    <x v="3550"/>
    <x v="1"/>
    <n v="48"/>
    <n v="134.18"/>
    <n v="6440.64"/>
    <x v="1"/>
    <n v="1712"/>
    <n v="14"/>
    <s v="Yes"/>
    <s v="Cancelled"/>
  </r>
  <r>
    <s v="O13604"/>
    <x v="46"/>
    <s v="WH-001"/>
    <x v="3551"/>
    <x v="5"/>
    <n v="8"/>
    <n v="164.8"/>
    <n v="1318.4"/>
    <x v="3"/>
    <n v="1810"/>
    <n v="13"/>
    <s v="No"/>
    <s v="Delayed"/>
  </r>
  <r>
    <s v="O13605"/>
    <x v="349"/>
    <s v="WH-004"/>
    <x v="3552"/>
    <x v="0"/>
    <n v="15"/>
    <n v="114.89"/>
    <n v="1723.35"/>
    <x v="3"/>
    <n v="860"/>
    <n v="10"/>
    <s v="Yes"/>
    <s v="Cancelled"/>
  </r>
  <r>
    <s v="O13606"/>
    <x v="225"/>
    <s v="WH-002"/>
    <x v="3553"/>
    <x v="4"/>
    <n v="22"/>
    <n v="444.81"/>
    <n v="9785.82"/>
    <x v="1"/>
    <n v="1472"/>
    <n v="3"/>
    <s v="No"/>
    <s v="On-Time"/>
  </r>
  <r>
    <s v="O13607"/>
    <x v="79"/>
    <s v="WH-001"/>
    <x v="3554"/>
    <x v="4"/>
    <n v="9"/>
    <n v="140.30000000000001"/>
    <n v="1262.7"/>
    <x v="1"/>
    <n v="1565"/>
    <n v="7"/>
    <s v="Yes"/>
    <s v="Delayed"/>
  </r>
  <r>
    <s v="O13608"/>
    <x v="354"/>
    <s v="WH-008"/>
    <x v="3555"/>
    <x v="3"/>
    <n v="43"/>
    <n v="459.15"/>
    <n v="19743.45"/>
    <x v="0"/>
    <n v="437"/>
    <n v="8"/>
    <s v="No"/>
    <s v="Delayed"/>
  </r>
  <r>
    <s v="O13609"/>
    <x v="294"/>
    <s v="WH-002"/>
    <x v="3556"/>
    <x v="1"/>
    <n v="39"/>
    <n v="414.56"/>
    <n v="16167.84"/>
    <x v="0"/>
    <n v="1754"/>
    <n v="13"/>
    <s v="Yes"/>
    <s v="On-Time"/>
  </r>
  <r>
    <s v="O13610"/>
    <x v="210"/>
    <s v="WH-004"/>
    <x v="3557"/>
    <x v="1"/>
    <n v="45"/>
    <n v="329.76"/>
    <n v="14839.199999999999"/>
    <x v="2"/>
    <n v="1055"/>
    <n v="12"/>
    <s v="No"/>
    <s v="On-Time"/>
  </r>
  <r>
    <s v="O13611"/>
    <x v="26"/>
    <s v="WH-001"/>
    <x v="3558"/>
    <x v="4"/>
    <n v="7"/>
    <n v="245.91"/>
    <n v="1721.37"/>
    <x v="2"/>
    <n v="1017"/>
    <n v="13"/>
    <s v="Yes"/>
    <s v="Delayed"/>
  </r>
  <r>
    <s v="O13612"/>
    <x v="336"/>
    <s v="WH-006"/>
    <x v="3559"/>
    <x v="5"/>
    <n v="24"/>
    <n v="193.62"/>
    <n v="4646.88"/>
    <x v="3"/>
    <n v="1769"/>
    <n v="4"/>
    <s v="No"/>
    <s v="Cancelled"/>
  </r>
  <r>
    <s v="O13613"/>
    <x v="27"/>
    <s v="WH-003"/>
    <x v="3560"/>
    <x v="2"/>
    <n v="38"/>
    <n v="28.51"/>
    <n v="1083.3800000000001"/>
    <x v="2"/>
    <n v="1316"/>
    <n v="1"/>
    <s v="No"/>
    <s v="Cancelled"/>
  </r>
  <r>
    <s v="O13614"/>
    <x v="36"/>
    <s v="WH-002"/>
    <x v="3561"/>
    <x v="2"/>
    <n v="3"/>
    <n v="5.75"/>
    <n v="17.25"/>
    <x v="1"/>
    <n v="1976"/>
    <n v="11"/>
    <s v="Yes"/>
    <s v="Delayed"/>
  </r>
  <r>
    <s v="O13615"/>
    <x v="315"/>
    <s v="WH-005"/>
    <x v="3562"/>
    <x v="4"/>
    <n v="45"/>
    <n v="121.41"/>
    <n v="5463.45"/>
    <x v="2"/>
    <n v="539"/>
    <n v="10"/>
    <s v="No"/>
    <s v="Delayed"/>
  </r>
  <r>
    <s v="O13616"/>
    <x v="149"/>
    <s v="WH-001"/>
    <x v="3563"/>
    <x v="5"/>
    <n v="14"/>
    <n v="230.89"/>
    <n v="3232.46"/>
    <x v="0"/>
    <n v="82"/>
    <n v="3"/>
    <s v="Yes"/>
    <s v="Delayed"/>
  </r>
  <r>
    <s v="O13617"/>
    <x v="101"/>
    <s v="WH-002"/>
    <x v="3564"/>
    <x v="2"/>
    <n v="21"/>
    <n v="25.05"/>
    <n v="526.05000000000007"/>
    <x v="0"/>
    <n v="1398"/>
    <n v="4"/>
    <s v="No"/>
    <s v="Delayed"/>
  </r>
  <r>
    <s v="O13618"/>
    <x v="208"/>
    <s v="WH-008"/>
    <x v="3565"/>
    <x v="1"/>
    <n v="5"/>
    <n v="474.91"/>
    <n v="2374.5500000000002"/>
    <x v="1"/>
    <n v="681"/>
    <n v="3"/>
    <s v="No"/>
    <s v="On-Time"/>
  </r>
  <r>
    <s v="O13619"/>
    <x v="193"/>
    <s v="WH-003"/>
    <x v="3566"/>
    <x v="1"/>
    <n v="43"/>
    <n v="7.95"/>
    <n v="341.85"/>
    <x v="0"/>
    <n v="1083"/>
    <n v="3"/>
    <s v="No"/>
    <s v="On-Time"/>
  </r>
  <r>
    <s v="O13620"/>
    <x v="242"/>
    <s v="WH-005"/>
    <x v="3567"/>
    <x v="4"/>
    <n v="26"/>
    <n v="262.95"/>
    <n v="6836.7"/>
    <x v="1"/>
    <n v="1630"/>
    <n v="10"/>
    <s v="Yes"/>
    <s v="Cancelled"/>
  </r>
  <r>
    <s v="O13621"/>
    <x v="85"/>
    <s v="WH-008"/>
    <x v="3568"/>
    <x v="0"/>
    <n v="7"/>
    <n v="225.76"/>
    <n v="1580.32"/>
    <x v="1"/>
    <n v="410"/>
    <n v="13"/>
    <s v="No"/>
    <s v="Cancelled"/>
  </r>
  <r>
    <s v="O13622"/>
    <x v="339"/>
    <s v="WH-009"/>
    <x v="3569"/>
    <x v="4"/>
    <n v="45"/>
    <n v="284.89999999999998"/>
    <n v="12820.499999999998"/>
    <x v="0"/>
    <n v="1221"/>
    <n v="11"/>
    <s v="Yes"/>
    <s v="Delayed"/>
  </r>
  <r>
    <s v="O13623"/>
    <x v="61"/>
    <s v="WH-006"/>
    <x v="3570"/>
    <x v="2"/>
    <n v="22"/>
    <n v="329.68"/>
    <n v="7252.96"/>
    <x v="0"/>
    <n v="131"/>
    <n v="5"/>
    <s v="Yes"/>
    <s v="Delayed"/>
  </r>
  <r>
    <s v="O13624"/>
    <x v="115"/>
    <s v="WH-001"/>
    <x v="3571"/>
    <x v="4"/>
    <n v="44"/>
    <n v="25.34"/>
    <n v="1114.96"/>
    <x v="2"/>
    <n v="793"/>
    <n v="5"/>
    <s v="No"/>
    <s v="Cancelled"/>
  </r>
  <r>
    <s v="O13625"/>
    <x v="158"/>
    <s v="WH-003"/>
    <x v="3572"/>
    <x v="5"/>
    <n v="8"/>
    <n v="81.42"/>
    <n v="651.36"/>
    <x v="3"/>
    <n v="922"/>
    <n v="5"/>
    <s v="No"/>
    <s v="Delayed"/>
  </r>
  <r>
    <s v="O13626"/>
    <x v="76"/>
    <s v="WH-004"/>
    <x v="3573"/>
    <x v="3"/>
    <n v="45"/>
    <n v="280.2"/>
    <n v="12609"/>
    <x v="1"/>
    <n v="974"/>
    <n v="9"/>
    <s v="Yes"/>
    <s v="Delayed"/>
  </r>
  <r>
    <s v="O13627"/>
    <x v="301"/>
    <s v="WH-001"/>
    <x v="3574"/>
    <x v="4"/>
    <n v="45"/>
    <n v="42.89"/>
    <n v="1930.05"/>
    <x v="3"/>
    <n v="119"/>
    <n v="9"/>
    <s v="Yes"/>
    <s v="Cancelled"/>
  </r>
  <r>
    <s v="O13628"/>
    <x v="363"/>
    <s v="WH-004"/>
    <x v="3575"/>
    <x v="3"/>
    <n v="7"/>
    <n v="183.12"/>
    <n v="1281.8400000000001"/>
    <x v="1"/>
    <n v="531"/>
    <n v="14"/>
    <s v="No"/>
    <s v="On-Time"/>
  </r>
  <r>
    <s v="O13629"/>
    <x v="254"/>
    <s v="WH-009"/>
    <x v="3576"/>
    <x v="3"/>
    <n v="38"/>
    <n v="143.69999999999999"/>
    <n v="5460.5999999999995"/>
    <x v="3"/>
    <n v="163"/>
    <n v="9"/>
    <s v="Yes"/>
    <s v="Cancelled"/>
  </r>
  <r>
    <s v="O13630"/>
    <x v="127"/>
    <s v="WH-001"/>
    <x v="3577"/>
    <x v="2"/>
    <n v="49"/>
    <n v="61.99"/>
    <n v="3037.51"/>
    <x v="0"/>
    <n v="1630"/>
    <n v="7"/>
    <s v="No"/>
    <s v="Delayed"/>
  </r>
  <r>
    <s v="O13631"/>
    <x v="168"/>
    <s v="WH-005"/>
    <x v="3578"/>
    <x v="4"/>
    <n v="6"/>
    <n v="338.34"/>
    <n v="2030.04"/>
    <x v="2"/>
    <n v="742"/>
    <n v="2"/>
    <s v="Yes"/>
    <s v="Cancelled"/>
  </r>
  <r>
    <s v="O13632"/>
    <x v="228"/>
    <s v="WH-004"/>
    <x v="3372"/>
    <x v="0"/>
    <n v="18"/>
    <n v="367.49"/>
    <n v="6614.82"/>
    <x v="3"/>
    <n v="545"/>
    <n v="8"/>
    <s v="Yes"/>
    <s v="Delayed"/>
  </r>
  <r>
    <s v="O13633"/>
    <x v="277"/>
    <s v="WH-010"/>
    <x v="3579"/>
    <x v="4"/>
    <n v="41"/>
    <n v="340.18"/>
    <n v="13947.380000000001"/>
    <x v="1"/>
    <n v="1035"/>
    <n v="13"/>
    <s v="No"/>
    <s v="Delayed"/>
  </r>
  <r>
    <s v="O13634"/>
    <x v="65"/>
    <s v="WH-007"/>
    <x v="3580"/>
    <x v="0"/>
    <n v="2"/>
    <n v="97.75"/>
    <n v="195.5"/>
    <x v="3"/>
    <n v="630"/>
    <n v="2"/>
    <s v="Yes"/>
    <s v="On-Time"/>
  </r>
  <r>
    <s v="O13635"/>
    <x v="196"/>
    <s v="WH-003"/>
    <x v="3581"/>
    <x v="5"/>
    <n v="36"/>
    <n v="318.92"/>
    <n v="11481.12"/>
    <x v="1"/>
    <n v="55"/>
    <n v="10"/>
    <s v="Yes"/>
    <s v="Delayed"/>
  </r>
  <r>
    <s v="O13636"/>
    <x v="33"/>
    <s v="WH-008"/>
    <x v="3582"/>
    <x v="3"/>
    <n v="44"/>
    <n v="254.61"/>
    <n v="11202.84"/>
    <x v="2"/>
    <n v="1552"/>
    <n v="15"/>
    <s v="Yes"/>
    <s v="On-Time"/>
  </r>
  <r>
    <s v="O13637"/>
    <x v="40"/>
    <s v="WH-005"/>
    <x v="3583"/>
    <x v="5"/>
    <n v="38"/>
    <n v="145.18"/>
    <n v="5516.84"/>
    <x v="1"/>
    <n v="356"/>
    <n v="7"/>
    <s v="Yes"/>
    <s v="Cancelled"/>
  </r>
  <r>
    <s v="O13638"/>
    <x v="101"/>
    <s v="WH-005"/>
    <x v="3242"/>
    <x v="3"/>
    <n v="8"/>
    <n v="282.77999999999997"/>
    <n v="2262.2399999999998"/>
    <x v="2"/>
    <n v="735"/>
    <n v="7"/>
    <s v="No"/>
    <s v="Cancelled"/>
  </r>
  <r>
    <s v="O13639"/>
    <x v="135"/>
    <s v="WH-003"/>
    <x v="3584"/>
    <x v="4"/>
    <n v="35"/>
    <n v="398.72"/>
    <n v="13955.2"/>
    <x v="3"/>
    <n v="1554"/>
    <n v="11"/>
    <s v="Yes"/>
    <s v="Delayed"/>
  </r>
  <r>
    <s v="O13640"/>
    <x v="132"/>
    <s v="WH-010"/>
    <x v="3585"/>
    <x v="0"/>
    <n v="30"/>
    <n v="344.75"/>
    <n v="10342.5"/>
    <x v="1"/>
    <n v="1456"/>
    <n v="7"/>
    <s v="Yes"/>
    <s v="On-Time"/>
  </r>
  <r>
    <s v="O13641"/>
    <x v="190"/>
    <s v="WH-004"/>
    <x v="3586"/>
    <x v="0"/>
    <n v="42"/>
    <n v="265.75"/>
    <n v="11161.5"/>
    <x v="0"/>
    <n v="708"/>
    <n v="6"/>
    <s v="No"/>
    <s v="Delayed"/>
  </r>
  <r>
    <s v="O13642"/>
    <x v="4"/>
    <s v="WH-003"/>
    <x v="3587"/>
    <x v="1"/>
    <n v="49"/>
    <n v="154.76"/>
    <n v="7583.24"/>
    <x v="2"/>
    <n v="1696"/>
    <n v="8"/>
    <s v="No"/>
    <s v="Cancelled"/>
  </r>
  <r>
    <s v="O13643"/>
    <x v="281"/>
    <s v="WH-010"/>
    <x v="3588"/>
    <x v="1"/>
    <n v="47"/>
    <n v="484.54"/>
    <n v="22773.38"/>
    <x v="0"/>
    <n v="207"/>
    <n v="4"/>
    <s v="No"/>
    <s v="On-Time"/>
  </r>
  <r>
    <s v="O13644"/>
    <x v="15"/>
    <s v="WH-010"/>
    <x v="3589"/>
    <x v="2"/>
    <n v="13"/>
    <n v="79.98"/>
    <n v="1039.74"/>
    <x v="0"/>
    <n v="64"/>
    <n v="1"/>
    <s v="No"/>
    <s v="On-Time"/>
  </r>
  <r>
    <s v="O13645"/>
    <x v="108"/>
    <s v="WH-010"/>
    <x v="3590"/>
    <x v="4"/>
    <n v="41"/>
    <n v="196.77"/>
    <n v="8067.5700000000006"/>
    <x v="3"/>
    <n v="856"/>
    <n v="8"/>
    <s v="No"/>
    <s v="Cancelled"/>
  </r>
  <r>
    <s v="O13646"/>
    <x v="254"/>
    <s v="WH-001"/>
    <x v="3591"/>
    <x v="5"/>
    <n v="8"/>
    <n v="475.54"/>
    <n v="3804.32"/>
    <x v="3"/>
    <n v="206"/>
    <n v="13"/>
    <s v="Yes"/>
    <s v="Cancelled"/>
  </r>
  <r>
    <s v="O13647"/>
    <x v="360"/>
    <s v="WH-008"/>
    <x v="3592"/>
    <x v="0"/>
    <n v="6"/>
    <n v="196.23"/>
    <n v="1177.3799999999999"/>
    <x v="3"/>
    <n v="1525"/>
    <n v="9"/>
    <s v="No"/>
    <s v="Cancelled"/>
  </r>
  <r>
    <s v="O13648"/>
    <x v="250"/>
    <s v="WH-002"/>
    <x v="3593"/>
    <x v="0"/>
    <n v="28"/>
    <n v="119.08"/>
    <n v="3334.24"/>
    <x v="1"/>
    <n v="257"/>
    <n v="5"/>
    <s v="No"/>
    <s v="Cancelled"/>
  </r>
  <r>
    <s v="O13649"/>
    <x v="54"/>
    <s v="WH-001"/>
    <x v="3594"/>
    <x v="3"/>
    <n v="4"/>
    <n v="227.33"/>
    <n v="909.32"/>
    <x v="3"/>
    <n v="1400"/>
    <n v="14"/>
    <s v="Yes"/>
    <s v="Delayed"/>
  </r>
  <r>
    <s v="O13650"/>
    <x v="70"/>
    <s v="WH-006"/>
    <x v="3595"/>
    <x v="5"/>
    <n v="50"/>
    <n v="42.77"/>
    <n v="2138.5"/>
    <x v="3"/>
    <n v="1000"/>
    <n v="7"/>
    <s v="No"/>
    <s v="Cancelled"/>
  </r>
  <r>
    <s v="O13651"/>
    <x v="215"/>
    <s v="WH-004"/>
    <x v="3596"/>
    <x v="0"/>
    <n v="2"/>
    <n v="302.31"/>
    <n v="604.62"/>
    <x v="0"/>
    <n v="1648"/>
    <n v="11"/>
    <s v="Yes"/>
    <s v="Cancelled"/>
  </r>
  <r>
    <s v="O13652"/>
    <x v="201"/>
    <s v="WH-007"/>
    <x v="3597"/>
    <x v="1"/>
    <n v="45"/>
    <n v="296.17"/>
    <n v="13327.650000000001"/>
    <x v="2"/>
    <n v="1821"/>
    <n v="8"/>
    <s v="Yes"/>
    <s v="Cancelled"/>
  </r>
  <r>
    <s v="O13653"/>
    <x v="340"/>
    <s v="WH-008"/>
    <x v="3598"/>
    <x v="3"/>
    <n v="3"/>
    <n v="174.13"/>
    <n v="522.39"/>
    <x v="1"/>
    <n v="798"/>
    <n v="5"/>
    <s v="Yes"/>
    <s v="Delayed"/>
  </r>
  <r>
    <s v="O13654"/>
    <x v="296"/>
    <s v="WH-001"/>
    <x v="3599"/>
    <x v="3"/>
    <n v="47"/>
    <n v="106.58"/>
    <n v="5009.26"/>
    <x v="3"/>
    <n v="844"/>
    <n v="4"/>
    <s v="No"/>
    <s v="Cancelled"/>
  </r>
  <r>
    <s v="O13655"/>
    <x v="122"/>
    <s v="WH-003"/>
    <x v="3600"/>
    <x v="5"/>
    <n v="46"/>
    <n v="224.43"/>
    <n v="10323.780000000001"/>
    <x v="0"/>
    <n v="178"/>
    <n v="13"/>
    <s v="No"/>
    <s v="Cancelled"/>
  </r>
  <r>
    <s v="O13656"/>
    <x v="72"/>
    <s v="WH-010"/>
    <x v="3601"/>
    <x v="5"/>
    <n v="12"/>
    <n v="243.93"/>
    <n v="2927.16"/>
    <x v="0"/>
    <n v="1496"/>
    <n v="10"/>
    <s v="No"/>
    <s v="On-Time"/>
  </r>
  <r>
    <s v="O13657"/>
    <x v="297"/>
    <s v="WH-007"/>
    <x v="3602"/>
    <x v="0"/>
    <n v="22"/>
    <n v="208.38"/>
    <n v="4584.3599999999997"/>
    <x v="3"/>
    <n v="907"/>
    <n v="3"/>
    <s v="No"/>
    <s v="Delayed"/>
  </r>
  <r>
    <s v="O13658"/>
    <x v="270"/>
    <s v="WH-003"/>
    <x v="3603"/>
    <x v="3"/>
    <n v="29"/>
    <n v="303.39"/>
    <n v="8798.31"/>
    <x v="1"/>
    <n v="1850"/>
    <n v="2"/>
    <s v="Yes"/>
    <s v="Delayed"/>
  </r>
  <r>
    <s v="O13659"/>
    <x v="346"/>
    <s v="WH-007"/>
    <x v="3604"/>
    <x v="0"/>
    <n v="38"/>
    <n v="236.44"/>
    <n v="8984.7199999999993"/>
    <x v="2"/>
    <n v="1539"/>
    <n v="2"/>
    <s v="No"/>
    <s v="Cancelled"/>
  </r>
  <r>
    <s v="O13660"/>
    <x v="25"/>
    <s v="WH-005"/>
    <x v="3605"/>
    <x v="0"/>
    <n v="23"/>
    <n v="256.74"/>
    <n v="5905.02"/>
    <x v="3"/>
    <n v="69"/>
    <n v="2"/>
    <s v="No"/>
    <s v="Cancelled"/>
  </r>
  <r>
    <s v="O13661"/>
    <x v="42"/>
    <s v="WH-010"/>
    <x v="3606"/>
    <x v="1"/>
    <n v="16"/>
    <n v="219.85"/>
    <n v="3517.6"/>
    <x v="3"/>
    <n v="2000"/>
    <n v="12"/>
    <s v="Yes"/>
    <s v="Cancelled"/>
  </r>
  <r>
    <s v="O13662"/>
    <x v="197"/>
    <s v="WH-001"/>
    <x v="3607"/>
    <x v="0"/>
    <n v="24"/>
    <n v="441.43"/>
    <n v="10594.32"/>
    <x v="0"/>
    <n v="559"/>
    <n v="3"/>
    <s v="Yes"/>
    <s v="On-Time"/>
  </r>
  <r>
    <s v="O13663"/>
    <x v="355"/>
    <s v="WH-006"/>
    <x v="3608"/>
    <x v="3"/>
    <n v="41"/>
    <n v="327.52"/>
    <n v="13428.32"/>
    <x v="2"/>
    <n v="728"/>
    <n v="14"/>
    <s v="No"/>
    <s v="Cancelled"/>
  </r>
  <r>
    <s v="O13664"/>
    <x v="129"/>
    <s v="WH-009"/>
    <x v="3609"/>
    <x v="0"/>
    <n v="44"/>
    <n v="403.27"/>
    <n v="17743.879999999997"/>
    <x v="2"/>
    <n v="257"/>
    <n v="10"/>
    <s v="Yes"/>
    <s v="Delayed"/>
  </r>
  <r>
    <s v="O13665"/>
    <x v="118"/>
    <s v="WH-001"/>
    <x v="3610"/>
    <x v="5"/>
    <n v="3"/>
    <n v="26.74"/>
    <n v="80.22"/>
    <x v="0"/>
    <n v="1914"/>
    <n v="7"/>
    <s v="No"/>
    <s v="Delayed"/>
  </r>
  <r>
    <s v="O13666"/>
    <x v="330"/>
    <s v="WH-003"/>
    <x v="3611"/>
    <x v="5"/>
    <n v="48"/>
    <n v="411.21"/>
    <n v="19738.079999999998"/>
    <x v="3"/>
    <n v="510"/>
    <n v="10"/>
    <s v="Yes"/>
    <s v="Cancelled"/>
  </r>
  <r>
    <s v="O13667"/>
    <x v="223"/>
    <s v="WH-005"/>
    <x v="3612"/>
    <x v="5"/>
    <n v="48"/>
    <n v="497.1"/>
    <n v="23860.800000000003"/>
    <x v="0"/>
    <n v="489"/>
    <n v="1"/>
    <s v="Yes"/>
    <s v="Cancelled"/>
  </r>
  <r>
    <s v="O13668"/>
    <x v="284"/>
    <s v="WH-008"/>
    <x v="3613"/>
    <x v="3"/>
    <n v="40"/>
    <n v="373.54"/>
    <n v="14941.6"/>
    <x v="0"/>
    <n v="1834"/>
    <n v="9"/>
    <s v="Yes"/>
    <s v="Cancelled"/>
  </r>
  <r>
    <s v="O13669"/>
    <x v="145"/>
    <s v="WH-007"/>
    <x v="3614"/>
    <x v="5"/>
    <n v="39"/>
    <n v="197.59"/>
    <n v="7706.01"/>
    <x v="0"/>
    <n v="203"/>
    <n v="4"/>
    <s v="Yes"/>
    <s v="On-Time"/>
  </r>
  <r>
    <s v="O13670"/>
    <x v="296"/>
    <s v="WH-009"/>
    <x v="3615"/>
    <x v="0"/>
    <n v="7"/>
    <n v="189.59"/>
    <n v="1327.13"/>
    <x v="3"/>
    <n v="1411"/>
    <n v="13"/>
    <s v="Yes"/>
    <s v="Delayed"/>
  </r>
  <r>
    <s v="O13671"/>
    <x v="187"/>
    <s v="WH-005"/>
    <x v="3616"/>
    <x v="5"/>
    <n v="48"/>
    <n v="39.299999999999997"/>
    <n v="1886.3999999999999"/>
    <x v="3"/>
    <n v="707"/>
    <n v="11"/>
    <s v="Yes"/>
    <s v="On-Time"/>
  </r>
  <r>
    <s v="O13672"/>
    <x v="161"/>
    <s v="WH-001"/>
    <x v="3617"/>
    <x v="0"/>
    <n v="34"/>
    <n v="68.680000000000007"/>
    <n v="2335.1200000000003"/>
    <x v="2"/>
    <n v="1982"/>
    <n v="15"/>
    <s v="Yes"/>
    <s v="Cancelled"/>
  </r>
  <r>
    <s v="O13673"/>
    <x v="36"/>
    <s v="WH-007"/>
    <x v="3618"/>
    <x v="4"/>
    <n v="44"/>
    <n v="346.14"/>
    <n v="15230.16"/>
    <x v="2"/>
    <n v="1710"/>
    <n v="14"/>
    <s v="Yes"/>
    <s v="Delayed"/>
  </r>
  <r>
    <s v="O13674"/>
    <x v="365"/>
    <s v="WH-007"/>
    <x v="3619"/>
    <x v="4"/>
    <n v="13"/>
    <n v="303.86"/>
    <n v="3950.1800000000003"/>
    <x v="3"/>
    <n v="1219"/>
    <n v="9"/>
    <s v="No"/>
    <s v="Cancelled"/>
  </r>
  <r>
    <s v="O13675"/>
    <x v="82"/>
    <s v="WH-002"/>
    <x v="3620"/>
    <x v="4"/>
    <n v="38"/>
    <n v="314.66000000000003"/>
    <n v="11957.080000000002"/>
    <x v="0"/>
    <n v="1879"/>
    <n v="9"/>
    <s v="No"/>
    <s v="Delayed"/>
  </r>
  <r>
    <s v="O13676"/>
    <x v="230"/>
    <s v="WH-004"/>
    <x v="3621"/>
    <x v="4"/>
    <n v="5"/>
    <n v="318.07"/>
    <n v="1590.35"/>
    <x v="0"/>
    <n v="612"/>
    <n v="7"/>
    <s v="Yes"/>
    <s v="Cancelled"/>
  </r>
  <r>
    <s v="O13677"/>
    <x v="310"/>
    <s v="WH-008"/>
    <x v="3622"/>
    <x v="1"/>
    <n v="38"/>
    <n v="176.82"/>
    <n v="6719.16"/>
    <x v="3"/>
    <n v="831"/>
    <n v="11"/>
    <s v="No"/>
    <s v="Cancelled"/>
  </r>
  <r>
    <s v="O13678"/>
    <x v="296"/>
    <s v="WH-008"/>
    <x v="3623"/>
    <x v="5"/>
    <n v="6"/>
    <n v="245.11"/>
    <n v="1470.66"/>
    <x v="0"/>
    <n v="335"/>
    <n v="6"/>
    <s v="Yes"/>
    <s v="Delayed"/>
  </r>
  <r>
    <s v="O13679"/>
    <x v="181"/>
    <s v="WH-005"/>
    <x v="3624"/>
    <x v="5"/>
    <n v="1"/>
    <n v="253.65"/>
    <n v="253.65"/>
    <x v="1"/>
    <n v="752"/>
    <n v="11"/>
    <s v="No"/>
    <s v="Delayed"/>
  </r>
  <r>
    <s v="O13680"/>
    <x v="195"/>
    <s v="WH-007"/>
    <x v="3625"/>
    <x v="4"/>
    <n v="45"/>
    <n v="244.55"/>
    <n v="11004.75"/>
    <x v="3"/>
    <n v="1804"/>
    <n v="9"/>
    <s v="No"/>
    <s v="Cancelled"/>
  </r>
  <r>
    <s v="O13681"/>
    <x v="163"/>
    <s v="WH-001"/>
    <x v="3626"/>
    <x v="2"/>
    <n v="2"/>
    <n v="6.53"/>
    <n v="13.06"/>
    <x v="1"/>
    <n v="213"/>
    <n v="10"/>
    <s v="Yes"/>
    <s v="On-Time"/>
  </r>
  <r>
    <s v="O13682"/>
    <x v="79"/>
    <s v="WH-005"/>
    <x v="3627"/>
    <x v="3"/>
    <n v="46"/>
    <n v="26.67"/>
    <n v="1226.8200000000002"/>
    <x v="3"/>
    <n v="612"/>
    <n v="9"/>
    <s v="No"/>
    <s v="Cancelled"/>
  </r>
  <r>
    <s v="O13683"/>
    <x v="69"/>
    <s v="WH-003"/>
    <x v="3628"/>
    <x v="0"/>
    <n v="48"/>
    <n v="461.56"/>
    <n v="22154.880000000001"/>
    <x v="0"/>
    <n v="1047"/>
    <n v="5"/>
    <s v="Yes"/>
    <s v="On-Time"/>
  </r>
  <r>
    <s v="O13684"/>
    <x v="52"/>
    <s v="WH-002"/>
    <x v="3629"/>
    <x v="5"/>
    <n v="26"/>
    <n v="169.24"/>
    <n v="4400.24"/>
    <x v="1"/>
    <n v="291"/>
    <n v="6"/>
    <s v="No"/>
    <s v="Delayed"/>
  </r>
  <r>
    <s v="O13685"/>
    <x v="128"/>
    <s v="WH-003"/>
    <x v="3630"/>
    <x v="3"/>
    <n v="35"/>
    <n v="143.04"/>
    <n v="5006.3999999999996"/>
    <x v="0"/>
    <n v="1117"/>
    <n v="2"/>
    <s v="Yes"/>
    <s v="Cancelled"/>
  </r>
  <r>
    <s v="O13686"/>
    <x v="107"/>
    <s v="WH-007"/>
    <x v="3631"/>
    <x v="3"/>
    <n v="26"/>
    <n v="66.13"/>
    <n v="1719.3799999999999"/>
    <x v="3"/>
    <n v="1787"/>
    <n v="3"/>
    <s v="No"/>
    <s v="On-Time"/>
  </r>
  <r>
    <s v="O13687"/>
    <x v="113"/>
    <s v="WH-004"/>
    <x v="3632"/>
    <x v="2"/>
    <n v="48"/>
    <n v="245.16"/>
    <n v="11767.68"/>
    <x v="2"/>
    <n v="973"/>
    <n v="11"/>
    <s v="Yes"/>
    <s v="Cancelled"/>
  </r>
  <r>
    <s v="O13688"/>
    <x v="365"/>
    <s v="WH-010"/>
    <x v="3633"/>
    <x v="4"/>
    <n v="44"/>
    <n v="93.81"/>
    <n v="4127.6400000000003"/>
    <x v="1"/>
    <n v="768"/>
    <n v="1"/>
    <s v="No"/>
    <s v="Cancelled"/>
  </r>
  <r>
    <s v="O13689"/>
    <x v="144"/>
    <s v="WH-001"/>
    <x v="3634"/>
    <x v="1"/>
    <n v="15"/>
    <n v="455.99"/>
    <n v="6839.85"/>
    <x v="1"/>
    <n v="1579"/>
    <n v="5"/>
    <s v="Yes"/>
    <s v="On-Time"/>
  </r>
  <r>
    <s v="O13690"/>
    <x v="149"/>
    <s v="WH-005"/>
    <x v="3635"/>
    <x v="4"/>
    <n v="30"/>
    <n v="449.41"/>
    <n v="13482.300000000001"/>
    <x v="0"/>
    <n v="498"/>
    <n v="2"/>
    <s v="No"/>
    <s v="Cancelled"/>
  </r>
  <r>
    <s v="O13691"/>
    <x v="143"/>
    <s v="WH-004"/>
    <x v="3636"/>
    <x v="0"/>
    <n v="17"/>
    <n v="127.85"/>
    <n v="2173.4499999999998"/>
    <x v="3"/>
    <n v="324"/>
    <n v="9"/>
    <s v="Yes"/>
    <s v="Delayed"/>
  </r>
  <r>
    <s v="O13692"/>
    <x v="113"/>
    <s v="WH-006"/>
    <x v="3637"/>
    <x v="4"/>
    <n v="10"/>
    <n v="26.99"/>
    <n v="269.89999999999998"/>
    <x v="2"/>
    <n v="1214"/>
    <n v="3"/>
    <s v="Yes"/>
    <s v="Delayed"/>
  </r>
  <r>
    <s v="O13693"/>
    <x v="332"/>
    <s v="WH-006"/>
    <x v="3638"/>
    <x v="1"/>
    <n v="1"/>
    <n v="405.94"/>
    <n v="405.94"/>
    <x v="2"/>
    <n v="859"/>
    <n v="9"/>
    <s v="Yes"/>
    <s v="Delayed"/>
  </r>
  <r>
    <s v="O13694"/>
    <x v="78"/>
    <s v="WH-001"/>
    <x v="3639"/>
    <x v="3"/>
    <n v="40"/>
    <n v="283.31"/>
    <n v="11332.4"/>
    <x v="3"/>
    <n v="1381"/>
    <n v="11"/>
    <s v="No"/>
    <s v="Delayed"/>
  </r>
  <r>
    <s v="O13695"/>
    <x v="294"/>
    <s v="WH-006"/>
    <x v="3640"/>
    <x v="5"/>
    <n v="27"/>
    <n v="398.65"/>
    <n v="10763.55"/>
    <x v="0"/>
    <n v="1085"/>
    <n v="1"/>
    <s v="Yes"/>
    <s v="Delayed"/>
  </r>
  <r>
    <s v="O13696"/>
    <x v="112"/>
    <s v="WH-007"/>
    <x v="3641"/>
    <x v="4"/>
    <n v="36"/>
    <n v="123.73"/>
    <n v="4454.28"/>
    <x v="1"/>
    <n v="1375"/>
    <n v="3"/>
    <s v="Yes"/>
    <s v="Cancelled"/>
  </r>
  <r>
    <s v="O13697"/>
    <x v="126"/>
    <s v="WH-008"/>
    <x v="3642"/>
    <x v="2"/>
    <n v="31"/>
    <n v="115.74"/>
    <n v="3587.94"/>
    <x v="2"/>
    <n v="345"/>
    <n v="1"/>
    <s v="No"/>
    <s v="Delayed"/>
  </r>
  <r>
    <s v="O13698"/>
    <x v="69"/>
    <s v="WH-001"/>
    <x v="3643"/>
    <x v="4"/>
    <n v="21"/>
    <n v="13.86"/>
    <n v="291.06"/>
    <x v="2"/>
    <n v="90"/>
    <n v="4"/>
    <s v="No"/>
    <s v="Cancelled"/>
  </r>
  <r>
    <s v="O13699"/>
    <x v="58"/>
    <s v="WH-010"/>
    <x v="3644"/>
    <x v="1"/>
    <n v="38"/>
    <n v="478.66"/>
    <n v="18189.080000000002"/>
    <x v="1"/>
    <n v="1444"/>
    <n v="13"/>
    <s v="No"/>
    <s v="Delayed"/>
  </r>
  <r>
    <s v="O13700"/>
    <x v="285"/>
    <s v="WH-007"/>
    <x v="3645"/>
    <x v="2"/>
    <n v="44"/>
    <n v="300.62"/>
    <n v="13227.28"/>
    <x v="2"/>
    <n v="1626"/>
    <n v="10"/>
    <s v="No"/>
    <s v="On-Time"/>
  </r>
  <r>
    <s v="O13701"/>
    <x v="11"/>
    <s v="WH-006"/>
    <x v="3646"/>
    <x v="4"/>
    <n v="19"/>
    <n v="473.59"/>
    <n v="8998.2099999999991"/>
    <x v="2"/>
    <n v="1505"/>
    <n v="10"/>
    <s v="No"/>
    <s v="Delayed"/>
  </r>
  <r>
    <s v="O13702"/>
    <x v="160"/>
    <s v="WH-002"/>
    <x v="3647"/>
    <x v="4"/>
    <n v="14"/>
    <n v="401"/>
    <n v="5614"/>
    <x v="2"/>
    <n v="585"/>
    <n v="3"/>
    <s v="No"/>
    <s v="On-Time"/>
  </r>
  <r>
    <s v="O13703"/>
    <x v="284"/>
    <s v="WH-007"/>
    <x v="3648"/>
    <x v="1"/>
    <n v="49"/>
    <n v="247.08"/>
    <n v="12106.92"/>
    <x v="1"/>
    <n v="642"/>
    <n v="4"/>
    <s v="No"/>
    <s v="On-Time"/>
  </r>
  <r>
    <s v="O13704"/>
    <x v="302"/>
    <s v="WH-003"/>
    <x v="3649"/>
    <x v="3"/>
    <n v="35"/>
    <n v="437.02"/>
    <n v="15295.699999999999"/>
    <x v="1"/>
    <n v="1501"/>
    <n v="14"/>
    <s v="No"/>
    <s v="On-Time"/>
  </r>
  <r>
    <s v="O13705"/>
    <x v="37"/>
    <s v="WH-006"/>
    <x v="1490"/>
    <x v="1"/>
    <n v="9"/>
    <n v="81.67"/>
    <n v="735.03"/>
    <x v="3"/>
    <n v="129"/>
    <n v="11"/>
    <s v="Yes"/>
    <s v="Delayed"/>
  </r>
  <r>
    <s v="O13706"/>
    <x v="337"/>
    <s v="WH-008"/>
    <x v="3650"/>
    <x v="2"/>
    <n v="23"/>
    <n v="193.84"/>
    <n v="4458.32"/>
    <x v="3"/>
    <n v="1096"/>
    <n v="13"/>
    <s v="No"/>
    <s v="On-Time"/>
  </r>
  <r>
    <s v="O13707"/>
    <x v="68"/>
    <s v="WH-009"/>
    <x v="3651"/>
    <x v="1"/>
    <n v="37"/>
    <n v="461.9"/>
    <n v="17090.3"/>
    <x v="2"/>
    <n v="840"/>
    <n v="6"/>
    <s v="No"/>
    <s v="Delayed"/>
  </r>
  <r>
    <s v="O13708"/>
    <x v="77"/>
    <s v="WH-004"/>
    <x v="3652"/>
    <x v="4"/>
    <n v="18"/>
    <n v="347.3"/>
    <n v="6251.4000000000005"/>
    <x v="3"/>
    <n v="1985"/>
    <n v="8"/>
    <s v="Yes"/>
    <s v="Delayed"/>
  </r>
  <r>
    <s v="O13709"/>
    <x v="95"/>
    <s v="WH-006"/>
    <x v="3653"/>
    <x v="2"/>
    <n v="8"/>
    <n v="286.73"/>
    <n v="2293.84"/>
    <x v="1"/>
    <n v="1260"/>
    <n v="14"/>
    <s v="No"/>
    <s v="On-Time"/>
  </r>
  <r>
    <s v="O13710"/>
    <x v="351"/>
    <s v="WH-009"/>
    <x v="3654"/>
    <x v="4"/>
    <n v="35"/>
    <n v="265.24"/>
    <n v="9283.4"/>
    <x v="0"/>
    <n v="108"/>
    <n v="8"/>
    <s v="No"/>
    <s v="Delayed"/>
  </r>
  <r>
    <s v="O13711"/>
    <x v="194"/>
    <s v="WH-005"/>
    <x v="3655"/>
    <x v="0"/>
    <n v="16"/>
    <n v="314.54000000000002"/>
    <n v="5032.6400000000003"/>
    <x v="3"/>
    <n v="190"/>
    <n v="7"/>
    <s v="Yes"/>
    <s v="On-Time"/>
  </r>
  <r>
    <s v="O13712"/>
    <x v="336"/>
    <s v="WH-009"/>
    <x v="3656"/>
    <x v="2"/>
    <n v="22"/>
    <n v="91.3"/>
    <n v="2008.6"/>
    <x v="3"/>
    <n v="1274"/>
    <n v="13"/>
    <s v="Yes"/>
    <s v="Cancelled"/>
  </r>
  <r>
    <s v="O13713"/>
    <x v="233"/>
    <s v="WH-010"/>
    <x v="3657"/>
    <x v="5"/>
    <n v="38"/>
    <n v="289.97000000000003"/>
    <n v="11018.86"/>
    <x v="2"/>
    <n v="434"/>
    <n v="14"/>
    <s v="No"/>
    <s v="On-Time"/>
  </r>
  <r>
    <s v="O13714"/>
    <x v="51"/>
    <s v="WH-001"/>
    <x v="3658"/>
    <x v="0"/>
    <n v="42"/>
    <n v="439.64"/>
    <n v="18464.88"/>
    <x v="2"/>
    <n v="99"/>
    <n v="3"/>
    <s v="No"/>
    <s v="On-Time"/>
  </r>
  <r>
    <s v="O13715"/>
    <x v="206"/>
    <s v="WH-010"/>
    <x v="3659"/>
    <x v="3"/>
    <n v="22"/>
    <n v="140.97999999999999"/>
    <n v="3101.56"/>
    <x v="2"/>
    <n v="604"/>
    <n v="12"/>
    <s v="Yes"/>
    <s v="Delayed"/>
  </r>
  <r>
    <s v="O13716"/>
    <x v="259"/>
    <s v="WH-001"/>
    <x v="3660"/>
    <x v="3"/>
    <n v="15"/>
    <n v="43.46"/>
    <n v="651.9"/>
    <x v="2"/>
    <n v="994"/>
    <n v="15"/>
    <s v="No"/>
    <s v="On-Time"/>
  </r>
  <r>
    <s v="O13717"/>
    <x v="63"/>
    <s v="WH-005"/>
    <x v="3661"/>
    <x v="2"/>
    <n v="41"/>
    <n v="107.87"/>
    <n v="4422.67"/>
    <x v="0"/>
    <n v="417"/>
    <n v="5"/>
    <s v="No"/>
    <s v="Delayed"/>
  </r>
  <r>
    <s v="O13718"/>
    <x v="83"/>
    <s v="WH-009"/>
    <x v="3662"/>
    <x v="0"/>
    <n v="48"/>
    <n v="270.14"/>
    <n v="12966.72"/>
    <x v="1"/>
    <n v="1833"/>
    <n v="3"/>
    <s v="Yes"/>
    <s v="On-Time"/>
  </r>
  <r>
    <s v="O13719"/>
    <x v="253"/>
    <s v="WH-008"/>
    <x v="3663"/>
    <x v="2"/>
    <n v="14"/>
    <n v="323.55"/>
    <n v="4529.7"/>
    <x v="2"/>
    <n v="1779"/>
    <n v="9"/>
    <s v="No"/>
    <s v="On-Time"/>
  </r>
  <r>
    <s v="O13720"/>
    <x v="358"/>
    <s v="WH-009"/>
    <x v="3664"/>
    <x v="2"/>
    <n v="43"/>
    <n v="124.11"/>
    <n v="5336.73"/>
    <x v="2"/>
    <n v="254"/>
    <n v="5"/>
    <s v="No"/>
    <s v="Delayed"/>
  </r>
  <r>
    <s v="O13721"/>
    <x v="73"/>
    <s v="WH-006"/>
    <x v="3665"/>
    <x v="1"/>
    <n v="44"/>
    <n v="256.55"/>
    <n v="11288.2"/>
    <x v="1"/>
    <n v="1061"/>
    <n v="9"/>
    <s v="No"/>
    <s v="Cancelled"/>
  </r>
  <r>
    <s v="O13722"/>
    <x v="270"/>
    <s v="WH-005"/>
    <x v="3666"/>
    <x v="4"/>
    <n v="28"/>
    <n v="27.14"/>
    <n v="759.92000000000007"/>
    <x v="2"/>
    <n v="1767"/>
    <n v="4"/>
    <s v="No"/>
    <s v="Delayed"/>
  </r>
  <r>
    <s v="O13723"/>
    <x v="37"/>
    <s v="WH-001"/>
    <x v="3667"/>
    <x v="3"/>
    <n v="14"/>
    <n v="301.76"/>
    <n v="4224.6399999999994"/>
    <x v="0"/>
    <n v="1771"/>
    <n v="12"/>
    <s v="No"/>
    <s v="On-Time"/>
  </r>
  <r>
    <s v="O13724"/>
    <x v="331"/>
    <s v="WH-005"/>
    <x v="3668"/>
    <x v="3"/>
    <n v="34"/>
    <n v="429.3"/>
    <n v="14596.2"/>
    <x v="1"/>
    <n v="55"/>
    <n v="2"/>
    <s v="Yes"/>
    <s v="Delayed"/>
  </r>
  <r>
    <s v="O13725"/>
    <x v="196"/>
    <s v="WH-002"/>
    <x v="3669"/>
    <x v="0"/>
    <n v="47"/>
    <n v="78.62"/>
    <n v="3695.1400000000003"/>
    <x v="0"/>
    <n v="608"/>
    <n v="1"/>
    <s v="Yes"/>
    <s v="On-Time"/>
  </r>
  <r>
    <s v="O13726"/>
    <x v="283"/>
    <s v="WH-010"/>
    <x v="3670"/>
    <x v="4"/>
    <n v="44"/>
    <n v="163.09"/>
    <n v="7175.96"/>
    <x v="0"/>
    <n v="1146"/>
    <n v="15"/>
    <s v="No"/>
    <s v="Cancelled"/>
  </r>
  <r>
    <s v="O13727"/>
    <x v="43"/>
    <s v="WH-007"/>
    <x v="3671"/>
    <x v="3"/>
    <n v="18"/>
    <n v="106.76"/>
    <n v="1921.68"/>
    <x v="1"/>
    <n v="78"/>
    <n v="3"/>
    <s v="Yes"/>
    <s v="Cancelled"/>
  </r>
  <r>
    <s v="O13728"/>
    <x v="35"/>
    <s v="WH-008"/>
    <x v="3672"/>
    <x v="1"/>
    <n v="36"/>
    <n v="190.59"/>
    <n v="6861.24"/>
    <x v="1"/>
    <n v="744"/>
    <n v="9"/>
    <s v="No"/>
    <s v="Delayed"/>
  </r>
  <r>
    <s v="O13729"/>
    <x v="342"/>
    <s v="WH-010"/>
    <x v="3673"/>
    <x v="0"/>
    <n v="10"/>
    <n v="217"/>
    <n v="2170"/>
    <x v="1"/>
    <n v="1705"/>
    <n v="12"/>
    <s v="Yes"/>
    <s v="On-Time"/>
  </r>
  <r>
    <s v="O13730"/>
    <x v="280"/>
    <s v="WH-004"/>
    <x v="3674"/>
    <x v="5"/>
    <n v="31"/>
    <n v="335.01"/>
    <n v="10385.31"/>
    <x v="1"/>
    <n v="1016"/>
    <n v="13"/>
    <s v="Yes"/>
    <s v="On-Time"/>
  </r>
  <r>
    <s v="O13731"/>
    <x v="334"/>
    <s v="WH-005"/>
    <x v="3675"/>
    <x v="4"/>
    <n v="30"/>
    <n v="144.38"/>
    <n v="4331.3999999999996"/>
    <x v="0"/>
    <n v="515"/>
    <n v="14"/>
    <s v="Yes"/>
    <s v="Delayed"/>
  </r>
  <r>
    <s v="O13732"/>
    <x v="36"/>
    <s v="WH-002"/>
    <x v="3676"/>
    <x v="3"/>
    <n v="27"/>
    <n v="58.84"/>
    <n v="1588.68"/>
    <x v="2"/>
    <n v="1868"/>
    <n v="7"/>
    <s v="No"/>
    <s v="Delayed"/>
  </r>
  <r>
    <s v="O13733"/>
    <x v="192"/>
    <s v="WH-004"/>
    <x v="3677"/>
    <x v="0"/>
    <n v="17"/>
    <n v="188.94"/>
    <n v="3211.98"/>
    <x v="0"/>
    <n v="56"/>
    <n v="12"/>
    <s v="No"/>
    <s v="Delayed"/>
  </r>
  <r>
    <s v="O13734"/>
    <x v="173"/>
    <s v="WH-008"/>
    <x v="3678"/>
    <x v="0"/>
    <n v="15"/>
    <n v="379.89"/>
    <n v="5698.3499999999995"/>
    <x v="3"/>
    <n v="145"/>
    <n v="10"/>
    <s v="No"/>
    <s v="On-Time"/>
  </r>
  <r>
    <s v="O13735"/>
    <x v="134"/>
    <s v="WH-004"/>
    <x v="3679"/>
    <x v="1"/>
    <n v="35"/>
    <n v="225.85"/>
    <n v="7904.75"/>
    <x v="2"/>
    <n v="1738"/>
    <n v="4"/>
    <s v="No"/>
    <s v="Delayed"/>
  </r>
  <r>
    <s v="O13736"/>
    <x v="130"/>
    <s v="WH-006"/>
    <x v="3680"/>
    <x v="3"/>
    <n v="18"/>
    <n v="21.63"/>
    <n v="389.34"/>
    <x v="2"/>
    <n v="1975"/>
    <n v="6"/>
    <s v="Yes"/>
    <s v="Delayed"/>
  </r>
  <r>
    <s v="O13737"/>
    <x v="160"/>
    <s v="WH-003"/>
    <x v="3681"/>
    <x v="5"/>
    <n v="47"/>
    <n v="391.65"/>
    <n v="18407.55"/>
    <x v="2"/>
    <n v="1685"/>
    <n v="5"/>
    <s v="No"/>
    <s v="Delayed"/>
  </r>
  <r>
    <s v="O13738"/>
    <x v="336"/>
    <s v="WH-005"/>
    <x v="3682"/>
    <x v="4"/>
    <n v="29"/>
    <n v="395.46"/>
    <n v="11468.34"/>
    <x v="3"/>
    <n v="1950"/>
    <n v="7"/>
    <s v="No"/>
    <s v="Cancelled"/>
  </r>
  <r>
    <s v="O13739"/>
    <x v="228"/>
    <s v="WH-001"/>
    <x v="3683"/>
    <x v="0"/>
    <n v="26"/>
    <n v="198.05"/>
    <n v="5149.3"/>
    <x v="3"/>
    <n v="934"/>
    <n v="11"/>
    <s v="Yes"/>
    <s v="Cancelled"/>
  </r>
  <r>
    <s v="O13740"/>
    <x v="201"/>
    <s v="WH-009"/>
    <x v="3684"/>
    <x v="1"/>
    <n v="47"/>
    <n v="236.8"/>
    <n v="11129.6"/>
    <x v="3"/>
    <n v="317"/>
    <n v="12"/>
    <s v="Yes"/>
    <s v="Delayed"/>
  </r>
  <r>
    <s v="O13741"/>
    <x v="60"/>
    <s v="WH-002"/>
    <x v="3685"/>
    <x v="0"/>
    <n v="25"/>
    <n v="217.95"/>
    <n v="5448.75"/>
    <x v="1"/>
    <n v="850"/>
    <n v="12"/>
    <s v="Yes"/>
    <s v="Delayed"/>
  </r>
  <r>
    <s v="O13742"/>
    <x v="46"/>
    <s v="WH-003"/>
    <x v="3686"/>
    <x v="4"/>
    <n v="50"/>
    <n v="488.5"/>
    <n v="24425"/>
    <x v="2"/>
    <n v="1891"/>
    <n v="12"/>
    <s v="No"/>
    <s v="On-Time"/>
  </r>
  <r>
    <s v="O13743"/>
    <x v="50"/>
    <s v="WH-003"/>
    <x v="3687"/>
    <x v="3"/>
    <n v="24"/>
    <n v="18.579999999999998"/>
    <n v="445.91999999999996"/>
    <x v="0"/>
    <n v="579"/>
    <n v="9"/>
    <s v="Yes"/>
    <s v="Cancelled"/>
  </r>
  <r>
    <s v="O13744"/>
    <x v="332"/>
    <s v="WH-003"/>
    <x v="3688"/>
    <x v="5"/>
    <n v="19"/>
    <n v="164.66"/>
    <n v="3128.54"/>
    <x v="0"/>
    <n v="788"/>
    <n v="6"/>
    <s v="Yes"/>
    <s v="On-Time"/>
  </r>
  <r>
    <s v="O13745"/>
    <x v="77"/>
    <s v="WH-009"/>
    <x v="3689"/>
    <x v="3"/>
    <n v="4"/>
    <n v="144.43"/>
    <n v="577.72"/>
    <x v="2"/>
    <n v="624"/>
    <n v="14"/>
    <s v="No"/>
    <s v="Cancelled"/>
  </r>
  <r>
    <s v="O13746"/>
    <x v="163"/>
    <s v="WH-008"/>
    <x v="3690"/>
    <x v="5"/>
    <n v="2"/>
    <n v="110.84"/>
    <n v="221.68"/>
    <x v="2"/>
    <n v="1184"/>
    <n v="1"/>
    <s v="Yes"/>
    <s v="Delayed"/>
  </r>
  <r>
    <s v="O13747"/>
    <x v="12"/>
    <s v="WH-002"/>
    <x v="3691"/>
    <x v="3"/>
    <n v="6"/>
    <n v="172.45"/>
    <n v="1034.6999999999998"/>
    <x v="3"/>
    <n v="1681"/>
    <n v="5"/>
    <s v="No"/>
    <s v="Delayed"/>
  </r>
  <r>
    <s v="O13748"/>
    <x v="94"/>
    <s v="WH-005"/>
    <x v="3692"/>
    <x v="5"/>
    <n v="13"/>
    <n v="144.74"/>
    <n v="1881.6200000000001"/>
    <x v="2"/>
    <n v="327"/>
    <n v="14"/>
    <s v="No"/>
    <s v="On-Time"/>
  </r>
  <r>
    <s v="O13749"/>
    <x v="274"/>
    <s v="WH-007"/>
    <x v="3693"/>
    <x v="5"/>
    <n v="35"/>
    <n v="418.77"/>
    <n v="14656.949999999999"/>
    <x v="1"/>
    <n v="392"/>
    <n v="1"/>
    <s v="No"/>
    <s v="Delayed"/>
  </r>
  <r>
    <s v="O13750"/>
    <x v="199"/>
    <s v="WH-009"/>
    <x v="3694"/>
    <x v="5"/>
    <n v="26"/>
    <n v="99.53"/>
    <n v="2587.7800000000002"/>
    <x v="1"/>
    <n v="698"/>
    <n v="10"/>
    <s v="Yes"/>
    <s v="On-Time"/>
  </r>
  <r>
    <s v="O13751"/>
    <x v="42"/>
    <s v="WH-004"/>
    <x v="3695"/>
    <x v="2"/>
    <n v="24"/>
    <n v="182.03"/>
    <n v="4368.72"/>
    <x v="2"/>
    <n v="972"/>
    <n v="9"/>
    <s v="No"/>
    <s v="Cancelled"/>
  </r>
  <r>
    <s v="O13752"/>
    <x v="47"/>
    <s v="WH-004"/>
    <x v="3696"/>
    <x v="0"/>
    <n v="33"/>
    <n v="191.21"/>
    <n v="6309.93"/>
    <x v="3"/>
    <n v="144"/>
    <n v="15"/>
    <s v="Yes"/>
    <s v="Delayed"/>
  </r>
  <r>
    <s v="O13753"/>
    <x v="168"/>
    <s v="WH-001"/>
    <x v="3697"/>
    <x v="0"/>
    <n v="6"/>
    <n v="163.61000000000001"/>
    <n v="981.66000000000008"/>
    <x v="1"/>
    <n v="1952"/>
    <n v="13"/>
    <s v="Yes"/>
    <s v="On-Time"/>
  </r>
  <r>
    <s v="O13754"/>
    <x v="203"/>
    <s v="WH-008"/>
    <x v="3698"/>
    <x v="2"/>
    <n v="28"/>
    <n v="321.73"/>
    <n v="9008.44"/>
    <x v="1"/>
    <n v="409"/>
    <n v="12"/>
    <s v="No"/>
    <s v="Delayed"/>
  </r>
  <r>
    <s v="O13755"/>
    <x v="238"/>
    <s v="WH-003"/>
    <x v="3699"/>
    <x v="3"/>
    <n v="11"/>
    <n v="122.18"/>
    <n v="1343.98"/>
    <x v="2"/>
    <n v="1844"/>
    <n v="4"/>
    <s v="Yes"/>
    <s v="Cancelled"/>
  </r>
  <r>
    <s v="O13756"/>
    <x v="308"/>
    <s v="WH-006"/>
    <x v="3700"/>
    <x v="4"/>
    <n v="47"/>
    <n v="466.57"/>
    <n v="21928.79"/>
    <x v="0"/>
    <n v="465"/>
    <n v="10"/>
    <s v="Yes"/>
    <s v="On-Time"/>
  </r>
  <r>
    <s v="O13757"/>
    <x v="47"/>
    <s v="WH-006"/>
    <x v="3701"/>
    <x v="2"/>
    <n v="27"/>
    <n v="276.97000000000003"/>
    <n v="7478.1900000000005"/>
    <x v="1"/>
    <n v="839"/>
    <n v="6"/>
    <s v="No"/>
    <s v="On-Time"/>
  </r>
  <r>
    <s v="O13758"/>
    <x v="235"/>
    <s v="WH-004"/>
    <x v="3702"/>
    <x v="2"/>
    <n v="38"/>
    <n v="476.7"/>
    <n v="18114.599999999999"/>
    <x v="3"/>
    <n v="1108"/>
    <n v="9"/>
    <s v="Yes"/>
    <s v="Cancelled"/>
  </r>
  <r>
    <s v="O13759"/>
    <x v="134"/>
    <s v="WH-003"/>
    <x v="3703"/>
    <x v="4"/>
    <n v="27"/>
    <n v="155.33000000000001"/>
    <n v="4193.9100000000008"/>
    <x v="0"/>
    <n v="1324"/>
    <n v="13"/>
    <s v="Yes"/>
    <s v="Cancelled"/>
  </r>
  <r>
    <s v="O13760"/>
    <x v="231"/>
    <s v="WH-003"/>
    <x v="3704"/>
    <x v="4"/>
    <n v="5"/>
    <n v="346.48"/>
    <n v="1732.4"/>
    <x v="1"/>
    <n v="1658"/>
    <n v="15"/>
    <s v="No"/>
    <s v="Cancelled"/>
  </r>
  <r>
    <s v="O13761"/>
    <x v="352"/>
    <s v="WH-009"/>
    <x v="2209"/>
    <x v="1"/>
    <n v="50"/>
    <n v="181.4"/>
    <n v="9070"/>
    <x v="3"/>
    <n v="1971"/>
    <n v="11"/>
    <s v="Yes"/>
    <s v="Delayed"/>
  </r>
  <r>
    <s v="O13762"/>
    <x v="0"/>
    <s v="WH-009"/>
    <x v="3705"/>
    <x v="0"/>
    <n v="38"/>
    <n v="91.34"/>
    <n v="3470.92"/>
    <x v="3"/>
    <n v="1662"/>
    <n v="4"/>
    <s v="No"/>
    <s v="Cancelled"/>
  </r>
  <r>
    <s v="O13763"/>
    <x v="73"/>
    <s v="WH-002"/>
    <x v="3706"/>
    <x v="5"/>
    <n v="16"/>
    <n v="26.82"/>
    <n v="429.12"/>
    <x v="2"/>
    <n v="1768"/>
    <n v="13"/>
    <s v="Yes"/>
    <s v="On-Time"/>
  </r>
  <r>
    <s v="O13764"/>
    <x v="166"/>
    <s v="WH-010"/>
    <x v="3707"/>
    <x v="0"/>
    <n v="19"/>
    <n v="34.78"/>
    <n v="660.82"/>
    <x v="0"/>
    <n v="1235"/>
    <n v="9"/>
    <s v="Yes"/>
    <s v="On-Time"/>
  </r>
  <r>
    <s v="O13765"/>
    <x v="71"/>
    <s v="WH-001"/>
    <x v="3708"/>
    <x v="4"/>
    <n v="19"/>
    <n v="442.62"/>
    <n v="8409.7800000000007"/>
    <x v="0"/>
    <n v="1336"/>
    <n v="9"/>
    <s v="Yes"/>
    <s v="Delayed"/>
  </r>
  <r>
    <s v="O13766"/>
    <x v="34"/>
    <s v="WH-002"/>
    <x v="3709"/>
    <x v="3"/>
    <n v="24"/>
    <n v="108.93"/>
    <n v="2614.3200000000002"/>
    <x v="0"/>
    <n v="1996"/>
    <n v="11"/>
    <s v="Yes"/>
    <s v="Cancelled"/>
  </r>
  <r>
    <s v="O13767"/>
    <x v="198"/>
    <s v="WH-009"/>
    <x v="3710"/>
    <x v="1"/>
    <n v="36"/>
    <n v="82.77"/>
    <n v="2979.72"/>
    <x v="1"/>
    <n v="1452"/>
    <n v="9"/>
    <s v="Yes"/>
    <s v="Delayed"/>
  </r>
  <r>
    <s v="O13768"/>
    <x v="190"/>
    <s v="WH-003"/>
    <x v="3711"/>
    <x v="0"/>
    <n v="17"/>
    <n v="168.24"/>
    <n v="2860.08"/>
    <x v="0"/>
    <n v="547"/>
    <n v="13"/>
    <s v="Yes"/>
    <s v="Delayed"/>
  </r>
  <r>
    <s v="O13769"/>
    <x v="198"/>
    <s v="WH-004"/>
    <x v="3712"/>
    <x v="5"/>
    <n v="10"/>
    <n v="132.25"/>
    <n v="1322.5"/>
    <x v="1"/>
    <n v="304"/>
    <n v="1"/>
    <s v="No"/>
    <s v="Cancelled"/>
  </r>
  <r>
    <s v="O13770"/>
    <x v="170"/>
    <s v="WH-007"/>
    <x v="3713"/>
    <x v="0"/>
    <n v="3"/>
    <n v="382.09"/>
    <n v="1146.27"/>
    <x v="1"/>
    <n v="1811"/>
    <n v="2"/>
    <s v="Yes"/>
    <s v="On-Time"/>
  </r>
  <r>
    <s v="O13771"/>
    <x v="270"/>
    <s v="WH-009"/>
    <x v="3714"/>
    <x v="4"/>
    <n v="36"/>
    <n v="446.36"/>
    <n v="16068.960000000001"/>
    <x v="2"/>
    <n v="1590"/>
    <n v="5"/>
    <s v="Yes"/>
    <s v="Delayed"/>
  </r>
  <r>
    <s v="O13772"/>
    <x v="308"/>
    <s v="WH-005"/>
    <x v="3715"/>
    <x v="2"/>
    <n v="20"/>
    <n v="470.3"/>
    <n v="9406"/>
    <x v="2"/>
    <n v="574"/>
    <n v="13"/>
    <s v="No"/>
    <s v="On-Time"/>
  </r>
  <r>
    <s v="O13773"/>
    <x v="150"/>
    <s v="WH-002"/>
    <x v="3716"/>
    <x v="2"/>
    <n v="16"/>
    <n v="364.05"/>
    <n v="5824.8"/>
    <x v="2"/>
    <n v="318"/>
    <n v="15"/>
    <s v="No"/>
    <s v="Cancelled"/>
  </r>
  <r>
    <s v="O13774"/>
    <x v="198"/>
    <s v="WH-010"/>
    <x v="3717"/>
    <x v="4"/>
    <n v="30"/>
    <n v="376.31"/>
    <n v="11289.3"/>
    <x v="0"/>
    <n v="55"/>
    <n v="7"/>
    <s v="Yes"/>
    <s v="On-Time"/>
  </r>
  <r>
    <s v="O13775"/>
    <x v="326"/>
    <s v="WH-007"/>
    <x v="3718"/>
    <x v="1"/>
    <n v="13"/>
    <n v="386.15"/>
    <n v="5019.95"/>
    <x v="1"/>
    <n v="1405"/>
    <n v="7"/>
    <s v="No"/>
    <s v="Cancelled"/>
  </r>
  <r>
    <s v="O13776"/>
    <x v="168"/>
    <s v="WH-003"/>
    <x v="3719"/>
    <x v="1"/>
    <n v="31"/>
    <n v="119.74"/>
    <n v="3711.94"/>
    <x v="2"/>
    <n v="172"/>
    <n v="8"/>
    <s v="Yes"/>
    <s v="On-Time"/>
  </r>
  <r>
    <s v="O13777"/>
    <x v="344"/>
    <s v="WH-003"/>
    <x v="3720"/>
    <x v="5"/>
    <n v="20"/>
    <n v="366.21"/>
    <n v="7324.2"/>
    <x v="3"/>
    <n v="1105"/>
    <n v="1"/>
    <s v="No"/>
    <s v="Delayed"/>
  </r>
  <r>
    <s v="O13778"/>
    <x v="34"/>
    <s v="WH-010"/>
    <x v="3721"/>
    <x v="5"/>
    <n v="49"/>
    <n v="181.9"/>
    <n v="8913.1"/>
    <x v="3"/>
    <n v="55"/>
    <n v="5"/>
    <s v="No"/>
    <s v="Delayed"/>
  </r>
  <r>
    <s v="O13779"/>
    <x v="338"/>
    <s v="WH-001"/>
    <x v="3722"/>
    <x v="1"/>
    <n v="6"/>
    <n v="231.31"/>
    <n v="1387.8600000000001"/>
    <x v="2"/>
    <n v="260"/>
    <n v="12"/>
    <s v="No"/>
    <s v="Delayed"/>
  </r>
  <r>
    <s v="O13780"/>
    <x v="209"/>
    <s v="WH-003"/>
    <x v="3723"/>
    <x v="2"/>
    <n v="10"/>
    <n v="263.8"/>
    <n v="2638"/>
    <x v="1"/>
    <n v="1737"/>
    <n v="13"/>
    <s v="No"/>
    <s v="Delayed"/>
  </r>
  <r>
    <s v="O13781"/>
    <x v="8"/>
    <s v="WH-008"/>
    <x v="554"/>
    <x v="4"/>
    <n v="42"/>
    <n v="263.31"/>
    <n v="11059.02"/>
    <x v="0"/>
    <n v="1687"/>
    <n v="5"/>
    <s v="Yes"/>
    <s v="On-Time"/>
  </r>
  <r>
    <s v="O13782"/>
    <x v="36"/>
    <s v="WH-002"/>
    <x v="3724"/>
    <x v="1"/>
    <n v="27"/>
    <n v="362.03"/>
    <n v="9774.81"/>
    <x v="2"/>
    <n v="273"/>
    <n v="15"/>
    <s v="Yes"/>
    <s v="On-Time"/>
  </r>
  <r>
    <s v="O13783"/>
    <x v="198"/>
    <s v="WH-004"/>
    <x v="3725"/>
    <x v="3"/>
    <n v="49"/>
    <n v="369.81"/>
    <n v="18120.689999999999"/>
    <x v="0"/>
    <n v="516"/>
    <n v="12"/>
    <s v="No"/>
    <s v="Cancelled"/>
  </r>
  <r>
    <s v="O13784"/>
    <x v="236"/>
    <s v="WH-008"/>
    <x v="3726"/>
    <x v="5"/>
    <n v="48"/>
    <n v="57.92"/>
    <n v="2780.16"/>
    <x v="3"/>
    <n v="785"/>
    <n v="11"/>
    <s v="No"/>
    <s v="Cancelled"/>
  </r>
  <r>
    <s v="O13785"/>
    <x v="251"/>
    <s v="WH-008"/>
    <x v="3727"/>
    <x v="2"/>
    <n v="31"/>
    <n v="390"/>
    <n v="12090"/>
    <x v="3"/>
    <n v="870"/>
    <n v="8"/>
    <s v="No"/>
    <s v="On-Time"/>
  </r>
  <r>
    <s v="O13786"/>
    <x v="307"/>
    <s v="WH-002"/>
    <x v="2056"/>
    <x v="3"/>
    <n v="7"/>
    <n v="320.41000000000003"/>
    <n v="2242.8700000000003"/>
    <x v="0"/>
    <n v="1084"/>
    <n v="9"/>
    <s v="No"/>
    <s v="Delayed"/>
  </r>
  <r>
    <s v="O13787"/>
    <x v="333"/>
    <s v="WH-005"/>
    <x v="3728"/>
    <x v="4"/>
    <n v="48"/>
    <n v="112.18"/>
    <n v="5384.64"/>
    <x v="3"/>
    <n v="1716"/>
    <n v="7"/>
    <s v="Yes"/>
    <s v="On-Time"/>
  </r>
  <r>
    <s v="O13788"/>
    <x v="18"/>
    <s v="WH-002"/>
    <x v="3729"/>
    <x v="4"/>
    <n v="25"/>
    <n v="162.13999999999999"/>
    <n v="4053.4999999999995"/>
    <x v="3"/>
    <n v="1827"/>
    <n v="3"/>
    <s v="Yes"/>
    <s v="Delayed"/>
  </r>
  <r>
    <s v="O13789"/>
    <x v="1"/>
    <s v="WH-008"/>
    <x v="3730"/>
    <x v="5"/>
    <n v="21"/>
    <n v="482.21"/>
    <n v="10126.41"/>
    <x v="3"/>
    <n v="324"/>
    <n v="13"/>
    <s v="Yes"/>
    <s v="On-Time"/>
  </r>
  <r>
    <s v="O13790"/>
    <x v="117"/>
    <s v="WH-007"/>
    <x v="3731"/>
    <x v="1"/>
    <n v="49"/>
    <n v="46.7"/>
    <n v="2288.3000000000002"/>
    <x v="0"/>
    <n v="56"/>
    <n v="1"/>
    <s v="Yes"/>
    <s v="Delayed"/>
  </r>
  <r>
    <s v="O13791"/>
    <x v="140"/>
    <s v="WH-001"/>
    <x v="3732"/>
    <x v="2"/>
    <n v="34"/>
    <n v="82.68"/>
    <n v="2811.1200000000003"/>
    <x v="3"/>
    <n v="1186"/>
    <n v="6"/>
    <s v="Yes"/>
    <s v="Cancelled"/>
  </r>
  <r>
    <s v="O13792"/>
    <x v="242"/>
    <s v="WH-006"/>
    <x v="3733"/>
    <x v="5"/>
    <n v="15"/>
    <n v="365.47"/>
    <n v="5482.05"/>
    <x v="0"/>
    <n v="420"/>
    <n v="2"/>
    <s v="Yes"/>
    <s v="Delayed"/>
  </r>
  <r>
    <s v="O13793"/>
    <x v="262"/>
    <s v="WH-006"/>
    <x v="3734"/>
    <x v="3"/>
    <n v="4"/>
    <n v="332.24"/>
    <n v="1328.96"/>
    <x v="0"/>
    <n v="1707"/>
    <n v="15"/>
    <s v="No"/>
    <s v="Delayed"/>
  </r>
  <r>
    <s v="O13794"/>
    <x v="359"/>
    <s v="WH-006"/>
    <x v="3735"/>
    <x v="2"/>
    <n v="24"/>
    <n v="458.86"/>
    <n v="11012.64"/>
    <x v="2"/>
    <n v="355"/>
    <n v="12"/>
    <s v="No"/>
    <s v="Delayed"/>
  </r>
  <r>
    <s v="O13795"/>
    <x v="2"/>
    <s v="WH-009"/>
    <x v="3736"/>
    <x v="2"/>
    <n v="16"/>
    <n v="84.44"/>
    <n v="1351.04"/>
    <x v="0"/>
    <n v="1239"/>
    <n v="13"/>
    <s v="Yes"/>
    <s v="Delayed"/>
  </r>
  <r>
    <s v="O13796"/>
    <x v="218"/>
    <s v="WH-004"/>
    <x v="3737"/>
    <x v="2"/>
    <n v="3"/>
    <n v="398.83"/>
    <n v="1196.49"/>
    <x v="3"/>
    <n v="1985"/>
    <n v="10"/>
    <s v="Yes"/>
    <s v="Cancelled"/>
  </r>
  <r>
    <s v="O13797"/>
    <x v="81"/>
    <s v="WH-004"/>
    <x v="3738"/>
    <x v="0"/>
    <n v="8"/>
    <n v="150.47999999999999"/>
    <n v="1203.8399999999999"/>
    <x v="1"/>
    <n v="1594"/>
    <n v="14"/>
    <s v="No"/>
    <s v="On-Time"/>
  </r>
  <r>
    <s v="O13798"/>
    <x v="123"/>
    <s v="WH-008"/>
    <x v="3739"/>
    <x v="0"/>
    <n v="34"/>
    <n v="423.22"/>
    <n v="14389.480000000001"/>
    <x v="1"/>
    <n v="450"/>
    <n v="4"/>
    <s v="No"/>
    <s v="Cancelled"/>
  </r>
  <r>
    <s v="O13799"/>
    <x v="280"/>
    <s v="WH-008"/>
    <x v="3740"/>
    <x v="3"/>
    <n v="6"/>
    <n v="332.5"/>
    <n v="1995"/>
    <x v="2"/>
    <n v="794"/>
    <n v="5"/>
    <s v="Yes"/>
    <s v="Delayed"/>
  </r>
  <r>
    <s v="O13800"/>
    <x v="281"/>
    <s v="WH-002"/>
    <x v="3741"/>
    <x v="1"/>
    <n v="42"/>
    <n v="123.15"/>
    <n v="5172.3"/>
    <x v="2"/>
    <n v="1115"/>
    <n v="6"/>
    <s v="No"/>
    <s v="On-Time"/>
  </r>
  <r>
    <s v="O13801"/>
    <x v="146"/>
    <s v="WH-004"/>
    <x v="3742"/>
    <x v="1"/>
    <n v="2"/>
    <n v="400.61"/>
    <n v="801.22"/>
    <x v="0"/>
    <n v="1590"/>
    <n v="8"/>
    <s v="No"/>
    <s v="On-Time"/>
  </r>
  <r>
    <s v="O13802"/>
    <x v="202"/>
    <s v="WH-010"/>
    <x v="3743"/>
    <x v="1"/>
    <n v="30"/>
    <n v="46.83"/>
    <n v="1404.8999999999999"/>
    <x v="2"/>
    <n v="1043"/>
    <n v="9"/>
    <s v="Yes"/>
    <s v="Cancelled"/>
  </r>
  <r>
    <s v="O13803"/>
    <x v="169"/>
    <s v="WH-009"/>
    <x v="3744"/>
    <x v="1"/>
    <n v="45"/>
    <n v="278.43"/>
    <n v="12529.35"/>
    <x v="3"/>
    <n v="727"/>
    <n v="8"/>
    <s v="No"/>
    <s v="Cancelled"/>
  </r>
  <r>
    <s v="O13804"/>
    <x v="185"/>
    <s v="WH-008"/>
    <x v="3745"/>
    <x v="0"/>
    <n v="7"/>
    <n v="338.03"/>
    <n v="2366.21"/>
    <x v="2"/>
    <n v="773"/>
    <n v="14"/>
    <s v="No"/>
    <s v="Delayed"/>
  </r>
  <r>
    <s v="O13805"/>
    <x v="96"/>
    <s v="WH-002"/>
    <x v="3746"/>
    <x v="3"/>
    <n v="18"/>
    <n v="451.47"/>
    <n v="8126.4600000000009"/>
    <x v="2"/>
    <n v="115"/>
    <n v="3"/>
    <s v="No"/>
    <s v="On-Time"/>
  </r>
  <r>
    <s v="O13806"/>
    <x v="359"/>
    <s v="WH-002"/>
    <x v="3747"/>
    <x v="0"/>
    <n v="45"/>
    <n v="312.20999999999998"/>
    <n v="14049.449999999999"/>
    <x v="2"/>
    <n v="266"/>
    <n v="4"/>
    <s v="Yes"/>
    <s v="On-Time"/>
  </r>
  <r>
    <s v="O13807"/>
    <x v="284"/>
    <s v="WH-007"/>
    <x v="3748"/>
    <x v="0"/>
    <n v="10"/>
    <n v="264.44"/>
    <n v="2644.4"/>
    <x v="1"/>
    <n v="1765"/>
    <n v="10"/>
    <s v="Yes"/>
    <s v="On-Time"/>
  </r>
  <r>
    <s v="O13808"/>
    <x v="308"/>
    <s v="WH-009"/>
    <x v="3749"/>
    <x v="0"/>
    <n v="47"/>
    <n v="193.42"/>
    <n v="9090.74"/>
    <x v="0"/>
    <n v="603"/>
    <n v="2"/>
    <s v="No"/>
    <s v="Delayed"/>
  </r>
  <r>
    <s v="O13809"/>
    <x v="153"/>
    <s v="WH-005"/>
    <x v="3750"/>
    <x v="1"/>
    <n v="31"/>
    <n v="64.05"/>
    <n v="1985.55"/>
    <x v="0"/>
    <n v="1169"/>
    <n v="12"/>
    <s v="No"/>
    <s v="On-Time"/>
  </r>
  <r>
    <s v="O13810"/>
    <x v="91"/>
    <s v="WH-007"/>
    <x v="3751"/>
    <x v="0"/>
    <n v="19"/>
    <n v="337.77"/>
    <n v="6417.6299999999992"/>
    <x v="0"/>
    <n v="335"/>
    <n v="1"/>
    <s v="Yes"/>
    <s v="Delayed"/>
  </r>
  <r>
    <s v="O13811"/>
    <x v="85"/>
    <s v="WH-005"/>
    <x v="3752"/>
    <x v="0"/>
    <n v="42"/>
    <n v="15.49"/>
    <n v="650.58000000000004"/>
    <x v="1"/>
    <n v="988"/>
    <n v="12"/>
    <s v="No"/>
    <s v="On-Time"/>
  </r>
  <r>
    <s v="O13812"/>
    <x v="321"/>
    <s v="WH-003"/>
    <x v="3753"/>
    <x v="3"/>
    <n v="1"/>
    <n v="212.17"/>
    <n v="212.17"/>
    <x v="2"/>
    <n v="1869"/>
    <n v="4"/>
    <s v="Yes"/>
    <s v="On-Time"/>
  </r>
  <r>
    <s v="O13813"/>
    <x v="227"/>
    <s v="WH-007"/>
    <x v="3754"/>
    <x v="5"/>
    <n v="3"/>
    <n v="276"/>
    <n v="828"/>
    <x v="0"/>
    <n v="1890"/>
    <n v="14"/>
    <s v="No"/>
    <s v="Delayed"/>
  </r>
  <r>
    <s v="O13814"/>
    <x v="221"/>
    <s v="WH-009"/>
    <x v="3755"/>
    <x v="3"/>
    <n v="47"/>
    <n v="475.17"/>
    <n v="22332.99"/>
    <x v="1"/>
    <n v="1184"/>
    <n v="8"/>
    <s v="Yes"/>
    <s v="Delayed"/>
  </r>
  <r>
    <s v="O13815"/>
    <x v="168"/>
    <s v="WH-003"/>
    <x v="3756"/>
    <x v="2"/>
    <n v="47"/>
    <n v="20.61"/>
    <n v="968.67"/>
    <x v="2"/>
    <n v="1849"/>
    <n v="10"/>
    <s v="Yes"/>
    <s v="On-Time"/>
  </r>
  <r>
    <s v="O13816"/>
    <x v="42"/>
    <s v="WH-002"/>
    <x v="3757"/>
    <x v="2"/>
    <n v="44"/>
    <n v="245.68"/>
    <n v="10809.92"/>
    <x v="1"/>
    <n v="497"/>
    <n v="9"/>
    <s v="Yes"/>
    <s v="On-Time"/>
  </r>
  <r>
    <s v="O13817"/>
    <x v="264"/>
    <s v="WH-009"/>
    <x v="3758"/>
    <x v="3"/>
    <n v="14"/>
    <n v="346.94"/>
    <n v="4857.16"/>
    <x v="2"/>
    <n v="592"/>
    <n v="10"/>
    <s v="No"/>
    <s v="On-Time"/>
  </r>
  <r>
    <s v="O13818"/>
    <x v="308"/>
    <s v="WH-007"/>
    <x v="3759"/>
    <x v="2"/>
    <n v="14"/>
    <n v="30.78"/>
    <n v="430.92"/>
    <x v="1"/>
    <n v="772"/>
    <n v="12"/>
    <s v="Yes"/>
    <s v="Delayed"/>
  </r>
  <r>
    <s v="O13819"/>
    <x v="156"/>
    <s v="WH-010"/>
    <x v="3760"/>
    <x v="3"/>
    <n v="46"/>
    <n v="353.47"/>
    <n v="16259.62"/>
    <x v="3"/>
    <n v="1987"/>
    <n v="14"/>
    <s v="Yes"/>
    <s v="Delayed"/>
  </r>
  <r>
    <s v="O13820"/>
    <x v="278"/>
    <s v="WH-002"/>
    <x v="3761"/>
    <x v="4"/>
    <n v="27"/>
    <n v="115.97"/>
    <n v="3131.19"/>
    <x v="1"/>
    <n v="621"/>
    <n v="2"/>
    <s v="Yes"/>
    <s v="On-Time"/>
  </r>
  <r>
    <s v="O13821"/>
    <x v="254"/>
    <s v="WH-008"/>
    <x v="3762"/>
    <x v="0"/>
    <n v="19"/>
    <n v="450.12"/>
    <n v="8552.2800000000007"/>
    <x v="3"/>
    <n v="619"/>
    <n v="11"/>
    <s v="Yes"/>
    <s v="Cancelled"/>
  </r>
  <r>
    <s v="O13822"/>
    <x v="7"/>
    <s v="WH-005"/>
    <x v="3763"/>
    <x v="0"/>
    <n v="27"/>
    <n v="324.69"/>
    <n v="8766.6299999999992"/>
    <x v="1"/>
    <n v="1478"/>
    <n v="11"/>
    <s v="No"/>
    <s v="Delayed"/>
  </r>
  <r>
    <s v="O13823"/>
    <x v="97"/>
    <s v="WH-003"/>
    <x v="3764"/>
    <x v="2"/>
    <n v="13"/>
    <n v="169.34"/>
    <n v="2201.42"/>
    <x v="0"/>
    <n v="168"/>
    <n v="2"/>
    <s v="Yes"/>
    <s v="Cancelled"/>
  </r>
  <r>
    <s v="O13824"/>
    <x v="240"/>
    <s v="WH-001"/>
    <x v="2615"/>
    <x v="0"/>
    <n v="24"/>
    <n v="453.67"/>
    <n v="10888.08"/>
    <x v="1"/>
    <n v="1904"/>
    <n v="9"/>
    <s v="No"/>
    <s v="On-Time"/>
  </r>
  <r>
    <s v="O13825"/>
    <x v="92"/>
    <s v="WH-005"/>
    <x v="3765"/>
    <x v="2"/>
    <n v="4"/>
    <n v="472.93"/>
    <n v="1891.72"/>
    <x v="0"/>
    <n v="1872"/>
    <n v="1"/>
    <s v="No"/>
    <s v="Cancelled"/>
  </r>
  <r>
    <s v="O13826"/>
    <x v="324"/>
    <s v="WH-005"/>
    <x v="3766"/>
    <x v="5"/>
    <n v="1"/>
    <n v="255.77"/>
    <n v="255.77"/>
    <x v="1"/>
    <n v="1480"/>
    <n v="13"/>
    <s v="Yes"/>
    <s v="Delayed"/>
  </r>
  <r>
    <s v="O13827"/>
    <x v="91"/>
    <s v="WH-002"/>
    <x v="3647"/>
    <x v="1"/>
    <n v="20"/>
    <n v="313.10000000000002"/>
    <n v="6262"/>
    <x v="1"/>
    <n v="885"/>
    <n v="8"/>
    <s v="No"/>
    <s v="Cancelled"/>
  </r>
  <r>
    <s v="O13828"/>
    <x v="318"/>
    <s v="WH-004"/>
    <x v="3767"/>
    <x v="5"/>
    <n v="16"/>
    <n v="35.35"/>
    <n v="565.6"/>
    <x v="3"/>
    <n v="1741"/>
    <n v="10"/>
    <s v="Yes"/>
    <s v="On-Time"/>
  </r>
  <r>
    <s v="O13829"/>
    <x v="170"/>
    <s v="WH-009"/>
    <x v="3768"/>
    <x v="2"/>
    <n v="47"/>
    <n v="445.29"/>
    <n v="20928.63"/>
    <x v="3"/>
    <n v="1855"/>
    <n v="7"/>
    <s v="No"/>
    <s v="Cancelled"/>
  </r>
  <r>
    <s v="O13830"/>
    <x v="236"/>
    <s v="WH-002"/>
    <x v="3769"/>
    <x v="1"/>
    <n v="27"/>
    <n v="380.41"/>
    <n v="10271.070000000002"/>
    <x v="0"/>
    <n v="52"/>
    <n v="10"/>
    <s v="No"/>
    <s v="On-Time"/>
  </r>
  <r>
    <s v="O13831"/>
    <x v="14"/>
    <s v="WH-009"/>
    <x v="3770"/>
    <x v="3"/>
    <n v="19"/>
    <n v="62.12"/>
    <n v="1180.28"/>
    <x v="0"/>
    <n v="1845"/>
    <n v="3"/>
    <s v="No"/>
    <s v="Cancelled"/>
  </r>
  <r>
    <s v="O13832"/>
    <x v="122"/>
    <s v="WH-002"/>
    <x v="3771"/>
    <x v="1"/>
    <n v="2"/>
    <n v="253.9"/>
    <n v="507.8"/>
    <x v="1"/>
    <n v="132"/>
    <n v="15"/>
    <s v="Yes"/>
    <s v="On-Time"/>
  </r>
  <r>
    <s v="O13833"/>
    <x v="16"/>
    <s v="WH-005"/>
    <x v="3772"/>
    <x v="3"/>
    <n v="35"/>
    <n v="416.28"/>
    <n v="14569.8"/>
    <x v="1"/>
    <n v="625"/>
    <n v="6"/>
    <s v="Yes"/>
    <s v="On-Time"/>
  </r>
  <r>
    <s v="O13834"/>
    <x v="311"/>
    <s v="WH-010"/>
    <x v="3773"/>
    <x v="1"/>
    <n v="20"/>
    <n v="216.21"/>
    <n v="4324.2"/>
    <x v="3"/>
    <n v="395"/>
    <n v="11"/>
    <s v="No"/>
    <s v="Delayed"/>
  </r>
  <r>
    <s v="O13835"/>
    <x v="279"/>
    <s v="WH-006"/>
    <x v="3774"/>
    <x v="5"/>
    <n v="40"/>
    <n v="64.790000000000006"/>
    <n v="2591.6000000000004"/>
    <x v="3"/>
    <n v="835"/>
    <n v="15"/>
    <s v="Yes"/>
    <s v="Delayed"/>
  </r>
  <r>
    <s v="O13836"/>
    <x v="178"/>
    <s v="WH-003"/>
    <x v="3775"/>
    <x v="5"/>
    <n v="15"/>
    <n v="21.49"/>
    <n v="322.34999999999997"/>
    <x v="2"/>
    <n v="1733"/>
    <n v="12"/>
    <s v="No"/>
    <s v="Delayed"/>
  </r>
  <r>
    <s v="O13837"/>
    <x v="223"/>
    <s v="WH-007"/>
    <x v="3776"/>
    <x v="5"/>
    <n v="3"/>
    <n v="43.81"/>
    <n v="131.43"/>
    <x v="1"/>
    <n v="547"/>
    <n v="7"/>
    <s v="Yes"/>
    <s v="On-Time"/>
  </r>
  <r>
    <s v="O13838"/>
    <x v="194"/>
    <s v="WH-007"/>
    <x v="3777"/>
    <x v="3"/>
    <n v="33"/>
    <n v="255.5"/>
    <n v="8431.5"/>
    <x v="1"/>
    <n v="772"/>
    <n v="1"/>
    <s v="Yes"/>
    <s v="On-Time"/>
  </r>
  <r>
    <s v="O13839"/>
    <x v="203"/>
    <s v="WH-008"/>
    <x v="3778"/>
    <x v="0"/>
    <n v="10"/>
    <n v="210.6"/>
    <n v="2106"/>
    <x v="0"/>
    <n v="1106"/>
    <n v="15"/>
    <s v="Yes"/>
    <s v="Cancelled"/>
  </r>
  <r>
    <s v="O13840"/>
    <x v="365"/>
    <s v="WH-005"/>
    <x v="3779"/>
    <x v="5"/>
    <n v="49"/>
    <n v="312.18"/>
    <n v="15296.82"/>
    <x v="3"/>
    <n v="1877"/>
    <n v="3"/>
    <s v="No"/>
    <s v="Cancelled"/>
  </r>
  <r>
    <s v="O13841"/>
    <x v="71"/>
    <s v="WH-010"/>
    <x v="3780"/>
    <x v="0"/>
    <n v="27"/>
    <n v="245.86"/>
    <n v="6638.22"/>
    <x v="0"/>
    <n v="221"/>
    <n v="15"/>
    <s v="No"/>
    <s v="Cancelled"/>
  </r>
  <r>
    <s v="O13842"/>
    <x v="16"/>
    <s v="WH-005"/>
    <x v="3781"/>
    <x v="4"/>
    <n v="50"/>
    <n v="11.43"/>
    <n v="571.5"/>
    <x v="0"/>
    <n v="238"/>
    <n v="6"/>
    <s v="Yes"/>
    <s v="Delayed"/>
  </r>
  <r>
    <s v="O13843"/>
    <x v="68"/>
    <s v="WH-006"/>
    <x v="3782"/>
    <x v="4"/>
    <n v="27"/>
    <n v="54.83"/>
    <n v="1480.4099999999999"/>
    <x v="3"/>
    <n v="1977"/>
    <n v="14"/>
    <s v="No"/>
    <s v="Delayed"/>
  </r>
  <r>
    <s v="O13844"/>
    <x v="243"/>
    <s v="WH-003"/>
    <x v="3783"/>
    <x v="5"/>
    <n v="44"/>
    <n v="333.29"/>
    <n v="14664.76"/>
    <x v="1"/>
    <n v="534"/>
    <n v="15"/>
    <s v="No"/>
    <s v="Delayed"/>
  </r>
  <r>
    <s v="O13845"/>
    <x v="24"/>
    <s v="WH-002"/>
    <x v="3784"/>
    <x v="5"/>
    <n v="22"/>
    <n v="260.67"/>
    <n v="5734.7400000000007"/>
    <x v="0"/>
    <n v="1940"/>
    <n v="2"/>
    <s v="No"/>
    <s v="Cancelled"/>
  </r>
  <r>
    <s v="O13846"/>
    <x v="182"/>
    <s v="WH-005"/>
    <x v="3785"/>
    <x v="2"/>
    <n v="46"/>
    <n v="378"/>
    <n v="17388"/>
    <x v="3"/>
    <n v="799"/>
    <n v="4"/>
    <s v="Yes"/>
    <s v="Delayed"/>
  </r>
  <r>
    <s v="O13847"/>
    <x v="128"/>
    <s v="WH-004"/>
    <x v="3786"/>
    <x v="2"/>
    <n v="36"/>
    <n v="264.2"/>
    <n v="9511.1999999999989"/>
    <x v="3"/>
    <n v="726"/>
    <n v="14"/>
    <s v="No"/>
    <s v="Delayed"/>
  </r>
  <r>
    <s v="O13848"/>
    <x v="200"/>
    <s v="WH-006"/>
    <x v="3787"/>
    <x v="3"/>
    <n v="13"/>
    <n v="323.66000000000003"/>
    <n v="4207.58"/>
    <x v="1"/>
    <n v="1446"/>
    <n v="8"/>
    <s v="Yes"/>
    <s v="On-Time"/>
  </r>
  <r>
    <s v="O13849"/>
    <x v="308"/>
    <s v="WH-008"/>
    <x v="3788"/>
    <x v="3"/>
    <n v="23"/>
    <n v="222.5"/>
    <n v="5117.5"/>
    <x v="3"/>
    <n v="1757"/>
    <n v="12"/>
    <s v="Yes"/>
    <s v="On-Time"/>
  </r>
  <r>
    <s v="O13850"/>
    <x v="206"/>
    <s v="WH-010"/>
    <x v="3789"/>
    <x v="0"/>
    <n v="43"/>
    <n v="128.6"/>
    <n v="5529.8"/>
    <x v="2"/>
    <n v="632"/>
    <n v="9"/>
    <s v="Yes"/>
    <s v="Delayed"/>
  </r>
  <r>
    <s v="O13851"/>
    <x v="158"/>
    <s v="WH-001"/>
    <x v="3790"/>
    <x v="1"/>
    <n v="46"/>
    <n v="97.35"/>
    <n v="4478.0999999999995"/>
    <x v="1"/>
    <n v="1036"/>
    <n v="5"/>
    <s v="No"/>
    <s v="On-Time"/>
  </r>
  <r>
    <s v="O13852"/>
    <x v="86"/>
    <s v="WH-006"/>
    <x v="3791"/>
    <x v="3"/>
    <n v="41"/>
    <n v="248.41"/>
    <n v="10184.81"/>
    <x v="0"/>
    <n v="677"/>
    <n v="12"/>
    <s v="No"/>
    <s v="On-Time"/>
  </r>
  <r>
    <s v="O13853"/>
    <x v="294"/>
    <s v="WH-005"/>
    <x v="3792"/>
    <x v="5"/>
    <n v="21"/>
    <n v="480.47"/>
    <n v="10089.870000000001"/>
    <x v="2"/>
    <n v="434"/>
    <n v="8"/>
    <s v="No"/>
    <s v="On-Time"/>
  </r>
  <r>
    <s v="O13854"/>
    <x v="318"/>
    <s v="WH-010"/>
    <x v="3793"/>
    <x v="3"/>
    <n v="21"/>
    <n v="354.78"/>
    <n v="7450.3799999999992"/>
    <x v="0"/>
    <n v="1003"/>
    <n v="13"/>
    <s v="No"/>
    <s v="Delayed"/>
  </r>
  <r>
    <s v="O13855"/>
    <x v="193"/>
    <s v="WH-010"/>
    <x v="3794"/>
    <x v="0"/>
    <n v="26"/>
    <n v="205.35"/>
    <n v="5339.0999999999995"/>
    <x v="2"/>
    <n v="214"/>
    <n v="15"/>
    <s v="No"/>
    <s v="Cancelled"/>
  </r>
  <r>
    <s v="O13856"/>
    <x v="227"/>
    <s v="WH-009"/>
    <x v="3795"/>
    <x v="0"/>
    <n v="22"/>
    <n v="430.32"/>
    <n v="9467.0399999999991"/>
    <x v="3"/>
    <n v="1932"/>
    <n v="4"/>
    <s v="No"/>
    <s v="Delayed"/>
  </r>
  <r>
    <s v="O13857"/>
    <x v="341"/>
    <s v="WH-008"/>
    <x v="3796"/>
    <x v="3"/>
    <n v="48"/>
    <n v="422.84"/>
    <n v="20296.32"/>
    <x v="3"/>
    <n v="99"/>
    <n v="13"/>
    <s v="No"/>
    <s v="Delayed"/>
  </r>
  <r>
    <s v="O13858"/>
    <x v="57"/>
    <s v="WH-002"/>
    <x v="3797"/>
    <x v="2"/>
    <n v="22"/>
    <n v="367.37"/>
    <n v="8082.14"/>
    <x v="0"/>
    <n v="1558"/>
    <n v="5"/>
    <s v="Yes"/>
    <s v="Delayed"/>
  </r>
  <r>
    <s v="O13859"/>
    <x v="223"/>
    <s v="WH-005"/>
    <x v="3798"/>
    <x v="3"/>
    <n v="8"/>
    <n v="478.5"/>
    <n v="3828"/>
    <x v="1"/>
    <n v="397"/>
    <n v="6"/>
    <s v="No"/>
    <s v="Delayed"/>
  </r>
  <r>
    <s v="O13860"/>
    <x v="56"/>
    <s v="WH-001"/>
    <x v="3799"/>
    <x v="5"/>
    <n v="2"/>
    <n v="411.98"/>
    <n v="823.96"/>
    <x v="1"/>
    <n v="789"/>
    <n v="13"/>
    <s v="No"/>
    <s v="Delayed"/>
  </r>
  <r>
    <s v="O13861"/>
    <x v="320"/>
    <s v="WH-001"/>
    <x v="3800"/>
    <x v="4"/>
    <n v="46"/>
    <n v="39.229999999999997"/>
    <n v="1804.58"/>
    <x v="0"/>
    <n v="740"/>
    <n v="9"/>
    <s v="Yes"/>
    <s v="On-Time"/>
  </r>
  <r>
    <s v="O13862"/>
    <x v="357"/>
    <s v="WH-010"/>
    <x v="3801"/>
    <x v="5"/>
    <n v="23"/>
    <n v="484.87"/>
    <n v="11152.01"/>
    <x v="2"/>
    <n v="1577"/>
    <n v="1"/>
    <s v="Yes"/>
    <s v="Cancelled"/>
  </r>
  <r>
    <s v="O13863"/>
    <x v="17"/>
    <s v="WH-010"/>
    <x v="3802"/>
    <x v="5"/>
    <n v="18"/>
    <n v="212.21"/>
    <n v="3819.78"/>
    <x v="0"/>
    <n v="1794"/>
    <n v="5"/>
    <s v="No"/>
    <s v="Delayed"/>
  </r>
  <r>
    <s v="O13864"/>
    <x v="207"/>
    <s v="WH-005"/>
    <x v="3803"/>
    <x v="4"/>
    <n v="28"/>
    <n v="310.32"/>
    <n v="8688.9599999999991"/>
    <x v="3"/>
    <n v="1452"/>
    <n v="9"/>
    <s v="Yes"/>
    <s v="Cancelled"/>
  </r>
  <r>
    <s v="O13865"/>
    <x v="136"/>
    <s v="WH-003"/>
    <x v="3804"/>
    <x v="2"/>
    <n v="20"/>
    <n v="232.55"/>
    <n v="4651"/>
    <x v="2"/>
    <n v="1098"/>
    <n v="3"/>
    <s v="No"/>
    <s v="On-Time"/>
  </r>
  <r>
    <s v="O13866"/>
    <x v="351"/>
    <s v="WH-007"/>
    <x v="3805"/>
    <x v="3"/>
    <n v="40"/>
    <n v="228.18"/>
    <n v="9127.2000000000007"/>
    <x v="1"/>
    <n v="922"/>
    <n v="12"/>
    <s v="Yes"/>
    <s v="Cancelled"/>
  </r>
  <r>
    <s v="O13867"/>
    <x v="106"/>
    <s v="WH-001"/>
    <x v="3806"/>
    <x v="2"/>
    <n v="21"/>
    <n v="116.31"/>
    <n v="2442.5100000000002"/>
    <x v="1"/>
    <n v="511"/>
    <n v="5"/>
    <s v="Yes"/>
    <s v="Cancelled"/>
  </r>
  <r>
    <s v="O13868"/>
    <x v="145"/>
    <s v="WH-009"/>
    <x v="3807"/>
    <x v="3"/>
    <n v="49"/>
    <n v="105.86"/>
    <n v="5187.1400000000003"/>
    <x v="2"/>
    <n v="467"/>
    <n v="4"/>
    <s v="Yes"/>
    <s v="On-Time"/>
  </r>
  <r>
    <s v="O13869"/>
    <x v="125"/>
    <s v="WH-002"/>
    <x v="3808"/>
    <x v="3"/>
    <n v="33"/>
    <n v="194.38"/>
    <n v="6414.54"/>
    <x v="0"/>
    <n v="1323"/>
    <n v="9"/>
    <s v="Yes"/>
    <s v="Delayed"/>
  </r>
  <r>
    <s v="O13870"/>
    <x v="107"/>
    <s v="WH-010"/>
    <x v="3809"/>
    <x v="5"/>
    <n v="33"/>
    <n v="30.44"/>
    <n v="1004.5200000000001"/>
    <x v="0"/>
    <n v="690"/>
    <n v="12"/>
    <s v="Yes"/>
    <s v="On-Time"/>
  </r>
  <r>
    <s v="O13871"/>
    <x v="38"/>
    <s v="WH-008"/>
    <x v="3810"/>
    <x v="5"/>
    <n v="37"/>
    <n v="249.96"/>
    <n v="9248.52"/>
    <x v="2"/>
    <n v="1011"/>
    <n v="12"/>
    <s v="Yes"/>
    <s v="Cancelled"/>
  </r>
  <r>
    <s v="O13872"/>
    <x v="229"/>
    <s v="WH-009"/>
    <x v="3811"/>
    <x v="4"/>
    <n v="21"/>
    <n v="293.45999999999998"/>
    <n v="6162.66"/>
    <x v="0"/>
    <n v="833"/>
    <n v="7"/>
    <s v="Yes"/>
    <s v="Delayed"/>
  </r>
  <r>
    <s v="O13873"/>
    <x v="183"/>
    <s v="WH-001"/>
    <x v="3812"/>
    <x v="4"/>
    <n v="4"/>
    <n v="301.36"/>
    <n v="1205.44"/>
    <x v="0"/>
    <n v="850"/>
    <n v="3"/>
    <s v="No"/>
    <s v="Cancelled"/>
  </r>
  <r>
    <s v="O13874"/>
    <x v="91"/>
    <s v="WH-006"/>
    <x v="3104"/>
    <x v="1"/>
    <n v="2"/>
    <n v="325.85000000000002"/>
    <n v="651.70000000000005"/>
    <x v="1"/>
    <n v="770"/>
    <n v="12"/>
    <s v="No"/>
    <s v="Delayed"/>
  </r>
  <r>
    <s v="O13875"/>
    <x v="167"/>
    <s v="WH-001"/>
    <x v="3813"/>
    <x v="2"/>
    <n v="45"/>
    <n v="325.08999999999997"/>
    <n v="14629.05"/>
    <x v="1"/>
    <n v="406"/>
    <n v="8"/>
    <s v="Yes"/>
    <s v="Delayed"/>
  </r>
  <r>
    <s v="O13876"/>
    <x v="113"/>
    <s v="WH-006"/>
    <x v="2097"/>
    <x v="3"/>
    <n v="7"/>
    <n v="150.08000000000001"/>
    <n v="1050.5600000000002"/>
    <x v="2"/>
    <n v="1962"/>
    <n v="8"/>
    <s v="No"/>
    <s v="Cancelled"/>
  </r>
  <r>
    <s v="O13877"/>
    <x v="196"/>
    <s v="WH-005"/>
    <x v="3814"/>
    <x v="4"/>
    <n v="22"/>
    <n v="307.33"/>
    <n v="6761.2599999999993"/>
    <x v="3"/>
    <n v="1893"/>
    <n v="7"/>
    <s v="No"/>
    <s v="On-Time"/>
  </r>
  <r>
    <s v="O13878"/>
    <x v="157"/>
    <s v="WH-005"/>
    <x v="1812"/>
    <x v="3"/>
    <n v="4"/>
    <n v="304.35000000000002"/>
    <n v="1217.4000000000001"/>
    <x v="1"/>
    <n v="1840"/>
    <n v="11"/>
    <s v="No"/>
    <s v="Delayed"/>
  </r>
  <r>
    <s v="O13879"/>
    <x v="128"/>
    <s v="WH-009"/>
    <x v="3815"/>
    <x v="2"/>
    <n v="16"/>
    <n v="248.71"/>
    <n v="3979.36"/>
    <x v="3"/>
    <n v="1444"/>
    <n v="6"/>
    <s v="Yes"/>
    <s v="On-Time"/>
  </r>
  <r>
    <s v="O13880"/>
    <x v="211"/>
    <s v="WH-003"/>
    <x v="3816"/>
    <x v="3"/>
    <n v="7"/>
    <n v="431.5"/>
    <n v="3020.5"/>
    <x v="1"/>
    <n v="1166"/>
    <n v="10"/>
    <s v="Yes"/>
    <s v="Cancelled"/>
  </r>
  <r>
    <s v="O13881"/>
    <x v="285"/>
    <s v="WH-002"/>
    <x v="3817"/>
    <x v="3"/>
    <n v="33"/>
    <n v="469.52"/>
    <n v="15494.16"/>
    <x v="3"/>
    <n v="1927"/>
    <n v="1"/>
    <s v="No"/>
    <s v="On-Time"/>
  </r>
  <r>
    <s v="O13882"/>
    <x v="305"/>
    <s v="WH-007"/>
    <x v="3818"/>
    <x v="3"/>
    <n v="15"/>
    <n v="335.16"/>
    <n v="5027.4000000000005"/>
    <x v="3"/>
    <n v="179"/>
    <n v="13"/>
    <s v="No"/>
    <s v="On-Time"/>
  </r>
  <r>
    <s v="O13883"/>
    <x v="200"/>
    <s v="WH-005"/>
    <x v="3819"/>
    <x v="3"/>
    <n v="42"/>
    <n v="79.05"/>
    <n v="3320.1"/>
    <x v="1"/>
    <n v="231"/>
    <n v="13"/>
    <s v="No"/>
    <s v="On-Time"/>
  </r>
  <r>
    <s v="O13884"/>
    <x v="140"/>
    <s v="WH-010"/>
    <x v="3820"/>
    <x v="5"/>
    <n v="19"/>
    <n v="106.65"/>
    <n v="2026.3500000000001"/>
    <x v="0"/>
    <n v="626"/>
    <n v="2"/>
    <s v="No"/>
    <s v="Cancelled"/>
  </r>
  <r>
    <s v="O13885"/>
    <x v="168"/>
    <s v="WH-008"/>
    <x v="3821"/>
    <x v="2"/>
    <n v="14"/>
    <n v="307.48"/>
    <n v="4304.72"/>
    <x v="2"/>
    <n v="283"/>
    <n v="10"/>
    <s v="No"/>
    <s v="On-Time"/>
  </r>
  <r>
    <s v="O13886"/>
    <x v="348"/>
    <s v="WH-006"/>
    <x v="3822"/>
    <x v="2"/>
    <n v="43"/>
    <n v="264.31"/>
    <n v="11365.33"/>
    <x v="1"/>
    <n v="833"/>
    <n v="11"/>
    <s v="No"/>
    <s v="On-Time"/>
  </r>
  <r>
    <s v="O13887"/>
    <x v="116"/>
    <s v="WH-005"/>
    <x v="3823"/>
    <x v="1"/>
    <n v="1"/>
    <n v="125.14"/>
    <n v="125.14"/>
    <x v="3"/>
    <n v="1931"/>
    <n v="10"/>
    <s v="No"/>
    <s v="Delayed"/>
  </r>
  <r>
    <s v="O13888"/>
    <x v="140"/>
    <s v="WH-007"/>
    <x v="3824"/>
    <x v="1"/>
    <n v="23"/>
    <n v="273.73"/>
    <n v="6295.7900000000009"/>
    <x v="2"/>
    <n v="1234"/>
    <n v="5"/>
    <s v="No"/>
    <s v="On-Time"/>
  </r>
  <r>
    <s v="O13889"/>
    <x v="239"/>
    <s v="WH-001"/>
    <x v="3825"/>
    <x v="4"/>
    <n v="3"/>
    <n v="56.2"/>
    <n v="168.60000000000002"/>
    <x v="1"/>
    <n v="932"/>
    <n v="6"/>
    <s v="Yes"/>
    <s v="Cancelled"/>
  </r>
  <r>
    <s v="O13890"/>
    <x v="296"/>
    <s v="WH-003"/>
    <x v="3826"/>
    <x v="3"/>
    <n v="17"/>
    <n v="190.08"/>
    <n v="3231.36"/>
    <x v="1"/>
    <n v="563"/>
    <n v="10"/>
    <s v="No"/>
    <s v="Cancelled"/>
  </r>
  <r>
    <s v="O13891"/>
    <x v="291"/>
    <s v="WH-010"/>
    <x v="3827"/>
    <x v="1"/>
    <n v="14"/>
    <n v="78.180000000000007"/>
    <n v="1094.52"/>
    <x v="1"/>
    <n v="528"/>
    <n v="7"/>
    <s v="Yes"/>
    <s v="On-Time"/>
  </r>
  <r>
    <s v="O13892"/>
    <x v="37"/>
    <s v="WH-005"/>
    <x v="3828"/>
    <x v="1"/>
    <n v="35"/>
    <n v="355.46"/>
    <n v="12441.099999999999"/>
    <x v="1"/>
    <n v="467"/>
    <n v="7"/>
    <s v="No"/>
    <s v="Delayed"/>
  </r>
  <r>
    <s v="O13893"/>
    <x v="179"/>
    <s v="WH-004"/>
    <x v="3829"/>
    <x v="5"/>
    <n v="38"/>
    <n v="119.32"/>
    <n v="4534.16"/>
    <x v="1"/>
    <n v="1073"/>
    <n v="13"/>
    <s v="No"/>
    <s v="On-Time"/>
  </r>
  <r>
    <s v="O13894"/>
    <x v="14"/>
    <s v="WH-004"/>
    <x v="3830"/>
    <x v="0"/>
    <n v="4"/>
    <n v="487.08"/>
    <n v="1948.32"/>
    <x v="3"/>
    <n v="1799"/>
    <n v="13"/>
    <s v="No"/>
    <s v="Delayed"/>
  </r>
  <r>
    <s v="O13895"/>
    <x v="118"/>
    <s v="WH-009"/>
    <x v="3831"/>
    <x v="5"/>
    <n v="18"/>
    <n v="153.97"/>
    <n v="2771.46"/>
    <x v="0"/>
    <n v="241"/>
    <n v="11"/>
    <s v="Yes"/>
    <s v="Delayed"/>
  </r>
  <r>
    <s v="O13896"/>
    <x v="226"/>
    <s v="WH-010"/>
    <x v="3832"/>
    <x v="5"/>
    <n v="25"/>
    <n v="133.41"/>
    <n v="3335.25"/>
    <x v="3"/>
    <n v="619"/>
    <n v="3"/>
    <s v="Yes"/>
    <s v="Delayed"/>
  </r>
  <r>
    <s v="O13897"/>
    <x v="121"/>
    <s v="WH-010"/>
    <x v="3833"/>
    <x v="3"/>
    <n v="25"/>
    <n v="363.25"/>
    <n v="9081.25"/>
    <x v="0"/>
    <n v="446"/>
    <n v="14"/>
    <s v="No"/>
    <s v="Delayed"/>
  </r>
  <r>
    <s v="O13898"/>
    <x v="95"/>
    <s v="WH-006"/>
    <x v="3834"/>
    <x v="3"/>
    <n v="29"/>
    <n v="487.18"/>
    <n v="14128.22"/>
    <x v="0"/>
    <n v="177"/>
    <n v="7"/>
    <s v="No"/>
    <s v="On-Time"/>
  </r>
  <r>
    <s v="O13899"/>
    <x v="177"/>
    <s v="WH-007"/>
    <x v="3835"/>
    <x v="2"/>
    <n v="45"/>
    <n v="65.3"/>
    <n v="2938.5"/>
    <x v="3"/>
    <n v="1535"/>
    <n v="13"/>
    <s v="No"/>
    <s v="On-Time"/>
  </r>
  <r>
    <s v="O13900"/>
    <x v="51"/>
    <s v="WH-001"/>
    <x v="3836"/>
    <x v="3"/>
    <n v="30"/>
    <n v="443.67"/>
    <n v="13310.1"/>
    <x v="3"/>
    <n v="1132"/>
    <n v="15"/>
    <s v="No"/>
    <s v="On-Time"/>
  </r>
  <r>
    <s v="O13901"/>
    <x v="9"/>
    <s v="WH-007"/>
    <x v="3837"/>
    <x v="3"/>
    <n v="27"/>
    <n v="352.35"/>
    <n v="9513.4500000000007"/>
    <x v="0"/>
    <n v="817"/>
    <n v="11"/>
    <s v="No"/>
    <s v="Cancelled"/>
  </r>
  <r>
    <s v="O13902"/>
    <x v="51"/>
    <s v="WH-002"/>
    <x v="3838"/>
    <x v="4"/>
    <n v="50"/>
    <n v="191.73"/>
    <n v="9586.5"/>
    <x v="3"/>
    <n v="1418"/>
    <n v="9"/>
    <s v="No"/>
    <s v="On-Time"/>
  </r>
  <r>
    <s v="O13903"/>
    <x v="291"/>
    <s v="WH-003"/>
    <x v="3839"/>
    <x v="2"/>
    <n v="28"/>
    <n v="446.33"/>
    <n v="12497.24"/>
    <x v="1"/>
    <n v="396"/>
    <n v="12"/>
    <s v="No"/>
    <s v="Delayed"/>
  </r>
  <r>
    <s v="O13904"/>
    <x v="127"/>
    <s v="WH-006"/>
    <x v="3840"/>
    <x v="0"/>
    <n v="36"/>
    <n v="265.92"/>
    <n v="9573.1200000000008"/>
    <x v="0"/>
    <n v="450"/>
    <n v="14"/>
    <s v="Yes"/>
    <s v="Delayed"/>
  </r>
  <r>
    <s v="O13905"/>
    <x v="318"/>
    <s v="WH-001"/>
    <x v="3841"/>
    <x v="1"/>
    <n v="3"/>
    <n v="87.34"/>
    <n v="262.02"/>
    <x v="3"/>
    <n v="774"/>
    <n v="1"/>
    <s v="No"/>
    <s v="Delayed"/>
  </r>
  <r>
    <s v="O13906"/>
    <x v="264"/>
    <s v="WH-001"/>
    <x v="3842"/>
    <x v="1"/>
    <n v="22"/>
    <n v="326.79000000000002"/>
    <n v="7189.38"/>
    <x v="2"/>
    <n v="1397"/>
    <n v="12"/>
    <s v="No"/>
    <s v="Cancelled"/>
  </r>
  <r>
    <s v="O13907"/>
    <x v="346"/>
    <s v="WH-005"/>
    <x v="3843"/>
    <x v="2"/>
    <n v="6"/>
    <n v="250.24"/>
    <n v="1501.44"/>
    <x v="1"/>
    <n v="417"/>
    <n v="10"/>
    <s v="Yes"/>
    <s v="Delayed"/>
  </r>
  <r>
    <s v="O13908"/>
    <x v="322"/>
    <s v="WH-008"/>
    <x v="3844"/>
    <x v="0"/>
    <n v="27"/>
    <n v="108.67"/>
    <n v="2934.09"/>
    <x v="2"/>
    <n v="1327"/>
    <n v="5"/>
    <s v="Yes"/>
    <s v="Cancelled"/>
  </r>
  <r>
    <s v="O13909"/>
    <x v="144"/>
    <s v="WH-007"/>
    <x v="2424"/>
    <x v="3"/>
    <n v="25"/>
    <n v="76.39"/>
    <n v="1909.75"/>
    <x v="1"/>
    <n v="1239"/>
    <n v="5"/>
    <s v="Yes"/>
    <s v="Delayed"/>
  </r>
  <r>
    <s v="O13910"/>
    <x v="48"/>
    <s v="WH-005"/>
    <x v="3845"/>
    <x v="0"/>
    <n v="1"/>
    <n v="388.72"/>
    <n v="388.72"/>
    <x v="1"/>
    <n v="1698"/>
    <n v="4"/>
    <s v="Yes"/>
    <s v="Cancelled"/>
  </r>
  <r>
    <s v="O13911"/>
    <x v="309"/>
    <s v="WH-004"/>
    <x v="3846"/>
    <x v="4"/>
    <n v="2"/>
    <n v="344.98"/>
    <n v="689.96"/>
    <x v="3"/>
    <n v="1305"/>
    <n v="11"/>
    <s v="No"/>
    <s v="On-Time"/>
  </r>
  <r>
    <s v="O13912"/>
    <x v="348"/>
    <s v="WH-005"/>
    <x v="3847"/>
    <x v="4"/>
    <n v="9"/>
    <n v="374.86"/>
    <n v="3373.7400000000002"/>
    <x v="3"/>
    <n v="1736"/>
    <n v="9"/>
    <s v="Yes"/>
    <s v="Delayed"/>
  </r>
  <r>
    <s v="O13913"/>
    <x v="353"/>
    <s v="WH-001"/>
    <x v="3848"/>
    <x v="0"/>
    <n v="13"/>
    <n v="161.72"/>
    <n v="2102.36"/>
    <x v="3"/>
    <n v="1391"/>
    <n v="11"/>
    <s v="No"/>
    <s v="Delayed"/>
  </r>
  <r>
    <s v="O13914"/>
    <x v="51"/>
    <s v="WH-001"/>
    <x v="3849"/>
    <x v="0"/>
    <n v="31"/>
    <n v="250.83"/>
    <n v="7775.7300000000005"/>
    <x v="0"/>
    <n v="628"/>
    <n v="2"/>
    <s v="Yes"/>
    <s v="Cancelled"/>
  </r>
  <r>
    <s v="O13915"/>
    <x v="245"/>
    <s v="WH-006"/>
    <x v="3850"/>
    <x v="4"/>
    <n v="26"/>
    <n v="459.66"/>
    <n v="11951.16"/>
    <x v="3"/>
    <n v="1314"/>
    <n v="14"/>
    <s v="No"/>
    <s v="Cancelled"/>
  </r>
  <r>
    <s v="O13916"/>
    <x v="200"/>
    <s v="WH-006"/>
    <x v="3851"/>
    <x v="3"/>
    <n v="8"/>
    <n v="412.76"/>
    <n v="3302.08"/>
    <x v="3"/>
    <n v="1733"/>
    <n v="6"/>
    <s v="Yes"/>
    <s v="Delayed"/>
  </r>
  <r>
    <s v="O13917"/>
    <x v="183"/>
    <s v="WH-005"/>
    <x v="3852"/>
    <x v="0"/>
    <n v="27"/>
    <n v="463.02"/>
    <n v="12501.539999999999"/>
    <x v="3"/>
    <n v="1452"/>
    <n v="11"/>
    <s v="No"/>
    <s v="On-Time"/>
  </r>
  <r>
    <s v="O13918"/>
    <x v="223"/>
    <s v="WH-001"/>
    <x v="1828"/>
    <x v="1"/>
    <n v="37"/>
    <n v="161.29"/>
    <n v="5967.73"/>
    <x v="2"/>
    <n v="1841"/>
    <n v="9"/>
    <s v="No"/>
    <s v="Delayed"/>
  </r>
  <r>
    <s v="O13919"/>
    <x v="220"/>
    <s v="WH-003"/>
    <x v="3853"/>
    <x v="3"/>
    <n v="40"/>
    <n v="413.92"/>
    <n v="16556.8"/>
    <x v="0"/>
    <n v="1349"/>
    <n v="12"/>
    <s v="Yes"/>
    <s v="Cancelled"/>
  </r>
  <r>
    <s v="O13920"/>
    <x v="54"/>
    <s v="WH-003"/>
    <x v="3854"/>
    <x v="2"/>
    <n v="37"/>
    <n v="291.12"/>
    <n v="10771.44"/>
    <x v="2"/>
    <n v="1848"/>
    <n v="12"/>
    <s v="No"/>
    <s v="Cancelled"/>
  </r>
  <r>
    <s v="O13921"/>
    <x v="78"/>
    <s v="WH-002"/>
    <x v="3855"/>
    <x v="3"/>
    <n v="31"/>
    <n v="452.15"/>
    <n v="14016.65"/>
    <x v="1"/>
    <n v="1373"/>
    <n v="12"/>
    <s v="No"/>
    <s v="Delayed"/>
  </r>
  <r>
    <s v="O13922"/>
    <x v="176"/>
    <s v="WH-010"/>
    <x v="3856"/>
    <x v="3"/>
    <n v="20"/>
    <n v="285.43"/>
    <n v="5708.6"/>
    <x v="1"/>
    <n v="641"/>
    <n v="3"/>
    <s v="Yes"/>
    <s v="On-Time"/>
  </r>
  <r>
    <s v="O13923"/>
    <x v="127"/>
    <s v="WH-001"/>
    <x v="3857"/>
    <x v="1"/>
    <n v="29"/>
    <n v="326.67"/>
    <n v="9473.43"/>
    <x v="3"/>
    <n v="779"/>
    <n v="10"/>
    <s v="No"/>
    <s v="Cancelled"/>
  </r>
  <r>
    <s v="O13924"/>
    <x v="261"/>
    <s v="WH-007"/>
    <x v="3858"/>
    <x v="0"/>
    <n v="6"/>
    <n v="280.04000000000002"/>
    <n v="1680.2400000000002"/>
    <x v="2"/>
    <n v="518"/>
    <n v="3"/>
    <s v="Yes"/>
    <s v="Delayed"/>
  </r>
  <r>
    <s v="O13925"/>
    <x v="355"/>
    <s v="WH-005"/>
    <x v="3859"/>
    <x v="2"/>
    <n v="13"/>
    <n v="204.33"/>
    <n v="2656.29"/>
    <x v="1"/>
    <n v="536"/>
    <n v="15"/>
    <s v="No"/>
    <s v="Cancelled"/>
  </r>
  <r>
    <s v="O13926"/>
    <x v="348"/>
    <s v="WH-009"/>
    <x v="3860"/>
    <x v="5"/>
    <n v="6"/>
    <n v="259.56"/>
    <n v="1557.3600000000001"/>
    <x v="3"/>
    <n v="115"/>
    <n v="4"/>
    <s v="Yes"/>
    <s v="Delayed"/>
  </r>
  <r>
    <s v="O13927"/>
    <x v="97"/>
    <s v="WH-009"/>
    <x v="3861"/>
    <x v="1"/>
    <n v="10"/>
    <n v="306.45"/>
    <n v="3064.5"/>
    <x v="3"/>
    <n v="1711"/>
    <n v="2"/>
    <s v="Yes"/>
    <s v="On-Time"/>
  </r>
  <r>
    <s v="O13928"/>
    <x v="211"/>
    <s v="WH-005"/>
    <x v="3862"/>
    <x v="5"/>
    <n v="39"/>
    <n v="361.37"/>
    <n v="14093.43"/>
    <x v="2"/>
    <n v="703"/>
    <n v="10"/>
    <s v="No"/>
    <s v="Delayed"/>
  </r>
  <r>
    <s v="O13929"/>
    <x v="294"/>
    <s v="WH-007"/>
    <x v="3863"/>
    <x v="0"/>
    <n v="34"/>
    <n v="346.2"/>
    <n v="11770.8"/>
    <x v="2"/>
    <n v="741"/>
    <n v="13"/>
    <s v="Yes"/>
    <s v="On-Time"/>
  </r>
  <r>
    <s v="O13930"/>
    <x v="26"/>
    <s v="WH-005"/>
    <x v="3864"/>
    <x v="1"/>
    <n v="30"/>
    <n v="444.3"/>
    <n v="13329"/>
    <x v="0"/>
    <n v="1574"/>
    <n v="8"/>
    <s v="No"/>
    <s v="On-Time"/>
  </r>
  <r>
    <s v="O13931"/>
    <x v="61"/>
    <s v="WH-010"/>
    <x v="3865"/>
    <x v="0"/>
    <n v="4"/>
    <n v="268.93"/>
    <n v="1075.72"/>
    <x v="1"/>
    <n v="1098"/>
    <n v="8"/>
    <s v="Yes"/>
    <s v="On-Time"/>
  </r>
  <r>
    <s v="O13932"/>
    <x v="132"/>
    <s v="WH-009"/>
    <x v="3866"/>
    <x v="0"/>
    <n v="32"/>
    <n v="475.61"/>
    <n v="15219.52"/>
    <x v="0"/>
    <n v="1777"/>
    <n v="8"/>
    <s v="No"/>
    <s v="On-Time"/>
  </r>
  <r>
    <s v="O13933"/>
    <x v="303"/>
    <s v="WH-001"/>
    <x v="3867"/>
    <x v="3"/>
    <n v="10"/>
    <n v="47.92"/>
    <n v="479.20000000000005"/>
    <x v="2"/>
    <n v="1326"/>
    <n v="2"/>
    <s v="Yes"/>
    <s v="Cancelled"/>
  </r>
  <r>
    <s v="O13934"/>
    <x v="162"/>
    <s v="WH-003"/>
    <x v="3868"/>
    <x v="1"/>
    <n v="10"/>
    <n v="444.95"/>
    <n v="4449.5"/>
    <x v="0"/>
    <n v="1330"/>
    <n v="11"/>
    <s v="Yes"/>
    <s v="Delayed"/>
  </r>
  <r>
    <s v="O13935"/>
    <x v="236"/>
    <s v="WH-005"/>
    <x v="3869"/>
    <x v="4"/>
    <n v="43"/>
    <n v="464.7"/>
    <n v="19982.099999999999"/>
    <x v="2"/>
    <n v="470"/>
    <n v="12"/>
    <s v="Yes"/>
    <s v="Cancelled"/>
  </r>
  <r>
    <s v="O13936"/>
    <x v="131"/>
    <s v="WH-005"/>
    <x v="1270"/>
    <x v="0"/>
    <n v="47"/>
    <n v="110.38"/>
    <n v="5187.8599999999997"/>
    <x v="2"/>
    <n v="1801"/>
    <n v="2"/>
    <s v="Yes"/>
    <s v="Delayed"/>
  </r>
  <r>
    <s v="O13937"/>
    <x v="199"/>
    <s v="WH-007"/>
    <x v="3870"/>
    <x v="5"/>
    <n v="16"/>
    <n v="328.2"/>
    <n v="5251.2"/>
    <x v="2"/>
    <n v="1382"/>
    <n v="14"/>
    <s v="No"/>
    <s v="On-Time"/>
  </r>
  <r>
    <s v="O13938"/>
    <x v="10"/>
    <s v="WH-009"/>
    <x v="3871"/>
    <x v="1"/>
    <n v="21"/>
    <n v="399.38"/>
    <n v="8386.98"/>
    <x v="0"/>
    <n v="640"/>
    <n v="3"/>
    <s v="Yes"/>
    <s v="Cancelled"/>
  </r>
  <r>
    <s v="O13939"/>
    <x v="280"/>
    <s v="WH-005"/>
    <x v="3872"/>
    <x v="5"/>
    <n v="36"/>
    <n v="238.61"/>
    <n v="8589.9600000000009"/>
    <x v="1"/>
    <n v="1081"/>
    <n v="6"/>
    <s v="No"/>
    <s v="Cancelled"/>
  </r>
  <r>
    <s v="O13940"/>
    <x v="143"/>
    <s v="WH-007"/>
    <x v="3873"/>
    <x v="2"/>
    <n v="39"/>
    <n v="388.86"/>
    <n v="15165.54"/>
    <x v="3"/>
    <n v="1697"/>
    <n v="10"/>
    <s v="Yes"/>
    <s v="On-Time"/>
  </r>
  <r>
    <s v="O13941"/>
    <x v="35"/>
    <s v="WH-008"/>
    <x v="3874"/>
    <x v="2"/>
    <n v="27"/>
    <n v="62.2"/>
    <n v="1679.4"/>
    <x v="3"/>
    <n v="1326"/>
    <n v="4"/>
    <s v="Yes"/>
    <s v="Delayed"/>
  </r>
  <r>
    <s v="O13942"/>
    <x v="84"/>
    <s v="WH-008"/>
    <x v="3875"/>
    <x v="0"/>
    <n v="1"/>
    <n v="122.02"/>
    <n v="122.02"/>
    <x v="2"/>
    <n v="367"/>
    <n v="8"/>
    <s v="No"/>
    <s v="Cancelled"/>
  </r>
  <r>
    <s v="O13943"/>
    <x v="27"/>
    <s v="WH-006"/>
    <x v="3876"/>
    <x v="5"/>
    <n v="25"/>
    <n v="16.350000000000001"/>
    <n v="408.75000000000006"/>
    <x v="2"/>
    <n v="623"/>
    <n v="7"/>
    <s v="Yes"/>
    <s v="Cancelled"/>
  </r>
  <r>
    <s v="O13944"/>
    <x v="96"/>
    <s v="WH-006"/>
    <x v="3877"/>
    <x v="4"/>
    <n v="20"/>
    <n v="155.03"/>
    <n v="3100.6"/>
    <x v="2"/>
    <n v="1479"/>
    <n v="4"/>
    <s v="No"/>
    <s v="Delayed"/>
  </r>
  <r>
    <s v="O13945"/>
    <x v="238"/>
    <s v="WH-003"/>
    <x v="3878"/>
    <x v="1"/>
    <n v="43"/>
    <n v="80.790000000000006"/>
    <n v="3473.9700000000003"/>
    <x v="3"/>
    <n v="1042"/>
    <n v="5"/>
    <s v="Yes"/>
    <s v="Delayed"/>
  </r>
  <r>
    <s v="O13946"/>
    <x v="95"/>
    <s v="WH-010"/>
    <x v="3879"/>
    <x v="0"/>
    <n v="21"/>
    <n v="91.58"/>
    <n v="1923.18"/>
    <x v="3"/>
    <n v="1724"/>
    <n v="11"/>
    <s v="Yes"/>
    <s v="Delayed"/>
  </r>
  <r>
    <s v="O13947"/>
    <x v="318"/>
    <s v="WH-004"/>
    <x v="3880"/>
    <x v="1"/>
    <n v="16"/>
    <n v="402.82"/>
    <n v="6445.12"/>
    <x v="0"/>
    <n v="1791"/>
    <n v="12"/>
    <s v="Yes"/>
    <s v="On-Time"/>
  </r>
  <r>
    <s v="O13948"/>
    <x v="288"/>
    <s v="WH-007"/>
    <x v="3881"/>
    <x v="4"/>
    <n v="3"/>
    <n v="121.71"/>
    <n v="365.13"/>
    <x v="0"/>
    <n v="628"/>
    <n v="8"/>
    <s v="Yes"/>
    <s v="Cancelled"/>
  </r>
  <r>
    <s v="O13949"/>
    <x v="59"/>
    <s v="WH-005"/>
    <x v="3882"/>
    <x v="1"/>
    <n v="29"/>
    <n v="242.01"/>
    <n v="7018.29"/>
    <x v="1"/>
    <n v="777"/>
    <n v="14"/>
    <s v="Yes"/>
    <s v="On-Time"/>
  </r>
  <r>
    <s v="O13950"/>
    <x v="275"/>
    <s v="WH-003"/>
    <x v="3883"/>
    <x v="3"/>
    <n v="31"/>
    <n v="75.77"/>
    <n v="2348.87"/>
    <x v="1"/>
    <n v="533"/>
    <n v="9"/>
    <s v="No"/>
    <s v="Delayed"/>
  </r>
  <r>
    <s v="O13951"/>
    <x v="131"/>
    <s v="WH-008"/>
    <x v="3884"/>
    <x v="3"/>
    <n v="8"/>
    <n v="464.22"/>
    <n v="3713.76"/>
    <x v="1"/>
    <n v="1637"/>
    <n v="12"/>
    <s v="No"/>
    <s v="Delayed"/>
  </r>
  <r>
    <s v="O13952"/>
    <x v="46"/>
    <s v="WH-009"/>
    <x v="3885"/>
    <x v="2"/>
    <n v="4"/>
    <n v="385.09"/>
    <n v="1540.36"/>
    <x v="0"/>
    <n v="395"/>
    <n v="5"/>
    <s v="No"/>
    <s v="Cancelled"/>
  </r>
  <r>
    <s v="O13953"/>
    <x v="114"/>
    <s v="WH-003"/>
    <x v="3886"/>
    <x v="4"/>
    <n v="45"/>
    <n v="402.52"/>
    <n v="18113.399999999998"/>
    <x v="2"/>
    <n v="69"/>
    <n v="10"/>
    <s v="Yes"/>
    <s v="Delayed"/>
  </r>
  <r>
    <s v="O13954"/>
    <x v="364"/>
    <s v="WH-008"/>
    <x v="3887"/>
    <x v="5"/>
    <n v="50"/>
    <n v="465.11"/>
    <n v="23255.5"/>
    <x v="3"/>
    <n v="953"/>
    <n v="6"/>
    <s v="No"/>
    <s v="Delayed"/>
  </r>
  <r>
    <s v="O13955"/>
    <x v="101"/>
    <s v="WH-001"/>
    <x v="3888"/>
    <x v="0"/>
    <n v="29"/>
    <n v="454.43"/>
    <n v="13178.47"/>
    <x v="0"/>
    <n v="1514"/>
    <n v="15"/>
    <s v="No"/>
    <s v="On-Time"/>
  </r>
  <r>
    <s v="O13956"/>
    <x v="246"/>
    <s v="WH-009"/>
    <x v="3889"/>
    <x v="5"/>
    <n v="43"/>
    <n v="485.65"/>
    <n v="20882.95"/>
    <x v="3"/>
    <n v="484"/>
    <n v="5"/>
    <s v="No"/>
    <s v="On-Time"/>
  </r>
  <r>
    <s v="O13957"/>
    <x v="212"/>
    <s v="WH-004"/>
    <x v="3890"/>
    <x v="2"/>
    <n v="15"/>
    <n v="43.63"/>
    <n v="654.45000000000005"/>
    <x v="1"/>
    <n v="447"/>
    <n v="9"/>
    <s v="No"/>
    <s v="Delayed"/>
  </r>
  <r>
    <s v="O13958"/>
    <x v="148"/>
    <s v="WH-003"/>
    <x v="3891"/>
    <x v="2"/>
    <n v="16"/>
    <n v="428.54"/>
    <n v="6856.64"/>
    <x v="2"/>
    <n v="1598"/>
    <n v="14"/>
    <s v="Yes"/>
    <s v="On-Time"/>
  </r>
  <r>
    <s v="O13959"/>
    <x v="349"/>
    <s v="WH-006"/>
    <x v="3892"/>
    <x v="0"/>
    <n v="30"/>
    <n v="474.62"/>
    <n v="14238.6"/>
    <x v="2"/>
    <n v="1705"/>
    <n v="4"/>
    <s v="Yes"/>
    <s v="Delayed"/>
  </r>
  <r>
    <s v="O13960"/>
    <x v="37"/>
    <s v="WH-002"/>
    <x v="3284"/>
    <x v="0"/>
    <n v="4"/>
    <n v="369.69"/>
    <n v="1478.76"/>
    <x v="3"/>
    <n v="348"/>
    <n v="1"/>
    <s v="No"/>
    <s v="Cancelled"/>
  </r>
  <r>
    <s v="O13961"/>
    <x v="228"/>
    <s v="WH-008"/>
    <x v="3893"/>
    <x v="5"/>
    <n v="22"/>
    <n v="45.89"/>
    <n v="1009.58"/>
    <x v="1"/>
    <n v="1122"/>
    <n v="13"/>
    <s v="No"/>
    <s v="Delayed"/>
  </r>
  <r>
    <s v="O13962"/>
    <x v="254"/>
    <s v="WH-004"/>
    <x v="3894"/>
    <x v="1"/>
    <n v="42"/>
    <n v="357.47"/>
    <n v="15013.740000000002"/>
    <x v="3"/>
    <n v="1049"/>
    <n v="5"/>
    <s v="Yes"/>
    <s v="On-Time"/>
  </r>
  <r>
    <s v="O13963"/>
    <x v="354"/>
    <s v="WH-002"/>
    <x v="3895"/>
    <x v="3"/>
    <n v="21"/>
    <n v="433.36"/>
    <n v="9100.56"/>
    <x v="2"/>
    <n v="256"/>
    <n v="11"/>
    <s v="No"/>
    <s v="Delayed"/>
  </r>
  <r>
    <s v="O13964"/>
    <x v="233"/>
    <s v="WH-008"/>
    <x v="3896"/>
    <x v="4"/>
    <n v="19"/>
    <n v="414.07"/>
    <n v="7867.33"/>
    <x v="2"/>
    <n v="918"/>
    <n v="3"/>
    <s v="No"/>
    <s v="Delayed"/>
  </r>
  <r>
    <s v="O13965"/>
    <x v="178"/>
    <s v="WH-007"/>
    <x v="3897"/>
    <x v="1"/>
    <n v="21"/>
    <n v="457.15"/>
    <n v="9600.15"/>
    <x v="2"/>
    <n v="1797"/>
    <n v="15"/>
    <s v="No"/>
    <s v="On-Time"/>
  </r>
  <r>
    <s v="O13966"/>
    <x v="251"/>
    <s v="WH-010"/>
    <x v="3898"/>
    <x v="0"/>
    <n v="48"/>
    <n v="280.3"/>
    <n v="13454.400000000001"/>
    <x v="0"/>
    <n v="1734"/>
    <n v="8"/>
    <s v="No"/>
    <s v="On-Time"/>
  </r>
  <r>
    <s v="O13967"/>
    <x v="133"/>
    <s v="WH-008"/>
    <x v="3899"/>
    <x v="5"/>
    <n v="43"/>
    <n v="224.67"/>
    <n v="9660.81"/>
    <x v="3"/>
    <n v="324"/>
    <n v="8"/>
    <s v="No"/>
    <s v="Cancelled"/>
  </r>
  <r>
    <s v="O13968"/>
    <x v="340"/>
    <s v="WH-002"/>
    <x v="3421"/>
    <x v="4"/>
    <n v="43"/>
    <n v="343.01"/>
    <n v="14749.43"/>
    <x v="1"/>
    <n v="589"/>
    <n v="2"/>
    <s v="No"/>
    <s v="Cancelled"/>
  </r>
  <r>
    <s v="O13969"/>
    <x v="297"/>
    <s v="WH-006"/>
    <x v="3900"/>
    <x v="1"/>
    <n v="21"/>
    <n v="128.78"/>
    <n v="2704.38"/>
    <x v="1"/>
    <n v="132"/>
    <n v="13"/>
    <s v="No"/>
    <s v="On-Time"/>
  </r>
  <r>
    <s v="O13970"/>
    <x v="365"/>
    <s v="WH-009"/>
    <x v="3901"/>
    <x v="0"/>
    <n v="19"/>
    <n v="176.33"/>
    <n v="3350.2700000000004"/>
    <x v="1"/>
    <n v="66"/>
    <n v="2"/>
    <s v="Yes"/>
    <s v="On-Time"/>
  </r>
  <r>
    <s v="O13971"/>
    <x v="1"/>
    <s v="WH-007"/>
    <x v="3902"/>
    <x v="0"/>
    <n v="9"/>
    <n v="252.91"/>
    <n v="2276.19"/>
    <x v="2"/>
    <n v="939"/>
    <n v="15"/>
    <s v="Yes"/>
    <s v="On-Time"/>
  </r>
  <r>
    <s v="O13972"/>
    <x v="242"/>
    <s v="WH-003"/>
    <x v="3903"/>
    <x v="1"/>
    <n v="28"/>
    <n v="203.23"/>
    <n v="5690.44"/>
    <x v="2"/>
    <n v="1340"/>
    <n v="5"/>
    <s v="No"/>
    <s v="Delayed"/>
  </r>
  <r>
    <s v="O13973"/>
    <x v="60"/>
    <s v="WH-007"/>
    <x v="3904"/>
    <x v="5"/>
    <n v="36"/>
    <n v="307.05"/>
    <n v="11053.800000000001"/>
    <x v="0"/>
    <n v="1392"/>
    <n v="6"/>
    <s v="No"/>
    <s v="Cancelled"/>
  </r>
  <r>
    <s v="O13974"/>
    <x v="249"/>
    <s v="WH-006"/>
    <x v="3905"/>
    <x v="1"/>
    <n v="41"/>
    <n v="231.92"/>
    <n v="9508.7199999999993"/>
    <x v="2"/>
    <n v="1214"/>
    <n v="6"/>
    <s v="Yes"/>
    <s v="On-Time"/>
  </r>
  <r>
    <s v="O13975"/>
    <x v="82"/>
    <s v="WH-010"/>
    <x v="3906"/>
    <x v="2"/>
    <n v="23"/>
    <n v="283.5"/>
    <n v="6520.5"/>
    <x v="1"/>
    <n v="915"/>
    <n v="3"/>
    <s v="Yes"/>
    <s v="Cancelled"/>
  </r>
  <r>
    <s v="O13976"/>
    <x v="101"/>
    <s v="WH-008"/>
    <x v="3907"/>
    <x v="4"/>
    <n v="8"/>
    <n v="247.32"/>
    <n v="1978.56"/>
    <x v="1"/>
    <n v="1334"/>
    <n v="9"/>
    <s v="No"/>
    <s v="Delayed"/>
  </r>
  <r>
    <s v="O13977"/>
    <x v="164"/>
    <s v="WH-010"/>
    <x v="3908"/>
    <x v="2"/>
    <n v="3"/>
    <n v="80.92"/>
    <n v="242.76"/>
    <x v="2"/>
    <n v="1735"/>
    <n v="5"/>
    <s v="No"/>
    <s v="Delayed"/>
  </r>
  <r>
    <s v="O13978"/>
    <x v="355"/>
    <s v="WH-009"/>
    <x v="3909"/>
    <x v="2"/>
    <n v="36"/>
    <n v="366.04"/>
    <n v="13177.44"/>
    <x v="2"/>
    <n v="1618"/>
    <n v="10"/>
    <s v="No"/>
    <s v="On-Time"/>
  </r>
  <r>
    <s v="O13979"/>
    <x v="104"/>
    <s v="WH-003"/>
    <x v="3910"/>
    <x v="3"/>
    <n v="23"/>
    <n v="120.73"/>
    <n v="2776.79"/>
    <x v="0"/>
    <n v="1066"/>
    <n v="12"/>
    <s v="Yes"/>
    <s v="On-Time"/>
  </r>
  <r>
    <s v="O13980"/>
    <x v="273"/>
    <s v="WH-007"/>
    <x v="3911"/>
    <x v="3"/>
    <n v="28"/>
    <n v="365.09"/>
    <n v="10222.519999999999"/>
    <x v="3"/>
    <n v="1888"/>
    <n v="3"/>
    <s v="No"/>
    <s v="Delayed"/>
  </r>
  <r>
    <s v="O13981"/>
    <x v="128"/>
    <s v="WH-001"/>
    <x v="3912"/>
    <x v="1"/>
    <n v="50"/>
    <n v="42.22"/>
    <n v="2111"/>
    <x v="2"/>
    <n v="406"/>
    <n v="1"/>
    <s v="No"/>
    <s v="Delayed"/>
  </r>
  <r>
    <s v="O13982"/>
    <x v="211"/>
    <s v="WH-001"/>
    <x v="3913"/>
    <x v="3"/>
    <n v="20"/>
    <n v="435.27"/>
    <n v="8705.4"/>
    <x v="0"/>
    <n v="858"/>
    <n v="11"/>
    <s v="No"/>
    <s v="Delayed"/>
  </r>
  <r>
    <s v="O13983"/>
    <x v="90"/>
    <s v="WH-001"/>
    <x v="3914"/>
    <x v="3"/>
    <n v="2"/>
    <n v="73.55"/>
    <n v="147.1"/>
    <x v="1"/>
    <n v="1669"/>
    <n v="2"/>
    <s v="Yes"/>
    <s v="On-Time"/>
  </r>
  <r>
    <s v="O13984"/>
    <x v="92"/>
    <s v="WH-007"/>
    <x v="3915"/>
    <x v="4"/>
    <n v="15"/>
    <n v="254.56"/>
    <n v="3818.4"/>
    <x v="0"/>
    <n v="1192"/>
    <n v="3"/>
    <s v="Yes"/>
    <s v="Cancelled"/>
  </r>
  <r>
    <s v="O13985"/>
    <x v="102"/>
    <s v="WH-001"/>
    <x v="3916"/>
    <x v="4"/>
    <n v="42"/>
    <n v="58.13"/>
    <n v="2441.46"/>
    <x v="2"/>
    <n v="1978"/>
    <n v="8"/>
    <s v="No"/>
    <s v="Cancelled"/>
  </r>
  <r>
    <s v="O13986"/>
    <x v="89"/>
    <s v="WH-007"/>
    <x v="3917"/>
    <x v="1"/>
    <n v="23"/>
    <n v="231.63"/>
    <n v="5327.49"/>
    <x v="1"/>
    <n v="614"/>
    <n v="1"/>
    <s v="No"/>
    <s v="Delayed"/>
  </r>
  <r>
    <s v="O13987"/>
    <x v="257"/>
    <s v="WH-008"/>
    <x v="3918"/>
    <x v="2"/>
    <n v="50"/>
    <n v="257.12"/>
    <n v="12856"/>
    <x v="3"/>
    <n v="81"/>
    <n v="10"/>
    <s v="No"/>
    <s v="On-Time"/>
  </r>
  <r>
    <s v="O13988"/>
    <x v="63"/>
    <s v="WH-003"/>
    <x v="3919"/>
    <x v="5"/>
    <n v="38"/>
    <n v="271.02999999999997"/>
    <n v="10299.14"/>
    <x v="3"/>
    <n v="920"/>
    <n v="10"/>
    <s v="No"/>
    <s v="Cancelled"/>
  </r>
  <r>
    <s v="O13989"/>
    <x v="294"/>
    <s v="WH-001"/>
    <x v="3920"/>
    <x v="1"/>
    <n v="10"/>
    <n v="50.05"/>
    <n v="500.5"/>
    <x v="0"/>
    <n v="162"/>
    <n v="9"/>
    <s v="Yes"/>
    <s v="Cancelled"/>
  </r>
  <r>
    <s v="O13990"/>
    <x v="302"/>
    <s v="WH-002"/>
    <x v="3921"/>
    <x v="5"/>
    <n v="29"/>
    <n v="391.03"/>
    <n v="11339.869999999999"/>
    <x v="2"/>
    <n v="235"/>
    <n v="2"/>
    <s v="No"/>
    <s v="Cancelled"/>
  </r>
  <r>
    <s v="O13991"/>
    <x v="221"/>
    <s v="WH-003"/>
    <x v="3922"/>
    <x v="3"/>
    <n v="11"/>
    <n v="324.52999999999997"/>
    <n v="3569.83"/>
    <x v="1"/>
    <n v="1144"/>
    <n v="12"/>
    <s v="No"/>
    <s v="Delayed"/>
  </r>
  <r>
    <s v="O13992"/>
    <x v="102"/>
    <s v="WH-007"/>
    <x v="3923"/>
    <x v="0"/>
    <n v="20"/>
    <n v="424.21"/>
    <n v="8484.1999999999989"/>
    <x v="0"/>
    <n v="639"/>
    <n v="7"/>
    <s v="No"/>
    <s v="Delayed"/>
  </r>
  <r>
    <s v="O13993"/>
    <x v="121"/>
    <s v="WH-001"/>
    <x v="3924"/>
    <x v="4"/>
    <n v="39"/>
    <n v="139.53"/>
    <n v="5441.67"/>
    <x v="0"/>
    <n v="275"/>
    <n v="4"/>
    <s v="No"/>
    <s v="Delayed"/>
  </r>
  <r>
    <s v="O13994"/>
    <x v="78"/>
    <s v="WH-004"/>
    <x v="3925"/>
    <x v="0"/>
    <n v="46"/>
    <n v="388.87"/>
    <n v="17888.02"/>
    <x v="1"/>
    <n v="283"/>
    <n v="1"/>
    <s v="No"/>
    <s v="On-Time"/>
  </r>
  <r>
    <s v="O13995"/>
    <x v="280"/>
    <s v="WH-007"/>
    <x v="3926"/>
    <x v="4"/>
    <n v="12"/>
    <n v="65.040000000000006"/>
    <n v="780.48"/>
    <x v="0"/>
    <n v="1984"/>
    <n v="8"/>
    <s v="No"/>
    <s v="On-Time"/>
  </r>
  <r>
    <s v="O13996"/>
    <x v="89"/>
    <s v="WH-002"/>
    <x v="3927"/>
    <x v="0"/>
    <n v="8"/>
    <n v="219.5"/>
    <n v="1756"/>
    <x v="2"/>
    <n v="149"/>
    <n v="8"/>
    <s v="Yes"/>
    <s v="Delayed"/>
  </r>
  <r>
    <s v="O13997"/>
    <x v="254"/>
    <s v="WH-005"/>
    <x v="3928"/>
    <x v="0"/>
    <n v="26"/>
    <n v="344.96"/>
    <n v="8968.9599999999991"/>
    <x v="3"/>
    <n v="88"/>
    <n v="8"/>
    <s v="No"/>
    <s v="Delayed"/>
  </r>
  <r>
    <s v="O13998"/>
    <x v="329"/>
    <s v="WH-001"/>
    <x v="1802"/>
    <x v="5"/>
    <n v="10"/>
    <n v="218.24"/>
    <n v="2182.4"/>
    <x v="1"/>
    <n v="451"/>
    <n v="1"/>
    <s v="No"/>
    <s v="On-Time"/>
  </r>
  <r>
    <s v="O13999"/>
    <x v="21"/>
    <s v="WH-001"/>
    <x v="1225"/>
    <x v="0"/>
    <n v="17"/>
    <n v="331.44"/>
    <n v="5634.48"/>
    <x v="0"/>
    <n v="886"/>
    <n v="14"/>
    <s v="Yes"/>
    <s v="On-Time"/>
  </r>
  <r>
    <s v="O14000"/>
    <x v="90"/>
    <s v="WH-004"/>
    <x v="3929"/>
    <x v="5"/>
    <n v="35"/>
    <n v="288.63"/>
    <n v="10102.049999999999"/>
    <x v="1"/>
    <n v="547"/>
    <n v="9"/>
    <s v="Yes"/>
    <s v="Delayed"/>
  </r>
  <r>
    <s v="O14001"/>
    <x v="220"/>
    <s v="WH-004"/>
    <x v="3930"/>
    <x v="1"/>
    <n v="18"/>
    <n v="156.38"/>
    <n v="2814.84"/>
    <x v="3"/>
    <n v="344"/>
    <n v="6"/>
    <s v="Yes"/>
    <s v="Cancelled"/>
  </r>
  <r>
    <s v="O14002"/>
    <x v="143"/>
    <s v="WH-009"/>
    <x v="3931"/>
    <x v="4"/>
    <n v="1"/>
    <n v="299.39"/>
    <n v="299.39"/>
    <x v="3"/>
    <n v="1903"/>
    <n v="2"/>
    <s v="No"/>
    <s v="Delayed"/>
  </r>
  <r>
    <s v="O14003"/>
    <x v="301"/>
    <s v="WH-006"/>
    <x v="3932"/>
    <x v="1"/>
    <n v="37"/>
    <n v="281.42"/>
    <n v="10412.540000000001"/>
    <x v="0"/>
    <n v="270"/>
    <n v="10"/>
    <s v="No"/>
    <s v="On-Time"/>
  </r>
  <r>
    <s v="O14004"/>
    <x v="224"/>
    <s v="WH-010"/>
    <x v="3933"/>
    <x v="5"/>
    <n v="48"/>
    <n v="8.42"/>
    <n v="404.15999999999997"/>
    <x v="1"/>
    <n v="1481"/>
    <n v="13"/>
    <s v="No"/>
    <s v="On-Time"/>
  </r>
  <r>
    <s v="O14005"/>
    <x v="233"/>
    <s v="WH-002"/>
    <x v="3934"/>
    <x v="0"/>
    <n v="26"/>
    <n v="88.38"/>
    <n v="2297.88"/>
    <x v="3"/>
    <n v="632"/>
    <n v="4"/>
    <s v="No"/>
    <s v="On-Time"/>
  </r>
  <r>
    <s v="O14006"/>
    <x v="63"/>
    <s v="WH-010"/>
    <x v="3935"/>
    <x v="4"/>
    <n v="16"/>
    <n v="403.63"/>
    <n v="6458.08"/>
    <x v="0"/>
    <n v="1481"/>
    <n v="13"/>
    <s v="Yes"/>
    <s v="Cancelled"/>
  </r>
  <r>
    <s v="O14007"/>
    <x v="170"/>
    <s v="WH-003"/>
    <x v="3936"/>
    <x v="1"/>
    <n v="2"/>
    <n v="277.74"/>
    <n v="555.48"/>
    <x v="1"/>
    <n v="1550"/>
    <n v="14"/>
    <s v="No"/>
    <s v="Delayed"/>
  </r>
  <r>
    <s v="O14008"/>
    <x v="76"/>
    <s v="WH-006"/>
    <x v="3937"/>
    <x v="2"/>
    <n v="30"/>
    <n v="31.99"/>
    <n v="959.69999999999993"/>
    <x v="1"/>
    <n v="1895"/>
    <n v="15"/>
    <s v="No"/>
    <s v="Delayed"/>
  </r>
  <r>
    <s v="O14009"/>
    <x v="173"/>
    <s v="WH-006"/>
    <x v="3938"/>
    <x v="0"/>
    <n v="7"/>
    <n v="113.83"/>
    <n v="796.81"/>
    <x v="0"/>
    <n v="1413"/>
    <n v="9"/>
    <s v="No"/>
    <s v="On-Time"/>
  </r>
  <r>
    <s v="O14010"/>
    <x v="153"/>
    <s v="WH-001"/>
    <x v="3939"/>
    <x v="4"/>
    <n v="42"/>
    <n v="480.55"/>
    <n v="20183.100000000002"/>
    <x v="3"/>
    <n v="669"/>
    <n v="10"/>
    <s v="No"/>
    <s v="Delayed"/>
  </r>
  <r>
    <s v="O14011"/>
    <x v="22"/>
    <s v="WH-010"/>
    <x v="3940"/>
    <x v="2"/>
    <n v="38"/>
    <n v="363.7"/>
    <n v="13820.6"/>
    <x v="1"/>
    <n v="1864"/>
    <n v="11"/>
    <s v="Yes"/>
    <s v="Delayed"/>
  </r>
  <r>
    <s v="O14012"/>
    <x v="12"/>
    <s v="WH-007"/>
    <x v="3941"/>
    <x v="0"/>
    <n v="31"/>
    <n v="109.89"/>
    <n v="3406.59"/>
    <x v="0"/>
    <n v="1194"/>
    <n v="12"/>
    <s v="No"/>
    <s v="Cancelled"/>
  </r>
  <r>
    <s v="O14013"/>
    <x v="189"/>
    <s v="WH-006"/>
    <x v="3942"/>
    <x v="5"/>
    <n v="42"/>
    <n v="133.81"/>
    <n v="5620.02"/>
    <x v="1"/>
    <n v="1486"/>
    <n v="2"/>
    <s v="Yes"/>
    <s v="Delayed"/>
  </r>
  <r>
    <s v="O14014"/>
    <x v="165"/>
    <s v="WH-003"/>
    <x v="3943"/>
    <x v="4"/>
    <n v="28"/>
    <n v="245.71"/>
    <n v="6879.88"/>
    <x v="1"/>
    <n v="557"/>
    <n v="3"/>
    <s v="Yes"/>
    <s v="Cancelled"/>
  </r>
  <r>
    <s v="O14015"/>
    <x v="256"/>
    <s v="WH-010"/>
    <x v="3944"/>
    <x v="1"/>
    <n v="22"/>
    <n v="382.67"/>
    <n v="8418.74"/>
    <x v="0"/>
    <n v="241"/>
    <n v="11"/>
    <s v="Yes"/>
    <s v="Delayed"/>
  </r>
  <r>
    <s v="O14016"/>
    <x v="41"/>
    <s v="WH-002"/>
    <x v="3945"/>
    <x v="2"/>
    <n v="34"/>
    <n v="192.81"/>
    <n v="6555.54"/>
    <x v="2"/>
    <n v="933"/>
    <n v="4"/>
    <s v="No"/>
    <s v="Delayed"/>
  </r>
  <r>
    <s v="O14017"/>
    <x v="161"/>
    <s v="WH-010"/>
    <x v="3946"/>
    <x v="5"/>
    <n v="48"/>
    <n v="328.44"/>
    <n v="15765.119999999999"/>
    <x v="1"/>
    <n v="707"/>
    <n v="8"/>
    <s v="No"/>
    <s v="Cancelled"/>
  </r>
  <r>
    <s v="O14018"/>
    <x v="245"/>
    <s v="WH-005"/>
    <x v="3947"/>
    <x v="5"/>
    <n v="27"/>
    <n v="435.58"/>
    <n v="11760.66"/>
    <x v="1"/>
    <n v="591"/>
    <n v="13"/>
    <s v="No"/>
    <s v="On-Time"/>
  </r>
  <r>
    <s v="O14019"/>
    <x v="242"/>
    <s v="WH-002"/>
    <x v="3948"/>
    <x v="1"/>
    <n v="47"/>
    <n v="130.68"/>
    <n v="6141.96"/>
    <x v="1"/>
    <n v="1879"/>
    <n v="15"/>
    <s v="Yes"/>
    <s v="On-Time"/>
  </r>
  <r>
    <s v="O14020"/>
    <x v="10"/>
    <s v="WH-009"/>
    <x v="3949"/>
    <x v="0"/>
    <n v="22"/>
    <n v="452.79"/>
    <n v="9961.380000000001"/>
    <x v="1"/>
    <n v="538"/>
    <n v="1"/>
    <s v="Yes"/>
    <s v="On-Time"/>
  </r>
  <r>
    <s v="O14021"/>
    <x v="42"/>
    <s v="WH-007"/>
    <x v="3950"/>
    <x v="3"/>
    <n v="31"/>
    <n v="426.85"/>
    <n v="13232.35"/>
    <x v="2"/>
    <n v="877"/>
    <n v="11"/>
    <s v="Yes"/>
    <s v="On-Time"/>
  </r>
  <r>
    <s v="O14022"/>
    <x v="119"/>
    <s v="WH-002"/>
    <x v="3951"/>
    <x v="4"/>
    <n v="25"/>
    <n v="238.24"/>
    <n v="5956"/>
    <x v="0"/>
    <n v="305"/>
    <n v="14"/>
    <s v="Yes"/>
    <s v="Cancelled"/>
  </r>
  <r>
    <s v="O14023"/>
    <x v="198"/>
    <s v="WH-008"/>
    <x v="3952"/>
    <x v="1"/>
    <n v="22"/>
    <n v="164.33"/>
    <n v="3615.26"/>
    <x v="3"/>
    <n v="1028"/>
    <n v="14"/>
    <s v="Yes"/>
    <s v="Cancelled"/>
  </r>
  <r>
    <s v="O14024"/>
    <x v="181"/>
    <s v="WH-008"/>
    <x v="3953"/>
    <x v="0"/>
    <n v="28"/>
    <n v="345.38"/>
    <n v="9670.64"/>
    <x v="3"/>
    <n v="1558"/>
    <n v="5"/>
    <s v="Yes"/>
    <s v="Cancelled"/>
  </r>
  <r>
    <s v="O14025"/>
    <x v="6"/>
    <s v="WH-005"/>
    <x v="3954"/>
    <x v="2"/>
    <n v="38"/>
    <n v="291.63"/>
    <n v="11081.94"/>
    <x v="3"/>
    <n v="286"/>
    <n v="2"/>
    <s v="Yes"/>
    <s v="Delayed"/>
  </r>
  <r>
    <s v="O14026"/>
    <x v="251"/>
    <s v="WH-004"/>
    <x v="3955"/>
    <x v="3"/>
    <n v="29"/>
    <n v="301.45"/>
    <n v="8742.0499999999993"/>
    <x v="3"/>
    <n v="979"/>
    <n v="7"/>
    <s v="Yes"/>
    <s v="Cancelled"/>
  </r>
  <r>
    <s v="O14027"/>
    <x v="165"/>
    <s v="WH-008"/>
    <x v="3956"/>
    <x v="3"/>
    <n v="46"/>
    <n v="393.1"/>
    <n v="18082.600000000002"/>
    <x v="0"/>
    <n v="691"/>
    <n v="11"/>
    <s v="No"/>
    <s v="Cancelled"/>
  </r>
  <r>
    <s v="O14028"/>
    <x v="45"/>
    <s v="WH-009"/>
    <x v="3957"/>
    <x v="1"/>
    <n v="49"/>
    <n v="344.75"/>
    <n v="16892.75"/>
    <x v="3"/>
    <n v="1333"/>
    <n v="11"/>
    <s v="Yes"/>
    <s v="Cancelled"/>
  </r>
  <r>
    <s v="O14029"/>
    <x v="189"/>
    <s v="WH-002"/>
    <x v="3958"/>
    <x v="1"/>
    <n v="10"/>
    <n v="108.82"/>
    <n v="1088.1999999999998"/>
    <x v="0"/>
    <n v="554"/>
    <n v="5"/>
    <s v="No"/>
    <s v="Cancelled"/>
  </r>
  <r>
    <s v="O14030"/>
    <x v="96"/>
    <s v="WH-009"/>
    <x v="1938"/>
    <x v="5"/>
    <n v="34"/>
    <n v="366.61"/>
    <n v="12464.74"/>
    <x v="1"/>
    <n v="469"/>
    <n v="8"/>
    <s v="Yes"/>
    <s v="On-Time"/>
  </r>
  <r>
    <s v="O14031"/>
    <x v="337"/>
    <s v="WH-005"/>
    <x v="3959"/>
    <x v="5"/>
    <n v="33"/>
    <n v="493.02"/>
    <n v="16269.66"/>
    <x v="2"/>
    <n v="1541"/>
    <n v="14"/>
    <s v="Yes"/>
    <s v="On-Time"/>
  </r>
  <r>
    <s v="O14032"/>
    <x v="226"/>
    <s v="WH-004"/>
    <x v="3960"/>
    <x v="0"/>
    <n v="7"/>
    <n v="48.73"/>
    <n v="341.10999999999996"/>
    <x v="2"/>
    <n v="1521"/>
    <n v="14"/>
    <s v="No"/>
    <s v="Cancelled"/>
  </r>
  <r>
    <s v="O14033"/>
    <x v="84"/>
    <s v="WH-009"/>
    <x v="3961"/>
    <x v="5"/>
    <n v="10"/>
    <n v="134.34"/>
    <n v="1343.4"/>
    <x v="2"/>
    <n v="1446"/>
    <n v="14"/>
    <s v="No"/>
    <s v="Delayed"/>
  </r>
  <r>
    <s v="O14034"/>
    <x v="188"/>
    <s v="WH-002"/>
    <x v="3962"/>
    <x v="1"/>
    <n v="3"/>
    <n v="292.87"/>
    <n v="878.61"/>
    <x v="3"/>
    <n v="1829"/>
    <n v="9"/>
    <s v="Yes"/>
    <s v="On-Time"/>
  </r>
  <r>
    <s v="O14035"/>
    <x v="57"/>
    <s v="WH-003"/>
    <x v="3963"/>
    <x v="5"/>
    <n v="25"/>
    <n v="139.91999999999999"/>
    <n v="3497.9999999999995"/>
    <x v="0"/>
    <n v="1752"/>
    <n v="15"/>
    <s v="Yes"/>
    <s v="On-Time"/>
  </r>
  <r>
    <s v="O14036"/>
    <x v="162"/>
    <s v="WH-005"/>
    <x v="3964"/>
    <x v="2"/>
    <n v="27"/>
    <n v="224.87"/>
    <n v="6071.49"/>
    <x v="2"/>
    <n v="1552"/>
    <n v="10"/>
    <s v="Yes"/>
    <s v="On-Time"/>
  </r>
  <r>
    <s v="O14037"/>
    <x v="179"/>
    <s v="WH-003"/>
    <x v="3965"/>
    <x v="0"/>
    <n v="24"/>
    <n v="163.61000000000001"/>
    <n v="3926.6400000000003"/>
    <x v="3"/>
    <n v="1449"/>
    <n v="2"/>
    <s v="Yes"/>
    <s v="Delayed"/>
  </r>
  <r>
    <s v="O14038"/>
    <x v="79"/>
    <s v="WH-005"/>
    <x v="3966"/>
    <x v="4"/>
    <n v="11"/>
    <n v="149.57"/>
    <n v="1645.27"/>
    <x v="1"/>
    <n v="1338"/>
    <n v="3"/>
    <s v="No"/>
    <s v="Cancelled"/>
  </r>
  <r>
    <s v="O14039"/>
    <x v="46"/>
    <s v="WH-008"/>
    <x v="3967"/>
    <x v="4"/>
    <n v="41"/>
    <n v="248.99"/>
    <n v="10208.59"/>
    <x v="2"/>
    <n v="1301"/>
    <n v="3"/>
    <s v="No"/>
    <s v="On-Time"/>
  </r>
  <r>
    <s v="O14040"/>
    <x v="276"/>
    <s v="WH-007"/>
    <x v="3968"/>
    <x v="4"/>
    <n v="40"/>
    <n v="402.89"/>
    <n v="16115.599999999999"/>
    <x v="3"/>
    <n v="744"/>
    <n v="10"/>
    <s v="Yes"/>
    <s v="On-Time"/>
  </r>
  <r>
    <s v="O14041"/>
    <x v="196"/>
    <s v="WH-009"/>
    <x v="3969"/>
    <x v="4"/>
    <n v="45"/>
    <n v="188.16"/>
    <n v="8467.2000000000007"/>
    <x v="3"/>
    <n v="512"/>
    <n v="8"/>
    <s v="No"/>
    <s v="Cancelled"/>
  </r>
  <r>
    <s v="O14042"/>
    <x v="231"/>
    <s v="WH-002"/>
    <x v="3970"/>
    <x v="5"/>
    <n v="5"/>
    <n v="337.08"/>
    <n v="1685.3999999999999"/>
    <x v="0"/>
    <n v="1834"/>
    <n v="11"/>
    <s v="Yes"/>
    <s v="Cancelled"/>
  </r>
  <r>
    <s v="O14043"/>
    <x v="135"/>
    <s v="WH-007"/>
    <x v="3971"/>
    <x v="2"/>
    <n v="15"/>
    <n v="299.02"/>
    <n v="4485.2999999999993"/>
    <x v="1"/>
    <n v="462"/>
    <n v="15"/>
    <s v="Yes"/>
    <s v="Cancelled"/>
  </r>
  <r>
    <s v="O14044"/>
    <x v="126"/>
    <s v="WH-006"/>
    <x v="3972"/>
    <x v="2"/>
    <n v="26"/>
    <n v="85.76"/>
    <n v="2229.7600000000002"/>
    <x v="1"/>
    <n v="362"/>
    <n v="10"/>
    <s v="No"/>
    <s v="Cancelled"/>
  </r>
  <r>
    <s v="O14045"/>
    <x v="192"/>
    <s v="WH-005"/>
    <x v="3973"/>
    <x v="0"/>
    <n v="40"/>
    <n v="50.36"/>
    <n v="2014.4"/>
    <x v="0"/>
    <n v="1286"/>
    <n v="10"/>
    <s v="No"/>
    <s v="Delayed"/>
  </r>
  <r>
    <s v="O14046"/>
    <x v="246"/>
    <s v="WH-004"/>
    <x v="3974"/>
    <x v="0"/>
    <n v="48"/>
    <n v="113.99"/>
    <n v="5471.5199999999995"/>
    <x v="0"/>
    <n v="1029"/>
    <n v="10"/>
    <s v="Yes"/>
    <s v="Cancelled"/>
  </r>
  <r>
    <s v="O14047"/>
    <x v="354"/>
    <s v="WH-005"/>
    <x v="3975"/>
    <x v="2"/>
    <n v="21"/>
    <n v="77.56"/>
    <n v="1628.76"/>
    <x v="1"/>
    <n v="1398"/>
    <n v="9"/>
    <s v="No"/>
    <s v="On-Time"/>
  </r>
  <r>
    <s v="O14048"/>
    <x v="328"/>
    <s v="WH-005"/>
    <x v="3976"/>
    <x v="4"/>
    <n v="10"/>
    <n v="159.69"/>
    <n v="1596.9"/>
    <x v="2"/>
    <n v="1150"/>
    <n v="14"/>
    <s v="Yes"/>
    <s v="On-Time"/>
  </r>
  <r>
    <s v="O14049"/>
    <x v="106"/>
    <s v="WH-010"/>
    <x v="3977"/>
    <x v="2"/>
    <n v="27"/>
    <n v="419.87"/>
    <n v="11336.49"/>
    <x v="0"/>
    <n v="1052"/>
    <n v="1"/>
    <s v="Yes"/>
    <s v="Cancelled"/>
  </r>
  <r>
    <s v="O14050"/>
    <x v="56"/>
    <s v="WH-002"/>
    <x v="3978"/>
    <x v="0"/>
    <n v="36"/>
    <n v="476.34"/>
    <n v="17148.239999999998"/>
    <x v="1"/>
    <n v="843"/>
    <n v="5"/>
    <s v="Yes"/>
    <s v="Delayed"/>
  </r>
  <r>
    <s v="O14051"/>
    <x v="31"/>
    <s v="WH-009"/>
    <x v="3979"/>
    <x v="2"/>
    <n v="6"/>
    <n v="465.25"/>
    <n v="2791.5"/>
    <x v="0"/>
    <n v="816"/>
    <n v="1"/>
    <s v="No"/>
    <s v="On-Time"/>
  </r>
  <r>
    <s v="O14052"/>
    <x v="180"/>
    <s v="WH-004"/>
    <x v="3980"/>
    <x v="3"/>
    <n v="42"/>
    <n v="374.22"/>
    <n v="15717.240000000002"/>
    <x v="3"/>
    <n v="193"/>
    <n v="3"/>
    <s v="No"/>
    <s v="On-Time"/>
  </r>
  <r>
    <s v="O14053"/>
    <x v="45"/>
    <s v="WH-002"/>
    <x v="3981"/>
    <x v="0"/>
    <n v="30"/>
    <n v="29.81"/>
    <n v="894.3"/>
    <x v="3"/>
    <n v="1703"/>
    <n v="9"/>
    <s v="No"/>
    <s v="On-Time"/>
  </r>
  <r>
    <s v="O14054"/>
    <x v="266"/>
    <s v="WH-001"/>
    <x v="3982"/>
    <x v="3"/>
    <n v="6"/>
    <n v="291.60000000000002"/>
    <n v="1749.6000000000001"/>
    <x v="1"/>
    <n v="1278"/>
    <n v="2"/>
    <s v="Yes"/>
    <s v="Delayed"/>
  </r>
  <r>
    <s v="O14055"/>
    <x v="197"/>
    <s v="WH-006"/>
    <x v="3983"/>
    <x v="1"/>
    <n v="15"/>
    <n v="307.89"/>
    <n v="4618.3499999999995"/>
    <x v="1"/>
    <n v="155"/>
    <n v="14"/>
    <s v="Yes"/>
    <s v="Cancelled"/>
  </r>
  <r>
    <s v="O14056"/>
    <x v="8"/>
    <s v="WH-004"/>
    <x v="512"/>
    <x v="5"/>
    <n v="32"/>
    <n v="455.57"/>
    <n v="14578.24"/>
    <x v="0"/>
    <n v="297"/>
    <n v="7"/>
    <s v="No"/>
    <s v="On-Time"/>
  </r>
  <r>
    <s v="O14057"/>
    <x v="316"/>
    <s v="WH-010"/>
    <x v="3984"/>
    <x v="5"/>
    <n v="23"/>
    <n v="230.1"/>
    <n v="5292.3"/>
    <x v="0"/>
    <n v="1776"/>
    <n v="15"/>
    <s v="No"/>
    <s v="Cancelled"/>
  </r>
  <r>
    <s v="O14058"/>
    <x v="38"/>
    <s v="WH-005"/>
    <x v="3985"/>
    <x v="0"/>
    <n v="31"/>
    <n v="76.400000000000006"/>
    <n v="2368.4"/>
    <x v="1"/>
    <n v="1455"/>
    <n v="2"/>
    <s v="Yes"/>
    <s v="Cancelled"/>
  </r>
  <r>
    <s v="O14059"/>
    <x v="107"/>
    <s v="WH-008"/>
    <x v="3986"/>
    <x v="4"/>
    <n v="48"/>
    <n v="9.4"/>
    <n v="451.20000000000005"/>
    <x v="3"/>
    <n v="233"/>
    <n v="1"/>
    <s v="No"/>
    <s v="Cancelled"/>
  </r>
  <r>
    <s v="O14060"/>
    <x v="324"/>
    <s v="WH-003"/>
    <x v="3987"/>
    <x v="2"/>
    <n v="45"/>
    <n v="128.55000000000001"/>
    <n v="5784.7500000000009"/>
    <x v="3"/>
    <n v="1995"/>
    <n v="13"/>
    <s v="No"/>
    <s v="On-Time"/>
  </r>
  <r>
    <s v="O14061"/>
    <x v="225"/>
    <s v="WH-003"/>
    <x v="3988"/>
    <x v="2"/>
    <n v="43"/>
    <n v="67.849999999999994"/>
    <n v="2917.5499999999997"/>
    <x v="1"/>
    <n v="1696"/>
    <n v="8"/>
    <s v="Yes"/>
    <s v="Cancelled"/>
  </r>
  <r>
    <s v="O14062"/>
    <x v="155"/>
    <s v="WH-009"/>
    <x v="3989"/>
    <x v="5"/>
    <n v="1"/>
    <n v="45.39"/>
    <n v="45.39"/>
    <x v="1"/>
    <n v="1666"/>
    <n v="15"/>
    <s v="No"/>
    <s v="On-Time"/>
  </r>
  <r>
    <s v="O14063"/>
    <x v="176"/>
    <s v="WH-007"/>
    <x v="3990"/>
    <x v="1"/>
    <n v="44"/>
    <n v="275.43"/>
    <n v="12118.92"/>
    <x v="3"/>
    <n v="121"/>
    <n v="5"/>
    <s v="No"/>
    <s v="On-Time"/>
  </r>
  <r>
    <s v="O14064"/>
    <x v="192"/>
    <s v="WH-010"/>
    <x v="3991"/>
    <x v="1"/>
    <n v="21"/>
    <n v="269.85000000000002"/>
    <n v="5666.85"/>
    <x v="2"/>
    <n v="1525"/>
    <n v="13"/>
    <s v="Yes"/>
    <s v="Cancelled"/>
  </r>
  <r>
    <s v="O14065"/>
    <x v="48"/>
    <s v="WH-010"/>
    <x v="3992"/>
    <x v="4"/>
    <n v="26"/>
    <n v="282.02999999999997"/>
    <n v="7332.7799999999988"/>
    <x v="3"/>
    <n v="1895"/>
    <n v="9"/>
    <s v="Yes"/>
    <s v="Cancelled"/>
  </r>
  <r>
    <s v="O14066"/>
    <x v="325"/>
    <s v="WH-007"/>
    <x v="3993"/>
    <x v="1"/>
    <n v="48"/>
    <n v="90.02"/>
    <n v="4320.96"/>
    <x v="3"/>
    <n v="138"/>
    <n v="5"/>
    <s v="No"/>
    <s v="Delayed"/>
  </r>
  <r>
    <s v="O14067"/>
    <x v="224"/>
    <s v="WH-006"/>
    <x v="3994"/>
    <x v="3"/>
    <n v="49"/>
    <n v="431.56"/>
    <n v="21146.44"/>
    <x v="0"/>
    <n v="1279"/>
    <n v="4"/>
    <s v="No"/>
    <s v="On-Time"/>
  </r>
  <r>
    <s v="O14068"/>
    <x v="134"/>
    <s v="WH-002"/>
    <x v="3995"/>
    <x v="1"/>
    <n v="18"/>
    <n v="56.22"/>
    <n v="1011.96"/>
    <x v="0"/>
    <n v="198"/>
    <n v="4"/>
    <s v="No"/>
    <s v="Delayed"/>
  </r>
  <r>
    <s v="O14069"/>
    <x v="62"/>
    <s v="WH-006"/>
    <x v="3996"/>
    <x v="3"/>
    <n v="49"/>
    <n v="349.67"/>
    <n v="17133.830000000002"/>
    <x v="1"/>
    <n v="1037"/>
    <n v="9"/>
    <s v="No"/>
    <s v="On-Time"/>
  </r>
  <r>
    <s v="O14070"/>
    <x v="129"/>
    <s v="WH-001"/>
    <x v="3997"/>
    <x v="1"/>
    <n v="8"/>
    <n v="210.83"/>
    <n v="1686.64"/>
    <x v="0"/>
    <n v="449"/>
    <n v="5"/>
    <s v="No"/>
    <s v="On-Time"/>
  </r>
  <r>
    <s v="O14071"/>
    <x v="258"/>
    <s v="WH-007"/>
    <x v="3998"/>
    <x v="0"/>
    <n v="25"/>
    <n v="72.510000000000005"/>
    <n v="1812.7500000000002"/>
    <x v="1"/>
    <n v="267"/>
    <n v="9"/>
    <s v="Yes"/>
    <s v="Cancelled"/>
  </r>
  <r>
    <s v="O14072"/>
    <x v="108"/>
    <s v="WH-010"/>
    <x v="1957"/>
    <x v="3"/>
    <n v="19"/>
    <n v="77.599999999999994"/>
    <n v="1474.3999999999999"/>
    <x v="2"/>
    <n v="404"/>
    <n v="15"/>
    <s v="Yes"/>
    <s v="Cancelled"/>
  </r>
  <r>
    <s v="O14073"/>
    <x v="280"/>
    <s v="WH-007"/>
    <x v="3999"/>
    <x v="5"/>
    <n v="38"/>
    <n v="416.05"/>
    <n v="15809.9"/>
    <x v="1"/>
    <n v="97"/>
    <n v="5"/>
    <s v="No"/>
    <s v="Cancelled"/>
  </r>
  <r>
    <s v="O14074"/>
    <x v="283"/>
    <s v="WH-009"/>
    <x v="4000"/>
    <x v="5"/>
    <n v="27"/>
    <n v="152.79"/>
    <n v="4125.33"/>
    <x v="3"/>
    <n v="867"/>
    <n v="13"/>
    <s v="No"/>
    <s v="Delayed"/>
  </r>
  <r>
    <s v="O14075"/>
    <x v="132"/>
    <s v="WH-002"/>
    <x v="4001"/>
    <x v="2"/>
    <n v="24"/>
    <n v="191.51"/>
    <n v="4596.24"/>
    <x v="0"/>
    <n v="1402"/>
    <n v="7"/>
    <s v="No"/>
    <s v="On-Time"/>
  </r>
  <r>
    <s v="O14076"/>
    <x v="144"/>
    <s v="WH-005"/>
    <x v="4002"/>
    <x v="1"/>
    <n v="42"/>
    <n v="313.33"/>
    <n v="13159.859999999999"/>
    <x v="3"/>
    <n v="1947"/>
    <n v="1"/>
    <s v="No"/>
    <s v="Cancelled"/>
  </r>
  <r>
    <s v="O14077"/>
    <x v="269"/>
    <s v="WH-009"/>
    <x v="4003"/>
    <x v="5"/>
    <n v="31"/>
    <n v="246.38"/>
    <n v="7637.78"/>
    <x v="0"/>
    <n v="244"/>
    <n v="8"/>
    <s v="Yes"/>
    <s v="Cancelled"/>
  </r>
  <r>
    <s v="O14078"/>
    <x v="151"/>
    <s v="WH-005"/>
    <x v="4004"/>
    <x v="3"/>
    <n v="11"/>
    <n v="469.45"/>
    <n v="5163.95"/>
    <x v="0"/>
    <n v="477"/>
    <n v="4"/>
    <s v="No"/>
    <s v="Cancelled"/>
  </r>
  <r>
    <s v="O14079"/>
    <x v="342"/>
    <s v="WH-005"/>
    <x v="4005"/>
    <x v="5"/>
    <n v="43"/>
    <n v="176.89"/>
    <n v="7606.2699999999995"/>
    <x v="1"/>
    <n v="1557"/>
    <n v="7"/>
    <s v="No"/>
    <s v="Delayed"/>
  </r>
  <r>
    <s v="O14080"/>
    <x v="306"/>
    <s v="WH-003"/>
    <x v="4006"/>
    <x v="3"/>
    <n v="21"/>
    <n v="37.6"/>
    <n v="789.6"/>
    <x v="3"/>
    <n v="247"/>
    <n v="10"/>
    <s v="Yes"/>
    <s v="On-Time"/>
  </r>
  <r>
    <s v="O14081"/>
    <x v="93"/>
    <s v="WH-002"/>
    <x v="4007"/>
    <x v="3"/>
    <n v="12"/>
    <n v="359.79"/>
    <n v="4317.4800000000005"/>
    <x v="2"/>
    <n v="1877"/>
    <n v="15"/>
    <s v="Yes"/>
    <s v="Cancelled"/>
  </r>
  <r>
    <s v="O14082"/>
    <x v="213"/>
    <s v="WH-006"/>
    <x v="4008"/>
    <x v="1"/>
    <n v="28"/>
    <n v="195.61"/>
    <n v="5477.08"/>
    <x v="1"/>
    <n v="1305"/>
    <n v="15"/>
    <s v="No"/>
    <s v="Delayed"/>
  </r>
  <r>
    <s v="O14083"/>
    <x v="194"/>
    <s v="WH-002"/>
    <x v="4009"/>
    <x v="2"/>
    <n v="1"/>
    <n v="340.66"/>
    <n v="340.66"/>
    <x v="0"/>
    <n v="1072"/>
    <n v="5"/>
    <s v="Yes"/>
    <s v="On-Time"/>
  </r>
  <r>
    <s v="O14084"/>
    <x v="193"/>
    <s v="WH-002"/>
    <x v="4010"/>
    <x v="5"/>
    <n v="12"/>
    <n v="146.66"/>
    <n v="1759.92"/>
    <x v="1"/>
    <n v="1516"/>
    <n v="13"/>
    <s v="Yes"/>
    <s v="On-Time"/>
  </r>
  <r>
    <s v="O14085"/>
    <x v="313"/>
    <s v="WH-010"/>
    <x v="3628"/>
    <x v="3"/>
    <n v="6"/>
    <n v="126.07"/>
    <n v="756.42"/>
    <x v="2"/>
    <n v="1138"/>
    <n v="2"/>
    <s v="Yes"/>
    <s v="Cancelled"/>
  </r>
  <r>
    <s v="O14086"/>
    <x v="221"/>
    <s v="WH-006"/>
    <x v="4011"/>
    <x v="1"/>
    <n v="40"/>
    <n v="413.43"/>
    <n v="16537.2"/>
    <x v="3"/>
    <n v="1815"/>
    <n v="7"/>
    <s v="Yes"/>
    <s v="Cancelled"/>
  </r>
  <r>
    <s v="O14087"/>
    <x v="278"/>
    <s v="WH-008"/>
    <x v="4012"/>
    <x v="5"/>
    <n v="22"/>
    <n v="395.49"/>
    <n v="8700.7800000000007"/>
    <x v="0"/>
    <n v="1403"/>
    <n v="10"/>
    <s v="No"/>
    <s v="On-Time"/>
  </r>
  <r>
    <s v="O14088"/>
    <x v="161"/>
    <s v="WH-002"/>
    <x v="4013"/>
    <x v="5"/>
    <n v="18"/>
    <n v="200.34"/>
    <n v="3606.12"/>
    <x v="1"/>
    <n v="260"/>
    <n v="10"/>
    <s v="No"/>
    <s v="On-Time"/>
  </r>
  <r>
    <s v="O14089"/>
    <x v="56"/>
    <s v="WH-008"/>
    <x v="4014"/>
    <x v="5"/>
    <n v="19"/>
    <n v="271.5"/>
    <n v="5158.5"/>
    <x v="3"/>
    <n v="412"/>
    <n v="8"/>
    <s v="No"/>
    <s v="Cancelled"/>
  </r>
  <r>
    <s v="O14090"/>
    <x v="203"/>
    <s v="WH-005"/>
    <x v="4015"/>
    <x v="4"/>
    <n v="17"/>
    <n v="472.03"/>
    <n v="8024.5099999999993"/>
    <x v="1"/>
    <n v="307"/>
    <n v="12"/>
    <s v="Yes"/>
    <s v="On-Time"/>
  </r>
  <r>
    <s v="O14091"/>
    <x v="0"/>
    <s v="WH-007"/>
    <x v="4016"/>
    <x v="1"/>
    <n v="33"/>
    <n v="191.34"/>
    <n v="6314.22"/>
    <x v="1"/>
    <n v="560"/>
    <n v="10"/>
    <s v="No"/>
    <s v="On-Time"/>
  </r>
  <r>
    <s v="O14092"/>
    <x v="70"/>
    <s v="WH-006"/>
    <x v="4017"/>
    <x v="0"/>
    <n v="17"/>
    <n v="22.34"/>
    <n v="379.78"/>
    <x v="3"/>
    <n v="1402"/>
    <n v="3"/>
    <s v="No"/>
    <s v="Cancelled"/>
  </r>
  <r>
    <s v="O14093"/>
    <x v="87"/>
    <s v="WH-002"/>
    <x v="3991"/>
    <x v="5"/>
    <n v="33"/>
    <n v="267.89"/>
    <n v="8840.369999999999"/>
    <x v="1"/>
    <n v="575"/>
    <n v="14"/>
    <s v="No"/>
    <s v="Delayed"/>
  </r>
  <r>
    <s v="O14094"/>
    <x v="118"/>
    <s v="WH-006"/>
    <x v="4018"/>
    <x v="0"/>
    <n v="44"/>
    <n v="183.26"/>
    <n v="8063.44"/>
    <x v="3"/>
    <n v="661"/>
    <n v="10"/>
    <s v="No"/>
    <s v="Delayed"/>
  </r>
  <r>
    <s v="O14095"/>
    <x v="312"/>
    <s v="WH-010"/>
    <x v="3517"/>
    <x v="3"/>
    <n v="36"/>
    <n v="246.83"/>
    <n v="8885.880000000001"/>
    <x v="2"/>
    <n v="912"/>
    <n v="2"/>
    <s v="Yes"/>
    <s v="On-Time"/>
  </r>
  <r>
    <s v="O14096"/>
    <x v="311"/>
    <s v="WH-003"/>
    <x v="4019"/>
    <x v="1"/>
    <n v="26"/>
    <n v="204.82"/>
    <n v="5325.32"/>
    <x v="2"/>
    <n v="872"/>
    <n v="2"/>
    <s v="No"/>
    <s v="Cancelled"/>
  </r>
  <r>
    <s v="O14097"/>
    <x v="40"/>
    <s v="WH-007"/>
    <x v="4020"/>
    <x v="1"/>
    <n v="49"/>
    <n v="416.06"/>
    <n v="20386.939999999999"/>
    <x v="1"/>
    <n v="1334"/>
    <n v="10"/>
    <s v="Yes"/>
    <s v="Delayed"/>
  </r>
  <r>
    <s v="O14098"/>
    <x v="261"/>
    <s v="WH-003"/>
    <x v="4021"/>
    <x v="2"/>
    <n v="41"/>
    <n v="256.29000000000002"/>
    <n v="10507.890000000001"/>
    <x v="0"/>
    <n v="1370"/>
    <n v="12"/>
    <s v="Yes"/>
    <s v="On-Time"/>
  </r>
  <r>
    <s v="O14099"/>
    <x v="128"/>
    <s v="WH-009"/>
    <x v="4022"/>
    <x v="3"/>
    <n v="24"/>
    <n v="137.71"/>
    <n v="3305.04"/>
    <x v="0"/>
    <n v="863"/>
    <n v="7"/>
    <s v="Yes"/>
    <s v="On-Time"/>
  </r>
  <r>
    <s v="O14100"/>
    <x v="143"/>
    <s v="WH-009"/>
    <x v="4023"/>
    <x v="3"/>
    <n v="8"/>
    <n v="374.7"/>
    <n v="2997.6"/>
    <x v="1"/>
    <n v="1268"/>
    <n v="15"/>
    <s v="Yes"/>
    <s v="Delayed"/>
  </r>
  <r>
    <s v="O14101"/>
    <x v="44"/>
    <s v="WH-010"/>
    <x v="4024"/>
    <x v="3"/>
    <n v="19"/>
    <n v="260.93"/>
    <n v="4957.67"/>
    <x v="0"/>
    <n v="732"/>
    <n v="2"/>
    <s v="No"/>
    <s v="Delayed"/>
  </r>
  <r>
    <s v="O14102"/>
    <x v="74"/>
    <s v="WH-007"/>
    <x v="4025"/>
    <x v="4"/>
    <n v="38"/>
    <n v="103.49"/>
    <n v="3932.62"/>
    <x v="3"/>
    <n v="1344"/>
    <n v="4"/>
    <s v="No"/>
    <s v="On-Time"/>
  </r>
  <r>
    <s v="O14103"/>
    <x v="345"/>
    <s v="WH-009"/>
    <x v="4026"/>
    <x v="5"/>
    <n v="35"/>
    <n v="369.13"/>
    <n v="12919.55"/>
    <x v="3"/>
    <n v="301"/>
    <n v="13"/>
    <s v="No"/>
    <s v="Delayed"/>
  </r>
  <r>
    <s v="O14104"/>
    <x v="296"/>
    <s v="WH-010"/>
    <x v="4027"/>
    <x v="3"/>
    <n v="10"/>
    <n v="254.48"/>
    <n v="2544.7999999999997"/>
    <x v="1"/>
    <n v="208"/>
    <n v="8"/>
    <s v="Yes"/>
    <s v="Cancelled"/>
  </r>
  <r>
    <s v="O14105"/>
    <x v="356"/>
    <s v="WH-010"/>
    <x v="4028"/>
    <x v="3"/>
    <n v="49"/>
    <n v="385.09"/>
    <n v="18869.41"/>
    <x v="0"/>
    <n v="158"/>
    <n v="4"/>
    <s v="No"/>
    <s v="Delayed"/>
  </r>
  <r>
    <s v="O14106"/>
    <x v="273"/>
    <s v="WH-005"/>
    <x v="4029"/>
    <x v="1"/>
    <n v="16"/>
    <n v="6.89"/>
    <n v="110.24"/>
    <x v="0"/>
    <n v="679"/>
    <n v="7"/>
    <s v="No"/>
    <s v="Delayed"/>
  </r>
  <r>
    <s v="O14107"/>
    <x v="212"/>
    <s v="WH-004"/>
    <x v="4030"/>
    <x v="2"/>
    <n v="24"/>
    <n v="411.22"/>
    <n v="9869.2800000000007"/>
    <x v="3"/>
    <n v="1181"/>
    <n v="11"/>
    <s v="No"/>
    <s v="Cancelled"/>
  </r>
  <r>
    <s v="O14108"/>
    <x v="116"/>
    <s v="WH-004"/>
    <x v="4031"/>
    <x v="0"/>
    <n v="25"/>
    <n v="336.92"/>
    <n v="8423"/>
    <x v="2"/>
    <n v="703"/>
    <n v="10"/>
    <s v="Yes"/>
    <s v="Delayed"/>
  </r>
  <r>
    <s v="O14109"/>
    <x v="167"/>
    <s v="WH-009"/>
    <x v="4032"/>
    <x v="3"/>
    <n v="9"/>
    <n v="376.35"/>
    <n v="3387.15"/>
    <x v="1"/>
    <n v="443"/>
    <n v="9"/>
    <s v="No"/>
    <s v="Delayed"/>
  </r>
  <r>
    <s v="O14110"/>
    <x v="185"/>
    <s v="WH-007"/>
    <x v="4033"/>
    <x v="5"/>
    <n v="12"/>
    <n v="490.14"/>
    <n v="5881.68"/>
    <x v="1"/>
    <n v="1418"/>
    <n v="3"/>
    <s v="Yes"/>
    <s v="Cancelled"/>
  </r>
  <r>
    <s v="O14111"/>
    <x v="46"/>
    <s v="WH-002"/>
    <x v="4034"/>
    <x v="5"/>
    <n v="27"/>
    <n v="358.52"/>
    <n v="9680.0399999999991"/>
    <x v="3"/>
    <n v="94"/>
    <n v="1"/>
    <s v="Yes"/>
    <s v="Delayed"/>
  </r>
  <r>
    <s v="O14112"/>
    <x v="74"/>
    <s v="WH-008"/>
    <x v="4035"/>
    <x v="3"/>
    <n v="45"/>
    <n v="172.43"/>
    <n v="7759.35"/>
    <x v="3"/>
    <n v="1382"/>
    <n v="13"/>
    <s v="Yes"/>
    <s v="Delayed"/>
  </r>
  <r>
    <s v="O14113"/>
    <x v="98"/>
    <s v="WH-001"/>
    <x v="2943"/>
    <x v="3"/>
    <n v="37"/>
    <n v="36.14"/>
    <n v="1337.18"/>
    <x v="3"/>
    <n v="1985"/>
    <n v="13"/>
    <s v="Yes"/>
    <s v="Delayed"/>
  </r>
  <r>
    <s v="O14114"/>
    <x v="43"/>
    <s v="WH-002"/>
    <x v="4036"/>
    <x v="3"/>
    <n v="43"/>
    <n v="480.43"/>
    <n v="20658.490000000002"/>
    <x v="3"/>
    <n v="436"/>
    <n v="2"/>
    <s v="Yes"/>
    <s v="On-Time"/>
  </r>
  <r>
    <s v="O14115"/>
    <x v="52"/>
    <s v="WH-001"/>
    <x v="4037"/>
    <x v="2"/>
    <n v="6"/>
    <n v="58.03"/>
    <n v="348.18"/>
    <x v="1"/>
    <n v="552"/>
    <n v="1"/>
    <s v="No"/>
    <s v="On-Time"/>
  </r>
  <r>
    <s v="O14116"/>
    <x v="195"/>
    <s v="WH-008"/>
    <x v="4038"/>
    <x v="0"/>
    <n v="3"/>
    <n v="390.21"/>
    <n v="1170.6299999999999"/>
    <x v="2"/>
    <n v="642"/>
    <n v="8"/>
    <s v="Yes"/>
    <s v="Cancelled"/>
  </r>
  <r>
    <s v="O14117"/>
    <x v="70"/>
    <s v="WH-004"/>
    <x v="4039"/>
    <x v="3"/>
    <n v="36"/>
    <n v="377.82"/>
    <n v="13601.52"/>
    <x v="1"/>
    <n v="1893"/>
    <n v="7"/>
    <s v="No"/>
    <s v="Cancelled"/>
  </r>
  <r>
    <s v="O14118"/>
    <x v="266"/>
    <s v="WH-006"/>
    <x v="4040"/>
    <x v="0"/>
    <n v="12"/>
    <n v="126.21"/>
    <n v="1514.52"/>
    <x v="0"/>
    <n v="1530"/>
    <n v="12"/>
    <s v="Yes"/>
    <s v="Delayed"/>
  </r>
  <r>
    <s v="O14119"/>
    <x v="83"/>
    <s v="WH-005"/>
    <x v="4041"/>
    <x v="2"/>
    <n v="22"/>
    <n v="481.53"/>
    <n v="10593.66"/>
    <x v="1"/>
    <n v="787"/>
    <n v="1"/>
    <s v="No"/>
    <s v="Cancelled"/>
  </r>
  <r>
    <s v="O14120"/>
    <x v="168"/>
    <s v="WH-001"/>
    <x v="4042"/>
    <x v="3"/>
    <n v="50"/>
    <n v="16.88"/>
    <n v="844"/>
    <x v="0"/>
    <n v="664"/>
    <n v="2"/>
    <s v="No"/>
    <s v="On-Time"/>
  </r>
  <r>
    <s v="O14121"/>
    <x v="204"/>
    <s v="WH-008"/>
    <x v="4043"/>
    <x v="2"/>
    <n v="46"/>
    <n v="229.56"/>
    <n v="10559.76"/>
    <x v="1"/>
    <n v="296"/>
    <n v="8"/>
    <s v="Yes"/>
    <s v="On-Time"/>
  </r>
  <r>
    <s v="O14122"/>
    <x v="90"/>
    <s v="WH-004"/>
    <x v="4044"/>
    <x v="5"/>
    <n v="8"/>
    <n v="289.01"/>
    <n v="2312.08"/>
    <x v="0"/>
    <n v="1059"/>
    <n v="3"/>
    <s v="No"/>
    <s v="Delayed"/>
  </r>
  <r>
    <s v="O14123"/>
    <x v="349"/>
    <s v="WH-001"/>
    <x v="4045"/>
    <x v="3"/>
    <n v="21"/>
    <n v="223.11"/>
    <n v="4685.3100000000004"/>
    <x v="2"/>
    <n v="273"/>
    <n v="13"/>
    <s v="No"/>
    <s v="Delayed"/>
  </r>
  <r>
    <s v="O14124"/>
    <x v="134"/>
    <s v="WH-008"/>
    <x v="4046"/>
    <x v="3"/>
    <n v="29"/>
    <n v="384.83"/>
    <n v="11160.07"/>
    <x v="1"/>
    <n v="1273"/>
    <n v="4"/>
    <s v="Yes"/>
    <s v="Cancelled"/>
  </r>
  <r>
    <s v="O14125"/>
    <x v="334"/>
    <s v="WH-005"/>
    <x v="4047"/>
    <x v="2"/>
    <n v="7"/>
    <n v="162.74"/>
    <n v="1139.18"/>
    <x v="3"/>
    <n v="1941"/>
    <n v="10"/>
    <s v="No"/>
    <s v="Delayed"/>
  </r>
  <r>
    <s v="O14126"/>
    <x v="67"/>
    <s v="WH-005"/>
    <x v="4048"/>
    <x v="0"/>
    <n v="18"/>
    <n v="156.26"/>
    <n v="2812.68"/>
    <x v="1"/>
    <n v="1896"/>
    <n v="11"/>
    <s v="Yes"/>
    <s v="Cancelled"/>
  </r>
  <r>
    <s v="O14127"/>
    <x v="259"/>
    <s v="WH-005"/>
    <x v="4049"/>
    <x v="4"/>
    <n v="26"/>
    <n v="442.6"/>
    <n v="11507.6"/>
    <x v="3"/>
    <n v="1439"/>
    <n v="11"/>
    <s v="Yes"/>
    <s v="Delayed"/>
  </r>
  <r>
    <s v="O14128"/>
    <x v="83"/>
    <s v="WH-003"/>
    <x v="4050"/>
    <x v="3"/>
    <n v="17"/>
    <n v="402.36"/>
    <n v="6840.12"/>
    <x v="0"/>
    <n v="409"/>
    <n v="2"/>
    <s v="No"/>
    <s v="Delayed"/>
  </r>
  <r>
    <s v="O14129"/>
    <x v="7"/>
    <s v="WH-004"/>
    <x v="4051"/>
    <x v="3"/>
    <n v="45"/>
    <n v="367.88"/>
    <n v="16554.599999999999"/>
    <x v="2"/>
    <n v="1801"/>
    <n v="11"/>
    <s v="No"/>
    <s v="On-Time"/>
  </r>
  <r>
    <s v="O14130"/>
    <x v="357"/>
    <s v="WH-007"/>
    <x v="4052"/>
    <x v="4"/>
    <n v="45"/>
    <n v="400.63"/>
    <n v="18028.349999999999"/>
    <x v="0"/>
    <n v="586"/>
    <n v="5"/>
    <s v="No"/>
    <s v="Delayed"/>
  </r>
  <r>
    <s v="O14131"/>
    <x v="320"/>
    <s v="WH-002"/>
    <x v="186"/>
    <x v="3"/>
    <n v="17"/>
    <n v="347.23"/>
    <n v="5902.91"/>
    <x v="1"/>
    <n v="1855"/>
    <n v="10"/>
    <s v="Yes"/>
    <s v="Cancelled"/>
  </r>
  <r>
    <s v="O14132"/>
    <x v="180"/>
    <s v="WH-002"/>
    <x v="4053"/>
    <x v="1"/>
    <n v="40"/>
    <n v="126.16"/>
    <n v="5046.3999999999996"/>
    <x v="3"/>
    <n v="456"/>
    <n v="5"/>
    <s v="No"/>
    <s v="Delayed"/>
  </r>
  <r>
    <s v="O14133"/>
    <x v="285"/>
    <s v="WH-004"/>
    <x v="4054"/>
    <x v="0"/>
    <n v="49"/>
    <n v="400.87"/>
    <n v="19642.63"/>
    <x v="0"/>
    <n v="580"/>
    <n v="8"/>
    <s v="Yes"/>
    <s v="On-Time"/>
  </r>
  <r>
    <s v="O14134"/>
    <x v="85"/>
    <s v="WH-004"/>
    <x v="4055"/>
    <x v="2"/>
    <n v="6"/>
    <n v="216.52"/>
    <n v="1299.1200000000001"/>
    <x v="3"/>
    <n v="950"/>
    <n v="12"/>
    <s v="No"/>
    <s v="Cancelled"/>
  </r>
  <r>
    <s v="O14135"/>
    <x v="241"/>
    <s v="WH-006"/>
    <x v="4056"/>
    <x v="4"/>
    <n v="45"/>
    <n v="358.07"/>
    <n v="16113.15"/>
    <x v="0"/>
    <n v="1224"/>
    <n v="11"/>
    <s v="Yes"/>
    <s v="Cancelled"/>
  </r>
  <r>
    <s v="O14136"/>
    <x v="237"/>
    <s v="WH-005"/>
    <x v="4057"/>
    <x v="3"/>
    <n v="10"/>
    <n v="325.04000000000002"/>
    <n v="3250.4"/>
    <x v="0"/>
    <n v="215"/>
    <n v="9"/>
    <s v="Yes"/>
    <s v="Cancelled"/>
  </r>
  <r>
    <s v="O14137"/>
    <x v="84"/>
    <s v="WH-007"/>
    <x v="4058"/>
    <x v="0"/>
    <n v="31"/>
    <n v="344.56"/>
    <n v="10681.36"/>
    <x v="2"/>
    <n v="515"/>
    <n v="14"/>
    <s v="No"/>
    <s v="Delayed"/>
  </r>
  <r>
    <s v="O14138"/>
    <x v="313"/>
    <s v="WH-008"/>
    <x v="4059"/>
    <x v="2"/>
    <n v="22"/>
    <n v="56.59"/>
    <n v="1244.98"/>
    <x v="2"/>
    <n v="770"/>
    <n v="15"/>
    <s v="No"/>
    <s v="Delayed"/>
  </r>
  <r>
    <s v="O14139"/>
    <x v="352"/>
    <s v="WH-010"/>
    <x v="4060"/>
    <x v="1"/>
    <n v="17"/>
    <n v="10.64"/>
    <n v="180.88"/>
    <x v="0"/>
    <n v="1473"/>
    <n v="9"/>
    <s v="Yes"/>
    <s v="Cancelled"/>
  </r>
  <r>
    <s v="O14140"/>
    <x v="167"/>
    <s v="WH-006"/>
    <x v="4061"/>
    <x v="2"/>
    <n v="4"/>
    <n v="215.45"/>
    <n v="861.8"/>
    <x v="2"/>
    <n v="351"/>
    <n v="6"/>
    <s v="Yes"/>
    <s v="On-Time"/>
  </r>
  <r>
    <s v="O14141"/>
    <x v="342"/>
    <s v="WH-005"/>
    <x v="4062"/>
    <x v="5"/>
    <n v="35"/>
    <n v="429.32"/>
    <n v="15026.199999999999"/>
    <x v="1"/>
    <n v="322"/>
    <n v="8"/>
    <s v="Yes"/>
    <s v="On-Time"/>
  </r>
  <r>
    <s v="O14142"/>
    <x v="288"/>
    <s v="WH-010"/>
    <x v="4063"/>
    <x v="4"/>
    <n v="23"/>
    <n v="481.59"/>
    <n v="11076.57"/>
    <x v="0"/>
    <n v="1540"/>
    <n v="2"/>
    <s v="Yes"/>
    <s v="Delayed"/>
  </r>
  <r>
    <s v="O14143"/>
    <x v="355"/>
    <s v="WH-004"/>
    <x v="4064"/>
    <x v="2"/>
    <n v="2"/>
    <n v="424.32"/>
    <n v="848.64"/>
    <x v="2"/>
    <n v="1139"/>
    <n v="11"/>
    <s v="No"/>
    <s v="Cancelled"/>
  </r>
  <r>
    <s v="O14144"/>
    <x v="304"/>
    <s v="WH-005"/>
    <x v="4065"/>
    <x v="1"/>
    <n v="39"/>
    <n v="119.19"/>
    <n v="4648.41"/>
    <x v="1"/>
    <n v="1564"/>
    <n v="14"/>
    <s v="No"/>
    <s v="Delayed"/>
  </r>
  <r>
    <s v="O14145"/>
    <x v="238"/>
    <s v="WH-006"/>
    <x v="4066"/>
    <x v="5"/>
    <n v="27"/>
    <n v="36.409999999999997"/>
    <n v="983.06999999999994"/>
    <x v="1"/>
    <n v="1211"/>
    <n v="10"/>
    <s v="No"/>
    <s v="On-Time"/>
  </r>
  <r>
    <s v="O14146"/>
    <x v="272"/>
    <s v="WH-003"/>
    <x v="4067"/>
    <x v="5"/>
    <n v="48"/>
    <n v="316.94"/>
    <n v="15213.119999999999"/>
    <x v="1"/>
    <n v="1453"/>
    <n v="10"/>
    <s v="No"/>
    <s v="On-Time"/>
  </r>
  <r>
    <s v="O14147"/>
    <x v="301"/>
    <s v="WH-009"/>
    <x v="4068"/>
    <x v="2"/>
    <n v="8"/>
    <n v="319.13"/>
    <n v="2553.04"/>
    <x v="2"/>
    <n v="565"/>
    <n v="10"/>
    <s v="Yes"/>
    <s v="Delayed"/>
  </r>
  <r>
    <s v="O14148"/>
    <x v="351"/>
    <s v="WH-005"/>
    <x v="4069"/>
    <x v="0"/>
    <n v="43"/>
    <n v="226.58"/>
    <n v="9742.94"/>
    <x v="3"/>
    <n v="346"/>
    <n v="3"/>
    <s v="No"/>
    <s v="Delayed"/>
  </r>
  <r>
    <s v="O14149"/>
    <x v="337"/>
    <s v="WH-002"/>
    <x v="4070"/>
    <x v="5"/>
    <n v="13"/>
    <n v="344.23"/>
    <n v="4474.99"/>
    <x v="1"/>
    <n v="1667"/>
    <n v="7"/>
    <s v="No"/>
    <s v="On-Time"/>
  </r>
  <r>
    <s v="O14150"/>
    <x v="225"/>
    <s v="WH-001"/>
    <x v="4071"/>
    <x v="5"/>
    <n v="44"/>
    <n v="201.59"/>
    <n v="8869.9600000000009"/>
    <x v="1"/>
    <n v="1016"/>
    <n v="15"/>
    <s v="No"/>
    <s v="Delayed"/>
  </r>
  <r>
    <s v="O14151"/>
    <x v="258"/>
    <s v="WH-010"/>
    <x v="4072"/>
    <x v="4"/>
    <n v="43"/>
    <n v="238.15"/>
    <n v="10240.450000000001"/>
    <x v="0"/>
    <n v="477"/>
    <n v="3"/>
    <s v="No"/>
    <s v="On-Time"/>
  </r>
  <r>
    <s v="O14152"/>
    <x v="230"/>
    <s v="WH-003"/>
    <x v="4073"/>
    <x v="3"/>
    <n v="33"/>
    <n v="144.61000000000001"/>
    <n v="4772.13"/>
    <x v="3"/>
    <n v="1119"/>
    <n v="14"/>
    <s v="No"/>
    <s v="Delayed"/>
  </r>
  <r>
    <s v="O14153"/>
    <x v="119"/>
    <s v="WH-005"/>
    <x v="4074"/>
    <x v="1"/>
    <n v="18"/>
    <n v="26.35"/>
    <n v="474.3"/>
    <x v="1"/>
    <n v="833"/>
    <n v="15"/>
    <s v="Yes"/>
    <s v="On-Time"/>
  </r>
  <r>
    <s v="O14154"/>
    <x v="224"/>
    <s v="WH-004"/>
    <x v="4075"/>
    <x v="5"/>
    <n v="16"/>
    <n v="293.63"/>
    <n v="4698.08"/>
    <x v="3"/>
    <n v="482"/>
    <n v="4"/>
    <s v="Yes"/>
    <s v="Cancelled"/>
  </r>
  <r>
    <s v="O14155"/>
    <x v="166"/>
    <s v="WH-004"/>
    <x v="4076"/>
    <x v="5"/>
    <n v="28"/>
    <n v="495.11"/>
    <n v="13863.08"/>
    <x v="2"/>
    <n v="79"/>
    <n v="5"/>
    <s v="No"/>
    <s v="Delayed"/>
  </r>
  <r>
    <s v="O14156"/>
    <x v="210"/>
    <s v="WH-006"/>
    <x v="4077"/>
    <x v="1"/>
    <n v="41"/>
    <n v="367.5"/>
    <n v="15067.5"/>
    <x v="3"/>
    <n v="771"/>
    <n v="4"/>
    <s v="Yes"/>
    <s v="Cancelled"/>
  </r>
  <r>
    <s v="O14157"/>
    <x v="124"/>
    <s v="WH-007"/>
    <x v="4078"/>
    <x v="1"/>
    <n v="26"/>
    <n v="296.45999999999998"/>
    <n v="7707.9599999999991"/>
    <x v="3"/>
    <n v="1808"/>
    <n v="2"/>
    <s v="No"/>
    <s v="Cancelled"/>
  </r>
  <r>
    <s v="O14158"/>
    <x v="236"/>
    <s v="WH-003"/>
    <x v="2908"/>
    <x v="4"/>
    <n v="37"/>
    <n v="344.43"/>
    <n v="12743.91"/>
    <x v="0"/>
    <n v="553"/>
    <n v="11"/>
    <s v="No"/>
    <s v="On-Time"/>
  </r>
  <r>
    <s v="O14159"/>
    <x v="42"/>
    <s v="WH-006"/>
    <x v="3558"/>
    <x v="5"/>
    <n v="26"/>
    <n v="294.62"/>
    <n v="7660.12"/>
    <x v="0"/>
    <n v="1351"/>
    <n v="9"/>
    <s v="No"/>
    <s v="On-Time"/>
  </r>
  <r>
    <s v="O14160"/>
    <x v="318"/>
    <s v="WH-001"/>
    <x v="4079"/>
    <x v="5"/>
    <n v="1"/>
    <n v="132.33000000000001"/>
    <n v="132.33000000000001"/>
    <x v="1"/>
    <n v="643"/>
    <n v="2"/>
    <s v="Yes"/>
    <s v="Cancelled"/>
  </r>
  <r>
    <s v="O14161"/>
    <x v="235"/>
    <s v="WH-010"/>
    <x v="4080"/>
    <x v="1"/>
    <n v="47"/>
    <n v="31.78"/>
    <n v="1493.66"/>
    <x v="0"/>
    <n v="1042"/>
    <n v="3"/>
    <s v="No"/>
    <s v="Cancelled"/>
  </r>
  <r>
    <s v="O14162"/>
    <x v="21"/>
    <s v="WH-009"/>
    <x v="4081"/>
    <x v="4"/>
    <n v="27"/>
    <n v="40.880000000000003"/>
    <n v="1103.76"/>
    <x v="3"/>
    <n v="1694"/>
    <n v="1"/>
    <s v="Yes"/>
    <s v="Delayed"/>
  </r>
  <r>
    <s v="O14163"/>
    <x v="6"/>
    <s v="WH-002"/>
    <x v="4082"/>
    <x v="2"/>
    <n v="10"/>
    <n v="218.93"/>
    <n v="2189.3000000000002"/>
    <x v="3"/>
    <n v="1532"/>
    <n v="15"/>
    <s v="Yes"/>
    <s v="On-Time"/>
  </r>
  <r>
    <s v="O14164"/>
    <x v="46"/>
    <s v="WH-009"/>
    <x v="4083"/>
    <x v="1"/>
    <n v="28"/>
    <n v="308.76"/>
    <n v="8645.2799999999988"/>
    <x v="0"/>
    <n v="1751"/>
    <n v="11"/>
    <s v="No"/>
    <s v="Delayed"/>
  </r>
  <r>
    <s v="O14165"/>
    <x v="134"/>
    <s v="WH-002"/>
    <x v="4084"/>
    <x v="5"/>
    <n v="21"/>
    <n v="43.75"/>
    <n v="918.75"/>
    <x v="2"/>
    <n v="587"/>
    <n v="3"/>
    <s v="Yes"/>
    <s v="Delayed"/>
  </r>
  <r>
    <s v="O14166"/>
    <x v="343"/>
    <s v="WH-004"/>
    <x v="4085"/>
    <x v="1"/>
    <n v="21"/>
    <n v="15.18"/>
    <n v="318.77999999999997"/>
    <x v="1"/>
    <n v="1890"/>
    <n v="1"/>
    <s v="No"/>
    <s v="Delayed"/>
  </r>
  <r>
    <s v="O14167"/>
    <x v="71"/>
    <s v="WH-005"/>
    <x v="4086"/>
    <x v="0"/>
    <n v="50"/>
    <n v="343.72"/>
    <n v="17186"/>
    <x v="2"/>
    <n v="1255"/>
    <n v="14"/>
    <s v="No"/>
    <s v="Cancelled"/>
  </r>
  <r>
    <s v="O14168"/>
    <x v="329"/>
    <s v="WH-002"/>
    <x v="4087"/>
    <x v="2"/>
    <n v="24"/>
    <n v="310.99"/>
    <n v="7463.76"/>
    <x v="0"/>
    <n v="511"/>
    <n v="9"/>
    <s v="No"/>
    <s v="Cancelled"/>
  </r>
  <r>
    <s v="O14169"/>
    <x v="205"/>
    <s v="WH-003"/>
    <x v="4088"/>
    <x v="4"/>
    <n v="36"/>
    <n v="73.790000000000006"/>
    <n v="2656.44"/>
    <x v="0"/>
    <n v="906"/>
    <n v="3"/>
    <s v="No"/>
    <s v="On-Time"/>
  </r>
  <r>
    <s v="O14170"/>
    <x v="131"/>
    <s v="WH-005"/>
    <x v="4089"/>
    <x v="3"/>
    <n v="5"/>
    <n v="225.88"/>
    <n v="1129.4000000000001"/>
    <x v="3"/>
    <n v="1245"/>
    <n v="14"/>
    <s v="No"/>
    <s v="On-Time"/>
  </r>
  <r>
    <s v="O14171"/>
    <x v="105"/>
    <s v="WH-001"/>
    <x v="4090"/>
    <x v="0"/>
    <n v="42"/>
    <n v="295.55"/>
    <n v="12413.1"/>
    <x v="1"/>
    <n v="575"/>
    <n v="7"/>
    <s v="Yes"/>
    <s v="Delayed"/>
  </r>
  <r>
    <s v="O14172"/>
    <x v="348"/>
    <s v="WH-006"/>
    <x v="4091"/>
    <x v="0"/>
    <n v="5"/>
    <n v="50.7"/>
    <n v="253.5"/>
    <x v="3"/>
    <n v="1816"/>
    <n v="6"/>
    <s v="No"/>
    <s v="Delayed"/>
  </r>
  <r>
    <s v="O14173"/>
    <x v="124"/>
    <s v="WH-010"/>
    <x v="4092"/>
    <x v="3"/>
    <n v="30"/>
    <n v="269.79000000000002"/>
    <n v="8093.7000000000007"/>
    <x v="0"/>
    <n v="315"/>
    <n v="3"/>
    <s v="No"/>
    <s v="On-Time"/>
  </r>
  <r>
    <s v="O14174"/>
    <x v="290"/>
    <s v="WH-004"/>
    <x v="3333"/>
    <x v="3"/>
    <n v="44"/>
    <n v="130.86000000000001"/>
    <n v="5757.84"/>
    <x v="0"/>
    <n v="930"/>
    <n v="12"/>
    <s v="No"/>
    <s v="On-Time"/>
  </r>
  <r>
    <s v="O14175"/>
    <x v="353"/>
    <s v="WH-009"/>
    <x v="4093"/>
    <x v="4"/>
    <n v="10"/>
    <n v="52.22"/>
    <n v="522.20000000000005"/>
    <x v="1"/>
    <n v="301"/>
    <n v="14"/>
    <s v="Yes"/>
    <s v="On-Time"/>
  </r>
  <r>
    <s v="O14176"/>
    <x v="41"/>
    <s v="WH-008"/>
    <x v="4094"/>
    <x v="5"/>
    <n v="38"/>
    <n v="415.63"/>
    <n v="15793.94"/>
    <x v="0"/>
    <n v="744"/>
    <n v="5"/>
    <s v="Yes"/>
    <s v="On-Time"/>
  </r>
  <r>
    <s v="O14177"/>
    <x v="211"/>
    <s v="WH-006"/>
    <x v="4095"/>
    <x v="1"/>
    <n v="14"/>
    <n v="82.19"/>
    <n v="1150.6599999999999"/>
    <x v="0"/>
    <n v="1132"/>
    <n v="6"/>
    <s v="Yes"/>
    <s v="On-Time"/>
  </r>
  <r>
    <s v="O14178"/>
    <x v="52"/>
    <s v="WH-006"/>
    <x v="4096"/>
    <x v="0"/>
    <n v="40"/>
    <n v="148.77000000000001"/>
    <n v="5950.8"/>
    <x v="3"/>
    <n v="159"/>
    <n v="13"/>
    <s v="No"/>
    <s v="Cancelled"/>
  </r>
  <r>
    <s v="O14179"/>
    <x v="109"/>
    <s v="WH-002"/>
    <x v="4097"/>
    <x v="0"/>
    <n v="14"/>
    <n v="297.99"/>
    <n v="4171.8600000000006"/>
    <x v="3"/>
    <n v="577"/>
    <n v="9"/>
    <s v="Yes"/>
    <s v="Delayed"/>
  </r>
  <r>
    <s v="O14180"/>
    <x v="351"/>
    <s v="WH-010"/>
    <x v="4098"/>
    <x v="3"/>
    <n v="2"/>
    <n v="366.08"/>
    <n v="732.16"/>
    <x v="1"/>
    <n v="1387"/>
    <n v="8"/>
    <s v="No"/>
    <s v="Cancelled"/>
  </r>
  <r>
    <s v="O14181"/>
    <x v="102"/>
    <s v="WH-008"/>
    <x v="4099"/>
    <x v="5"/>
    <n v="31"/>
    <n v="353.2"/>
    <n v="10949.199999999999"/>
    <x v="2"/>
    <n v="133"/>
    <n v="14"/>
    <s v="No"/>
    <s v="On-Time"/>
  </r>
  <r>
    <s v="O14182"/>
    <x v="223"/>
    <s v="WH-003"/>
    <x v="4100"/>
    <x v="5"/>
    <n v="35"/>
    <n v="288.14"/>
    <n v="10084.9"/>
    <x v="3"/>
    <n v="203"/>
    <n v="6"/>
    <s v="No"/>
    <s v="Cancelled"/>
  </r>
  <r>
    <s v="O14183"/>
    <x v="361"/>
    <s v="WH-002"/>
    <x v="4101"/>
    <x v="3"/>
    <n v="5"/>
    <n v="206.56"/>
    <n v="1032.8"/>
    <x v="0"/>
    <n v="725"/>
    <n v="12"/>
    <s v="Yes"/>
    <s v="Delayed"/>
  </r>
  <r>
    <s v="O14184"/>
    <x v="212"/>
    <s v="WH-008"/>
    <x v="4102"/>
    <x v="5"/>
    <n v="26"/>
    <n v="385.94"/>
    <n v="10034.44"/>
    <x v="1"/>
    <n v="397"/>
    <n v="5"/>
    <s v="No"/>
    <s v="On-Time"/>
  </r>
  <r>
    <s v="O14185"/>
    <x v="347"/>
    <s v="WH-007"/>
    <x v="4103"/>
    <x v="3"/>
    <n v="22"/>
    <n v="408.74"/>
    <n v="8992.2800000000007"/>
    <x v="1"/>
    <n v="164"/>
    <n v="3"/>
    <s v="Yes"/>
    <s v="Cancelled"/>
  </r>
  <r>
    <s v="O14186"/>
    <x v="228"/>
    <s v="WH-006"/>
    <x v="4104"/>
    <x v="2"/>
    <n v="7"/>
    <n v="86.24"/>
    <n v="603.67999999999995"/>
    <x v="1"/>
    <n v="1850"/>
    <n v="15"/>
    <s v="No"/>
    <s v="Cancelled"/>
  </r>
  <r>
    <s v="O14187"/>
    <x v="246"/>
    <s v="WH-001"/>
    <x v="4105"/>
    <x v="1"/>
    <n v="31"/>
    <n v="53.24"/>
    <n v="1650.44"/>
    <x v="1"/>
    <n v="340"/>
    <n v="3"/>
    <s v="No"/>
    <s v="On-Time"/>
  </r>
  <r>
    <s v="O14188"/>
    <x v="50"/>
    <s v="WH-007"/>
    <x v="4106"/>
    <x v="1"/>
    <n v="31"/>
    <n v="118.72"/>
    <n v="3680.32"/>
    <x v="1"/>
    <n v="474"/>
    <n v="13"/>
    <s v="Yes"/>
    <s v="Delayed"/>
  </r>
  <r>
    <s v="O14189"/>
    <x v="165"/>
    <s v="WH-008"/>
    <x v="4107"/>
    <x v="0"/>
    <n v="50"/>
    <n v="44.41"/>
    <n v="2220.5"/>
    <x v="0"/>
    <n v="715"/>
    <n v="11"/>
    <s v="No"/>
    <s v="Delayed"/>
  </r>
  <r>
    <s v="O14190"/>
    <x v="245"/>
    <s v="WH-008"/>
    <x v="4108"/>
    <x v="5"/>
    <n v="39"/>
    <n v="404.98"/>
    <n v="15794.220000000001"/>
    <x v="0"/>
    <n v="1911"/>
    <n v="12"/>
    <s v="Yes"/>
    <s v="Cancelled"/>
  </r>
  <r>
    <s v="O14191"/>
    <x v="78"/>
    <s v="WH-006"/>
    <x v="4109"/>
    <x v="5"/>
    <n v="36"/>
    <n v="96.82"/>
    <n v="3485.5199999999995"/>
    <x v="0"/>
    <n v="468"/>
    <n v="8"/>
    <s v="Yes"/>
    <s v="Delayed"/>
  </r>
  <r>
    <s v="O14192"/>
    <x v="231"/>
    <s v="WH-007"/>
    <x v="4110"/>
    <x v="4"/>
    <n v="17"/>
    <n v="66.14"/>
    <n v="1124.3800000000001"/>
    <x v="3"/>
    <n v="1042"/>
    <n v="11"/>
    <s v="No"/>
    <s v="Cancelled"/>
  </r>
  <r>
    <s v="O14193"/>
    <x v="174"/>
    <s v="WH-002"/>
    <x v="4111"/>
    <x v="3"/>
    <n v="34"/>
    <n v="377.07"/>
    <n v="12820.38"/>
    <x v="0"/>
    <n v="731"/>
    <n v="4"/>
    <s v="Yes"/>
    <s v="Cancelled"/>
  </r>
  <r>
    <s v="O14194"/>
    <x v="49"/>
    <s v="WH-008"/>
    <x v="4112"/>
    <x v="0"/>
    <n v="19"/>
    <n v="206.53"/>
    <n v="3924.07"/>
    <x v="0"/>
    <n v="793"/>
    <n v="11"/>
    <s v="Yes"/>
    <s v="On-Time"/>
  </r>
  <r>
    <s v="O14195"/>
    <x v="164"/>
    <s v="WH-008"/>
    <x v="4113"/>
    <x v="4"/>
    <n v="3"/>
    <n v="459.43"/>
    <n v="1378.29"/>
    <x v="3"/>
    <n v="294"/>
    <n v="2"/>
    <s v="Yes"/>
    <s v="On-Time"/>
  </r>
  <r>
    <s v="O14196"/>
    <x v="57"/>
    <s v="WH-005"/>
    <x v="4114"/>
    <x v="0"/>
    <n v="20"/>
    <n v="133.52000000000001"/>
    <n v="2670.4"/>
    <x v="1"/>
    <n v="1012"/>
    <n v="9"/>
    <s v="Yes"/>
    <s v="On-Time"/>
  </r>
  <r>
    <s v="O14197"/>
    <x v="189"/>
    <s v="WH-009"/>
    <x v="4115"/>
    <x v="2"/>
    <n v="30"/>
    <n v="109.07"/>
    <n v="3272.1"/>
    <x v="0"/>
    <n v="1223"/>
    <n v="12"/>
    <s v="Yes"/>
    <s v="On-Time"/>
  </r>
  <r>
    <s v="O14198"/>
    <x v="33"/>
    <s v="WH-003"/>
    <x v="4116"/>
    <x v="0"/>
    <n v="19"/>
    <n v="19.09"/>
    <n v="362.71"/>
    <x v="1"/>
    <n v="972"/>
    <n v="11"/>
    <s v="No"/>
    <s v="Delayed"/>
  </r>
  <r>
    <s v="O14199"/>
    <x v="223"/>
    <s v="WH-008"/>
    <x v="4117"/>
    <x v="1"/>
    <n v="16"/>
    <n v="247.25"/>
    <n v="3956"/>
    <x v="3"/>
    <n v="1361"/>
    <n v="11"/>
    <s v="Yes"/>
    <s v="On-Time"/>
  </r>
  <r>
    <s v="O14200"/>
    <x v="62"/>
    <s v="WH-002"/>
    <x v="4118"/>
    <x v="5"/>
    <n v="7"/>
    <n v="176.22"/>
    <n v="1233.54"/>
    <x v="0"/>
    <n v="946"/>
    <n v="5"/>
    <s v="Yes"/>
    <s v="Cancelled"/>
  </r>
  <r>
    <s v="O14201"/>
    <x v="146"/>
    <s v="WH-003"/>
    <x v="4119"/>
    <x v="2"/>
    <n v="3"/>
    <n v="105.81"/>
    <n v="317.43"/>
    <x v="0"/>
    <n v="719"/>
    <n v="10"/>
    <s v="No"/>
    <s v="Delayed"/>
  </r>
  <r>
    <s v="O14202"/>
    <x v="53"/>
    <s v="WH-007"/>
    <x v="4120"/>
    <x v="5"/>
    <n v="36"/>
    <n v="382.25"/>
    <n v="13761"/>
    <x v="1"/>
    <n v="828"/>
    <n v="14"/>
    <s v="Yes"/>
    <s v="Cancelled"/>
  </r>
  <r>
    <s v="O14203"/>
    <x v="72"/>
    <s v="WH-004"/>
    <x v="1813"/>
    <x v="1"/>
    <n v="38"/>
    <n v="266.91000000000003"/>
    <n v="10142.580000000002"/>
    <x v="1"/>
    <n v="1120"/>
    <n v="6"/>
    <s v="No"/>
    <s v="Cancelled"/>
  </r>
  <r>
    <s v="O14204"/>
    <x v="118"/>
    <s v="WH-010"/>
    <x v="2491"/>
    <x v="5"/>
    <n v="50"/>
    <n v="423.74"/>
    <n v="21187"/>
    <x v="1"/>
    <n v="1095"/>
    <n v="4"/>
    <s v="No"/>
    <s v="On-Time"/>
  </r>
  <r>
    <s v="O14205"/>
    <x v="320"/>
    <s v="WH-002"/>
    <x v="4121"/>
    <x v="1"/>
    <n v="13"/>
    <n v="181.64"/>
    <n v="2361.3199999999997"/>
    <x v="0"/>
    <n v="1004"/>
    <n v="3"/>
    <s v="Yes"/>
    <s v="On-Time"/>
  </r>
  <r>
    <s v="O14206"/>
    <x v="156"/>
    <s v="WH-002"/>
    <x v="4122"/>
    <x v="5"/>
    <n v="46"/>
    <n v="335.9"/>
    <n v="15451.4"/>
    <x v="0"/>
    <n v="1492"/>
    <n v="7"/>
    <s v="Yes"/>
    <s v="Delayed"/>
  </r>
  <r>
    <s v="O14207"/>
    <x v="27"/>
    <s v="WH-006"/>
    <x v="4123"/>
    <x v="1"/>
    <n v="40"/>
    <n v="53.18"/>
    <n v="2127.1999999999998"/>
    <x v="0"/>
    <n v="566"/>
    <n v="1"/>
    <s v="No"/>
    <s v="Delayed"/>
  </r>
  <r>
    <s v="O14208"/>
    <x v="143"/>
    <s v="WH-006"/>
    <x v="4124"/>
    <x v="4"/>
    <n v="49"/>
    <n v="126.7"/>
    <n v="6208.3"/>
    <x v="1"/>
    <n v="838"/>
    <n v="8"/>
    <s v="Yes"/>
    <s v="Delayed"/>
  </r>
  <r>
    <s v="O14209"/>
    <x v="175"/>
    <s v="WH-009"/>
    <x v="4125"/>
    <x v="5"/>
    <n v="15"/>
    <n v="31.77"/>
    <n v="476.55"/>
    <x v="2"/>
    <n v="64"/>
    <n v="13"/>
    <s v="Yes"/>
    <s v="Cancelled"/>
  </r>
  <r>
    <s v="O14210"/>
    <x v="221"/>
    <s v="WH-008"/>
    <x v="4126"/>
    <x v="2"/>
    <n v="25"/>
    <n v="7.21"/>
    <n v="180.25"/>
    <x v="0"/>
    <n v="1548"/>
    <n v="1"/>
    <s v="No"/>
    <s v="Delayed"/>
  </r>
  <r>
    <s v="O14211"/>
    <x v="44"/>
    <s v="WH-005"/>
    <x v="4127"/>
    <x v="2"/>
    <n v="27"/>
    <n v="384.49"/>
    <n v="10381.23"/>
    <x v="0"/>
    <n v="1187"/>
    <n v="11"/>
    <s v="Yes"/>
    <s v="Cancelled"/>
  </r>
  <r>
    <s v="O14212"/>
    <x v="274"/>
    <s v="WH-005"/>
    <x v="4128"/>
    <x v="0"/>
    <n v="44"/>
    <n v="134.30000000000001"/>
    <n v="5909.2000000000007"/>
    <x v="1"/>
    <n v="70"/>
    <n v="13"/>
    <s v="No"/>
    <s v="Cancelled"/>
  </r>
  <r>
    <s v="O14213"/>
    <x v="75"/>
    <s v="WH-001"/>
    <x v="4129"/>
    <x v="0"/>
    <n v="20"/>
    <n v="97.27"/>
    <n v="1945.3999999999999"/>
    <x v="2"/>
    <n v="659"/>
    <n v="3"/>
    <s v="No"/>
    <s v="Delayed"/>
  </r>
  <r>
    <s v="O14214"/>
    <x v="253"/>
    <s v="WH-004"/>
    <x v="4130"/>
    <x v="5"/>
    <n v="6"/>
    <n v="251.52"/>
    <n v="1509.1200000000001"/>
    <x v="3"/>
    <n v="1582"/>
    <n v="1"/>
    <s v="Yes"/>
    <s v="Cancelled"/>
  </r>
  <r>
    <s v="O14215"/>
    <x v="52"/>
    <s v="WH-009"/>
    <x v="4131"/>
    <x v="0"/>
    <n v="12"/>
    <n v="335.78"/>
    <n v="4029.3599999999997"/>
    <x v="2"/>
    <n v="602"/>
    <n v="5"/>
    <s v="Yes"/>
    <s v="On-Time"/>
  </r>
  <r>
    <s v="O14216"/>
    <x v="32"/>
    <s v="WH-007"/>
    <x v="4132"/>
    <x v="4"/>
    <n v="17"/>
    <n v="368.89"/>
    <n v="6271.13"/>
    <x v="3"/>
    <n v="278"/>
    <n v="3"/>
    <s v="Yes"/>
    <s v="On-Time"/>
  </r>
  <r>
    <s v="O14217"/>
    <x v="247"/>
    <s v="WH-007"/>
    <x v="4133"/>
    <x v="2"/>
    <n v="11"/>
    <n v="414.52"/>
    <n v="4559.7199999999993"/>
    <x v="3"/>
    <n v="186"/>
    <n v="1"/>
    <s v="Yes"/>
    <s v="On-Time"/>
  </r>
  <r>
    <s v="O14218"/>
    <x v="160"/>
    <s v="WH-003"/>
    <x v="4134"/>
    <x v="4"/>
    <n v="31"/>
    <n v="395.73"/>
    <n v="12267.630000000001"/>
    <x v="0"/>
    <n v="1850"/>
    <n v="10"/>
    <s v="No"/>
    <s v="Cancelled"/>
  </r>
  <r>
    <s v="O14219"/>
    <x v="200"/>
    <s v="WH-002"/>
    <x v="4135"/>
    <x v="4"/>
    <n v="27"/>
    <n v="490.71"/>
    <n v="13249.17"/>
    <x v="2"/>
    <n v="1102"/>
    <n v="6"/>
    <s v="No"/>
    <s v="Cancelled"/>
  </r>
  <r>
    <s v="O14220"/>
    <x v="352"/>
    <s v="WH-004"/>
    <x v="599"/>
    <x v="1"/>
    <n v="9"/>
    <n v="61.38"/>
    <n v="552.42000000000007"/>
    <x v="3"/>
    <n v="1351"/>
    <n v="14"/>
    <s v="Yes"/>
    <s v="Delayed"/>
  </r>
  <r>
    <s v="O14221"/>
    <x v="221"/>
    <s v="WH-001"/>
    <x v="4136"/>
    <x v="3"/>
    <n v="28"/>
    <n v="360.17"/>
    <n v="10084.76"/>
    <x v="2"/>
    <n v="1057"/>
    <n v="14"/>
    <s v="No"/>
    <s v="Cancelled"/>
  </r>
  <r>
    <s v="O14222"/>
    <x v="273"/>
    <s v="WH-006"/>
    <x v="4137"/>
    <x v="2"/>
    <n v="25"/>
    <n v="280.11"/>
    <n v="7002.75"/>
    <x v="3"/>
    <n v="1634"/>
    <n v="5"/>
    <s v="Yes"/>
    <s v="On-Time"/>
  </r>
  <r>
    <s v="O14223"/>
    <x v="225"/>
    <s v="WH-001"/>
    <x v="4138"/>
    <x v="4"/>
    <n v="48"/>
    <n v="201.15"/>
    <n v="9655.2000000000007"/>
    <x v="1"/>
    <n v="267"/>
    <n v="3"/>
    <s v="Yes"/>
    <s v="Cancelled"/>
  </r>
  <r>
    <s v="O14224"/>
    <x v="192"/>
    <s v="WH-002"/>
    <x v="3001"/>
    <x v="2"/>
    <n v="31"/>
    <n v="447.71"/>
    <n v="13879.01"/>
    <x v="1"/>
    <n v="343"/>
    <n v="13"/>
    <s v="No"/>
    <s v="Delayed"/>
  </r>
  <r>
    <s v="O14225"/>
    <x v="168"/>
    <s v="WH-005"/>
    <x v="4139"/>
    <x v="3"/>
    <n v="48"/>
    <n v="381.73"/>
    <n v="18323.04"/>
    <x v="3"/>
    <n v="830"/>
    <n v="11"/>
    <s v="No"/>
    <s v="On-Time"/>
  </r>
  <r>
    <s v="O14226"/>
    <x v="349"/>
    <s v="WH-001"/>
    <x v="4140"/>
    <x v="4"/>
    <n v="7"/>
    <n v="65.08"/>
    <n v="455.56"/>
    <x v="1"/>
    <n v="609"/>
    <n v="5"/>
    <s v="No"/>
    <s v="Cancelled"/>
  </r>
  <r>
    <s v="O14227"/>
    <x v="161"/>
    <s v="WH-006"/>
    <x v="4141"/>
    <x v="2"/>
    <n v="28"/>
    <n v="222.82"/>
    <n v="6238.96"/>
    <x v="1"/>
    <n v="1609"/>
    <n v="3"/>
    <s v="Yes"/>
    <s v="On-Time"/>
  </r>
  <r>
    <s v="O14228"/>
    <x v="258"/>
    <s v="WH-004"/>
    <x v="4142"/>
    <x v="0"/>
    <n v="41"/>
    <n v="349.04"/>
    <n v="14310.640000000001"/>
    <x v="2"/>
    <n v="1914"/>
    <n v="11"/>
    <s v="Yes"/>
    <s v="Delayed"/>
  </r>
  <r>
    <s v="O14229"/>
    <x v="346"/>
    <s v="WH-008"/>
    <x v="4143"/>
    <x v="3"/>
    <n v="12"/>
    <n v="345.45"/>
    <n v="4145.3999999999996"/>
    <x v="1"/>
    <n v="496"/>
    <n v="4"/>
    <s v="No"/>
    <s v="Cancelled"/>
  </r>
  <r>
    <s v="O14230"/>
    <x v="189"/>
    <s v="WH-004"/>
    <x v="4144"/>
    <x v="5"/>
    <n v="23"/>
    <n v="287.89"/>
    <n v="6621.4699999999993"/>
    <x v="0"/>
    <n v="1855"/>
    <n v="11"/>
    <s v="No"/>
    <s v="On-Time"/>
  </r>
  <r>
    <s v="O14231"/>
    <x v="158"/>
    <s v="WH-002"/>
    <x v="4145"/>
    <x v="2"/>
    <n v="24"/>
    <n v="324.24"/>
    <n v="7781.76"/>
    <x v="3"/>
    <n v="444"/>
    <n v="8"/>
    <s v="No"/>
    <s v="Delayed"/>
  </r>
  <r>
    <s v="O14232"/>
    <x v="350"/>
    <s v="WH-004"/>
    <x v="4146"/>
    <x v="3"/>
    <n v="32"/>
    <n v="333.6"/>
    <n v="10675.2"/>
    <x v="2"/>
    <n v="1747"/>
    <n v="8"/>
    <s v="Yes"/>
    <s v="On-Time"/>
  </r>
  <r>
    <s v="O14233"/>
    <x v="220"/>
    <s v="WH-008"/>
    <x v="4147"/>
    <x v="1"/>
    <n v="36"/>
    <n v="240.4"/>
    <n v="8654.4"/>
    <x v="0"/>
    <n v="306"/>
    <n v="13"/>
    <s v="Yes"/>
    <s v="Cancelled"/>
  </r>
  <r>
    <s v="O14234"/>
    <x v="232"/>
    <s v="WH-005"/>
    <x v="4148"/>
    <x v="5"/>
    <n v="22"/>
    <n v="309.44"/>
    <n v="6807.68"/>
    <x v="2"/>
    <n v="718"/>
    <n v="5"/>
    <s v="No"/>
    <s v="On-Time"/>
  </r>
  <r>
    <s v="O14235"/>
    <x v="300"/>
    <s v="WH-003"/>
    <x v="4149"/>
    <x v="2"/>
    <n v="45"/>
    <n v="54.36"/>
    <n v="2446.1999999999998"/>
    <x v="0"/>
    <n v="1634"/>
    <n v="5"/>
    <s v="Yes"/>
    <s v="Delayed"/>
  </r>
  <r>
    <s v="O14236"/>
    <x v="205"/>
    <s v="WH-001"/>
    <x v="4150"/>
    <x v="1"/>
    <n v="20"/>
    <n v="345.69"/>
    <n v="6913.8"/>
    <x v="0"/>
    <n v="564"/>
    <n v="2"/>
    <s v="Yes"/>
    <s v="Delayed"/>
  </r>
  <r>
    <s v="O14237"/>
    <x v="116"/>
    <s v="WH-004"/>
    <x v="4151"/>
    <x v="1"/>
    <n v="38"/>
    <n v="340.55"/>
    <n v="12940.9"/>
    <x v="0"/>
    <n v="491"/>
    <n v="4"/>
    <s v="Yes"/>
    <s v="Cancelled"/>
  </r>
  <r>
    <s v="O14238"/>
    <x v="162"/>
    <s v="WH-009"/>
    <x v="4152"/>
    <x v="1"/>
    <n v="28"/>
    <n v="328.47"/>
    <n v="9197.16"/>
    <x v="1"/>
    <n v="853"/>
    <n v="14"/>
    <s v="No"/>
    <s v="Cancelled"/>
  </r>
  <r>
    <s v="O14239"/>
    <x v="257"/>
    <s v="WH-007"/>
    <x v="4153"/>
    <x v="5"/>
    <n v="23"/>
    <n v="13.09"/>
    <n v="301.07"/>
    <x v="1"/>
    <n v="616"/>
    <n v="11"/>
    <s v="Yes"/>
    <s v="On-Time"/>
  </r>
  <r>
    <s v="O14240"/>
    <x v="11"/>
    <s v="WH-005"/>
    <x v="4154"/>
    <x v="4"/>
    <n v="48"/>
    <n v="315.8"/>
    <n v="15158.400000000001"/>
    <x v="2"/>
    <n v="1757"/>
    <n v="5"/>
    <s v="No"/>
    <s v="On-Time"/>
  </r>
  <r>
    <s v="O14241"/>
    <x v="337"/>
    <s v="WH-006"/>
    <x v="4155"/>
    <x v="2"/>
    <n v="39"/>
    <n v="7.62"/>
    <n v="297.18"/>
    <x v="1"/>
    <n v="1799"/>
    <n v="4"/>
    <s v="No"/>
    <s v="On-Time"/>
  </r>
  <r>
    <s v="O14242"/>
    <x v="100"/>
    <s v="WH-010"/>
    <x v="4156"/>
    <x v="5"/>
    <n v="44"/>
    <n v="228.7"/>
    <n v="10062.799999999999"/>
    <x v="2"/>
    <n v="79"/>
    <n v="1"/>
    <s v="No"/>
    <s v="Delayed"/>
  </r>
  <r>
    <s v="O14243"/>
    <x v="346"/>
    <s v="WH-007"/>
    <x v="4157"/>
    <x v="4"/>
    <n v="13"/>
    <n v="31.99"/>
    <n v="415.87"/>
    <x v="0"/>
    <n v="376"/>
    <n v="14"/>
    <s v="Yes"/>
    <s v="Cancelled"/>
  </r>
  <r>
    <s v="O14244"/>
    <x v="120"/>
    <s v="WH-001"/>
    <x v="4158"/>
    <x v="4"/>
    <n v="3"/>
    <n v="130.12"/>
    <n v="390.36"/>
    <x v="3"/>
    <n v="1659"/>
    <n v="3"/>
    <s v="Yes"/>
    <s v="Cancelled"/>
  </r>
  <r>
    <s v="O14245"/>
    <x v="37"/>
    <s v="WH-002"/>
    <x v="4159"/>
    <x v="4"/>
    <n v="46"/>
    <n v="73.05"/>
    <n v="3360.2999999999997"/>
    <x v="1"/>
    <n v="1597"/>
    <n v="5"/>
    <s v="No"/>
    <s v="Cancelled"/>
  </r>
  <r>
    <s v="O14246"/>
    <x v="178"/>
    <s v="WH-009"/>
    <x v="4160"/>
    <x v="5"/>
    <n v="4"/>
    <n v="314.10000000000002"/>
    <n v="1256.4000000000001"/>
    <x v="0"/>
    <n v="327"/>
    <n v="6"/>
    <s v="No"/>
    <s v="On-Time"/>
  </r>
  <r>
    <s v="O14247"/>
    <x v="198"/>
    <s v="WH-010"/>
    <x v="4161"/>
    <x v="4"/>
    <n v="28"/>
    <n v="373.59"/>
    <n v="10460.519999999999"/>
    <x v="1"/>
    <n v="82"/>
    <n v="13"/>
    <s v="Yes"/>
    <s v="On-Time"/>
  </r>
  <r>
    <s v="O14248"/>
    <x v="116"/>
    <s v="WH-005"/>
    <x v="4162"/>
    <x v="3"/>
    <n v="2"/>
    <n v="228.91"/>
    <n v="457.82"/>
    <x v="0"/>
    <n v="1292"/>
    <n v="6"/>
    <s v="Yes"/>
    <s v="Delayed"/>
  </r>
  <r>
    <s v="O14249"/>
    <x v="243"/>
    <s v="WH-005"/>
    <x v="4163"/>
    <x v="4"/>
    <n v="4"/>
    <n v="285.29000000000002"/>
    <n v="1141.1600000000001"/>
    <x v="0"/>
    <n v="630"/>
    <n v="4"/>
    <s v="No"/>
    <s v="Delayed"/>
  </r>
  <r>
    <s v="O14250"/>
    <x v="320"/>
    <s v="WH-003"/>
    <x v="4164"/>
    <x v="3"/>
    <n v="16"/>
    <n v="189.3"/>
    <n v="3028.8"/>
    <x v="1"/>
    <n v="169"/>
    <n v="4"/>
    <s v="No"/>
    <s v="Delayed"/>
  </r>
  <r>
    <s v="O14251"/>
    <x v="309"/>
    <s v="WH-006"/>
    <x v="4165"/>
    <x v="0"/>
    <n v="39"/>
    <n v="434.9"/>
    <n v="16961.099999999999"/>
    <x v="3"/>
    <n v="1979"/>
    <n v="8"/>
    <s v="Yes"/>
    <s v="Delayed"/>
  </r>
  <r>
    <s v="O14252"/>
    <x v="256"/>
    <s v="WH-004"/>
    <x v="4166"/>
    <x v="0"/>
    <n v="50"/>
    <n v="450.12"/>
    <n v="22506"/>
    <x v="2"/>
    <n v="398"/>
    <n v="15"/>
    <s v="Yes"/>
    <s v="Delayed"/>
  </r>
  <r>
    <s v="O14253"/>
    <x v="91"/>
    <s v="WH-006"/>
    <x v="4167"/>
    <x v="1"/>
    <n v="14"/>
    <n v="176.06"/>
    <n v="2464.84"/>
    <x v="0"/>
    <n v="1779"/>
    <n v="10"/>
    <s v="No"/>
    <s v="Cancelled"/>
  </r>
  <r>
    <s v="O14254"/>
    <x v="250"/>
    <s v="WH-006"/>
    <x v="70"/>
    <x v="3"/>
    <n v="18"/>
    <n v="308.35000000000002"/>
    <n v="5550.3"/>
    <x v="2"/>
    <n v="744"/>
    <n v="15"/>
    <s v="No"/>
    <s v="Delayed"/>
  </r>
  <r>
    <s v="O14255"/>
    <x v="210"/>
    <s v="WH-005"/>
    <x v="4168"/>
    <x v="5"/>
    <n v="1"/>
    <n v="413.41"/>
    <n v="413.41"/>
    <x v="3"/>
    <n v="958"/>
    <n v="7"/>
    <s v="Yes"/>
    <s v="Delayed"/>
  </r>
  <r>
    <s v="O14256"/>
    <x v="148"/>
    <s v="WH-002"/>
    <x v="4169"/>
    <x v="2"/>
    <n v="20"/>
    <n v="365.02"/>
    <n v="7300.4"/>
    <x v="0"/>
    <n v="1970"/>
    <n v="5"/>
    <s v="No"/>
    <s v="On-Time"/>
  </r>
  <r>
    <s v="O14257"/>
    <x v="314"/>
    <s v="WH-007"/>
    <x v="4170"/>
    <x v="1"/>
    <n v="43"/>
    <n v="74.92"/>
    <n v="3221.56"/>
    <x v="1"/>
    <n v="1176"/>
    <n v="7"/>
    <s v="Yes"/>
    <s v="On-Time"/>
  </r>
  <r>
    <s v="O14258"/>
    <x v="345"/>
    <s v="WH-007"/>
    <x v="4171"/>
    <x v="0"/>
    <n v="28"/>
    <n v="365.37"/>
    <n v="10230.36"/>
    <x v="1"/>
    <n v="1813"/>
    <n v="5"/>
    <s v="Yes"/>
    <s v="Delayed"/>
  </r>
  <r>
    <s v="O14259"/>
    <x v="9"/>
    <s v="WH-006"/>
    <x v="4172"/>
    <x v="3"/>
    <n v="12"/>
    <n v="285.08"/>
    <n v="3420.96"/>
    <x v="0"/>
    <n v="128"/>
    <n v="7"/>
    <s v="Yes"/>
    <s v="Delayed"/>
  </r>
  <r>
    <s v="O14260"/>
    <x v="147"/>
    <s v="WH-002"/>
    <x v="4173"/>
    <x v="5"/>
    <n v="6"/>
    <n v="5.82"/>
    <n v="34.92"/>
    <x v="1"/>
    <n v="851"/>
    <n v="9"/>
    <s v="Yes"/>
    <s v="On-Time"/>
  </r>
  <r>
    <s v="O14261"/>
    <x v="17"/>
    <s v="WH-007"/>
    <x v="4174"/>
    <x v="3"/>
    <n v="37"/>
    <n v="337.46"/>
    <n v="12486.019999999999"/>
    <x v="1"/>
    <n v="1845"/>
    <n v="11"/>
    <s v="No"/>
    <s v="Delayed"/>
  </r>
  <r>
    <s v="O14262"/>
    <x v="189"/>
    <s v="WH-005"/>
    <x v="4175"/>
    <x v="5"/>
    <n v="26"/>
    <n v="7.67"/>
    <n v="199.42"/>
    <x v="0"/>
    <n v="721"/>
    <n v="1"/>
    <s v="Yes"/>
    <s v="On-Time"/>
  </r>
  <r>
    <s v="O14263"/>
    <x v="150"/>
    <s v="WH-003"/>
    <x v="4058"/>
    <x v="5"/>
    <n v="13"/>
    <n v="488.84"/>
    <n v="6354.92"/>
    <x v="3"/>
    <n v="732"/>
    <n v="2"/>
    <s v="Yes"/>
    <s v="Cancelled"/>
  </r>
  <r>
    <s v="O14264"/>
    <x v="7"/>
    <s v="WH-005"/>
    <x v="4176"/>
    <x v="3"/>
    <n v="28"/>
    <n v="270.52"/>
    <n v="7574.5599999999995"/>
    <x v="3"/>
    <n v="867"/>
    <n v="5"/>
    <s v="No"/>
    <s v="Delayed"/>
  </r>
  <r>
    <s v="O14265"/>
    <x v="206"/>
    <s v="WH-002"/>
    <x v="4177"/>
    <x v="4"/>
    <n v="37"/>
    <n v="68.73"/>
    <n v="2543.0100000000002"/>
    <x v="0"/>
    <n v="1076"/>
    <n v="13"/>
    <s v="Yes"/>
    <s v="On-Time"/>
  </r>
  <r>
    <s v="O14266"/>
    <x v="268"/>
    <s v="WH-007"/>
    <x v="4178"/>
    <x v="4"/>
    <n v="7"/>
    <n v="188.65"/>
    <n v="1320.55"/>
    <x v="1"/>
    <n v="1649"/>
    <n v="13"/>
    <s v="Yes"/>
    <s v="Cancelled"/>
  </r>
  <r>
    <s v="O14267"/>
    <x v="141"/>
    <s v="WH-010"/>
    <x v="4179"/>
    <x v="5"/>
    <n v="20"/>
    <n v="401.99"/>
    <n v="8039.8"/>
    <x v="0"/>
    <n v="1726"/>
    <n v="4"/>
    <s v="Yes"/>
    <s v="Cancelled"/>
  </r>
  <r>
    <s v="O14268"/>
    <x v="53"/>
    <s v="WH-002"/>
    <x v="4180"/>
    <x v="1"/>
    <n v="36"/>
    <n v="441.41"/>
    <n v="15890.76"/>
    <x v="3"/>
    <n v="89"/>
    <n v="11"/>
    <s v="Yes"/>
    <s v="Cancelled"/>
  </r>
  <r>
    <s v="O14269"/>
    <x v="180"/>
    <s v="WH-007"/>
    <x v="4181"/>
    <x v="2"/>
    <n v="21"/>
    <n v="87.28"/>
    <n v="1832.88"/>
    <x v="2"/>
    <n v="1033"/>
    <n v="14"/>
    <s v="No"/>
    <s v="Cancelled"/>
  </r>
  <r>
    <s v="O14270"/>
    <x v="133"/>
    <s v="WH-002"/>
    <x v="4182"/>
    <x v="0"/>
    <n v="28"/>
    <n v="291.74"/>
    <n v="8168.72"/>
    <x v="0"/>
    <n v="353"/>
    <n v="1"/>
    <s v="Yes"/>
    <s v="Delayed"/>
  </r>
  <r>
    <s v="O14271"/>
    <x v="21"/>
    <s v="WH-001"/>
    <x v="4183"/>
    <x v="0"/>
    <n v="3"/>
    <n v="424.78"/>
    <n v="1274.3399999999999"/>
    <x v="2"/>
    <n v="1920"/>
    <n v="3"/>
    <s v="No"/>
    <s v="Delayed"/>
  </r>
  <r>
    <s v="O14272"/>
    <x v="95"/>
    <s v="WH-007"/>
    <x v="4184"/>
    <x v="3"/>
    <n v="42"/>
    <n v="407.17"/>
    <n v="17101.14"/>
    <x v="2"/>
    <n v="1432"/>
    <n v="2"/>
    <s v="Yes"/>
    <s v="Cancelled"/>
  </r>
  <r>
    <s v="O14273"/>
    <x v="247"/>
    <s v="WH-003"/>
    <x v="4185"/>
    <x v="3"/>
    <n v="29"/>
    <n v="38.4"/>
    <n v="1113.5999999999999"/>
    <x v="0"/>
    <n v="1029"/>
    <n v="11"/>
    <s v="No"/>
    <s v="Delayed"/>
  </r>
  <r>
    <s v="O14274"/>
    <x v="263"/>
    <s v="WH-004"/>
    <x v="4173"/>
    <x v="0"/>
    <n v="11"/>
    <n v="64.849999999999994"/>
    <n v="713.34999999999991"/>
    <x v="2"/>
    <n v="951"/>
    <n v="8"/>
    <s v="No"/>
    <s v="On-Time"/>
  </r>
  <r>
    <s v="O14275"/>
    <x v="289"/>
    <s v="WH-004"/>
    <x v="4186"/>
    <x v="0"/>
    <n v="25"/>
    <n v="223.8"/>
    <n v="5595"/>
    <x v="3"/>
    <n v="1615"/>
    <n v="12"/>
    <s v="Yes"/>
    <s v="Cancelled"/>
  </r>
  <r>
    <s v="O14276"/>
    <x v="201"/>
    <s v="WH-007"/>
    <x v="4187"/>
    <x v="2"/>
    <n v="23"/>
    <n v="91.03"/>
    <n v="2093.69"/>
    <x v="3"/>
    <n v="1861"/>
    <n v="10"/>
    <s v="Yes"/>
    <s v="Cancelled"/>
  </r>
  <r>
    <s v="O14277"/>
    <x v="101"/>
    <s v="WH-004"/>
    <x v="4188"/>
    <x v="1"/>
    <n v="46"/>
    <n v="381.28"/>
    <n v="17538.879999999997"/>
    <x v="2"/>
    <n v="1100"/>
    <n v="6"/>
    <s v="No"/>
    <s v="On-Time"/>
  </r>
  <r>
    <s v="O14278"/>
    <x v="1"/>
    <s v="WH-004"/>
    <x v="4189"/>
    <x v="5"/>
    <n v="44"/>
    <n v="385.96"/>
    <n v="16982.239999999998"/>
    <x v="3"/>
    <n v="686"/>
    <n v="8"/>
    <s v="Yes"/>
    <s v="On-Time"/>
  </r>
  <r>
    <s v="O14279"/>
    <x v="60"/>
    <s v="WH-002"/>
    <x v="4190"/>
    <x v="1"/>
    <n v="17"/>
    <n v="409.51"/>
    <n v="6961.67"/>
    <x v="1"/>
    <n v="1952"/>
    <n v="7"/>
    <s v="Yes"/>
    <s v="Delayed"/>
  </r>
  <r>
    <s v="O14280"/>
    <x v="32"/>
    <s v="WH-009"/>
    <x v="4191"/>
    <x v="1"/>
    <n v="23"/>
    <n v="414.09"/>
    <n v="9524.07"/>
    <x v="2"/>
    <n v="1856"/>
    <n v="9"/>
    <s v="Yes"/>
    <s v="Delayed"/>
  </r>
  <r>
    <s v="O14281"/>
    <x v="305"/>
    <s v="WH-008"/>
    <x v="4192"/>
    <x v="1"/>
    <n v="16"/>
    <n v="455.78"/>
    <n v="7292.48"/>
    <x v="2"/>
    <n v="1043"/>
    <n v="8"/>
    <s v="No"/>
    <s v="Cancelled"/>
  </r>
  <r>
    <s v="O14282"/>
    <x v="200"/>
    <s v="WH-004"/>
    <x v="4193"/>
    <x v="1"/>
    <n v="20"/>
    <n v="162.84"/>
    <n v="3256.8"/>
    <x v="3"/>
    <n v="401"/>
    <n v="7"/>
    <s v="Yes"/>
    <s v="On-Time"/>
  </r>
  <r>
    <s v="O14283"/>
    <x v="243"/>
    <s v="WH-006"/>
    <x v="4194"/>
    <x v="0"/>
    <n v="37"/>
    <n v="145.46"/>
    <n v="5382.02"/>
    <x v="0"/>
    <n v="1923"/>
    <n v="12"/>
    <s v="Yes"/>
    <s v="Cancelled"/>
  </r>
  <r>
    <s v="O14284"/>
    <x v="325"/>
    <s v="WH-008"/>
    <x v="4195"/>
    <x v="0"/>
    <n v="17"/>
    <n v="275.74"/>
    <n v="4687.58"/>
    <x v="0"/>
    <n v="224"/>
    <n v="12"/>
    <s v="No"/>
    <s v="Delayed"/>
  </r>
  <r>
    <s v="O14285"/>
    <x v="359"/>
    <s v="WH-005"/>
    <x v="4196"/>
    <x v="3"/>
    <n v="39"/>
    <n v="114.74"/>
    <n v="4474.8599999999997"/>
    <x v="3"/>
    <n v="1462"/>
    <n v="9"/>
    <s v="Yes"/>
    <s v="On-Time"/>
  </r>
  <r>
    <s v="O14286"/>
    <x v="27"/>
    <s v="WH-001"/>
    <x v="4197"/>
    <x v="2"/>
    <n v="4"/>
    <n v="418.43"/>
    <n v="1673.72"/>
    <x v="1"/>
    <n v="782"/>
    <n v="15"/>
    <s v="Yes"/>
    <s v="On-Time"/>
  </r>
  <r>
    <s v="O14287"/>
    <x v="220"/>
    <s v="WH-001"/>
    <x v="4198"/>
    <x v="5"/>
    <n v="15"/>
    <n v="374.67"/>
    <n v="5620.05"/>
    <x v="2"/>
    <n v="1736"/>
    <n v="10"/>
    <s v="No"/>
    <s v="On-Time"/>
  </r>
  <r>
    <s v="O14288"/>
    <x v="9"/>
    <s v="WH-010"/>
    <x v="4199"/>
    <x v="3"/>
    <n v="1"/>
    <n v="455.01"/>
    <n v="455.01"/>
    <x v="2"/>
    <n v="1550"/>
    <n v="8"/>
    <s v="Yes"/>
    <s v="Cancelled"/>
  </r>
  <r>
    <s v="O14289"/>
    <x v="329"/>
    <s v="WH-003"/>
    <x v="4200"/>
    <x v="2"/>
    <n v="20"/>
    <n v="209.42"/>
    <n v="4188.3999999999996"/>
    <x v="0"/>
    <n v="1185"/>
    <n v="3"/>
    <s v="No"/>
    <s v="On-Time"/>
  </r>
  <r>
    <s v="O14290"/>
    <x v="313"/>
    <s v="WH-002"/>
    <x v="4201"/>
    <x v="5"/>
    <n v="39"/>
    <n v="328.57"/>
    <n v="12814.23"/>
    <x v="1"/>
    <n v="852"/>
    <n v="11"/>
    <s v="No"/>
    <s v="Delayed"/>
  </r>
  <r>
    <s v="O14291"/>
    <x v="23"/>
    <s v="WH-008"/>
    <x v="4202"/>
    <x v="3"/>
    <n v="32"/>
    <n v="134.97"/>
    <n v="4319.04"/>
    <x v="3"/>
    <n v="958"/>
    <n v="14"/>
    <s v="No"/>
    <s v="Cancelled"/>
  </r>
  <r>
    <s v="O14292"/>
    <x v="329"/>
    <s v="WH-005"/>
    <x v="4203"/>
    <x v="5"/>
    <n v="10"/>
    <n v="472.46"/>
    <n v="4724.5999999999995"/>
    <x v="2"/>
    <n v="412"/>
    <n v="1"/>
    <s v="No"/>
    <s v="Cancelled"/>
  </r>
  <r>
    <s v="O14293"/>
    <x v="281"/>
    <s v="WH-007"/>
    <x v="4204"/>
    <x v="3"/>
    <n v="26"/>
    <n v="426.76"/>
    <n v="11095.76"/>
    <x v="3"/>
    <n v="1949"/>
    <n v="9"/>
    <s v="No"/>
    <s v="On-Time"/>
  </r>
  <r>
    <s v="O14294"/>
    <x v="348"/>
    <s v="WH-003"/>
    <x v="4205"/>
    <x v="0"/>
    <n v="48"/>
    <n v="115.14"/>
    <n v="5526.72"/>
    <x v="3"/>
    <n v="199"/>
    <n v="2"/>
    <s v="Yes"/>
    <s v="Cancelled"/>
  </r>
  <r>
    <s v="O14295"/>
    <x v="13"/>
    <s v="WH-002"/>
    <x v="4206"/>
    <x v="2"/>
    <n v="43"/>
    <n v="482.05"/>
    <n v="20728.150000000001"/>
    <x v="0"/>
    <n v="1923"/>
    <n v="12"/>
    <s v="No"/>
    <s v="On-Time"/>
  </r>
  <r>
    <s v="O14296"/>
    <x v="278"/>
    <s v="WH-002"/>
    <x v="4207"/>
    <x v="0"/>
    <n v="7"/>
    <n v="84.61"/>
    <n v="592.27"/>
    <x v="1"/>
    <n v="1471"/>
    <n v="3"/>
    <s v="No"/>
    <s v="Delayed"/>
  </r>
  <r>
    <s v="O14297"/>
    <x v="210"/>
    <s v="WH-007"/>
    <x v="4208"/>
    <x v="1"/>
    <n v="42"/>
    <n v="81.16"/>
    <n v="3408.72"/>
    <x v="1"/>
    <n v="1837"/>
    <n v="4"/>
    <s v="Yes"/>
    <s v="Delayed"/>
  </r>
  <r>
    <s v="O14298"/>
    <x v="176"/>
    <s v="WH-001"/>
    <x v="4209"/>
    <x v="0"/>
    <n v="45"/>
    <n v="131.13999999999999"/>
    <n v="5901.2999999999993"/>
    <x v="1"/>
    <n v="739"/>
    <n v="10"/>
    <s v="No"/>
    <s v="Delayed"/>
  </r>
  <r>
    <s v="O14299"/>
    <x v="298"/>
    <s v="WH-006"/>
    <x v="4210"/>
    <x v="0"/>
    <n v="25"/>
    <n v="205.77"/>
    <n v="5144.25"/>
    <x v="3"/>
    <n v="899"/>
    <n v="14"/>
    <s v="Yes"/>
    <s v="Cancelled"/>
  </r>
  <r>
    <s v="O14300"/>
    <x v="247"/>
    <s v="WH-010"/>
    <x v="1345"/>
    <x v="5"/>
    <n v="26"/>
    <n v="390.22"/>
    <n v="10145.720000000001"/>
    <x v="2"/>
    <n v="1288"/>
    <n v="2"/>
    <s v="No"/>
    <s v="Delayed"/>
  </r>
  <r>
    <s v="O14301"/>
    <x v="160"/>
    <s v="WH-002"/>
    <x v="4211"/>
    <x v="4"/>
    <n v="42"/>
    <n v="416.87"/>
    <n v="17508.54"/>
    <x v="1"/>
    <n v="377"/>
    <n v="14"/>
    <s v="No"/>
    <s v="Cancelled"/>
  </r>
  <r>
    <s v="O14302"/>
    <x v="43"/>
    <s v="WH-008"/>
    <x v="4212"/>
    <x v="1"/>
    <n v="18"/>
    <n v="214.81"/>
    <n v="3866.58"/>
    <x v="0"/>
    <n v="1305"/>
    <n v="4"/>
    <s v="No"/>
    <s v="Delayed"/>
  </r>
  <r>
    <s v="O14303"/>
    <x v="212"/>
    <s v="WH-002"/>
    <x v="4213"/>
    <x v="4"/>
    <n v="14"/>
    <n v="472.93"/>
    <n v="6621.02"/>
    <x v="1"/>
    <n v="173"/>
    <n v="14"/>
    <s v="Yes"/>
    <s v="Delayed"/>
  </r>
  <r>
    <s v="O14304"/>
    <x v="358"/>
    <s v="WH-005"/>
    <x v="4214"/>
    <x v="1"/>
    <n v="24"/>
    <n v="40.14"/>
    <n v="963.36"/>
    <x v="0"/>
    <n v="1159"/>
    <n v="8"/>
    <s v="Yes"/>
    <s v="On-Time"/>
  </r>
  <r>
    <s v="O14305"/>
    <x v="340"/>
    <s v="WH-006"/>
    <x v="4215"/>
    <x v="5"/>
    <n v="14"/>
    <n v="392.69"/>
    <n v="5497.66"/>
    <x v="1"/>
    <n v="422"/>
    <n v="7"/>
    <s v="Yes"/>
    <s v="Delayed"/>
  </r>
  <r>
    <s v="O14306"/>
    <x v="305"/>
    <s v="WH-005"/>
    <x v="4216"/>
    <x v="4"/>
    <n v="24"/>
    <n v="149.02000000000001"/>
    <n v="3576.4800000000005"/>
    <x v="3"/>
    <n v="1818"/>
    <n v="13"/>
    <s v="Yes"/>
    <s v="Cancelled"/>
  </r>
  <r>
    <s v="O14307"/>
    <x v="8"/>
    <s v="WH-003"/>
    <x v="4217"/>
    <x v="1"/>
    <n v="46"/>
    <n v="175.65"/>
    <n v="8079.9000000000005"/>
    <x v="2"/>
    <n v="1784"/>
    <n v="11"/>
    <s v="No"/>
    <s v="Cancelled"/>
  </r>
  <r>
    <s v="O14308"/>
    <x v="42"/>
    <s v="WH-009"/>
    <x v="4218"/>
    <x v="3"/>
    <n v="37"/>
    <n v="429.95"/>
    <n v="15908.15"/>
    <x v="0"/>
    <n v="790"/>
    <n v="2"/>
    <s v="Yes"/>
    <s v="Delayed"/>
  </r>
  <r>
    <s v="O14309"/>
    <x v="357"/>
    <s v="WH-004"/>
    <x v="4219"/>
    <x v="3"/>
    <n v="5"/>
    <n v="454.84"/>
    <n v="2274.1999999999998"/>
    <x v="0"/>
    <n v="1990"/>
    <n v="12"/>
    <s v="Yes"/>
    <s v="On-Time"/>
  </r>
  <r>
    <s v="O14310"/>
    <x v="293"/>
    <s v="WH-002"/>
    <x v="3435"/>
    <x v="0"/>
    <n v="6"/>
    <n v="481.81"/>
    <n v="2890.86"/>
    <x v="0"/>
    <n v="1269"/>
    <n v="8"/>
    <s v="Yes"/>
    <s v="Delayed"/>
  </r>
  <r>
    <s v="O14311"/>
    <x v="132"/>
    <s v="WH-006"/>
    <x v="4220"/>
    <x v="5"/>
    <n v="17"/>
    <n v="389.56"/>
    <n v="6622.52"/>
    <x v="3"/>
    <n v="1021"/>
    <n v="3"/>
    <s v="No"/>
    <s v="On-Time"/>
  </r>
  <r>
    <s v="O14312"/>
    <x v="335"/>
    <s v="WH-004"/>
    <x v="4221"/>
    <x v="0"/>
    <n v="4"/>
    <n v="231.85"/>
    <n v="927.4"/>
    <x v="0"/>
    <n v="1856"/>
    <n v="2"/>
    <s v="Yes"/>
    <s v="On-Time"/>
  </r>
  <r>
    <s v="O14313"/>
    <x v="330"/>
    <s v="WH-001"/>
    <x v="4222"/>
    <x v="2"/>
    <n v="14"/>
    <n v="26.63"/>
    <n v="372.82"/>
    <x v="1"/>
    <n v="1370"/>
    <n v="1"/>
    <s v="No"/>
    <s v="Cancelled"/>
  </r>
  <r>
    <s v="O14314"/>
    <x v="273"/>
    <s v="WH-002"/>
    <x v="4223"/>
    <x v="3"/>
    <n v="13"/>
    <n v="301.66000000000003"/>
    <n v="3921.5800000000004"/>
    <x v="1"/>
    <n v="1736"/>
    <n v="8"/>
    <s v="No"/>
    <s v="Cancelled"/>
  </r>
  <r>
    <s v="O14315"/>
    <x v="41"/>
    <s v="WH-001"/>
    <x v="4224"/>
    <x v="4"/>
    <n v="9"/>
    <n v="444.48"/>
    <n v="4000.32"/>
    <x v="0"/>
    <n v="1217"/>
    <n v="7"/>
    <s v="Yes"/>
    <s v="Cancelled"/>
  </r>
  <r>
    <s v="O14316"/>
    <x v="0"/>
    <s v="WH-009"/>
    <x v="4225"/>
    <x v="2"/>
    <n v="20"/>
    <n v="380.71"/>
    <n v="7614.2"/>
    <x v="0"/>
    <n v="1238"/>
    <n v="14"/>
    <s v="Yes"/>
    <s v="Delayed"/>
  </r>
  <r>
    <s v="O14317"/>
    <x v="306"/>
    <s v="WH-005"/>
    <x v="2197"/>
    <x v="0"/>
    <n v="44"/>
    <n v="209.66"/>
    <n v="9225.0399999999991"/>
    <x v="1"/>
    <n v="1119"/>
    <n v="13"/>
    <s v="Yes"/>
    <s v="On-Time"/>
  </r>
  <r>
    <s v="O14318"/>
    <x v="174"/>
    <s v="WH-007"/>
    <x v="4226"/>
    <x v="4"/>
    <n v="2"/>
    <n v="186.32"/>
    <n v="372.64"/>
    <x v="1"/>
    <n v="241"/>
    <n v="4"/>
    <s v="Yes"/>
    <s v="On-Time"/>
  </r>
  <r>
    <s v="O14319"/>
    <x v="8"/>
    <s v="WH-010"/>
    <x v="4227"/>
    <x v="4"/>
    <n v="24"/>
    <n v="360.01"/>
    <n v="8640.24"/>
    <x v="1"/>
    <n v="1061"/>
    <n v="5"/>
    <s v="Yes"/>
    <s v="On-Time"/>
  </r>
  <r>
    <s v="O14320"/>
    <x v="103"/>
    <s v="WH-004"/>
    <x v="4228"/>
    <x v="2"/>
    <n v="36"/>
    <n v="41.5"/>
    <n v="1494"/>
    <x v="0"/>
    <n v="267"/>
    <n v="9"/>
    <s v="No"/>
    <s v="Delayed"/>
  </r>
  <r>
    <s v="O14321"/>
    <x v="107"/>
    <s v="WH-005"/>
    <x v="4229"/>
    <x v="4"/>
    <n v="11"/>
    <n v="256.44"/>
    <n v="2820.84"/>
    <x v="1"/>
    <n v="715"/>
    <n v="7"/>
    <s v="No"/>
    <s v="On-Time"/>
  </r>
  <r>
    <s v="O14322"/>
    <x v="338"/>
    <s v="WH-006"/>
    <x v="4230"/>
    <x v="0"/>
    <n v="41"/>
    <n v="342.04"/>
    <n v="14023.640000000001"/>
    <x v="2"/>
    <n v="1786"/>
    <n v="12"/>
    <s v="No"/>
    <s v="On-Time"/>
  </r>
  <r>
    <s v="O14323"/>
    <x v="44"/>
    <s v="WH-005"/>
    <x v="4231"/>
    <x v="0"/>
    <n v="8"/>
    <n v="162.55000000000001"/>
    <n v="1300.4000000000001"/>
    <x v="1"/>
    <n v="370"/>
    <n v="4"/>
    <s v="No"/>
    <s v="Delayed"/>
  </r>
  <r>
    <s v="O14324"/>
    <x v="187"/>
    <s v="WH-002"/>
    <x v="4232"/>
    <x v="3"/>
    <n v="27"/>
    <n v="493.14"/>
    <n v="13314.779999999999"/>
    <x v="0"/>
    <n v="989"/>
    <n v="11"/>
    <s v="Yes"/>
    <s v="Cancelled"/>
  </r>
  <r>
    <s v="O14325"/>
    <x v="196"/>
    <s v="WH-008"/>
    <x v="4233"/>
    <x v="1"/>
    <n v="10"/>
    <n v="494.27"/>
    <n v="4942.7"/>
    <x v="1"/>
    <n v="142"/>
    <n v="13"/>
    <s v="No"/>
    <s v="Cancelled"/>
  </r>
  <r>
    <s v="O14326"/>
    <x v="153"/>
    <s v="WH-005"/>
    <x v="4234"/>
    <x v="2"/>
    <n v="38"/>
    <n v="9.02"/>
    <n v="342.76"/>
    <x v="0"/>
    <n v="202"/>
    <n v="4"/>
    <s v="Yes"/>
    <s v="Cancelled"/>
  </r>
  <r>
    <s v="O14327"/>
    <x v="66"/>
    <s v="WH-005"/>
    <x v="4235"/>
    <x v="1"/>
    <n v="25"/>
    <n v="422.87"/>
    <n v="10571.75"/>
    <x v="1"/>
    <n v="961"/>
    <n v="11"/>
    <s v="No"/>
    <s v="On-Time"/>
  </r>
  <r>
    <s v="O14328"/>
    <x v="14"/>
    <s v="WH-010"/>
    <x v="4236"/>
    <x v="4"/>
    <n v="49"/>
    <n v="493.7"/>
    <n v="24191.3"/>
    <x v="0"/>
    <n v="105"/>
    <n v="6"/>
    <s v="No"/>
    <s v="Cancelled"/>
  </r>
  <r>
    <s v="O14329"/>
    <x v="108"/>
    <s v="WH-008"/>
    <x v="4237"/>
    <x v="1"/>
    <n v="50"/>
    <n v="353.24"/>
    <n v="17662"/>
    <x v="1"/>
    <n v="684"/>
    <n v="9"/>
    <s v="Yes"/>
    <s v="Cancelled"/>
  </r>
  <r>
    <s v="O14330"/>
    <x v="21"/>
    <s v="WH-008"/>
    <x v="4238"/>
    <x v="5"/>
    <n v="30"/>
    <n v="295.52"/>
    <n v="8865.5999999999985"/>
    <x v="2"/>
    <n v="500"/>
    <n v="13"/>
    <s v="Yes"/>
    <s v="Delayed"/>
  </r>
  <r>
    <s v="O14331"/>
    <x v="286"/>
    <s v="WH-001"/>
    <x v="4239"/>
    <x v="4"/>
    <n v="34"/>
    <n v="469.98"/>
    <n v="15979.32"/>
    <x v="3"/>
    <n v="1790"/>
    <n v="9"/>
    <s v="Yes"/>
    <s v="Cancelled"/>
  </r>
  <r>
    <s v="O14332"/>
    <x v="201"/>
    <s v="WH-009"/>
    <x v="4240"/>
    <x v="2"/>
    <n v="39"/>
    <n v="360.83"/>
    <n v="14072.369999999999"/>
    <x v="0"/>
    <n v="657"/>
    <n v="5"/>
    <s v="No"/>
    <s v="Delayed"/>
  </r>
  <r>
    <s v="O14333"/>
    <x v="357"/>
    <s v="WH-007"/>
    <x v="4241"/>
    <x v="4"/>
    <n v="45"/>
    <n v="363.78"/>
    <n v="16370.099999999999"/>
    <x v="3"/>
    <n v="326"/>
    <n v="13"/>
    <s v="Yes"/>
    <s v="Cancelled"/>
  </r>
  <r>
    <s v="O14334"/>
    <x v="262"/>
    <s v="WH-006"/>
    <x v="4242"/>
    <x v="4"/>
    <n v="40"/>
    <n v="425.7"/>
    <n v="17028"/>
    <x v="3"/>
    <n v="1904"/>
    <n v="2"/>
    <s v="No"/>
    <s v="Cancelled"/>
  </r>
  <r>
    <s v="O14335"/>
    <x v="108"/>
    <s v="WH-008"/>
    <x v="4243"/>
    <x v="0"/>
    <n v="16"/>
    <n v="109.9"/>
    <n v="1758.4"/>
    <x v="1"/>
    <n v="1061"/>
    <n v="1"/>
    <s v="Yes"/>
    <s v="Cancelled"/>
  </r>
  <r>
    <s v="O14336"/>
    <x v="257"/>
    <s v="WH-007"/>
    <x v="4244"/>
    <x v="4"/>
    <n v="16"/>
    <n v="314.94"/>
    <n v="5039.04"/>
    <x v="3"/>
    <n v="1965"/>
    <n v="6"/>
    <s v="No"/>
    <s v="Cancelled"/>
  </r>
  <r>
    <s v="O14337"/>
    <x v="27"/>
    <s v="WH-010"/>
    <x v="4245"/>
    <x v="4"/>
    <n v="37"/>
    <n v="25.3"/>
    <n v="936.1"/>
    <x v="0"/>
    <n v="1639"/>
    <n v="11"/>
    <s v="No"/>
    <s v="Cancelled"/>
  </r>
  <r>
    <s v="O14338"/>
    <x v="57"/>
    <s v="WH-010"/>
    <x v="4246"/>
    <x v="2"/>
    <n v="46"/>
    <n v="181.46"/>
    <n v="8347.16"/>
    <x v="2"/>
    <n v="1454"/>
    <n v="4"/>
    <s v="Yes"/>
    <s v="On-Time"/>
  </r>
  <r>
    <s v="O14339"/>
    <x v="297"/>
    <s v="WH-002"/>
    <x v="866"/>
    <x v="1"/>
    <n v="39"/>
    <n v="320.06"/>
    <n v="12482.34"/>
    <x v="2"/>
    <n v="1857"/>
    <n v="4"/>
    <s v="Yes"/>
    <s v="On-Time"/>
  </r>
  <r>
    <s v="O14340"/>
    <x v="357"/>
    <s v="WH-009"/>
    <x v="4247"/>
    <x v="1"/>
    <n v="41"/>
    <n v="408.5"/>
    <n v="16748.5"/>
    <x v="0"/>
    <n v="1617"/>
    <n v="2"/>
    <s v="No"/>
    <s v="On-Time"/>
  </r>
  <r>
    <s v="O14341"/>
    <x v="64"/>
    <s v="WH-003"/>
    <x v="4248"/>
    <x v="5"/>
    <n v="19"/>
    <n v="180.84"/>
    <n v="3435.96"/>
    <x v="1"/>
    <n v="1060"/>
    <n v="12"/>
    <s v="Yes"/>
    <s v="Cancelled"/>
  </r>
  <r>
    <s v="O14342"/>
    <x v="134"/>
    <s v="WH-010"/>
    <x v="4249"/>
    <x v="4"/>
    <n v="33"/>
    <n v="123.18"/>
    <n v="4064.94"/>
    <x v="3"/>
    <n v="1816"/>
    <n v="12"/>
    <s v="Yes"/>
    <s v="Cancelled"/>
  </r>
  <r>
    <s v="O14343"/>
    <x v="107"/>
    <s v="WH-004"/>
    <x v="4250"/>
    <x v="5"/>
    <n v="18"/>
    <n v="338.47"/>
    <n v="6092.4600000000009"/>
    <x v="2"/>
    <n v="66"/>
    <n v="11"/>
    <s v="No"/>
    <s v="Cancelled"/>
  </r>
  <r>
    <s v="O14344"/>
    <x v="194"/>
    <s v="WH-006"/>
    <x v="4251"/>
    <x v="4"/>
    <n v="50"/>
    <n v="202.18"/>
    <n v="10109"/>
    <x v="0"/>
    <n v="1364"/>
    <n v="5"/>
    <s v="No"/>
    <s v="On-Time"/>
  </r>
  <r>
    <s v="O14345"/>
    <x v="27"/>
    <s v="WH-008"/>
    <x v="4252"/>
    <x v="5"/>
    <n v="1"/>
    <n v="123.54"/>
    <n v="123.54"/>
    <x v="1"/>
    <n v="1602"/>
    <n v="8"/>
    <s v="No"/>
    <s v="Cancelled"/>
  </r>
  <r>
    <s v="O14346"/>
    <x v="83"/>
    <s v="WH-010"/>
    <x v="4253"/>
    <x v="3"/>
    <n v="33"/>
    <n v="487.27"/>
    <n v="16079.91"/>
    <x v="1"/>
    <n v="109"/>
    <n v="10"/>
    <s v="No"/>
    <s v="Delayed"/>
  </r>
  <r>
    <s v="O14347"/>
    <x v="1"/>
    <s v="WH-008"/>
    <x v="4254"/>
    <x v="0"/>
    <n v="31"/>
    <n v="450.28"/>
    <n v="13958.679999999998"/>
    <x v="3"/>
    <n v="193"/>
    <n v="15"/>
    <s v="No"/>
    <s v="Cancelled"/>
  </r>
  <r>
    <s v="O14348"/>
    <x v="153"/>
    <s v="WH-009"/>
    <x v="4255"/>
    <x v="0"/>
    <n v="19"/>
    <n v="355.93"/>
    <n v="6762.67"/>
    <x v="1"/>
    <n v="1420"/>
    <n v="2"/>
    <s v="Yes"/>
    <s v="Delayed"/>
  </r>
  <r>
    <s v="O14349"/>
    <x v="195"/>
    <s v="WH-004"/>
    <x v="4256"/>
    <x v="4"/>
    <n v="44"/>
    <n v="467.59"/>
    <n v="20573.96"/>
    <x v="0"/>
    <n v="1557"/>
    <n v="11"/>
    <s v="No"/>
    <s v="Delayed"/>
  </r>
  <r>
    <s v="O14350"/>
    <x v="64"/>
    <s v="WH-007"/>
    <x v="4257"/>
    <x v="5"/>
    <n v="13"/>
    <n v="185.88"/>
    <n v="2416.44"/>
    <x v="1"/>
    <n v="667"/>
    <n v="1"/>
    <s v="No"/>
    <s v="Delayed"/>
  </r>
  <r>
    <s v="O14351"/>
    <x v="297"/>
    <s v="WH-010"/>
    <x v="4258"/>
    <x v="2"/>
    <n v="12"/>
    <n v="140.88"/>
    <n v="1690.56"/>
    <x v="1"/>
    <n v="287"/>
    <n v="2"/>
    <s v="No"/>
    <s v="Delayed"/>
  </r>
  <r>
    <s v="O14352"/>
    <x v="212"/>
    <s v="WH-008"/>
    <x v="4259"/>
    <x v="3"/>
    <n v="43"/>
    <n v="210.37"/>
    <n v="9045.91"/>
    <x v="3"/>
    <n v="1209"/>
    <n v="14"/>
    <s v="Yes"/>
    <s v="Cancelled"/>
  </r>
  <r>
    <s v="O14353"/>
    <x v="202"/>
    <s v="WH-004"/>
    <x v="4260"/>
    <x v="3"/>
    <n v="46"/>
    <n v="318.17"/>
    <n v="14635.820000000002"/>
    <x v="1"/>
    <n v="390"/>
    <n v="3"/>
    <s v="No"/>
    <s v="Cancelled"/>
  </r>
  <r>
    <s v="O14354"/>
    <x v="311"/>
    <s v="WH-004"/>
    <x v="4261"/>
    <x v="0"/>
    <n v="47"/>
    <n v="442.81"/>
    <n v="20812.07"/>
    <x v="1"/>
    <n v="487"/>
    <n v="6"/>
    <s v="No"/>
    <s v="On-Time"/>
  </r>
  <r>
    <s v="O14355"/>
    <x v="133"/>
    <s v="WH-007"/>
    <x v="4262"/>
    <x v="2"/>
    <n v="10"/>
    <n v="250.44"/>
    <n v="2504.4"/>
    <x v="3"/>
    <n v="1221"/>
    <n v="7"/>
    <s v="Yes"/>
    <s v="Cancelled"/>
  </r>
  <r>
    <s v="O14356"/>
    <x v="338"/>
    <s v="WH-003"/>
    <x v="4263"/>
    <x v="0"/>
    <n v="40"/>
    <n v="100.92"/>
    <n v="4036.8"/>
    <x v="0"/>
    <n v="342"/>
    <n v="4"/>
    <s v="Yes"/>
    <s v="Cancelled"/>
  </r>
  <r>
    <s v="O14357"/>
    <x v="50"/>
    <s v="WH-007"/>
    <x v="4264"/>
    <x v="1"/>
    <n v="9"/>
    <n v="218.81"/>
    <n v="1969.29"/>
    <x v="3"/>
    <n v="344"/>
    <n v="9"/>
    <s v="Yes"/>
    <s v="Delayed"/>
  </r>
  <r>
    <s v="O14358"/>
    <x v="304"/>
    <s v="WH-002"/>
    <x v="4265"/>
    <x v="3"/>
    <n v="41"/>
    <n v="423.29"/>
    <n v="17354.89"/>
    <x v="1"/>
    <n v="988"/>
    <n v="10"/>
    <s v="No"/>
    <s v="On-Time"/>
  </r>
  <r>
    <s v="O14359"/>
    <x v="20"/>
    <s v="WH-009"/>
    <x v="4266"/>
    <x v="2"/>
    <n v="27"/>
    <n v="464.56"/>
    <n v="12543.12"/>
    <x v="2"/>
    <n v="83"/>
    <n v="9"/>
    <s v="Yes"/>
    <s v="Cancelled"/>
  </r>
  <r>
    <s v="O14360"/>
    <x v="224"/>
    <s v="WH-002"/>
    <x v="4267"/>
    <x v="1"/>
    <n v="38"/>
    <n v="281.67"/>
    <n v="10703.460000000001"/>
    <x v="1"/>
    <n v="1636"/>
    <n v="10"/>
    <s v="No"/>
    <s v="Cancelled"/>
  </r>
  <r>
    <s v="O14361"/>
    <x v="230"/>
    <s v="WH-008"/>
    <x v="4268"/>
    <x v="4"/>
    <n v="39"/>
    <n v="333.24"/>
    <n v="12996.36"/>
    <x v="3"/>
    <n v="1384"/>
    <n v="4"/>
    <s v="No"/>
    <s v="On-Time"/>
  </r>
  <r>
    <s v="O14362"/>
    <x v="270"/>
    <s v="WH-002"/>
    <x v="4269"/>
    <x v="2"/>
    <n v="2"/>
    <n v="82.16"/>
    <n v="164.32"/>
    <x v="1"/>
    <n v="1751"/>
    <n v="4"/>
    <s v="No"/>
    <s v="Delayed"/>
  </r>
  <r>
    <s v="O14363"/>
    <x v="62"/>
    <s v="WH-009"/>
    <x v="4270"/>
    <x v="2"/>
    <n v="5"/>
    <n v="39.25"/>
    <n v="196.25"/>
    <x v="3"/>
    <n v="395"/>
    <n v="10"/>
    <s v="Yes"/>
    <s v="On-Time"/>
  </r>
  <r>
    <s v="O14364"/>
    <x v="44"/>
    <s v="WH-007"/>
    <x v="4271"/>
    <x v="3"/>
    <n v="12"/>
    <n v="251.59"/>
    <n v="3019.08"/>
    <x v="3"/>
    <n v="1589"/>
    <n v="11"/>
    <s v="Yes"/>
    <s v="Cancelled"/>
  </r>
  <r>
    <s v="O14365"/>
    <x v="99"/>
    <s v="WH-010"/>
    <x v="4272"/>
    <x v="5"/>
    <n v="29"/>
    <n v="25.46"/>
    <n v="738.34"/>
    <x v="0"/>
    <n v="992"/>
    <n v="7"/>
    <s v="Yes"/>
    <s v="Cancelled"/>
  </r>
  <r>
    <s v="O14366"/>
    <x v="271"/>
    <s v="WH-004"/>
    <x v="4273"/>
    <x v="3"/>
    <n v="44"/>
    <n v="38.69"/>
    <n v="1702.36"/>
    <x v="0"/>
    <n v="1275"/>
    <n v="14"/>
    <s v="No"/>
    <s v="On-Time"/>
  </r>
  <r>
    <s v="O14367"/>
    <x v="289"/>
    <s v="WH-002"/>
    <x v="4274"/>
    <x v="1"/>
    <n v="23"/>
    <n v="148.53"/>
    <n v="3416.19"/>
    <x v="2"/>
    <n v="1205"/>
    <n v="13"/>
    <s v="No"/>
    <s v="Cancelled"/>
  </r>
  <r>
    <s v="O14368"/>
    <x v="230"/>
    <s v="WH-004"/>
    <x v="4275"/>
    <x v="5"/>
    <n v="14"/>
    <n v="147.07"/>
    <n v="2058.98"/>
    <x v="1"/>
    <n v="1642"/>
    <n v="9"/>
    <s v="Yes"/>
    <s v="On-Time"/>
  </r>
  <r>
    <s v="O14369"/>
    <x v="225"/>
    <s v="WH-002"/>
    <x v="4276"/>
    <x v="0"/>
    <n v="47"/>
    <n v="141.56"/>
    <n v="6653.32"/>
    <x v="0"/>
    <n v="783"/>
    <n v="2"/>
    <s v="No"/>
    <s v="Delayed"/>
  </r>
  <r>
    <s v="O14370"/>
    <x v="72"/>
    <s v="WH-003"/>
    <x v="4277"/>
    <x v="2"/>
    <n v="23"/>
    <n v="158.43"/>
    <n v="3643.8900000000003"/>
    <x v="3"/>
    <n v="624"/>
    <n v="3"/>
    <s v="No"/>
    <s v="On-Time"/>
  </r>
  <r>
    <s v="O14371"/>
    <x v="62"/>
    <s v="WH-007"/>
    <x v="4278"/>
    <x v="2"/>
    <n v="37"/>
    <n v="89.71"/>
    <n v="3319.27"/>
    <x v="1"/>
    <n v="1223"/>
    <n v="1"/>
    <s v="No"/>
    <s v="Delayed"/>
  </r>
  <r>
    <s v="O14372"/>
    <x v="252"/>
    <s v="WH-004"/>
    <x v="4279"/>
    <x v="1"/>
    <n v="23"/>
    <n v="199.55"/>
    <n v="4589.6500000000005"/>
    <x v="0"/>
    <n v="250"/>
    <n v="2"/>
    <s v="Yes"/>
    <s v="Delayed"/>
  </r>
  <r>
    <s v="O14373"/>
    <x v="158"/>
    <s v="WH-005"/>
    <x v="4280"/>
    <x v="0"/>
    <n v="46"/>
    <n v="469.58"/>
    <n v="21600.68"/>
    <x v="2"/>
    <n v="1702"/>
    <n v="15"/>
    <s v="Yes"/>
    <s v="Delayed"/>
  </r>
  <r>
    <s v="O14374"/>
    <x v="334"/>
    <s v="WH-001"/>
    <x v="4281"/>
    <x v="4"/>
    <n v="47"/>
    <n v="236.74"/>
    <n v="11126.78"/>
    <x v="2"/>
    <n v="279"/>
    <n v="4"/>
    <s v="Yes"/>
    <s v="Delayed"/>
  </r>
  <r>
    <s v="O14375"/>
    <x v="334"/>
    <s v="WH-001"/>
    <x v="4282"/>
    <x v="3"/>
    <n v="44"/>
    <n v="114.42"/>
    <n v="5034.4800000000005"/>
    <x v="1"/>
    <n v="77"/>
    <n v="13"/>
    <s v="Yes"/>
    <s v="On-Time"/>
  </r>
  <r>
    <s v="O14376"/>
    <x v="233"/>
    <s v="WH-006"/>
    <x v="4283"/>
    <x v="3"/>
    <n v="31"/>
    <n v="418.16"/>
    <n v="12962.960000000001"/>
    <x v="1"/>
    <n v="348"/>
    <n v="8"/>
    <s v="Yes"/>
    <s v="Cancelled"/>
  </r>
  <r>
    <s v="O14377"/>
    <x v="346"/>
    <s v="WH-007"/>
    <x v="4284"/>
    <x v="1"/>
    <n v="2"/>
    <n v="442.62"/>
    <n v="885.24"/>
    <x v="1"/>
    <n v="64"/>
    <n v="12"/>
    <s v="Yes"/>
    <s v="Delayed"/>
  </r>
  <r>
    <s v="O14378"/>
    <x v="45"/>
    <s v="WH-001"/>
    <x v="3475"/>
    <x v="2"/>
    <n v="37"/>
    <n v="77.16"/>
    <n v="2854.92"/>
    <x v="0"/>
    <n v="356"/>
    <n v="8"/>
    <s v="Yes"/>
    <s v="Cancelled"/>
  </r>
  <r>
    <s v="O14379"/>
    <x v="66"/>
    <s v="WH-007"/>
    <x v="4285"/>
    <x v="1"/>
    <n v="43"/>
    <n v="342.73"/>
    <n v="14737.390000000001"/>
    <x v="0"/>
    <n v="498"/>
    <n v="2"/>
    <s v="Yes"/>
    <s v="On-Time"/>
  </r>
  <r>
    <s v="O14380"/>
    <x v="335"/>
    <s v="WH-005"/>
    <x v="4286"/>
    <x v="5"/>
    <n v="25"/>
    <n v="340.52"/>
    <n v="8513"/>
    <x v="3"/>
    <n v="1102"/>
    <n v="4"/>
    <s v="No"/>
    <s v="Delayed"/>
  </r>
  <r>
    <s v="O14381"/>
    <x v="29"/>
    <s v="WH-005"/>
    <x v="4287"/>
    <x v="3"/>
    <n v="10"/>
    <n v="456.82"/>
    <n v="4568.2"/>
    <x v="3"/>
    <n v="1959"/>
    <n v="8"/>
    <s v="No"/>
    <s v="On-Time"/>
  </r>
  <r>
    <s v="O14382"/>
    <x v="268"/>
    <s v="WH-004"/>
    <x v="2943"/>
    <x v="3"/>
    <n v="27"/>
    <n v="125.02"/>
    <n v="3375.54"/>
    <x v="1"/>
    <n v="1633"/>
    <n v="9"/>
    <s v="No"/>
    <s v="Cancelled"/>
  </r>
  <r>
    <s v="O14383"/>
    <x v="228"/>
    <s v="WH-004"/>
    <x v="4288"/>
    <x v="2"/>
    <n v="38"/>
    <n v="436.76"/>
    <n v="16596.88"/>
    <x v="0"/>
    <n v="1599"/>
    <n v="3"/>
    <s v="Yes"/>
    <s v="On-Time"/>
  </r>
  <r>
    <s v="O14384"/>
    <x v="134"/>
    <s v="WH-003"/>
    <x v="4289"/>
    <x v="4"/>
    <n v="24"/>
    <n v="174.91"/>
    <n v="4197.84"/>
    <x v="3"/>
    <n v="224"/>
    <n v="15"/>
    <s v="Yes"/>
    <s v="On-Time"/>
  </r>
  <r>
    <s v="O14385"/>
    <x v="322"/>
    <s v="WH-005"/>
    <x v="4290"/>
    <x v="2"/>
    <n v="30"/>
    <n v="18.350000000000001"/>
    <n v="550.5"/>
    <x v="1"/>
    <n v="1405"/>
    <n v="12"/>
    <s v="Yes"/>
    <s v="Cancelled"/>
  </r>
  <r>
    <s v="O14386"/>
    <x v="285"/>
    <s v="WH-005"/>
    <x v="4291"/>
    <x v="2"/>
    <n v="40"/>
    <n v="223.01"/>
    <n v="8920.4"/>
    <x v="0"/>
    <n v="558"/>
    <n v="14"/>
    <s v="No"/>
    <s v="Delayed"/>
  </r>
  <r>
    <s v="O14387"/>
    <x v="293"/>
    <s v="WH-006"/>
    <x v="4292"/>
    <x v="3"/>
    <n v="6"/>
    <n v="486.78"/>
    <n v="2920.68"/>
    <x v="3"/>
    <n v="854"/>
    <n v="10"/>
    <s v="Yes"/>
    <s v="On-Time"/>
  </r>
  <r>
    <s v="O14388"/>
    <x v="271"/>
    <s v="WH-009"/>
    <x v="4293"/>
    <x v="0"/>
    <n v="24"/>
    <n v="193.65"/>
    <n v="4647.6000000000004"/>
    <x v="3"/>
    <n v="1708"/>
    <n v="6"/>
    <s v="No"/>
    <s v="Delayed"/>
  </r>
  <r>
    <s v="O14389"/>
    <x v="70"/>
    <s v="WH-003"/>
    <x v="4294"/>
    <x v="2"/>
    <n v="30"/>
    <n v="178.62"/>
    <n v="5358.6"/>
    <x v="3"/>
    <n v="1118"/>
    <n v="14"/>
    <s v="No"/>
    <s v="On-Time"/>
  </r>
  <r>
    <s v="O14390"/>
    <x v="250"/>
    <s v="WH-007"/>
    <x v="4295"/>
    <x v="3"/>
    <n v="21"/>
    <n v="432.03"/>
    <n v="9072.6299999999992"/>
    <x v="0"/>
    <n v="281"/>
    <n v="5"/>
    <s v="No"/>
    <s v="Delayed"/>
  </r>
  <r>
    <s v="O14391"/>
    <x v="183"/>
    <s v="WH-007"/>
    <x v="4296"/>
    <x v="0"/>
    <n v="6"/>
    <n v="495.09"/>
    <n v="2970.54"/>
    <x v="2"/>
    <n v="1141"/>
    <n v="2"/>
    <s v="No"/>
    <s v="On-Time"/>
  </r>
  <r>
    <s v="O14392"/>
    <x v="217"/>
    <s v="WH-004"/>
    <x v="4297"/>
    <x v="2"/>
    <n v="16"/>
    <n v="357.23"/>
    <n v="5715.68"/>
    <x v="3"/>
    <n v="643"/>
    <n v="12"/>
    <s v="No"/>
    <s v="Cancelled"/>
  </r>
  <r>
    <s v="O14393"/>
    <x v="259"/>
    <s v="WH-009"/>
    <x v="4298"/>
    <x v="1"/>
    <n v="43"/>
    <n v="387.87"/>
    <n v="16678.41"/>
    <x v="2"/>
    <n v="954"/>
    <n v="7"/>
    <s v="Yes"/>
    <s v="Cancelled"/>
  </r>
  <r>
    <s v="O14394"/>
    <x v="281"/>
    <s v="WH-009"/>
    <x v="4299"/>
    <x v="1"/>
    <n v="3"/>
    <n v="442.05"/>
    <n v="1326.15"/>
    <x v="2"/>
    <n v="1187"/>
    <n v="7"/>
    <s v="Yes"/>
    <s v="Delayed"/>
  </r>
  <r>
    <s v="O14395"/>
    <x v="4"/>
    <s v="WH-009"/>
    <x v="4300"/>
    <x v="2"/>
    <n v="11"/>
    <n v="238.13"/>
    <n v="2619.4299999999998"/>
    <x v="0"/>
    <n v="1165"/>
    <n v="6"/>
    <s v="Yes"/>
    <s v="Delayed"/>
  </r>
  <r>
    <s v="O14396"/>
    <x v="40"/>
    <s v="WH-007"/>
    <x v="4301"/>
    <x v="3"/>
    <n v="19"/>
    <n v="279.95"/>
    <n v="5319.05"/>
    <x v="0"/>
    <n v="196"/>
    <n v="9"/>
    <s v="No"/>
    <s v="Delayed"/>
  </r>
  <r>
    <s v="O14397"/>
    <x v="175"/>
    <s v="WH-009"/>
    <x v="4302"/>
    <x v="1"/>
    <n v="17"/>
    <n v="322.33"/>
    <n v="5479.61"/>
    <x v="3"/>
    <n v="1295"/>
    <n v="8"/>
    <s v="No"/>
    <s v="Delayed"/>
  </r>
  <r>
    <s v="O14398"/>
    <x v="21"/>
    <s v="WH-008"/>
    <x v="4303"/>
    <x v="4"/>
    <n v="27"/>
    <n v="9.6300000000000008"/>
    <n v="260.01000000000005"/>
    <x v="3"/>
    <n v="854"/>
    <n v="3"/>
    <s v="No"/>
    <s v="Cancelled"/>
  </r>
  <r>
    <s v="O14399"/>
    <x v="317"/>
    <s v="WH-006"/>
    <x v="4304"/>
    <x v="5"/>
    <n v="28"/>
    <n v="351.74"/>
    <n v="9848.7200000000012"/>
    <x v="2"/>
    <n v="224"/>
    <n v="6"/>
    <s v="Yes"/>
    <s v="On-Time"/>
  </r>
  <r>
    <s v="O14400"/>
    <x v="21"/>
    <s v="WH-002"/>
    <x v="4305"/>
    <x v="1"/>
    <n v="44"/>
    <n v="159.52000000000001"/>
    <n v="7018.88"/>
    <x v="0"/>
    <n v="281"/>
    <n v="4"/>
    <s v="Yes"/>
    <s v="Delayed"/>
  </r>
  <r>
    <s v="O14401"/>
    <x v="129"/>
    <s v="WH-001"/>
    <x v="4306"/>
    <x v="5"/>
    <n v="14"/>
    <n v="148.83000000000001"/>
    <n v="2083.6200000000003"/>
    <x v="3"/>
    <n v="678"/>
    <n v="12"/>
    <s v="No"/>
    <s v="On-Time"/>
  </r>
  <r>
    <s v="O14402"/>
    <x v="247"/>
    <s v="WH-005"/>
    <x v="4307"/>
    <x v="5"/>
    <n v="50"/>
    <n v="171.61"/>
    <n v="8580.5"/>
    <x v="0"/>
    <n v="689"/>
    <n v="4"/>
    <s v="Yes"/>
    <s v="Delayed"/>
  </r>
  <r>
    <s v="O14403"/>
    <x v="94"/>
    <s v="WH-004"/>
    <x v="4308"/>
    <x v="2"/>
    <n v="12"/>
    <n v="69.25"/>
    <n v="831"/>
    <x v="2"/>
    <n v="1076"/>
    <n v="6"/>
    <s v="Yes"/>
    <s v="On-Time"/>
  </r>
  <r>
    <s v="O14404"/>
    <x v="36"/>
    <s v="WH-008"/>
    <x v="4309"/>
    <x v="3"/>
    <n v="37"/>
    <n v="403.56"/>
    <n v="14931.72"/>
    <x v="3"/>
    <n v="718"/>
    <n v="8"/>
    <s v="Yes"/>
    <s v="Cancelled"/>
  </r>
  <r>
    <s v="O14405"/>
    <x v="195"/>
    <s v="WH-004"/>
    <x v="4310"/>
    <x v="1"/>
    <n v="50"/>
    <n v="212.44"/>
    <n v="10622"/>
    <x v="1"/>
    <n v="1737"/>
    <n v="6"/>
    <s v="No"/>
    <s v="Cancelled"/>
  </r>
  <r>
    <s v="O14406"/>
    <x v="190"/>
    <s v="WH-008"/>
    <x v="4311"/>
    <x v="5"/>
    <n v="32"/>
    <n v="322.05"/>
    <n v="10305.6"/>
    <x v="1"/>
    <n v="1552"/>
    <n v="6"/>
    <s v="No"/>
    <s v="Delayed"/>
  </r>
  <r>
    <s v="O14407"/>
    <x v="311"/>
    <s v="WH-004"/>
    <x v="4312"/>
    <x v="4"/>
    <n v="6"/>
    <n v="30.33"/>
    <n v="181.98"/>
    <x v="3"/>
    <n v="373"/>
    <n v="7"/>
    <s v="No"/>
    <s v="On-Time"/>
  </r>
  <r>
    <s v="O14408"/>
    <x v="361"/>
    <s v="WH-001"/>
    <x v="4313"/>
    <x v="3"/>
    <n v="34"/>
    <n v="184.63"/>
    <n v="6277.42"/>
    <x v="3"/>
    <n v="750"/>
    <n v="9"/>
    <s v="No"/>
    <s v="Delayed"/>
  </r>
  <r>
    <s v="O14409"/>
    <x v="312"/>
    <s v="WH-006"/>
    <x v="4314"/>
    <x v="5"/>
    <n v="45"/>
    <n v="399.22"/>
    <n v="17964.900000000001"/>
    <x v="0"/>
    <n v="1838"/>
    <n v="5"/>
    <s v="Yes"/>
    <s v="Delayed"/>
  </r>
  <r>
    <s v="O14410"/>
    <x v="178"/>
    <s v="WH-001"/>
    <x v="3354"/>
    <x v="5"/>
    <n v="46"/>
    <n v="11.97"/>
    <n v="550.62"/>
    <x v="2"/>
    <n v="1788"/>
    <n v="13"/>
    <s v="Yes"/>
    <s v="On-Time"/>
  </r>
  <r>
    <s v="O14411"/>
    <x v="181"/>
    <s v="WH-009"/>
    <x v="4315"/>
    <x v="0"/>
    <n v="24"/>
    <n v="380.93"/>
    <n v="9142.32"/>
    <x v="3"/>
    <n v="563"/>
    <n v="11"/>
    <s v="Yes"/>
    <s v="Delayed"/>
  </r>
  <r>
    <s v="O14412"/>
    <x v="172"/>
    <s v="WH-009"/>
    <x v="4316"/>
    <x v="1"/>
    <n v="27"/>
    <n v="322.33999999999997"/>
    <n v="8703.1799999999985"/>
    <x v="2"/>
    <n v="1953"/>
    <n v="1"/>
    <s v="Yes"/>
    <s v="Delayed"/>
  </r>
  <r>
    <s v="O14413"/>
    <x v="117"/>
    <s v="WH-001"/>
    <x v="4317"/>
    <x v="4"/>
    <n v="47"/>
    <n v="93.74"/>
    <n v="4405.78"/>
    <x v="0"/>
    <n v="267"/>
    <n v="10"/>
    <s v="Yes"/>
    <s v="Delayed"/>
  </r>
  <r>
    <s v="O14414"/>
    <x v="48"/>
    <s v="WH-001"/>
    <x v="4318"/>
    <x v="5"/>
    <n v="13"/>
    <n v="218.03"/>
    <n v="2834.39"/>
    <x v="3"/>
    <n v="111"/>
    <n v="9"/>
    <s v="No"/>
    <s v="Cancelled"/>
  </r>
  <r>
    <s v="O14415"/>
    <x v="108"/>
    <s v="WH-002"/>
    <x v="4319"/>
    <x v="0"/>
    <n v="23"/>
    <n v="425.5"/>
    <n v="9786.5"/>
    <x v="3"/>
    <n v="1222"/>
    <n v="15"/>
    <s v="No"/>
    <s v="On-Time"/>
  </r>
  <r>
    <s v="O14416"/>
    <x v="279"/>
    <s v="WH-003"/>
    <x v="4320"/>
    <x v="3"/>
    <n v="4"/>
    <n v="50.43"/>
    <n v="201.72"/>
    <x v="2"/>
    <n v="289"/>
    <n v="6"/>
    <s v="No"/>
    <s v="Delayed"/>
  </r>
  <r>
    <s v="O14417"/>
    <x v="238"/>
    <s v="WH-007"/>
    <x v="4321"/>
    <x v="4"/>
    <n v="47"/>
    <n v="59.26"/>
    <n v="2785.22"/>
    <x v="3"/>
    <n v="376"/>
    <n v="4"/>
    <s v="No"/>
    <s v="Delayed"/>
  </r>
  <r>
    <s v="O14418"/>
    <x v="342"/>
    <s v="WH-006"/>
    <x v="4322"/>
    <x v="1"/>
    <n v="20"/>
    <n v="278.2"/>
    <n v="5564"/>
    <x v="0"/>
    <n v="1878"/>
    <n v="15"/>
    <s v="No"/>
    <s v="Cancelled"/>
  </r>
  <r>
    <s v="O14419"/>
    <x v="330"/>
    <s v="WH-006"/>
    <x v="4323"/>
    <x v="0"/>
    <n v="48"/>
    <n v="386.19"/>
    <n v="18537.12"/>
    <x v="1"/>
    <n v="843"/>
    <n v="15"/>
    <s v="No"/>
    <s v="Delayed"/>
  </r>
  <r>
    <s v="O14420"/>
    <x v="51"/>
    <s v="WH-008"/>
    <x v="4324"/>
    <x v="2"/>
    <n v="3"/>
    <n v="281.91000000000003"/>
    <n v="845.73"/>
    <x v="1"/>
    <n v="1674"/>
    <n v="12"/>
    <s v="No"/>
    <s v="On-Time"/>
  </r>
  <r>
    <s v="O14421"/>
    <x v="219"/>
    <s v="WH-009"/>
    <x v="4325"/>
    <x v="2"/>
    <n v="24"/>
    <n v="68.19"/>
    <n v="1636.56"/>
    <x v="2"/>
    <n v="709"/>
    <n v="8"/>
    <s v="No"/>
    <s v="On-Time"/>
  </r>
  <r>
    <s v="O14422"/>
    <x v="232"/>
    <s v="WH-004"/>
    <x v="4326"/>
    <x v="2"/>
    <n v="44"/>
    <n v="119.24"/>
    <n v="5246.5599999999995"/>
    <x v="2"/>
    <n v="147"/>
    <n v="3"/>
    <s v="No"/>
    <s v="Cancelled"/>
  </r>
  <r>
    <s v="O14423"/>
    <x v="88"/>
    <s v="WH-003"/>
    <x v="4327"/>
    <x v="2"/>
    <n v="28"/>
    <n v="102"/>
    <n v="2856"/>
    <x v="1"/>
    <n v="119"/>
    <n v="11"/>
    <s v="No"/>
    <s v="Delayed"/>
  </r>
  <r>
    <s v="O14424"/>
    <x v="88"/>
    <s v="WH-010"/>
    <x v="4328"/>
    <x v="0"/>
    <n v="47"/>
    <n v="49.19"/>
    <n v="2311.9299999999998"/>
    <x v="2"/>
    <n v="1395"/>
    <n v="13"/>
    <s v="Yes"/>
    <s v="Delayed"/>
  </r>
  <r>
    <s v="O14425"/>
    <x v="28"/>
    <s v="WH-001"/>
    <x v="4329"/>
    <x v="1"/>
    <n v="22"/>
    <n v="72.53"/>
    <n v="1595.66"/>
    <x v="0"/>
    <n v="273"/>
    <n v="3"/>
    <s v="Yes"/>
    <s v="Cancelled"/>
  </r>
  <r>
    <s v="O14426"/>
    <x v="122"/>
    <s v="WH-006"/>
    <x v="4233"/>
    <x v="5"/>
    <n v="11"/>
    <n v="453.95"/>
    <n v="4993.45"/>
    <x v="2"/>
    <n v="857"/>
    <n v="14"/>
    <s v="No"/>
    <s v="Cancelled"/>
  </r>
  <r>
    <s v="O14427"/>
    <x v="60"/>
    <s v="WH-001"/>
    <x v="4330"/>
    <x v="5"/>
    <n v="49"/>
    <n v="434.86"/>
    <n v="21308.14"/>
    <x v="3"/>
    <n v="1164"/>
    <n v="7"/>
    <s v="No"/>
    <s v="Cancelled"/>
  </r>
  <r>
    <s v="O14428"/>
    <x v="4"/>
    <s v="WH-009"/>
    <x v="4331"/>
    <x v="2"/>
    <n v="44"/>
    <n v="391.96"/>
    <n v="17246.239999999998"/>
    <x v="1"/>
    <n v="1887"/>
    <n v="13"/>
    <s v="No"/>
    <s v="Delayed"/>
  </r>
  <r>
    <s v="O14429"/>
    <x v="65"/>
    <s v="WH-002"/>
    <x v="4332"/>
    <x v="5"/>
    <n v="22"/>
    <n v="471.67"/>
    <n v="10376.74"/>
    <x v="2"/>
    <n v="1389"/>
    <n v="7"/>
    <s v="No"/>
    <s v="Cancelled"/>
  </r>
  <r>
    <s v="O14430"/>
    <x v="191"/>
    <s v="WH-005"/>
    <x v="4333"/>
    <x v="5"/>
    <n v="21"/>
    <n v="377.59"/>
    <n v="7929.3899999999994"/>
    <x v="1"/>
    <n v="368"/>
    <n v="3"/>
    <s v="Yes"/>
    <s v="Cancelled"/>
  </r>
  <r>
    <s v="O14431"/>
    <x v="150"/>
    <s v="WH-004"/>
    <x v="4334"/>
    <x v="1"/>
    <n v="47"/>
    <n v="460.8"/>
    <n v="21657.600000000002"/>
    <x v="1"/>
    <n v="129"/>
    <n v="6"/>
    <s v="Yes"/>
    <s v="Cancelled"/>
  </r>
  <r>
    <s v="O14432"/>
    <x v="339"/>
    <s v="WH-010"/>
    <x v="4335"/>
    <x v="0"/>
    <n v="23"/>
    <n v="77.87"/>
    <n v="1791.0100000000002"/>
    <x v="3"/>
    <n v="593"/>
    <n v="11"/>
    <s v="No"/>
    <s v="On-Time"/>
  </r>
  <r>
    <s v="O14433"/>
    <x v="179"/>
    <s v="WH-009"/>
    <x v="4336"/>
    <x v="4"/>
    <n v="26"/>
    <n v="466.8"/>
    <n v="12136.800000000001"/>
    <x v="0"/>
    <n v="1263"/>
    <n v="5"/>
    <s v="No"/>
    <s v="On-Time"/>
  </r>
  <r>
    <s v="O14434"/>
    <x v="316"/>
    <s v="WH-002"/>
    <x v="4337"/>
    <x v="2"/>
    <n v="49"/>
    <n v="167.66"/>
    <n v="8215.34"/>
    <x v="0"/>
    <n v="831"/>
    <n v="7"/>
    <s v="Yes"/>
    <s v="On-Time"/>
  </r>
  <r>
    <s v="O14435"/>
    <x v="45"/>
    <s v="WH-004"/>
    <x v="4338"/>
    <x v="3"/>
    <n v="9"/>
    <n v="292.38"/>
    <n v="2631.42"/>
    <x v="2"/>
    <n v="1801"/>
    <n v="9"/>
    <s v="Yes"/>
    <s v="Delayed"/>
  </r>
  <r>
    <s v="O14436"/>
    <x v="91"/>
    <s v="WH-002"/>
    <x v="4339"/>
    <x v="2"/>
    <n v="10"/>
    <n v="12.77"/>
    <n v="127.69999999999999"/>
    <x v="1"/>
    <n v="817"/>
    <n v="15"/>
    <s v="Yes"/>
    <s v="Delayed"/>
  </r>
  <r>
    <s v="O14437"/>
    <x v="13"/>
    <s v="WH-002"/>
    <x v="4340"/>
    <x v="1"/>
    <n v="20"/>
    <n v="154"/>
    <n v="3080"/>
    <x v="2"/>
    <n v="1367"/>
    <n v="7"/>
    <s v="No"/>
    <s v="Delayed"/>
  </r>
  <r>
    <s v="O14438"/>
    <x v="117"/>
    <s v="WH-007"/>
    <x v="4341"/>
    <x v="5"/>
    <n v="1"/>
    <n v="215.02"/>
    <n v="215.02"/>
    <x v="0"/>
    <n v="324"/>
    <n v="8"/>
    <s v="No"/>
    <s v="Delayed"/>
  </r>
  <r>
    <s v="O14439"/>
    <x v="137"/>
    <s v="WH-004"/>
    <x v="4342"/>
    <x v="1"/>
    <n v="49"/>
    <n v="421.46"/>
    <n v="20651.539999999997"/>
    <x v="2"/>
    <n v="691"/>
    <n v="13"/>
    <s v="No"/>
    <s v="On-Time"/>
  </r>
  <r>
    <s v="O14440"/>
    <x v="102"/>
    <s v="WH-009"/>
    <x v="4343"/>
    <x v="5"/>
    <n v="45"/>
    <n v="7.83"/>
    <n v="352.35"/>
    <x v="2"/>
    <n v="76"/>
    <n v="14"/>
    <s v="No"/>
    <s v="On-Time"/>
  </r>
  <r>
    <s v="O14441"/>
    <x v="181"/>
    <s v="WH-006"/>
    <x v="4344"/>
    <x v="2"/>
    <n v="32"/>
    <n v="427"/>
    <n v="13664"/>
    <x v="2"/>
    <n v="1518"/>
    <n v="11"/>
    <s v="Yes"/>
    <s v="Delayed"/>
  </r>
  <r>
    <s v="O14442"/>
    <x v="297"/>
    <s v="WH-004"/>
    <x v="4345"/>
    <x v="3"/>
    <n v="45"/>
    <n v="366.41"/>
    <n v="16488.45"/>
    <x v="1"/>
    <n v="1582"/>
    <n v="1"/>
    <s v="No"/>
    <s v="On-Time"/>
  </r>
  <r>
    <s v="O14443"/>
    <x v="52"/>
    <s v="WH-001"/>
    <x v="4346"/>
    <x v="2"/>
    <n v="29"/>
    <n v="397.05"/>
    <n v="11514.45"/>
    <x v="1"/>
    <n v="841"/>
    <n v="14"/>
    <s v="Yes"/>
    <s v="Cancelled"/>
  </r>
  <r>
    <s v="O14444"/>
    <x v="12"/>
    <s v="WH-010"/>
    <x v="4347"/>
    <x v="1"/>
    <n v="39"/>
    <n v="140.52000000000001"/>
    <n v="5480.2800000000007"/>
    <x v="1"/>
    <n v="1077"/>
    <n v="15"/>
    <s v="No"/>
    <s v="On-Time"/>
  </r>
  <r>
    <s v="O14445"/>
    <x v="39"/>
    <s v="WH-002"/>
    <x v="4348"/>
    <x v="2"/>
    <n v="45"/>
    <n v="248.17"/>
    <n v="11167.65"/>
    <x v="0"/>
    <n v="780"/>
    <n v="8"/>
    <s v="No"/>
    <s v="Delayed"/>
  </r>
  <r>
    <s v="O14446"/>
    <x v="312"/>
    <s v="WH-003"/>
    <x v="4349"/>
    <x v="1"/>
    <n v="7"/>
    <n v="260.49"/>
    <n v="1823.43"/>
    <x v="0"/>
    <n v="645"/>
    <n v="9"/>
    <s v="No"/>
    <s v="On-Time"/>
  </r>
  <r>
    <s v="O14447"/>
    <x v="53"/>
    <s v="WH-007"/>
    <x v="4350"/>
    <x v="0"/>
    <n v="49"/>
    <n v="333.7"/>
    <n v="16351.3"/>
    <x v="0"/>
    <n v="156"/>
    <n v="7"/>
    <s v="No"/>
    <s v="Cancelled"/>
  </r>
  <r>
    <s v="O14448"/>
    <x v="76"/>
    <s v="WH-006"/>
    <x v="4351"/>
    <x v="5"/>
    <n v="10"/>
    <n v="218.26"/>
    <n v="2182.6"/>
    <x v="2"/>
    <n v="237"/>
    <n v="5"/>
    <s v="No"/>
    <s v="On-Time"/>
  </r>
  <r>
    <s v="O14449"/>
    <x v="343"/>
    <s v="WH-004"/>
    <x v="4352"/>
    <x v="4"/>
    <n v="26"/>
    <n v="339.07"/>
    <n v="8815.82"/>
    <x v="1"/>
    <n v="1769"/>
    <n v="10"/>
    <s v="No"/>
    <s v="Cancelled"/>
  </r>
  <r>
    <s v="O14450"/>
    <x v="24"/>
    <s v="WH-009"/>
    <x v="4353"/>
    <x v="3"/>
    <n v="38"/>
    <n v="282.77"/>
    <n v="10745.259999999998"/>
    <x v="1"/>
    <n v="1597"/>
    <n v="2"/>
    <s v="Yes"/>
    <s v="On-Time"/>
  </r>
  <r>
    <s v="O14451"/>
    <x v="138"/>
    <s v="WH-002"/>
    <x v="2094"/>
    <x v="0"/>
    <n v="5"/>
    <n v="21.99"/>
    <n v="109.94999999999999"/>
    <x v="3"/>
    <n v="357"/>
    <n v="8"/>
    <s v="No"/>
    <s v="Delayed"/>
  </r>
  <r>
    <s v="O14452"/>
    <x v="228"/>
    <s v="WH-002"/>
    <x v="4354"/>
    <x v="5"/>
    <n v="2"/>
    <n v="202.82"/>
    <n v="405.64"/>
    <x v="1"/>
    <n v="1365"/>
    <n v="12"/>
    <s v="No"/>
    <s v="Cancelled"/>
  </r>
  <r>
    <s v="O14453"/>
    <x v="89"/>
    <s v="WH-010"/>
    <x v="4355"/>
    <x v="1"/>
    <n v="17"/>
    <n v="465.12"/>
    <n v="7907.04"/>
    <x v="0"/>
    <n v="1677"/>
    <n v="4"/>
    <s v="No"/>
    <s v="On-Time"/>
  </r>
  <r>
    <s v="O14454"/>
    <x v="285"/>
    <s v="WH-007"/>
    <x v="4356"/>
    <x v="4"/>
    <n v="21"/>
    <n v="343.11"/>
    <n v="7205.31"/>
    <x v="2"/>
    <n v="1419"/>
    <n v="8"/>
    <s v="No"/>
    <s v="On-Time"/>
  </r>
  <r>
    <s v="O14455"/>
    <x v="211"/>
    <s v="WH-010"/>
    <x v="4357"/>
    <x v="4"/>
    <n v="44"/>
    <n v="47.9"/>
    <n v="2107.6"/>
    <x v="0"/>
    <n v="323"/>
    <n v="1"/>
    <s v="No"/>
    <s v="On-Time"/>
  </r>
  <r>
    <s v="O14456"/>
    <x v="343"/>
    <s v="WH-005"/>
    <x v="4358"/>
    <x v="1"/>
    <n v="32"/>
    <n v="36.07"/>
    <n v="1154.24"/>
    <x v="3"/>
    <n v="664"/>
    <n v="10"/>
    <s v="No"/>
    <s v="Delayed"/>
  </r>
  <r>
    <s v="O14457"/>
    <x v="341"/>
    <s v="WH-005"/>
    <x v="4359"/>
    <x v="4"/>
    <n v="48"/>
    <n v="338.62"/>
    <n v="16253.76"/>
    <x v="2"/>
    <n v="535"/>
    <n v="10"/>
    <s v="Yes"/>
    <s v="On-Time"/>
  </r>
  <r>
    <s v="O14458"/>
    <x v="97"/>
    <s v="WH-002"/>
    <x v="4360"/>
    <x v="4"/>
    <n v="48"/>
    <n v="351.5"/>
    <n v="16872"/>
    <x v="3"/>
    <n v="273"/>
    <n v="15"/>
    <s v="No"/>
    <s v="Cancelled"/>
  </r>
  <r>
    <s v="O14459"/>
    <x v="30"/>
    <s v="WH-008"/>
    <x v="4361"/>
    <x v="2"/>
    <n v="44"/>
    <n v="402.58"/>
    <n v="17713.52"/>
    <x v="2"/>
    <n v="359"/>
    <n v="5"/>
    <s v="Yes"/>
    <s v="Cancelled"/>
  </r>
  <r>
    <s v="O14460"/>
    <x v="96"/>
    <s v="WH-007"/>
    <x v="4362"/>
    <x v="1"/>
    <n v="15"/>
    <n v="435.43"/>
    <n v="6531.45"/>
    <x v="3"/>
    <n v="877"/>
    <n v="9"/>
    <s v="Yes"/>
    <s v="Delayed"/>
  </r>
  <r>
    <s v="O14461"/>
    <x v="269"/>
    <s v="WH-008"/>
    <x v="4363"/>
    <x v="2"/>
    <n v="8"/>
    <n v="315.18"/>
    <n v="2521.44"/>
    <x v="1"/>
    <n v="431"/>
    <n v="14"/>
    <s v="Yes"/>
    <s v="Cancelled"/>
  </r>
  <r>
    <s v="O14462"/>
    <x v="120"/>
    <s v="WH-008"/>
    <x v="4364"/>
    <x v="4"/>
    <n v="49"/>
    <n v="79.23"/>
    <n v="3882.27"/>
    <x v="0"/>
    <n v="1902"/>
    <n v="11"/>
    <s v="No"/>
    <s v="Cancelled"/>
  </r>
  <r>
    <s v="O14463"/>
    <x v="138"/>
    <s v="WH-003"/>
    <x v="4365"/>
    <x v="1"/>
    <n v="37"/>
    <n v="458.44"/>
    <n v="16962.28"/>
    <x v="1"/>
    <n v="1946"/>
    <n v="4"/>
    <s v="Yes"/>
    <s v="On-Time"/>
  </r>
  <r>
    <s v="O14464"/>
    <x v="312"/>
    <s v="WH-002"/>
    <x v="4366"/>
    <x v="5"/>
    <n v="25"/>
    <n v="40.799999999999997"/>
    <n v="1019.9999999999999"/>
    <x v="2"/>
    <n v="1207"/>
    <n v="3"/>
    <s v="Yes"/>
    <s v="Cancelled"/>
  </r>
  <r>
    <s v="O14465"/>
    <x v="347"/>
    <s v="WH-009"/>
    <x v="4367"/>
    <x v="2"/>
    <n v="44"/>
    <n v="170.2"/>
    <n v="7488.7999999999993"/>
    <x v="3"/>
    <n v="1192"/>
    <n v="1"/>
    <s v="Yes"/>
    <s v="On-Time"/>
  </r>
  <r>
    <s v="O14466"/>
    <x v="68"/>
    <s v="WH-010"/>
    <x v="4368"/>
    <x v="4"/>
    <n v="23"/>
    <n v="194.09"/>
    <n v="4464.07"/>
    <x v="3"/>
    <n v="304"/>
    <n v="6"/>
    <s v="No"/>
    <s v="On-Time"/>
  </r>
  <r>
    <s v="O14467"/>
    <x v="235"/>
    <s v="WH-001"/>
    <x v="4369"/>
    <x v="1"/>
    <n v="19"/>
    <n v="459.61"/>
    <n v="8732.59"/>
    <x v="1"/>
    <n v="317"/>
    <n v="7"/>
    <s v="No"/>
    <s v="Delayed"/>
  </r>
  <r>
    <s v="O14468"/>
    <x v="107"/>
    <s v="WH-003"/>
    <x v="4370"/>
    <x v="2"/>
    <n v="20"/>
    <n v="133.02000000000001"/>
    <n v="2660.4"/>
    <x v="2"/>
    <n v="1273"/>
    <n v="13"/>
    <s v="Yes"/>
    <s v="On-Time"/>
  </r>
  <r>
    <s v="O14469"/>
    <x v="192"/>
    <s v="WH-001"/>
    <x v="4371"/>
    <x v="5"/>
    <n v="38"/>
    <n v="218.21"/>
    <n v="8291.98"/>
    <x v="2"/>
    <n v="404"/>
    <n v="9"/>
    <s v="No"/>
    <s v="Delayed"/>
  </r>
  <r>
    <s v="O14470"/>
    <x v="136"/>
    <s v="WH-006"/>
    <x v="4372"/>
    <x v="3"/>
    <n v="45"/>
    <n v="349.76"/>
    <n v="15739.199999999999"/>
    <x v="1"/>
    <n v="68"/>
    <n v="6"/>
    <s v="No"/>
    <s v="Cancelled"/>
  </r>
  <r>
    <s v="O14471"/>
    <x v="12"/>
    <s v="WH-003"/>
    <x v="4373"/>
    <x v="3"/>
    <n v="25"/>
    <n v="41.36"/>
    <n v="1034"/>
    <x v="2"/>
    <n v="156"/>
    <n v="12"/>
    <s v="Yes"/>
    <s v="Delayed"/>
  </r>
  <r>
    <s v="O14472"/>
    <x v="220"/>
    <s v="WH-007"/>
    <x v="4374"/>
    <x v="2"/>
    <n v="38"/>
    <n v="11.06"/>
    <n v="420.28000000000003"/>
    <x v="1"/>
    <n v="1367"/>
    <n v="15"/>
    <s v="No"/>
    <s v="Cancelled"/>
  </r>
  <r>
    <s v="O14473"/>
    <x v="338"/>
    <s v="WH-010"/>
    <x v="4375"/>
    <x v="2"/>
    <n v="16"/>
    <n v="210.01"/>
    <n v="3360.16"/>
    <x v="1"/>
    <n v="750"/>
    <n v="8"/>
    <s v="No"/>
    <s v="Delayed"/>
  </r>
  <r>
    <s v="O14474"/>
    <x v="250"/>
    <s v="WH-009"/>
    <x v="4376"/>
    <x v="0"/>
    <n v="39"/>
    <n v="45.91"/>
    <n v="1790.4899999999998"/>
    <x v="2"/>
    <n v="829"/>
    <n v="13"/>
    <s v="No"/>
    <s v="Delayed"/>
  </r>
  <r>
    <s v="O14475"/>
    <x v="87"/>
    <s v="WH-001"/>
    <x v="4377"/>
    <x v="2"/>
    <n v="12"/>
    <n v="309.87"/>
    <n v="3718.44"/>
    <x v="0"/>
    <n v="1388"/>
    <n v="6"/>
    <s v="Yes"/>
    <s v="On-Time"/>
  </r>
  <r>
    <s v="O14476"/>
    <x v="1"/>
    <s v="WH-009"/>
    <x v="4378"/>
    <x v="5"/>
    <n v="6"/>
    <n v="116.84"/>
    <n v="701.04"/>
    <x v="3"/>
    <n v="1982"/>
    <n v="14"/>
    <s v="Yes"/>
    <s v="Delayed"/>
  </r>
  <r>
    <s v="O14477"/>
    <x v="175"/>
    <s v="WH-002"/>
    <x v="4379"/>
    <x v="0"/>
    <n v="40"/>
    <n v="153.69"/>
    <n v="6147.6"/>
    <x v="2"/>
    <n v="900"/>
    <n v="15"/>
    <s v="Yes"/>
    <s v="Delayed"/>
  </r>
  <r>
    <s v="O14478"/>
    <x v="223"/>
    <s v="WH-004"/>
    <x v="4380"/>
    <x v="0"/>
    <n v="49"/>
    <n v="451.15"/>
    <n v="22106.35"/>
    <x v="3"/>
    <n v="565"/>
    <n v="10"/>
    <s v="Yes"/>
    <s v="Delayed"/>
  </r>
  <r>
    <s v="O14479"/>
    <x v="201"/>
    <s v="WH-010"/>
    <x v="4381"/>
    <x v="3"/>
    <n v="48"/>
    <n v="123.94"/>
    <n v="5949.12"/>
    <x v="2"/>
    <n v="1246"/>
    <n v="11"/>
    <s v="Yes"/>
    <s v="Cancelled"/>
  </r>
  <r>
    <s v="O14480"/>
    <x v="263"/>
    <s v="WH-006"/>
    <x v="4382"/>
    <x v="3"/>
    <n v="1"/>
    <n v="239.14"/>
    <n v="239.14"/>
    <x v="2"/>
    <n v="1761"/>
    <n v="4"/>
    <s v="No"/>
    <s v="Cancelled"/>
  </r>
  <r>
    <s v="O14481"/>
    <x v="301"/>
    <s v="WH-010"/>
    <x v="4383"/>
    <x v="2"/>
    <n v="12"/>
    <n v="405.43"/>
    <n v="4865.16"/>
    <x v="3"/>
    <n v="1720"/>
    <n v="4"/>
    <s v="No"/>
    <s v="On-Time"/>
  </r>
  <r>
    <s v="O14482"/>
    <x v="91"/>
    <s v="WH-009"/>
    <x v="4384"/>
    <x v="0"/>
    <n v="13"/>
    <n v="91.95"/>
    <n v="1195.3500000000001"/>
    <x v="3"/>
    <n v="1702"/>
    <n v="13"/>
    <s v="No"/>
    <s v="Cancelled"/>
  </r>
  <r>
    <s v="O14483"/>
    <x v="311"/>
    <s v="WH-010"/>
    <x v="4385"/>
    <x v="5"/>
    <n v="33"/>
    <n v="335.4"/>
    <n v="11068.199999999999"/>
    <x v="2"/>
    <n v="578"/>
    <n v="11"/>
    <s v="No"/>
    <s v="Delayed"/>
  </r>
  <r>
    <s v="O14484"/>
    <x v="254"/>
    <s v="WH-010"/>
    <x v="4386"/>
    <x v="2"/>
    <n v="24"/>
    <n v="280.19"/>
    <n v="6724.5599999999995"/>
    <x v="0"/>
    <n v="1313"/>
    <n v="14"/>
    <s v="Yes"/>
    <s v="Delayed"/>
  </r>
  <r>
    <s v="O14485"/>
    <x v="101"/>
    <s v="WH-002"/>
    <x v="4387"/>
    <x v="5"/>
    <n v="36"/>
    <n v="354.67"/>
    <n v="12768.12"/>
    <x v="3"/>
    <n v="281"/>
    <n v="7"/>
    <s v="Yes"/>
    <s v="Cancelled"/>
  </r>
  <r>
    <s v="O14486"/>
    <x v="187"/>
    <s v="WH-007"/>
    <x v="4388"/>
    <x v="1"/>
    <n v="39"/>
    <n v="318.02"/>
    <n v="12402.779999999999"/>
    <x v="0"/>
    <n v="683"/>
    <n v="14"/>
    <s v="Yes"/>
    <s v="Cancelled"/>
  </r>
  <r>
    <s v="O14487"/>
    <x v="27"/>
    <s v="WH-002"/>
    <x v="4389"/>
    <x v="3"/>
    <n v="42"/>
    <n v="157.66999999999999"/>
    <n v="6622.1399999999994"/>
    <x v="1"/>
    <n v="1165"/>
    <n v="12"/>
    <s v="Yes"/>
    <s v="Delayed"/>
  </r>
  <r>
    <s v="O14488"/>
    <x v="349"/>
    <s v="WH-009"/>
    <x v="4390"/>
    <x v="1"/>
    <n v="28"/>
    <n v="275.48"/>
    <n v="7713.4400000000005"/>
    <x v="0"/>
    <n v="1844"/>
    <n v="11"/>
    <s v="No"/>
    <s v="Cancelled"/>
  </r>
  <r>
    <s v="O14489"/>
    <x v="126"/>
    <s v="WH-008"/>
    <x v="4391"/>
    <x v="0"/>
    <n v="17"/>
    <n v="441.19"/>
    <n v="7500.23"/>
    <x v="0"/>
    <n v="1113"/>
    <n v="1"/>
    <s v="No"/>
    <s v="On-Time"/>
  </r>
  <r>
    <s v="O14490"/>
    <x v="81"/>
    <s v="WH-003"/>
    <x v="4392"/>
    <x v="1"/>
    <n v="8"/>
    <n v="318.48"/>
    <n v="2547.84"/>
    <x v="1"/>
    <n v="512"/>
    <n v="5"/>
    <s v="No"/>
    <s v="On-Time"/>
  </r>
  <r>
    <s v="O14491"/>
    <x v="37"/>
    <s v="WH-006"/>
    <x v="4393"/>
    <x v="3"/>
    <n v="24"/>
    <n v="402.7"/>
    <n v="9664.7999999999993"/>
    <x v="2"/>
    <n v="950"/>
    <n v="4"/>
    <s v="Yes"/>
    <s v="Delayed"/>
  </r>
  <r>
    <s v="O14492"/>
    <x v="64"/>
    <s v="WH-009"/>
    <x v="4394"/>
    <x v="3"/>
    <n v="6"/>
    <n v="136.99"/>
    <n v="821.94"/>
    <x v="3"/>
    <n v="1164"/>
    <n v="12"/>
    <s v="Yes"/>
    <s v="Cancelled"/>
  </r>
  <r>
    <s v="O14493"/>
    <x v="173"/>
    <s v="WH-001"/>
    <x v="4395"/>
    <x v="5"/>
    <n v="6"/>
    <n v="413.77"/>
    <n v="2482.62"/>
    <x v="3"/>
    <n v="1896"/>
    <n v="9"/>
    <s v="Yes"/>
    <s v="Cancelled"/>
  </r>
  <r>
    <s v="O14494"/>
    <x v="68"/>
    <s v="WH-001"/>
    <x v="4396"/>
    <x v="3"/>
    <n v="35"/>
    <n v="39.5"/>
    <n v="1382.5"/>
    <x v="2"/>
    <n v="376"/>
    <n v="4"/>
    <s v="No"/>
    <s v="Delayed"/>
  </r>
  <r>
    <s v="O14495"/>
    <x v="218"/>
    <s v="WH-005"/>
    <x v="4397"/>
    <x v="3"/>
    <n v="40"/>
    <n v="26.53"/>
    <n v="1061.2"/>
    <x v="0"/>
    <n v="1577"/>
    <n v="4"/>
    <s v="No"/>
    <s v="Delayed"/>
  </r>
  <r>
    <s v="O14496"/>
    <x v="315"/>
    <s v="WH-005"/>
    <x v="4398"/>
    <x v="1"/>
    <n v="22"/>
    <n v="77.91"/>
    <n v="1714.02"/>
    <x v="3"/>
    <n v="1677"/>
    <n v="14"/>
    <s v="No"/>
    <s v="On-Time"/>
  </r>
  <r>
    <s v="O14497"/>
    <x v="101"/>
    <s v="WH-010"/>
    <x v="4399"/>
    <x v="0"/>
    <n v="44"/>
    <n v="336.13"/>
    <n v="14789.72"/>
    <x v="0"/>
    <n v="1326"/>
    <n v="14"/>
    <s v="Yes"/>
    <s v="Delayed"/>
  </r>
  <r>
    <s v="O14498"/>
    <x v="77"/>
    <s v="WH-005"/>
    <x v="4400"/>
    <x v="1"/>
    <n v="12"/>
    <n v="189.98"/>
    <n v="2279.7599999999998"/>
    <x v="1"/>
    <n v="685"/>
    <n v="6"/>
    <s v="No"/>
    <s v="Delayed"/>
  </r>
  <r>
    <s v="O14499"/>
    <x v="252"/>
    <s v="WH-001"/>
    <x v="4401"/>
    <x v="5"/>
    <n v="14"/>
    <n v="203.05"/>
    <n v="2842.7000000000003"/>
    <x v="0"/>
    <n v="1746"/>
    <n v="7"/>
    <s v="No"/>
    <s v="Delayed"/>
  </r>
  <r>
    <s v="O14500"/>
    <x v="117"/>
    <s v="WH-003"/>
    <x v="4402"/>
    <x v="4"/>
    <n v="7"/>
    <n v="226.19"/>
    <n v="1583.33"/>
    <x v="3"/>
    <n v="156"/>
    <n v="13"/>
    <s v="No"/>
    <s v="Cancelled"/>
  </r>
  <r>
    <s v="O14501"/>
    <x v="101"/>
    <s v="WH-004"/>
    <x v="4403"/>
    <x v="5"/>
    <n v="18"/>
    <n v="278.57"/>
    <n v="5014.26"/>
    <x v="0"/>
    <n v="924"/>
    <n v="10"/>
    <s v="No"/>
    <s v="Cancelled"/>
  </r>
  <r>
    <s v="O14502"/>
    <x v="132"/>
    <s v="WH-003"/>
    <x v="4404"/>
    <x v="2"/>
    <n v="47"/>
    <n v="15.55"/>
    <n v="730.85"/>
    <x v="3"/>
    <n v="1874"/>
    <n v="5"/>
    <s v="Yes"/>
    <s v="Delayed"/>
  </r>
  <r>
    <s v="O14503"/>
    <x v="289"/>
    <s v="WH-001"/>
    <x v="4405"/>
    <x v="2"/>
    <n v="12"/>
    <n v="32.06"/>
    <n v="384.72"/>
    <x v="3"/>
    <n v="1133"/>
    <n v="1"/>
    <s v="Yes"/>
    <s v="On-Time"/>
  </r>
  <r>
    <s v="O14504"/>
    <x v="6"/>
    <s v="WH-009"/>
    <x v="4406"/>
    <x v="0"/>
    <n v="2"/>
    <n v="498.28"/>
    <n v="996.56"/>
    <x v="3"/>
    <n v="1329"/>
    <n v="7"/>
    <s v="Yes"/>
    <s v="On-Time"/>
  </r>
  <r>
    <s v="O14505"/>
    <x v="309"/>
    <s v="WH-005"/>
    <x v="4407"/>
    <x v="0"/>
    <n v="15"/>
    <n v="35.08"/>
    <n v="526.19999999999993"/>
    <x v="3"/>
    <n v="59"/>
    <n v="10"/>
    <s v="Yes"/>
    <s v="On-Time"/>
  </r>
  <r>
    <s v="O14506"/>
    <x v="355"/>
    <s v="WH-004"/>
    <x v="4408"/>
    <x v="2"/>
    <n v="16"/>
    <n v="388.62"/>
    <n v="6217.92"/>
    <x v="0"/>
    <n v="559"/>
    <n v="4"/>
    <s v="No"/>
    <s v="On-Time"/>
  </r>
  <r>
    <s v="O14507"/>
    <x v="185"/>
    <s v="WH-008"/>
    <x v="4409"/>
    <x v="0"/>
    <n v="18"/>
    <n v="332.39"/>
    <n v="5983.0199999999995"/>
    <x v="1"/>
    <n v="1833"/>
    <n v="9"/>
    <s v="Yes"/>
    <s v="Cancelled"/>
  </r>
  <r>
    <s v="O14508"/>
    <x v="360"/>
    <s v="WH-005"/>
    <x v="4410"/>
    <x v="4"/>
    <n v="46"/>
    <n v="251.62"/>
    <n v="11574.52"/>
    <x v="2"/>
    <n v="335"/>
    <n v="15"/>
    <s v="No"/>
    <s v="On-Time"/>
  </r>
  <r>
    <s v="O14509"/>
    <x v="83"/>
    <s v="WH-007"/>
    <x v="4411"/>
    <x v="2"/>
    <n v="26"/>
    <n v="165.1"/>
    <n v="4292.5999999999995"/>
    <x v="3"/>
    <n v="221"/>
    <n v="13"/>
    <s v="No"/>
    <s v="Delayed"/>
  </r>
  <r>
    <s v="O14510"/>
    <x v="124"/>
    <s v="WH-005"/>
    <x v="4412"/>
    <x v="3"/>
    <n v="27"/>
    <n v="483.68"/>
    <n v="13059.36"/>
    <x v="1"/>
    <n v="1460"/>
    <n v="15"/>
    <s v="No"/>
    <s v="On-Time"/>
  </r>
  <r>
    <s v="O14511"/>
    <x v="153"/>
    <s v="WH-007"/>
    <x v="4413"/>
    <x v="0"/>
    <n v="40"/>
    <n v="182.04"/>
    <n v="7281.5999999999995"/>
    <x v="1"/>
    <n v="1953"/>
    <n v="3"/>
    <s v="Yes"/>
    <s v="Cancelled"/>
  </r>
  <r>
    <s v="O14512"/>
    <x v="26"/>
    <s v="WH-006"/>
    <x v="4414"/>
    <x v="1"/>
    <n v="11"/>
    <n v="430.71"/>
    <n v="4737.8099999999995"/>
    <x v="1"/>
    <n v="1706"/>
    <n v="14"/>
    <s v="Yes"/>
    <s v="Delayed"/>
  </r>
  <r>
    <s v="O14513"/>
    <x v="121"/>
    <s v="WH-006"/>
    <x v="4415"/>
    <x v="4"/>
    <n v="7"/>
    <n v="190.82"/>
    <n v="1335.74"/>
    <x v="1"/>
    <n v="1613"/>
    <n v="12"/>
    <s v="No"/>
    <s v="Delayed"/>
  </r>
  <r>
    <s v="O14514"/>
    <x v="130"/>
    <s v="WH-007"/>
    <x v="1152"/>
    <x v="5"/>
    <n v="15"/>
    <n v="153.77000000000001"/>
    <n v="2306.5500000000002"/>
    <x v="3"/>
    <n v="800"/>
    <n v="6"/>
    <s v="Yes"/>
    <s v="On-Time"/>
  </r>
  <r>
    <s v="O14515"/>
    <x v="329"/>
    <s v="WH-001"/>
    <x v="4369"/>
    <x v="0"/>
    <n v="40"/>
    <n v="349.32"/>
    <n v="13972.8"/>
    <x v="3"/>
    <n v="1721"/>
    <n v="13"/>
    <s v="No"/>
    <s v="Cancelled"/>
  </r>
  <r>
    <s v="O14516"/>
    <x v="90"/>
    <s v="WH-006"/>
    <x v="4416"/>
    <x v="0"/>
    <n v="7"/>
    <n v="446.01"/>
    <n v="3122.0699999999997"/>
    <x v="1"/>
    <n v="1269"/>
    <n v="11"/>
    <s v="No"/>
    <s v="Cancelled"/>
  </r>
  <r>
    <s v="O14517"/>
    <x v="305"/>
    <s v="WH-009"/>
    <x v="4417"/>
    <x v="5"/>
    <n v="47"/>
    <n v="211.81"/>
    <n v="9955.07"/>
    <x v="2"/>
    <n v="924"/>
    <n v="8"/>
    <s v="No"/>
    <s v="Cancelled"/>
  </r>
  <r>
    <s v="O14518"/>
    <x v="39"/>
    <s v="WH-004"/>
    <x v="4418"/>
    <x v="1"/>
    <n v="21"/>
    <n v="92.82"/>
    <n v="1949.2199999999998"/>
    <x v="1"/>
    <n v="1782"/>
    <n v="2"/>
    <s v="Yes"/>
    <s v="Cancelled"/>
  </r>
  <r>
    <s v="O14519"/>
    <x v="124"/>
    <s v="WH-002"/>
    <x v="4419"/>
    <x v="2"/>
    <n v="18"/>
    <n v="86.1"/>
    <n v="1549.8"/>
    <x v="2"/>
    <n v="1080"/>
    <n v="7"/>
    <s v="Yes"/>
    <s v="Cancelled"/>
  </r>
  <r>
    <s v="O14520"/>
    <x v="180"/>
    <s v="WH-006"/>
    <x v="4420"/>
    <x v="4"/>
    <n v="35"/>
    <n v="130.08000000000001"/>
    <n v="4552.8"/>
    <x v="1"/>
    <n v="79"/>
    <n v="13"/>
    <s v="No"/>
    <s v="On-Time"/>
  </r>
  <r>
    <s v="O14521"/>
    <x v="215"/>
    <s v="WH-009"/>
    <x v="4421"/>
    <x v="5"/>
    <n v="48"/>
    <n v="381.04"/>
    <n v="18289.920000000002"/>
    <x v="3"/>
    <n v="978"/>
    <n v="12"/>
    <s v="No"/>
    <s v="Cancelled"/>
  </r>
  <r>
    <s v="O14522"/>
    <x v="175"/>
    <s v="WH-010"/>
    <x v="4422"/>
    <x v="1"/>
    <n v="31"/>
    <n v="429.54"/>
    <n v="13315.74"/>
    <x v="2"/>
    <n v="271"/>
    <n v="15"/>
    <s v="Yes"/>
    <s v="On-Time"/>
  </r>
  <r>
    <s v="O14523"/>
    <x v="229"/>
    <s v="WH-005"/>
    <x v="4423"/>
    <x v="3"/>
    <n v="50"/>
    <n v="131.04"/>
    <n v="6552"/>
    <x v="0"/>
    <n v="490"/>
    <n v="12"/>
    <s v="No"/>
    <s v="Delayed"/>
  </r>
  <r>
    <s v="O14524"/>
    <x v="149"/>
    <s v="WH-006"/>
    <x v="4424"/>
    <x v="3"/>
    <n v="1"/>
    <n v="295.51"/>
    <n v="295.51"/>
    <x v="2"/>
    <n v="1284"/>
    <n v="1"/>
    <s v="Yes"/>
    <s v="On-Time"/>
  </r>
  <r>
    <s v="O14525"/>
    <x v="180"/>
    <s v="WH-001"/>
    <x v="4425"/>
    <x v="0"/>
    <n v="42"/>
    <n v="275.94"/>
    <n v="11589.48"/>
    <x v="2"/>
    <n v="1973"/>
    <n v="12"/>
    <s v="Yes"/>
    <s v="Delayed"/>
  </r>
  <r>
    <s v="O14526"/>
    <x v="29"/>
    <s v="WH-007"/>
    <x v="4426"/>
    <x v="0"/>
    <n v="12"/>
    <n v="443.3"/>
    <n v="5319.6"/>
    <x v="1"/>
    <n v="1744"/>
    <n v="4"/>
    <s v="Yes"/>
    <s v="Cancelled"/>
  </r>
  <r>
    <s v="O14527"/>
    <x v="332"/>
    <s v="WH-007"/>
    <x v="4427"/>
    <x v="0"/>
    <n v="6"/>
    <n v="135.71"/>
    <n v="814.26"/>
    <x v="2"/>
    <n v="82"/>
    <n v="13"/>
    <s v="Yes"/>
    <s v="On-Time"/>
  </r>
  <r>
    <s v="O14528"/>
    <x v="175"/>
    <s v="WH-001"/>
    <x v="4428"/>
    <x v="0"/>
    <n v="14"/>
    <n v="238.28"/>
    <n v="3335.92"/>
    <x v="1"/>
    <n v="1887"/>
    <n v="7"/>
    <s v="Yes"/>
    <s v="Cancelled"/>
  </r>
  <r>
    <s v="O14529"/>
    <x v="148"/>
    <s v="WH-003"/>
    <x v="4429"/>
    <x v="2"/>
    <n v="36"/>
    <n v="342.65"/>
    <n v="12335.4"/>
    <x v="3"/>
    <n v="448"/>
    <n v="12"/>
    <s v="No"/>
    <s v="On-Time"/>
  </r>
  <r>
    <s v="O14530"/>
    <x v="174"/>
    <s v="WH-003"/>
    <x v="4430"/>
    <x v="4"/>
    <n v="27"/>
    <n v="488.15"/>
    <n v="13180.05"/>
    <x v="1"/>
    <n v="1209"/>
    <n v="11"/>
    <s v="Yes"/>
    <s v="Cancelled"/>
  </r>
  <r>
    <s v="O14531"/>
    <x v="246"/>
    <s v="WH-001"/>
    <x v="4431"/>
    <x v="5"/>
    <n v="44"/>
    <n v="349.15"/>
    <n v="15362.599999999999"/>
    <x v="1"/>
    <n v="1239"/>
    <n v="8"/>
    <s v="Yes"/>
    <s v="Cancelled"/>
  </r>
  <r>
    <s v="O14532"/>
    <x v="181"/>
    <s v="WH-005"/>
    <x v="4432"/>
    <x v="2"/>
    <n v="17"/>
    <n v="354.04"/>
    <n v="6018.68"/>
    <x v="3"/>
    <n v="528"/>
    <n v="7"/>
    <s v="No"/>
    <s v="On-Time"/>
  </r>
  <r>
    <s v="O14533"/>
    <x v="339"/>
    <s v="WH-008"/>
    <x v="4433"/>
    <x v="5"/>
    <n v="18"/>
    <n v="8.4600000000000009"/>
    <n v="152.28000000000003"/>
    <x v="1"/>
    <n v="247"/>
    <n v="8"/>
    <s v="Yes"/>
    <s v="Cancelled"/>
  </r>
  <r>
    <s v="O14534"/>
    <x v="70"/>
    <s v="WH-009"/>
    <x v="4434"/>
    <x v="1"/>
    <n v="4"/>
    <n v="405.15"/>
    <n v="1620.6"/>
    <x v="2"/>
    <n v="651"/>
    <n v="1"/>
    <s v="No"/>
    <s v="Delayed"/>
  </r>
  <r>
    <s v="O14535"/>
    <x v="130"/>
    <s v="WH-010"/>
    <x v="4435"/>
    <x v="2"/>
    <n v="34"/>
    <n v="223.51"/>
    <n v="7599.34"/>
    <x v="2"/>
    <n v="1659"/>
    <n v="12"/>
    <s v="No"/>
    <s v="Cancelled"/>
  </r>
  <r>
    <s v="O14536"/>
    <x v="229"/>
    <s v="WH-007"/>
    <x v="4436"/>
    <x v="3"/>
    <n v="13"/>
    <n v="209.77"/>
    <n v="2727.01"/>
    <x v="3"/>
    <n v="1494"/>
    <n v="2"/>
    <s v="No"/>
    <s v="On-Time"/>
  </r>
  <r>
    <s v="O14537"/>
    <x v="256"/>
    <s v="WH-008"/>
    <x v="2836"/>
    <x v="0"/>
    <n v="29"/>
    <n v="234.47"/>
    <n v="6799.63"/>
    <x v="1"/>
    <n v="1877"/>
    <n v="1"/>
    <s v="No"/>
    <s v="Cancelled"/>
  </r>
  <r>
    <s v="O14538"/>
    <x v="153"/>
    <s v="WH-007"/>
    <x v="4437"/>
    <x v="4"/>
    <n v="13"/>
    <n v="11.97"/>
    <n v="155.61000000000001"/>
    <x v="0"/>
    <n v="1869"/>
    <n v="6"/>
    <s v="No"/>
    <s v="Delayed"/>
  </r>
  <r>
    <s v="O14539"/>
    <x v="331"/>
    <s v="WH-002"/>
    <x v="4438"/>
    <x v="4"/>
    <n v="47"/>
    <n v="470.74"/>
    <n v="22124.78"/>
    <x v="0"/>
    <n v="916"/>
    <n v="14"/>
    <s v="No"/>
    <s v="Delayed"/>
  </r>
  <r>
    <s v="O14540"/>
    <x v="98"/>
    <s v="WH-009"/>
    <x v="4439"/>
    <x v="0"/>
    <n v="46"/>
    <n v="486.07"/>
    <n v="22359.22"/>
    <x v="1"/>
    <n v="1109"/>
    <n v="13"/>
    <s v="Yes"/>
    <s v="Delayed"/>
  </r>
  <r>
    <s v="O14541"/>
    <x v="154"/>
    <s v="WH-003"/>
    <x v="4440"/>
    <x v="4"/>
    <n v="48"/>
    <n v="408.87"/>
    <n v="19625.760000000002"/>
    <x v="0"/>
    <n v="825"/>
    <n v="4"/>
    <s v="No"/>
    <s v="Cancelled"/>
  </r>
  <r>
    <s v="O14542"/>
    <x v="290"/>
    <s v="WH-003"/>
    <x v="4441"/>
    <x v="1"/>
    <n v="23"/>
    <n v="184.22"/>
    <n v="4237.0600000000004"/>
    <x v="2"/>
    <n v="330"/>
    <n v="6"/>
    <s v="No"/>
    <s v="Cancelled"/>
  </r>
  <r>
    <s v="O14543"/>
    <x v="98"/>
    <s v="WH-003"/>
    <x v="4442"/>
    <x v="0"/>
    <n v="36"/>
    <n v="117.05"/>
    <n v="4213.8"/>
    <x v="2"/>
    <n v="1861"/>
    <n v="5"/>
    <s v="No"/>
    <s v="On-Time"/>
  </r>
  <r>
    <s v="O14544"/>
    <x v="280"/>
    <s v="WH-004"/>
    <x v="4443"/>
    <x v="0"/>
    <n v="12"/>
    <n v="165.87"/>
    <n v="1990.44"/>
    <x v="0"/>
    <n v="673"/>
    <n v="11"/>
    <s v="Yes"/>
    <s v="Delayed"/>
  </r>
  <r>
    <s v="O14545"/>
    <x v="222"/>
    <s v="WH-001"/>
    <x v="3643"/>
    <x v="5"/>
    <n v="4"/>
    <n v="119.1"/>
    <n v="476.4"/>
    <x v="0"/>
    <n v="1712"/>
    <n v="1"/>
    <s v="Yes"/>
    <s v="Cancelled"/>
  </r>
  <r>
    <s v="O14546"/>
    <x v="258"/>
    <s v="WH-003"/>
    <x v="4444"/>
    <x v="5"/>
    <n v="31"/>
    <n v="313.14"/>
    <n v="9707.34"/>
    <x v="0"/>
    <n v="1490"/>
    <n v="4"/>
    <s v="No"/>
    <s v="Cancelled"/>
  </r>
  <r>
    <s v="O14547"/>
    <x v="343"/>
    <s v="WH-003"/>
    <x v="4445"/>
    <x v="5"/>
    <n v="25"/>
    <n v="211.39"/>
    <n v="5284.75"/>
    <x v="0"/>
    <n v="360"/>
    <n v="2"/>
    <s v="No"/>
    <s v="Cancelled"/>
  </r>
  <r>
    <s v="O14548"/>
    <x v="265"/>
    <s v="WH-005"/>
    <x v="4446"/>
    <x v="1"/>
    <n v="43"/>
    <n v="64.75"/>
    <n v="2784.25"/>
    <x v="0"/>
    <n v="1386"/>
    <n v="15"/>
    <s v="No"/>
    <s v="On-Time"/>
  </r>
  <r>
    <s v="O14549"/>
    <x v="274"/>
    <s v="WH-005"/>
    <x v="4447"/>
    <x v="1"/>
    <n v="33"/>
    <n v="40.479999999999997"/>
    <n v="1335.84"/>
    <x v="1"/>
    <n v="467"/>
    <n v="11"/>
    <s v="Yes"/>
    <s v="Delayed"/>
  </r>
  <r>
    <s v="O14550"/>
    <x v="196"/>
    <s v="WH-007"/>
    <x v="4448"/>
    <x v="2"/>
    <n v="12"/>
    <n v="466.43"/>
    <n v="5597.16"/>
    <x v="0"/>
    <n v="1491"/>
    <n v="4"/>
    <s v="No"/>
    <s v="Cancelled"/>
  </r>
  <r>
    <s v="O14551"/>
    <x v="272"/>
    <s v="WH-008"/>
    <x v="4449"/>
    <x v="2"/>
    <n v="6"/>
    <n v="337.43"/>
    <n v="2024.58"/>
    <x v="3"/>
    <n v="164"/>
    <n v="1"/>
    <s v="Yes"/>
    <s v="Cancelled"/>
  </r>
  <r>
    <s v="O14552"/>
    <x v="349"/>
    <s v="WH-007"/>
    <x v="4450"/>
    <x v="1"/>
    <n v="3"/>
    <n v="225.48"/>
    <n v="676.43999999999994"/>
    <x v="2"/>
    <n v="1071"/>
    <n v="9"/>
    <s v="No"/>
    <s v="On-Time"/>
  </r>
  <r>
    <s v="O14553"/>
    <x v="36"/>
    <s v="WH-006"/>
    <x v="4451"/>
    <x v="1"/>
    <n v="8"/>
    <n v="204.03"/>
    <n v="1632.24"/>
    <x v="3"/>
    <n v="181"/>
    <n v="8"/>
    <s v="No"/>
    <s v="Delayed"/>
  </r>
  <r>
    <s v="O14554"/>
    <x v="14"/>
    <s v="WH-001"/>
    <x v="4452"/>
    <x v="1"/>
    <n v="16"/>
    <n v="129.77000000000001"/>
    <n v="2076.3200000000002"/>
    <x v="2"/>
    <n v="1952"/>
    <n v="12"/>
    <s v="No"/>
    <s v="Delayed"/>
  </r>
  <r>
    <s v="O14555"/>
    <x v="175"/>
    <s v="WH-003"/>
    <x v="4453"/>
    <x v="4"/>
    <n v="17"/>
    <n v="142.02000000000001"/>
    <n v="2414.34"/>
    <x v="2"/>
    <n v="1171"/>
    <n v="6"/>
    <s v="Yes"/>
    <s v="Cancelled"/>
  </r>
  <r>
    <s v="O14556"/>
    <x v="300"/>
    <s v="WH-009"/>
    <x v="4454"/>
    <x v="4"/>
    <n v="14"/>
    <n v="388.3"/>
    <n v="5436.2"/>
    <x v="2"/>
    <n v="245"/>
    <n v="1"/>
    <s v="Yes"/>
    <s v="Delayed"/>
  </r>
  <r>
    <s v="O14557"/>
    <x v="126"/>
    <s v="WH-005"/>
    <x v="4455"/>
    <x v="3"/>
    <n v="9"/>
    <n v="433.05"/>
    <n v="3897.4500000000003"/>
    <x v="3"/>
    <n v="384"/>
    <n v="12"/>
    <s v="No"/>
    <s v="Cancelled"/>
  </r>
  <r>
    <s v="O14558"/>
    <x v="83"/>
    <s v="WH-010"/>
    <x v="4456"/>
    <x v="3"/>
    <n v="27"/>
    <n v="31.53"/>
    <n v="851.31000000000006"/>
    <x v="0"/>
    <n v="805"/>
    <n v="11"/>
    <s v="No"/>
    <s v="Delayed"/>
  </r>
  <r>
    <s v="O14559"/>
    <x v="174"/>
    <s v="WH-010"/>
    <x v="4457"/>
    <x v="2"/>
    <n v="13"/>
    <n v="230.36"/>
    <n v="2994.6800000000003"/>
    <x v="1"/>
    <n v="612"/>
    <n v="10"/>
    <s v="Yes"/>
    <s v="Cancelled"/>
  </r>
  <r>
    <s v="O14560"/>
    <x v="249"/>
    <s v="WH-003"/>
    <x v="4458"/>
    <x v="0"/>
    <n v="25"/>
    <n v="198.66"/>
    <n v="4966.5"/>
    <x v="3"/>
    <n v="1819"/>
    <n v="12"/>
    <s v="No"/>
    <s v="On-Time"/>
  </r>
  <r>
    <s v="O14561"/>
    <x v="354"/>
    <s v="WH-004"/>
    <x v="4459"/>
    <x v="2"/>
    <n v="46"/>
    <n v="81.63"/>
    <n v="3754.9799999999996"/>
    <x v="3"/>
    <n v="1357"/>
    <n v="5"/>
    <s v="No"/>
    <s v="On-Time"/>
  </r>
  <r>
    <s v="O14562"/>
    <x v="154"/>
    <s v="WH-005"/>
    <x v="4460"/>
    <x v="1"/>
    <n v="42"/>
    <n v="192.75"/>
    <n v="8095.5"/>
    <x v="1"/>
    <n v="999"/>
    <n v="7"/>
    <s v="No"/>
    <s v="Cancelled"/>
  </r>
  <r>
    <s v="O14563"/>
    <x v="248"/>
    <s v="WH-010"/>
    <x v="4461"/>
    <x v="0"/>
    <n v="36"/>
    <n v="28.6"/>
    <n v="1029.6000000000001"/>
    <x v="0"/>
    <n v="1079"/>
    <n v="1"/>
    <s v="No"/>
    <s v="Delayed"/>
  </r>
  <r>
    <s v="O14564"/>
    <x v="88"/>
    <s v="WH-001"/>
    <x v="4462"/>
    <x v="1"/>
    <n v="2"/>
    <n v="208.88"/>
    <n v="417.76"/>
    <x v="3"/>
    <n v="574"/>
    <n v="4"/>
    <s v="No"/>
    <s v="On-Time"/>
  </r>
  <r>
    <s v="O14565"/>
    <x v="13"/>
    <s v="WH-008"/>
    <x v="4463"/>
    <x v="3"/>
    <n v="30"/>
    <n v="375.51"/>
    <n v="11265.3"/>
    <x v="0"/>
    <n v="268"/>
    <n v="4"/>
    <s v="No"/>
    <s v="Delayed"/>
  </r>
  <r>
    <s v="O14566"/>
    <x v="313"/>
    <s v="WH-004"/>
    <x v="4464"/>
    <x v="1"/>
    <n v="11"/>
    <n v="152.46"/>
    <n v="1677.0600000000002"/>
    <x v="0"/>
    <n v="257"/>
    <n v="1"/>
    <s v="Yes"/>
    <s v="On-Time"/>
  </r>
  <r>
    <s v="O14567"/>
    <x v="121"/>
    <s v="WH-005"/>
    <x v="4465"/>
    <x v="0"/>
    <n v="42"/>
    <n v="143.04"/>
    <n v="6007.6799999999994"/>
    <x v="2"/>
    <n v="405"/>
    <n v="4"/>
    <s v="Yes"/>
    <s v="On-Time"/>
  </r>
  <r>
    <s v="O14568"/>
    <x v="205"/>
    <s v="WH-008"/>
    <x v="4466"/>
    <x v="4"/>
    <n v="49"/>
    <n v="68.959999999999994"/>
    <n v="3379.0399999999995"/>
    <x v="1"/>
    <n v="320"/>
    <n v="3"/>
    <s v="No"/>
    <s v="Cancelled"/>
  </r>
  <r>
    <s v="O14569"/>
    <x v="51"/>
    <s v="WH-010"/>
    <x v="4467"/>
    <x v="3"/>
    <n v="27"/>
    <n v="405.52"/>
    <n v="10949.039999999999"/>
    <x v="0"/>
    <n v="1113"/>
    <n v="7"/>
    <s v="No"/>
    <s v="Delayed"/>
  </r>
  <r>
    <s v="O14570"/>
    <x v="14"/>
    <s v="WH-010"/>
    <x v="4468"/>
    <x v="3"/>
    <n v="27"/>
    <n v="166.76"/>
    <n v="4502.5199999999995"/>
    <x v="1"/>
    <n v="1211"/>
    <n v="14"/>
    <s v="No"/>
    <s v="Cancelled"/>
  </r>
  <r>
    <s v="O14571"/>
    <x v="341"/>
    <s v="WH-007"/>
    <x v="4469"/>
    <x v="0"/>
    <n v="9"/>
    <n v="318.27999999999997"/>
    <n v="2864.5199999999995"/>
    <x v="2"/>
    <n v="1326"/>
    <n v="5"/>
    <s v="No"/>
    <s v="Cancelled"/>
  </r>
  <r>
    <s v="O14572"/>
    <x v="218"/>
    <s v="WH-003"/>
    <x v="4470"/>
    <x v="5"/>
    <n v="28"/>
    <n v="286.38"/>
    <n v="8018.6399999999994"/>
    <x v="0"/>
    <n v="134"/>
    <n v="8"/>
    <s v="Yes"/>
    <s v="Delayed"/>
  </r>
  <r>
    <s v="O14573"/>
    <x v="317"/>
    <s v="WH-003"/>
    <x v="4166"/>
    <x v="5"/>
    <n v="48"/>
    <n v="256.70999999999998"/>
    <n v="12322.079999999998"/>
    <x v="0"/>
    <n v="1053"/>
    <n v="14"/>
    <s v="Yes"/>
    <s v="On-Time"/>
  </r>
  <r>
    <s v="O14574"/>
    <x v="232"/>
    <s v="WH-003"/>
    <x v="4471"/>
    <x v="5"/>
    <n v="10"/>
    <n v="401.47"/>
    <n v="4014.7000000000003"/>
    <x v="2"/>
    <n v="711"/>
    <n v="10"/>
    <s v="No"/>
    <s v="Cancelled"/>
  </r>
  <r>
    <s v="O14575"/>
    <x v="360"/>
    <s v="WH-005"/>
    <x v="4472"/>
    <x v="2"/>
    <n v="24"/>
    <n v="347.13"/>
    <n v="8331.119999999999"/>
    <x v="3"/>
    <n v="496"/>
    <n v="13"/>
    <s v="Yes"/>
    <s v="On-Time"/>
  </r>
  <r>
    <s v="O14576"/>
    <x v="128"/>
    <s v="WH-007"/>
    <x v="4473"/>
    <x v="1"/>
    <n v="7"/>
    <n v="150.41999999999999"/>
    <n v="1052.9399999999998"/>
    <x v="2"/>
    <n v="1822"/>
    <n v="3"/>
    <s v="Yes"/>
    <s v="Delayed"/>
  </r>
  <r>
    <s v="O14577"/>
    <x v="195"/>
    <s v="WH-003"/>
    <x v="4474"/>
    <x v="2"/>
    <n v="40"/>
    <n v="133.18"/>
    <n v="5327.2000000000007"/>
    <x v="3"/>
    <n v="1531"/>
    <n v="2"/>
    <s v="Yes"/>
    <s v="On-Time"/>
  </r>
  <r>
    <s v="O14578"/>
    <x v="331"/>
    <s v="WH-005"/>
    <x v="4475"/>
    <x v="1"/>
    <n v="23"/>
    <n v="147.16999999999999"/>
    <n v="3384.91"/>
    <x v="2"/>
    <n v="1464"/>
    <n v="6"/>
    <s v="No"/>
    <s v="On-Time"/>
  </r>
  <r>
    <s v="O14579"/>
    <x v="45"/>
    <s v="WH-009"/>
    <x v="4476"/>
    <x v="2"/>
    <n v="18"/>
    <n v="236.47"/>
    <n v="4256.46"/>
    <x v="2"/>
    <n v="342"/>
    <n v="2"/>
    <s v="Yes"/>
    <s v="Delayed"/>
  </r>
  <r>
    <s v="O14580"/>
    <x v="331"/>
    <s v="WH-010"/>
    <x v="4477"/>
    <x v="0"/>
    <n v="25"/>
    <n v="346"/>
    <n v="8650"/>
    <x v="0"/>
    <n v="1287"/>
    <n v="11"/>
    <s v="No"/>
    <s v="Cancelled"/>
  </r>
  <r>
    <s v="O14581"/>
    <x v="1"/>
    <s v="WH-009"/>
    <x v="4478"/>
    <x v="0"/>
    <n v="20"/>
    <n v="20.04"/>
    <n v="400.79999999999995"/>
    <x v="1"/>
    <n v="825"/>
    <n v="15"/>
    <s v="No"/>
    <s v="Delayed"/>
  </r>
  <r>
    <s v="O14582"/>
    <x v="363"/>
    <s v="WH-004"/>
    <x v="4479"/>
    <x v="2"/>
    <n v="27"/>
    <n v="347.31"/>
    <n v="9377.3700000000008"/>
    <x v="0"/>
    <n v="1726"/>
    <n v="14"/>
    <s v="No"/>
    <s v="Cancelled"/>
  </r>
  <r>
    <s v="O14583"/>
    <x v="114"/>
    <s v="WH-002"/>
    <x v="4480"/>
    <x v="4"/>
    <n v="38"/>
    <n v="252.18"/>
    <n v="9582.84"/>
    <x v="0"/>
    <n v="1112"/>
    <n v="3"/>
    <s v="Yes"/>
    <s v="Cancelled"/>
  </r>
  <r>
    <s v="O14584"/>
    <x v="330"/>
    <s v="WH-010"/>
    <x v="4481"/>
    <x v="1"/>
    <n v="23"/>
    <n v="338.94"/>
    <n v="7795.62"/>
    <x v="3"/>
    <n v="105"/>
    <n v="15"/>
    <s v="Yes"/>
    <s v="Cancelled"/>
  </r>
  <r>
    <s v="O14585"/>
    <x v="182"/>
    <s v="WH-006"/>
    <x v="4482"/>
    <x v="4"/>
    <n v="17"/>
    <n v="172.63"/>
    <n v="2934.71"/>
    <x v="2"/>
    <n v="471"/>
    <n v="8"/>
    <s v="No"/>
    <s v="Cancelled"/>
  </r>
  <r>
    <s v="O14586"/>
    <x v="126"/>
    <s v="WH-003"/>
    <x v="4483"/>
    <x v="0"/>
    <n v="43"/>
    <n v="339.38"/>
    <n v="14593.34"/>
    <x v="0"/>
    <n v="1976"/>
    <n v="15"/>
    <s v="No"/>
    <s v="Delayed"/>
  </r>
  <r>
    <s v="O14587"/>
    <x v="245"/>
    <s v="WH-009"/>
    <x v="4484"/>
    <x v="1"/>
    <n v="11"/>
    <n v="277.58"/>
    <n v="3053.3799999999997"/>
    <x v="1"/>
    <n v="1065"/>
    <n v="9"/>
    <s v="Yes"/>
    <s v="Delayed"/>
  </r>
  <r>
    <s v="O14588"/>
    <x v="358"/>
    <s v="WH-006"/>
    <x v="4485"/>
    <x v="3"/>
    <n v="11"/>
    <n v="285.92"/>
    <n v="3145.1200000000003"/>
    <x v="0"/>
    <n v="352"/>
    <n v="13"/>
    <s v="No"/>
    <s v="Cancelled"/>
  </r>
  <r>
    <s v="O14589"/>
    <x v="55"/>
    <s v="WH-001"/>
    <x v="4486"/>
    <x v="1"/>
    <n v="9"/>
    <n v="436.36"/>
    <n v="3927.2400000000002"/>
    <x v="3"/>
    <n v="788"/>
    <n v="14"/>
    <s v="No"/>
    <s v="Cancelled"/>
  </r>
  <r>
    <s v="O14590"/>
    <x v="103"/>
    <s v="WH-008"/>
    <x v="4487"/>
    <x v="3"/>
    <n v="23"/>
    <n v="463.88"/>
    <n v="10669.24"/>
    <x v="3"/>
    <n v="854"/>
    <n v="14"/>
    <s v="Yes"/>
    <s v="Cancelled"/>
  </r>
  <r>
    <s v="O14591"/>
    <x v="309"/>
    <s v="WH-010"/>
    <x v="4488"/>
    <x v="4"/>
    <n v="43"/>
    <n v="211.83"/>
    <n v="9108.69"/>
    <x v="1"/>
    <n v="1351"/>
    <n v="10"/>
    <s v="Yes"/>
    <s v="Delayed"/>
  </r>
  <r>
    <s v="O14592"/>
    <x v="24"/>
    <s v="WH-001"/>
    <x v="4489"/>
    <x v="2"/>
    <n v="43"/>
    <n v="99.83"/>
    <n v="4292.6899999999996"/>
    <x v="3"/>
    <n v="1841"/>
    <n v="11"/>
    <s v="Yes"/>
    <s v="Delayed"/>
  </r>
  <r>
    <s v="O14593"/>
    <x v="357"/>
    <s v="WH-002"/>
    <x v="4490"/>
    <x v="5"/>
    <n v="24"/>
    <n v="304.38"/>
    <n v="7305.12"/>
    <x v="0"/>
    <n v="1341"/>
    <n v="6"/>
    <s v="No"/>
    <s v="Delayed"/>
  </r>
  <r>
    <s v="O14594"/>
    <x v="335"/>
    <s v="WH-004"/>
    <x v="4491"/>
    <x v="0"/>
    <n v="36"/>
    <n v="54.77"/>
    <n v="1971.72"/>
    <x v="0"/>
    <n v="160"/>
    <n v="11"/>
    <s v="Yes"/>
    <s v="On-Time"/>
  </r>
  <r>
    <s v="O14595"/>
    <x v="159"/>
    <s v="WH-002"/>
    <x v="4492"/>
    <x v="5"/>
    <n v="35"/>
    <n v="302.83"/>
    <n v="10599.05"/>
    <x v="1"/>
    <n v="1030"/>
    <n v="12"/>
    <s v="No"/>
    <s v="Delayed"/>
  </r>
  <r>
    <s v="O14596"/>
    <x v="268"/>
    <s v="WH-008"/>
    <x v="2720"/>
    <x v="1"/>
    <n v="31"/>
    <n v="6.74"/>
    <n v="208.94"/>
    <x v="3"/>
    <n v="1094"/>
    <n v="14"/>
    <s v="Yes"/>
    <s v="Cancelled"/>
  </r>
  <r>
    <s v="O14597"/>
    <x v="131"/>
    <s v="WH-003"/>
    <x v="4493"/>
    <x v="1"/>
    <n v="3"/>
    <n v="72.180000000000007"/>
    <n v="216.54000000000002"/>
    <x v="3"/>
    <n v="1757"/>
    <n v="4"/>
    <s v="No"/>
    <s v="Delayed"/>
  </r>
  <r>
    <s v="O14598"/>
    <x v="225"/>
    <s v="WH-001"/>
    <x v="1036"/>
    <x v="1"/>
    <n v="50"/>
    <n v="459.51"/>
    <n v="22975.5"/>
    <x v="3"/>
    <n v="404"/>
    <n v="11"/>
    <s v="Yes"/>
    <s v="Delayed"/>
  </r>
  <r>
    <s v="O14599"/>
    <x v="73"/>
    <s v="WH-001"/>
    <x v="4494"/>
    <x v="2"/>
    <n v="28"/>
    <n v="246.13"/>
    <n v="6891.6399999999994"/>
    <x v="1"/>
    <n v="58"/>
    <n v="9"/>
    <s v="Yes"/>
    <s v="Delayed"/>
  </r>
  <r>
    <s v="O14600"/>
    <x v="116"/>
    <s v="WH-004"/>
    <x v="4495"/>
    <x v="0"/>
    <n v="43"/>
    <n v="436.96"/>
    <n v="18789.28"/>
    <x v="2"/>
    <n v="808"/>
    <n v="13"/>
    <s v="No"/>
    <s v="On-Time"/>
  </r>
  <r>
    <s v="O14601"/>
    <x v="58"/>
    <s v="WH-002"/>
    <x v="4496"/>
    <x v="3"/>
    <n v="15"/>
    <n v="435.11"/>
    <n v="6526.6500000000005"/>
    <x v="0"/>
    <n v="529"/>
    <n v="14"/>
    <s v="No"/>
    <s v="Cancelled"/>
  </r>
  <r>
    <s v="O14602"/>
    <x v="352"/>
    <s v="WH-001"/>
    <x v="4497"/>
    <x v="3"/>
    <n v="49"/>
    <n v="57.81"/>
    <n v="2832.69"/>
    <x v="2"/>
    <n v="474"/>
    <n v="3"/>
    <s v="No"/>
    <s v="Delayed"/>
  </r>
  <r>
    <s v="O14603"/>
    <x v="89"/>
    <s v="WH-009"/>
    <x v="4498"/>
    <x v="4"/>
    <n v="31"/>
    <n v="106.96"/>
    <n v="3315.7599999999998"/>
    <x v="1"/>
    <n v="1240"/>
    <n v="13"/>
    <s v="Yes"/>
    <s v="Delayed"/>
  </r>
  <r>
    <s v="O14604"/>
    <x v="62"/>
    <s v="WH-006"/>
    <x v="4499"/>
    <x v="3"/>
    <n v="42"/>
    <n v="69.23"/>
    <n v="2907.6600000000003"/>
    <x v="2"/>
    <n v="368"/>
    <n v="14"/>
    <s v="Yes"/>
    <s v="Delayed"/>
  </r>
  <r>
    <s v="O14605"/>
    <x v="111"/>
    <s v="WH-010"/>
    <x v="4500"/>
    <x v="2"/>
    <n v="50"/>
    <n v="259.89999999999998"/>
    <n v="12994.999999999998"/>
    <x v="2"/>
    <n v="1290"/>
    <n v="3"/>
    <s v="Yes"/>
    <s v="Delayed"/>
  </r>
  <r>
    <s v="O14606"/>
    <x v="205"/>
    <s v="WH-001"/>
    <x v="4501"/>
    <x v="1"/>
    <n v="48"/>
    <n v="116.41"/>
    <n v="5587.68"/>
    <x v="2"/>
    <n v="981"/>
    <n v="9"/>
    <s v="No"/>
    <s v="Cancelled"/>
  </r>
  <r>
    <s v="O14607"/>
    <x v="36"/>
    <s v="WH-004"/>
    <x v="4502"/>
    <x v="1"/>
    <n v="44"/>
    <n v="271.70999999999998"/>
    <n v="11955.24"/>
    <x v="1"/>
    <n v="432"/>
    <n v="6"/>
    <s v="Yes"/>
    <s v="On-Time"/>
  </r>
  <r>
    <s v="O14608"/>
    <x v="321"/>
    <s v="WH-009"/>
    <x v="4503"/>
    <x v="5"/>
    <n v="5"/>
    <n v="158.56"/>
    <n v="792.8"/>
    <x v="3"/>
    <n v="1342"/>
    <n v="7"/>
    <s v="No"/>
    <s v="On-Time"/>
  </r>
  <r>
    <s v="O14609"/>
    <x v="336"/>
    <s v="WH-010"/>
    <x v="4504"/>
    <x v="5"/>
    <n v="43"/>
    <n v="193.21"/>
    <n v="8308.0300000000007"/>
    <x v="2"/>
    <n v="1587"/>
    <n v="2"/>
    <s v="Yes"/>
    <s v="On-Time"/>
  </r>
  <r>
    <s v="O14610"/>
    <x v="354"/>
    <s v="WH-001"/>
    <x v="4505"/>
    <x v="1"/>
    <n v="18"/>
    <n v="498.4"/>
    <n v="8971.1999999999989"/>
    <x v="0"/>
    <n v="1702"/>
    <n v="7"/>
    <s v="Yes"/>
    <s v="On-Time"/>
  </r>
  <r>
    <s v="O14611"/>
    <x v="95"/>
    <s v="WH-007"/>
    <x v="4506"/>
    <x v="1"/>
    <n v="49"/>
    <n v="137.16999999999999"/>
    <n v="6721.329999999999"/>
    <x v="3"/>
    <n v="389"/>
    <n v="9"/>
    <s v="No"/>
    <s v="On-Time"/>
  </r>
  <r>
    <s v="O14612"/>
    <x v="226"/>
    <s v="WH-006"/>
    <x v="4507"/>
    <x v="0"/>
    <n v="38"/>
    <n v="305.83999999999997"/>
    <n v="11621.919999999998"/>
    <x v="3"/>
    <n v="680"/>
    <n v="1"/>
    <s v="Yes"/>
    <s v="Cancelled"/>
  </r>
  <r>
    <s v="O14613"/>
    <x v="13"/>
    <s v="WH-010"/>
    <x v="4508"/>
    <x v="0"/>
    <n v="20"/>
    <n v="289.97000000000003"/>
    <n v="5799.4000000000005"/>
    <x v="1"/>
    <n v="323"/>
    <n v="5"/>
    <s v="Yes"/>
    <s v="Cancelled"/>
  </r>
  <r>
    <s v="O14614"/>
    <x v="359"/>
    <s v="WH-003"/>
    <x v="4509"/>
    <x v="0"/>
    <n v="39"/>
    <n v="423.58"/>
    <n v="16519.62"/>
    <x v="2"/>
    <n v="993"/>
    <n v="11"/>
    <s v="No"/>
    <s v="Cancelled"/>
  </r>
  <r>
    <s v="O14615"/>
    <x v="181"/>
    <s v="WH-001"/>
    <x v="4510"/>
    <x v="5"/>
    <n v="36"/>
    <n v="172.01"/>
    <n v="6192.36"/>
    <x v="3"/>
    <n v="1285"/>
    <n v="14"/>
    <s v="No"/>
    <s v="On-Time"/>
  </r>
  <r>
    <s v="O14616"/>
    <x v="241"/>
    <s v="WH-003"/>
    <x v="4511"/>
    <x v="0"/>
    <n v="44"/>
    <n v="470.16"/>
    <n v="20687.04"/>
    <x v="2"/>
    <n v="1075"/>
    <n v="8"/>
    <s v="Yes"/>
    <s v="Cancelled"/>
  </r>
  <r>
    <s v="O14617"/>
    <x v="178"/>
    <s v="WH-009"/>
    <x v="4512"/>
    <x v="2"/>
    <n v="10"/>
    <n v="489.57"/>
    <n v="4895.7"/>
    <x v="3"/>
    <n v="1113"/>
    <n v="9"/>
    <s v="Yes"/>
    <s v="On-Time"/>
  </r>
  <r>
    <s v="O14618"/>
    <x v="140"/>
    <s v="WH-008"/>
    <x v="4513"/>
    <x v="3"/>
    <n v="33"/>
    <n v="448.29"/>
    <n v="14793.570000000002"/>
    <x v="3"/>
    <n v="585"/>
    <n v="1"/>
    <s v="Yes"/>
    <s v="Delayed"/>
  </r>
  <r>
    <s v="O14619"/>
    <x v="237"/>
    <s v="WH-001"/>
    <x v="4514"/>
    <x v="4"/>
    <n v="8"/>
    <n v="417.51"/>
    <n v="3340.08"/>
    <x v="2"/>
    <n v="677"/>
    <n v="1"/>
    <s v="No"/>
    <s v="Cancelled"/>
  </r>
  <r>
    <s v="O14620"/>
    <x v="192"/>
    <s v="WH-005"/>
    <x v="4515"/>
    <x v="0"/>
    <n v="14"/>
    <n v="159.84"/>
    <n v="2237.7600000000002"/>
    <x v="1"/>
    <n v="383"/>
    <n v="13"/>
    <s v="Yes"/>
    <s v="On-Time"/>
  </r>
  <r>
    <s v="O14621"/>
    <x v="306"/>
    <s v="WH-003"/>
    <x v="4516"/>
    <x v="4"/>
    <n v="33"/>
    <n v="117.74"/>
    <n v="3885.4199999999996"/>
    <x v="1"/>
    <n v="1480"/>
    <n v="13"/>
    <s v="Yes"/>
    <s v="On-Time"/>
  </r>
  <r>
    <s v="O14622"/>
    <x v="183"/>
    <s v="WH-004"/>
    <x v="4517"/>
    <x v="0"/>
    <n v="9"/>
    <n v="312.49"/>
    <n v="2812.41"/>
    <x v="2"/>
    <n v="1316"/>
    <n v="7"/>
    <s v="No"/>
    <s v="Delayed"/>
  </r>
  <r>
    <s v="O14623"/>
    <x v="326"/>
    <s v="WH-010"/>
    <x v="4518"/>
    <x v="0"/>
    <n v="28"/>
    <n v="434.65"/>
    <n v="12170.199999999999"/>
    <x v="0"/>
    <n v="1277"/>
    <n v="3"/>
    <s v="Yes"/>
    <s v="Delayed"/>
  </r>
  <r>
    <s v="O14624"/>
    <x v="170"/>
    <s v="WH-008"/>
    <x v="4519"/>
    <x v="1"/>
    <n v="15"/>
    <n v="217.48"/>
    <n v="3262.2"/>
    <x v="0"/>
    <n v="1052"/>
    <n v="4"/>
    <s v="Yes"/>
    <s v="On-Time"/>
  </r>
  <r>
    <s v="O14625"/>
    <x v="58"/>
    <s v="WH-001"/>
    <x v="4520"/>
    <x v="1"/>
    <n v="49"/>
    <n v="260.98"/>
    <n v="12788.02"/>
    <x v="0"/>
    <n v="1244"/>
    <n v="3"/>
    <s v="Yes"/>
    <s v="Delayed"/>
  </r>
  <r>
    <s v="O14626"/>
    <x v="20"/>
    <s v="WH-004"/>
    <x v="4521"/>
    <x v="2"/>
    <n v="14"/>
    <n v="356.82"/>
    <n v="4995.4799999999996"/>
    <x v="2"/>
    <n v="1502"/>
    <n v="7"/>
    <s v="Yes"/>
    <s v="Cancelled"/>
  </r>
  <r>
    <s v="O14627"/>
    <x v="277"/>
    <s v="WH-002"/>
    <x v="4522"/>
    <x v="0"/>
    <n v="22"/>
    <n v="8.5500000000000007"/>
    <n v="188.10000000000002"/>
    <x v="1"/>
    <n v="1936"/>
    <n v="8"/>
    <s v="Yes"/>
    <s v="On-Time"/>
  </r>
  <r>
    <s v="O14628"/>
    <x v="362"/>
    <s v="WH-009"/>
    <x v="4523"/>
    <x v="4"/>
    <n v="31"/>
    <n v="372.57"/>
    <n v="11549.67"/>
    <x v="2"/>
    <n v="1304"/>
    <n v="6"/>
    <s v="No"/>
    <s v="On-Time"/>
  </r>
  <r>
    <s v="O14629"/>
    <x v="337"/>
    <s v="WH-006"/>
    <x v="4524"/>
    <x v="2"/>
    <n v="39"/>
    <n v="259.10000000000002"/>
    <n v="10104.900000000001"/>
    <x v="0"/>
    <n v="385"/>
    <n v="7"/>
    <s v="No"/>
    <s v="Delayed"/>
  </r>
  <r>
    <s v="O14630"/>
    <x v="355"/>
    <s v="WH-010"/>
    <x v="4525"/>
    <x v="1"/>
    <n v="33"/>
    <n v="368.83"/>
    <n v="12171.39"/>
    <x v="0"/>
    <n v="75"/>
    <n v="7"/>
    <s v="No"/>
    <s v="Cancelled"/>
  </r>
  <r>
    <s v="O14631"/>
    <x v="231"/>
    <s v="WH-010"/>
    <x v="4526"/>
    <x v="4"/>
    <n v="48"/>
    <n v="289.81"/>
    <n v="13910.880000000001"/>
    <x v="1"/>
    <n v="1434"/>
    <n v="13"/>
    <s v="Yes"/>
    <s v="Delayed"/>
  </r>
  <r>
    <s v="O14632"/>
    <x v="358"/>
    <s v="WH-003"/>
    <x v="4527"/>
    <x v="5"/>
    <n v="25"/>
    <n v="342.55"/>
    <n v="8563.75"/>
    <x v="0"/>
    <n v="243"/>
    <n v="3"/>
    <s v="Yes"/>
    <s v="Cancelled"/>
  </r>
  <r>
    <s v="O14633"/>
    <x v="312"/>
    <s v="WH-003"/>
    <x v="4528"/>
    <x v="2"/>
    <n v="22"/>
    <n v="13.03"/>
    <n v="286.65999999999997"/>
    <x v="0"/>
    <n v="1549"/>
    <n v="4"/>
    <s v="Yes"/>
    <s v="Cancelled"/>
  </r>
  <r>
    <s v="O14634"/>
    <x v="44"/>
    <s v="WH-009"/>
    <x v="3562"/>
    <x v="5"/>
    <n v="3"/>
    <n v="169.5"/>
    <n v="508.5"/>
    <x v="2"/>
    <n v="351"/>
    <n v="14"/>
    <s v="Yes"/>
    <s v="On-Time"/>
  </r>
  <r>
    <s v="O14635"/>
    <x v="116"/>
    <s v="WH-004"/>
    <x v="4529"/>
    <x v="4"/>
    <n v="19"/>
    <n v="110.92"/>
    <n v="2107.48"/>
    <x v="2"/>
    <n v="1186"/>
    <n v="7"/>
    <s v="No"/>
    <s v="Cancelled"/>
  </r>
  <r>
    <s v="O14636"/>
    <x v="96"/>
    <s v="WH-006"/>
    <x v="4530"/>
    <x v="2"/>
    <n v="4"/>
    <n v="164.94"/>
    <n v="659.76"/>
    <x v="1"/>
    <n v="1600"/>
    <n v="11"/>
    <s v="No"/>
    <s v="Delayed"/>
  </r>
  <r>
    <s v="O14637"/>
    <x v="113"/>
    <s v="WH-004"/>
    <x v="4531"/>
    <x v="0"/>
    <n v="29"/>
    <n v="208.94"/>
    <n v="6059.26"/>
    <x v="2"/>
    <n v="1137"/>
    <n v="8"/>
    <s v="Yes"/>
    <s v="Cancelled"/>
  </r>
  <r>
    <s v="O14638"/>
    <x v="200"/>
    <s v="WH-007"/>
    <x v="4532"/>
    <x v="2"/>
    <n v="50"/>
    <n v="413.82"/>
    <n v="20691"/>
    <x v="0"/>
    <n v="1380"/>
    <n v="13"/>
    <s v="No"/>
    <s v="On-Time"/>
  </r>
  <r>
    <s v="O14639"/>
    <x v="346"/>
    <s v="WH-006"/>
    <x v="4533"/>
    <x v="0"/>
    <n v="33"/>
    <n v="394.57"/>
    <n v="13020.81"/>
    <x v="1"/>
    <n v="879"/>
    <n v="9"/>
    <s v="No"/>
    <s v="Cancelled"/>
  </r>
  <r>
    <s v="O14640"/>
    <x v="88"/>
    <s v="WH-010"/>
    <x v="4534"/>
    <x v="4"/>
    <n v="17"/>
    <n v="140.63999999999999"/>
    <n v="2390.8799999999997"/>
    <x v="0"/>
    <n v="629"/>
    <n v="13"/>
    <s v="No"/>
    <s v="Cancelled"/>
  </r>
  <r>
    <s v="O14641"/>
    <x v="56"/>
    <s v="WH-009"/>
    <x v="396"/>
    <x v="0"/>
    <n v="7"/>
    <n v="453.28"/>
    <n v="3172.96"/>
    <x v="0"/>
    <n v="1002"/>
    <n v="9"/>
    <s v="No"/>
    <s v="Delayed"/>
  </r>
  <r>
    <s v="O14642"/>
    <x v="214"/>
    <s v="WH-007"/>
    <x v="4535"/>
    <x v="3"/>
    <n v="47"/>
    <n v="133.65"/>
    <n v="6281.55"/>
    <x v="1"/>
    <n v="1371"/>
    <n v="10"/>
    <s v="No"/>
    <s v="On-Time"/>
  </r>
  <r>
    <s v="O14643"/>
    <x v="103"/>
    <s v="WH-010"/>
    <x v="4536"/>
    <x v="1"/>
    <n v="43"/>
    <n v="355.09"/>
    <n v="15268.869999999999"/>
    <x v="3"/>
    <n v="150"/>
    <n v="15"/>
    <s v="No"/>
    <s v="On-Time"/>
  </r>
  <r>
    <s v="O14644"/>
    <x v="118"/>
    <s v="WH-005"/>
    <x v="4537"/>
    <x v="5"/>
    <n v="22"/>
    <n v="462.12"/>
    <n v="10166.64"/>
    <x v="2"/>
    <n v="460"/>
    <n v="6"/>
    <s v="Yes"/>
    <s v="Cancelled"/>
  </r>
  <r>
    <s v="O14645"/>
    <x v="137"/>
    <s v="WH-006"/>
    <x v="4538"/>
    <x v="0"/>
    <n v="2"/>
    <n v="112.85"/>
    <n v="225.7"/>
    <x v="1"/>
    <n v="406"/>
    <n v="5"/>
    <s v="No"/>
    <s v="On-Time"/>
  </r>
  <r>
    <s v="O14646"/>
    <x v="86"/>
    <s v="WH-005"/>
    <x v="4539"/>
    <x v="4"/>
    <n v="9"/>
    <n v="420.01"/>
    <n v="3780.09"/>
    <x v="3"/>
    <n v="739"/>
    <n v="13"/>
    <s v="Yes"/>
    <s v="Delayed"/>
  </r>
  <r>
    <s v="O14647"/>
    <x v="202"/>
    <s v="WH-007"/>
    <x v="4540"/>
    <x v="1"/>
    <n v="48"/>
    <n v="410.46"/>
    <n v="19702.079999999998"/>
    <x v="3"/>
    <n v="505"/>
    <n v="13"/>
    <s v="Yes"/>
    <s v="Delayed"/>
  </r>
  <r>
    <s v="O14648"/>
    <x v="95"/>
    <s v="WH-002"/>
    <x v="4541"/>
    <x v="2"/>
    <n v="40"/>
    <n v="104.2"/>
    <n v="4168"/>
    <x v="3"/>
    <n v="1916"/>
    <n v="3"/>
    <s v="Yes"/>
    <s v="On-Time"/>
  </r>
  <r>
    <s v="O14649"/>
    <x v="328"/>
    <s v="WH-005"/>
    <x v="4542"/>
    <x v="5"/>
    <n v="36"/>
    <n v="265.58"/>
    <n v="9560.8799999999992"/>
    <x v="2"/>
    <n v="964"/>
    <n v="3"/>
    <s v="Yes"/>
    <s v="Delayed"/>
  </r>
  <r>
    <s v="O14650"/>
    <x v="261"/>
    <s v="WH-003"/>
    <x v="4543"/>
    <x v="1"/>
    <n v="9"/>
    <n v="455.52"/>
    <n v="4099.68"/>
    <x v="1"/>
    <n v="1844"/>
    <n v="3"/>
    <s v="Yes"/>
    <s v="Delayed"/>
  </r>
  <r>
    <s v="O14651"/>
    <x v="108"/>
    <s v="WH-006"/>
    <x v="4544"/>
    <x v="0"/>
    <n v="10"/>
    <n v="84.16"/>
    <n v="841.59999999999991"/>
    <x v="1"/>
    <n v="1081"/>
    <n v="15"/>
    <s v="Yes"/>
    <s v="Delayed"/>
  </r>
  <r>
    <s v="O14652"/>
    <x v="360"/>
    <s v="WH-008"/>
    <x v="4545"/>
    <x v="4"/>
    <n v="35"/>
    <n v="394.17"/>
    <n v="13795.95"/>
    <x v="3"/>
    <n v="1356"/>
    <n v="8"/>
    <s v="No"/>
    <s v="Cancelled"/>
  </r>
  <r>
    <s v="O14653"/>
    <x v="246"/>
    <s v="WH-003"/>
    <x v="4546"/>
    <x v="3"/>
    <n v="49"/>
    <n v="334.33"/>
    <n v="16382.17"/>
    <x v="3"/>
    <n v="272"/>
    <n v="9"/>
    <s v="No"/>
    <s v="Delayed"/>
  </r>
  <r>
    <s v="O14654"/>
    <x v="309"/>
    <s v="WH-009"/>
    <x v="4547"/>
    <x v="4"/>
    <n v="32"/>
    <n v="465.07"/>
    <n v="14882.24"/>
    <x v="0"/>
    <n v="1775"/>
    <n v="13"/>
    <s v="Yes"/>
    <s v="Delayed"/>
  </r>
  <r>
    <s v="O14655"/>
    <x v="223"/>
    <s v="WH-002"/>
    <x v="4548"/>
    <x v="4"/>
    <n v="30"/>
    <n v="393.45"/>
    <n v="11803.5"/>
    <x v="0"/>
    <n v="1991"/>
    <n v="4"/>
    <s v="Yes"/>
    <s v="Delayed"/>
  </r>
  <r>
    <s v="O14656"/>
    <x v="262"/>
    <s v="WH-004"/>
    <x v="4549"/>
    <x v="3"/>
    <n v="17"/>
    <n v="157.35"/>
    <n v="2674.95"/>
    <x v="0"/>
    <n v="715"/>
    <n v="8"/>
    <s v="Yes"/>
    <s v="Cancelled"/>
  </r>
  <r>
    <s v="O14657"/>
    <x v="62"/>
    <s v="WH-009"/>
    <x v="4550"/>
    <x v="5"/>
    <n v="3"/>
    <n v="384.18"/>
    <n v="1152.54"/>
    <x v="0"/>
    <n v="121"/>
    <n v="12"/>
    <s v="No"/>
    <s v="On-Time"/>
  </r>
  <r>
    <s v="O14658"/>
    <x v="158"/>
    <s v="WH-006"/>
    <x v="1280"/>
    <x v="0"/>
    <n v="42"/>
    <n v="355.25"/>
    <n v="14920.5"/>
    <x v="0"/>
    <n v="231"/>
    <n v="10"/>
    <s v="No"/>
    <s v="Cancelled"/>
  </r>
  <r>
    <s v="O14659"/>
    <x v="15"/>
    <s v="WH-003"/>
    <x v="4551"/>
    <x v="4"/>
    <n v="34"/>
    <n v="254.85"/>
    <n v="8664.9"/>
    <x v="2"/>
    <n v="1956"/>
    <n v="3"/>
    <s v="Yes"/>
    <s v="Delayed"/>
  </r>
  <r>
    <s v="O14660"/>
    <x v="99"/>
    <s v="WH-009"/>
    <x v="4552"/>
    <x v="1"/>
    <n v="16"/>
    <n v="190.65"/>
    <n v="3050.4"/>
    <x v="2"/>
    <n v="284"/>
    <n v="5"/>
    <s v="No"/>
    <s v="Delayed"/>
  </r>
  <r>
    <s v="O14661"/>
    <x v="34"/>
    <s v="WH-008"/>
    <x v="4553"/>
    <x v="5"/>
    <n v="48"/>
    <n v="14.15"/>
    <n v="679.2"/>
    <x v="0"/>
    <n v="1458"/>
    <n v="8"/>
    <s v="No"/>
    <s v="On-Time"/>
  </r>
  <r>
    <s v="O14662"/>
    <x v="278"/>
    <s v="WH-002"/>
    <x v="4554"/>
    <x v="5"/>
    <n v="50"/>
    <n v="196.2"/>
    <n v="9810"/>
    <x v="2"/>
    <n v="1082"/>
    <n v="5"/>
    <s v="Yes"/>
    <s v="On-Time"/>
  </r>
  <r>
    <s v="O14663"/>
    <x v="318"/>
    <s v="WH-008"/>
    <x v="4555"/>
    <x v="2"/>
    <n v="20"/>
    <n v="463.69"/>
    <n v="9273.7999999999993"/>
    <x v="3"/>
    <n v="966"/>
    <n v="15"/>
    <s v="Yes"/>
    <s v="On-Time"/>
  </r>
  <r>
    <s v="O14664"/>
    <x v="51"/>
    <s v="WH-007"/>
    <x v="4556"/>
    <x v="5"/>
    <n v="42"/>
    <n v="152.51"/>
    <n v="6405.42"/>
    <x v="0"/>
    <n v="740"/>
    <n v="6"/>
    <s v="Yes"/>
    <s v="Cancelled"/>
  </r>
  <r>
    <s v="O14665"/>
    <x v="330"/>
    <s v="WH-004"/>
    <x v="4557"/>
    <x v="0"/>
    <n v="3"/>
    <n v="129.21"/>
    <n v="387.63"/>
    <x v="0"/>
    <n v="904"/>
    <n v="4"/>
    <s v="Yes"/>
    <s v="Delayed"/>
  </r>
  <r>
    <s v="O14666"/>
    <x v="363"/>
    <s v="WH-009"/>
    <x v="4558"/>
    <x v="5"/>
    <n v="42"/>
    <n v="453.81"/>
    <n v="19060.02"/>
    <x v="1"/>
    <n v="773"/>
    <n v="8"/>
    <s v="Yes"/>
    <s v="On-Time"/>
  </r>
  <r>
    <s v="O14667"/>
    <x v="293"/>
    <s v="WH-010"/>
    <x v="4559"/>
    <x v="2"/>
    <n v="49"/>
    <n v="264.89"/>
    <n v="12979.609999999999"/>
    <x v="0"/>
    <n v="602"/>
    <n v="14"/>
    <s v="Yes"/>
    <s v="Delayed"/>
  </r>
  <r>
    <s v="O14668"/>
    <x v="70"/>
    <s v="WH-010"/>
    <x v="4560"/>
    <x v="1"/>
    <n v="33"/>
    <n v="96.34"/>
    <n v="3179.2200000000003"/>
    <x v="1"/>
    <n v="435"/>
    <n v="4"/>
    <s v="Yes"/>
    <s v="Delayed"/>
  </r>
  <r>
    <s v="O14669"/>
    <x v="296"/>
    <s v="WH-009"/>
    <x v="4561"/>
    <x v="1"/>
    <n v="12"/>
    <n v="148.29"/>
    <n v="1779.48"/>
    <x v="2"/>
    <n v="1294"/>
    <n v="11"/>
    <s v="Yes"/>
    <s v="On-Time"/>
  </r>
  <r>
    <s v="O14670"/>
    <x v="365"/>
    <s v="WH-009"/>
    <x v="3558"/>
    <x v="1"/>
    <n v="37"/>
    <n v="89.03"/>
    <n v="3294.11"/>
    <x v="0"/>
    <n v="1712"/>
    <n v="2"/>
    <s v="No"/>
    <s v="Delayed"/>
  </r>
  <r>
    <s v="O14671"/>
    <x v="190"/>
    <s v="WH-004"/>
    <x v="4562"/>
    <x v="1"/>
    <n v="16"/>
    <n v="108.15"/>
    <n v="1730.4"/>
    <x v="2"/>
    <n v="1322"/>
    <n v="13"/>
    <s v="No"/>
    <s v="Delayed"/>
  </r>
  <r>
    <s v="O14672"/>
    <x v="58"/>
    <s v="WH-004"/>
    <x v="4563"/>
    <x v="0"/>
    <n v="43"/>
    <n v="98.9"/>
    <n v="4252.7"/>
    <x v="0"/>
    <n v="1249"/>
    <n v="10"/>
    <s v="Yes"/>
    <s v="On-Time"/>
  </r>
  <r>
    <s v="O14673"/>
    <x v="73"/>
    <s v="WH-001"/>
    <x v="4564"/>
    <x v="4"/>
    <n v="12"/>
    <n v="21.75"/>
    <n v="261"/>
    <x v="2"/>
    <n v="652"/>
    <n v="3"/>
    <s v="Yes"/>
    <s v="Cancelled"/>
  </r>
  <r>
    <s v="O14674"/>
    <x v="99"/>
    <s v="WH-002"/>
    <x v="4565"/>
    <x v="3"/>
    <n v="17"/>
    <n v="400"/>
    <n v="6800"/>
    <x v="3"/>
    <n v="450"/>
    <n v="11"/>
    <s v="No"/>
    <s v="Cancelled"/>
  </r>
  <r>
    <s v="O14675"/>
    <x v="261"/>
    <s v="WH-005"/>
    <x v="4566"/>
    <x v="0"/>
    <n v="3"/>
    <n v="74.73"/>
    <n v="224.19"/>
    <x v="2"/>
    <n v="1192"/>
    <n v="5"/>
    <s v="Yes"/>
    <s v="On-Time"/>
  </r>
  <r>
    <s v="O14676"/>
    <x v="49"/>
    <s v="WH-006"/>
    <x v="4567"/>
    <x v="4"/>
    <n v="36"/>
    <n v="432.2"/>
    <n v="15559.199999999999"/>
    <x v="0"/>
    <n v="1845"/>
    <n v="10"/>
    <s v="Yes"/>
    <s v="Delayed"/>
  </r>
  <r>
    <s v="O14677"/>
    <x v="356"/>
    <s v="WH-010"/>
    <x v="4568"/>
    <x v="5"/>
    <n v="38"/>
    <n v="204.38"/>
    <n v="7766.44"/>
    <x v="0"/>
    <n v="1491"/>
    <n v="1"/>
    <s v="Yes"/>
    <s v="On-Time"/>
  </r>
  <r>
    <s v="O14678"/>
    <x v="332"/>
    <s v="WH-010"/>
    <x v="4569"/>
    <x v="5"/>
    <n v="32"/>
    <n v="136.68"/>
    <n v="4373.76"/>
    <x v="0"/>
    <n v="696"/>
    <n v="8"/>
    <s v="No"/>
    <s v="Cancelled"/>
  </r>
  <r>
    <s v="O14679"/>
    <x v="181"/>
    <s v="WH-009"/>
    <x v="4570"/>
    <x v="1"/>
    <n v="31"/>
    <n v="431.17"/>
    <n v="13366.27"/>
    <x v="1"/>
    <n v="1993"/>
    <n v="2"/>
    <s v="Yes"/>
    <s v="Delayed"/>
  </r>
  <r>
    <s v="O14680"/>
    <x v="296"/>
    <s v="WH-009"/>
    <x v="4571"/>
    <x v="0"/>
    <n v="13"/>
    <n v="256.76"/>
    <n v="3337.88"/>
    <x v="1"/>
    <n v="755"/>
    <n v="6"/>
    <s v="Yes"/>
    <s v="Delayed"/>
  </r>
  <r>
    <s v="O14681"/>
    <x v="86"/>
    <s v="WH-003"/>
    <x v="4572"/>
    <x v="5"/>
    <n v="28"/>
    <n v="257.77999999999997"/>
    <n v="7217.8399999999992"/>
    <x v="1"/>
    <n v="1031"/>
    <n v="3"/>
    <s v="Yes"/>
    <s v="On-Time"/>
  </r>
  <r>
    <s v="O14682"/>
    <x v="90"/>
    <s v="WH-010"/>
    <x v="4573"/>
    <x v="3"/>
    <n v="36"/>
    <n v="201.33"/>
    <n v="7247.88"/>
    <x v="0"/>
    <n v="1816"/>
    <n v="10"/>
    <s v="No"/>
    <s v="Delayed"/>
  </r>
  <r>
    <s v="O14683"/>
    <x v="194"/>
    <s v="WH-005"/>
    <x v="4574"/>
    <x v="3"/>
    <n v="22"/>
    <n v="62.52"/>
    <n v="1375.44"/>
    <x v="2"/>
    <n v="149"/>
    <n v="13"/>
    <s v="Yes"/>
    <s v="Delayed"/>
  </r>
  <r>
    <s v="O14684"/>
    <x v="179"/>
    <s v="WH-010"/>
    <x v="4575"/>
    <x v="3"/>
    <n v="1"/>
    <n v="186.74"/>
    <n v="186.74"/>
    <x v="2"/>
    <n v="578"/>
    <n v="1"/>
    <s v="No"/>
    <s v="On-Time"/>
  </r>
  <r>
    <s v="O14685"/>
    <x v="299"/>
    <s v="WH-006"/>
    <x v="4576"/>
    <x v="0"/>
    <n v="23"/>
    <n v="366.68"/>
    <n v="8433.64"/>
    <x v="2"/>
    <n v="108"/>
    <n v="15"/>
    <s v="Yes"/>
    <s v="On-Time"/>
  </r>
  <r>
    <s v="O14686"/>
    <x v="257"/>
    <s v="WH-007"/>
    <x v="4577"/>
    <x v="5"/>
    <n v="16"/>
    <n v="229.35"/>
    <n v="3669.6"/>
    <x v="1"/>
    <n v="1117"/>
    <n v="2"/>
    <s v="No"/>
    <s v="Cancelled"/>
  </r>
  <r>
    <s v="O14687"/>
    <x v="312"/>
    <s v="WH-010"/>
    <x v="4578"/>
    <x v="4"/>
    <n v="18"/>
    <n v="209.6"/>
    <n v="3772.7999999999997"/>
    <x v="2"/>
    <n v="153"/>
    <n v="10"/>
    <s v="No"/>
    <s v="Delayed"/>
  </r>
  <r>
    <s v="O14688"/>
    <x v="192"/>
    <s v="WH-004"/>
    <x v="3238"/>
    <x v="3"/>
    <n v="45"/>
    <n v="25.5"/>
    <n v="1147.5"/>
    <x v="2"/>
    <n v="1685"/>
    <n v="7"/>
    <s v="Yes"/>
    <s v="Delayed"/>
  </r>
  <r>
    <s v="O14689"/>
    <x v="208"/>
    <s v="WH-006"/>
    <x v="4579"/>
    <x v="5"/>
    <n v="50"/>
    <n v="193.99"/>
    <n v="9699.5"/>
    <x v="0"/>
    <n v="1522"/>
    <n v="9"/>
    <s v="Yes"/>
    <s v="Cancelled"/>
  </r>
  <r>
    <s v="O14690"/>
    <x v="43"/>
    <s v="WH-005"/>
    <x v="4580"/>
    <x v="5"/>
    <n v="18"/>
    <n v="372.5"/>
    <n v="6705"/>
    <x v="1"/>
    <n v="1690"/>
    <n v="8"/>
    <s v="No"/>
    <s v="Delayed"/>
  </r>
  <r>
    <s v="O14691"/>
    <x v="45"/>
    <s v="WH-007"/>
    <x v="4337"/>
    <x v="4"/>
    <n v="43"/>
    <n v="322.12"/>
    <n v="13851.16"/>
    <x v="2"/>
    <n v="1400"/>
    <n v="5"/>
    <s v="No"/>
    <s v="Cancelled"/>
  </r>
  <r>
    <s v="O14692"/>
    <x v="263"/>
    <s v="WH-005"/>
    <x v="4581"/>
    <x v="1"/>
    <n v="17"/>
    <n v="90.44"/>
    <n v="1537.48"/>
    <x v="2"/>
    <n v="344"/>
    <n v="14"/>
    <s v="Yes"/>
    <s v="Cancelled"/>
  </r>
  <r>
    <s v="O14693"/>
    <x v="117"/>
    <s v="WH-001"/>
    <x v="4582"/>
    <x v="0"/>
    <n v="48"/>
    <n v="169.84"/>
    <n v="8152.32"/>
    <x v="3"/>
    <n v="680"/>
    <n v="12"/>
    <s v="No"/>
    <s v="Cancelled"/>
  </r>
  <r>
    <s v="O14694"/>
    <x v="338"/>
    <s v="WH-002"/>
    <x v="4583"/>
    <x v="2"/>
    <n v="2"/>
    <n v="232.42"/>
    <n v="464.84"/>
    <x v="2"/>
    <n v="432"/>
    <n v="2"/>
    <s v="No"/>
    <s v="On-Time"/>
  </r>
  <r>
    <s v="O14695"/>
    <x v="255"/>
    <s v="WH-001"/>
    <x v="4584"/>
    <x v="5"/>
    <n v="28"/>
    <n v="357.51"/>
    <n v="10010.279999999999"/>
    <x v="2"/>
    <n v="931"/>
    <n v="1"/>
    <s v="No"/>
    <s v="On-Time"/>
  </r>
  <r>
    <s v="O14696"/>
    <x v="121"/>
    <s v="WH-010"/>
    <x v="4585"/>
    <x v="2"/>
    <n v="28"/>
    <n v="422.37"/>
    <n v="11826.36"/>
    <x v="0"/>
    <n v="1765"/>
    <n v="6"/>
    <s v="Yes"/>
    <s v="Delayed"/>
  </r>
  <r>
    <s v="O14697"/>
    <x v="264"/>
    <s v="WH-005"/>
    <x v="235"/>
    <x v="4"/>
    <n v="47"/>
    <n v="452.97"/>
    <n v="21289.59"/>
    <x v="2"/>
    <n v="551"/>
    <n v="7"/>
    <s v="No"/>
    <s v="Cancelled"/>
  </r>
  <r>
    <s v="O14698"/>
    <x v="63"/>
    <s v="WH-007"/>
    <x v="4586"/>
    <x v="4"/>
    <n v="9"/>
    <n v="335.9"/>
    <n v="3023.1"/>
    <x v="1"/>
    <n v="433"/>
    <n v="6"/>
    <s v="Yes"/>
    <s v="On-Time"/>
  </r>
  <r>
    <s v="O14699"/>
    <x v="326"/>
    <s v="WH-005"/>
    <x v="4587"/>
    <x v="0"/>
    <n v="47"/>
    <n v="471.02"/>
    <n v="22137.94"/>
    <x v="1"/>
    <n v="347"/>
    <n v="3"/>
    <s v="No"/>
    <s v="On-Time"/>
  </r>
  <r>
    <s v="O14700"/>
    <x v="17"/>
    <s v="WH-002"/>
    <x v="4588"/>
    <x v="2"/>
    <n v="32"/>
    <n v="465.6"/>
    <n v="14899.2"/>
    <x v="1"/>
    <n v="1581"/>
    <n v="8"/>
    <s v="No"/>
    <s v="On-Time"/>
  </r>
  <r>
    <s v="O14701"/>
    <x v="72"/>
    <s v="WH-005"/>
    <x v="4589"/>
    <x v="4"/>
    <n v="10"/>
    <n v="69.47"/>
    <n v="694.7"/>
    <x v="2"/>
    <n v="407"/>
    <n v="5"/>
    <s v="No"/>
    <s v="Delayed"/>
  </r>
  <r>
    <s v="O14702"/>
    <x v="178"/>
    <s v="WH-005"/>
    <x v="4590"/>
    <x v="4"/>
    <n v="14"/>
    <n v="185.83"/>
    <n v="2601.6200000000003"/>
    <x v="0"/>
    <n v="427"/>
    <n v="13"/>
    <s v="No"/>
    <s v="Delayed"/>
  </r>
  <r>
    <s v="O14703"/>
    <x v="39"/>
    <s v="WH-006"/>
    <x v="4591"/>
    <x v="4"/>
    <n v="1"/>
    <n v="106.52"/>
    <n v="106.52"/>
    <x v="1"/>
    <n v="626"/>
    <n v="2"/>
    <s v="Yes"/>
    <s v="On-Time"/>
  </r>
  <r>
    <s v="O14704"/>
    <x v="24"/>
    <s v="WH-002"/>
    <x v="4592"/>
    <x v="5"/>
    <n v="43"/>
    <n v="472.99"/>
    <n v="20338.57"/>
    <x v="3"/>
    <n v="1220"/>
    <n v="15"/>
    <s v="No"/>
    <s v="Cancelled"/>
  </r>
  <r>
    <s v="O14705"/>
    <x v="140"/>
    <s v="WH-003"/>
    <x v="4593"/>
    <x v="0"/>
    <n v="6"/>
    <n v="496.28"/>
    <n v="2977.68"/>
    <x v="3"/>
    <n v="1537"/>
    <n v="3"/>
    <s v="Yes"/>
    <s v="Cancelled"/>
  </r>
  <r>
    <s v="O14706"/>
    <x v="300"/>
    <s v="WH-009"/>
    <x v="4594"/>
    <x v="2"/>
    <n v="23"/>
    <n v="31.54"/>
    <n v="725.42"/>
    <x v="0"/>
    <n v="730"/>
    <n v="11"/>
    <s v="No"/>
    <s v="On-Time"/>
  </r>
  <r>
    <s v="O14707"/>
    <x v="135"/>
    <s v="WH-003"/>
    <x v="4595"/>
    <x v="2"/>
    <n v="20"/>
    <n v="290.77"/>
    <n v="5815.4"/>
    <x v="2"/>
    <n v="726"/>
    <n v="3"/>
    <s v="Yes"/>
    <s v="On-Time"/>
  </r>
  <r>
    <s v="O14708"/>
    <x v="98"/>
    <s v="WH-004"/>
    <x v="4596"/>
    <x v="0"/>
    <n v="10"/>
    <n v="461.15"/>
    <n v="4611.5"/>
    <x v="2"/>
    <n v="1522"/>
    <n v="8"/>
    <s v="No"/>
    <s v="Delayed"/>
  </r>
  <r>
    <s v="O14709"/>
    <x v="337"/>
    <s v="WH-002"/>
    <x v="4597"/>
    <x v="4"/>
    <n v="49"/>
    <n v="112.35"/>
    <n v="5505.15"/>
    <x v="1"/>
    <n v="65"/>
    <n v="6"/>
    <s v="Yes"/>
    <s v="Cancelled"/>
  </r>
  <r>
    <s v="O14710"/>
    <x v="280"/>
    <s v="WH-001"/>
    <x v="4598"/>
    <x v="3"/>
    <n v="8"/>
    <n v="88.55"/>
    <n v="708.4"/>
    <x v="0"/>
    <n v="191"/>
    <n v="3"/>
    <s v="No"/>
    <s v="On-Time"/>
  </r>
  <r>
    <s v="O14711"/>
    <x v="45"/>
    <s v="WH-008"/>
    <x v="4599"/>
    <x v="5"/>
    <n v="16"/>
    <n v="10.25"/>
    <n v="164"/>
    <x v="0"/>
    <n v="1265"/>
    <n v="10"/>
    <s v="Yes"/>
    <s v="Cancelled"/>
  </r>
  <r>
    <s v="O14712"/>
    <x v="279"/>
    <s v="WH-007"/>
    <x v="4600"/>
    <x v="1"/>
    <n v="21"/>
    <n v="47.26"/>
    <n v="992.45999999999992"/>
    <x v="3"/>
    <n v="1109"/>
    <n v="9"/>
    <s v="Yes"/>
    <s v="On-Time"/>
  </r>
  <r>
    <s v="O14713"/>
    <x v="296"/>
    <s v="WH-003"/>
    <x v="4601"/>
    <x v="5"/>
    <n v="9"/>
    <n v="152.29"/>
    <n v="1370.61"/>
    <x v="1"/>
    <n v="369"/>
    <n v="13"/>
    <s v="No"/>
    <s v="Cancelled"/>
  </r>
  <r>
    <s v="O14714"/>
    <x v="3"/>
    <s v="WH-007"/>
    <x v="4602"/>
    <x v="2"/>
    <n v="6"/>
    <n v="350.62"/>
    <n v="2103.7200000000003"/>
    <x v="0"/>
    <n v="838"/>
    <n v="10"/>
    <s v="Yes"/>
    <s v="Cancelled"/>
  </r>
  <r>
    <s v="O14715"/>
    <x v="233"/>
    <s v="WH-008"/>
    <x v="4603"/>
    <x v="5"/>
    <n v="20"/>
    <n v="96.43"/>
    <n v="1928.6000000000001"/>
    <x v="0"/>
    <n v="963"/>
    <n v="8"/>
    <s v="No"/>
    <s v="On-Time"/>
  </r>
  <r>
    <s v="O14716"/>
    <x v="181"/>
    <s v="WH-001"/>
    <x v="4604"/>
    <x v="3"/>
    <n v="4"/>
    <n v="165.2"/>
    <n v="660.8"/>
    <x v="0"/>
    <n v="1495"/>
    <n v="14"/>
    <s v="No"/>
    <s v="Cancelled"/>
  </r>
  <r>
    <s v="O14717"/>
    <x v="51"/>
    <s v="WH-005"/>
    <x v="4605"/>
    <x v="3"/>
    <n v="10"/>
    <n v="258.45999999999998"/>
    <n v="2584.6"/>
    <x v="3"/>
    <n v="58"/>
    <n v="15"/>
    <s v="No"/>
    <s v="Cancelled"/>
  </r>
  <r>
    <s v="O14718"/>
    <x v="196"/>
    <s v="WH-004"/>
    <x v="4606"/>
    <x v="1"/>
    <n v="26"/>
    <n v="72.72"/>
    <n v="1890.72"/>
    <x v="2"/>
    <n v="621"/>
    <n v="12"/>
    <s v="Yes"/>
    <s v="Cancelled"/>
  </r>
  <r>
    <s v="O14719"/>
    <x v="154"/>
    <s v="WH-009"/>
    <x v="4607"/>
    <x v="0"/>
    <n v="4"/>
    <n v="233.85"/>
    <n v="935.4"/>
    <x v="0"/>
    <n v="1623"/>
    <n v="13"/>
    <s v="No"/>
    <s v="Delayed"/>
  </r>
  <r>
    <s v="O14720"/>
    <x v="338"/>
    <s v="WH-008"/>
    <x v="4608"/>
    <x v="3"/>
    <n v="15"/>
    <n v="478.07"/>
    <n v="7171.05"/>
    <x v="0"/>
    <n v="1892"/>
    <n v="6"/>
    <s v="Yes"/>
    <s v="Cancelled"/>
  </r>
  <r>
    <s v="O14721"/>
    <x v="202"/>
    <s v="WH-005"/>
    <x v="4609"/>
    <x v="3"/>
    <n v="48"/>
    <n v="14.64"/>
    <n v="702.72"/>
    <x v="3"/>
    <n v="1766"/>
    <n v="4"/>
    <s v="Yes"/>
    <s v="Cancelled"/>
  </r>
  <r>
    <s v="O14722"/>
    <x v="343"/>
    <s v="WH-005"/>
    <x v="4610"/>
    <x v="4"/>
    <n v="2"/>
    <n v="423.71"/>
    <n v="847.42"/>
    <x v="2"/>
    <n v="259"/>
    <n v="7"/>
    <s v="Yes"/>
    <s v="Cancelled"/>
  </r>
  <r>
    <s v="O14723"/>
    <x v="364"/>
    <s v="WH-006"/>
    <x v="4611"/>
    <x v="5"/>
    <n v="3"/>
    <n v="70.37"/>
    <n v="211.11"/>
    <x v="1"/>
    <n v="440"/>
    <n v="13"/>
    <s v="Yes"/>
    <s v="On-Time"/>
  </r>
  <r>
    <s v="O14724"/>
    <x v="196"/>
    <s v="WH-007"/>
    <x v="4612"/>
    <x v="0"/>
    <n v="28"/>
    <n v="182.94"/>
    <n v="5122.32"/>
    <x v="3"/>
    <n v="1787"/>
    <n v="10"/>
    <s v="No"/>
    <s v="On-Time"/>
  </r>
  <r>
    <s v="O14725"/>
    <x v="43"/>
    <s v="WH-004"/>
    <x v="4613"/>
    <x v="4"/>
    <n v="19"/>
    <n v="131.04"/>
    <n v="2489.7599999999998"/>
    <x v="0"/>
    <n v="1639"/>
    <n v="12"/>
    <s v="No"/>
    <s v="Cancelled"/>
  </r>
  <r>
    <s v="O14726"/>
    <x v="108"/>
    <s v="WH-003"/>
    <x v="4614"/>
    <x v="4"/>
    <n v="36"/>
    <n v="302.88"/>
    <n v="10903.68"/>
    <x v="3"/>
    <n v="75"/>
    <n v="3"/>
    <s v="Yes"/>
    <s v="Cancelled"/>
  </r>
  <r>
    <s v="O14727"/>
    <x v="363"/>
    <s v="WH-010"/>
    <x v="4615"/>
    <x v="0"/>
    <n v="16"/>
    <n v="247.59"/>
    <n v="3961.44"/>
    <x v="0"/>
    <n v="1091"/>
    <n v="15"/>
    <s v="No"/>
    <s v="Cancelled"/>
  </r>
  <r>
    <s v="O14728"/>
    <x v="159"/>
    <s v="WH-003"/>
    <x v="4616"/>
    <x v="4"/>
    <n v="20"/>
    <n v="181.41"/>
    <n v="3628.2"/>
    <x v="3"/>
    <n v="280"/>
    <n v="1"/>
    <s v="No"/>
    <s v="Delayed"/>
  </r>
  <r>
    <s v="O14729"/>
    <x v="153"/>
    <s v="WH-005"/>
    <x v="4617"/>
    <x v="2"/>
    <n v="6"/>
    <n v="416.02"/>
    <n v="2496.12"/>
    <x v="1"/>
    <n v="660"/>
    <n v="14"/>
    <s v="Yes"/>
    <s v="Cancelled"/>
  </r>
  <r>
    <s v="O14730"/>
    <x v="192"/>
    <s v="WH-001"/>
    <x v="4618"/>
    <x v="3"/>
    <n v="25"/>
    <n v="497.32"/>
    <n v="12433"/>
    <x v="3"/>
    <n v="692"/>
    <n v="12"/>
    <s v="Yes"/>
    <s v="Delayed"/>
  </r>
  <r>
    <s v="O14731"/>
    <x v="230"/>
    <s v="WH-004"/>
    <x v="4619"/>
    <x v="1"/>
    <n v="21"/>
    <n v="309.82"/>
    <n v="6506.22"/>
    <x v="2"/>
    <n v="1388"/>
    <n v="7"/>
    <s v="No"/>
    <s v="On-Time"/>
  </r>
  <r>
    <s v="O14732"/>
    <x v="81"/>
    <s v="WH-008"/>
    <x v="4620"/>
    <x v="0"/>
    <n v="28"/>
    <n v="322.49"/>
    <n v="9029.7200000000012"/>
    <x v="3"/>
    <n v="763"/>
    <n v="11"/>
    <s v="Yes"/>
    <s v="Cancelled"/>
  </r>
  <r>
    <s v="O14733"/>
    <x v="212"/>
    <s v="WH-003"/>
    <x v="4621"/>
    <x v="4"/>
    <n v="21"/>
    <n v="493.27"/>
    <n v="10358.67"/>
    <x v="1"/>
    <n v="1339"/>
    <n v="2"/>
    <s v="Yes"/>
    <s v="Delayed"/>
  </r>
  <r>
    <s v="O14734"/>
    <x v="335"/>
    <s v="WH-006"/>
    <x v="4622"/>
    <x v="3"/>
    <n v="38"/>
    <n v="484.87"/>
    <n v="18425.060000000001"/>
    <x v="0"/>
    <n v="1177"/>
    <n v="5"/>
    <s v="Yes"/>
    <s v="Delayed"/>
  </r>
  <r>
    <s v="O14735"/>
    <x v="232"/>
    <s v="WH-002"/>
    <x v="4623"/>
    <x v="5"/>
    <n v="28"/>
    <n v="294.2"/>
    <n v="8237.6"/>
    <x v="1"/>
    <n v="1182"/>
    <n v="8"/>
    <s v="Yes"/>
    <s v="Delayed"/>
  </r>
  <r>
    <s v="O14736"/>
    <x v="40"/>
    <s v="WH-008"/>
    <x v="4624"/>
    <x v="5"/>
    <n v="22"/>
    <n v="54.78"/>
    <n v="1205.1600000000001"/>
    <x v="3"/>
    <n v="1718"/>
    <n v="5"/>
    <s v="Yes"/>
    <s v="On-Time"/>
  </r>
  <r>
    <s v="O14737"/>
    <x v="195"/>
    <s v="WH-004"/>
    <x v="4338"/>
    <x v="3"/>
    <n v="28"/>
    <n v="351.51"/>
    <n v="9842.2799999999988"/>
    <x v="2"/>
    <n v="1890"/>
    <n v="13"/>
    <s v="No"/>
    <s v="Delayed"/>
  </r>
  <r>
    <s v="O14738"/>
    <x v="89"/>
    <s v="WH-006"/>
    <x v="4625"/>
    <x v="4"/>
    <n v="28"/>
    <n v="176.62"/>
    <n v="4945.3600000000006"/>
    <x v="3"/>
    <n v="650"/>
    <n v="13"/>
    <s v="No"/>
    <s v="Cancelled"/>
  </r>
  <r>
    <s v="O14739"/>
    <x v="93"/>
    <s v="WH-009"/>
    <x v="4626"/>
    <x v="4"/>
    <n v="13"/>
    <n v="425.59"/>
    <n v="5532.67"/>
    <x v="3"/>
    <n v="1433"/>
    <n v="2"/>
    <s v="Yes"/>
    <s v="On-Time"/>
  </r>
  <r>
    <s v="O14740"/>
    <x v="154"/>
    <s v="WH-003"/>
    <x v="4627"/>
    <x v="4"/>
    <n v="1"/>
    <n v="472.13"/>
    <n v="472.13"/>
    <x v="0"/>
    <n v="139"/>
    <n v="3"/>
    <s v="Yes"/>
    <s v="Cancelled"/>
  </r>
  <r>
    <s v="O14741"/>
    <x v="282"/>
    <s v="WH-009"/>
    <x v="4628"/>
    <x v="1"/>
    <n v="18"/>
    <n v="100.84"/>
    <n v="1815.1200000000001"/>
    <x v="3"/>
    <n v="755"/>
    <n v="6"/>
    <s v="Yes"/>
    <s v="On-Time"/>
  </r>
  <r>
    <s v="O14742"/>
    <x v="326"/>
    <s v="WH-009"/>
    <x v="4629"/>
    <x v="0"/>
    <n v="20"/>
    <n v="69.11"/>
    <n v="1382.2"/>
    <x v="3"/>
    <n v="392"/>
    <n v="10"/>
    <s v="No"/>
    <s v="On-Time"/>
  </r>
  <r>
    <s v="O14743"/>
    <x v="192"/>
    <s v="WH-009"/>
    <x v="4630"/>
    <x v="5"/>
    <n v="29"/>
    <n v="296.20999999999998"/>
    <n v="8590.09"/>
    <x v="1"/>
    <n v="1713"/>
    <n v="9"/>
    <s v="No"/>
    <s v="Cancelled"/>
  </r>
  <r>
    <s v="O14744"/>
    <x v="226"/>
    <s v="WH-005"/>
    <x v="2293"/>
    <x v="5"/>
    <n v="10"/>
    <n v="278.22000000000003"/>
    <n v="2782.2000000000003"/>
    <x v="3"/>
    <n v="335"/>
    <n v="12"/>
    <s v="No"/>
    <s v="On-Time"/>
  </r>
  <r>
    <s v="O14745"/>
    <x v="313"/>
    <s v="WH-002"/>
    <x v="4631"/>
    <x v="3"/>
    <n v="24"/>
    <n v="197.3"/>
    <n v="4735.2000000000007"/>
    <x v="3"/>
    <n v="615"/>
    <n v="5"/>
    <s v="No"/>
    <s v="On-Time"/>
  </r>
  <r>
    <s v="O14746"/>
    <x v="279"/>
    <s v="WH-010"/>
    <x v="4632"/>
    <x v="5"/>
    <n v="36"/>
    <n v="478.87"/>
    <n v="17239.32"/>
    <x v="3"/>
    <n v="1637"/>
    <n v="13"/>
    <s v="Yes"/>
    <s v="Delayed"/>
  </r>
  <r>
    <s v="O14747"/>
    <x v="237"/>
    <s v="WH-010"/>
    <x v="4633"/>
    <x v="2"/>
    <n v="36"/>
    <n v="156.66"/>
    <n v="5639.76"/>
    <x v="3"/>
    <n v="603"/>
    <n v="9"/>
    <s v="No"/>
    <s v="Delayed"/>
  </r>
  <r>
    <s v="O14748"/>
    <x v="206"/>
    <s v="WH-008"/>
    <x v="4634"/>
    <x v="0"/>
    <n v="13"/>
    <n v="32.19"/>
    <n v="418.46999999999997"/>
    <x v="2"/>
    <n v="371"/>
    <n v="4"/>
    <s v="Yes"/>
    <s v="Cancelled"/>
  </r>
  <r>
    <s v="O14749"/>
    <x v="202"/>
    <s v="WH-003"/>
    <x v="4635"/>
    <x v="5"/>
    <n v="8"/>
    <n v="39"/>
    <n v="312"/>
    <x v="2"/>
    <n v="628"/>
    <n v="10"/>
    <s v="Yes"/>
    <s v="Cancelled"/>
  </r>
  <r>
    <s v="O14750"/>
    <x v="123"/>
    <s v="WH-002"/>
    <x v="4636"/>
    <x v="5"/>
    <n v="50"/>
    <n v="155.35"/>
    <n v="7767.5"/>
    <x v="2"/>
    <n v="1762"/>
    <n v="12"/>
    <s v="Yes"/>
    <s v="Cancelled"/>
  </r>
  <r>
    <s v="O14751"/>
    <x v="50"/>
    <s v="WH-005"/>
    <x v="4637"/>
    <x v="2"/>
    <n v="46"/>
    <n v="72.87"/>
    <n v="3352.0200000000004"/>
    <x v="0"/>
    <n v="735"/>
    <n v="2"/>
    <s v="Yes"/>
    <s v="Delayed"/>
  </r>
  <r>
    <s v="O14752"/>
    <x v="139"/>
    <s v="WH-007"/>
    <x v="4638"/>
    <x v="0"/>
    <n v="45"/>
    <n v="52.96"/>
    <n v="2383.1999999999998"/>
    <x v="3"/>
    <n v="1942"/>
    <n v="4"/>
    <s v="No"/>
    <s v="On-Time"/>
  </r>
  <r>
    <s v="O14753"/>
    <x v="277"/>
    <s v="WH-002"/>
    <x v="4639"/>
    <x v="1"/>
    <n v="15"/>
    <n v="485.48"/>
    <n v="7282.2000000000007"/>
    <x v="1"/>
    <n v="495"/>
    <n v="8"/>
    <s v="No"/>
    <s v="On-Time"/>
  </r>
  <r>
    <s v="O14754"/>
    <x v="212"/>
    <s v="WH-010"/>
    <x v="4640"/>
    <x v="3"/>
    <n v="16"/>
    <n v="42.72"/>
    <n v="683.52"/>
    <x v="0"/>
    <n v="1258"/>
    <n v="2"/>
    <s v="Yes"/>
    <s v="Cancelled"/>
  </r>
  <r>
    <s v="O14755"/>
    <x v="322"/>
    <s v="WH-004"/>
    <x v="4641"/>
    <x v="3"/>
    <n v="49"/>
    <n v="445.64"/>
    <n v="21836.36"/>
    <x v="3"/>
    <n v="1371"/>
    <n v="2"/>
    <s v="Yes"/>
    <s v="On-Time"/>
  </r>
  <r>
    <s v="O14756"/>
    <x v="93"/>
    <s v="WH-004"/>
    <x v="4642"/>
    <x v="1"/>
    <n v="26"/>
    <n v="414.05"/>
    <n v="10765.300000000001"/>
    <x v="2"/>
    <n v="853"/>
    <n v="4"/>
    <s v="Yes"/>
    <s v="Cancelled"/>
  </r>
  <r>
    <s v="O14757"/>
    <x v="279"/>
    <s v="WH-008"/>
    <x v="4643"/>
    <x v="3"/>
    <n v="25"/>
    <n v="452.37"/>
    <n v="11309.25"/>
    <x v="2"/>
    <n v="336"/>
    <n v="6"/>
    <s v="No"/>
    <s v="Delayed"/>
  </r>
  <r>
    <s v="O14758"/>
    <x v="363"/>
    <s v="WH-002"/>
    <x v="4644"/>
    <x v="4"/>
    <n v="2"/>
    <n v="471.29"/>
    <n v="942.58"/>
    <x v="3"/>
    <n v="940"/>
    <n v="15"/>
    <s v="Yes"/>
    <s v="Delayed"/>
  </r>
  <r>
    <s v="O14759"/>
    <x v="304"/>
    <s v="WH-009"/>
    <x v="4645"/>
    <x v="1"/>
    <n v="50"/>
    <n v="203.4"/>
    <n v="10170"/>
    <x v="3"/>
    <n v="226"/>
    <n v="15"/>
    <s v="No"/>
    <s v="Delayed"/>
  </r>
  <r>
    <s v="O14760"/>
    <x v="139"/>
    <s v="WH-009"/>
    <x v="4646"/>
    <x v="0"/>
    <n v="15"/>
    <n v="384.7"/>
    <n v="5770.5"/>
    <x v="0"/>
    <n v="1301"/>
    <n v="11"/>
    <s v="Yes"/>
    <s v="On-Time"/>
  </r>
  <r>
    <s v="O14761"/>
    <x v="45"/>
    <s v="WH-010"/>
    <x v="4647"/>
    <x v="1"/>
    <n v="33"/>
    <n v="253.02"/>
    <n v="8349.66"/>
    <x v="1"/>
    <n v="511"/>
    <n v="13"/>
    <s v="Yes"/>
    <s v="On-Time"/>
  </r>
  <r>
    <s v="O14762"/>
    <x v="225"/>
    <s v="WH-006"/>
    <x v="4648"/>
    <x v="0"/>
    <n v="24"/>
    <n v="473.9"/>
    <n v="11373.599999999999"/>
    <x v="2"/>
    <n v="1128"/>
    <n v="4"/>
    <s v="Yes"/>
    <s v="Cancelled"/>
  </r>
  <r>
    <s v="O14763"/>
    <x v="26"/>
    <s v="WH-007"/>
    <x v="4649"/>
    <x v="0"/>
    <n v="3"/>
    <n v="223.3"/>
    <n v="669.90000000000009"/>
    <x v="1"/>
    <n v="1119"/>
    <n v="2"/>
    <s v="No"/>
    <s v="Cancelled"/>
  </r>
  <r>
    <s v="O14764"/>
    <x v="279"/>
    <s v="WH-010"/>
    <x v="4650"/>
    <x v="2"/>
    <n v="16"/>
    <n v="470.84"/>
    <n v="7533.44"/>
    <x v="2"/>
    <n v="928"/>
    <n v="4"/>
    <s v="Yes"/>
    <s v="Delayed"/>
  </r>
  <r>
    <s v="O14765"/>
    <x v="155"/>
    <s v="WH-002"/>
    <x v="4651"/>
    <x v="5"/>
    <n v="35"/>
    <n v="275.61"/>
    <n v="9646.35"/>
    <x v="0"/>
    <n v="1819"/>
    <n v="1"/>
    <s v="No"/>
    <s v="Cancelled"/>
  </r>
  <r>
    <s v="O14766"/>
    <x v="56"/>
    <s v="WH-002"/>
    <x v="4652"/>
    <x v="3"/>
    <n v="29"/>
    <n v="311.10000000000002"/>
    <n v="9021.9000000000015"/>
    <x v="1"/>
    <n v="938"/>
    <n v="5"/>
    <s v="No"/>
    <s v="Delayed"/>
  </r>
  <r>
    <s v="O14767"/>
    <x v="312"/>
    <s v="WH-007"/>
    <x v="4653"/>
    <x v="4"/>
    <n v="25"/>
    <n v="383.76"/>
    <n v="9594"/>
    <x v="2"/>
    <n v="1102"/>
    <n v="11"/>
    <s v="Yes"/>
    <s v="Cancelled"/>
  </r>
  <r>
    <s v="O14768"/>
    <x v="187"/>
    <s v="WH-010"/>
    <x v="4654"/>
    <x v="2"/>
    <n v="1"/>
    <n v="397.86"/>
    <n v="397.86"/>
    <x v="2"/>
    <n v="463"/>
    <n v="2"/>
    <s v="Yes"/>
    <s v="Cancelled"/>
  </r>
  <r>
    <s v="O14769"/>
    <x v="261"/>
    <s v="WH-007"/>
    <x v="4655"/>
    <x v="2"/>
    <n v="41"/>
    <n v="467.49"/>
    <n v="19167.09"/>
    <x v="3"/>
    <n v="1330"/>
    <n v="3"/>
    <s v="Yes"/>
    <s v="On-Time"/>
  </r>
  <r>
    <s v="O14770"/>
    <x v="203"/>
    <s v="WH-006"/>
    <x v="4656"/>
    <x v="1"/>
    <n v="49"/>
    <n v="362.24"/>
    <n v="17749.760000000002"/>
    <x v="0"/>
    <n v="1741"/>
    <n v="2"/>
    <s v="Yes"/>
    <s v="On-Time"/>
  </r>
  <r>
    <s v="O14771"/>
    <x v="13"/>
    <s v="WH-010"/>
    <x v="4657"/>
    <x v="1"/>
    <n v="50"/>
    <n v="72.5"/>
    <n v="3625"/>
    <x v="2"/>
    <n v="1746"/>
    <n v="7"/>
    <s v="Yes"/>
    <s v="On-Time"/>
  </r>
  <r>
    <s v="O14772"/>
    <x v="136"/>
    <s v="WH-001"/>
    <x v="4658"/>
    <x v="2"/>
    <n v="2"/>
    <n v="283.54000000000002"/>
    <n v="567.08000000000004"/>
    <x v="2"/>
    <n v="541"/>
    <n v="6"/>
    <s v="No"/>
    <s v="Delayed"/>
  </r>
  <r>
    <s v="O14773"/>
    <x v="33"/>
    <s v="WH-010"/>
    <x v="4659"/>
    <x v="0"/>
    <n v="4"/>
    <n v="115.02"/>
    <n v="460.08"/>
    <x v="0"/>
    <n v="1571"/>
    <n v="1"/>
    <s v="Yes"/>
    <s v="Cancelled"/>
  </r>
  <r>
    <s v="O14774"/>
    <x v="116"/>
    <s v="WH-002"/>
    <x v="4660"/>
    <x v="2"/>
    <n v="31"/>
    <n v="102.6"/>
    <n v="3180.6"/>
    <x v="0"/>
    <n v="653"/>
    <n v="14"/>
    <s v="No"/>
    <s v="On-Time"/>
  </r>
  <r>
    <s v="O14775"/>
    <x v="146"/>
    <s v="WH-004"/>
    <x v="4661"/>
    <x v="5"/>
    <n v="49"/>
    <n v="124.42"/>
    <n v="6096.58"/>
    <x v="2"/>
    <n v="1708"/>
    <n v="9"/>
    <s v="Yes"/>
    <s v="On-Time"/>
  </r>
  <r>
    <s v="O14776"/>
    <x v="13"/>
    <s v="WH-009"/>
    <x v="4662"/>
    <x v="0"/>
    <n v="45"/>
    <n v="20.420000000000002"/>
    <n v="918.90000000000009"/>
    <x v="0"/>
    <n v="1111"/>
    <n v="13"/>
    <s v="Yes"/>
    <s v="On-Time"/>
  </r>
  <r>
    <s v="O14777"/>
    <x v="223"/>
    <s v="WH-010"/>
    <x v="4663"/>
    <x v="2"/>
    <n v="1"/>
    <n v="328.09"/>
    <n v="328.09"/>
    <x v="0"/>
    <n v="1190"/>
    <n v="9"/>
    <s v="No"/>
    <s v="Delayed"/>
  </r>
  <r>
    <s v="O14778"/>
    <x v="249"/>
    <s v="WH-004"/>
    <x v="4664"/>
    <x v="0"/>
    <n v="15"/>
    <n v="373.77"/>
    <n v="5606.5499999999993"/>
    <x v="2"/>
    <n v="1962"/>
    <n v="14"/>
    <s v="Yes"/>
    <s v="On-Time"/>
  </r>
  <r>
    <s v="O14779"/>
    <x v="264"/>
    <s v="WH-005"/>
    <x v="4665"/>
    <x v="5"/>
    <n v="9"/>
    <n v="253.6"/>
    <n v="2282.4"/>
    <x v="3"/>
    <n v="310"/>
    <n v="14"/>
    <s v="No"/>
    <s v="On-Time"/>
  </r>
  <r>
    <s v="O14780"/>
    <x v="247"/>
    <s v="WH-006"/>
    <x v="4666"/>
    <x v="3"/>
    <n v="32"/>
    <n v="184.3"/>
    <n v="5897.6"/>
    <x v="1"/>
    <n v="346"/>
    <n v="5"/>
    <s v="Yes"/>
    <s v="Delayed"/>
  </r>
  <r>
    <s v="O14781"/>
    <x v="331"/>
    <s v="WH-007"/>
    <x v="4667"/>
    <x v="5"/>
    <n v="1"/>
    <n v="496.65"/>
    <n v="496.65"/>
    <x v="2"/>
    <n v="1979"/>
    <n v="1"/>
    <s v="Yes"/>
    <s v="On-Time"/>
  </r>
  <r>
    <s v="O14782"/>
    <x v="139"/>
    <s v="WH-005"/>
    <x v="4668"/>
    <x v="5"/>
    <n v="12"/>
    <n v="196.62"/>
    <n v="2359.44"/>
    <x v="0"/>
    <n v="1034"/>
    <n v="10"/>
    <s v="Yes"/>
    <s v="Cancelled"/>
  </r>
  <r>
    <s v="O14783"/>
    <x v="115"/>
    <s v="WH-001"/>
    <x v="4669"/>
    <x v="2"/>
    <n v="47"/>
    <n v="237.58"/>
    <n v="11166.26"/>
    <x v="1"/>
    <n v="456"/>
    <n v="11"/>
    <s v="No"/>
    <s v="Delayed"/>
  </r>
  <r>
    <s v="O14784"/>
    <x v="189"/>
    <s v="WH-001"/>
    <x v="4670"/>
    <x v="3"/>
    <n v="25"/>
    <n v="490.03"/>
    <n v="12250.75"/>
    <x v="0"/>
    <n v="1861"/>
    <n v="3"/>
    <s v="No"/>
    <s v="On-Time"/>
  </r>
  <r>
    <s v="O14785"/>
    <x v="224"/>
    <s v="WH-010"/>
    <x v="4671"/>
    <x v="0"/>
    <n v="44"/>
    <n v="429.11"/>
    <n v="18880.84"/>
    <x v="2"/>
    <n v="403"/>
    <n v="8"/>
    <s v="Yes"/>
    <s v="Delayed"/>
  </r>
  <r>
    <s v="O14786"/>
    <x v="329"/>
    <s v="WH-006"/>
    <x v="4672"/>
    <x v="3"/>
    <n v="22"/>
    <n v="152.46"/>
    <n v="3354.1200000000003"/>
    <x v="0"/>
    <n v="175"/>
    <n v="5"/>
    <s v="No"/>
    <s v="Cancelled"/>
  </r>
  <r>
    <s v="O14787"/>
    <x v="140"/>
    <s v="WH-003"/>
    <x v="4673"/>
    <x v="4"/>
    <n v="4"/>
    <n v="255.27"/>
    <n v="1021.08"/>
    <x v="1"/>
    <n v="1415"/>
    <n v="15"/>
    <s v="Yes"/>
    <s v="On-Time"/>
  </r>
  <r>
    <s v="O14788"/>
    <x v="235"/>
    <s v="WH-001"/>
    <x v="4674"/>
    <x v="5"/>
    <n v="27"/>
    <n v="322.85000000000002"/>
    <n v="8716.9500000000007"/>
    <x v="2"/>
    <n v="1228"/>
    <n v="11"/>
    <s v="No"/>
    <s v="Cancelled"/>
  </r>
  <r>
    <s v="O14789"/>
    <x v="112"/>
    <s v="WH-010"/>
    <x v="4675"/>
    <x v="1"/>
    <n v="47"/>
    <n v="103.6"/>
    <n v="4869.2"/>
    <x v="3"/>
    <n v="1236"/>
    <n v="9"/>
    <s v="Yes"/>
    <s v="On-Time"/>
  </r>
  <r>
    <s v="O14790"/>
    <x v="365"/>
    <s v="WH-005"/>
    <x v="4676"/>
    <x v="5"/>
    <n v="21"/>
    <n v="439.27"/>
    <n v="9224.67"/>
    <x v="2"/>
    <n v="1788"/>
    <n v="1"/>
    <s v="Yes"/>
    <s v="Cancelled"/>
  </r>
  <r>
    <s v="O14791"/>
    <x v="345"/>
    <s v="WH-001"/>
    <x v="4677"/>
    <x v="1"/>
    <n v="29"/>
    <n v="293.61"/>
    <n v="8514.69"/>
    <x v="0"/>
    <n v="1546"/>
    <n v="8"/>
    <s v="No"/>
    <s v="Cancelled"/>
  </r>
  <r>
    <s v="O14792"/>
    <x v="211"/>
    <s v="WH-009"/>
    <x v="4678"/>
    <x v="5"/>
    <n v="11"/>
    <n v="27.31"/>
    <n v="300.40999999999997"/>
    <x v="2"/>
    <n v="1055"/>
    <n v="14"/>
    <s v="Yes"/>
    <s v="Cancelled"/>
  </r>
  <r>
    <s v="O14793"/>
    <x v="276"/>
    <s v="WH-009"/>
    <x v="4679"/>
    <x v="4"/>
    <n v="26"/>
    <n v="304.36"/>
    <n v="7913.3600000000006"/>
    <x v="0"/>
    <n v="1762"/>
    <n v="8"/>
    <s v="No"/>
    <s v="Cancelled"/>
  </r>
  <r>
    <s v="O14794"/>
    <x v="272"/>
    <s v="WH-007"/>
    <x v="4680"/>
    <x v="2"/>
    <n v="13"/>
    <n v="410.68"/>
    <n v="5338.84"/>
    <x v="3"/>
    <n v="233"/>
    <n v="14"/>
    <s v="No"/>
    <s v="On-Time"/>
  </r>
  <r>
    <s v="O14795"/>
    <x v="82"/>
    <s v="WH-001"/>
    <x v="1670"/>
    <x v="0"/>
    <n v="11"/>
    <n v="124.18"/>
    <n v="1365.98"/>
    <x v="0"/>
    <n v="476"/>
    <n v="12"/>
    <s v="Yes"/>
    <s v="Delayed"/>
  </r>
  <r>
    <s v="O14796"/>
    <x v="282"/>
    <s v="WH-003"/>
    <x v="4681"/>
    <x v="3"/>
    <n v="35"/>
    <n v="49.21"/>
    <n v="1722.3500000000001"/>
    <x v="2"/>
    <n v="331"/>
    <n v="1"/>
    <s v="No"/>
    <s v="Delayed"/>
  </r>
  <r>
    <s v="O14797"/>
    <x v="24"/>
    <s v="WH-003"/>
    <x v="4682"/>
    <x v="0"/>
    <n v="16"/>
    <n v="269.41000000000003"/>
    <n v="4310.5600000000004"/>
    <x v="0"/>
    <n v="110"/>
    <n v="15"/>
    <s v="Yes"/>
    <s v="Delayed"/>
  </r>
  <r>
    <s v="O14798"/>
    <x v="194"/>
    <s v="WH-004"/>
    <x v="4683"/>
    <x v="5"/>
    <n v="12"/>
    <n v="222.16"/>
    <n v="2665.92"/>
    <x v="3"/>
    <n v="509"/>
    <n v="2"/>
    <s v="No"/>
    <s v="Delayed"/>
  </r>
  <r>
    <s v="O14799"/>
    <x v="284"/>
    <s v="WH-006"/>
    <x v="4684"/>
    <x v="2"/>
    <n v="48"/>
    <n v="16"/>
    <n v="768"/>
    <x v="3"/>
    <n v="1833"/>
    <n v="5"/>
    <s v="Yes"/>
    <s v="On-Time"/>
  </r>
  <r>
    <s v="O14800"/>
    <x v="298"/>
    <s v="WH-004"/>
    <x v="4685"/>
    <x v="2"/>
    <n v="8"/>
    <n v="17.760000000000002"/>
    <n v="142.08000000000001"/>
    <x v="0"/>
    <n v="1996"/>
    <n v="4"/>
    <s v="No"/>
    <s v="Cancelled"/>
  </r>
  <r>
    <s v="O14801"/>
    <x v="202"/>
    <s v="WH-002"/>
    <x v="4686"/>
    <x v="1"/>
    <n v="10"/>
    <n v="83.91"/>
    <n v="839.09999999999991"/>
    <x v="0"/>
    <n v="1618"/>
    <n v="2"/>
    <s v="No"/>
    <s v="Delayed"/>
  </r>
  <r>
    <s v="O14802"/>
    <x v="51"/>
    <s v="WH-001"/>
    <x v="4687"/>
    <x v="3"/>
    <n v="24"/>
    <n v="95.95"/>
    <n v="2302.8000000000002"/>
    <x v="2"/>
    <n v="1115"/>
    <n v="4"/>
    <s v="No"/>
    <s v="Cancelled"/>
  </r>
  <r>
    <s v="O14803"/>
    <x v="31"/>
    <s v="WH-001"/>
    <x v="4688"/>
    <x v="4"/>
    <n v="42"/>
    <n v="437.49"/>
    <n v="18374.580000000002"/>
    <x v="3"/>
    <n v="972"/>
    <n v="6"/>
    <s v="No"/>
    <s v="Delayed"/>
  </r>
  <r>
    <s v="O14804"/>
    <x v="176"/>
    <s v="WH-007"/>
    <x v="4689"/>
    <x v="1"/>
    <n v="2"/>
    <n v="275.82"/>
    <n v="551.64"/>
    <x v="3"/>
    <n v="441"/>
    <n v="8"/>
    <s v="No"/>
    <s v="Delayed"/>
  </r>
  <r>
    <s v="O14805"/>
    <x v="82"/>
    <s v="WH-004"/>
    <x v="4690"/>
    <x v="5"/>
    <n v="10"/>
    <n v="110.61"/>
    <n v="1106.0999999999999"/>
    <x v="3"/>
    <n v="554"/>
    <n v="13"/>
    <s v="Yes"/>
    <s v="Delayed"/>
  </r>
  <r>
    <s v="O14806"/>
    <x v="221"/>
    <s v="WH-002"/>
    <x v="4691"/>
    <x v="4"/>
    <n v="36"/>
    <n v="253.55"/>
    <n v="9127.8000000000011"/>
    <x v="2"/>
    <n v="1114"/>
    <n v="7"/>
    <s v="Yes"/>
    <s v="On-Time"/>
  </r>
  <r>
    <s v="O14807"/>
    <x v="115"/>
    <s v="WH-009"/>
    <x v="4692"/>
    <x v="1"/>
    <n v="33"/>
    <n v="202.85"/>
    <n v="6694.05"/>
    <x v="2"/>
    <n v="93"/>
    <n v="10"/>
    <s v="Yes"/>
    <s v="Delayed"/>
  </r>
  <r>
    <s v="O14808"/>
    <x v="256"/>
    <s v="WH-004"/>
    <x v="4693"/>
    <x v="0"/>
    <n v="22"/>
    <n v="320.51"/>
    <n v="7051.2199999999993"/>
    <x v="0"/>
    <n v="1289"/>
    <n v="11"/>
    <s v="Yes"/>
    <s v="Cancelled"/>
  </r>
  <r>
    <s v="O14809"/>
    <x v="358"/>
    <s v="WH-006"/>
    <x v="4694"/>
    <x v="5"/>
    <n v="13"/>
    <n v="130.13999999999999"/>
    <n v="1691.8199999999997"/>
    <x v="3"/>
    <n v="193"/>
    <n v="7"/>
    <s v="Yes"/>
    <s v="Delayed"/>
  </r>
  <r>
    <s v="O14810"/>
    <x v="324"/>
    <s v="WH-003"/>
    <x v="4695"/>
    <x v="0"/>
    <n v="38"/>
    <n v="87.09"/>
    <n v="3309.42"/>
    <x v="3"/>
    <n v="208"/>
    <n v="8"/>
    <s v="No"/>
    <s v="Delayed"/>
  </r>
  <r>
    <s v="O14811"/>
    <x v="166"/>
    <s v="WH-004"/>
    <x v="4696"/>
    <x v="1"/>
    <n v="23"/>
    <n v="395.21"/>
    <n v="9089.83"/>
    <x v="2"/>
    <n v="596"/>
    <n v="9"/>
    <s v="Yes"/>
    <s v="Delayed"/>
  </r>
  <r>
    <s v="O14812"/>
    <x v="119"/>
    <s v="WH-001"/>
    <x v="4697"/>
    <x v="2"/>
    <n v="17"/>
    <n v="396.9"/>
    <n v="6747.2999999999993"/>
    <x v="0"/>
    <n v="634"/>
    <n v="1"/>
    <s v="Yes"/>
    <s v="Cancelled"/>
  </r>
  <r>
    <s v="O14813"/>
    <x v="69"/>
    <s v="WH-003"/>
    <x v="4698"/>
    <x v="4"/>
    <n v="9"/>
    <n v="87.92"/>
    <n v="791.28"/>
    <x v="0"/>
    <n v="644"/>
    <n v="6"/>
    <s v="No"/>
    <s v="On-Time"/>
  </r>
  <r>
    <s v="O14814"/>
    <x v="78"/>
    <s v="WH-005"/>
    <x v="4699"/>
    <x v="2"/>
    <n v="45"/>
    <n v="424.14"/>
    <n v="19086.3"/>
    <x v="2"/>
    <n v="469"/>
    <n v="6"/>
    <s v="Yes"/>
    <s v="Delayed"/>
  </r>
  <r>
    <s v="O14815"/>
    <x v="270"/>
    <s v="WH-004"/>
    <x v="4700"/>
    <x v="3"/>
    <n v="32"/>
    <n v="103.63"/>
    <n v="3316.16"/>
    <x v="2"/>
    <n v="1036"/>
    <n v="10"/>
    <s v="No"/>
    <s v="Delayed"/>
  </r>
  <r>
    <s v="O14816"/>
    <x v="153"/>
    <s v="WH-009"/>
    <x v="4701"/>
    <x v="2"/>
    <n v="37"/>
    <n v="38.64"/>
    <n v="1429.68"/>
    <x v="2"/>
    <n v="827"/>
    <n v="14"/>
    <s v="No"/>
    <s v="Cancelled"/>
  </r>
  <r>
    <s v="O14817"/>
    <x v="277"/>
    <s v="WH-003"/>
    <x v="4702"/>
    <x v="5"/>
    <n v="13"/>
    <n v="438.85"/>
    <n v="5705.05"/>
    <x v="1"/>
    <n v="535"/>
    <n v="2"/>
    <s v="No"/>
    <s v="On-Time"/>
  </r>
  <r>
    <s v="O14818"/>
    <x v="337"/>
    <s v="WH-005"/>
    <x v="4703"/>
    <x v="2"/>
    <n v="42"/>
    <n v="376.39"/>
    <n v="15808.38"/>
    <x v="1"/>
    <n v="488"/>
    <n v="1"/>
    <s v="No"/>
    <s v="Delayed"/>
  </r>
  <r>
    <s v="O14819"/>
    <x v="75"/>
    <s v="WH-005"/>
    <x v="2135"/>
    <x v="3"/>
    <n v="22"/>
    <n v="346.04"/>
    <n v="7612.88"/>
    <x v="1"/>
    <n v="523"/>
    <n v="12"/>
    <s v="No"/>
    <s v="Cancelled"/>
  </r>
  <r>
    <s v="O14820"/>
    <x v="282"/>
    <s v="WH-010"/>
    <x v="4704"/>
    <x v="5"/>
    <n v="30"/>
    <n v="188.31"/>
    <n v="5649.3"/>
    <x v="3"/>
    <n v="841"/>
    <n v="11"/>
    <s v="No"/>
    <s v="Cancelled"/>
  </r>
  <r>
    <s v="O14821"/>
    <x v="260"/>
    <s v="WH-009"/>
    <x v="4705"/>
    <x v="0"/>
    <n v="50"/>
    <n v="422.29"/>
    <n v="21114.5"/>
    <x v="0"/>
    <n v="1781"/>
    <n v="14"/>
    <s v="No"/>
    <s v="On-Time"/>
  </r>
  <r>
    <s v="O14822"/>
    <x v="92"/>
    <s v="WH-007"/>
    <x v="4706"/>
    <x v="0"/>
    <n v="32"/>
    <n v="70.260000000000005"/>
    <n v="2248.3200000000002"/>
    <x v="0"/>
    <n v="1393"/>
    <n v="10"/>
    <s v="No"/>
    <s v="Delayed"/>
  </r>
  <r>
    <s v="O14823"/>
    <x v="94"/>
    <s v="WH-003"/>
    <x v="4707"/>
    <x v="5"/>
    <n v="32"/>
    <n v="376.59"/>
    <n v="12050.88"/>
    <x v="3"/>
    <n v="500"/>
    <n v="5"/>
    <s v="No"/>
    <s v="On-Time"/>
  </r>
  <r>
    <s v="O14824"/>
    <x v="332"/>
    <s v="WH-003"/>
    <x v="4708"/>
    <x v="1"/>
    <n v="49"/>
    <n v="494.89"/>
    <n v="24249.61"/>
    <x v="3"/>
    <n v="163"/>
    <n v="2"/>
    <s v="Yes"/>
    <s v="On-Time"/>
  </r>
  <r>
    <s v="O14825"/>
    <x v="61"/>
    <s v="WH-005"/>
    <x v="4709"/>
    <x v="2"/>
    <n v="13"/>
    <n v="244.16"/>
    <n v="3174.08"/>
    <x v="1"/>
    <n v="1535"/>
    <n v="3"/>
    <s v="No"/>
    <s v="On-Time"/>
  </r>
  <r>
    <s v="O14826"/>
    <x v="183"/>
    <s v="WH-008"/>
    <x v="4693"/>
    <x v="4"/>
    <n v="20"/>
    <n v="30.54"/>
    <n v="610.79999999999995"/>
    <x v="1"/>
    <n v="905"/>
    <n v="13"/>
    <s v="No"/>
    <s v="Delayed"/>
  </r>
  <r>
    <s v="O14827"/>
    <x v="39"/>
    <s v="WH-009"/>
    <x v="4710"/>
    <x v="5"/>
    <n v="44"/>
    <n v="105.72"/>
    <n v="4651.68"/>
    <x v="0"/>
    <n v="743"/>
    <n v="2"/>
    <s v="No"/>
    <s v="Delayed"/>
  </r>
  <r>
    <s v="O14828"/>
    <x v="305"/>
    <s v="WH-007"/>
    <x v="4711"/>
    <x v="2"/>
    <n v="49"/>
    <n v="402.28"/>
    <n v="19711.719999999998"/>
    <x v="1"/>
    <n v="1623"/>
    <n v="13"/>
    <s v="No"/>
    <s v="Delayed"/>
  </r>
  <r>
    <s v="O14829"/>
    <x v="363"/>
    <s v="WH-005"/>
    <x v="4712"/>
    <x v="1"/>
    <n v="22"/>
    <n v="124.88"/>
    <n v="2747.3599999999997"/>
    <x v="3"/>
    <n v="1820"/>
    <n v="3"/>
    <s v="No"/>
    <s v="On-Time"/>
  </r>
  <r>
    <s v="O14830"/>
    <x v="118"/>
    <s v="WH-002"/>
    <x v="4713"/>
    <x v="3"/>
    <n v="30"/>
    <n v="55.55"/>
    <n v="1666.5"/>
    <x v="1"/>
    <n v="1197"/>
    <n v="1"/>
    <s v="Yes"/>
    <s v="On-Time"/>
  </r>
  <r>
    <s v="O14831"/>
    <x v="36"/>
    <s v="WH-002"/>
    <x v="4714"/>
    <x v="5"/>
    <n v="36"/>
    <n v="344.29"/>
    <n v="12394.44"/>
    <x v="1"/>
    <n v="757"/>
    <n v="12"/>
    <s v="No"/>
    <s v="On-Time"/>
  </r>
  <r>
    <s v="O14832"/>
    <x v="171"/>
    <s v="WH-010"/>
    <x v="4715"/>
    <x v="1"/>
    <n v="28"/>
    <n v="65.78"/>
    <n v="1841.8400000000001"/>
    <x v="1"/>
    <n v="290"/>
    <n v="7"/>
    <s v="Yes"/>
    <s v="Cancelled"/>
  </r>
  <r>
    <s v="O14833"/>
    <x v="21"/>
    <s v="WH-009"/>
    <x v="4716"/>
    <x v="2"/>
    <n v="13"/>
    <n v="220.51"/>
    <n v="2866.63"/>
    <x v="0"/>
    <n v="1064"/>
    <n v="5"/>
    <s v="Yes"/>
    <s v="Cancelled"/>
  </r>
  <r>
    <s v="O14834"/>
    <x v="363"/>
    <s v="WH-002"/>
    <x v="4717"/>
    <x v="2"/>
    <n v="25"/>
    <n v="116.03"/>
    <n v="2900.75"/>
    <x v="3"/>
    <n v="1015"/>
    <n v="12"/>
    <s v="No"/>
    <s v="On-Time"/>
  </r>
  <r>
    <s v="O14835"/>
    <x v="76"/>
    <s v="WH-003"/>
    <x v="3062"/>
    <x v="0"/>
    <n v="21"/>
    <n v="357.86"/>
    <n v="7515.06"/>
    <x v="0"/>
    <n v="591"/>
    <n v="3"/>
    <s v="Yes"/>
    <s v="Cancelled"/>
  </r>
  <r>
    <s v="O14836"/>
    <x v="197"/>
    <s v="WH-001"/>
    <x v="4718"/>
    <x v="4"/>
    <n v="44"/>
    <n v="119.3"/>
    <n v="5249.2"/>
    <x v="3"/>
    <n v="106"/>
    <n v="5"/>
    <s v="No"/>
    <s v="On-Time"/>
  </r>
  <r>
    <s v="O14837"/>
    <x v="122"/>
    <s v="WH-010"/>
    <x v="4719"/>
    <x v="5"/>
    <n v="17"/>
    <n v="166.77"/>
    <n v="2835.09"/>
    <x v="2"/>
    <n v="191"/>
    <n v="5"/>
    <s v="Yes"/>
    <s v="Cancelled"/>
  </r>
  <r>
    <s v="O14838"/>
    <x v="67"/>
    <s v="WH-005"/>
    <x v="4720"/>
    <x v="2"/>
    <n v="48"/>
    <n v="486.65"/>
    <n v="23359.199999999997"/>
    <x v="1"/>
    <n v="1682"/>
    <n v="6"/>
    <s v="Yes"/>
    <s v="Delayed"/>
  </r>
  <r>
    <s v="O14839"/>
    <x v="357"/>
    <s v="WH-008"/>
    <x v="4721"/>
    <x v="0"/>
    <n v="33"/>
    <n v="287.95999999999998"/>
    <n v="9502.6799999999985"/>
    <x v="1"/>
    <n v="988"/>
    <n v="14"/>
    <s v="No"/>
    <s v="Delayed"/>
  </r>
  <r>
    <s v="O14840"/>
    <x v="170"/>
    <s v="WH-003"/>
    <x v="4722"/>
    <x v="0"/>
    <n v="47"/>
    <n v="132.69999999999999"/>
    <n v="6236.9"/>
    <x v="0"/>
    <n v="1657"/>
    <n v="7"/>
    <s v="Yes"/>
    <s v="Delayed"/>
  </r>
  <r>
    <s v="O14841"/>
    <x v="265"/>
    <s v="WH-007"/>
    <x v="4723"/>
    <x v="5"/>
    <n v="30"/>
    <n v="105.9"/>
    <n v="3177"/>
    <x v="1"/>
    <n v="260"/>
    <n v="12"/>
    <s v="Yes"/>
    <s v="Cancelled"/>
  </r>
  <r>
    <s v="O14842"/>
    <x v="45"/>
    <s v="WH-004"/>
    <x v="4724"/>
    <x v="3"/>
    <n v="33"/>
    <n v="143.09"/>
    <n v="4721.97"/>
    <x v="2"/>
    <n v="697"/>
    <n v="7"/>
    <s v="Yes"/>
    <s v="Cancelled"/>
  </r>
  <r>
    <s v="O14843"/>
    <x v="266"/>
    <s v="WH-008"/>
    <x v="4725"/>
    <x v="4"/>
    <n v="25"/>
    <n v="401.9"/>
    <n v="10047.5"/>
    <x v="0"/>
    <n v="672"/>
    <n v="8"/>
    <s v="Yes"/>
    <s v="Cancelled"/>
  </r>
  <r>
    <s v="O14844"/>
    <x v="146"/>
    <s v="WH-009"/>
    <x v="4726"/>
    <x v="5"/>
    <n v="37"/>
    <n v="327.12"/>
    <n v="12103.44"/>
    <x v="0"/>
    <n v="656"/>
    <n v="1"/>
    <s v="Yes"/>
    <s v="On-Time"/>
  </r>
  <r>
    <s v="O14845"/>
    <x v="363"/>
    <s v="WH-006"/>
    <x v="4727"/>
    <x v="0"/>
    <n v="37"/>
    <n v="474.67"/>
    <n v="17562.79"/>
    <x v="3"/>
    <n v="152"/>
    <n v="2"/>
    <s v="No"/>
    <s v="On-Time"/>
  </r>
  <r>
    <s v="O14846"/>
    <x v="135"/>
    <s v="WH-004"/>
    <x v="4728"/>
    <x v="3"/>
    <n v="29"/>
    <n v="5.49"/>
    <n v="159.21"/>
    <x v="1"/>
    <n v="1100"/>
    <n v="3"/>
    <s v="Yes"/>
    <s v="On-Time"/>
  </r>
  <r>
    <s v="O14847"/>
    <x v="201"/>
    <s v="WH-009"/>
    <x v="4729"/>
    <x v="3"/>
    <n v="18"/>
    <n v="180.63"/>
    <n v="3251.34"/>
    <x v="2"/>
    <n v="1853"/>
    <n v="7"/>
    <s v="Yes"/>
    <s v="Delayed"/>
  </r>
  <r>
    <s v="O14848"/>
    <x v="73"/>
    <s v="WH-007"/>
    <x v="4730"/>
    <x v="4"/>
    <n v="30"/>
    <n v="171.97"/>
    <n v="5159.1000000000004"/>
    <x v="2"/>
    <n v="742"/>
    <n v="9"/>
    <s v="No"/>
    <s v="Cancelled"/>
  </r>
  <r>
    <s v="O14849"/>
    <x v="197"/>
    <s v="WH-009"/>
    <x v="4731"/>
    <x v="4"/>
    <n v="33"/>
    <n v="399.06"/>
    <n v="13168.98"/>
    <x v="1"/>
    <n v="810"/>
    <n v="3"/>
    <s v="No"/>
    <s v="Cancelled"/>
  </r>
  <r>
    <s v="O14850"/>
    <x v="198"/>
    <s v="WH-005"/>
    <x v="4732"/>
    <x v="2"/>
    <n v="44"/>
    <n v="282.49"/>
    <n v="12429.560000000001"/>
    <x v="2"/>
    <n v="1038"/>
    <n v="4"/>
    <s v="No"/>
    <s v="Delayed"/>
  </r>
  <r>
    <s v="O14851"/>
    <x v="260"/>
    <s v="WH-007"/>
    <x v="4733"/>
    <x v="5"/>
    <n v="28"/>
    <n v="313.07"/>
    <n v="8765.9599999999991"/>
    <x v="3"/>
    <n v="1380"/>
    <n v="3"/>
    <s v="Yes"/>
    <s v="Delayed"/>
  </r>
  <r>
    <s v="O14852"/>
    <x v="61"/>
    <s v="WH-004"/>
    <x v="4734"/>
    <x v="1"/>
    <n v="19"/>
    <n v="211.92"/>
    <n v="4026.4799999999996"/>
    <x v="2"/>
    <n v="1060"/>
    <n v="8"/>
    <s v="No"/>
    <s v="Delayed"/>
  </r>
  <r>
    <s v="O14853"/>
    <x v="138"/>
    <s v="WH-010"/>
    <x v="4735"/>
    <x v="2"/>
    <n v="1"/>
    <n v="318.14999999999998"/>
    <n v="318.14999999999998"/>
    <x v="1"/>
    <n v="732"/>
    <n v="8"/>
    <s v="Yes"/>
    <s v="On-Time"/>
  </r>
  <r>
    <s v="O14854"/>
    <x v="290"/>
    <s v="WH-007"/>
    <x v="4736"/>
    <x v="4"/>
    <n v="41"/>
    <n v="300.11"/>
    <n v="12304.51"/>
    <x v="0"/>
    <n v="1152"/>
    <n v="10"/>
    <s v="Yes"/>
    <s v="Cancelled"/>
  </r>
  <r>
    <s v="O14855"/>
    <x v="252"/>
    <s v="WH-006"/>
    <x v="4737"/>
    <x v="3"/>
    <n v="5"/>
    <n v="445.3"/>
    <n v="2226.5"/>
    <x v="2"/>
    <n v="1085"/>
    <n v="6"/>
    <s v="No"/>
    <s v="On-Time"/>
  </r>
  <r>
    <s v="O14856"/>
    <x v="278"/>
    <s v="WH-003"/>
    <x v="4738"/>
    <x v="5"/>
    <n v="17"/>
    <n v="120.35"/>
    <n v="2045.9499999999998"/>
    <x v="1"/>
    <n v="1871"/>
    <n v="8"/>
    <s v="Yes"/>
    <s v="Cancelled"/>
  </r>
  <r>
    <s v="O14857"/>
    <x v="281"/>
    <s v="WH-007"/>
    <x v="4739"/>
    <x v="5"/>
    <n v="10"/>
    <n v="175.44"/>
    <n v="1754.4"/>
    <x v="2"/>
    <n v="1015"/>
    <n v="10"/>
    <s v="No"/>
    <s v="Cancelled"/>
  </r>
  <r>
    <s v="O14858"/>
    <x v="123"/>
    <s v="WH-010"/>
    <x v="4740"/>
    <x v="5"/>
    <n v="23"/>
    <n v="13.25"/>
    <n v="304.75"/>
    <x v="3"/>
    <n v="1171"/>
    <n v="2"/>
    <s v="Yes"/>
    <s v="On-Time"/>
  </r>
  <r>
    <s v="O14859"/>
    <x v="337"/>
    <s v="WH-003"/>
    <x v="4741"/>
    <x v="4"/>
    <n v="35"/>
    <n v="209.01"/>
    <n v="7315.3499999999995"/>
    <x v="0"/>
    <n v="1258"/>
    <n v="8"/>
    <s v="No"/>
    <s v="On-Time"/>
  </r>
  <r>
    <s v="O14860"/>
    <x v="257"/>
    <s v="WH-002"/>
    <x v="4742"/>
    <x v="3"/>
    <n v="37"/>
    <n v="407.67"/>
    <n v="15083.79"/>
    <x v="0"/>
    <n v="1939"/>
    <n v="10"/>
    <s v="Yes"/>
    <s v="Cancelled"/>
  </r>
  <r>
    <s v="O14861"/>
    <x v="19"/>
    <s v="WH-002"/>
    <x v="4743"/>
    <x v="2"/>
    <n v="48"/>
    <n v="196.73"/>
    <n v="9443.0399999999991"/>
    <x v="1"/>
    <n v="424"/>
    <n v="5"/>
    <s v="Yes"/>
    <s v="Delayed"/>
  </r>
  <r>
    <s v="O14862"/>
    <x v="24"/>
    <s v="WH-009"/>
    <x v="4744"/>
    <x v="2"/>
    <n v="10"/>
    <n v="62.23"/>
    <n v="622.29999999999995"/>
    <x v="0"/>
    <n v="1955"/>
    <n v="9"/>
    <s v="No"/>
    <s v="On-Time"/>
  </r>
  <r>
    <s v="O14863"/>
    <x v="65"/>
    <s v="WH-006"/>
    <x v="4745"/>
    <x v="3"/>
    <n v="26"/>
    <n v="275.37"/>
    <n v="7159.62"/>
    <x v="3"/>
    <n v="1840"/>
    <n v="7"/>
    <s v="Yes"/>
    <s v="Cancelled"/>
  </r>
  <r>
    <s v="O14864"/>
    <x v="165"/>
    <s v="WH-008"/>
    <x v="4746"/>
    <x v="2"/>
    <n v="21"/>
    <n v="434.68"/>
    <n v="9128.2800000000007"/>
    <x v="0"/>
    <n v="922"/>
    <n v="10"/>
    <s v="Yes"/>
    <s v="On-Time"/>
  </r>
  <r>
    <s v="O14865"/>
    <x v="298"/>
    <s v="WH-001"/>
    <x v="4747"/>
    <x v="5"/>
    <n v="5"/>
    <n v="263.79000000000002"/>
    <n v="1318.95"/>
    <x v="0"/>
    <n v="178"/>
    <n v="14"/>
    <s v="No"/>
    <s v="Cancelled"/>
  </r>
  <r>
    <s v="O14866"/>
    <x v="293"/>
    <s v="WH-009"/>
    <x v="4748"/>
    <x v="0"/>
    <n v="7"/>
    <n v="94.62"/>
    <n v="662.34"/>
    <x v="0"/>
    <n v="1772"/>
    <n v="2"/>
    <s v="No"/>
    <s v="Delayed"/>
  </r>
  <r>
    <s v="O14867"/>
    <x v="291"/>
    <s v="WH-006"/>
    <x v="4749"/>
    <x v="0"/>
    <n v="50"/>
    <n v="331.73"/>
    <n v="16586.5"/>
    <x v="1"/>
    <n v="664"/>
    <n v="1"/>
    <s v="Yes"/>
    <s v="Delayed"/>
  </r>
  <r>
    <s v="O14868"/>
    <x v="321"/>
    <s v="WH-003"/>
    <x v="4750"/>
    <x v="1"/>
    <n v="13"/>
    <n v="354.85"/>
    <n v="4613.05"/>
    <x v="2"/>
    <n v="1165"/>
    <n v="7"/>
    <s v="No"/>
    <s v="Cancelled"/>
  </r>
  <r>
    <s v="O14869"/>
    <x v="102"/>
    <s v="WH-006"/>
    <x v="4751"/>
    <x v="1"/>
    <n v="17"/>
    <n v="36.200000000000003"/>
    <n v="615.40000000000009"/>
    <x v="0"/>
    <n v="863"/>
    <n v="12"/>
    <s v="No"/>
    <s v="On-Time"/>
  </r>
  <r>
    <s v="O14870"/>
    <x v="160"/>
    <s v="WH-002"/>
    <x v="4752"/>
    <x v="3"/>
    <n v="33"/>
    <n v="55.32"/>
    <n v="1825.56"/>
    <x v="0"/>
    <n v="929"/>
    <n v="13"/>
    <s v="No"/>
    <s v="Cancelled"/>
  </r>
  <r>
    <s v="O14871"/>
    <x v="243"/>
    <s v="WH-001"/>
    <x v="4753"/>
    <x v="5"/>
    <n v="13"/>
    <n v="455.77"/>
    <n v="5925.01"/>
    <x v="1"/>
    <n v="1537"/>
    <n v="12"/>
    <s v="No"/>
    <s v="Cancelled"/>
  </r>
  <r>
    <s v="O14872"/>
    <x v="313"/>
    <s v="WH-009"/>
    <x v="4754"/>
    <x v="3"/>
    <n v="30"/>
    <n v="96.31"/>
    <n v="2889.3"/>
    <x v="3"/>
    <n v="1140"/>
    <n v="15"/>
    <s v="Yes"/>
    <s v="Cancelled"/>
  </r>
  <r>
    <s v="O14873"/>
    <x v="60"/>
    <s v="WH-004"/>
    <x v="4755"/>
    <x v="1"/>
    <n v="30"/>
    <n v="393.63"/>
    <n v="11808.9"/>
    <x v="2"/>
    <n v="400"/>
    <n v="3"/>
    <s v="No"/>
    <s v="On-Time"/>
  </r>
  <r>
    <s v="O14874"/>
    <x v="297"/>
    <s v="WH-002"/>
    <x v="4756"/>
    <x v="0"/>
    <n v="22"/>
    <n v="329.94"/>
    <n v="7258.68"/>
    <x v="1"/>
    <n v="330"/>
    <n v="12"/>
    <s v="No"/>
    <s v="On-Time"/>
  </r>
  <r>
    <s v="O14875"/>
    <x v="119"/>
    <s v="WH-003"/>
    <x v="4757"/>
    <x v="4"/>
    <n v="25"/>
    <n v="430.16"/>
    <n v="10754"/>
    <x v="3"/>
    <n v="107"/>
    <n v="12"/>
    <s v="No"/>
    <s v="Delayed"/>
  </r>
  <r>
    <s v="O14876"/>
    <x v="156"/>
    <s v="WH-004"/>
    <x v="4758"/>
    <x v="2"/>
    <n v="38"/>
    <n v="225.75"/>
    <n v="8578.5"/>
    <x v="0"/>
    <n v="1570"/>
    <n v="14"/>
    <s v="Yes"/>
    <s v="On-Time"/>
  </r>
  <r>
    <s v="O14877"/>
    <x v="248"/>
    <s v="WH-009"/>
    <x v="4759"/>
    <x v="0"/>
    <n v="44"/>
    <n v="426.98"/>
    <n v="18787.120000000003"/>
    <x v="2"/>
    <n v="198"/>
    <n v="4"/>
    <s v="Yes"/>
    <s v="Delayed"/>
  </r>
  <r>
    <s v="O14878"/>
    <x v="112"/>
    <s v="WH-010"/>
    <x v="4399"/>
    <x v="3"/>
    <n v="43"/>
    <n v="369.66"/>
    <n v="15895.380000000001"/>
    <x v="0"/>
    <n v="274"/>
    <n v="1"/>
    <s v="No"/>
    <s v="Delayed"/>
  </r>
  <r>
    <s v="O14879"/>
    <x v="102"/>
    <s v="WH-001"/>
    <x v="4760"/>
    <x v="0"/>
    <n v="7"/>
    <n v="221.56"/>
    <n v="1550.92"/>
    <x v="1"/>
    <n v="1129"/>
    <n v="8"/>
    <s v="No"/>
    <s v="On-Time"/>
  </r>
  <r>
    <s v="O14880"/>
    <x v="330"/>
    <s v="WH-001"/>
    <x v="4761"/>
    <x v="0"/>
    <n v="13"/>
    <n v="201.93"/>
    <n v="2625.09"/>
    <x v="1"/>
    <n v="125"/>
    <n v="7"/>
    <s v="Yes"/>
    <s v="Cancelled"/>
  </r>
  <r>
    <s v="O14881"/>
    <x v="55"/>
    <s v="WH-001"/>
    <x v="4762"/>
    <x v="0"/>
    <n v="26"/>
    <n v="114.49"/>
    <n v="2976.74"/>
    <x v="2"/>
    <n v="594"/>
    <n v="10"/>
    <s v="Yes"/>
    <s v="On-Time"/>
  </r>
  <r>
    <s v="O14882"/>
    <x v="228"/>
    <s v="WH-009"/>
    <x v="4763"/>
    <x v="2"/>
    <n v="9"/>
    <n v="67.53"/>
    <n v="607.77"/>
    <x v="1"/>
    <n v="397"/>
    <n v="14"/>
    <s v="Yes"/>
    <s v="Cancelled"/>
  </r>
  <r>
    <s v="O14883"/>
    <x v="95"/>
    <s v="WH-008"/>
    <x v="4764"/>
    <x v="0"/>
    <n v="26"/>
    <n v="24.93"/>
    <n v="648.17999999999995"/>
    <x v="3"/>
    <n v="1976"/>
    <n v="15"/>
    <s v="Yes"/>
    <s v="Cancelled"/>
  </r>
  <r>
    <s v="O14884"/>
    <x v="67"/>
    <s v="WH-009"/>
    <x v="4765"/>
    <x v="2"/>
    <n v="46"/>
    <n v="357.99"/>
    <n v="16467.54"/>
    <x v="1"/>
    <n v="686"/>
    <n v="8"/>
    <s v="Yes"/>
    <s v="On-Time"/>
  </r>
  <r>
    <s v="O14885"/>
    <x v="201"/>
    <s v="WH-005"/>
    <x v="4766"/>
    <x v="2"/>
    <n v="20"/>
    <n v="432.95"/>
    <n v="8659"/>
    <x v="1"/>
    <n v="1839"/>
    <n v="5"/>
    <s v="Yes"/>
    <s v="Cancelled"/>
  </r>
  <r>
    <s v="O14886"/>
    <x v="132"/>
    <s v="WH-007"/>
    <x v="4767"/>
    <x v="2"/>
    <n v="9"/>
    <n v="25.26"/>
    <n v="227.34"/>
    <x v="3"/>
    <n v="1783"/>
    <n v="1"/>
    <s v="Yes"/>
    <s v="On-Time"/>
  </r>
  <r>
    <s v="O14887"/>
    <x v="198"/>
    <s v="WH-005"/>
    <x v="4768"/>
    <x v="1"/>
    <n v="34"/>
    <n v="387.62"/>
    <n v="13179.08"/>
    <x v="3"/>
    <n v="74"/>
    <n v="11"/>
    <s v="No"/>
    <s v="On-Time"/>
  </r>
  <r>
    <s v="O14888"/>
    <x v="124"/>
    <s v="WH-010"/>
    <x v="4769"/>
    <x v="0"/>
    <n v="9"/>
    <n v="421.5"/>
    <n v="3793.5"/>
    <x v="3"/>
    <n v="481"/>
    <n v="7"/>
    <s v="Yes"/>
    <s v="Cancelled"/>
  </r>
  <r>
    <s v="O14889"/>
    <x v="86"/>
    <s v="WH-002"/>
    <x v="4770"/>
    <x v="1"/>
    <n v="43"/>
    <n v="406.39"/>
    <n v="17474.77"/>
    <x v="2"/>
    <n v="1126"/>
    <n v="4"/>
    <s v="Yes"/>
    <s v="Delayed"/>
  </r>
  <r>
    <s v="O14890"/>
    <x v="17"/>
    <s v="WH-005"/>
    <x v="4771"/>
    <x v="4"/>
    <n v="9"/>
    <n v="386.94"/>
    <n v="3482.46"/>
    <x v="2"/>
    <n v="1910"/>
    <n v="2"/>
    <s v="Yes"/>
    <s v="Delayed"/>
  </r>
  <r>
    <s v="O14891"/>
    <x v="365"/>
    <s v="WH-006"/>
    <x v="4772"/>
    <x v="5"/>
    <n v="6"/>
    <n v="370.39"/>
    <n v="2222.34"/>
    <x v="3"/>
    <n v="1461"/>
    <n v="15"/>
    <s v="No"/>
    <s v="On-Time"/>
  </r>
  <r>
    <s v="O14892"/>
    <x v="182"/>
    <s v="WH-007"/>
    <x v="4773"/>
    <x v="2"/>
    <n v="3"/>
    <n v="478.99"/>
    <n v="1436.97"/>
    <x v="3"/>
    <n v="599"/>
    <n v="4"/>
    <s v="No"/>
    <s v="On-Time"/>
  </r>
  <r>
    <s v="O14893"/>
    <x v="36"/>
    <s v="WH-008"/>
    <x v="4774"/>
    <x v="0"/>
    <n v="5"/>
    <n v="328.64"/>
    <n v="1643.1999999999998"/>
    <x v="1"/>
    <n v="233"/>
    <n v="7"/>
    <s v="Yes"/>
    <s v="On-Time"/>
  </r>
  <r>
    <s v="O14894"/>
    <x v="0"/>
    <s v="WH-002"/>
    <x v="4775"/>
    <x v="4"/>
    <n v="10"/>
    <n v="335.84"/>
    <n v="3358.3999999999996"/>
    <x v="3"/>
    <n v="885"/>
    <n v="15"/>
    <s v="No"/>
    <s v="Delayed"/>
  </r>
  <r>
    <s v="O14895"/>
    <x v="329"/>
    <s v="WH-001"/>
    <x v="4776"/>
    <x v="4"/>
    <n v="34"/>
    <n v="275.35000000000002"/>
    <n v="9361.9000000000015"/>
    <x v="0"/>
    <n v="270"/>
    <n v="11"/>
    <s v="No"/>
    <s v="Cancelled"/>
  </r>
  <r>
    <s v="O14896"/>
    <x v="341"/>
    <s v="WH-009"/>
    <x v="4777"/>
    <x v="3"/>
    <n v="9"/>
    <n v="66.510000000000005"/>
    <n v="598.59"/>
    <x v="1"/>
    <n v="1836"/>
    <n v="14"/>
    <s v="No"/>
    <s v="On-Time"/>
  </r>
  <r>
    <s v="O14897"/>
    <x v="154"/>
    <s v="WH-004"/>
    <x v="2854"/>
    <x v="4"/>
    <n v="48"/>
    <n v="161.47"/>
    <n v="7750.5599999999995"/>
    <x v="0"/>
    <n v="1941"/>
    <n v="6"/>
    <s v="Yes"/>
    <s v="Delayed"/>
  </r>
  <r>
    <s v="O14898"/>
    <x v="249"/>
    <s v="WH-007"/>
    <x v="4778"/>
    <x v="3"/>
    <n v="22"/>
    <n v="384.48"/>
    <n v="8458.5600000000013"/>
    <x v="0"/>
    <n v="1465"/>
    <n v="2"/>
    <s v="Yes"/>
    <s v="Cancelled"/>
  </r>
  <r>
    <s v="O14899"/>
    <x v="7"/>
    <s v="WH-003"/>
    <x v="4779"/>
    <x v="0"/>
    <n v="38"/>
    <n v="387.73"/>
    <n v="14733.740000000002"/>
    <x v="1"/>
    <n v="1861"/>
    <n v="5"/>
    <s v="Yes"/>
    <s v="Cancelled"/>
  </r>
  <r>
    <s v="O14900"/>
    <x v="351"/>
    <s v="WH-003"/>
    <x v="4780"/>
    <x v="5"/>
    <n v="18"/>
    <n v="317.95"/>
    <n v="5723.0999999999995"/>
    <x v="2"/>
    <n v="945"/>
    <n v="13"/>
    <s v="Yes"/>
    <s v="Cancelled"/>
  </r>
  <r>
    <s v="O14901"/>
    <x v="286"/>
    <s v="WH-001"/>
    <x v="4781"/>
    <x v="1"/>
    <n v="41"/>
    <n v="247.73"/>
    <n v="10156.93"/>
    <x v="2"/>
    <n v="156"/>
    <n v="15"/>
    <s v="Yes"/>
    <s v="On-Time"/>
  </r>
  <r>
    <s v="O14902"/>
    <x v="74"/>
    <s v="WH-003"/>
    <x v="4782"/>
    <x v="1"/>
    <n v="48"/>
    <n v="281.39999999999998"/>
    <n v="13507.199999999999"/>
    <x v="3"/>
    <n v="1114"/>
    <n v="13"/>
    <s v="Yes"/>
    <s v="Delayed"/>
  </r>
  <r>
    <s v="O14903"/>
    <x v="61"/>
    <s v="WH-004"/>
    <x v="4783"/>
    <x v="3"/>
    <n v="41"/>
    <n v="236.29"/>
    <n v="9687.89"/>
    <x v="2"/>
    <n v="1969"/>
    <n v="9"/>
    <s v="No"/>
    <s v="Cancelled"/>
  </r>
  <r>
    <s v="O14904"/>
    <x v="255"/>
    <s v="WH-005"/>
    <x v="4784"/>
    <x v="4"/>
    <n v="29"/>
    <n v="425.99"/>
    <n v="12353.710000000001"/>
    <x v="0"/>
    <n v="120"/>
    <n v="12"/>
    <s v="No"/>
    <s v="Cancelled"/>
  </r>
  <r>
    <s v="O14905"/>
    <x v="202"/>
    <s v="WH-004"/>
    <x v="4785"/>
    <x v="4"/>
    <n v="47"/>
    <n v="297.85000000000002"/>
    <n v="13998.95"/>
    <x v="1"/>
    <n v="867"/>
    <n v="5"/>
    <s v="Yes"/>
    <s v="Delayed"/>
  </r>
  <r>
    <s v="O14906"/>
    <x v="53"/>
    <s v="WH-008"/>
    <x v="4786"/>
    <x v="1"/>
    <n v="40"/>
    <n v="21.49"/>
    <n v="859.59999999999991"/>
    <x v="3"/>
    <n v="1830"/>
    <n v="12"/>
    <s v="Yes"/>
    <s v="On-Time"/>
  </r>
  <r>
    <s v="O14907"/>
    <x v="9"/>
    <s v="WH-004"/>
    <x v="4787"/>
    <x v="1"/>
    <n v="33"/>
    <n v="197.55"/>
    <n v="6519.1500000000005"/>
    <x v="0"/>
    <n v="303"/>
    <n v="14"/>
    <s v="Yes"/>
    <s v="Delayed"/>
  </r>
  <r>
    <s v="O14908"/>
    <x v="304"/>
    <s v="WH-007"/>
    <x v="4788"/>
    <x v="0"/>
    <n v="34"/>
    <n v="434.91"/>
    <n v="14786.94"/>
    <x v="1"/>
    <n v="1254"/>
    <n v="7"/>
    <s v="No"/>
    <s v="On-Time"/>
  </r>
  <r>
    <s v="O14909"/>
    <x v="186"/>
    <s v="WH-002"/>
    <x v="4789"/>
    <x v="1"/>
    <n v="6"/>
    <n v="248.76"/>
    <n v="1492.56"/>
    <x v="0"/>
    <n v="1742"/>
    <n v="3"/>
    <s v="No"/>
    <s v="On-Time"/>
  </r>
  <r>
    <s v="O14910"/>
    <x v="99"/>
    <s v="WH-009"/>
    <x v="4790"/>
    <x v="5"/>
    <n v="29"/>
    <n v="86.74"/>
    <n v="2515.46"/>
    <x v="0"/>
    <n v="1211"/>
    <n v="3"/>
    <s v="No"/>
    <s v="Cancelled"/>
  </r>
  <r>
    <s v="O14911"/>
    <x v="328"/>
    <s v="WH-002"/>
    <x v="4791"/>
    <x v="1"/>
    <n v="28"/>
    <n v="310.61"/>
    <n v="8697.08"/>
    <x v="2"/>
    <n v="1287"/>
    <n v="13"/>
    <s v="No"/>
    <s v="Delayed"/>
  </r>
  <r>
    <s v="O14912"/>
    <x v="96"/>
    <s v="WH-010"/>
    <x v="4792"/>
    <x v="4"/>
    <n v="45"/>
    <n v="444.47"/>
    <n v="20001.150000000001"/>
    <x v="0"/>
    <n v="1720"/>
    <n v="13"/>
    <s v="No"/>
    <s v="Cancelled"/>
  </r>
  <r>
    <s v="O14913"/>
    <x v="313"/>
    <s v="WH-007"/>
    <x v="4793"/>
    <x v="1"/>
    <n v="25"/>
    <n v="174.82"/>
    <n v="4370.5"/>
    <x v="1"/>
    <n v="1647"/>
    <n v="1"/>
    <s v="Yes"/>
    <s v="On-Time"/>
  </r>
  <r>
    <s v="O14914"/>
    <x v="362"/>
    <s v="WH-003"/>
    <x v="4794"/>
    <x v="0"/>
    <n v="15"/>
    <n v="425.54"/>
    <n v="6383.1"/>
    <x v="0"/>
    <n v="369"/>
    <n v="13"/>
    <s v="Yes"/>
    <s v="Cancelled"/>
  </r>
  <r>
    <s v="O14915"/>
    <x v="75"/>
    <s v="WH-008"/>
    <x v="4795"/>
    <x v="3"/>
    <n v="25"/>
    <n v="216.01"/>
    <n v="5400.25"/>
    <x v="0"/>
    <n v="1265"/>
    <n v="6"/>
    <s v="Yes"/>
    <s v="Delayed"/>
  </r>
  <r>
    <s v="O14916"/>
    <x v="250"/>
    <s v="WH-010"/>
    <x v="4796"/>
    <x v="1"/>
    <n v="21"/>
    <n v="371"/>
    <n v="7791"/>
    <x v="0"/>
    <n v="1099"/>
    <n v="1"/>
    <s v="Yes"/>
    <s v="On-Time"/>
  </r>
  <r>
    <s v="O14917"/>
    <x v="53"/>
    <s v="WH-008"/>
    <x v="4797"/>
    <x v="4"/>
    <n v="21"/>
    <n v="39.18"/>
    <n v="822.78"/>
    <x v="3"/>
    <n v="1543"/>
    <n v="7"/>
    <s v="No"/>
    <s v="On-Time"/>
  </r>
  <r>
    <s v="O14918"/>
    <x v="117"/>
    <s v="WH-001"/>
    <x v="4798"/>
    <x v="2"/>
    <n v="4"/>
    <n v="145.55000000000001"/>
    <n v="582.20000000000005"/>
    <x v="0"/>
    <n v="837"/>
    <n v="8"/>
    <s v="Yes"/>
    <s v="Cancelled"/>
  </r>
  <r>
    <s v="O14919"/>
    <x v="363"/>
    <s v="WH-006"/>
    <x v="4799"/>
    <x v="3"/>
    <n v="24"/>
    <n v="243.92"/>
    <n v="5854.08"/>
    <x v="0"/>
    <n v="1059"/>
    <n v="7"/>
    <s v="No"/>
    <s v="On-Time"/>
  </r>
  <r>
    <s v="O14920"/>
    <x v="78"/>
    <s v="WH-001"/>
    <x v="4800"/>
    <x v="2"/>
    <n v="22"/>
    <n v="50.25"/>
    <n v="1105.5"/>
    <x v="2"/>
    <n v="1254"/>
    <n v="15"/>
    <s v="No"/>
    <s v="Cancelled"/>
  </r>
  <r>
    <s v="O14921"/>
    <x v="99"/>
    <s v="WH-001"/>
    <x v="4801"/>
    <x v="1"/>
    <n v="22"/>
    <n v="463.27"/>
    <n v="10191.939999999999"/>
    <x v="3"/>
    <n v="400"/>
    <n v="5"/>
    <s v="No"/>
    <s v="Delayed"/>
  </r>
  <r>
    <s v="O14922"/>
    <x v="73"/>
    <s v="WH-008"/>
    <x v="4802"/>
    <x v="0"/>
    <n v="5"/>
    <n v="95.47"/>
    <n v="477.35"/>
    <x v="0"/>
    <n v="428"/>
    <n v="8"/>
    <s v="Yes"/>
    <s v="Cancelled"/>
  </r>
  <r>
    <s v="O14923"/>
    <x v="8"/>
    <s v="WH-003"/>
    <x v="4803"/>
    <x v="0"/>
    <n v="41"/>
    <n v="69.459999999999994"/>
    <n v="2847.8599999999997"/>
    <x v="3"/>
    <n v="1227"/>
    <n v="14"/>
    <s v="No"/>
    <s v="On-Time"/>
  </r>
  <r>
    <s v="O14924"/>
    <x v="225"/>
    <s v="WH-006"/>
    <x v="4804"/>
    <x v="3"/>
    <n v="22"/>
    <n v="393.3"/>
    <n v="8652.6"/>
    <x v="0"/>
    <n v="1963"/>
    <n v="1"/>
    <s v="No"/>
    <s v="Cancelled"/>
  </r>
  <r>
    <s v="O14925"/>
    <x v="320"/>
    <s v="WH-003"/>
    <x v="4805"/>
    <x v="5"/>
    <n v="37"/>
    <n v="129.78"/>
    <n v="4801.8599999999997"/>
    <x v="2"/>
    <n v="857"/>
    <n v="3"/>
    <s v="No"/>
    <s v="Delayed"/>
  </r>
  <r>
    <s v="O14926"/>
    <x v="231"/>
    <s v="WH-007"/>
    <x v="4806"/>
    <x v="2"/>
    <n v="6"/>
    <n v="288.49"/>
    <n v="1730.94"/>
    <x v="1"/>
    <n v="1410"/>
    <n v="3"/>
    <s v="No"/>
    <s v="Delayed"/>
  </r>
  <r>
    <s v="O14927"/>
    <x v="79"/>
    <s v="WH-009"/>
    <x v="4807"/>
    <x v="4"/>
    <n v="10"/>
    <n v="373.05"/>
    <n v="3730.5"/>
    <x v="1"/>
    <n v="853"/>
    <n v="14"/>
    <s v="No"/>
    <s v="On-Time"/>
  </r>
  <r>
    <s v="O14928"/>
    <x v="274"/>
    <s v="WH-006"/>
    <x v="4808"/>
    <x v="2"/>
    <n v="48"/>
    <n v="374.62"/>
    <n v="17981.760000000002"/>
    <x v="3"/>
    <n v="1565"/>
    <n v="8"/>
    <s v="Yes"/>
    <s v="Cancelled"/>
  </r>
  <r>
    <s v="O14929"/>
    <x v="60"/>
    <s v="WH-004"/>
    <x v="4809"/>
    <x v="2"/>
    <n v="19"/>
    <n v="373.42"/>
    <n v="7094.9800000000005"/>
    <x v="2"/>
    <n v="1403"/>
    <n v="2"/>
    <s v="No"/>
    <s v="Cancelled"/>
  </r>
  <r>
    <s v="O14930"/>
    <x v="321"/>
    <s v="WH-006"/>
    <x v="4810"/>
    <x v="5"/>
    <n v="22"/>
    <n v="497.3"/>
    <n v="10940.6"/>
    <x v="3"/>
    <n v="1838"/>
    <n v="9"/>
    <s v="No"/>
    <s v="Cancelled"/>
  </r>
  <r>
    <s v="O14931"/>
    <x v="32"/>
    <s v="WH-001"/>
    <x v="4811"/>
    <x v="4"/>
    <n v="20"/>
    <n v="176.5"/>
    <n v="3530"/>
    <x v="2"/>
    <n v="1879"/>
    <n v="7"/>
    <s v="No"/>
    <s v="On-Time"/>
  </r>
  <r>
    <s v="O14932"/>
    <x v="62"/>
    <s v="WH-001"/>
    <x v="4812"/>
    <x v="5"/>
    <n v="40"/>
    <n v="267.64"/>
    <n v="10705.599999999999"/>
    <x v="3"/>
    <n v="445"/>
    <n v="8"/>
    <s v="Yes"/>
    <s v="Delayed"/>
  </r>
  <r>
    <s v="O14933"/>
    <x v="133"/>
    <s v="WH-008"/>
    <x v="4813"/>
    <x v="2"/>
    <n v="43"/>
    <n v="295"/>
    <n v="12685"/>
    <x v="2"/>
    <n v="425"/>
    <n v="8"/>
    <s v="No"/>
    <s v="Cancelled"/>
  </r>
  <r>
    <s v="O14934"/>
    <x v="315"/>
    <s v="WH-007"/>
    <x v="4814"/>
    <x v="5"/>
    <n v="39"/>
    <n v="497.79"/>
    <n v="19413.810000000001"/>
    <x v="1"/>
    <n v="90"/>
    <n v="12"/>
    <s v="Yes"/>
    <s v="Cancelled"/>
  </r>
  <r>
    <s v="O14935"/>
    <x v="177"/>
    <s v="WH-001"/>
    <x v="4815"/>
    <x v="3"/>
    <n v="3"/>
    <n v="309.91000000000003"/>
    <n v="929.73"/>
    <x v="1"/>
    <n v="603"/>
    <n v="10"/>
    <s v="No"/>
    <s v="Cancelled"/>
  </r>
  <r>
    <s v="O14936"/>
    <x v="127"/>
    <s v="WH-007"/>
    <x v="4816"/>
    <x v="5"/>
    <n v="20"/>
    <n v="102.27"/>
    <n v="2045.3999999999999"/>
    <x v="1"/>
    <n v="1157"/>
    <n v="2"/>
    <s v="No"/>
    <s v="Cancelled"/>
  </r>
  <r>
    <s v="O14937"/>
    <x v="241"/>
    <s v="WH-007"/>
    <x v="4817"/>
    <x v="1"/>
    <n v="2"/>
    <n v="425.06"/>
    <n v="850.12"/>
    <x v="1"/>
    <n v="999"/>
    <n v="4"/>
    <s v="No"/>
    <s v="Delayed"/>
  </r>
  <r>
    <s v="O14938"/>
    <x v="312"/>
    <s v="WH-006"/>
    <x v="4818"/>
    <x v="0"/>
    <n v="10"/>
    <n v="46.61"/>
    <n v="466.1"/>
    <x v="0"/>
    <n v="136"/>
    <n v="3"/>
    <s v="Yes"/>
    <s v="On-Time"/>
  </r>
  <r>
    <s v="O14939"/>
    <x v="28"/>
    <s v="WH-009"/>
    <x v="4819"/>
    <x v="1"/>
    <n v="20"/>
    <n v="323.77"/>
    <n v="6475.4"/>
    <x v="2"/>
    <n v="548"/>
    <n v="15"/>
    <s v="Yes"/>
    <s v="On-Time"/>
  </r>
  <r>
    <s v="O14940"/>
    <x v="302"/>
    <s v="WH-007"/>
    <x v="4820"/>
    <x v="1"/>
    <n v="9"/>
    <n v="46.65"/>
    <n v="419.84999999999997"/>
    <x v="1"/>
    <n v="114"/>
    <n v="5"/>
    <s v="Yes"/>
    <s v="On-Time"/>
  </r>
  <r>
    <s v="O14941"/>
    <x v="232"/>
    <s v="WH-004"/>
    <x v="4821"/>
    <x v="0"/>
    <n v="5"/>
    <n v="98.51"/>
    <n v="492.55"/>
    <x v="3"/>
    <n v="1728"/>
    <n v="10"/>
    <s v="Yes"/>
    <s v="Delayed"/>
  </r>
  <r>
    <s v="O14942"/>
    <x v="86"/>
    <s v="WH-002"/>
    <x v="4822"/>
    <x v="2"/>
    <n v="24"/>
    <n v="289.11"/>
    <n v="6938.64"/>
    <x v="0"/>
    <n v="440"/>
    <n v="3"/>
    <s v="No"/>
    <s v="On-Time"/>
  </r>
  <r>
    <s v="O14943"/>
    <x v="17"/>
    <s v="WH-009"/>
    <x v="4823"/>
    <x v="2"/>
    <n v="11"/>
    <n v="218.97"/>
    <n v="2408.67"/>
    <x v="1"/>
    <n v="463"/>
    <n v="13"/>
    <s v="No"/>
    <s v="Delayed"/>
  </r>
  <r>
    <s v="O14944"/>
    <x v="36"/>
    <s v="WH-007"/>
    <x v="4824"/>
    <x v="2"/>
    <n v="36"/>
    <n v="271.41000000000003"/>
    <n v="9770.76"/>
    <x v="1"/>
    <n v="1814"/>
    <n v="11"/>
    <s v="No"/>
    <s v="Delayed"/>
  </r>
  <r>
    <s v="O14945"/>
    <x v="137"/>
    <s v="WH-004"/>
    <x v="4825"/>
    <x v="1"/>
    <n v="36"/>
    <n v="206.42"/>
    <n v="7431.12"/>
    <x v="1"/>
    <n v="1264"/>
    <n v="15"/>
    <s v="No"/>
    <s v="Delayed"/>
  </r>
  <r>
    <s v="O14946"/>
    <x v="77"/>
    <s v="WH-006"/>
    <x v="4826"/>
    <x v="2"/>
    <n v="40"/>
    <n v="47.2"/>
    <n v="1888"/>
    <x v="2"/>
    <n v="739"/>
    <n v="7"/>
    <s v="Yes"/>
    <s v="Delayed"/>
  </r>
  <r>
    <s v="O14947"/>
    <x v="102"/>
    <s v="WH-006"/>
    <x v="4827"/>
    <x v="1"/>
    <n v="23"/>
    <n v="209.01"/>
    <n v="4807.2299999999996"/>
    <x v="3"/>
    <n v="1866"/>
    <n v="14"/>
    <s v="No"/>
    <s v="Delayed"/>
  </r>
  <r>
    <s v="O14948"/>
    <x v="209"/>
    <s v="WH-002"/>
    <x v="4828"/>
    <x v="1"/>
    <n v="7"/>
    <n v="106.1"/>
    <n v="742.69999999999993"/>
    <x v="3"/>
    <n v="554"/>
    <n v="4"/>
    <s v="No"/>
    <s v="On-Time"/>
  </r>
  <r>
    <s v="O14949"/>
    <x v="232"/>
    <s v="WH-002"/>
    <x v="4829"/>
    <x v="3"/>
    <n v="41"/>
    <n v="280.8"/>
    <n v="11512.800000000001"/>
    <x v="1"/>
    <n v="1757"/>
    <n v="7"/>
    <s v="No"/>
    <s v="Delayed"/>
  </r>
  <r>
    <s v="O14950"/>
    <x v="261"/>
    <s v="WH-003"/>
    <x v="4830"/>
    <x v="1"/>
    <n v="37"/>
    <n v="162.38999999999999"/>
    <n v="6008.4299999999994"/>
    <x v="2"/>
    <n v="1518"/>
    <n v="11"/>
    <s v="Yes"/>
    <s v="On-Time"/>
  </r>
  <r>
    <s v="O14951"/>
    <x v="326"/>
    <s v="WH-006"/>
    <x v="4831"/>
    <x v="5"/>
    <n v="32"/>
    <n v="129.52000000000001"/>
    <n v="4144.6400000000003"/>
    <x v="0"/>
    <n v="308"/>
    <n v="9"/>
    <s v="No"/>
    <s v="On-Time"/>
  </r>
  <r>
    <s v="O14952"/>
    <x v="349"/>
    <s v="WH-007"/>
    <x v="4832"/>
    <x v="1"/>
    <n v="10"/>
    <n v="186.82"/>
    <n v="1868.1999999999998"/>
    <x v="1"/>
    <n v="129"/>
    <n v="8"/>
    <s v="Yes"/>
    <s v="Delayed"/>
  </r>
  <r>
    <s v="O14953"/>
    <x v="165"/>
    <s v="WH-007"/>
    <x v="4833"/>
    <x v="3"/>
    <n v="33"/>
    <n v="141.30000000000001"/>
    <n v="4662.9000000000005"/>
    <x v="2"/>
    <n v="663"/>
    <n v="13"/>
    <s v="Yes"/>
    <s v="On-Time"/>
  </r>
  <r>
    <s v="O14954"/>
    <x v="337"/>
    <s v="WH-007"/>
    <x v="4834"/>
    <x v="0"/>
    <n v="33"/>
    <n v="153.97999999999999"/>
    <n v="5081.3399999999992"/>
    <x v="3"/>
    <n v="497"/>
    <n v="13"/>
    <s v="Yes"/>
    <s v="Cancelled"/>
  </r>
  <r>
    <s v="O14955"/>
    <x v="34"/>
    <s v="WH-007"/>
    <x v="4835"/>
    <x v="2"/>
    <n v="13"/>
    <n v="62.87"/>
    <n v="817.31"/>
    <x v="0"/>
    <n v="1682"/>
    <n v="8"/>
    <s v="No"/>
    <s v="Delayed"/>
  </r>
  <r>
    <s v="O14956"/>
    <x v="54"/>
    <s v="WH-004"/>
    <x v="4836"/>
    <x v="1"/>
    <n v="26"/>
    <n v="364.56"/>
    <n v="9478.56"/>
    <x v="0"/>
    <n v="1301"/>
    <n v="4"/>
    <s v="No"/>
    <s v="Delayed"/>
  </r>
  <r>
    <s v="O14957"/>
    <x v="182"/>
    <s v="WH-002"/>
    <x v="4837"/>
    <x v="4"/>
    <n v="45"/>
    <n v="475.14"/>
    <n v="21381.3"/>
    <x v="0"/>
    <n v="1083"/>
    <n v="6"/>
    <s v="Yes"/>
    <s v="Cancelled"/>
  </r>
  <r>
    <s v="O14958"/>
    <x v="107"/>
    <s v="WH-007"/>
    <x v="4838"/>
    <x v="2"/>
    <n v="43"/>
    <n v="40.340000000000003"/>
    <n v="1734.6200000000001"/>
    <x v="0"/>
    <n v="177"/>
    <n v="2"/>
    <s v="Yes"/>
    <s v="On-Time"/>
  </r>
  <r>
    <s v="O14959"/>
    <x v="341"/>
    <s v="WH-007"/>
    <x v="4839"/>
    <x v="3"/>
    <n v="22"/>
    <n v="436.59"/>
    <n v="9604.98"/>
    <x v="1"/>
    <n v="1466"/>
    <n v="4"/>
    <s v="Yes"/>
    <s v="Delayed"/>
  </r>
  <r>
    <s v="O14960"/>
    <x v="46"/>
    <s v="WH-003"/>
    <x v="4840"/>
    <x v="1"/>
    <n v="29"/>
    <n v="389.21"/>
    <n v="11287.09"/>
    <x v="3"/>
    <n v="1787"/>
    <n v="12"/>
    <s v="No"/>
    <s v="Delayed"/>
  </r>
  <r>
    <s v="O14961"/>
    <x v="223"/>
    <s v="WH-002"/>
    <x v="4841"/>
    <x v="4"/>
    <n v="26"/>
    <n v="391.16"/>
    <n v="10170.16"/>
    <x v="2"/>
    <n v="58"/>
    <n v="5"/>
    <s v="No"/>
    <s v="Delayed"/>
  </r>
  <r>
    <s v="O14962"/>
    <x v="104"/>
    <s v="WH-001"/>
    <x v="4842"/>
    <x v="0"/>
    <n v="21"/>
    <n v="326.07"/>
    <n v="6847.47"/>
    <x v="0"/>
    <n v="956"/>
    <n v="12"/>
    <s v="No"/>
    <s v="Delayed"/>
  </r>
  <r>
    <s v="O14963"/>
    <x v="345"/>
    <s v="WH-006"/>
    <x v="4843"/>
    <x v="2"/>
    <n v="24"/>
    <n v="360.15"/>
    <n v="8643.5999999999985"/>
    <x v="1"/>
    <n v="1319"/>
    <n v="14"/>
    <s v="Yes"/>
    <s v="Cancelled"/>
  </r>
  <r>
    <s v="O14964"/>
    <x v="174"/>
    <s v="WH-004"/>
    <x v="4844"/>
    <x v="1"/>
    <n v="14"/>
    <n v="355.65"/>
    <n v="4979.0999999999995"/>
    <x v="2"/>
    <n v="72"/>
    <n v="5"/>
    <s v="No"/>
    <s v="Delayed"/>
  </r>
  <r>
    <s v="O14965"/>
    <x v="170"/>
    <s v="WH-006"/>
    <x v="4845"/>
    <x v="4"/>
    <n v="6"/>
    <n v="437.59"/>
    <n v="2625.54"/>
    <x v="1"/>
    <n v="1913"/>
    <n v="12"/>
    <s v="No"/>
    <s v="Delayed"/>
  </r>
  <r>
    <s v="O14966"/>
    <x v="239"/>
    <s v="WH-008"/>
    <x v="4846"/>
    <x v="5"/>
    <n v="7"/>
    <n v="165.74"/>
    <n v="1160.18"/>
    <x v="3"/>
    <n v="526"/>
    <n v="2"/>
    <s v="No"/>
    <s v="Cancelled"/>
  </r>
  <r>
    <s v="O14967"/>
    <x v="312"/>
    <s v="WH-007"/>
    <x v="4847"/>
    <x v="3"/>
    <n v="23"/>
    <n v="235.1"/>
    <n v="5407.3"/>
    <x v="0"/>
    <n v="583"/>
    <n v="1"/>
    <s v="Yes"/>
    <s v="Cancelled"/>
  </r>
  <r>
    <s v="O14968"/>
    <x v="192"/>
    <s v="WH-010"/>
    <x v="4848"/>
    <x v="5"/>
    <n v="5"/>
    <n v="332.73"/>
    <n v="1663.65"/>
    <x v="2"/>
    <n v="1592"/>
    <n v="1"/>
    <s v="Yes"/>
    <s v="Delayed"/>
  </r>
  <r>
    <s v="O14969"/>
    <x v="300"/>
    <s v="WH-002"/>
    <x v="4849"/>
    <x v="5"/>
    <n v="33"/>
    <n v="165.47"/>
    <n v="5460.51"/>
    <x v="2"/>
    <n v="1241"/>
    <n v="2"/>
    <s v="Yes"/>
    <s v="Delayed"/>
  </r>
  <r>
    <s v="O14970"/>
    <x v="32"/>
    <s v="WH-002"/>
    <x v="4850"/>
    <x v="5"/>
    <n v="6"/>
    <n v="368.65"/>
    <n v="2211.8999999999996"/>
    <x v="3"/>
    <n v="1338"/>
    <n v="4"/>
    <s v="Yes"/>
    <s v="Delayed"/>
  </r>
  <r>
    <s v="O14971"/>
    <x v="149"/>
    <s v="WH-007"/>
    <x v="4851"/>
    <x v="0"/>
    <n v="48"/>
    <n v="44.74"/>
    <n v="2147.52"/>
    <x v="3"/>
    <n v="521"/>
    <n v="5"/>
    <s v="No"/>
    <s v="Delayed"/>
  </r>
  <r>
    <s v="O14972"/>
    <x v="134"/>
    <s v="WH-007"/>
    <x v="4852"/>
    <x v="2"/>
    <n v="35"/>
    <n v="398.13"/>
    <n v="13934.55"/>
    <x v="1"/>
    <n v="284"/>
    <n v="1"/>
    <s v="No"/>
    <s v="Delayed"/>
  </r>
  <r>
    <s v="O14973"/>
    <x v="93"/>
    <s v="WH-007"/>
    <x v="4853"/>
    <x v="4"/>
    <n v="14"/>
    <n v="316.49"/>
    <n v="4430.8600000000006"/>
    <x v="2"/>
    <n v="359"/>
    <n v="15"/>
    <s v="No"/>
    <s v="Cancelled"/>
  </r>
  <r>
    <s v="O14974"/>
    <x v="141"/>
    <s v="WH-002"/>
    <x v="4854"/>
    <x v="1"/>
    <n v="22"/>
    <n v="174.6"/>
    <n v="3841.2"/>
    <x v="3"/>
    <n v="656"/>
    <n v="12"/>
    <s v="Yes"/>
    <s v="Delayed"/>
  </r>
  <r>
    <s v="O14975"/>
    <x v="326"/>
    <s v="WH-003"/>
    <x v="4855"/>
    <x v="2"/>
    <n v="43"/>
    <n v="394.32"/>
    <n v="16955.759999999998"/>
    <x v="1"/>
    <n v="432"/>
    <n v="11"/>
    <s v="No"/>
    <s v="Cancelled"/>
  </r>
  <r>
    <s v="O14976"/>
    <x v="241"/>
    <s v="WH-001"/>
    <x v="4856"/>
    <x v="5"/>
    <n v="4"/>
    <n v="120.76"/>
    <n v="483.04"/>
    <x v="1"/>
    <n v="802"/>
    <n v="12"/>
    <s v="Yes"/>
    <s v="Cancelled"/>
  </r>
  <r>
    <s v="O14977"/>
    <x v="279"/>
    <s v="WH-009"/>
    <x v="4857"/>
    <x v="2"/>
    <n v="23"/>
    <n v="468.02"/>
    <n v="10764.46"/>
    <x v="3"/>
    <n v="1792"/>
    <n v="14"/>
    <s v="No"/>
    <s v="On-Time"/>
  </r>
  <r>
    <s v="O14978"/>
    <x v="293"/>
    <s v="WH-009"/>
    <x v="4858"/>
    <x v="2"/>
    <n v="24"/>
    <n v="415.26"/>
    <n v="9966.24"/>
    <x v="3"/>
    <n v="782"/>
    <n v="14"/>
    <s v="No"/>
    <s v="Cancelled"/>
  </r>
  <r>
    <s v="O14979"/>
    <x v="51"/>
    <s v="WH-010"/>
    <x v="4859"/>
    <x v="5"/>
    <n v="42"/>
    <n v="456.72"/>
    <n v="19182.240000000002"/>
    <x v="0"/>
    <n v="1777"/>
    <n v="10"/>
    <s v="Yes"/>
    <s v="Delayed"/>
  </r>
  <r>
    <s v="O14980"/>
    <x v="274"/>
    <s v="WH-008"/>
    <x v="4860"/>
    <x v="5"/>
    <n v="17"/>
    <n v="251.33"/>
    <n v="4272.6100000000006"/>
    <x v="0"/>
    <n v="1348"/>
    <n v="7"/>
    <s v="No"/>
    <s v="On-Time"/>
  </r>
  <r>
    <s v="O14981"/>
    <x v="79"/>
    <s v="WH-004"/>
    <x v="4861"/>
    <x v="4"/>
    <n v="44"/>
    <n v="207.48"/>
    <n v="9129.119999999999"/>
    <x v="1"/>
    <n v="870"/>
    <n v="8"/>
    <s v="No"/>
    <s v="Delayed"/>
  </r>
  <r>
    <s v="O14982"/>
    <x v="33"/>
    <s v="WH-007"/>
    <x v="1749"/>
    <x v="5"/>
    <n v="6"/>
    <n v="13.14"/>
    <n v="78.84"/>
    <x v="1"/>
    <n v="1540"/>
    <n v="6"/>
    <s v="No"/>
    <s v="Delayed"/>
  </r>
  <r>
    <s v="O14983"/>
    <x v="0"/>
    <s v="WH-006"/>
    <x v="4862"/>
    <x v="1"/>
    <n v="49"/>
    <n v="337.46"/>
    <n v="16535.539999999997"/>
    <x v="3"/>
    <n v="185"/>
    <n v="13"/>
    <s v="Yes"/>
    <s v="Cancelled"/>
  </r>
  <r>
    <s v="O14984"/>
    <x v="43"/>
    <s v="WH-007"/>
    <x v="4863"/>
    <x v="1"/>
    <n v="7"/>
    <n v="27.69"/>
    <n v="193.83"/>
    <x v="3"/>
    <n v="1991"/>
    <n v="12"/>
    <s v="No"/>
    <s v="On-Time"/>
  </r>
  <r>
    <s v="O14985"/>
    <x v="41"/>
    <s v="WH-008"/>
    <x v="4864"/>
    <x v="0"/>
    <n v="44"/>
    <n v="487.68"/>
    <n v="21457.920000000002"/>
    <x v="1"/>
    <n v="595"/>
    <n v="9"/>
    <s v="No"/>
    <s v="Cancelled"/>
  </r>
  <r>
    <s v="O14986"/>
    <x v="252"/>
    <s v="WH-001"/>
    <x v="4865"/>
    <x v="5"/>
    <n v="25"/>
    <n v="109.85"/>
    <n v="2746.25"/>
    <x v="0"/>
    <n v="207"/>
    <n v="13"/>
    <s v="No"/>
    <s v="On-Time"/>
  </r>
  <r>
    <s v="O14987"/>
    <x v="142"/>
    <s v="WH-007"/>
    <x v="4866"/>
    <x v="3"/>
    <n v="30"/>
    <n v="379.4"/>
    <n v="11382"/>
    <x v="1"/>
    <n v="780"/>
    <n v="8"/>
    <s v="No"/>
    <s v="Cancelled"/>
  </r>
  <r>
    <s v="O14988"/>
    <x v="309"/>
    <s v="WH-010"/>
    <x v="4867"/>
    <x v="1"/>
    <n v="11"/>
    <n v="244.91"/>
    <n v="2694.0099999999998"/>
    <x v="3"/>
    <n v="886"/>
    <n v="9"/>
    <s v="Yes"/>
    <s v="On-Time"/>
  </r>
  <r>
    <s v="O14989"/>
    <x v="35"/>
    <s v="WH-007"/>
    <x v="4868"/>
    <x v="4"/>
    <n v="45"/>
    <n v="300.77999999999997"/>
    <n v="13535.099999999999"/>
    <x v="1"/>
    <n v="132"/>
    <n v="13"/>
    <s v="Yes"/>
    <s v="Delayed"/>
  </r>
  <r>
    <s v="O14990"/>
    <x v="247"/>
    <s v="WH-010"/>
    <x v="4869"/>
    <x v="5"/>
    <n v="45"/>
    <n v="225.74"/>
    <n v="10158.300000000001"/>
    <x v="0"/>
    <n v="681"/>
    <n v="4"/>
    <s v="No"/>
    <s v="Delayed"/>
  </r>
  <r>
    <s v="O14991"/>
    <x v="169"/>
    <s v="WH-006"/>
    <x v="4870"/>
    <x v="5"/>
    <n v="28"/>
    <n v="53.8"/>
    <n v="1506.3999999999999"/>
    <x v="2"/>
    <n v="750"/>
    <n v="1"/>
    <s v="No"/>
    <s v="On-Time"/>
  </r>
  <r>
    <s v="O14992"/>
    <x v="135"/>
    <s v="WH-008"/>
    <x v="4871"/>
    <x v="1"/>
    <n v="21"/>
    <n v="294.60000000000002"/>
    <n v="6186.6"/>
    <x v="2"/>
    <n v="461"/>
    <n v="13"/>
    <s v="No"/>
    <s v="Delayed"/>
  </r>
  <r>
    <s v="O14993"/>
    <x v="351"/>
    <s v="WH-008"/>
    <x v="4872"/>
    <x v="5"/>
    <n v="29"/>
    <n v="195.18"/>
    <n v="5660.22"/>
    <x v="0"/>
    <n v="1619"/>
    <n v="8"/>
    <s v="No"/>
    <s v="Delayed"/>
  </r>
  <r>
    <s v="O14994"/>
    <x v="340"/>
    <s v="WH-007"/>
    <x v="4873"/>
    <x v="5"/>
    <n v="13"/>
    <n v="250.65"/>
    <n v="3258.4500000000003"/>
    <x v="0"/>
    <n v="1546"/>
    <n v="15"/>
    <s v="No"/>
    <s v="Cancelled"/>
  </r>
  <r>
    <s v="O14995"/>
    <x v="166"/>
    <s v="WH-008"/>
    <x v="4874"/>
    <x v="4"/>
    <n v="28"/>
    <n v="465.37"/>
    <n v="13030.36"/>
    <x v="0"/>
    <n v="1646"/>
    <n v="9"/>
    <s v="Yes"/>
    <s v="On-Time"/>
  </r>
  <r>
    <s v="O14996"/>
    <x v="278"/>
    <s v="WH-005"/>
    <x v="4875"/>
    <x v="3"/>
    <n v="10"/>
    <n v="193.58"/>
    <n v="1935.8000000000002"/>
    <x v="2"/>
    <n v="442"/>
    <n v="2"/>
    <s v="No"/>
    <s v="Delayed"/>
  </r>
  <r>
    <s v="O14997"/>
    <x v="158"/>
    <s v="WH-003"/>
    <x v="4876"/>
    <x v="3"/>
    <n v="29"/>
    <n v="399.63"/>
    <n v="11589.27"/>
    <x v="2"/>
    <n v="1715"/>
    <n v="5"/>
    <s v="No"/>
    <s v="Delayed"/>
  </r>
  <r>
    <s v="O14998"/>
    <x v="326"/>
    <s v="WH-004"/>
    <x v="4877"/>
    <x v="5"/>
    <n v="34"/>
    <n v="203.85"/>
    <n v="6930.9"/>
    <x v="1"/>
    <n v="1695"/>
    <n v="15"/>
    <s v="Yes"/>
    <s v="Cancelled"/>
  </r>
  <r>
    <s v="O14999"/>
    <x v="258"/>
    <s v="WH-010"/>
    <x v="4878"/>
    <x v="1"/>
    <n v="18"/>
    <n v="162.43"/>
    <n v="2923.7400000000002"/>
    <x v="3"/>
    <n v="119"/>
    <n v="9"/>
    <s v="No"/>
    <s v="Delayed"/>
  </r>
  <r>
    <s v="O15000"/>
    <x v="209"/>
    <s v="WH-003"/>
    <x v="4879"/>
    <x v="3"/>
    <n v="37"/>
    <n v="289.74"/>
    <n v="10720.380000000001"/>
    <x v="3"/>
    <n v="1695"/>
    <n v="1"/>
    <s v="No"/>
    <s v="Cancelled"/>
  </r>
  <r>
    <s v="O15001"/>
    <x v="118"/>
    <s v="WH-008"/>
    <x v="4880"/>
    <x v="0"/>
    <n v="20"/>
    <n v="67.23"/>
    <n v="1344.6000000000001"/>
    <x v="0"/>
    <n v="1581"/>
    <n v="9"/>
    <s v="No"/>
    <s v="On-Time"/>
  </r>
  <r>
    <s v="O15002"/>
    <x v="303"/>
    <s v="WH-009"/>
    <x v="4881"/>
    <x v="2"/>
    <n v="42"/>
    <n v="193.82"/>
    <n v="8140.44"/>
    <x v="2"/>
    <n v="1877"/>
    <n v="9"/>
    <s v="Yes"/>
    <s v="Delayed"/>
  </r>
  <r>
    <s v="O15003"/>
    <x v="178"/>
    <s v="WH-010"/>
    <x v="4882"/>
    <x v="5"/>
    <n v="14"/>
    <n v="311.44"/>
    <n v="4360.16"/>
    <x v="0"/>
    <n v="230"/>
    <n v="3"/>
    <s v="No"/>
    <s v="On-Time"/>
  </r>
  <r>
    <s v="O15004"/>
    <x v="131"/>
    <s v="WH-008"/>
    <x v="4883"/>
    <x v="4"/>
    <n v="34"/>
    <n v="275.22000000000003"/>
    <n v="9357.4800000000014"/>
    <x v="1"/>
    <n v="388"/>
    <n v="7"/>
    <s v="No"/>
    <s v="Delayed"/>
  </r>
  <r>
    <s v="O15005"/>
    <x v="278"/>
    <s v="WH-009"/>
    <x v="4884"/>
    <x v="0"/>
    <n v="35"/>
    <n v="141.52000000000001"/>
    <n v="4953.2000000000007"/>
    <x v="0"/>
    <n v="1819"/>
    <n v="11"/>
    <s v="No"/>
    <s v="Cancelled"/>
  </r>
  <r>
    <s v="O15006"/>
    <x v="353"/>
    <s v="WH-001"/>
    <x v="4885"/>
    <x v="0"/>
    <n v="8"/>
    <n v="171.45"/>
    <n v="1371.6"/>
    <x v="1"/>
    <n v="405"/>
    <n v="13"/>
    <s v="No"/>
    <s v="Delayed"/>
  </r>
  <r>
    <s v="O15007"/>
    <x v="250"/>
    <s v="WH-001"/>
    <x v="4886"/>
    <x v="1"/>
    <n v="4"/>
    <n v="67.849999999999994"/>
    <n v="271.39999999999998"/>
    <x v="1"/>
    <n v="299"/>
    <n v="15"/>
    <s v="Yes"/>
    <s v="Delayed"/>
  </r>
  <r>
    <s v="O15008"/>
    <x v="286"/>
    <s v="WH-008"/>
    <x v="4887"/>
    <x v="1"/>
    <n v="45"/>
    <n v="42.91"/>
    <n v="1930.9499999999998"/>
    <x v="0"/>
    <n v="590"/>
    <n v="1"/>
    <s v="Yes"/>
    <s v="Delayed"/>
  </r>
  <r>
    <s v="O15009"/>
    <x v="272"/>
    <s v="WH-002"/>
    <x v="4888"/>
    <x v="5"/>
    <n v="47"/>
    <n v="281.64999999999998"/>
    <n v="13237.55"/>
    <x v="1"/>
    <n v="355"/>
    <n v="15"/>
    <s v="Yes"/>
    <s v="Delayed"/>
  </r>
  <r>
    <s v="O15010"/>
    <x v="362"/>
    <s v="WH-001"/>
    <x v="4889"/>
    <x v="0"/>
    <n v="42"/>
    <n v="186.92"/>
    <n v="7850.6399999999994"/>
    <x v="3"/>
    <n v="198"/>
    <n v="11"/>
    <s v="No"/>
    <s v="Delayed"/>
  </r>
  <r>
    <s v="O15011"/>
    <x v="280"/>
    <s v="WH-002"/>
    <x v="1019"/>
    <x v="0"/>
    <n v="50"/>
    <n v="210.96"/>
    <n v="10548"/>
    <x v="3"/>
    <n v="842"/>
    <n v="2"/>
    <s v="Yes"/>
    <s v="Delayed"/>
  </r>
  <r>
    <s v="O15012"/>
    <x v="120"/>
    <s v="WH-004"/>
    <x v="4890"/>
    <x v="2"/>
    <n v="32"/>
    <n v="204.94"/>
    <n v="6558.08"/>
    <x v="2"/>
    <n v="1243"/>
    <n v="10"/>
    <s v="Yes"/>
    <s v="Delayed"/>
  </r>
  <r>
    <s v="O15013"/>
    <x v="166"/>
    <s v="WH-005"/>
    <x v="4891"/>
    <x v="2"/>
    <n v="33"/>
    <n v="355.9"/>
    <n v="11744.699999999999"/>
    <x v="3"/>
    <n v="1080"/>
    <n v="8"/>
    <s v="No"/>
    <s v="On-Time"/>
  </r>
  <r>
    <s v="O15014"/>
    <x v="238"/>
    <s v="WH-003"/>
    <x v="4892"/>
    <x v="2"/>
    <n v="46"/>
    <n v="111.78"/>
    <n v="5141.88"/>
    <x v="2"/>
    <n v="1433"/>
    <n v="6"/>
    <s v="No"/>
    <s v="On-Time"/>
  </r>
  <r>
    <s v="O15015"/>
    <x v="140"/>
    <s v="WH-009"/>
    <x v="4893"/>
    <x v="2"/>
    <n v="40"/>
    <n v="194.89"/>
    <n v="7795.5999999999995"/>
    <x v="0"/>
    <n v="1612"/>
    <n v="15"/>
    <s v="No"/>
    <s v="On-Time"/>
  </r>
  <r>
    <s v="O15016"/>
    <x v="218"/>
    <s v="WH-001"/>
    <x v="4894"/>
    <x v="2"/>
    <n v="1"/>
    <n v="425.6"/>
    <n v="425.6"/>
    <x v="0"/>
    <n v="1523"/>
    <n v="11"/>
    <s v="No"/>
    <s v="Cancelled"/>
  </r>
  <r>
    <s v="O15017"/>
    <x v="308"/>
    <s v="WH-003"/>
    <x v="4895"/>
    <x v="0"/>
    <n v="46"/>
    <n v="21.87"/>
    <n v="1006.0200000000001"/>
    <x v="2"/>
    <n v="540"/>
    <n v="5"/>
    <s v="Yes"/>
    <s v="On-Time"/>
  </r>
  <r>
    <s v="O15018"/>
    <x v="100"/>
    <s v="WH-010"/>
    <x v="4896"/>
    <x v="1"/>
    <n v="47"/>
    <n v="466.26"/>
    <n v="21914.22"/>
    <x v="0"/>
    <n v="1014"/>
    <n v="6"/>
    <s v="No"/>
    <s v="Cancelled"/>
  </r>
  <r>
    <s v="O15019"/>
    <x v="138"/>
    <s v="WH-005"/>
    <x v="4897"/>
    <x v="1"/>
    <n v="19"/>
    <n v="389.98"/>
    <n v="7409.6200000000008"/>
    <x v="2"/>
    <n v="736"/>
    <n v="15"/>
    <s v="No"/>
    <s v="Delayed"/>
  </r>
  <r>
    <s v="O15020"/>
    <x v="269"/>
    <s v="WH-005"/>
    <x v="4898"/>
    <x v="1"/>
    <n v="5"/>
    <n v="409.84"/>
    <n v="2049.1999999999998"/>
    <x v="2"/>
    <n v="1566"/>
    <n v="6"/>
    <s v="No"/>
    <s v="Delayed"/>
  </r>
  <r>
    <s v="O15021"/>
    <x v="307"/>
    <s v="WH-003"/>
    <x v="4899"/>
    <x v="4"/>
    <n v="46"/>
    <n v="356.76"/>
    <n v="16410.96"/>
    <x v="2"/>
    <n v="1901"/>
    <n v="13"/>
    <s v="Yes"/>
    <s v="Cancelled"/>
  </r>
  <r>
    <s v="O15022"/>
    <x v="94"/>
    <s v="WH-001"/>
    <x v="4900"/>
    <x v="3"/>
    <n v="28"/>
    <n v="227.39"/>
    <n v="6366.92"/>
    <x v="3"/>
    <n v="218"/>
    <n v="12"/>
    <s v="Yes"/>
    <s v="On-Time"/>
  </r>
  <r>
    <s v="O15023"/>
    <x v="7"/>
    <s v="WH-004"/>
    <x v="4901"/>
    <x v="2"/>
    <n v="15"/>
    <n v="481.78"/>
    <n v="7226.7"/>
    <x v="2"/>
    <n v="1747"/>
    <n v="3"/>
    <s v="No"/>
    <s v="Cancelled"/>
  </r>
  <r>
    <s v="O15024"/>
    <x v="23"/>
    <s v="WH-006"/>
    <x v="4902"/>
    <x v="2"/>
    <n v="13"/>
    <n v="156.43"/>
    <n v="2033.5900000000001"/>
    <x v="0"/>
    <n v="561"/>
    <n v="7"/>
    <s v="Yes"/>
    <s v="Delayed"/>
  </r>
  <r>
    <s v="O15025"/>
    <x v="232"/>
    <s v="WH-010"/>
    <x v="4903"/>
    <x v="5"/>
    <n v="18"/>
    <n v="85.37"/>
    <n v="1536.66"/>
    <x v="2"/>
    <n v="1183"/>
    <n v="13"/>
    <s v="Yes"/>
    <s v="On-Time"/>
  </r>
  <r>
    <s v="O15026"/>
    <x v="214"/>
    <s v="WH-005"/>
    <x v="4904"/>
    <x v="5"/>
    <n v="49"/>
    <n v="229.29"/>
    <n v="11235.21"/>
    <x v="0"/>
    <n v="1596"/>
    <n v="2"/>
    <s v="No"/>
    <s v="Cancelled"/>
  </r>
  <r>
    <s v="O15027"/>
    <x v="93"/>
    <s v="WH-010"/>
    <x v="4905"/>
    <x v="1"/>
    <n v="44"/>
    <n v="347.22"/>
    <n v="15277.68"/>
    <x v="0"/>
    <n v="1679"/>
    <n v="15"/>
    <s v="Yes"/>
    <s v="Cancelled"/>
  </r>
  <r>
    <s v="O15028"/>
    <x v="149"/>
    <s v="WH-004"/>
    <x v="4906"/>
    <x v="1"/>
    <n v="48"/>
    <n v="437.56"/>
    <n v="21002.880000000001"/>
    <x v="3"/>
    <n v="574"/>
    <n v="13"/>
    <s v="Yes"/>
    <s v="Cancelled"/>
  </r>
  <r>
    <s v="O15029"/>
    <x v="300"/>
    <s v="WH-010"/>
    <x v="4907"/>
    <x v="0"/>
    <n v="12"/>
    <n v="245.9"/>
    <n v="2950.8"/>
    <x v="1"/>
    <n v="674"/>
    <n v="4"/>
    <s v="Yes"/>
    <s v="Delayed"/>
  </r>
  <r>
    <s v="O15030"/>
    <x v="178"/>
    <s v="WH-001"/>
    <x v="4908"/>
    <x v="0"/>
    <n v="13"/>
    <n v="91.06"/>
    <n v="1183.78"/>
    <x v="0"/>
    <n v="1976"/>
    <n v="7"/>
    <s v="No"/>
    <s v="On-Time"/>
  </r>
  <r>
    <s v="O15031"/>
    <x v="216"/>
    <s v="WH-003"/>
    <x v="4909"/>
    <x v="0"/>
    <n v="16"/>
    <n v="489.16"/>
    <n v="7826.56"/>
    <x v="1"/>
    <n v="1337"/>
    <n v="4"/>
    <s v="Yes"/>
    <s v="Delayed"/>
  </r>
  <r>
    <s v="O15032"/>
    <x v="287"/>
    <s v="WH-001"/>
    <x v="4910"/>
    <x v="5"/>
    <n v="16"/>
    <n v="309.35000000000002"/>
    <n v="4949.6000000000004"/>
    <x v="1"/>
    <n v="1353"/>
    <n v="11"/>
    <s v="Yes"/>
    <s v="Delayed"/>
  </r>
  <r>
    <s v="O15033"/>
    <x v="249"/>
    <s v="WH-007"/>
    <x v="4911"/>
    <x v="2"/>
    <n v="29"/>
    <n v="138"/>
    <n v="4002"/>
    <x v="1"/>
    <n v="547"/>
    <n v="3"/>
    <s v="No"/>
    <s v="Delayed"/>
  </r>
  <r>
    <s v="O15034"/>
    <x v="116"/>
    <s v="WH-006"/>
    <x v="4912"/>
    <x v="0"/>
    <n v="28"/>
    <n v="329.87"/>
    <n v="9236.36"/>
    <x v="0"/>
    <n v="947"/>
    <n v="3"/>
    <s v="Yes"/>
    <s v="Cancelled"/>
  </r>
  <r>
    <s v="O15035"/>
    <x v="347"/>
    <s v="WH-002"/>
    <x v="4913"/>
    <x v="0"/>
    <n v="37"/>
    <n v="81.510000000000005"/>
    <n v="3015.8700000000003"/>
    <x v="2"/>
    <n v="198"/>
    <n v="5"/>
    <s v="Yes"/>
    <s v="On-Time"/>
  </r>
  <r>
    <s v="O15036"/>
    <x v="81"/>
    <s v="WH-009"/>
    <x v="4914"/>
    <x v="4"/>
    <n v="48"/>
    <n v="412.12"/>
    <n v="19781.760000000002"/>
    <x v="3"/>
    <n v="597"/>
    <n v="9"/>
    <s v="Yes"/>
    <s v="Cancelled"/>
  </r>
  <r>
    <s v="O15037"/>
    <x v="134"/>
    <s v="WH-001"/>
    <x v="4915"/>
    <x v="0"/>
    <n v="47"/>
    <n v="420.89"/>
    <n v="19781.829999999998"/>
    <x v="3"/>
    <n v="268"/>
    <n v="10"/>
    <s v="Yes"/>
    <s v="Delayed"/>
  </r>
  <r>
    <s v="O15038"/>
    <x v="330"/>
    <s v="WH-007"/>
    <x v="4916"/>
    <x v="0"/>
    <n v="42"/>
    <n v="346.49"/>
    <n v="14552.58"/>
    <x v="2"/>
    <n v="1908"/>
    <n v="12"/>
    <s v="No"/>
    <s v="On-Time"/>
  </r>
  <r>
    <s v="O15039"/>
    <x v="189"/>
    <s v="WH-008"/>
    <x v="4917"/>
    <x v="1"/>
    <n v="3"/>
    <n v="55.34"/>
    <n v="166.02"/>
    <x v="2"/>
    <n v="217"/>
    <n v="15"/>
    <s v="No"/>
    <s v="Cancelled"/>
  </r>
  <r>
    <s v="O15040"/>
    <x v="199"/>
    <s v="WH-005"/>
    <x v="4918"/>
    <x v="3"/>
    <n v="15"/>
    <n v="125.69"/>
    <n v="1885.35"/>
    <x v="3"/>
    <n v="192"/>
    <n v="1"/>
    <s v="Yes"/>
    <s v="Cancelled"/>
  </r>
  <r>
    <s v="O15041"/>
    <x v="250"/>
    <s v="WH-008"/>
    <x v="4919"/>
    <x v="1"/>
    <n v="48"/>
    <n v="276.29000000000002"/>
    <n v="13261.920000000002"/>
    <x v="1"/>
    <n v="140"/>
    <n v="1"/>
    <s v="Yes"/>
    <s v="Cancelled"/>
  </r>
  <r>
    <s v="O15042"/>
    <x v="96"/>
    <s v="WH-004"/>
    <x v="4920"/>
    <x v="1"/>
    <n v="9"/>
    <n v="313.14"/>
    <n v="2818.2599999999998"/>
    <x v="3"/>
    <n v="205"/>
    <n v="12"/>
    <s v="No"/>
    <s v="Cancelled"/>
  </r>
  <r>
    <s v="O15043"/>
    <x v="170"/>
    <s v="WH-004"/>
    <x v="4921"/>
    <x v="3"/>
    <n v="33"/>
    <n v="332.97"/>
    <n v="10988.01"/>
    <x v="0"/>
    <n v="707"/>
    <n v="15"/>
    <s v="No"/>
    <s v="Cancelled"/>
  </r>
  <r>
    <s v="O15044"/>
    <x v="222"/>
    <s v="WH-007"/>
    <x v="4922"/>
    <x v="2"/>
    <n v="3"/>
    <n v="350.66"/>
    <n v="1051.98"/>
    <x v="2"/>
    <n v="680"/>
    <n v="1"/>
    <s v="Yes"/>
    <s v="On-Time"/>
  </r>
  <r>
    <s v="O15045"/>
    <x v="50"/>
    <s v="WH-007"/>
    <x v="4923"/>
    <x v="2"/>
    <n v="43"/>
    <n v="282.69"/>
    <n v="12155.67"/>
    <x v="3"/>
    <n v="1859"/>
    <n v="13"/>
    <s v="No"/>
    <s v="Delayed"/>
  </r>
  <r>
    <s v="O15046"/>
    <x v="147"/>
    <s v="WH-010"/>
    <x v="4924"/>
    <x v="3"/>
    <n v="35"/>
    <n v="10.72"/>
    <n v="375.20000000000005"/>
    <x v="3"/>
    <n v="85"/>
    <n v="9"/>
    <s v="Yes"/>
    <s v="Delayed"/>
  </r>
  <r>
    <s v="O15047"/>
    <x v="277"/>
    <s v="WH-002"/>
    <x v="4925"/>
    <x v="1"/>
    <n v="40"/>
    <n v="10.77"/>
    <n v="430.79999999999995"/>
    <x v="1"/>
    <n v="382"/>
    <n v="5"/>
    <s v="Yes"/>
    <s v="Cancelled"/>
  </r>
  <r>
    <s v="O15048"/>
    <x v="179"/>
    <s v="WH-004"/>
    <x v="4926"/>
    <x v="5"/>
    <n v="9"/>
    <n v="372.41"/>
    <n v="3351.69"/>
    <x v="1"/>
    <n v="1089"/>
    <n v="12"/>
    <s v="No"/>
    <s v="Cancelled"/>
  </r>
  <r>
    <s v="O15049"/>
    <x v="55"/>
    <s v="WH-003"/>
    <x v="4927"/>
    <x v="0"/>
    <n v="9"/>
    <n v="353.28"/>
    <n v="3179.5199999999995"/>
    <x v="2"/>
    <n v="592"/>
    <n v="13"/>
    <s v="Yes"/>
    <s v="On-Time"/>
  </r>
  <r>
    <s v="O15050"/>
    <x v="337"/>
    <s v="WH-004"/>
    <x v="4928"/>
    <x v="3"/>
    <n v="7"/>
    <n v="16.690000000000001"/>
    <n v="116.83000000000001"/>
    <x v="0"/>
    <n v="1977"/>
    <n v="12"/>
    <s v="No"/>
    <s v="Cancelled"/>
  </r>
  <r>
    <s v="O15051"/>
    <x v="269"/>
    <s v="WH-001"/>
    <x v="4929"/>
    <x v="2"/>
    <n v="39"/>
    <n v="159.16999999999999"/>
    <n v="6207.6299999999992"/>
    <x v="3"/>
    <n v="155"/>
    <n v="6"/>
    <s v="No"/>
    <s v="On-Time"/>
  </r>
  <r>
    <s v="O15052"/>
    <x v="342"/>
    <s v="WH-009"/>
    <x v="4930"/>
    <x v="5"/>
    <n v="26"/>
    <n v="76.849999999999994"/>
    <n v="1998.1"/>
    <x v="0"/>
    <n v="498"/>
    <n v="14"/>
    <s v="No"/>
    <s v="Delayed"/>
  </r>
  <r>
    <s v="O15053"/>
    <x v="107"/>
    <s v="WH-002"/>
    <x v="4931"/>
    <x v="3"/>
    <n v="45"/>
    <n v="20.03"/>
    <n v="901.35"/>
    <x v="3"/>
    <n v="64"/>
    <n v="12"/>
    <s v="Yes"/>
    <s v="Delayed"/>
  </r>
  <r>
    <s v="O15054"/>
    <x v="300"/>
    <s v="WH-006"/>
    <x v="4932"/>
    <x v="3"/>
    <n v="2"/>
    <n v="97.05"/>
    <n v="194.1"/>
    <x v="1"/>
    <n v="844"/>
    <n v="1"/>
    <s v="Yes"/>
    <s v="Cancelled"/>
  </r>
  <r>
    <s v="O15055"/>
    <x v="131"/>
    <s v="WH-005"/>
    <x v="2561"/>
    <x v="4"/>
    <n v="20"/>
    <n v="71.37"/>
    <n v="1427.4"/>
    <x v="2"/>
    <n v="1790"/>
    <n v="10"/>
    <s v="Yes"/>
    <s v="Delayed"/>
  </r>
  <r>
    <s v="O15056"/>
    <x v="360"/>
    <s v="WH-005"/>
    <x v="4933"/>
    <x v="0"/>
    <n v="38"/>
    <n v="422.97"/>
    <n v="16072.86"/>
    <x v="3"/>
    <n v="1092"/>
    <n v="5"/>
    <s v="Yes"/>
    <s v="Delayed"/>
  </r>
  <r>
    <s v="O15057"/>
    <x v="130"/>
    <s v="WH-009"/>
    <x v="4934"/>
    <x v="1"/>
    <n v="8"/>
    <n v="12.2"/>
    <n v="97.6"/>
    <x v="0"/>
    <n v="145"/>
    <n v="7"/>
    <s v="No"/>
    <s v="Delayed"/>
  </r>
  <r>
    <s v="O15058"/>
    <x v="127"/>
    <s v="WH-010"/>
    <x v="4935"/>
    <x v="5"/>
    <n v="37"/>
    <n v="144.41999999999999"/>
    <n v="5343.54"/>
    <x v="0"/>
    <n v="1513"/>
    <n v="14"/>
    <s v="Yes"/>
    <s v="Cancelled"/>
  </r>
  <r>
    <s v="O15059"/>
    <x v="114"/>
    <s v="WH-001"/>
    <x v="4936"/>
    <x v="3"/>
    <n v="16"/>
    <n v="225.88"/>
    <n v="3614.08"/>
    <x v="1"/>
    <n v="76"/>
    <n v="4"/>
    <s v="Yes"/>
    <s v="Delayed"/>
  </r>
  <r>
    <s v="O15060"/>
    <x v="88"/>
    <s v="WH-010"/>
    <x v="4937"/>
    <x v="5"/>
    <n v="28"/>
    <n v="299.52999999999997"/>
    <n v="8386.84"/>
    <x v="3"/>
    <n v="1243"/>
    <n v="15"/>
    <s v="Yes"/>
    <s v="Cancelled"/>
  </r>
  <r>
    <s v="O15061"/>
    <x v="115"/>
    <s v="WH-002"/>
    <x v="4938"/>
    <x v="5"/>
    <n v="30"/>
    <n v="255.67"/>
    <n v="7670.0999999999995"/>
    <x v="0"/>
    <n v="1421"/>
    <n v="13"/>
    <s v="Yes"/>
    <s v="Cancelled"/>
  </r>
  <r>
    <s v="O15062"/>
    <x v="41"/>
    <s v="WH-001"/>
    <x v="4939"/>
    <x v="2"/>
    <n v="12"/>
    <n v="292.37"/>
    <n v="3508.44"/>
    <x v="1"/>
    <n v="1592"/>
    <n v="13"/>
    <s v="No"/>
    <s v="Cancelled"/>
  </r>
  <r>
    <s v="O15063"/>
    <x v="45"/>
    <s v="WH-005"/>
    <x v="4940"/>
    <x v="0"/>
    <n v="22"/>
    <n v="88.51"/>
    <n v="1947.22"/>
    <x v="0"/>
    <n v="159"/>
    <n v="5"/>
    <s v="No"/>
    <s v="Delayed"/>
  </r>
  <r>
    <s v="O15064"/>
    <x v="158"/>
    <s v="WH-005"/>
    <x v="4941"/>
    <x v="2"/>
    <n v="32"/>
    <n v="100.98"/>
    <n v="3231.36"/>
    <x v="2"/>
    <n v="1798"/>
    <n v="5"/>
    <s v="Yes"/>
    <s v="Cancelled"/>
  </r>
  <r>
    <s v="O15065"/>
    <x v="194"/>
    <s v="WH-001"/>
    <x v="4942"/>
    <x v="2"/>
    <n v="14"/>
    <n v="294.49"/>
    <n v="4122.8600000000006"/>
    <x v="0"/>
    <n v="854"/>
    <n v="14"/>
    <s v="No"/>
    <s v="Delayed"/>
  </r>
  <r>
    <s v="O15066"/>
    <x v="182"/>
    <s v="WH-008"/>
    <x v="4943"/>
    <x v="4"/>
    <n v="50"/>
    <n v="466.65"/>
    <n v="23332.5"/>
    <x v="1"/>
    <n v="800"/>
    <n v="6"/>
    <s v="No"/>
    <s v="On-Time"/>
  </r>
  <r>
    <s v="O15067"/>
    <x v="105"/>
    <s v="WH-009"/>
    <x v="4944"/>
    <x v="1"/>
    <n v="4"/>
    <n v="322.12"/>
    <n v="1288.48"/>
    <x v="3"/>
    <n v="1087"/>
    <n v="9"/>
    <s v="Yes"/>
    <s v="Delayed"/>
  </r>
  <r>
    <s v="O15068"/>
    <x v="57"/>
    <s v="WH-002"/>
    <x v="4945"/>
    <x v="3"/>
    <n v="40"/>
    <n v="82.69"/>
    <n v="3307.6"/>
    <x v="3"/>
    <n v="859"/>
    <n v="13"/>
    <s v="Yes"/>
    <s v="Delayed"/>
  </r>
  <r>
    <s v="O15069"/>
    <x v="353"/>
    <s v="WH-003"/>
    <x v="4946"/>
    <x v="3"/>
    <n v="18"/>
    <n v="52.56"/>
    <n v="946.08"/>
    <x v="1"/>
    <n v="1319"/>
    <n v="12"/>
    <s v="Yes"/>
    <s v="On-Time"/>
  </r>
  <r>
    <s v="O15070"/>
    <x v="0"/>
    <s v="WH-010"/>
    <x v="4947"/>
    <x v="0"/>
    <n v="39"/>
    <n v="49.78"/>
    <n v="1941.42"/>
    <x v="3"/>
    <n v="473"/>
    <n v="14"/>
    <s v="No"/>
    <s v="On-Time"/>
  </r>
  <r>
    <s v="O15071"/>
    <x v="73"/>
    <s v="WH-001"/>
    <x v="4948"/>
    <x v="4"/>
    <n v="49"/>
    <n v="292.72000000000003"/>
    <n v="14343.28"/>
    <x v="1"/>
    <n v="488"/>
    <n v="14"/>
    <s v="Yes"/>
    <s v="Cancelled"/>
  </r>
  <r>
    <s v="O15072"/>
    <x v="251"/>
    <s v="WH-009"/>
    <x v="4949"/>
    <x v="5"/>
    <n v="39"/>
    <n v="298.93"/>
    <n v="11658.27"/>
    <x v="1"/>
    <n v="1665"/>
    <n v="12"/>
    <s v="No"/>
    <s v="Cancelled"/>
  </r>
  <r>
    <s v="O15073"/>
    <x v="271"/>
    <s v="WH-008"/>
    <x v="4950"/>
    <x v="5"/>
    <n v="11"/>
    <n v="111.12"/>
    <n v="1222.3200000000002"/>
    <x v="0"/>
    <n v="698"/>
    <n v="14"/>
    <s v="Yes"/>
    <s v="Cancelled"/>
  </r>
  <r>
    <s v="O15074"/>
    <x v="309"/>
    <s v="WH-004"/>
    <x v="880"/>
    <x v="1"/>
    <n v="23"/>
    <n v="468.81"/>
    <n v="10782.63"/>
    <x v="3"/>
    <n v="1414"/>
    <n v="2"/>
    <s v="No"/>
    <s v="Delayed"/>
  </r>
  <r>
    <s v="O15075"/>
    <x v="193"/>
    <s v="WH-003"/>
    <x v="4951"/>
    <x v="0"/>
    <n v="32"/>
    <n v="50.98"/>
    <n v="1631.36"/>
    <x v="0"/>
    <n v="474"/>
    <n v="1"/>
    <s v="Yes"/>
    <s v="Cancelled"/>
  </r>
  <r>
    <s v="O15076"/>
    <x v="20"/>
    <s v="WH-010"/>
    <x v="4952"/>
    <x v="4"/>
    <n v="6"/>
    <n v="194.04"/>
    <n v="1164.24"/>
    <x v="0"/>
    <n v="671"/>
    <n v="3"/>
    <s v="No"/>
    <s v="Cancelled"/>
  </r>
  <r>
    <s v="O15077"/>
    <x v="261"/>
    <s v="WH-010"/>
    <x v="4953"/>
    <x v="0"/>
    <n v="9"/>
    <n v="142.1"/>
    <n v="1278.8999999999999"/>
    <x v="3"/>
    <n v="1498"/>
    <n v="12"/>
    <s v="No"/>
    <s v="On-Time"/>
  </r>
  <r>
    <s v="O15078"/>
    <x v="220"/>
    <s v="WH-006"/>
    <x v="4954"/>
    <x v="0"/>
    <n v="20"/>
    <n v="487.85"/>
    <n v="9757"/>
    <x v="3"/>
    <n v="1364"/>
    <n v="14"/>
    <s v="No"/>
    <s v="Delayed"/>
  </r>
  <r>
    <s v="O15079"/>
    <x v="236"/>
    <s v="WH-006"/>
    <x v="4955"/>
    <x v="4"/>
    <n v="24"/>
    <n v="73.38"/>
    <n v="1761.12"/>
    <x v="0"/>
    <n v="1023"/>
    <n v="13"/>
    <s v="No"/>
    <s v="On-Time"/>
  </r>
  <r>
    <s v="O15080"/>
    <x v="230"/>
    <s v="WH-009"/>
    <x v="4956"/>
    <x v="2"/>
    <n v="7"/>
    <n v="22.56"/>
    <n v="157.91999999999999"/>
    <x v="0"/>
    <n v="1712"/>
    <n v="13"/>
    <s v="No"/>
    <s v="Cancelled"/>
  </r>
  <r>
    <s v="O15081"/>
    <x v="166"/>
    <s v="WH-001"/>
    <x v="4957"/>
    <x v="4"/>
    <n v="33"/>
    <n v="450.66"/>
    <n v="14871.78"/>
    <x v="2"/>
    <n v="1804"/>
    <n v="2"/>
    <s v="No"/>
    <s v="Delayed"/>
  </r>
  <r>
    <s v="O15082"/>
    <x v="139"/>
    <s v="WH-010"/>
    <x v="4958"/>
    <x v="4"/>
    <n v="25"/>
    <n v="94.74"/>
    <n v="2368.5"/>
    <x v="2"/>
    <n v="755"/>
    <n v="10"/>
    <s v="No"/>
    <s v="Cancelled"/>
  </r>
  <r>
    <s v="O15083"/>
    <x v="350"/>
    <s v="WH-006"/>
    <x v="4959"/>
    <x v="4"/>
    <n v="27"/>
    <n v="495.04"/>
    <n v="13366.08"/>
    <x v="2"/>
    <n v="233"/>
    <n v="2"/>
    <s v="Yes"/>
    <s v="Cancelled"/>
  </r>
  <r>
    <s v="O15084"/>
    <x v="237"/>
    <s v="WH-002"/>
    <x v="4960"/>
    <x v="5"/>
    <n v="41"/>
    <n v="190.35"/>
    <n v="7804.3499999999995"/>
    <x v="2"/>
    <n v="1928"/>
    <n v="12"/>
    <s v="No"/>
    <s v="Delayed"/>
  </r>
  <r>
    <s v="O15085"/>
    <x v="350"/>
    <s v="WH-005"/>
    <x v="4961"/>
    <x v="4"/>
    <n v="42"/>
    <n v="234.28"/>
    <n v="9839.76"/>
    <x v="1"/>
    <n v="604"/>
    <n v="5"/>
    <s v="Yes"/>
    <s v="Cancelled"/>
  </r>
  <r>
    <s v="O15086"/>
    <x v="271"/>
    <s v="WH-008"/>
    <x v="4962"/>
    <x v="3"/>
    <n v="19"/>
    <n v="175.02"/>
    <n v="3325.38"/>
    <x v="1"/>
    <n v="1722"/>
    <n v="2"/>
    <s v="Yes"/>
    <s v="On-Time"/>
  </r>
  <r>
    <s v="O15087"/>
    <x v="197"/>
    <s v="WH-002"/>
    <x v="4963"/>
    <x v="3"/>
    <n v="35"/>
    <n v="75.290000000000006"/>
    <n v="2635.15"/>
    <x v="2"/>
    <n v="1780"/>
    <n v="6"/>
    <s v="No"/>
    <s v="On-Time"/>
  </r>
  <r>
    <s v="O15088"/>
    <x v="108"/>
    <s v="WH-001"/>
    <x v="4964"/>
    <x v="2"/>
    <n v="15"/>
    <n v="84.43"/>
    <n v="1266.45"/>
    <x v="1"/>
    <n v="1937"/>
    <n v="12"/>
    <s v="Yes"/>
    <s v="Cancelled"/>
  </r>
  <r>
    <s v="O15089"/>
    <x v="23"/>
    <s v="WH-008"/>
    <x v="4556"/>
    <x v="4"/>
    <n v="31"/>
    <n v="251.14"/>
    <n v="7785.3399999999992"/>
    <x v="3"/>
    <n v="1716"/>
    <n v="10"/>
    <s v="No"/>
    <s v="Delayed"/>
  </r>
  <r>
    <s v="O15090"/>
    <x v="159"/>
    <s v="WH-008"/>
    <x v="4965"/>
    <x v="3"/>
    <n v="21"/>
    <n v="110.52"/>
    <n v="2320.92"/>
    <x v="0"/>
    <n v="1427"/>
    <n v="1"/>
    <s v="No"/>
    <s v="On-Time"/>
  </r>
  <r>
    <s v="O15091"/>
    <x v="359"/>
    <s v="WH-005"/>
    <x v="4966"/>
    <x v="3"/>
    <n v="32"/>
    <n v="450.08"/>
    <n v="14402.56"/>
    <x v="3"/>
    <n v="1196"/>
    <n v="12"/>
    <s v="Yes"/>
    <s v="Cancelled"/>
  </r>
  <r>
    <s v="O15092"/>
    <x v="202"/>
    <s v="WH-005"/>
    <x v="4967"/>
    <x v="5"/>
    <n v="17"/>
    <n v="130.44999999999999"/>
    <n v="2217.6499999999996"/>
    <x v="1"/>
    <n v="268"/>
    <n v="13"/>
    <s v="No"/>
    <s v="Cancelled"/>
  </r>
  <r>
    <s v="O15093"/>
    <x v="36"/>
    <s v="WH-002"/>
    <x v="4968"/>
    <x v="1"/>
    <n v="32"/>
    <n v="290.89"/>
    <n v="9308.48"/>
    <x v="0"/>
    <n v="734"/>
    <n v="1"/>
    <s v="No"/>
    <s v="Delayed"/>
  </r>
  <r>
    <s v="O15094"/>
    <x v="70"/>
    <s v="WH-009"/>
    <x v="4901"/>
    <x v="1"/>
    <n v="17"/>
    <n v="288.62"/>
    <n v="4906.54"/>
    <x v="2"/>
    <n v="860"/>
    <n v="15"/>
    <s v="Yes"/>
    <s v="Cancelled"/>
  </r>
  <r>
    <s v="O15095"/>
    <x v="358"/>
    <s v="WH-008"/>
    <x v="4969"/>
    <x v="0"/>
    <n v="15"/>
    <n v="146.09"/>
    <n v="2191.35"/>
    <x v="3"/>
    <n v="1258"/>
    <n v="12"/>
    <s v="No"/>
    <s v="On-Time"/>
  </r>
  <r>
    <s v="O15096"/>
    <x v="43"/>
    <s v="WH-008"/>
    <x v="4970"/>
    <x v="4"/>
    <n v="45"/>
    <n v="445.53"/>
    <n v="20048.849999999999"/>
    <x v="2"/>
    <n v="336"/>
    <n v="15"/>
    <s v="No"/>
    <s v="Cancelled"/>
  </r>
  <r>
    <s v="O15097"/>
    <x v="99"/>
    <s v="WH-001"/>
    <x v="4971"/>
    <x v="5"/>
    <n v="9"/>
    <n v="63.03"/>
    <n v="567.27"/>
    <x v="0"/>
    <n v="855"/>
    <n v="9"/>
    <s v="No"/>
    <s v="Cancelled"/>
  </r>
  <r>
    <s v="O15098"/>
    <x v="325"/>
    <s v="WH-008"/>
    <x v="4972"/>
    <x v="2"/>
    <n v="42"/>
    <n v="240.88"/>
    <n v="10116.959999999999"/>
    <x v="3"/>
    <n v="672"/>
    <n v="15"/>
    <s v="No"/>
    <s v="On-Time"/>
  </r>
  <r>
    <s v="O15099"/>
    <x v="250"/>
    <s v="WH-004"/>
    <x v="4973"/>
    <x v="5"/>
    <n v="9"/>
    <n v="398.81"/>
    <n v="3589.29"/>
    <x v="3"/>
    <n v="422"/>
    <n v="13"/>
    <s v="No"/>
    <s v="Cancelled"/>
  </r>
  <r>
    <s v="O15100"/>
    <x v="294"/>
    <s v="WH-009"/>
    <x v="4974"/>
    <x v="4"/>
    <n v="20"/>
    <n v="221.47"/>
    <n v="4429.3999999999996"/>
    <x v="3"/>
    <n v="513"/>
    <n v="4"/>
    <s v="No"/>
    <s v="On-Time"/>
  </r>
  <r>
    <s v="O15101"/>
    <x v="41"/>
    <s v="WH-002"/>
    <x v="4975"/>
    <x v="3"/>
    <n v="28"/>
    <n v="195.98"/>
    <n v="5487.44"/>
    <x v="1"/>
    <n v="271"/>
    <n v="13"/>
    <s v="Yes"/>
    <s v="Cancelled"/>
  </r>
  <r>
    <s v="O15102"/>
    <x v="166"/>
    <s v="WH-007"/>
    <x v="4976"/>
    <x v="3"/>
    <n v="24"/>
    <n v="462.02"/>
    <n v="11088.48"/>
    <x v="3"/>
    <n v="288"/>
    <n v="10"/>
    <s v="No"/>
    <s v="Cancelled"/>
  </r>
  <r>
    <s v="O15103"/>
    <x v="119"/>
    <s v="WH-005"/>
    <x v="4977"/>
    <x v="2"/>
    <n v="47"/>
    <n v="133.76"/>
    <n v="6286.7199999999993"/>
    <x v="1"/>
    <n v="1385"/>
    <n v="6"/>
    <s v="No"/>
    <s v="Cancelled"/>
  </r>
  <r>
    <s v="O15104"/>
    <x v="241"/>
    <s v="WH-002"/>
    <x v="4978"/>
    <x v="0"/>
    <n v="14"/>
    <n v="85.95"/>
    <n v="1203.3"/>
    <x v="3"/>
    <n v="1077"/>
    <n v="11"/>
    <s v="No"/>
    <s v="Cancelled"/>
  </r>
  <r>
    <s v="O15105"/>
    <x v="58"/>
    <s v="WH-009"/>
    <x v="4979"/>
    <x v="0"/>
    <n v="35"/>
    <n v="313"/>
    <n v="10955"/>
    <x v="0"/>
    <n v="1699"/>
    <n v="15"/>
    <s v="No"/>
    <s v="Delayed"/>
  </r>
  <r>
    <s v="O15106"/>
    <x v="217"/>
    <s v="WH-007"/>
    <x v="4980"/>
    <x v="5"/>
    <n v="48"/>
    <n v="64.95"/>
    <n v="3117.6000000000004"/>
    <x v="0"/>
    <n v="1553"/>
    <n v="15"/>
    <s v="No"/>
    <s v="Cancelled"/>
  </r>
  <r>
    <s v="O15107"/>
    <x v="361"/>
    <s v="WH-004"/>
    <x v="4981"/>
    <x v="1"/>
    <n v="28"/>
    <n v="67.5"/>
    <n v="1890"/>
    <x v="0"/>
    <n v="429"/>
    <n v="13"/>
    <s v="Yes"/>
    <s v="Delayed"/>
  </r>
  <r>
    <s v="O15108"/>
    <x v="281"/>
    <s v="WH-006"/>
    <x v="4982"/>
    <x v="3"/>
    <n v="6"/>
    <n v="221.16"/>
    <n v="1326.96"/>
    <x v="3"/>
    <n v="1997"/>
    <n v="10"/>
    <s v="Yes"/>
    <s v="Delayed"/>
  </r>
  <r>
    <s v="O15109"/>
    <x v="145"/>
    <s v="WH-003"/>
    <x v="4983"/>
    <x v="1"/>
    <n v="11"/>
    <n v="361.98"/>
    <n v="3981.78"/>
    <x v="1"/>
    <n v="540"/>
    <n v="10"/>
    <s v="No"/>
    <s v="On-Time"/>
  </r>
  <r>
    <s v="O15110"/>
    <x v="68"/>
    <s v="WH-007"/>
    <x v="4984"/>
    <x v="4"/>
    <n v="21"/>
    <n v="282.52999999999997"/>
    <n v="5933.1299999999992"/>
    <x v="0"/>
    <n v="895"/>
    <n v="15"/>
    <s v="Yes"/>
    <s v="Delayed"/>
  </r>
  <r>
    <s v="O15111"/>
    <x v="115"/>
    <s v="WH-001"/>
    <x v="4985"/>
    <x v="0"/>
    <n v="19"/>
    <n v="396.99"/>
    <n v="7542.81"/>
    <x v="2"/>
    <n v="1300"/>
    <n v="15"/>
    <s v="Yes"/>
    <s v="On-Time"/>
  </r>
  <r>
    <s v="O15112"/>
    <x v="68"/>
    <s v="WH-002"/>
    <x v="4986"/>
    <x v="5"/>
    <n v="35"/>
    <n v="435.27"/>
    <n v="15234.449999999999"/>
    <x v="1"/>
    <n v="1088"/>
    <n v="3"/>
    <s v="No"/>
    <s v="Delayed"/>
  </r>
  <r>
    <s v="O15113"/>
    <x v="216"/>
    <s v="WH-002"/>
    <x v="4987"/>
    <x v="4"/>
    <n v="9"/>
    <n v="286.31"/>
    <n v="2576.79"/>
    <x v="1"/>
    <n v="1120"/>
    <n v="2"/>
    <s v="No"/>
    <s v="Delayed"/>
  </r>
  <r>
    <s v="O15114"/>
    <x v="6"/>
    <s v="WH-008"/>
    <x v="4988"/>
    <x v="3"/>
    <n v="49"/>
    <n v="353.35"/>
    <n v="17314.150000000001"/>
    <x v="1"/>
    <n v="441"/>
    <n v="8"/>
    <s v="No"/>
    <s v="On-Time"/>
  </r>
  <r>
    <s v="O15115"/>
    <x v="298"/>
    <s v="WH-009"/>
    <x v="4989"/>
    <x v="0"/>
    <n v="27"/>
    <n v="117.83"/>
    <n v="3181.41"/>
    <x v="1"/>
    <n v="571"/>
    <n v="13"/>
    <s v="No"/>
    <s v="Cancelled"/>
  </r>
  <r>
    <s v="O15116"/>
    <x v="233"/>
    <s v="WH-001"/>
    <x v="4990"/>
    <x v="3"/>
    <n v="17"/>
    <n v="309.67"/>
    <n v="5264.39"/>
    <x v="1"/>
    <n v="264"/>
    <n v="1"/>
    <s v="Yes"/>
    <s v="Cancelled"/>
  </r>
  <r>
    <s v="O15117"/>
    <x v="117"/>
    <s v="WH-002"/>
    <x v="4991"/>
    <x v="1"/>
    <n v="29"/>
    <n v="265.33999999999997"/>
    <n v="7694.86"/>
    <x v="0"/>
    <n v="150"/>
    <n v="14"/>
    <s v="Yes"/>
    <s v="Delayed"/>
  </r>
  <r>
    <s v="O15118"/>
    <x v="303"/>
    <s v="WH-005"/>
    <x v="4992"/>
    <x v="2"/>
    <n v="10"/>
    <n v="358.45"/>
    <n v="3584.5"/>
    <x v="3"/>
    <n v="232"/>
    <n v="1"/>
    <s v="No"/>
    <s v="Delayed"/>
  </r>
  <r>
    <s v="O15119"/>
    <x v="1"/>
    <s v="WH-010"/>
    <x v="4993"/>
    <x v="5"/>
    <n v="48"/>
    <n v="145.68"/>
    <n v="6992.64"/>
    <x v="1"/>
    <n v="1289"/>
    <n v="15"/>
    <s v="No"/>
    <s v="Delayed"/>
  </r>
  <r>
    <s v="O15120"/>
    <x v="199"/>
    <s v="WH-006"/>
    <x v="663"/>
    <x v="0"/>
    <n v="35"/>
    <n v="268.52"/>
    <n v="9398.1999999999989"/>
    <x v="0"/>
    <n v="350"/>
    <n v="9"/>
    <s v="Yes"/>
    <s v="On-Time"/>
  </r>
  <r>
    <s v="O15121"/>
    <x v="186"/>
    <s v="WH-008"/>
    <x v="4994"/>
    <x v="2"/>
    <n v="38"/>
    <n v="313.57"/>
    <n v="11915.66"/>
    <x v="2"/>
    <n v="1781"/>
    <n v="15"/>
    <s v="Yes"/>
    <s v="Delayed"/>
  </r>
  <r>
    <s v="O15122"/>
    <x v="365"/>
    <s v="WH-002"/>
    <x v="4995"/>
    <x v="4"/>
    <n v="4"/>
    <n v="232.86"/>
    <n v="931.44"/>
    <x v="3"/>
    <n v="406"/>
    <n v="9"/>
    <s v="Yes"/>
    <s v="Delayed"/>
  </r>
  <r>
    <s v="O15123"/>
    <x v="319"/>
    <s v="WH-009"/>
    <x v="4996"/>
    <x v="4"/>
    <n v="13"/>
    <n v="11.72"/>
    <n v="152.36000000000001"/>
    <x v="1"/>
    <n v="1539"/>
    <n v="10"/>
    <s v="Yes"/>
    <s v="Cancelled"/>
  </r>
  <r>
    <s v="O15124"/>
    <x v="32"/>
    <s v="WH-010"/>
    <x v="4997"/>
    <x v="2"/>
    <n v="13"/>
    <n v="37.229999999999997"/>
    <n v="483.98999999999995"/>
    <x v="2"/>
    <n v="316"/>
    <n v="3"/>
    <s v="No"/>
    <s v="Delayed"/>
  </r>
  <r>
    <s v="O15125"/>
    <x v="198"/>
    <s v="WH-010"/>
    <x v="4998"/>
    <x v="4"/>
    <n v="15"/>
    <n v="40.049999999999997"/>
    <n v="600.75"/>
    <x v="3"/>
    <n v="1076"/>
    <n v="5"/>
    <s v="Yes"/>
    <s v="Delayed"/>
  </r>
  <r>
    <s v="O15126"/>
    <x v="115"/>
    <s v="WH-008"/>
    <x v="4999"/>
    <x v="0"/>
    <n v="18"/>
    <n v="72.28"/>
    <n v="1301.04"/>
    <x v="1"/>
    <n v="981"/>
    <n v="11"/>
    <s v="Yes"/>
    <s v="Cancelled"/>
  </r>
  <r>
    <s v="O15127"/>
    <x v="272"/>
    <s v="WH-010"/>
    <x v="3544"/>
    <x v="2"/>
    <n v="50"/>
    <n v="227.18"/>
    <n v="11359"/>
    <x v="0"/>
    <n v="1216"/>
    <n v="11"/>
    <s v="No"/>
    <s v="On-Time"/>
  </r>
  <r>
    <s v="O15128"/>
    <x v="263"/>
    <s v="WH-007"/>
    <x v="5000"/>
    <x v="5"/>
    <n v="25"/>
    <n v="128.51"/>
    <n v="3212.75"/>
    <x v="1"/>
    <n v="1989"/>
    <n v="9"/>
    <s v="Yes"/>
    <s v="Cancelled"/>
  </r>
  <r>
    <s v="O15129"/>
    <x v="239"/>
    <s v="WH-002"/>
    <x v="5001"/>
    <x v="2"/>
    <n v="8"/>
    <n v="245.71"/>
    <n v="1965.68"/>
    <x v="2"/>
    <n v="1038"/>
    <n v="10"/>
    <s v="Yes"/>
    <s v="Delayed"/>
  </r>
  <r>
    <s v="O15130"/>
    <x v="300"/>
    <s v="WH-010"/>
    <x v="5002"/>
    <x v="1"/>
    <n v="17"/>
    <n v="48.86"/>
    <n v="830.62"/>
    <x v="3"/>
    <n v="812"/>
    <n v="15"/>
    <s v="Yes"/>
    <s v="Cancelled"/>
  </r>
  <r>
    <s v="O15131"/>
    <x v="201"/>
    <s v="WH-004"/>
    <x v="4720"/>
    <x v="4"/>
    <n v="29"/>
    <n v="36.35"/>
    <n v="1054.1500000000001"/>
    <x v="3"/>
    <n v="977"/>
    <n v="11"/>
    <s v="No"/>
    <s v="On-Time"/>
  </r>
  <r>
    <s v="O15132"/>
    <x v="12"/>
    <s v="WH-005"/>
    <x v="5003"/>
    <x v="3"/>
    <n v="16"/>
    <n v="443.91"/>
    <n v="7102.56"/>
    <x v="3"/>
    <n v="251"/>
    <n v="4"/>
    <s v="Yes"/>
    <s v="Cancelled"/>
  </r>
  <r>
    <s v="O15133"/>
    <x v="241"/>
    <s v="WH-002"/>
    <x v="5004"/>
    <x v="3"/>
    <n v="41"/>
    <n v="218.86"/>
    <n v="8973.26"/>
    <x v="3"/>
    <n v="219"/>
    <n v="8"/>
    <s v="Yes"/>
    <s v="Delayed"/>
  </r>
  <r>
    <s v="O15134"/>
    <x v="142"/>
    <s v="WH-009"/>
    <x v="5005"/>
    <x v="1"/>
    <n v="50"/>
    <n v="80.06"/>
    <n v="4003"/>
    <x v="3"/>
    <n v="281"/>
    <n v="4"/>
    <s v="Yes"/>
    <s v="On-Time"/>
  </r>
  <r>
    <s v="O15135"/>
    <x v="173"/>
    <s v="WH-006"/>
    <x v="4745"/>
    <x v="1"/>
    <n v="39"/>
    <n v="498.73"/>
    <n v="19450.47"/>
    <x v="3"/>
    <n v="1288"/>
    <n v="5"/>
    <s v="No"/>
    <s v="Cancelled"/>
  </r>
  <r>
    <s v="O15136"/>
    <x v="214"/>
    <s v="WH-006"/>
    <x v="5006"/>
    <x v="3"/>
    <n v="23"/>
    <n v="177.65"/>
    <n v="4085.9500000000003"/>
    <x v="1"/>
    <n v="1365"/>
    <n v="4"/>
    <s v="No"/>
    <s v="Cancelled"/>
  </r>
  <r>
    <s v="O15137"/>
    <x v="208"/>
    <s v="WH-008"/>
    <x v="5007"/>
    <x v="1"/>
    <n v="38"/>
    <n v="60.61"/>
    <n v="2303.1799999999998"/>
    <x v="1"/>
    <n v="1757"/>
    <n v="5"/>
    <s v="Yes"/>
    <s v="On-Time"/>
  </r>
  <r>
    <s v="O15138"/>
    <x v="42"/>
    <s v="WH-009"/>
    <x v="5008"/>
    <x v="1"/>
    <n v="9"/>
    <n v="39.36"/>
    <n v="354.24"/>
    <x v="0"/>
    <n v="465"/>
    <n v="15"/>
    <s v="Yes"/>
    <s v="Cancelled"/>
  </r>
  <r>
    <s v="O15139"/>
    <x v="198"/>
    <s v="WH-009"/>
    <x v="5009"/>
    <x v="5"/>
    <n v="3"/>
    <n v="270.95"/>
    <n v="812.84999999999991"/>
    <x v="3"/>
    <n v="1311"/>
    <n v="4"/>
    <s v="Yes"/>
    <s v="Delayed"/>
  </r>
  <r>
    <s v="O15140"/>
    <x v="321"/>
    <s v="WH-008"/>
    <x v="5010"/>
    <x v="1"/>
    <n v="42"/>
    <n v="326.05"/>
    <n v="13694.1"/>
    <x v="2"/>
    <n v="783"/>
    <n v="11"/>
    <s v="No"/>
    <s v="On-Time"/>
  </r>
  <r>
    <s v="O15141"/>
    <x v="11"/>
    <s v="WH-008"/>
    <x v="4531"/>
    <x v="5"/>
    <n v="23"/>
    <n v="306.7"/>
    <n v="7054.0999999999995"/>
    <x v="2"/>
    <n v="720"/>
    <n v="5"/>
    <s v="Yes"/>
    <s v="Delayed"/>
  </r>
  <r>
    <s v="O15142"/>
    <x v="249"/>
    <s v="WH-008"/>
    <x v="5011"/>
    <x v="1"/>
    <n v="48"/>
    <n v="59.09"/>
    <n v="2836.32"/>
    <x v="0"/>
    <n v="340"/>
    <n v="1"/>
    <s v="Yes"/>
    <s v="Delayed"/>
  </r>
  <r>
    <s v="O15143"/>
    <x v="262"/>
    <s v="WH-005"/>
    <x v="5012"/>
    <x v="0"/>
    <n v="11"/>
    <n v="293.49"/>
    <n v="3228.3900000000003"/>
    <x v="3"/>
    <n v="144"/>
    <n v="5"/>
    <s v="Yes"/>
    <s v="Cancelled"/>
  </r>
  <r>
    <s v="O15144"/>
    <x v="70"/>
    <s v="WH-006"/>
    <x v="5013"/>
    <x v="3"/>
    <n v="17"/>
    <n v="267.55"/>
    <n v="4548.3500000000004"/>
    <x v="2"/>
    <n v="1424"/>
    <n v="12"/>
    <s v="Yes"/>
    <s v="Cancelled"/>
  </r>
  <r>
    <s v="O15145"/>
    <x v="281"/>
    <s v="WH-008"/>
    <x v="5014"/>
    <x v="4"/>
    <n v="18"/>
    <n v="400.92"/>
    <n v="7216.56"/>
    <x v="1"/>
    <n v="752"/>
    <n v="14"/>
    <s v="No"/>
    <s v="Cancelled"/>
  </r>
  <r>
    <s v="O15146"/>
    <x v="118"/>
    <s v="WH-007"/>
    <x v="5015"/>
    <x v="1"/>
    <n v="16"/>
    <n v="346.56"/>
    <n v="5544.96"/>
    <x v="0"/>
    <n v="1145"/>
    <n v="11"/>
    <s v="Yes"/>
    <s v="Cancelled"/>
  </r>
  <r>
    <s v="O15147"/>
    <x v="121"/>
    <s v="WH-004"/>
    <x v="5016"/>
    <x v="4"/>
    <n v="4"/>
    <n v="115.39"/>
    <n v="461.56"/>
    <x v="0"/>
    <n v="1303"/>
    <n v="6"/>
    <s v="Yes"/>
    <s v="Cancelled"/>
  </r>
  <r>
    <s v="O15148"/>
    <x v="37"/>
    <s v="WH-003"/>
    <x v="5017"/>
    <x v="1"/>
    <n v="40"/>
    <n v="244.11"/>
    <n v="9764.4000000000015"/>
    <x v="3"/>
    <n v="336"/>
    <n v="14"/>
    <s v="Yes"/>
    <s v="Cancelled"/>
  </r>
  <r>
    <s v="O15149"/>
    <x v="8"/>
    <s v="WH-006"/>
    <x v="5018"/>
    <x v="2"/>
    <n v="19"/>
    <n v="150.96"/>
    <n v="2868.2400000000002"/>
    <x v="3"/>
    <n v="809"/>
    <n v="3"/>
    <s v="No"/>
    <s v="Delayed"/>
  </r>
  <r>
    <s v="O15150"/>
    <x v="127"/>
    <s v="WH-004"/>
    <x v="5019"/>
    <x v="2"/>
    <n v="36"/>
    <n v="436.68"/>
    <n v="15720.48"/>
    <x v="2"/>
    <n v="1749"/>
    <n v="6"/>
    <s v="No"/>
    <s v="Cancelled"/>
  </r>
  <r>
    <s v="O15151"/>
    <x v="315"/>
    <s v="WH-010"/>
    <x v="5020"/>
    <x v="4"/>
    <n v="11"/>
    <n v="241.5"/>
    <n v="2656.5"/>
    <x v="3"/>
    <n v="1776"/>
    <n v="7"/>
    <s v="No"/>
    <s v="Delayed"/>
  </r>
  <r>
    <s v="O15152"/>
    <x v="159"/>
    <s v="WH-006"/>
    <x v="5021"/>
    <x v="1"/>
    <n v="8"/>
    <n v="468.15"/>
    <n v="3745.2"/>
    <x v="1"/>
    <n v="1648"/>
    <n v="14"/>
    <s v="Yes"/>
    <s v="Cancelled"/>
  </r>
  <r>
    <s v="O15153"/>
    <x v="189"/>
    <s v="WH-010"/>
    <x v="5022"/>
    <x v="2"/>
    <n v="48"/>
    <n v="226.47"/>
    <n v="10870.56"/>
    <x v="1"/>
    <n v="482"/>
    <n v="5"/>
    <s v="Yes"/>
    <s v="Cancelled"/>
  </r>
  <r>
    <s v="O15154"/>
    <x v="239"/>
    <s v="WH-002"/>
    <x v="5023"/>
    <x v="1"/>
    <n v="47"/>
    <n v="435.25"/>
    <n v="20456.75"/>
    <x v="0"/>
    <n v="50"/>
    <n v="11"/>
    <s v="Yes"/>
    <s v="Cancelled"/>
  </r>
  <r>
    <s v="O15155"/>
    <x v="106"/>
    <s v="WH-002"/>
    <x v="5024"/>
    <x v="5"/>
    <n v="41"/>
    <n v="44.23"/>
    <n v="1813.4299999999998"/>
    <x v="3"/>
    <n v="1331"/>
    <n v="13"/>
    <s v="Yes"/>
    <s v="On-Time"/>
  </r>
  <r>
    <s v="O15156"/>
    <x v="42"/>
    <s v="WH-009"/>
    <x v="5025"/>
    <x v="0"/>
    <n v="9"/>
    <n v="107.15"/>
    <n v="964.35"/>
    <x v="0"/>
    <n v="1259"/>
    <n v="14"/>
    <s v="Yes"/>
    <s v="On-Time"/>
  </r>
  <r>
    <s v="O15157"/>
    <x v="170"/>
    <s v="WH-009"/>
    <x v="5026"/>
    <x v="5"/>
    <n v="42"/>
    <n v="114.37"/>
    <n v="4803.54"/>
    <x v="3"/>
    <n v="1091"/>
    <n v="4"/>
    <s v="Yes"/>
    <s v="Cancelled"/>
  </r>
  <r>
    <s v="O15158"/>
    <x v="75"/>
    <s v="WH-005"/>
    <x v="5027"/>
    <x v="5"/>
    <n v="35"/>
    <n v="40.69"/>
    <n v="1424.1499999999999"/>
    <x v="0"/>
    <n v="1576"/>
    <n v="5"/>
    <s v="Yes"/>
    <s v="Delayed"/>
  </r>
  <r>
    <s v="O15159"/>
    <x v="173"/>
    <s v="WH-007"/>
    <x v="5028"/>
    <x v="3"/>
    <n v="29"/>
    <n v="419.56"/>
    <n v="12167.24"/>
    <x v="3"/>
    <n v="1732"/>
    <n v="2"/>
    <s v="Yes"/>
    <s v="On-Time"/>
  </r>
  <r>
    <s v="O15160"/>
    <x v="352"/>
    <s v="WH-009"/>
    <x v="5029"/>
    <x v="3"/>
    <n v="38"/>
    <n v="213.49"/>
    <n v="8112.6200000000008"/>
    <x v="0"/>
    <n v="1239"/>
    <n v="4"/>
    <s v="No"/>
    <s v="On-Time"/>
  </r>
  <r>
    <s v="O15161"/>
    <x v="163"/>
    <s v="WH-006"/>
    <x v="5030"/>
    <x v="3"/>
    <n v="19"/>
    <n v="135.81"/>
    <n v="2580.39"/>
    <x v="2"/>
    <n v="377"/>
    <n v="14"/>
    <s v="Yes"/>
    <s v="Delayed"/>
  </r>
  <r>
    <s v="O15162"/>
    <x v="175"/>
    <s v="WH-003"/>
    <x v="362"/>
    <x v="5"/>
    <n v="49"/>
    <n v="499.57"/>
    <n v="24478.93"/>
    <x v="1"/>
    <n v="1563"/>
    <n v="2"/>
    <s v="No"/>
    <s v="Cancelled"/>
  </r>
  <r>
    <s v="O15163"/>
    <x v="128"/>
    <s v="WH-009"/>
    <x v="5031"/>
    <x v="0"/>
    <n v="31"/>
    <n v="335.71"/>
    <n v="10407.01"/>
    <x v="1"/>
    <n v="337"/>
    <n v="3"/>
    <s v="Yes"/>
    <s v="Cancelled"/>
  </r>
  <r>
    <s v="O15164"/>
    <x v="306"/>
    <s v="WH-010"/>
    <x v="5032"/>
    <x v="0"/>
    <n v="10"/>
    <n v="492.15"/>
    <n v="4921.5"/>
    <x v="1"/>
    <n v="1837"/>
    <n v="7"/>
    <s v="Yes"/>
    <s v="Delayed"/>
  </r>
  <r>
    <s v="O15165"/>
    <x v="55"/>
    <s v="WH-009"/>
    <x v="5033"/>
    <x v="4"/>
    <n v="8"/>
    <n v="468"/>
    <n v="3744"/>
    <x v="0"/>
    <n v="274"/>
    <n v="7"/>
    <s v="No"/>
    <s v="On-Time"/>
  </r>
  <r>
    <s v="O15166"/>
    <x v="54"/>
    <s v="WH-007"/>
    <x v="5034"/>
    <x v="5"/>
    <n v="18"/>
    <n v="356.2"/>
    <n v="6411.5999999999995"/>
    <x v="0"/>
    <n v="1044"/>
    <n v="3"/>
    <s v="No"/>
    <s v="Cancelled"/>
  </r>
  <r>
    <s v="O15167"/>
    <x v="122"/>
    <s v="WH-003"/>
    <x v="5035"/>
    <x v="5"/>
    <n v="17"/>
    <n v="126.27"/>
    <n v="2146.59"/>
    <x v="1"/>
    <n v="488"/>
    <n v="5"/>
    <s v="No"/>
    <s v="Cancelled"/>
  </r>
  <r>
    <s v="O15168"/>
    <x v="142"/>
    <s v="WH-010"/>
    <x v="5036"/>
    <x v="5"/>
    <n v="18"/>
    <n v="74.38"/>
    <n v="1338.84"/>
    <x v="0"/>
    <n v="1566"/>
    <n v="6"/>
    <s v="Yes"/>
    <s v="On-Time"/>
  </r>
  <r>
    <s v="O15169"/>
    <x v="288"/>
    <s v="WH-008"/>
    <x v="5037"/>
    <x v="2"/>
    <n v="19"/>
    <n v="71.81"/>
    <n v="1364.39"/>
    <x v="2"/>
    <n v="1173"/>
    <n v="4"/>
    <s v="No"/>
    <s v="Cancelled"/>
  </r>
  <r>
    <s v="O15170"/>
    <x v="113"/>
    <s v="WH-001"/>
    <x v="5038"/>
    <x v="5"/>
    <n v="49"/>
    <n v="92.7"/>
    <n v="4542.3"/>
    <x v="3"/>
    <n v="1398"/>
    <n v="14"/>
    <s v="Yes"/>
    <s v="On-Time"/>
  </r>
  <r>
    <s v="O15171"/>
    <x v="320"/>
    <s v="WH-007"/>
    <x v="5039"/>
    <x v="1"/>
    <n v="42"/>
    <n v="383.49"/>
    <n v="16106.58"/>
    <x v="3"/>
    <n v="1645"/>
    <n v="8"/>
    <s v="Yes"/>
    <s v="Cancelled"/>
  </r>
  <r>
    <s v="O15172"/>
    <x v="150"/>
    <s v="WH-007"/>
    <x v="5040"/>
    <x v="1"/>
    <n v="40"/>
    <n v="353.92"/>
    <n v="14156.800000000001"/>
    <x v="2"/>
    <n v="1307"/>
    <n v="5"/>
    <s v="No"/>
    <s v="Cancelled"/>
  </r>
  <r>
    <s v="O15173"/>
    <x v="244"/>
    <s v="WH-002"/>
    <x v="5041"/>
    <x v="0"/>
    <n v="18"/>
    <n v="340.68"/>
    <n v="6132.24"/>
    <x v="2"/>
    <n v="412"/>
    <n v="10"/>
    <s v="Yes"/>
    <s v="Delayed"/>
  </r>
  <r>
    <s v="O15174"/>
    <x v="193"/>
    <s v="WH-007"/>
    <x v="5042"/>
    <x v="4"/>
    <n v="35"/>
    <n v="442.26"/>
    <n v="15479.1"/>
    <x v="1"/>
    <n v="1050"/>
    <n v="12"/>
    <s v="No"/>
    <s v="Delayed"/>
  </r>
  <r>
    <s v="O15175"/>
    <x v="20"/>
    <s v="WH-006"/>
    <x v="5043"/>
    <x v="4"/>
    <n v="10"/>
    <n v="226.77"/>
    <n v="2267.7000000000003"/>
    <x v="0"/>
    <n v="1936"/>
    <n v="5"/>
    <s v="No"/>
    <s v="Delayed"/>
  </r>
  <r>
    <s v="O15176"/>
    <x v="78"/>
    <s v="WH-003"/>
    <x v="5044"/>
    <x v="4"/>
    <n v="19"/>
    <n v="171.06"/>
    <n v="3250.14"/>
    <x v="1"/>
    <n v="278"/>
    <n v="6"/>
    <s v="No"/>
    <s v="Delayed"/>
  </r>
  <r>
    <s v="O15177"/>
    <x v="297"/>
    <s v="WH-009"/>
    <x v="5045"/>
    <x v="3"/>
    <n v="22"/>
    <n v="336.53"/>
    <n v="7403.66"/>
    <x v="3"/>
    <n v="1039"/>
    <n v="5"/>
    <s v="No"/>
    <s v="Cancelled"/>
  </r>
  <r>
    <s v="O15178"/>
    <x v="117"/>
    <s v="WH-001"/>
    <x v="5046"/>
    <x v="3"/>
    <n v="8"/>
    <n v="433.45"/>
    <n v="3467.6"/>
    <x v="1"/>
    <n v="505"/>
    <n v="3"/>
    <s v="Yes"/>
    <s v="On-Time"/>
  </r>
  <r>
    <s v="O15179"/>
    <x v="317"/>
    <s v="WH-006"/>
    <x v="5047"/>
    <x v="0"/>
    <n v="45"/>
    <n v="181.99"/>
    <n v="8189.55"/>
    <x v="1"/>
    <n v="891"/>
    <n v="1"/>
    <s v="Yes"/>
    <s v="Cancelled"/>
  </r>
  <r>
    <s v="O15180"/>
    <x v="323"/>
    <s v="WH-010"/>
    <x v="5048"/>
    <x v="3"/>
    <n v="31"/>
    <n v="483.24"/>
    <n v="14980.44"/>
    <x v="3"/>
    <n v="960"/>
    <n v="8"/>
    <s v="No"/>
    <s v="Delayed"/>
  </r>
  <r>
    <s v="O15181"/>
    <x v="271"/>
    <s v="WH-002"/>
    <x v="5049"/>
    <x v="2"/>
    <n v="19"/>
    <n v="493.98"/>
    <n v="9385.6200000000008"/>
    <x v="2"/>
    <n v="55"/>
    <n v="6"/>
    <s v="No"/>
    <s v="Cancelled"/>
  </r>
  <r>
    <s v="O15182"/>
    <x v="28"/>
    <s v="WH-005"/>
    <x v="5050"/>
    <x v="5"/>
    <n v="19"/>
    <n v="300.58999999999997"/>
    <n v="5711.2099999999991"/>
    <x v="0"/>
    <n v="1255"/>
    <n v="6"/>
    <s v="Yes"/>
    <s v="Delayed"/>
  </r>
  <r>
    <s v="O15183"/>
    <x v="95"/>
    <s v="WH-004"/>
    <x v="5051"/>
    <x v="4"/>
    <n v="27"/>
    <n v="291.57"/>
    <n v="7872.3899999999994"/>
    <x v="0"/>
    <n v="1374"/>
    <n v="12"/>
    <s v="Yes"/>
    <s v="Delayed"/>
  </r>
  <r>
    <s v="O15184"/>
    <x v="216"/>
    <s v="WH-007"/>
    <x v="5052"/>
    <x v="3"/>
    <n v="3"/>
    <n v="143.38999999999999"/>
    <n v="430.16999999999996"/>
    <x v="2"/>
    <n v="169"/>
    <n v="3"/>
    <s v="Yes"/>
    <s v="On-Time"/>
  </r>
  <r>
    <s v="O15185"/>
    <x v="55"/>
    <s v="WH-009"/>
    <x v="5053"/>
    <x v="1"/>
    <n v="40"/>
    <n v="422.4"/>
    <n v="16896"/>
    <x v="0"/>
    <n v="1975"/>
    <n v="3"/>
    <s v="Yes"/>
    <s v="Cancelled"/>
  </r>
  <r>
    <s v="O15186"/>
    <x v="94"/>
    <s v="WH-008"/>
    <x v="5054"/>
    <x v="5"/>
    <n v="46"/>
    <n v="410.35"/>
    <n v="18876.100000000002"/>
    <x v="2"/>
    <n v="78"/>
    <n v="12"/>
    <s v="Yes"/>
    <s v="Cancelled"/>
  </r>
  <r>
    <s v="O15187"/>
    <x v="265"/>
    <s v="WH-001"/>
    <x v="5055"/>
    <x v="0"/>
    <n v="46"/>
    <n v="424.77"/>
    <n v="19539.419999999998"/>
    <x v="0"/>
    <n v="145"/>
    <n v="7"/>
    <s v="Yes"/>
    <s v="Cancelled"/>
  </r>
  <r>
    <s v="O15188"/>
    <x v="167"/>
    <s v="WH-004"/>
    <x v="5056"/>
    <x v="2"/>
    <n v="23"/>
    <n v="454.54"/>
    <n v="10454.42"/>
    <x v="3"/>
    <n v="799"/>
    <n v="5"/>
    <s v="No"/>
    <s v="On-Time"/>
  </r>
  <r>
    <s v="O15189"/>
    <x v="239"/>
    <s v="WH-003"/>
    <x v="5057"/>
    <x v="0"/>
    <n v="19"/>
    <n v="496.35"/>
    <n v="9430.65"/>
    <x v="0"/>
    <n v="1232"/>
    <n v="5"/>
    <s v="No"/>
    <s v="On-Time"/>
  </r>
  <r>
    <s v="O15190"/>
    <x v="325"/>
    <s v="WH-008"/>
    <x v="5058"/>
    <x v="3"/>
    <n v="42"/>
    <n v="378.54"/>
    <n v="15898.68"/>
    <x v="0"/>
    <n v="1722"/>
    <n v="3"/>
    <s v="Yes"/>
    <s v="Delayed"/>
  </r>
  <r>
    <s v="O15191"/>
    <x v="77"/>
    <s v="WH-006"/>
    <x v="5059"/>
    <x v="2"/>
    <n v="27"/>
    <n v="247.34"/>
    <n v="6678.18"/>
    <x v="2"/>
    <n v="754"/>
    <n v="3"/>
    <s v="No"/>
    <s v="On-Time"/>
  </r>
  <r>
    <s v="O15192"/>
    <x v="81"/>
    <s v="WH-009"/>
    <x v="5060"/>
    <x v="3"/>
    <n v="37"/>
    <n v="382.07"/>
    <n v="14136.59"/>
    <x v="1"/>
    <n v="576"/>
    <n v="14"/>
    <s v="No"/>
    <s v="On-Time"/>
  </r>
  <r>
    <s v="O15193"/>
    <x v="217"/>
    <s v="WH-001"/>
    <x v="5061"/>
    <x v="3"/>
    <n v="18"/>
    <n v="142.16"/>
    <n v="2558.88"/>
    <x v="0"/>
    <n v="635"/>
    <n v="1"/>
    <s v="Yes"/>
    <s v="On-Time"/>
  </r>
  <r>
    <s v="O15194"/>
    <x v="167"/>
    <s v="WH-008"/>
    <x v="5062"/>
    <x v="2"/>
    <n v="34"/>
    <n v="19.739999999999998"/>
    <n v="671.16"/>
    <x v="0"/>
    <n v="1874"/>
    <n v="2"/>
    <s v="No"/>
    <s v="Cancelled"/>
  </r>
  <r>
    <s v="O15195"/>
    <x v="259"/>
    <s v="WH-009"/>
    <x v="5063"/>
    <x v="4"/>
    <n v="49"/>
    <n v="18.38"/>
    <n v="900.62"/>
    <x v="1"/>
    <n v="1560"/>
    <n v="15"/>
    <s v="No"/>
    <s v="On-Time"/>
  </r>
  <r>
    <s v="O15196"/>
    <x v="360"/>
    <s v="WH-002"/>
    <x v="5064"/>
    <x v="3"/>
    <n v="17"/>
    <n v="415.89"/>
    <n v="7070.13"/>
    <x v="0"/>
    <n v="89"/>
    <n v="1"/>
    <s v="No"/>
    <s v="On-Time"/>
  </r>
  <r>
    <s v="O15197"/>
    <x v="290"/>
    <s v="WH-003"/>
    <x v="5065"/>
    <x v="5"/>
    <n v="32"/>
    <n v="239.2"/>
    <n v="7654.4"/>
    <x v="2"/>
    <n v="186"/>
    <n v="13"/>
    <s v="Yes"/>
    <s v="Cancelled"/>
  </r>
  <r>
    <s v="O15198"/>
    <x v="273"/>
    <s v="WH-008"/>
    <x v="5066"/>
    <x v="4"/>
    <n v="36"/>
    <n v="209.05"/>
    <n v="7525.8"/>
    <x v="2"/>
    <n v="1044"/>
    <n v="10"/>
    <s v="No"/>
    <s v="Cancelled"/>
  </r>
  <r>
    <s v="O15199"/>
    <x v="88"/>
    <s v="WH-008"/>
    <x v="5067"/>
    <x v="1"/>
    <n v="3"/>
    <n v="468.57"/>
    <n v="1405.71"/>
    <x v="1"/>
    <n v="830"/>
    <n v="5"/>
    <s v="Yes"/>
    <s v="On-Time"/>
  </r>
  <r>
    <s v="O15200"/>
    <x v="327"/>
    <s v="WH-002"/>
    <x v="5068"/>
    <x v="4"/>
    <n v="21"/>
    <n v="242.19"/>
    <n v="5085.99"/>
    <x v="2"/>
    <n v="1233"/>
    <n v="9"/>
    <s v="Yes"/>
    <s v="Delayed"/>
  </r>
  <r>
    <s v="O15201"/>
    <x v="31"/>
    <s v="WH-001"/>
    <x v="5069"/>
    <x v="5"/>
    <n v="46"/>
    <n v="448.64"/>
    <n v="20637.439999999999"/>
    <x v="2"/>
    <n v="760"/>
    <n v="12"/>
    <s v="No"/>
    <s v="Cancelled"/>
  </r>
  <r>
    <s v="O15202"/>
    <x v="18"/>
    <s v="WH-010"/>
    <x v="5070"/>
    <x v="2"/>
    <n v="8"/>
    <n v="18.2"/>
    <n v="145.6"/>
    <x v="3"/>
    <n v="90"/>
    <n v="9"/>
    <s v="Yes"/>
    <s v="Delayed"/>
  </r>
  <r>
    <s v="O15203"/>
    <x v="133"/>
    <s v="WH-004"/>
    <x v="5071"/>
    <x v="2"/>
    <n v="26"/>
    <n v="233.09"/>
    <n v="6060.34"/>
    <x v="3"/>
    <n v="1022"/>
    <n v="15"/>
    <s v="No"/>
    <s v="Delayed"/>
  </r>
  <r>
    <s v="O15204"/>
    <x v="60"/>
    <s v="WH-007"/>
    <x v="5072"/>
    <x v="5"/>
    <n v="2"/>
    <n v="61.49"/>
    <n v="122.98"/>
    <x v="3"/>
    <n v="695"/>
    <n v="9"/>
    <s v="No"/>
    <s v="Cancelled"/>
  </r>
  <r>
    <s v="O15205"/>
    <x v="121"/>
    <s v="WH-001"/>
    <x v="5073"/>
    <x v="3"/>
    <n v="23"/>
    <n v="405.02"/>
    <n v="9315.4599999999991"/>
    <x v="3"/>
    <n v="133"/>
    <n v="8"/>
    <s v="Yes"/>
    <s v="Cancelled"/>
  </r>
  <r>
    <s v="O15206"/>
    <x v="131"/>
    <s v="WH-004"/>
    <x v="5074"/>
    <x v="2"/>
    <n v="49"/>
    <n v="430.95"/>
    <n v="21116.55"/>
    <x v="1"/>
    <n v="365"/>
    <n v="14"/>
    <s v="No"/>
    <s v="Cancelled"/>
  </r>
  <r>
    <s v="O15207"/>
    <x v="182"/>
    <s v="WH-003"/>
    <x v="5075"/>
    <x v="4"/>
    <n v="27"/>
    <n v="299.04000000000002"/>
    <n v="8074.0800000000008"/>
    <x v="2"/>
    <n v="1301"/>
    <n v="4"/>
    <s v="Yes"/>
    <s v="Cancelled"/>
  </r>
  <r>
    <s v="O15208"/>
    <x v="20"/>
    <s v="WH-004"/>
    <x v="5076"/>
    <x v="2"/>
    <n v="35"/>
    <n v="65.31"/>
    <n v="2285.85"/>
    <x v="3"/>
    <n v="1340"/>
    <n v="15"/>
    <s v="Yes"/>
    <s v="Delayed"/>
  </r>
  <r>
    <s v="O15209"/>
    <x v="121"/>
    <s v="WH-003"/>
    <x v="5077"/>
    <x v="1"/>
    <n v="40"/>
    <n v="219.03"/>
    <n v="8761.2000000000007"/>
    <x v="1"/>
    <n v="1829"/>
    <n v="5"/>
    <s v="Yes"/>
    <s v="Cancelled"/>
  </r>
  <r>
    <s v="O15210"/>
    <x v="158"/>
    <s v="WH-006"/>
    <x v="5078"/>
    <x v="5"/>
    <n v="44"/>
    <n v="245.17"/>
    <n v="10787.48"/>
    <x v="1"/>
    <n v="1508"/>
    <n v="3"/>
    <s v="Yes"/>
    <s v="On-Time"/>
  </r>
  <r>
    <s v="O15211"/>
    <x v="346"/>
    <s v="WH-009"/>
    <x v="5079"/>
    <x v="4"/>
    <n v="23"/>
    <n v="100.47"/>
    <n v="2310.81"/>
    <x v="3"/>
    <n v="1674"/>
    <n v="12"/>
    <s v="No"/>
    <s v="Cancelled"/>
  </r>
  <r>
    <s v="O15212"/>
    <x v="147"/>
    <s v="WH-010"/>
    <x v="5080"/>
    <x v="0"/>
    <n v="33"/>
    <n v="402.87"/>
    <n v="13294.710000000001"/>
    <x v="1"/>
    <n v="124"/>
    <n v="8"/>
    <s v="Yes"/>
    <s v="On-Time"/>
  </r>
  <r>
    <s v="O15213"/>
    <x v="94"/>
    <s v="WH-006"/>
    <x v="5081"/>
    <x v="3"/>
    <n v="46"/>
    <n v="5.78"/>
    <n v="265.88"/>
    <x v="0"/>
    <n v="717"/>
    <n v="6"/>
    <s v="Yes"/>
    <s v="Cancelled"/>
  </r>
  <r>
    <s v="O15214"/>
    <x v="337"/>
    <s v="WH-001"/>
    <x v="5082"/>
    <x v="5"/>
    <n v="36"/>
    <n v="136.69"/>
    <n v="4920.84"/>
    <x v="0"/>
    <n v="1563"/>
    <n v="14"/>
    <s v="Yes"/>
    <s v="Cancelled"/>
  </r>
  <r>
    <s v="O15215"/>
    <x v="17"/>
    <s v="WH-010"/>
    <x v="5083"/>
    <x v="0"/>
    <n v="5"/>
    <n v="482.73"/>
    <n v="2413.65"/>
    <x v="1"/>
    <n v="439"/>
    <n v="12"/>
    <s v="Yes"/>
    <s v="Cancelled"/>
  </r>
  <r>
    <s v="O15216"/>
    <x v="171"/>
    <s v="WH-009"/>
    <x v="5084"/>
    <x v="4"/>
    <n v="28"/>
    <n v="46.58"/>
    <n v="1304.24"/>
    <x v="3"/>
    <n v="1469"/>
    <n v="9"/>
    <s v="No"/>
    <s v="Cancelled"/>
  </r>
  <r>
    <s v="O15217"/>
    <x v="353"/>
    <s v="WH-008"/>
    <x v="5085"/>
    <x v="0"/>
    <n v="6"/>
    <n v="139.41999999999999"/>
    <n v="836.52"/>
    <x v="3"/>
    <n v="400"/>
    <n v="9"/>
    <s v="No"/>
    <s v="Cancelled"/>
  </r>
  <r>
    <s v="O15218"/>
    <x v="300"/>
    <s v="WH-006"/>
    <x v="5086"/>
    <x v="2"/>
    <n v="29"/>
    <n v="61.06"/>
    <n v="1770.74"/>
    <x v="0"/>
    <n v="1087"/>
    <n v="10"/>
    <s v="Yes"/>
    <s v="On-Time"/>
  </r>
  <r>
    <s v="O15219"/>
    <x v="252"/>
    <s v="WH-009"/>
    <x v="5087"/>
    <x v="0"/>
    <n v="50"/>
    <n v="146.38"/>
    <n v="7319"/>
    <x v="1"/>
    <n v="59"/>
    <n v="11"/>
    <s v="No"/>
    <s v="Delayed"/>
  </r>
  <r>
    <s v="O15220"/>
    <x v="218"/>
    <s v="WH-004"/>
    <x v="5088"/>
    <x v="4"/>
    <n v="12"/>
    <n v="475.41"/>
    <n v="5704.92"/>
    <x v="2"/>
    <n v="56"/>
    <n v="6"/>
    <s v="No"/>
    <s v="On-Time"/>
  </r>
  <r>
    <s v="O15221"/>
    <x v="163"/>
    <s v="WH-004"/>
    <x v="5089"/>
    <x v="2"/>
    <n v="20"/>
    <n v="13.79"/>
    <n v="275.79999999999995"/>
    <x v="2"/>
    <n v="1463"/>
    <n v="9"/>
    <s v="No"/>
    <s v="Cancelled"/>
  </r>
  <r>
    <s v="O15222"/>
    <x v="30"/>
    <s v="WH-004"/>
    <x v="5090"/>
    <x v="4"/>
    <n v="19"/>
    <n v="153.72999999999999"/>
    <n v="2920.87"/>
    <x v="3"/>
    <n v="1955"/>
    <n v="15"/>
    <s v="Yes"/>
    <s v="Cancelled"/>
  </r>
  <r>
    <s v="O15223"/>
    <x v="356"/>
    <s v="WH-006"/>
    <x v="5091"/>
    <x v="2"/>
    <n v="9"/>
    <n v="437.86"/>
    <n v="3940.7400000000002"/>
    <x v="3"/>
    <n v="617"/>
    <n v="7"/>
    <s v="Yes"/>
    <s v="On-Time"/>
  </r>
  <r>
    <s v="O15224"/>
    <x v="350"/>
    <s v="WH-004"/>
    <x v="5092"/>
    <x v="3"/>
    <n v="47"/>
    <n v="324.60000000000002"/>
    <n v="15256.2"/>
    <x v="3"/>
    <n v="115"/>
    <n v="2"/>
    <s v="No"/>
    <s v="Delayed"/>
  </r>
  <r>
    <s v="O15225"/>
    <x v="173"/>
    <s v="WH-003"/>
    <x v="5093"/>
    <x v="0"/>
    <n v="19"/>
    <n v="131.37"/>
    <n v="2496.0300000000002"/>
    <x v="1"/>
    <n v="606"/>
    <n v="8"/>
    <s v="Yes"/>
    <s v="Delayed"/>
  </r>
  <r>
    <s v="O15226"/>
    <x v="47"/>
    <s v="WH-006"/>
    <x v="5094"/>
    <x v="5"/>
    <n v="35"/>
    <n v="199.72"/>
    <n v="6990.2"/>
    <x v="2"/>
    <n v="85"/>
    <n v="13"/>
    <s v="No"/>
    <s v="Cancelled"/>
  </r>
  <r>
    <s v="O15227"/>
    <x v="205"/>
    <s v="WH-003"/>
    <x v="5095"/>
    <x v="2"/>
    <n v="41"/>
    <n v="235.33"/>
    <n v="9648.5300000000007"/>
    <x v="2"/>
    <n v="969"/>
    <n v="4"/>
    <s v="No"/>
    <s v="On-Time"/>
  </r>
  <r>
    <s v="O15228"/>
    <x v="263"/>
    <s v="WH-005"/>
    <x v="5096"/>
    <x v="2"/>
    <n v="26"/>
    <n v="438.16"/>
    <n v="11392.16"/>
    <x v="3"/>
    <n v="815"/>
    <n v="3"/>
    <s v="No"/>
    <s v="On-Time"/>
  </r>
  <r>
    <s v="O15229"/>
    <x v="9"/>
    <s v="WH-008"/>
    <x v="5097"/>
    <x v="3"/>
    <n v="1"/>
    <n v="389.54"/>
    <n v="389.54"/>
    <x v="3"/>
    <n v="1956"/>
    <n v="2"/>
    <s v="No"/>
    <s v="Delayed"/>
  </r>
  <r>
    <s v="O15230"/>
    <x v="50"/>
    <s v="WH-005"/>
    <x v="5098"/>
    <x v="2"/>
    <n v="38"/>
    <n v="50.01"/>
    <n v="1900.3799999999999"/>
    <x v="1"/>
    <n v="1911"/>
    <n v="3"/>
    <s v="Yes"/>
    <s v="Delayed"/>
  </r>
  <r>
    <s v="O15231"/>
    <x v="291"/>
    <s v="WH-006"/>
    <x v="5099"/>
    <x v="0"/>
    <n v="9"/>
    <n v="332.41"/>
    <n v="2991.69"/>
    <x v="0"/>
    <n v="1307"/>
    <n v="7"/>
    <s v="Yes"/>
    <s v="On-Time"/>
  </r>
  <r>
    <s v="O15232"/>
    <x v="153"/>
    <s v="WH-007"/>
    <x v="5100"/>
    <x v="1"/>
    <n v="13"/>
    <n v="406.85"/>
    <n v="5289.05"/>
    <x v="0"/>
    <n v="1944"/>
    <n v="11"/>
    <s v="No"/>
    <s v="On-Time"/>
  </r>
  <r>
    <s v="O15233"/>
    <x v="214"/>
    <s v="WH-003"/>
    <x v="5101"/>
    <x v="3"/>
    <n v="11"/>
    <n v="108.26"/>
    <n v="1190.8600000000001"/>
    <x v="0"/>
    <n v="474"/>
    <n v="4"/>
    <s v="No"/>
    <s v="Cancelled"/>
  </r>
  <r>
    <s v="O15234"/>
    <x v="253"/>
    <s v="WH-005"/>
    <x v="5102"/>
    <x v="1"/>
    <n v="46"/>
    <n v="297.81"/>
    <n v="13699.26"/>
    <x v="3"/>
    <n v="364"/>
    <n v="15"/>
    <s v="No"/>
    <s v="Delayed"/>
  </r>
  <r>
    <s v="O15235"/>
    <x v="27"/>
    <s v="WH-009"/>
    <x v="5103"/>
    <x v="3"/>
    <n v="2"/>
    <n v="355.17"/>
    <n v="710.34"/>
    <x v="3"/>
    <n v="194"/>
    <n v="3"/>
    <s v="No"/>
    <s v="Delayed"/>
  </r>
  <r>
    <s v="O15236"/>
    <x v="188"/>
    <s v="WH-002"/>
    <x v="5104"/>
    <x v="3"/>
    <n v="26"/>
    <n v="124.13"/>
    <n v="3227.38"/>
    <x v="0"/>
    <n v="1119"/>
    <n v="3"/>
    <s v="Yes"/>
    <s v="Cancelled"/>
  </r>
  <r>
    <s v="O15237"/>
    <x v="7"/>
    <s v="WH-006"/>
    <x v="5105"/>
    <x v="0"/>
    <n v="21"/>
    <n v="25.48"/>
    <n v="535.08000000000004"/>
    <x v="2"/>
    <n v="927"/>
    <n v="3"/>
    <s v="Yes"/>
    <s v="Cancelled"/>
  </r>
  <r>
    <s v="O15238"/>
    <x v="12"/>
    <s v="WH-003"/>
    <x v="5106"/>
    <x v="1"/>
    <n v="4"/>
    <n v="197.05"/>
    <n v="788.2"/>
    <x v="2"/>
    <n v="1718"/>
    <n v="9"/>
    <s v="No"/>
    <s v="On-Time"/>
  </r>
  <r>
    <s v="O15239"/>
    <x v="164"/>
    <s v="WH-001"/>
    <x v="5107"/>
    <x v="2"/>
    <n v="21"/>
    <n v="181"/>
    <n v="3801"/>
    <x v="3"/>
    <n v="739"/>
    <n v="6"/>
    <s v="Yes"/>
    <s v="Delayed"/>
  </r>
  <r>
    <s v="O15240"/>
    <x v="154"/>
    <s v="WH-001"/>
    <x v="5108"/>
    <x v="5"/>
    <n v="32"/>
    <n v="438.45"/>
    <n v="14030.4"/>
    <x v="0"/>
    <n v="605"/>
    <n v="2"/>
    <s v="No"/>
    <s v="Delayed"/>
  </r>
  <r>
    <s v="O15241"/>
    <x v="298"/>
    <s v="WH-004"/>
    <x v="5109"/>
    <x v="5"/>
    <n v="38"/>
    <n v="338.02"/>
    <n v="12844.759999999998"/>
    <x v="0"/>
    <n v="377"/>
    <n v="15"/>
    <s v="Yes"/>
    <s v="Cancelled"/>
  </r>
  <r>
    <s v="O15242"/>
    <x v="15"/>
    <s v="WH-003"/>
    <x v="5110"/>
    <x v="5"/>
    <n v="38"/>
    <n v="356.62"/>
    <n v="13551.56"/>
    <x v="3"/>
    <n v="1301"/>
    <n v="13"/>
    <s v="No"/>
    <s v="On-Time"/>
  </r>
  <r>
    <s v="O15243"/>
    <x v="318"/>
    <s v="WH-001"/>
    <x v="5111"/>
    <x v="4"/>
    <n v="49"/>
    <n v="453.93"/>
    <n v="22242.57"/>
    <x v="3"/>
    <n v="200"/>
    <n v="8"/>
    <s v="Yes"/>
    <s v="Delayed"/>
  </r>
  <r>
    <s v="O15244"/>
    <x v="142"/>
    <s v="WH-005"/>
    <x v="5112"/>
    <x v="4"/>
    <n v="19"/>
    <n v="495.52"/>
    <n v="9414.8799999999992"/>
    <x v="1"/>
    <n v="597"/>
    <n v="10"/>
    <s v="Yes"/>
    <s v="Delayed"/>
  </r>
  <r>
    <s v="O15245"/>
    <x v="100"/>
    <s v="WH-003"/>
    <x v="5113"/>
    <x v="5"/>
    <n v="3"/>
    <n v="470.03"/>
    <n v="1410.09"/>
    <x v="3"/>
    <n v="822"/>
    <n v="5"/>
    <s v="No"/>
    <s v="On-Time"/>
  </r>
  <r>
    <s v="O15246"/>
    <x v="261"/>
    <s v="WH-007"/>
    <x v="5114"/>
    <x v="4"/>
    <n v="28"/>
    <n v="429.98"/>
    <n v="12039.44"/>
    <x v="2"/>
    <n v="1019"/>
    <n v="15"/>
    <s v="Yes"/>
    <s v="Cancelled"/>
  </r>
  <r>
    <s v="O15247"/>
    <x v="51"/>
    <s v="WH-003"/>
    <x v="5115"/>
    <x v="4"/>
    <n v="6"/>
    <n v="457.16"/>
    <n v="2742.96"/>
    <x v="0"/>
    <n v="569"/>
    <n v="15"/>
    <s v="Yes"/>
    <s v="Cancelled"/>
  </r>
  <r>
    <s v="O15248"/>
    <x v="217"/>
    <s v="WH-007"/>
    <x v="5116"/>
    <x v="2"/>
    <n v="15"/>
    <n v="431.31"/>
    <n v="6469.65"/>
    <x v="3"/>
    <n v="553"/>
    <n v="6"/>
    <s v="Yes"/>
    <s v="Cancelled"/>
  </r>
  <r>
    <s v="O15249"/>
    <x v="153"/>
    <s v="WH-008"/>
    <x v="5117"/>
    <x v="1"/>
    <n v="24"/>
    <n v="325.20999999999998"/>
    <n v="7805.0399999999991"/>
    <x v="3"/>
    <n v="682"/>
    <n v="11"/>
    <s v="No"/>
    <s v="Delayed"/>
  </r>
  <r>
    <s v="O15250"/>
    <x v="335"/>
    <s v="WH-001"/>
    <x v="5118"/>
    <x v="5"/>
    <n v="15"/>
    <n v="492.62"/>
    <n v="7389.3"/>
    <x v="1"/>
    <n v="483"/>
    <n v="6"/>
    <s v="No"/>
    <s v="Delayed"/>
  </r>
  <r>
    <s v="O15251"/>
    <x v="24"/>
    <s v="WH-007"/>
    <x v="5119"/>
    <x v="4"/>
    <n v="33"/>
    <n v="480.85"/>
    <n v="15868.050000000001"/>
    <x v="3"/>
    <n v="494"/>
    <n v="9"/>
    <s v="Yes"/>
    <s v="Delayed"/>
  </r>
  <r>
    <s v="O15252"/>
    <x v="122"/>
    <s v="WH-003"/>
    <x v="5120"/>
    <x v="4"/>
    <n v="30"/>
    <n v="119.02"/>
    <n v="3570.6"/>
    <x v="1"/>
    <n v="1047"/>
    <n v="5"/>
    <s v="Yes"/>
    <s v="Cancelled"/>
  </r>
  <r>
    <s v="O15253"/>
    <x v="335"/>
    <s v="WH-008"/>
    <x v="5121"/>
    <x v="1"/>
    <n v="23"/>
    <n v="106.14"/>
    <n v="2441.2199999999998"/>
    <x v="0"/>
    <n v="199"/>
    <n v="15"/>
    <s v="No"/>
    <s v="Delayed"/>
  </r>
  <r>
    <s v="O15254"/>
    <x v="350"/>
    <s v="WH-003"/>
    <x v="4950"/>
    <x v="0"/>
    <n v="44"/>
    <n v="260.67"/>
    <n v="11469.480000000001"/>
    <x v="1"/>
    <n v="761"/>
    <n v="5"/>
    <s v="No"/>
    <s v="On-Time"/>
  </r>
  <r>
    <s v="O15255"/>
    <x v="305"/>
    <s v="WH-001"/>
    <x v="5122"/>
    <x v="5"/>
    <n v="10"/>
    <n v="316.27999999999997"/>
    <n v="3162.7999999999997"/>
    <x v="0"/>
    <n v="538"/>
    <n v="10"/>
    <s v="Yes"/>
    <s v="Cancelled"/>
  </r>
  <r>
    <s v="O15256"/>
    <x v="251"/>
    <s v="WH-006"/>
    <x v="5123"/>
    <x v="3"/>
    <n v="46"/>
    <n v="376.6"/>
    <n v="17323.600000000002"/>
    <x v="1"/>
    <n v="1761"/>
    <n v="13"/>
    <s v="Yes"/>
    <s v="On-Time"/>
  </r>
  <r>
    <s v="O15257"/>
    <x v="329"/>
    <s v="WH-002"/>
    <x v="5124"/>
    <x v="1"/>
    <n v="50"/>
    <n v="278.48"/>
    <n v="13924"/>
    <x v="1"/>
    <n v="533"/>
    <n v="13"/>
    <s v="Yes"/>
    <s v="Delayed"/>
  </r>
  <r>
    <s v="O15258"/>
    <x v="352"/>
    <s v="WH-008"/>
    <x v="5125"/>
    <x v="1"/>
    <n v="19"/>
    <n v="203.3"/>
    <n v="3862.7000000000003"/>
    <x v="1"/>
    <n v="1438"/>
    <n v="1"/>
    <s v="Yes"/>
    <s v="On-Time"/>
  </r>
  <r>
    <s v="O15259"/>
    <x v="238"/>
    <s v="WH-003"/>
    <x v="5126"/>
    <x v="4"/>
    <n v="6"/>
    <n v="300.19"/>
    <n v="1801.1399999999999"/>
    <x v="1"/>
    <n v="360"/>
    <n v="5"/>
    <s v="Yes"/>
    <s v="Cancelled"/>
  </r>
  <r>
    <s v="O15260"/>
    <x v="22"/>
    <s v="WH-005"/>
    <x v="5127"/>
    <x v="5"/>
    <n v="32"/>
    <n v="366.4"/>
    <n v="11724.8"/>
    <x v="2"/>
    <n v="1332"/>
    <n v="14"/>
    <s v="No"/>
    <s v="Cancelled"/>
  </r>
  <r>
    <s v="O15261"/>
    <x v="115"/>
    <s v="WH-008"/>
    <x v="5128"/>
    <x v="1"/>
    <n v="2"/>
    <n v="328.11"/>
    <n v="656.22"/>
    <x v="2"/>
    <n v="1606"/>
    <n v="13"/>
    <s v="Yes"/>
    <s v="On-Time"/>
  </r>
  <r>
    <s v="O15262"/>
    <x v="36"/>
    <s v="WH-003"/>
    <x v="5129"/>
    <x v="0"/>
    <n v="41"/>
    <n v="455.12"/>
    <n v="18659.920000000002"/>
    <x v="2"/>
    <n v="191"/>
    <n v="13"/>
    <s v="No"/>
    <s v="On-Time"/>
  </r>
  <r>
    <s v="O15263"/>
    <x v="83"/>
    <s v="WH-002"/>
    <x v="5130"/>
    <x v="3"/>
    <n v="42"/>
    <n v="140.6"/>
    <n v="5905.2"/>
    <x v="2"/>
    <n v="1421"/>
    <n v="7"/>
    <s v="Yes"/>
    <s v="Delayed"/>
  </r>
  <r>
    <s v="O15264"/>
    <x v="63"/>
    <s v="WH-010"/>
    <x v="5131"/>
    <x v="0"/>
    <n v="43"/>
    <n v="247.85"/>
    <n v="10657.55"/>
    <x v="2"/>
    <n v="448"/>
    <n v="6"/>
    <s v="No"/>
    <s v="On-Time"/>
  </r>
  <r>
    <s v="O15265"/>
    <x v="166"/>
    <s v="WH-009"/>
    <x v="5132"/>
    <x v="2"/>
    <n v="21"/>
    <n v="451.14"/>
    <n v="9473.94"/>
    <x v="1"/>
    <n v="908"/>
    <n v="2"/>
    <s v="No"/>
    <s v="Delayed"/>
  </r>
  <r>
    <s v="O15266"/>
    <x v="361"/>
    <s v="WH-008"/>
    <x v="5133"/>
    <x v="2"/>
    <n v="44"/>
    <n v="367.7"/>
    <n v="16178.8"/>
    <x v="2"/>
    <n v="1682"/>
    <n v="8"/>
    <s v="Yes"/>
    <s v="Delayed"/>
  </r>
  <r>
    <s v="O15267"/>
    <x v="78"/>
    <s v="WH-009"/>
    <x v="5134"/>
    <x v="5"/>
    <n v="42"/>
    <n v="189.56"/>
    <n v="7961.52"/>
    <x v="2"/>
    <n v="1322"/>
    <n v="8"/>
    <s v="Yes"/>
    <s v="On-Time"/>
  </r>
  <r>
    <s v="O15268"/>
    <x v="127"/>
    <s v="WH-009"/>
    <x v="5135"/>
    <x v="3"/>
    <n v="44"/>
    <n v="386.72"/>
    <n v="17015.68"/>
    <x v="1"/>
    <n v="863"/>
    <n v="4"/>
    <s v="Yes"/>
    <s v="Delayed"/>
  </r>
  <r>
    <s v="O15269"/>
    <x v="319"/>
    <s v="WH-003"/>
    <x v="5136"/>
    <x v="4"/>
    <n v="10"/>
    <n v="121.43"/>
    <n v="1214.3000000000002"/>
    <x v="1"/>
    <n v="313"/>
    <n v="10"/>
    <s v="No"/>
    <s v="On-Time"/>
  </r>
  <r>
    <s v="O15270"/>
    <x v="212"/>
    <s v="WH-002"/>
    <x v="5137"/>
    <x v="2"/>
    <n v="27"/>
    <n v="253.47"/>
    <n v="6843.69"/>
    <x v="2"/>
    <n v="272"/>
    <n v="10"/>
    <s v="No"/>
    <s v="On-Time"/>
  </r>
  <r>
    <s v="O15271"/>
    <x v="299"/>
    <s v="WH-005"/>
    <x v="5138"/>
    <x v="5"/>
    <n v="8"/>
    <n v="25.36"/>
    <n v="202.88"/>
    <x v="2"/>
    <n v="869"/>
    <n v="5"/>
    <s v="Yes"/>
    <s v="On-Time"/>
  </r>
  <r>
    <s v="O15272"/>
    <x v="118"/>
    <s v="WH-006"/>
    <x v="5139"/>
    <x v="1"/>
    <n v="15"/>
    <n v="178.95"/>
    <n v="2684.25"/>
    <x v="1"/>
    <n v="1386"/>
    <n v="1"/>
    <s v="Yes"/>
    <s v="Cancelled"/>
  </r>
  <r>
    <s v="O15273"/>
    <x v="167"/>
    <s v="WH-008"/>
    <x v="5140"/>
    <x v="3"/>
    <n v="24"/>
    <n v="219.86"/>
    <n v="5276.64"/>
    <x v="0"/>
    <n v="1600"/>
    <n v="14"/>
    <s v="Yes"/>
    <s v="Cancelled"/>
  </r>
  <r>
    <s v="O15274"/>
    <x v="297"/>
    <s v="WH-003"/>
    <x v="5141"/>
    <x v="3"/>
    <n v="37"/>
    <n v="256.24"/>
    <n v="9480.880000000001"/>
    <x v="2"/>
    <n v="1312"/>
    <n v="12"/>
    <s v="No"/>
    <s v="Cancelled"/>
  </r>
  <r>
    <s v="O15275"/>
    <x v="278"/>
    <s v="WH-009"/>
    <x v="5142"/>
    <x v="3"/>
    <n v="38"/>
    <n v="382.92"/>
    <n v="14550.960000000001"/>
    <x v="2"/>
    <n v="160"/>
    <n v="15"/>
    <s v="No"/>
    <s v="Delayed"/>
  </r>
  <r>
    <s v="O15276"/>
    <x v="51"/>
    <s v="WH-005"/>
    <x v="5143"/>
    <x v="0"/>
    <n v="50"/>
    <n v="443.45"/>
    <n v="22172.5"/>
    <x v="0"/>
    <n v="284"/>
    <n v="10"/>
    <s v="No"/>
    <s v="Cancelled"/>
  </r>
  <r>
    <s v="O15277"/>
    <x v="104"/>
    <s v="WH-010"/>
    <x v="5144"/>
    <x v="5"/>
    <n v="46"/>
    <n v="377.92"/>
    <n v="17384.32"/>
    <x v="1"/>
    <n v="1034"/>
    <n v="9"/>
    <s v="Yes"/>
    <s v="Cancelled"/>
  </r>
  <r>
    <s v="O15278"/>
    <x v="95"/>
    <s v="WH-006"/>
    <x v="2408"/>
    <x v="2"/>
    <n v="6"/>
    <n v="89.8"/>
    <n v="538.79999999999995"/>
    <x v="1"/>
    <n v="595"/>
    <n v="3"/>
    <s v="Yes"/>
    <s v="Cancelled"/>
  </r>
  <r>
    <s v="O15279"/>
    <x v="334"/>
    <s v="WH-004"/>
    <x v="5145"/>
    <x v="5"/>
    <n v="14"/>
    <n v="294.64999999999998"/>
    <n v="4125.0999999999995"/>
    <x v="1"/>
    <n v="369"/>
    <n v="1"/>
    <s v="No"/>
    <s v="Cancelled"/>
  </r>
  <r>
    <s v="O15280"/>
    <x v="64"/>
    <s v="WH-008"/>
    <x v="226"/>
    <x v="1"/>
    <n v="10"/>
    <n v="266.04000000000002"/>
    <n v="2660.4"/>
    <x v="1"/>
    <n v="338"/>
    <n v="12"/>
    <s v="No"/>
    <s v="Cancelled"/>
  </r>
  <r>
    <s v="O15281"/>
    <x v="304"/>
    <s v="WH-004"/>
    <x v="5146"/>
    <x v="3"/>
    <n v="41"/>
    <n v="356.37"/>
    <n v="14611.17"/>
    <x v="1"/>
    <n v="1771"/>
    <n v="14"/>
    <s v="No"/>
    <s v="Cancelled"/>
  </r>
  <r>
    <s v="O15282"/>
    <x v="139"/>
    <s v="WH-007"/>
    <x v="5147"/>
    <x v="0"/>
    <n v="9"/>
    <n v="450.37"/>
    <n v="4053.33"/>
    <x v="0"/>
    <n v="1424"/>
    <n v="10"/>
    <s v="No"/>
    <s v="On-Time"/>
  </r>
  <r>
    <s v="O15283"/>
    <x v="203"/>
    <s v="WH-010"/>
    <x v="5148"/>
    <x v="5"/>
    <n v="27"/>
    <n v="325.56"/>
    <n v="8790.1200000000008"/>
    <x v="2"/>
    <n v="1098"/>
    <n v="13"/>
    <s v="Yes"/>
    <s v="On-Time"/>
  </r>
  <r>
    <s v="O15284"/>
    <x v="154"/>
    <s v="WH-002"/>
    <x v="5149"/>
    <x v="4"/>
    <n v="47"/>
    <n v="203.15"/>
    <n v="9548.0500000000011"/>
    <x v="2"/>
    <n v="1141"/>
    <n v="7"/>
    <s v="No"/>
    <s v="Delayed"/>
  </r>
  <r>
    <s v="O15285"/>
    <x v="249"/>
    <s v="WH-005"/>
    <x v="5150"/>
    <x v="3"/>
    <n v="6"/>
    <n v="314.24"/>
    <n v="1885.44"/>
    <x v="2"/>
    <n v="301"/>
    <n v="5"/>
    <s v="No"/>
    <s v="Cancelled"/>
  </r>
  <r>
    <s v="O15286"/>
    <x v="359"/>
    <s v="WH-001"/>
    <x v="5151"/>
    <x v="5"/>
    <n v="28"/>
    <n v="241.14"/>
    <n v="6751.92"/>
    <x v="0"/>
    <n v="1048"/>
    <n v="13"/>
    <s v="Yes"/>
    <s v="Cancelled"/>
  </r>
  <r>
    <s v="O15287"/>
    <x v="34"/>
    <s v="WH-004"/>
    <x v="5152"/>
    <x v="5"/>
    <n v="45"/>
    <n v="448.3"/>
    <n v="20173.5"/>
    <x v="1"/>
    <n v="1542"/>
    <n v="5"/>
    <s v="Yes"/>
    <s v="Cancelled"/>
  </r>
  <r>
    <s v="O15288"/>
    <x v="162"/>
    <s v="WH-009"/>
    <x v="5153"/>
    <x v="0"/>
    <n v="21"/>
    <n v="498.22"/>
    <n v="10462.620000000001"/>
    <x v="3"/>
    <n v="706"/>
    <n v="14"/>
    <s v="No"/>
    <s v="On-Time"/>
  </r>
  <r>
    <s v="O15289"/>
    <x v="39"/>
    <s v="WH-004"/>
    <x v="5154"/>
    <x v="0"/>
    <n v="12"/>
    <n v="159.16"/>
    <n v="1909.92"/>
    <x v="1"/>
    <n v="409"/>
    <n v="11"/>
    <s v="Yes"/>
    <s v="On-Time"/>
  </r>
  <r>
    <s v="O15290"/>
    <x v="95"/>
    <s v="WH-010"/>
    <x v="5155"/>
    <x v="0"/>
    <n v="50"/>
    <n v="365.31"/>
    <n v="18265.5"/>
    <x v="2"/>
    <n v="322"/>
    <n v="5"/>
    <s v="Yes"/>
    <s v="Cancelled"/>
  </r>
  <r>
    <s v="O15291"/>
    <x v="299"/>
    <s v="WH-003"/>
    <x v="2605"/>
    <x v="0"/>
    <n v="11"/>
    <n v="71.39"/>
    <n v="785.29"/>
    <x v="2"/>
    <n v="1929"/>
    <n v="10"/>
    <s v="Yes"/>
    <s v="Cancelled"/>
  </r>
  <r>
    <s v="O15292"/>
    <x v="254"/>
    <s v="WH-009"/>
    <x v="5156"/>
    <x v="5"/>
    <n v="36"/>
    <n v="229.28"/>
    <n v="8254.08"/>
    <x v="3"/>
    <n v="555"/>
    <n v="9"/>
    <s v="No"/>
    <s v="Delayed"/>
  </r>
  <r>
    <s v="O15293"/>
    <x v="197"/>
    <s v="WH-009"/>
    <x v="5157"/>
    <x v="0"/>
    <n v="1"/>
    <n v="483.93"/>
    <n v="483.93"/>
    <x v="3"/>
    <n v="1057"/>
    <n v="8"/>
    <s v="No"/>
    <s v="Delayed"/>
  </r>
  <r>
    <s v="O15294"/>
    <x v="276"/>
    <s v="WH-001"/>
    <x v="5158"/>
    <x v="3"/>
    <n v="24"/>
    <n v="141.47999999999999"/>
    <n v="3395.5199999999995"/>
    <x v="3"/>
    <n v="154"/>
    <n v="15"/>
    <s v="Yes"/>
    <s v="Delayed"/>
  </r>
  <r>
    <s v="O15295"/>
    <x v="187"/>
    <s v="WH-004"/>
    <x v="5159"/>
    <x v="0"/>
    <n v="39"/>
    <n v="288.05"/>
    <n v="11233.95"/>
    <x v="0"/>
    <n v="637"/>
    <n v="11"/>
    <s v="Yes"/>
    <s v="Cancelled"/>
  </r>
  <r>
    <s v="O15296"/>
    <x v="350"/>
    <s v="WH-004"/>
    <x v="5160"/>
    <x v="4"/>
    <n v="24"/>
    <n v="344.3"/>
    <n v="8263.2000000000007"/>
    <x v="1"/>
    <n v="1442"/>
    <n v="6"/>
    <s v="No"/>
    <s v="On-Time"/>
  </r>
  <r>
    <s v="O15297"/>
    <x v="119"/>
    <s v="WH-010"/>
    <x v="5161"/>
    <x v="2"/>
    <n v="44"/>
    <n v="137.47"/>
    <n v="6048.68"/>
    <x v="0"/>
    <n v="70"/>
    <n v="11"/>
    <s v="No"/>
    <s v="On-Time"/>
  </r>
  <r>
    <s v="O15298"/>
    <x v="365"/>
    <s v="WH-003"/>
    <x v="5162"/>
    <x v="5"/>
    <n v="21"/>
    <n v="235.52"/>
    <n v="4945.92"/>
    <x v="1"/>
    <n v="1337"/>
    <n v="6"/>
    <s v="No"/>
    <s v="Cancelled"/>
  </r>
  <r>
    <s v="O15299"/>
    <x v="91"/>
    <s v="WH-004"/>
    <x v="5163"/>
    <x v="2"/>
    <n v="46"/>
    <n v="66.27"/>
    <n v="3048.4199999999996"/>
    <x v="1"/>
    <n v="1809"/>
    <n v="5"/>
    <s v="No"/>
    <s v="Delayed"/>
  </r>
  <r>
    <s v="O15300"/>
    <x v="27"/>
    <s v="WH-002"/>
    <x v="5164"/>
    <x v="0"/>
    <n v="27"/>
    <n v="256.8"/>
    <n v="6933.6"/>
    <x v="0"/>
    <n v="730"/>
    <n v="11"/>
    <s v="No"/>
    <s v="Delayed"/>
  </r>
  <r>
    <s v="O15301"/>
    <x v="290"/>
    <s v="WH-004"/>
    <x v="5165"/>
    <x v="0"/>
    <n v="12"/>
    <n v="397.42"/>
    <n v="4769.04"/>
    <x v="1"/>
    <n v="1605"/>
    <n v="10"/>
    <s v="No"/>
    <s v="Cancelled"/>
  </r>
  <r>
    <s v="O15302"/>
    <x v="325"/>
    <s v="WH-006"/>
    <x v="5166"/>
    <x v="5"/>
    <n v="44"/>
    <n v="247.88"/>
    <n v="10906.72"/>
    <x v="1"/>
    <n v="1335"/>
    <n v="15"/>
    <s v="Yes"/>
    <s v="On-Time"/>
  </r>
  <r>
    <s v="O15303"/>
    <x v="150"/>
    <s v="WH-007"/>
    <x v="5167"/>
    <x v="5"/>
    <n v="26"/>
    <n v="294.35000000000002"/>
    <n v="7653.1"/>
    <x v="3"/>
    <n v="304"/>
    <n v="12"/>
    <s v="Yes"/>
    <s v="On-Time"/>
  </r>
  <r>
    <s v="O15304"/>
    <x v="313"/>
    <s v="WH-001"/>
    <x v="5168"/>
    <x v="5"/>
    <n v="43"/>
    <n v="83.78"/>
    <n v="3602.54"/>
    <x v="0"/>
    <n v="896"/>
    <n v="15"/>
    <s v="Yes"/>
    <s v="On-Time"/>
  </r>
  <r>
    <s v="O15305"/>
    <x v="189"/>
    <s v="WH-001"/>
    <x v="5169"/>
    <x v="1"/>
    <n v="29"/>
    <n v="191.79"/>
    <n v="5561.91"/>
    <x v="2"/>
    <n v="76"/>
    <n v="4"/>
    <s v="No"/>
    <s v="Delayed"/>
  </r>
  <r>
    <s v="O15306"/>
    <x v="44"/>
    <s v="WH-007"/>
    <x v="5170"/>
    <x v="5"/>
    <n v="3"/>
    <n v="402.39"/>
    <n v="1207.17"/>
    <x v="2"/>
    <n v="1856"/>
    <n v="12"/>
    <s v="No"/>
    <s v="Cancelled"/>
  </r>
  <r>
    <s v="O15307"/>
    <x v="206"/>
    <s v="WH-003"/>
    <x v="5171"/>
    <x v="4"/>
    <n v="3"/>
    <n v="451.53"/>
    <n v="1354.59"/>
    <x v="1"/>
    <n v="232"/>
    <n v="13"/>
    <s v="No"/>
    <s v="On-Time"/>
  </r>
  <r>
    <s v="O15308"/>
    <x v="145"/>
    <s v="WH-006"/>
    <x v="5172"/>
    <x v="3"/>
    <n v="18"/>
    <n v="158.13"/>
    <n v="2846.34"/>
    <x v="0"/>
    <n v="1971"/>
    <n v="10"/>
    <s v="No"/>
    <s v="Cancelled"/>
  </r>
  <r>
    <s v="O15309"/>
    <x v="288"/>
    <s v="WH-009"/>
    <x v="5173"/>
    <x v="3"/>
    <n v="6"/>
    <n v="422.83"/>
    <n v="2536.98"/>
    <x v="3"/>
    <n v="1641"/>
    <n v="3"/>
    <s v="No"/>
    <s v="Cancelled"/>
  </r>
  <r>
    <s v="O15310"/>
    <x v="222"/>
    <s v="WH-004"/>
    <x v="292"/>
    <x v="2"/>
    <n v="45"/>
    <n v="455.18"/>
    <n v="20483.099999999999"/>
    <x v="0"/>
    <n v="1597"/>
    <n v="2"/>
    <s v="Yes"/>
    <s v="Delayed"/>
  </r>
  <r>
    <s v="O15311"/>
    <x v="136"/>
    <s v="WH-009"/>
    <x v="5174"/>
    <x v="1"/>
    <n v="47"/>
    <n v="440.6"/>
    <n v="20708.2"/>
    <x v="1"/>
    <n v="886"/>
    <n v="9"/>
    <s v="No"/>
    <s v="Cancelled"/>
  </r>
  <r>
    <s v="O15312"/>
    <x v="362"/>
    <s v="WH-002"/>
    <x v="5175"/>
    <x v="5"/>
    <n v="13"/>
    <n v="45.38"/>
    <n v="589.94000000000005"/>
    <x v="1"/>
    <n v="709"/>
    <n v="12"/>
    <s v="Yes"/>
    <s v="Delayed"/>
  </r>
  <r>
    <s v="O15313"/>
    <x v="150"/>
    <s v="WH-007"/>
    <x v="5176"/>
    <x v="0"/>
    <n v="27"/>
    <n v="148.85"/>
    <n v="4018.95"/>
    <x v="1"/>
    <n v="731"/>
    <n v="6"/>
    <s v="No"/>
    <s v="On-Time"/>
  </r>
  <r>
    <s v="O15314"/>
    <x v="317"/>
    <s v="WH-005"/>
    <x v="5177"/>
    <x v="0"/>
    <n v="44"/>
    <n v="340.63"/>
    <n v="14987.72"/>
    <x v="1"/>
    <n v="461"/>
    <n v="8"/>
    <s v="No"/>
    <s v="On-Time"/>
  </r>
  <r>
    <s v="O15315"/>
    <x v="335"/>
    <s v="WH-005"/>
    <x v="5178"/>
    <x v="2"/>
    <n v="22"/>
    <n v="292.10000000000002"/>
    <n v="6426.2000000000007"/>
    <x v="3"/>
    <n v="206"/>
    <n v="2"/>
    <s v="No"/>
    <s v="Delayed"/>
  </r>
  <r>
    <s v="O15316"/>
    <x v="238"/>
    <s v="WH-005"/>
    <x v="5179"/>
    <x v="2"/>
    <n v="31"/>
    <n v="399.51"/>
    <n v="12384.81"/>
    <x v="2"/>
    <n v="1230"/>
    <n v="5"/>
    <s v="Yes"/>
    <s v="Delayed"/>
  </r>
  <r>
    <s v="O15317"/>
    <x v="279"/>
    <s v="WH-007"/>
    <x v="5180"/>
    <x v="2"/>
    <n v="19"/>
    <n v="456.22"/>
    <n v="8668.18"/>
    <x v="1"/>
    <n v="1411"/>
    <n v="13"/>
    <s v="No"/>
    <s v="Cancelled"/>
  </r>
  <r>
    <s v="O15318"/>
    <x v="185"/>
    <s v="WH-001"/>
    <x v="5181"/>
    <x v="3"/>
    <n v="20"/>
    <n v="62.15"/>
    <n v="1243"/>
    <x v="3"/>
    <n v="989"/>
    <n v="6"/>
    <s v="No"/>
    <s v="Cancelled"/>
  </r>
  <r>
    <s v="O15319"/>
    <x v="244"/>
    <s v="WH-002"/>
    <x v="5182"/>
    <x v="2"/>
    <n v="10"/>
    <n v="370.17"/>
    <n v="3701.7000000000003"/>
    <x v="2"/>
    <n v="1447"/>
    <n v="8"/>
    <s v="Yes"/>
    <s v="Cancelled"/>
  </r>
  <r>
    <s v="O15320"/>
    <x v="140"/>
    <s v="WH-004"/>
    <x v="5183"/>
    <x v="0"/>
    <n v="22"/>
    <n v="138.66"/>
    <n v="3050.52"/>
    <x v="3"/>
    <n v="527"/>
    <n v="7"/>
    <s v="No"/>
    <s v="On-Time"/>
  </r>
  <r>
    <s v="O15321"/>
    <x v="230"/>
    <s v="WH-008"/>
    <x v="2063"/>
    <x v="5"/>
    <n v="24"/>
    <n v="284.62"/>
    <n v="6830.88"/>
    <x v="0"/>
    <n v="1714"/>
    <n v="11"/>
    <s v="No"/>
    <s v="Delayed"/>
  </r>
  <r>
    <s v="O15322"/>
    <x v="121"/>
    <s v="WH-004"/>
    <x v="5184"/>
    <x v="2"/>
    <n v="5"/>
    <n v="401.24"/>
    <n v="2006.2"/>
    <x v="2"/>
    <n v="761"/>
    <n v="7"/>
    <s v="Yes"/>
    <s v="Delayed"/>
  </r>
  <r>
    <s v="O15323"/>
    <x v="144"/>
    <s v="WH-005"/>
    <x v="5185"/>
    <x v="4"/>
    <n v="41"/>
    <n v="196.04"/>
    <n v="8037.6399999999994"/>
    <x v="3"/>
    <n v="1953"/>
    <n v="2"/>
    <s v="Yes"/>
    <s v="On-Time"/>
  </r>
  <r>
    <s v="O15324"/>
    <x v="36"/>
    <s v="WH-001"/>
    <x v="5186"/>
    <x v="1"/>
    <n v="32"/>
    <n v="99.55"/>
    <n v="3185.6"/>
    <x v="2"/>
    <n v="1414"/>
    <n v="12"/>
    <s v="No"/>
    <s v="On-Time"/>
  </r>
  <r>
    <s v="O15325"/>
    <x v="44"/>
    <s v="WH-004"/>
    <x v="5187"/>
    <x v="5"/>
    <n v="13"/>
    <n v="335.64"/>
    <n v="4363.32"/>
    <x v="1"/>
    <n v="1811"/>
    <n v="5"/>
    <s v="Yes"/>
    <s v="On-Time"/>
  </r>
  <r>
    <s v="O15326"/>
    <x v="151"/>
    <s v="WH-001"/>
    <x v="5188"/>
    <x v="4"/>
    <n v="3"/>
    <n v="447.81"/>
    <n v="1343.43"/>
    <x v="3"/>
    <n v="255"/>
    <n v="13"/>
    <s v="Yes"/>
    <s v="Delayed"/>
  </r>
  <r>
    <s v="O15327"/>
    <x v="62"/>
    <s v="WH-001"/>
    <x v="5189"/>
    <x v="3"/>
    <n v="25"/>
    <n v="399.71"/>
    <n v="9992.75"/>
    <x v="2"/>
    <n v="482"/>
    <n v="5"/>
    <s v="Yes"/>
    <s v="On-Time"/>
  </r>
  <r>
    <s v="O15328"/>
    <x v="58"/>
    <s v="WH-007"/>
    <x v="5190"/>
    <x v="4"/>
    <n v="49"/>
    <n v="18.93"/>
    <n v="927.56999999999994"/>
    <x v="0"/>
    <n v="252"/>
    <n v="12"/>
    <s v="Yes"/>
    <s v="On-Time"/>
  </r>
  <r>
    <s v="O15329"/>
    <x v="178"/>
    <s v="WH-009"/>
    <x v="5191"/>
    <x v="1"/>
    <n v="28"/>
    <n v="164.04"/>
    <n v="4593.12"/>
    <x v="1"/>
    <n v="422"/>
    <n v="4"/>
    <s v="Yes"/>
    <s v="Cancelled"/>
  </r>
  <r>
    <s v="O15330"/>
    <x v="167"/>
    <s v="WH-002"/>
    <x v="5192"/>
    <x v="1"/>
    <n v="18"/>
    <n v="290.88"/>
    <n v="5235.84"/>
    <x v="0"/>
    <n v="203"/>
    <n v="12"/>
    <s v="No"/>
    <s v="Delayed"/>
  </r>
  <r>
    <s v="O15331"/>
    <x v="80"/>
    <s v="WH-006"/>
    <x v="5193"/>
    <x v="0"/>
    <n v="13"/>
    <n v="320.86"/>
    <n v="4171.18"/>
    <x v="0"/>
    <n v="710"/>
    <n v="13"/>
    <s v="Yes"/>
    <s v="Delayed"/>
  </r>
  <r>
    <s v="O15332"/>
    <x v="142"/>
    <s v="WH-006"/>
    <x v="5194"/>
    <x v="0"/>
    <n v="14"/>
    <n v="218.6"/>
    <n v="3060.4"/>
    <x v="3"/>
    <n v="595"/>
    <n v="8"/>
    <s v="No"/>
    <s v="Cancelled"/>
  </r>
  <r>
    <s v="O15333"/>
    <x v="339"/>
    <s v="WH-007"/>
    <x v="3513"/>
    <x v="2"/>
    <n v="42"/>
    <n v="381.59"/>
    <n v="16026.779999999999"/>
    <x v="2"/>
    <n v="1373"/>
    <n v="11"/>
    <s v="Yes"/>
    <s v="Delayed"/>
  </r>
  <r>
    <s v="O15334"/>
    <x v="122"/>
    <s v="WH-004"/>
    <x v="5195"/>
    <x v="2"/>
    <n v="30"/>
    <n v="325.64"/>
    <n v="9769.1999999999989"/>
    <x v="0"/>
    <n v="219"/>
    <n v="12"/>
    <s v="Yes"/>
    <s v="Delayed"/>
  </r>
  <r>
    <s v="O15335"/>
    <x v="148"/>
    <s v="WH-005"/>
    <x v="5196"/>
    <x v="5"/>
    <n v="7"/>
    <n v="484.63"/>
    <n v="3392.41"/>
    <x v="3"/>
    <n v="1509"/>
    <n v="6"/>
    <s v="Yes"/>
    <s v="Cancelled"/>
  </r>
  <r>
    <s v="O15336"/>
    <x v="265"/>
    <s v="WH-002"/>
    <x v="5197"/>
    <x v="0"/>
    <n v="27"/>
    <n v="73.930000000000007"/>
    <n v="1996.1100000000001"/>
    <x v="0"/>
    <n v="1847"/>
    <n v="7"/>
    <s v="No"/>
    <s v="Delayed"/>
  </r>
  <r>
    <s v="O15337"/>
    <x v="98"/>
    <s v="WH-005"/>
    <x v="5198"/>
    <x v="4"/>
    <n v="38"/>
    <n v="379.45"/>
    <n v="14419.1"/>
    <x v="1"/>
    <n v="339"/>
    <n v="10"/>
    <s v="No"/>
    <s v="Delayed"/>
  </r>
  <r>
    <s v="O15338"/>
    <x v="173"/>
    <s v="WH-010"/>
    <x v="5199"/>
    <x v="0"/>
    <n v="8"/>
    <n v="314.25"/>
    <n v="2514"/>
    <x v="2"/>
    <n v="1196"/>
    <n v="10"/>
    <s v="Yes"/>
    <s v="Cancelled"/>
  </r>
  <r>
    <s v="O15339"/>
    <x v="295"/>
    <s v="WH-003"/>
    <x v="5200"/>
    <x v="1"/>
    <n v="6"/>
    <n v="153.5"/>
    <n v="921"/>
    <x v="3"/>
    <n v="340"/>
    <n v="12"/>
    <s v="Yes"/>
    <s v="Cancelled"/>
  </r>
  <r>
    <s v="O15340"/>
    <x v="300"/>
    <s v="WH-009"/>
    <x v="5201"/>
    <x v="2"/>
    <n v="7"/>
    <n v="271.13"/>
    <n v="1897.9099999999999"/>
    <x v="0"/>
    <n v="1846"/>
    <n v="5"/>
    <s v="No"/>
    <s v="On-Time"/>
  </r>
  <r>
    <s v="O15341"/>
    <x v="337"/>
    <s v="WH-010"/>
    <x v="5202"/>
    <x v="4"/>
    <n v="38"/>
    <n v="257.56"/>
    <n v="9787.2800000000007"/>
    <x v="2"/>
    <n v="230"/>
    <n v="8"/>
    <s v="Yes"/>
    <s v="Cancelled"/>
  </r>
  <r>
    <s v="O15342"/>
    <x v="140"/>
    <s v="WH-005"/>
    <x v="5203"/>
    <x v="2"/>
    <n v="28"/>
    <n v="169.59"/>
    <n v="4748.5200000000004"/>
    <x v="1"/>
    <n v="414"/>
    <n v="8"/>
    <s v="Yes"/>
    <s v="Delayed"/>
  </r>
  <r>
    <s v="O15343"/>
    <x v="23"/>
    <s v="WH-003"/>
    <x v="5204"/>
    <x v="5"/>
    <n v="27"/>
    <n v="354.24"/>
    <n v="9564.48"/>
    <x v="3"/>
    <n v="369"/>
    <n v="6"/>
    <s v="No"/>
    <s v="Delayed"/>
  </r>
  <r>
    <s v="O15344"/>
    <x v="32"/>
    <s v="WH-003"/>
    <x v="5080"/>
    <x v="1"/>
    <n v="14"/>
    <n v="329.46"/>
    <n v="4612.4399999999996"/>
    <x v="3"/>
    <n v="237"/>
    <n v="8"/>
    <s v="Yes"/>
    <s v="On-Time"/>
  </r>
  <r>
    <s v="O15345"/>
    <x v="148"/>
    <s v="WH-009"/>
    <x v="5205"/>
    <x v="2"/>
    <n v="32"/>
    <n v="220.59"/>
    <n v="7058.88"/>
    <x v="2"/>
    <n v="1824"/>
    <n v="14"/>
    <s v="Yes"/>
    <s v="On-Time"/>
  </r>
  <r>
    <s v="O15346"/>
    <x v="144"/>
    <s v="WH-004"/>
    <x v="5206"/>
    <x v="5"/>
    <n v="3"/>
    <n v="75.69"/>
    <n v="227.07"/>
    <x v="1"/>
    <n v="786"/>
    <n v="12"/>
    <s v="Yes"/>
    <s v="On-Time"/>
  </r>
  <r>
    <s v="O15347"/>
    <x v="172"/>
    <s v="WH-010"/>
    <x v="5207"/>
    <x v="5"/>
    <n v="36"/>
    <n v="125.47"/>
    <n v="4516.92"/>
    <x v="3"/>
    <n v="1049"/>
    <n v="10"/>
    <s v="No"/>
    <s v="Delayed"/>
  </r>
  <r>
    <s v="O15348"/>
    <x v="290"/>
    <s v="WH-006"/>
    <x v="5208"/>
    <x v="0"/>
    <n v="7"/>
    <n v="452.96"/>
    <n v="3170.72"/>
    <x v="3"/>
    <n v="333"/>
    <n v="4"/>
    <s v="Yes"/>
    <s v="Delayed"/>
  </r>
  <r>
    <s v="O15349"/>
    <x v="32"/>
    <s v="WH-003"/>
    <x v="5209"/>
    <x v="5"/>
    <n v="30"/>
    <n v="485.05"/>
    <n v="14551.5"/>
    <x v="3"/>
    <n v="1200"/>
    <n v="11"/>
    <s v="Yes"/>
    <s v="On-Time"/>
  </r>
  <r>
    <s v="O15350"/>
    <x v="335"/>
    <s v="WH-009"/>
    <x v="5210"/>
    <x v="4"/>
    <n v="12"/>
    <n v="415.22"/>
    <n v="4982.6400000000003"/>
    <x v="0"/>
    <n v="258"/>
    <n v="11"/>
    <s v="Yes"/>
    <s v="On-Time"/>
  </r>
  <r>
    <s v="O15351"/>
    <x v="255"/>
    <s v="WH-002"/>
    <x v="5211"/>
    <x v="4"/>
    <n v="10"/>
    <n v="221.08"/>
    <n v="2210.8000000000002"/>
    <x v="2"/>
    <n v="1652"/>
    <n v="7"/>
    <s v="No"/>
    <s v="Delayed"/>
  </r>
  <r>
    <s v="O15352"/>
    <x v="33"/>
    <s v="WH-004"/>
    <x v="5212"/>
    <x v="4"/>
    <n v="19"/>
    <n v="181.36"/>
    <n v="3445.84"/>
    <x v="1"/>
    <n v="615"/>
    <n v="10"/>
    <s v="Yes"/>
    <s v="On-Time"/>
  </r>
  <r>
    <s v="O15353"/>
    <x v="26"/>
    <s v="WH-002"/>
    <x v="5213"/>
    <x v="5"/>
    <n v="3"/>
    <n v="126.83"/>
    <n v="380.49"/>
    <x v="1"/>
    <n v="1747"/>
    <n v="14"/>
    <s v="Yes"/>
    <s v="Cancelled"/>
  </r>
  <r>
    <s v="O15354"/>
    <x v="285"/>
    <s v="WH-002"/>
    <x v="5214"/>
    <x v="5"/>
    <n v="47"/>
    <n v="41.31"/>
    <n v="1941.5700000000002"/>
    <x v="1"/>
    <n v="844"/>
    <n v="13"/>
    <s v="No"/>
    <s v="On-Time"/>
  </r>
  <r>
    <s v="O15355"/>
    <x v="173"/>
    <s v="WH-008"/>
    <x v="5215"/>
    <x v="2"/>
    <n v="47"/>
    <n v="7.94"/>
    <n v="373.18"/>
    <x v="3"/>
    <n v="1862"/>
    <n v="12"/>
    <s v="Yes"/>
    <s v="Cancelled"/>
  </r>
  <r>
    <s v="O15356"/>
    <x v="15"/>
    <s v="WH-009"/>
    <x v="5216"/>
    <x v="4"/>
    <n v="20"/>
    <n v="354.38"/>
    <n v="7087.6"/>
    <x v="2"/>
    <n v="842"/>
    <n v="3"/>
    <s v="No"/>
    <s v="Cancelled"/>
  </r>
  <r>
    <s v="O15357"/>
    <x v="320"/>
    <s v="WH-003"/>
    <x v="5217"/>
    <x v="4"/>
    <n v="31"/>
    <n v="461.85"/>
    <n v="14317.35"/>
    <x v="0"/>
    <n v="179"/>
    <n v="10"/>
    <s v="No"/>
    <s v="On-Time"/>
  </r>
  <r>
    <s v="O15358"/>
    <x v="56"/>
    <s v="WH-002"/>
    <x v="5218"/>
    <x v="3"/>
    <n v="12"/>
    <n v="405.12"/>
    <n v="4861.4400000000005"/>
    <x v="1"/>
    <n v="1046"/>
    <n v="8"/>
    <s v="Yes"/>
    <s v="Delayed"/>
  </r>
  <r>
    <s v="O15359"/>
    <x v="48"/>
    <s v="WH-005"/>
    <x v="5219"/>
    <x v="4"/>
    <n v="21"/>
    <n v="279.64"/>
    <n v="5872.44"/>
    <x v="3"/>
    <n v="1768"/>
    <n v="11"/>
    <s v="No"/>
    <s v="Cancelled"/>
  </r>
  <r>
    <s v="O15360"/>
    <x v="300"/>
    <s v="WH-006"/>
    <x v="5220"/>
    <x v="4"/>
    <n v="31"/>
    <n v="19.690000000000001"/>
    <n v="610.39"/>
    <x v="2"/>
    <n v="1247"/>
    <n v="14"/>
    <s v="Yes"/>
    <s v="Cancelled"/>
  </r>
  <r>
    <s v="O15361"/>
    <x v="161"/>
    <s v="WH-003"/>
    <x v="5221"/>
    <x v="3"/>
    <n v="3"/>
    <n v="369.57"/>
    <n v="1108.71"/>
    <x v="0"/>
    <n v="1629"/>
    <n v="7"/>
    <s v="Yes"/>
    <s v="Cancelled"/>
  </r>
  <r>
    <s v="O15362"/>
    <x v="340"/>
    <s v="WH-008"/>
    <x v="5222"/>
    <x v="4"/>
    <n v="36"/>
    <n v="471"/>
    <n v="16956"/>
    <x v="0"/>
    <n v="535"/>
    <n v="14"/>
    <s v="No"/>
    <s v="Cancelled"/>
  </r>
  <r>
    <s v="O15363"/>
    <x v="2"/>
    <s v="WH-010"/>
    <x v="5223"/>
    <x v="5"/>
    <n v="48"/>
    <n v="431.51"/>
    <n v="20712.48"/>
    <x v="1"/>
    <n v="1991"/>
    <n v="13"/>
    <s v="No"/>
    <s v="Cancelled"/>
  </r>
  <r>
    <s v="O15364"/>
    <x v="255"/>
    <s v="WH-006"/>
    <x v="2355"/>
    <x v="0"/>
    <n v="29"/>
    <n v="473.25"/>
    <n v="13724.25"/>
    <x v="1"/>
    <n v="1410"/>
    <n v="9"/>
    <s v="Yes"/>
    <s v="Delayed"/>
  </r>
  <r>
    <s v="O15365"/>
    <x v="176"/>
    <s v="WH-005"/>
    <x v="5224"/>
    <x v="2"/>
    <n v="5"/>
    <n v="219.19"/>
    <n v="1095.95"/>
    <x v="2"/>
    <n v="1336"/>
    <n v="5"/>
    <s v="No"/>
    <s v="Delayed"/>
  </r>
  <r>
    <s v="O15366"/>
    <x v="126"/>
    <s v="WH-004"/>
    <x v="5225"/>
    <x v="3"/>
    <n v="9"/>
    <n v="341.76"/>
    <n v="3075.84"/>
    <x v="2"/>
    <n v="1251"/>
    <n v="7"/>
    <s v="No"/>
    <s v="Delayed"/>
  </r>
  <r>
    <s v="O15367"/>
    <x v="251"/>
    <s v="WH-010"/>
    <x v="5226"/>
    <x v="1"/>
    <n v="28"/>
    <n v="413.83"/>
    <n v="11587.24"/>
    <x v="1"/>
    <n v="422"/>
    <n v="7"/>
    <s v="Yes"/>
    <s v="On-Time"/>
  </r>
  <r>
    <s v="O15368"/>
    <x v="78"/>
    <s v="WH-007"/>
    <x v="5227"/>
    <x v="2"/>
    <n v="45"/>
    <n v="361.65"/>
    <n v="16274.249999999998"/>
    <x v="1"/>
    <n v="1302"/>
    <n v="13"/>
    <s v="Yes"/>
    <s v="Delayed"/>
  </r>
  <r>
    <s v="O15369"/>
    <x v="316"/>
    <s v="WH-002"/>
    <x v="5228"/>
    <x v="3"/>
    <n v="39"/>
    <n v="202.85"/>
    <n v="7911.15"/>
    <x v="2"/>
    <n v="387"/>
    <n v="7"/>
    <s v="Yes"/>
    <s v="Cancelled"/>
  </r>
  <r>
    <s v="O15370"/>
    <x v="239"/>
    <s v="WH-003"/>
    <x v="5229"/>
    <x v="4"/>
    <n v="34"/>
    <n v="367.12"/>
    <n v="12482.08"/>
    <x v="1"/>
    <n v="813"/>
    <n v="6"/>
    <s v="No"/>
    <s v="Delayed"/>
  </r>
  <r>
    <s v="O15371"/>
    <x v="134"/>
    <s v="WH-008"/>
    <x v="5230"/>
    <x v="3"/>
    <n v="24"/>
    <n v="384.48"/>
    <n v="9227.52"/>
    <x v="0"/>
    <n v="1655"/>
    <n v="6"/>
    <s v="Yes"/>
    <s v="On-Time"/>
  </r>
  <r>
    <s v="O15372"/>
    <x v="205"/>
    <s v="WH-009"/>
    <x v="5231"/>
    <x v="1"/>
    <n v="17"/>
    <n v="274.81"/>
    <n v="4671.7700000000004"/>
    <x v="2"/>
    <n v="1813"/>
    <n v="2"/>
    <s v="Yes"/>
    <s v="Cancelled"/>
  </r>
  <r>
    <s v="O15373"/>
    <x v="66"/>
    <s v="WH-010"/>
    <x v="5232"/>
    <x v="5"/>
    <n v="10"/>
    <n v="110.89"/>
    <n v="1108.9000000000001"/>
    <x v="3"/>
    <n v="933"/>
    <n v="13"/>
    <s v="No"/>
    <s v="Cancelled"/>
  </r>
  <r>
    <s v="O15374"/>
    <x v="22"/>
    <s v="WH-003"/>
    <x v="5233"/>
    <x v="0"/>
    <n v="33"/>
    <n v="338.82"/>
    <n v="11181.06"/>
    <x v="2"/>
    <n v="430"/>
    <n v="6"/>
    <s v="Yes"/>
    <s v="Cancelled"/>
  </r>
  <r>
    <s v="O15375"/>
    <x v="118"/>
    <s v="WH-003"/>
    <x v="5234"/>
    <x v="1"/>
    <n v="8"/>
    <n v="43.59"/>
    <n v="348.72"/>
    <x v="2"/>
    <n v="422"/>
    <n v="1"/>
    <s v="No"/>
    <s v="Delayed"/>
  </r>
  <r>
    <s v="O15376"/>
    <x v="201"/>
    <s v="WH-002"/>
    <x v="5235"/>
    <x v="5"/>
    <n v="23"/>
    <n v="413.61"/>
    <n v="9513.0300000000007"/>
    <x v="0"/>
    <n v="455"/>
    <n v="10"/>
    <s v="No"/>
    <s v="Cancelled"/>
  </r>
  <r>
    <s v="O15377"/>
    <x v="226"/>
    <s v="WH-010"/>
    <x v="5236"/>
    <x v="3"/>
    <n v="10"/>
    <n v="145.27000000000001"/>
    <n v="1452.7"/>
    <x v="0"/>
    <n v="1434"/>
    <n v="15"/>
    <s v="Yes"/>
    <s v="Delayed"/>
  </r>
  <r>
    <s v="O15378"/>
    <x v="322"/>
    <s v="WH-010"/>
    <x v="5237"/>
    <x v="4"/>
    <n v="25"/>
    <n v="445.45"/>
    <n v="11136.25"/>
    <x v="0"/>
    <n v="1452"/>
    <n v="8"/>
    <s v="No"/>
    <s v="On-Time"/>
  </r>
  <r>
    <s v="O15379"/>
    <x v="154"/>
    <s v="WH-008"/>
    <x v="5238"/>
    <x v="3"/>
    <n v="7"/>
    <n v="92.54"/>
    <n v="647.78000000000009"/>
    <x v="0"/>
    <n v="630"/>
    <n v="15"/>
    <s v="No"/>
    <s v="On-Time"/>
  </r>
  <r>
    <s v="O15380"/>
    <x v="349"/>
    <s v="WH-009"/>
    <x v="5239"/>
    <x v="2"/>
    <n v="22"/>
    <n v="60.88"/>
    <n v="1339.3600000000001"/>
    <x v="2"/>
    <n v="652"/>
    <n v="13"/>
    <s v="Yes"/>
    <s v="On-Time"/>
  </r>
  <r>
    <s v="O15381"/>
    <x v="99"/>
    <s v="WH-004"/>
    <x v="5038"/>
    <x v="0"/>
    <n v="4"/>
    <n v="71.08"/>
    <n v="284.32"/>
    <x v="1"/>
    <n v="1617"/>
    <n v="5"/>
    <s v="Yes"/>
    <s v="Delayed"/>
  </r>
  <r>
    <s v="O15382"/>
    <x v="275"/>
    <s v="WH-010"/>
    <x v="5240"/>
    <x v="5"/>
    <n v="34"/>
    <n v="474.11"/>
    <n v="16119.74"/>
    <x v="2"/>
    <n v="802"/>
    <n v="5"/>
    <s v="No"/>
    <s v="On-Time"/>
  </r>
  <r>
    <s v="O15383"/>
    <x v="142"/>
    <s v="WH-004"/>
    <x v="5241"/>
    <x v="2"/>
    <n v="12"/>
    <n v="373.12"/>
    <n v="4477.4400000000005"/>
    <x v="0"/>
    <n v="1191"/>
    <n v="3"/>
    <s v="Yes"/>
    <s v="Cancelled"/>
  </r>
  <r>
    <s v="O15384"/>
    <x v="92"/>
    <s v="WH-009"/>
    <x v="5242"/>
    <x v="4"/>
    <n v="36"/>
    <n v="38.47"/>
    <n v="1384.92"/>
    <x v="2"/>
    <n v="311"/>
    <n v="7"/>
    <s v="Yes"/>
    <s v="On-Time"/>
  </r>
  <r>
    <s v="O15385"/>
    <x v="130"/>
    <s v="WH-005"/>
    <x v="5243"/>
    <x v="1"/>
    <n v="13"/>
    <n v="425.2"/>
    <n v="5527.5999999999995"/>
    <x v="3"/>
    <n v="54"/>
    <n v="6"/>
    <s v="No"/>
    <s v="Delayed"/>
  </r>
  <r>
    <s v="O15386"/>
    <x v="92"/>
    <s v="WH-004"/>
    <x v="5244"/>
    <x v="5"/>
    <n v="48"/>
    <n v="246.07"/>
    <n v="11811.36"/>
    <x v="1"/>
    <n v="152"/>
    <n v="15"/>
    <s v="No"/>
    <s v="Cancelled"/>
  </r>
  <r>
    <s v="O15387"/>
    <x v="166"/>
    <s v="WH-010"/>
    <x v="5245"/>
    <x v="3"/>
    <n v="32"/>
    <n v="66.27"/>
    <n v="2120.64"/>
    <x v="3"/>
    <n v="1581"/>
    <n v="5"/>
    <s v="No"/>
    <s v="On-Time"/>
  </r>
  <r>
    <s v="O15388"/>
    <x v="305"/>
    <s v="WH-009"/>
    <x v="5246"/>
    <x v="2"/>
    <n v="22"/>
    <n v="324.87"/>
    <n v="7147.14"/>
    <x v="2"/>
    <n v="973"/>
    <n v="8"/>
    <s v="Yes"/>
    <s v="Delayed"/>
  </r>
  <r>
    <s v="O15389"/>
    <x v="304"/>
    <s v="WH-006"/>
    <x v="5247"/>
    <x v="1"/>
    <n v="14"/>
    <n v="383.38"/>
    <n v="5367.32"/>
    <x v="3"/>
    <n v="1850"/>
    <n v="10"/>
    <s v="No"/>
    <s v="Delayed"/>
  </r>
  <r>
    <s v="O15390"/>
    <x v="207"/>
    <s v="WH-008"/>
    <x v="5248"/>
    <x v="5"/>
    <n v="28"/>
    <n v="274.13"/>
    <n v="7675.6399999999994"/>
    <x v="2"/>
    <n v="1289"/>
    <n v="5"/>
    <s v="Yes"/>
    <s v="Cancelled"/>
  </r>
  <r>
    <s v="O15391"/>
    <x v="351"/>
    <s v="WH-006"/>
    <x v="5249"/>
    <x v="4"/>
    <n v="42"/>
    <n v="107.49"/>
    <n v="4514.58"/>
    <x v="0"/>
    <n v="437"/>
    <n v="6"/>
    <s v="No"/>
    <s v="Cancelled"/>
  </r>
  <r>
    <s v="O15392"/>
    <x v="227"/>
    <s v="WH-003"/>
    <x v="5250"/>
    <x v="5"/>
    <n v="1"/>
    <n v="10.71"/>
    <n v="10.71"/>
    <x v="2"/>
    <n v="1649"/>
    <n v="2"/>
    <s v="Yes"/>
    <s v="On-Time"/>
  </r>
  <r>
    <s v="O15393"/>
    <x v="202"/>
    <s v="WH-010"/>
    <x v="5251"/>
    <x v="5"/>
    <n v="41"/>
    <n v="247.51"/>
    <n v="10147.91"/>
    <x v="2"/>
    <n v="293"/>
    <n v="9"/>
    <s v="Yes"/>
    <s v="Cancelled"/>
  </r>
  <r>
    <s v="O15394"/>
    <x v="181"/>
    <s v="WH-006"/>
    <x v="5252"/>
    <x v="0"/>
    <n v="15"/>
    <n v="32.65"/>
    <n v="489.75"/>
    <x v="0"/>
    <n v="210"/>
    <n v="6"/>
    <s v="No"/>
    <s v="Delayed"/>
  </r>
  <r>
    <s v="O15395"/>
    <x v="160"/>
    <s v="WH-004"/>
    <x v="5253"/>
    <x v="0"/>
    <n v="50"/>
    <n v="66.760000000000005"/>
    <n v="3338.0000000000005"/>
    <x v="1"/>
    <n v="429"/>
    <n v="8"/>
    <s v="No"/>
    <s v="Cancelled"/>
  </r>
  <r>
    <s v="O15396"/>
    <x v="233"/>
    <s v="WH-006"/>
    <x v="5254"/>
    <x v="3"/>
    <n v="32"/>
    <n v="221.75"/>
    <n v="7096"/>
    <x v="1"/>
    <n v="1112"/>
    <n v="13"/>
    <s v="No"/>
    <s v="On-Time"/>
  </r>
  <r>
    <s v="O15397"/>
    <x v="29"/>
    <s v="WH-006"/>
    <x v="5255"/>
    <x v="4"/>
    <n v="16"/>
    <n v="181.54"/>
    <n v="2904.64"/>
    <x v="2"/>
    <n v="584"/>
    <n v="3"/>
    <s v="Yes"/>
    <s v="On-Time"/>
  </r>
  <r>
    <s v="O15398"/>
    <x v="22"/>
    <s v="WH-008"/>
    <x v="5256"/>
    <x v="0"/>
    <n v="34"/>
    <n v="290.20999999999998"/>
    <n v="9867.14"/>
    <x v="0"/>
    <n v="677"/>
    <n v="5"/>
    <s v="No"/>
    <s v="Cancelled"/>
  </r>
  <r>
    <s v="O15399"/>
    <x v="85"/>
    <s v="WH-004"/>
    <x v="5257"/>
    <x v="0"/>
    <n v="7"/>
    <n v="301.43"/>
    <n v="2110.0100000000002"/>
    <x v="2"/>
    <n v="853"/>
    <n v="14"/>
    <s v="Yes"/>
    <s v="Delayed"/>
  </r>
  <r>
    <s v="O15400"/>
    <x v="7"/>
    <s v="WH-008"/>
    <x v="5258"/>
    <x v="4"/>
    <n v="49"/>
    <n v="85.6"/>
    <n v="4194.3999999999996"/>
    <x v="0"/>
    <n v="1862"/>
    <n v="12"/>
    <s v="No"/>
    <s v="Cancelled"/>
  </r>
  <r>
    <s v="O15401"/>
    <x v="130"/>
    <s v="WH-003"/>
    <x v="5259"/>
    <x v="1"/>
    <n v="42"/>
    <n v="321.86"/>
    <n v="13518.12"/>
    <x v="1"/>
    <n v="1350"/>
    <n v="12"/>
    <s v="No"/>
    <s v="On-Time"/>
  </r>
  <r>
    <s v="O15402"/>
    <x v="17"/>
    <s v="WH-007"/>
    <x v="5260"/>
    <x v="3"/>
    <n v="6"/>
    <n v="442.61"/>
    <n v="2655.66"/>
    <x v="3"/>
    <n v="254"/>
    <n v="6"/>
    <s v="Yes"/>
    <s v="Cancelled"/>
  </r>
  <r>
    <s v="O15403"/>
    <x v="224"/>
    <s v="WH-003"/>
    <x v="5261"/>
    <x v="2"/>
    <n v="37"/>
    <n v="154.06"/>
    <n v="5700.22"/>
    <x v="0"/>
    <n v="1043"/>
    <n v="7"/>
    <s v="No"/>
    <s v="Delayed"/>
  </r>
  <r>
    <s v="O15404"/>
    <x v="358"/>
    <s v="WH-007"/>
    <x v="5262"/>
    <x v="2"/>
    <n v="48"/>
    <n v="225.38"/>
    <n v="10818.24"/>
    <x v="2"/>
    <n v="1734"/>
    <n v="7"/>
    <s v="Yes"/>
    <s v="Cancelled"/>
  </r>
  <r>
    <s v="O15405"/>
    <x v="48"/>
    <s v="WH-002"/>
    <x v="5263"/>
    <x v="5"/>
    <n v="42"/>
    <n v="298.33"/>
    <n v="12529.859999999999"/>
    <x v="2"/>
    <n v="1922"/>
    <n v="8"/>
    <s v="No"/>
    <s v="Delayed"/>
  </r>
  <r>
    <s v="O15406"/>
    <x v="249"/>
    <s v="WH-008"/>
    <x v="5264"/>
    <x v="0"/>
    <n v="12"/>
    <n v="483.2"/>
    <n v="5798.4"/>
    <x v="3"/>
    <n v="641"/>
    <n v="3"/>
    <s v="No"/>
    <s v="On-Time"/>
  </r>
  <r>
    <s v="O15407"/>
    <x v="266"/>
    <s v="WH-005"/>
    <x v="5265"/>
    <x v="0"/>
    <n v="46"/>
    <n v="303.72000000000003"/>
    <n v="13971.12"/>
    <x v="1"/>
    <n v="1273"/>
    <n v="4"/>
    <s v="Yes"/>
    <s v="Cancelled"/>
  </r>
  <r>
    <s v="O15408"/>
    <x v="213"/>
    <s v="WH-005"/>
    <x v="5266"/>
    <x v="2"/>
    <n v="7"/>
    <n v="446.81"/>
    <n v="3127.67"/>
    <x v="2"/>
    <n v="401"/>
    <n v="13"/>
    <s v="Yes"/>
    <s v="On-Time"/>
  </r>
  <r>
    <s v="O15409"/>
    <x v="94"/>
    <s v="WH-008"/>
    <x v="5267"/>
    <x v="2"/>
    <n v="35"/>
    <n v="407.24"/>
    <n v="14253.4"/>
    <x v="3"/>
    <n v="678"/>
    <n v="6"/>
    <s v="No"/>
    <s v="Delayed"/>
  </r>
  <r>
    <s v="O15410"/>
    <x v="346"/>
    <s v="WH-006"/>
    <x v="5268"/>
    <x v="2"/>
    <n v="31"/>
    <n v="135.93"/>
    <n v="4213.83"/>
    <x v="1"/>
    <n v="606"/>
    <n v="11"/>
    <s v="No"/>
    <s v="Cancelled"/>
  </r>
  <r>
    <s v="O15411"/>
    <x v="347"/>
    <s v="WH-007"/>
    <x v="5269"/>
    <x v="0"/>
    <n v="6"/>
    <n v="182.83"/>
    <n v="1096.98"/>
    <x v="2"/>
    <n v="1367"/>
    <n v="5"/>
    <s v="No"/>
    <s v="Delayed"/>
  </r>
  <r>
    <s v="O15412"/>
    <x v="359"/>
    <s v="WH-002"/>
    <x v="5270"/>
    <x v="3"/>
    <n v="29"/>
    <n v="327.26"/>
    <n v="9490.5399999999991"/>
    <x v="2"/>
    <n v="324"/>
    <n v="4"/>
    <s v="Yes"/>
    <s v="Delayed"/>
  </r>
  <r>
    <s v="O15413"/>
    <x v="3"/>
    <s v="WH-002"/>
    <x v="5271"/>
    <x v="5"/>
    <n v="23"/>
    <n v="91.1"/>
    <n v="2095.2999999999997"/>
    <x v="2"/>
    <n v="523"/>
    <n v="7"/>
    <s v="No"/>
    <s v="Delayed"/>
  </r>
  <r>
    <s v="O15414"/>
    <x v="33"/>
    <s v="WH-006"/>
    <x v="5272"/>
    <x v="0"/>
    <n v="19"/>
    <n v="182.16"/>
    <n v="3461.04"/>
    <x v="1"/>
    <n v="1963"/>
    <n v="3"/>
    <s v="Yes"/>
    <s v="Delayed"/>
  </r>
  <r>
    <s v="O15415"/>
    <x v="91"/>
    <s v="WH-008"/>
    <x v="5273"/>
    <x v="5"/>
    <n v="22"/>
    <n v="251.23"/>
    <n v="5527.0599999999995"/>
    <x v="0"/>
    <n v="1532"/>
    <n v="12"/>
    <s v="Yes"/>
    <s v="Delayed"/>
  </r>
  <r>
    <s v="O15416"/>
    <x v="84"/>
    <s v="WH-007"/>
    <x v="5274"/>
    <x v="3"/>
    <n v="14"/>
    <n v="140.66"/>
    <n v="1969.24"/>
    <x v="1"/>
    <n v="1058"/>
    <n v="15"/>
    <s v="Yes"/>
    <s v="Cancelled"/>
  </r>
  <r>
    <s v="O15417"/>
    <x v="258"/>
    <s v="WH-001"/>
    <x v="5275"/>
    <x v="0"/>
    <n v="33"/>
    <n v="146.13999999999999"/>
    <n v="4822.62"/>
    <x v="3"/>
    <n v="1581"/>
    <n v="2"/>
    <s v="Yes"/>
    <s v="On-Time"/>
  </r>
  <r>
    <s v="O15418"/>
    <x v="260"/>
    <s v="WH-003"/>
    <x v="5104"/>
    <x v="0"/>
    <n v="15"/>
    <n v="25.85"/>
    <n v="387.75"/>
    <x v="1"/>
    <n v="249"/>
    <n v="1"/>
    <s v="Yes"/>
    <s v="On-Time"/>
  </r>
  <r>
    <s v="O15419"/>
    <x v="282"/>
    <s v="WH-003"/>
    <x v="5276"/>
    <x v="2"/>
    <n v="46"/>
    <n v="9.4499999999999993"/>
    <n v="434.7"/>
    <x v="1"/>
    <n v="397"/>
    <n v="7"/>
    <s v="No"/>
    <s v="Cancelled"/>
  </r>
  <r>
    <s v="O15420"/>
    <x v="188"/>
    <s v="WH-001"/>
    <x v="5277"/>
    <x v="1"/>
    <n v="26"/>
    <n v="57.6"/>
    <n v="1497.6000000000001"/>
    <x v="2"/>
    <n v="971"/>
    <n v="9"/>
    <s v="No"/>
    <s v="Delayed"/>
  </r>
  <r>
    <s v="O15421"/>
    <x v="51"/>
    <s v="WH-001"/>
    <x v="5278"/>
    <x v="1"/>
    <n v="26"/>
    <n v="78.78"/>
    <n v="2048.2800000000002"/>
    <x v="2"/>
    <n v="1638"/>
    <n v="13"/>
    <s v="No"/>
    <s v="Delayed"/>
  </r>
  <r>
    <s v="O15422"/>
    <x v="288"/>
    <s v="WH-008"/>
    <x v="5279"/>
    <x v="4"/>
    <n v="20"/>
    <n v="112.58"/>
    <n v="2251.6"/>
    <x v="1"/>
    <n v="1036"/>
    <n v="1"/>
    <s v="Yes"/>
    <s v="Delayed"/>
  </r>
  <r>
    <s v="O15423"/>
    <x v="193"/>
    <s v="WH-008"/>
    <x v="5280"/>
    <x v="2"/>
    <n v="8"/>
    <n v="289.70999999999998"/>
    <n v="2317.6799999999998"/>
    <x v="3"/>
    <n v="1631"/>
    <n v="4"/>
    <s v="No"/>
    <s v="Delayed"/>
  </r>
  <r>
    <s v="O15424"/>
    <x v="253"/>
    <s v="WH-003"/>
    <x v="5281"/>
    <x v="1"/>
    <n v="37"/>
    <n v="258.44"/>
    <n v="9562.2800000000007"/>
    <x v="0"/>
    <n v="1633"/>
    <n v="10"/>
    <s v="No"/>
    <s v="Delayed"/>
  </r>
  <r>
    <s v="O15425"/>
    <x v="11"/>
    <s v="WH-004"/>
    <x v="5282"/>
    <x v="1"/>
    <n v="45"/>
    <n v="473.04"/>
    <n v="21286.799999999999"/>
    <x v="2"/>
    <n v="1049"/>
    <n v="9"/>
    <s v="Yes"/>
    <s v="Delayed"/>
  </r>
  <r>
    <s v="O15426"/>
    <x v="267"/>
    <s v="WH-008"/>
    <x v="5283"/>
    <x v="2"/>
    <n v="34"/>
    <n v="445.45"/>
    <n v="15145.3"/>
    <x v="2"/>
    <n v="937"/>
    <n v="3"/>
    <s v="No"/>
    <s v="Cancelled"/>
  </r>
  <r>
    <s v="O15427"/>
    <x v="349"/>
    <s v="WH-006"/>
    <x v="5284"/>
    <x v="1"/>
    <n v="6"/>
    <n v="161.51"/>
    <n v="969.06"/>
    <x v="1"/>
    <n v="1788"/>
    <n v="4"/>
    <s v="No"/>
    <s v="Cancelled"/>
  </r>
  <r>
    <s v="O15428"/>
    <x v="46"/>
    <s v="WH-002"/>
    <x v="5285"/>
    <x v="3"/>
    <n v="2"/>
    <n v="249.51"/>
    <n v="499.02"/>
    <x v="1"/>
    <n v="229"/>
    <n v="5"/>
    <s v="No"/>
    <s v="On-Time"/>
  </r>
  <r>
    <s v="O15429"/>
    <x v="87"/>
    <s v="WH-009"/>
    <x v="5286"/>
    <x v="2"/>
    <n v="38"/>
    <n v="490.19"/>
    <n v="18627.22"/>
    <x v="2"/>
    <n v="1815"/>
    <n v="3"/>
    <s v="Yes"/>
    <s v="On-Time"/>
  </r>
  <r>
    <s v="O15430"/>
    <x v="280"/>
    <s v="WH-010"/>
    <x v="5287"/>
    <x v="1"/>
    <n v="29"/>
    <n v="221.62"/>
    <n v="6426.9800000000005"/>
    <x v="1"/>
    <n v="417"/>
    <n v="3"/>
    <s v="No"/>
    <s v="On-Time"/>
  </r>
  <r>
    <s v="O15431"/>
    <x v="14"/>
    <s v="WH-007"/>
    <x v="5288"/>
    <x v="0"/>
    <n v="26"/>
    <n v="47.27"/>
    <n v="1229.02"/>
    <x v="3"/>
    <n v="441"/>
    <n v="7"/>
    <s v="Yes"/>
    <s v="Delayed"/>
  </r>
  <r>
    <s v="O15432"/>
    <x v="0"/>
    <s v="WH-008"/>
    <x v="5289"/>
    <x v="4"/>
    <n v="24"/>
    <n v="488.24"/>
    <n v="11717.76"/>
    <x v="2"/>
    <n v="1539"/>
    <n v="10"/>
    <s v="No"/>
    <s v="Delayed"/>
  </r>
  <r>
    <s v="O15433"/>
    <x v="3"/>
    <s v="WH-007"/>
    <x v="5290"/>
    <x v="4"/>
    <n v="41"/>
    <n v="8.7100000000000009"/>
    <n v="357.11"/>
    <x v="3"/>
    <n v="876"/>
    <n v="2"/>
    <s v="No"/>
    <s v="Delayed"/>
  </r>
  <r>
    <s v="O15434"/>
    <x v="184"/>
    <s v="WH-007"/>
    <x v="5291"/>
    <x v="3"/>
    <n v="12"/>
    <n v="324.31"/>
    <n v="3891.7200000000003"/>
    <x v="0"/>
    <n v="1906"/>
    <n v="1"/>
    <s v="Yes"/>
    <s v="Delayed"/>
  </r>
  <r>
    <s v="O15435"/>
    <x v="344"/>
    <s v="WH-001"/>
    <x v="5292"/>
    <x v="0"/>
    <n v="11"/>
    <n v="81.66"/>
    <n v="898.26"/>
    <x v="2"/>
    <n v="288"/>
    <n v="15"/>
    <s v="Yes"/>
    <s v="On-Time"/>
  </r>
  <r>
    <s v="O15436"/>
    <x v="305"/>
    <s v="WH-003"/>
    <x v="5293"/>
    <x v="0"/>
    <n v="48"/>
    <n v="126.62"/>
    <n v="6077.76"/>
    <x v="2"/>
    <n v="1036"/>
    <n v="4"/>
    <s v="Yes"/>
    <s v="Cancelled"/>
  </r>
  <r>
    <s v="O15437"/>
    <x v="121"/>
    <s v="WH-010"/>
    <x v="5294"/>
    <x v="1"/>
    <n v="7"/>
    <n v="245.94"/>
    <n v="1721.58"/>
    <x v="2"/>
    <n v="145"/>
    <n v="15"/>
    <s v="No"/>
    <s v="On-Time"/>
  </r>
  <r>
    <s v="O15438"/>
    <x v="102"/>
    <s v="WH-004"/>
    <x v="5295"/>
    <x v="1"/>
    <n v="17"/>
    <n v="234.5"/>
    <n v="3986.5"/>
    <x v="2"/>
    <n v="227"/>
    <n v="6"/>
    <s v="Yes"/>
    <s v="Delayed"/>
  </r>
  <r>
    <s v="O15439"/>
    <x v="224"/>
    <s v="WH-009"/>
    <x v="5296"/>
    <x v="3"/>
    <n v="15"/>
    <n v="285.33999999999997"/>
    <n v="4280.0999999999995"/>
    <x v="1"/>
    <n v="434"/>
    <n v="5"/>
    <s v="No"/>
    <s v="Cancelled"/>
  </r>
  <r>
    <s v="O15440"/>
    <x v="273"/>
    <s v="WH-010"/>
    <x v="5297"/>
    <x v="0"/>
    <n v="4"/>
    <n v="438.73"/>
    <n v="1754.92"/>
    <x v="2"/>
    <n v="1920"/>
    <n v="13"/>
    <s v="Yes"/>
    <s v="Cancelled"/>
  </r>
  <r>
    <s v="O15441"/>
    <x v="51"/>
    <s v="WH-006"/>
    <x v="5298"/>
    <x v="3"/>
    <n v="25"/>
    <n v="203.84"/>
    <n v="5096"/>
    <x v="3"/>
    <n v="750"/>
    <n v="6"/>
    <s v="Yes"/>
    <s v="On-Time"/>
  </r>
  <r>
    <s v="O15442"/>
    <x v="299"/>
    <s v="WH-010"/>
    <x v="5299"/>
    <x v="2"/>
    <n v="38"/>
    <n v="296.8"/>
    <n v="11278.4"/>
    <x v="3"/>
    <n v="791"/>
    <n v="8"/>
    <s v="Yes"/>
    <s v="Cancelled"/>
  </r>
  <r>
    <s v="O15443"/>
    <x v="63"/>
    <s v="WH-008"/>
    <x v="5300"/>
    <x v="1"/>
    <n v="9"/>
    <n v="311.23"/>
    <n v="2801.07"/>
    <x v="0"/>
    <n v="959"/>
    <n v="14"/>
    <s v="Yes"/>
    <s v="On-Time"/>
  </r>
  <r>
    <s v="O15444"/>
    <x v="60"/>
    <s v="WH-007"/>
    <x v="5301"/>
    <x v="2"/>
    <n v="2"/>
    <n v="347.25"/>
    <n v="694.5"/>
    <x v="0"/>
    <n v="502"/>
    <n v="14"/>
    <s v="No"/>
    <s v="On-Time"/>
  </r>
  <r>
    <s v="O15445"/>
    <x v="10"/>
    <s v="WH-005"/>
    <x v="5302"/>
    <x v="1"/>
    <n v="14"/>
    <n v="303.79000000000002"/>
    <n v="4253.0600000000004"/>
    <x v="0"/>
    <n v="601"/>
    <n v="12"/>
    <s v="No"/>
    <s v="Delayed"/>
  </r>
  <r>
    <s v="O15446"/>
    <x v="238"/>
    <s v="WH-006"/>
    <x v="5303"/>
    <x v="0"/>
    <n v="50"/>
    <n v="393.38"/>
    <n v="19669"/>
    <x v="2"/>
    <n v="741"/>
    <n v="12"/>
    <s v="Yes"/>
    <s v="On-Time"/>
  </r>
  <r>
    <s v="O15447"/>
    <x v="146"/>
    <s v="WH-001"/>
    <x v="5304"/>
    <x v="4"/>
    <n v="22"/>
    <n v="185.1"/>
    <n v="4072.2"/>
    <x v="3"/>
    <n v="1743"/>
    <n v="15"/>
    <s v="No"/>
    <s v="Cancelled"/>
  </r>
  <r>
    <s v="O15448"/>
    <x v="313"/>
    <s v="WH-006"/>
    <x v="5305"/>
    <x v="4"/>
    <n v="29"/>
    <n v="329.5"/>
    <n v="9555.5"/>
    <x v="3"/>
    <n v="1458"/>
    <n v="2"/>
    <s v="No"/>
    <s v="On-Time"/>
  </r>
  <r>
    <s v="O15449"/>
    <x v="247"/>
    <s v="WH-006"/>
    <x v="5306"/>
    <x v="1"/>
    <n v="47"/>
    <n v="166.92"/>
    <n v="7845.24"/>
    <x v="0"/>
    <n v="1102"/>
    <n v="14"/>
    <s v="Yes"/>
    <s v="Cancelled"/>
  </r>
  <r>
    <s v="O15450"/>
    <x v="47"/>
    <s v="WH-002"/>
    <x v="5307"/>
    <x v="0"/>
    <n v="48"/>
    <n v="9.25"/>
    <n v="444"/>
    <x v="2"/>
    <n v="1858"/>
    <n v="13"/>
    <s v="No"/>
    <s v="Cancelled"/>
  </r>
  <r>
    <s v="O15451"/>
    <x v="329"/>
    <s v="WH-008"/>
    <x v="4891"/>
    <x v="1"/>
    <n v="16"/>
    <n v="283.08999999999997"/>
    <n v="4529.4399999999996"/>
    <x v="3"/>
    <n v="361"/>
    <n v="1"/>
    <s v="Yes"/>
    <s v="Delayed"/>
  </r>
  <r>
    <s v="O15452"/>
    <x v="9"/>
    <s v="WH-003"/>
    <x v="5308"/>
    <x v="1"/>
    <n v="9"/>
    <n v="410.63"/>
    <n v="3695.67"/>
    <x v="3"/>
    <n v="1261"/>
    <n v="6"/>
    <s v="Yes"/>
    <s v="Cancelled"/>
  </r>
  <r>
    <s v="O15453"/>
    <x v="227"/>
    <s v="WH-001"/>
    <x v="2318"/>
    <x v="5"/>
    <n v="1"/>
    <n v="122.73"/>
    <n v="122.73"/>
    <x v="0"/>
    <n v="1337"/>
    <n v="5"/>
    <s v="No"/>
    <s v="On-Time"/>
  </r>
  <r>
    <s v="O15454"/>
    <x v="231"/>
    <s v="WH-008"/>
    <x v="5309"/>
    <x v="1"/>
    <n v="33"/>
    <n v="458.9"/>
    <n v="15143.699999999999"/>
    <x v="2"/>
    <n v="1201"/>
    <n v="8"/>
    <s v="No"/>
    <s v="Delayed"/>
  </r>
  <r>
    <s v="O15455"/>
    <x v="321"/>
    <s v="WH-009"/>
    <x v="5310"/>
    <x v="0"/>
    <n v="26"/>
    <n v="219.07"/>
    <n v="5695.82"/>
    <x v="3"/>
    <n v="931"/>
    <n v="7"/>
    <s v="Yes"/>
    <s v="Cancelled"/>
  </r>
  <r>
    <s v="O15456"/>
    <x v="261"/>
    <s v="WH-007"/>
    <x v="5311"/>
    <x v="4"/>
    <n v="11"/>
    <n v="6.02"/>
    <n v="66.22"/>
    <x v="2"/>
    <n v="1253"/>
    <n v="11"/>
    <s v="No"/>
    <s v="Delayed"/>
  </r>
  <r>
    <s v="O15457"/>
    <x v="313"/>
    <s v="WH-004"/>
    <x v="5312"/>
    <x v="1"/>
    <n v="2"/>
    <n v="248.99"/>
    <n v="497.98"/>
    <x v="3"/>
    <n v="1571"/>
    <n v="13"/>
    <s v="No"/>
    <s v="Cancelled"/>
  </r>
  <r>
    <s v="O15458"/>
    <x v="328"/>
    <s v="WH-004"/>
    <x v="5313"/>
    <x v="0"/>
    <n v="6"/>
    <n v="159.22999999999999"/>
    <n v="955.37999999999988"/>
    <x v="3"/>
    <n v="132"/>
    <n v="14"/>
    <s v="No"/>
    <s v="Cancelled"/>
  </r>
  <r>
    <s v="O15459"/>
    <x v="132"/>
    <s v="WH-001"/>
    <x v="5314"/>
    <x v="5"/>
    <n v="12"/>
    <n v="393.03"/>
    <n v="4716.3599999999997"/>
    <x v="3"/>
    <n v="1250"/>
    <n v="7"/>
    <s v="No"/>
    <s v="On-Time"/>
  </r>
  <r>
    <s v="O15460"/>
    <x v="239"/>
    <s v="WH-006"/>
    <x v="5315"/>
    <x v="1"/>
    <n v="12"/>
    <n v="233.93"/>
    <n v="2807.16"/>
    <x v="1"/>
    <n v="1633"/>
    <n v="13"/>
    <s v="No"/>
    <s v="Cancelled"/>
  </r>
  <r>
    <s v="O15461"/>
    <x v="1"/>
    <s v="WH-007"/>
    <x v="5316"/>
    <x v="5"/>
    <n v="19"/>
    <n v="375.59"/>
    <n v="7136.2099999999991"/>
    <x v="3"/>
    <n v="1320"/>
    <n v="11"/>
    <s v="Yes"/>
    <s v="Cancelled"/>
  </r>
  <r>
    <s v="O15462"/>
    <x v="4"/>
    <s v="WH-007"/>
    <x v="5317"/>
    <x v="4"/>
    <n v="41"/>
    <n v="411.77"/>
    <n v="16882.57"/>
    <x v="3"/>
    <n v="198"/>
    <n v="1"/>
    <s v="Yes"/>
    <s v="Delayed"/>
  </r>
  <r>
    <s v="O15463"/>
    <x v="233"/>
    <s v="WH-005"/>
    <x v="5318"/>
    <x v="1"/>
    <n v="9"/>
    <n v="336.03"/>
    <n v="3024.2699999999995"/>
    <x v="2"/>
    <n v="1175"/>
    <n v="4"/>
    <s v="No"/>
    <s v="Delayed"/>
  </r>
  <r>
    <s v="O15464"/>
    <x v="354"/>
    <s v="WH-001"/>
    <x v="2975"/>
    <x v="5"/>
    <n v="9"/>
    <n v="113.84"/>
    <n v="1024.56"/>
    <x v="2"/>
    <n v="1283"/>
    <n v="6"/>
    <s v="Yes"/>
    <s v="On-Time"/>
  </r>
  <r>
    <s v="O15465"/>
    <x v="116"/>
    <s v="WH-001"/>
    <x v="5319"/>
    <x v="1"/>
    <n v="1"/>
    <n v="436.94"/>
    <n v="436.94"/>
    <x v="3"/>
    <n v="1052"/>
    <n v="10"/>
    <s v="No"/>
    <s v="Cancelled"/>
  </r>
  <r>
    <s v="O15466"/>
    <x v="88"/>
    <s v="WH-002"/>
    <x v="5320"/>
    <x v="5"/>
    <n v="22"/>
    <n v="315.49"/>
    <n v="6940.7800000000007"/>
    <x v="2"/>
    <n v="520"/>
    <n v="12"/>
    <s v="Yes"/>
    <s v="Cancelled"/>
  </r>
  <r>
    <s v="O15467"/>
    <x v="202"/>
    <s v="WH-010"/>
    <x v="5321"/>
    <x v="3"/>
    <n v="45"/>
    <n v="344.91"/>
    <n v="15520.95"/>
    <x v="1"/>
    <n v="1912"/>
    <n v="12"/>
    <s v="No"/>
    <s v="On-Time"/>
  </r>
  <r>
    <s v="O15468"/>
    <x v="256"/>
    <s v="WH-001"/>
    <x v="5322"/>
    <x v="5"/>
    <n v="30"/>
    <n v="185.34"/>
    <n v="5560.2"/>
    <x v="0"/>
    <n v="1999"/>
    <n v="12"/>
    <s v="No"/>
    <s v="Delayed"/>
  </r>
  <r>
    <s v="O15469"/>
    <x v="238"/>
    <s v="WH-001"/>
    <x v="5323"/>
    <x v="3"/>
    <n v="17"/>
    <n v="235.26"/>
    <n v="3999.42"/>
    <x v="2"/>
    <n v="1732"/>
    <n v="4"/>
    <s v="Yes"/>
    <s v="On-Time"/>
  </r>
  <r>
    <s v="O15470"/>
    <x v="163"/>
    <s v="WH-002"/>
    <x v="5324"/>
    <x v="0"/>
    <n v="26"/>
    <n v="211.49"/>
    <n v="5498.74"/>
    <x v="0"/>
    <n v="1136"/>
    <n v="1"/>
    <s v="Yes"/>
    <s v="Delayed"/>
  </r>
  <r>
    <s v="O15471"/>
    <x v="85"/>
    <s v="WH-005"/>
    <x v="5325"/>
    <x v="4"/>
    <n v="13"/>
    <n v="267.92"/>
    <n v="3482.96"/>
    <x v="0"/>
    <n v="247"/>
    <n v="7"/>
    <s v="Yes"/>
    <s v="Cancelled"/>
  </r>
  <r>
    <s v="O15472"/>
    <x v="36"/>
    <s v="WH-004"/>
    <x v="5326"/>
    <x v="5"/>
    <n v="41"/>
    <n v="9.24"/>
    <n v="378.84000000000003"/>
    <x v="1"/>
    <n v="1254"/>
    <n v="8"/>
    <s v="No"/>
    <s v="Delayed"/>
  </r>
  <r>
    <s v="O15473"/>
    <x v="87"/>
    <s v="WH-006"/>
    <x v="5327"/>
    <x v="5"/>
    <n v="19"/>
    <n v="383.72"/>
    <n v="7290.68"/>
    <x v="0"/>
    <n v="571"/>
    <n v="2"/>
    <s v="No"/>
    <s v="Cancelled"/>
  </r>
  <r>
    <s v="O15474"/>
    <x v="198"/>
    <s v="WH-010"/>
    <x v="5328"/>
    <x v="5"/>
    <n v="40"/>
    <n v="273.2"/>
    <n v="10928"/>
    <x v="2"/>
    <n v="841"/>
    <n v="9"/>
    <s v="Yes"/>
    <s v="Delayed"/>
  </r>
  <r>
    <s v="O15475"/>
    <x v="76"/>
    <s v="WH-005"/>
    <x v="5329"/>
    <x v="3"/>
    <n v="21"/>
    <n v="119.32"/>
    <n v="2505.7199999999998"/>
    <x v="0"/>
    <n v="1337"/>
    <n v="11"/>
    <s v="No"/>
    <s v="Delayed"/>
  </r>
  <r>
    <s v="O15476"/>
    <x v="334"/>
    <s v="WH-007"/>
    <x v="5330"/>
    <x v="1"/>
    <n v="44"/>
    <n v="247.16"/>
    <n v="10875.039999999999"/>
    <x v="0"/>
    <n v="1306"/>
    <n v="15"/>
    <s v="Yes"/>
    <s v="Delayed"/>
  </r>
  <r>
    <s v="O15477"/>
    <x v="265"/>
    <s v="WH-003"/>
    <x v="5331"/>
    <x v="4"/>
    <n v="49"/>
    <n v="122.24"/>
    <n v="5989.7599999999993"/>
    <x v="1"/>
    <n v="467"/>
    <n v="9"/>
    <s v="Yes"/>
    <s v="Cancelled"/>
  </r>
  <r>
    <s v="O15478"/>
    <x v="106"/>
    <s v="WH-003"/>
    <x v="5332"/>
    <x v="5"/>
    <n v="18"/>
    <n v="190.74"/>
    <n v="3433.32"/>
    <x v="1"/>
    <n v="1279"/>
    <n v="12"/>
    <s v="No"/>
    <s v="Delayed"/>
  </r>
  <r>
    <s v="O15479"/>
    <x v="44"/>
    <s v="WH-005"/>
    <x v="5333"/>
    <x v="1"/>
    <n v="13"/>
    <n v="15.85"/>
    <n v="206.04999999999998"/>
    <x v="1"/>
    <n v="1333"/>
    <n v="4"/>
    <s v="No"/>
    <s v="Delayed"/>
  </r>
  <r>
    <s v="O15480"/>
    <x v="172"/>
    <s v="WH-008"/>
    <x v="5334"/>
    <x v="4"/>
    <n v="36"/>
    <n v="462.77"/>
    <n v="16659.72"/>
    <x v="0"/>
    <n v="1312"/>
    <n v="10"/>
    <s v="Yes"/>
    <s v="Delayed"/>
  </r>
  <r>
    <s v="O15481"/>
    <x v="331"/>
    <s v="WH-008"/>
    <x v="5335"/>
    <x v="4"/>
    <n v="41"/>
    <n v="92.09"/>
    <n v="3775.69"/>
    <x v="1"/>
    <n v="236"/>
    <n v="2"/>
    <s v="Yes"/>
    <s v="Delayed"/>
  </r>
  <r>
    <s v="O15482"/>
    <x v="211"/>
    <s v="WH-001"/>
    <x v="5336"/>
    <x v="4"/>
    <n v="25"/>
    <n v="170.41"/>
    <n v="4260.25"/>
    <x v="3"/>
    <n v="1540"/>
    <n v="8"/>
    <s v="Yes"/>
    <s v="Delayed"/>
  </r>
  <r>
    <s v="O15483"/>
    <x v="190"/>
    <s v="WH-006"/>
    <x v="5337"/>
    <x v="0"/>
    <n v="18"/>
    <n v="54.02"/>
    <n v="972.36"/>
    <x v="2"/>
    <n v="1641"/>
    <n v="10"/>
    <s v="Yes"/>
    <s v="Delayed"/>
  </r>
  <r>
    <s v="O15484"/>
    <x v="260"/>
    <s v="WH-007"/>
    <x v="5338"/>
    <x v="4"/>
    <n v="23"/>
    <n v="170.85"/>
    <n v="3929.5499999999997"/>
    <x v="3"/>
    <n v="457"/>
    <n v="2"/>
    <s v="Yes"/>
    <s v="Cancelled"/>
  </r>
  <r>
    <s v="O15485"/>
    <x v="92"/>
    <s v="WH-004"/>
    <x v="5339"/>
    <x v="5"/>
    <n v="31"/>
    <n v="61.03"/>
    <n v="1891.93"/>
    <x v="0"/>
    <n v="1174"/>
    <n v="12"/>
    <s v="Yes"/>
    <s v="Cancelled"/>
  </r>
  <r>
    <s v="O15486"/>
    <x v="154"/>
    <s v="WH-004"/>
    <x v="5340"/>
    <x v="1"/>
    <n v="50"/>
    <n v="401.71"/>
    <n v="20085.5"/>
    <x v="3"/>
    <n v="641"/>
    <n v="7"/>
    <s v="No"/>
    <s v="Delayed"/>
  </r>
  <r>
    <s v="O15487"/>
    <x v="180"/>
    <s v="WH-008"/>
    <x v="5341"/>
    <x v="2"/>
    <n v="28"/>
    <n v="271.68"/>
    <n v="7607.04"/>
    <x v="3"/>
    <n v="1968"/>
    <n v="10"/>
    <s v="No"/>
    <s v="Delayed"/>
  </r>
  <r>
    <s v="O15488"/>
    <x v="97"/>
    <s v="WH-010"/>
    <x v="5342"/>
    <x v="2"/>
    <n v="13"/>
    <n v="70.48"/>
    <n v="916.24"/>
    <x v="0"/>
    <n v="1101"/>
    <n v="8"/>
    <s v="Yes"/>
    <s v="Cancelled"/>
  </r>
  <r>
    <s v="O15489"/>
    <x v="255"/>
    <s v="WH-007"/>
    <x v="5343"/>
    <x v="2"/>
    <n v="6"/>
    <n v="150.19999999999999"/>
    <n v="901.19999999999993"/>
    <x v="0"/>
    <n v="1397"/>
    <n v="1"/>
    <s v="Yes"/>
    <s v="Cancelled"/>
  </r>
  <r>
    <s v="O15490"/>
    <x v="349"/>
    <s v="WH-004"/>
    <x v="5344"/>
    <x v="2"/>
    <n v="33"/>
    <n v="24.92"/>
    <n v="822.36"/>
    <x v="3"/>
    <n v="1079"/>
    <n v="5"/>
    <s v="No"/>
    <s v="On-Time"/>
  </r>
  <r>
    <s v="O15491"/>
    <x v="70"/>
    <s v="WH-007"/>
    <x v="5345"/>
    <x v="2"/>
    <n v="12"/>
    <n v="202.45"/>
    <n v="2429.3999999999996"/>
    <x v="0"/>
    <n v="326"/>
    <n v="9"/>
    <s v="Yes"/>
    <s v="Cancelled"/>
  </r>
  <r>
    <s v="O15492"/>
    <x v="358"/>
    <s v="WH-002"/>
    <x v="5346"/>
    <x v="2"/>
    <n v="3"/>
    <n v="97.17"/>
    <n v="291.51"/>
    <x v="0"/>
    <n v="1867"/>
    <n v="4"/>
    <s v="Yes"/>
    <s v="On-Time"/>
  </r>
  <r>
    <s v="O15493"/>
    <x v="43"/>
    <s v="WH-009"/>
    <x v="5347"/>
    <x v="2"/>
    <n v="17"/>
    <n v="301.55"/>
    <n v="5126.3500000000004"/>
    <x v="1"/>
    <n v="1202"/>
    <n v="6"/>
    <s v="No"/>
    <s v="Cancelled"/>
  </r>
  <r>
    <s v="O15494"/>
    <x v="79"/>
    <s v="WH-002"/>
    <x v="5348"/>
    <x v="2"/>
    <n v="7"/>
    <n v="203.32"/>
    <n v="1423.24"/>
    <x v="1"/>
    <n v="747"/>
    <n v="11"/>
    <s v="Yes"/>
    <s v="Delayed"/>
  </r>
  <r>
    <s v="O15495"/>
    <x v="239"/>
    <s v="WH-009"/>
    <x v="5349"/>
    <x v="3"/>
    <n v="18"/>
    <n v="463.54"/>
    <n v="8343.7200000000012"/>
    <x v="0"/>
    <n v="1359"/>
    <n v="15"/>
    <s v="No"/>
    <s v="On-Time"/>
  </r>
  <r>
    <s v="O15496"/>
    <x v="169"/>
    <s v="WH-008"/>
    <x v="5350"/>
    <x v="2"/>
    <n v="1"/>
    <n v="463.67"/>
    <n v="463.67"/>
    <x v="0"/>
    <n v="1349"/>
    <n v="9"/>
    <s v="No"/>
    <s v="Cancelled"/>
  </r>
  <r>
    <s v="O15497"/>
    <x v="194"/>
    <s v="WH-010"/>
    <x v="5351"/>
    <x v="1"/>
    <n v="25"/>
    <n v="282.33999999999997"/>
    <n v="7058.4999999999991"/>
    <x v="2"/>
    <n v="1256"/>
    <n v="13"/>
    <s v="Yes"/>
    <s v="Delayed"/>
  </r>
  <r>
    <s v="O15498"/>
    <x v="110"/>
    <s v="WH-005"/>
    <x v="5352"/>
    <x v="3"/>
    <n v="14"/>
    <n v="25.39"/>
    <n v="355.46000000000004"/>
    <x v="3"/>
    <n v="487"/>
    <n v="7"/>
    <s v="Yes"/>
    <s v="Cancelled"/>
  </r>
  <r>
    <s v="O15499"/>
    <x v="81"/>
    <s v="WH-005"/>
    <x v="5353"/>
    <x v="3"/>
    <n v="13"/>
    <n v="477.18"/>
    <n v="6203.34"/>
    <x v="2"/>
    <n v="1223"/>
    <n v="2"/>
    <s v="No"/>
    <s v="Delayed"/>
  </r>
  <r>
    <s v="O15500"/>
    <x v="274"/>
    <s v="WH-010"/>
    <x v="5354"/>
    <x v="0"/>
    <n v="17"/>
    <n v="491.99"/>
    <n v="8363.83"/>
    <x v="0"/>
    <n v="1371"/>
    <n v="13"/>
    <s v="No"/>
    <s v="Delayed"/>
  </r>
  <r>
    <s v="O15501"/>
    <x v="355"/>
    <s v="WH-006"/>
    <x v="5355"/>
    <x v="5"/>
    <n v="43"/>
    <n v="449.22"/>
    <n v="19316.460000000003"/>
    <x v="3"/>
    <n v="815"/>
    <n v="7"/>
    <s v="No"/>
    <s v="On-Time"/>
  </r>
  <r>
    <s v="O15502"/>
    <x v="140"/>
    <s v="WH-004"/>
    <x v="5356"/>
    <x v="0"/>
    <n v="34"/>
    <n v="33.409999999999997"/>
    <n v="1135.9399999999998"/>
    <x v="0"/>
    <n v="1344"/>
    <n v="5"/>
    <s v="Yes"/>
    <s v="Delayed"/>
  </r>
  <r>
    <s v="O15503"/>
    <x v="260"/>
    <s v="WH-007"/>
    <x v="5357"/>
    <x v="4"/>
    <n v="31"/>
    <n v="349.12"/>
    <n v="10822.72"/>
    <x v="0"/>
    <n v="134"/>
    <n v="10"/>
    <s v="Yes"/>
    <s v="Cancelled"/>
  </r>
  <r>
    <s v="O15504"/>
    <x v="118"/>
    <s v="WH-004"/>
    <x v="2435"/>
    <x v="4"/>
    <n v="40"/>
    <n v="278.54000000000002"/>
    <n v="11141.6"/>
    <x v="3"/>
    <n v="608"/>
    <n v="2"/>
    <s v="Yes"/>
    <s v="Delayed"/>
  </r>
  <r>
    <s v="O15505"/>
    <x v="309"/>
    <s v="WH-003"/>
    <x v="5358"/>
    <x v="3"/>
    <n v="27"/>
    <n v="362.02"/>
    <n v="9774.5399999999991"/>
    <x v="2"/>
    <n v="1088"/>
    <n v="15"/>
    <s v="No"/>
    <s v="Cancelled"/>
  </r>
  <r>
    <s v="O15506"/>
    <x v="141"/>
    <s v="WH-006"/>
    <x v="5359"/>
    <x v="4"/>
    <n v="48"/>
    <n v="72.290000000000006"/>
    <n v="3469.92"/>
    <x v="0"/>
    <n v="1184"/>
    <n v="11"/>
    <s v="Yes"/>
    <s v="On-Time"/>
  </r>
  <r>
    <s v="O15507"/>
    <x v="248"/>
    <s v="WH-008"/>
    <x v="5360"/>
    <x v="3"/>
    <n v="45"/>
    <n v="65.75"/>
    <n v="2958.75"/>
    <x v="3"/>
    <n v="300"/>
    <n v="11"/>
    <s v="No"/>
    <s v="On-Time"/>
  </r>
  <r>
    <s v="O15508"/>
    <x v="9"/>
    <s v="WH-008"/>
    <x v="5361"/>
    <x v="3"/>
    <n v="12"/>
    <n v="46.76"/>
    <n v="561.12"/>
    <x v="2"/>
    <n v="597"/>
    <n v="8"/>
    <s v="No"/>
    <s v="Cancelled"/>
  </r>
  <r>
    <s v="O15509"/>
    <x v="283"/>
    <s v="WH-009"/>
    <x v="5362"/>
    <x v="4"/>
    <n v="4"/>
    <n v="303.10000000000002"/>
    <n v="1212.4000000000001"/>
    <x v="2"/>
    <n v="1070"/>
    <n v="2"/>
    <s v="Yes"/>
    <s v="Cancelled"/>
  </r>
  <r>
    <s v="O15510"/>
    <x v="125"/>
    <s v="WH-001"/>
    <x v="5363"/>
    <x v="2"/>
    <n v="34"/>
    <n v="398.63"/>
    <n v="13553.42"/>
    <x v="0"/>
    <n v="1483"/>
    <n v="4"/>
    <s v="Yes"/>
    <s v="On-Time"/>
  </r>
  <r>
    <s v="O15511"/>
    <x v="12"/>
    <s v="WH-010"/>
    <x v="5364"/>
    <x v="4"/>
    <n v="42"/>
    <n v="88.24"/>
    <n v="3706.08"/>
    <x v="1"/>
    <n v="999"/>
    <n v="15"/>
    <s v="Yes"/>
    <s v="Delayed"/>
  </r>
  <r>
    <s v="O15512"/>
    <x v="226"/>
    <s v="WH-010"/>
    <x v="5365"/>
    <x v="4"/>
    <n v="40"/>
    <n v="69.78"/>
    <n v="2791.2"/>
    <x v="2"/>
    <n v="428"/>
    <n v="12"/>
    <s v="No"/>
    <s v="Cancelled"/>
  </r>
  <r>
    <s v="O15513"/>
    <x v="351"/>
    <s v="WH-008"/>
    <x v="1570"/>
    <x v="4"/>
    <n v="49"/>
    <n v="63.44"/>
    <n v="3108.56"/>
    <x v="0"/>
    <n v="282"/>
    <n v="13"/>
    <s v="No"/>
    <s v="Cancelled"/>
  </r>
  <r>
    <s v="O15514"/>
    <x v="66"/>
    <s v="WH-003"/>
    <x v="5366"/>
    <x v="3"/>
    <n v="28"/>
    <n v="108.65"/>
    <n v="3042.2000000000003"/>
    <x v="2"/>
    <n v="409"/>
    <n v="13"/>
    <s v="Yes"/>
    <s v="Cancelled"/>
  </r>
  <r>
    <s v="O15515"/>
    <x v="105"/>
    <s v="WH-009"/>
    <x v="5367"/>
    <x v="5"/>
    <n v="30"/>
    <n v="497.92"/>
    <n v="14937.6"/>
    <x v="2"/>
    <n v="111"/>
    <n v="13"/>
    <s v="Yes"/>
    <s v="On-Time"/>
  </r>
  <r>
    <s v="O15516"/>
    <x v="160"/>
    <s v="WH-010"/>
    <x v="5368"/>
    <x v="0"/>
    <n v="27"/>
    <n v="361.3"/>
    <n v="9755.1"/>
    <x v="3"/>
    <n v="1837"/>
    <n v="4"/>
    <s v="Yes"/>
    <s v="Delayed"/>
  </r>
  <r>
    <s v="O15517"/>
    <x v="96"/>
    <s v="WH-007"/>
    <x v="5369"/>
    <x v="3"/>
    <n v="32"/>
    <n v="357.59"/>
    <n v="11442.88"/>
    <x v="3"/>
    <n v="1681"/>
    <n v="11"/>
    <s v="Yes"/>
    <s v="Cancelled"/>
  </r>
  <r>
    <s v="O15518"/>
    <x v="174"/>
    <s v="WH-008"/>
    <x v="5370"/>
    <x v="1"/>
    <n v="14"/>
    <n v="465.93"/>
    <n v="6523.02"/>
    <x v="0"/>
    <n v="1948"/>
    <n v="9"/>
    <s v="Yes"/>
    <s v="On-Time"/>
  </r>
  <r>
    <s v="O15519"/>
    <x v="208"/>
    <s v="WH-010"/>
    <x v="5371"/>
    <x v="2"/>
    <n v="33"/>
    <n v="304"/>
    <n v="10032"/>
    <x v="1"/>
    <n v="1864"/>
    <n v="3"/>
    <s v="No"/>
    <s v="On-Time"/>
  </r>
  <r>
    <s v="O15520"/>
    <x v="345"/>
    <s v="WH-008"/>
    <x v="1306"/>
    <x v="2"/>
    <n v="4"/>
    <n v="175.6"/>
    <n v="702.4"/>
    <x v="2"/>
    <n v="247"/>
    <n v="3"/>
    <s v="No"/>
    <s v="On-Time"/>
  </r>
  <r>
    <s v="O15521"/>
    <x v="73"/>
    <s v="WH-003"/>
    <x v="5372"/>
    <x v="3"/>
    <n v="34"/>
    <n v="180.03"/>
    <n v="6121.02"/>
    <x v="0"/>
    <n v="255"/>
    <n v="11"/>
    <s v="No"/>
    <s v="On-Time"/>
  </r>
  <r>
    <s v="O15522"/>
    <x v="203"/>
    <s v="WH-007"/>
    <x v="5373"/>
    <x v="2"/>
    <n v="44"/>
    <n v="348.07"/>
    <n v="15315.08"/>
    <x v="3"/>
    <n v="118"/>
    <n v="6"/>
    <s v="Yes"/>
    <s v="On-Time"/>
  </r>
  <r>
    <s v="O15523"/>
    <x v="351"/>
    <s v="WH-007"/>
    <x v="5374"/>
    <x v="0"/>
    <n v="16"/>
    <n v="418.74"/>
    <n v="6699.84"/>
    <x v="0"/>
    <n v="367"/>
    <n v="13"/>
    <s v="No"/>
    <s v="Cancelled"/>
  </r>
  <r>
    <s v="O15524"/>
    <x v="355"/>
    <s v="WH-003"/>
    <x v="5375"/>
    <x v="5"/>
    <n v="24"/>
    <n v="361.85"/>
    <n v="8684.4000000000015"/>
    <x v="2"/>
    <n v="1299"/>
    <n v="1"/>
    <s v="Yes"/>
    <s v="On-Time"/>
  </r>
  <r>
    <s v="O15525"/>
    <x v="94"/>
    <s v="WH-006"/>
    <x v="5376"/>
    <x v="2"/>
    <n v="4"/>
    <n v="279.14"/>
    <n v="1116.56"/>
    <x v="3"/>
    <n v="870"/>
    <n v="12"/>
    <s v="Yes"/>
    <s v="On-Time"/>
  </r>
  <r>
    <s v="O15526"/>
    <x v="163"/>
    <s v="WH-002"/>
    <x v="5377"/>
    <x v="1"/>
    <n v="30"/>
    <n v="61.47"/>
    <n v="1844.1"/>
    <x v="2"/>
    <n v="840"/>
    <n v="14"/>
    <s v="Yes"/>
    <s v="On-Time"/>
  </r>
  <r>
    <s v="O15527"/>
    <x v="91"/>
    <s v="WH-004"/>
    <x v="5378"/>
    <x v="4"/>
    <n v="15"/>
    <n v="281.32"/>
    <n v="4219.8"/>
    <x v="3"/>
    <n v="750"/>
    <n v="9"/>
    <s v="Yes"/>
    <s v="Cancelled"/>
  </r>
  <r>
    <s v="O15528"/>
    <x v="5"/>
    <s v="WH-002"/>
    <x v="5379"/>
    <x v="1"/>
    <n v="39"/>
    <n v="99.58"/>
    <n v="3883.62"/>
    <x v="1"/>
    <n v="125"/>
    <n v="2"/>
    <s v="Yes"/>
    <s v="Cancelled"/>
  </r>
  <r>
    <s v="O15529"/>
    <x v="233"/>
    <s v="WH-005"/>
    <x v="815"/>
    <x v="4"/>
    <n v="40"/>
    <n v="202.55"/>
    <n v="8102"/>
    <x v="0"/>
    <n v="628"/>
    <n v="15"/>
    <s v="No"/>
    <s v="Delayed"/>
  </r>
  <r>
    <s v="O15530"/>
    <x v="78"/>
    <s v="WH-006"/>
    <x v="5380"/>
    <x v="2"/>
    <n v="20"/>
    <n v="142.22999999999999"/>
    <n v="2844.6"/>
    <x v="2"/>
    <n v="737"/>
    <n v="9"/>
    <s v="No"/>
    <s v="Cancelled"/>
  </r>
  <r>
    <s v="O15531"/>
    <x v="235"/>
    <s v="WH-005"/>
    <x v="5381"/>
    <x v="4"/>
    <n v="39"/>
    <n v="285.14999999999998"/>
    <n v="11120.849999999999"/>
    <x v="0"/>
    <n v="1357"/>
    <n v="2"/>
    <s v="No"/>
    <s v="Cancelled"/>
  </r>
  <r>
    <s v="O15532"/>
    <x v="86"/>
    <s v="WH-002"/>
    <x v="5382"/>
    <x v="5"/>
    <n v="49"/>
    <n v="119.98"/>
    <n v="5879.02"/>
    <x v="3"/>
    <n v="1731"/>
    <n v="7"/>
    <s v="No"/>
    <s v="On-Time"/>
  </r>
  <r>
    <s v="O15533"/>
    <x v="161"/>
    <s v="WH-009"/>
    <x v="5383"/>
    <x v="3"/>
    <n v="48"/>
    <n v="281.70999999999998"/>
    <n v="13522.079999999998"/>
    <x v="3"/>
    <n v="115"/>
    <n v="12"/>
    <s v="No"/>
    <s v="On-Time"/>
  </r>
  <r>
    <s v="O15534"/>
    <x v="261"/>
    <s v="WH-006"/>
    <x v="5384"/>
    <x v="2"/>
    <n v="47"/>
    <n v="154.02000000000001"/>
    <n v="7238.9400000000005"/>
    <x v="1"/>
    <n v="295"/>
    <n v="2"/>
    <s v="Yes"/>
    <s v="On-Time"/>
  </r>
  <r>
    <s v="O15535"/>
    <x v="136"/>
    <s v="WH-010"/>
    <x v="5385"/>
    <x v="0"/>
    <n v="23"/>
    <n v="98.97"/>
    <n v="2276.31"/>
    <x v="1"/>
    <n v="1629"/>
    <n v="11"/>
    <s v="No"/>
    <s v="Delayed"/>
  </r>
  <r>
    <s v="O15536"/>
    <x v="145"/>
    <s v="WH-004"/>
    <x v="5386"/>
    <x v="4"/>
    <n v="7"/>
    <n v="419.09"/>
    <n v="2933.6299999999997"/>
    <x v="2"/>
    <n v="1564"/>
    <n v="13"/>
    <s v="Yes"/>
    <s v="On-Time"/>
  </r>
  <r>
    <s v="O15537"/>
    <x v="232"/>
    <s v="WH-003"/>
    <x v="5387"/>
    <x v="0"/>
    <n v="12"/>
    <n v="81.88"/>
    <n v="982.56"/>
    <x v="0"/>
    <n v="144"/>
    <n v="10"/>
    <s v="Yes"/>
    <s v="Cancelled"/>
  </r>
  <r>
    <s v="O15538"/>
    <x v="315"/>
    <s v="WH-006"/>
    <x v="5388"/>
    <x v="5"/>
    <n v="13"/>
    <n v="285.83999999999997"/>
    <n v="3715.9199999999996"/>
    <x v="2"/>
    <n v="1947"/>
    <n v="15"/>
    <s v="No"/>
    <s v="Cancelled"/>
  </r>
  <r>
    <s v="O15539"/>
    <x v="178"/>
    <s v="WH-010"/>
    <x v="5389"/>
    <x v="4"/>
    <n v="39"/>
    <n v="172.46"/>
    <n v="6725.9400000000005"/>
    <x v="3"/>
    <n v="1139"/>
    <n v="3"/>
    <s v="Yes"/>
    <s v="Delayed"/>
  </r>
  <r>
    <s v="O15540"/>
    <x v="348"/>
    <s v="WH-005"/>
    <x v="5390"/>
    <x v="4"/>
    <n v="17"/>
    <n v="13.94"/>
    <n v="236.98"/>
    <x v="2"/>
    <n v="760"/>
    <n v="10"/>
    <s v="No"/>
    <s v="Cancelled"/>
  </r>
  <r>
    <s v="O15541"/>
    <x v="115"/>
    <s v="WH-007"/>
    <x v="5391"/>
    <x v="1"/>
    <n v="17"/>
    <n v="465.61"/>
    <n v="7915.37"/>
    <x v="0"/>
    <n v="970"/>
    <n v="14"/>
    <s v="Yes"/>
    <s v="On-Time"/>
  </r>
  <r>
    <s v="O15542"/>
    <x v="49"/>
    <s v="WH-009"/>
    <x v="5392"/>
    <x v="5"/>
    <n v="46"/>
    <n v="358.16"/>
    <n v="16475.36"/>
    <x v="1"/>
    <n v="1357"/>
    <n v="1"/>
    <s v="Yes"/>
    <s v="Delayed"/>
  </r>
  <r>
    <s v="O15543"/>
    <x v="201"/>
    <s v="WH-007"/>
    <x v="5393"/>
    <x v="0"/>
    <n v="5"/>
    <n v="309.3"/>
    <n v="1546.5"/>
    <x v="0"/>
    <n v="1940"/>
    <n v="4"/>
    <s v="Yes"/>
    <s v="On-Time"/>
  </r>
  <r>
    <s v="O15544"/>
    <x v="59"/>
    <s v="WH-009"/>
    <x v="5394"/>
    <x v="1"/>
    <n v="47"/>
    <n v="487.02"/>
    <n v="22889.94"/>
    <x v="1"/>
    <n v="818"/>
    <n v="7"/>
    <s v="No"/>
    <s v="On-Time"/>
  </r>
  <r>
    <s v="O15545"/>
    <x v="338"/>
    <s v="WH-003"/>
    <x v="5395"/>
    <x v="1"/>
    <n v="6"/>
    <n v="376.99"/>
    <n v="2261.94"/>
    <x v="2"/>
    <n v="445"/>
    <n v="5"/>
    <s v="Yes"/>
    <s v="Delayed"/>
  </r>
  <r>
    <s v="O15546"/>
    <x v="354"/>
    <s v="WH-003"/>
    <x v="5396"/>
    <x v="3"/>
    <n v="32"/>
    <n v="253.85"/>
    <n v="8123.2"/>
    <x v="3"/>
    <n v="1757"/>
    <n v="3"/>
    <s v="Yes"/>
    <s v="Cancelled"/>
  </r>
  <r>
    <s v="O15547"/>
    <x v="301"/>
    <s v="WH-009"/>
    <x v="5397"/>
    <x v="1"/>
    <n v="40"/>
    <n v="448.77"/>
    <n v="17950.8"/>
    <x v="2"/>
    <n v="1920"/>
    <n v="14"/>
    <s v="No"/>
    <s v="On-Time"/>
  </r>
  <r>
    <s v="O15548"/>
    <x v="249"/>
    <s v="WH-001"/>
    <x v="5398"/>
    <x v="1"/>
    <n v="26"/>
    <n v="27.25"/>
    <n v="708.5"/>
    <x v="1"/>
    <n v="1464"/>
    <n v="2"/>
    <s v="Yes"/>
    <s v="Delayed"/>
  </r>
  <r>
    <s v="O15549"/>
    <x v="337"/>
    <s v="WH-003"/>
    <x v="5399"/>
    <x v="5"/>
    <n v="45"/>
    <n v="147.87"/>
    <n v="6654.1500000000005"/>
    <x v="1"/>
    <n v="911"/>
    <n v="7"/>
    <s v="Yes"/>
    <s v="On-Time"/>
  </r>
  <r>
    <s v="O15550"/>
    <x v="237"/>
    <s v="WH-009"/>
    <x v="5400"/>
    <x v="3"/>
    <n v="26"/>
    <n v="401.93"/>
    <n v="10450.18"/>
    <x v="2"/>
    <n v="1541"/>
    <n v="13"/>
    <s v="Yes"/>
    <s v="On-Time"/>
  </r>
  <r>
    <s v="O15551"/>
    <x v="157"/>
    <s v="WH-002"/>
    <x v="5401"/>
    <x v="1"/>
    <n v="47"/>
    <n v="453.55"/>
    <n v="21316.850000000002"/>
    <x v="2"/>
    <n v="1131"/>
    <n v="11"/>
    <s v="No"/>
    <s v="Delayed"/>
  </r>
  <r>
    <s v="O15552"/>
    <x v="172"/>
    <s v="WH-010"/>
    <x v="5402"/>
    <x v="0"/>
    <n v="7"/>
    <n v="496.39"/>
    <n v="3474.73"/>
    <x v="3"/>
    <n v="479"/>
    <n v="4"/>
    <s v="No"/>
    <s v="Delayed"/>
  </r>
  <r>
    <s v="O15553"/>
    <x v="126"/>
    <s v="WH-006"/>
    <x v="5403"/>
    <x v="4"/>
    <n v="15"/>
    <n v="313.01"/>
    <n v="4695.1499999999996"/>
    <x v="0"/>
    <n v="125"/>
    <n v="8"/>
    <s v="Yes"/>
    <s v="On-Time"/>
  </r>
  <r>
    <s v="O15554"/>
    <x v="150"/>
    <s v="WH-010"/>
    <x v="5404"/>
    <x v="5"/>
    <n v="15"/>
    <n v="304.24"/>
    <n v="4563.6000000000004"/>
    <x v="2"/>
    <n v="720"/>
    <n v="2"/>
    <s v="Yes"/>
    <s v="On-Time"/>
  </r>
  <r>
    <s v="O15555"/>
    <x v="171"/>
    <s v="WH-003"/>
    <x v="5405"/>
    <x v="1"/>
    <n v="26"/>
    <n v="425.19"/>
    <n v="11054.94"/>
    <x v="2"/>
    <n v="573"/>
    <n v="15"/>
    <s v="No"/>
    <s v="Cancelled"/>
  </r>
  <r>
    <s v="O15556"/>
    <x v="230"/>
    <s v="WH-002"/>
    <x v="5406"/>
    <x v="2"/>
    <n v="49"/>
    <n v="85.62"/>
    <n v="4195.38"/>
    <x v="1"/>
    <n v="402"/>
    <n v="9"/>
    <s v="Yes"/>
    <s v="On-Time"/>
  </r>
  <r>
    <s v="O15557"/>
    <x v="153"/>
    <s v="WH-009"/>
    <x v="5407"/>
    <x v="5"/>
    <n v="12"/>
    <n v="116.8"/>
    <n v="1401.6"/>
    <x v="2"/>
    <n v="139"/>
    <n v="15"/>
    <s v="Yes"/>
    <s v="Delayed"/>
  </r>
  <r>
    <s v="O15558"/>
    <x v="264"/>
    <s v="WH-003"/>
    <x v="1328"/>
    <x v="3"/>
    <n v="24"/>
    <n v="430.98"/>
    <n v="10343.52"/>
    <x v="3"/>
    <n v="1269"/>
    <n v="12"/>
    <s v="No"/>
    <s v="On-Time"/>
  </r>
  <r>
    <s v="O15559"/>
    <x v="269"/>
    <s v="WH-008"/>
    <x v="5408"/>
    <x v="4"/>
    <n v="46"/>
    <n v="200.21"/>
    <n v="9209.66"/>
    <x v="3"/>
    <n v="576"/>
    <n v="13"/>
    <s v="Yes"/>
    <s v="On-Time"/>
  </r>
  <r>
    <s v="O15560"/>
    <x v="170"/>
    <s v="WH-005"/>
    <x v="5409"/>
    <x v="0"/>
    <n v="27"/>
    <n v="185.23"/>
    <n v="5001.21"/>
    <x v="0"/>
    <n v="1090"/>
    <n v="3"/>
    <s v="No"/>
    <s v="On-Time"/>
  </r>
  <r>
    <s v="O15561"/>
    <x v="214"/>
    <s v="WH-008"/>
    <x v="5410"/>
    <x v="5"/>
    <n v="12"/>
    <n v="69.510000000000005"/>
    <n v="834.12000000000012"/>
    <x v="3"/>
    <n v="386"/>
    <n v="10"/>
    <s v="No"/>
    <s v="On-Time"/>
  </r>
  <r>
    <s v="O15562"/>
    <x v="258"/>
    <s v="WH-003"/>
    <x v="5411"/>
    <x v="4"/>
    <n v="31"/>
    <n v="385.75"/>
    <n v="11958.25"/>
    <x v="0"/>
    <n v="227"/>
    <n v="2"/>
    <s v="No"/>
    <s v="Delayed"/>
  </r>
  <r>
    <s v="O15563"/>
    <x v="219"/>
    <s v="WH-004"/>
    <x v="5412"/>
    <x v="5"/>
    <n v="19"/>
    <n v="69.349999999999994"/>
    <n v="1317.6499999999999"/>
    <x v="0"/>
    <n v="1145"/>
    <n v="6"/>
    <s v="Yes"/>
    <s v="On-Time"/>
  </r>
  <r>
    <s v="O15564"/>
    <x v="79"/>
    <s v="WH-010"/>
    <x v="5413"/>
    <x v="4"/>
    <n v="44"/>
    <n v="344.36"/>
    <n v="15151.84"/>
    <x v="1"/>
    <n v="1389"/>
    <n v="2"/>
    <s v="Yes"/>
    <s v="On-Time"/>
  </r>
  <r>
    <s v="O15565"/>
    <x v="236"/>
    <s v="WH-010"/>
    <x v="5414"/>
    <x v="2"/>
    <n v="42"/>
    <n v="174.56"/>
    <n v="7331.52"/>
    <x v="2"/>
    <n v="1848"/>
    <n v="11"/>
    <s v="No"/>
    <s v="Delayed"/>
  </r>
  <r>
    <s v="O15566"/>
    <x v="308"/>
    <s v="WH-010"/>
    <x v="5415"/>
    <x v="1"/>
    <n v="34"/>
    <n v="174.95"/>
    <n v="5948.2999999999993"/>
    <x v="0"/>
    <n v="1894"/>
    <n v="10"/>
    <s v="Yes"/>
    <s v="On-Time"/>
  </r>
  <r>
    <s v="O15567"/>
    <x v="244"/>
    <s v="WH-002"/>
    <x v="5416"/>
    <x v="1"/>
    <n v="12"/>
    <n v="327.14999999999998"/>
    <n v="3925.7999999999997"/>
    <x v="1"/>
    <n v="95"/>
    <n v="6"/>
    <s v="No"/>
    <s v="Cancelled"/>
  </r>
  <r>
    <s v="O15568"/>
    <x v="224"/>
    <s v="WH-001"/>
    <x v="692"/>
    <x v="1"/>
    <n v="13"/>
    <n v="398.2"/>
    <n v="5176.5999999999995"/>
    <x v="0"/>
    <n v="798"/>
    <n v="10"/>
    <s v="No"/>
    <s v="On-Time"/>
  </r>
  <r>
    <s v="O15569"/>
    <x v="61"/>
    <s v="WH-004"/>
    <x v="5417"/>
    <x v="5"/>
    <n v="35"/>
    <n v="174.34"/>
    <n v="6101.9000000000005"/>
    <x v="2"/>
    <n v="1757"/>
    <n v="1"/>
    <s v="Yes"/>
    <s v="Delayed"/>
  </r>
  <r>
    <s v="O15570"/>
    <x v="87"/>
    <s v="WH-008"/>
    <x v="5418"/>
    <x v="2"/>
    <n v="6"/>
    <n v="362.39"/>
    <n v="2174.34"/>
    <x v="0"/>
    <n v="1976"/>
    <n v="5"/>
    <s v="No"/>
    <s v="Cancelled"/>
  </r>
  <r>
    <s v="O15571"/>
    <x v="190"/>
    <s v="WH-006"/>
    <x v="5419"/>
    <x v="3"/>
    <n v="24"/>
    <n v="137.87"/>
    <n v="3308.88"/>
    <x v="3"/>
    <n v="1606"/>
    <n v="3"/>
    <s v="Yes"/>
    <s v="On-Time"/>
  </r>
  <r>
    <s v="O15572"/>
    <x v="156"/>
    <s v="WH-004"/>
    <x v="5420"/>
    <x v="4"/>
    <n v="13"/>
    <n v="219.77"/>
    <n v="2857.01"/>
    <x v="3"/>
    <n v="1554"/>
    <n v="6"/>
    <s v="No"/>
    <s v="Delayed"/>
  </r>
  <r>
    <s v="O15573"/>
    <x v="316"/>
    <s v="WH-002"/>
    <x v="5421"/>
    <x v="2"/>
    <n v="7"/>
    <n v="454.73"/>
    <n v="3183.11"/>
    <x v="1"/>
    <n v="126"/>
    <n v="8"/>
    <s v="No"/>
    <s v="On-Time"/>
  </r>
  <r>
    <s v="O15574"/>
    <x v="156"/>
    <s v="WH-010"/>
    <x v="5422"/>
    <x v="1"/>
    <n v="43"/>
    <n v="36.340000000000003"/>
    <n v="1562.6200000000001"/>
    <x v="0"/>
    <n v="630"/>
    <n v="13"/>
    <s v="No"/>
    <s v="Cancelled"/>
  </r>
  <r>
    <s v="O15575"/>
    <x v="218"/>
    <s v="WH-009"/>
    <x v="5423"/>
    <x v="1"/>
    <n v="42"/>
    <n v="31.25"/>
    <n v="1312.5"/>
    <x v="3"/>
    <n v="1163"/>
    <n v="13"/>
    <s v="Yes"/>
    <s v="Cancelled"/>
  </r>
  <r>
    <s v="O15576"/>
    <x v="22"/>
    <s v="WH-010"/>
    <x v="5424"/>
    <x v="4"/>
    <n v="23"/>
    <n v="266.48"/>
    <n v="6129.0400000000009"/>
    <x v="0"/>
    <n v="1049"/>
    <n v="4"/>
    <s v="Yes"/>
    <s v="Delayed"/>
  </r>
  <r>
    <s v="O15577"/>
    <x v="275"/>
    <s v="WH-004"/>
    <x v="5425"/>
    <x v="1"/>
    <n v="6"/>
    <n v="50.71"/>
    <n v="304.26"/>
    <x v="1"/>
    <n v="508"/>
    <n v="2"/>
    <s v="Yes"/>
    <s v="Cancelled"/>
  </r>
  <r>
    <s v="O15578"/>
    <x v="132"/>
    <s v="WH-003"/>
    <x v="5426"/>
    <x v="3"/>
    <n v="29"/>
    <n v="315.19"/>
    <n v="9140.51"/>
    <x v="1"/>
    <n v="1175"/>
    <n v="1"/>
    <s v="Yes"/>
    <s v="Delayed"/>
  </r>
  <r>
    <s v="O15579"/>
    <x v="64"/>
    <s v="WH-003"/>
    <x v="5427"/>
    <x v="5"/>
    <n v="36"/>
    <n v="212.88"/>
    <n v="7663.68"/>
    <x v="2"/>
    <n v="1780"/>
    <n v="3"/>
    <s v="Yes"/>
    <s v="On-Time"/>
  </r>
  <r>
    <s v="O15580"/>
    <x v="293"/>
    <s v="WH-007"/>
    <x v="5428"/>
    <x v="4"/>
    <n v="23"/>
    <n v="321.39999999999998"/>
    <n v="7392.2"/>
    <x v="1"/>
    <n v="195"/>
    <n v="1"/>
    <s v="Yes"/>
    <s v="Cancelled"/>
  </r>
  <r>
    <s v="O15581"/>
    <x v="177"/>
    <s v="WH-006"/>
    <x v="5429"/>
    <x v="5"/>
    <n v="17"/>
    <n v="374.77"/>
    <n v="6371.09"/>
    <x v="1"/>
    <n v="267"/>
    <n v="7"/>
    <s v="No"/>
    <s v="Cancelled"/>
  </r>
  <r>
    <s v="O15582"/>
    <x v="45"/>
    <s v="WH-005"/>
    <x v="5430"/>
    <x v="1"/>
    <n v="37"/>
    <n v="343.62"/>
    <n v="12713.94"/>
    <x v="0"/>
    <n v="1056"/>
    <n v="3"/>
    <s v="No"/>
    <s v="Delayed"/>
  </r>
  <r>
    <s v="O15583"/>
    <x v="84"/>
    <s v="WH-003"/>
    <x v="5431"/>
    <x v="0"/>
    <n v="9"/>
    <n v="273.13"/>
    <n v="2458.17"/>
    <x v="2"/>
    <n v="640"/>
    <n v="6"/>
    <s v="Yes"/>
    <s v="Delayed"/>
  </r>
  <r>
    <s v="O15584"/>
    <x v="342"/>
    <s v="WH-006"/>
    <x v="5432"/>
    <x v="2"/>
    <n v="37"/>
    <n v="355.44"/>
    <n v="13151.28"/>
    <x v="3"/>
    <n v="68"/>
    <n v="6"/>
    <s v="Yes"/>
    <s v="Cancelled"/>
  </r>
  <r>
    <s v="O15585"/>
    <x v="185"/>
    <s v="WH-007"/>
    <x v="5433"/>
    <x v="0"/>
    <n v="28"/>
    <n v="149"/>
    <n v="4172"/>
    <x v="0"/>
    <n v="417"/>
    <n v="12"/>
    <s v="No"/>
    <s v="On-Time"/>
  </r>
  <r>
    <s v="O15586"/>
    <x v="349"/>
    <s v="WH-007"/>
    <x v="5434"/>
    <x v="0"/>
    <n v="45"/>
    <n v="143.28"/>
    <n v="6447.6"/>
    <x v="0"/>
    <n v="1232"/>
    <n v="2"/>
    <s v="No"/>
    <s v="Cancelled"/>
  </r>
  <r>
    <s v="O15587"/>
    <x v="317"/>
    <s v="WH-001"/>
    <x v="5435"/>
    <x v="0"/>
    <n v="49"/>
    <n v="49.58"/>
    <n v="2429.42"/>
    <x v="3"/>
    <n v="53"/>
    <n v="8"/>
    <s v="No"/>
    <s v="Cancelled"/>
  </r>
  <r>
    <s v="O15588"/>
    <x v="44"/>
    <s v="WH-006"/>
    <x v="5436"/>
    <x v="4"/>
    <n v="44"/>
    <n v="53.15"/>
    <n v="2338.6"/>
    <x v="1"/>
    <n v="685"/>
    <n v="13"/>
    <s v="No"/>
    <s v="On-Time"/>
  </r>
  <r>
    <s v="O15589"/>
    <x v="266"/>
    <s v="WH-004"/>
    <x v="5437"/>
    <x v="0"/>
    <n v="11"/>
    <n v="197.46"/>
    <n v="2172.06"/>
    <x v="2"/>
    <n v="1708"/>
    <n v="4"/>
    <s v="No"/>
    <s v="Cancelled"/>
  </r>
  <r>
    <s v="O15590"/>
    <x v="309"/>
    <s v="WH-002"/>
    <x v="5438"/>
    <x v="2"/>
    <n v="19"/>
    <n v="275.24"/>
    <n v="5229.5600000000004"/>
    <x v="0"/>
    <n v="1979"/>
    <n v="9"/>
    <s v="No"/>
    <s v="Delayed"/>
  </r>
  <r>
    <s v="O15591"/>
    <x v="180"/>
    <s v="WH-004"/>
    <x v="5439"/>
    <x v="4"/>
    <n v="16"/>
    <n v="433.56"/>
    <n v="6936.96"/>
    <x v="0"/>
    <n v="325"/>
    <n v="14"/>
    <s v="No"/>
    <s v="Cancelled"/>
  </r>
  <r>
    <s v="O15592"/>
    <x v="312"/>
    <s v="WH-004"/>
    <x v="5440"/>
    <x v="3"/>
    <n v="3"/>
    <n v="343.42"/>
    <n v="1030.26"/>
    <x v="1"/>
    <n v="182"/>
    <n v="12"/>
    <s v="No"/>
    <s v="Delayed"/>
  </r>
  <r>
    <s v="O15593"/>
    <x v="108"/>
    <s v="WH-008"/>
    <x v="5441"/>
    <x v="5"/>
    <n v="45"/>
    <n v="429.79"/>
    <n v="19340.55"/>
    <x v="2"/>
    <n v="248"/>
    <n v="12"/>
    <s v="No"/>
    <s v="On-Time"/>
  </r>
  <r>
    <s v="O15594"/>
    <x v="178"/>
    <s v="WH-007"/>
    <x v="5442"/>
    <x v="0"/>
    <n v="5"/>
    <n v="368.64"/>
    <n v="1843.1999999999998"/>
    <x v="0"/>
    <n v="828"/>
    <n v="15"/>
    <s v="No"/>
    <s v="Cancelled"/>
  </r>
  <r>
    <s v="O15595"/>
    <x v="232"/>
    <s v="WH-006"/>
    <x v="5443"/>
    <x v="4"/>
    <n v="37"/>
    <n v="45.43"/>
    <n v="1680.91"/>
    <x v="1"/>
    <n v="716"/>
    <n v="9"/>
    <s v="Yes"/>
    <s v="Delayed"/>
  </r>
  <r>
    <s v="O15596"/>
    <x v="129"/>
    <s v="WH-006"/>
    <x v="5444"/>
    <x v="5"/>
    <n v="47"/>
    <n v="155.54"/>
    <n v="7310.3799999999992"/>
    <x v="2"/>
    <n v="1688"/>
    <n v="6"/>
    <s v="No"/>
    <s v="Delayed"/>
  </r>
  <r>
    <s v="O15597"/>
    <x v="64"/>
    <s v="WH-004"/>
    <x v="5445"/>
    <x v="2"/>
    <n v="5"/>
    <n v="270.22000000000003"/>
    <n v="1351.1000000000001"/>
    <x v="3"/>
    <n v="188"/>
    <n v="1"/>
    <s v="Yes"/>
    <s v="Cancelled"/>
  </r>
  <r>
    <s v="O15598"/>
    <x v="258"/>
    <s v="WH-002"/>
    <x v="5446"/>
    <x v="0"/>
    <n v="9"/>
    <n v="148.54"/>
    <n v="1336.86"/>
    <x v="3"/>
    <n v="175"/>
    <n v="9"/>
    <s v="Yes"/>
    <s v="Delayed"/>
  </r>
  <r>
    <s v="O15599"/>
    <x v="231"/>
    <s v="WH-002"/>
    <x v="5447"/>
    <x v="1"/>
    <n v="9"/>
    <n v="318.83"/>
    <n v="2869.47"/>
    <x v="1"/>
    <n v="578"/>
    <n v="13"/>
    <s v="No"/>
    <s v="On-Time"/>
  </r>
  <r>
    <s v="O15600"/>
    <x v="112"/>
    <s v="WH-007"/>
    <x v="5448"/>
    <x v="0"/>
    <n v="26"/>
    <n v="431.9"/>
    <n v="11229.4"/>
    <x v="2"/>
    <n v="1681"/>
    <n v="13"/>
    <s v="No"/>
    <s v="Cancelled"/>
  </r>
  <r>
    <s v="O15601"/>
    <x v="295"/>
    <s v="WH-009"/>
    <x v="5449"/>
    <x v="2"/>
    <n v="35"/>
    <n v="267.95999999999998"/>
    <n v="9378.5999999999985"/>
    <x v="0"/>
    <n v="1922"/>
    <n v="9"/>
    <s v="No"/>
    <s v="Delayed"/>
  </r>
  <r>
    <s v="O15602"/>
    <x v="57"/>
    <s v="WH-008"/>
    <x v="5450"/>
    <x v="3"/>
    <n v="29"/>
    <n v="224.07"/>
    <n v="6498.03"/>
    <x v="1"/>
    <n v="1469"/>
    <n v="14"/>
    <s v="No"/>
    <s v="Delayed"/>
  </r>
  <r>
    <s v="O15603"/>
    <x v="63"/>
    <s v="WH-003"/>
    <x v="5451"/>
    <x v="4"/>
    <n v="16"/>
    <n v="317.33"/>
    <n v="5077.28"/>
    <x v="2"/>
    <n v="1373"/>
    <n v="8"/>
    <s v="Yes"/>
    <s v="On-Time"/>
  </r>
  <r>
    <s v="O15604"/>
    <x v="177"/>
    <s v="WH-003"/>
    <x v="5452"/>
    <x v="4"/>
    <n v="5"/>
    <n v="154.83000000000001"/>
    <n v="774.15000000000009"/>
    <x v="3"/>
    <n v="650"/>
    <n v="15"/>
    <s v="Yes"/>
    <s v="Delayed"/>
  </r>
  <r>
    <s v="O15605"/>
    <x v="346"/>
    <s v="WH-010"/>
    <x v="5453"/>
    <x v="4"/>
    <n v="5"/>
    <n v="394.55"/>
    <n v="1972.75"/>
    <x v="3"/>
    <n v="325"/>
    <n v="15"/>
    <s v="No"/>
    <s v="Delayed"/>
  </r>
  <r>
    <s v="O15606"/>
    <x v="11"/>
    <s v="WH-008"/>
    <x v="5454"/>
    <x v="5"/>
    <n v="48"/>
    <n v="151.43"/>
    <n v="7268.64"/>
    <x v="1"/>
    <n v="1251"/>
    <n v="7"/>
    <s v="Yes"/>
    <s v="Cancelled"/>
  </r>
  <r>
    <s v="O15607"/>
    <x v="7"/>
    <s v="WH-005"/>
    <x v="5455"/>
    <x v="2"/>
    <n v="25"/>
    <n v="494.49"/>
    <n v="12362.25"/>
    <x v="0"/>
    <n v="1889"/>
    <n v="1"/>
    <s v="No"/>
    <s v="Delayed"/>
  </r>
  <r>
    <s v="O15608"/>
    <x v="331"/>
    <s v="WH-006"/>
    <x v="5456"/>
    <x v="1"/>
    <n v="45"/>
    <n v="320.14"/>
    <n v="14406.3"/>
    <x v="3"/>
    <n v="1802"/>
    <n v="4"/>
    <s v="No"/>
    <s v="Delayed"/>
  </r>
  <r>
    <s v="O15609"/>
    <x v="114"/>
    <s v="WH-004"/>
    <x v="5457"/>
    <x v="0"/>
    <n v="22"/>
    <n v="15.75"/>
    <n v="346.5"/>
    <x v="3"/>
    <n v="631"/>
    <n v="1"/>
    <s v="Yes"/>
    <s v="On-Time"/>
  </r>
  <r>
    <s v="O15610"/>
    <x v="170"/>
    <s v="WH-002"/>
    <x v="5458"/>
    <x v="3"/>
    <n v="45"/>
    <n v="208.55"/>
    <n v="9384.75"/>
    <x v="2"/>
    <n v="926"/>
    <n v="1"/>
    <s v="No"/>
    <s v="Delayed"/>
  </r>
  <r>
    <s v="O15611"/>
    <x v="82"/>
    <s v="WH-010"/>
    <x v="5459"/>
    <x v="0"/>
    <n v="13"/>
    <n v="416.77"/>
    <n v="5418.01"/>
    <x v="1"/>
    <n v="1163"/>
    <n v="3"/>
    <s v="No"/>
    <s v="Cancelled"/>
  </r>
  <r>
    <s v="O15612"/>
    <x v="295"/>
    <s v="WH-002"/>
    <x v="5460"/>
    <x v="5"/>
    <n v="35"/>
    <n v="481.42"/>
    <n v="16849.7"/>
    <x v="0"/>
    <n v="1422"/>
    <n v="2"/>
    <s v="No"/>
    <s v="Delayed"/>
  </r>
  <r>
    <s v="O15613"/>
    <x v="298"/>
    <s v="WH-004"/>
    <x v="5461"/>
    <x v="1"/>
    <n v="7"/>
    <n v="355.72"/>
    <n v="2490.04"/>
    <x v="3"/>
    <n v="1383"/>
    <n v="1"/>
    <s v="No"/>
    <s v="Delayed"/>
  </r>
  <r>
    <s v="O15614"/>
    <x v="135"/>
    <s v="WH-002"/>
    <x v="5462"/>
    <x v="4"/>
    <n v="49"/>
    <n v="46.98"/>
    <n v="2302.02"/>
    <x v="1"/>
    <n v="485"/>
    <n v="15"/>
    <s v="Yes"/>
    <s v="Cancelled"/>
  </r>
  <r>
    <s v="O15615"/>
    <x v="99"/>
    <s v="WH-008"/>
    <x v="5463"/>
    <x v="2"/>
    <n v="31"/>
    <n v="291.27999999999997"/>
    <n v="9029.6799999999985"/>
    <x v="3"/>
    <n v="1784"/>
    <n v="2"/>
    <s v="No"/>
    <s v="Cancelled"/>
  </r>
  <r>
    <s v="O15616"/>
    <x v="61"/>
    <s v="WH-009"/>
    <x v="1215"/>
    <x v="2"/>
    <n v="33"/>
    <n v="471.79"/>
    <n v="15569.070000000002"/>
    <x v="1"/>
    <n v="1274"/>
    <n v="11"/>
    <s v="No"/>
    <s v="Delayed"/>
  </r>
  <r>
    <s v="O15617"/>
    <x v="195"/>
    <s v="WH-009"/>
    <x v="5464"/>
    <x v="4"/>
    <n v="16"/>
    <n v="92"/>
    <n v="1472"/>
    <x v="0"/>
    <n v="863"/>
    <n v="13"/>
    <s v="No"/>
    <s v="Cancelled"/>
  </r>
  <r>
    <s v="O15618"/>
    <x v="33"/>
    <s v="WH-009"/>
    <x v="5465"/>
    <x v="0"/>
    <n v="17"/>
    <n v="416.75"/>
    <n v="7084.75"/>
    <x v="1"/>
    <n v="1194"/>
    <n v="1"/>
    <s v="Yes"/>
    <s v="On-Time"/>
  </r>
  <r>
    <s v="O15619"/>
    <x v="237"/>
    <s v="WH-006"/>
    <x v="5466"/>
    <x v="2"/>
    <n v="38"/>
    <n v="360.07"/>
    <n v="13682.66"/>
    <x v="1"/>
    <n v="994"/>
    <n v="14"/>
    <s v="No"/>
    <s v="Cancelled"/>
  </r>
  <r>
    <s v="O15620"/>
    <x v="156"/>
    <s v="WH-009"/>
    <x v="5467"/>
    <x v="3"/>
    <n v="46"/>
    <n v="417"/>
    <n v="19182"/>
    <x v="0"/>
    <n v="99"/>
    <n v="5"/>
    <s v="No"/>
    <s v="Delayed"/>
  </r>
  <r>
    <s v="O15621"/>
    <x v="28"/>
    <s v="WH-009"/>
    <x v="5468"/>
    <x v="0"/>
    <n v="30"/>
    <n v="262.18"/>
    <n v="7865.4000000000005"/>
    <x v="3"/>
    <n v="406"/>
    <n v="8"/>
    <s v="Yes"/>
    <s v="On-Time"/>
  </r>
  <r>
    <s v="O15622"/>
    <x v="281"/>
    <s v="WH-006"/>
    <x v="5469"/>
    <x v="1"/>
    <n v="42"/>
    <n v="190.03"/>
    <n v="7981.26"/>
    <x v="3"/>
    <n v="618"/>
    <n v="14"/>
    <s v="No"/>
    <s v="On-Time"/>
  </r>
  <r>
    <s v="O15623"/>
    <x v="114"/>
    <s v="WH-006"/>
    <x v="5470"/>
    <x v="2"/>
    <n v="2"/>
    <n v="490.4"/>
    <n v="980.8"/>
    <x v="2"/>
    <n v="1372"/>
    <n v="11"/>
    <s v="Yes"/>
    <s v="On-Time"/>
  </r>
  <r>
    <s v="O15624"/>
    <x v="183"/>
    <s v="WH-006"/>
    <x v="5471"/>
    <x v="4"/>
    <n v="34"/>
    <n v="87.13"/>
    <n v="2962.42"/>
    <x v="0"/>
    <n v="1407"/>
    <n v="1"/>
    <s v="No"/>
    <s v="Cancelled"/>
  </r>
  <r>
    <s v="O15625"/>
    <x v="19"/>
    <s v="WH-010"/>
    <x v="5472"/>
    <x v="4"/>
    <n v="27"/>
    <n v="184.42"/>
    <n v="4979.3399999999992"/>
    <x v="0"/>
    <n v="840"/>
    <n v="2"/>
    <s v="Yes"/>
    <s v="Delayed"/>
  </r>
  <r>
    <s v="O15626"/>
    <x v="191"/>
    <s v="WH-007"/>
    <x v="5473"/>
    <x v="1"/>
    <n v="23"/>
    <n v="389.29"/>
    <n v="8953.67"/>
    <x v="1"/>
    <n v="823"/>
    <n v="7"/>
    <s v="No"/>
    <s v="Delayed"/>
  </r>
  <r>
    <s v="O15627"/>
    <x v="117"/>
    <s v="WH-001"/>
    <x v="5474"/>
    <x v="3"/>
    <n v="6"/>
    <n v="54.08"/>
    <n v="324.48"/>
    <x v="0"/>
    <n v="852"/>
    <n v="12"/>
    <s v="Yes"/>
    <s v="Cancelled"/>
  </r>
  <r>
    <s v="O15628"/>
    <x v="351"/>
    <s v="WH-005"/>
    <x v="5475"/>
    <x v="0"/>
    <n v="4"/>
    <n v="257.02"/>
    <n v="1028.08"/>
    <x v="0"/>
    <n v="1956"/>
    <n v="10"/>
    <s v="Yes"/>
    <s v="Cancelled"/>
  </r>
  <r>
    <s v="O15629"/>
    <x v="365"/>
    <s v="WH-008"/>
    <x v="5476"/>
    <x v="1"/>
    <n v="23"/>
    <n v="419.16"/>
    <n v="9640.68"/>
    <x v="2"/>
    <n v="260"/>
    <n v="14"/>
    <s v="Yes"/>
    <s v="Cancelled"/>
  </r>
  <r>
    <s v="O15630"/>
    <x v="165"/>
    <s v="WH-003"/>
    <x v="5477"/>
    <x v="5"/>
    <n v="25"/>
    <n v="171.52"/>
    <n v="4288"/>
    <x v="0"/>
    <n v="505"/>
    <n v="14"/>
    <s v="No"/>
    <s v="Cancelled"/>
  </r>
  <r>
    <s v="O15631"/>
    <x v="239"/>
    <s v="WH-008"/>
    <x v="5478"/>
    <x v="1"/>
    <n v="49"/>
    <n v="17.73"/>
    <n v="868.77"/>
    <x v="2"/>
    <n v="225"/>
    <n v="1"/>
    <s v="No"/>
    <s v="On-Time"/>
  </r>
  <r>
    <s v="O15632"/>
    <x v="300"/>
    <s v="WH-004"/>
    <x v="5479"/>
    <x v="5"/>
    <n v="32"/>
    <n v="9.32"/>
    <n v="298.24"/>
    <x v="1"/>
    <n v="1831"/>
    <n v="11"/>
    <s v="Yes"/>
    <s v="Cancelled"/>
  </r>
  <r>
    <s v="O15633"/>
    <x v="301"/>
    <s v="WH-007"/>
    <x v="5480"/>
    <x v="2"/>
    <n v="40"/>
    <n v="279.29000000000002"/>
    <n v="11171.6"/>
    <x v="3"/>
    <n v="562"/>
    <n v="11"/>
    <s v="Yes"/>
    <s v="Cancelled"/>
  </r>
  <r>
    <s v="O15634"/>
    <x v="223"/>
    <s v="WH-007"/>
    <x v="5481"/>
    <x v="3"/>
    <n v="33"/>
    <n v="281.61"/>
    <n v="9293.130000000001"/>
    <x v="2"/>
    <n v="121"/>
    <n v="9"/>
    <s v="No"/>
    <s v="Delayed"/>
  </r>
  <r>
    <s v="O15635"/>
    <x v="244"/>
    <s v="WH-001"/>
    <x v="5482"/>
    <x v="4"/>
    <n v="26"/>
    <n v="66.86"/>
    <n v="1738.36"/>
    <x v="0"/>
    <n v="86"/>
    <n v="5"/>
    <s v="No"/>
    <s v="Delayed"/>
  </r>
  <r>
    <s v="O15636"/>
    <x v="41"/>
    <s v="WH-008"/>
    <x v="5483"/>
    <x v="5"/>
    <n v="40"/>
    <n v="203.18"/>
    <n v="8127.2000000000007"/>
    <x v="0"/>
    <n v="453"/>
    <n v="15"/>
    <s v="No"/>
    <s v="On-Time"/>
  </r>
  <r>
    <s v="O15637"/>
    <x v="208"/>
    <s v="WH-008"/>
    <x v="5484"/>
    <x v="5"/>
    <n v="24"/>
    <n v="109.18"/>
    <n v="2620.3200000000002"/>
    <x v="2"/>
    <n v="461"/>
    <n v="15"/>
    <s v="No"/>
    <s v="Cancelled"/>
  </r>
  <r>
    <s v="O15638"/>
    <x v="40"/>
    <s v="WH-008"/>
    <x v="5485"/>
    <x v="1"/>
    <n v="50"/>
    <n v="416.3"/>
    <n v="20815"/>
    <x v="0"/>
    <n v="1410"/>
    <n v="12"/>
    <s v="Yes"/>
    <s v="Delayed"/>
  </r>
  <r>
    <s v="O15639"/>
    <x v="354"/>
    <s v="WH-001"/>
    <x v="5486"/>
    <x v="4"/>
    <n v="14"/>
    <n v="253.06"/>
    <n v="3542.84"/>
    <x v="2"/>
    <n v="1727"/>
    <n v="14"/>
    <s v="No"/>
    <s v="Cancelled"/>
  </r>
  <r>
    <s v="O15640"/>
    <x v="249"/>
    <s v="WH-001"/>
    <x v="5487"/>
    <x v="4"/>
    <n v="30"/>
    <n v="216.03"/>
    <n v="6480.9"/>
    <x v="2"/>
    <n v="1987"/>
    <n v="14"/>
    <s v="Yes"/>
    <s v="Delayed"/>
  </r>
  <r>
    <s v="O15641"/>
    <x v="283"/>
    <s v="WH-007"/>
    <x v="5488"/>
    <x v="4"/>
    <n v="47"/>
    <n v="449.61"/>
    <n v="21131.670000000002"/>
    <x v="1"/>
    <n v="239"/>
    <n v="2"/>
    <s v="Yes"/>
    <s v="On-Time"/>
  </r>
  <r>
    <s v="O15642"/>
    <x v="155"/>
    <s v="WH-006"/>
    <x v="5489"/>
    <x v="2"/>
    <n v="18"/>
    <n v="115.83"/>
    <n v="2084.94"/>
    <x v="2"/>
    <n v="1603"/>
    <n v="10"/>
    <s v="Yes"/>
    <s v="On-Time"/>
  </r>
  <r>
    <s v="O15643"/>
    <x v="25"/>
    <s v="WH-010"/>
    <x v="5490"/>
    <x v="4"/>
    <n v="21"/>
    <n v="70.13"/>
    <n v="1472.73"/>
    <x v="1"/>
    <n v="1370"/>
    <n v="2"/>
    <s v="No"/>
    <s v="Cancelled"/>
  </r>
  <r>
    <s v="O15644"/>
    <x v="144"/>
    <s v="WH-002"/>
    <x v="5491"/>
    <x v="3"/>
    <n v="13"/>
    <n v="276.06"/>
    <n v="3588.78"/>
    <x v="2"/>
    <n v="652"/>
    <n v="9"/>
    <s v="Yes"/>
    <s v="Cancelled"/>
  </r>
  <r>
    <s v="O15645"/>
    <x v="354"/>
    <s v="WH-007"/>
    <x v="5492"/>
    <x v="1"/>
    <n v="19"/>
    <n v="26.2"/>
    <n v="497.8"/>
    <x v="2"/>
    <n v="423"/>
    <n v="3"/>
    <s v="Yes"/>
    <s v="On-Time"/>
  </r>
  <r>
    <s v="O15646"/>
    <x v="69"/>
    <s v="WH-006"/>
    <x v="5493"/>
    <x v="5"/>
    <n v="9"/>
    <n v="386.39"/>
    <n v="3477.5099999999998"/>
    <x v="0"/>
    <n v="349"/>
    <n v="14"/>
    <s v="No"/>
    <s v="On-Time"/>
  </r>
  <r>
    <s v="O15647"/>
    <x v="191"/>
    <s v="WH-001"/>
    <x v="5494"/>
    <x v="1"/>
    <n v="15"/>
    <n v="117.04"/>
    <n v="1755.6000000000001"/>
    <x v="0"/>
    <n v="389"/>
    <n v="9"/>
    <s v="Yes"/>
    <s v="Delayed"/>
  </r>
  <r>
    <s v="O15648"/>
    <x v="69"/>
    <s v="WH-002"/>
    <x v="5495"/>
    <x v="0"/>
    <n v="2"/>
    <n v="161.33000000000001"/>
    <n v="322.66000000000003"/>
    <x v="1"/>
    <n v="1044"/>
    <n v="3"/>
    <s v="No"/>
    <s v="On-Time"/>
  </r>
  <r>
    <s v="O15649"/>
    <x v="106"/>
    <s v="WH-007"/>
    <x v="5496"/>
    <x v="0"/>
    <n v="15"/>
    <n v="384.63"/>
    <n v="5769.45"/>
    <x v="0"/>
    <n v="1632"/>
    <n v="1"/>
    <s v="No"/>
    <s v="Delayed"/>
  </r>
  <r>
    <s v="O15650"/>
    <x v="187"/>
    <s v="WH-008"/>
    <x v="5497"/>
    <x v="5"/>
    <n v="21"/>
    <n v="431.27"/>
    <n v="9056.67"/>
    <x v="1"/>
    <n v="1972"/>
    <n v="2"/>
    <s v="Yes"/>
    <s v="Delayed"/>
  </r>
  <r>
    <s v="O15651"/>
    <x v="363"/>
    <s v="WH-004"/>
    <x v="5498"/>
    <x v="5"/>
    <n v="6"/>
    <n v="487.28"/>
    <n v="2923.68"/>
    <x v="3"/>
    <n v="1580"/>
    <n v="3"/>
    <s v="Yes"/>
    <s v="Delayed"/>
  </r>
  <r>
    <s v="O15652"/>
    <x v="280"/>
    <s v="WH-008"/>
    <x v="5499"/>
    <x v="3"/>
    <n v="9"/>
    <n v="155.44"/>
    <n v="1398.96"/>
    <x v="1"/>
    <n v="1315"/>
    <n v="3"/>
    <s v="Yes"/>
    <s v="On-Time"/>
  </r>
  <r>
    <s v="O15653"/>
    <x v="307"/>
    <s v="WH-007"/>
    <x v="5500"/>
    <x v="3"/>
    <n v="27"/>
    <n v="206.39"/>
    <n v="5572.53"/>
    <x v="3"/>
    <n v="1745"/>
    <n v="2"/>
    <s v="Yes"/>
    <s v="Cancelled"/>
  </r>
  <r>
    <s v="O15654"/>
    <x v="67"/>
    <s v="WH-004"/>
    <x v="5501"/>
    <x v="1"/>
    <n v="22"/>
    <n v="137.22"/>
    <n v="3018.84"/>
    <x v="2"/>
    <n v="1382"/>
    <n v="1"/>
    <s v="Yes"/>
    <s v="Cancelled"/>
  </r>
  <r>
    <s v="O15655"/>
    <x v="148"/>
    <s v="WH-010"/>
    <x v="5502"/>
    <x v="5"/>
    <n v="26"/>
    <n v="129.79"/>
    <n v="3374.54"/>
    <x v="2"/>
    <n v="1208"/>
    <n v="10"/>
    <s v="No"/>
    <s v="Cancelled"/>
  </r>
  <r>
    <s v="O15656"/>
    <x v="97"/>
    <s v="WH-007"/>
    <x v="5503"/>
    <x v="5"/>
    <n v="31"/>
    <n v="301.11"/>
    <n v="9334.41"/>
    <x v="2"/>
    <n v="1217"/>
    <n v="11"/>
    <s v="Yes"/>
    <s v="On-Time"/>
  </r>
  <r>
    <s v="O15657"/>
    <x v="158"/>
    <s v="WH-010"/>
    <x v="5504"/>
    <x v="0"/>
    <n v="13"/>
    <n v="493.99"/>
    <n v="6421.87"/>
    <x v="2"/>
    <n v="1411"/>
    <n v="15"/>
    <s v="No"/>
    <s v="Cancelled"/>
  </r>
  <r>
    <s v="O15658"/>
    <x v="233"/>
    <s v="WH-007"/>
    <x v="5505"/>
    <x v="3"/>
    <n v="29"/>
    <n v="271.8"/>
    <n v="7882.2000000000007"/>
    <x v="2"/>
    <n v="503"/>
    <n v="8"/>
    <s v="No"/>
    <s v="Cancelled"/>
  </r>
  <r>
    <s v="O15659"/>
    <x v="193"/>
    <s v="WH-007"/>
    <x v="5506"/>
    <x v="0"/>
    <n v="31"/>
    <n v="244.3"/>
    <n v="7573.3"/>
    <x v="0"/>
    <n v="1378"/>
    <n v="7"/>
    <s v="Yes"/>
    <s v="Delayed"/>
  </r>
  <r>
    <s v="O15660"/>
    <x v="333"/>
    <s v="WH-006"/>
    <x v="5507"/>
    <x v="1"/>
    <n v="42"/>
    <n v="160.21"/>
    <n v="6728.8200000000006"/>
    <x v="3"/>
    <n v="1148"/>
    <n v="6"/>
    <s v="Yes"/>
    <s v="On-Time"/>
  </r>
  <r>
    <s v="O15661"/>
    <x v="110"/>
    <s v="WH-006"/>
    <x v="973"/>
    <x v="3"/>
    <n v="22"/>
    <n v="70.38"/>
    <n v="1548.36"/>
    <x v="3"/>
    <n v="442"/>
    <n v="12"/>
    <s v="No"/>
    <s v="Delayed"/>
  </r>
  <r>
    <s v="O15662"/>
    <x v="112"/>
    <s v="WH-003"/>
    <x v="5508"/>
    <x v="2"/>
    <n v="7"/>
    <n v="488.82"/>
    <n v="3421.74"/>
    <x v="2"/>
    <n v="1156"/>
    <n v="10"/>
    <s v="No"/>
    <s v="Cancelled"/>
  </r>
  <r>
    <s v="O15663"/>
    <x v="309"/>
    <s v="WH-003"/>
    <x v="5509"/>
    <x v="0"/>
    <n v="35"/>
    <n v="67.13"/>
    <n v="2349.5499999999997"/>
    <x v="3"/>
    <n v="1540"/>
    <n v="12"/>
    <s v="No"/>
    <s v="Delayed"/>
  </r>
  <r>
    <s v="O15664"/>
    <x v="184"/>
    <s v="WH-004"/>
    <x v="41"/>
    <x v="2"/>
    <n v="11"/>
    <n v="355.05"/>
    <n v="3905.55"/>
    <x v="2"/>
    <n v="1237"/>
    <n v="13"/>
    <s v="No"/>
    <s v="Delayed"/>
  </r>
  <r>
    <s v="O15665"/>
    <x v="142"/>
    <s v="WH-003"/>
    <x v="5510"/>
    <x v="5"/>
    <n v="26"/>
    <n v="79.39"/>
    <n v="2064.14"/>
    <x v="1"/>
    <n v="917"/>
    <n v="14"/>
    <s v="No"/>
    <s v="Delayed"/>
  </r>
  <r>
    <s v="O15666"/>
    <x v="78"/>
    <s v="WH-008"/>
    <x v="5511"/>
    <x v="1"/>
    <n v="28"/>
    <n v="129.75"/>
    <n v="3633"/>
    <x v="2"/>
    <n v="73"/>
    <n v="11"/>
    <s v="No"/>
    <s v="On-Time"/>
  </r>
  <r>
    <s v="O15667"/>
    <x v="206"/>
    <s v="WH-004"/>
    <x v="5512"/>
    <x v="5"/>
    <n v="7"/>
    <n v="15.93"/>
    <n v="111.50999999999999"/>
    <x v="2"/>
    <n v="560"/>
    <n v="15"/>
    <s v="Yes"/>
    <s v="Cancelled"/>
  </r>
  <r>
    <s v="O15668"/>
    <x v="59"/>
    <s v="WH-002"/>
    <x v="5513"/>
    <x v="5"/>
    <n v="1"/>
    <n v="366.94"/>
    <n v="366.94"/>
    <x v="3"/>
    <n v="846"/>
    <n v="4"/>
    <s v="No"/>
    <s v="Cancelled"/>
  </r>
  <r>
    <s v="O15669"/>
    <x v="34"/>
    <s v="WH-008"/>
    <x v="5514"/>
    <x v="3"/>
    <n v="12"/>
    <n v="386.2"/>
    <n v="4634.3999999999996"/>
    <x v="2"/>
    <n v="462"/>
    <n v="5"/>
    <s v="Yes"/>
    <s v="On-Time"/>
  </r>
  <r>
    <s v="O15670"/>
    <x v="81"/>
    <s v="WH-006"/>
    <x v="5515"/>
    <x v="4"/>
    <n v="13"/>
    <n v="339.18"/>
    <n v="4409.34"/>
    <x v="1"/>
    <n v="986"/>
    <n v="6"/>
    <s v="Yes"/>
    <s v="On-Time"/>
  </r>
  <r>
    <s v="O15671"/>
    <x v="231"/>
    <s v="WH-008"/>
    <x v="5516"/>
    <x v="1"/>
    <n v="4"/>
    <n v="360.22"/>
    <n v="1440.88"/>
    <x v="2"/>
    <n v="552"/>
    <n v="13"/>
    <s v="No"/>
    <s v="Delayed"/>
  </r>
  <r>
    <s v="O15672"/>
    <x v="348"/>
    <s v="WH-010"/>
    <x v="5517"/>
    <x v="5"/>
    <n v="48"/>
    <n v="164.56"/>
    <n v="7898.88"/>
    <x v="2"/>
    <n v="1777"/>
    <n v="7"/>
    <s v="Yes"/>
    <s v="Cancelled"/>
  </r>
  <r>
    <s v="O15673"/>
    <x v="100"/>
    <s v="WH-005"/>
    <x v="441"/>
    <x v="1"/>
    <n v="12"/>
    <n v="110.39"/>
    <n v="1324.68"/>
    <x v="1"/>
    <n v="1143"/>
    <n v="4"/>
    <s v="No"/>
    <s v="On-Time"/>
  </r>
  <r>
    <s v="O15674"/>
    <x v="109"/>
    <s v="WH-008"/>
    <x v="5518"/>
    <x v="2"/>
    <n v="15"/>
    <n v="365.44"/>
    <n v="5481.6"/>
    <x v="2"/>
    <n v="535"/>
    <n v="14"/>
    <s v="No"/>
    <s v="On-Time"/>
  </r>
  <r>
    <s v="O15675"/>
    <x v="192"/>
    <s v="WH-009"/>
    <x v="5519"/>
    <x v="3"/>
    <n v="33"/>
    <n v="9.91"/>
    <n v="327.03000000000003"/>
    <x v="1"/>
    <n v="1665"/>
    <n v="1"/>
    <s v="Yes"/>
    <s v="Cancelled"/>
  </r>
  <r>
    <s v="O15676"/>
    <x v="102"/>
    <s v="WH-003"/>
    <x v="5520"/>
    <x v="3"/>
    <n v="28"/>
    <n v="258.73"/>
    <n v="7244.4400000000005"/>
    <x v="2"/>
    <n v="1477"/>
    <n v="15"/>
    <s v="Yes"/>
    <s v="On-Time"/>
  </r>
  <r>
    <s v="O15677"/>
    <x v="145"/>
    <s v="WH-002"/>
    <x v="5521"/>
    <x v="2"/>
    <n v="3"/>
    <n v="215.26"/>
    <n v="645.78"/>
    <x v="1"/>
    <n v="1440"/>
    <n v="6"/>
    <s v="No"/>
    <s v="On-Time"/>
  </r>
  <r>
    <s v="O15678"/>
    <x v="298"/>
    <s v="WH-009"/>
    <x v="5522"/>
    <x v="5"/>
    <n v="43"/>
    <n v="272.82"/>
    <n v="11731.26"/>
    <x v="2"/>
    <n v="176"/>
    <n v="3"/>
    <s v="Yes"/>
    <s v="On-Time"/>
  </r>
  <r>
    <s v="O15679"/>
    <x v="256"/>
    <s v="WH-005"/>
    <x v="5523"/>
    <x v="3"/>
    <n v="25"/>
    <n v="255.17"/>
    <n v="6379.25"/>
    <x v="1"/>
    <n v="754"/>
    <n v="11"/>
    <s v="Yes"/>
    <s v="Delayed"/>
  </r>
  <r>
    <s v="O15680"/>
    <x v="7"/>
    <s v="WH-003"/>
    <x v="5524"/>
    <x v="0"/>
    <n v="1"/>
    <n v="70.17"/>
    <n v="70.17"/>
    <x v="2"/>
    <n v="425"/>
    <n v="15"/>
    <s v="No"/>
    <s v="Delayed"/>
  </r>
  <r>
    <s v="O15681"/>
    <x v="238"/>
    <s v="WH-007"/>
    <x v="5525"/>
    <x v="1"/>
    <n v="25"/>
    <n v="376.55"/>
    <n v="9413.75"/>
    <x v="0"/>
    <n v="848"/>
    <n v="4"/>
    <s v="No"/>
    <s v="On-Time"/>
  </r>
  <r>
    <s v="O15682"/>
    <x v="177"/>
    <s v="WH-002"/>
    <x v="5526"/>
    <x v="0"/>
    <n v="23"/>
    <n v="260.41000000000003"/>
    <n v="5989.43"/>
    <x v="0"/>
    <n v="872"/>
    <n v="3"/>
    <s v="No"/>
    <s v="Delayed"/>
  </r>
  <r>
    <s v="O15683"/>
    <x v="85"/>
    <s v="WH-005"/>
    <x v="5527"/>
    <x v="1"/>
    <n v="23"/>
    <n v="61.76"/>
    <n v="1420.48"/>
    <x v="2"/>
    <n v="1204"/>
    <n v="11"/>
    <s v="No"/>
    <s v="On-Time"/>
  </r>
  <r>
    <s v="O15684"/>
    <x v="267"/>
    <s v="WH-007"/>
    <x v="5528"/>
    <x v="3"/>
    <n v="25"/>
    <n v="226.64"/>
    <n v="5666"/>
    <x v="2"/>
    <n v="758"/>
    <n v="9"/>
    <s v="Yes"/>
    <s v="Delayed"/>
  </r>
  <r>
    <s v="O15685"/>
    <x v="71"/>
    <s v="WH-002"/>
    <x v="5529"/>
    <x v="4"/>
    <n v="21"/>
    <n v="349.61"/>
    <n v="7341.81"/>
    <x v="0"/>
    <n v="539"/>
    <n v="7"/>
    <s v="Yes"/>
    <s v="On-Time"/>
  </r>
  <r>
    <s v="O15686"/>
    <x v="38"/>
    <s v="WH-004"/>
    <x v="5530"/>
    <x v="4"/>
    <n v="9"/>
    <n v="238.24"/>
    <n v="2144.16"/>
    <x v="2"/>
    <n v="1040"/>
    <n v="13"/>
    <s v="No"/>
    <s v="On-Time"/>
  </r>
  <r>
    <s v="O15687"/>
    <x v="45"/>
    <s v="WH-007"/>
    <x v="5531"/>
    <x v="0"/>
    <n v="14"/>
    <n v="28.29"/>
    <n v="396.06"/>
    <x v="3"/>
    <n v="668"/>
    <n v="1"/>
    <s v="No"/>
    <s v="Delayed"/>
  </r>
  <r>
    <s v="O15688"/>
    <x v="125"/>
    <s v="WH-001"/>
    <x v="5532"/>
    <x v="2"/>
    <n v="11"/>
    <n v="369.83"/>
    <n v="4068.1299999999997"/>
    <x v="2"/>
    <n v="509"/>
    <n v="2"/>
    <s v="Yes"/>
    <s v="Delayed"/>
  </r>
  <r>
    <s v="O15689"/>
    <x v="308"/>
    <s v="WH-004"/>
    <x v="5533"/>
    <x v="4"/>
    <n v="49"/>
    <n v="5.77"/>
    <n v="282.72999999999996"/>
    <x v="0"/>
    <n v="1947"/>
    <n v="9"/>
    <s v="Yes"/>
    <s v="On-Time"/>
  </r>
  <r>
    <s v="O15690"/>
    <x v="11"/>
    <s v="WH-007"/>
    <x v="5534"/>
    <x v="3"/>
    <n v="34"/>
    <n v="424.18"/>
    <n v="14422.12"/>
    <x v="0"/>
    <n v="1321"/>
    <n v="9"/>
    <s v="Yes"/>
    <s v="On-Time"/>
  </r>
  <r>
    <s v="O15691"/>
    <x v="187"/>
    <s v="WH-001"/>
    <x v="5535"/>
    <x v="5"/>
    <n v="22"/>
    <n v="129.28"/>
    <n v="2844.16"/>
    <x v="2"/>
    <n v="1059"/>
    <n v="15"/>
    <s v="Yes"/>
    <s v="Cancelled"/>
  </r>
  <r>
    <s v="O15692"/>
    <x v="324"/>
    <s v="WH-010"/>
    <x v="5536"/>
    <x v="0"/>
    <n v="49"/>
    <n v="201.62"/>
    <n v="9879.380000000001"/>
    <x v="2"/>
    <n v="547"/>
    <n v="8"/>
    <s v="Yes"/>
    <s v="On-Time"/>
  </r>
  <r>
    <s v="O15693"/>
    <x v="190"/>
    <s v="WH-008"/>
    <x v="5537"/>
    <x v="0"/>
    <n v="42"/>
    <n v="19.73"/>
    <n v="828.66"/>
    <x v="3"/>
    <n v="738"/>
    <n v="2"/>
    <s v="No"/>
    <s v="Cancelled"/>
  </r>
  <r>
    <s v="O15694"/>
    <x v="23"/>
    <s v="WH-002"/>
    <x v="5538"/>
    <x v="3"/>
    <n v="20"/>
    <n v="23.44"/>
    <n v="468.8"/>
    <x v="2"/>
    <n v="1047"/>
    <n v="7"/>
    <s v="No"/>
    <s v="Delayed"/>
  </r>
  <r>
    <s v="O15695"/>
    <x v="223"/>
    <s v="WH-010"/>
    <x v="5539"/>
    <x v="4"/>
    <n v="30"/>
    <n v="430.43"/>
    <n v="12912.9"/>
    <x v="3"/>
    <n v="103"/>
    <n v="12"/>
    <s v="No"/>
    <s v="On-Time"/>
  </r>
  <r>
    <s v="O15696"/>
    <x v="27"/>
    <s v="WH-001"/>
    <x v="5540"/>
    <x v="4"/>
    <n v="5"/>
    <n v="312.85000000000002"/>
    <n v="1564.25"/>
    <x v="0"/>
    <n v="276"/>
    <n v="15"/>
    <s v="No"/>
    <s v="On-Time"/>
  </r>
  <r>
    <s v="O15697"/>
    <x v="19"/>
    <s v="WH-005"/>
    <x v="2787"/>
    <x v="5"/>
    <n v="21"/>
    <n v="278.08999999999997"/>
    <n v="5839.8899999999994"/>
    <x v="2"/>
    <n v="1073"/>
    <n v="11"/>
    <s v="Yes"/>
    <s v="Cancelled"/>
  </r>
  <r>
    <s v="O15698"/>
    <x v="272"/>
    <s v="WH-007"/>
    <x v="5541"/>
    <x v="3"/>
    <n v="36"/>
    <n v="337.61"/>
    <n v="12153.960000000001"/>
    <x v="3"/>
    <n v="929"/>
    <n v="10"/>
    <s v="Yes"/>
    <s v="Cancelled"/>
  </r>
  <r>
    <s v="O15699"/>
    <x v="172"/>
    <s v="WH-009"/>
    <x v="5542"/>
    <x v="4"/>
    <n v="41"/>
    <n v="149.19999999999999"/>
    <n v="6117.2"/>
    <x v="0"/>
    <n v="683"/>
    <n v="12"/>
    <s v="Yes"/>
    <s v="Cancelled"/>
  </r>
  <r>
    <s v="O15700"/>
    <x v="333"/>
    <s v="WH-001"/>
    <x v="5543"/>
    <x v="2"/>
    <n v="2"/>
    <n v="471.4"/>
    <n v="942.8"/>
    <x v="3"/>
    <n v="180"/>
    <n v="9"/>
    <s v="Yes"/>
    <s v="On-Time"/>
  </r>
  <r>
    <s v="O15701"/>
    <x v="119"/>
    <s v="WH-002"/>
    <x v="5544"/>
    <x v="0"/>
    <n v="9"/>
    <n v="151.96"/>
    <n v="1367.64"/>
    <x v="0"/>
    <n v="1093"/>
    <n v="14"/>
    <s v="No"/>
    <s v="Delayed"/>
  </r>
  <r>
    <s v="O15702"/>
    <x v="66"/>
    <s v="WH-004"/>
    <x v="5545"/>
    <x v="2"/>
    <n v="4"/>
    <n v="257.18"/>
    <n v="1028.72"/>
    <x v="0"/>
    <n v="733"/>
    <n v="4"/>
    <s v="Yes"/>
    <s v="On-Time"/>
  </r>
  <r>
    <s v="O15703"/>
    <x v="63"/>
    <s v="WH-010"/>
    <x v="5546"/>
    <x v="4"/>
    <n v="32"/>
    <n v="256.62"/>
    <n v="8211.84"/>
    <x v="2"/>
    <n v="634"/>
    <n v="11"/>
    <s v="No"/>
    <s v="Delayed"/>
  </r>
  <r>
    <s v="O15704"/>
    <x v="68"/>
    <s v="WH-007"/>
    <x v="5547"/>
    <x v="3"/>
    <n v="9"/>
    <n v="46.19"/>
    <n v="415.71"/>
    <x v="3"/>
    <n v="1235"/>
    <n v="15"/>
    <s v="Yes"/>
    <s v="Cancelled"/>
  </r>
  <r>
    <s v="O15705"/>
    <x v="247"/>
    <s v="WH-003"/>
    <x v="5548"/>
    <x v="0"/>
    <n v="13"/>
    <n v="104.23"/>
    <n v="1354.99"/>
    <x v="2"/>
    <n v="1286"/>
    <n v="9"/>
    <s v="Yes"/>
    <s v="Delayed"/>
  </r>
  <r>
    <s v="O15706"/>
    <x v="100"/>
    <s v="WH-001"/>
    <x v="5549"/>
    <x v="5"/>
    <n v="5"/>
    <n v="176.33"/>
    <n v="881.65000000000009"/>
    <x v="3"/>
    <n v="527"/>
    <n v="13"/>
    <s v="No"/>
    <s v="On-Time"/>
  </r>
  <r>
    <s v="O15707"/>
    <x v="273"/>
    <s v="WH-008"/>
    <x v="5550"/>
    <x v="2"/>
    <n v="15"/>
    <n v="198.4"/>
    <n v="2976"/>
    <x v="0"/>
    <n v="295"/>
    <n v="9"/>
    <s v="Yes"/>
    <s v="Cancelled"/>
  </r>
  <r>
    <s v="O15708"/>
    <x v="99"/>
    <s v="WH-002"/>
    <x v="5551"/>
    <x v="2"/>
    <n v="39"/>
    <n v="495.6"/>
    <n v="19328.400000000001"/>
    <x v="0"/>
    <n v="1743"/>
    <n v="1"/>
    <s v="No"/>
    <s v="Cancelled"/>
  </r>
  <r>
    <s v="O15709"/>
    <x v="288"/>
    <s v="WH-002"/>
    <x v="5552"/>
    <x v="2"/>
    <n v="22"/>
    <n v="192.37"/>
    <n v="4232.1400000000003"/>
    <x v="3"/>
    <n v="669"/>
    <n v="12"/>
    <s v="Yes"/>
    <s v="On-Time"/>
  </r>
  <r>
    <s v="O15710"/>
    <x v="289"/>
    <s v="WH-002"/>
    <x v="5553"/>
    <x v="0"/>
    <n v="48"/>
    <n v="25.89"/>
    <n v="1242.72"/>
    <x v="1"/>
    <n v="1005"/>
    <n v="5"/>
    <s v="No"/>
    <s v="On-Time"/>
  </r>
  <r>
    <s v="O15711"/>
    <x v="261"/>
    <s v="WH-005"/>
    <x v="5554"/>
    <x v="0"/>
    <n v="44"/>
    <n v="161.33000000000001"/>
    <n v="7098.52"/>
    <x v="0"/>
    <n v="1628"/>
    <n v="5"/>
    <s v="Yes"/>
    <s v="Delayed"/>
  </r>
  <r>
    <s v="O15712"/>
    <x v="104"/>
    <s v="WH-003"/>
    <x v="5555"/>
    <x v="1"/>
    <n v="29"/>
    <n v="365.95"/>
    <n v="10612.55"/>
    <x v="1"/>
    <n v="248"/>
    <n v="14"/>
    <s v="Yes"/>
    <s v="Cancelled"/>
  </r>
  <r>
    <s v="O15713"/>
    <x v="234"/>
    <s v="WH-010"/>
    <x v="5556"/>
    <x v="3"/>
    <n v="9"/>
    <n v="372.55"/>
    <n v="3352.9500000000003"/>
    <x v="1"/>
    <n v="1205"/>
    <n v="1"/>
    <s v="No"/>
    <s v="Delayed"/>
  </r>
  <r>
    <s v="O15714"/>
    <x v="287"/>
    <s v="WH-004"/>
    <x v="5557"/>
    <x v="2"/>
    <n v="30"/>
    <n v="290.04000000000002"/>
    <n v="8701.2000000000007"/>
    <x v="0"/>
    <n v="361"/>
    <n v="6"/>
    <s v="Yes"/>
    <s v="On-Time"/>
  </r>
  <r>
    <s v="O15715"/>
    <x v="314"/>
    <s v="WH-001"/>
    <x v="5558"/>
    <x v="4"/>
    <n v="10"/>
    <n v="61.16"/>
    <n v="611.59999999999991"/>
    <x v="1"/>
    <n v="643"/>
    <n v="6"/>
    <s v="No"/>
    <s v="Cancelled"/>
  </r>
  <r>
    <s v="O15716"/>
    <x v="165"/>
    <s v="WH-003"/>
    <x v="1165"/>
    <x v="1"/>
    <n v="32"/>
    <n v="14.48"/>
    <n v="463.36"/>
    <x v="0"/>
    <n v="686"/>
    <n v="15"/>
    <s v="Yes"/>
    <s v="Cancelled"/>
  </r>
  <r>
    <s v="O15717"/>
    <x v="354"/>
    <s v="WH-009"/>
    <x v="5559"/>
    <x v="0"/>
    <n v="26"/>
    <n v="424.92"/>
    <n v="11047.92"/>
    <x v="0"/>
    <n v="1856"/>
    <n v="11"/>
    <s v="No"/>
    <s v="On-Time"/>
  </r>
  <r>
    <s v="O15718"/>
    <x v="17"/>
    <s v="WH-002"/>
    <x v="5560"/>
    <x v="4"/>
    <n v="23"/>
    <n v="85.28"/>
    <n v="1961.44"/>
    <x v="2"/>
    <n v="268"/>
    <n v="13"/>
    <s v="Yes"/>
    <s v="Cancelled"/>
  </r>
  <r>
    <s v="O15719"/>
    <x v="201"/>
    <s v="WH-002"/>
    <x v="5561"/>
    <x v="0"/>
    <n v="10"/>
    <n v="62.46"/>
    <n v="624.6"/>
    <x v="2"/>
    <n v="1195"/>
    <n v="8"/>
    <s v="No"/>
    <s v="Delayed"/>
  </r>
  <r>
    <s v="O15720"/>
    <x v="141"/>
    <s v="WH-005"/>
    <x v="5562"/>
    <x v="5"/>
    <n v="3"/>
    <n v="334.39"/>
    <n v="1003.17"/>
    <x v="0"/>
    <n v="1324"/>
    <n v="14"/>
    <s v="Yes"/>
    <s v="Delayed"/>
  </r>
  <r>
    <s v="O15721"/>
    <x v="174"/>
    <s v="WH-001"/>
    <x v="730"/>
    <x v="1"/>
    <n v="36"/>
    <n v="162.66999999999999"/>
    <n v="5856.12"/>
    <x v="2"/>
    <n v="1515"/>
    <n v="9"/>
    <s v="No"/>
    <s v="On-Time"/>
  </r>
  <r>
    <s v="O15722"/>
    <x v="343"/>
    <s v="WH-002"/>
    <x v="5563"/>
    <x v="2"/>
    <n v="31"/>
    <n v="224.65"/>
    <n v="6964.1500000000005"/>
    <x v="1"/>
    <n v="818"/>
    <n v="3"/>
    <s v="Yes"/>
    <s v="Delayed"/>
  </r>
  <r>
    <s v="O15723"/>
    <x v="72"/>
    <s v="WH-002"/>
    <x v="5564"/>
    <x v="4"/>
    <n v="23"/>
    <n v="461.33"/>
    <n v="10610.59"/>
    <x v="3"/>
    <n v="934"/>
    <n v="7"/>
    <s v="Yes"/>
    <s v="On-Time"/>
  </r>
  <r>
    <s v="O15724"/>
    <x v="363"/>
    <s v="WH-001"/>
    <x v="5565"/>
    <x v="3"/>
    <n v="49"/>
    <n v="455.65"/>
    <n v="22326.85"/>
    <x v="0"/>
    <n v="173"/>
    <n v="2"/>
    <s v="No"/>
    <s v="Cancelled"/>
  </r>
  <r>
    <s v="O15725"/>
    <x v="98"/>
    <s v="WH-002"/>
    <x v="5566"/>
    <x v="5"/>
    <n v="26"/>
    <n v="438.48"/>
    <n v="11400.48"/>
    <x v="1"/>
    <n v="58"/>
    <n v="4"/>
    <s v="No"/>
    <s v="On-Time"/>
  </r>
  <r>
    <s v="O15726"/>
    <x v="220"/>
    <s v="WH-003"/>
    <x v="5567"/>
    <x v="0"/>
    <n v="50"/>
    <n v="226.11"/>
    <n v="11305.5"/>
    <x v="1"/>
    <n v="169"/>
    <n v="7"/>
    <s v="No"/>
    <s v="Delayed"/>
  </r>
  <r>
    <s v="O15727"/>
    <x v="193"/>
    <s v="WH-001"/>
    <x v="5568"/>
    <x v="3"/>
    <n v="21"/>
    <n v="458.23"/>
    <n v="9622.83"/>
    <x v="3"/>
    <n v="711"/>
    <n v="6"/>
    <s v="No"/>
    <s v="On-Time"/>
  </r>
  <r>
    <s v="O15728"/>
    <x v="60"/>
    <s v="WH-006"/>
    <x v="5569"/>
    <x v="1"/>
    <n v="27"/>
    <n v="265.70999999999998"/>
    <n v="7174.1699999999992"/>
    <x v="2"/>
    <n v="1996"/>
    <n v="11"/>
    <s v="No"/>
    <s v="Cancelled"/>
  </r>
  <r>
    <s v="O15729"/>
    <x v="201"/>
    <s v="WH-007"/>
    <x v="5570"/>
    <x v="5"/>
    <n v="4"/>
    <n v="34.159999999999997"/>
    <n v="136.63999999999999"/>
    <x v="3"/>
    <n v="368"/>
    <n v="1"/>
    <s v="Yes"/>
    <s v="Cancelled"/>
  </r>
  <r>
    <s v="O15730"/>
    <x v="361"/>
    <s v="WH-010"/>
    <x v="4412"/>
    <x v="4"/>
    <n v="13"/>
    <n v="315.39999999999998"/>
    <n v="4100.2"/>
    <x v="0"/>
    <n v="727"/>
    <n v="13"/>
    <s v="Yes"/>
    <s v="On-Time"/>
  </r>
  <r>
    <s v="O15731"/>
    <x v="299"/>
    <s v="WH-010"/>
    <x v="5571"/>
    <x v="2"/>
    <n v="5"/>
    <n v="163.98"/>
    <n v="819.9"/>
    <x v="3"/>
    <n v="1640"/>
    <n v="1"/>
    <s v="No"/>
    <s v="Delayed"/>
  </r>
  <r>
    <s v="O15732"/>
    <x v="242"/>
    <s v="WH-005"/>
    <x v="5572"/>
    <x v="5"/>
    <n v="45"/>
    <n v="431.56"/>
    <n v="19420.2"/>
    <x v="1"/>
    <n v="1240"/>
    <n v="3"/>
    <s v="No"/>
    <s v="Delayed"/>
  </r>
  <r>
    <s v="O15733"/>
    <x v="33"/>
    <s v="WH-007"/>
    <x v="5573"/>
    <x v="3"/>
    <n v="45"/>
    <n v="124.77"/>
    <n v="5614.65"/>
    <x v="2"/>
    <n v="930"/>
    <n v="3"/>
    <s v="Yes"/>
    <s v="On-Time"/>
  </r>
  <r>
    <s v="O15734"/>
    <x v="279"/>
    <s v="WH-001"/>
    <x v="5574"/>
    <x v="2"/>
    <n v="39"/>
    <n v="81.03"/>
    <n v="3160.17"/>
    <x v="2"/>
    <n v="344"/>
    <n v="2"/>
    <s v="Yes"/>
    <s v="Delayed"/>
  </r>
  <r>
    <s v="O15735"/>
    <x v="171"/>
    <s v="WH-002"/>
    <x v="5575"/>
    <x v="2"/>
    <n v="20"/>
    <n v="378.81"/>
    <n v="7576.2"/>
    <x v="0"/>
    <n v="1063"/>
    <n v="12"/>
    <s v="Yes"/>
    <s v="Cancelled"/>
  </r>
  <r>
    <s v="O15736"/>
    <x v="209"/>
    <s v="WH-008"/>
    <x v="5576"/>
    <x v="2"/>
    <n v="6"/>
    <n v="369.06"/>
    <n v="2214.36"/>
    <x v="3"/>
    <n v="1305"/>
    <n v="1"/>
    <s v="Yes"/>
    <s v="Cancelled"/>
  </r>
  <r>
    <s v="O15737"/>
    <x v="30"/>
    <s v="WH-008"/>
    <x v="5577"/>
    <x v="0"/>
    <n v="14"/>
    <n v="364.91"/>
    <n v="5108.7400000000007"/>
    <x v="0"/>
    <n v="506"/>
    <n v="14"/>
    <s v="Yes"/>
    <s v="On-Time"/>
  </r>
  <r>
    <s v="O15738"/>
    <x v="113"/>
    <s v="WH-004"/>
    <x v="5578"/>
    <x v="3"/>
    <n v="28"/>
    <n v="452.92"/>
    <n v="12681.76"/>
    <x v="2"/>
    <n v="1142"/>
    <n v="14"/>
    <s v="No"/>
    <s v="On-Time"/>
  </r>
  <r>
    <s v="O15739"/>
    <x v="323"/>
    <s v="WH-007"/>
    <x v="5579"/>
    <x v="0"/>
    <n v="42"/>
    <n v="443.83"/>
    <n v="18640.86"/>
    <x v="0"/>
    <n v="944"/>
    <n v="12"/>
    <s v="Yes"/>
    <s v="Cancelled"/>
  </r>
  <r>
    <s v="O15740"/>
    <x v="153"/>
    <s v="WH-005"/>
    <x v="5580"/>
    <x v="1"/>
    <n v="28"/>
    <n v="191.41"/>
    <n v="5359.48"/>
    <x v="3"/>
    <n v="1881"/>
    <n v="2"/>
    <s v="Yes"/>
    <s v="Cancelled"/>
  </r>
  <r>
    <s v="O15741"/>
    <x v="121"/>
    <s v="WH-009"/>
    <x v="5581"/>
    <x v="4"/>
    <n v="17"/>
    <n v="42.73"/>
    <n v="726.41"/>
    <x v="0"/>
    <n v="766"/>
    <n v="4"/>
    <s v="No"/>
    <s v="On-Time"/>
  </r>
  <r>
    <s v="O15742"/>
    <x v="257"/>
    <s v="WH-008"/>
    <x v="5582"/>
    <x v="5"/>
    <n v="27"/>
    <n v="414.57"/>
    <n v="11193.39"/>
    <x v="0"/>
    <n v="720"/>
    <n v="11"/>
    <s v="No"/>
    <s v="Cancelled"/>
  </r>
  <r>
    <s v="O15743"/>
    <x v="339"/>
    <s v="WH-007"/>
    <x v="5583"/>
    <x v="5"/>
    <n v="47"/>
    <n v="491.85"/>
    <n v="23116.95"/>
    <x v="3"/>
    <n v="968"/>
    <n v="12"/>
    <s v="Yes"/>
    <s v="Delayed"/>
  </r>
  <r>
    <s v="O15744"/>
    <x v="156"/>
    <s v="WH-003"/>
    <x v="5584"/>
    <x v="4"/>
    <n v="16"/>
    <n v="71.37"/>
    <n v="1141.92"/>
    <x v="1"/>
    <n v="744"/>
    <n v="2"/>
    <s v="Yes"/>
    <s v="On-Time"/>
  </r>
  <r>
    <s v="O15745"/>
    <x v="272"/>
    <s v="WH-008"/>
    <x v="5585"/>
    <x v="2"/>
    <n v="3"/>
    <n v="263.23"/>
    <n v="789.69"/>
    <x v="3"/>
    <n v="1347"/>
    <n v="12"/>
    <s v="Yes"/>
    <s v="Cancelled"/>
  </r>
  <r>
    <s v="O15746"/>
    <x v="278"/>
    <s v="WH-004"/>
    <x v="5586"/>
    <x v="1"/>
    <n v="18"/>
    <n v="470.45"/>
    <n v="8468.1"/>
    <x v="2"/>
    <n v="1148"/>
    <n v="10"/>
    <s v="Yes"/>
    <s v="Cancelled"/>
  </r>
  <r>
    <s v="O15747"/>
    <x v="130"/>
    <s v="WH-008"/>
    <x v="5587"/>
    <x v="5"/>
    <n v="2"/>
    <n v="262.27999999999997"/>
    <n v="524.55999999999995"/>
    <x v="1"/>
    <n v="1426"/>
    <n v="3"/>
    <s v="No"/>
    <s v="Cancelled"/>
  </r>
  <r>
    <s v="O15748"/>
    <x v="79"/>
    <s v="WH-004"/>
    <x v="5588"/>
    <x v="5"/>
    <n v="13"/>
    <n v="491.65"/>
    <n v="6391.45"/>
    <x v="1"/>
    <n v="1352"/>
    <n v="4"/>
    <s v="Yes"/>
    <s v="Delayed"/>
  </r>
  <r>
    <s v="O15749"/>
    <x v="163"/>
    <s v="WH-007"/>
    <x v="5589"/>
    <x v="2"/>
    <n v="17"/>
    <n v="296.22000000000003"/>
    <n v="5035.7400000000007"/>
    <x v="3"/>
    <n v="1239"/>
    <n v="3"/>
    <s v="Yes"/>
    <s v="On-Time"/>
  </r>
  <r>
    <s v="O15750"/>
    <x v="171"/>
    <s v="WH-009"/>
    <x v="5590"/>
    <x v="2"/>
    <n v="19"/>
    <n v="360.18"/>
    <n v="6843.42"/>
    <x v="1"/>
    <n v="1569"/>
    <n v="15"/>
    <s v="No"/>
    <s v="Delayed"/>
  </r>
  <r>
    <s v="O15751"/>
    <x v="352"/>
    <s v="WH-001"/>
    <x v="5591"/>
    <x v="3"/>
    <n v="18"/>
    <n v="313.10000000000002"/>
    <n v="5635.8"/>
    <x v="1"/>
    <n v="984"/>
    <n v="10"/>
    <s v="Yes"/>
    <s v="Cancelled"/>
  </r>
  <r>
    <s v="O15752"/>
    <x v="344"/>
    <s v="WH-005"/>
    <x v="5592"/>
    <x v="5"/>
    <n v="36"/>
    <n v="138.21"/>
    <n v="4975.5600000000004"/>
    <x v="3"/>
    <n v="1783"/>
    <n v="1"/>
    <s v="Yes"/>
    <s v="Delayed"/>
  </r>
  <r>
    <s v="O15753"/>
    <x v="142"/>
    <s v="WH-005"/>
    <x v="5593"/>
    <x v="5"/>
    <n v="9"/>
    <n v="293.19"/>
    <n v="2638.71"/>
    <x v="0"/>
    <n v="1425"/>
    <n v="6"/>
    <s v="Yes"/>
    <s v="Delayed"/>
  </r>
  <r>
    <s v="O15754"/>
    <x v="37"/>
    <s v="WH-008"/>
    <x v="3204"/>
    <x v="5"/>
    <n v="18"/>
    <n v="278.22000000000003"/>
    <n v="5007.9600000000009"/>
    <x v="1"/>
    <n v="1501"/>
    <n v="7"/>
    <s v="Yes"/>
    <s v="Cancelled"/>
  </r>
  <r>
    <s v="O15755"/>
    <x v="145"/>
    <s v="WH-006"/>
    <x v="5594"/>
    <x v="0"/>
    <n v="27"/>
    <n v="417.74"/>
    <n v="11278.98"/>
    <x v="2"/>
    <n v="626"/>
    <n v="1"/>
    <s v="Yes"/>
    <s v="On-Time"/>
  </r>
  <r>
    <s v="O15756"/>
    <x v="191"/>
    <s v="WH-005"/>
    <x v="5595"/>
    <x v="4"/>
    <n v="37"/>
    <n v="451.54"/>
    <n v="16706.98"/>
    <x v="2"/>
    <n v="1266"/>
    <n v="11"/>
    <s v="Yes"/>
    <s v="Cancelled"/>
  </r>
  <r>
    <s v="O15757"/>
    <x v="347"/>
    <s v="WH-007"/>
    <x v="5596"/>
    <x v="4"/>
    <n v="5"/>
    <n v="424.99"/>
    <n v="2124.9499999999998"/>
    <x v="0"/>
    <n v="1865"/>
    <n v="12"/>
    <s v="Yes"/>
    <s v="On-Time"/>
  </r>
  <r>
    <s v="O15758"/>
    <x v="272"/>
    <s v="WH-006"/>
    <x v="5597"/>
    <x v="4"/>
    <n v="43"/>
    <n v="330.67"/>
    <n v="14218.810000000001"/>
    <x v="1"/>
    <n v="1928"/>
    <n v="11"/>
    <s v="Yes"/>
    <s v="Cancelled"/>
  </r>
  <r>
    <s v="O15759"/>
    <x v="73"/>
    <s v="WH-004"/>
    <x v="5598"/>
    <x v="2"/>
    <n v="33"/>
    <n v="226.23"/>
    <n v="7465.5899999999992"/>
    <x v="3"/>
    <n v="1793"/>
    <n v="2"/>
    <s v="Yes"/>
    <s v="On-Time"/>
  </r>
  <r>
    <s v="O15760"/>
    <x v="174"/>
    <s v="WH-004"/>
    <x v="5599"/>
    <x v="2"/>
    <n v="23"/>
    <n v="346.78"/>
    <n v="7975.94"/>
    <x v="2"/>
    <n v="1222"/>
    <n v="5"/>
    <s v="Yes"/>
    <s v="Delayed"/>
  </r>
  <r>
    <s v="O15761"/>
    <x v="243"/>
    <s v="WH-010"/>
    <x v="5600"/>
    <x v="3"/>
    <n v="13"/>
    <n v="253.71"/>
    <n v="3298.23"/>
    <x v="3"/>
    <n v="245"/>
    <n v="9"/>
    <s v="Yes"/>
    <s v="Delayed"/>
  </r>
  <r>
    <s v="O15762"/>
    <x v="144"/>
    <s v="WH-006"/>
    <x v="5601"/>
    <x v="0"/>
    <n v="26"/>
    <n v="127.07"/>
    <n v="3303.8199999999997"/>
    <x v="0"/>
    <n v="235"/>
    <n v="6"/>
    <s v="No"/>
    <s v="Cancelled"/>
  </r>
  <r>
    <s v="O15763"/>
    <x v="320"/>
    <s v="WH-009"/>
    <x v="5602"/>
    <x v="3"/>
    <n v="2"/>
    <n v="277.73"/>
    <n v="555.46"/>
    <x v="3"/>
    <n v="794"/>
    <n v="11"/>
    <s v="No"/>
    <s v="Cancelled"/>
  </r>
  <r>
    <s v="O15764"/>
    <x v="338"/>
    <s v="WH-002"/>
    <x v="5603"/>
    <x v="2"/>
    <n v="9"/>
    <n v="422.46"/>
    <n v="3802.14"/>
    <x v="2"/>
    <n v="1540"/>
    <n v="14"/>
    <s v="No"/>
    <s v="Cancelled"/>
  </r>
  <r>
    <s v="O15765"/>
    <x v="281"/>
    <s v="WH-005"/>
    <x v="5604"/>
    <x v="2"/>
    <n v="42"/>
    <n v="54.08"/>
    <n v="2271.36"/>
    <x v="3"/>
    <n v="833"/>
    <n v="1"/>
    <s v="No"/>
    <s v="Delayed"/>
  </r>
  <r>
    <s v="O15766"/>
    <x v="299"/>
    <s v="WH-003"/>
    <x v="5605"/>
    <x v="2"/>
    <n v="11"/>
    <n v="186.78"/>
    <n v="2054.58"/>
    <x v="2"/>
    <n v="1433"/>
    <n v="4"/>
    <s v="No"/>
    <s v="Cancelled"/>
  </r>
  <r>
    <s v="O15767"/>
    <x v="58"/>
    <s v="WH-004"/>
    <x v="5606"/>
    <x v="2"/>
    <n v="31"/>
    <n v="357.78"/>
    <n v="11091.179999999998"/>
    <x v="0"/>
    <n v="1802"/>
    <n v="11"/>
    <s v="No"/>
    <s v="Cancelled"/>
  </r>
  <r>
    <s v="O15768"/>
    <x v="289"/>
    <s v="WH-009"/>
    <x v="5607"/>
    <x v="4"/>
    <n v="5"/>
    <n v="251.45"/>
    <n v="1257.25"/>
    <x v="1"/>
    <n v="358"/>
    <n v="7"/>
    <s v="Yes"/>
    <s v="On-Time"/>
  </r>
  <r>
    <s v="O15769"/>
    <x v="213"/>
    <s v="WH-003"/>
    <x v="5608"/>
    <x v="2"/>
    <n v="22"/>
    <n v="419.49"/>
    <n v="9228.7800000000007"/>
    <x v="0"/>
    <n v="956"/>
    <n v="14"/>
    <s v="No"/>
    <s v="On-Time"/>
  </r>
  <r>
    <s v="O15770"/>
    <x v="163"/>
    <s v="WH-006"/>
    <x v="5609"/>
    <x v="1"/>
    <n v="42"/>
    <n v="116.17"/>
    <n v="4879.1400000000003"/>
    <x v="1"/>
    <n v="1163"/>
    <n v="5"/>
    <s v="No"/>
    <s v="Cancelled"/>
  </r>
  <r>
    <s v="O15771"/>
    <x v="44"/>
    <s v="WH-003"/>
    <x v="5610"/>
    <x v="4"/>
    <n v="47"/>
    <n v="238.65"/>
    <n v="11216.550000000001"/>
    <x v="0"/>
    <n v="1620"/>
    <n v="12"/>
    <s v="No"/>
    <s v="Cancelled"/>
  </r>
  <r>
    <s v="O15772"/>
    <x v="126"/>
    <s v="WH-001"/>
    <x v="459"/>
    <x v="3"/>
    <n v="34"/>
    <n v="209.23"/>
    <n v="7113.82"/>
    <x v="0"/>
    <n v="1498"/>
    <n v="15"/>
    <s v="No"/>
    <s v="Cancelled"/>
  </r>
  <r>
    <s v="O15773"/>
    <x v="308"/>
    <s v="WH-005"/>
    <x v="5611"/>
    <x v="0"/>
    <n v="40"/>
    <n v="412.14"/>
    <n v="16485.599999999999"/>
    <x v="1"/>
    <n v="708"/>
    <n v="1"/>
    <s v="Yes"/>
    <s v="On-Time"/>
  </r>
  <r>
    <s v="O15774"/>
    <x v="355"/>
    <s v="WH-003"/>
    <x v="5612"/>
    <x v="2"/>
    <n v="15"/>
    <n v="12.86"/>
    <n v="192.89999999999998"/>
    <x v="1"/>
    <n v="1121"/>
    <n v="8"/>
    <s v="Yes"/>
    <s v="Cancelled"/>
  </r>
  <r>
    <s v="O15775"/>
    <x v="15"/>
    <s v="WH-007"/>
    <x v="5613"/>
    <x v="2"/>
    <n v="13"/>
    <n v="226.75"/>
    <n v="2947.75"/>
    <x v="2"/>
    <n v="999"/>
    <n v="15"/>
    <s v="Yes"/>
    <s v="On-Time"/>
  </r>
  <r>
    <s v="O15776"/>
    <x v="315"/>
    <s v="WH-003"/>
    <x v="5614"/>
    <x v="2"/>
    <n v="41"/>
    <n v="125.54"/>
    <n v="5147.1400000000003"/>
    <x v="0"/>
    <n v="1613"/>
    <n v="4"/>
    <s v="Yes"/>
    <s v="Cancelled"/>
  </r>
  <r>
    <s v="O15777"/>
    <x v="203"/>
    <s v="WH-004"/>
    <x v="5615"/>
    <x v="0"/>
    <n v="2"/>
    <n v="448.2"/>
    <n v="896.4"/>
    <x v="3"/>
    <n v="896"/>
    <n v="6"/>
    <s v="Yes"/>
    <s v="Cancelled"/>
  </r>
  <r>
    <s v="O15778"/>
    <x v="13"/>
    <s v="WH-001"/>
    <x v="3765"/>
    <x v="4"/>
    <n v="18"/>
    <n v="373.46"/>
    <n v="6722.28"/>
    <x v="3"/>
    <n v="1217"/>
    <n v="5"/>
    <s v="Yes"/>
    <s v="Cancelled"/>
  </r>
  <r>
    <s v="O15779"/>
    <x v="267"/>
    <s v="WH-006"/>
    <x v="5616"/>
    <x v="1"/>
    <n v="13"/>
    <n v="68.17"/>
    <n v="886.21"/>
    <x v="3"/>
    <n v="1846"/>
    <n v="5"/>
    <s v="Yes"/>
    <s v="Cancelled"/>
  </r>
  <r>
    <s v="O15780"/>
    <x v="68"/>
    <s v="WH-010"/>
    <x v="5617"/>
    <x v="4"/>
    <n v="22"/>
    <n v="103.2"/>
    <n v="2270.4"/>
    <x v="3"/>
    <n v="1497"/>
    <n v="9"/>
    <s v="No"/>
    <s v="On-Time"/>
  </r>
  <r>
    <s v="O15781"/>
    <x v="100"/>
    <s v="WH-005"/>
    <x v="5618"/>
    <x v="1"/>
    <n v="2"/>
    <n v="122.55"/>
    <n v="245.1"/>
    <x v="3"/>
    <n v="245"/>
    <n v="4"/>
    <s v="No"/>
    <s v="On-Time"/>
  </r>
  <r>
    <s v="O15782"/>
    <x v="89"/>
    <s v="WH-002"/>
    <x v="5619"/>
    <x v="5"/>
    <n v="42"/>
    <n v="56.78"/>
    <n v="2384.7600000000002"/>
    <x v="2"/>
    <n v="225"/>
    <n v="12"/>
    <s v="No"/>
    <s v="On-Time"/>
  </r>
  <r>
    <s v="O15783"/>
    <x v="363"/>
    <s v="WH-008"/>
    <x v="5620"/>
    <x v="0"/>
    <n v="50"/>
    <n v="101.58"/>
    <n v="5079"/>
    <x v="1"/>
    <n v="1872"/>
    <n v="15"/>
    <s v="No"/>
    <s v="On-Time"/>
  </r>
  <r>
    <s v="O15784"/>
    <x v="214"/>
    <s v="WH-008"/>
    <x v="5621"/>
    <x v="5"/>
    <n v="15"/>
    <n v="54.94"/>
    <n v="824.09999999999991"/>
    <x v="3"/>
    <n v="1861"/>
    <n v="9"/>
    <s v="Yes"/>
    <s v="Cancelled"/>
  </r>
  <r>
    <s v="O15785"/>
    <x v="143"/>
    <s v="WH-010"/>
    <x v="5622"/>
    <x v="5"/>
    <n v="45"/>
    <n v="374.99"/>
    <n v="16874.55"/>
    <x v="1"/>
    <n v="1227"/>
    <n v="13"/>
    <s v="No"/>
    <s v="Cancelled"/>
  </r>
  <r>
    <s v="O15786"/>
    <x v="227"/>
    <s v="WH-006"/>
    <x v="5623"/>
    <x v="4"/>
    <n v="31"/>
    <n v="471.08"/>
    <n v="14603.48"/>
    <x v="1"/>
    <n v="1386"/>
    <n v="11"/>
    <s v="No"/>
    <s v="Cancelled"/>
  </r>
  <r>
    <s v="O15787"/>
    <x v="246"/>
    <s v="WH-004"/>
    <x v="5624"/>
    <x v="3"/>
    <n v="7"/>
    <n v="157.52000000000001"/>
    <n v="1102.6400000000001"/>
    <x v="0"/>
    <n v="1566"/>
    <n v="11"/>
    <s v="Yes"/>
    <s v="Delayed"/>
  </r>
  <r>
    <s v="O15788"/>
    <x v="37"/>
    <s v="WH-006"/>
    <x v="5625"/>
    <x v="1"/>
    <n v="44"/>
    <n v="418.36"/>
    <n v="18407.84"/>
    <x v="1"/>
    <n v="734"/>
    <n v="6"/>
    <s v="No"/>
    <s v="On-Time"/>
  </r>
  <r>
    <s v="O15789"/>
    <x v="54"/>
    <s v="WH-002"/>
    <x v="5626"/>
    <x v="5"/>
    <n v="22"/>
    <n v="96.67"/>
    <n v="2126.7400000000002"/>
    <x v="0"/>
    <n v="1155"/>
    <n v="12"/>
    <s v="Yes"/>
    <s v="Cancelled"/>
  </r>
  <r>
    <s v="O15790"/>
    <x v="343"/>
    <s v="WH-001"/>
    <x v="5627"/>
    <x v="5"/>
    <n v="42"/>
    <n v="400.26"/>
    <n v="16810.919999999998"/>
    <x v="2"/>
    <n v="1714"/>
    <n v="5"/>
    <s v="Yes"/>
    <s v="Delayed"/>
  </r>
  <r>
    <s v="O15791"/>
    <x v="83"/>
    <s v="WH-004"/>
    <x v="5628"/>
    <x v="3"/>
    <n v="12"/>
    <n v="288.29000000000002"/>
    <n v="3459.4800000000005"/>
    <x v="0"/>
    <n v="72"/>
    <n v="2"/>
    <s v="No"/>
    <s v="Delayed"/>
  </r>
  <r>
    <s v="O15792"/>
    <x v="258"/>
    <s v="WH-006"/>
    <x v="5629"/>
    <x v="2"/>
    <n v="19"/>
    <n v="396.3"/>
    <n v="7529.7"/>
    <x v="2"/>
    <n v="1945"/>
    <n v="8"/>
    <s v="Yes"/>
    <s v="On-Time"/>
  </r>
  <r>
    <s v="O15793"/>
    <x v="101"/>
    <s v="WH-009"/>
    <x v="5630"/>
    <x v="5"/>
    <n v="16"/>
    <n v="432.83"/>
    <n v="6925.28"/>
    <x v="0"/>
    <n v="1188"/>
    <n v="15"/>
    <s v="Yes"/>
    <s v="On-Time"/>
  </r>
  <r>
    <s v="O15794"/>
    <x v="50"/>
    <s v="WH-007"/>
    <x v="5631"/>
    <x v="5"/>
    <n v="42"/>
    <n v="240.19"/>
    <n v="10087.98"/>
    <x v="3"/>
    <n v="251"/>
    <n v="14"/>
    <s v="No"/>
    <s v="On-Time"/>
  </r>
  <r>
    <s v="O15795"/>
    <x v="322"/>
    <s v="WH-004"/>
    <x v="5632"/>
    <x v="3"/>
    <n v="22"/>
    <n v="145.94"/>
    <n v="3210.68"/>
    <x v="3"/>
    <n v="878"/>
    <n v="10"/>
    <s v="No"/>
    <s v="On-Time"/>
  </r>
  <r>
    <s v="O15796"/>
    <x v="216"/>
    <s v="WH-008"/>
    <x v="5633"/>
    <x v="2"/>
    <n v="17"/>
    <n v="40.619999999999997"/>
    <n v="690.54"/>
    <x v="3"/>
    <n v="761"/>
    <n v="15"/>
    <s v="No"/>
    <s v="Delayed"/>
  </r>
  <r>
    <s v="O15797"/>
    <x v="310"/>
    <s v="WH-002"/>
    <x v="5634"/>
    <x v="0"/>
    <n v="38"/>
    <n v="167.4"/>
    <n v="6361.2"/>
    <x v="1"/>
    <n v="627"/>
    <n v="3"/>
    <s v="No"/>
    <s v="Cancelled"/>
  </r>
  <r>
    <s v="O15798"/>
    <x v="215"/>
    <s v="WH-010"/>
    <x v="5635"/>
    <x v="0"/>
    <n v="46"/>
    <n v="369.18"/>
    <n v="16982.28"/>
    <x v="2"/>
    <n v="1555"/>
    <n v="10"/>
    <s v="No"/>
    <s v="Cancelled"/>
  </r>
  <r>
    <s v="O15799"/>
    <x v="105"/>
    <s v="WH-010"/>
    <x v="5636"/>
    <x v="4"/>
    <n v="9"/>
    <n v="28.38"/>
    <n v="255.42"/>
    <x v="2"/>
    <n v="398"/>
    <n v="7"/>
    <s v="Yes"/>
    <s v="Delayed"/>
  </r>
  <r>
    <s v="O15800"/>
    <x v="100"/>
    <s v="WH-007"/>
    <x v="5637"/>
    <x v="1"/>
    <n v="34"/>
    <n v="95.75"/>
    <n v="3255.5"/>
    <x v="1"/>
    <n v="1552"/>
    <n v="4"/>
    <s v="No"/>
    <s v="On-Time"/>
  </r>
  <r>
    <s v="O15801"/>
    <x v="255"/>
    <s v="WH-002"/>
    <x v="5638"/>
    <x v="1"/>
    <n v="30"/>
    <n v="361.52"/>
    <n v="10845.599999999999"/>
    <x v="0"/>
    <n v="1444"/>
    <n v="12"/>
    <s v="No"/>
    <s v="Cancelled"/>
  </r>
  <r>
    <s v="O15802"/>
    <x v="186"/>
    <s v="WH-006"/>
    <x v="5639"/>
    <x v="1"/>
    <n v="22"/>
    <n v="19.809999999999999"/>
    <n v="435.82"/>
    <x v="3"/>
    <n v="312"/>
    <n v="15"/>
    <s v="No"/>
    <s v="On-Time"/>
  </r>
  <r>
    <s v="O15803"/>
    <x v="160"/>
    <s v="WH-010"/>
    <x v="5640"/>
    <x v="4"/>
    <n v="25"/>
    <n v="313.08"/>
    <n v="7827"/>
    <x v="2"/>
    <n v="511"/>
    <n v="2"/>
    <s v="No"/>
    <s v="Cancelled"/>
  </r>
  <r>
    <s v="O15804"/>
    <x v="81"/>
    <s v="WH-006"/>
    <x v="5641"/>
    <x v="5"/>
    <n v="6"/>
    <n v="92.32"/>
    <n v="553.91999999999996"/>
    <x v="2"/>
    <n v="597"/>
    <n v="5"/>
    <s v="Yes"/>
    <s v="Cancelled"/>
  </r>
  <r>
    <s v="O15805"/>
    <x v="53"/>
    <s v="WH-008"/>
    <x v="5642"/>
    <x v="2"/>
    <n v="40"/>
    <n v="221.3"/>
    <n v="8852"/>
    <x v="2"/>
    <n v="1268"/>
    <n v="12"/>
    <s v="No"/>
    <s v="On-Time"/>
  </r>
  <r>
    <s v="O15806"/>
    <x v="95"/>
    <s v="WH-006"/>
    <x v="5643"/>
    <x v="3"/>
    <n v="8"/>
    <n v="148.38999999999999"/>
    <n v="1187.1199999999999"/>
    <x v="0"/>
    <n v="415"/>
    <n v="9"/>
    <s v="No"/>
    <s v="Cancelled"/>
  </r>
  <r>
    <s v="O15807"/>
    <x v="38"/>
    <s v="WH-002"/>
    <x v="5644"/>
    <x v="3"/>
    <n v="21"/>
    <n v="136.51"/>
    <n v="2866.71"/>
    <x v="1"/>
    <n v="1213"/>
    <n v="5"/>
    <s v="Yes"/>
    <s v="Cancelled"/>
  </r>
  <r>
    <s v="O15808"/>
    <x v="222"/>
    <s v="WH-008"/>
    <x v="5645"/>
    <x v="5"/>
    <n v="45"/>
    <n v="229.64"/>
    <n v="10333.799999999999"/>
    <x v="3"/>
    <n v="1756"/>
    <n v="5"/>
    <s v="No"/>
    <s v="Delayed"/>
  </r>
  <r>
    <s v="O15809"/>
    <x v="134"/>
    <s v="WH-002"/>
    <x v="5646"/>
    <x v="4"/>
    <n v="35"/>
    <n v="112.11"/>
    <n v="3923.85"/>
    <x v="2"/>
    <n v="1197"/>
    <n v="13"/>
    <s v="No"/>
    <s v="Cancelled"/>
  </r>
  <r>
    <s v="O15810"/>
    <x v="288"/>
    <s v="WH-008"/>
    <x v="5647"/>
    <x v="5"/>
    <n v="11"/>
    <n v="214.41"/>
    <n v="2358.5099999999998"/>
    <x v="3"/>
    <n v="1821"/>
    <n v="4"/>
    <s v="Yes"/>
    <s v="On-Time"/>
  </r>
  <r>
    <s v="O15811"/>
    <x v="156"/>
    <s v="WH-005"/>
    <x v="5648"/>
    <x v="3"/>
    <n v="29"/>
    <n v="218.09"/>
    <n v="6324.61"/>
    <x v="1"/>
    <n v="1514"/>
    <n v="5"/>
    <s v="No"/>
    <s v="On-Time"/>
  </r>
  <r>
    <s v="O15812"/>
    <x v="117"/>
    <s v="WH-006"/>
    <x v="5649"/>
    <x v="4"/>
    <n v="29"/>
    <n v="150.07"/>
    <n v="4352.03"/>
    <x v="3"/>
    <n v="1462"/>
    <n v="6"/>
    <s v="Yes"/>
    <s v="On-Time"/>
  </r>
  <r>
    <s v="O15813"/>
    <x v="355"/>
    <s v="WH-006"/>
    <x v="5650"/>
    <x v="5"/>
    <n v="15"/>
    <n v="498.01"/>
    <n v="7470.15"/>
    <x v="0"/>
    <n v="817"/>
    <n v="8"/>
    <s v="Yes"/>
    <s v="Delayed"/>
  </r>
  <r>
    <s v="O15814"/>
    <x v="91"/>
    <s v="WH-006"/>
    <x v="5651"/>
    <x v="0"/>
    <n v="16"/>
    <n v="396.13"/>
    <n v="6338.08"/>
    <x v="2"/>
    <n v="1819"/>
    <n v="10"/>
    <s v="Yes"/>
    <s v="Cancelled"/>
  </r>
  <r>
    <s v="O15815"/>
    <x v="299"/>
    <s v="WH-008"/>
    <x v="2023"/>
    <x v="4"/>
    <n v="18"/>
    <n v="309.14999999999998"/>
    <n v="5564.7"/>
    <x v="3"/>
    <n v="1245"/>
    <n v="10"/>
    <s v="Yes"/>
    <s v="On-Time"/>
  </r>
  <r>
    <s v="O15816"/>
    <x v="61"/>
    <s v="WH-009"/>
    <x v="5652"/>
    <x v="4"/>
    <n v="36"/>
    <n v="75.44"/>
    <n v="2715.84"/>
    <x v="3"/>
    <n v="371"/>
    <n v="14"/>
    <s v="Yes"/>
    <s v="Cancelled"/>
  </r>
  <r>
    <s v="O15817"/>
    <x v="18"/>
    <s v="WH-004"/>
    <x v="5653"/>
    <x v="3"/>
    <n v="7"/>
    <n v="461.18"/>
    <n v="3228.26"/>
    <x v="2"/>
    <n v="188"/>
    <n v="3"/>
    <s v="No"/>
    <s v="Cancelled"/>
  </r>
  <r>
    <s v="O15818"/>
    <x v="66"/>
    <s v="WH-004"/>
    <x v="5654"/>
    <x v="3"/>
    <n v="20"/>
    <n v="121.58"/>
    <n v="2431.6"/>
    <x v="2"/>
    <n v="1593"/>
    <n v="4"/>
    <s v="Yes"/>
    <s v="Delayed"/>
  </r>
  <r>
    <s v="O15819"/>
    <x v="281"/>
    <s v="WH-001"/>
    <x v="5655"/>
    <x v="3"/>
    <n v="43"/>
    <n v="426.1"/>
    <n v="18322.3"/>
    <x v="1"/>
    <n v="1078"/>
    <n v="6"/>
    <s v="No"/>
    <s v="Cancelled"/>
  </r>
  <r>
    <s v="O15820"/>
    <x v="223"/>
    <s v="WH-001"/>
    <x v="5656"/>
    <x v="1"/>
    <n v="6"/>
    <n v="167.07"/>
    <n v="1002.42"/>
    <x v="0"/>
    <n v="1080"/>
    <n v="9"/>
    <s v="Yes"/>
    <s v="Cancelled"/>
  </r>
  <r>
    <s v="O15821"/>
    <x v="186"/>
    <s v="WH-009"/>
    <x v="5657"/>
    <x v="5"/>
    <n v="12"/>
    <n v="351.76"/>
    <n v="4221.12"/>
    <x v="1"/>
    <n v="1800"/>
    <n v="7"/>
    <s v="Yes"/>
    <s v="Delayed"/>
  </r>
  <r>
    <s v="O15822"/>
    <x v="132"/>
    <s v="WH-002"/>
    <x v="5658"/>
    <x v="2"/>
    <n v="31"/>
    <n v="178.42"/>
    <n v="5531.0199999999995"/>
    <x v="1"/>
    <n v="1674"/>
    <n v="5"/>
    <s v="Yes"/>
    <s v="On-Time"/>
  </r>
  <r>
    <s v="O15823"/>
    <x v="22"/>
    <s v="WH-001"/>
    <x v="5659"/>
    <x v="2"/>
    <n v="42"/>
    <n v="490.39"/>
    <n v="20596.38"/>
    <x v="0"/>
    <n v="1506"/>
    <n v="12"/>
    <s v="Yes"/>
    <s v="Delayed"/>
  </r>
  <r>
    <s v="O15824"/>
    <x v="108"/>
    <s v="WH-002"/>
    <x v="5660"/>
    <x v="5"/>
    <n v="20"/>
    <n v="273.25"/>
    <n v="5465"/>
    <x v="2"/>
    <n v="1923"/>
    <n v="12"/>
    <s v="Yes"/>
    <s v="Delayed"/>
  </r>
  <r>
    <s v="O15825"/>
    <x v="317"/>
    <s v="WH-009"/>
    <x v="5661"/>
    <x v="4"/>
    <n v="39"/>
    <n v="93.93"/>
    <n v="3663.2700000000004"/>
    <x v="2"/>
    <n v="1879"/>
    <n v="11"/>
    <s v="No"/>
    <s v="Delayed"/>
  </r>
  <r>
    <s v="O15826"/>
    <x v="363"/>
    <s v="WH-001"/>
    <x v="5662"/>
    <x v="3"/>
    <n v="4"/>
    <n v="325.69"/>
    <n v="1302.76"/>
    <x v="2"/>
    <n v="306"/>
    <n v="5"/>
    <s v="Yes"/>
    <s v="Delayed"/>
  </r>
  <r>
    <s v="O15827"/>
    <x v="239"/>
    <s v="WH-003"/>
    <x v="5663"/>
    <x v="5"/>
    <n v="9"/>
    <n v="96.39"/>
    <n v="867.51"/>
    <x v="0"/>
    <n v="1055"/>
    <n v="13"/>
    <s v="Yes"/>
    <s v="Delayed"/>
  </r>
  <r>
    <s v="O15828"/>
    <x v="26"/>
    <s v="WH-010"/>
    <x v="5664"/>
    <x v="0"/>
    <n v="49"/>
    <n v="426.11"/>
    <n v="20879.39"/>
    <x v="2"/>
    <n v="549"/>
    <n v="6"/>
    <s v="Yes"/>
    <s v="Cancelled"/>
  </r>
  <r>
    <s v="O15829"/>
    <x v="173"/>
    <s v="WH-005"/>
    <x v="5665"/>
    <x v="4"/>
    <n v="25"/>
    <n v="160.19999999999999"/>
    <n v="4004.9999999999995"/>
    <x v="0"/>
    <n v="1542"/>
    <n v="14"/>
    <s v="No"/>
    <s v="Cancelled"/>
  </r>
  <r>
    <s v="O15830"/>
    <x v="70"/>
    <s v="WH-004"/>
    <x v="5666"/>
    <x v="2"/>
    <n v="30"/>
    <n v="340.43"/>
    <n v="10212.9"/>
    <x v="3"/>
    <n v="822"/>
    <n v="2"/>
    <s v="No"/>
    <s v="Cancelled"/>
  </r>
  <r>
    <s v="O15831"/>
    <x v="127"/>
    <s v="WH-006"/>
    <x v="5667"/>
    <x v="4"/>
    <n v="16"/>
    <n v="228.68"/>
    <n v="3658.88"/>
    <x v="3"/>
    <n v="1815"/>
    <n v="10"/>
    <s v="Yes"/>
    <s v="On-Time"/>
  </r>
  <r>
    <s v="O15832"/>
    <x v="138"/>
    <s v="WH-006"/>
    <x v="5668"/>
    <x v="4"/>
    <n v="7"/>
    <n v="320.56"/>
    <n v="2243.92"/>
    <x v="0"/>
    <n v="133"/>
    <n v="1"/>
    <s v="Yes"/>
    <s v="On-Time"/>
  </r>
  <r>
    <s v="O15833"/>
    <x v="236"/>
    <s v="WH-002"/>
    <x v="5669"/>
    <x v="3"/>
    <n v="1"/>
    <n v="269.74"/>
    <n v="269.74"/>
    <x v="1"/>
    <n v="1711"/>
    <n v="10"/>
    <s v="No"/>
    <s v="Delayed"/>
  </r>
  <r>
    <s v="O15834"/>
    <x v="72"/>
    <s v="WH-003"/>
    <x v="3158"/>
    <x v="5"/>
    <n v="11"/>
    <n v="227.48"/>
    <n v="2502.2799999999997"/>
    <x v="0"/>
    <n v="1094"/>
    <n v="1"/>
    <s v="No"/>
    <s v="Delayed"/>
  </r>
  <r>
    <s v="O15835"/>
    <x v="60"/>
    <s v="WH-001"/>
    <x v="5670"/>
    <x v="2"/>
    <n v="30"/>
    <n v="326.89"/>
    <n v="9806.6999999999989"/>
    <x v="3"/>
    <n v="1304"/>
    <n v="6"/>
    <s v="Yes"/>
    <s v="Delayed"/>
  </r>
  <r>
    <s v="O15836"/>
    <x v="188"/>
    <s v="WH-004"/>
    <x v="5671"/>
    <x v="4"/>
    <n v="23"/>
    <n v="386.65"/>
    <n v="8892.9499999999989"/>
    <x v="2"/>
    <n v="1608"/>
    <n v="9"/>
    <s v="No"/>
    <s v="Cancelled"/>
  </r>
  <r>
    <s v="O15837"/>
    <x v="187"/>
    <s v="WH-009"/>
    <x v="5672"/>
    <x v="0"/>
    <n v="15"/>
    <n v="299.97000000000003"/>
    <n v="4499.55"/>
    <x v="0"/>
    <n v="2000"/>
    <n v="2"/>
    <s v="No"/>
    <s v="On-Time"/>
  </r>
  <r>
    <s v="O15838"/>
    <x v="23"/>
    <s v="WH-010"/>
    <x v="5673"/>
    <x v="1"/>
    <n v="5"/>
    <n v="105.33"/>
    <n v="526.65"/>
    <x v="1"/>
    <n v="775"/>
    <n v="12"/>
    <s v="No"/>
    <s v="Delayed"/>
  </r>
  <r>
    <s v="O15839"/>
    <x v="6"/>
    <s v="WH-009"/>
    <x v="5674"/>
    <x v="4"/>
    <n v="38"/>
    <n v="384.35"/>
    <n v="14605.300000000001"/>
    <x v="3"/>
    <n v="1756"/>
    <n v="9"/>
    <s v="Yes"/>
    <s v="Delayed"/>
  </r>
  <r>
    <s v="O15840"/>
    <x v="47"/>
    <s v="WH-002"/>
    <x v="5675"/>
    <x v="2"/>
    <n v="1"/>
    <n v="497.1"/>
    <n v="497.1"/>
    <x v="2"/>
    <n v="300"/>
    <n v="5"/>
    <s v="Yes"/>
    <s v="On-Time"/>
  </r>
  <r>
    <s v="O15841"/>
    <x v="156"/>
    <s v="WH-005"/>
    <x v="5676"/>
    <x v="1"/>
    <n v="17"/>
    <n v="235.53"/>
    <n v="4004.01"/>
    <x v="2"/>
    <n v="766"/>
    <n v="8"/>
    <s v="Yes"/>
    <s v="Cancelled"/>
  </r>
  <r>
    <s v="O15842"/>
    <x v="69"/>
    <s v="WH-001"/>
    <x v="5677"/>
    <x v="1"/>
    <n v="43"/>
    <n v="425.21"/>
    <n v="18284.03"/>
    <x v="0"/>
    <n v="461"/>
    <n v="5"/>
    <s v="No"/>
    <s v="Cancelled"/>
  </r>
  <r>
    <s v="O15843"/>
    <x v="122"/>
    <s v="WH-006"/>
    <x v="5678"/>
    <x v="0"/>
    <n v="15"/>
    <n v="39.99"/>
    <n v="599.85"/>
    <x v="2"/>
    <n v="1230"/>
    <n v="6"/>
    <s v="No"/>
    <s v="Delayed"/>
  </r>
  <r>
    <s v="O15844"/>
    <x v="71"/>
    <s v="WH-009"/>
    <x v="5679"/>
    <x v="2"/>
    <n v="12"/>
    <n v="381.91"/>
    <n v="4582.92"/>
    <x v="2"/>
    <n v="673"/>
    <n v="10"/>
    <s v="No"/>
    <s v="Delayed"/>
  </r>
  <r>
    <s v="O15845"/>
    <x v="303"/>
    <s v="WH-005"/>
    <x v="5680"/>
    <x v="1"/>
    <n v="30"/>
    <n v="451.83"/>
    <n v="13554.9"/>
    <x v="1"/>
    <n v="470"/>
    <n v="6"/>
    <s v="No"/>
    <s v="Cancelled"/>
  </r>
  <r>
    <s v="O15846"/>
    <x v="221"/>
    <s v="WH-004"/>
    <x v="5681"/>
    <x v="1"/>
    <n v="3"/>
    <n v="471.75"/>
    <n v="1415.25"/>
    <x v="3"/>
    <n v="869"/>
    <n v="12"/>
    <s v="Yes"/>
    <s v="Cancelled"/>
  </r>
  <r>
    <s v="O15847"/>
    <x v="364"/>
    <s v="WH-010"/>
    <x v="5682"/>
    <x v="4"/>
    <n v="33"/>
    <n v="340.24"/>
    <n v="11227.92"/>
    <x v="1"/>
    <n v="1113"/>
    <n v="5"/>
    <s v="Yes"/>
    <s v="Delayed"/>
  </r>
  <r>
    <s v="O15848"/>
    <x v="364"/>
    <s v="WH-002"/>
    <x v="5683"/>
    <x v="5"/>
    <n v="21"/>
    <n v="216.19"/>
    <n v="4539.99"/>
    <x v="3"/>
    <n v="76"/>
    <n v="10"/>
    <s v="Yes"/>
    <s v="Cancelled"/>
  </r>
  <r>
    <s v="O15849"/>
    <x v="266"/>
    <s v="WH-010"/>
    <x v="5684"/>
    <x v="1"/>
    <n v="24"/>
    <n v="399.77"/>
    <n v="9594.48"/>
    <x v="2"/>
    <n v="1381"/>
    <n v="7"/>
    <s v="Yes"/>
    <s v="Delayed"/>
  </r>
  <r>
    <s v="O15850"/>
    <x v="241"/>
    <s v="WH-006"/>
    <x v="4888"/>
    <x v="5"/>
    <n v="50"/>
    <n v="200.16"/>
    <n v="10008"/>
    <x v="3"/>
    <n v="1579"/>
    <n v="14"/>
    <s v="No"/>
    <s v="Delayed"/>
  </r>
  <r>
    <s v="O15851"/>
    <x v="286"/>
    <s v="WH-002"/>
    <x v="5685"/>
    <x v="4"/>
    <n v="38"/>
    <n v="396.08"/>
    <n v="15051.039999999999"/>
    <x v="1"/>
    <n v="1090"/>
    <n v="6"/>
    <s v="No"/>
    <s v="On-Time"/>
  </r>
  <r>
    <s v="O15852"/>
    <x v="210"/>
    <s v="WH-010"/>
    <x v="5686"/>
    <x v="5"/>
    <n v="32"/>
    <n v="316.98"/>
    <n v="10143.36"/>
    <x v="1"/>
    <n v="1704"/>
    <n v="6"/>
    <s v="Yes"/>
    <s v="Delayed"/>
  </r>
  <r>
    <s v="O15853"/>
    <x v="45"/>
    <s v="WH-006"/>
    <x v="5687"/>
    <x v="2"/>
    <n v="39"/>
    <n v="32.15"/>
    <n v="1253.8499999999999"/>
    <x v="1"/>
    <n v="1454"/>
    <n v="12"/>
    <s v="No"/>
    <s v="Delayed"/>
  </r>
  <r>
    <s v="O15854"/>
    <x v="1"/>
    <s v="WH-005"/>
    <x v="5688"/>
    <x v="3"/>
    <n v="25"/>
    <n v="52.1"/>
    <n v="1302.5"/>
    <x v="0"/>
    <n v="915"/>
    <n v="7"/>
    <s v="Yes"/>
    <s v="On-Time"/>
  </r>
  <r>
    <s v="O15855"/>
    <x v="232"/>
    <s v="WH-003"/>
    <x v="5689"/>
    <x v="0"/>
    <n v="11"/>
    <n v="325.49"/>
    <n v="3580.3900000000003"/>
    <x v="1"/>
    <n v="611"/>
    <n v="5"/>
    <s v="No"/>
    <s v="Delayed"/>
  </r>
  <r>
    <s v="O15856"/>
    <x v="208"/>
    <s v="WH-006"/>
    <x v="5690"/>
    <x v="3"/>
    <n v="6"/>
    <n v="24.52"/>
    <n v="147.12"/>
    <x v="0"/>
    <n v="1745"/>
    <n v="4"/>
    <s v="Yes"/>
    <s v="Cancelled"/>
  </r>
  <r>
    <s v="O15857"/>
    <x v="354"/>
    <s v="WH-005"/>
    <x v="5691"/>
    <x v="2"/>
    <n v="19"/>
    <n v="61.61"/>
    <n v="1170.5899999999999"/>
    <x v="1"/>
    <n v="1994"/>
    <n v="2"/>
    <s v="Yes"/>
    <s v="Delayed"/>
  </r>
  <r>
    <s v="O15858"/>
    <x v="216"/>
    <s v="WH-005"/>
    <x v="5692"/>
    <x v="5"/>
    <n v="30"/>
    <n v="442.32"/>
    <n v="13269.6"/>
    <x v="2"/>
    <n v="929"/>
    <n v="12"/>
    <s v="Yes"/>
    <s v="Cancelled"/>
  </r>
  <r>
    <s v="O15859"/>
    <x v="361"/>
    <s v="WH-003"/>
    <x v="5693"/>
    <x v="1"/>
    <n v="11"/>
    <n v="38.9"/>
    <n v="427.9"/>
    <x v="2"/>
    <n v="1731"/>
    <n v="9"/>
    <s v="Yes"/>
    <s v="On-Time"/>
  </r>
  <r>
    <s v="O15860"/>
    <x v="221"/>
    <s v="WH-005"/>
    <x v="5694"/>
    <x v="0"/>
    <n v="42"/>
    <n v="66.569999999999993"/>
    <n v="2795.9399999999996"/>
    <x v="1"/>
    <n v="1080"/>
    <n v="3"/>
    <s v="Yes"/>
    <s v="Delayed"/>
  </r>
  <r>
    <s v="O15861"/>
    <x v="318"/>
    <s v="WH-004"/>
    <x v="5695"/>
    <x v="3"/>
    <n v="44"/>
    <n v="370.2"/>
    <n v="16288.8"/>
    <x v="1"/>
    <n v="1926"/>
    <n v="10"/>
    <s v="No"/>
    <s v="On-Time"/>
  </r>
  <r>
    <s v="O15862"/>
    <x v="40"/>
    <s v="WH-007"/>
    <x v="5696"/>
    <x v="4"/>
    <n v="27"/>
    <n v="256.14999999999998"/>
    <n v="6916.0499999999993"/>
    <x v="2"/>
    <n v="1068"/>
    <n v="9"/>
    <s v="No"/>
    <s v="Cancelled"/>
  </r>
  <r>
    <s v="O15863"/>
    <x v="301"/>
    <s v="WH-006"/>
    <x v="5697"/>
    <x v="5"/>
    <n v="32"/>
    <n v="453.76"/>
    <n v="14520.32"/>
    <x v="1"/>
    <n v="1353"/>
    <n v="4"/>
    <s v="No"/>
    <s v="On-Time"/>
  </r>
  <r>
    <s v="O15864"/>
    <x v="285"/>
    <s v="WH-009"/>
    <x v="5698"/>
    <x v="0"/>
    <n v="49"/>
    <n v="488.65"/>
    <n v="23943.85"/>
    <x v="2"/>
    <n v="344"/>
    <n v="13"/>
    <s v="Yes"/>
    <s v="On-Time"/>
  </r>
  <r>
    <s v="O15865"/>
    <x v="61"/>
    <s v="WH-009"/>
    <x v="5699"/>
    <x v="5"/>
    <n v="1"/>
    <n v="10.41"/>
    <n v="10.41"/>
    <x v="2"/>
    <n v="1438"/>
    <n v="5"/>
    <s v="Yes"/>
    <s v="Cancelled"/>
  </r>
  <r>
    <s v="O15866"/>
    <x v="65"/>
    <s v="WH-003"/>
    <x v="5700"/>
    <x v="2"/>
    <n v="34"/>
    <n v="25.4"/>
    <n v="863.59999999999991"/>
    <x v="3"/>
    <n v="1523"/>
    <n v="2"/>
    <s v="No"/>
    <s v="Cancelled"/>
  </r>
  <r>
    <s v="O15867"/>
    <x v="277"/>
    <s v="WH-008"/>
    <x v="5701"/>
    <x v="5"/>
    <n v="9"/>
    <n v="168.5"/>
    <n v="1516.5"/>
    <x v="1"/>
    <n v="357"/>
    <n v="13"/>
    <s v="No"/>
    <s v="On-Time"/>
  </r>
  <r>
    <s v="O15868"/>
    <x v="163"/>
    <s v="WH-009"/>
    <x v="5702"/>
    <x v="2"/>
    <n v="32"/>
    <n v="288.76"/>
    <n v="9240.32"/>
    <x v="1"/>
    <n v="1841"/>
    <n v="9"/>
    <s v="No"/>
    <s v="Cancelled"/>
  </r>
  <r>
    <s v="O15869"/>
    <x v="114"/>
    <s v="WH-003"/>
    <x v="5703"/>
    <x v="0"/>
    <n v="41"/>
    <n v="91.26"/>
    <n v="3741.6600000000003"/>
    <x v="3"/>
    <n v="789"/>
    <n v="3"/>
    <s v="Yes"/>
    <s v="Delayed"/>
  </r>
  <r>
    <s v="O15870"/>
    <x v="130"/>
    <s v="WH-001"/>
    <x v="5704"/>
    <x v="3"/>
    <n v="17"/>
    <n v="166.16"/>
    <n v="2824.72"/>
    <x v="1"/>
    <n v="1375"/>
    <n v="2"/>
    <s v="Yes"/>
    <s v="Delayed"/>
  </r>
  <r>
    <s v="O15871"/>
    <x v="167"/>
    <s v="WH-004"/>
    <x v="5705"/>
    <x v="1"/>
    <n v="10"/>
    <n v="456.02"/>
    <n v="4560.2"/>
    <x v="2"/>
    <n v="156"/>
    <n v="3"/>
    <s v="No"/>
    <s v="Delayed"/>
  </r>
  <r>
    <s v="O15872"/>
    <x v="63"/>
    <s v="WH-005"/>
    <x v="3326"/>
    <x v="5"/>
    <n v="39"/>
    <n v="334.48"/>
    <n v="13044.720000000001"/>
    <x v="2"/>
    <n v="942"/>
    <n v="10"/>
    <s v="No"/>
    <s v="Delayed"/>
  </r>
  <r>
    <s v="O15873"/>
    <x v="153"/>
    <s v="WH-001"/>
    <x v="5706"/>
    <x v="1"/>
    <n v="8"/>
    <n v="119.29"/>
    <n v="954.32"/>
    <x v="0"/>
    <n v="1028"/>
    <n v="11"/>
    <s v="Yes"/>
    <s v="Delayed"/>
  </r>
  <r>
    <s v="O15874"/>
    <x v="331"/>
    <s v="WH-004"/>
    <x v="5707"/>
    <x v="3"/>
    <n v="20"/>
    <n v="302.60000000000002"/>
    <n v="6052"/>
    <x v="3"/>
    <n v="818"/>
    <n v="3"/>
    <s v="No"/>
    <s v="On-Time"/>
  </r>
  <r>
    <s v="O15875"/>
    <x v="294"/>
    <s v="WH-001"/>
    <x v="5708"/>
    <x v="5"/>
    <n v="22"/>
    <n v="128.38999999999999"/>
    <n v="2824.58"/>
    <x v="2"/>
    <n v="1679"/>
    <n v="4"/>
    <s v="No"/>
    <s v="Cancelled"/>
  </r>
  <r>
    <s v="O15876"/>
    <x v="53"/>
    <s v="WH-005"/>
    <x v="5709"/>
    <x v="5"/>
    <n v="13"/>
    <n v="152.41"/>
    <n v="1981.33"/>
    <x v="0"/>
    <n v="1403"/>
    <n v="7"/>
    <s v="No"/>
    <s v="Cancelled"/>
  </r>
  <r>
    <s v="O15877"/>
    <x v="292"/>
    <s v="WH-003"/>
    <x v="5710"/>
    <x v="0"/>
    <n v="15"/>
    <n v="325.83999999999997"/>
    <n v="4887.5999999999995"/>
    <x v="3"/>
    <n v="854"/>
    <n v="8"/>
    <s v="Yes"/>
    <s v="On-Time"/>
  </r>
  <r>
    <s v="O15878"/>
    <x v="131"/>
    <s v="WH-001"/>
    <x v="5711"/>
    <x v="1"/>
    <n v="26"/>
    <n v="210.4"/>
    <n v="5470.4000000000005"/>
    <x v="3"/>
    <n v="293"/>
    <n v="5"/>
    <s v="No"/>
    <s v="On-Time"/>
  </r>
  <r>
    <s v="O15879"/>
    <x v="39"/>
    <s v="WH-002"/>
    <x v="5712"/>
    <x v="4"/>
    <n v="43"/>
    <n v="166.17"/>
    <n v="7145.3099999999995"/>
    <x v="3"/>
    <n v="936"/>
    <n v="9"/>
    <s v="No"/>
    <s v="Delayed"/>
  </r>
  <r>
    <s v="O15880"/>
    <x v="79"/>
    <s v="WH-001"/>
    <x v="5713"/>
    <x v="2"/>
    <n v="8"/>
    <n v="140.49"/>
    <n v="1123.92"/>
    <x v="2"/>
    <n v="164"/>
    <n v="15"/>
    <s v="Yes"/>
    <s v="Cancelled"/>
  </r>
  <r>
    <s v="O15881"/>
    <x v="276"/>
    <s v="WH-005"/>
    <x v="5714"/>
    <x v="1"/>
    <n v="35"/>
    <n v="56.58"/>
    <n v="1980.3"/>
    <x v="3"/>
    <n v="951"/>
    <n v="4"/>
    <s v="Yes"/>
    <s v="Cancelled"/>
  </r>
  <r>
    <s v="O15882"/>
    <x v="23"/>
    <s v="WH-010"/>
    <x v="2928"/>
    <x v="5"/>
    <n v="24"/>
    <n v="43.94"/>
    <n v="1054.56"/>
    <x v="2"/>
    <n v="922"/>
    <n v="12"/>
    <s v="No"/>
    <s v="On-Time"/>
  </r>
  <r>
    <s v="O15883"/>
    <x v="356"/>
    <s v="WH-004"/>
    <x v="5715"/>
    <x v="5"/>
    <n v="19"/>
    <n v="289.76"/>
    <n v="5505.44"/>
    <x v="2"/>
    <n v="1967"/>
    <n v="2"/>
    <s v="Yes"/>
    <s v="Cancelled"/>
  </r>
  <r>
    <s v="O15884"/>
    <x v="120"/>
    <s v="WH-002"/>
    <x v="5716"/>
    <x v="4"/>
    <n v="19"/>
    <n v="283.7"/>
    <n v="5390.3"/>
    <x v="2"/>
    <n v="1001"/>
    <n v="7"/>
    <s v="Yes"/>
    <s v="Cancelled"/>
  </r>
  <r>
    <s v="O15885"/>
    <x v="1"/>
    <s v="WH-007"/>
    <x v="5717"/>
    <x v="1"/>
    <n v="37"/>
    <n v="177.37"/>
    <n v="6562.6900000000005"/>
    <x v="2"/>
    <n v="1323"/>
    <n v="2"/>
    <s v="No"/>
    <s v="Cancelled"/>
  </r>
  <r>
    <s v="O15886"/>
    <x v="209"/>
    <s v="WH-001"/>
    <x v="5718"/>
    <x v="4"/>
    <n v="24"/>
    <n v="494.28"/>
    <n v="11862.72"/>
    <x v="0"/>
    <n v="1346"/>
    <n v="4"/>
    <s v="Yes"/>
    <s v="On-Time"/>
  </r>
  <r>
    <s v="O15887"/>
    <x v="120"/>
    <s v="WH-007"/>
    <x v="5719"/>
    <x v="1"/>
    <n v="23"/>
    <n v="263.76"/>
    <n v="6066.48"/>
    <x v="0"/>
    <n v="1275"/>
    <n v="3"/>
    <s v="No"/>
    <s v="Delayed"/>
  </r>
  <r>
    <s v="O15888"/>
    <x v="206"/>
    <s v="WH-006"/>
    <x v="5720"/>
    <x v="2"/>
    <n v="11"/>
    <n v="51.59"/>
    <n v="567.49"/>
    <x v="0"/>
    <n v="1009"/>
    <n v="11"/>
    <s v="No"/>
    <s v="Delayed"/>
  </r>
  <r>
    <s v="O15889"/>
    <x v="214"/>
    <s v="WH-002"/>
    <x v="5721"/>
    <x v="4"/>
    <n v="45"/>
    <n v="308.93"/>
    <n v="13901.85"/>
    <x v="3"/>
    <n v="74"/>
    <n v="13"/>
    <s v="Yes"/>
    <s v="On-Time"/>
  </r>
  <r>
    <s v="O15890"/>
    <x v="317"/>
    <s v="WH-002"/>
    <x v="5722"/>
    <x v="1"/>
    <n v="50"/>
    <n v="443.55"/>
    <n v="22177.5"/>
    <x v="0"/>
    <n v="453"/>
    <n v="4"/>
    <s v="Yes"/>
    <s v="Delayed"/>
  </r>
  <r>
    <s v="O15891"/>
    <x v="286"/>
    <s v="WH-001"/>
    <x v="5723"/>
    <x v="5"/>
    <n v="17"/>
    <n v="59.36"/>
    <n v="1009.12"/>
    <x v="2"/>
    <n v="1732"/>
    <n v="7"/>
    <s v="No"/>
    <s v="Cancelled"/>
  </r>
  <r>
    <s v="O15892"/>
    <x v="249"/>
    <s v="WH-008"/>
    <x v="5724"/>
    <x v="0"/>
    <n v="2"/>
    <n v="164.53"/>
    <n v="329.06"/>
    <x v="0"/>
    <n v="1211"/>
    <n v="12"/>
    <s v="No"/>
    <s v="Cancelled"/>
  </r>
  <r>
    <s v="O15893"/>
    <x v="185"/>
    <s v="WH-003"/>
    <x v="5725"/>
    <x v="3"/>
    <n v="20"/>
    <n v="283.75"/>
    <n v="5675"/>
    <x v="3"/>
    <n v="1188"/>
    <n v="9"/>
    <s v="Yes"/>
    <s v="Cancelled"/>
  </r>
  <r>
    <s v="O15894"/>
    <x v="48"/>
    <s v="WH-009"/>
    <x v="5726"/>
    <x v="3"/>
    <n v="39"/>
    <n v="8.66"/>
    <n v="337.74"/>
    <x v="2"/>
    <n v="88"/>
    <n v="8"/>
    <s v="No"/>
    <s v="Delayed"/>
  </r>
  <r>
    <s v="O15895"/>
    <x v="335"/>
    <s v="WH-006"/>
    <x v="5727"/>
    <x v="0"/>
    <n v="15"/>
    <n v="53.2"/>
    <n v="798"/>
    <x v="2"/>
    <n v="1718"/>
    <n v="13"/>
    <s v="No"/>
    <s v="On-Time"/>
  </r>
  <r>
    <s v="O15896"/>
    <x v="281"/>
    <s v="WH-006"/>
    <x v="5728"/>
    <x v="3"/>
    <n v="35"/>
    <n v="426.34"/>
    <n v="14921.9"/>
    <x v="2"/>
    <n v="1957"/>
    <n v="11"/>
    <s v="Yes"/>
    <s v="Cancelled"/>
  </r>
  <r>
    <s v="O15897"/>
    <x v="307"/>
    <s v="WH-005"/>
    <x v="5729"/>
    <x v="2"/>
    <n v="7"/>
    <n v="422.22"/>
    <n v="2955.54"/>
    <x v="3"/>
    <n v="145"/>
    <n v="6"/>
    <s v="No"/>
    <s v="Cancelled"/>
  </r>
  <r>
    <s v="O15898"/>
    <x v="295"/>
    <s v="WH-001"/>
    <x v="5730"/>
    <x v="4"/>
    <n v="33"/>
    <n v="219.46"/>
    <n v="7242.18"/>
    <x v="2"/>
    <n v="878"/>
    <n v="6"/>
    <s v="No"/>
    <s v="Cancelled"/>
  </r>
  <r>
    <s v="O15899"/>
    <x v="259"/>
    <s v="WH-006"/>
    <x v="5731"/>
    <x v="4"/>
    <n v="19"/>
    <n v="458.26"/>
    <n v="8706.94"/>
    <x v="2"/>
    <n v="1546"/>
    <n v="7"/>
    <s v="No"/>
    <s v="Cancelled"/>
  </r>
  <r>
    <s v="O15900"/>
    <x v="12"/>
    <s v="WH-010"/>
    <x v="5732"/>
    <x v="5"/>
    <n v="6"/>
    <n v="370.43"/>
    <n v="2222.58"/>
    <x v="1"/>
    <n v="1529"/>
    <n v="14"/>
    <s v="Yes"/>
    <s v="Delayed"/>
  </r>
  <r>
    <s v="O15901"/>
    <x v="48"/>
    <s v="WH-010"/>
    <x v="5733"/>
    <x v="2"/>
    <n v="41"/>
    <n v="65.61"/>
    <n v="2690.0099999999998"/>
    <x v="3"/>
    <n v="635"/>
    <n v="12"/>
    <s v="No"/>
    <s v="Delayed"/>
  </r>
  <r>
    <s v="O15902"/>
    <x v="290"/>
    <s v="WH-005"/>
    <x v="5734"/>
    <x v="4"/>
    <n v="13"/>
    <n v="425.5"/>
    <n v="5531.5"/>
    <x v="0"/>
    <n v="1926"/>
    <n v="5"/>
    <s v="No"/>
    <s v="Cancelled"/>
  </r>
  <r>
    <s v="O15903"/>
    <x v="22"/>
    <s v="WH-002"/>
    <x v="5735"/>
    <x v="5"/>
    <n v="50"/>
    <n v="432.37"/>
    <n v="21618.5"/>
    <x v="3"/>
    <n v="1796"/>
    <n v="5"/>
    <s v="No"/>
    <s v="On-Time"/>
  </r>
  <r>
    <s v="O15904"/>
    <x v="131"/>
    <s v="WH-005"/>
    <x v="5736"/>
    <x v="1"/>
    <n v="41"/>
    <n v="134.21"/>
    <n v="5502.6100000000006"/>
    <x v="1"/>
    <n v="1277"/>
    <n v="5"/>
    <s v="Yes"/>
    <s v="Delayed"/>
  </r>
  <r>
    <s v="O15905"/>
    <x v="247"/>
    <s v="WH-009"/>
    <x v="5737"/>
    <x v="3"/>
    <n v="50"/>
    <n v="484.4"/>
    <n v="24220"/>
    <x v="2"/>
    <n v="1871"/>
    <n v="15"/>
    <s v="Yes"/>
    <s v="Cancelled"/>
  </r>
  <r>
    <s v="O15906"/>
    <x v="54"/>
    <s v="WH-002"/>
    <x v="5738"/>
    <x v="2"/>
    <n v="25"/>
    <n v="426.31"/>
    <n v="10657.75"/>
    <x v="0"/>
    <n v="225"/>
    <n v="13"/>
    <s v="No"/>
    <s v="On-Time"/>
  </r>
  <r>
    <s v="O15907"/>
    <x v="254"/>
    <s v="WH-004"/>
    <x v="5739"/>
    <x v="2"/>
    <n v="8"/>
    <n v="271.04000000000002"/>
    <n v="2168.3200000000002"/>
    <x v="1"/>
    <n v="346"/>
    <n v="6"/>
    <s v="Yes"/>
    <s v="On-Time"/>
  </r>
  <r>
    <s v="O15908"/>
    <x v="165"/>
    <s v="WH-008"/>
    <x v="5740"/>
    <x v="0"/>
    <n v="1"/>
    <n v="194.28"/>
    <n v="194.28"/>
    <x v="0"/>
    <n v="1481"/>
    <n v="4"/>
    <s v="No"/>
    <s v="On-Time"/>
  </r>
  <r>
    <s v="O15909"/>
    <x v="291"/>
    <s v="WH-003"/>
    <x v="5741"/>
    <x v="4"/>
    <n v="15"/>
    <n v="193.83"/>
    <n v="2907.4500000000003"/>
    <x v="2"/>
    <n v="326"/>
    <n v="5"/>
    <s v="No"/>
    <s v="Cancelled"/>
  </r>
  <r>
    <s v="O15910"/>
    <x v="79"/>
    <s v="WH-001"/>
    <x v="5742"/>
    <x v="0"/>
    <n v="11"/>
    <n v="187.08"/>
    <n v="2057.88"/>
    <x v="0"/>
    <n v="398"/>
    <n v="4"/>
    <s v="Yes"/>
    <s v="On-Time"/>
  </r>
  <r>
    <s v="O15911"/>
    <x v="62"/>
    <s v="WH-007"/>
    <x v="5743"/>
    <x v="3"/>
    <n v="15"/>
    <n v="141.58000000000001"/>
    <n v="2123.7000000000003"/>
    <x v="1"/>
    <n v="857"/>
    <n v="4"/>
    <s v="Yes"/>
    <s v="On-Time"/>
  </r>
  <r>
    <s v="O15912"/>
    <x v="265"/>
    <s v="WH-003"/>
    <x v="5744"/>
    <x v="4"/>
    <n v="14"/>
    <n v="402.87"/>
    <n v="5640.18"/>
    <x v="3"/>
    <n v="874"/>
    <n v="13"/>
    <s v="Yes"/>
    <s v="Delayed"/>
  </r>
  <r>
    <s v="O15913"/>
    <x v="228"/>
    <s v="WH-006"/>
    <x v="5745"/>
    <x v="1"/>
    <n v="11"/>
    <n v="394"/>
    <n v="4334"/>
    <x v="3"/>
    <n v="130"/>
    <n v="12"/>
    <s v="Yes"/>
    <s v="On-Time"/>
  </r>
  <r>
    <s v="O15914"/>
    <x v="22"/>
    <s v="WH-007"/>
    <x v="5746"/>
    <x v="4"/>
    <n v="24"/>
    <n v="198.43"/>
    <n v="4762.32"/>
    <x v="3"/>
    <n v="1876"/>
    <n v="12"/>
    <s v="Yes"/>
    <s v="Cancelled"/>
  </r>
  <r>
    <s v="O15915"/>
    <x v="310"/>
    <s v="WH-002"/>
    <x v="5747"/>
    <x v="1"/>
    <n v="36"/>
    <n v="103.4"/>
    <n v="3722.4"/>
    <x v="0"/>
    <n v="1977"/>
    <n v="9"/>
    <s v="Yes"/>
    <s v="Cancelled"/>
  </r>
  <r>
    <s v="O15916"/>
    <x v="108"/>
    <s v="WH-010"/>
    <x v="5748"/>
    <x v="1"/>
    <n v="28"/>
    <n v="385.12"/>
    <n v="10783.36"/>
    <x v="3"/>
    <n v="1851"/>
    <n v="15"/>
    <s v="No"/>
    <s v="Delayed"/>
  </r>
  <r>
    <s v="O15917"/>
    <x v="327"/>
    <s v="WH-003"/>
    <x v="5749"/>
    <x v="1"/>
    <n v="24"/>
    <n v="473.11"/>
    <n v="11354.64"/>
    <x v="1"/>
    <n v="1107"/>
    <n v="15"/>
    <s v="Yes"/>
    <s v="Delayed"/>
  </r>
  <r>
    <s v="O15918"/>
    <x v="364"/>
    <s v="WH-004"/>
    <x v="5750"/>
    <x v="1"/>
    <n v="49"/>
    <n v="317.37"/>
    <n v="15551.130000000001"/>
    <x v="1"/>
    <n v="1436"/>
    <n v="9"/>
    <s v="Yes"/>
    <s v="Delayed"/>
  </r>
  <r>
    <s v="O15919"/>
    <x v="286"/>
    <s v="WH-003"/>
    <x v="5751"/>
    <x v="0"/>
    <n v="30"/>
    <n v="230.52"/>
    <n v="6915.6"/>
    <x v="3"/>
    <n v="569"/>
    <n v="13"/>
    <s v="Yes"/>
    <s v="On-Time"/>
  </r>
  <r>
    <s v="O15920"/>
    <x v="289"/>
    <s v="WH-010"/>
    <x v="5752"/>
    <x v="4"/>
    <n v="18"/>
    <n v="18.45"/>
    <n v="332.09999999999997"/>
    <x v="1"/>
    <n v="1048"/>
    <n v="14"/>
    <s v="No"/>
    <s v="Cancelled"/>
  </r>
  <r>
    <s v="O15921"/>
    <x v="253"/>
    <s v="WH-008"/>
    <x v="5753"/>
    <x v="3"/>
    <n v="47"/>
    <n v="248.3"/>
    <n v="11670.1"/>
    <x v="1"/>
    <n v="857"/>
    <n v="14"/>
    <s v="Yes"/>
    <s v="On-Time"/>
  </r>
  <r>
    <s v="O15922"/>
    <x v="200"/>
    <s v="WH-007"/>
    <x v="5754"/>
    <x v="1"/>
    <n v="46"/>
    <n v="362.29"/>
    <n v="16665.34"/>
    <x v="3"/>
    <n v="1764"/>
    <n v="1"/>
    <s v="Yes"/>
    <s v="Delayed"/>
  </r>
  <r>
    <s v="O15923"/>
    <x v="342"/>
    <s v="WH-006"/>
    <x v="5755"/>
    <x v="1"/>
    <n v="2"/>
    <n v="387.92"/>
    <n v="775.84"/>
    <x v="1"/>
    <n v="431"/>
    <n v="11"/>
    <s v="Yes"/>
    <s v="On-Time"/>
  </r>
  <r>
    <s v="O15924"/>
    <x v="357"/>
    <s v="WH-001"/>
    <x v="5756"/>
    <x v="0"/>
    <n v="11"/>
    <n v="324.08"/>
    <n v="3564.8799999999997"/>
    <x v="0"/>
    <n v="1947"/>
    <n v="3"/>
    <s v="No"/>
    <s v="On-Time"/>
  </r>
  <r>
    <s v="O15925"/>
    <x v="164"/>
    <s v="WH-008"/>
    <x v="5757"/>
    <x v="4"/>
    <n v="15"/>
    <n v="460.83"/>
    <n v="6912.45"/>
    <x v="2"/>
    <n v="885"/>
    <n v="5"/>
    <s v="No"/>
    <s v="Delayed"/>
  </r>
  <r>
    <s v="O15926"/>
    <x v="43"/>
    <s v="WH-008"/>
    <x v="5758"/>
    <x v="3"/>
    <n v="12"/>
    <n v="215.24"/>
    <n v="2582.88"/>
    <x v="1"/>
    <n v="670"/>
    <n v="5"/>
    <s v="No"/>
    <s v="Cancelled"/>
  </r>
  <r>
    <s v="O15927"/>
    <x v="124"/>
    <s v="WH-001"/>
    <x v="5759"/>
    <x v="0"/>
    <n v="24"/>
    <n v="392.18"/>
    <n v="9412.32"/>
    <x v="2"/>
    <n v="609"/>
    <n v="9"/>
    <s v="Yes"/>
    <s v="Delayed"/>
  </r>
  <r>
    <s v="O15928"/>
    <x v="239"/>
    <s v="WH-005"/>
    <x v="5760"/>
    <x v="0"/>
    <n v="9"/>
    <n v="451.25"/>
    <n v="4061.25"/>
    <x v="3"/>
    <n v="258"/>
    <n v="4"/>
    <s v="No"/>
    <s v="On-Time"/>
  </r>
  <r>
    <s v="O15929"/>
    <x v="205"/>
    <s v="WH-004"/>
    <x v="5761"/>
    <x v="5"/>
    <n v="4"/>
    <n v="64.67"/>
    <n v="258.68"/>
    <x v="1"/>
    <n v="1775"/>
    <n v="5"/>
    <s v="No"/>
    <s v="Cancelled"/>
  </r>
  <r>
    <s v="O15930"/>
    <x v="85"/>
    <s v="WH-006"/>
    <x v="5762"/>
    <x v="5"/>
    <n v="16"/>
    <n v="180.23"/>
    <n v="2883.68"/>
    <x v="0"/>
    <n v="165"/>
    <n v="11"/>
    <s v="No"/>
    <s v="Cancelled"/>
  </r>
  <r>
    <s v="O15931"/>
    <x v="223"/>
    <s v="WH-003"/>
    <x v="5763"/>
    <x v="0"/>
    <n v="36"/>
    <n v="143.11000000000001"/>
    <n v="5151.9600000000009"/>
    <x v="0"/>
    <n v="1857"/>
    <n v="4"/>
    <s v="Yes"/>
    <s v="Cancelled"/>
  </r>
  <r>
    <s v="O15932"/>
    <x v="173"/>
    <s v="WH-003"/>
    <x v="5764"/>
    <x v="2"/>
    <n v="46"/>
    <n v="256.37"/>
    <n v="11793.02"/>
    <x v="0"/>
    <n v="1505"/>
    <n v="12"/>
    <s v="Yes"/>
    <s v="Cancelled"/>
  </r>
  <r>
    <s v="O15933"/>
    <x v="222"/>
    <s v="WH-004"/>
    <x v="5765"/>
    <x v="4"/>
    <n v="8"/>
    <n v="451.37"/>
    <n v="3610.96"/>
    <x v="3"/>
    <n v="556"/>
    <n v="11"/>
    <s v="Yes"/>
    <s v="On-Time"/>
  </r>
  <r>
    <s v="O15934"/>
    <x v="143"/>
    <s v="WH-003"/>
    <x v="5766"/>
    <x v="4"/>
    <n v="17"/>
    <n v="441.87"/>
    <n v="7511.79"/>
    <x v="2"/>
    <n v="1958"/>
    <n v="6"/>
    <s v="Yes"/>
    <s v="On-Time"/>
  </r>
  <r>
    <s v="O15935"/>
    <x v="102"/>
    <s v="WH-007"/>
    <x v="5767"/>
    <x v="2"/>
    <n v="24"/>
    <n v="132.24"/>
    <n v="3173.76"/>
    <x v="1"/>
    <n v="442"/>
    <n v="12"/>
    <s v="No"/>
    <s v="Cancelled"/>
  </r>
  <r>
    <s v="O15936"/>
    <x v="78"/>
    <s v="WH-002"/>
    <x v="2195"/>
    <x v="2"/>
    <n v="15"/>
    <n v="214.99"/>
    <n v="3224.8500000000004"/>
    <x v="0"/>
    <n v="993"/>
    <n v="9"/>
    <s v="No"/>
    <s v="Cancelled"/>
  </r>
  <r>
    <s v="O15937"/>
    <x v="157"/>
    <s v="WH-005"/>
    <x v="5768"/>
    <x v="4"/>
    <n v="23"/>
    <n v="216.96"/>
    <n v="4990.08"/>
    <x v="2"/>
    <n v="676"/>
    <n v="9"/>
    <s v="Yes"/>
    <s v="Delayed"/>
  </r>
  <r>
    <s v="O15938"/>
    <x v="362"/>
    <s v="WH-009"/>
    <x v="5769"/>
    <x v="2"/>
    <n v="36"/>
    <n v="114.37"/>
    <n v="4117.32"/>
    <x v="3"/>
    <n v="355"/>
    <n v="5"/>
    <s v="No"/>
    <s v="Delayed"/>
  </r>
  <r>
    <s v="O15939"/>
    <x v="320"/>
    <s v="WH-004"/>
    <x v="4497"/>
    <x v="1"/>
    <n v="26"/>
    <n v="218.22"/>
    <n v="5673.72"/>
    <x v="3"/>
    <n v="773"/>
    <n v="11"/>
    <s v="No"/>
    <s v="On-Time"/>
  </r>
  <r>
    <s v="O15940"/>
    <x v="10"/>
    <s v="WH-002"/>
    <x v="5770"/>
    <x v="2"/>
    <n v="11"/>
    <n v="274.85000000000002"/>
    <n v="3023.3500000000004"/>
    <x v="0"/>
    <n v="490"/>
    <n v="2"/>
    <s v="Yes"/>
    <s v="On-Time"/>
  </r>
  <r>
    <s v="O15941"/>
    <x v="346"/>
    <s v="WH-004"/>
    <x v="5771"/>
    <x v="1"/>
    <n v="40"/>
    <n v="440.85"/>
    <n v="17634"/>
    <x v="3"/>
    <n v="1846"/>
    <n v="4"/>
    <s v="Yes"/>
    <s v="Delayed"/>
  </r>
  <r>
    <s v="O15942"/>
    <x v="12"/>
    <s v="WH-007"/>
    <x v="5772"/>
    <x v="1"/>
    <n v="33"/>
    <n v="489.04"/>
    <n v="16138.320000000002"/>
    <x v="2"/>
    <n v="81"/>
    <n v="14"/>
    <s v="No"/>
    <s v="On-Time"/>
  </r>
  <r>
    <s v="O15943"/>
    <x v="1"/>
    <s v="WH-010"/>
    <x v="5773"/>
    <x v="4"/>
    <n v="8"/>
    <n v="497.34"/>
    <n v="3978.72"/>
    <x v="2"/>
    <n v="52"/>
    <n v="5"/>
    <s v="Yes"/>
    <s v="Cancelled"/>
  </r>
  <r>
    <s v="O15944"/>
    <x v="261"/>
    <s v="WH-001"/>
    <x v="5774"/>
    <x v="2"/>
    <n v="22"/>
    <n v="247.52"/>
    <n v="5445.4400000000005"/>
    <x v="3"/>
    <n v="1704"/>
    <n v="13"/>
    <s v="No"/>
    <s v="Cancelled"/>
  </r>
  <r>
    <s v="O15945"/>
    <x v="128"/>
    <s v="WH-006"/>
    <x v="5775"/>
    <x v="1"/>
    <n v="26"/>
    <n v="130.19"/>
    <n v="3384.94"/>
    <x v="1"/>
    <n v="1599"/>
    <n v="10"/>
    <s v="No"/>
    <s v="Delayed"/>
  </r>
  <r>
    <s v="O15946"/>
    <x v="152"/>
    <s v="WH-005"/>
    <x v="5776"/>
    <x v="0"/>
    <n v="48"/>
    <n v="213.1"/>
    <n v="10228.799999999999"/>
    <x v="0"/>
    <n v="1781"/>
    <n v="14"/>
    <s v="Yes"/>
    <s v="On-Time"/>
  </r>
  <r>
    <s v="O15947"/>
    <x v="7"/>
    <s v="WH-003"/>
    <x v="5777"/>
    <x v="0"/>
    <n v="20"/>
    <n v="82.25"/>
    <n v="1645"/>
    <x v="1"/>
    <n v="584"/>
    <n v="5"/>
    <s v="Yes"/>
    <s v="Cancelled"/>
  </r>
  <r>
    <s v="O15948"/>
    <x v="1"/>
    <s v="WH-009"/>
    <x v="5778"/>
    <x v="3"/>
    <n v="22"/>
    <n v="258.45"/>
    <n v="5685.9"/>
    <x v="2"/>
    <n v="1891"/>
    <n v="6"/>
    <s v="No"/>
    <s v="Delayed"/>
  </r>
  <r>
    <s v="O15949"/>
    <x v="256"/>
    <s v="WH-003"/>
    <x v="5779"/>
    <x v="0"/>
    <n v="9"/>
    <n v="184.27"/>
    <n v="1658.43"/>
    <x v="1"/>
    <n v="71"/>
    <n v="6"/>
    <s v="Yes"/>
    <s v="Cancelled"/>
  </r>
  <r>
    <s v="O15950"/>
    <x v="214"/>
    <s v="WH-003"/>
    <x v="5780"/>
    <x v="3"/>
    <n v="20"/>
    <n v="180.3"/>
    <n v="3606"/>
    <x v="2"/>
    <n v="535"/>
    <n v="14"/>
    <s v="Yes"/>
    <s v="Cancelled"/>
  </r>
  <r>
    <s v="O15951"/>
    <x v="326"/>
    <s v="WH-003"/>
    <x v="5781"/>
    <x v="0"/>
    <n v="46"/>
    <n v="359.19"/>
    <n v="16522.740000000002"/>
    <x v="2"/>
    <n v="998"/>
    <n v="5"/>
    <s v="No"/>
    <s v="Delayed"/>
  </r>
  <r>
    <s v="O15952"/>
    <x v="161"/>
    <s v="WH-008"/>
    <x v="5782"/>
    <x v="2"/>
    <n v="15"/>
    <n v="453.81"/>
    <n v="6807.15"/>
    <x v="0"/>
    <n v="691"/>
    <n v="9"/>
    <s v="Yes"/>
    <s v="On-Time"/>
  </r>
  <r>
    <s v="O15953"/>
    <x v="42"/>
    <s v="WH-002"/>
    <x v="5783"/>
    <x v="2"/>
    <n v="38"/>
    <n v="15.81"/>
    <n v="600.78"/>
    <x v="2"/>
    <n v="1066"/>
    <n v="8"/>
    <s v="No"/>
    <s v="Delayed"/>
  </r>
  <r>
    <s v="O15954"/>
    <x v="305"/>
    <s v="WH-009"/>
    <x v="5784"/>
    <x v="4"/>
    <n v="44"/>
    <n v="146.54"/>
    <n v="6447.7599999999993"/>
    <x v="0"/>
    <n v="678"/>
    <n v="13"/>
    <s v="Yes"/>
    <s v="Cancelled"/>
  </r>
  <r>
    <s v="O15955"/>
    <x v="203"/>
    <s v="WH-009"/>
    <x v="5785"/>
    <x v="4"/>
    <n v="26"/>
    <n v="363.18"/>
    <n v="9442.68"/>
    <x v="2"/>
    <n v="222"/>
    <n v="5"/>
    <s v="No"/>
    <s v="Delayed"/>
  </r>
  <r>
    <s v="O15956"/>
    <x v="341"/>
    <s v="WH-002"/>
    <x v="5786"/>
    <x v="1"/>
    <n v="47"/>
    <n v="40.630000000000003"/>
    <n v="1909.6100000000001"/>
    <x v="2"/>
    <n v="1393"/>
    <n v="5"/>
    <s v="No"/>
    <s v="On-Time"/>
  </r>
  <r>
    <s v="O15957"/>
    <x v="33"/>
    <s v="WH-009"/>
    <x v="5787"/>
    <x v="1"/>
    <n v="40"/>
    <n v="115.05"/>
    <n v="4602"/>
    <x v="2"/>
    <n v="556"/>
    <n v="6"/>
    <s v="No"/>
    <s v="Delayed"/>
  </r>
  <r>
    <s v="O15958"/>
    <x v="337"/>
    <s v="WH-004"/>
    <x v="5788"/>
    <x v="2"/>
    <n v="37"/>
    <n v="361.18"/>
    <n v="13363.66"/>
    <x v="1"/>
    <n v="412"/>
    <n v="6"/>
    <s v="Yes"/>
    <s v="On-Time"/>
  </r>
  <r>
    <s v="O15959"/>
    <x v="229"/>
    <s v="WH-003"/>
    <x v="5789"/>
    <x v="5"/>
    <n v="19"/>
    <n v="16.32"/>
    <n v="310.08"/>
    <x v="3"/>
    <n v="96"/>
    <n v="8"/>
    <s v="No"/>
    <s v="Cancelled"/>
  </r>
  <r>
    <s v="O15960"/>
    <x v="91"/>
    <s v="WH-007"/>
    <x v="5790"/>
    <x v="3"/>
    <n v="41"/>
    <n v="269.14999999999998"/>
    <n v="11035.15"/>
    <x v="1"/>
    <n v="1791"/>
    <n v="11"/>
    <s v="Yes"/>
    <s v="On-Time"/>
  </r>
  <r>
    <s v="O15961"/>
    <x v="266"/>
    <s v="WH-005"/>
    <x v="5791"/>
    <x v="3"/>
    <n v="46"/>
    <n v="109.32"/>
    <n v="5028.7199999999993"/>
    <x v="1"/>
    <n v="1323"/>
    <n v="2"/>
    <s v="No"/>
    <s v="Delayed"/>
  </r>
  <r>
    <s v="O15962"/>
    <x v="59"/>
    <s v="WH-010"/>
    <x v="4512"/>
    <x v="5"/>
    <n v="6"/>
    <n v="417.26"/>
    <n v="2503.56"/>
    <x v="1"/>
    <n v="170"/>
    <n v="13"/>
    <s v="Yes"/>
    <s v="Delayed"/>
  </r>
  <r>
    <s v="O15963"/>
    <x v="14"/>
    <s v="WH-007"/>
    <x v="5792"/>
    <x v="4"/>
    <n v="34"/>
    <n v="258.5"/>
    <n v="8789"/>
    <x v="3"/>
    <n v="822"/>
    <n v="3"/>
    <s v="No"/>
    <s v="Delayed"/>
  </r>
  <r>
    <s v="O15964"/>
    <x v="194"/>
    <s v="WH-002"/>
    <x v="5793"/>
    <x v="0"/>
    <n v="6"/>
    <n v="283.62"/>
    <n v="1701.72"/>
    <x v="1"/>
    <n v="754"/>
    <n v="12"/>
    <s v="Yes"/>
    <s v="On-Time"/>
  </r>
  <r>
    <s v="O15965"/>
    <x v="361"/>
    <s v="WH-003"/>
    <x v="5794"/>
    <x v="0"/>
    <n v="26"/>
    <n v="288.58999999999997"/>
    <n v="7503.3399999999992"/>
    <x v="0"/>
    <n v="1694"/>
    <n v="3"/>
    <s v="Yes"/>
    <s v="On-Time"/>
  </r>
  <r>
    <s v="O15966"/>
    <x v="151"/>
    <s v="WH-004"/>
    <x v="5613"/>
    <x v="5"/>
    <n v="10"/>
    <n v="337.05"/>
    <n v="3370.5"/>
    <x v="1"/>
    <n v="1465"/>
    <n v="3"/>
    <s v="Yes"/>
    <s v="On-Time"/>
  </r>
  <r>
    <s v="O15967"/>
    <x v="183"/>
    <s v="WH-002"/>
    <x v="5795"/>
    <x v="5"/>
    <n v="45"/>
    <n v="228.28"/>
    <n v="10272.6"/>
    <x v="3"/>
    <n v="983"/>
    <n v="1"/>
    <s v="Yes"/>
    <s v="Delayed"/>
  </r>
  <r>
    <s v="O15968"/>
    <x v="260"/>
    <s v="WH-001"/>
    <x v="5796"/>
    <x v="3"/>
    <n v="26"/>
    <n v="46.79"/>
    <n v="1216.54"/>
    <x v="2"/>
    <n v="835"/>
    <n v="13"/>
    <s v="No"/>
    <s v="Delayed"/>
  </r>
  <r>
    <s v="O15969"/>
    <x v="219"/>
    <s v="WH-007"/>
    <x v="5797"/>
    <x v="2"/>
    <n v="50"/>
    <n v="69.3"/>
    <n v="3465"/>
    <x v="2"/>
    <n v="930"/>
    <n v="5"/>
    <s v="No"/>
    <s v="Delayed"/>
  </r>
  <r>
    <s v="O15970"/>
    <x v="113"/>
    <s v="WH-003"/>
    <x v="5798"/>
    <x v="4"/>
    <n v="17"/>
    <n v="401.55"/>
    <n v="6826.35"/>
    <x v="2"/>
    <n v="974"/>
    <n v="13"/>
    <s v="No"/>
    <s v="Delayed"/>
  </r>
  <r>
    <s v="O15971"/>
    <x v="78"/>
    <s v="WH-008"/>
    <x v="5799"/>
    <x v="0"/>
    <n v="9"/>
    <n v="44.89"/>
    <n v="404.01"/>
    <x v="0"/>
    <n v="1161"/>
    <n v="2"/>
    <s v="No"/>
    <s v="On-Time"/>
  </r>
  <r>
    <s v="O15972"/>
    <x v="92"/>
    <s v="WH-004"/>
    <x v="5800"/>
    <x v="4"/>
    <n v="43"/>
    <n v="492.57"/>
    <n v="21180.51"/>
    <x v="0"/>
    <n v="1009"/>
    <n v="14"/>
    <s v="No"/>
    <s v="On-Time"/>
  </r>
  <r>
    <s v="O15973"/>
    <x v="112"/>
    <s v="WH-001"/>
    <x v="5801"/>
    <x v="1"/>
    <n v="33"/>
    <n v="492.07"/>
    <n v="16238.31"/>
    <x v="3"/>
    <n v="1643"/>
    <n v="5"/>
    <s v="Yes"/>
    <s v="Delayed"/>
  </r>
  <r>
    <s v="O15974"/>
    <x v="100"/>
    <s v="WH-002"/>
    <x v="5802"/>
    <x v="1"/>
    <n v="14"/>
    <n v="234.01"/>
    <n v="3276.14"/>
    <x v="1"/>
    <n v="160"/>
    <n v="2"/>
    <s v="Yes"/>
    <s v="Cancelled"/>
  </r>
  <r>
    <s v="O15975"/>
    <x v="205"/>
    <s v="WH-004"/>
    <x v="5803"/>
    <x v="2"/>
    <n v="9"/>
    <n v="498.37"/>
    <n v="4485.33"/>
    <x v="1"/>
    <n v="649"/>
    <n v="15"/>
    <s v="Yes"/>
    <s v="On-Time"/>
  </r>
  <r>
    <s v="O15976"/>
    <x v="98"/>
    <s v="WH-010"/>
    <x v="5804"/>
    <x v="5"/>
    <n v="27"/>
    <n v="370.6"/>
    <n v="10006.200000000001"/>
    <x v="2"/>
    <n v="1549"/>
    <n v="13"/>
    <s v="No"/>
    <s v="Delayed"/>
  </r>
  <r>
    <s v="O15977"/>
    <x v="9"/>
    <s v="WH-004"/>
    <x v="5805"/>
    <x v="1"/>
    <n v="34"/>
    <n v="66.099999999999994"/>
    <n v="2247.3999999999996"/>
    <x v="3"/>
    <n v="309"/>
    <n v="11"/>
    <s v="No"/>
    <s v="On-Time"/>
  </r>
  <r>
    <s v="O15978"/>
    <x v="1"/>
    <s v="WH-005"/>
    <x v="5806"/>
    <x v="0"/>
    <n v="33"/>
    <n v="76.099999999999994"/>
    <n v="2511.2999999999997"/>
    <x v="2"/>
    <n v="1260"/>
    <n v="11"/>
    <s v="Yes"/>
    <s v="Delayed"/>
  </r>
  <r>
    <s v="O15979"/>
    <x v="202"/>
    <s v="WH-001"/>
    <x v="5807"/>
    <x v="0"/>
    <n v="31"/>
    <n v="272.57"/>
    <n v="8449.67"/>
    <x v="3"/>
    <n v="518"/>
    <n v="9"/>
    <s v="Yes"/>
    <s v="On-Time"/>
  </r>
  <r>
    <s v="O15980"/>
    <x v="349"/>
    <s v="WH-006"/>
    <x v="5808"/>
    <x v="3"/>
    <n v="14"/>
    <n v="191.08"/>
    <n v="2675.1200000000003"/>
    <x v="3"/>
    <n v="497"/>
    <n v="10"/>
    <s v="No"/>
    <s v="Cancelled"/>
  </r>
  <r>
    <s v="O15981"/>
    <x v="111"/>
    <s v="WH-005"/>
    <x v="5809"/>
    <x v="1"/>
    <n v="6"/>
    <n v="180.59"/>
    <n v="1083.54"/>
    <x v="2"/>
    <n v="1192"/>
    <n v="9"/>
    <s v="No"/>
    <s v="On-Time"/>
  </r>
  <r>
    <s v="O15982"/>
    <x v="339"/>
    <s v="WH-003"/>
    <x v="5810"/>
    <x v="4"/>
    <n v="44"/>
    <n v="180.33"/>
    <n v="7934.52"/>
    <x v="1"/>
    <n v="1073"/>
    <n v="3"/>
    <s v="Yes"/>
    <s v="On-Time"/>
  </r>
  <r>
    <s v="O15983"/>
    <x v="152"/>
    <s v="WH-008"/>
    <x v="5811"/>
    <x v="2"/>
    <n v="25"/>
    <n v="141.24"/>
    <n v="3531"/>
    <x v="1"/>
    <n v="1225"/>
    <n v="5"/>
    <s v="Yes"/>
    <s v="Cancelled"/>
  </r>
  <r>
    <s v="O15984"/>
    <x v="136"/>
    <s v="WH-008"/>
    <x v="5812"/>
    <x v="4"/>
    <n v="29"/>
    <n v="482.31"/>
    <n v="13986.99"/>
    <x v="1"/>
    <n v="1890"/>
    <n v="8"/>
    <s v="No"/>
    <s v="Delayed"/>
  </r>
  <r>
    <s v="O15985"/>
    <x v="171"/>
    <s v="WH-009"/>
    <x v="5813"/>
    <x v="4"/>
    <n v="7"/>
    <n v="470.09"/>
    <n v="3290.6299999999997"/>
    <x v="3"/>
    <n v="548"/>
    <n v="9"/>
    <s v="No"/>
    <s v="Delayed"/>
  </r>
  <r>
    <s v="O15986"/>
    <x v="184"/>
    <s v="WH-010"/>
    <x v="3919"/>
    <x v="2"/>
    <n v="11"/>
    <n v="193.85"/>
    <n v="2132.35"/>
    <x v="3"/>
    <n v="410"/>
    <n v="8"/>
    <s v="Yes"/>
    <s v="Cancelled"/>
  </r>
  <r>
    <s v="O15987"/>
    <x v="145"/>
    <s v="WH-008"/>
    <x v="5814"/>
    <x v="5"/>
    <n v="21"/>
    <n v="145.51"/>
    <n v="3055.71"/>
    <x v="0"/>
    <n v="820"/>
    <n v="8"/>
    <s v="Yes"/>
    <s v="Cancelled"/>
  </r>
  <r>
    <s v="O15988"/>
    <x v="245"/>
    <s v="WH-001"/>
    <x v="5815"/>
    <x v="3"/>
    <n v="12"/>
    <n v="207.85"/>
    <n v="2494.1999999999998"/>
    <x v="1"/>
    <n v="399"/>
    <n v="2"/>
    <s v="No"/>
    <s v="Cancelled"/>
  </r>
  <r>
    <s v="O15989"/>
    <x v="315"/>
    <s v="WH-007"/>
    <x v="5816"/>
    <x v="0"/>
    <n v="41"/>
    <n v="140.86000000000001"/>
    <n v="5775.26"/>
    <x v="1"/>
    <n v="1787"/>
    <n v="14"/>
    <s v="No"/>
    <s v="Cancelled"/>
  </r>
  <r>
    <s v="O15990"/>
    <x v="18"/>
    <s v="WH-010"/>
    <x v="5817"/>
    <x v="1"/>
    <n v="49"/>
    <n v="59.26"/>
    <n v="2903.74"/>
    <x v="1"/>
    <n v="1706"/>
    <n v="6"/>
    <s v="No"/>
    <s v="Cancelled"/>
  </r>
  <r>
    <s v="O15991"/>
    <x v="96"/>
    <s v="WH-007"/>
    <x v="5818"/>
    <x v="0"/>
    <n v="42"/>
    <n v="178.4"/>
    <n v="7492.8"/>
    <x v="2"/>
    <n v="946"/>
    <n v="5"/>
    <s v="No"/>
    <s v="Cancelled"/>
  </r>
  <r>
    <s v="O15992"/>
    <x v="158"/>
    <s v="WH-006"/>
    <x v="5819"/>
    <x v="4"/>
    <n v="7"/>
    <n v="194.52"/>
    <n v="1361.64"/>
    <x v="2"/>
    <n v="1259"/>
    <n v="9"/>
    <s v="Yes"/>
    <s v="On-Time"/>
  </r>
  <r>
    <s v="O15993"/>
    <x v="325"/>
    <s v="WH-005"/>
    <x v="5820"/>
    <x v="3"/>
    <n v="44"/>
    <n v="362.16"/>
    <n v="15935.04"/>
    <x v="3"/>
    <n v="1656"/>
    <n v="7"/>
    <s v="Yes"/>
    <s v="On-Time"/>
  </r>
  <r>
    <s v="O15994"/>
    <x v="0"/>
    <s v="WH-003"/>
    <x v="5821"/>
    <x v="3"/>
    <n v="6"/>
    <n v="289.67"/>
    <n v="1738.02"/>
    <x v="3"/>
    <n v="529"/>
    <n v="7"/>
    <s v="Yes"/>
    <s v="On-Time"/>
  </r>
  <r>
    <s v="O15995"/>
    <x v="90"/>
    <s v="WH-006"/>
    <x v="5822"/>
    <x v="1"/>
    <n v="49"/>
    <n v="83.76"/>
    <n v="4104.2400000000007"/>
    <x v="1"/>
    <n v="1206"/>
    <n v="15"/>
    <s v="No"/>
    <s v="On-Time"/>
  </r>
  <r>
    <s v="O15996"/>
    <x v="179"/>
    <s v="WH-002"/>
    <x v="5823"/>
    <x v="3"/>
    <n v="40"/>
    <n v="285.39"/>
    <n v="11415.599999999999"/>
    <x v="0"/>
    <n v="591"/>
    <n v="7"/>
    <s v="No"/>
    <s v="Cancelled"/>
  </r>
  <r>
    <s v="O15997"/>
    <x v="128"/>
    <s v="WH-004"/>
    <x v="5824"/>
    <x v="0"/>
    <n v="36"/>
    <n v="324.43"/>
    <n v="11679.48"/>
    <x v="1"/>
    <n v="478"/>
    <n v="7"/>
    <s v="No"/>
    <s v="Cancelled"/>
  </r>
  <r>
    <s v="O15998"/>
    <x v="142"/>
    <s v="WH-007"/>
    <x v="5825"/>
    <x v="5"/>
    <n v="28"/>
    <n v="294.58999999999997"/>
    <n v="8248.5199999999986"/>
    <x v="1"/>
    <n v="1560"/>
    <n v="10"/>
    <s v="Yes"/>
    <s v="Delayed"/>
  </r>
  <r>
    <s v="O15999"/>
    <x v="20"/>
    <s v="WH-009"/>
    <x v="5826"/>
    <x v="0"/>
    <n v="42"/>
    <n v="427.48"/>
    <n v="17954.16"/>
    <x v="3"/>
    <n v="1142"/>
    <n v="8"/>
    <s v="Yes"/>
    <s v="Delayed"/>
  </r>
  <r>
    <s v="O16000"/>
    <x v="65"/>
    <s v="WH-005"/>
    <x v="5827"/>
    <x v="0"/>
    <n v="34"/>
    <n v="379.33"/>
    <n v="12897.22"/>
    <x v="1"/>
    <n v="736"/>
    <n v="14"/>
    <s v="No"/>
    <s v="Delayed"/>
  </r>
  <r>
    <s v="O16001"/>
    <x v="150"/>
    <s v="WH-003"/>
    <x v="5828"/>
    <x v="4"/>
    <n v="41"/>
    <n v="431.3"/>
    <n v="17683.3"/>
    <x v="1"/>
    <n v="1828"/>
    <n v="11"/>
    <s v="Yes"/>
    <s v="Cancelled"/>
  </r>
  <r>
    <s v="O16002"/>
    <x v="240"/>
    <s v="WH-007"/>
    <x v="5829"/>
    <x v="4"/>
    <n v="49"/>
    <n v="443.84"/>
    <n v="21748.16"/>
    <x v="2"/>
    <n v="310"/>
    <n v="15"/>
    <s v="Yes"/>
    <s v="Delayed"/>
  </r>
  <r>
    <s v="O16003"/>
    <x v="66"/>
    <s v="WH-001"/>
    <x v="5830"/>
    <x v="3"/>
    <n v="14"/>
    <n v="6.27"/>
    <n v="87.78"/>
    <x v="1"/>
    <n v="888"/>
    <n v="15"/>
    <s v="No"/>
    <s v="On-Time"/>
  </r>
  <r>
    <s v="O16004"/>
    <x v="348"/>
    <s v="WH-007"/>
    <x v="5831"/>
    <x v="4"/>
    <n v="13"/>
    <n v="429.15"/>
    <n v="5578.95"/>
    <x v="3"/>
    <n v="1893"/>
    <n v="4"/>
    <s v="Yes"/>
    <s v="Cancelled"/>
  </r>
  <r>
    <s v="O16005"/>
    <x v="203"/>
    <s v="WH-002"/>
    <x v="5832"/>
    <x v="1"/>
    <n v="29"/>
    <n v="401.56"/>
    <n v="11645.24"/>
    <x v="2"/>
    <n v="1678"/>
    <n v="6"/>
    <s v="No"/>
    <s v="On-Time"/>
  </r>
  <r>
    <s v="O16006"/>
    <x v="76"/>
    <s v="WH-002"/>
    <x v="5833"/>
    <x v="5"/>
    <n v="42"/>
    <n v="441.71"/>
    <n v="18551.82"/>
    <x v="3"/>
    <n v="485"/>
    <n v="7"/>
    <s v="Yes"/>
    <s v="On-Time"/>
  </r>
  <r>
    <s v="O16007"/>
    <x v="160"/>
    <s v="WH-001"/>
    <x v="5834"/>
    <x v="1"/>
    <n v="34"/>
    <n v="355.57"/>
    <n v="12089.38"/>
    <x v="2"/>
    <n v="788"/>
    <n v="6"/>
    <s v="Yes"/>
    <s v="Delayed"/>
  </r>
  <r>
    <s v="O16008"/>
    <x v="115"/>
    <s v="WH-009"/>
    <x v="5835"/>
    <x v="0"/>
    <n v="24"/>
    <n v="140.09"/>
    <n v="3362.16"/>
    <x v="2"/>
    <n v="624"/>
    <n v="4"/>
    <s v="No"/>
    <s v="Cancelled"/>
  </r>
  <r>
    <s v="O16009"/>
    <x v="124"/>
    <s v="WH-003"/>
    <x v="5836"/>
    <x v="1"/>
    <n v="48"/>
    <n v="247.15"/>
    <n v="11863.2"/>
    <x v="1"/>
    <n v="414"/>
    <n v="3"/>
    <s v="Yes"/>
    <s v="Cancelled"/>
  </r>
  <r>
    <s v="O16010"/>
    <x v="155"/>
    <s v="WH-004"/>
    <x v="5837"/>
    <x v="4"/>
    <n v="19"/>
    <n v="325.7"/>
    <n v="6188.3"/>
    <x v="2"/>
    <n v="427"/>
    <n v="3"/>
    <s v="No"/>
    <s v="Cancelled"/>
  </r>
  <r>
    <s v="O16011"/>
    <x v="73"/>
    <s v="WH-005"/>
    <x v="5838"/>
    <x v="3"/>
    <n v="14"/>
    <n v="227.8"/>
    <n v="3189.2000000000003"/>
    <x v="3"/>
    <n v="1162"/>
    <n v="11"/>
    <s v="Yes"/>
    <s v="Cancelled"/>
  </r>
  <r>
    <s v="O16012"/>
    <x v="175"/>
    <s v="WH-003"/>
    <x v="5839"/>
    <x v="0"/>
    <n v="12"/>
    <n v="10.92"/>
    <n v="131.04"/>
    <x v="3"/>
    <n v="1510"/>
    <n v="4"/>
    <s v="Yes"/>
    <s v="Delayed"/>
  </r>
  <r>
    <s v="O16013"/>
    <x v="92"/>
    <s v="WH-009"/>
    <x v="5840"/>
    <x v="2"/>
    <n v="12"/>
    <n v="63.72"/>
    <n v="764.64"/>
    <x v="1"/>
    <n v="233"/>
    <n v="3"/>
    <s v="No"/>
    <s v="On-Time"/>
  </r>
  <r>
    <s v="O16014"/>
    <x v="229"/>
    <s v="WH-007"/>
    <x v="5841"/>
    <x v="5"/>
    <n v="30"/>
    <n v="131.19999999999999"/>
    <n v="3935.9999999999995"/>
    <x v="1"/>
    <n v="342"/>
    <n v="13"/>
    <s v="Yes"/>
    <s v="Delayed"/>
  </r>
  <r>
    <s v="O16015"/>
    <x v="177"/>
    <s v="WH-010"/>
    <x v="5842"/>
    <x v="4"/>
    <n v="17"/>
    <n v="152.6"/>
    <n v="2594.1999999999998"/>
    <x v="2"/>
    <n v="1822"/>
    <n v="12"/>
    <s v="No"/>
    <s v="Delayed"/>
  </r>
  <r>
    <s v="O16016"/>
    <x v="187"/>
    <s v="WH-001"/>
    <x v="5843"/>
    <x v="3"/>
    <n v="21"/>
    <n v="377.54"/>
    <n v="7928.34"/>
    <x v="3"/>
    <n v="65"/>
    <n v="8"/>
    <s v="Yes"/>
    <s v="Delayed"/>
  </r>
  <r>
    <s v="O16017"/>
    <x v="283"/>
    <s v="WH-008"/>
    <x v="5844"/>
    <x v="1"/>
    <n v="33"/>
    <n v="191.25"/>
    <n v="6311.25"/>
    <x v="2"/>
    <n v="1548"/>
    <n v="13"/>
    <s v="No"/>
    <s v="Delayed"/>
  </r>
  <r>
    <s v="O16018"/>
    <x v="352"/>
    <s v="WH-007"/>
    <x v="5845"/>
    <x v="4"/>
    <n v="25"/>
    <n v="433.25"/>
    <n v="10831.25"/>
    <x v="1"/>
    <n v="706"/>
    <n v="5"/>
    <s v="Yes"/>
    <s v="On-Time"/>
  </r>
  <r>
    <s v="O16019"/>
    <x v="159"/>
    <s v="WH-010"/>
    <x v="5846"/>
    <x v="1"/>
    <n v="21"/>
    <n v="55.29"/>
    <n v="1161.0899999999999"/>
    <x v="3"/>
    <n v="667"/>
    <n v="7"/>
    <s v="No"/>
    <s v="Cancelled"/>
  </r>
  <r>
    <s v="O16020"/>
    <x v="82"/>
    <s v="WH-007"/>
    <x v="5847"/>
    <x v="0"/>
    <n v="23"/>
    <n v="349.4"/>
    <n v="8036.2"/>
    <x v="3"/>
    <n v="988"/>
    <n v="12"/>
    <s v="Yes"/>
    <s v="On-Time"/>
  </r>
  <r>
    <s v="O16021"/>
    <x v="218"/>
    <s v="WH-003"/>
    <x v="5848"/>
    <x v="2"/>
    <n v="28"/>
    <n v="240.7"/>
    <n v="6739.5999999999995"/>
    <x v="0"/>
    <n v="1567"/>
    <n v="6"/>
    <s v="Yes"/>
    <s v="Cancelled"/>
  </r>
  <r>
    <s v="O16022"/>
    <x v="288"/>
    <s v="WH-006"/>
    <x v="5849"/>
    <x v="1"/>
    <n v="14"/>
    <n v="228.3"/>
    <n v="3196.2000000000003"/>
    <x v="1"/>
    <n v="983"/>
    <n v="7"/>
    <s v="No"/>
    <s v="On-Time"/>
  </r>
  <r>
    <s v="O16023"/>
    <x v="338"/>
    <s v="WH-001"/>
    <x v="5850"/>
    <x v="2"/>
    <n v="15"/>
    <n v="427.78"/>
    <n v="6416.7"/>
    <x v="0"/>
    <n v="806"/>
    <n v="10"/>
    <s v="No"/>
    <s v="Cancelled"/>
  </r>
  <r>
    <s v="O16024"/>
    <x v="182"/>
    <s v="WH-008"/>
    <x v="5851"/>
    <x v="0"/>
    <n v="2"/>
    <n v="433.77"/>
    <n v="867.54"/>
    <x v="0"/>
    <n v="1102"/>
    <n v="6"/>
    <s v="No"/>
    <s v="On-Time"/>
  </r>
  <r>
    <s v="O16025"/>
    <x v="245"/>
    <s v="WH-005"/>
    <x v="5852"/>
    <x v="5"/>
    <n v="11"/>
    <n v="49.93"/>
    <n v="549.23"/>
    <x v="3"/>
    <n v="802"/>
    <n v="3"/>
    <s v="Yes"/>
    <s v="Delayed"/>
  </r>
  <r>
    <s v="O16026"/>
    <x v="189"/>
    <s v="WH-004"/>
    <x v="5853"/>
    <x v="4"/>
    <n v="15"/>
    <n v="97.92"/>
    <n v="1468.8"/>
    <x v="1"/>
    <n v="1366"/>
    <n v="2"/>
    <s v="Yes"/>
    <s v="On-Time"/>
  </r>
  <r>
    <s v="O16027"/>
    <x v="86"/>
    <s v="WH-010"/>
    <x v="883"/>
    <x v="1"/>
    <n v="29"/>
    <n v="332.15"/>
    <n v="9632.3499999999985"/>
    <x v="1"/>
    <n v="815"/>
    <n v="3"/>
    <s v="Yes"/>
    <s v="Cancelled"/>
  </r>
  <r>
    <s v="O16028"/>
    <x v="58"/>
    <s v="WH-008"/>
    <x v="5854"/>
    <x v="2"/>
    <n v="27"/>
    <n v="498.61"/>
    <n v="13462.470000000001"/>
    <x v="0"/>
    <n v="908"/>
    <n v="14"/>
    <s v="No"/>
    <s v="On-Time"/>
  </r>
  <r>
    <s v="O16029"/>
    <x v="83"/>
    <s v="WH-002"/>
    <x v="5855"/>
    <x v="5"/>
    <n v="32"/>
    <n v="137.19999999999999"/>
    <n v="4390.3999999999996"/>
    <x v="0"/>
    <n v="1148"/>
    <n v="6"/>
    <s v="No"/>
    <s v="Delayed"/>
  </r>
  <r>
    <s v="O16030"/>
    <x v="150"/>
    <s v="WH-004"/>
    <x v="3034"/>
    <x v="5"/>
    <n v="26"/>
    <n v="341.11"/>
    <n v="8868.86"/>
    <x v="2"/>
    <n v="145"/>
    <n v="5"/>
    <s v="Yes"/>
    <s v="Cancelled"/>
  </r>
  <r>
    <s v="O16031"/>
    <x v="319"/>
    <s v="WH-010"/>
    <x v="5856"/>
    <x v="5"/>
    <n v="22"/>
    <n v="248.6"/>
    <n v="5469.2"/>
    <x v="1"/>
    <n v="1915"/>
    <n v="15"/>
    <s v="Yes"/>
    <s v="Cancelled"/>
  </r>
  <r>
    <s v="O16032"/>
    <x v="70"/>
    <s v="WH-003"/>
    <x v="5857"/>
    <x v="5"/>
    <n v="18"/>
    <n v="425.02"/>
    <n v="7650.36"/>
    <x v="3"/>
    <n v="979"/>
    <n v="7"/>
    <s v="No"/>
    <s v="On-Time"/>
  </r>
  <r>
    <s v="O16033"/>
    <x v="201"/>
    <s v="WH-006"/>
    <x v="5858"/>
    <x v="5"/>
    <n v="20"/>
    <n v="33.630000000000003"/>
    <n v="672.6"/>
    <x v="0"/>
    <n v="131"/>
    <n v="4"/>
    <s v="No"/>
    <s v="Cancelled"/>
  </r>
  <r>
    <s v="O16034"/>
    <x v="200"/>
    <s v="WH-005"/>
    <x v="5859"/>
    <x v="4"/>
    <n v="8"/>
    <n v="317.05"/>
    <n v="2536.4"/>
    <x v="0"/>
    <n v="660"/>
    <n v="3"/>
    <s v="No"/>
    <s v="Delayed"/>
  </r>
  <r>
    <s v="O16035"/>
    <x v="289"/>
    <s v="WH-007"/>
    <x v="5860"/>
    <x v="2"/>
    <n v="37"/>
    <n v="433.3"/>
    <n v="16032.1"/>
    <x v="3"/>
    <n v="801"/>
    <n v="10"/>
    <s v="Yes"/>
    <s v="On-Time"/>
  </r>
  <r>
    <s v="O16036"/>
    <x v="165"/>
    <s v="WH-005"/>
    <x v="5861"/>
    <x v="4"/>
    <n v="21"/>
    <n v="313.66000000000003"/>
    <n v="6586.8600000000006"/>
    <x v="3"/>
    <n v="70"/>
    <n v="2"/>
    <s v="No"/>
    <s v="Cancelled"/>
  </r>
  <r>
    <s v="O16037"/>
    <x v="200"/>
    <s v="WH-009"/>
    <x v="5862"/>
    <x v="0"/>
    <n v="5"/>
    <n v="249.23"/>
    <n v="1246.1499999999999"/>
    <x v="3"/>
    <n v="941"/>
    <n v="15"/>
    <s v="No"/>
    <s v="Cancelled"/>
  </r>
  <r>
    <s v="O16038"/>
    <x v="78"/>
    <s v="WH-009"/>
    <x v="5863"/>
    <x v="3"/>
    <n v="26"/>
    <n v="279.83999999999997"/>
    <n v="7275.8399999999992"/>
    <x v="3"/>
    <n v="457"/>
    <n v="6"/>
    <s v="Yes"/>
    <s v="Cancelled"/>
  </r>
  <r>
    <s v="O16039"/>
    <x v="151"/>
    <s v="WH-009"/>
    <x v="5864"/>
    <x v="5"/>
    <n v="22"/>
    <n v="128.62"/>
    <n v="2829.6400000000003"/>
    <x v="2"/>
    <n v="1005"/>
    <n v="10"/>
    <s v="No"/>
    <s v="On-Time"/>
  </r>
  <r>
    <s v="O16040"/>
    <x v="140"/>
    <s v="WH-002"/>
    <x v="5865"/>
    <x v="5"/>
    <n v="19"/>
    <n v="474.26"/>
    <n v="9010.94"/>
    <x v="3"/>
    <n v="1507"/>
    <n v="15"/>
    <s v="Yes"/>
    <s v="On-Time"/>
  </r>
  <r>
    <s v="O16041"/>
    <x v="251"/>
    <s v="WH-001"/>
    <x v="5866"/>
    <x v="5"/>
    <n v="39"/>
    <n v="349.81"/>
    <n v="13642.59"/>
    <x v="3"/>
    <n v="1160"/>
    <n v="2"/>
    <s v="Yes"/>
    <s v="On-Time"/>
  </r>
  <r>
    <s v="O16042"/>
    <x v="112"/>
    <s v="WH-002"/>
    <x v="5867"/>
    <x v="0"/>
    <n v="20"/>
    <n v="99.69"/>
    <n v="1993.8"/>
    <x v="1"/>
    <n v="1398"/>
    <n v="12"/>
    <s v="No"/>
    <s v="Delayed"/>
  </r>
  <r>
    <s v="O16043"/>
    <x v="190"/>
    <s v="WH-007"/>
    <x v="5868"/>
    <x v="0"/>
    <n v="34"/>
    <n v="49.83"/>
    <n v="1694.22"/>
    <x v="0"/>
    <n v="812"/>
    <n v="15"/>
    <s v="Yes"/>
    <s v="Cancelled"/>
  </r>
  <r>
    <s v="O16044"/>
    <x v="247"/>
    <s v="WH-009"/>
    <x v="5869"/>
    <x v="0"/>
    <n v="33"/>
    <n v="144.93"/>
    <n v="4782.6900000000005"/>
    <x v="1"/>
    <n v="1843"/>
    <n v="4"/>
    <s v="Yes"/>
    <s v="Cancelled"/>
  </r>
  <r>
    <s v="O16045"/>
    <x v="88"/>
    <s v="WH-010"/>
    <x v="3791"/>
    <x v="1"/>
    <n v="37"/>
    <n v="402.24"/>
    <n v="14882.880000000001"/>
    <x v="2"/>
    <n v="1448"/>
    <n v="1"/>
    <s v="No"/>
    <s v="Cancelled"/>
  </r>
  <r>
    <s v="O16046"/>
    <x v="9"/>
    <s v="WH-008"/>
    <x v="5870"/>
    <x v="3"/>
    <n v="15"/>
    <n v="430"/>
    <n v="6450"/>
    <x v="3"/>
    <n v="1730"/>
    <n v="4"/>
    <s v="Yes"/>
    <s v="Cancelled"/>
  </r>
  <r>
    <s v="O16047"/>
    <x v="229"/>
    <s v="WH-002"/>
    <x v="5871"/>
    <x v="4"/>
    <n v="16"/>
    <n v="280.81"/>
    <n v="4492.96"/>
    <x v="0"/>
    <n v="600"/>
    <n v="1"/>
    <s v="No"/>
    <s v="Delayed"/>
  </r>
  <r>
    <s v="O16048"/>
    <x v="15"/>
    <s v="WH-009"/>
    <x v="5872"/>
    <x v="2"/>
    <n v="10"/>
    <n v="238.44"/>
    <n v="2384.4"/>
    <x v="0"/>
    <n v="411"/>
    <n v="1"/>
    <s v="Yes"/>
    <s v="Delayed"/>
  </r>
  <r>
    <s v="O16049"/>
    <x v="142"/>
    <s v="WH-010"/>
    <x v="5873"/>
    <x v="1"/>
    <n v="19"/>
    <n v="178.73"/>
    <n v="3395.87"/>
    <x v="2"/>
    <n v="840"/>
    <n v="3"/>
    <s v="No"/>
    <s v="On-Time"/>
  </r>
  <r>
    <s v="O16050"/>
    <x v="124"/>
    <s v="WH-007"/>
    <x v="5874"/>
    <x v="5"/>
    <n v="12"/>
    <n v="327.64999999999998"/>
    <n v="3931.7999999999997"/>
    <x v="2"/>
    <n v="745"/>
    <n v="6"/>
    <s v="No"/>
    <s v="Cancelled"/>
  </r>
  <r>
    <s v="O16051"/>
    <x v="201"/>
    <s v="WH-001"/>
    <x v="5875"/>
    <x v="1"/>
    <n v="2"/>
    <n v="145.47999999999999"/>
    <n v="290.95999999999998"/>
    <x v="2"/>
    <n v="1315"/>
    <n v="12"/>
    <s v="No"/>
    <s v="Cancelled"/>
  </r>
  <r>
    <s v="O16052"/>
    <x v="312"/>
    <s v="WH-008"/>
    <x v="5876"/>
    <x v="0"/>
    <n v="28"/>
    <n v="267.47000000000003"/>
    <n v="7489.1600000000008"/>
    <x v="2"/>
    <n v="240"/>
    <n v="8"/>
    <s v="No"/>
    <s v="Delayed"/>
  </r>
  <r>
    <s v="O16053"/>
    <x v="206"/>
    <s v="WH-007"/>
    <x v="5877"/>
    <x v="4"/>
    <n v="39"/>
    <n v="8.9600000000000009"/>
    <n v="349.44000000000005"/>
    <x v="1"/>
    <n v="1497"/>
    <n v="5"/>
    <s v="No"/>
    <s v="On-Time"/>
  </r>
  <r>
    <s v="O16054"/>
    <x v="212"/>
    <s v="WH-008"/>
    <x v="5878"/>
    <x v="5"/>
    <n v="12"/>
    <n v="35.32"/>
    <n v="423.84000000000003"/>
    <x v="1"/>
    <n v="515"/>
    <n v="4"/>
    <s v="No"/>
    <s v="Delayed"/>
  </r>
  <r>
    <s v="O16055"/>
    <x v="290"/>
    <s v="WH-010"/>
    <x v="5879"/>
    <x v="1"/>
    <n v="29"/>
    <n v="206.31"/>
    <n v="5982.99"/>
    <x v="3"/>
    <n v="1973"/>
    <n v="14"/>
    <s v="No"/>
    <s v="Delayed"/>
  </r>
  <r>
    <s v="O16056"/>
    <x v="57"/>
    <s v="WH-009"/>
    <x v="5880"/>
    <x v="1"/>
    <n v="22"/>
    <n v="28.61"/>
    <n v="629.41999999999996"/>
    <x v="2"/>
    <n v="942"/>
    <n v="15"/>
    <s v="No"/>
    <s v="Delayed"/>
  </r>
  <r>
    <s v="O16057"/>
    <x v="236"/>
    <s v="WH-004"/>
    <x v="5881"/>
    <x v="1"/>
    <n v="41"/>
    <n v="115.09"/>
    <n v="4718.6900000000005"/>
    <x v="1"/>
    <n v="70"/>
    <n v="11"/>
    <s v="No"/>
    <s v="On-Time"/>
  </r>
  <r>
    <s v="O16058"/>
    <x v="356"/>
    <s v="WH-002"/>
    <x v="5882"/>
    <x v="4"/>
    <n v="24"/>
    <n v="11.94"/>
    <n v="286.56"/>
    <x v="3"/>
    <n v="387"/>
    <n v="4"/>
    <s v="No"/>
    <s v="Delayed"/>
  </r>
  <r>
    <s v="O16059"/>
    <x v="234"/>
    <s v="WH-003"/>
    <x v="5883"/>
    <x v="2"/>
    <n v="27"/>
    <n v="76.099999999999994"/>
    <n v="2054.6999999999998"/>
    <x v="2"/>
    <n v="340"/>
    <n v="15"/>
    <s v="No"/>
    <s v="Cancelled"/>
  </r>
  <r>
    <s v="O16060"/>
    <x v="142"/>
    <s v="WH-009"/>
    <x v="5884"/>
    <x v="3"/>
    <n v="33"/>
    <n v="38.69"/>
    <n v="1276.77"/>
    <x v="2"/>
    <n v="104"/>
    <n v="6"/>
    <s v="Yes"/>
    <s v="Delayed"/>
  </r>
  <r>
    <s v="O16061"/>
    <x v="78"/>
    <s v="WH-007"/>
    <x v="5885"/>
    <x v="3"/>
    <n v="47"/>
    <n v="86.49"/>
    <n v="4065.0299999999997"/>
    <x v="3"/>
    <n v="644"/>
    <n v="3"/>
    <s v="No"/>
    <s v="Delayed"/>
  </r>
  <r>
    <s v="O16062"/>
    <x v="150"/>
    <s v="WH-003"/>
    <x v="5886"/>
    <x v="2"/>
    <n v="19"/>
    <n v="482.11"/>
    <n v="9160.09"/>
    <x v="3"/>
    <n v="989"/>
    <n v="14"/>
    <s v="No"/>
    <s v="Delayed"/>
  </r>
  <r>
    <s v="O16063"/>
    <x v="312"/>
    <s v="WH-002"/>
    <x v="5887"/>
    <x v="5"/>
    <n v="15"/>
    <n v="339.08"/>
    <n v="5086.2"/>
    <x v="0"/>
    <n v="1464"/>
    <n v="14"/>
    <s v="Yes"/>
    <s v="Delayed"/>
  </r>
  <r>
    <s v="O16064"/>
    <x v="113"/>
    <s v="WH-008"/>
    <x v="5888"/>
    <x v="3"/>
    <n v="32"/>
    <n v="309.92"/>
    <n v="9917.44"/>
    <x v="1"/>
    <n v="186"/>
    <n v="12"/>
    <s v="No"/>
    <s v="Cancelled"/>
  </r>
  <r>
    <s v="O16065"/>
    <x v="326"/>
    <s v="WH-006"/>
    <x v="5889"/>
    <x v="5"/>
    <n v="2"/>
    <n v="478.58"/>
    <n v="957.16"/>
    <x v="3"/>
    <n v="833"/>
    <n v="7"/>
    <s v="Yes"/>
    <s v="Delayed"/>
  </r>
  <r>
    <s v="O16066"/>
    <x v="37"/>
    <s v="WH-009"/>
    <x v="134"/>
    <x v="4"/>
    <n v="44"/>
    <n v="206.32"/>
    <n v="9078.08"/>
    <x v="3"/>
    <n v="436"/>
    <n v="5"/>
    <s v="No"/>
    <s v="Cancelled"/>
  </r>
  <r>
    <s v="O16067"/>
    <x v="143"/>
    <s v="WH-004"/>
    <x v="5890"/>
    <x v="5"/>
    <n v="48"/>
    <n v="326.39999999999998"/>
    <n v="15667.199999999999"/>
    <x v="3"/>
    <n v="973"/>
    <n v="13"/>
    <s v="Yes"/>
    <s v="On-Time"/>
  </r>
  <r>
    <s v="O16068"/>
    <x v="85"/>
    <s v="WH-003"/>
    <x v="5891"/>
    <x v="0"/>
    <n v="1"/>
    <n v="254.39"/>
    <n v="254.39"/>
    <x v="1"/>
    <n v="1365"/>
    <n v="6"/>
    <s v="Yes"/>
    <s v="On-Time"/>
  </r>
  <r>
    <s v="O16069"/>
    <x v="254"/>
    <s v="WH-003"/>
    <x v="786"/>
    <x v="3"/>
    <n v="47"/>
    <n v="183.77"/>
    <n v="8637.19"/>
    <x v="1"/>
    <n v="1526"/>
    <n v="8"/>
    <s v="No"/>
    <s v="Cancelled"/>
  </r>
  <r>
    <s v="O16070"/>
    <x v="90"/>
    <s v="WH-004"/>
    <x v="5892"/>
    <x v="0"/>
    <n v="50"/>
    <n v="408.55"/>
    <n v="20427.5"/>
    <x v="0"/>
    <n v="916"/>
    <n v="3"/>
    <s v="Yes"/>
    <s v="Delayed"/>
  </r>
  <r>
    <s v="O16071"/>
    <x v="304"/>
    <s v="WH-005"/>
    <x v="5893"/>
    <x v="0"/>
    <n v="38"/>
    <n v="223.97"/>
    <n v="8510.86"/>
    <x v="2"/>
    <n v="395"/>
    <n v="2"/>
    <s v="Yes"/>
    <s v="Delayed"/>
  </r>
  <r>
    <s v="O16072"/>
    <x v="50"/>
    <s v="WH-010"/>
    <x v="5894"/>
    <x v="4"/>
    <n v="39"/>
    <n v="470.98"/>
    <n v="18368.22"/>
    <x v="2"/>
    <n v="290"/>
    <n v="10"/>
    <s v="Yes"/>
    <s v="Delayed"/>
  </r>
  <r>
    <s v="O16073"/>
    <x v="63"/>
    <s v="WH-003"/>
    <x v="5895"/>
    <x v="5"/>
    <n v="24"/>
    <n v="407.97"/>
    <n v="9791.2800000000007"/>
    <x v="3"/>
    <n v="1690"/>
    <n v="9"/>
    <s v="Yes"/>
    <s v="Delayed"/>
  </r>
  <r>
    <s v="O16074"/>
    <x v="77"/>
    <s v="WH-002"/>
    <x v="5896"/>
    <x v="1"/>
    <n v="7"/>
    <n v="241.8"/>
    <n v="1692.6000000000001"/>
    <x v="1"/>
    <n v="1968"/>
    <n v="13"/>
    <s v="Yes"/>
    <s v="Cancelled"/>
  </r>
  <r>
    <s v="O16075"/>
    <x v="16"/>
    <s v="WH-006"/>
    <x v="5897"/>
    <x v="1"/>
    <n v="49"/>
    <n v="330.07"/>
    <n v="16173.43"/>
    <x v="0"/>
    <n v="861"/>
    <n v="6"/>
    <s v="Yes"/>
    <s v="Cancelled"/>
  </r>
  <r>
    <s v="O16076"/>
    <x v="73"/>
    <s v="WH-007"/>
    <x v="5898"/>
    <x v="3"/>
    <n v="32"/>
    <n v="213.04"/>
    <n v="6817.28"/>
    <x v="2"/>
    <n v="1567"/>
    <n v="15"/>
    <s v="Yes"/>
    <s v="Cancelled"/>
  </r>
  <r>
    <s v="O16077"/>
    <x v="271"/>
    <s v="WH-004"/>
    <x v="5899"/>
    <x v="3"/>
    <n v="5"/>
    <n v="327.18"/>
    <n v="1635.9"/>
    <x v="1"/>
    <n v="1824"/>
    <n v="10"/>
    <s v="No"/>
    <s v="Cancelled"/>
  </r>
  <r>
    <s v="O16078"/>
    <x v="47"/>
    <s v="WH-001"/>
    <x v="5900"/>
    <x v="3"/>
    <n v="1"/>
    <n v="13.29"/>
    <n v="13.29"/>
    <x v="3"/>
    <n v="1458"/>
    <n v="13"/>
    <s v="Yes"/>
    <s v="Delayed"/>
  </r>
  <r>
    <s v="O16079"/>
    <x v="73"/>
    <s v="WH-004"/>
    <x v="5901"/>
    <x v="0"/>
    <n v="20"/>
    <n v="194.42"/>
    <n v="3888.3999999999996"/>
    <x v="1"/>
    <n v="322"/>
    <n v="12"/>
    <s v="No"/>
    <s v="Cancelled"/>
  </r>
  <r>
    <s v="O16080"/>
    <x v="81"/>
    <s v="WH-010"/>
    <x v="5902"/>
    <x v="3"/>
    <n v="25"/>
    <n v="114.62"/>
    <n v="2865.5"/>
    <x v="0"/>
    <n v="1855"/>
    <n v="2"/>
    <s v="Yes"/>
    <s v="Cancelled"/>
  </r>
  <r>
    <s v="O16081"/>
    <x v="36"/>
    <s v="WH-006"/>
    <x v="5903"/>
    <x v="4"/>
    <n v="19"/>
    <n v="463.2"/>
    <n v="8800.7999999999993"/>
    <x v="1"/>
    <n v="1638"/>
    <n v="4"/>
    <s v="Yes"/>
    <s v="On-Time"/>
  </r>
  <r>
    <s v="O16082"/>
    <x v="240"/>
    <s v="WH-008"/>
    <x v="5904"/>
    <x v="4"/>
    <n v="43"/>
    <n v="486.32"/>
    <n v="20911.759999999998"/>
    <x v="2"/>
    <n v="511"/>
    <n v="5"/>
    <s v="No"/>
    <s v="Delayed"/>
  </r>
  <r>
    <s v="O16083"/>
    <x v="4"/>
    <s v="WH-010"/>
    <x v="5905"/>
    <x v="5"/>
    <n v="19"/>
    <n v="200"/>
    <n v="3800"/>
    <x v="2"/>
    <n v="1996"/>
    <n v="13"/>
    <s v="Yes"/>
    <s v="Delayed"/>
  </r>
  <r>
    <s v="O16084"/>
    <x v="256"/>
    <s v="WH-009"/>
    <x v="5906"/>
    <x v="5"/>
    <n v="48"/>
    <n v="471.76"/>
    <n v="22644.48"/>
    <x v="0"/>
    <n v="80"/>
    <n v="13"/>
    <s v="No"/>
    <s v="On-Time"/>
  </r>
  <r>
    <s v="O16085"/>
    <x v="207"/>
    <s v="WH-005"/>
    <x v="5907"/>
    <x v="5"/>
    <n v="28"/>
    <n v="44.49"/>
    <n v="1245.72"/>
    <x v="0"/>
    <n v="270"/>
    <n v="4"/>
    <s v="Yes"/>
    <s v="Delayed"/>
  </r>
  <r>
    <s v="O16086"/>
    <x v="64"/>
    <s v="WH-003"/>
    <x v="5908"/>
    <x v="4"/>
    <n v="30"/>
    <n v="420.4"/>
    <n v="12612"/>
    <x v="0"/>
    <n v="176"/>
    <n v="6"/>
    <s v="Yes"/>
    <s v="On-Time"/>
  </r>
  <r>
    <s v="O16087"/>
    <x v="65"/>
    <s v="WH-005"/>
    <x v="5909"/>
    <x v="3"/>
    <n v="46"/>
    <n v="203.64"/>
    <n v="9367.4399999999987"/>
    <x v="0"/>
    <n v="81"/>
    <n v="2"/>
    <s v="No"/>
    <s v="Cancelled"/>
  </r>
  <r>
    <s v="O16088"/>
    <x v="322"/>
    <s v="WH-006"/>
    <x v="5910"/>
    <x v="1"/>
    <n v="4"/>
    <n v="216.68"/>
    <n v="866.72"/>
    <x v="3"/>
    <n v="185"/>
    <n v="6"/>
    <s v="Yes"/>
    <s v="Cancelled"/>
  </r>
  <r>
    <s v="O16089"/>
    <x v="103"/>
    <s v="WH-010"/>
    <x v="5911"/>
    <x v="3"/>
    <n v="33"/>
    <n v="67.97"/>
    <n v="2243.0099999999998"/>
    <x v="1"/>
    <n v="191"/>
    <n v="15"/>
    <s v="Yes"/>
    <s v="Cancelled"/>
  </r>
  <r>
    <s v="O16090"/>
    <x v="155"/>
    <s v="WH-002"/>
    <x v="5912"/>
    <x v="2"/>
    <n v="40"/>
    <n v="238.28"/>
    <n v="9531.2000000000007"/>
    <x v="0"/>
    <n v="262"/>
    <n v="5"/>
    <s v="Yes"/>
    <s v="Cancelled"/>
  </r>
  <r>
    <s v="O16091"/>
    <x v="215"/>
    <s v="WH-003"/>
    <x v="5913"/>
    <x v="4"/>
    <n v="22"/>
    <n v="219.89"/>
    <n v="4837.58"/>
    <x v="0"/>
    <n v="1149"/>
    <n v="6"/>
    <s v="No"/>
    <s v="Cancelled"/>
  </r>
  <r>
    <s v="O16092"/>
    <x v="190"/>
    <s v="WH-009"/>
    <x v="5914"/>
    <x v="1"/>
    <n v="3"/>
    <n v="194.69"/>
    <n v="584.06999999999994"/>
    <x v="3"/>
    <n v="1369"/>
    <n v="10"/>
    <s v="Yes"/>
    <s v="Cancelled"/>
  </r>
  <r>
    <s v="O16093"/>
    <x v="93"/>
    <s v="WH-008"/>
    <x v="5915"/>
    <x v="2"/>
    <n v="29"/>
    <n v="438.39"/>
    <n v="12713.31"/>
    <x v="3"/>
    <n v="111"/>
    <n v="10"/>
    <s v="Yes"/>
    <s v="Cancelled"/>
  </r>
  <r>
    <s v="O16094"/>
    <x v="27"/>
    <s v="WH-005"/>
    <x v="5916"/>
    <x v="5"/>
    <n v="4"/>
    <n v="17.82"/>
    <n v="71.28"/>
    <x v="2"/>
    <n v="222"/>
    <n v="11"/>
    <s v="Yes"/>
    <s v="Delayed"/>
  </r>
  <r>
    <s v="O16095"/>
    <x v="336"/>
    <s v="WH-010"/>
    <x v="5917"/>
    <x v="0"/>
    <n v="32"/>
    <n v="54.26"/>
    <n v="1736.32"/>
    <x v="2"/>
    <n v="1979"/>
    <n v="6"/>
    <s v="Yes"/>
    <s v="Delayed"/>
  </r>
  <r>
    <s v="O16096"/>
    <x v="167"/>
    <s v="WH-005"/>
    <x v="5918"/>
    <x v="4"/>
    <n v="43"/>
    <n v="496.77"/>
    <n v="21361.11"/>
    <x v="3"/>
    <n v="1850"/>
    <n v="3"/>
    <s v="Yes"/>
    <s v="On-Time"/>
  </r>
  <r>
    <s v="O16097"/>
    <x v="11"/>
    <s v="WH-009"/>
    <x v="5919"/>
    <x v="3"/>
    <n v="30"/>
    <n v="72.11"/>
    <n v="2163.3000000000002"/>
    <x v="0"/>
    <n v="1134"/>
    <n v="10"/>
    <s v="No"/>
    <s v="Delayed"/>
  </r>
  <r>
    <s v="O16098"/>
    <x v="216"/>
    <s v="WH-005"/>
    <x v="5920"/>
    <x v="0"/>
    <n v="43"/>
    <n v="212.54"/>
    <n v="9139.2199999999993"/>
    <x v="3"/>
    <n v="1282"/>
    <n v="13"/>
    <s v="No"/>
    <s v="Delayed"/>
  </r>
  <r>
    <s v="O16099"/>
    <x v="304"/>
    <s v="WH-002"/>
    <x v="5921"/>
    <x v="3"/>
    <n v="4"/>
    <n v="312.89999999999998"/>
    <n v="1251.5999999999999"/>
    <x v="1"/>
    <n v="1791"/>
    <n v="14"/>
    <s v="No"/>
    <s v="Cancelled"/>
  </r>
  <r>
    <s v="O16100"/>
    <x v="306"/>
    <s v="WH-010"/>
    <x v="5922"/>
    <x v="0"/>
    <n v="26"/>
    <n v="167.39"/>
    <n v="4352.1399999999994"/>
    <x v="2"/>
    <n v="166"/>
    <n v="1"/>
    <s v="Yes"/>
    <s v="On-Time"/>
  </r>
  <r>
    <s v="O16101"/>
    <x v="264"/>
    <s v="WH-009"/>
    <x v="5923"/>
    <x v="2"/>
    <n v="43"/>
    <n v="415.46"/>
    <n v="17864.78"/>
    <x v="2"/>
    <n v="1482"/>
    <n v="14"/>
    <s v="Yes"/>
    <s v="Cancelled"/>
  </r>
  <r>
    <s v="O16102"/>
    <x v="131"/>
    <s v="WH-009"/>
    <x v="5924"/>
    <x v="0"/>
    <n v="40"/>
    <n v="478.54"/>
    <n v="19141.600000000002"/>
    <x v="2"/>
    <n v="1567"/>
    <n v="2"/>
    <s v="Yes"/>
    <s v="Cancelled"/>
  </r>
  <r>
    <s v="O16103"/>
    <x v="122"/>
    <s v="WH-009"/>
    <x v="5925"/>
    <x v="2"/>
    <n v="49"/>
    <n v="175.04"/>
    <n v="8576.9599999999991"/>
    <x v="1"/>
    <n v="142"/>
    <n v="13"/>
    <s v="No"/>
    <s v="On-Time"/>
  </r>
  <r>
    <s v="O16104"/>
    <x v="245"/>
    <s v="WH-008"/>
    <x v="5926"/>
    <x v="0"/>
    <n v="32"/>
    <n v="14.66"/>
    <n v="469.12"/>
    <x v="3"/>
    <n v="1529"/>
    <n v="6"/>
    <s v="No"/>
    <s v="On-Time"/>
  </r>
  <r>
    <s v="O16105"/>
    <x v="344"/>
    <s v="WH-003"/>
    <x v="5927"/>
    <x v="2"/>
    <n v="23"/>
    <n v="431.02"/>
    <n v="9913.4599999999991"/>
    <x v="2"/>
    <n v="927"/>
    <n v="7"/>
    <s v="No"/>
    <s v="Cancelled"/>
  </r>
  <r>
    <s v="O16106"/>
    <x v="64"/>
    <s v="WH-009"/>
    <x v="5928"/>
    <x v="5"/>
    <n v="19"/>
    <n v="190.77"/>
    <n v="3624.63"/>
    <x v="3"/>
    <n v="944"/>
    <n v="2"/>
    <s v="Yes"/>
    <s v="Cancelled"/>
  </r>
  <r>
    <s v="O16107"/>
    <x v="59"/>
    <s v="WH-007"/>
    <x v="5929"/>
    <x v="5"/>
    <n v="7"/>
    <n v="325.49"/>
    <n v="2278.4300000000003"/>
    <x v="2"/>
    <n v="1660"/>
    <n v="4"/>
    <s v="No"/>
    <s v="Cancelled"/>
  </r>
  <r>
    <s v="O16108"/>
    <x v="27"/>
    <s v="WH-009"/>
    <x v="5930"/>
    <x v="2"/>
    <n v="48"/>
    <n v="250.13"/>
    <n v="12006.24"/>
    <x v="3"/>
    <n v="926"/>
    <n v="3"/>
    <s v="No"/>
    <s v="Cancelled"/>
  </r>
  <r>
    <s v="O16109"/>
    <x v="309"/>
    <s v="WH-006"/>
    <x v="5931"/>
    <x v="4"/>
    <n v="32"/>
    <n v="37.24"/>
    <n v="1191.68"/>
    <x v="1"/>
    <n v="1822"/>
    <n v="7"/>
    <s v="Yes"/>
    <s v="On-Time"/>
  </r>
  <r>
    <s v="O16110"/>
    <x v="90"/>
    <s v="WH-004"/>
    <x v="5932"/>
    <x v="4"/>
    <n v="30"/>
    <n v="339.16"/>
    <n v="10174.800000000001"/>
    <x v="1"/>
    <n v="1370"/>
    <n v="7"/>
    <s v="No"/>
    <s v="Delayed"/>
  </r>
  <r>
    <s v="O16111"/>
    <x v="245"/>
    <s v="WH-008"/>
    <x v="5933"/>
    <x v="3"/>
    <n v="37"/>
    <n v="486.96"/>
    <n v="18017.52"/>
    <x v="1"/>
    <n v="1612"/>
    <n v="8"/>
    <s v="No"/>
    <s v="On-Time"/>
  </r>
  <r>
    <s v="O16112"/>
    <x v="329"/>
    <s v="WH-009"/>
    <x v="5934"/>
    <x v="3"/>
    <n v="13"/>
    <n v="94.69"/>
    <n v="1230.97"/>
    <x v="0"/>
    <n v="1892"/>
    <n v="5"/>
    <s v="Yes"/>
    <s v="Delayed"/>
  </r>
  <r>
    <s v="O16113"/>
    <x v="214"/>
    <s v="WH-005"/>
    <x v="5935"/>
    <x v="4"/>
    <n v="50"/>
    <n v="444.8"/>
    <n v="22240"/>
    <x v="2"/>
    <n v="113"/>
    <n v="10"/>
    <s v="Yes"/>
    <s v="Delayed"/>
  </r>
  <r>
    <s v="O16114"/>
    <x v="59"/>
    <s v="WH-008"/>
    <x v="120"/>
    <x v="3"/>
    <n v="34"/>
    <n v="134.41999999999999"/>
    <n v="4570.28"/>
    <x v="2"/>
    <n v="1814"/>
    <n v="4"/>
    <s v="Yes"/>
    <s v="Cancelled"/>
  </r>
  <r>
    <s v="O16115"/>
    <x v="331"/>
    <s v="WH-006"/>
    <x v="5936"/>
    <x v="4"/>
    <n v="3"/>
    <n v="346.67"/>
    <n v="1040.01"/>
    <x v="2"/>
    <n v="1180"/>
    <n v="8"/>
    <s v="Yes"/>
    <s v="On-Time"/>
  </r>
  <r>
    <s v="O16116"/>
    <x v="300"/>
    <s v="WH-009"/>
    <x v="5937"/>
    <x v="1"/>
    <n v="50"/>
    <n v="110.99"/>
    <n v="5549.5"/>
    <x v="1"/>
    <n v="1871"/>
    <n v="9"/>
    <s v="Yes"/>
    <s v="On-Time"/>
  </r>
  <r>
    <s v="O16117"/>
    <x v="358"/>
    <s v="WH-006"/>
    <x v="5938"/>
    <x v="0"/>
    <n v="16"/>
    <n v="63.04"/>
    <n v="1008.64"/>
    <x v="2"/>
    <n v="961"/>
    <n v="8"/>
    <s v="No"/>
    <s v="On-Time"/>
  </r>
  <r>
    <s v="O16118"/>
    <x v="275"/>
    <s v="WH-005"/>
    <x v="5939"/>
    <x v="2"/>
    <n v="24"/>
    <n v="143.97"/>
    <n v="3455.2799999999997"/>
    <x v="1"/>
    <n v="1631"/>
    <n v="13"/>
    <s v="Yes"/>
    <s v="Cancelled"/>
  </r>
  <r>
    <s v="O16119"/>
    <x v="67"/>
    <s v="WH-004"/>
    <x v="5940"/>
    <x v="3"/>
    <n v="2"/>
    <n v="11.7"/>
    <n v="23.4"/>
    <x v="3"/>
    <n v="1346"/>
    <n v="12"/>
    <s v="Yes"/>
    <s v="On-Time"/>
  </r>
  <r>
    <s v="O16120"/>
    <x v="240"/>
    <s v="WH-006"/>
    <x v="5941"/>
    <x v="5"/>
    <n v="14"/>
    <n v="483.61"/>
    <n v="6770.54"/>
    <x v="1"/>
    <n v="1033"/>
    <n v="12"/>
    <s v="Yes"/>
    <s v="Cancelled"/>
  </r>
  <r>
    <s v="O16121"/>
    <x v="227"/>
    <s v="WH-010"/>
    <x v="5942"/>
    <x v="1"/>
    <n v="34"/>
    <n v="249.06"/>
    <n v="8468.0400000000009"/>
    <x v="3"/>
    <n v="1141"/>
    <n v="2"/>
    <s v="Yes"/>
    <s v="Cancelled"/>
  </r>
  <r>
    <s v="O16122"/>
    <x v="222"/>
    <s v="WH-007"/>
    <x v="5943"/>
    <x v="4"/>
    <n v="3"/>
    <n v="119.72"/>
    <n v="359.15999999999997"/>
    <x v="1"/>
    <n v="266"/>
    <n v="13"/>
    <s v="No"/>
    <s v="On-Time"/>
  </r>
  <r>
    <s v="O16123"/>
    <x v="273"/>
    <s v="WH-002"/>
    <x v="2390"/>
    <x v="1"/>
    <n v="2"/>
    <n v="496.11"/>
    <n v="992.22"/>
    <x v="3"/>
    <n v="797"/>
    <n v="11"/>
    <s v="No"/>
    <s v="Delayed"/>
  </r>
  <r>
    <s v="O16124"/>
    <x v="250"/>
    <s v="WH-007"/>
    <x v="5944"/>
    <x v="3"/>
    <n v="30"/>
    <n v="453.35"/>
    <n v="13600.5"/>
    <x v="2"/>
    <n v="531"/>
    <n v="6"/>
    <s v="No"/>
    <s v="Cancelled"/>
  </r>
  <r>
    <s v="O16125"/>
    <x v="314"/>
    <s v="WH-003"/>
    <x v="5945"/>
    <x v="0"/>
    <n v="37"/>
    <n v="195.11"/>
    <n v="7219.0700000000006"/>
    <x v="3"/>
    <n v="1807"/>
    <n v="8"/>
    <s v="Yes"/>
    <s v="Cancelled"/>
  </r>
  <r>
    <s v="O16126"/>
    <x v="286"/>
    <s v="WH-002"/>
    <x v="5946"/>
    <x v="2"/>
    <n v="46"/>
    <n v="473.26"/>
    <n v="21769.96"/>
    <x v="3"/>
    <n v="1402"/>
    <n v="6"/>
    <s v="No"/>
    <s v="Cancelled"/>
  </r>
  <r>
    <s v="O16127"/>
    <x v="154"/>
    <s v="WH-007"/>
    <x v="5947"/>
    <x v="0"/>
    <n v="15"/>
    <n v="88.08"/>
    <n v="1321.2"/>
    <x v="3"/>
    <n v="479"/>
    <n v="15"/>
    <s v="Yes"/>
    <s v="On-Time"/>
  </r>
  <r>
    <s v="O16128"/>
    <x v="158"/>
    <s v="WH-007"/>
    <x v="5948"/>
    <x v="2"/>
    <n v="19"/>
    <n v="117.22"/>
    <n v="2227.1799999999998"/>
    <x v="0"/>
    <n v="1585"/>
    <n v="6"/>
    <s v="No"/>
    <s v="Delayed"/>
  </r>
  <r>
    <s v="O16129"/>
    <x v="170"/>
    <s v="WH-001"/>
    <x v="5949"/>
    <x v="4"/>
    <n v="7"/>
    <n v="235.74"/>
    <n v="1650.18"/>
    <x v="1"/>
    <n v="1340"/>
    <n v="12"/>
    <s v="Yes"/>
    <s v="Delayed"/>
  </r>
  <r>
    <s v="O16130"/>
    <x v="326"/>
    <s v="WH-010"/>
    <x v="5950"/>
    <x v="1"/>
    <n v="43"/>
    <n v="323.02999999999997"/>
    <n v="13890.289999999999"/>
    <x v="1"/>
    <n v="1212"/>
    <n v="7"/>
    <s v="No"/>
    <s v="Delayed"/>
  </r>
  <r>
    <s v="O16131"/>
    <x v="167"/>
    <s v="WH-009"/>
    <x v="5951"/>
    <x v="2"/>
    <n v="5"/>
    <n v="457.53"/>
    <n v="2287.6499999999996"/>
    <x v="2"/>
    <n v="1385"/>
    <n v="3"/>
    <s v="Yes"/>
    <s v="Cancelled"/>
  </r>
  <r>
    <s v="O16132"/>
    <x v="232"/>
    <s v="WH-007"/>
    <x v="5952"/>
    <x v="0"/>
    <n v="6"/>
    <n v="354.58"/>
    <n v="2127.48"/>
    <x v="0"/>
    <n v="1074"/>
    <n v="7"/>
    <s v="No"/>
    <s v="On-Time"/>
  </r>
  <r>
    <s v="O16133"/>
    <x v="297"/>
    <s v="WH-002"/>
    <x v="5953"/>
    <x v="1"/>
    <n v="13"/>
    <n v="59.22"/>
    <n v="769.86"/>
    <x v="1"/>
    <n v="1108"/>
    <n v="10"/>
    <s v="Yes"/>
    <s v="Delayed"/>
  </r>
  <r>
    <s v="O16134"/>
    <x v="195"/>
    <s v="WH-009"/>
    <x v="5954"/>
    <x v="4"/>
    <n v="27"/>
    <n v="64.06"/>
    <n v="1729.6200000000001"/>
    <x v="1"/>
    <n v="1631"/>
    <n v="5"/>
    <s v="Yes"/>
    <s v="On-Time"/>
  </r>
  <r>
    <s v="O16135"/>
    <x v="224"/>
    <s v="WH-010"/>
    <x v="5955"/>
    <x v="2"/>
    <n v="14"/>
    <n v="286.55"/>
    <n v="4011.7000000000003"/>
    <x v="3"/>
    <n v="1447"/>
    <n v="9"/>
    <s v="Yes"/>
    <s v="On-Time"/>
  </r>
  <r>
    <s v="O16136"/>
    <x v="223"/>
    <s v="WH-002"/>
    <x v="5956"/>
    <x v="2"/>
    <n v="46"/>
    <n v="433.99"/>
    <n v="19963.54"/>
    <x v="3"/>
    <n v="1097"/>
    <n v="14"/>
    <s v="Yes"/>
    <s v="On-Time"/>
  </r>
  <r>
    <s v="O16137"/>
    <x v="349"/>
    <s v="WH-003"/>
    <x v="5957"/>
    <x v="0"/>
    <n v="47"/>
    <n v="217.69"/>
    <n v="10231.43"/>
    <x v="1"/>
    <n v="1899"/>
    <n v="14"/>
    <s v="Yes"/>
    <s v="Delayed"/>
  </r>
  <r>
    <s v="O16138"/>
    <x v="19"/>
    <s v="WH-010"/>
    <x v="5958"/>
    <x v="3"/>
    <n v="47"/>
    <n v="34.74"/>
    <n v="1632.7800000000002"/>
    <x v="2"/>
    <n v="1708"/>
    <n v="11"/>
    <s v="No"/>
    <s v="Cancelled"/>
  </r>
  <r>
    <s v="O16139"/>
    <x v="196"/>
    <s v="WH-005"/>
    <x v="5959"/>
    <x v="5"/>
    <n v="40"/>
    <n v="295.83999999999997"/>
    <n v="11833.599999999999"/>
    <x v="3"/>
    <n v="169"/>
    <n v="7"/>
    <s v="No"/>
    <s v="Delayed"/>
  </r>
  <r>
    <s v="O16140"/>
    <x v="202"/>
    <s v="WH-009"/>
    <x v="5960"/>
    <x v="5"/>
    <n v="35"/>
    <n v="467.79"/>
    <n v="16372.650000000001"/>
    <x v="3"/>
    <n v="1831"/>
    <n v="1"/>
    <s v="No"/>
    <s v="On-Time"/>
  </r>
  <r>
    <s v="O16141"/>
    <x v="34"/>
    <s v="WH-007"/>
    <x v="5961"/>
    <x v="1"/>
    <n v="40"/>
    <n v="13.41"/>
    <n v="536.4"/>
    <x v="1"/>
    <n v="910"/>
    <n v="5"/>
    <s v="No"/>
    <s v="Delayed"/>
  </r>
  <r>
    <s v="O16142"/>
    <x v="341"/>
    <s v="WH-003"/>
    <x v="5962"/>
    <x v="1"/>
    <n v="20"/>
    <n v="165.35"/>
    <n v="3307"/>
    <x v="0"/>
    <n v="1463"/>
    <n v="9"/>
    <s v="No"/>
    <s v="Cancelled"/>
  </r>
  <r>
    <s v="O16143"/>
    <x v="186"/>
    <s v="WH-007"/>
    <x v="5963"/>
    <x v="0"/>
    <n v="39"/>
    <n v="376.7"/>
    <n v="14691.3"/>
    <x v="1"/>
    <n v="629"/>
    <n v="2"/>
    <s v="Yes"/>
    <s v="Delayed"/>
  </r>
  <r>
    <s v="O16144"/>
    <x v="269"/>
    <s v="WH-001"/>
    <x v="5964"/>
    <x v="4"/>
    <n v="28"/>
    <n v="16.07"/>
    <n v="449.96000000000004"/>
    <x v="2"/>
    <n v="146"/>
    <n v="8"/>
    <s v="Yes"/>
    <s v="Delayed"/>
  </r>
  <r>
    <s v="O16145"/>
    <x v="107"/>
    <s v="WH-006"/>
    <x v="5965"/>
    <x v="1"/>
    <n v="45"/>
    <n v="117.17"/>
    <n v="5272.65"/>
    <x v="2"/>
    <n v="604"/>
    <n v="15"/>
    <s v="No"/>
    <s v="Delayed"/>
  </r>
  <r>
    <s v="O16146"/>
    <x v="329"/>
    <s v="WH-009"/>
    <x v="5966"/>
    <x v="0"/>
    <n v="28"/>
    <n v="413.8"/>
    <n v="11586.4"/>
    <x v="1"/>
    <n v="163"/>
    <n v="15"/>
    <s v="No"/>
    <s v="Delayed"/>
  </r>
  <r>
    <s v="O16147"/>
    <x v="269"/>
    <s v="WH-010"/>
    <x v="5967"/>
    <x v="4"/>
    <n v="3"/>
    <n v="157.22"/>
    <n v="471.65999999999997"/>
    <x v="2"/>
    <n v="1089"/>
    <n v="4"/>
    <s v="Yes"/>
    <s v="On-Time"/>
  </r>
  <r>
    <s v="O16148"/>
    <x v="84"/>
    <s v="WH-003"/>
    <x v="5968"/>
    <x v="5"/>
    <n v="49"/>
    <n v="258.82"/>
    <n v="12682.18"/>
    <x v="3"/>
    <n v="232"/>
    <n v="3"/>
    <s v="Yes"/>
    <s v="Delayed"/>
  </r>
  <r>
    <s v="O16149"/>
    <x v="280"/>
    <s v="WH-005"/>
    <x v="5969"/>
    <x v="2"/>
    <n v="49"/>
    <n v="370.74"/>
    <n v="18166.260000000002"/>
    <x v="1"/>
    <n v="161"/>
    <n v="6"/>
    <s v="Yes"/>
    <s v="Delayed"/>
  </r>
  <r>
    <s v="O16150"/>
    <x v="46"/>
    <s v="WH-006"/>
    <x v="5970"/>
    <x v="5"/>
    <n v="49"/>
    <n v="254.21"/>
    <n v="12456.29"/>
    <x v="3"/>
    <n v="248"/>
    <n v="9"/>
    <s v="Yes"/>
    <s v="Delayed"/>
  </r>
  <r>
    <s v="O16151"/>
    <x v="350"/>
    <s v="WH-001"/>
    <x v="1649"/>
    <x v="4"/>
    <n v="41"/>
    <n v="22.18"/>
    <n v="909.38"/>
    <x v="3"/>
    <n v="1805"/>
    <n v="2"/>
    <s v="Yes"/>
    <s v="Cancelled"/>
  </r>
  <r>
    <s v="O16152"/>
    <x v="67"/>
    <s v="WH-005"/>
    <x v="5971"/>
    <x v="4"/>
    <n v="22"/>
    <n v="352.51"/>
    <n v="7755.2199999999993"/>
    <x v="2"/>
    <n v="814"/>
    <n v="4"/>
    <s v="Yes"/>
    <s v="Delayed"/>
  </r>
  <r>
    <s v="O16153"/>
    <x v="211"/>
    <s v="WH-006"/>
    <x v="5972"/>
    <x v="0"/>
    <n v="32"/>
    <n v="429.82"/>
    <n v="13754.24"/>
    <x v="0"/>
    <n v="1561"/>
    <n v="1"/>
    <s v="Yes"/>
    <s v="On-Time"/>
  </r>
  <r>
    <s v="O16154"/>
    <x v="344"/>
    <s v="WH-002"/>
    <x v="3533"/>
    <x v="5"/>
    <n v="40"/>
    <n v="145.31"/>
    <n v="5812.4"/>
    <x v="1"/>
    <n v="154"/>
    <n v="2"/>
    <s v="No"/>
    <s v="Cancelled"/>
  </r>
  <r>
    <s v="O16155"/>
    <x v="288"/>
    <s v="WH-007"/>
    <x v="5973"/>
    <x v="2"/>
    <n v="36"/>
    <n v="248.68"/>
    <n v="8952.48"/>
    <x v="0"/>
    <n v="1282"/>
    <n v="3"/>
    <s v="Yes"/>
    <s v="On-Time"/>
  </r>
  <r>
    <s v="O16156"/>
    <x v="195"/>
    <s v="WH-004"/>
    <x v="5974"/>
    <x v="3"/>
    <n v="20"/>
    <n v="151.37"/>
    <n v="3027.4"/>
    <x v="2"/>
    <n v="1715"/>
    <n v="15"/>
    <s v="Yes"/>
    <s v="Cancelled"/>
  </r>
  <r>
    <s v="O16157"/>
    <x v="190"/>
    <s v="WH-003"/>
    <x v="5975"/>
    <x v="1"/>
    <n v="44"/>
    <n v="346.19"/>
    <n v="15232.36"/>
    <x v="1"/>
    <n v="584"/>
    <n v="2"/>
    <s v="Yes"/>
    <s v="On-Time"/>
  </r>
  <r>
    <s v="O16158"/>
    <x v="30"/>
    <s v="WH-006"/>
    <x v="5976"/>
    <x v="1"/>
    <n v="37"/>
    <n v="471.13"/>
    <n v="17431.810000000001"/>
    <x v="2"/>
    <n v="1151"/>
    <n v="15"/>
    <s v="No"/>
    <s v="Delayed"/>
  </r>
  <r>
    <s v="O16159"/>
    <x v="303"/>
    <s v="WH-003"/>
    <x v="5977"/>
    <x v="5"/>
    <n v="12"/>
    <n v="483.81"/>
    <n v="5805.72"/>
    <x v="2"/>
    <n v="1279"/>
    <n v="7"/>
    <s v="Yes"/>
    <s v="On-Time"/>
  </r>
  <r>
    <s v="O16160"/>
    <x v="41"/>
    <s v="WH-006"/>
    <x v="5978"/>
    <x v="0"/>
    <n v="12"/>
    <n v="59.8"/>
    <n v="717.59999999999991"/>
    <x v="2"/>
    <n v="1082"/>
    <n v="9"/>
    <s v="No"/>
    <s v="Cancelled"/>
  </r>
  <r>
    <s v="O16161"/>
    <x v="281"/>
    <s v="WH-003"/>
    <x v="5979"/>
    <x v="2"/>
    <n v="21"/>
    <n v="206.66"/>
    <n v="4339.8599999999997"/>
    <x v="2"/>
    <n v="326"/>
    <n v="10"/>
    <s v="No"/>
    <s v="Delayed"/>
  </r>
  <r>
    <s v="O16162"/>
    <x v="157"/>
    <s v="WH-002"/>
    <x v="5980"/>
    <x v="3"/>
    <n v="23"/>
    <n v="373.28"/>
    <n v="8585.4399999999987"/>
    <x v="3"/>
    <n v="1659"/>
    <n v="2"/>
    <s v="Yes"/>
    <s v="On-Time"/>
  </r>
  <r>
    <s v="O16163"/>
    <x v="300"/>
    <s v="WH-002"/>
    <x v="5981"/>
    <x v="3"/>
    <n v="20"/>
    <n v="41.37"/>
    <n v="827.4"/>
    <x v="0"/>
    <n v="1730"/>
    <n v="4"/>
    <s v="No"/>
    <s v="Cancelled"/>
  </r>
  <r>
    <s v="O16164"/>
    <x v="135"/>
    <s v="WH-010"/>
    <x v="5982"/>
    <x v="2"/>
    <n v="46"/>
    <n v="482.52"/>
    <n v="22195.919999999998"/>
    <x v="3"/>
    <n v="1342"/>
    <n v="11"/>
    <s v="No"/>
    <s v="Cancelled"/>
  </r>
  <r>
    <s v="O16165"/>
    <x v="40"/>
    <s v="WH-009"/>
    <x v="5983"/>
    <x v="2"/>
    <n v="6"/>
    <n v="139.69"/>
    <n v="838.14"/>
    <x v="2"/>
    <n v="1441"/>
    <n v="4"/>
    <s v="No"/>
    <s v="Cancelled"/>
  </r>
  <r>
    <s v="O16166"/>
    <x v="218"/>
    <s v="WH-006"/>
    <x v="5984"/>
    <x v="0"/>
    <n v="44"/>
    <n v="433.37"/>
    <n v="19068.28"/>
    <x v="0"/>
    <n v="1080"/>
    <n v="11"/>
    <s v="Yes"/>
    <s v="Delayed"/>
  </r>
  <r>
    <s v="O16167"/>
    <x v="198"/>
    <s v="WH-008"/>
    <x v="5985"/>
    <x v="0"/>
    <n v="50"/>
    <n v="295.8"/>
    <n v="14790"/>
    <x v="1"/>
    <n v="1510"/>
    <n v="12"/>
    <s v="No"/>
    <s v="On-Time"/>
  </r>
  <r>
    <s v="O16168"/>
    <x v="49"/>
    <s v="WH-005"/>
    <x v="5986"/>
    <x v="2"/>
    <n v="13"/>
    <n v="306.10000000000002"/>
    <n v="3979.3"/>
    <x v="0"/>
    <n v="104"/>
    <n v="9"/>
    <s v="Yes"/>
    <s v="On-Time"/>
  </r>
  <r>
    <s v="O16169"/>
    <x v="195"/>
    <s v="WH-008"/>
    <x v="5987"/>
    <x v="4"/>
    <n v="15"/>
    <n v="404.22"/>
    <n v="6063.3"/>
    <x v="2"/>
    <n v="1504"/>
    <n v="7"/>
    <s v="No"/>
    <s v="Delayed"/>
  </r>
  <r>
    <s v="O16170"/>
    <x v="126"/>
    <s v="WH-008"/>
    <x v="5988"/>
    <x v="5"/>
    <n v="16"/>
    <n v="325.42"/>
    <n v="5206.72"/>
    <x v="2"/>
    <n v="1767"/>
    <n v="9"/>
    <s v="Yes"/>
    <s v="Delayed"/>
  </r>
  <r>
    <s v="O16171"/>
    <x v="186"/>
    <s v="WH-005"/>
    <x v="5989"/>
    <x v="3"/>
    <n v="12"/>
    <n v="435"/>
    <n v="5220"/>
    <x v="2"/>
    <n v="1302"/>
    <n v="15"/>
    <s v="No"/>
    <s v="On-Time"/>
  </r>
  <r>
    <s v="O16172"/>
    <x v="179"/>
    <s v="WH-007"/>
    <x v="5990"/>
    <x v="4"/>
    <n v="10"/>
    <n v="92.35"/>
    <n v="923.5"/>
    <x v="1"/>
    <n v="490"/>
    <n v="3"/>
    <s v="Yes"/>
    <s v="Cancelled"/>
  </r>
  <r>
    <s v="O16173"/>
    <x v="133"/>
    <s v="WH-002"/>
    <x v="5991"/>
    <x v="2"/>
    <n v="27"/>
    <n v="61.87"/>
    <n v="1670.49"/>
    <x v="3"/>
    <n v="345"/>
    <n v="3"/>
    <s v="Yes"/>
    <s v="Delayed"/>
  </r>
  <r>
    <s v="O16174"/>
    <x v="29"/>
    <s v="WH-007"/>
    <x v="5992"/>
    <x v="4"/>
    <n v="33"/>
    <n v="80.66"/>
    <n v="2661.7799999999997"/>
    <x v="1"/>
    <n v="1699"/>
    <n v="1"/>
    <s v="Yes"/>
    <s v="Delayed"/>
  </r>
  <r>
    <s v="O16175"/>
    <x v="124"/>
    <s v="WH-007"/>
    <x v="5993"/>
    <x v="0"/>
    <n v="41"/>
    <n v="147.54"/>
    <n v="6049.1399999999994"/>
    <x v="2"/>
    <n v="1381"/>
    <n v="12"/>
    <s v="Yes"/>
    <s v="Delayed"/>
  </r>
  <r>
    <s v="O16176"/>
    <x v="314"/>
    <s v="WH-007"/>
    <x v="5994"/>
    <x v="0"/>
    <n v="1"/>
    <n v="65.650000000000006"/>
    <n v="65.650000000000006"/>
    <x v="3"/>
    <n v="1557"/>
    <n v="1"/>
    <s v="No"/>
    <s v="Delayed"/>
  </r>
  <r>
    <s v="O16177"/>
    <x v="68"/>
    <s v="WH-005"/>
    <x v="5995"/>
    <x v="4"/>
    <n v="31"/>
    <n v="491.85"/>
    <n v="15247.35"/>
    <x v="2"/>
    <n v="1562"/>
    <n v="10"/>
    <s v="Yes"/>
    <s v="On-Time"/>
  </r>
  <r>
    <s v="O16178"/>
    <x v="259"/>
    <s v="WH-007"/>
    <x v="5996"/>
    <x v="3"/>
    <n v="45"/>
    <n v="214.06"/>
    <n v="9632.7000000000007"/>
    <x v="3"/>
    <n v="1186"/>
    <n v="9"/>
    <s v="No"/>
    <s v="Delayed"/>
  </r>
  <r>
    <s v="O16179"/>
    <x v="365"/>
    <s v="WH-008"/>
    <x v="5997"/>
    <x v="4"/>
    <n v="30"/>
    <n v="47.76"/>
    <n v="1432.8"/>
    <x v="3"/>
    <n v="248"/>
    <n v="10"/>
    <s v="Yes"/>
    <s v="On-Time"/>
  </r>
  <r>
    <s v="O16180"/>
    <x v="205"/>
    <s v="WH-001"/>
    <x v="5998"/>
    <x v="0"/>
    <n v="19"/>
    <n v="101.49"/>
    <n v="1928.31"/>
    <x v="1"/>
    <n v="658"/>
    <n v="13"/>
    <s v="Yes"/>
    <s v="Delayed"/>
  </r>
  <r>
    <s v="O16181"/>
    <x v="70"/>
    <s v="WH-002"/>
    <x v="5999"/>
    <x v="3"/>
    <n v="24"/>
    <n v="237.21"/>
    <n v="5693.04"/>
    <x v="1"/>
    <n v="1982"/>
    <n v="12"/>
    <s v="Yes"/>
    <s v="On-Time"/>
  </r>
  <r>
    <s v="O16182"/>
    <x v="281"/>
    <s v="WH-002"/>
    <x v="6000"/>
    <x v="1"/>
    <n v="25"/>
    <n v="309.3"/>
    <n v="7732.5"/>
    <x v="0"/>
    <n v="1485"/>
    <n v="2"/>
    <s v="No"/>
    <s v="Cancelled"/>
  </r>
  <r>
    <s v="O16183"/>
    <x v="64"/>
    <s v="WH-001"/>
    <x v="6001"/>
    <x v="1"/>
    <n v="50"/>
    <n v="60.77"/>
    <n v="3038.5"/>
    <x v="0"/>
    <n v="1046"/>
    <n v="12"/>
    <s v="Yes"/>
    <s v="On-Time"/>
  </r>
  <r>
    <s v="O16184"/>
    <x v="176"/>
    <s v="WH-003"/>
    <x v="6002"/>
    <x v="4"/>
    <n v="2"/>
    <n v="280.98"/>
    <n v="561.96"/>
    <x v="1"/>
    <n v="1986"/>
    <n v="5"/>
    <s v="Yes"/>
    <s v="Cancelled"/>
  </r>
  <r>
    <s v="O16185"/>
    <x v="261"/>
    <s v="WH-010"/>
    <x v="6003"/>
    <x v="0"/>
    <n v="24"/>
    <n v="160.5"/>
    <n v="3852"/>
    <x v="1"/>
    <n v="975"/>
    <n v="15"/>
    <s v="Yes"/>
    <s v="Delayed"/>
  </r>
  <r>
    <s v="O16186"/>
    <x v="45"/>
    <s v="WH-001"/>
    <x v="6004"/>
    <x v="4"/>
    <n v="25"/>
    <n v="203.71"/>
    <n v="5092.75"/>
    <x v="3"/>
    <n v="981"/>
    <n v="7"/>
    <s v="Yes"/>
    <s v="Delayed"/>
  </r>
  <r>
    <s v="O16187"/>
    <x v="141"/>
    <s v="WH-001"/>
    <x v="5448"/>
    <x v="2"/>
    <n v="22"/>
    <n v="24.14"/>
    <n v="531.08000000000004"/>
    <x v="2"/>
    <n v="311"/>
    <n v="2"/>
    <s v="Yes"/>
    <s v="Cancelled"/>
  </r>
  <r>
    <s v="O16188"/>
    <x v="217"/>
    <s v="WH-010"/>
    <x v="6005"/>
    <x v="3"/>
    <n v="27"/>
    <n v="86.54"/>
    <n v="2336.5800000000004"/>
    <x v="1"/>
    <n v="1847"/>
    <n v="14"/>
    <s v="Yes"/>
    <s v="On-Time"/>
  </r>
  <r>
    <s v="O16189"/>
    <x v="362"/>
    <s v="WH-002"/>
    <x v="6006"/>
    <x v="3"/>
    <n v="39"/>
    <n v="486.76"/>
    <n v="18983.64"/>
    <x v="3"/>
    <n v="128"/>
    <n v="6"/>
    <s v="No"/>
    <s v="On-Time"/>
  </r>
  <r>
    <s v="O16190"/>
    <x v="55"/>
    <s v="WH-006"/>
    <x v="6007"/>
    <x v="2"/>
    <n v="28"/>
    <n v="143.35"/>
    <n v="4013.7999999999997"/>
    <x v="1"/>
    <n v="1434"/>
    <n v="10"/>
    <s v="Yes"/>
    <s v="Delayed"/>
  </r>
  <r>
    <s v="O16191"/>
    <x v="110"/>
    <s v="WH-001"/>
    <x v="6008"/>
    <x v="3"/>
    <n v="38"/>
    <n v="368.58"/>
    <n v="14006.039999999999"/>
    <x v="0"/>
    <n v="988"/>
    <n v="4"/>
    <s v="Yes"/>
    <s v="Delayed"/>
  </r>
  <r>
    <s v="O16192"/>
    <x v="304"/>
    <s v="WH-004"/>
    <x v="6009"/>
    <x v="2"/>
    <n v="36"/>
    <n v="244.96"/>
    <n v="8818.56"/>
    <x v="3"/>
    <n v="974"/>
    <n v="1"/>
    <s v="Yes"/>
    <s v="On-Time"/>
  </r>
  <r>
    <s v="O16193"/>
    <x v="6"/>
    <s v="WH-001"/>
    <x v="6010"/>
    <x v="0"/>
    <n v="5"/>
    <n v="365.93"/>
    <n v="1829.65"/>
    <x v="0"/>
    <n v="1083"/>
    <n v="15"/>
    <s v="No"/>
    <s v="On-Time"/>
  </r>
  <r>
    <s v="O16194"/>
    <x v="166"/>
    <s v="WH-009"/>
    <x v="6011"/>
    <x v="3"/>
    <n v="6"/>
    <n v="280.64999999999998"/>
    <n v="1683.8999999999999"/>
    <x v="3"/>
    <n v="603"/>
    <n v="10"/>
    <s v="No"/>
    <s v="Delayed"/>
  </r>
  <r>
    <s v="O16195"/>
    <x v="12"/>
    <s v="WH-009"/>
    <x v="6012"/>
    <x v="3"/>
    <n v="2"/>
    <n v="89.58"/>
    <n v="179.16"/>
    <x v="2"/>
    <n v="441"/>
    <n v="2"/>
    <s v="No"/>
    <s v="Delayed"/>
  </r>
  <r>
    <s v="O16196"/>
    <x v="148"/>
    <s v="WH-010"/>
    <x v="6013"/>
    <x v="0"/>
    <n v="2"/>
    <n v="381.75"/>
    <n v="763.5"/>
    <x v="3"/>
    <n v="1162"/>
    <n v="1"/>
    <s v="Yes"/>
    <s v="Cancelled"/>
  </r>
  <r>
    <s v="O16197"/>
    <x v="280"/>
    <s v="WH-003"/>
    <x v="6014"/>
    <x v="4"/>
    <n v="49"/>
    <n v="202.75"/>
    <n v="9934.75"/>
    <x v="0"/>
    <n v="729"/>
    <n v="12"/>
    <s v="Yes"/>
    <s v="On-Time"/>
  </r>
  <r>
    <s v="O16198"/>
    <x v="188"/>
    <s v="WH-005"/>
    <x v="6015"/>
    <x v="0"/>
    <n v="34"/>
    <n v="247.61"/>
    <n v="8418.74"/>
    <x v="2"/>
    <n v="1601"/>
    <n v="15"/>
    <s v="Yes"/>
    <s v="On-Time"/>
  </r>
  <r>
    <s v="O16199"/>
    <x v="118"/>
    <s v="WH-004"/>
    <x v="6016"/>
    <x v="2"/>
    <n v="10"/>
    <n v="325.19"/>
    <n v="3251.9"/>
    <x v="0"/>
    <n v="1555"/>
    <n v="13"/>
    <s v="No"/>
    <s v="On-Time"/>
  </r>
  <r>
    <s v="O16200"/>
    <x v="149"/>
    <s v="WH-009"/>
    <x v="6017"/>
    <x v="0"/>
    <n v="4"/>
    <n v="86.23"/>
    <n v="344.92"/>
    <x v="3"/>
    <n v="525"/>
    <n v="11"/>
    <s v="No"/>
    <s v="Delayed"/>
  </r>
  <r>
    <s v="O16201"/>
    <x v="71"/>
    <s v="WH-010"/>
    <x v="6018"/>
    <x v="5"/>
    <n v="28"/>
    <n v="459.79"/>
    <n v="12874.12"/>
    <x v="0"/>
    <n v="74"/>
    <n v="1"/>
    <s v="No"/>
    <s v="On-Time"/>
  </r>
  <r>
    <s v="O16202"/>
    <x v="234"/>
    <s v="WH-005"/>
    <x v="6019"/>
    <x v="0"/>
    <n v="49"/>
    <n v="338.04"/>
    <n v="16563.960000000003"/>
    <x v="1"/>
    <n v="1994"/>
    <n v="5"/>
    <s v="Yes"/>
    <s v="Delayed"/>
  </r>
  <r>
    <s v="O16203"/>
    <x v="173"/>
    <s v="WH-006"/>
    <x v="6020"/>
    <x v="4"/>
    <n v="43"/>
    <n v="248.19"/>
    <n v="10672.17"/>
    <x v="0"/>
    <n v="1193"/>
    <n v="8"/>
    <s v="No"/>
    <s v="Cancelled"/>
  </r>
  <r>
    <s v="O16204"/>
    <x v="343"/>
    <s v="WH-005"/>
    <x v="6021"/>
    <x v="4"/>
    <n v="43"/>
    <n v="79.36"/>
    <n v="3412.48"/>
    <x v="1"/>
    <n v="1923"/>
    <n v="11"/>
    <s v="No"/>
    <s v="Cancelled"/>
  </r>
  <r>
    <s v="O16205"/>
    <x v="158"/>
    <s v="WH-005"/>
    <x v="4126"/>
    <x v="4"/>
    <n v="20"/>
    <n v="464.54"/>
    <n v="9290.8000000000011"/>
    <x v="2"/>
    <n v="619"/>
    <n v="15"/>
    <s v="No"/>
    <s v="On-Time"/>
  </r>
  <r>
    <s v="O16206"/>
    <x v="28"/>
    <s v="WH-006"/>
    <x v="6022"/>
    <x v="0"/>
    <n v="46"/>
    <n v="295.89"/>
    <n v="13610.939999999999"/>
    <x v="0"/>
    <n v="1963"/>
    <n v="8"/>
    <s v="No"/>
    <s v="Cancelled"/>
  </r>
  <r>
    <s v="O16207"/>
    <x v="123"/>
    <s v="WH-009"/>
    <x v="6023"/>
    <x v="1"/>
    <n v="10"/>
    <n v="108.54"/>
    <n v="1085.4000000000001"/>
    <x v="2"/>
    <n v="347"/>
    <n v="7"/>
    <s v="No"/>
    <s v="Cancelled"/>
  </r>
  <r>
    <s v="O16208"/>
    <x v="221"/>
    <s v="WH-001"/>
    <x v="6024"/>
    <x v="4"/>
    <n v="20"/>
    <n v="443.41"/>
    <n v="8868.2000000000007"/>
    <x v="1"/>
    <n v="382"/>
    <n v="4"/>
    <s v="Yes"/>
    <s v="Delayed"/>
  </r>
  <r>
    <s v="O16209"/>
    <x v="232"/>
    <s v="WH-008"/>
    <x v="416"/>
    <x v="0"/>
    <n v="25"/>
    <n v="356.07"/>
    <n v="8901.75"/>
    <x v="1"/>
    <n v="752"/>
    <n v="8"/>
    <s v="No"/>
    <s v="Cancelled"/>
  </r>
  <r>
    <s v="O16210"/>
    <x v="43"/>
    <s v="WH-004"/>
    <x v="673"/>
    <x v="4"/>
    <n v="3"/>
    <n v="252.66"/>
    <n v="757.98"/>
    <x v="3"/>
    <n v="1391"/>
    <n v="9"/>
    <s v="No"/>
    <s v="Cancelled"/>
  </r>
  <r>
    <s v="O16211"/>
    <x v="358"/>
    <s v="WH-002"/>
    <x v="6025"/>
    <x v="3"/>
    <n v="2"/>
    <n v="334.45"/>
    <n v="668.9"/>
    <x v="2"/>
    <n v="526"/>
    <n v="11"/>
    <s v="Yes"/>
    <s v="Delayed"/>
  </r>
  <r>
    <s v="O16212"/>
    <x v="56"/>
    <s v="WH-007"/>
    <x v="6026"/>
    <x v="3"/>
    <n v="26"/>
    <n v="180"/>
    <n v="4680"/>
    <x v="1"/>
    <n v="955"/>
    <n v="2"/>
    <s v="No"/>
    <s v="On-Time"/>
  </r>
  <r>
    <s v="O16213"/>
    <x v="3"/>
    <s v="WH-008"/>
    <x v="6027"/>
    <x v="0"/>
    <n v="31"/>
    <n v="236.32"/>
    <n v="7325.92"/>
    <x v="0"/>
    <n v="1516"/>
    <n v="6"/>
    <s v="No"/>
    <s v="On-Time"/>
  </r>
  <r>
    <s v="O16214"/>
    <x v="85"/>
    <s v="WH-003"/>
    <x v="6028"/>
    <x v="2"/>
    <n v="15"/>
    <n v="28.03"/>
    <n v="420.45000000000005"/>
    <x v="3"/>
    <n v="1389"/>
    <n v="5"/>
    <s v="Yes"/>
    <s v="Cancelled"/>
  </r>
  <r>
    <s v="O16215"/>
    <x v="298"/>
    <s v="WH-006"/>
    <x v="6029"/>
    <x v="2"/>
    <n v="40"/>
    <n v="455.9"/>
    <n v="18236"/>
    <x v="3"/>
    <n v="78"/>
    <n v="3"/>
    <s v="No"/>
    <s v="On-Time"/>
  </r>
  <r>
    <s v="O16216"/>
    <x v="205"/>
    <s v="WH-006"/>
    <x v="6030"/>
    <x v="1"/>
    <n v="17"/>
    <n v="117.55"/>
    <n v="1998.35"/>
    <x v="0"/>
    <n v="245"/>
    <n v="3"/>
    <s v="No"/>
    <s v="On-Time"/>
  </r>
  <r>
    <s v="O16217"/>
    <x v="25"/>
    <s v="WH-004"/>
    <x v="6031"/>
    <x v="2"/>
    <n v="49"/>
    <n v="493.61"/>
    <n v="24186.89"/>
    <x v="3"/>
    <n v="1346"/>
    <n v="5"/>
    <s v="Yes"/>
    <s v="Cancelled"/>
  </r>
  <r>
    <s v="O16218"/>
    <x v="316"/>
    <s v="WH-004"/>
    <x v="6032"/>
    <x v="3"/>
    <n v="31"/>
    <n v="92.37"/>
    <n v="2863.4700000000003"/>
    <x v="0"/>
    <n v="1451"/>
    <n v="15"/>
    <s v="No"/>
    <s v="On-Time"/>
  </r>
  <r>
    <s v="O16219"/>
    <x v="24"/>
    <s v="WH-002"/>
    <x v="6033"/>
    <x v="3"/>
    <n v="8"/>
    <n v="401.14"/>
    <n v="3209.12"/>
    <x v="1"/>
    <n v="1377"/>
    <n v="6"/>
    <s v="No"/>
    <s v="Cancelled"/>
  </r>
  <r>
    <s v="O16220"/>
    <x v="68"/>
    <s v="WH-006"/>
    <x v="6034"/>
    <x v="1"/>
    <n v="32"/>
    <n v="476.6"/>
    <n v="15251.2"/>
    <x v="1"/>
    <n v="1706"/>
    <n v="4"/>
    <s v="No"/>
    <s v="Cancelled"/>
  </r>
  <r>
    <s v="O16221"/>
    <x v="261"/>
    <s v="WH-006"/>
    <x v="6035"/>
    <x v="0"/>
    <n v="27"/>
    <n v="237.59"/>
    <n v="6414.93"/>
    <x v="1"/>
    <n v="654"/>
    <n v="12"/>
    <s v="No"/>
    <s v="Cancelled"/>
  </r>
  <r>
    <s v="O16222"/>
    <x v="105"/>
    <s v="WH-003"/>
    <x v="4989"/>
    <x v="5"/>
    <n v="9"/>
    <n v="170.29"/>
    <n v="1532.61"/>
    <x v="0"/>
    <n v="574"/>
    <n v="4"/>
    <s v="Yes"/>
    <s v="Cancelled"/>
  </r>
  <r>
    <s v="O16223"/>
    <x v="288"/>
    <s v="WH-006"/>
    <x v="6036"/>
    <x v="4"/>
    <n v="45"/>
    <n v="204.66"/>
    <n v="9209.7000000000007"/>
    <x v="0"/>
    <n v="1944"/>
    <n v="9"/>
    <s v="Yes"/>
    <s v="Cancelled"/>
  </r>
  <r>
    <s v="O16224"/>
    <x v="104"/>
    <s v="WH-008"/>
    <x v="6037"/>
    <x v="3"/>
    <n v="22"/>
    <n v="100.61"/>
    <n v="2213.42"/>
    <x v="0"/>
    <n v="651"/>
    <n v="10"/>
    <s v="Yes"/>
    <s v="On-Time"/>
  </r>
  <r>
    <s v="O16225"/>
    <x v="172"/>
    <s v="WH-004"/>
    <x v="6038"/>
    <x v="2"/>
    <n v="39"/>
    <n v="466.96"/>
    <n v="18211.439999999999"/>
    <x v="2"/>
    <n v="1991"/>
    <n v="12"/>
    <s v="No"/>
    <s v="Cancelled"/>
  </r>
  <r>
    <s v="O16226"/>
    <x v="71"/>
    <s v="WH-010"/>
    <x v="6039"/>
    <x v="0"/>
    <n v="4"/>
    <n v="34.56"/>
    <n v="138.24"/>
    <x v="2"/>
    <n v="1464"/>
    <n v="9"/>
    <s v="No"/>
    <s v="Cancelled"/>
  </r>
  <r>
    <s v="O16227"/>
    <x v="221"/>
    <s v="WH-008"/>
    <x v="6040"/>
    <x v="3"/>
    <n v="17"/>
    <n v="302.12"/>
    <n v="5136.04"/>
    <x v="3"/>
    <n v="132"/>
    <n v="14"/>
    <s v="Yes"/>
    <s v="Cancelled"/>
  </r>
  <r>
    <s v="O16228"/>
    <x v="266"/>
    <s v="WH-010"/>
    <x v="6041"/>
    <x v="1"/>
    <n v="18"/>
    <n v="134.31"/>
    <n v="2417.58"/>
    <x v="3"/>
    <n v="1129"/>
    <n v="1"/>
    <s v="Yes"/>
    <s v="On-Time"/>
  </r>
  <r>
    <s v="O16229"/>
    <x v="247"/>
    <s v="WH-010"/>
    <x v="6042"/>
    <x v="4"/>
    <n v="12"/>
    <n v="357.07"/>
    <n v="4284.84"/>
    <x v="1"/>
    <n v="1821"/>
    <n v="5"/>
    <s v="Yes"/>
    <s v="Delayed"/>
  </r>
  <r>
    <s v="O16230"/>
    <x v="69"/>
    <s v="WH-009"/>
    <x v="6043"/>
    <x v="4"/>
    <n v="16"/>
    <n v="68.069999999999993"/>
    <n v="1089.1199999999999"/>
    <x v="1"/>
    <n v="1813"/>
    <n v="14"/>
    <s v="Yes"/>
    <s v="Cancelled"/>
  </r>
  <r>
    <s v="O16231"/>
    <x v="231"/>
    <s v="WH-003"/>
    <x v="6044"/>
    <x v="1"/>
    <n v="24"/>
    <n v="43.59"/>
    <n v="1046.1600000000001"/>
    <x v="2"/>
    <n v="1987"/>
    <n v="8"/>
    <s v="No"/>
    <s v="On-Time"/>
  </r>
  <r>
    <s v="O16232"/>
    <x v="89"/>
    <s v="WH-006"/>
    <x v="6045"/>
    <x v="1"/>
    <n v="23"/>
    <n v="184.09"/>
    <n v="4234.07"/>
    <x v="3"/>
    <n v="786"/>
    <n v="15"/>
    <s v="No"/>
    <s v="Cancelled"/>
  </r>
  <r>
    <s v="O16233"/>
    <x v="333"/>
    <s v="WH-001"/>
    <x v="6046"/>
    <x v="1"/>
    <n v="12"/>
    <n v="105.88"/>
    <n v="1270.56"/>
    <x v="0"/>
    <n v="720"/>
    <n v="10"/>
    <s v="Yes"/>
    <s v="On-Time"/>
  </r>
  <r>
    <s v="O16234"/>
    <x v="319"/>
    <s v="WH-007"/>
    <x v="6047"/>
    <x v="4"/>
    <n v="14"/>
    <n v="11.15"/>
    <n v="156.1"/>
    <x v="3"/>
    <n v="261"/>
    <n v="14"/>
    <s v="No"/>
    <s v="On-Time"/>
  </r>
  <r>
    <s v="O16235"/>
    <x v="319"/>
    <s v="WH-005"/>
    <x v="6048"/>
    <x v="0"/>
    <n v="30"/>
    <n v="409.19"/>
    <n v="12275.7"/>
    <x v="2"/>
    <n v="1874"/>
    <n v="5"/>
    <s v="No"/>
    <s v="Cancelled"/>
  </r>
  <r>
    <s v="O16236"/>
    <x v="218"/>
    <s v="WH-002"/>
    <x v="6049"/>
    <x v="0"/>
    <n v="3"/>
    <n v="7.31"/>
    <n v="21.93"/>
    <x v="0"/>
    <n v="1050"/>
    <n v="12"/>
    <s v="Yes"/>
    <s v="On-Time"/>
  </r>
  <r>
    <s v="O16237"/>
    <x v="179"/>
    <s v="WH-008"/>
    <x v="6050"/>
    <x v="0"/>
    <n v="28"/>
    <n v="311.33999999999997"/>
    <n v="8717.5199999999986"/>
    <x v="1"/>
    <n v="1362"/>
    <n v="7"/>
    <s v="No"/>
    <s v="Delayed"/>
  </r>
  <r>
    <s v="O16238"/>
    <x v="302"/>
    <s v="WH-007"/>
    <x v="6051"/>
    <x v="0"/>
    <n v="47"/>
    <n v="351.52"/>
    <n v="16521.439999999999"/>
    <x v="2"/>
    <n v="1561"/>
    <n v="11"/>
    <s v="Yes"/>
    <s v="Delayed"/>
  </r>
  <r>
    <s v="O16239"/>
    <x v="39"/>
    <s v="WH-010"/>
    <x v="6052"/>
    <x v="0"/>
    <n v="2"/>
    <n v="209.74"/>
    <n v="419.48"/>
    <x v="0"/>
    <n v="567"/>
    <n v="5"/>
    <s v="No"/>
    <s v="Delayed"/>
  </r>
  <r>
    <s v="O16240"/>
    <x v="289"/>
    <s v="WH-004"/>
    <x v="6053"/>
    <x v="2"/>
    <n v="1"/>
    <n v="176.65"/>
    <n v="176.65"/>
    <x v="1"/>
    <n v="657"/>
    <n v="2"/>
    <s v="Yes"/>
    <s v="Delayed"/>
  </r>
  <r>
    <s v="O16241"/>
    <x v="151"/>
    <s v="WH-001"/>
    <x v="6054"/>
    <x v="3"/>
    <n v="40"/>
    <n v="239.15"/>
    <n v="9566"/>
    <x v="2"/>
    <n v="1148"/>
    <n v="9"/>
    <s v="No"/>
    <s v="On-Time"/>
  </r>
  <r>
    <s v="O16242"/>
    <x v="252"/>
    <s v="WH-007"/>
    <x v="6055"/>
    <x v="1"/>
    <n v="17"/>
    <n v="202.93"/>
    <n v="3449.81"/>
    <x v="1"/>
    <n v="263"/>
    <n v="14"/>
    <s v="No"/>
    <s v="On-Time"/>
  </r>
  <r>
    <s v="O16243"/>
    <x v="79"/>
    <s v="WH-010"/>
    <x v="6056"/>
    <x v="1"/>
    <n v="10"/>
    <n v="174.01"/>
    <n v="1740.1"/>
    <x v="1"/>
    <n v="124"/>
    <n v="11"/>
    <s v="Yes"/>
    <s v="Cancelled"/>
  </r>
  <r>
    <s v="O16244"/>
    <x v="343"/>
    <s v="WH-003"/>
    <x v="6057"/>
    <x v="2"/>
    <n v="43"/>
    <n v="380.06"/>
    <n v="16342.58"/>
    <x v="0"/>
    <n v="289"/>
    <n v="3"/>
    <s v="No"/>
    <s v="Delayed"/>
  </r>
  <r>
    <s v="O16245"/>
    <x v="157"/>
    <s v="WH-002"/>
    <x v="6058"/>
    <x v="5"/>
    <n v="49"/>
    <n v="300.72000000000003"/>
    <n v="14735.28"/>
    <x v="1"/>
    <n v="459"/>
    <n v="2"/>
    <s v="No"/>
    <s v="On-Time"/>
  </r>
  <r>
    <s v="O16246"/>
    <x v="153"/>
    <s v="WH-006"/>
    <x v="6059"/>
    <x v="5"/>
    <n v="14"/>
    <n v="82.8"/>
    <n v="1159.2"/>
    <x v="0"/>
    <n v="960"/>
    <n v="10"/>
    <s v="No"/>
    <s v="On-Time"/>
  </r>
  <r>
    <s v="O16247"/>
    <x v="51"/>
    <s v="WH-009"/>
    <x v="6060"/>
    <x v="5"/>
    <n v="2"/>
    <n v="465.15"/>
    <n v="930.3"/>
    <x v="1"/>
    <n v="1598"/>
    <n v="11"/>
    <s v="Yes"/>
    <s v="Cancelled"/>
  </r>
  <r>
    <s v="O16248"/>
    <x v="195"/>
    <s v="WH-010"/>
    <x v="6061"/>
    <x v="0"/>
    <n v="39"/>
    <n v="240.5"/>
    <n v="9379.5"/>
    <x v="2"/>
    <n v="574"/>
    <n v="3"/>
    <s v="No"/>
    <s v="Delayed"/>
  </r>
  <r>
    <s v="O16249"/>
    <x v="150"/>
    <s v="WH-005"/>
    <x v="6062"/>
    <x v="2"/>
    <n v="4"/>
    <n v="432.14"/>
    <n v="1728.56"/>
    <x v="2"/>
    <n v="1340"/>
    <n v="14"/>
    <s v="Yes"/>
    <s v="Delayed"/>
  </r>
  <r>
    <s v="O16250"/>
    <x v="327"/>
    <s v="WH-005"/>
    <x v="6063"/>
    <x v="4"/>
    <n v="41"/>
    <n v="62.11"/>
    <n v="2546.5099999999998"/>
    <x v="0"/>
    <n v="575"/>
    <n v="8"/>
    <s v="Yes"/>
    <s v="On-Time"/>
  </r>
  <r>
    <s v="O16251"/>
    <x v="96"/>
    <s v="WH-007"/>
    <x v="6064"/>
    <x v="0"/>
    <n v="50"/>
    <n v="464.9"/>
    <n v="23245"/>
    <x v="1"/>
    <n v="119"/>
    <n v="4"/>
    <s v="No"/>
    <s v="Delayed"/>
  </r>
  <r>
    <s v="O16252"/>
    <x v="302"/>
    <s v="WH-002"/>
    <x v="6065"/>
    <x v="2"/>
    <n v="7"/>
    <n v="335.73"/>
    <n v="2350.11"/>
    <x v="1"/>
    <n v="351"/>
    <n v="7"/>
    <s v="No"/>
    <s v="On-Time"/>
  </r>
  <r>
    <s v="O16253"/>
    <x v="329"/>
    <s v="WH-008"/>
    <x v="6066"/>
    <x v="2"/>
    <n v="18"/>
    <n v="363.83"/>
    <n v="6548.94"/>
    <x v="3"/>
    <n v="687"/>
    <n v="10"/>
    <s v="Yes"/>
    <s v="Delayed"/>
  </r>
  <r>
    <s v="O16254"/>
    <x v="44"/>
    <s v="WH-005"/>
    <x v="6067"/>
    <x v="2"/>
    <n v="4"/>
    <n v="464.94"/>
    <n v="1859.76"/>
    <x v="2"/>
    <n v="1614"/>
    <n v="11"/>
    <s v="No"/>
    <s v="On-Time"/>
  </r>
  <r>
    <s v="O16255"/>
    <x v="79"/>
    <s v="WH-008"/>
    <x v="6068"/>
    <x v="3"/>
    <n v="10"/>
    <n v="174.56"/>
    <n v="1745.6"/>
    <x v="3"/>
    <n v="1494"/>
    <n v="9"/>
    <s v="Yes"/>
    <s v="Cancelled"/>
  </r>
  <r>
    <s v="O16256"/>
    <x v="115"/>
    <s v="WH-006"/>
    <x v="6069"/>
    <x v="5"/>
    <n v="49"/>
    <n v="17.45"/>
    <n v="855.05"/>
    <x v="2"/>
    <n v="1194"/>
    <n v="2"/>
    <s v="No"/>
    <s v="On-Time"/>
  </r>
  <r>
    <s v="O16257"/>
    <x v="22"/>
    <s v="WH-002"/>
    <x v="6070"/>
    <x v="1"/>
    <n v="6"/>
    <n v="269.77999999999997"/>
    <n v="1618.6799999999998"/>
    <x v="2"/>
    <n v="1679"/>
    <n v="2"/>
    <s v="No"/>
    <s v="On-Time"/>
  </r>
  <r>
    <s v="O16258"/>
    <x v="21"/>
    <s v="WH-005"/>
    <x v="6071"/>
    <x v="5"/>
    <n v="26"/>
    <n v="461.01"/>
    <n v="11986.26"/>
    <x v="0"/>
    <n v="1410"/>
    <n v="9"/>
    <s v="No"/>
    <s v="Delayed"/>
  </r>
  <r>
    <s v="O16259"/>
    <x v="8"/>
    <s v="WH-003"/>
    <x v="6072"/>
    <x v="1"/>
    <n v="9"/>
    <n v="60.68"/>
    <n v="546.12"/>
    <x v="3"/>
    <n v="803"/>
    <n v="14"/>
    <s v="No"/>
    <s v="Delayed"/>
  </r>
  <r>
    <s v="O16260"/>
    <x v="61"/>
    <s v="WH-004"/>
    <x v="6073"/>
    <x v="2"/>
    <n v="4"/>
    <n v="12.02"/>
    <n v="48.08"/>
    <x v="3"/>
    <n v="1103"/>
    <n v="10"/>
    <s v="No"/>
    <s v="On-Time"/>
  </r>
  <r>
    <s v="O16261"/>
    <x v="117"/>
    <s v="WH-006"/>
    <x v="6074"/>
    <x v="4"/>
    <n v="45"/>
    <n v="32.229999999999997"/>
    <n v="1450.35"/>
    <x v="2"/>
    <n v="963"/>
    <n v="12"/>
    <s v="Yes"/>
    <s v="Delayed"/>
  </r>
  <r>
    <s v="O16262"/>
    <x v="94"/>
    <s v="WH-010"/>
    <x v="6075"/>
    <x v="1"/>
    <n v="13"/>
    <n v="403.86"/>
    <n v="5250.18"/>
    <x v="1"/>
    <n v="210"/>
    <n v="13"/>
    <s v="Yes"/>
    <s v="Cancelled"/>
  </r>
  <r>
    <s v="O16263"/>
    <x v="136"/>
    <s v="WH-002"/>
    <x v="6076"/>
    <x v="3"/>
    <n v="46"/>
    <n v="198.89"/>
    <n v="9148.9399999999987"/>
    <x v="2"/>
    <n v="151"/>
    <n v="12"/>
    <s v="Yes"/>
    <s v="On-Time"/>
  </r>
  <r>
    <s v="O16264"/>
    <x v="104"/>
    <s v="WH-010"/>
    <x v="6077"/>
    <x v="5"/>
    <n v="38"/>
    <n v="449.59"/>
    <n v="17084.419999999998"/>
    <x v="1"/>
    <n v="1609"/>
    <n v="11"/>
    <s v="No"/>
    <s v="Cancelled"/>
  </r>
  <r>
    <s v="O16265"/>
    <x v="263"/>
    <s v="WH-001"/>
    <x v="6078"/>
    <x v="0"/>
    <n v="36"/>
    <n v="489.35"/>
    <n v="17616.600000000002"/>
    <x v="1"/>
    <n v="132"/>
    <n v="6"/>
    <s v="No"/>
    <s v="Delayed"/>
  </r>
  <r>
    <s v="O16266"/>
    <x v="357"/>
    <s v="WH-002"/>
    <x v="6079"/>
    <x v="3"/>
    <n v="7"/>
    <n v="258.13"/>
    <n v="1806.9099999999999"/>
    <x v="1"/>
    <n v="413"/>
    <n v="14"/>
    <s v="Yes"/>
    <s v="Delayed"/>
  </r>
  <r>
    <s v="O16267"/>
    <x v="163"/>
    <s v="WH-007"/>
    <x v="1948"/>
    <x v="1"/>
    <n v="47"/>
    <n v="347.77"/>
    <n v="16345.189999999999"/>
    <x v="1"/>
    <n v="94"/>
    <n v="12"/>
    <s v="Yes"/>
    <s v="On-Time"/>
  </r>
  <r>
    <s v="O16268"/>
    <x v="196"/>
    <s v="WH-003"/>
    <x v="6080"/>
    <x v="1"/>
    <n v="31"/>
    <n v="264.49"/>
    <n v="8199.19"/>
    <x v="2"/>
    <n v="1180"/>
    <n v="3"/>
    <s v="Yes"/>
    <s v="On-Time"/>
  </r>
  <r>
    <s v="O16269"/>
    <x v="110"/>
    <s v="WH-004"/>
    <x v="6081"/>
    <x v="3"/>
    <n v="10"/>
    <n v="337.68"/>
    <n v="3376.8"/>
    <x v="2"/>
    <n v="1502"/>
    <n v="3"/>
    <s v="Yes"/>
    <s v="Cancelled"/>
  </r>
  <r>
    <s v="O16270"/>
    <x v="35"/>
    <s v="WH-009"/>
    <x v="6082"/>
    <x v="2"/>
    <n v="40"/>
    <n v="423.99"/>
    <n v="16959.599999999999"/>
    <x v="3"/>
    <n v="1731"/>
    <n v="9"/>
    <s v="No"/>
    <s v="Delayed"/>
  </r>
  <r>
    <s v="O16271"/>
    <x v="197"/>
    <s v="WH-005"/>
    <x v="6083"/>
    <x v="4"/>
    <n v="50"/>
    <n v="272.02"/>
    <n v="13601"/>
    <x v="3"/>
    <n v="705"/>
    <n v="3"/>
    <s v="Yes"/>
    <s v="On-Time"/>
  </r>
  <r>
    <s v="O16272"/>
    <x v="238"/>
    <s v="WH-001"/>
    <x v="6084"/>
    <x v="5"/>
    <n v="34"/>
    <n v="75.94"/>
    <n v="2581.96"/>
    <x v="2"/>
    <n v="1136"/>
    <n v="9"/>
    <s v="No"/>
    <s v="Cancelled"/>
  </r>
  <r>
    <s v="O16273"/>
    <x v="197"/>
    <s v="WH-002"/>
    <x v="2559"/>
    <x v="4"/>
    <n v="32"/>
    <n v="482.53"/>
    <n v="15440.96"/>
    <x v="1"/>
    <n v="1939"/>
    <n v="15"/>
    <s v="Yes"/>
    <s v="On-Time"/>
  </r>
  <r>
    <s v="O16274"/>
    <x v="225"/>
    <s v="WH-004"/>
    <x v="6085"/>
    <x v="5"/>
    <n v="29"/>
    <n v="35.99"/>
    <n v="1043.71"/>
    <x v="0"/>
    <n v="898"/>
    <n v="15"/>
    <s v="Yes"/>
    <s v="Cancelled"/>
  </r>
  <r>
    <s v="O16275"/>
    <x v="16"/>
    <s v="WH-003"/>
    <x v="6086"/>
    <x v="2"/>
    <n v="11"/>
    <n v="307.58"/>
    <n v="3383.3799999999997"/>
    <x v="2"/>
    <n v="658"/>
    <n v="4"/>
    <s v="Yes"/>
    <s v="Cancelled"/>
  </r>
  <r>
    <s v="O16276"/>
    <x v="349"/>
    <s v="WH-003"/>
    <x v="6087"/>
    <x v="0"/>
    <n v="47"/>
    <n v="430.68"/>
    <n v="20241.96"/>
    <x v="1"/>
    <n v="490"/>
    <n v="8"/>
    <s v="Yes"/>
    <s v="Delayed"/>
  </r>
  <r>
    <s v="O16277"/>
    <x v="107"/>
    <s v="WH-008"/>
    <x v="6088"/>
    <x v="0"/>
    <n v="1"/>
    <n v="226.39"/>
    <n v="226.39"/>
    <x v="2"/>
    <n v="1297"/>
    <n v="8"/>
    <s v="No"/>
    <s v="Delayed"/>
  </r>
  <r>
    <s v="O16278"/>
    <x v="62"/>
    <s v="WH-005"/>
    <x v="4772"/>
    <x v="2"/>
    <n v="7"/>
    <n v="21.52"/>
    <n v="150.63999999999999"/>
    <x v="3"/>
    <n v="277"/>
    <n v="2"/>
    <s v="Yes"/>
    <s v="Delayed"/>
  </r>
  <r>
    <s v="O16279"/>
    <x v="85"/>
    <s v="WH-001"/>
    <x v="6089"/>
    <x v="5"/>
    <n v="11"/>
    <n v="195.91"/>
    <n v="2155.0099999999998"/>
    <x v="2"/>
    <n v="1134"/>
    <n v="7"/>
    <s v="No"/>
    <s v="Delayed"/>
  </r>
  <r>
    <s v="O16280"/>
    <x v="325"/>
    <s v="WH-005"/>
    <x v="6090"/>
    <x v="0"/>
    <n v="12"/>
    <n v="456.26"/>
    <n v="5475.12"/>
    <x v="1"/>
    <n v="385"/>
    <n v="15"/>
    <s v="No"/>
    <s v="Cancelled"/>
  </r>
  <r>
    <s v="O16281"/>
    <x v="131"/>
    <s v="WH-004"/>
    <x v="6091"/>
    <x v="4"/>
    <n v="37"/>
    <n v="498.35"/>
    <n v="18438.95"/>
    <x v="1"/>
    <n v="1097"/>
    <n v="3"/>
    <s v="Yes"/>
    <s v="Delayed"/>
  </r>
  <r>
    <s v="O16282"/>
    <x v="138"/>
    <s v="WH-010"/>
    <x v="6092"/>
    <x v="4"/>
    <n v="10"/>
    <n v="229.75"/>
    <n v="2297.5"/>
    <x v="2"/>
    <n v="510"/>
    <n v="10"/>
    <s v="No"/>
    <s v="On-Time"/>
  </r>
  <r>
    <s v="O16283"/>
    <x v="258"/>
    <s v="WH-003"/>
    <x v="6093"/>
    <x v="5"/>
    <n v="47"/>
    <n v="270.85000000000002"/>
    <n v="12729.95"/>
    <x v="3"/>
    <n v="587"/>
    <n v="3"/>
    <s v="No"/>
    <s v="On-Time"/>
  </r>
  <r>
    <s v="O16284"/>
    <x v="291"/>
    <s v="WH-009"/>
    <x v="6094"/>
    <x v="5"/>
    <n v="6"/>
    <n v="242.26"/>
    <n v="1453.56"/>
    <x v="1"/>
    <n v="1855"/>
    <n v="13"/>
    <s v="Yes"/>
    <s v="Cancelled"/>
  </r>
  <r>
    <s v="O16285"/>
    <x v="156"/>
    <s v="WH-003"/>
    <x v="6095"/>
    <x v="5"/>
    <n v="32"/>
    <n v="290.93"/>
    <n v="9309.76"/>
    <x v="2"/>
    <n v="1438"/>
    <n v="7"/>
    <s v="Yes"/>
    <s v="On-Time"/>
  </r>
  <r>
    <s v="O16286"/>
    <x v="33"/>
    <s v="WH-008"/>
    <x v="6096"/>
    <x v="3"/>
    <n v="45"/>
    <n v="12.62"/>
    <n v="567.9"/>
    <x v="2"/>
    <n v="740"/>
    <n v="8"/>
    <s v="Yes"/>
    <s v="Cancelled"/>
  </r>
  <r>
    <s v="O16287"/>
    <x v="311"/>
    <s v="WH-005"/>
    <x v="6097"/>
    <x v="4"/>
    <n v="25"/>
    <n v="227.06"/>
    <n v="5676.5"/>
    <x v="1"/>
    <n v="1877"/>
    <n v="11"/>
    <s v="Yes"/>
    <s v="Cancelled"/>
  </r>
  <r>
    <s v="O16288"/>
    <x v="167"/>
    <s v="WH-008"/>
    <x v="6098"/>
    <x v="2"/>
    <n v="25"/>
    <n v="169.22"/>
    <n v="4230.5"/>
    <x v="3"/>
    <n v="1216"/>
    <n v="1"/>
    <s v="No"/>
    <s v="Delayed"/>
  </r>
  <r>
    <s v="O16289"/>
    <x v="254"/>
    <s v="WH-009"/>
    <x v="6099"/>
    <x v="4"/>
    <n v="43"/>
    <n v="18.52"/>
    <n v="796.36"/>
    <x v="0"/>
    <n v="1735"/>
    <n v="8"/>
    <s v="No"/>
    <s v="Cancelled"/>
  </r>
  <r>
    <s v="O16290"/>
    <x v="316"/>
    <s v="WH-007"/>
    <x v="6100"/>
    <x v="0"/>
    <n v="42"/>
    <n v="494.21"/>
    <n v="20756.82"/>
    <x v="2"/>
    <n v="1208"/>
    <n v="15"/>
    <s v="No"/>
    <s v="On-Time"/>
  </r>
  <r>
    <s v="O16291"/>
    <x v="206"/>
    <s v="WH-004"/>
    <x v="6101"/>
    <x v="5"/>
    <n v="9"/>
    <n v="135.99"/>
    <n v="1223.9100000000001"/>
    <x v="0"/>
    <n v="1900"/>
    <n v="15"/>
    <s v="Yes"/>
    <s v="On-Time"/>
  </r>
  <r>
    <s v="O16292"/>
    <x v="226"/>
    <s v="WH-008"/>
    <x v="6102"/>
    <x v="1"/>
    <n v="36"/>
    <n v="416.72"/>
    <n v="15001.920000000002"/>
    <x v="1"/>
    <n v="381"/>
    <n v="9"/>
    <s v="No"/>
    <s v="Cancelled"/>
  </r>
  <r>
    <s v="O16293"/>
    <x v="250"/>
    <s v="WH-009"/>
    <x v="6103"/>
    <x v="5"/>
    <n v="41"/>
    <n v="400.95"/>
    <n v="16438.95"/>
    <x v="0"/>
    <n v="900"/>
    <n v="15"/>
    <s v="Yes"/>
    <s v="On-Time"/>
  </r>
  <r>
    <s v="O16294"/>
    <x v="56"/>
    <s v="WH-001"/>
    <x v="5069"/>
    <x v="0"/>
    <n v="14"/>
    <n v="372.35"/>
    <n v="5212.9000000000005"/>
    <x v="1"/>
    <n v="1042"/>
    <n v="15"/>
    <s v="No"/>
    <s v="Cancelled"/>
  </r>
  <r>
    <s v="O16295"/>
    <x v="281"/>
    <s v="WH-001"/>
    <x v="6104"/>
    <x v="4"/>
    <n v="15"/>
    <n v="5.15"/>
    <n v="77.25"/>
    <x v="1"/>
    <n v="1263"/>
    <n v="9"/>
    <s v="Yes"/>
    <s v="Cancelled"/>
  </r>
  <r>
    <s v="O16296"/>
    <x v="16"/>
    <s v="WH-003"/>
    <x v="6105"/>
    <x v="0"/>
    <n v="2"/>
    <n v="90.37"/>
    <n v="180.74"/>
    <x v="3"/>
    <n v="948"/>
    <n v="1"/>
    <s v="No"/>
    <s v="Cancelled"/>
  </r>
  <r>
    <s v="O16297"/>
    <x v="302"/>
    <s v="WH-006"/>
    <x v="6106"/>
    <x v="0"/>
    <n v="21"/>
    <n v="165.58"/>
    <n v="3477.1800000000003"/>
    <x v="0"/>
    <n v="437"/>
    <n v="11"/>
    <s v="No"/>
    <s v="Delayed"/>
  </r>
  <r>
    <s v="O16298"/>
    <x v="79"/>
    <s v="WH-001"/>
    <x v="6107"/>
    <x v="3"/>
    <n v="9"/>
    <n v="475.54"/>
    <n v="4279.8600000000006"/>
    <x v="1"/>
    <n v="272"/>
    <n v="7"/>
    <s v="Yes"/>
    <s v="Delayed"/>
  </r>
  <r>
    <s v="O16299"/>
    <x v="105"/>
    <s v="WH-004"/>
    <x v="6108"/>
    <x v="4"/>
    <n v="30"/>
    <n v="72.61"/>
    <n v="2178.3000000000002"/>
    <x v="2"/>
    <n v="1155"/>
    <n v="14"/>
    <s v="Yes"/>
    <s v="On-Time"/>
  </r>
  <r>
    <s v="O16300"/>
    <x v="365"/>
    <s v="WH-007"/>
    <x v="6109"/>
    <x v="5"/>
    <n v="3"/>
    <n v="334.54"/>
    <n v="1003.6200000000001"/>
    <x v="3"/>
    <n v="1318"/>
    <n v="10"/>
    <s v="Yes"/>
    <s v="Delayed"/>
  </r>
  <r>
    <s v="O16301"/>
    <x v="351"/>
    <s v="WH-009"/>
    <x v="6110"/>
    <x v="3"/>
    <n v="45"/>
    <n v="286.89999999999998"/>
    <n v="12910.499999999998"/>
    <x v="3"/>
    <n v="96"/>
    <n v="1"/>
    <s v="No"/>
    <s v="On-Time"/>
  </r>
  <r>
    <s v="O16302"/>
    <x v="40"/>
    <s v="WH-009"/>
    <x v="6111"/>
    <x v="4"/>
    <n v="16"/>
    <n v="254.52"/>
    <n v="4072.32"/>
    <x v="3"/>
    <n v="79"/>
    <n v="13"/>
    <s v="Yes"/>
    <s v="On-Time"/>
  </r>
  <r>
    <s v="O16303"/>
    <x v="326"/>
    <s v="WH-003"/>
    <x v="6112"/>
    <x v="3"/>
    <n v="3"/>
    <n v="293.32"/>
    <n v="879.96"/>
    <x v="1"/>
    <n v="1173"/>
    <n v="9"/>
    <s v="Yes"/>
    <s v="On-Time"/>
  </r>
  <r>
    <s v="O16304"/>
    <x v="223"/>
    <s v="WH-008"/>
    <x v="6113"/>
    <x v="2"/>
    <n v="38"/>
    <n v="196.11"/>
    <n v="7452.18"/>
    <x v="2"/>
    <n v="1584"/>
    <n v="11"/>
    <s v="No"/>
    <s v="Delayed"/>
  </r>
  <r>
    <s v="O16305"/>
    <x v="208"/>
    <s v="WH-010"/>
    <x v="6114"/>
    <x v="5"/>
    <n v="32"/>
    <n v="299.38"/>
    <n v="9580.16"/>
    <x v="2"/>
    <n v="1834"/>
    <n v="15"/>
    <s v="Yes"/>
    <s v="On-Time"/>
  </r>
  <r>
    <s v="O16306"/>
    <x v="99"/>
    <s v="WH-005"/>
    <x v="6115"/>
    <x v="2"/>
    <n v="49"/>
    <n v="362.25"/>
    <n v="17750.25"/>
    <x v="3"/>
    <n v="1437"/>
    <n v="11"/>
    <s v="No"/>
    <s v="Cancelled"/>
  </r>
  <r>
    <s v="O16307"/>
    <x v="129"/>
    <s v="WH-002"/>
    <x v="6116"/>
    <x v="4"/>
    <n v="39"/>
    <n v="368.34"/>
    <n v="14365.259999999998"/>
    <x v="0"/>
    <n v="1140"/>
    <n v="2"/>
    <s v="Yes"/>
    <s v="Cancelled"/>
  </r>
  <r>
    <s v="O16308"/>
    <x v="56"/>
    <s v="WH-002"/>
    <x v="6117"/>
    <x v="5"/>
    <n v="20"/>
    <n v="157.05000000000001"/>
    <n v="3141"/>
    <x v="2"/>
    <n v="1127"/>
    <n v="5"/>
    <s v="Yes"/>
    <s v="Delayed"/>
  </r>
  <r>
    <s v="O16309"/>
    <x v="179"/>
    <s v="WH-003"/>
    <x v="6118"/>
    <x v="2"/>
    <n v="49"/>
    <n v="228.15"/>
    <n v="11179.35"/>
    <x v="2"/>
    <n v="976"/>
    <n v="12"/>
    <s v="Yes"/>
    <s v="On-Time"/>
  </r>
  <r>
    <s v="O16310"/>
    <x v="36"/>
    <s v="WH-005"/>
    <x v="6119"/>
    <x v="3"/>
    <n v="27"/>
    <n v="378.8"/>
    <n v="10227.6"/>
    <x v="2"/>
    <n v="515"/>
    <n v="6"/>
    <s v="No"/>
    <s v="Delayed"/>
  </r>
  <r>
    <s v="O16311"/>
    <x v="143"/>
    <s v="WH-001"/>
    <x v="6120"/>
    <x v="4"/>
    <n v="2"/>
    <n v="270.19"/>
    <n v="540.38"/>
    <x v="3"/>
    <n v="1360"/>
    <n v="10"/>
    <s v="Yes"/>
    <s v="Delayed"/>
  </r>
  <r>
    <s v="O16312"/>
    <x v="60"/>
    <s v="WH-003"/>
    <x v="6121"/>
    <x v="3"/>
    <n v="18"/>
    <n v="256.97000000000003"/>
    <n v="4625.4600000000009"/>
    <x v="3"/>
    <n v="1260"/>
    <n v="3"/>
    <s v="Yes"/>
    <s v="On-Time"/>
  </r>
  <r>
    <s v="O16313"/>
    <x v="295"/>
    <s v="WH-005"/>
    <x v="6122"/>
    <x v="4"/>
    <n v="13"/>
    <n v="135.46"/>
    <n v="1760.98"/>
    <x v="1"/>
    <n v="567"/>
    <n v="15"/>
    <s v="No"/>
    <s v="Cancelled"/>
  </r>
  <r>
    <s v="O16314"/>
    <x v="46"/>
    <s v="WH-009"/>
    <x v="6123"/>
    <x v="1"/>
    <n v="20"/>
    <n v="282.10000000000002"/>
    <n v="5642"/>
    <x v="0"/>
    <n v="73"/>
    <n v="3"/>
    <s v="Yes"/>
    <s v="Delayed"/>
  </r>
  <r>
    <s v="O16315"/>
    <x v="204"/>
    <s v="WH-004"/>
    <x v="6124"/>
    <x v="1"/>
    <n v="44"/>
    <n v="307.20999999999998"/>
    <n v="13517.24"/>
    <x v="2"/>
    <n v="282"/>
    <n v="4"/>
    <s v="No"/>
    <s v="Delayed"/>
  </r>
  <r>
    <s v="O16316"/>
    <x v="265"/>
    <s v="WH-002"/>
    <x v="6125"/>
    <x v="0"/>
    <n v="9"/>
    <n v="203.86"/>
    <n v="1834.7400000000002"/>
    <x v="0"/>
    <n v="1561"/>
    <n v="2"/>
    <s v="No"/>
    <s v="Cancelled"/>
  </r>
  <r>
    <s v="O16317"/>
    <x v="302"/>
    <s v="WH-009"/>
    <x v="6126"/>
    <x v="4"/>
    <n v="14"/>
    <n v="448.74"/>
    <n v="6282.3600000000006"/>
    <x v="0"/>
    <n v="852"/>
    <n v="13"/>
    <s v="No"/>
    <s v="On-Time"/>
  </r>
  <r>
    <s v="O16318"/>
    <x v="288"/>
    <s v="WH-008"/>
    <x v="6127"/>
    <x v="3"/>
    <n v="15"/>
    <n v="151.06"/>
    <n v="2265.9"/>
    <x v="1"/>
    <n v="1862"/>
    <n v="15"/>
    <s v="Yes"/>
    <s v="Cancelled"/>
  </r>
  <r>
    <s v="O16319"/>
    <x v="311"/>
    <s v="WH-009"/>
    <x v="6128"/>
    <x v="1"/>
    <n v="40"/>
    <n v="310.77"/>
    <n v="12430.8"/>
    <x v="3"/>
    <n v="1014"/>
    <n v="8"/>
    <s v="Yes"/>
    <s v="Cancelled"/>
  </r>
  <r>
    <s v="O16320"/>
    <x v="258"/>
    <s v="WH-006"/>
    <x v="6129"/>
    <x v="0"/>
    <n v="39"/>
    <n v="180.84"/>
    <n v="7052.76"/>
    <x v="3"/>
    <n v="474"/>
    <n v="13"/>
    <s v="Yes"/>
    <s v="On-Time"/>
  </r>
  <r>
    <s v="O16321"/>
    <x v="315"/>
    <s v="WH-009"/>
    <x v="941"/>
    <x v="2"/>
    <n v="28"/>
    <n v="216.53"/>
    <n v="6062.84"/>
    <x v="0"/>
    <n v="230"/>
    <n v="6"/>
    <s v="No"/>
    <s v="Delayed"/>
  </r>
  <r>
    <s v="O16322"/>
    <x v="62"/>
    <s v="WH-002"/>
    <x v="6130"/>
    <x v="2"/>
    <n v="29"/>
    <n v="61.8"/>
    <n v="1792.1999999999998"/>
    <x v="2"/>
    <n v="82"/>
    <n v="3"/>
    <s v="Yes"/>
    <s v="On-Time"/>
  </r>
  <r>
    <s v="O16323"/>
    <x v="361"/>
    <s v="WH-009"/>
    <x v="6131"/>
    <x v="4"/>
    <n v="30"/>
    <n v="204.53"/>
    <n v="6135.9"/>
    <x v="2"/>
    <n v="212"/>
    <n v="8"/>
    <s v="No"/>
    <s v="Cancelled"/>
  </r>
  <r>
    <s v="O16324"/>
    <x v="15"/>
    <s v="WH-009"/>
    <x v="6132"/>
    <x v="2"/>
    <n v="48"/>
    <n v="162.05000000000001"/>
    <n v="7778.4000000000005"/>
    <x v="0"/>
    <n v="1550"/>
    <n v="12"/>
    <s v="Yes"/>
    <s v="Cancelled"/>
  </r>
  <r>
    <s v="O16325"/>
    <x v="300"/>
    <s v="WH-009"/>
    <x v="6133"/>
    <x v="5"/>
    <n v="30"/>
    <n v="412.85"/>
    <n v="12385.5"/>
    <x v="2"/>
    <n v="1587"/>
    <n v="14"/>
    <s v="Yes"/>
    <s v="On-Time"/>
  </r>
  <r>
    <s v="O16326"/>
    <x v="17"/>
    <s v="WH-001"/>
    <x v="6134"/>
    <x v="0"/>
    <n v="24"/>
    <n v="85.43"/>
    <n v="2050.3200000000002"/>
    <x v="1"/>
    <n v="130"/>
    <n v="9"/>
    <s v="Yes"/>
    <s v="Delayed"/>
  </r>
  <r>
    <s v="O16327"/>
    <x v="59"/>
    <s v="WH-005"/>
    <x v="6135"/>
    <x v="4"/>
    <n v="17"/>
    <n v="237.3"/>
    <n v="4034.1000000000004"/>
    <x v="3"/>
    <n v="190"/>
    <n v="9"/>
    <s v="Yes"/>
    <s v="On-Time"/>
  </r>
  <r>
    <s v="O16328"/>
    <x v="259"/>
    <s v="WH-003"/>
    <x v="6136"/>
    <x v="2"/>
    <n v="18"/>
    <n v="225.1"/>
    <n v="4051.7999999999997"/>
    <x v="2"/>
    <n v="1862"/>
    <n v="6"/>
    <s v="Yes"/>
    <s v="Delayed"/>
  </r>
  <r>
    <s v="O16329"/>
    <x v="10"/>
    <s v="WH-009"/>
    <x v="6137"/>
    <x v="2"/>
    <n v="21"/>
    <n v="406.94"/>
    <n v="8545.74"/>
    <x v="1"/>
    <n v="468"/>
    <n v="13"/>
    <s v="Yes"/>
    <s v="On-Time"/>
  </r>
  <r>
    <s v="O16330"/>
    <x v="45"/>
    <s v="WH-010"/>
    <x v="6138"/>
    <x v="0"/>
    <n v="23"/>
    <n v="178.22"/>
    <n v="4099.0600000000004"/>
    <x v="2"/>
    <n v="1525"/>
    <n v="11"/>
    <s v="No"/>
    <s v="Cancelled"/>
  </r>
  <r>
    <s v="O16331"/>
    <x v="298"/>
    <s v="WH-003"/>
    <x v="6139"/>
    <x v="1"/>
    <n v="25"/>
    <n v="253.34"/>
    <n v="6333.5"/>
    <x v="2"/>
    <n v="974"/>
    <n v="11"/>
    <s v="No"/>
    <s v="Delayed"/>
  </r>
  <r>
    <s v="O16332"/>
    <x v="122"/>
    <s v="WH-006"/>
    <x v="6140"/>
    <x v="5"/>
    <n v="36"/>
    <n v="15.13"/>
    <n v="544.68000000000006"/>
    <x v="3"/>
    <n v="1350"/>
    <n v="12"/>
    <s v="Yes"/>
    <s v="Delayed"/>
  </r>
  <r>
    <s v="O16333"/>
    <x v="62"/>
    <s v="WH-009"/>
    <x v="6141"/>
    <x v="0"/>
    <n v="43"/>
    <n v="144.56"/>
    <n v="6216.08"/>
    <x v="1"/>
    <n v="219"/>
    <n v="15"/>
    <s v="No"/>
    <s v="Delayed"/>
  </r>
  <r>
    <s v="O16334"/>
    <x v="128"/>
    <s v="WH-002"/>
    <x v="6142"/>
    <x v="3"/>
    <n v="11"/>
    <n v="21.72"/>
    <n v="238.92"/>
    <x v="0"/>
    <n v="1498"/>
    <n v="6"/>
    <s v="Yes"/>
    <s v="Cancelled"/>
  </r>
  <r>
    <s v="O16335"/>
    <x v="228"/>
    <s v="WH-007"/>
    <x v="6143"/>
    <x v="5"/>
    <n v="1"/>
    <n v="29.11"/>
    <n v="29.11"/>
    <x v="2"/>
    <n v="1748"/>
    <n v="9"/>
    <s v="No"/>
    <s v="Delayed"/>
  </r>
  <r>
    <s v="O16336"/>
    <x v="279"/>
    <s v="WH-002"/>
    <x v="6144"/>
    <x v="0"/>
    <n v="41"/>
    <n v="170.49"/>
    <n v="6990.09"/>
    <x v="3"/>
    <n v="1098"/>
    <n v="3"/>
    <s v="No"/>
    <s v="On-Time"/>
  </r>
  <r>
    <s v="O16337"/>
    <x v="358"/>
    <s v="WH-007"/>
    <x v="2477"/>
    <x v="4"/>
    <n v="50"/>
    <n v="221.83"/>
    <n v="11091.5"/>
    <x v="3"/>
    <n v="1194"/>
    <n v="10"/>
    <s v="Yes"/>
    <s v="Cancelled"/>
  </r>
  <r>
    <s v="O16338"/>
    <x v="75"/>
    <s v="WH-001"/>
    <x v="6145"/>
    <x v="1"/>
    <n v="25"/>
    <n v="255.37"/>
    <n v="6384.25"/>
    <x v="2"/>
    <n v="754"/>
    <n v="3"/>
    <s v="Yes"/>
    <s v="On-Time"/>
  </r>
  <r>
    <s v="O16339"/>
    <x v="296"/>
    <s v="WH-003"/>
    <x v="6146"/>
    <x v="4"/>
    <n v="24"/>
    <n v="249.95"/>
    <n v="5998.7999999999993"/>
    <x v="3"/>
    <n v="1749"/>
    <n v="9"/>
    <s v="Yes"/>
    <s v="Cancelled"/>
  </r>
  <r>
    <s v="O16340"/>
    <x v="181"/>
    <s v="WH-009"/>
    <x v="6147"/>
    <x v="3"/>
    <n v="11"/>
    <n v="167.13"/>
    <n v="1838.4299999999998"/>
    <x v="0"/>
    <n v="1803"/>
    <n v="10"/>
    <s v="Yes"/>
    <s v="Delayed"/>
  </r>
  <r>
    <s v="O16341"/>
    <x v="308"/>
    <s v="WH-007"/>
    <x v="6148"/>
    <x v="1"/>
    <n v="22"/>
    <n v="127.56"/>
    <n v="2806.32"/>
    <x v="2"/>
    <n v="798"/>
    <n v="15"/>
    <s v="No"/>
    <s v="Delayed"/>
  </r>
  <r>
    <s v="O16342"/>
    <x v="110"/>
    <s v="WH-009"/>
    <x v="6149"/>
    <x v="4"/>
    <n v="11"/>
    <n v="212.49"/>
    <n v="2337.3900000000003"/>
    <x v="0"/>
    <n v="334"/>
    <n v="5"/>
    <s v="Yes"/>
    <s v="On-Time"/>
  </r>
  <r>
    <s v="O16343"/>
    <x v="227"/>
    <s v="WH-003"/>
    <x v="6150"/>
    <x v="5"/>
    <n v="13"/>
    <n v="220.57"/>
    <n v="2867.41"/>
    <x v="0"/>
    <n v="870"/>
    <n v="6"/>
    <s v="No"/>
    <s v="Delayed"/>
  </r>
  <r>
    <s v="O16344"/>
    <x v="44"/>
    <s v="WH-009"/>
    <x v="6151"/>
    <x v="0"/>
    <n v="43"/>
    <n v="61.65"/>
    <n v="2650.95"/>
    <x v="0"/>
    <n v="637"/>
    <n v="11"/>
    <s v="Yes"/>
    <s v="Delayed"/>
  </r>
  <r>
    <s v="O16345"/>
    <x v="346"/>
    <s v="WH-009"/>
    <x v="6152"/>
    <x v="2"/>
    <n v="16"/>
    <n v="148.21"/>
    <n v="2371.36"/>
    <x v="3"/>
    <n v="845"/>
    <n v="14"/>
    <s v="Yes"/>
    <s v="On-Time"/>
  </r>
  <r>
    <s v="O16346"/>
    <x v="109"/>
    <s v="WH-010"/>
    <x v="6153"/>
    <x v="0"/>
    <n v="43"/>
    <n v="462.28"/>
    <n v="19878.039999999997"/>
    <x v="2"/>
    <n v="598"/>
    <n v="3"/>
    <s v="No"/>
    <s v="Cancelled"/>
  </r>
  <r>
    <s v="O16347"/>
    <x v="193"/>
    <s v="WH-001"/>
    <x v="6154"/>
    <x v="3"/>
    <n v="42"/>
    <n v="74.34"/>
    <n v="3122.28"/>
    <x v="0"/>
    <n v="1264"/>
    <n v="12"/>
    <s v="Yes"/>
    <s v="On-Time"/>
  </r>
  <r>
    <s v="O16348"/>
    <x v="77"/>
    <s v="WH-001"/>
    <x v="6155"/>
    <x v="3"/>
    <n v="21"/>
    <n v="463.86"/>
    <n v="9741.06"/>
    <x v="2"/>
    <n v="819"/>
    <n v="11"/>
    <s v="Yes"/>
    <s v="On-Time"/>
  </r>
  <r>
    <s v="O16349"/>
    <x v="357"/>
    <s v="WH-002"/>
    <x v="6156"/>
    <x v="2"/>
    <n v="13"/>
    <n v="301.18"/>
    <n v="3915.34"/>
    <x v="3"/>
    <n v="1358"/>
    <n v="13"/>
    <s v="Yes"/>
    <s v="Cancelled"/>
  </r>
  <r>
    <s v="O16350"/>
    <x v="251"/>
    <s v="WH-009"/>
    <x v="6157"/>
    <x v="0"/>
    <n v="16"/>
    <n v="260.43"/>
    <n v="4166.88"/>
    <x v="1"/>
    <n v="183"/>
    <n v="3"/>
    <s v="No"/>
    <s v="On-Time"/>
  </r>
  <r>
    <s v="O16351"/>
    <x v="71"/>
    <s v="WH-004"/>
    <x v="6158"/>
    <x v="0"/>
    <n v="2"/>
    <n v="76.989999999999995"/>
    <n v="153.97999999999999"/>
    <x v="0"/>
    <n v="1519"/>
    <n v="9"/>
    <s v="Yes"/>
    <s v="Delayed"/>
  </r>
  <r>
    <s v="O16352"/>
    <x v="29"/>
    <s v="WH-005"/>
    <x v="4568"/>
    <x v="3"/>
    <n v="13"/>
    <n v="430.91"/>
    <n v="5601.83"/>
    <x v="1"/>
    <n v="300"/>
    <n v="8"/>
    <s v="No"/>
    <s v="Delayed"/>
  </r>
  <r>
    <s v="O16353"/>
    <x v="31"/>
    <s v="WH-010"/>
    <x v="6159"/>
    <x v="0"/>
    <n v="3"/>
    <n v="20.190000000000001"/>
    <n v="60.570000000000007"/>
    <x v="0"/>
    <n v="1365"/>
    <n v="7"/>
    <s v="Yes"/>
    <s v="Cancelled"/>
  </r>
  <r>
    <s v="O16354"/>
    <x v="271"/>
    <s v="WH-002"/>
    <x v="6160"/>
    <x v="3"/>
    <n v="4"/>
    <n v="478.12"/>
    <n v="1912.48"/>
    <x v="3"/>
    <n v="1203"/>
    <n v="9"/>
    <s v="No"/>
    <s v="Cancelled"/>
  </r>
  <r>
    <s v="O16355"/>
    <x v="70"/>
    <s v="WH-006"/>
    <x v="6161"/>
    <x v="0"/>
    <n v="22"/>
    <n v="491.32"/>
    <n v="10809.039999999999"/>
    <x v="3"/>
    <n v="289"/>
    <n v="8"/>
    <s v="No"/>
    <s v="Cancelled"/>
  </r>
  <r>
    <s v="O16356"/>
    <x v="342"/>
    <s v="WH-001"/>
    <x v="6162"/>
    <x v="5"/>
    <n v="47"/>
    <n v="112.17"/>
    <n v="5271.99"/>
    <x v="0"/>
    <n v="691"/>
    <n v="2"/>
    <s v="No"/>
    <s v="On-Time"/>
  </r>
  <r>
    <s v="O16357"/>
    <x v="75"/>
    <s v="WH-002"/>
    <x v="6163"/>
    <x v="3"/>
    <n v="19"/>
    <n v="390.76"/>
    <n v="7424.44"/>
    <x v="0"/>
    <n v="443"/>
    <n v="13"/>
    <s v="No"/>
    <s v="On-Time"/>
  </r>
  <r>
    <s v="O16358"/>
    <x v="340"/>
    <s v="WH-006"/>
    <x v="6164"/>
    <x v="4"/>
    <n v="41"/>
    <n v="8.1300000000000008"/>
    <n v="333.33000000000004"/>
    <x v="0"/>
    <n v="715"/>
    <n v="10"/>
    <s v="No"/>
    <s v="Cancelled"/>
  </r>
  <r>
    <s v="O16359"/>
    <x v="98"/>
    <s v="WH-009"/>
    <x v="6165"/>
    <x v="2"/>
    <n v="1"/>
    <n v="473.83"/>
    <n v="473.83"/>
    <x v="2"/>
    <n v="1370"/>
    <n v="1"/>
    <s v="Yes"/>
    <s v="Delayed"/>
  </r>
  <r>
    <s v="O16360"/>
    <x v="40"/>
    <s v="WH-003"/>
    <x v="6166"/>
    <x v="4"/>
    <n v="5"/>
    <n v="28.41"/>
    <n v="142.05000000000001"/>
    <x v="0"/>
    <n v="1980"/>
    <n v="1"/>
    <s v="No"/>
    <s v="On-Time"/>
  </r>
  <r>
    <s v="O16361"/>
    <x v="27"/>
    <s v="WH-002"/>
    <x v="6167"/>
    <x v="4"/>
    <n v="45"/>
    <n v="325.58999999999997"/>
    <n v="14651.55"/>
    <x v="3"/>
    <n v="746"/>
    <n v="5"/>
    <s v="Yes"/>
    <s v="Cancelled"/>
  </r>
  <r>
    <s v="O16362"/>
    <x v="26"/>
    <s v="WH-004"/>
    <x v="6168"/>
    <x v="5"/>
    <n v="11"/>
    <n v="455.71"/>
    <n v="5012.8099999999995"/>
    <x v="3"/>
    <n v="691"/>
    <n v="12"/>
    <s v="No"/>
    <s v="Cancelled"/>
  </r>
  <r>
    <s v="O16363"/>
    <x v="177"/>
    <s v="WH-007"/>
    <x v="6169"/>
    <x v="2"/>
    <n v="26"/>
    <n v="269.77"/>
    <n v="7014.0199999999995"/>
    <x v="0"/>
    <n v="276"/>
    <n v="2"/>
    <s v="No"/>
    <s v="Cancelled"/>
  </r>
  <r>
    <s v="O16364"/>
    <x v="14"/>
    <s v="WH-008"/>
    <x v="3735"/>
    <x v="4"/>
    <n v="1"/>
    <n v="220.54"/>
    <n v="220.54"/>
    <x v="1"/>
    <n v="541"/>
    <n v="9"/>
    <s v="Yes"/>
    <s v="On-Time"/>
  </r>
  <r>
    <s v="O16365"/>
    <x v="263"/>
    <s v="WH-003"/>
    <x v="6170"/>
    <x v="4"/>
    <n v="23"/>
    <n v="279.44"/>
    <n v="6427.12"/>
    <x v="1"/>
    <n v="1913"/>
    <n v="3"/>
    <s v="Yes"/>
    <s v="On-Time"/>
  </r>
  <r>
    <s v="O16366"/>
    <x v="79"/>
    <s v="WH-007"/>
    <x v="6171"/>
    <x v="0"/>
    <n v="48"/>
    <n v="385.64"/>
    <n v="18510.72"/>
    <x v="1"/>
    <n v="357"/>
    <n v="1"/>
    <s v="No"/>
    <s v="Cancelled"/>
  </r>
  <r>
    <s v="O16367"/>
    <x v="205"/>
    <s v="WH-006"/>
    <x v="6172"/>
    <x v="2"/>
    <n v="43"/>
    <n v="113.53"/>
    <n v="4881.79"/>
    <x v="2"/>
    <n v="1300"/>
    <n v="4"/>
    <s v="No"/>
    <s v="On-Time"/>
  </r>
  <r>
    <s v="O16368"/>
    <x v="158"/>
    <s v="WH-008"/>
    <x v="6173"/>
    <x v="0"/>
    <n v="15"/>
    <n v="413.42"/>
    <n v="6201.3"/>
    <x v="2"/>
    <n v="994"/>
    <n v="9"/>
    <s v="Yes"/>
    <s v="Cancelled"/>
  </r>
  <r>
    <s v="O16369"/>
    <x v="308"/>
    <s v="WH-008"/>
    <x v="6174"/>
    <x v="4"/>
    <n v="3"/>
    <n v="494.93"/>
    <n v="1484.79"/>
    <x v="0"/>
    <n v="484"/>
    <n v="9"/>
    <s v="No"/>
    <s v="Delayed"/>
  </r>
  <r>
    <s v="O16370"/>
    <x v="339"/>
    <s v="WH-005"/>
    <x v="6175"/>
    <x v="4"/>
    <n v="24"/>
    <n v="129.15"/>
    <n v="3099.6000000000004"/>
    <x v="1"/>
    <n v="1667"/>
    <n v="1"/>
    <s v="Yes"/>
    <s v="Cancelled"/>
  </r>
  <r>
    <s v="O16371"/>
    <x v="130"/>
    <s v="WH-007"/>
    <x v="6176"/>
    <x v="4"/>
    <n v="25"/>
    <n v="497.23"/>
    <n v="12430.75"/>
    <x v="1"/>
    <n v="744"/>
    <n v="7"/>
    <s v="Yes"/>
    <s v="On-Time"/>
  </r>
  <r>
    <s v="O16372"/>
    <x v="240"/>
    <s v="WH-008"/>
    <x v="6177"/>
    <x v="5"/>
    <n v="2"/>
    <n v="290.44"/>
    <n v="580.88"/>
    <x v="0"/>
    <n v="1316"/>
    <n v="1"/>
    <s v="Yes"/>
    <s v="On-Time"/>
  </r>
  <r>
    <s v="O16373"/>
    <x v="18"/>
    <s v="WH-006"/>
    <x v="6178"/>
    <x v="0"/>
    <n v="25"/>
    <n v="196.56"/>
    <n v="4914"/>
    <x v="3"/>
    <n v="1485"/>
    <n v="1"/>
    <s v="Yes"/>
    <s v="On-Time"/>
  </r>
  <r>
    <s v="O16374"/>
    <x v="336"/>
    <s v="WH-004"/>
    <x v="6179"/>
    <x v="1"/>
    <n v="33"/>
    <n v="41.54"/>
    <n v="1370.82"/>
    <x v="0"/>
    <n v="1793"/>
    <n v="2"/>
    <s v="Yes"/>
    <s v="On-Time"/>
  </r>
  <r>
    <s v="O16375"/>
    <x v="256"/>
    <s v="WH-006"/>
    <x v="6180"/>
    <x v="5"/>
    <n v="43"/>
    <n v="187.38"/>
    <n v="8057.34"/>
    <x v="0"/>
    <n v="1620"/>
    <n v="13"/>
    <s v="No"/>
    <s v="Cancelled"/>
  </r>
  <r>
    <s v="O16376"/>
    <x v="57"/>
    <s v="WH-008"/>
    <x v="6181"/>
    <x v="1"/>
    <n v="29"/>
    <n v="179.36"/>
    <n v="5201.4400000000005"/>
    <x v="2"/>
    <n v="1170"/>
    <n v="12"/>
    <s v="Yes"/>
    <s v="Cancelled"/>
  </r>
  <r>
    <s v="O16377"/>
    <x v="277"/>
    <s v="WH-005"/>
    <x v="6182"/>
    <x v="1"/>
    <n v="26"/>
    <n v="76.849999999999994"/>
    <n v="1998.1"/>
    <x v="1"/>
    <n v="1067"/>
    <n v="14"/>
    <s v="No"/>
    <s v="Delayed"/>
  </r>
  <r>
    <s v="O16378"/>
    <x v="30"/>
    <s v="WH-005"/>
    <x v="4579"/>
    <x v="0"/>
    <n v="31"/>
    <n v="218.54"/>
    <n v="6774.74"/>
    <x v="3"/>
    <n v="1691"/>
    <n v="2"/>
    <s v="No"/>
    <s v="On-Time"/>
  </r>
  <r>
    <s v="O16379"/>
    <x v="221"/>
    <s v="WH-002"/>
    <x v="6183"/>
    <x v="4"/>
    <n v="38"/>
    <n v="355.56"/>
    <n v="13511.28"/>
    <x v="0"/>
    <n v="1257"/>
    <n v="15"/>
    <s v="No"/>
    <s v="Cancelled"/>
  </r>
  <r>
    <s v="O16380"/>
    <x v="31"/>
    <s v="WH-005"/>
    <x v="6184"/>
    <x v="4"/>
    <n v="34"/>
    <n v="398.91"/>
    <n v="13562.94"/>
    <x v="0"/>
    <n v="1224"/>
    <n v="8"/>
    <s v="Yes"/>
    <s v="Cancelled"/>
  </r>
  <r>
    <s v="O16381"/>
    <x v="153"/>
    <s v="WH-006"/>
    <x v="6185"/>
    <x v="0"/>
    <n v="40"/>
    <n v="256.77999999999997"/>
    <n v="10271.199999999999"/>
    <x v="3"/>
    <n v="696"/>
    <n v="7"/>
    <s v="Yes"/>
    <s v="Cancelled"/>
  </r>
  <r>
    <s v="O16382"/>
    <x v="24"/>
    <s v="WH-001"/>
    <x v="6186"/>
    <x v="4"/>
    <n v="40"/>
    <n v="130.71"/>
    <n v="5228.4000000000005"/>
    <x v="3"/>
    <n v="1593"/>
    <n v="11"/>
    <s v="Yes"/>
    <s v="On-Time"/>
  </r>
  <r>
    <s v="O16383"/>
    <x v="48"/>
    <s v="WH-002"/>
    <x v="6187"/>
    <x v="2"/>
    <n v="18"/>
    <n v="221.74"/>
    <n v="3991.32"/>
    <x v="0"/>
    <n v="1906"/>
    <n v="11"/>
    <s v="Yes"/>
    <s v="Cancelled"/>
  </r>
  <r>
    <s v="O16384"/>
    <x v="229"/>
    <s v="WH-002"/>
    <x v="6188"/>
    <x v="4"/>
    <n v="25"/>
    <n v="31.11"/>
    <n v="777.75"/>
    <x v="3"/>
    <n v="1046"/>
    <n v="4"/>
    <s v="Yes"/>
    <s v="On-Time"/>
  </r>
  <r>
    <s v="O16385"/>
    <x v="161"/>
    <s v="WH-007"/>
    <x v="6189"/>
    <x v="5"/>
    <n v="10"/>
    <n v="197.24"/>
    <n v="1972.4"/>
    <x v="1"/>
    <n v="1921"/>
    <n v="13"/>
    <s v="No"/>
    <s v="Cancelled"/>
  </r>
  <r>
    <s v="O16386"/>
    <x v="29"/>
    <s v="WH-007"/>
    <x v="6190"/>
    <x v="5"/>
    <n v="49"/>
    <n v="247.26"/>
    <n v="12115.74"/>
    <x v="2"/>
    <n v="175"/>
    <n v="6"/>
    <s v="No"/>
    <s v="On-Time"/>
  </r>
  <r>
    <s v="O16387"/>
    <x v="141"/>
    <s v="WH-001"/>
    <x v="6191"/>
    <x v="5"/>
    <n v="20"/>
    <n v="57.9"/>
    <n v="1158"/>
    <x v="0"/>
    <n v="646"/>
    <n v="14"/>
    <s v="No"/>
    <s v="On-Time"/>
  </r>
  <r>
    <s v="O16388"/>
    <x v="91"/>
    <s v="WH-005"/>
    <x v="6192"/>
    <x v="2"/>
    <n v="22"/>
    <n v="197.1"/>
    <n v="4336.2"/>
    <x v="1"/>
    <n v="1632"/>
    <n v="10"/>
    <s v="No"/>
    <s v="On-Time"/>
  </r>
  <r>
    <s v="O16389"/>
    <x v="202"/>
    <s v="WH-002"/>
    <x v="6193"/>
    <x v="1"/>
    <n v="32"/>
    <n v="494.59"/>
    <n v="15826.88"/>
    <x v="1"/>
    <n v="1818"/>
    <n v="8"/>
    <s v="Yes"/>
    <s v="Cancelled"/>
  </r>
  <r>
    <s v="O16390"/>
    <x v="137"/>
    <s v="WH-005"/>
    <x v="4040"/>
    <x v="5"/>
    <n v="35"/>
    <n v="244.14"/>
    <n v="8544.9"/>
    <x v="1"/>
    <n v="1167"/>
    <n v="15"/>
    <s v="Yes"/>
    <s v="Delayed"/>
  </r>
  <r>
    <s v="O16391"/>
    <x v="245"/>
    <s v="WH-005"/>
    <x v="6194"/>
    <x v="3"/>
    <n v="15"/>
    <n v="83.54"/>
    <n v="1253.1000000000001"/>
    <x v="1"/>
    <n v="61"/>
    <n v="14"/>
    <s v="Yes"/>
    <s v="Delayed"/>
  </r>
  <r>
    <s v="O16392"/>
    <x v="359"/>
    <s v="WH-004"/>
    <x v="6195"/>
    <x v="1"/>
    <n v="49"/>
    <n v="97.51"/>
    <n v="4777.9900000000007"/>
    <x v="2"/>
    <n v="72"/>
    <n v="14"/>
    <s v="No"/>
    <s v="Delayed"/>
  </r>
  <r>
    <s v="O16393"/>
    <x v="44"/>
    <s v="WH-007"/>
    <x v="6196"/>
    <x v="1"/>
    <n v="25"/>
    <n v="217.82"/>
    <n v="5445.5"/>
    <x v="1"/>
    <n v="1328"/>
    <n v="10"/>
    <s v="Yes"/>
    <s v="On-Time"/>
  </r>
  <r>
    <s v="O16394"/>
    <x v="56"/>
    <s v="WH-010"/>
    <x v="6197"/>
    <x v="0"/>
    <n v="38"/>
    <n v="348.37"/>
    <n v="13238.06"/>
    <x v="3"/>
    <n v="276"/>
    <n v="4"/>
    <s v="Yes"/>
    <s v="Delayed"/>
  </r>
  <r>
    <s v="O16395"/>
    <x v="137"/>
    <s v="WH-001"/>
    <x v="6198"/>
    <x v="2"/>
    <n v="19"/>
    <n v="398.25"/>
    <n v="7566.75"/>
    <x v="3"/>
    <n v="1079"/>
    <n v="13"/>
    <s v="No"/>
    <s v="Delayed"/>
  </r>
  <r>
    <s v="O16396"/>
    <x v="257"/>
    <s v="WH-004"/>
    <x v="6199"/>
    <x v="2"/>
    <n v="46"/>
    <n v="387.41"/>
    <n v="17820.86"/>
    <x v="2"/>
    <n v="1207"/>
    <n v="3"/>
    <s v="Yes"/>
    <s v="Cancelled"/>
  </r>
  <r>
    <s v="O16397"/>
    <x v="49"/>
    <s v="WH-001"/>
    <x v="6200"/>
    <x v="2"/>
    <n v="25"/>
    <n v="371.91"/>
    <n v="9297.75"/>
    <x v="0"/>
    <n v="1504"/>
    <n v="8"/>
    <s v="Yes"/>
    <s v="Delayed"/>
  </r>
  <r>
    <s v="O16398"/>
    <x v="281"/>
    <s v="WH-007"/>
    <x v="6201"/>
    <x v="3"/>
    <n v="49"/>
    <n v="250.95"/>
    <n v="12296.55"/>
    <x v="3"/>
    <n v="1677"/>
    <n v="1"/>
    <s v="Yes"/>
    <s v="Cancelled"/>
  </r>
  <r>
    <s v="O16399"/>
    <x v="38"/>
    <s v="WH-003"/>
    <x v="6202"/>
    <x v="5"/>
    <n v="2"/>
    <n v="92.89"/>
    <n v="185.78"/>
    <x v="0"/>
    <n v="362"/>
    <n v="15"/>
    <s v="Yes"/>
    <s v="On-Time"/>
  </r>
  <r>
    <s v="O16400"/>
    <x v="36"/>
    <s v="WH-003"/>
    <x v="6203"/>
    <x v="4"/>
    <n v="48"/>
    <n v="493.62"/>
    <n v="23693.760000000002"/>
    <x v="2"/>
    <n v="438"/>
    <n v="13"/>
    <s v="No"/>
    <s v="Delayed"/>
  </r>
  <r>
    <s v="O16401"/>
    <x v="182"/>
    <s v="WH-007"/>
    <x v="6204"/>
    <x v="4"/>
    <n v="31"/>
    <n v="483.95"/>
    <n v="15002.449999999999"/>
    <x v="2"/>
    <n v="1094"/>
    <n v="10"/>
    <s v="No"/>
    <s v="Delayed"/>
  </r>
  <r>
    <s v="O16402"/>
    <x v="80"/>
    <s v="WH-001"/>
    <x v="6205"/>
    <x v="5"/>
    <n v="6"/>
    <n v="307.89999999999998"/>
    <n v="1847.3999999999999"/>
    <x v="0"/>
    <n v="928"/>
    <n v="6"/>
    <s v="Yes"/>
    <s v="Cancelled"/>
  </r>
  <r>
    <s v="O16403"/>
    <x v="319"/>
    <s v="WH-009"/>
    <x v="6206"/>
    <x v="0"/>
    <n v="3"/>
    <n v="302.8"/>
    <n v="908.40000000000009"/>
    <x v="0"/>
    <n v="1307"/>
    <n v="7"/>
    <s v="Yes"/>
    <s v="On-Time"/>
  </r>
  <r>
    <s v="O16404"/>
    <x v="206"/>
    <s v="WH-001"/>
    <x v="6207"/>
    <x v="4"/>
    <n v="40"/>
    <n v="235.63"/>
    <n v="9425.2000000000007"/>
    <x v="2"/>
    <n v="556"/>
    <n v="3"/>
    <s v="No"/>
    <s v="Delayed"/>
  </r>
  <r>
    <s v="O16405"/>
    <x v="353"/>
    <s v="WH-010"/>
    <x v="6208"/>
    <x v="3"/>
    <n v="45"/>
    <n v="364.15"/>
    <n v="16386.75"/>
    <x v="2"/>
    <n v="517"/>
    <n v="14"/>
    <s v="No"/>
    <s v="Delayed"/>
  </r>
  <r>
    <s v="O16406"/>
    <x v="273"/>
    <s v="WH-005"/>
    <x v="6209"/>
    <x v="2"/>
    <n v="44"/>
    <n v="310.91000000000003"/>
    <n v="13680.04"/>
    <x v="2"/>
    <n v="1759"/>
    <n v="1"/>
    <s v="No"/>
    <s v="Cancelled"/>
  </r>
  <r>
    <s v="O16407"/>
    <x v="280"/>
    <s v="WH-007"/>
    <x v="6210"/>
    <x v="3"/>
    <n v="46"/>
    <n v="181.1"/>
    <n v="8330.6"/>
    <x v="0"/>
    <n v="1046"/>
    <n v="5"/>
    <s v="Yes"/>
    <s v="Cancelled"/>
  </r>
  <r>
    <s v="O16408"/>
    <x v="264"/>
    <s v="WH-006"/>
    <x v="6211"/>
    <x v="2"/>
    <n v="3"/>
    <n v="169.51"/>
    <n v="508.53"/>
    <x v="2"/>
    <n v="759"/>
    <n v="1"/>
    <s v="Yes"/>
    <s v="Cancelled"/>
  </r>
  <r>
    <s v="O16409"/>
    <x v="365"/>
    <s v="WH-003"/>
    <x v="6212"/>
    <x v="1"/>
    <n v="42"/>
    <n v="258.38"/>
    <n v="10851.96"/>
    <x v="2"/>
    <n v="1048"/>
    <n v="13"/>
    <s v="Yes"/>
    <s v="On-Time"/>
  </r>
  <r>
    <s v="O16410"/>
    <x v="174"/>
    <s v="WH-010"/>
    <x v="6213"/>
    <x v="1"/>
    <n v="24"/>
    <n v="206.46"/>
    <n v="4955.04"/>
    <x v="3"/>
    <n v="1818"/>
    <n v="12"/>
    <s v="No"/>
    <s v="Delayed"/>
  </r>
  <r>
    <s v="O16411"/>
    <x v="34"/>
    <s v="WH-002"/>
    <x v="6214"/>
    <x v="1"/>
    <n v="3"/>
    <n v="132.93"/>
    <n v="398.79"/>
    <x v="1"/>
    <n v="1772"/>
    <n v="15"/>
    <s v="Yes"/>
    <s v="On-Time"/>
  </r>
  <r>
    <s v="O16412"/>
    <x v="109"/>
    <s v="WH-003"/>
    <x v="6215"/>
    <x v="5"/>
    <n v="25"/>
    <n v="233.06"/>
    <n v="5826.5"/>
    <x v="0"/>
    <n v="728"/>
    <n v="9"/>
    <s v="No"/>
    <s v="On-Time"/>
  </r>
  <r>
    <s v="O16413"/>
    <x v="143"/>
    <s v="WH-010"/>
    <x v="6216"/>
    <x v="5"/>
    <n v="46"/>
    <n v="217.64"/>
    <n v="10011.439999999999"/>
    <x v="0"/>
    <n v="827"/>
    <n v="6"/>
    <s v="Yes"/>
    <s v="On-Time"/>
  </r>
  <r>
    <s v="O16414"/>
    <x v="0"/>
    <s v="WH-005"/>
    <x v="6217"/>
    <x v="5"/>
    <n v="50"/>
    <n v="186.06"/>
    <n v="9303"/>
    <x v="1"/>
    <n v="1905"/>
    <n v="2"/>
    <s v="Yes"/>
    <s v="Cancelled"/>
  </r>
  <r>
    <s v="O16415"/>
    <x v="135"/>
    <s v="WH-005"/>
    <x v="6218"/>
    <x v="2"/>
    <n v="42"/>
    <n v="309.17"/>
    <n v="12985.140000000001"/>
    <x v="0"/>
    <n v="247"/>
    <n v="8"/>
    <s v="No"/>
    <s v="Delayed"/>
  </r>
  <r>
    <s v="O16416"/>
    <x v="148"/>
    <s v="WH-005"/>
    <x v="6219"/>
    <x v="2"/>
    <n v="37"/>
    <n v="447.53"/>
    <n v="16558.61"/>
    <x v="3"/>
    <n v="1159"/>
    <n v="13"/>
    <s v="No"/>
    <s v="Cancelled"/>
  </r>
  <r>
    <s v="O16417"/>
    <x v="28"/>
    <s v="WH-002"/>
    <x v="6220"/>
    <x v="1"/>
    <n v="13"/>
    <n v="100.85"/>
    <n v="1311.05"/>
    <x v="3"/>
    <n v="889"/>
    <n v="6"/>
    <s v="Yes"/>
    <s v="Cancelled"/>
  </r>
  <r>
    <s v="O16418"/>
    <x v="217"/>
    <s v="WH-009"/>
    <x v="6221"/>
    <x v="1"/>
    <n v="32"/>
    <n v="24.9"/>
    <n v="796.8"/>
    <x v="1"/>
    <n v="1514"/>
    <n v="4"/>
    <s v="No"/>
    <s v="On-Time"/>
  </r>
  <r>
    <s v="O16419"/>
    <x v="333"/>
    <s v="WH-008"/>
    <x v="6222"/>
    <x v="3"/>
    <n v="18"/>
    <n v="246.42"/>
    <n v="4435.5599999999995"/>
    <x v="1"/>
    <n v="1857"/>
    <n v="9"/>
    <s v="Yes"/>
    <s v="Delayed"/>
  </r>
  <r>
    <s v="O16420"/>
    <x v="364"/>
    <s v="WH-008"/>
    <x v="6223"/>
    <x v="3"/>
    <n v="25"/>
    <n v="21.78"/>
    <n v="544.5"/>
    <x v="0"/>
    <n v="1842"/>
    <n v="2"/>
    <s v="Yes"/>
    <s v="On-Time"/>
  </r>
  <r>
    <s v="O16421"/>
    <x v="363"/>
    <s v="WH-010"/>
    <x v="6224"/>
    <x v="0"/>
    <n v="37"/>
    <n v="283.99"/>
    <n v="10507.630000000001"/>
    <x v="2"/>
    <n v="819"/>
    <n v="11"/>
    <s v="Yes"/>
    <s v="Cancelled"/>
  </r>
  <r>
    <s v="O16422"/>
    <x v="329"/>
    <s v="WH-006"/>
    <x v="6225"/>
    <x v="5"/>
    <n v="19"/>
    <n v="22.55"/>
    <n v="428.45"/>
    <x v="0"/>
    <n v="151"/>
    <n v="8"/>
    <s v="No"/>
    <s v="On-Time"/>
  </r>
  <r>
    <s v="O16423"/>
    <x v="349"/>
    <s v="WH-008"/>
    <x v="6226"/>
    <x v="5"/>
    <n v="28"/>
    <n v="318.3"/>
    <n v="8912.4"/>
    <x v="1"/>
    <n v="205"/>
    <n v="13"/>
    <s v="No"/>
    <s v="Cancelled"/>
  </r>
  <r>
    <s v="O16424"/>
    <x v="166"/>
    <s v="WH-003"/>
    <x v="6227"/>
    <x v="3"/>
    <n v="37"/>
    <n v="236.96"/>
    <n v="8767.52"/>
    <x v="3"/>
    <n v="619"/>
    <n v="3"/>
    <s v="Yes"/>
    <s v="Cancelled"/>
  </r>
  <r>
    <s v="O16425"/>
    <x v="309"/>
    <s v="WH-007"/>
    <x v="6228"/>
    <x v="1"/>
    <n v="37"/>
    <n v="478.73"/>
    <n v="17713.010000000002"/>
    <x v="0"/>
    <n v="657"/>
    <n v="9"/>
    <s v="No"/>
    <s v="Cancelled"/>
  </r>
  <r>
    <s v="O16426"/>
    <x v="20"/>
    <s v="WH-008"/>
    <x v="6229"/>
    <x v="0"/>
    <n v="45"/>
    <n v="436.2"/>
    <n v="19629"/>
    <x v="2"/>
    <n v="1251"/>
    <n v="10"/>
    <s v="Yes"/>
    <s v="Cancelled"/>
  </r>
  <r>
    <s v="O16427"/>
    <x v="269"/>
    <s v="WH-002"/>
    <x v="6230"/>
    <x v="3"/>
    <n v="41"/>
    <n v="219.6"/>
    <n v="9003.6"/>
    <x v="2"/>
    <n v="994"/>
    <n v="8"/>
    <s v="Yes"/>
    <s v="On-Time"/>
  </r>
  <r>
    <s v="O16428"/>
    <x v="320"/>
    <s v="WH-008"/>
    <x v="6231"/>
    <x v="5"/>
    <n v="19"/>
    <n v="246.53"/>
    <n v="4684.07"/>
    <x v="1"/>
    <n v="932"/>
    <n v="12"/>
    <s v="No"/>
    <s v="On-Time"/>
  </r>
  <r>
    <s v="O16429"/>
    <x v="273"/>
    <s v="WH-009"/>
    <x v="6232"/>
    <x v="3"/>
    <n v="38"/>
    <n v="184.58"/>
    <n v="7014.0400000000009"/>
    <x v="3"/>
    <n v="1639"/>
    <n v="2"/>
    <s v="Yes"/>
    <s v="Delayed"/>
  </r>
  <r>
    <s v="O16430"/>
    <x v="17"/>
    <s v="WH-005"/>
    <x v="6233"/>
    <x v="3"/>
    <n v="39"/>
    <n v="68.25"/>
    <n v="2661.75"/>
    <x v="1"/>
    <n v="985"/>
    <n v="9"/>
    <s v="No"/>
    <s v="Delayed"/>
  </r>
  <r>
    <s v="O16431"/>
    <x v="248"/>
    <s v="WH-010"/>
    <x v="6234"/>
    <x v="1"/>
    <n v="45"/>
    <n v="446.83"/>
    <n v="20107.349999999999"/>
    <x v="3"/>
    <n v="1481"/>
    <n v="8"/>
    <s v="Yes"/>
    <s v="Delayed"/>
  </r>
  <r>
    <s v="O16432"/>
    <x v="246"/>
    <s v="WH-008"/>
    <x v="6235"/>
    <x v="5"/>
    <n v="44"/>
    <n v="157.93"/>
    <n v="6948.92"/>
    <x v="3"/>
    <n v="1745"/>
    <n v="7"/>
    <s v="Yes"/>
    <s v="On-Time"/>
  </r>
  <r>
    <s v="O16433"/>
    <x v="272"/>
    <s v="WH-010"/>
    <x v="6236"/>
    <x v="0"/>
    <n v="10"/>
    <n v="109.44"/>
    <n v="1094.4000000000001"/>
    <x v="0"/>
    <n v="1940"/>
    <n v="5"/>
    <s v="No"/>
    <s v="On-Time"/>
  </r>
  <r>
    <s v="O16434"/>
    <x v="197"/>
    <s v="WH-005"/>
    <x v="6237"/>
    <x v="3"/>
    <n v="40"/>
    <n v="84.53"/>
    <n v="3381.2"/>
    <x v="3"/>
    <n v="281"/>
    <n v="13"/>
    <s v="No"/>
    <s v="Delayed"/>
  </r>
  <r>
    <s v="O16435"/>
    <x v="1"/>
    <s v="WH-003"/>
    <x v="6238"/>
    <x v="4"/>
    <n v="44"/>
    <n v="277"/>
    <n v="12188"/>
    <x v="2"/>
    <n v="742"/>
    <n v="5"/>
    <s v="Yes"/>
    <s v="Delayed"/>
  </r>
  <r>
    <s v="O16436"/>
    <x v="34"/>
    <s v="WH-003"/>
    <x v="6239"/>
    <x v="4"/>
    <n v="45"/>
    <n v="202.34"/>
    <n v="9105.2999999999993"/>
    <x v="1"/>
    <n v="1222"/>
    <n v="10"/>
    <s v="No"/>
    <s v="Cancelled"/>
  </r>
  <r>
    <s v="O16437"/>
    <x v="32"/>
    <s v="WH-004"/>
    <x v="6240"/>
    <x v="2"/>
    <n v="6"/>
    <n v="483.26"/>
    <n v="2899.56"/>
    <x v="0"/>
    <n v="672"/>
    <n v="15"/>
    <s v="No"/>
    <s v="Delayed"/>
  </r>
  <r>
    <s v="O16438"/>
    <x v="200"/>
    <s v="WH-004"/>
    <x v="6241"/>
    <x v="0"/>
    <n v="28"/>
    <n v="237.53"/>
    <n v="6650.84"/>
    <x v="3"/>
    <n v="1324"/>
    <n v="14"/>
    <s v="No"/>
    <s v="Delayed"/>
  </r>
  <r>
    <s v="O16439"/>
    <x v="57"/>
    <s v="WH-001"/>
    <x v="1242"/>
    <x v="3"/>
    <n v="7"/>
    <n v="9.44"/>
    <n v="66.08"/>
    <x v="2"/>
    <n v="1046"/>
    <n v="9"/>
    <s v="No"/>
    <s v="On-Time"/>
  </r>
  <r>
    <s v="O16440"/>
    <x v="136"/>
    <s v="WH-004"/>
    <x v="6242"/>
    <x v="2"/>
    <n v="41"/>
    <n v="301.33"/>
    <n v="12354.529999999999"/>
    <x v="2"/>
    <n v="860"/>
    <n v="3"/>
    <s v="No"/>
    <s v="Delayed"/>
  </r>
  <r>
    <s v="O16441"/>
    <x v="182"/>
    <s v="WH-006"/>
    <x v="6243"/>
    <x v="1"/>
    <n v="2"/>
    <n v="287.18"/>
    <n v="574.36"/>
    <x v="2"/>
    <n v="312"/>
    <n v="2"/>
    <s v="Yes"/>
    <s v="Delayed"/>
  </r>
  <r>
    <s v="O16442"/>
    <x v="347"/>
    <s v="WH-010"/>
    <x v="6244"/>
    <x v="5"/>
    <n v="50"/>
    <n v="198.12"/>
    <n v="9906"/>
    <x v="2"/>
    <n v="1426"/>
    <n v="9"/>
    <s v="No"/>
    <s v="Delayed"/>
  </r>
  <r>
    <s v="O16443"/>
    <x v="278"/>
    <s v="WH-003"/>
    <x v="6245"/>
    <x v="4"/>
    <n v="44"/>
    <n v="15.39"/>
    <n v="677.16000000000008"/>
    <x v="2"/>
    <n v="564"/>
    <n v="15"/>
    <s v="Yes"/>
    <s v="On-Time"/>
  </r>
  <r>
    <s v="O16444"/>
    <x v="156"/>
    <s v="WH-001"/>
    <x v="1005"/>
    <x v="0"/>
    <n v="40"/>
    <n v="344.36"/>
    <n v="13774.400000000001"/>
    <x v="1"/>
    <n v="1469"/>
    <n v="14"/>
    <s v="No"/>
    <s v="Delayed"/>
  </r>
  <r>
    <s v="O16445"/>
    <x v="199"/>
    <s v="WH-007"/>
    <x v="6246"/>
    <x v="4"/>
    <n v="1"/>
    <n v="289.68"/>
    <n v="289.68"/>
    <x v="3"/>
    <n v="1940"/>
    <n v="9"/>
    <s v="Yes"/>
    <s v="On-Time"/>
  </r>
  <r>
    <s v="O16446"/>
    <x v="269"/>
    <s v="WH-005"/>
    <x v="6247"/>
    <x v="3"/>
    <n v="50"/>
    <n v="191.56"/>
    <n v="9578"/>
    <x v="3"/>
    <n v="1219"/>
    <n v="5"/>
    <s v="Yes"/>
    <s v="Delayed"/>
  </r>
  <r>
    <s v="O16447"/>
    <x v="176"/>
    <s v="WH-009"/>
    <x v="6248"/>
    <x v="4"/>
    <n v="22"/>
    <n v="113.7"/>
    <n v="2501.4"/>
    <x v="3"/>
    <n v="1547"/>
    <n v="10"/>
    <s v="Yes"/>
    <s v="On-Time"/>
  </r>
  <r>
    <s v="O16448"/>
    <x v="302"/>
    <s v="WH-003"/>
    <x v="6249"/>
    <x v="4"/>
    <n v="26"/>
    <n v="183.01"/>
    <n v="4758.26"/>
    <x v="3"/>
    <n v="1955"/>
    <n v="5"/>
    <s v="No"/>
    <s v="Cancelled"/>
  </r>
  <r>
    <s v="O16449"/>
    <x v="34"/>
    <s v="WH-010"/>
    <x v="6250"/>
    <x v="1"/>
    <n v="39"/>
    <n v="472.51"/>
    <n v="18427.89"/>
    <x v="0"/>
    <n v="534"/>
    <n v="6"/>
    <s v="Yes"/>
    <s v="Delayed"/>
  </r>
  <r>
    <s v="O16450"/>
    <x v="281"/>
    <s v="WH-009"/>
    <x v="6251"/>
    <x v="2"/>
    <n v="41"/>
    <n v="109.81"/>
    <n v="4502.21"/>
    <x v="0"/>
    <n v="1486"/>
    <n v="10"/>
    <s v="No"/>
    <s v="On-Time"/>
  </r>
  <r>
    <s v="O16451"/>
    <x v="28"/>
    <s v="WH-005"/>
    <x v="6252"/>
    <x v="2"/>
    <n v="2"/>
    <n v="366.86"/>
    <n v="733.72"/>
    <x v="1"/>
    <n v="650"/>
    <n v="14"/>
    <s v="Yes"/>
    <s v="On-Time"/>
  </r>
  <r>
    <s v="O16452"/>
    <x v="182"/>
    <s v="WH-004"/>
    <x v="6253"/>
    <x v="4"/>
    <n v="45"/>
    <n v="162.22999999999999"/>
    <n v="7300.3499999999995"/>
    <x v="1"/>
    <n v="1526"/>
    <n v="2"/>
    <s v="No"/>
    <s v="Delayed"/>
  </r>
  <r>
    <s v="O16453"/>
    <x v="136"/>
    <s v="WH-004"/>
    <x v="6254"/>
    <x v="3"/>
    <n v="35"/>
    <n v="265.64"/>
    <n v="9297.4"/>
    <x v="2"/>
    <n v="946"/>
    <n v="13"/>
    <s v="Yes"/>
    <s v="Cancelled"/>
  </r>
  <r>
    <s v="O16454"/>
    <x v="287"/>
    <s v="WH-002"/>
    <x v="6255"/>
    <x v="3"/>
    <n v="16"/>
    <n v="254.51"/>
    <n v="4072.16"/>
    <x v="3"/>
    <n v="1712"/>
    <n v="9"/>
    <s v="Yes"/>
    <s v="Delayed"/>
  </r>
  <r>
    <s v="O16455"/>
    <x v="190"/>
    <s v="WH-002"/>
    <x v="6256"/>
    <x v="4"/>
    <n v="40"/>
    <n v="243.38"/>
    <n v="9735.2000000000007"/>
    <x v="2"/>
    <n v="1690"/>
    <n v="14"/>
    <s v="Yes"/>
    <s v="On-Time"/>
  </r>
  <r>
    <s v="O16456"/>
    <x v="343"/>
    <s v="WH-005"/>
    <x v="6257"/>
    <x v="2"/>
    <n v="16"/>
    <n v="194.95"/>
    <n v="3119.2"/>
    <x v="2"/>
    <n v="1332"/>
    <n v="1"/>
    <s v="Yes"/>
    <s v="Cancelled"/>
  </r>
  <r>
    <s v="O16457"/>
    <x v="37"/>
    <s v="WH-005"/>
    <x v="5300"/>
    <x v="3"/>
    <n v="46"/>
    <n v="395.25"/>
    <n v="18181.5"/>
    <x v="0"/>
    <n v="73"/>
    <n v="10"/>
    <s v="No"/>
    <s v="Cancelled"/>
  </r>
  <r>
    <s v="O16458"/>
    <x v="251"/>
    <s v="WH-005"/>
    <x v="6258"/>
    <x v="4"/>
    <n v="8"/>
    <n v="417.4"/>
    <n v="3339.2"/>
    <x v="3"/>
    <n v="1094"/>
    <n v="14"/>
    <s v="Yes"/>
    <s v="Cancelled"/>
  </r>
  <r>
    <s v="O16459"/>
    <x v="176"/>
    <s v="WH-001"/>
    <x v="6259"/>
    <x v="3"/>
    <n v="15"/>
    <n v="327.72"/>
    <n v="4915.8"/>
    <x v="2"/>
    <n v="526"/>
    <n v="12"/>
    <s v="No"/>
    <s v="Cancelled"/>
  </r>
  <r>
    <s v="O16460"/>
    <x v="55"/>
    <s v="WH-007"/>
    <x v="6260"/>
    <x v="2"/>
    <n v="27"/>
    <n v="350.65"/>
    <n v="9467.5499999999993"/>
    <x v="2"/>
    <n v="1329"/>
    <n v="4"/>
    <s v="Yes"/>
    <s v="Cancelled"/>
  </r>
  <r>
    <s v="O16461"/>
    <x v="130"/>
    <s v="WH-005"/>
    <x v="6261"/>
    <x v="4"/>
    <n v="4"/>
    <n v="350.06"/>
    <n v="1400.24"/>
    <x v="1"/>
    <n v="1373"/>
    <n v="9"/>
    <s v="No"/>
    <s v="On-Time"/>
  </r>
  <r>
    <s v="O16462"/>
    <x v="263"/>
    <s v="WH-010"/>
    <x v="4234"/>
    <x v="5"/>
    <n v="12"/>
    <n v="356.04"/>
    <n v="4272.4800000000005"/>
    <x v="3"/>
    <n v="514"/>
    <n v="13"/>
    <s v="No"/>
    <s v="Delayed"/>
  </r>
  <r>
    <s v="O16463"/>
    <x v="315"/>
    <s v="WH-001"/>
    <x v="6262"/>
    <x v="2"/>
    <n v="30"/>
    <n v="166.77"/>
    <n v="5003.1000000000004"/>
    <x v="2"/>
    <n v="1899"/>
    <n v="3"/>
    <s v="No"/>
    <s v="Cancelled"/>
  </r>
  <r>
    <s v="O16464"/>
    <x v="135"/>
    <s v="WH-006"/>
    <x v="6263"/>
    <x v="0"/>
    <n v="31"/>
    <n v="432"/>
    <n v="13392"/>
    <x v="2"/>
    <n v="1819"/>
    <n v="11"/>
    <s v="Yes"/>
    <s v="On-Time"/>
  </r>
  <r>
    <s v="O16465"/>
    <x v="37"/>
    <s v="WH-005"/>
    <x v="6264"/>
    <x v="0"/>
    <n v="23"/>
    <n v="99.18"/>
    <n v="2281.1400000000003"/>
    <x v="2"/>
    <n v="1758"/>
    <n v="9"/>
    <s v="Yes"/>
    <s v="Delayed"/>
  </r>
  <r>
    <s v="O16466"/>
    <x v="62"/>
    <s v="WH-010"/>
    <x v="6265"/>
    <x v="5"/>
    <n v="35"/>
    <n v="400.04"/>
    <n v="14001.400000000001"/>
    <x v="0"/>
    <n v="138"/>
    <n v="12"/>
    <s v="Yes"/>
    <s v="On-Time"/>
  </r>
  <r>
    <s v="O16467"/>
    <x v="168"/>
    <s v="WH-002"/>
    <x v="6266"/>
    <x v="3"/>
    <n v="9"/>
    <n v="479.45"/>
    <n v="4315.05"/>
    <x v="0"/>
    <n v="257"/>
    <n v="9"/>
    <s v="Yes"/>
    <s v="Cancelled"/>
  </r>
  <r>
    <s v="O16468"/>
    <x v="267"/>
    <s v="WH-006"/>
    <x v="6267"/>
    <x v="2"/>
    <n v="7"/>
    <n v="310.60000000000002"/>
    <n v="2174.2000000000003"/>
    <x v="1"/>
    <n v="320"/>
    <n v="10"/>
    <s v="Yes"/>
    <s v="Cancelled"/>
  </r>
  <r>
    <s v="O16469"/>
    <x v="261"/>
    <s v="WH-008"/>
    <x v="6268"/>
    <x v="1"/>
    <n v="35"/>
    <n v="328.03"/>
    <n v="11481.05"/>
    <x v="1"/>
    <n v="664"/>
    <n v="5"/>
    <s v="Yes"/>
    <s v="On-Time"/>
  </r>
  <r>
    <s v="O16470"/>
    <x v="161"/>
    <s v="WH-005"/>
    <x v="6269"/>
    <x v="4"/>
    <n v="39"/>
    <n v="235.57"/>
    <n v="9187.23"/>
    <x v="2"/>
    <n v="195"/>
    <n v="15"/>
    <s v="No"/>
    <s v="On-Time"/>
  </r>
  <r>
    <s v="O16471"/>
    <x v="134"/>
    <s v="WH-009"/>
    <x v="6270"/>
    <x v="2"/>
    <n v="18"/>
    <n v="110.41"/>
    <n v="1987.3799999999999"/>
    <x v="1"/>
    <n v="373"/>
    <n v="12"/>
    <s v="Yes"/>
    <s v="On-Time"/>
  </r>
  <r>
    <s v="O16472"/>
    <x v="103"/>
    <s v="WH-004"/>
    <x v="6271"/>
    <x v="4"/>
    <n v="45"/>
    <n v="338.21"/>
    <n v="15219.449999999999"/>
    <x v="1"/>
    <n v="250"/>
    <n v="1"/>
    <s v="Yes"/>
    <s v="On-Time"/>
  </r>
  <r>
    <s v="O16473"/>
    <x v="329"/>
    <s v="WH-001"/>
    <x v="6272"/>
    <x v="0"/>
    <n v="20"/>
    <n v="113.17"/>
    <n v="2263.4"/>
    <x v="2"/>
    <n v="923"/>
    <n v="11"/>
    <s v="No"/>
    <s v="On-Time"/>
  </r>
  <r>
    <s v="O16474"/>
    <x v="78"/>
    <s v="WH-004"/>
    <x v="6123"/>
    <x v="1"/>
    <n v="1"/>
    <n v="284.42"/>
    <n v="284.42"/>
    <x v="1"/>
    <n v="587"/>
    <n v="4"/>
    <s v="Yes"/>
    <s v="Cancelled"/>
  </r>
  <r>
    <s v="O16475"/>
    <x v="281"/>
    <s v="WH-005"/>
    <x v="3008"/>
    <x v="1"/>
    <n v="40"/>
    <n v="182.4"/>
    <n v="7296"/>
    <x v="1"/>
    <n v="1947"/>
    <n v="8"/>
    <s v="No"/>
    <s v="On-Time"/>
  </r>
  <r>
    <s v="O16476"/>
    <x v="83"/>
    <s v="WH-006"/>
    <x v="6273"/>
    <x v="3"/>
    <n v="1"/>
    <n v="441.19"/>
    <n v="441.19"/>
    <x v="0"/>
    <n v="200"/>
    <n v="11"/>
    <s v="Yes"/>
    <s v="On-Time"/>
  </r>
  <r>
    <s v="O16477"/>
    <x v="9"/>
    <s v="WH-002"/>
    <x v="6274"/>
    <x v="1"/>
    <n v="49"/>
    <n v="188.46"/>
    <n v="9234.5400000000009"/>
    <x v="3"/>
    <n v="1894"/>
    <n v="15"/>
    <s v="No"/>
    <s v="Cancelled"/>
  </r>
  <r>
    <s v="O16478"/>
    <x v="148"/>
    <s v="WH-005"/>
    <x v="6275"/>
    <x v="0"/>
    <n v="17"/>
    <n v="272.89999999999998"/>
    <n v="4639.2999999999993"/>
    <x v="2"/>
    <n v="1377"/>
    <n v="13"/>
    <s v="No"/>
    <s v="On-Time"/>
  </r>
  <r>
    <s v="O16479"/>
    <x v="257"/>
    <s v="WH-002"/>
    <x v="6276"/>
    <x v="1"/>
    <n v="4"/>
    <n v="413.12"/>
    <n v="1652.48"/>
    <x v="2"/>
    <n v="293"/>
    <n v="5"/>
    <s v="Yes"/>
    <s v="On-Time"/>
  </r>
  <r>
    <s v="O16480"/>
    <x v="97"/>
    <s v="WH-001"/>
    <x v="6277"/>
    <x v="1"/>
    <n v="44"/>
    <n v="226.7"/>
    <n v="9974.7999999999993"/>
    <x v="3"/>
    <n v="1474"/>
    <n v="14"/>
    <s v="No"/>
    <s v="Cancelled"/>
  </r>
  <r>
    <s v="O16481"/>
    <x v="108"/>
    <s v="WH-002"/>
    <x v="6278"/>
    <x v="4"/>
    <n v="11"/>
    <n v="392.99"/>
    <n v="4322.8900000000003"/>
    <x v="1"/>
    <n v="1650"/>
    <n v="13"/>
    <s v="Yes"/>
    <s v="Cancelled"/>
  </r>
  <r>
    <s v="O16482"/>
    <x v="196"/>
    <s v="WH-001"/>
    <x v="6279"/>
    <x v="0"/>
    <n v="11"/>
    <n v="143.47999999999999"/>
    <n v="1578.28"/>
    <x v="3"/>
    <n v="574"/>
    <n v="14"/>
    <s v="Yes"/>
    <s v="Cancelled"/>
  </r>
  <r>
    <s v="O16483"/>
    <x v="256"/>
    <s v="WH-009"/>
    <x v="6280"/>
    <x v="1"/>
    <n v="41"/>
    <n v="20.55"/>
    <n v="842.55000000000007"/>
    <x v="1"/>
    <n v="546"/>
    <n v="6"/>
    <s v="Yes"/>
    <s v="On-Time"/>
  </r>
  <r>
    <s v="O16484"/>
    <x v="109"/>
    <s v="WH-001"/>
    <x v="1887"/>
    <x v="2"/>
    <n v="36"/>
    <n v="34.270000000000003"/>
    <n v="1233.72"/>
    <x v="1"/>
    <n v="1586"/>
    <n v="1"/>
    <s v="No"/>
    <s v="Cancelled"/>
  </r>
  <r>
    <s v="O16485"/>
    <x v="321"/>
    <s v="WH-002"/>
    <x v="6281"/>
    <x v="5"/>
    <n v="21"/>
    <n v="194.56"/>
    <n v="4085.76"/>
    <x v="1"/>
    <n v="1779"/>
    <n v="8"/>
    <s v="Yes"/>
    <s v="On-Time"/>
  </r>
  <r>
    <s v="O16486"/>
    <x v="147"/>
    <s v="WH-005"/>
    <x v="6282"/>
    <x v="0"/>
    <n v="33"/>
    <n v="462.75"/>
    <n v="15270.75"/>
    <x v="1"/>
    <n v="860"/>
    <n v="11"/>
    <s v="Yes"/>
    <s v="Cancelled"/>
  </r>
  <r>
    <s v="O16487"/>
    <x v="289"/>
    <s v="WH-002"/>
    <x v="6283"/>
    <x v="5"/>
    <n v="47"/>
    <n v="89.94"/>
    <n v="4227.18"/>
    <x v="1"/>
    <n v="1018"/>
    <n v="11"/>
    <s v="Yes"/>
    <s v="Cancelled"/>
  </r>
  <r>
    <s v="O16488"/>
    <x v="234"/>
    <s v="WH-003"/>
    <x v="6284"/>
    <x v="3"/>
    <n v="9"/>
    <n v="302.26"/>
    <n v="2720.34"/>
    <x v="2"/>
    <n v="827"/>
    <n v="2"/>
    <s v="Yes"/>
    <s v="Delayed"/>
  </r>
  <r>
    <s v="O16489"/>
    <x v="305"/>
    <s v="WH-010"/>
    <x v="6285"/>
    <x v="3"/>
    <n v="26"/>
    <n v="46.29"/>
    <n v="1203.54"/>
    <x v="1"/>
    <n v="924"/>
    <n v="10"/>
    <s v="Yes"/>
    <s v="On-Time"/>
  </r>
  <r>
    <s v="O16490"/>
    <x v="184"/>
    <s v="WH-007"/>
    <x v="6286"/>
    <x v="2"/>
    <n v="49"/>
    <n v="220.77"/>
    <n v="10817.730000000001"/>
    <x v="2"/>
    <n v="98"/>
    <n v="2"/>
    <s v="Yes"/>
    <s v="Delayed"/>
  </r>
  <r>
    <s v="O16491"/>
    <x v="95"/>
    <s v="WH-006"/>
    <x v="6287"/>
    <x v="5"/>
    <n v="35"/>
    <n v="324.52999999999997"/>
    <n v="11358.55"/>
    <x v="3"/>
    <n v="779"/>
    <n v="14"/>
    <s v="Yes"/>
    <s v="Delayed"/>
  </r>
  <r>
    <s v="O16492"/>
    <x v="286"/>
    <s v="WH-004"/>
    <x v="6288"/>
    <x v="4"/>
    <n v="33"/>
    <n v="44.34"/>
    <n v="1463.22"/>
    <x v="3"/>
    <n v="296"/>
    <n v="15"/>
    <s v="No"/>
    <s v="Delayed"/>
  </r>
  <r>
    <s v="O16493"/>
    <x v="243"/>
    <s v="WH-004"/>
    <x v="6289"/>
    <x v="4"/>
    <n v="19"/>
    <n v="76.33"/>
    <n v="1450.27"/>
    <x v="0"/>
    <n v="1164"/>
    <n v="12"/>
    <s v="Yes"/>
    <s v="Cancelled"/>
  </r>
  <r>
    <s v="O16494"/>
    <x v="202"/>
    <s v="WH-006"/>
    <x v="6290"/>
    <x v="0"/>
    <n v="14"/>
    <n v="253.94"/>
    <n v="3555.16"/>
    <x v="2"/>
    <n v="654"/>
    <n v="6"/>
    <s v="No"/>
    <s v="Delayed"/>
  </r>
  <r>
    <s v="O16495"/>
    <x v="203"/>
    <s v="WH-002"/>
    <x v="6291"/>
    <x v="0"/>
    <n v="48"/>
    <n v="102.49"/>
    <n v="4919.5199999999995"/>
    <x v="1"/>
    <n v="1632"/>
    <n v="3"/>
    <s v="Yes"/>
    <s v="On-Time"/>
  </r>
  <r>
    <s v="O16496"/>
    <x v="199"/>
    <s v="WH-004"/>
    <x v="6292"/>
    <x v="5"/>
    <n v="49"/>
    <n v="460.49"/>
    <n v="22564.010000000002"/>
    <x v="3"/>
    <n v="1404"/>
    <n v="11"/>
    <s v="Yes"/>
    <s v="On-Time"/>
  </r>
  <r>
    <s v="O16497"/>
    <x v="85"/>
    <s v="WH-010"/>
    <x v="680"/>
    <x v="4"/>
    <n v="49"/>
    <n v="338.86"/>
    <n v="16604.14"/>
    <x v="2"/>
    <n v="875"/>
    <n v="7"/>
    <s v="Yes"/>
    <s v="On-Time"/>
  </r>
  <r>
    <s v="O16498"/>
    <x v="141"/>
    <s v="WH-004"/>
    <x v="6293"/>
    <x v="2"/>
    <n v="22"/>
    <n v="265.2"/>
    <n v="5834.4"/>
    <x v="1"/>
    <n v="240"/>
    <n v="5"/>
    <s v="Yes"/>
    <s v="Cancelled"/>
  </r>
  <r>
    <s v="O16499"/>
    <x v="171"/>
    <s v="WH-002"/>
    <x v="6294"/>
    <x v="0"/>
    <n v="7"/>
    <n v="97.86"/>
    <n v="685.02"/>
    <x v="1"/>
    <n v="1171"/>
    <n v="15"/>
    <s v="No"/>
    <s v="Cancelled"/>
  </r>
  <r>
    <s v="O16500"/>
    <x v="26"/>
    <s v="WH-008"/>
    <x v="6295"/>
    <x v="5"/>
    <n v="34"/>
    <n v="485.44"/>
    <n v="16504.96"/>
    <x v="2"/>
    <n v="1496"/>
    <n v="2"/>
    <s v="Yes"/>
    <s v="Delayed"/>
  </r>
  <r>
    <s v="O16501"/>
    <x v="354"/>
    <s v="WH-010"/>
    <x v="6296"/>
    <x v="0"/>
    <n v="34"/>
    <n v="237.83"/>
    <n v="8086.22"/>
    <x v="0"/>
    <n v="73"/>
    <n v="8"/>
    <s v="No"/>
    <s v="Cancelled"/>
  </r>
  <r>
    <s v="O16502"/>
    <x v="56"/>
    <s v="WH-009"/>
    <x v="6297"/>
    <x v="3"/>
    <n v="6"/>
    <n v="352.59"/>
    <n v="2115.54"/>
    <x v="2"/>
    <n v="1278"/>
    <n v="1"/>
    <s v="Yes"/>
    <s v="Delayed"/>
  </r>
  <r>
    <s v="O16503"/>
    <x v="180"/>
    <s v="WH-003"/>
    <x v="6298"/>
    <x v="0"/>
    <n v="27"/>
    <n v="199.96"/>
    <n v="5398.92"/>
    <x v="3"/>
    <n v="741"/>
    <n v="4"/>
    <s v="No"/>
    <s v="On-Time"/>
  </r>
  <r>
    <s v="O16504"/>
    <x v="97"/>
    <s v="WH-001"/>
    <x v="6299"/>
    <x v="3"/>
    <n v="17"/>
    <n v="182.47"/>
    <n v="3101.99"/>
    <x v="3"/>
    <n v="116"/>
    <n v="13"/>
    <s v="Yes"/>
    <s v="On-Time"/>
  </r>
  <r>
    <s v="O16505"/>
    <x v="50"/>
    <s v="WH-005"/>
    <x v="6300"/>
    <x v="3"/>
    <n v="36"/>
    <n v="442.4"/>
    <n v="15926.4"/>
    <x v="3"/>
    <n v="1648"/>
    <n v="12"/>
    <s v="No"/>
    <s v="On-Time"/>
  </r>
  <r>
    <s v="O16506"/>
    <x v="201"/>
    <s v="WH-010"/>
    <x v="6301"/>
    <x v="2"/>
    <n v="39"/>
    <n v="96.21"/>
    <n v="3752.1899999999996"/>
    <x v="1"/>
    <n v="802"/>
    <n v="10"/>
    <s v="Yes"/>
    <s v="Delayed"/>
  </r>
  <r>
    <s v="O16507"/>
    <x v="346"/>
    <s v="WH-002"/>
    <x v="6302"/>
    <x v="4"/>
    <n v="29"/>
    <n v="462.57"/>
    <n v="13414.53"/>
    <x v="3"/>
    <n v="606"/>
    <n v="15"/>
    <s v="No"/>
    <s v="On-Time"/>
  </r>
  <r>
    <s v="O16508"/>
    <x v="338"/>
    <s v="WH-008"/>
    <x v="6303"/>
    <x v="2"/>
    <n v="36"/>
    <n v="152"/>
    <n v="5472"/>
    <x v="0"/>
    <n v="432"/>
    <n v="1"/>
    <s v="No"/>
    <s v="On-Time"/>
  </r>
  <r>
    <s v="O16509"/>
    <x v="279"/>
    <s v="WH-001"/>
    <x v="6304"/>
    <x v="0"/>
    <n v="18"/>
    <n v="397.68"/>
    <n v="7158.24"/>
    <x v="1"/>
    <n v="1695"/>
    <n v="11"/>
    <s v="Yes"/>
    <s v="On-Time"/>
  </r>
  <r>
    <s v="O16510"/>
    <x v="11"/>
    <s v="WH-008"/>
    <x v="6305"/>
    <x v="4"/>
    <n v="36"/>
    <n v="346.88"/>
    <n v="12487.68"/>
    <x v="2"/>
    <n v="710"/>
    <n v="12"/>
    <s v="No"/>
    <s v="Delayed"/>
  </r>
  <r>
    <s v="O16511"/>
    <x v="292"/>
    <s v="WH-006"/>
    <x v="6306"/>
    <x v="5"/>
    <n v="32"/>
    <n v="272.74"/>
    <n v="8727.68"/>
    <x v="0"/>
    <n v="571"/>
    <n v="2"/>
    <s v="No"/>
    <s v="On-Time"/>
  </r>
  <r>
    <s v="O16512"/>
    <x v="104"/>
    <s v="WH-005"/>
    <x v="6307"/>
    <x v="0"/>
    <n v="32"/>
    <n v="449.82"/>
    <n v="14394.24"/>
    <x v="2"/>
    <n v="1664"/>
    <n v="4"/>
    <s v="No"/>
    <s v="On-Time"/>
  </r>
  <r>
    <s v="O16513"/>
    <x v="207"/>
    <s v="WH-005"/>
    <x v="6308"/>
    <x v="5"/>
    <n v="47"/>
    <n v="222.84"/>
    <n v="10473.48"/>
    <x v="3"/>
    <n v="242"/>
    <n v="14"/>
    <s v="Yes"/>
    <s v="Delayed"/>
  </r>
  <r>
    <s v="O16514"/>
    <x v="351"/>
    <s v="WH-006"/>
    <x v="6309"/>
    <x v="2"/>
    <n v="20"/>
    <n v="162.03"/>
    <n v="3240.6"/>
    <x v="1"/>
    <n v="899"/>
    <n v="9"/>
    <s v="Yes"/>
    <s v="Delayed"/>
  </r>
  <r>
    <s v="O16515"/>
    <x v="316"/>
    <s v="WH-007"/>
    <x v="6310"/>
    <x v="2"/>
    <n v="48"/>
    <n v="432.48"/>
    <n v="20759.04"/>
    <x v="0"/>
    <n v="210"/>
    <n v="10"/>
    <s v="No"/>
    <s v="Delayed"/>
  </r>
  <r>
    <s v="O16516"/>
    <x v="223"/>
    <s v="WH-007"/>
    <x v="3385"/>
    <x v="4"/>
    <n v="21"/>
    <n v="436.45"/>
    <n v="9165.4499999999989"/>
    <x v="3"/>
    <n v="1128"/>
    <n v="11"/>
    <s v="Yes"/>
    <s v="On-Time"/>
  </r>
  <r>
    <s v="O16517"/>
    <x v="184"/>
    <s v="WH-010"/>
    <x v="6311"/>
    <x v="5"/>
    <n v="22"/>
    <n v="139.76"/>
    <n v="3074.72"/>
    <x v="1"/>
    <n v="1922"/>
    <n v="7"/>
    <s v="Yes"/>
    <s v="Cancelled"/>
  </r>
  <r>
    <s v="O16518"/>
    <x v="284"/>
    <s v="WH-010"/>
    <x v="6312"/>
    <x v="5"/>
    <n v="33"/>
    <n v="457.57"/>
    <n v="15099.81"/>
    <x v="1"/>
    <n v="633"/>
    <n v="11"/>
    <s v="No"/>
    <s v="Delayed"/>
  </r>
  <r>
    <s v="O16519"/>
    <x v="146"/>
    <s v="WH-001"/>
    <x v="6313"/>
    <x v="5"/>
    <n v="45"/>
    <n v="290.94"/>
    <n v="13092.3"/>
    <x v="0"/>
    <n v="296"/>
    <n v="4"/>
    <s v="Yes"/>
    <s v="Delayed"/>
  </r>
  <r>
    <s v="O16520"/>
    <x v="226"/>
    <s v="WH-006"/>
    <x v="6314"/>
    <x v="3"/>
    <n v="22"/>
    <n v="412.88"/>
    <n v="9083.36"/>
    <x v="0"/>
    <n v="1125"/>
    <n v="6"/>
    <s v="No"/>
    <s v="Delayed"/>
  </r>
  <r>
    <s v="O16521"/>
    <x v="20"/>
    <s v="WH-004"/>
    <x v="1160"/>
    <x v="4"/>
    <n v="40"/>
    <n v="95.22"/>
    <n v="3808.8"/>
    <x v="2"/>
    <n v="1424"/>
    <n v="12"/>
    <s v="No"/>
    <s v="On-Time"/>
  </r>
  <r>
    <s v="O16522"/>
    <x v="129"/>
    <s v="WH-002"/>
    <x v="6315"/>
    <x v="4"/>
    <n v="50"/>
    <n v="17.37"/>
    <n v="868.5"/>
    <x v="0"/>
    <n v="79"/>
    <n v="13"/>
    <s v="Yes"/>
    <s v="Cancelled"/>
  </r>
  <r>
    <s v="O16523"/>
    <x v="120"/>
    <s v="WH-008"/>
    <x v="6316"/>
    <x v="3"/>
    <n v="6"/>
    <n v="351.92"/>
    <n v="2111.52"/>
    <x v="1"/>
    <n v="264"/>
    <n v="6"/>
    <s v="No"/>
    <s v="On-Time"/>
  </r>
  <r>
    <s v="O16524"/>
    <x v="132"/>
    <s v="WH-003"/>
    <x v="6317"/>
    <x v="3"/>
    <n v="6"/>
    <n v="45.43"/>
    <n v="272.58"/>
    <x v="1"/>
    <n v="1725"/>
    <n v="1"/>
    <s v="No"/>
    <s v="On-Time"/>
  </r>
  <r>
    <s v="O16525"/>
    <x v="356"/>
    <s v="WH-004"/>
    <x v="6318"/>
    <x v="4"/>
    <n v="27"/>
    <n v="125.64"/>
    <n v="3392.28"/>
    <x v="0"/>
    <n v="556"/>
    <n v="2"/>
    <s v="Yes"/>
    <s v="On-Time"/>
  </r>
  <r>
    <s v="O16526"/>
    <x v="51"/>
    <s v="WH-005"/>
    <x v="6319"/>
    <x v="2"/>
    <n v="14"/>
    <n v="57.02"/>
    <n v="798.28000000000009"/>
    <x v="2"/>
    <n v="528"/>
    <n v="12"/>
    <s v="Yes"/>
    <s v="Delayed"/>
  </r>
  <r>
    <s v="O16527"/>
    <x v="55"/>
    <s v="WH-010"/>
    <x v="6320"/>
    <x v="3"/>
    <n v="18"/>
    <n v="379.34"/>
    <n v="6828.12"/>
    <x v="3"/>
    <n v="717"/>
    <n v="4"/>
    <s v="No"/>
    <s v="On-Time"/>
  </r>
  <r>
    <s v="O16528"/>
    <x v="175"/>
    <s v="WH-004"/>
    <x v="6321"/>
    <x v="2"/>
    <n v="36"/>
    <n v="132.53"/>
    <n v="4771.08"/>
    <x v="3"/>
    <n v="1749"/>
    <n v="12"/>
    <s v="Yes"/>
    <s v="Delayed"/>
  </r>
  <r>
    <s v="O16529"/>
    <x v="194"/>
    <s v="WH-003"/>
    <x v="6322"/>
    <x v="4"/>
    <n v="39"/>
    <n v="122.12"/>
    <n v="4762.68"/>
    <x v="3"/>
    <n v="1545"/>
    <n v="14"/>
    <s v="Yes"/>
    <s v="On-Time"/>
  </r>
  <r>
    <s v="O16530"/>
    <x v="35"/>
    <s v="WH-001"/>
    <x v="6323"/>
    <x v="2"/>
    <n v="2"/>
    <n v="305.04000000000002"/>
    <n v="610.08000000000004"/>
    <x v="1"/>
    <n v="563"/>
    <n v="2"/>
    <s v="Yes"/>
    <s v="On-Time"/>
  </r>
  <r>
    <s v="O16531"/>
    <x v="132"/>
    <s v="WH-009"/>
    <x v="6324"/>
    <x v="2"/>
    <n v="46"/>
    <n v="487.56"/>
    <n v="22427.759999999998"/>
    <x v="3"/>
    <n v="1184"/>
    <n v="5"/>
    <s v="Yes"/>
    <s v="Cancelled"/>
  </r>
  <r>
    <s v="O16532"/>
    <x v="91"/>
    <s v="WH-010"/>
    <x v="6325"/>
    <x v="1"/>
    <n v="30"/>
    <n v="31.83"/>
    <n v="954.9"/>
    <x v="1"/>
    <n v="401"/>
    <n v="8"/>
    <s v="No"/>
    <s v="Cancelled"/>
  </r>
  <r>
    <s v="O16533"/>
    <x v="115"/>
    <s v="WH-010"/>
    <x v="6326"/>
    <x v="3"/>
    <n v="13"/>
    <n v="197.08"/>
    <n v="2562.04"/>
    <x v="2"/>
    <n v="1634"/>
    <n v="7"/>
    <s v="No"/>
    <s v="Delayed"/>
  </r>
  <r>
    <s v="O16534"/>
    <x v="284"/>
    <s v="WH-003"/>
    <x v="6327"/>
    <x v="2"/>
    <n v="24"/>
    <n v="363.56"/>
    <n v="8725.44"/>
    <x v="2"/>
    <n v="1840"/>
    <n v="11"/>
    <s v="No"/>
    <s v="On-Time"/>
  </r>
  <r>
    <s v="O16535"/>
    <x v="364"/>
    <s v="WH-008"/>
    <x v="6328"/>
    <x v="2"/>
    <n v="42"/>
    <n v="324.45999999999998"/>
    <n v="13627.32"/>
    <x v="0"/>
    <n v="85"/>
    <n v="5"/>
    <s v="Yes"/>
    <s v="On-Time"/>
  </r>
  <r>
    <s v="O16536"/>
    <x v="358"/>
    <s v="WH-010"/>
    <x v="6329"/>
    <x v="3"/>
    <n v="25"/>
    <n v="469.03"/>
    <n v="11725.75"/>
    <x v="0"/>
    <n v="1078"/>
    <n v="4"/>
    <s v="No"/>
    <s v="On-Time"/>
  </r>
  <r>
    <s v="O16537"/>
    <x v="181"/>
    <s v="WH-004"/>
    <x v="6330"/>
    <x v="1"/>
    <n v="39"/>
    <n v="349.68"/>
    <n v="13637.52"/>
    <x v="2"/>
    <n v="1787"/>
    <n v="9"/>
    <s v="Yes"/>
    <s v="On-Time"/>
  </r>
  <r>
    <s v="O16538"/>
    <x v="56"/>
    <s v="WH-007"/>
    <x v="6331"/>
    <x v="2"/>
    <n v="42"/>
    <n v="100.51"/>
    <n v="4221.42"/>
    <x v="1"/>
    <n v="846"/>
    <n v="4"/>
    <s v="Yes"/>
    <s v="On-Time"/>
  </r>
  <r>
    <s v="O16539"/>
    <x v="152"/>
    <s v="WH-002"/>
    <x v="6332"/>
    <x v="5"/>
    <n v="7"/>
    <n v="209.19"/>
    <n v="1464.33"/>
    <x v="3"/>
    <n v="414"/>
    <n v="14"/>
    <s v="No"/>
    <s v="Cancelled"/>
  </r>
  <r>
    <s v="O16540"/>
    <x v="97"/>
    <s v="WH-005"/>
    <x v="6333"/>
    <x v="0"/>
    <n v="21"/>
    <n v="441.82"/>
    <n v="9278.2199999999993"/>
    <x v="3"/>
    <n v="90"/>
    <n v="12"/>
    <s v="No"/>
    <s v="On-Time"/>
  </r>
  <r>
    <s v="O16541"/>
    <x v="250"/>
    <s v="WH-009"/>
    <x v="6334"/>
    <x v="1"/>
    <n v="14"/>
    <n v="56.13"/>
    <n v="785.82"/>
    <x v="3"/>
    <n v="1536"/>
    <n v="6"/>
    <s v="No"/>
    <s v="On-Time"/>
  </r>
  <r>
    <s v="O16542"/>
    <x v="29"/>
    <s v="WH-006"/>
    <x v="6335"/>
    <x v="4"/>
    <n v="2"/>
    <n v="86.93"/>
    <n v="173.86"/>
    <x v="3"/>
    <n v="246"/>
    <n v="6"/>
    <s v="Yes"/>
    <s v="On-Time"/>
  </r>
  <r>
    <s v="O16543"/>
    <x v="121"/>
    <s v="WH-010"/>
    <x v="6336"/>
    <x v="5"/>
    <n v="23"/>
    <n v="475.56"/>
    <n v="10937.88"/>
    <x v="1"/>
    <n v="834"/>
    <n v="8"/>
    <s v="No"/>
    <s v="Delayed"/>
  </r>
  <r>
    <s v="O16544"/>
    <x v="17"/>
    <s v="WH-008"/>
    <x v="6337"/>
    <x v="1"/>
    <n v="36"/>
    <n v="442.81"/>
    <n v="15941.16"/>
    <x v="0"/>
    <n v="423"/>
    <n v="1"/>
    <s v="Yes"/>
    <s v="Delayed"/>
  </r>
  <r>
    <s v="O16545"/>
    <x v="68"/>
    <s v="WH-010"/>
    <x v="6338"/>
    <x v="4"/>
    <n v="33"/>
    <n v="110.68"/>
    <n v="3652.44"/>
    <x v="3"/>
    <n v="1818"/>
    <n v="6"/>
    <s v="No"/>
    <s v="Delayed"/>
  </r>
  <r>
    <s v="O16546"/>
    <x v="363"/>
    <s v="WH-007"/>
    <x v="6339"/>
    <x v="2"/>
    <n v="15"/>
    <n v="82.31"/>
    <n v="1234.6500000000001"/>
    <x v="2"/>
    <n v="1517"/>
    <n v="2"/>
    <s v="No"/>
    <s v="Delayed"/>
  </r>
  <r>
    <s v="O16547"/>
    <x v="174"/>
    <s v="WH-005"/>
    <x v="6340"/>
    <x v="0"/>
    <n v="30"/>
    <n v="498.64"/>
    <n v="14959.199999999999"/>
    <x v="1"/>
    <n v="1034"/>
    <n v="14"/>
    <s v="Yes"/>
    <s v="Delayed"/>
  </r>
  <r>
    <s v="O16548"/>
    <x v="66"/>
    <s v="WH-004"/>
    <x v="6341"/>
    <x v="1"/>
    <n v="41"/>
    <n v="425.99"/>
    <n v="17465.59"/>
    <x v="2"/>
    <n v="187"/>
    <n v="8"/>
    <s v="No"/>
    <s v="Cancelled"/>
  </r>
  <r>
    <s v="O16549"/>
    <x v="113"/>
    <s v="WH-003"/>
    <x v="6342"/>
    <x v="2"/>
    <n v="12"/>
    <n v="354.87"/>
    <n v="4258.4400000000005"/>
    <x v="0"/>
    <n v="1641"/>
    <n v="9"/>
    <s v="No"/>
    <s v="On-Time"/>
  </r>
  <r>
    <s v="O16550"/>
    <x v="298"/>
    <s v="WH-009"/>
    <x v="1881"/>
    <x v="3"/>
    <n v="37"/>
    <n v="153.16"/>
    <n v="5666.92"/>
    <x v="0"/>
    <n v="1366"/>
    <n v="5"/>
    <s v="No"/>
    <s v="Cancelled"/>
  </r>
  <r>
    <s v="O16551"/>
    <x v="199"/>
    <s v="WH-007"/>
    <x v="3697"/>
    <x v="1"/>
    <n v="46"/>
    <n v="146.05000000000001"/>
    <n v="6718.3"/>
    <x v="2"/>
    <n v="526"/>
    <n v="11"/>
    <s v="No"/>
    <s v="Delayed"/>
  </r>
  <r>
    <s v="O16552"/>
    <x v="280"/>
    <s v="WH-005"/>
    <x v="6343"/>
    <x v="5"/>
    <n v="35"/>
    <n v="424.23"/>
    <n v="14848.050000000001"/>
    <x v="3"/>
    <n v="1811"/>
    <n v="13"/>
    <s v="No"/>
    <s v="On-Time"/>
  </r>
  <r>
    <s v="O16553"/>
    <x v="362"/>
    <s v="WH-007"/>
    <x v="6344"/>
    <x v="5"/>
    <n v="22"/>
    <n v="27.41"/>
    <n v="603.02"/>
    <x v="2"/>
    <n v="1228"/>
    <n v="13"/>
    <s v="Yes"/>
    <s v="On-Time"/>
  </r>
  <r>
    <s v="O16554"/>
    <x v="109"/>
    <s v="WH-003"/>
    <x v="6345"/>
    <x v="4"/>
    <n v="37"/>
    <n v="127.66"/>
    <n v="4723.42"/>
    <x v="0"/>
    <n v="998"/>
    <n v="14"/>
    <s v="Yes"/>
    <s v="Cancelled"/>
  </r>
  <r>
    <s v="O16555"/>
    <x v="146"/>
    <s v="WH-005"/>
    <x v="6346"/>
    <x v="5"/>
    <n v="23"/>
    <n v="338.64"/>
    <n v="7788.7199999999993"/>
    <x v="2"/>
    <n v="777"/>
    <n v="13"/>
    <s v="No"/>
    <s v="On-Time"/>
  </r>
  <r>
    <s v="O16556"/>
    <x v="6"/>
    <s v="WH-006"/>
    <x v="6347"/>
    <x v="0"/>
    <n v="5"/>
    <n v="412.66"/>
    <n v="2063.3000000000002"/>
    <x v="1"/>
    <n v="1838"/>
    <n v="1"/>
    <s v="Yes"/>
    <s v="Delayed"/>
  </r>
  <r>
    <s v="O16557"/>
    <x v="180"/>
    <s v="WH-008"/>
    <x v="6348"/>
    <x v="0"/>
    <n v="44"/>
    <n v="283.01"/>
    <n v="12452.439999999999"/>
    <x v="1"/>
    <n v="457"/>
    <n v="13"/>
    <s v="Yes"/>
    <s v="Cancelled"/>
  </r>
  <r>
    <s v="O16558"/>
    <x v="255"/>
    <s v="WH-006"/>
    <x v="6349"/>
    <x v="1"/>
    <n v="43"/>
    <n v="449.58"/>
    <n v="19331.939999999999"/>
    <x v="2"/>
    <n v="1633"/>
    <n v="14"/>
    <s v="Yes"/>
    <s v="Delayed"/>
  </r>
  <r>
    <s v="O16559"/>
    <x v="276"/>
    <s v="WH-007"/>
    <x v="6350"/>
    <x v="3"/>
    <n v="9"/>
    <n v="14.19"/>
    <n v="127.71"/>
    <x v="2"/>
    <n v="513"/>
    <n v="4"/>
    <s v="No"/>
    <s v="On-Time"/>
  </r>
  <r>
    <s v="O16560"/>
    <x v="97"/>
    <s v="WH-004"/>
    <x v="6351"/>
    <x v="2"/>
    <n v="46"/>
    <n v="95.83"/>
    <n v="4408.18"/>
    <x v="0"/>
    <n v="1653"/>
    <n v="1"/>
    <s v="Yes"/>
    <s v="Delayed"/>
  </r>
  <r>
    <s v="O16561"/>
    <x v="160"/>
    <s v="WH-004"/>
    <x v="6352"/>
    <x v="4"/>
    <n v="50"/>
    <n v="183.27"/>
    <n v="9163.5"/>
    <x v="0"/>
    <n v="1575"/>
    <n v="2"/>
    <s v="Yes"/>
    <s v="On-Time"/>
  </r>
  <r>
    <s v="O16562"/>
    <x v="189"/>
    <s v="WH-004"/>
    <x v="6353"/>
    <x v="3"/>
    <n v="24"/>
    <n v="147.86000000000001"/>
    <n v="3548.6400000000003"/>
    <x v="2"/>
    <n v="1710"/>
    <n v="13"/>
    <s v="No"/>
    <s v="On-Time"/>
  </r>
  <r>
    <s v="O16563"/>
    <x v="68"/>
    <s v="WH-006"/>
    <x v="6354"/>
    <x v="1"/>
    <n v="42"/>
    <n v="108.91"/>
    <n v="4574.22"/>
    <x v="0"/>
    <n v="1733"/>
    <n v="10"/>
    <s v="Yes"/>
    <s v="On-Time"/>
  </r>
  <r>
    <s v="O16564"/>
    <x v="148"/>
    <s v="WH-008"/>
    <x v="6355"/>
    <x v="3"/>
    <n v="5"/>
    <n v="292.37"/>
    <n v="1461.85"/>
    <x v="1"/>
    <n v="1783"/>
    <n v="2"/>
    <s v="No"/>
    <s v="Delayed"/>
  </r>
  <r>
    <s v="O16565"/>
    <x v="270"/>
    <s v="WH-004"/>
    <x v="6356"/>
    <x v="3"/>
    <n v="20"/>
    <n v="78.540000000000006"/>
    <n v="1570.8000000000002"/>
    <x v="1"/>
    <n v="653"/>
    <n v="15"/>
    <s v="No"/>
    <s v="Cancelled"/>
  </r>
  <r>
    <s v="O16566"/>
    <x v="276"/>
    <s v="WH-005"/>
    <x v="504"/>
    <x v="2"/>
    <n v="1"/>
    <n v="470.63"/>
    <n v="470.63"/>
    <x v="0"/>
    <n v="752"/>
    <n v="3"/>
    <s v="Yes"/>
    <s v="Cancelled"/>
  </r>
  <r>
    <s v="O16567"/>
    <x v="63"/>
    <s v="WH-006"/>
    <x v="6053"/>
    <x v="0"/>
    <n v="14"/>
    <n v="435.83"/>
    <n v="6101.62"/>
    <x v="0"/>
    <n v="1564"/>
    <n v="13"/>
    <s v="Yes"/>
    <s v="On-Time"/>
  </r>
  <r>
    <s v="O16568"/>
    <x v="328"/>
    <s v="WH-004"/>
    <x v="6357"/>
    <x v="2"/>
    <n v="45"/>
    <n v="477.68"/>
    <n v="21495.599999999999"/>
    <x v="1"/>
    <n v="448"/>
    <n v="1"/>
    <s v="Yes"/>
    <s v="Delayed"/>
  </r>
  <r>
    <s v="O16569"/>
    <x v="104"/>
    <s v="WH-008"/>
    <x v="6358"/>
    <x v="1"/>
    <n v="21"/>
    <n v="405.69"/>
    <n v="8519.49"/>
    <x v="0"/>
    <n v="1613"/>
    <n v="5"/>
    <s v="Yes"/>
    <s v="On-Time"/>
  </r>
  <r>
    <s v="O16570"/>
    <x v="202"/>
    <s v="WH-008"/>
    <x v="6359"/>
    <x v="5"/>
    <n v="43"/>
    <n v="241.2"/>
    <n v="10371.6"/>
    <x v="1"/>
    <n v="1973"/>
    <n v="2"/>
    <s v="Yes"/>
    <s v="Cancelled"/>
  </r>
  <r>
    <s v="O16571"/>
    <x v="239"/>
    <s v="WH-008"/>
    <x v="6360"/>
    <x v="4"/>
    <n v="42"/>
    <n v="251.36"/>
    <n v="10557.12"/>
    <x v="1"/>
    <n v="231"/>
    <n v="9"/>
    <s v="No"/>
    <s v="Cancelled"/>
  </r>
  <r>
    <s v="O16572"/>
    <x v="56"/>
    <s v="WH-001"/>
    <x v="6361"/>
    <x v="0"/>
    <n v="25"/>
    <n v="237.7"/>
    <n v="5942.5"/>
    <x v="1"/>
    <n v="298"/>
    <n v="13"/>
    <s v="No"/>
    <s v="On-Time"/>
  </r>
  <r>
    <s v="O16573"/>
    <x v="289"/>
    <s v="WH-001"/>
    <x v="6362"/>
    <x v="1"/>
    <n v="49"/>
    <n v="227.67"/>
    <n v="11155.83"/>
    <x v="2"/>
    <n v="108"/>
    <n v="7"/>
    <s v="No"/>
    <s v="Cancelled"/>
  </r>
  <r>
    <s v="O16574"/>
    <x v="18"/>
    <s v="WH-007"/>
    <x v="6363"/>
    <x v="4"/>
    <n v="4"/>
    <n v="211.39"/>
    <n v="845.56"/>
    <x v="3"/>
    <n v="602"/>
    <n v="6"/>
    <s v="Yes"/>
    <s v="Cancelled"/>
  </r>
  <r>
    <s v="O16575"/>
    <x v="114"/>
    <s v="WH-003"/>
    <x v="6364"/>
    <x v="0"/>
    <n v="7"/>
    <n v="167.2"/>
    <n v="1170.3999999999999"/>
    <x v="3"/>
    <n v="1457"/>
    <n v="7"/>
    <s v="Yes"/>
    <s v="On-Time"/>
  </r>
  <r>
    <s v="O16576"/>
    <x v="103"/>
    <s v="WH-007"/>
    <x v="6365"/>
    <x v="3"/>
    <n v="28"/>
    <n v="58.23"/>
    <n v="1630.4399999999998"/>
    <x v="3"/>
    <n v="1643"/>
    <n v="13"/>
    <s v="No"/>
    <s v="On-Time"/>
  </r>
  <r>
    <s v="O16577"/>
    <x v="281"/>
    <s v="WH-002"/>
    <x v="6366"/>
    <x v="2"/>
    <n v="4"/>
    <n v="454.2"/>
    <n v="1816.8"/>
    <x v="2"/>
    <n v="374"/>
    <n v="10"/>
    <s v="Yes"/>
    <s v="Delayed"/>
  </r>
  <r>
    <s v="O16578"/>
    <x v="209"/>
    <s v="WH-007"/>
    <x v="6367"/>
    <x v="0"/>
    <n v="36"/>
    <n v="78.760000000000005"/>
    <n v="2835.36"/>
    <x v="0"/>
    <n v="1581"/>
    <n v="7"/>
    <s v="No"/>
    <s v="On-Time"/>
  </r>
  <r>
    <s v="O16579"/>
    <x v="25"/>
    <s v="WH-007"/>
    <x v="6368"/>
    <x v="1"/>
    <n v="32"/>
    <n v="260.45999999999998"/>
    <n v="8334.7199999999993"/>
    <x v="3"/>
    <n v="1342"/>
    <n v="14"/>
    <s v="No"/>
    <s v="Delayed"/>
  </r>
  <r>
    <s v="O16580"/>
    <x v="244"/>
    <s v="WH-008"/>
    <x v="6369"/>
    <x v="4"/>
    <n v="26"/>
    <n v="176.28"/>
    <n v="4583.28"/>
    <x v="0"/>
    <n v="413"/>
    <n v="14"/>
    <s v="No"/>
    <s v="Delayed"/>
  </r>
  <r>
    <s v="O16581"/>
    <x v="333"/>
    <s v="WH-002"/>
    <x v="6370"/>
    <x v="1"/>
    <n v="43"/>
    <n v="424.87"/>
    <n v="18269.41"/>
    <x v="3"/>
    <n v="337"/>
    <n v="6"/>
    <s v="No"/>
    <s v="Delayed"/>
  </r>
  <r>
    <s v="O16582"/>
    <x v="22"/>
    <s v="WH-008"/>
    <x v="6371"/>
    <x v="4"/>
    <n v="7"/>
    <n v="236.04"/>
    <n v="1652.28"/>
    <x v="1"/>
    <n v="1429"/>
    <n v="9"/>
    <s v="No"/>
    <s v="Delayed"/>
  </r>
  <r>
    <s v="O16583"/>
    <x v="310"/>
    <s v="WH-006"/>
    <x v="6372"/>
    <x v="4"/>
    <n v="45"/>
    <n v="96.26"/>
    <n v="4331.7"/>
    <x v="3"/>
    <n v="1187"/>
    <n v="3"/>
    <s v="No"/>
    <s v="Delayed"/>
  </r>
  <r>
    <s v="O16584"/>
    <x v="357"/>
    <s v="WH-006"/>
    <x v="6373"/>
    <x v="4"/>
    <n v="14"/>
    <n v="468.88"/>
    <n v="6564.32"/>
    <x v="3"/>
    <n v="849"/>
    <n v="6"/>
    <s v="No"/>
    <s v="Delayed"/>
  </r>
  <r>
    <s v="O16585"/>
    <x v="350"/>
    <s v="WH-005"/>
    <x v="6374"/>
    <x v="3"/>
    <n v="40"/>
    <n v="460.21"/>
    <n v="18408.399999999998"/>
    <x v="1"/>
    <n v="1169"/>
    <n v="10"/>
    <s v="Yes"/>
    <s v="Delayed"/>
  </r>
  <r>
    <s v="O16586"/>
    <x v="273"/>
    <s v="WH-006"/>
    <x v="6375"/>
    <x v="1"/>
    <n v="50"/>
    <n v="125.46"/>
    <n v="6273"/>
    <x v="2"/>
    <n v="1462"/>
    <n v="13"/>
    <s v="Yes"/>
    <s v="On-Time"/>
  </r>
  <r>
    <s v="O16587"/>
    <x v="294"/>
    <s v="WH-004"/>
    <x v="6376"/>
    <x v="5"/>
    <n v="12"/>
    <n v="137.55000000000001"/>
    <n v="1650.6000000000001"/>
    <x v="2"/>
    <n v="1108"/>
    <n v="7"/>
    <s v="No"/>
    <s v="Cancelled"/>
  </r>
  <r>
    <s v="O16588"/>
    <x v="17"/>
    <s v="WH-004"/>
    <x v="6377"/>
    <x v="4"/>
    <n v="39"/>
    <n v="475.61"/>
    <n v="18548.79"/>
    <x v="3"/>
    <n v="1882"/>
    <n v="5"/>
    <s v="No"/>
    <s v="Delayed"/>
  </r>
  <r>
    <s v="O16589"/>
    <x v="172"/>
    <s v="WH-004"/>
    <x v="6378"/>
    <x v="4"/>
    <n v="24"/>
    <n v="326.14"/>
    <n v="7827.36"/>
    <x v="3"/>
    <n v="1947"/>
    <n v="15"/>
    <s v="No"/>
    <s v="Cancelled"/>
  </r>
  <r>
    <s v="O16590"/>
    <x v="327"/>
    <s v="WH-010"/>
    <x v="25"/>
    <x v="2"/>
    <n v="47"/>
    <n v="15.15"/>
    <n v="712.05000000000007"/>
    <x v="2"/>
    <n v="1414"/>
    <n v="3"/>
    <s v="No"/>
    <s v="Cancelled"/>
  </r>
  <r>
    <s v="O16591"/>
    <x v="59"/>
    <s v="WH-002"/>
    <x v="6379"/>
    <x v="2"/>
    <n v="5"/>
    <n v="356.24"/>
    <n v="1781.2"/>
    <x v="0"/>
    <n v="1426"/>
    <n v="8"/>
    <s v="No"/>
    <s v="On-Time"/>
  </r>
  <r>
    <s v="O16592"/>
    <x v="200"/>
    <s v="WH-009"/>
    <x v="6380"/>
    <x v="4"/>
    <n v="11"/>
    <n v="320.47000000000003"/>
    <n v="3525.17"/>
    <x v="2"/>
    <n v="220"/>
    <n v="15"/>
    <s v="Yes"/>
    <s v="Cancelled"/>
  </r>
  <r>
    <s v="O16593"/>
    <x v="37"/>
    <s v="WH-004"/>
    <x v="6381"/>
    <x v="4"/>
    <n v="46"/>
    <n v="119.41"/>
    <n v="5492.86"/>
    <x v="1"/>
    <n v="1727"/>
    <n v="3"/>
    <s v="Yes"/>
    <s v="On-Time"/>
  </r>
  <r>
    <s v="O16594"/>
    <x v="293"/>
    <s v="WH-001"/>
    <x v="6382"/>
    <x v="2"/>
    <n v="12"/>
    <n v="282.75"/>
    <n v="3393"/>
    <x v="2"/>
    <n v="304"/>
    <n v="4"/>
    <s v="Yes"/>
    <s v="Cancelled"/>
  </r>
  <r>
    <s v="O16595"/>
    <x v="252"/>
    <s v="WH-009"/>
    <x v="6383"/>
    <x v="1"/>
    <n v="44"/>
    <n v="54.95"/>
    <n v="2417.8000000000002"/>
    <x v="1"/>
    <n v="1741"/>
    <n v="13"/>
    <s v="No"/>
    <s v="On-Time"/>
  </r>
  <r>
    <s v="O16596"/>
    <x v="363"/>
    <s v="WH-004"/>
    <x v="6384"/>
    <x v="1"/>
    <n v="42"/>
    <n v="245.19"/>
    <n v="10297.98"/>
    <x v="3"/>
    <n v="487"/>
    <n v="8"/>
    <s v="Yes"/>
    <s v="Delayed"/>
  </r>
  <r>
    <s v="O16597"/>
    <x v="33"/>
    <s v="WH-007"/>
    <x v="6385"/>
    <x v="3"/>
    <n v="50"/>
    <n v="375.95"/>
    <n v="18797.5"/>
    <x v="0"/>
    <n v="1112"/>
    <n v="2"/>
    <s v="Yes"/>
    <s v="Delayed"/>
  </r>
  <r>
    <s v="O16598"/>
    <x v="328"/>
    <s v="WH-003"/>
    <x v="6386"/>
    <x v="3"/>
    <n v="15"/>
    <n v="494.23"/>
    <n v="7413.4500000000007"/>
    <x v="1"/>
    <n v="414"/>
    <n v="9"/>
    <s v="No"/>
    <s v="Cancelled"/>
  </r>
  <r>
    <s v="O16599"/>
    <x v="19"/>
    <s v="WH-002"/>
    <x v="6387"/>
    <x v="1"/>
    <n v="13"/>
    <n v="356.05"/>
    <n v="4628.6500000000005"/>
    <x v="0"/>
    <n v="930"/>
    <n v="12"/>
    <s v="Yes"/>
    <s v="On-Time"/>
  </r>
  <r>
    <s v="O16600"/>
    <x v="121"/>
    <s v="WH-002"/>
    <x v="5332"/>
    <x v="4"/>
    <n v="2"/>
    <n v="183.73"/>
    <n v="367.46"/>
    <x v="1"/>
    <n v="1128"/>
    <n v="3"/>
    <s v="No"/>
    <s v="On-Time"/>
  </r>
  <r>
    <s v="O16601"/>
    <x v="90"/>
    <s v="WH-007"/>
    <x v="6388"/>
    <x v="2"/>
    <n v="4"/>
    <n v="39.799999999999997"/>
    <n v="159.19999999999999"/>
    <x v="2"/>
    <n v="1702"/>
    <n v="3"/>
    <s v="No"/>
    <s v="Delayed"/>
  </r>
  <r>
    <s v="O16602"/>
    <x v="267"/>
    <s v="WH-010"/>
    <x v="6389"/>
    <x v="2"/>
    <n v="41"/>
    <n v="495.56"/>
    <n v="20317.96"/>
    <x v="0"/>
    <n v="932"/>
    <n v="15"/>
    <s v="Yes"/>
    <s v="Delayed"/>
  </r>
  <r>
    <s v="O16603"/>
    <x v="272"/>
    <s v="WH-005"/>
    <x v="6390"/>
    <x v="2"/>
    <n v="7"/>
    <n v="324.81"/>
    <n v="2273.67"/>
    <x v="2"/>
    <n v="919"/>
    <n v="5"/>
    <s v="No"/>
    <s v="Cancelled"/>
  </r>
  <r>
    <s v="O16604"/>
    <x v="317"/>
    <s v="WH-003"/>
    <x v="6391"/>
    <x v="4"/>
    <n v="13"/>
    <n v="46.82"/>
    <n v="608.66"/>
    <x v="3"/>
    <n v="1033"/>
    <n v="2"/>
    <s v="Yes"/>
    <s v="On-Time"/>
  </r>
  <r>
    <s v="O16605"/>
    <x v="187"/>
    <s v="WH-005"/>
    <x v="6392"/>
    <x v="5"/>
    <n v="10"/>
    <n v="209.98"/>
    <n v="2099.7999999999997"/>
    <x v="0"/>
    <n v="375"/>
    <n v="1"/>
    <s v="No"/>
    <s v="On-Time"/>
  </r>
  <r>
    <s v="O16606"/>
    <x v="317"/>
    <s v="WH-010"/>
    <x v="6393"/>
    <x v="2"/>
    <n v="28"/>
    <n v="72.48"/>
    <n v="2029.44"/>
    <x v="2"/>
    <n v="1359"/>
    <n v="10"/>
    <s v="Yes"/>
    <s v="Delayed"/>
  </r>
  <r>
    <s v="O16607"/>
    <x v="79"/>
    <s v="WH-009"/>
    <x v="2733"/>
    <x v="3"/>
    <n v="23"/>
    <n v="228.02"/>
    <n v="5244.46"/>
    <x v="3"/>
    <n v="1981"/>
    <n v="10"/>
    <s v="Yes"/>
    <s v="Delayed"/>
  </r>
  <r>
    <s v="O16608"/>
    <x v="271"/>
    <s v="WH-006"/>
    <x v="6394"/>
    <x v="0"/>
    <n v="20"/>
    <n v="419.1"/>
    <n v="8382"/>
    <x v="2"/>
    <n v="773"/>
    <n v="4"/>
    <s v="No"/>
    <s v="On-Time"/>
  </r>
  <r>
    <s v="O16609"/>
    <x v="228"/>
    <s v="WH-002"/>
    <x v="6395"/>
    <x v="4"/>
    <n v="32"/>
    <n v="151.97"/>
    <n v="4863.04"/>
    <x v="0"/>
    <n v="1202"/>
    <n v="3"/>
    <s v="No"/>
    <s v="Cancelled"/>
  </r>
  <r>
    <s v="O16610"/>
    <x v="81"/>
    <s v="WH-002"/>
    <x v="6396"/>
    <x v="4"/>
    <n v="38"/>
    <n v="417.75"/>
    <n v="15874.5"/>
    <x v="0"/>
    <n v="123"/>
    <n v="12"/>
    <s v="Yes"/>
    <s v="On-Time"/>
  </r>
  <r>
    <s v="O16611"/>
    <x v="114"/>
    <s v="WH-001"/>
    <x v="6397"/>
    <x v="0"/>
    <n v="35"/>
    <n v="317.31"/>
    <n v="11105.85"/>
    <x v="3"/>
    <n v="1637"/>
    <n v="10"/>
    <s v="Yes"/>
    <s v="On-Time"/>
  </r>
  <r>
    <s v="O16612"/>
    <x v="230"/>
    <s v="WH-010"/>
    <x v="6398"/>
    <x v="4"/>
    <n v="16"/>
    <n v="402.99"/>
    <n v="6447.84"/>
    <x v="2"/>
    <n v="1093"/>
    <n v="1"/>
    <s v="No"/>
    <s v="Delayed"/>
  </r>
  <r>
    <s v="O16613"/>
    <x v="43"/>
    <s v="WH-005"/>
    <x v="6399"/>
    <x v="3"/>
    <n v="16"/>
    <n v="272.57"/>
    <n v="4361.12"/>
    <x v="2"/>
    <n v="658"/>
    <n v="5"/>
    <s v="Yes"/>
    <s v="Delayed"/>
  </r>
  <r>
    <s v="O16614"/>
    <x v="73"/>
    <s v="WH-002"/>
    <x v="6400"/>
    <x v="0"/>
    <n v="40"/>
    <n v="20.89"/>
    <n v="835.6"/>
    <x v="2"/>
    <n v="1657"/>
    <n v="13"/>
    <s v="No"/>
    <s v="On-Time"/>
  </r>
  <r>
    <s v="O16615"/>
    <x v="326"/>
    <s v="WH-007"/>
    <x v="6401"/>
    <x v="2"/>
    <n v="41"/>
    <n v="16.46"/>
    <n v="674.86"/>
    <x v="0"/>
    <n v="461"/>
    <n v="10"/>
    <s v="No"/>
    <s v="Delayed"/>
  </r>
  <r>
    <s v="O16616"/>
    <x v="303"/>
    <s v="WH-001"/>
    <x v="6402"/>
    <x v="3"/>
    <n v="45"/>
    <n v="369.77"/>
    <n v="16639.649999999998"/>
    <x v="0"/>
    <n v="1196"/>
    <n v="1"/>
    <s v="No"/>
    <s v="Delayed"/>
  </r>
  <r>
    <s v="O16617"/>
    <x v="173"/>
    <s v="WH-004"/>
    <x v="6403"/>
    <x v="4"/>
    <n v="49"/>
    <n v="134.54"/>
    <n v="6592.46"/>
    <x v="0"/>
    <n v="976"/>
    <n v="7"/>
    <s v="No"/>
    <s v="On-Time"/>
  </r>
  <r>
    <s v="O16618"/>
    <x v="45"/>
    <s v="WH-008"/>
    <x v="6404"/>
    <x v="3"/>
    <n v="36"/>
    <n v="84.83"/>
    <n v="3053.88"/>
    <x v="3"/>
    <n v="927"/>
    <n v="6"/>
    <s v="No"/>
    <s v="On-Time"/>
  </r>
  <r>
    <s v="O16619"/>
    <x v="278"/>
    <s v="WH-003"/>
    <x v="6405"/>
    <x v="5"/>
    <n v="25"/>
    <n v="300.82"/>
    <n v="7520.5"/>
    <x v="2"/>
    <n v="560"/>
    <n v="4"/>
    <s v="Yes"/>
    <s v="Delayed"/>
  </r>
  <r>
    <s v="O16620"/>
    <x v="333"/>
    <s v="WH-008"/>
    <x v="6406"/>
    <x v="0"/>
    <n v="45"/>
    <n v="101.17"/>
    <n v="4552.6499999999996"/>
    <x v="2"/>
    <n v="1909"/>
    <n v="8"/>
    <s v="No"/>
    <s v="Cancelled"/>
  </r>
  <r>
    <s v="O16621"/>
    <x v="160"/>
    <s v="WH-003"/>
    <x v="6407"/>
    <x v="1"/>
    <n v="42"/>
    <n v="370.93"/>
    <n v="15579.06"/>
    <x v="3"/>
    <n v="1050"/>
    <n v="4"/>
    <s v="Yes"/>
    <s v="Cancelled"/>
  </r>
  <r>
    <s v="O16622"/>
    <x v="100"/>
    <s v="WH-001"/>
    <x v="2666"/>
    <x v="0"/>
    <n v="43"/>
    <n v="376.47"/>
    <n v="16188.210000000001"/>
    <x v="2"/>
    <n v="602"/>
    <n v="4"/>
    <s v="Yes"/>
    <s v="On-Time"/>
  </r>
  <r>
    <s v="O16623"/>
    <x v="305"/>
    <s v="WH-003"/>
    <x v="6408"/>
    <x v="0"/>
    <n v="8"/>
    <n v="152.43"/>
    <n v="1219.44"/>
    <x v="2"/>
    <n v="309"/>
    <n v="1"/>
    <s v="No"/>
    <s v="Delayed"/>
  </r>
  <r>
    <s v="O16624"/>
    <x v="198"/>
    <s v="WH-002"/>
    <x v="6234"/>
    <x v="2"/>
    <n v="17"/>
    <n v="398.07"/>
    <n v="6767.19"/>
    <x v="3"/>
    <n v="1620"/>
    <n v="11"/>
    <s v="No"/>
    <s v="On-Time"/>
  </r>
  <r>
    <s v="O16625"/>
    <x v="149"/>
    <s v="WH-002"/>
    <x v="6409"/>
    <x v="5"/>
    <n v="10"/>
    <n v="40.25"/>
    <n v="402.5"/>
    <x v="0"/>
    <n v="587"/>
    <n v="9"/>
    <s v="No"/>
    <s v="Delayed"/>
  </r>
  <r>
    <s v="O16626"/>
    <x v="18"/>
    <s v="WH-007"/>
    <x v="6410"/>
    <x v="0"/>
    <n v="27"/>
    <n v="81.459999999999994"/>
    <n v="2199.4199999999996"/>
    <x v="3"/>
    <n v="79"/>
    <n v="1"/>
    <s v="Yes"/>
    <s v="Cancelled"/>
  </r>
  <r>
    <s v="O16627"/>
    <x v="163"/>
    <s v="WH-007"/>
    <x v="6411"/>
    <x v="4"/>
    <n v="45"/>
    <n v="274.64999999999998"/>
    <n v="12359.249999999998"/>
    <x v="0"/>
    <n v="1230"/>
    <n v="1"/>
    <s v="No"/>
    <s v="Cancelled"/>
  </r>
  <r>
    <s v="O16628"/>
    <x v="153"/>
    <s v="WH-001"/>
    <x v="6412"/>
    <x v="2"/>
    <n v="20"/>
    <n v="65.489999999999995"/>
    <n v="1309.8"/>
    <x v="3"/>
    <n v="958"/>
    <n v="15"/>
    <s v="No"/>
    <s v="Delayed"/>
  </r>
  <r>
    <s v="O16629"/>
    <x v="39"/>
    <s v="WH-006"/>
    <x v="6413"/>
    <x v="1"/>
    <n v="9"/>
    <n v="281.16000000000003"/>
    <n v="2530.44"/>
    <x v="0"/>
    <n v="1208"/>
    <n v="12"/>
    <s v="Yes"/>
    <s v="Delayed"/>
  </r>
  <r>
    <s v="O16630"/>
    <x v="51"/>
    <s v="WH-001"/>
    <x v="948"/>
    <x v="1"/>
    <n v="9"/>
    <n v="94.17"/>
    <n v="847.53"/>
    <x v="0"/>
    <n v="917"/>
    <n v="4"/>
    <s v="Yes"/>
    <s v="On-Time"/>
  </r>
  <r>
    <s v="O16631"/>
    <x v="299"/>
    <s v="WH-006"/>
    <x v="6414"/>
    <x v="3"/>
    <n v="37"/>
    <n v="436.83"/>
    <n v="16162.71"/>
    <x v="2"/>
    <n v="1710"/>
    <n v="4"/>
    <s v="No"/>
    <s v="Delayed"/>
  </r>
  <r>
    <s v="O16632"/>
    <x v="105"/>
    <s v="WH-004"/>
    <x v="6415"/>
    <x v="1"/>
    <n v="20"/>
    <n v="310.52999999999997"/>
    <n v="6210.5999999999995"/>
    <x v="0"/>
    <n v="934"/>
    <n v="12"/>
    <s v="Yes"/>
    <s v="Cancelled"/>
  </r>
  <r>
    <s v="O16633"/>
    <x v="94"/>
    <s v="WH-001"/>
    <x v="6416"/>
    <x v="4"/>
    <n v="26"/>
    <n v="415.32"/>
    <n v="10798.32"/>
    <x v="0"/>
    <n v="1255"/>
    <n v="3"/>
    <s v="No"/>
    <s v="Cancelled"/>
  </r>
  <r>
    <s v="O16634"/>
    <x v="41"/>
    <s v="WH-007"/>
    <x v="6417"/>
    <x v="0"/>
    <n v="18"/>
    <n v="300.23"/>
    <n v="5404.14"/>
    <x v="1"/>
    <n v="1543"/>
    <n v="8"/>
    <s v="Yes"/>
    <s v="Delayed"/>
  </r>
  <r>
    <s v="O16635"/>
    <x v="161"/>
    <s v="WH-005"/>
    <x v="6418"/>
    <x v="0"/>
    <n v="11"/>
    <n v="450.82"/>
    <n v="4959.0199999999995"/>
    <x v="0"/>
    <n v="1932"/>
    <n v="15"/>
    <s v="No"/>
    <s v="Cancelled"/>
  </r>
  <r>
    <s v="O16636"/>
    <x v="32"/>
    <s v="WH-006"/>
    <x v="6419"/>
    <x v="2"/>
    <n v="50"/>
    <n v="230.35"/>
    <n v="11517.5"/>
    <x v="0"/>
    <n v="1059"/>
    <n v="9"/>
    <s v="No"/>
    <s v="Cancelled"/>
  </r>
  <r>
    <s v="O16637"/>
    <x v="135"/>
    <s v="WH-006"/>
    <x v="6420"/>
    <x v="3"/>
    <n v="22"/>
    <n v="224.77"/>
    <n v="4944.9400000000005"/>
    <x v="1"/>
    <n v="567"/>
    <n v="6"/>
    <s v="Yes"/>
    <s v="On-Time"/>
  </r>
  <r>
    <s v="O16638"/>
    <x v="322"/>
    <s v="WH-002"/>
    <x v="6421"/>
    <x v="5"/>
    <n v="36"/>
    <n v="401.79"/>
    <n v="14464.44"/>
    <x v="3"/>
    <n v="1945"/>
    <n v="15"/>
    <s v="Yes"/>
    <s v="Cancelled"/>
  </r>
  <r>
    <s v="O16639"/>
    <x v="315"/>
    <s v="WH-010"/>
    <x v="6422"/>
    <x v="5"/>
    <n v="1"/>
    <n v="357.09"/>
    <n v="357.09"/>
    <x v="0"/>
    <n v="1680"/>
    <n v="3"/>
    <s v="Yes"/>
    <s v="On-Time"/>
  </r>
  <r>
    <s v="O16640"/>
    <x v="104"/>
    <s v="WH-007"/>
    <x v="6423"/>
    <x v="4"/>
    <n v="30"/>
    <n v="229.04"/>
    <n v="6871.2"/>
    <x v="0"/>
    <n v="1495"/>
    <n v="13"/>
    <s v="No"/>
    <s v="Delayed"/>
  </r>
  <r>
    <s v="O16641"/>
    <x v="191"/>
    <s v="WH-003"/>
    <x v="6424"/>
    <x v="3"/>
    <n v="7"/>
    <n v="342.29"/>
    <n v="2396.0300000000002"/>
    <x v="0"/>
    <n v="1732"/>
    <n v="5"/>
    <s v="No"/>
    <s v="Delayed"/>
  </r>
  <r>
    <s v="O16642"/>
    <x v="356"/>
    <s v="WH-001"/>
    <x v="6425"/>
    <x v="3"/>
    <n v="40"/>
    <n v="160.07"/>
    <n v="6402.7999999999993"/>
    <x v="0"/>
    <n v="450"/>
    <n v="8"/>
    <s v="Yes"/>
    <s v="Delayed"/>
  </r>
  <r>
    <s v="O16643"/>
    <x v="118"/>
    <s v="WH-004"/>
    <x v="6426"/>
    <x v="5"/>
    <n v="9"/>
    <n v="192.89"/>
    <n v="1736.0099999999998"/>
    <x v="0"/>
    <n v="1801"/>
    <n v="9"/>
    <s v="Yes"/>
    <s v="Delayed"/>
  </r>
  <r>
    <s v="O16644"/>
    <x v="352"/>
    <s v="WH-007"/>
    <x v="6427"/>
    <x v="2"/>
    <n v="1"/>
    <n v="462.7"/>
    <n v="462.7"/>
    <x v="0"/>
    <n v="901"/>
    <n v="3"/>
    <s v="No"/>
    <s v="Cancelled"/>
  </r>
  <r>
    <s v="O16645"/>
    <x v="136"/>
    <s v="WH-001"/>
    <x v="6428"/>
    <x v="3"/>
    <n v="28"/>
    <n v="137.22999999999999"/>
    <n v="3842.4399999999996"/>
    <x v="0"/>
    <n v="1326"/>
    <n v="8"/>
    <s v="No"/>
    <s v="Delayed"/>
  </r>
  <r>
    <s v="O16646"/>
    <x v="48"/>
    <s v="WH-004"/>
    <x v="6429"/>
    <x v="0"/>
    <n v="38"/>
    <n v="430.09"/>
    <n v="16343.419999999998"/>
    <x v="0"/>
    <n v="1055"/>
    <n v="8"/>
    <s v="Yes"/>
    <s v="Cancelled"/>
  </r>
  <r>
    <s v="O16647"/>
    <x v="76"/>
    <s v="WH-003"/>
    <x v="6430"/>
    <x v="0"/>
    <n v="21"/>
    <n v="56.5"/>
    <n v="1186.5"/>
    <x v="1"/>
    <n v="133"/>
    <n v="7"/>
    <s v="No"/>
    <s v="Cancelled"/>
  </r>
  <r>
    <s v="O16648"/>
    <x v="330"/>
    <s v="WH-009"/>
    <x v="6431"/>
    <x v="4"/>
    <n v="5"/>
    <n v="254.78"/>
    <n v="1273.9000000000001"/>
    <x v="0"/>
    <n v="929"/>
    <n v="1"/>
    <s v="Yes"/>
    <s v="On-Time"/>
  </r>
  <r>
    <s v="O16649"/>
    <x v="319"/>
    <s v="WH-010"/>
    <x v="6432"/>
    <x v="3"/>
    <n v="26"/>
    <n v="489"/>
    <n v="12714"/>
    <x v="3"/>
    <n v="1451"/>
    <n v="5"/>
    <s v="Yes"/>
    <s v="Delayed"/>
  </r>
  <r>
    <s v="O16650"/>
    <x v="215"/>
    <s v="WH-003"/>
    <x v="6433"/>
    <x v="0"/>
    <n v="28"/>
    <n v="487.06"/>
    <n v="13637.68"/>
    <x v="1"/>
    <n v="1687"/>
    <n v="3"/>
    <s v="No"/>
    <s v="On-Time"/>
  </r>
  <r>
    <s v="O16651"/>
    <x v="335"/>
    <s v="WH-006"/>
    <x v="6434"/>
    <x v="3"/>
    <n v="7"/>
    <n v="363.15"/>
    <n v="2542.0499999999997"/>
    <x v="0"/>
    <n v="1769"/>
    <n v="13"/>
    <s v="No"/>
    <s v="On-Time"/>
  </r>
  <r>
    <s v="O16652"/>
    <x v="298"/>
    <s v="WH-008"/>
    <x v="6435"/>
    <x v="1"/>
    <n v="46"/>
    <n v="164.77"/>
    <n v="7579.42"/>
    <x v="1"/>
    <n v="1620"/>
    <n v="13"/>
    <s v="No"/>
    <s v="On-Time"/>
  </r>
  <r>
    <s v="O16653"/>
    <x v="120"/>
    <s v="WH-005"/>
    <x v="6436"/>
    <x v="2"/>
    <n v="37"/>
    <n v="286.11"/>
    <n v="10586.07"/>
    <x v="3"/>
    <n v="383"/>
    <n v="7"/>
    <s v="No"/>
    <s v="On-Time"/>
  </r>
  <r>
    <s v="O16654"/>
    <x v="119"/>
    <s v="WH-004"/>
    <x v="6437"/>
    <x v="5"/>
    <n v="26"/>
    <n v="54.35"/>
    <n v="1413.1000000000001"/>
    <x v="2"/>
    <n v="904"/>
    <n v="7"/>
    <s v="Yes"/>
    <s v="Cancelled"/>
  </r>
  <r>
    <s v="O16655"/>
    <x v="32"/>
    <s v="WH-007"/>
    <x v="6438"/>
    <x v="5"/>
    <n v="24"/>
    <n v="387.59"/>
    <n v="9302.16"/>
    <x v="0"/>
    <n v="839"/>
    <n v="7"/>
    <s v="No"/>
    <s v="Delayed"/>
  </r>
  <r>
    <s v="O16656"/>
    <x v="138"/>
    <s v="WH-001"/>
    <x v="6439"/>
    <x v="0"/>
    <n v="33"/>
    <n v="68.39"/>
    <n v="2256.87"/>
    <x v="3"/>
    <n v="1500"/>
    <n v="11"/>
    <s v="Yes"/>
    <s v="Delayed"/>
  </r>
  <r>
    <s v="O16657"/>
    <x v="127"/>
    <s v="WH-005"/>
    <x v="6440"/>
    <x v="0"/>
    <n v="34"/>
    <n v="18.88"/>
    <n v="641.91999999999996"/>
    <x v="3"/>
    <n v="1533"/>
    <n v="3"/>
    <s v="No"/>
    <s v="On-Time"/>
  </r>
  <r>
    <s v="O16658"/>
    <x v="339"/>
    <s v="WH-009"/>
    <x v="6441"/>
    <x v="3"/>
    <n v="21"/>
    <n v="373.47"/>
    <n v="7842.8700000000008"/>
    <x v="0"/>
    <n v="468"/>
    <n v="13"/>
    <s v="Yes"/>
    <s v="On-Time"/>
  </r>
  <r>
    <s v="O16659"/>
    <x v="345"/>
    <s v="WH-008"/>
    <x v="6442"/>
    <x v="5"/>
    <n v="15"/>
    <n v="200.57"/>
    <n v="3008.5499999999997"/>
    <x v="1"/>
    <n v="1995"/>
    <n v="7"/>
    <s v="No"/>
    <s v="Delayed"/>
  </r>
  <r>
    <s v="O16660"/>
    <x v="166"/>
    <s v="WH-004"/>
    <x v="6443"/>
    <x v="1"/>
    <n v="36"/>
    <n v="222.04"/>
    <n v="7993.44"/>
    <x v="0"/>
    <n v="1391"/>
    <n v="15"/>
    <s v="No"/>
    <s v="Cancelled"/>
  </r>
  <r>
    <s v="O16661"/>
    <x v="114"/>
    <s v="WH-007"/>
    <x v="6444"/>
    <x v="5"/>
    <n v="36"/>
    <n v="424.67"/>
    <n v="15288.12"/>
    <x v="1"/>
    <n v="1774"/>
    <n v="15"/>
    <s v="No"/>
    <s v="Delayed"/>
  </r>
  <r>
    <s v="O16662"/>
    <x v="88"/>
    <s v="WH-004"/>
    <x v="6445"/>
    <x v="4"/>
    <n v="49"/>
    <n v="314.27"/>
    <n v="15399.23"/>
    <x v="2"/>
    <n v="675"/>
    <n v="1"/>
    <s v="Yes"/>
    <s v="Delayed"/>
  </r>
  <r>
    <s v="O16663"/>
    <x v="253"/>
    <s v="WH-004"/>
    <x v="6446"/>
    <x v="4"/>
    <n v="15"/>
    <n v="390.2"/>
    <n v="5853"/>
    <x v="0"/>
    <n v="708"/>
    <n v="13"/>
    <s v="No"/>
    <s v="Delayed"/>
  </r>
  <r>
    <s v="O16664"/>
    <x v="66"/>
    <s v="WH-008"/>
    <x v="6447"/>
    <x v="1"/>
    <n v="38"/>
    <n v="268.14999999999998"/>
    <n v="10189.699999999999"/>
    <x v="1"/>
    <n v="1299"/>
    <n v="8"/>
    <s v="Yes"/>
    <s v="Delayed"/>
  </r>
  <r>
    <s v="O16665"/>
    <x v="346"/>
    <s v="WH-007"/>
    <x v="6448"/>
    <x v="4"/>
    <n v="23"/>
    <n v="305.14"/>
    <n v="7018.2199999999993"/>
    <x v="3"/>
    <n v="173"/>
    <n v="13"/>
    <s v="Yes"/>
    <s v="Cancelled"/>
  </r>
  <r>
    <s v="O16666"/>
    <x v="360"/>
    <s v="WH-007"/>
    <x v="6449"/>
    <x v="1"/>
    <n v="48"/>
    <n v="206.48"/>
    <n v="9911.0399999999991"/>
    <x v="2"/>
    <n v="324"/>
    <n v="11"/>
    <s v="Yes"/>
    <s v="Cancelled"/>
  </r>
  <r>
    <s v="O16667"/>
    <x v="90"/>
    <s v="WH-003"/>
    <x v="6450"/>
    <x v="3"/>
    <n v="38"/>
    <n v="427.83"/>
    <n v="16257.539999999999"/>
    <x v="2"/>
    <n v="276"/>
    <n v="13"/>
    <s v="Yes"/>
    <s v="Cancelled"/>
  </r>
  <r>
    <s v="O16668"/>
    <x v="237"/>
    <s v="WH-008"/>
    <x v="6451"/>
    <x v="5"/>
    <n v="14"/>
    <n v="17.39"/>
    <n v="243.46"/>
    <x v="1"/>
    <n v="1625"/>
    <n v="11"/>
    <s v="Yes"/>
    <s v="Delayed"/>
  </r>
  <r>
    <s v="O16669"/>
    <x v="16"/>
    <s v="WH-006"/>
    <x v="6452"/>
    <x v="2"/>
    <n v="15"/>
    <n v="453.74"/>
    <n v="6806.1"/>
    <x v="1"/>
    <n v="1768"/>
    <n v="14"/>
    <s v="Yes"/>
    <s v="Cancelled"/>
  </r>
  <r>
    <s v="O16670"/>
    <x v="272"/>
    <s v="WH-007"/>
    <x v="6453"/>
    <x v="0"/>
    <n v="33"/>
    <n v="191.65"/>
    <n v="6324.45"/>
    <x v="2"/>
    <n v="202"/>
    <n v="9"/>
    <s v="No"/>
    <s v="On-Time"/>
  </r>
  <r>
    <s v="O16671"/>
    <x v="227"/>
    <s v="WH-004"/>
    <x v="6454"/>
    <x v="4"/>
    <n v="10"/>
    <n v="140.91999999999999"/>
    <n v="1409.1999999999998"/>
    <x v="0"/>
    <n v="1679"/>
    <n v="4"/>
    <s v="No"/>
    <s v="Cancelled"/>
  </r>
  <r>
    <s v="O16672"/>
    <x v="19"/>
    <s v="WH-006"/>
    <x v="6455"/>
    <x v="2"/>
    <n v="7"/>
    <n v="193.52"/>
    <n v="1354.64"/>
    <x v="3"/>
    <n v="1482"/>
    <n v="5"/>
    <s v="Yes"/>
    <s v="Cancelled"/>
  </r>
  <r>
    <s v="O16673"/>
    <x v="24"/>
    <s v="WH-008"/>
    <x v="6456"/>
    <x v="0"/>
    <n v="31"/>
    <n v="241.58"/>
    <n v="7488.9800000000005"/>
    <x v="0"/>
    <n v="1994"/>
    <n v="12"/>
    <s v="Yes"/>
    <s v="On-Time"/>
  </r>
  <r>
    <s v="O16674"/>
    <x v="233"/>
    <s v="WH-004"/>
    <x v="6457"/>
    <x v="4"/>
    <n v="37"/>
    <n v="250.28"/>
    <n v="9260.36"/>
    <x v="0"/>
    <n v="1241"/>
    <n v="9"/>
    <s v="No"/>
    <s v="Delayed"/>
  </r>
  <r>
    <s v="O16675"/>
    <x v="185"/>
    <s v="WH-010"/>
    <x v="6458"/>
    <x v="0"/>
    <n v="31"/>
    <n v="390.34"/>
    <n v="12100.539999999999"/>
    <x v="2"/>
    <n v="1834"/>
    <n v="14"/>
    <s v="No"/>
    <s v="Cancelled"/>
  </r>
  <r>
    <s v="O16676"/>
    <x v="96"/>
    <s v="WH-009"/>
    <x v="6459"/>
    <x v="5"/>
    <n v="7"/>
    <n v="45.72"/>
    <n v="320.03999999999996"/>
    <x v="0"/>
    <n v="924"/>
    <n v="13"/>
    <s v="No"/>
    <s v="On-Time"/>
  </r>
  <r>
    <s v="O16677"/>
    <x v="6"/>
    <s v="WH-009"/>
    <x v="6460"/>
    <x v="0"/>
    <n v="41"/>
    <n v="313.92"/>
    <n v="12870.720000000001"/>
    <x v="0"/>
    <n v="1625"/>
    <n v="3"/>
    <s v="Yes"/>
    <s v="On-Time"/>
  </r>
  <r>
    <s v="O16678"/>
    <x v="298"/>
    <s v="WH-007"/>
    <x v="6461"/>
    <x v="2"/>
    <n v="18"/>
    <n v="148.56"/>
    <n v="2674.08"/>
    <x v="3"/>
    <n v="1139"/>
    <n v="12"/>
    <s v="No"/>
    <s v="Delayed"/>
  </r>
  <r>
    <s v="O16679"/>
    <x v="176"/>
    <s v="WH-005"/>
    <x v="6462"/>
    <x v="5"/>
    <n v="26"/>
    <n v="180.32"/>
    <n v="4688.32"/>
    <x v="3"/>
    <n v="971"/>
    <n v="3"/>
    <s v="Yes"/>
    <s v="Cancelled"/>
  </r>
  <r>
    <s v="O16680"/>
    <x v="184"/>
    <s v="WH-004"/>
    <x v="6463"/>
    <x v="1"/>
    <n v="5"/>
    <n v="369.02"/>
    <n v="1845.1"/>
    <x v="1"/>
    <n v="623"/>
    <n v="1"/>
    <s v="No"/>
    <s v="Delayed"/>
  </r>
  <r>
    <s v="O16681"/>
    <x v="363"/>
    <s v="WH-009"/>
    <x v="6464"/>
    <x v="5"/>
    <n v="32"/>
    <n v="11.06"/>
    <n v="353.92"/>
    <x v="0"/>
    <n v="1408"/>
    <n v="12"/>
    <s v="Yes"/>
    <s v="Cancelled"/>
  </r>
  <r>
    <s v="O16682"/>
    <x v="139"/>
    <s v="WH-009"/>
    <x v="6465"/>
    <x v="2"/>
    <n v="28"/>
    <n v="320.52"/>
    <n v="8974.56"/>
    <x v="1"/>
    <n v="1026"/>
    <n v="6"/>
    <s v="No"/>
    <s v="Cancelled"/>
  </r>
  <r>
    <s v="O16683"/>
    <x v="2"/>
    <s v="WH-008"/>
    <x v="6466"/>
    <x v="2"/>
    <n v="48"/>
    <n v="176.96"/>
    <n v="8494.08"/>
    <x v="1"/>
    <n v="1799"/>
    <n v="3"/>
    <s v="No"/>
    <s v="Delayed"/>
  </r>
  <r>
    <s v="O16684"/>
    <x v="188"/>
    <s v="WH-007"/>
    <x v="6467"/>
    <x v="0"/>
    <n v="19"/>
    <n v="171.97"/>
    <n v="3267.43"/>
    <x v="2"/>
    <n v="237"/>
    <n v="5"/>
    <s v="No"/>
    <s v="Cancelled"/>
  </r>
  <r>
    <s v="O16685"/>
    <x v="8"/>
    <s v="WH-002"/>
    <x v="6468"/>
    <x v="0"/>
    <n v="43"/>
    <n v="239.74"/>
    <n v="10308.82"/>
    <x v="2"/>
    <n v="642"/>
    <n v="7"/>
    <s v="Yes"/>
    <s v="On-Time"/>
  </r>
  <r>
    <s v="O16686"/>
    <x v="189"/>
    <s v="WH-008"/>
    <x v="6469"/>
    <x v="5"/>
    <n v="35"/>
    <n v="219.94"/>
    <n v="7697.9"/>
    <x v="2"/>
    <n v="1417"/>
    <n v="1"/>
    <s v="No"/>
    <s v="Delayed"/>
  </r>
  <r>
    <s v="O16687"/>
    <x v="124"/>
    <s v="WH-002"/>
    <x v="6470"/>
    <x v="3"/>
    <n v="18"/>
    <n v="5.27"/>
    <n v="94.859999999999985"/>
    <x v="0"/>
    <n v="1999"/>
    <n v="13"/>
    <s v="No"/>
    <s v="Delayed"/>
  </r>
  <r>
    <s v="O16688"/>
    <x v="241"/>
    <s v="WH-009"/>
    <x v="6471"/>
    <x v="0"/>
    <n v="45"/>
    <n v="266.83999999999997"/>
    <n v="12007.8"/>
    <x v="3"/>
    <n v="1510"/>
    <n v="12"/>
    <s v="No"/>
    <s v="On-Time"/>
  </r>
  <r>
    <s v="O16689"/>
    <x v="241"/>
    <s v="WH-002"/>
    <x v="6472"/>
    <x v="3"/>
    <n v="36"/>
    <n v="77.02"/>
    <n v="2772.72"/>
    <x v="1"/>
    <n v="759"/>
    <n v="10"/>
    <s v="No"/>
    <s v="Cancelled"/>
  </r>
  <r>
    <s v="O16690"/>
    <x v="168"/>
    <s v="WH-005"/>
    <x v="6473"/>
    <x v="0"/>
    <n v="34"/>
    <n v="44.56"/>
    <n v="1515.04"/>
    <x v="1"/>
    <n v="805"/>
    <n v="3"/>
    <s v="No"/>
    <s v="Delayed"/>
  </r>
  <r>
    <s v="O16691"/>
    <x v="333"/>
    <s v="WH-001"/>
    <x v="6474"/>
    <x v="5"/>
    <n v="31"/>
    <n v="390.04"/>
    <n v="12091.24"/>
    <x v="2"/>
    <n v="1151"/>
    <n v="12"/>
    <s v="No"/>
    <s v="On-Time"/>
  </r>
  <r>
    <s v="O16692"/>
    <x v="169"/>
    <s v="WH-008"/>
    <x v="6475"/>
    <x v="2"/>
    <n v="19"/>
    <n v="130.66999999999999"/>
    <n v="2482.7299999999996"/>
    <x v="0"/>
    <n v="1210"/>
    <n v="5"/>
    <s v="Yes"/>
    <s v="On-Time"/>
  </r>
  <r>
    <s v="O16693"/>
    <x v="114"/>
    <s v="WH-009"/>
    <x v="6476"/>
    <x v="2"/>
    <n v="26"/>
    <n v="114.01"/>
    <n v="2964.26"/>
    <x v="2"/>
    <n v="319"/>
    <n v="3"/>
    <s v="Yes"/>
    <s v="On-Time"/>
  </r>
  <r>
    <s v="O16694"/>
    <x v="142"/>
    <s v="WH-001"/>
    <x v="6477"/>
    <x v="2"/>
    <n v="3"/>
    <n v="151.13999999999999"/>
    <n v="453.41999999999996"/>
    <x v="0"/>
    <n v="627"/>
    <n v="4"/>
    <s v="Yes"/>
    <s v="Cancelled"/>
  </r>
  <r>
    <s v="O16695"/>
    <x v="261"/>
    <s v="WH-008"/>
    <x v="6478"/>
    <x v="1"/>
    <n v="1"/>
    <n v="386.66"/>
    <n v="386.66"/>
    <x v="2"/>
    <n v="1581"/>
    <n v="1"/>
    <s v="No"/>
    <s v="On-Time"/>
  </r>
  <r>
    <s v="O16696"/>
    <x v="215"/>
    <s v="WH-010"/>
    <x v="6479"/>
    <x v="1"/>
    <n v="16"/>
    <n v="187.19"/>
    <n v="2995.04"/>
    <x v="3"/>
    <n v="1988"/>
    <n v="6"/>
    <s v="No"/>
    <s v="Delayed"/>
  </r>
  <r>
    <s v="O16697"/>
    <x v="116"/>
    <s v="WH-008"/>
    <x v="6480"/>
    <x v="2"/>
    <n v="4"/>
    <n v="410.19"/>
    <n v="1640.76"/>
    <x v="1"/>
    <n v="299"/>
    <n v="4"/>
    <s v="Yes"/>
    <s v="On-Time"/>
  </r>
  <r>
    <s v="O16698"/>
    <x v="232"/>
    <s v="WH-008"/>
    <x v="6481"/>
    <x v="3"/>
    <n v="47"/>
    <n v="321.82"/>
    <n v="15125.539999999999"/>
    <x v="2"/>
    <n v="254"/>
    <n v="3"/>
    <s v="No"/>
    <s v="Cancelled"/>
  </r>
  <r>
    <s v="O16699"/>
    <x v="243"/>
    <s v="WH-004"/>
    <x v="6482"/>
    <x v="2"/>
    <n v="2"/>
    <n v="49.71"/>
    <n v="99.42"/>
    <x v="2"/>
    <n v="540"/>
    <n v="1"/>
    <s v="No"/>
    <s v="On-Time"/>
  </r>
  <r>
    <s v="O16700"/>
    <x v="262"/>
    <s v="WH-004"/>
    <x v="2807"/>
    <x v="0"/>
    <n v="25"/>
    <n v="146.30000000000001"/>
    <n v="3657.5000000000005"/>
    <x v="2"/>
    <n v="1936"/>
    <n v="5"/>
    <s v="No"/>
    <s v="Cancelled"/>
  </r>
  <r>
    <s v="O16701"/>
    <x v="209"/>
    <s v="WH-010"/>
    <x v="6483"/>
    <x v="1"/>
    <n v="30"/>
    <n v="459.37"/>
    <n v="13781.1"/>
    <x v="3"/>
    <n v="126"/>
    <n v="4"/>
    <s v="Yes"/>
    <s v="On-Time"/>
  </r>
  <r>
    <s v="O16702"/>
    <x v="209"/>
    <s v="WH-007"/>
    <x v="6484"/>
    <x v="2"/>
    <n v="31"/>
    <n v="422.06"/>
    <n v="13083.86"/>
    <x v="1"/>
    <n v="674"/>
    <n v="12"/>
    <s v="No"/>
    <s v="On-Time"/>
  </r>
  <r>
    <s v="O16703"/>
    <x v="345"/>
    <s v="WH-008"/>
    <x v="6485"/>
    <x v="4"/>
    <n v="3"/>
    <n v="107.31"/>
    <n v="321.93"/>
    <x v="3"/>
    <n v="1889"/>
    <n v="2"/>
    <s v="Yes"/>
    <s v="Delayed"/>
  </r>
  <r>
    <s v="O16704"/>
    <x v="93"/>
    <s v="WH-008"/>
    <x v="6486"/>
    <x v="4"/>
    <n v="38"/>
    <n v="8.5"/>
    <n v="323"/>
    <x v="2"/>
    <n v="881"/>
    <n v="11"/>
    <s v="Yes"/>
    <s v="Delayed"/>
  </r>
  <r>
    <s v="O16705"/>
    <x v="169"/>
    <s v="WH-010"/>
    <x v="6487"/>
    <x v="0"/>
    <n v="44"/>
    <n v="392.89"/>
    <n v="17287.16"/>
    <x v="2"/>
    <n v="776"/>
    <n v="5"/>
    <s v="Yes"/>
    <s v="Cancelled"/>
  </r>
  <r>
    <s v="O16706"/>
    <x v="61"/>
    <s v="WH-005"/>
    <x v="6488"/>
    <x v="4"/>
    <n v="9"/>
    <n v="139.97"/>
    <n v="1259.73"/>
    <x v="0"/>
    <n v="335"/>
    <n v="5"/>
    <s v="No"/>
    <s v="Cancelled"/>
  </r>
  <r>
    <s v="O16707"/>
    <x v="105"/>
    <s v="WH-005"/>
    <x v="6489"/>
    <x v="3"/>
    <n v="45"/>
    <n v="401.73"/>
    <n v="18077.850000000002"/>
    <x v="0"/>
    <n v="1617"/>
    <n v="5"/>
    <s v="Yes"/>
    <s v="Cancelled"/>
  </r>
  <r>
    <s v="O16708"/>
    <x v="327"/>
    <s v="WH-009"/>
    <x v="6490"/>
    <x v="5"/>
    <n v="32"/>
    <n v="146.71"/>
    <n v="4694.72"/>
    <x v="2"/>
    <n v="742"/>
    <n v="2"/>
    <s v="Yes"/>
    <s v="Delayed"/>
  </r>
  <r>
    <s v="O16709"/>
    <x v="76"/>
    <s v="WH-004"/>
    <x v="6491"/>
    <x v="0"/>
    <n v="30"/>
    <n v="74.98"/>
    <n v="2249.4"/>
    <x v="2"/>
    <n v="713"/>
    <n v="13"/>
    <s v="Yes"/>
    <s v="Delayed"/>
  </r>
  <r>
    <s v="O16710"/>
    <x v="33"/>
    <s v="WH-009"/>
    <x v="6492"/>
    <x v="4"/>
    <n v="15"/>
    <n v="41.78"/>
    <n v="626.70000000000005"/>
    <x v="0"/>
    <n v="445"/>
    <n v="13"/>
    <s v="Yes"/>
    <s v="Delayed"/>
  </r>
  <r>
    <s v="O16711"/>
    <x v="54"/>
    <s v="WH-004"/>
    <x v="6493"/>
    <x v="2"/>
    <n v="10"/>
    <n v="260.33"/>
    <n v="2603.2999999999997"/>
    <x v="3"/>
    <n v="297"/>
    <n v="10"/>
    <s v="No"/>
    <s v="Cancelled"/>
  </r>
  <r>
    <s v="O16712"/>
    <x v="273"/>
    <s v="WH-009"/>
    <x v="6494"/>
    <x v="1"/>
    <n v="48"/>
    <n v="54.18"/>
    <n v="2600.64"/>
    <x v="1"/>
    <n v="467"/>
    <n v="5"/>
    <s v="No"/>
    <s v="On-Time"/>
  </r>
  <r>
    <s v="O16713"/>
    <x v="350"/>
    <s v="WH-001"/>
    <x v="6495"/>
    <x v="0"/>
    <n v="10"/>
    <n v="457.47"/>
    <n v="4574.7000000000007"/>
    <x v="2"/>
    <n v="1251"/>
    <n v="13"/>
    <s v="Yes"/>
    <s v="Delayed"/>
  </r>
  <r>
    <s v="O16714"/>
    <x v="238"/>
    <s v="WH-003"/>
    <x v="6496"/>
    <x v="2"/>
    <n v="21"/>
    <n v="486.69"/>
    <n v="10220.49"/>
    <x v="2"/>
    <n v="91"/>
    <n v="2"/>
    <s v="Yes"/>
    <s v="On-Time"/>
  </r>
  <r>
    <s v="O16715"/>
    <x v="202"/>
    <s v="WH-001"/>
    <x v="6497"/>
    <x v="1"/>
    <n v="26"/>
    <n v="369.78"/>
    <n v="9614.2799999999988"/>
    <x v="2"/>
    <n v="282"/>
    <n v="1"/>
    <s v="No"/>
    <s v="Cancelled"/>
  </r>
  <r>
    <s v="O16716"/>
    <x v="274"/>
    <s v="WH-002"/>
    <x v="6498"/>
    <x v="4"/>
    <n v="30"/>
    <n v="431.11"/>
    <n v="12933.300000000001"/>
    <x v="0"/>
    <n v="160"/>
    <n v="11"/>
    <s v="No"/>
    <s v="On-Time"/>
  </r>
  <r>
    <s v="O16717"/>
    <x v="20"/>
    <s v="WH-010"/>
    <x v="6499"/>
    <x v="5"/>
    <n v="21"/>
    <n v="444.66"/>
    <n v="9337.86"/>
    <x v="1"/>
    <n v="1810"/>
    <n v="15"/>
    <s v="Yes"/>
    <s v="On-Time"/>
  </r>
  <r>
    <s v="O16718"/>
    <x v="166"/>
    <s v="WH-010"/>
    <x v="6500"/>
    <x v="1"/>
    <n v="21"/>
    <n v="87.15"/>
    <n v="1830.15"/>
    <x v="3"/>
    <n v="1690"/>
    <n v="14"/>
    <s v="Yes"/>
    <s v="Delayed"/>
  </r>
  <r>
    <s v="O16719"/>
    <x v="320"/>
    <s v="WH-009"/>
    <x v="6501"/>
    <x v="1"/>
    <n v="46"/>
    <n v="485.44"/>
    <n v="22330.240000000002"/>
    <x v="0"/>
    <n v="1572"/>
    <n v="10"/>
    <s v="No"/>
    <s v="On-Time"/>
  </r>
  <r>
    <s v="O16720"/>
    <x v="65"/>
    <s v="WH-001"/>
    <x v="6502"/>
    <x v="3"/>
    <n v="32"/>
    <n v="356.17"/>
    <n v="11397.44"/>
    <x v="2"/>
    <n v="133"/>
    <n v="8"/>
    <s v="Yes"/>
    <s v="Cancelled"/>
  </r>
  <r>
    <s v="O16721"/>
    <x v="362"/>
    <s v="WH-007"/>
    <x v="6503"/>
    <x v="4"/>
    <n v="3"/>
    <n v="417.61"/>
    <n v="1252.83"/>
    <x v="3"/>
    <n v="1563"/>
    <n v="9"/>
    <s v="Yes"/>
    <s v="Delayed"/>
  </r>
  <r>
    <s v="O16722"/>
    <x v="153"/>
    <s v="WH-002"/>
    <x v="6504"/>
    <x v="0"/>
    <n v="14"/>
    <n v="211.14"/>
    <n v="2955.96"/>
    <x v="2"/>
    <n v="1077"/>
    <n v="10"/>
    <s v="Yes"/>
    <s v="Cancelled"/>
  </r>
  <r>
    <s v="O16723"/>
    <x v="166"/>
    <s v="WH-010"/>
    <x v="6505"/>
    <x v="0"/>
    <n v="23"/>
    <n v="173.53"/>
    <n v="3991.19"/>
    <x v="2"/>
    <n v="883"/>
    <n v="1"/>
    <s v="No"/>
    <s v="Cancelled"/>
  </r>
  <r>
    <s v="O16724"/>
    <x v="296"/>
    <s v="WH-007"/>
    <x v="6506"/>
    <x v="3"/>
    <n v="3"/>
    <n v="83.09"/>
    <n v="249.27"/>
    <x v="2"/>
    <n v="402"/>
    <n v="14"/>
    <s v="Yes"/>
    <s v="Cancelled"/>
  </r>
  <r>
    <s v="O16725"/>
    <x v="191"/>
    <s v="WH-008"/>
    <x v="6507"/>
    <x v="2"/>
    <n v="6"/>
    <n v="456.94"/>
    <n v="2741.64"/>
    <x v="2"/>
    <n v="341"/>
    <n v="14"/>
    <s v="No"/>
    <s v="Cancelled"/>
  </r>
  <r>
    <s v="O16726"/>
    <x v="345"/>
    <s v="WH-010"/>
    <x v="6508"/>
    <x v="0"/>
    <n v="35"/>
    <n v="17.399999999999999"/>
    <n v="609"/>
    <x v="3"/>
    <n v="222"/>
    <n v="12"/>
    <s v="Yes"/>
    <s v="Delayed"/>
  </r>
  <r>
    <s v="O16727"/>
    <x v="99"/>
    <s v="WH-006"/>
    <x v="6509"/>
    <x v="3"/>
    <n v="12"/>
    <n v="474.42"/>
    <n v="5693.04"/>
    <x v="2"/>
    <n v="1734"/>
    <n v="8"/>
    <s v="Yes"/>
    <s v="Cancelled"/>
  </r>
  <r>
    <s v="O16728"/>
    <x v="106"/>
    <s v="WH-003"/>
    <x v="6510"/>
    <x v="2"/>
    <n v="11"/>
    <n v="180.06"/>
    <n v="1980.66"/>
    <x v="2"/>
    <n v="1381"/>
    <n v="1"/>
    <s v="No"/>
    <s v="Delayed"/>
  </r>
  <r>
    <s v="O16729"/>
    <x v="189"/>
    <s v="WH-003"/>
    <x v="6511"/>
    <x v="0"/>
    <n v="37"/>
    <n v="120.61"/>
    <n v="4462.57"/>
    <x v="0"/>
    <n v="358"/>
    <n v="12"/>
    <s v="Yes"/>
    <s v="Delayed"/>
  </r>
  <r>
    <s v="O16730"/>
    <x v="203"/>
    <s v="WH-010"/>
    <x v="6512"/>
    <x v="4"/>
    <n v="30"/>
    <n v="125.27"/>
    <n v="3758.1"/>
    <x v="0"/>
    <n v="1743"/>
    <n v="6"/>
    <s v="Yes"/>
    <s v="Cancelled"/>
  </r>
  <r>
    <s v="O16731"/>
    <x v="58"/>
    <s v="WH-009"/>
    <x v="6513"/>
    <x v="4"/>
    <n v="33"/>
    <n v="334.83"/>
    <n v="11049.39"/>
    <x v="2"/>
    <n v="207"/>
    <n v="7"/>
    <s v="Yes"/>
    <s v="On-Time"/>
  </r>
  <r>
    <s v="O16732"/>
    <x v="187"/>
    <s v="WH-009"/>
    <x v="6514"/>
    <x v="0"/>
    <n v="19"/>
    <n v="354.65"/>
    <n v="6738.3499999999995"/>
    <x v="3"/>
    <n v="1971"/>
    <n v="3"/>
    <s v="No"/>
    <s v="Delayed"/>
  </r>
  <r>
    <s v="O16733"/>
    <x v="33"/>
    <s v="WH-003"/>
    <x v="6515"/>
    <x v="2"/>
    <n v="31"/>
    <n v="146.07"/>
    <n v="4528.17"/>
    <x v="3"/>
    <n v="696"/>
    <n v="6"/>
    <s v="Yes"/>
    <s v="Delayed"/>
  </r>
  <r>
    <s v="O16734"/>
    <x v="15"/>
    <s v="WH-005"/>
    <x v="6516"/>
    <x v="0"/>
    <n v="1"/>
    <n v="414.06"/>
    <n v="414.06"/>
    <x v="2"/>
    <n v="515"/>
    <n v="8"/>
    <s v="Yes"/>
    <s v="On-Time"/>
  </r>
  <r>
    <s v="O16735"/>
    <x v="219"/>
    <s v="WH-008"/>
    <x v="6517"/>
    <x v="0"/>
    <n v="12"/>
    <n v="115.66"/>
    <n v="1387.92"/>
    <x v="1"/>
    <n v="669"/>
    <n v="3"/>
    <s v="No"/>
    <s v="Cancelled"/>
  </r>
  <r>
    <s v="O16736"/>
    <x v="40"/>
    <s v="WH-009"/>
    <x v="6518"/>
    <x v="4"/>
    <n v="8"/>
    <n v="439.08"/>
    <n v="3512.64"/>
    <x v="0"/>
    <n v="215"/>
    <n v="14"/>
    <s v="No"/>
    <s v="Delayed"/>
  </r>
  <r>
    <s v="O16737"/>
    <x v="299"/>
    <s v="WH-003"/>
    <x v="6519"/>
    <x v="0"/>
    <n v="40"/>
    <n v="55.2"/>
    <n v="2208"/>
    <x v="3"/>
    <n v="1367"/>
    <n v="12"/>
    <s v="Yes"/>
    <s v="Delayed"/>
  </r>
  <r>
    <s v="O16738"/>
    <x v="347"/>
    <s v="WH-002"/>
    <x v="6520"/>
    <x v="4"/>
    <n v="2"/>
    <n v="27.02"/>
    <n v="54.04"/>
    <x v="1"/>
    <n v="176"/>
    <n v="5"/>
    <s v="No"/>
    <s v="Cancelled"/>
  </r>
  <r>
    <s v="O16739"/>
    <x v="126"/>
    <s v="WH-003"/>
    <x v="6521"/>
    <x v="5"/>
    <n v="15"/>
    <n v="292.10000000000002"/>
    <n v="4381.5"/>
    <x v="2"/>
    <n v="1597"/>
    <n v="11"/>
    <s v="Yes"/>
    <s v="Cancelled"/>
  </r>
  <r>
    <s v="O16740"/>
    <x v="57"/>
    <s v="WH-002"/>
    <x v="6522"/>
    <x v="5"/>
    <n v="12"/>
    <n v="470.03"/>
    <n v="5640.36"/>
    <x v="3"/>
    <n v="98"/>
    <n v="14"/>
    <s v="No"/>
    <s v="Delayed"/>
  </r>
  <r>
    <s v="O16741"/>
    <x v="20"/>
    <s v="WH-006"/>
    <x v="6523"/>
    <x v="5"/>
    <n v="12"/>
    <n v="55.08"/>
    <n v="660.96"/>
    <x v="1"/>
    <n v="1326"/>
    <n v="12"/>
    <s v="Yes"/>
    <s v="Delayed"/>
  </r>
  <r>
    <s v="O16742"/>
    <x v="48"/>
    <s v="WH-004"/>
    <x v="6524"/>
    <x v="2"/>
    <n v="41"/>
    <n v="183.12"/>
    <n v="7507.92"/>
    <x v="0"/>
    <n v="696"/>
    <n v="14"/>
    <s v="Yes"/>
    <s v="On-Time"/>
  </r>
  <r>
    <s v="O16743"/>
    <x v="245"/>
    <s v="WH-004"/>
    <x v="6525"/>
    <x v="4"/>
    <n v="19"/>
    <n v="415.47"/>
    <n v="7893.93"/>
    <x v="1"/>
    <n v="1646"/>
    <n v="7"/>
    <s v="No"/>
    <s v="Delayed"/>
  </r>
  <r>
    <s v="O16744"/>
    <x v="58"/>
    <s v="WH-009"/>
    <x v="6526"/>
    <x v="3"/>
    <n v="42"/>
    <n v="137.79"/>
    <n v="5787.1799999999994"/>
    <x v="0"/>
    <n v="554"/>
    <n v="4"/>
    <s v="No"/>
    <s v="On-Time"/>
  </r>
  <r>
    <s v="O16745"/>
    <x v="237"/>
    <s v="WH-004"/>
    <x v="6527"/>
    <x v="3"/>
    <n v="17"/>
    <n v="445.98"/>
    <n v="7581.66"/>
    <x v="0"/>
    <n v="1219"/>
    <n v="14"/>
    <s v="Yes"/>
    <s v="On-Time"/>
  </r>
  <r>
    <s v="O16746"/>
    <x v="213"/>
    <s v="WH-002"/>
    <x v="6528"/>
    <x v="4"/>
    <n v="6"/>
    <n v="169.24"/>
    <n v="1015.44"/>
    <x v="1"/>
    <n v="170"/>
    <n v="5"/>
    <s v="No"/>
    <s v="Cancelled"/>
  </r>
  <r>
    <s v="O16747"/>
    <x v="145"/>
    <s v="WH-003"/>
    <x v="6529"/>
    <x v="0"/>
    <n v="13"/>
    <n v="251.77"/>
    <n v="3273.01"/>
    <x v="2"/>
    <n v="200"/>
    <n v="2"/>
    <s v="Yes"/>
    <s v="On-Time"/>
  </r>
  <r>
    <s v="O16748"/>
    <x v="111"/>
    <s v="WH-008"/>
    <x v="6530"/>
    <x v="0"/>
    <n v="24"/>
    <n v="354.32"/>
    <n v="8503.68"/>
    <x v="1"/>
    <n v="1159"/>
    <n v="4"/>
    <s v="Yes"/>
    <s v="On-Time"/>
  </r>
  <r>
    <s v="O16749"/>
    <x v="166"/>
    <s v="WH-003"/>
    <x v="5553"/>
    <x v="4"/>
    <n v="4"/>
    <n v="24.36"/>
    <n v="97.44"/>
    <x v="0"/>
    <n v="692"/>
    <n v="13"/>
    <s v="Yes"/>
    <s v="Delayed"/>
  </r>
  <r>
    <s v="O16750"/>
    <x v="262"/>
    <s v="WH-005"/>
    <x v="6531"/>
    <x v="1"/>
    <n v="29"/>
    <n v="393.18"/>
    <n v="11402.22"/>
    <x v="3"/>
    <n v="704"/>
    <n v="9"/>
    <s v="No"/>
    <s v="Delayed"/>
  </r>
  <r>
    <s v="O16751"/>
    <x v="243"/>
    <s v="WH-006"/>
    <x v="6532"/>
    <x v="4"/>
    <n v="27"/>
    <n v="166.67"/>
    <n v="4500.0899999999992"/>
    <x v="1"/>
    <n v="1972"/>
    <n v="12"/>
    <s v="No"/>
    <s v="On-Time"/>
  </r>
  <r>
    <s v="O16752"/>
    <x v="316"/>
    <s v="WH-009"/>
    <x v="6533"/>
    <x v="3"/>
    <n v="25"/>
    <n v="313.62"/>
    <n v="7840.5"/>
    <x v="1"/>
    <n v="776"/>
    <n v="11"/>
    <s v="No"/>
    <s v="Delayed"/>
  </r>
  <r>
    <s v="O16753"/>
    <x v="78"/>
    <s v="WH-002"/>
    <x v="5000"/>
    <x v="1"/>
    <n v="25"/>
    <n v="172.3"/>
    <n v="4307.5"/>
    <x v="0"/>
    <n v="100"/>
    <n v="15"/>
    <s v="No"/>
    <s v="Delayed"/>
  </r>
  <r>
    <s v="O16754"/>
    <x v="175"/>
    <s v="WH-002"/>
    <x v="6534"/>
    <x v="0"/>
    <n v="30"/>
    <n v="41.37"/>
    <n v="1241.0999999999999"/>
    <x v="2"/>
    <n v="1438"/>
    <n v="3"/>
    <s v="No"/>
    <s v="Delayed"/>
  </r>
  <r>
    <s v="O16755"/>
    <x v="234"/>
    <s v="WH-005"/>
    <x v="6535"/>
    <x v="4"/>
    <n v="38"/>
    <n v="159.78"/>
    <n v="6071.64"/>
    <x v="3"/>
    <n v="522"/>
    <n v="5"/>
    <s v="No"/>
    <s v="Cancelled"/>
  </r>
  <r>
    <s v="O16756"/>
    <x v="78"/>
    <s v="WH-003"/>
    <x v="6536"/>
    <x v="5"/>
    <n v="28"/>
    <n v="463.65"/>
    <n v="12982.199999999999"/>
    <x v="3"/>
    <n v="878"/>
    <n v="3"/>
    <s v="Yes"/>
    <s v="On-Time"/>
  </r>
  <r>
    <s v="O16757"/>
    <x v="119"/>
    <s v="WH-001"/>
    <x v="6537"/>
    <x v="0"/>
    <n v="25"/>
    <n v="166.35"/>
    <n v="4158.75"/>
    <x v="2"/>
    <n v="1300"/>
    <n v="6"/>
    <s v="No"/>
    <s v="Cancelled"/>
  </r>
  <r>
    <s v="O16758"/>
    <x v="316"/>
    <s v="WH-007"/>
    <x v="6538"/>
    <x v="3"/>
    <n v="45"/>
    <n v="87.33"/>
    <n v="3929.85"/>
    <x v="0"/>
    <n v="757"/>
    <n v="6"/>
    <s v="Yes"/>
    <s v="Cancelled"/>
  </r>
  <r>
    <s v="O16759"/>
    <x v="55"/>
    <s v="WH-010"/>
    <x v="6539"/>
    <x v="5"/>
    <n v="19"/>
    <n v="176.43"/>
    <n v="3352.17"/>
    <x v="0"/>
    <n v="1418"/>
    <n v="3"/>
    <s v="Yes"/>
    <s v="Cancelled"/>
  </r>
  <r>
    <s v="O16760"/>
    <x v="22"/>
    <s v="WH-010"/>
    <x v="6540"/>
    <x v="2"/>
    <n v="49"/>
    <n v="7.48"/>
    <n v="366.52000000000004"/>
    <x v="1"/>
    <n v="1736"/>
    <n v="8"/>
    <s v="Yes"/>
    <s v="Delayed"/>
  </r>
  <r>
    <s v="O16761"/>
    <x v="327"/>
    <s v="WH-002"/>
    <x v="6541"/>
    <x v="0"/>
    <n v="23"/>
    <n v="191.56"/>
    <n v="4405.88"/>
    <x v="3"/>
    <n v="1845"/>
    <n v="14"/>
    <s v="No"/>
    <s v="Delayed"/>
  </r>
  <r>
    <s v="O16762"/>
    <x v="289"/>
    <s v="WH-010"/>
    <x v="6542"/>
    <x v="5"/>
    <n v="46"/>
    <n v="401.93"/>
    <n v="18488.78"/>
    <x v="2"/>
    <n v="450"/>
    <n v="11"/>
    <s v="No"/>
    <s v="Cancelled"/>
  </r>
  <r>
    <s v="O16763"/>
    <x v="72"/>
    <s v="WH-008"/>
    <x v="6543"/>
    <x v="3"/>
    <n v="27"/>
    <n v="254.64"/>
    <n v="6875.28"/>
    <x v="1"/>
    <n v="1062"/>
    <n v="4"/>
    <s v="No"/>
    <s v="On-Time"/>
  </r>
  <r>
    <s v="O16764"/>
    <x v="238"/>
    <s v="WH-003"/>
    <x v="6544"/>
    <x v="5"/>
    <n v="5"/>
    <n v="248.39"/>
    <n v="1241.9499999999998"/>
    <x v="3"/>
    <n v="378"/>
    <n v="15"/>
    <s v="No"/>
    <s v="Cancelled"/>
  </r>
  <r>
    <s v="O16765"/>
    <x v="117"/>
    <s v="WH-002"/>
    <x v="6545"/>
    <x v="4"/>
    <n v="32"/>
    <n v="432.95"/>
    <n v="13854.4"/>
    <x v="1"/>
    <n v="512"/>
    <n v="1"/>
    <s v="Yes"/>
    <s v="Cancelled"/>
  </r>
  <r>
    <s v="O16766"/>
    <x v="210"/>
    <s v="WH-006"/>
    <x v="6546"/>
    <x v="1"/>
    <n v="48"/>
    <n v="391.6"/>
    <n v="18796.800000000003"/>
    <x v="2"/>
    <n v="1639"/>
    <n v="13"/>
    <s v="No"/>
    <s v="Cancelled"/>
  </r>
  <r>
    <s v="O16767"/>
    <x v="363"/>
    <s v="WH-003"/>
    <x v="6547"/>
    <x v="2"/>
    <n v="38"/>
    <n v="255.01"/>
    <n v="9690.3799999999992"/>
    <x v="0"/>
    <n v="1851"/>
    <n v="7"/>
    <s v="No"/>
    <s v="On-Time"/>
  </r>
  <r>
    <s v="O16768"/>
    <x v="311"/>
    <s v="WH-008"/>
    <x v="6548"/>
    <x v="2"/>
    <n v="19"/>
    <n v="495.2"/>
    <n v="9408.7999999999993"/>
    <x v="3"/>
    <n v="1561"/>
    <n v="14"/>
    <s v="Yes"/>
    <s v="Delayed"/>
  </r>
  <r>
    <s v="O16769"/>
    <x v="357"/>
    <s v="WH-008"/>
    <x v="6549"/>
    <x v="3"/>
    <n v="24"/>
    <n v="389.12"/>
    <n v="9338.880000000001"/>
    <x v="1"/>
    <n v="440"/>
    <n v="5"/>
    <s v="Yes"/>
    <s v="Cancelled"/>
  </r>
  <r>
    <s v="O16770"/>
    <x v="360"/>
    <s v="WH-006"/>
    <x v="6550"/>
    <x v="3"/>
    <n v="49"/>
    <n v="457.09"/>
    <n v="22397.41"/>
    <x v="3"/>
    <n v="1479"/>
    <n v="7"/>
    <s v="No"/>
    <s v="On-Time"/>
  </r>
  <r>
    <s v="O16771"/>
    <x v="295"/>
    <s v="WH-005"/>
    <x v="6551"/>
    <x v="3"/>
    <n v="18"/>
    <n v="388.93"/>
    <n v="7000.74"/>
    <x v="0"/>
    <n v="1424"/>
    <n v="1"/>
    <s v="No"/>
    <s v="Cancelled"/>
  </r>
  <r>
    <s v="O16772"/>
    <x v="109"/>
    <s v="WH-001"/>
    <x v="6552"/>
    <x v="0"/>
    <n v="8"/>
    <n v="392.28"/>
    <n v="3138.24"/>
    <x v="0"/>
    <n v="1633"/>
    <n v="15"/>
    <s v="Yes"/>
    <s v="Cancelled"/>
  </r>
  <r>
    <s v="O16773"/>
    <x v="265"/>
    <s v="WH-001"/>
    <x v="6553"/>
    <x v="4"/>
    <n v="37"/>
    <n v="440.91"/>
    <n v="16313.67"/>
    <x v="1"/>
    <n v="1930"/>
    <n v="3"/>
    <s v="No"/>
    <s v="Delayed"/>
  </r>
  <r>
    <s v="O16774"/>
    <x v="333"/>
    <s v="WH-009"/>
    <x v="6554"/>
    <x v="5"/>
    <n v="11"/>
    <n v="124.74"/>
    <n v="1372.1399999999999"/>
    <x v="0"/>
    <n v="138"/>
    <n v="5"/>
    <s v="No"/>
    <s v="On-Time"/>
  </r>
  <r>
    <s v="O16775"/>
    <x v="98"/>
    <s v="WH-005"/>
    <x v="6555"/>
    <x v="2"/>
    <n v="24"/>
    <n v="163.77000000000001"/>
    <n v="3930.4800000000005"/>
    <x v="2"/>
    <n v="685"/>
    <n v="8"/>
    <s v="Yes"/>
    <s v="Delayed"/>
  </r>
  <r>
    <s v="O16776"/>
    <x v="308"/>
    <s v="WH-006"/>
    <x v="6556"/>
    <x v="2"/>
    <n v="34"/>
    <n v="496"/>
    <n v="16864"/>
    <x v="1"/>
    <n v="451"/>
    <n v="7"/>
    <s v="Yes"/>
    <s v="Cancelled"/>
  </r>
  <r>
    <s v="O16777"/>
    <x v="184"/>
    <s v="WH-005"/>
    <x v="6557"/>
    <x v="5"/>
    <n v="37"/>
    <n v="224.2"/>
    <n v="8295.4"/>
    <x v="0"/>
    <n v="271"/>
    <n v="13"/>
    <s v="Yes"/>
    <s v="Delayed"/>
  </r>
  <r>
    <s v="O16778"/>
    <x v="54"/>
    <s v="WH-008"/>
    <x v="6558"/>
    <x v="2"/>
    <n v="10"/>
    <n v="484.02"/>
    <n v="4840.2"/>
    <x v="0"/>
    <n v="361"/>
    <n v="6"/>
    <s v="Yes"/>
    <s v="On-Time"/>
  </r>
  <r>
    <s v="O16779"/>
    <x v="353"/>
    <s v="WH-005"/>
    <x v="2684"/>
    <x v="4"/>
    <n v="24"/>
    <n v="190.95"/>
    <n v="4582.7999999999993"/>
    <x v="2"/>
    <n v="131"/>
    <n v="9"/>
    <s v="No"/>
    <s v="On-Time"/>
  </r>
  <r>
    <s v="O16780"/>
    <x v="311"/>
    <s v="WH-006"/>
    <x v="6559"/>
    <x v="2"/>
    <n v="15"/>
    <n v="439.47"/>
    <n v="6592.05"/>
    <x v="3"/>
    <n v="848"/>
    <n v="6"/>
    <s v="No"/>
    <s v="On-Time"/>
  </r>
  <r>
    <s v="O16781"/>
    <x v="166"/>
    <s v="WH-005"/>
    <x v="6560"/>
    <x v="4"/>
    <n v="10"/>
    <n v="441.08"/>
    <n v="4410.8"/>
    <x v="3"/>
    <n v="610"/>
    <n v="2"/>
    <s v="No"/>
    <s v="Delayed"/>
  </r>
  <r>
    <s v="O16782"/>
    <x v="316"/>
    <s v="WH-001"/>
    <x v="6561"/>
    <x v="0"/>
    <n v="16"/>
    <n v="371.85"/>
    <n v="5949.6"/>
    <x v="3"/>
    <n v="849"/>
    <n v="13"/>
    <s v="No"/>
    <s v="On-Time"/>
  </r>
  <r>
    <s v="O16783"/>
    <x v="331"/>
    <s v="WH-002"/>
    <x v="6562"/>
    <x v="3"/>
    <n v="1"/>
    <n v="258.68"/>
    <n v="258.68"/>
    <x v="1"/>
    <n v="1932"/>
    <n v="14"/>
    <s v="Yes"/>
    <s v="Delayed"/>
  </r>
  <r>
    <s v="O16784"/>
    <x v="175"/>
    <s v="WH-001"/>
    <x v="6563"/>
    <x v="5"/>
    <n v="19"/>
    <n v="409.16"/>
    <n v="7774.0400000000009"/>
    <x v="0"/>
    <n v="326"/>
    <n v="8"/>
    <s v="Yes"/>
    <s v="Cancelled"/>
  </r>
  <r>
    <s v="O16785"/>
    <x v="50"/>
    <s v="WH-001"/>
    <x v="6564"/>
    <x v="0"/>
    <n v="32"/>
    <n v="309.58"/>
    <n v="9906.56"/>
    <x v="1"/>
    <n v="1776"/>
    <n v="3"/>
    <s v="No"/>
    <s v="On-Time"/>
  </r>
  <r>
    <s v="O16786"/>
    <x v="58"/>
    <s v="WH-001"/>
    <x v="6565"/>
    <x v="4"/>
    <n v="48"/>
    <n v="17.190000000000001"/>
    <n v="825.12000000000012"/>
    <x v="1"/>
    <n v="1193"/>
    <n v="1"/>
    <s v="No"/>
    <s v="Delayed"/>
  </r>
  <r>
    <s v="O16787"/>
    <x v="243"/>
    <s v="WH-005"/>
    <x v="6566"/>
    <x v="3"/>
    <n v="26"/>
    <n v="379.3"/>
    <n v="9861.8000000000011"/>
    <x v="2"/>
    <n v="1933"/>
    <n v="14"/>
    <s v="Yes"/>
    <s v="On-Time"/>
  </r>
  <r>
    <s v="O16788"/>
    <x v="144"/>
    <s v="WH-006"/>
    <x v="6567"/>
    <x v="3"/>
    <n v="9"/>
    <n v="219.14"/>
    <n v="1972.2599999999998"/>
    <x v="0"/>
    <n v="836"/>
    <n v="7"/>
    <s v="No"/>
    <s v="On-Time"/>
  </r>
  <r>
    <s v="O16789"/>
    <x v="333"/>
    <s v="WH-005"/>
    <x v="6568"/>
    <x v="2"/>
    <n v="44"/>
    <n v="155.86000000000001"/>
    <n v="6857.84"/>
    <x v="2"/>
    <n v="194"/>
    <n v="4"/>
    <s v="No"/>
    <s v="On-Time"/>
  </r>
  <r>
    <s v="O16790"/>
    <x v="186"/>
    <s v="WH-001"/>
    <x v="6569"/>
    <x v="2"/>
    <n v="24"/>
    <n v="197.54"/>
    <n v="4740.96"/>
    <x v="1"/>
    <n v="1206"/>
    <n v="8"/>
    <s v="No"/>
    <s v="Cancelled"/>
  </r>
  <r>
    <s v="O16791"/>
    <x v="244"/>
    <s v="WH-003"/>
    <x v="4044"/>
    <x v="5"/>
    <n v="44"/>
    <n v="372.96"/>
    <n v="16410.239999999998"/>
    <x v="0"/>
    <n v="1788"/>
    <n v="8"/>
    <s v="Yes"/>
    <s v="Cancelled"/>
  </r>
  <r>
    <s v="O16792"/>
    <x v="158"/>
    <s v="WH-010"/>
    <x v="6570"/>
    <x v="3"/>
    <n v="16"/>
    <n v="126.24"/>
    <n v="2019.84"/>
    <x v="3"/>
    <n v="618"/>
    <n v="9"/>
    <s v="No"/>
    <s v="Cancelled"/>
  </r>
  <r>
    <s v="O16793"/>
    <x v="275"/>
    <s v="WH-001"/>
    <x v="6571"/>
    <x v="1"/>
    <n v="5"/>
    <n v="427.77"/>
    <n v="2138.85"/>
    <x v="2"/>
    <n v="1888"/>
    <n v="3"/>
    <s v="Yes"/>
    <s v="Delayed"/>
  </r>
  <r>
    <s v="O16794"/>
    <x v="192"/>
    <s v="WH-010"/>
    <x v="6572"/>
    <x v="2"/>
    <n v="26"/>
    <n v="101.49"/>
    <n v="2638.74"/>
    <x v="1"/>
    <n v="457"/>
    <n v="8"/>
    <s v="Yes"/>
    <s v="Delayed"/>
  </r>
  <r>
    <s v="O16795"/>
    <x v="219"/>
    <s v="WH-002"/>
    <x v="6573"/>
    <x v="2"/>
    <n v="36"/>
    <n v="373.32"/>
    <n v="13439.52"/>
    <x v="2"/>
    <n v="274"/>
    <n v="9"/>
    <s v="No"/>
    <s v="Cancelled"/>
  </r>
  <r>
    <s v="O16796"/>
    <x v="140"/>
    <s v="WH-005"/>
    <x v="6574"/>
    <x v="2"/>
    <n v="15"/>
    <n v="242.27"/>
    <n v="3634.05"/>
    <x v="2"/>
    <n v="1974"/>
    <n v="10"/>
    <s v="No"/>
    <s v="On-Time"/>
  </r>
  <r>
    <s v="O16797"/>
    <x v="201"/>
    <s v="WH-002"/>
    <x v="6575"/>
    <x v="1"/>
    <n v="29"/>
    <n v="387.95"/>
    <n v="11250.55"/>
    <x v="3"/>
    <n v="1909"/>
    <n v="13"/>
    <s v="No"/>
    <s v="Cancelled"/>
  </r>
  <r>
    <s v="O16798"/>
    <x v="286"/>
    <s v="WH-006"/>
    <x v="6576"/>
    <x v="3"/>
    <n v="26"/>
    <n v="418.7"/>
    <n v="10886.199999999999"/>
    <x v="3"/>
    <n v="828"/>
    <n v="13"/>
    <s v="Yes"/>
    <s v="Delayed"/>
  </r>
  <r>
    <s v="O16799"/>
    <x v="15"/>
    <s v="WH-007"/>
    <x v="6577"/>
    <x v="3"/>
    <n v="11"/>
    <n v="180.66"/>
    <n v="1987.26"/>
    <x v="2"/>
    <n v="1550"/>
    <n v="1"/>
    <s v="Yes"/>
    <s v="Delayed"/>
  </r>
  <r>
    <s v="O16800"/>
    <x v="132"/>
    <s v="WH-008"/>
    <x v="6578"/>
    <x v="4"/>
    <n v="28"/>
    <n v="251.08"/>
    <n v="7030.2400000000007"/>
    <x v="3"/>
    <n v="1420"/>
    <n v="4"/>
    <s v="No"/>
    <s v="Delayed"/>
  </r>
  <r>
    <s v="O16801"/>
    <x v="86"/>
    <s v="WH-005"/>
    <x v="6579"/>
    <x v="3"/>
    <n v="38"/>
    <n v="372.64"/>
    <n v="14160.32"/>
    <x v="3"/>
    <n v="1910"/>
    <n v="5"/>
    <s v="Yes"/>
    <s v="Delayed"/>
  </r>
  <r>
    <s v="O16802"/>
    <x v="189"/>
    <s v="WH-001"/>
    <x v="6580"/>
    <x v="3"/>
    <n v="4"/>
    <n v="268.10000000000002"/>
    <n v="1072.4000000000001"/>
    <x v="2"/>
    <n v="357"/>
    <n v="13"/>
    <s v="No"/>
    <s v="On-Time"/>
  </r>
  <r>
    <s v="O16803"/>
    <x v="25"/>
    <s v="WH-006"/>
    <x v="6581"/>
    <x v="3"/>
    <n v="31"/>
    <n v="63.41"/>
    <n v="1965.7099999999998"/>
    <x v="2"/>
    <n v="1144"/>
    <n v="6"/>
    <s v="No"/>
    <s v="On-Time"/>
  </r>
  <r>
    <s v="O16804"/>
    <x v="149"/>
    <s v="WH-006"/>
    <x v="6582"/>
    <x v="5"/>
    <n v="40"/>
    <n v="160.94"/>
    <n v="6437.6"/>
    <x v="0"/>
    <n v="1212"/>
    <n v="2"/>
    <s v="Yes"/>
    <s v="On-Time"/>
  </r>
  <r>
    <s v="O16805"/>
    <x v="303"/>
    <s v="WH-008"/>
    <x v="6583"/>
    <x v="4"/>
    <n v="13"/>
    <n v="47.13"/>
    <n v="612.69000000000005"/>
    <x v="1"/>
    <n v="736"/>
    <n v="7"/>
    <s v="No"/>
    <s v="Cancelled"/>
  </r>
  <r>
    <s v="O16806"/>
    <x v="237"/>
    <s v="WH-001"/>
    <x v="6584"/>
    <x v="3"/>
    <n v="28"/>
    <n v="308.92"/>
    <n v="8649.76"/>
    <x v="1"/>
    <n v="486"/>
    <n v="6"/>
    <s v="No"/>
    <s v="Cancelled"/>
  </r>
  <r>
    <s v="O16807"/>
    <x v="278"/>
    <s v="WH-009"/>
    <x v="6585"/>
    <x v="2"/>
    <n v="12"/>
    <n v="56.85"/>
    <n v="682.2"/>
    <x v="3"/>
    <n v="1299"/>
    <n v="9"/>
    <s v="Yes"/>
    <s v="Cancelled"/>
  </r>
  <r>
    <s v="O16808"/>
    <x v="196"/>
    <s v="WH-009"/>
    <x v="6586"/>
    <x v="0"/>
    <n v="21"/>
    <n v="341.32"/>
    <n v="7167.72"/>
    <x v="1"/>
    <n v="565"/>
    <n v="6"/>
    <s v="Yes"/>
    <s v="Cancelled"/>
  </r>
  <r>
    <s v="O16809"/>
    <x v="141"/>
    <s v="WH-008"/>
    <x v="6587"/>
    <x v="2"/>
    <n v="44"/>
    <n v="449.06"/>
    <n v="19758.64"/>
    <x v="2"/>
    <n v="653"/>
    <n v="12"/>
    <s v="Yes"/>
    <s v="Delayed"/>
  </r>
  <r>
    <s v="O16810"/>
    <x v="180"/>
    <s v="WH-005"/>
    <x v="6588"/>
    <x v="3"/>
    <n v="36"/>
    <n v="260.27"/>
    <n v="9369.7199999999993"/>
    <x v="0"/>
    <n v="158"/>
    <n v="9"/>
    <s v="Yes"/>
    <s v="Delayed"/>
  </r>
  <r>
    <s v="O16811"/>
    <x v="142"/>
    <s v="WH-004"/>
    <x v="6589"/>
    <x v="4"/>
    <n v="30"/>
    <n v="61.55"/>
    <n v="1846.5"/>
    <x v="1"/>
    <n v="1276"/>
    <n v="3"/>
    <s v="Yes"/>
    <s v="Delayed"/>
  </r>
  <r>
    <s v="O16812"/>
    <x v="297"/>
    <s v="WH-005"/>
    <x v="6590"/>
    <x v="1"/>
    <n v="2"/>
    <n v="170.61"/>
    <n v="341.22"/>
    <x v="2"/>
    <n v="1617"/>
    <n v="5"/>
    <s v="No"/>
    <s v="Cancelled"/>
  </r>
  <r>
    <s v="O16813"/>
    <x v="22"/>
    <s v="WH-007"/>
    <x v="6591"/>
    <x v="1"/>
    <n v="45"/>
    <n v="451.37"/>
    <n v="20311.650000000001"/>
    <x v="1"/>
    <n v="367"/>
    <n v="9"/>
    <s v="No"/>
    <s v="On-Time"/>
  </r>
  <r>
    <s v="O16814"/>
    <x v="38"/>
    <s v="WH-009"/>
    <x v="6592"/>
    <x v="3"/>
    <n v="1"/>
    <n v="491.83"/>
    <n v="491.83"/>
    <x v="3"/>
    <n v="382"/>
    <n v="9"/>
    <s v="Yes"/>
    <s v="Delayed"/>
  </r>
  <r>
    <s v="O16815"/>
    <x v="74"/>
    <s v="WH-001"/>
    <x v="6593"/>
    <x v="2"/>
    <n v="5"/>
    <n v="237.58"/>
    <n v="1187.9000000000001"/>
    <x v="1"/>
    <n v="1930"/>
    <n v="2"/>
    <s v="No"/>
    <s v="Delayed"/>
  </r>
  <r>
    <s v="O16816"/>
    <x v="243"/>
    <s v="WH-001"/>
    <x v="6594"/>
    <x v="4"/>
    <n v="11"/>
    <n v="125.58"/>
    <n v="1381.3799999999999"/>
    <x v="2"/>
    <n v="1526"/>
    <n v="8"/>
    <s v="No"/>
    <s v="On-Time"/>
  </r>
  <r>
    <s v="O16817"/>
    <x v="185"/>
    <s v="WH-004"/>
    <x v="6595"/>
    <x v="5"/>
    <n v="43"/>
    <n v="430.87"/>
    <n v="18527.41"/>
    <x v="2"/>
    <n v="583"/>
    <n v="13"/>
    <s v="No"/>
    <s v="On-Time"/>
  </r>
  <r>
    <s v="O16818"/>
    <x v="204"/>
    <s v="WH-003"/>
    <x v="6596"/>
    <x v="4"/>
    <n v="24"/>
    <n v="14.66"/>
    <n v="351.84000000000003"/>
    <x v="0"/>
    <n v="61"/>
    <n v="4"/>
    <s v="No"/>
    <s v="Delayed"/>
  </r>
  <r>
    <s v="O16819"/>
    <x v="47"/>
    <s v="WH-003"/>
    <x v="6597"/>
    <x v="5"/>
    <n v="17"/>
    <n v="127.98"/>
    <n v="2175.66"/>
    <x v="3"/>
    <n v="646"/>
    <n v="10"/>
    <s v="Yes"/>
    <s v="Cancelled"/>
  </r>
  <r>
    <s v="O16820"/>
    <x v="61"/>
    <s v="WH-001"/>
    <x v="6598"/>
    <x v="3"/>
    <n v="43"/>
    <n v="221.67"/>
    <n v="9531.81"/>
    <x v="2"/>
    <n v="794"/>
    <n v="13"/>
    <s v="No"/>
    <s v="Delayed"/>
  </r>
  <r>
    <s v="O16821"/>
    <x v="292"/>
    <s v="WH-010"/>
    <x v="6599"/>
    <x v="4"/>
    <n v="34"/>
    <n v="344.33"/>
    <n v="11707.22"/>
    <x v="0"/>
    <n v="903"/>
    <n v="3"/>
    <s v="Yes"/>
    <s v="Cancelled"/>
  </r>
  <r>
    <s v="O16822"/>
    <x v="365"/>
    <s v="WH-001"/>
    <x v="1889"/>
    <x v="2"/>
    <n v="43"/>
    <n v="38.72"/>
    <n v="1664.96"/>
    <x v="1"/>
    <n v="1760"/>
    <n v="12"/>
    <s v="Yes"/>
    <s v="Cancelled"/>
  </r>
  <r>
    <s v="O16823"/>
    <x v="184"/>
    <s v="WH-002"/>
    <x v="6600"/>
    <x v="4"/>
    <n v="36"/>
    <n v="63.35"/>
    <n v="2280.6"/>
    <x v="2"/>
    <n v="931"/>
    <n v="15"/>
    <s v="No"/>
    <s v="On-Time"/>
  </r>
  <r>
    <s v="O16824"/>
    <x v="319"/>
    <s v="WH-010"/>
    <x v="650"/>
    <x v="4"/>
    <n v="44"/>
    <n v="293.02"/>
    <n v="12892.88"/>
    <x v="1"/>
    <n v="1366"/>
    <n v="13"/>
    <s v="Yes"/>
    <s v="Cancelled"/>
  </r>
  <r>
    <s v="O16825"/>
    <x v="19"/>
    <s v="WH-004"/>
    <x v="6601"/>
    <x v="3"/>
    <n v="45"/>
    <n v="247.89"/>
    <n v="11155.05"/>
    <x v="2"/>
    <n v="1093"/>
    <n v="6"/>
    <s v="No"/>
    <s v="Delayed"/>
  </r>
  <r>
    <s v="O16826"/>
    <x v="223"/>
    <s v="WH-005"/>
    <x v="6602"/>
    <x v="3"/>
    <n v="34"/>
    <n v="485.53"/>
    <n v="16508.02"/>
    <x v="2"/>
    <n v="655"/>
    <n v="2"/>
    <s v="Yes"/>
    <s v="Cancelled"/>
  </r>
  <r>
    <s v="O16827"/>
    <x v="167"/>
    <s v="WH-007"/>
    <x v="6603"/>
    <x v="3"/>
    <n v="45"/>
    <n v="29.64"/>
    <n v="1333.8"/>
    <x v="2"/>
    <n v="1381"/>
    <n v="5"/>
    <s v="Yes"/>
    <s v="Cancelled"/>
  </r>
  <r>
    <s v="O16828"/>
    <x v="236"/>
    <s v="WH-005"/>
    <x v="6604"/>
    <x v="2"/>
    <n v="13"/>
    <n v="493.23"/>
    <n v="6411.99"/>
    <x v="2"/>
    <n v="1623"/>
    <n v="9"/>
    <s v="No"/>
    <s v="Delayed"/>
  </r>
  <r>
    <s v="O16829"/>
    <x v="6"/>
    <s v="WH-008"/>
    <x v="6605"/>
    <x v="0"/>
    <n v="12"/>
    <n v="9.67"/>
    <n v="116.03999999999999"/>
    <x v="1"/>
    <n v="1194"/>
    <n v="10"/>
    <s v="No"/>
    <s v="Cancelled"/>
  </r>
  <r>
    <s v="O16830"/>
    <x v="63"/>
    <s v="WH-009"/>
    <x v="6606"/>
    <x v="1"/>
    <n v="27"/>
    <n v="323.2"/>
    <n v="8726.4"/>
    <x v="3"/>
    <n v="1498"/>
    <n v="11"/>
    <s v="Yes"/>
    <s v="On-Time"/>
  </r>
  <r>
    <s v="O16831"/>
    <x v="125"/>
    <s v="WH-001"/>
    <x v="6607"/>
    <x v="2"/>
    <n v="6"/>
    <n v="341.94"/>
    <n v="2051.64"/>
    <x v="1"/>
    <n v="697"/>
    <n v="3"/>
    <s v="Yes"/>
    <s v="On-Time"/>
  </r>
  <r>
    <s v="O16832"/>
    <x v="143"/>
    <s v="WH-006"/>
    <x v="6608"/>
    <x v="0"/>
    <n v="37"/>
    <n v="323.66000000000003"/>
    <n v="11975.42"/>
    <x v="2"/>
    <n v="901"/>
    <n v="7"/>
    <s v="No"/>
    <s v="Cancelled"/>
  </r>
  <r>
    <s v="O16833"/>
    <x v="154"/>
    <s v="WH-001"/>
    <x v="6609"/>
    <x v="4"/>
    <n v="18"/>
    <n v="86.11"/>
    <n v="1549.98"/>
    <x v="1"/>
    <n v="397"/>
    <n v="12"/>
    <s v="No"/>
    <s v="Delayed"/>
  </r>
  <r>
    <s v="O16834"/>
    <x v="273"/>
    <s v="WH-007"/>
    <x v="6610"/>
    <x v="5"/>
    <n v="31"/>
    <n v="385.97"/>
    <n v="11965.070000000002"/>
    <x v="0"/>
    <n v="1147"/>
    <n v="11"/>
    <s v="Yes"/>
    <s v="Delayed"/>
  </r>
  <r>
    <s v="O16835"/>
    <x v="103"/>
    <s v="WH-004"/>
    <x v="6611"/>
    <x v="4"/>
    <n v="22"/>
    <n v="151.94"/>
    <n v="3342.68"/>
    <x v="1"/>
    <n v="549"/>
    <n v="5"/>
    <s v="No"/>
    <s v="Cancelled"/>
  </r>
  <r>
    <s v="O16836"/>
    <x v="141"/>
    <s v="WH-008"/>
    <x v="6612"/>
    <x v="4"/>
    <n v="2"/>
    <n v="98.35"/>
    <n v="196.7"/>
    <x v="3"/>
    <n v="319"/>
    <n v="10"/>
    <s v="Yes"/>
    <s v="Cancelled"/>
  </r>
  <r>
    <s v="O16837"/>
    <x v="167"/>
    <s v="WH-004"/>
    <x v="6613"/>
    <x v="1"/>
    <n v="48"/>
    <n v="414.15"/>
    <n v="19879.199999999997"/>
    <x v="1"/>
    <n v="609"/>
    <n v="15"/>
    <s v="Yes"/>
    <s v="On-Time"/>
  </r>
  <r>
    <s v="O16838"/>
    <x v="239"/>
    <s v="WH-001"/>
    <x v="6614"/>
    <x v="3"/>
    <n v="14"/>
    <n v="142.97"/>
    <n v="2001.58"/>
    <x v="3"/>
    <n v="174"/>
    <n v="14"/>
    <s v="No"/>
    <s v="On-Time"/>
  </r>
  <r>
    <s v="O16839"/>
    <x v="345"/>
    <s v="WH-008"/>
    <x v="6615"/>
    <x v="3"/>
    <n v="29"/>
    <n v="139.1"/>
    <n v="4033.8999999999996"/>
    <x v="3"/>
    <n v="1320"/>
    <n v="5"/>
    <s v="No"/>
    <s v="On-Time"/>
  </r>
  <r>
    <s v="O16840"/>
    <x v="4"/>
    <s v="WH-005"/>
    <x v="6616"/>
    <x v="5"/>
    <n v="25"/>
    <n v="399.1"/>
    <n v="9977.5"/>
    <x v="3"/>
    <n v="159"/>
    <n v="6"/>
    <s v="No"/>
    <s v="Delayed"/>
  </r>
  <r>
    <s v="O16841"/>
    <x v="317"/>
    <s v="WH-001"/>
    <x v="6617"/>
    <x v="4"/>
    <n v="17"/>
    <n v="317.89"/>
    <n v="5404.13"/>
    <x v="0"/>
    <n v="1448"/>
    <n v="3"/>
    <s v="No"/>
    <s v="Delayed"/>
  </r>
  <r>
    <s v="O16842"/>
    <x v="123"/>
    <s v="WH-008"/>
    <x v="6618"/>
    <x v="1"/>
    <n v="10"/>
    <n v="183.52"/>
    <n v="1835.2"/>
    <x v="0"/>
    <n v="318"/>
    <n v="11"/>
    <s v="Yes"/>
    <s v="Cancelled"/>
  </r>
  <r>
    <s v="O16843"/>
    <x v="197"/>
    <s v="WH-004"/>
    <x v="6619"/>
    <x v="2"/>
    <n v="26"/>
    <n v="166.03"/>
    <n v="4316.78"/>
    <x v="2"/>
    <n v="1434"/>
    <n v="8"/>
    <s v="No"/>
    <s v="Delayed"/>
  </r>
  <r>
    <s v="O16844"/>
    <x v="210"/>
    <s v="WH-007"/>
    <x v="6620"/>
    <x v="1"/>
    <n v="6"/>
    <n v="152.86000000000001"/>
    <n v="917.16000000000008"/>
    <x v="1"/>
    <n v="1257"/>
    <n v="1"/>
    <s v="No"/>
    <s v="Cancelled"/>
  </r>
  <r>
    <s v="O16845"/>
    <x v="77"/>
    <s v="WH-009"/>
    <x v="6621"/>
    <x v="4"/>
    <n v="27"/>
    <n v="357.58"/>
    <n v="9654.66"/>
    <x v="2"/>
    <n v="594"/>
    <n v="14"/>
    <s v="No"/>
    <s v="On-Time"/>
  </r>
  <r>
    <s v="O16846"/>
    <x v="205"/>
    <s v="WH-003"/>
    <x v="6622"/>
    <x v="3"/>
    <n v="39"/>
    <n v="422.68"/>
    <n v="16484.52"/>
    <x v="1"/>
    <n v="1469"/>
    <n v="3"/>
    <s v="No"/>
    <s v="Delayed"/>
  </r>
  <r>
    <s v="O16847"/>
    <x v="94"/>
    <s v="WH-008"/>
    <x v="6623"/>
    <x v="5"/>
    <n v="36"/>
    <n v="227.96"/>
    <n v="8206.56"/>
    <x v="3"/>
    <n v="807"/>
    <n v="4"/>
    <s v="No"/>
    <s v="Cancelled"/>
  </r>
  <r>
    <s v="O16848"/>
    <x v="125"/>
    <s v="WH-006"/>
    <x v="6624"/>
    <x v="5"/>
    <n v="29"/>
    <n v="261.27"/>
    <n v="7576.83"/>
    <x v="3"/>
    <n v="975"/>
    <n v="1"/>
    <s v="Yes"/>
    <s v="On-Time"/>
  </r>
  <r>
    <s v="O16849"/>
    <x v="54"/>
    <s v="WH-003"/>
    <x v="6625"/>
    <x v="1"/>
    <n v="26"/>
    <n v="395.87"/>
    <n v="10292.620000000001"/>
    <x v="0"/>
    <n v="219"/>
    <n v="6"/>
    <s v="Yes"/>
    <s v="Cancelled"/>
  </r>
  <r>
    <s v="O16850"/>
    <x v="227"/>
    <s v="WH-004"/>
    <x v="1003"/>
    <x v="4"/>
    <n v="32"/>
    <n v="467.61"/>
    <n v="14963.52"/>
    <x v="0"/>
    <n v="658"/>
    <n v="14"/>
    <s v="No"/>
    <s v="On-Time"/>
  </r>
  <r>
    <s v="O16851"/>
    <x v="182"/>
    <s v="WH-001"/>
    <x v="5003"/>
    <x v="1"/>
    <n v="22"/>
    <n v="349.09"/>
    <n v="7679.98"/>
    <x v="3"/>
    <n v="165"/>
    <n v="15"/>
    <s v="Yes"/>
    <s v="Cancelled"/>
  </r>
  <r>
    <s v="O16852"/>
    <x v="96"/>
    <s v="WH-002"/>
    <x v="6626"/>
    <x v="1"/>
    <n v="21"/>
    <n v="150.63999999999999"/>
    <n v="3163.4399999999996"/>
    <x v="0"/>
    <n v="1697"/>
    <n v="3"/>
    <s v="Yes"/>
    <s v="Cancelled"/>
  </r>
  <r>
    <s v="O16853"/>
    <x v="134"/>
    <s v="WH-010"/>
    <x v="6627"/>
    <x v="0"/>
    <n v="18"/>
    <n v="191.02"/>
    <n v="3438.36"/>
    <x v="1"/>
    <n v="1648"/>
    <n v="1"/>
    <s v="Yes"/>
    <s v="Cancelled"/>
  </r>
  <r>
    <s v="O16854"/>
    <x v="43"/>
    <s v="WH-010"/>
    <x v="6628"/>
    <x v="5"/>
    <n v="20"/>
    <n v="225.79"/>
    <n v="4515.8"/>
    <x v="2"/>
    <n v="582"/>
    <n v="7"/>
    <s v="No"/>
    <s v="On-Time"/>
  </r>
  <r>
    <s v="O16855"/>
    <x v="200"/>
    <s v="WH-001"/>
    <x v="6629"/>
    <x v="0"/>
    <n v="39"/>
    <n v="201.98"/>
    <n v="7877.2199999999993"/>
    <x v="3"/>
    <n v="618"/>
    <n v="7"/>
    <s v="Yes"/>
    <s v="On-Time"/>
  </r>
  <r>
    <s v="O16856"/>
    <x v="162"/>
    <s v="WH-005"/>
    <x v="6062"/>
    <x v="5"/>
    <n v="40"/>
    <n v="202.87"/>
    <n v="8114.8"/>
    <x v="1"/>
    <n v="1218"/>
    <n v="14"/>
    <s v="Yes"/>
    <s v="Cancelled"/>
  </r>
  <r>
    <s v="O16857"/>
    <x v="274"/>
    <s v="WH-003"/>
    <x v="6630"/>
    <x v="1"/>
    <n v="36"/>
    <n v="494.82"/>
    <n v="17813.52"/>
    <x v="0"/>
    <n v="801"/>
    <n v="12"/>
    <s v="No"/>
    <s v="On-Time"/>
  </r>
  <r>
    <s v="O16858"/>
    <x v="85"/>
    <s v="WH-010"/>
    <x v="6631"/>
    <x v="1"/>
    <n v="2"/>
    <n v="385.04"/>
    <n v="770.08"/>
    <x v="2"/>
    <n v="265"/>
    <n v="7"/>
    <s v="Yes"/>
    <s v="Delayed"/>
  </r>
  <r>
    <s v="O16859"/>
    <x v="72"/>
    <s v="WH-007"/>
    <x v="6632"/>
    <x v="2"/>
    <n v="16"/>
    <n v="491.84"/>
    <n v="7869.44"/>
    <x v="2"/>
    <n v="1827"/>
    <n v="10"/>
    <s v="Yes"/>
    <s v="Delayed"/>
  </r>
  <r>
    <s v="O16860"/>
    <x v="315"/>
    <s v="WH-009"/>
    <x v="6633"/>
    <x v="3"/>
    <n v="46"/>
    <n v="255.29"/>
    <n v="11743.34"/>
    <x v="0"/>
    <n v="315"/>
    <n v="14"/>
    <s v="Yes"/>
    <s v="Cancelled"/>
  </r>
  <r>
    <s v="O16861"/>
    <x v="121"/>
    <s v="WH-006"/>
    <x v="6634"/>
    <x v="5"/>
    <n v="50"/>
    <n v="270.07"/>
    <n v="13503.5"/>
    <x v="2"/>
    <n v="1445"/>
    <n v="4"/>
    <s v="Yes"/>
    <s v="On-Time"/>
  </r>
  <r>
    <s v="O16862"/>
    <x v="161"/>
    <s v="WH-010"/>
    <x v="6635"/>
    <x v="5"/>
    <n v="2"/>
    <n v="275.67"/>
    <n v="551.34"/>
    <x v="1"/>
    <n v="1854"/>
    <n v="1"/>
    <s v="Yes"/>
    <s v="Delayed"/>
  </r>
  <r>
    <s v="O16863"/>
    <x v="167"/>
    <s v="WH-001"/>
    <x v="6636"/>
    <x v="0"/>
    <n v="42"/>
    <n v="242.29"/>
    <n v="10176.18"/>
    <x v="1"/>
    <n v="784"/>
    <n v="11"/>
    <s v="Yes"/>
    <s v="On-Time"/>
  </r>
  <r>
    <s v="O16864"/>
    <x v="54"/>
    <s v="WH-008"/>
    <x v="6637"/>
    <x v="3"/>
    <n v="50"/>
    <n v="100.4"/>
    <n v="5020"/>
    <x v="3"/>
    <n v="1122"/>
    <n v="3"/>
    <s v="Yes"/>
    <s v="Cancelled"/>
  </r>
  <r>
    <s v="O16865"/>
    <x v="16"/>
    <s v="WH-001"/>
    <x v="6638"/>
    <x v="3"/>
    <n v="33"/>
    <n v="380.81"/>
    <n v="12566.73"/>
    <x v="3"/>
    <n v="1209"/>
    <n v="15"/>
    <s v="Yes"/>
    <s v="On-Time"/>
  </r>
  <r>
    <s v="O16866"/>
    <x v="312"/>
    <s v="WH-007"/>
    <x v="1085"/>
    <x v="0"/>
    <n v="11"/>
    <n v="423.47"/>
    <n v="4658.17"/>
    <x v="3"/>
    <n v="1784"/>
    <n v="3"/>
    <s v="No"/>
    <s v="Cancelled"/>
  </r>
  <r>
    <s v="O16867"/>
    <x v="193"/>
    <s v="WH-004"/>
    <x v="6639"/>
    <x v="5"/>
    <n v="9"/>
    <n v="51.5"/>
    <n v="463.5"/>
    <x v="0"/>
    <n v="833"/>
    <n v="1"/>
    <s v="Yes"/>
    <s v="Delayed"/>
  </r>
  <r>
    <s v="O16868"/>
    <x v="130"/>
    <s v="WH-009"/>
    <x v="6640"/>
    <x v="2"/>
    <n v="43"/>
    <n v="428.46"/>
    <n v="18423.78"/>
    <x v="0"/>
    <n v="1419"/>
    <n v="12"/>
    <s v="Yes"/>
    <s v="On-Time"/>
  </r>
  <r>
    <s v="O16869"/>
    <x v="10"/>
    <s v="WH-001"/>
    <x v="6641"/>
    <x v="3"/>
    <n v="39"/>
    <n v="349.69"/>
    <n v="13637.91"/>
    <x v="3"/>
    <n v="596"/>
    <n v="4"/>
    <s v="Yes"/>
    <s v="On-Time"/>
  </r>
  <r>
    <s v="O16870"/>
    <x v="92"/>
    <s v="WH-004"/>
    <x v="6642"/>
    <x v="5"/>
    <n v="38"/>
    <n v="270.2"/>
    <n v="10267.6"/>
    <x v="0"/>
    <n v="1215"/>
    <n v="5"/>
    <s v="Yes"/>
    <s v="Delayed"/>
  </r>
  <r>
    <s v="O16871"/>
    <x v="99"/>
    <s v="WH-004"/>
    <x v="6643"/>
    <x v="5"/>
    <n v="29"/>
    <n v="271.38"/>
    <n v="7870.0199999999995"/>
    <x v="2"/>
    <n v="1550"/>
    <n v="13"/>
    <s v="No"/>
    <s v="On-Time"/>
  </r>
  <r>
    <s v="O16872"/>
    <x v="101"/>
    <s v="WH-009"/>
    <x v="6644"/>
    <x v="2"/>
    <n v="21"/>
    <n v="442.83"/>
    <n v="9299.43"/>
    <x v="0"/>
    <n v="898"/>
    <n v="3"/>
    <s v="Yes"/>
    <s v="On-Time"/>
  </r>
  <r>
    <s v="O16873"/>
    <x v="359"/>
    <s v="WH-007"/>
    <x v="6645"/>
    <x v="3"/>
    <n v="10"/>
    <n v="388.16"/>
    <n v="3881.6000000000004"/>
    <x v="1"/>
    <n v="572"/>
    <n v="9"/>
    <s v="No"/>
    <s v="Delayed"/>
  </r>
  <r>
    <s v="O16874"/>
    <x v="51"/>
    <s v="WH-001"/>
    <x v="6646"/>
    <x v="2"/>
    <n v="46"/>
    <n v="173.25"/>
    <n v="7969.5"/>
    <x v="2"/>
    <n v="201"/>
    <n v="5"/>
    <s v="Yes"/>
    <s v="Cancelled"/>
  </r>
  <r>
    <s v="O16875"/>
    <x v="287"/>
    <s v="WH-007"/>
    <x v="6647"/>
    <x v="0"/>
    <n v="23"/>
    <n v="51.75"/>
    <n v="1190.25"/>
    <x v="0"/>
    <n v="835"/>
    <n v="8"/>
    <s v="Yes"/>
    <s v="Cancelled"/>
  </r>
  <r>
    <s v="O16876"/>
    <x v="67"/>
    <s v="WH-004"/>
    <x v="6648"/>
    <x v="3"/>
    <n v="12"/>
    <n v="284.22000000000003"/>
    <n v="3410.6400000000003"/>
    <x v="3"/>
    <n v="641"/>
    <n v="15"/>
    <s v="No"/>
    <s v="Delayed"/>
  </r>
  <r>
    <s v="O16877"/>
    <x v="294"/>
    <s v="WH-002"/>
    <x v="6649"/>
    <x v="3"/>
    <n v="5"/>
    <n v="278.01"/>
    <n v="1390.05"/>
    <x v="1"/>
    <n v="106"/>
    <n v="4"/>
    <s v="Yes"/>
    <s v="Delayed"/>
  </r>
  <r>
    <s v="O16878"/>
    <x v="159"/>
    <s v="WH-007"/>
    <x v="6650"/>
    <x v="1"/>
    <n v="14"/>
    <n v="401.82"/>
    <n v="5625.48"/>
    <x v="1"/>
    <n v="299"/>
    <n v="3"/>
    <s v="Yes"/>
    <s v="On-Time"/>
  </r>
  <r>
    <s v="O16879"/>
    <x v="141"/>
    <s v="WH-003"/>
    <x v="6651"/>
    <x v="4"/>
    <n v="31"/>
    <n v="222.06"/>
    <n v="6883.86"/>
    <x v="0"/>
    <n v="1183"/>
    <n v="14"/>
    <s v="No"/>
    <s v="Delayed"/>
  </r>
  <r>
    <s v="O16880"/>
    <x v="363"/>
    <s v="WH-003"/>
    <x v="6652"/>
    <x v="3"/>
    <n v="39"/>
    <n v="381.89"/>
    <n v="14893.71"/>
    <x v="0"/>
    <n v="679"/>
    <n v="11"/>
    <s v="Yes"/>
    <s v="On-Time"/>
  </r>
  <r>
    <s v="O16881"/>
    <x v="215"/>
    <s v="WH-003"/>
    <x v="6653"/>
    <x v="3"/>
    <n v="13"/>
    <n v="480.49"/>
    <n v="6246.37"/>
    <x v="3"/>
    <n v="1499"/>
    <n v="2"/>
    <s v="Yes"/>
    <s v="On-Time"/>
  </r>
  <r>
    <s v="O16882"/>
    <x v="324"/>
    <s v="WH-001"/>
    <x v="6654"/>
    <x v="3"/>
    <n v="11"/>
    <n v="18.04"/>
    <n v="198.44"/>
    <x v="0"/>
    <n v="260"/>
    <n v="15"/>
    <s v="No"/>
    <s v="Cancelled"/>
  </r>
  <r>
    <s v="O16883"/>
    <x v="35"/>
    <s v="WH-005"/>
    <x v="6655"/>
    <x v="5"/>
    <n v="11"/>
    <n v="142.30000000000001"/>
    <n v="1565.3000000000002"/>
    <x v="2"/>
    <n v="1441"/>
    <n v="13"/>
    <s v="Yes"/>
    <s v="Delayed"/>
  </r>
  <r>
    <s v="O16884"/>
    <x v="241"/>
    <s v="WH-003"/>
    <x v="6656"/>
    <x v="3"/>
    <n v="28"/>
    <n v="33.5"/>
    <n v="938"/>
    <x v="2"/>
    <n v="980"/>
    <n v="9"/>
    <s v="No"/>
    <s v="On-Time"/>
  </r>
  <r>
    <s v="O16885"/>
    <x v="5"/>
    <s v="WH-005"/>
    <x v="6657"/>
    <x v="2"/>
    <n v="12"/>
    <n v="183.11"/>
    <n v="2197.3200000000002"/>
    <x v="3"/>
    <n v="570"/>
    <n v="15"/>
    <s v="No"/>
    <s v="Delayed"/>
  </r>
  <r>
    <s v="O16886"/>
    <x v="211"/>
    <s v="WH-006"/>
    <x v="6658"/>
    <x v="1"/>
    <n v="22"/>
    <n v="442.84"/>
    <n v="9742.48"/>
    <x v="3"/>
    <n v="162"/>
    <n v="10"/>
    <s v="No"/>
    <s v="On-Time"/>
  </r>
  <r>
    <s v="O16887"/>
    <x v="315"/>
    <s v="WH-009"/>
    <x v="6659"/>
    <x v="1"/>
    <n v="43"/>
    <n v="360.54"/>
    <n v="15503.220000000001"/>
    <x v="0"/>
    <n v="718"/>
    <n v="12"/>
    <s v="No"/>
    <s v="On-Time"/>
  </r>
  <r>
    <s v="O16888"/>
    <x v="259"/>
    <s v="WH-006"/>
    <x v="6660"/>
    <x v="2"/>
    <n v="30"/>
    <n v="252.6"/>
    <n v="7578"/>
    <x v="3"/>
    <n v="1518"/>
    <n v="14"/>
    <s v="No"/>
    <s v="Delayed"/>
  </r>
  <r>
    <s v="O16889"/>
    <x v="135"/>
    <s v="WH-003"/>
    <x v="6661"/>
    <x v="1"/>
    <n v="4"/>
    <n v="346.61"/>
    <n v="1386.44"/>
    <x v="3"/>
    <n v="1219"/>
    <n v="12"/>
    <s v="Yes"/>
    <s v="Cancelled"/>
  </r>
  <r>
    <s v="O16890"/>
    <x v="174"/>
    <s v="WH-008"/>
    <x v="6662"/>
    <x v="3"/>
    <n v="26"/>
    <n v="344.3"/>
    <n v="8951.8000000000011"/>
    <x v="0"/>
    <n v="84"/>
    <n v="3"/>
    <s v="No"/>
    <s v="Delayed"/>
  </r>
  <r>
    <s v="O16891"/>
    <x v="107"/>
    <s v="WH-007"/>
    <x v="6663"/>
    <x v="1"/>
    <n v="50"/>
    <n v="258.38"/>
    <n v="12919"/>
    <x v="1"/>
    <n v="177"/>
    <n v="2"/>
    <s v="Yes"/>
    <s v="Delayed"/>
  </r>
  <r>
    <s v="O16892"/>
    <x v="356"/>
    <s v="WH-001"/>
    <x v="3380"/>
    <x v="5"/>
    <n v="38"/>
    <n v="284.64"/>
    <n v="10816.32"/>
    <x v="0"/>
    <n v="1761"/>
    <n v="10"/>
    <s v="No"/>
    <s v="On-Time"/>
  </r>
  <r>
    <s v="O16893"/>
    <x v="222"/>
    <s v="WH-005"/>
    <x v="6664"/>
    <x v="3"/>
    <n v="45"/>
    <n v="357.5"/>
    <n v="16087.5"/>
    <x v="1"/>
    <n v="1098"/>
    <n v="12"/>
    <s v="Yes"/>
    <s v="On-Time"/>
  </r>
  <r>
    <s v="O16894"/>
    <x v="92"/>
    <s v="WH-008"/>
    <x v="6665"/>
    <x v="1"/>
    <n v="49"/>
    <n v="377.89"/>
    <n v="18516.61"/>
    <x v="2"/>
    <n v="905"/>
    <n v="1"/>
    <s v="No"/>
    <s v="Cancelled"/>
  </r>
  <r>
    <s v="O16895"/>
    <x v="360"/>
    <s v="WH-003"/>
    <x v="6666"/>
    <x v="0"/>
    <n v="5"/>
    <n v="332.31"/>
    <n v="1661.55"/>
    <x v="0"/>
    <n v="1219"/>
    <n v="13"/>
    <s v="No"/>
    <s v="Delayed"/>
  </r>
  <r>
    <s v="O16896"/>
    <x v="145"/>
    <s v="WH-007"/>
    <x v="6667"/>
    <x v="1"/>
    <n v="3"/>
    <n v="338.1"/>
    <n v="1014.3000000000001"/>
    <x v="3"/>
    <n v="1885"/>
    <n v="12"/>
    <s v="No"/>
    <s v="On-Time"/>
  </r>
  <r>
    <s v="O16897"/>
    <x v="75"/>
    <s v="WH-010"/>
    <x v="6668"/>
    <x v="5"/>
    <n v="16"/>
    <n v="417.43"/>
    <n v="6678.88"/>
    <x v="1"/>
    <n v="971"/>
    <n v="15"/>
    <s v="Yes"/>
    <s v="Delayed"/>
  </r>
  <r>
    <s v="O16898"/>
    <x v="49"/>
    <s v="WH-007"/>
    <x v="5555"/>
    <x v="4"/>
    <n v="1"/>
    <n v="176.53"/>
    <n v="176.53"/>
    <x v="0"/>
    <n v="1464"/>
    <n v="6"/>
    <s v="No"/>
    <s v="Delayed"/>
  </r>
  <r>
    <s v="O16899"/>
    <x v="154"/>
    <s v="WH-008"/>
    <x v="6669"/>
    <x v="4"/>
    <n v="22"/>
    <n v="450.61"/>
    <n v="9913.42"/>
    <x v="0"/>
    <n v="1999"/>
    <n v="6"/>
    <s v="No"/>
    <s v="On-Time"/>
  </r>
  <r>
    <s v="O16900"/>
    <x v="253"/>
    <s v="WH-002"/>
    <x v="6670"/>
    <x v="2"/>
    <n v="1"/>
    <n v="438.56"/>
    <n v="438.56"/>
    <x v="0"/>
    <n v="106"/>
    <n v="10"/>
    <s v="Yes"/>
    <s v="Delayed"/>
  </r>
  <r>
    <s v="O16901"/>
    <x v="93"/>
    <s v="WH-003"/>
    <x v="6671"/>
    <x v="2"/>
    <n v="31"/>
    <n v="460.54"/>
    <n v="14276.74"/>
    <x v="2"/>
    <n v="1227"/>
    <n v="15"/>
    <s v="Yes"/>
    <s v="On-Time"/>
  </r>
  <r>
    <s v="O16902"/>
    <x v="121"/>
    <s v="WH-008"/>
    <x v="6672"/>
    <x v="4"/>
    <n v="2"/>
    <n v="201.74"/>
    <n v="403.48"/>
    <x v="3"/>
    <n v="1364"/>
    <n v="4"/>
    <s v="Yes"/>
    <s v="On-Time"/>
  </r>
  <r>
    <s v="O16903"/>
    <x v="213"/>
    <s v="WH-009"/>
    <x v="6673"/>
    <x v="1"/>
    <n v="29"/>
    <n v="449.87"/>
    <n v="13046.23"/>
    <x v="1"/>
    <n v="392"/>
    <n v="6"/>
    <s v="No"/>
    <s v="Cancelled"/>
  </r>
  <r>
    <s v="O16904"/>
    <x v="291"/>
    <s v="WH-005"/>
    <x v="6674"/>
    <x v="1"/>
    <n v="3"/>
    <n v="376.55"/>
    <n v="1129.6500000000001"/>
    <x v="3"/>
    <n v="1432"/>
    <n v="10"/>
    <s v="Yes"/>
    <s v="On-Time"/>
  </r>
  <r>
    <s v="O16905"/>
    <x v="276"/>
    <s v="WH-007"/>
    <x v="6675"/>
    <x v="1"/>
    <n v="5"/>
    <n v="127.61"/>
    <n v="638.04999999999995"/>
    <x v="1"/>
    <n v="1109"/>
    <n v="11"/>
    <s v="No"/>
    <s v="On-Time"/>
  </r>
  <r>
    <s v="O16906"/>
    <x v="193"/>
    <s v="WH-003"/>
    <x v="6676"/>
    <x v="3"/>
    <n v="42"/>
    <n v="317.7"/>
    <n v="13343.4"/>
    <x v="3"/>
    <n v="1690"/>
    <n v="4"/>
    <s v="No"/>
    <s v="On-Time"/>
  </r>
  <r>
    <s v="O16907"/>
    <x v="271"/>
    <s v="WH-008"/>
    <x v="6677"/>
    <x v="5"/>
    <n v="46"/>
    <n v="369.22"/>
    <n v="16984.120000000003"/>
    <x v="2"/>
    <n v="175"/>
    <n v="4"/>
    <s v="Yes"/>
    <s v="Cancelled"/>
  </r>
  <r>
    <s v="O16908"/>
    <x v="347"/>
    <s v="WH-002"/>
    <x v="6678"/>
    <x v="5"/>
    <n v="6"/>
    <n v="53.25"/>
    <n v="319.5"/>
    <x v="3"/>
    <n v="659"/>
    <n v="4"/>
    <s v="No"/>
    <s v="Cancelled"/>
  </r>
  <r>
    <s v="O16909"/>
    <x v="153"/>
    <s v="WH-007"/>
    <x v="6679"/>
    <x v="3"/>
    <n v="18"/>
    <n v="92.23"/>
    <n v="1660.14"/>
    <x v="3"/>
    <n v="1421"/>
    <n v="3"/>
    <s v="Yes"/>
    <s v="Cancelled"/>
  </r>
  <r>
    <s v="O16910"/>
    <x v="318"/>
    <s v="WH-004"/>
    <x v="6680"/>
    <x v="3"/>
    <n v="30"/>
    <n v="264.89"/>
    <n v="7946.7"/>
    <x v="1"/>
    <n v="1083"/>
    <n v="10"/>
    <s v="No"/>
    <s v="On-Time"/>
  </r>
  <r>
    <s v="O16911"/>
    <x v="139"/>
    <s v="WH-006"/>
    <x v="6681"/>
    <x v="5"/>
    <n v="48"/>
    <n v="379.84"/>
    <n v="18232.32"/>
    <x v="2"/>
    <n v="867"/>
    <n v="14"/>
    <s v="Yes"/>
    <s v="On-Time"/>
  </r>
  <r>
    <s v="O16912"/>
    <x v="156"/>
    <s v="WH-009"/>
    <x v="6682"/>
    <x v="1"/>
    <n v="6"/>
    <n v="490.91"/>
    <n v="2945.46"/>
    <x v="3"/>
    <n v="1129"/>
    <n v="5"/>
    <s v="No"/>
    <s v="On-Time"/>
  </r>
  <r>
    <s v="O16913"/>
    <x v="210"/>
    <s v="WH-006"/>
    <x v="6683"/>
    <x v="5"/>
    <n v="34"/>
    <n v="366.95"/>
    <n v="12476.3"/>
    <x v="0"/>
    <n v="56"/>
    <n v="1"/>
    <s v="No"/>
    <s v="Delayed"/>
  </r>
  <r>
    <s v="O16914"/>
    <x v="88"/>
    <s v="WH-009"/>
    <x v="6684"/>
    <x v="1"/>
    <n v="9"/>
    <n v="417.12"/>
    <n v="3754.08"/>
    <x v="1"/>
    <n v="384"/>
    <n v="13"/>
    <s v="Yes"/>
    <s v="Delayed"/>
  </r>
  <r>
    <s v="O16915"/>
    <x v="355"/>
    <s v="WH-002"/>
    <x v="6685"/>
    <x v="4"/>
    <n v="44"/>
    <n v="485.74"/>
    <n v="21372.560000000001"/>
    <x v="0"/>
    <n v="1701"/>
    <n v="8"/>
    <s v="Yes"/>
    <s v="On-Time"/>
  </r>
  <r>
    <s v="O16916"/>
    <x v="96"/>
    <s v="WH-007"/>
    <x v="6686"/>
    <x v="0"/>
    <n v="29"/>
    <n v="417.5"/>
    <n v="12107.5"/>
    <x v="1"/>
    <n v="1519"/>
    <n v="12"/>
    <s v="Yes"/>
    <s v="Cancelled"/>
  </r>
  <r>
    <s v="O16917"/>
    <x v="44"/>
    <s v="WH-008"/>
    <x v="6687"/>
    <x v="1"/>
    <n v="37"/>
    <n v="446.12"/>
    <n v="16506.439999999999"/>
    <x v="1"/>
    <n v="433"/>
    <n v="1"/>
    <s v="No"/>
    <s v="Delayed"/>
  </r>
  <r>
    <s v="O16918"/>
    <x v="269"/>
    <s v="WH-005"/>
    <x v="6688"/>
    <x v="4"/>
    <n v="42"/>
    <n v="53.82"/>
    <n v="2260.44"/>
    <x v="2"/>
    <n v="1839"/>
    <n v="11"/>
    <s v="No"/>
    <s v="Cancelled"/>
  </r>
  <r>
    <s v="O16919"/>
    <x v="146"/>
    <s v="WH-004"/>
    <x v="5599"/>
    <x v="5"/>
    <n v="43"/>
    <n v="145.87"/>
    <n v="6272.41"/>
    <x v="1"/>
    <n v="390"/>
    <n v="9"/>
    <s v="No"/>
    <s v="Cancelled"/>
  </r>
  <r>
    <s v="O16920"/>
    <x v="241"/>
    <s v="WH-002"/>
    <x v="6689"/>
    <x v="0"/>
    <n v="9"/>
    <n v="412.96"/>
    <n v="3716.64"/>
    <x v="1"/>
    <n v="540"/>
    <n v="7"/>
    <s v="No"/>
    <s v="Delayed"/>
  </r>
  <r>
    <s v="O16921"/>
    <x v="55"/>
    <s v="WH-008"/>
    <x v="6690"/>
    <x v="5"/>
    <n v="34"/>
    <n v="478"/>
    <n v="16252"/>
    <x v="3"/>
    <n v="1992"/>
    <n v="1"/>
    <s v="No"/>
    <s v="Delayed"/>
  </r>
  <r>
    <s v="O16922"/>
    <x v="107"/>
    <s v="WH-003"/>
    <x v="6691"/>
    <x v="0"/>
    <n v="5"/>
    <n v="371.69"/>
    <n v="1858.45"/>
    <x v="2"/>
    <n v="742"/>
    <n v="13"/>
    <s v="No"/>
    <s v="Cancelled"/>
  </r>
  <r>
    <s v="O16923"/>
    <x v="104"/>
    <s v="WH-005"/>
    <x v="6692"/>
    <x v="5"/>
    <n v="27"/>
    <n v="447.95"/>
    <n v="12094.65"/>
    <x v="3"/>
    <n v="87"/>
    <n v="13"/>
    <s v="No"/>
    <s v="On-Time"/>
  </r>
  <r>
    <s v="O16924"/>
    <x v="235"/>
    <s v="WH-010"/>
    <x v="6693"/>
    <x v="4"/>
    <n v="27"/>
    <n v="352.89"/>
    <n v="9528.0299999999988"/>
    <x v="0"/>
    <n v="364"/>
    <n v="10"/>
    <s v="Yes"/>
    <s v="Delayed"/>
  </r>
  <r>
    <s v="O16925"/>
    <x v="112"/>
    <s v="WH-003"/>
    <x v="6694"/>
    <x v="5"/>
    <n v="14"/>
    <n v="339.55"/>
    <n v="4753.7"/>
    <x v="2"/>
    <n v="1837"/>
    <n v="9"/>
    <s v="No"/>
    <s v="Cancelled"/>
  </r>
  <r>
    <s v="O16926"/>
    <x v="334"/>
    <s v="WH-009"/>
    <x v="6695"/>
    <x v="3"/>
    <n v="16"/>
    <n v="274.29000000000002"/>
    <n v="4388.6400000000003"/>
    <x v="0"/>
    <n v="824"/>
    <n v="14"/>
    <s v="Yes"/>
    <s v="Cancelled"/>
  </r>
  <r>
    <s v="O16927"/>
    <x v="247"/>
    <s v="WH-006"/>
    <x v="6696"/>
    <x v="0"/>
    <n v="21"/>
    <n v="32.799999999999997"/>
    <n v="688.8"/>
    <x v="1"/>
    <n v="832"/>
    <n v="7"/>
    <s v="Yes"/>
    <s v="Delayed"/>
  </r>
  <r>
    <s v="O16928"/>
    <x v="130"/>
    <s v="WH-005"/>
    <x v="6697"/>
    <x v="4"/>
    <n v="38"/>
    <n v="344.09"/>
    <n v="13075.419999999998"/>
    <x v="1"/>
    <n v="210"/>
    <n v="7"/>
    <s v="No"/>
    <s v="Delayed"/>
  </r>
  <r>
    <s v="O16929"/>
    <x v="191"/>
    <s v="WH-010"/>
    <x v="6698"/>
    <x v="5"/>
    <n v="20"/>
    <n v="435.68"/>
    <n v="8713.6"/>
    <x v="0"/>
    <n v="1106"/>
    <n v="4"/>
    <s v="No"/>
    <s v="Delayed"/>
  </r>
  <r>
    <s v="O16930"/>
    <x v="149"/>
    <s v="WH-004"/>
    <x v="6699"/>
    <x v="0"/>
    <n v="33"/>
    <n v="190.18"/>
    <n v="6275.9400000000005"/>
    <x v="1"/>
    <n v="976"/>
    <n v="9"/>
    <s v="Yes"/>
    <s v="Delayed"/>
  </r>
  <r>
    <s v="O16931"/>
    <x v="42"/>
    <s v="WH-001"/>
    <x v="6700"/>
    <x v="3"/>
    <n v="22"/>
    <n v="18.350000000000001"/>
    <n v="403.70000000000005"/>
    <x v="0"/>
    <n v="1944"/>
    <n v="10"/>
    <s v="No"/>
    <s v="Cancelled"/>
  </r>
  <r>
    <s v="O16932"/>
    <x v="207"/>
    <s v="WH-004"/>
    <x v="6701"/>
    <x v="2"/>
    <n v="23"/>
    <n v="245.83"/>
    <n v="5654.09"/>
    <x v="2"/>
    <n v="1645"/>
    <n v="1"/>
    <s v="Yes"/>
    <s v="Cancelled"/>
  </r>
  <r>
    <s v="O16933"/>
    <x v="169"/>
    <s v="WH-010"/>
    <x v="6061"/>
    <x v="1"/>
    <n v="35"/>
    <n v="148.07"/>
    <n v="5182.45"/>
    <x v="1"/>
    <n v="558"/>
    <n v="12"/>
    <s v="Yes"/>
    <s v="Delayed"/>
  </r>
  <r>
    <s v="O16934"/>
    <x v="126"/>
    <s v="WH-010"/>
    <x v="6702"/>
    <x v="0"/>
    <n v="1"/>
    <n v="87.03"/>
    <n v="87.03"/>
    <x v="3"/>
    <n v="640"/>
    <n v="6"/>
    <s v="No"/>
    <s v="Delayed"/>
  </r>
  <r>
    <s v="O16935"/>
    <x v="330"/>
    <s v="WH-003"/>
    <x v="6703"/>
    <x v="3"/>
    <n v="36"/>
    <n v="472.64"/>
    <n v="17015.04"/>
    <x v="3"/>
    <n v="1627"/>
    <n v="11"/>
    <s v="Yes"/>
    <s v="Cancelled"/>
  </r>
  <r>
    <s v="O16936"/>
    <x v="203"/>
    <s v="WH-008"/>
    <x v="6704"/>
    <x v="3"/>
    <n v="49"/>
    <n v="387.27"/>
    <n v="18976.23"/>
    <x v="2"/>
    <n v="723"/>
    <n v="15"/>
    <s v="No"/>
    <s v="Delayed"/>
  </r>
  <r>
    <s v="O16937"/>
    <x v="182"/>
    <s v="WH-002"/>
    <x v="6705"/>
    <x v="1"/>
    <n v="32"/>
    <n v="361.23"/>
    <n v="11559.36"/>
    <x v="1"/>
    <n v="1038"/>
    <n v="14"/>
    <s v="Yes"/>
    <s v="On-Time"/>
  </r>
  <r>
    <s v="O16938"/>
    <x v="223"/>
    <s v="WH-006"/>
    <x v="6706"/>
    <x v="4"/>
    <n v="39"/>
    <n v="64.16"/>
    <n v="2502.2399999999998"/>
    <x v="2"/>
    <n v="1789"/>
    <n v="6"/>
    <s v="Yes"/>
    <s v="On-Time"/>
  </r>
  <r>
    <s v="O16939"/>
    <x v="185"/>
    <s v="WH-008"/>
    <x v="6707"/>
    <x v="1"/>
    <n v="5"/>
    <n v="90.51"/>
    <n v="452.55"/>
    <x v="2"/>
    <n v="328"/>
    <n v="14"/>
    <s v="No"/>
    <s v="Cancelled"/>
  </r>
  <r>
    <s v="O16940"/>
    <x v="98"/>
    <s v="WH-001"/>
    <x v="6708"/>
    <x v="1"/>
    <n v="21"/>
    <n v="172.59"/>
    <n v="3624.39"/>
    <x v="2"/>
    <n v="148"/>
    <n v="10"/>
    <s v="No"/>
    <s v="Delayed"/>
  </r>
  <r>
    <s v="O16941"/>
    <x v="11"/>
    <s v="WH-002"/>
    <x v="6709"/>
    <x v="0"/>
    <n v="9"/>
    <n v="261.8"/>
    <n v="2356.2000000000003"/>
    <x v="2"/>
    <n v="1789"/>
    <n v="4"/>
    <s v="Yes"/>
    <s v="Delayed"/>
  </r>
  <r>
    <s v="O16942"/>
    <x v="214"/>
    <s v="WH-001"/>
    <x v="1737"/>
    <x v="0"/>
    <n v="32"/>
    <n v="409.36"/>
    <n v="13099.52"/>
    <x v="2"/>
    <n v="964"/>
    <n v="9"/>
    <s v="Yes"/>
    <s v="Cancelled"/>
  </r>
  <r>
    <s v="O16943"/>
    <x v="120"/>
    <s v="WH-002"/>
    <x v="6710"/>
    <x v="0"/>
    <n v="17"/>
    <n v="382.88"/>
    <n v="6508.96"/>
    <x v="3"/>
    <n v="395"/>
    <n v="4"/>
    <s v="No"/>
    <s v="Cancelled"/>
  </r>
  <r>
    <s v="O16944"/>
    <x v="102"/>
    <s v="WH-008"/>
    <x v="6711"/>
    <x v="4"/>
    <n v="50"/>
    <n v="180.58"/>
    <n v="9029"/>
    <x v="1"/>
    <n v="1896"/>
    <n v="14"/>
    <s v="Yes"/>
    <s v="Cancelled"/>
  </r>
  <r>
    <s v="O16945"/>
    <x v="188"/>
    <s v="WH-006"/>
    <x v="6712"/>
    <x v="1"/>
    <n v="19"/>
    <n v="135.15"/>
    <n v="2567.85"/>
    <x v="2"/>
    <n v="1157"/>
    <n v="14"/>
    <s v="Yes"/>
    <s v="On-Time"/>
  </r>
  <r>
    <s v="O16946"/>
    <x v="13"/>
    <s v="WH-005"/>
    <x v="6713"/>
    <x v="4"/>
    <n v="10"/>
    <n v="162"/>
    <n v="1620"/>
    <x v="0"/>
    <n v="1820"/>
    <n v="1"/>
    <s v="No"/>
    <s v="On-Time"/>
  </r>
  <r>
    <s v="O16947"/>
    <x v="107"/>
    <s v="WH-005"/>
    <x v="6714"/>
    <x v="0"/>
    <n v="43"/>
    <n v="248.89"/>
    <n v="10702.269999999999"/>
    <x v="0"/>
    <n v="1311"/>
    <n v="1"/>
    <s v="No"/>
    <s v="Delayed"/>
  </r>
  <r>
    <s v="O16948"/>
    <x v="230"/>
    <s v="WH-005"/>
    <x v="6715"/>
    <x v="5"/>
    <n v="44"/>
    <n v="291.51"/>
    <n v="12826.439999999999"/>
    <x v="2"/>
    <n v="257"/>
    <n v="6"/>
    <s v="Yes"/>
    <s v="Delayed"/>
  </r>
  <r>
    <s v="O16949"/>
    <x v="231"/>
    <s v="WH-001"/>
    <x v="6716"/>
    <x v="0"/>
    <n v="47"/>
    <n v="401.7"/>
    <n v="18879.899999999998"/>
    <x v="2"/>
    <n v="1621"/>
    <n v="14"/>
    <s v="No"/>
    <s v="Delayed"/>
  </r>
  <r>
    <s v="O16950"/>
    <x v="156"/>
    <s v="WH-003"/>
    <x v="6717"/>
    <x v="3"/>
    <n v="47"/>
    <n v="429.78"/>
    <n v="20199.66"/>
    <x v="2"/>
    <n v="158"/>
    <n v="2"/>
    <s v="No"/>
    <s v="Cancelled"/>
  </r>
  <r>
    <s v="O16951"/>
    <x v="215"/>
    <s v="WH-002"/>
    <x v="6718"/>
    <x v="3"/>
    <n v="5"/>
    <n v="454.5"/>
    <n v="2272.5"/>
    <x v="1"/>
    <n v="952"/>
    <n v="3"/>
    <s v="Yes"/>
    <s v="Cancelled"/>
  </r>
  <r>
    <s v="O16952"/>
    <x v="126"/>
    <s v="WH-009"/>
    <x v="6719"/>
    <x v="4"/>
    <n v="41"/>
    <n v="121.2"/>
    <n v="4969.2"/>
    <x v="3"/>
    <n v="1931"/>
    <n v="3"/>
    <s v="Yes"/>
    <s v="Cancelled"/>
  </r>
  <r>
    <s v="O16953"/>
    <x v="220"/>
    <s v="WH-010"/>
    <x v="6720"/>
    <x v="0"/>
    <n v="5"/>
    <n v="474.74"/>
    <n v="2373.6999999999998"/>
    <x v="2"/>
    <n v="367"/>
    <n v="2"/>
    <s v="Yes"/>
    <s v="Delayed"/>
  </r>
  <r>
    <s v="O16954"/>
    <x v="353"/>
    <s v="WH-008"/>
    <x v="6721"/>
    <x v="3"/>
    <n v="48"/>
    <n v="12.52"/>
    <n v="600.96"/>
    <x v="2"/>
    <n v="746"/>
    <n v="12"/>
    <s v="No"/>
    <s v="On-Time"/>
  </r>
  <r>
    <s v="O16955"/>
    <x v="351"/>
    <s v="WH-003"/>
    <x v="6722"/>
    <x v="3"/>
    <n v="7"/>
    <n v="286.75"/>
    <n v="2007.25"/>
    <x v="2"/>
    <n v="768"/>
    <n v="10"/>
    <s v="No"/>
    <s v="Delayed"/>
  </r>
  <r>
    <s v="O16956"/>
    <x v="141"/>
    <s v="WH-001"/>
    <x v="1365"/>
    <x v="5"/>
    <n v="41"/>
    <n v="492.06"/>
    <n v="20174.46"/>
    <x v="1"/>
    <n v="50"/>
    <n v="3"/>
    <s v="No"/>
    <s v="Cancelled"/>
  </r>
  <r>
    <s v="O16957"/>
    <x v="195"/>
    <s v="WH-002"/>
    <x v="6723"/>
    <x v="4"/>
    <n v="38"/>
    <n v="311.89"/>
    <n v="11851.82"/>
    <x v="3"/>
    <n v="1105"/>
    <n v="7"/>
    <s v="Yes"/>
    <s v="On-Time"/>
  </r>
  <r>
    <s v="O16958"/>
    <x v="1"/>
    <s v="WH-007"/>
    <x v="6724"/>
    <x v="4"/>
    <n v="26"/>
    <n v="258.82"/>
    <n v="6729.32"/>
    <x v="3"/>
    <n v="749"/>
    <n v="3"/>
    <s v="Yes"/>
    <s v="Cancelled"/>
  </r>
  <r>
    <s v="O16959"/>
    <x v="306"/>
    <s v="WH-002"/>
    <x v="6725"/>
    <x v="2"/>
    <n v="22"/>
    <n v="112.05"/>
    <n v="2465.1"/>
    <x v="1"/>
    <n v="306"/>
    <n v="2"/>
    <s v="No"/>
    <s v="On-Time"/>
  </r>
  <r>
    <s v="O16960"/>
    <x v="261"/>
    <s v="WH-010"/>
    <x v="6726"/>
    <x v="4"/>
    <n v="27"/>
    <n v="150.55000000000001"/>
    <n v="4064.8500000000004"/>
    <x v="2"/>
    <n v="1067"/>
    <n v="11"/>
    <s v="Yes"/>
    <s v="Cancelled"/>
  </r>
  <r>
    <s v="O16961"/>
    <x v="157"/>
    <s v="WH-007"/>
    <x v="6727"/>
    <x v="1"/>
    <n v="8"/>
    <n v="273.27"/>
    <n v="2186.16"/>
    <x v="2"/>
    <n v="1043"/>
    <n v="13"/>
    <s v="No"/>
    <s v="Delayed"/>
  </r>
  <r>
    <s v="O16962"/>
    <x v="2"/>
    <s v="WH-010"/>
    <x v="6728"/>
    <x v="1"/>
    <n v="36"/>
    <n v="379.32"/>
    <n v="13655.52"/>
    <x v="2"/>
    <n v="1591"/>
    <n v="14"/>
    <s v="No"/>
    <s v="On-Time"/>
  </r>
  <r>
    <s v="O16963"/>
    <x v="55"/>
    <s v="WH-007"/>
    <x v="6729"/>
    <x v="4"/>
    <n v="10"/>
    <n v="425.83"/>
    <n v="4258.3"/>
    <x v="3"/>
    <n v="158"/>
    <n v="11"/>
    <s v="Yes"/>
    <s v="Cancelled"/>
  </r>
  <r>
    <s v="O16964"/>
    <x v="254"/>
    <s v="WH-008"/>
    <x v="6730"/>
    <x v="2"/>
    <n v="33"/>
    <n v="215.53"/>
    <n v="7112.49"/>
    <x v="1"/>
    <n v="246"/>
    <n v="8"/>
    <s v="Yes"/>
    <s v="Cancelled"/>
  </r>
  <r>
    <s v="O16965"/>
    <x v="364"/>
    <s v="WH-004"/>
    <x v="6731"/>
    <x v="2"/>
    <n v="24"/>
    <n v="247.89"/>
    <n v="5949.36"/>
    <x v="2"/>
    <n v="1967"/>
    <n v="14"/>
    <s v="No"/>
    <s v="On-Time"/>
  </r>
  <r>
    <s v="O16966"/>
    <x v="220"/>
    <s v="WH-001"/>
    <x v="6732"/>
    <x v="1"/>
    <n v="25"/>
    <n v="428.16"/>
    <n v="10704"/>
    <x v="2"/>
    <n v="756"/>
    <n v="12"/>
    <s v="No"/>
    <s v="On-Time"/>
  </r>
  <r>
    <s v="O16967"/>
    <x v="346"/>
    <s v="WH-004"/>
    <x v="6733"/>
    <x v="2"/>
    <n v="20"/>
    <n v="99.52"/>
    <n v="1990.3999999999999"/>
    <x v="0"/>
    <n v="1544"/>
    <n v="4"/>
    <s v="Yes"/>
    <s v="On-Time"/>
  </r>
  <r>
    <s v="O16968"/>
    <x v="70"/>
    <s v="WH-006"/>
    <x v="6734"/>
    <x v="0"/>
    <n v="44"/>
    <n v="218.44"/>
    <n v="9611.36"/>
    <x v="2"/>
    <n v="251"/>
    <n v="6"/>
    <s v="Yes"/>
    <s v="Delayed"/>
  </r>
  <r>
    <s v="O16969"/>
    <x v="148"/>
    <s v="WH-003"/>
    <x v="6735"/>
    <x v="0"/>
    <n v="45"/>
    <n v="490.69"/>
    <n v="22081.05"/>
    <x v="3"/>
    <n v="1296"/>
    <n v="9"/>
    <s v="No"/>
    <s v="On-Time"/>
  </r>
  <r>
    <s v="O16970"/>
    <x v="278"/>
    <s v="WH-010"/>
    <x v="6736"/>
    <x v="2"/>
    <n v="44"/>
    <n v="259.99"/>
    <n v="11439.560000000001"/>
    <x v="0"/>
    <n v="1453"/>
    <n v="9"/>
    <s v="Yes"/>
    <s v="Delayed"/>
  </r>
  <r>
    <s v="O16971"/>
    <x v="123"/>
    <s v="WH-001"/>
    <x v="6737"/>
    <x v="2"/>
    <n v="8"/>
    <n v="479.36"/>
    <n v="3834.88"/>
    <x v="1"/>
    <n v="1102"/>
    <n v="6"/>
    <s v="No"/>
    <s v="Delayed"/>
  </r>
  <r>
    <s v="O16972"/>
    <x v="41"/>
    <s v="WH-006"/>
    <x v="6738"/>
    <x v="1"/>
    <n v="12"/>
    <n v="300.31"/>
    <n v="3603.7200000000003"/>
    <x v="3"/>
    <n v="642"/>
    <n v="6"/>
    <s v="No"/>
    <s v="On-Time"/>
  </r>
  <r>
    <s v="O16973"/>
    <x v="340"/>
    <s v="WH-007"/>
    <x v="6739"/>
    <x v="4"/>
    <n v="48"/>
    <n v="9.0500000000000007"/>
    <n v="434.40000000000003"/>
    <x v="1"/>
    <n v="141"/>
    <n v="10"/>
    <s v="Yes"/>
    <s v="Delayed"/>
  </r>
  <r>
    <s v="O16974"/>
    <x v="239"/>
    <s v="WH-008"/>
    <x v="6740"/>
    <x v="2"/>
    <n v="37"/>
    <n v="254.84"/>
    <n v="9429.08"/>
    <x v="1"/>
    <n v="562"/>
    <n v="6"/>
    <s v="No"/>
    <s v="On-Time"/>
  </r>
  <r>
    <s v="O16975"/>
    <x v="289"/>
    <s v="WH-008"/>
    <x v="6741"/>
    <x v="5"/>
    <n v="12"/>
    <n v="420.33"/>
    <n v="5043.96"/>
    <x v="3"/>
    <n v="281"/>
    <n v="10"/>
    <s v="Yes"/>
    <s v="Delayed"/>
  </r>
  <r>
    <s v="O16976"/>
    <x v="106"/>
    <s v="WH-003"/>
    <x v="6742"/>
    <x v="0"/>
    <n v="41"/>
    <n v="264.5"/>
    <n v="10844.5"/>
    <x v="1"/>
    <n v="1554"/>
    <n v="8"/>
    <s v="Yes"/>
    <s v="Delayed"/>
  </r>
  <r>
    <s v="O16977"/>
    <x v="134"/>
    <s v="WH-002"/>
    <x v="6743"/>
    <x v="0"/>
    <n v="3"/>
    <n v="53.56"/>
    <n v="160.68"/>
    <x v="1"/>
    <n v="1559"/>
    <n v="15"/>
    <s v="No"/>
    <s v="Cancelled"/>
  </r>
  <r>
    <s v="O16978"/>
    <x v="345"/>
    <s v="WH-009"/>
    <x v="6744"/>
    <x v="0"/>
    <n v="1"/>
    <n v="38.909999999999997"/>
    <n v="38.909999999999997"/>
    <x v="3"/>
    <n v="1932"/>
    <n v="8"/>
    <s v="No"/>
    <s v="On-Time"/>
  </r>
  <r>
    <s v="O16979"/>
    <x v="363"/>
    <s v="WH-001"/>
    <x v="6745"/>
    <x v="5"/>
    <n v="31"/>
    <n v="52.42"/>
    <n v="1625.02"/>
    <x v="1"/>
    <n v="244"/>
    <n v="4"/>
    <s v="No"/>
    <s v="On-Time"/>
  </r>
  <r>
    <s v="O16980"/>
    <x v="301"/>
    <s v="WH-009"/>
    <x v="6746"/>
    <x v="0"/>
    <n v="39"/>
    <n v="410.13"/>
    <n v="15995.07"/>
    <x v="2"/>
    <n v="728"/>
    <n v="2"/>
    <s v="No"/>
    <s v="Delayed"/>
  </r>
  <r>
    <s v="O16981"/>
    <x v="323"/>
    <s v="WH-003"/>
    <x v="6747"/>
    <x v="0"/>
    <n v="30"/>
    <n v="449.04"/>
    <n v="13471.2"/>
    <x v="3"/>
    <n v="706"/>
    <n v="12"/>
    <s v="Yes"/>
    <s v="Delayed"/>
  </r>
  <r>
    <s v="O16982"/>
    <x v="30"/>
    <s v="WH-009"/>
    <x v="6748"/>
    <x v="2"/>
    <n v="1"/>
    <n v="122.01"/>
    <n v="122.01"/>
    <x v="3"/>
    <n v="453"/>
    <n v="7"/>
    <s v="Yes"/>
    <s v="Delayed"/>
  </r>
  <r>
    <s v="O16983"/>
    <x v="246"/>
    <s v="WH-001"/>
    <x v="6749"/>
    <x v="0"/>
    <n v="9"/>
    <n v="306.83"/>
    <n v="2761.47"/>
    <x v="3"/>
    <n v="494"/>
    <n v="6"/>
    <s v="Yes"/>
    <s v="On-Time"/>
  </r>
  <r>
    <s v="O16984"/>
    <x v="299"/>
    <s v="WH-010"/>
    <x v="6750"/>
    <x v="3"/>
    <n v="44"/>
    <n v="85.23"/>
    <n v="3750.1200000000003"/>
    <x v="2"/>
    <n v="1582"/>
    <n v="13"/>
    <s v="Yes"/>
    <s v="On-Time"/>
  </r>
  <r>
    <s v="O16985"/>
    <x v="195"/>
    <s v="WH-004"/>
    <x v="6751"/>
    <x v="5"/>
    <n v="49"/>
    <n v="335.18"/>
    <n v="16423.82"/>
    <x v="1"/>
    <n v="1429"/>
    <n v="2"/>
    <s v="No"/>
    <s v="Cancelled"/>
  </r>
  <r>
    <s v="O16986"/>
    <x v="161"/>
    <s v="WH-003"/>
    <x v="6752"/>
    <x v="5"/>
    <n v="49"/>
    <n v="326.88"/>
    <n v="16017.119999999999"/>
    <x v="0"/>
    <n v="1865"/>
    <n v="3"/>
    <s v="No"/>
    <s v="On-Time"/>
  </r>
  <r>
    <s v="O16987"/>
    <x v="147"/>
    <s v="WH-001"/>
    <x v="6753"/>
    <x v="0"/>
    <n v="16"/>
    <n v="353.48"/>
    <n v="5655.68"/>
    <x v="1"/>
    <n v="387"/>
    <n v="2"/>
    <s v="Yes"/>
    <s v="On-Time"/>
  </r>
  <r>
    <s v="O16988"/>
    <x v="260"/>
    <s v="WH-010"/>
    <x v="6754"/>
    <x v="1"/>
    <n v="14"/>
    <n v="168.84"/>
    <n v="2363.7600000000002"/>
    <x v="1"/>
    <n v="1111"/>
    <n v="2"/>
    <s v="No"/>
    <s v="On-Time"/>
  </r>
  <r>
    <s v="O16989"/>
    <x v="48"/>
    <s v="WH-006"/>
    <x v="6755"/>
    <x v="3"/>
    <n v="3"/>
    <n v="201.15"/>
    <n v="603.45000000000005"/>
    <x v="2"/>
    <n v="488"/>
    <n v="12"/>
    <s v="Yes"/>
    <s v="On-Time"/>
  </r>
  <r>
    <s v="O16990"/>
    <x v="31"/>
    <s v="WH-002"/>
    <x v="6756"/>
    <x v="3"/>
    <n v="37"/>
    <n v="228.1"/>
    <n v="8439.6999999999989"/>
    <x v="1"/>
    <n v="784"/>
    <n v="10"/>
    <s v="No"/>
    <s v="Cancelled"/>
  </r>
  <r>
    <s v="O16991"/>
    <x v="272"/>
    <s v="WH-002"/>
    <x v="6757"/>
    <x v="5"/>
    <n v="16"/>
    <n v="67.849999999999994"/>
    <n v="1085.5999999999999"/>
    <x v="0"/>
    <n v="1272"/>
    <n v="8"/>
    <s v="No"/>
    <s v="Cancelled"/>
  </r>
  <r>
    <s v="O16992"/>
    <x v="254"/>
    <s v="WH-002"/>
    <x v="6758"/>
    <x v="2"/>
    <n v="21"/>
    <n v="176.72"/>
    <n v="3711.12"/>
    <x v="2"/>
    <n v="186"/>
    <n v="8"/>
    <s v="Yes"/>
    <s v="Cancelled"/>
  </r>
  <r>
    <s v="O16993"/>
    <x v="161"/>
    <s v="WH-010"/>
    <x v="6759"/>
    <x v="4"/>
    <n v="3"/>
    <n v="385.73"/>
    <n v="1157.19"/>
    <x v="2"/>
    <n v="1927"/>
    <n v="11"/>
    <s v="No"/>
    <s v="Delayed"/>
  </r>
  <r>
    <s v="O16994"/>
    <x v="39"/>
    <s v="WH-002"/>
    <x v="6760"/>
    <x v="2"/>
    <n v="34"/>
    <n v="377.66"/>
    <n v="12840.44"/>
    <x v="2"/>
    <n v="1477"/>
    <n v="4"/>
    <s v="No"/>
    <s v="Delayed"/>
  </r>
  <r>
    <s v="O16995"/>
    <x v="276"/>
    <s v="WH-008"/>
    <x v="6761"/>
    <x v="3"/>
    <n v="50"/>
    <n v="52.69"/>
    <n v="2634.5"/>
    <x v="0"/>
    <n v="1844"/>
    <n v="3"/>
    <s v="No"/>
    <s v="Delayed"/>
  </r>
  <r>
    <s v="O16996"/>
    <x v="330"/>
    <s v="WH-008"/>
    <x v="6762"/>
    <x v="0"/>
    <n v="15"/>
    <n v="158.5"/>
    <n v="2377.5"/>
    <x v="3"/>
    <n v="370"/>
    <n v="14"/>
    <s v="Yes"/>
    <s v="Cancelled"/>
  </r>
  <r>
    <s v="O16997"/>
    <x v="54"/>
    <s v="WH-005"/>
    <x v="6763"/>
    <x v="2"/>
    <n v="46"/>
    <n v="430"/>
    <n v="19780"/>
    <x v="0"/>
    <n v="1718"/>
    <n v="2"/>
    <s v="No"/>
    <s v="Delayed"/>
  </r>
  <r>
    <s v="O16998"/>
    <x v="111"/>
    <s v="WH-010"/>
    <x v="6764"/>
    <x v="1"/>
    <n v="40"/>
    <n v="145.15"/>
    <n v="5806"/>
    <x v="3"/>
    <n v="1713"/>
    <n v="8"/>
    <s v="Yes"/>
    <s v="Cancelled"/>
  </r>
  <r>
    <s v="O16999"/>
    <x v="262"/>
    <s v="WH-001"/>
    <x v="6765"/>
    <x v="3"/>
    <n v="13"/>
    <n v="205.32"/>
    <n v="2669.16"/>
    <x v="2"/>
    <n v="1712"/>
    <n v="9"/>
    <s v="Yes"/>
    <s v="Delayed"/>
  </r>
  <r>
    <s v="O17000"/>
    <x v="133"/>
    <s v="WH-004"/>
    <x v="6766"/>
    <x v="2"/>
    <n v="34"/>
    <n v="53.73"/>
    <n v="1826.82"/>
    <x v="0"/>
    <n v="334"/>
    <n v="12"/>
    <s v="Yes"/>
    <s v="On-Time"/>
  </r>
  <r>
    <s v="O17001"/>
    <x v="244"/>
    <s v="WH-003"/>
    <x v="6767"/>
    <x v="4"/>
    <n v="12"/>
    <n v="241.29"/>
    <n v="2895.48"/>
    <x v="0"/>
    <n v="1271"/>
    <n v="6"/>
    <s v="Yes"/>
    <s v="On-Time"/>
  </r>
  <r>
    <s v="O17002"/>
    <x v="257"/>
    <s v="WH-010"/>
    <x v="6768"/>
    <x v="0"/>
    <n v="25"/>
    <n v="96.3"/>
    <n v="2407.5"/>
    <x v="2"/>
    <n v="886"/>
    <n v="14"/>
    <s v="Yes"/>
    <s v="Delayed"/>
  </r>
  <r>
    <s v="O17003"/>
    <x v="243"/>
    <s v="WH-003"/>
    <x v="6769"/>
    <x v="3"/>
    <n v="7"/>
    <n v="117.71"/>
    <n v="823.96999999999991"/>
    <x v="1"/>
    <n v="751"/>
    <n v="3"/>
    <s v="No"/>
    <s v="Cancelled"/>
  </r>
  <r>
    <s v="O17004"/>
    <x v="7"/>
    <s v="WH-010"/>
    <x v="6770"/>
    <x v="1"/>
    <n v="4"/>
    <n v="15.82"/>
    <n v="63.28"/>
    <x v="1"/>
    <n v="341"/>
    <n v="11"/>
    <s v="No"/>
    <s v="Cancelled"/>
  </r>
  <r>
    <s v="O17005"/>
    <x v="296"/>
    <s v="WH-009"/>
    <x v="6771"/>
    <x v="4"/>
    <n v="32"/>
    <n v="70.959999999999994"/>
    <n v="2270.7199999999998"/>
    <x v="2"/>
    <n v="1001"/>
    <n v="5"/>
    <s v="Yes"/>
    <s v="Cancelled"/>
  </r>
  <r>
    <s v="O17006"/>
    <x v="289"/>
    <s v="WH-003"/>
    <x v="6772"/>
    <x v="2"/>
    <n v="6"/>
    <n v="314.85000000000002"/>
    <n v="1889.1000000000001"/>
    <x v="2"/>
    <n v="1729"/>
    <n v="15"/>
    <s v="Yes"/>
    <s v="Cancelled"/>
  </r>
  <r>
    <s v="O17007"/>
    <x v="317"/>
    <s v="WH-001"/>
    <x v="6773"/>
    <x v="5"/>
    <n v="9"/>
    <n v="23.68"/>
    <n v="213.12"/>
    <x v="1"/>
    <n v="1604"/>
    <n v="8"/>
    <s v="No"/>
    <s v="Cancelled"/>
  </r>
  <r>
    <s v="O17008"/>
    <x v="127"/>
    <s v="WH-001"/>
    <x v="6774"/>
    <x v="4"/>
    <n v="17"/>
    <n v="105.29"/>
    <n v="1789.93"/>
    <x v="1"/>
    <n v="1584"/>
    <n v="12"/>
    <s v="Yes"/>
    <s v="Delayed"/>
  </r>
  <r>
    <s v="O17009"/>
    <x v="226"/>
    <s v="WH-002"/>
    <x v="6775"/>
    <x v="2"/>
    <n v="39"/>
    <n v="289.42"/>
    <n v="11287.380000000001"/>
    <x v="2"/>
    <n v="1374"/>
    <n v="7"/>
    <s v="No"/>
    <s v="Cancelled"/>
  </r>
  <r>
    <s v="O17010"/>
    <x v="17"/>
    <s v="WH-007"/>
    <x v="6776"/>
    <x v="1"/>
    <n v="8"/>
    <n v="341.31"/>
    <n v="2730.48"/>
    <x v="0"/>
    <n v="1798"/>
    <n v="12"/>
    <s v="No"/>
    <s v="On-Time"/>
  </r>
  <r>
    <s v="O17011"/>
    <x v="155"/>
    <s v="WH-003"/>
    <x v="6777"/>
    <x v="0"/>
    <n v="13"/>
    <n v="344.19"/>
    <n v="4474.47"/>
    <x v="0"/>
    <n v="1863"/>
    <n v="15"/>
    <s v="Yes"/>
    <s v="On-Time"/>
  </r>
  <r>
    <s v="O17012"/>
    <x v="220"/>
    <s v="WH-004"/>
    <x v="6778"/>
    <x v="2"/>
    <n v="3"/>
    <n v="258.37"/>
    <n v="775.11"/>
    <x v="0"/>
    <n v="1351"/>
    <n v="7"/>
    <s v="Yes"/>
    <s v="Cancelled"/>
  </r>
  <r>
    <s v="O17013"/>
    <x v="45"/>
    <s v="WH-002"/>
    <x v="6779"/>
    <x v="1"/>
    <n v="47"/>
    <n v="72.86"/>
    <n v="3424.42"/>
    <x v="3"/>
    <n v="1256"/>
    <n v="14"/>
    <s v="No"/>
    <s v="On-Time"/>
  </r>
  <r>
    <s v="O17014"/>
    <x v="68"/>
    <s v="WH-004"/>
    <x v="6780"/>
    <x v="2"/>
    <n v="47"/>
    <n v="368.71"/>
    <n v="17329.37"/>
    <x v="3"/>
    <n v="688"/>
    <n v="2"/>
    <s v="No"/>
    <s v="On-Time"/>
  </r>
  <r>
    <s v="O17015"/>
    <x v="232"/>
    <s v="WH-002"/>
    <x v="6781"/>
    <x v="4"/>
    <n v="36"/>
    <n v="476.2"/>
    <n v="17143.2"/>
    <x v="3"/>
    <n v="254"/>
    <n v="2"/>
    <s v="No"/>
    <s v="On-Time"/>
  </r>
  <r>
    <s v="O17016"/>
    <x v="292"/>
    <s v="WH-002"/>
    <x v="6782"/>
    <x v="3"/>
    <n v="2"/>
    <n v="424.05"/>
    <n v="848.1"/>
    <x v="2"/>
    <n v="81"/>
    <n v="2"/>
    <s v="No"/>
    <s v="Cancelled"/>
  </r>
  <r>
    <s v="O17017"/>
    <x v="177"/>
    <s v="WH-005"/>
    <x v="6783"/>
    <x v="3"/>
    <n v="4"/>
    <n v="128.84"/>
    <n v="515.36"/>
    <x v="2"/>
    <n v="1895"/>
    <n v="3"/>
    <s v="Yes"/>
    <s v="On-Time"/>
  </r>
  <r>
    <s v="O17018"/>
    <x v="328"/>
    <s v="WH-005"/>
    <x v="6784"/>
    <x v="4"/>
    <n v="10"/>
    <n v="10.02"/>
    <n v="100.19999999999999"/>
    <x v="1"/>
    <n v="587"/>
    <n v="14"/>
    <s v="Yes"/>
    <s v="Cancelled"/>
  </r>
  <r>
    <s v="O17019"/>
    <x v="145"/>
    <s v="WH-006"/>
    <x v="6785"/>
    <x v="5"/>
    <n v="2"/>
    <n v="63.87"/>
    <n v="127.74"/>
    <x v="1"/>
    <n v="136"/>
    <n v="9"/>
    <s v="Yes"/>
    <s v="Cancelled"/>
  </r>
  <r>
    <s v="O17020"/>
    <x v="344"/>
    <s v="WH-001"/>
    <x v="6786"/>
    <x v="1"/>
    <n v="1"/>
    <n v="260.52999999999997"/>
    <n v="260.52999999999997"/>
    <x v="3"/>
    <n v="334"/>
    <n v="9"/>
    <s v="No"/>
    <s v="Cancelled"/>
  </r>
  <r>
    <s v="O17021"/>
    <x v="327"/>
    <s v="WH-005"/>
    <x v="6787"/>
    <x v="3"/>
    <n v="11"/>
    <n v="293.02"/>
    <n v="3223.22"/>
    <x v="0"/>
    <n v="1382"/>
    <n v="4"/>
    <s v="Yes"/>
    <s v="Cancelled"/>
  </r>
  <r>
    <s v="O17022"/>
    <x v="121"/>
    <s v="WH-002"/>
    <x v="6788"/>
    <x v="2"/>
    <n v="27"/>
    <n v="134.97999999999999"/>
    <n v="3644.4599999999996"/>
    <x v="0"/>
    <n v="657"/>
    <n v="4"/>
    <s v="Yes"/>
    <s v="Delayed"/>
  </r>
  <r>
    <s v="O17023"/>
    <x v="112"/>
    <s v="WH-009"/>
    <x v="6789"/>
    <x v="0"/>
    <n v="36"/>
    <n v="178.07"/>
    <n v="6410.5199999999995"/>
    <x v="1"/>
    <n v="1415"/>
    <n v="3"/>
    <s v="Yes"/>
    <s v="Cancelled"/>
  </r>
  <r>
    <s v="O17024"/>
    <x v="171"/>
    <s v="WH-006"/>
    <x v="6790"/>
    <x v="2"/>
    <n v="10"/>
    <n v="452.05"/>
    <n v="4520.5"/>
    <x v="3"/>
    <n v="547"/>
    <n v="15"/>
    <s v="No"/>
    <s v="Cancelled"/>
  </r>
  <r>
    <s v="O17025"/>
    <x v="138"/>
    <s v="WH-009"/>
    <x v="6791"/>
    <x v="0"/>
    <n v="38"/>
    <n v="360.82"/>
    <n v="13711.16"/>
    <x v="1"/>
    <n v="1667"/>
    <n v="1"/>
    <s v="Yes"/>
    <s v="On-Time"/>
  </r>
  <r>
    <s v="O17026"/>
    <x v="238"/>
    <s v="WH-010"/>
    <x v="6792"/>
    <x v="3"/>
    <n v="45"/>
    <n v="172.99"/>
    <n v="7784.55"/>
    <x v="0"/>
    <n v="1611"/>
    <n v="11"/>
    <s v="No"/>
    <s v="On-Time"/>
  </r>
  <r>
    <s v="O17027"/>
    <x v="162"/>
    <s v="WH-004"/>
    <x v="6793"/>
    <x v="3"/>
    <n v="23"/>
    <n v="187.14"/>
    <n v="4304.2199999999993"/>
    <x v="0"/>
    <n v="817"/>
    <n v="15"/>
    <s v="Yes"/>
    <s v="Cancelled"/>
  </r>
  <r>
    <s v="O17028"/>
    <x v="121"/>
    <s v="WH-004"/>
    <x v="6794"/>
    <x v="4"/>
    <n v="38"/>
    <n v="70.8"/>
    <n v="2690.4"/>
    <x v="1"/>
    <n v="1551"/>
    <n v="10"/>
    <s v="No"/>
    <s v="On-Time"/>
  </r>
  <r>
    <s v="O17029"/>
    <x v="365"/>
    <s v="WH-006"/>
    <x v="6795"/>
    <x v="1"/>
    <n v="12"/>
    <n v="359.43"/>
    <n v="4313.16"/>
    <x v="2"/>
    <n v="1011"/>
    <n v="8"/>
    <s v="Yes"/>
    <s v="Delayed"/>
  </r>
  <r>
    <s v="O17030"/>
    <x v="106"/>
    <s v="WH-001"/>
    <x v="6796"/>
    <x v="2"/>
    <n v="40"/>
    <n v="358.94"/>
    <n v="14357.6"/>
    <x v="2"/>
    <n v="889"/>
    <n v="3"/>
    <s v="No"/>
    <s v="Delayed"/>
  </r>
  <r>
    <s v="O17031"/>
    <x v="176"/>
    <s v="WH-005"/>
    <x v="6797"/>
    <x v="3"/>
    <n v="24"/>
    <n v="420.81"/>
    <n v="10099.44"/>
    <x v="0"/>
    <n v="491"/>
    <n v="1"/>
    <s v="Yes"/>
    <s v="Cancelled"/>
  </r>
  <r>
    <s v="O17032"/>
    <x v="140"/>
    <s v="WH-010"/>
    <x v="6798"/>
    <x v="1"/>
    <n v="13"/>
    <n v="94.86"/>
    <n v="1233.18"/>
    <x v="1"/>
    <n v="1561"/>
    <n v="1"/>
    <s v="Yes"/>
    <s v="Delayed"/>
  </r>
  <r>
    <s v="O17033"/>
    <x v="343"/>
    <s v="WH-003"/>
    <x v="6799"/>
    <x v="0"/>
    <n v="24"/>
    <n v="318.73"/>
    <n v="7649.52"/>
    <x v="0"/>
    <n v="1451"/>
    <n v="15"/>
    <s v="No"/>
    <s v="Delayed"/>
  </r>
  <r>
    <s v="O17034"/>
    <x v="281"/>
    <s v="WH-003"/>
    <x v="6800"/>
    <x v="2"/>
    <n v="25"/>
    <n v="174.28"/>
    <n v="4357"/>
    <x v="0"/>
    <n v="1641"/>
    <n v="12"/>
    <s v="Yes"/>
    <s v="Delayed"/>
  </r>
  <r>
    <s v="O17035"/>
    <x v="59"/>
    <s v="WH-003"/>
    <x v="6801"/>
    <x v="5"/>
    <n v="45"/>
    <n v="340.13"/>
    <n v="15305.85"/>
    <x v="0"/>
    <n v="486"/>
    <n v="9"/>
    <s v="No"/>
    <s v="On-Time"/>
  </r>
  <r>
    <s v="O17036"/>
    <x v="290"/>
    <s v="WH-006"/>
    <x v="6802"/>
    <x v="5"/>
    <n v="8"/>
    <n v="431.47"/>
    <n v="3451.76"/>
    <x v="1"/>
    <n v="87"/>
    <n v="9"/>
    <s v="Yes"/>
    <s v="Cancelled"/>
  </r>
  <r>
    <s v="O17037"/>
    <x v="327"/>
    <s v="WH-003"/>
    <x v="6803"/>
    <x v="4"/>
    <n v="14"/>
    <n v="36.67"/>
    <n v="513.38"/>
    <x v="1"/>
    <n v="54"/>
    <n v="11"/>
    <s v="No"/>
    <s v="Cancelled"/>
  </r>
  <r>
    <s v="O17038"/>
    <x v="132"/>
    <s v="WH-005"/>
    <x v="4292"/>
    <x v="4"/>
    <n v="1"/>
    <n v="126.01"/>
    <n v="126.01"/>
    <x v="2"/>
    <n v="1782"/>
    <n v="1"/>
    <s v="No"/>
    <s v="Delayed"/>
  </r>
  <r>
    <s v="O17039"/>
    <x v="141"/>
    <s v="WH-006"/>
    <x v="6804"/>
    <x v="0"/>
    <n v="25"/>
    <n v="422.08"/>
    <n v="10552"/>
    <x v="3"/>
    <n v="1227"/>
    <n v="7"/>
    <s v="Yes"/>
    <s v="Delayed"/>
  </r>
  <r>
    <s v="O17040"/>
    <x v="139"/>
    <s v="WH-001"/>
    <x v="6805"/>
    <x v="4"/>
    <n v="34"/>
    <n v="405.97"/>
    <n v="13802.980000000001"/>
    <x v="2"/>
    <n v="1405"/>
    <n v="13"/>
    <s v="No"/>
    <s v="On-Time"/>
  </r>
  <r>
    <s v="O17041"/>
    <x v="229"/>
    <s v="WH-010"/>
    <x v="6806"/>
    <x v="2"/>
    <n v="25"/>
    <n v="111.23"/>
    <n v="2780.75"/>
    <x v="1"/>
    <n v="846"/>
    <n v="15"/>
    <s v="No"/>
    <s v="On-Time"/>
  </r>
  <r>
    <s v="O17042"/>
    <x v="144"/>
    <s v="WH-008"/>
    <x v="6807"/>
    <x v="4"/>
    <n v="13"/>
    <n v="445.62"/>
    <n v="5793.06"/>
    <x v="3"/>
    <n v="1023"/>
    <n v="5"/>
    <s v="No"/>
    <s v="On-Time"/>
  </r>
  <r>
    <s v="O17043"/>
    <x v="259"/>
    <s v="WH-002"/>
    <x v="6808"/>
    <x v="1"/>
    <n v="21"/>
    <n v="284.72000000000003"/>
    <n v="5979.1200000000008"/>
    <x v="3"/>
    <n v="1994"/>
    <n v="15"/>
    <s v="No"/>
    <s v="Cancelled"/>
  </r>
  <r>
    <s v="O17044"/>
    <x v="201"/>
    <s v="WH-003"/>
    <x v="1884"/>
    <x v="2"/>
    <n v="32"/>
    <n v="449.11"/>
    <n v="14371.52"/>
    <x v="1"/>
    <n v="1382"/>
    <n v="1"/>
    <s v="Yes"/>
    <s v="Cancelled"/>
  </r>
  <r>
    <s v="O17045"/>
    <x v="39"/>
    <s v="WH-002"/>
    <x v="6809"/>
    <x v="1"/>
    <n v="35"/>
    <n v="394.91"/>
    <n v="13821.85"/>
    <x v="1"/>
    <n v="216"/>
    <n v="9"/>
    <s v="Yes"/>
    <s v="Delayed"/>
  </r>
  <r>
    <s v="O17046"/>
    <x v="306"/>
    <s v="WH-005"/>
    <x v="6810"/>
    <x v="0"/>
    <n v="6"/>
    <n v="17.78"/>
    <n v="106.68"/>
    <x v="2"/>
    <n v="631"/>
    <n v="1"/>
    <s v="No"/>
    <s v="Cancelled"/>
  </r>
  <r>
    <s v="O17047"/>
    <x v="335"/>
    <s v="WH-001"/>
    <x v="6811"/>
    <x v="4"/>
    <n v="5"/>
    <n v="460.44"/>
    <n v="2302.1999999999998"/>
    <x v="0"/>
    <n v="333"/>
    <n v="2"/>
    <s v="Yes"/>
    <s v="Cancelled"/>
  </r>
  <r>
    <s v="O17048"/>
    <x v="86"/>
    <s v="WH-007"/>
    <x v="6812"/>
    <x v="3"/>
    <n v="25"/>
    <n v="177.18"/>
    <n v="4429.5"/>
    <x v="0"/>
    <n v="1092"/>
    <n v="8"/>
    <s v="Yes"/>
    <s v="Delayed"/>
  </r>
  <r>
    <s v="O17049"/>
    <x v="192"/>
    <s v="WH-002"/>
    <x v="6813"/>
    <x v="1"/>
    <n v="31"/>
    <n v="231.22"/>
    <n v="7167.82"/>
    <x v="3"/>
    <n v="553"/>
    <n v="14"/>
    <s v="No"/>
    <s v="Cancelled"/>
  </r>
  <r>
    <s v="O17050"/>
    <x v="293"/>
    <s v="WH-003"/>
    <x v="6814"/>
    <x v="3"/>
    <n v="49"/>
    <n v="61.01"/>
    <n v="2989.49"/>
    <x v="3"/>
    <n v="801"/>
    <n v="7"/>
    <s v="Yes"/>
    <s v="On-Time"/>
  </r>
  <r>
    <s v="O17051"/>
    <x v="27"/>
    <s v="WH-007"/>
    <x v="6815"/>
    <x v="3"/>
    <n v="21"/>
    <n v="397.44"/>
    <n v="8346.24"/>
    <x v="1"/>
    <n v="657"/>
    <n v="1"/>
    <s v="Yes"/>
    <s v="Delayed"/>
  </r>
  <r>
    <s v="O17052"/>
    <x v="284"/>
    <s v="WH-007"/>
    <x v="6816"/>
    <x v="0"/>
    <n v="39"/>
    <n v="27.66"/>
    <n v="1078.74"/>
    <x v="1"/>
    <n v="819"/>
    <n v="4"/>
    <s v="No"/>
    <s v="Cancelled"/>
  </r>
  <r>
    <s v="O17053"/>
    <x v="164"/>
    <s v="WH-004"/>
    <x v="6817"/>
    <x v="3"/>
    <n v="17"/>
    <n v="132.93"/>
    <n v="2259.81"/>
    <x v="0"/>
    <n v="1708"/>
    <n v="14"/>
    <s v="No"/>
    <s v="On-Time"/>
  </r>
  <r>
    <s v="O17054"/>
    <x v="87"/>
    <s v="WH-009"/>
    <x v="2344"/>
    <x v="0"/>
    <n v="27"/>
    <n v="470"/>
    <n v="12690"/>
    <x v="1"/>
    <n v="760"/>
    <n v="10"/>
    <s v="No"/>
    <s v="On-Time"/>
  </r>
  <r>
    <s v="O17055"/>
    <x v="232"/>
    <s v="WH-002"/>
    <x v="6818"/>
    <x v="5"/>
    <n v="43"/>
    <n v="104.66"/>
    <n v="4500.38"/>
    <x v="3"/>
    <n v="1544"/>
    <n v="14"/>
    <s v="Yes"/>
    <s v="Cancelled"/>
  </r>
  <r>
    <s v="O17056"/>
    <x v="167"/>
    <s v="WH-008"/>
    <x v="6819"/>
    <x v="2"/>
    <n v="12"/>
    <n v="284.88"/>
    <n v="3418.56"/>
    <x v="2"/>
    <n v="1408"/>
    <n v="2"/>
    <s v="No"/>
    <s v="Cancelled"/>
  </r>
  <r>
    <s v="O17057"/>
    <x v="79"/>
    <s v="WH-008"/>
    <x v="6820"/>
    <x v="4"/>
    <n v="41"/>
    <n v="363.19"/>
    <n v="14890.789999999999"/>
    <x v="3"/>
    <n v="575"/>
    <n v="15"/>
    <s v="No"/>
    <s v="Cancelled"/>
  </r>
  <r>
    <s v="O17058"/>
    <x v="230"/>
    <s v="WH-008"/>
    <x v="6821"/>
    <x v="1"/>
    <n v="7"/>
    <n v="25.63"/>
    <n v="179.41"/>
    <x v="2"/>
    <n v="1958"/>
    <n v="11"/>
    <s v="No"/>
    <s v="Delayed"/>
  </r>
  <r>
    <s v="O17059"/>
    <x v="216"/>
    <s v="WH-010"/>
    <x v="6822"/>
    <x v="5"/>
    <n v="17"/>
    <n v="193.96"/>
    <n v="3297.32"/>
    <x v="0"/>
    <n v="84"/>
    <n v="8"/>
    <s v="No"/>
    <s v="On-Time"/>
  </r>
  <r>
    <s v="O17060"/>
    <x v="136"/>
    <s v="WH-008"/>
    <x v="6823"/>
    <x v="3"/>
    <n v="35"/>
    <n v="313.99"/>
    <n v="10989.65"/>
    <x v="3"/>
    <n v="418"/>
    <n v="7"/>
    <s v="Yes"/>
    <s v="On-Time"/>
  </r>
  <r>
    <s v="O17061"/>
    <x v="87"/>
    <s v="WH-002"/>
    <x v="6824"/>
    <x v="1"/>
    <n v="30"/>
    <n v="242.66"/>
    <n v="7279.8"/>
    <x v="0"/>
    <n v="553"/>
    <n v="7"/>
    <s v="No"/>
    <s v="Delayed"/>
  </r>
  <r>
    <s v="O17062"/>
    <x v="115"/>
    <s v="WH-002"/>
    <x v="6825"/>
    <x v="5"/>
    <n v="45"/>
    <n v="407.17"/>
    <n v="18322.650000000001"/>
    <x v="1"/>
    <n v="203"/>
    <n v="2"/>
    <s v="Yes"/>
    <s v="On-Time"/>
  </r>
  <r>
    <s v="O17063"/>
    <x v="128"/>
    <s v="WH-005"/>
    <x v="6826"/>
    <x v="5"/>
    <n v="40"/>
    <n v="88.09"/>
    <n v="3523.6000000000004"/>
    <x v="1"/>
    <n v="1499"/>
    <n v="7"/>
    <s v="No"/>
    <s v="Delayed"/>
  </r>
  <r>
    <s v="O17064"/>
    <x v="38"/>
    <s v="WH-002"/>
    <x v="6827"/>
    <x v="4"/>
    <n v="43"/>
    <n v="229.43"/>
    <n v="9865.49"/>
    <x v="2"/>
    <n v="577"/>
    <n v="5"/>
    <s v="No"/>
    <s v="On-Time"/>
  </r>
  <r>
    <s v="O17065"/>
    <x v="83"/>
    <s v="WH-004"/>
    <x v="6828"/>
    <x v="2"/>
    <n v="47"/>
    <n v="21.86"/>
    <n v="1027.42"/>
    <x v="1"/>
    <n v="58"/>
    <n v="1"/>
    <s v="No"/>
    <s v="Delayed"/>
  </r>
  <r>
    <s v="O17066"/>
    <x v="247"/>
    <s v="WH-009"/>
    <x v="6829"/>
    <x v="5"/>
    <n v="34"/>
    <n v="36.58"/>
    <n v="1243.72"/>
    <x v="3"/>
    <n v="1524"/>
    <n v="7"/>
    <s v="Yes"/>
    <s v="Delayed"/>
  </r>
  <r>
    <s v="O17067"/>
    <x v="251"/>
    <s v="WH-005"/>
    <x v="6830"/>
    <x v="4"/>
    <n v="43"/>
    <n v="233.4"/>
    <n v="10036.200000000001"/>
    <x v="1"/>
    <n v="530"/>
    <n v="1"/>
    <s v="Yes"/>
    <s v="Cancelled"/>
  </r>
  <r>
    <s v="O17068"/>
    <x v="174"/>
    <s v="WH-009"/>
    <x v="6831"/>
    <x v="2"/>
    <n v="28"/>
    <n v="398.31"/>
    <n v="11152.68"/>
    <x v="1"/>
    <n v="1309"/>
    <n v="5"/>
    <s v="Yes"/>
    <s v="Delayed"/>
  </r>
  <r>
    <s v="O17069"/>
    <x v="49"/>
    <s v="WH-007"/>
    <x v="6832"/>
    <x v="3"/>
    <n v="30"/>
    <n v="255.78"/>
    <n v="7673.4"/>
    <x v="0"/>
    <n v="1700"/>
    <n v="15"/>
    <s v="Yes"/>
    <s v="On-Time"/>
  </r>
  <r>
    <s v="O17070"/>
    <x v="107"/>
    <s v="WH-007"/>
    <x v="6833"/>
    <x v="1"/>
    <n v="50"/>
    <n v="13.61"/>
    <n v="680.5"/>
    <x v="3"/>
    <n v="1623"/>
    <n v="5"/>
    <s v="No"/>
    <s v="On-Time"/>
  </r>
  <r>
    <s v="O17071"/>
    <x v="30"/>
    <s v="WH-003"/>
    <x v="6834"/>
    <x v="2"/>
    <n v="32"/>
    <n v="20.100000000000001"/>
    <n v="643.20000000000005"/>
    <x v="2"/>
    <n v="1130"/>
    <n v="9"/>
    <s v="No"/>
    <s v="Delayed"/>
  </r>
  <r>
    <s v="O17072"/>
    <x v="151"/>
    <s v="WH-005"/>
    <x v="6835"/>
    <x v="1"/>
    <n v="48"/>
    <n v="496.54"/>
    <n v="23833.920000000002"/>
    <x v="3"/>
    <n v="794"/>
    <n v="8"/>
    <s v="No"/>
    <s v="On-Time"/>
  </r>
  <r>
    <s v="O17073"/>
    <x v="8"/>
    <s v="WH-003"/>
    <x v="5260"/>
    <x v="3"/>
    <n v="41"/>
    <n v="245.44"/>
    <n v="10063.039999999999"/>
    <x v="3"/>
    <n v="1501"/>
    <n v="10"/>
    <s v="Yes"/>
    <s v="On-Time"/>
  </r>
  <r>
    <s v="O17074"/>
    <x v="18"/>
    <s v="WH-003"/>
    <x v="6836"/>
    <x v="3"/>
    <n v="15"/>
    <n v="325.45"/>
    <n v="4881.75"/>
    <x v="1"/>
    <n v="740"/>
    <n v="12"/>
    <s v="Yes"/>
    <s v="Delayed"/>
  </r>
  <r>
    <s v="O17075"/>
    <x v="155"/>
    <s v="WH-007"/>
    <x v="6837"/>
    <x v="5"/>
    <n v="20"/>
    <n v="269.17"/>
    <n v="5383.4000000000005"/>
    <x v="1"/>
    <n v="1913"/>
    <n v="1"/>
    <s v="Yes"/>
    <s v="Delayed"/>
  </r>
  <r>
    <s v="O17076"/>
    <x v="331"/>
    <s v="WH-009"/>
    <x v="6838"/>
    <x v="5"/>
    <n v="47"/>
    <n v="108.19"/>
    <n v="5084.93"/>
    <x v="2"/>
    <n v="1672"/>
    <n v="4"/>
    <s v="No"/>
    <s v="Delayed"/>
  </r>
  <r>
    <s v="O17077"/>
    <x v="99"/>
    <s v="WH-005"/>
    <x v="6839"/>
    <x v="4"/>
    <n v="40"/>
    <n v="460.11"/>
    <n v="18404.400000000001"/>
    <x v="1"/>
    <n v="675"/>
    <n v="6"/>
    <s v="Yes"/>
    <s v="Cancelled"/>
  </r>
  <r>
    <s v="O17078"/>
    <x v="0"/>
    <s v="WH-009"/>
    <x v="6840"/>
    <x v="0"/>
    <n v="43"/>
    <n v="154.29"/>
    <n v="6634.4699999999993"/>
    <x v="3"/>
    <n v="275"/>
    <n v="6"/>
    <s v="No"/>
    <s v="Delayed"/>
  </r>
  <r>
    <s v="O17079"/>
    <x v="216"/>
    <s v="WH-003"/>
    <x v="6841"/>
    <x v="0"/>
    <n v="45"/>
    <n v="259.42"/>
    <n v="11673.900000000001"/>
    <x v="0"/>
    <n v="1877"/>
    <n v="15"/>
    <s v="No"/>
    <s v="Cancelled"/>
  </r>
  <r>
    <s v="O17080"/>
    <x v="365"/>
    <s v="WH-008"/>
    <x v="6842"/>
    <x v="5"/>
    <n v="12"/>
    <n v="332.56"/>
    <n v="3990.7200000000003"/>
    <x v="2"/>
    <n v="1041"/>
    <n v="14"/>
    <s v="Yes"/>
    <s v="Cancelled"/>
  </r>
  <r>
    <s v="O17081"/>
    <x v="271"/>
    <s v="WH-010"/>
    <x v="1482"/>
    <x v="2"/>
    <n v="9"/>
    <n v="169.7"/>
    <n v="1527.3"/>
    <x v="2"/>
    <n v="145"/>
    <n v="10"/>
    <s v="Yes"/>
    <s v="Cancelled"/>
  </r>
  <r>
    <s v="O17082"/>
    <x v="242"/>
    <s v="WH-002"/>
    <x v="401"/>
    <x v="4"/>
    <n v="41"/>
    <n v="227.38"/>
    <n v="9322.58"/>
    <x v="3"/>
    <n v="1463"/>
    <n v="9"/>
    <s v="Yes"/>
    <s v="Delayed"/>
  </r>
  <r>
    <s v="O17083"/>
    <x v="125"/>
    <s v="WH-002"/>
    <x v="6843"/>
    <x v="5"/>
    <n v="45"/>
    <n v="146.12"/>
    <n v="6575.4000000000005"/>
    <x v="3"/>
    <n v="1954"/>
    <n v="15"/>
    <s v="Yes"/>
    <s v="Cancelled"/>
  </r>
  <r>
    <s v="O17084"/>
    <x v="306"/>
    <s v="WH-007"/>
    <x v="6844"/>
    <x v="5"/>
    <n v="12"/>
    <n v="224.34"/>
    <n v="2692.08"/>
    <x v="3"/>
    <n v="1857"/>
    <n v="13"/>
    <s v="Yes"/>
    <s v="On-Time"/>
  </r>
  <r>
    <s v="O17085"/>
    <x v="140"/>
    <s v="WH-008"/>
    <x v="6845"/>
    <x v="1"/>
    <n v="25"/>
    <n v="92.75"/>
    <n v="2318.75"/>
    <x v="3"/>
    <n v="1141"/>
    <n v="8"/>
    <s v="No"/>
    <s v="Delayed"/>
  </r>
  <r>
    <s v="O17086"/>
    <x v="82"/>
    <s v="WH-001"/>
    <x v="6846"/>
    <x v="3"/>
    <n v="17"/>
    <n v="186.3"/>
    <n v="3167.1000000000004"/>
    <x v="3"/>
    <n v="1045"/>
    <n v="12"/>
    <s v="Yes"/>
    <s v="Cancelled"/>
  </r>
  <r>
    <s v="O17087"/>
    <x v="292"/>
    <s v="WH-004"/>
    <x v="6847"/>
    <x v="0"/>
    <n v="10"/>
    <n v="151.33000000000001"/>
    <n v="1513.3000000000002"/>
    <x v="0"/>
    <n v="1687"/>
    <n v="12"/>
    <s v="Yes"/>
    <s v="On-Time"/>
  </r>
  <r>
    <s v="O17088"/>
    <x v="362"/>
    <s v="WH-002"/>
    <x v="6848"/>
    <x v="0"/>
    <n v="13"/>
    <n v="179.61"/>
    <n v="2334.9300000000003"/>
    <x v="2"/>
    <n v="391"/>
    <n v="11"/>
    <s v="No"/>
    <s v="Cancelled"/>
  </r>
  <r>
    <s v="O17089"/>
    <x v="258"/>
    <s v="WH-009"/>
    <x v="6849"/>
    <x v="5"/>
    <n v="32"/>
    <n v="400.35"/>
    <n v="12811.2"/>
    <x v="1"/>
    <n v="764"/>
    <n v="3"/>
    <s v="Yes"/>
    <s v="Cancelled"/>
  </r>
  <r>
    <s v="O17090"/>
    <x v="270"/>
    <s v="WH-008"/>
    <x v="6850"/>
    <x v="5"/>
    <n v="17"/>
    <n v="450.61"/>
    <n v="7660.37"/>
    <x v="0"/>
    <n v="1520"/>
    <n v="11"/>
    <s v="No"/>
    <s v="On-Time"/>
  </r>
  <r>
    <s v="O17091"/>
    <x v="288"/>
    <s v="WH-004"/>
    <x v="6851"/>
    <x v="5"/>
    <n v="31"/>
    <n v="443.67"/>
    <n v="13753.77"/>
    <x v="0"/>
    <n v="1361"/>
    <n v="15"/>
    <s v="No"/>
    <s v="On-Time"/>
  </r>
  <r>
    <s v="O17092"/>
    <x v="191"/>
    <s v="WH-001"/>
    <x v="6852"/>
    <x v="0"/>
    <n v="15"/>
    <n v="334.39"/>
    <n v="5015.8499999999995"/>
    <x v="0"/>
    <n v="123"/>
    <n v="1"/>
    <s v="Yes"/>
    <s v="On-Time"/>
  </r>
  <r>
    <s v="O17093"/>
    <x v="91"/>
    <s v="WH-010"/>
    <x v="6853"/>
    <x v="2"/>
    <n v="47"/>
    <n v="413.57"/>
    <n v="19437.79"/>
    <x v="1"/>
    <n v="626"/>
    <n v="6"/>
    <s v="Yes"/>
    <s v="Cancelled"/>
  </r>
  <r>
    <s v="O17094"/>
    <x v="38"/>
    <s v="WH-003"/>
    <x v="6854"/>
    <x v="1"/>
    <n v="6"/>
    <n v="34"/>
    <n v="204"/>
    <x v="2"/>
    <n v="951"/>
    <n v="10"/>
    <s v="No"/>
    <s v="Cancelled"/>
  </r>
  <r>
    <s v="O17095"/>
    <x v="166"/>
    <s v="WH-003"/>
    <x v="6855"/>
    <x v="1"/>
    <n v="3"/>
    <n v="339.88"/>
    <n v="1019.64"/>
    <x v="3"/>
    <n v="1305"/>
    <n v="13"/>
    <s v="Yes"/>
    <s v="On-Time"/>
  </r>
  <r>
    <s v="O17096"/>
    <x v="111"/>
    <s v="WH-002"/>
    <x v="6856"/>
    <x v="4"/>
    <n v="41"/>
    <n v="81.8"/>
    <n v="3353.7999999999997"/>
    <x v="2"/>
    <n v="1169"/>
    <n v="2"/>
    <s v="Yes"/>
    <s v="On-Time"/>
  </r>
  <r>
    <s v="O17097"/>
    <x v="352"/>
    <s v="WH-005"/>
    <x v="6857"/>
    <x v="2"/>
    <n v="45"/>
    <n v="171.44"/>
    <n v="7714.8"/>
    <x v="1"/>
    <n v="397"/>
    <n v="2"/>
    <s v="Yes"/>
    <s v="Cancelled"/>
  </r>
  <r>
    <s v="O17098"/>
    <x v="224"/>
    <s v="WH-003"/>
    <x v="6858"/>
    <x v="2"/>
    <n v="41"/>
    <n v="484.01"/>
    <n v="19844.41"/>
    <x v="2"/>
    <n v="795"/>
    <n v="12"/>
    <s v="Yes"/>
    <s v="On-Time"/>
  </r>
  <r>
    <s v="O17099"/>
    <x v="219"/>
    <s v="WH-007"/>
    <x v="6859"/>
    <x v="1"/>
    <n v="23"/>
    <n v="451.06"/>
    <n v="10374.379999999999"/>
    <x v="2"/>
    <n v="937"/>
    <n v="7"/>
    <s v="Yes"/>
    <s v="Cancelled"/>
  </r>
  <r>
    <s v="O17100"/>
    <x v="47"/>
    <s v="WH-010"/>
    <x v="2541"/>
    <x v="1"/>
    <n v="24"/>
    <n v="78.28"/>
    <n v="1878.72"/>
    <x v="0"/>
    <n v="1682"/>
    <n v="11"/>
    <s v="Yes"/>
    <s v="Delayed"/>
  </r>
  <r>
    <s v="O17101"/>
    <x v="26"/>
    <s v="WH-010"/>
    <x v="6860"/>
    <x v="2"/>
    <n v="13"/>
    <n v="463.96"/>
    <n v="6031.48"/>
    <x v="1"/>
    <n v="976"/>
    <n v="5"/>
    <s v="No"/>
    <s v="On-Time"/>
  </r>
  <r>
    <s v="O17102"/>
    <x v="187"/>
    <s v="WH-008"/>
    <x v="6861"/>
    <x v="2"/>
    <n v="4"/>
    <n v="268.05"/>
    <n v="1072.2"/>
    <x v="0"/>
    <n v="574"/>
    <n v="15"/>
    <s v="Yes"/>
    <s v="Cancelled"/>
  </r>
  <r>
    <s v="O17103"/>
    <x v="148"/>
    <s v="WH-001"/>
    <x v="6862"/>
    <x v="2"/>
    <n v="44"/>
    <n v="112.24"/>
    <n v="4938.5599999999995"/>
    <x v="2"/>
    <n v="1881"/>
    <n v="5"/>
    <s v="No"/>
    <s v="Cancelled"/>
  </r>
  <r>
    <s v="O17104"/>
    <x v="124"/>
    <s v="WH-009"/>
    <x v="6863"/>
    <x v="5"/>
    <n v="36"/>
    <n v="19.32"/>
    <n v="695.52"/>
    <x v="3"/>
    <n v="1223"/>
    <n v="5"/>
    <s v="Yes"/>
    <s v="Cancelled"/>
  </r>
  <r>
    <s v="O17105"/>
    <x v="353"/>
    <s v="WH-003"/>
    <x v="6864"/>
    <x v="1"/>
    <n v="8"/>
    <n v="476.9"/>
    <n v="3815.2"/>
    <x v="2"/>
    <n v="393"/>
    <n v="5"/>
    <s v="Yes"/>
    <s v="Cancelled"/>
  </r>
  <r>
    <s v="O17106"/>
    <x v="216"/>
    <s v="WH-001"/>
    <x v="6865"/>
    <x v="5"/>
    <n v="12"/>
    <n v="202.29"/>
    <n v="2427.48"/>
    <x v="0"/>
    <n v="1120"/>
    <n v="2"/>
    <s v="Yes"/>
    <s v="Cancelled"/>
  </r>
  <r>
    <s v="O17107"/>
    <x v="261"/>
    <s v="WH-003"/>
    <x v="5908"/>
    <x v="3"/>
    <n v="17"/>
    <n v="378.46"/>
    <n v="6433.82"/>
    <x v="1"/>
    <n v="1726"/>
    <n v="8"/>
    <s v="No"/>
    <s v="Delayed"/>
  </r>
  <r>
    <s v="O17108"/>
    <x v="189"/>
    <s v="WH-009"/>
    <x v="6866"/>
    <x v="3"/>
    <n v="19"/>
    <n v="449.47"/>
    <n v="8539.93"/>
    <x v="2"/>
    <n v="1760"/>
    <n v="3"/>
    <s v="No"/>
    <s v="On-Time"/>
  </r>
  <r>
    <s v="O17109"/>
    <x v="338"/>
    <s v="WH-008"/>
    <x v="6867"/>
    <x v="3"/>
    <n v="19"/>
    <n v="318.8"/>
    <n v="6057.2"/>
    <x v="1"/>
    <n v="1285"/>
    <n v="1"/>
    <s v="No"/>
    <s v="On-Time"/>
  </r>
  <r>
    <s v="O17110"/>
    <x v="297"/>
    <s v="WH-001"/>
    <x v="6868"/>
    <x v="0"/>
    <n v="49"/>
    <n v="264.49"/>
    <n v="12960.01"/>
    <x v="2"/>
    <n v="1669"/>
    <n v="4"/>
    <s v="No"/>
    <s v="Cancelled"/>
  </r>
  <r>
    <s v="O17111"/>
    <x v="307"/>
    <s v="WH-002"/>
    <x v="6869"/>
    <x v="5"/>
    <n v="45"/>
    <n v="484.71"/>
    <n v="21811.95"/>
    <x v="3"/>
    <n v="92"/>
    <n v="14"/>
    <s v="Yes"/>
    <s v="Delayed"/>
  </r>
  <r>
    <s v="O17112"/>
    <x v="138"/>
    <s v="WH-004"/>
    <x v="6870"/>
    <x v="4"/>
    <n v="11"/>
    <n v="262.76"/>
    <n v="2890.3599999999997"/>
    <x v="0"/>
    <n v="1301"/>
    <n v="15"/>
    <s v="Yes"/>
    <s v="On-Time"/>
  </r>
  <r>
    <s v="O17113"/>
    <x v="293"/>
    <s v="WH-002"/>
    <x v="6871"/>
    <x v="0"/>
    <n v="3"/>
    <n v="45.87"/>
    <n v="137.60999999999999"/>
    <x v="2"/>
    <n v="1955"/>
    <n v="15"/>
    <s v="Yes"/>
    <s v="On-Time"/>
  </r>
  <r>
    <s v="O17114"/>
    <x v="36"/>
    <s v="WH-006"/>
    <x v="6872"/>
    <x v="2"/>
    <n v="25"/>
    <n v="93.71"/>
    <n v="2342.75"/>
    <x v="3"/>
    <n v="1680"/>
    <n v="2"/>
    <s v="No"/>
    <s v="Delayed"/>
  </r>
  <r>
    <s v="O17115"/>
    <x v="293"/>
    <s v="WH-005"/>
    <x v="6873"/>
    <x v="3"/>
    <n v="26"/>
    <n v="242"/>
    <n v="6292"/>
    <x v="2"/>
    <n v="245"/>
    <n v="11"/>
    <s v="Yes"/>
    <s v="Cancelled"/>
  </r>
  <r>
    <s v="O17116"/>
    <x v="85"/>
    <s v="WH-005"/>
    <x v="6874"/>
    <x v="3"/>
    <n v="19"/>
    <n v="276.51"/>
    <n v="5253.69"/>
    <x v="3"/>
    <n v="1134"/>
    <n v="5"/>
    <s v="Yes"/>
    <s v="On-Time"/>
  </r>
  <r>
    <s v="O17117"/>
    <x v="308"/>
    <s v="WH-006"/>
    <x v="6875"/>
    <x v="1"/>
    <n v="38"/>
    <n v="191.43"/>
    <n v="7274.34"/>
    <x v="2"/>
    <n v="1849"/>
    <n v="7"/>
    <s v="Yes"/>
    <s v="Cancelled"/>
  </r>
  <r>
    <s v="O17118"/>
    <x v="18"/>
    <s v="WH-002"/>
    <x v="6876"/>
    <x v="4"/>
    <n v="5"/>
    <n v="117.94"/>
    <n v="589.70000000000005"/>
    <x v="3"/>
    <n v="709"/>
    <n v="13"/>
    <s v="Yes"/>
    <s v="Delayed"/>
  </r>
  <r>
    <s v="O17119"/>
    <x v="257"/>
    <s v="WH-006"/>
    <x v="6877"/>
    <x v="2"/>
    <n v="40"/>
    <n v="156.94999999999999"/>
    <n v="6278"/>
    <x v="1"/>
    <n v="394"/>
    <n v="15"/>
    <s v="No"/>
    <s v="On-Time"/>
  </r>
  <r>
    <s v="O17120"/>
    <x v="82"/>
    <s v="WH-001"/>
    <x v="6205"/>
    <x v="1"/>
    <n v="24"/>
    <n v="486.51"/>
    <n v="11676.24"/>
    <x v="3"/>
    <n v="1942"/>
    <n v="7"/>
    <s v="Yes"/>
    <s v="Delayed"/>
  </r>
  <r>
    <s v="O17121"/>
    <x v="351"/>
    <s v="WH-002"/>
    <x v="6878"/>
    <x v="1"/>
    <n v="44"/>
    <n v="243.07"/>
    <n v="10695.08"/>
    <x v="0"/>
    <n v="1350"/>
    <n v="13"/>
    <s v="Yes"/>
    <s v="Delayed"/>
  </r>
  <r>
    <s v="O17122"/>
    <x v="303"/>
    <s v="WH-010"/>
    <x v="6879"/>
    <x v="3"/>
    <n v="8"/>
    <n v="439.37"/>
    <n v="3514.96"/>
    <x v="0"/>
    <n v="660"/>
    <n v="14"/>
    <s v="No"/>
    <s v="Cancelled"/>
  </r>
  <r>
    <s v="O17123"/>
    <x v="42"/>
    <s v="WH-005"/>
    <x v="6880"/>
    <x v="0"/>
    <n v="1"/>
    <n v="45.64"/>
    <n v="45.64"/>
    <x v="2"/>
    <n v="1026"/>
    <n v="4"/>
    <s v="Yes"/>
    <s v="Delayed"/>
  </r>
  <r>
    <s v="O17124"/>
    <x v="357"/>
    <s v="WH-006"/>
    <x v="6881"/>
    <x v="5"/>
    <n v="27"/>
    <n v="133.28"/>
    <n v="3598.56"/>
    <x v="1"/>
    <n v="1648"/>
    <n v="12"/>
    <s v="No"/>
    <s v="Cancelled"/>
  </r>
  <r>
    <s v="O17125"/>
    <x v="299"/>
    <s v="WH-004"/>
    <x v="6882"/>
    <x v="4"/>
    <n v="38"/>
    <n v="119.82"/>
    <n v="4553.16"/>
    <x v="2"/>
    <n v="1446"/>
    <n v="1"/>
    <s v="No"/>
    <s v="On-Time"/>
  </r>
  <r>
    <s v="O17126"/>
    <x v="182"/>
    <s v="WH-008"/>
    <x v="6883"/>
    <x v="1"/>
    <n v="40"/>
    <n v="26.72"/>
    <n v="1068.8"/>
    <x v="2"/>
    <n v="1827"/>
    <n v="10"/>
    <s v="Yes"/>
    <s v="Cancelled"/>
  </r>
  <r>
    <s v="O17127"/>
    <x v="148"/>
    <s v="WH-004"/>
    <x v="6884"/>
    <x v="1"/>
    <n v="27"/>
    <n v="69.760000000000005"/>
    <n v="1883.5200000000002"/>
    <x v="2"/>
    <n v="598"/>
    <n v="14"/>
    <s v="Yes"/>
    <s v="Cancelled"/>
  </r>
  <r>
    <s v="O17128"/>
    <x v="52"/>
    <s v="WH-001"/>
    <x v="6885"/>
    <x v="0"/>
    <n v="43"/>
    <n v="97.09"/>
    <n v="4174.87"/>
    <x v="1"/>
    <n v="199"/>
    <n v="14"/>
    <s v="Yes"/>
    <s v="Delayed"/>
  </r>
  <r>
    <s v="O17129"/>
    <x v="312"/>
    <s v="WH-010"/>
    <x v="6886"/>
    <x v="3"/>
    <n v="48"/>
    <n v="108.98"/>
    <n v="5231.04"/>
    <x v="3"/>
    <n v="1270"/>
    <n v="4"/>
    <s v="No"/>
    <s v="On-Time"/>
  </r>
  <r>
    <s v="O17130"/>
    <x v="307"/>
    <s v="WH-007"/>
    <x v="6887"/>
    <x v="1"/>
    <n v="7"/>
    <n v="216.22"/>
    <n v="1513.54"/>
    <x v="3"/>
    <n v="1591"/>
    <n v="14"/>
    <s v="No"/>
    <s v="Delayed"/>
  </r>
  <r>
    <s v="O17131"/>
    <x v="50"/>
    <s v="WH-002"/>
    <x v="6888"/>
    <x v="1"/>
    <n v="28"/>
    <n v="34.43"/>
    <n v="964.04"/>
    <x v="2"/>
    <n v="792"/>
    <n v="10"/>
    <s v="No"/>
    <s v="On-Time"/>
  </r>
  <r>
    <s v="O17132"/>
    <x v="92"/>
    <s v="WH-009"/>
    <x v="1181"/>
    <x v="2"/>
    <n v="46"/>
    <n v="327.57"/>
    <n v="15068.22"/>
    <x v="3"/>
    <n v="959"/>
    <n v="5"/>
    <s v="No"/>
    <s v="Delayed"/>
  </r>
  <r>
    <s v="O17133"/>
    <x v="362"/>
    <s v="WH-010"/>
    <x v="6889"/>
    <x v="3"/>
    <n v="50"/>
    <n v="137.04"/>
    <n v="6852"/>
    <x v="2"/>
    <n v="1691"/>
    <n v="9"/>
    <s v="Yes"/>
    <s v="Cancelled"/>
  </r>
  <r>
    <s v="O17134"/>
    <x v="246"/>
    <s v="WH-004"/>
    <x v="6890"/>
    <x v="0"/>
    <n v="32"/>
    <n v="317.06"/>
    <n v="10145.92"/>
    <x v="1"/>
    <n v="1133"/>
    <n v="5"/>
    <s v="Yes"/>
    <s v="Cancelled"/>
  </r>
  <r>
    <s v="O17135"/>
    <x v="35"/>
    <s v="WH-008"/>
    <x v="6891"/>
    <x v="4"/>
    <n v="28"/>
    <n v="340.02"/>
    <n v="9520.56"/>
    <x v="0"/>
    <n v="1340"/>
    <n v="13"/>
    <s v="Yes"/>
    <s v="On-Time"/>
  </r>
  <r>
    <s v="O17136"/>
    <x v="253"/>
    <s v="WH-001"/>
    <x v="6892"/>
    <x v="4"/>
    <n v="24"/>
    <n v="88.68"/>
    <n v="2128.3200000000002"/>
    <x v="3"/>
    <n v="1287"/>
    <n v="7"/>
    <s v="Yes"/>
    <s v="Cancelled"/>
  </r>
  <r>
    <s v="O17137"/>
    <x v="12"/>
    <s v="WH-003"/>
    <x v="6893"/>
    <x v="0"/>
    <n v="12"/>
    <n v="305.08"/>
    <n v="3660.96"/>
    <x v="1"/>
    <n v="1121"/>
    <n v="10"/>
    <s v="Yes"/>
    <s v="On-Time"/>
  </r>
  <r>
    <s v="O17138"/>
    <x v="356"/>
    <s v="WH-003"/>
    <x v="6894"/>
    <x v="3"/>
    <n v="39"/>
    <n v="143.66"/>
    <n v="5602.74"/>
    <x v="0"/>
    <n v="703"/>
    <n v="3"/>
    <s v="Yes"/>
    <s v="Cancelled"/>
  </r>
  <r>
    <s v="O17139"/>
    <x v="331"/>
    <s v="WH-005"/>
    <x v="6895"/>
    <x v="5"/>
    <n v="48"/>
    <n v="33.840000000000003"/>
    <n v="1624.3200000000002"/>
    <x v="3"/>
    <n v="1256"/>
    <n v="5"/>
    <s v="No"/>
    <s v="On-Time"/>
  </r>
  <r>
    <s v="O17140"/>
    <x v="313"/>
    <s v="WH-009"/>
    <x v="6896"/>
    <x v="4"/>
    <n v="39"/>
    <n v="193.87"/>
    <n v="7560.93"/>
    <x v="0"/>
    <n v="1965"/>
    <n v="11"/>
    <s v="Yes"/>
    <s v="On-Time"/>
  </r>
  <r>
    <s v="O17141"/>
    <x v="164"/>
    <s v="WH-008"/>
    <x v="6897"/>
    <x v="2"/>
    <n v="13"/>
    <n v="448.01"/>
    <n v="5824.13"/>
    <x v="0"/>
    <n v="312"/>
    <n v="1"/>
    <s v="Yes"/>
    <s v="Delayed"/>
  </r>
  <r>
    <s v="O17142"/>
    <x v="158"/>
    <s v="WH-006"/>
    <x v="6898"/>
    <x v="0"/>
    <n v="1"/>
    <n v="377.56"/>
    <n v="377.56"/>
    <x v="3"/>
    <n v="422"/>
    <n v="3"/>
    <s v="No"/>
    <s v="Delayed"/>
  </r>
  <r>
    <s v="O17143"/>
    <x v="359"/>
    <s v="WH-003"/>
    <x v="6899"/>
    <x v="0"/>
    <n v="33"/>
    <n v="90.89"/>
    <n v="2999.37"/>
    <x v="3"/>
    <n v="291"/>
    <n v="5"/>
    <s v="No"/>
    <s v="Cancelled"/>
  </r>
  <r>
    <s v="O17144"/>
    <x v="316"/>
    <s v="WH-005"/>
    <x v="6900"/>
    <x v="4"/>
    <n v="10"/>
    <n v="326.67"/>
    <n v="3266.7000000000003"/>
    <x v="2"/>
    <n v="1403"/>
    <n v="6"/>
    <s v="No"/>
    <s v="On-Time"/>
  </r>
  <r>
    <s v="O17145"/>
    <x v="220"/>
    <s v="WH-008"/>
    <x v="6901"/>
    <x v="4"/>
    <n v="47"/>
    <n v="102.04"/>
    <n v="4795.88"/>
    <x v="0"/>
    <n v="759"/>
    <n v="2"/>
    <s v="No"/>
    <s v="Cancelled"/>
  </r>
  <r>
    <s v="O17146"/>
    <x v="283"/>
    <s v="WH-007"/>
    <x v="6902"/>
    <x v="0"/>
    <n v="40"/>
    <n v="195.11"/>
    <n v="7804.4000000000005"/>
    <x v="2"/>
    <n v="1309"/>
    <n v="3"/>
    <s v="Yes"/>
    <s v="Delayed"/>
  </r>
  <r>
    <s v="O17147"/>
    <x v="188"/>
    <s v="WH-008"/>
    <x v="6903"/>
    <x v="2"/>
    <n v="36"/>
    <n v="93.07"/>
    <n v="3350.5199999999995"/>
    <x v="0"/>
    <n v="435"/>
    <n v="12"/>
    <s v="No"/>
    <s v="Cancelled"/>
  </r>
  <r>
    <s v="O17148"/>
    <x v="358"/>
    <s v="WH-003"/>
    <x v="6904"/>
    <x v="5"/>
    <n v="50"/>
    <n v="356.55"/>
    <n v="17827.5"/>
    <x v="1"/>
    <n v="1571"/>
    <n v="12"/>
    <s v="Yes"/>
    <s v="Delayed"/>
  </r>
  <r>
    <s v="O17149"/>
    <x v="34"/>
    <s v="WH-002"/>
    <x v="6905"/>
    <x v="5"/>
    <n v="9"/>
    <n v="256.12"/>
    <n v="2305.08"/>
    <x v="3"/>
    <n v="975"/>
    <n v="4"/>
    <s v="Yes"/>
    <s v="Cancelled"/>
  </r>
  <r>
    <s v="O17150"/>
    <x v="63"/>
    <s v="WH-007"/>
    <x v="6906"/>
    <x v="0"/>
    <n v="10"/>
    <n v="77.959999999999994"/>
    <n v="779.59999999999991"/>
    <x v="1"/>
    <n v="1182"/>
    <n v="6"/>
    <s v="Yes"/>
    <s v="On-Time"/>
  </r>
  <r>
    <s v="O17151"/>
    <x v="286"/>
    <s v="WH-006"/>
    <x v="6907"/>
    <x v="5"/>
    <n v="10"/>
    <n v="170.68"/>
    <n v="1706.8000000000002"/>
    <x v="0"/>
    <n v="1034"/>
    <n v="7"/>
    <s v="No"/>
    <s v="Cancelled"/>
  </r>
  <r>
    <s v="O17152"/>
    <x v="224"/>
    <s v="WH-010"/>
    <x v="6908"/>
    <x v="3"/>
    <n v="1"/>
    <n v="266.14999999999998"/>
    <n v="266.14999999999998"/>
    <x v="3"/>
    <n v="905"/>
    <n v="12"/>
    <s v="Yes"/>
    <s v="On-Time"/>
  </r>
  <r>
    <s v="O17153"/>
    <x v="169"/>
    <s v="WH-009"/>
    <x v="6909"/>
    <x v="0"/>
    <n v="25"/>
    <n v="57.22"/>
    <n v="1430.5"/>
    <x v="3"/>
    <n v="1991"/>
    <n v="4"/>
    <s v="Yes"/>
    <s v="On-Time"/>
  </r>
  <r>
    <s v="O17154"/>
    <x v="56"/>
    <s v="WH-004"/>
    <x v="6910"/>
    <x v="2"/>
    <n v="22"/>
    <n v="333.18"/>
    <n v="7329.96"/>
    <x v="3"/>
    <n v="169"/>
    <n v="10"/>
    <s v="No"/>
    <s v="Cancelled"/>
  </r>
  <r>
    <s v="O17155"/>
    <x v="288"/>
    <s v="WH-005"/>
    <x v="1564"/>
    <x v="0"/>
    <n v="29"/>
    <n v="43.69"/>
    <n v="1267.01"/>
    <x v="0"/>
    <n v="1863"/>
    <n v="14"/>
    <s v="No"/>
    <s v="On-Time"/>
  </r>
  <r>
    <s v="O17156"/>
    <x v="285"/>
    <s v="WH-006"/>
    <x v="6911"/>
    <x v="1"/>
    <n v="41"/>
    <n v="150.78"/>
    <n v="6181.9800000000005"/>
    <x v="0"/>
    <n v="1800"/>
    <n v="7"/>
    <s v="Yes"/>
    <s v="Delayed"/>
  </r>
  <r>
    <s v="O17157"/>
    <x v="228"/>
    <s v="WH-008"/>
    <x v="6912"/>
    <x v="3"/>
    <n v="1"/>
    <n v="452.65"/>
    <n v="452.65"/>
    <x v="1"/>
    <n v="520"/>
    <n v="4"/>
    <s v="No"/>
    <s v="Delayed"/>
  </r>
  <r>
    <s v="O17158"/>
    <x v="278"/>
    <s v="WH-004"/>
    <x v="6913"/>
    <x v="1"/>
    <n v="45"/>
    <n v="297.92"/>
    <n v="13406.400000000001"/>
    <x v="0"/>
    <n v="1431"/>
    <n v="2"/>
    <s v="Yes"/>
    <s v="On-Time"/>
  </r>
  <r>
    <s v="O17159"/>
    <x v="350"/>
    <s v="WH-006"/>
    <x v="6914"/>
    <x v="0"/>
    <n v="30"/>
    <n v="317.10000000000002"/>
    <n v="9513"/>
    <x v="1"/>
    <n v="985"/>
    <n v="5"/>
    <s v="Yes"/>
    <s v="On-Time"/>
  </r>
  <r>
    <s v="O17160"/>
    <x v="56"/>
    <s v="WH-009"/>
    <x v="6915"/>
    <x v="5"/>
    <n v="17"/>
    <n v="283.64999999999998"/>
    <n v="4822.0499999999993"/>
    <x v="1"/>
    <n v="1295"/>
    <n v="15"/>
    <s v="Yes"/>
    <s v="Delayed"/>
  </r>
  <r>
    <s v="O17161"/>
    <x v="79"/>
    <s v="WH-006"/>
    <x v="6916"/>
    <x v="0"/>
    <n v="37"/>
    <n v="421.06"/>
    <n v="15579.22"/>
    <x v="0"/>
    <n v="113"/>
    <n v="4"/>
    <s v="Yes"/>
    <s v="Cancelled"/>
  </r>
  <r>
    <s v="O17162"/>
    <x v="280"/>
    <s v="WH-007"/>
    <x v="6917"/>
    <x v="3"/>
    <n v="30"/>
    <n v="190.98"/>
    <n v="5729.4"/>
    <x v="1"/>
    <n v="369"/>
    <n v="6"/>
    <s v="No"/>
    <s v="Delayed"/>
  </r>
  <r>
    <s v="O17163"/>
    <x v="116"/>
    <s v="WH-003"/>
    <x v="6918"/>
    <x v="5"/>
    <n v="21"/>
    <n v="358.47"/>
    <n v="7527.8700000000008"/>
    <x v="0"/>
    <n v="1443"/>
    <n v="1"/>
    <s v="Yes"/>
    <s v="Delayed"/>
  </r>
  <r>
    <s v="O17164"/>
    <x v="99"/>
    <s v="WH-005"/>
    <x v="6919"/>
    <x v="0"/>
    <n v="43"/>
    <n v="27.43"/>
    <n v="1179.49"/>
    <x v="1"/>
    <n v="1750"/>
    <n v="8"/>
    <s v="No"/>
    <s v="Cancelled"/>
  </r>
  <r>
    <s v="O17165"/>
    <x v="259"/>
    <s v="WH-009"/>
    <x v="6920"/>
    <x v="4"/>
    <n v="2"/>
    <n v="233.89"/>
    <n v="467.78"/>
    <x v="1"/>
    <n v="1157"/>
    <n v="8"/>
    <s v="No"/>
    <s v="Cancelled"/>
  </r>
  <r>
    <s v="O17166"/>
    <x v="306"/>
    <s v="WH-009"/>
    <x v="6921"/>
    <x v="3"/>
    <n v="25"/>
    <n v="432.35"/>
    <n v="10808.75"/>
    <x v="0"/>
    <n v="1911"/>
    <n v="8"/>
    <s v="Yes"/>
    <s v="Delayed"/>
  </r>
  <r>
    <s v="O17167"/>
    <x v="59"/>
    <s v="WH-002"/>
    <x v="6922"/>
    <x v="1"/>
    <n v="48"/>
    <n v="281.83"/>
    <n v="13527.84"/>
    <x v="2"/>
    <n v="1107"/>
    <n v="1"/>
    <s v="No"/>
    <s v="Cancelled"/>
  </r>
  <r>
    <s v="O17168"/>
    <x v="118"/>
    <s v="WH-008"/>
    <x v="6923"/>
    <x v="5"/>
    <n v="35"/>
    <n v="93.29"/>
    <n v="3265.15"/>
    <x v="3"/>
    <n v="584"/>
    <n v="12"/>
    <s v="No"/>
    <s v="On-Time"/>
  </r>
  <r>
    <s v="O17169"/>
    <x v="268"/>
    <s v="WH-004"/>
    <x v="6924"/>
    <x v="2"/>
    <n v="17"/>
    <n v="44.45"/>
    <n v="755.65000000000009"/>
    <x v="1"/>
    <n v="1666"/>
    <n v="2"/>
    <s v="No"/>
    <s v="On-Time"/>
  </r>
  <r>
    <s v="O17170"/>
    <x v="24"/>
    <s v="WH-004"/>
    <x v="6925"/>
    <x v="5"/>
    <n v="49"/>
    <n v="15.76"/>
    <n v="772.24"/>
    <x v="3"/>
    <n v="129"/>
    <n v="5"/>
    <s v="Yes"/>
    <s v="Delayed"/>
  </r>
  <r>
    <s v="O17171"/>
    <x v="233"/>
    <s v="WH-010"/>
    <x v="6926"/>
    <x v="2"/>
    <n v="21"/>
    <n v="226.34"/>
    <n v="4753.1400000000003"/>
    <x v="1"/>
    <n v="1012"/>
    <n v="6"/>
    <s v="Yes"/>
    <s v="Cancelled"/>
  </r>
  <r>
    <s v="O17172"/>
    <x v="327"/>
    <s v="WH-006"/>
    <x v="6927"/>
    <x v="5"/>
    <n v="45"/>
    <n v="414.91"/>
    <n v="18670.95"/>
    <x v="0"/>
    <n v="606"/>
    <n v="7"/>
    <s v="Yes"/>
    <s v="On-Time"/>
  </r>
  <r>
    <s v="O17173"/>
    <x v="71"/>
    <s v="WH-008"/>
    <x v="6928"/>
    <x v="1"/>
    <n v="48"/>
    <n v="347.7"/>
    <n v="16689.599999999999"/>
    <x v="1"/>
    <n v="1716"/>
    <n v="11"/>
    <s v="Yes"/>
    <s v="Cancelled"/>
  </r>
  <r>
    <s v="O17174"/>
    <x v="48"/>
    <s v="WH-001"/>
    <x v="6929"/>
    <x v="2"/>
    <n v="14"/>
    <n v="244.81"/>
    <n v="3427.34"/>
    <x v="3"/>
    <n v="1180"/>
    <n v="10"/>
    <s v="No"/>
    <s v="Cancelled"/>
  </r>
  <r>
    <s v="O17175"/>
    <x v="20"/>
    <s v="WH-005"/>
    <x v="6930"/>
    <x v="1"/>
    <n v="15"/>
    <n v="356.44"/>
    <n v="5346.6"/>
    <x v="0"/>
    <n v="1968"/>
    <n v="5"/>
    <s v="Yes"/>
    <s v="On-Time"/>
  </r>
  <r>
    <s v="O17176"/>
    <x v="246"/>
    <s v="WH-006"/>
    <x v="6931"/>
    <x v="0"/>
    <n v="13"/>
    <n v="120.61"/>
    <n v="1567.93"/>
    <x v="0"/>
    <n v="687"/>
    <n v="8"/>
    <s v="Yes"/>
    <s v="Delayed"/>
  </r>
  <r>
    <s v="O17177"/>
    <x v="16"/>
    <s v="WH-009"/>
    <x v="6932"/>
    <x v="3"/>
    <n v="35"/>
    <n v="494.62"/>
    <n v="17311.7"/>
    <x v="0"/>
    <n v="188"/>
    <n v="3"/>
    <s v="No"/>
    <s v="Cancelled"/>
  </r>
  <r>
    <s v="O17178"/>
    <x v="37"/>
    <s v="WH-010"/>
    <x v="6933"/>
    <x v="4"/>
    <n v="2"/>
    <n v="417.33"/>
    <n v="834.66"/>
    <x v="0"/>
    <n v="609"/>
    <n v="2"/>
    <s v="No"/>
    <s v="Delayed"/>
  </r>
  <r>
    <s v="O17179"/>
    <x v="83"/>
    <s v="WH-005"/>
    <x v="6934"/>
    <x v="3"/>
    <n v="30"/>
    <n v="255.24"/>
    <n v="7657.2000000000007"/>
    <x v="0"/>
    <n v="1383"/>
    <n v="1"/>
    <s v="Yes"/>
    <s v="Delayed"/>
  </r>
  <r>
    <s v="O17180"/>
    <x v="237"/>
    <s v="WH-004"/>
    <x v="6935"/>
    <x v="3"/>
    <n v="40"/>
    <n v="43.93"/>
    <n v="1757.2"/>
    <x v="3"/>
    <n v="769"/>
    <n v="12"/>
    <s v="Yes"/>
    <s v="Cancelled"/>
  </r>
  <r>
    <s v="O17181"/>
    <x v="335"/>
    <s v="WH-006"/>
    <x v="6936"/>
    <x v="0"/>
    <n v="20"/>
    <n v="90.38"/>
    <n v="1807.6"/>
    <x v="3"/>
    <n v="96"/>
    <n v="5"/>
    <s v="Yes"/>
    <s v="Cancelled"/>
  </r>
  <r>
    <s v="O17182"/>
    <x v="331"/>
    <s v="WH-004"/>
    <x v="6937"/>
    <x v="1"/>
    <n v="48"/>
    <n v="498.33"/>
    <n v="23919.84"/>
    <x v="2"/>
    <n v="1871"/>
    <n v="6"/>
    <s v="No"/>
    <s v="On-Time"/>
  </r>
  <r>
    <s v="O17183"/>
    <x v="114"/>
    <s v="WH-002"/>
    <x v="6938"/>
    <x v="3"/>
    <n v="47"/>
    <n v="380.4"/>
    <n v="17878.8"/>
    <x v="2"/>
    <n v="688"/>
    <n v="3"/>
    <s v="Yes"/>
    <s v="Delayed"/>
  </r>
  <r>
    <s v="O17184"/>
    <x v="214"/>
    <s v="WH-008"/>
    <x v="848"/>
    <x v="3"/>
    <n v="49"/>
    <n v="60.53"/>
    <n v="2965.9700000000003"/>
    <x v="2"/>
    <n v="1033"/>
    <n v="1"/>
    <s v="No"/>
    <s v="Delayed"/>
  </r>
  <r>
    <s v="O17185"/>
    <x v="357"/>
    <s v="WH-009"/>
    <x v="6939"/>
    <x v="1"/>
    <n v="5"/>
    <n v="289.08"/>
    <n v="1445.3999999999999"/>
    <x v="2"/>
    <n v="1644"/>
    <n v="15"/>
    <s v="Yes"/>
    <s v="Delayed"/>
  </r>
  <r>
    <s v="O17186"/>
    <x v="154"/>
    <s v="WH-008"/>
    <x v="6940"/>
    <x v="3"/>
    <n v="40"/>
    <n v="190.93"/>
    <n v="7637.2000000000007"/>
    <x v="2"/>
    <n v="1229"/>
    <n v="5"/>
    <s v="No"/>
    <s v="Delayed"/>
  </r>
  <r>
    <s v="O17187"/>
    <x v="166"/>
    <s v="WH-008"/>
    <x v="6941"/>
    <x v="5"/>
    <n v="2"/>
    <n v="73.31"/>
    <n v="146.62"/>
    <x v="3"/>
    <n v="530"/>
    <n v="3"/>
    <s v="No"/>
    <s v="On-Time"/>
  </r>
  <r>
    <s v="O17188"/>
    <x v="61"/>
    <s v="WH-001"/>
    <x v="6942"/>
    <x v="5"/>
    <n v="23"/>
    <n v="249.22"/>
    <n v="5732.06"/>
    <x v="3"/>
    <n v="164"/>
    <n v="10"/>
    <s v="No"/>
    <s v="On-Time"/>
  </r>
  <r>
    <s v="O17189"/>
    <x v="177"/>
    <s v="WH-008"/>
    <x v="6943"/>
    <x v="0"/>
    <n v="43"/>
    <n v="360.1"/>
    <n v="15484.300000000001"/>
    <x v="1"/>
    <n v="156"/>
    <n v="9"/>
    <s v="No"/>
    <s v="Delayed"/>
  </r>
  <r>
    <s v="O17190"/>
    <x v="186"/>
    <s v="WH-002"/>
    <x v="1398"/>
    <x v="0"/>
    <n v="50"/>
    <n v="218.76"/>
    <n v="10938"/>
    <x v="1"/>
    <n v="1312"/>
    <n v="1"/>
    <s v="No"/>
    <s v="On-Time"/>
  </r>
  <r>
    <s v="O17191"/>
    <x v="130"/>
    <s v="WH-003"/>
    <x v="6944"/>
    <x v="2"/>
    <n v="36"/>
    <n v="277.77999999999997"/>
    <n v="10000.079999999998"/>
    <x v="2"/>
    <n v="1021"/>
    <n v="7"/>
    <s v="Yes"/>
    <s v="Cancelled"/>
  </r>
  <r>
    <s v="O17192"/>
    <x v="272"/>
    <s v="WH-004"/>
    <x v="6945"/>
    <x v="2"/>
    <n v="37"/>
    <n v="210.09"/>
    <n v="7773.33"/>
    <x v="1"/>
    <n v="447"/>
    <n v="5"/>
    <s v="Yes"/>
    <s v="Delayed"/>
  </r>
  <r>
    <s v="O17193"/>
    <x v="163"/>
    <s v="WH-010"/>
    <x v="743"/>
    <x v="1"/>
    <n v="4"/>
    <n v="202.62"/>
    <n v="810.48"/>
    <x v="0"/>
    <n v="880"/>
    <n v="9"/>
    <s v="No"/>
    <s v="Delayed"/>
  </r>
  <r>
    <s v="O17194"/>
    <x v="8"/>
    <s v="WH-010"/>
    <x v="6946"/>
    <x v="2"/>
    <n v="26"/>
    <n v="216.53"/>
    <n v="5629.78"/>
    <x v="1"/>
    <n v="909"/>
    <n v="1"/>
    <s v="No"/>
    <s v="Delayed"/>
  </r>
  <r>
    <s v="O17195"/>
    <x v="301"/>
    <s v="WH-001"/>
    <x v="6947"/>
    <x v="5"/>
    <n v="24"/>
    <n v="451.04"/>
    <n v="10824.960000000001"/>
    <x v="3"/>
    <n v="921"/>
    <n v="7"/>
    <s v="No"/>
    <s v="On-Time"/>
  </r>
  <r>
    <s v="O17196"/>
    <x v="19"/>
    <s v="WH-007"/>
    <x v="6948"/>
    <x v="5"/>
    <n v="27"/>
    <n v="136.76"/>
    <n v="3692.5199999999995"/>
    <x v="1"/>
    <n v="1802"/>
    <n v="13"/>
    <s v="Yes"/>
    <s v="Cancelled"/>
  </r>
  <r>
    <s v="O17197"/>
    <x v="111"/>
    <s v="WH-003"/>
    <x v="6949"/>
    <x v="2"/>
    <n v="13"/>
    <n v="410.16"/>
    <n v="5332.08"/>
    <x v="0"/>
    <n v="557"/>
    <n v="3"/>
    <s v="Yes"/>
    <s v="Cancelled"/>
  </r>
  <r>
    <s v="O17198"/>
    <x v="337"/>
    <s v="WH-008"/>
    <x v="6950"/>
    <x v="3"/>
    <n v="29"/>
    <n v="227.07"/>
    <n v="6585.03"/>
    <x v="1"/>
    <n v="823"/>
    <n v="11"/>
    <s v="No"/>
    <s v="Cancelled"/>
  </r>
  <r>
    <s v="O17199"/>
    <x v="224"/>
    <s v="WH-009"/>
    <x v="6951"/>
    <x v="3"/>
    <n v="25"/>
    <n v="466.8"/>
    <n v="11670"/>
    <x v="3"/>
    <n v="261"/>
    <n v="12"/>
    <s v="No"/>
    <s v="Delayed"/>
  </r>
  <r>
    <s v="O17200"/>
    <x v="341"/>
    <s v="WH-003"/>
    <x v="6952"/>
    <x v="1"/>
    <n v="34"/>
    <n v="180.69"/>
    <n v="6143.46"/>
    <x v="3"/>
    <n v="1718"/>
    <n v="11"/>
    <s v="No"/>
    <s v="On-Time"/>
  </r>
  <r>
    <s v="O17201"/>
    <x v="225"/>
    <s v="WH-010"/>
    <x v="6953"/>
    <x v="1"/>
    <n v="27"/>
    <n v="9.41"/>
    <n v="254.07"/>
    <x v="0"/>
    <n v="526"/>
    <n v="14"/>
    <s v="No"/>
    <s v="Cancelled"/>
  </r>
  <r>
    <s v="O17202"/>
    <x v="44"/>
    <s v="WH-001"/>
    <x v="6954"/>
    <x v="1"/>
    <n v="48"/>
    <n v="339.4"/>
    <n v="16291.199999999999"/>
    <x v="0"/>
    <n v="1633"/>
    <n v="12"/>
    <s v="Yes"/>
    <s v="Cancelled"/>
  </r>
  <r>
    <s v="O17203"/>
    <x v="363"/>
    <s v="WH-008"/>
    <x v="6955"/>
    <x v="4"/>
    <n v="3"/>
    <n v="136.63"/>
    <n v="409.89"/>
    <x v="0"/>
    <n v="1289"/>
    <n v="14"/>
    <s v="No"/>
    <s v="Cancelled"/>
  </r>
  <r>
    <s v="O17204"/>
    <x v="272"/>
    <s v="WH-008"/>
    <x v="6956"/>
    <x v="4"/>
    <n v="1"/>
    <n v="411.33"/>
    <n v="411.33"/>
    <x v="3"/>
    <n v="846"/>
    <n v="12"/>
    <s v="Yes"/>
    <s v="Delayed"/>
  </r>
  <r>
    <s v="O17205"/>
    <x v="259"/>
    <s v="WH-005"/>
    <x v="6957"/>
    <x v="2"/>
    <n v="32"/>
    <n v="365.73"/>
    <n v="11703.36"/>
    <x v="1"/>
    <n v="1924"/>
    <n v="15"/>
    <s v="Yes"/>
    <s v="Delayed"/>
  </r>
  <r>
    <s v="O17206"/>
    <x v="299"/>
    <s v="WH-002"/>
    <x v="6958"/>
    <x v="1"/>
    <n v="48"/>
    <n v="151.66999999999999"/>
    <n v="7280.16"/>
    <x v="1"/>
    <n v="880"/>
    <n v="14"/>
    <s v="No"/>
    <s v="On-Time"/>
  </r>
  <r>
    <s v="O17207"/>
    <x v="22"/>
    <s v="WH-009"/>
    <x v="6959"/>
    <x v="5"/>
    <n v="13"/>
    <n v="110.29"/>
    <n v="1433.77"/>
    <x v="1"/>
    <n v="1590"/>
    <n v="4"/>
    <s v="No"/>
    <s v="Cancelled"/>
  </r>
  <r>
    <s v="O17208"/>
    <x v="196"/>
    <s v="WH-002"/>
    <x v="6960"/>
    <x v="5"/>
    <n v="21"/>
    <n v="484.5"/>
    <n v="10174.5"/>
    <x v="3"/>
    <n v="1775"/>
    <n v="6"/>
    <s v="Yes"/>
    <s v="Cancelled"/>
  </r>
  <r>
    <s v="O17209"/>
    <x v="104"/>
    <s v="WH-005"/>
    <x v="6961"/>
    <x v="4"/>
    <n v="41"/>
    <n v="100.08"/>
    <n v="4103.28"/>
    <x v="0"/>
    <n v="255"/>
    <n v="11"/>
    <s v="Yes"/>
    <s v="Cancelled"/>
  </r>
  <r>
    <s v="O17210"/>
    <x v="343"/>
    <s v="WH-008"/>
    <x v="6962"/>
    <x v="1"/>
    <n v="27"/>
    <n v="172.03"/>
    <n v="4644.8100000000004"/>
    <x v="1"/>
    <n v="859"/>
    <n v="6"/>
    <s v="No"/>
    <s v="Cancelled"/>
  </r>
  <r>
    <s v="O17211"/>
    <x v="19"/>
    <s v="WH-009"/>
    <x v="6963"/>
    <x v="3"/>
    <n v="10"/>
    <n v="491.12"/>
    <n v="4911.2"/>
    <x v="2"/>
    <n v="280"/>
    <n v="10"/>
    <s v="Yes"/>
    <s v="On-Time"/>
  </r>
  <r>
    <s v="O17212"/>
    <x v="337"/>
    <s v="WH-004"/>
    <x v="6964"/>
    <x v="2"/>
    <n v="11"/>
    <n v="104.58"/>
    <n v="1150.3799999999999"/>
    <x v="1"/>
    <n v="1740"/>
    <n v="14"/>
    <s v="Yes"/>
    <s v="Cancelled"/>
  </r>
  <r>
    <s v="O17213"/>
    <x v="263"/>
    <s v="WH-010"/>
    <x v="6965"/>
    <x v="2"/>
    <n v="41"/>
    <n v="60.6"/>
    <n v="2484.6"/>
    <x v="1"/>
    <n v="912"/>
    <n v="9"/>
    <s v="Yes"/>
    <s v="Cancelled"/>
  </r>
  <r>
    <s v="O17214"/>
    <x v="166"/>
    <s v="WH-006"/>
    <x v="6966"/>
    <x v="4"/>
    <n v="23"/>
    <n v="358.88"/>
    <n v="8254.24"/>
    <x v="3"/>
    <n v="1185"/>
    <n v="15"/>
    <s v="No"/>
    <s v="Delayed"/>
  </r>
  <r>
    <s v="O17215"/>
    <x v="4"/>
    <s v="WH-006"/>
    <x v="6967"/>
    <x v="3"/>
    <n v="42"/>
    <n v="461.32"/>
    <n v="19375.439999999999"/>
    <x v="3"/>
    <n v="958"/>
    <n v="5"/>
    <s v="Yes"/>
    <s v="Delayed"/>
  </r>
  <r>
    <s v="O17216"/>
    <x v="137"/>
    <s v="WH-005"/>
    <x v="6968"/>
    <x v="4"/>
    <n v="20"/>
    <n v="284.18"/>
    <n v="5683.6"/>
    <x v="0"/>
    <n v="268"/>
    <n v="11"/>
    <s v="No"/>
    <s v="Delayed"/>
  </r>
  <r>
    <s v="O17217"/>
    <x v="321"/>
    <s v="WH-008"/>
    <x v="6969"/>
    <x v="2"/>
    <n v="38"/>
    <n v="407.7"/>
    <n v="15492.6"/>
    <x v="0"/>
    <n v="1943"/>
    <n v="7"/>
    <s v="No"/>
    <s v="Delayed"/>
  </r>
  <r>
    <s v="O17218"/>
    <x v="10"/>
    <s v="WH-002"/>
    <x v="6970"/>
    <x v="4"/>
    <n v="19"/>
    <n v="190.88"/>
    <n v="3626.72"/>
    <x v="1"/>
    <n v="483"/>
    <n v="3"/>
    <s v="Yes"/>
    <s v="On-Time"/>
  </r>
  <r>
    <s v="O17219"/>
    <x v="91"/>
    <s v="WH-001"/>
    <x v="6971"/>
    <x v="2"/>
    <n v="43"/>
    <n v="440.56"/>
    <n v="18944.080000000002"/>
    <x v="0"/>
    <n v="1733"/>
    <n v="1"/>
    <s v="No"/>
    <s v="Delayed"/>
  </r>
  <r>
    <s v="O17220"/>
    <x v="293"/>
    <s v="WH-010"/>
    <x v="6972"/>
    <x v="1"/>
    <n v="25"/>
    <n v="18.52"/>
    <n v="463"/>
    <x v="1"/>
    <n v="1436"/>
    <n v="8"/>
    <s v="No"/>
    <s v="On-Time"/>
  </r>
  <r>
    <s v="O17221"/>
    <x v="332"/>
    <s v="WH-001"/>
    <x v="6973"/>
    <x v="5"/>
    <n v="33"/>
    <n v="363.86"/>
    <n v="12007.380000000001"/>
    <x v="3"/>
    <n v="1587"/>
    <n v="8"/>
    <s v="No"/>
    <s v="On-Time"/>
  </r>
  <r>
    <s v="O17222"/>
    <x v="161"/>
    <s v="WH-010"/>
    <x v="6974"/>
    <x v="5"/>
    <n v="37"/>
    <n v="436.86"/>
    <n v="16163.82"/>
    <x v="1"/>
    <n v="1645"/>
    <n v="15"/>
    <s v="Yes"/>
    <s v="Cancelled"/>
  </r>
  <r>
    <s v="O17223"/>
    <x v="215"/>
    <s v="WH-001"/>
    <x v="6975"/>
    <x v="0"/>
    <n v="18"/>
    <n v="381.31"/>
    <n v="6863.58"/>
    <x v="0"/>
    <n v="1276"/>
    <n v="3"/>
    <s v="Yes"/>
    <s v="Cancelled"/>
  </r>
  <r>
    <s v="O17224"/>
    <x v="22"/>
    <s v="WH-002"/>
    <x v="6976"/>
    <x v="4"/>
    <n v="9"/>
    <n v="175.94"/>
    <n v="1583.46"/>
    <x v="0"/>
    <n v="137"/>
    <n v="14"/>
    <s v="No"/>
    <s v="Cancelled"/>
  </r>
  <r>
    <s v="O17225"/>
    <x v="168"/>
    <s v="WH-007"/>
    <x v="6977"/>
    <x v="0"/>
    <n v="28"/>
    <n v="64.28"/>
    <n v="1799.8400000000001"/>
    <x v="3"/>
    <n v="1955"/>
    <n v="8"/>
    <s v="Yes"/>
    <s v="Cancelled"/>
  </r>
  <r>
    <s v="O17226"/>
    <x v="219"/>
    <s v="WH-005"/>
    <x v="6978"/>
    <x v="1"/>
    <n v="33"/>
    <n v="347.73"/>
    <n v="11475.09"/>
    <x v="2"/>
    <n v="60"/>
    <n v="10"/>
    <s v="No"/>
    <s v="On-Time"/>
  </r>
  <r>
    <s v="O17227"/>
    <x v="103"/>
    <s v="WH-009"/>
    <x v="6979"/>
    <x v="5"/>
    <n v="17"/>
    <n v="377.03"/>
    <n v="6409.5099999999993"/>
    <x v="1"/>
    <n v="1356"/>
    <n v="11"/>
    <s v="Yes"/>
    <s v="On-Time"/>
  </r>
  <r>
    <s v="O17228"/>
    <x v="61"/>
    <s v="WH-008"/>
    <x v="6980"/>
    <x v="4"/>
    <n v="44"/>
    <n v="376.38"/>
    <n v="16560.72"/>
    <x v="3"/>
    <n v="1137"/>
    <n v="7"/>
    <s v="No"/>
    <s v="Cancelled"/>
  </r>
  <r>
    <s v="O17229"/>
    <x v="118"/>
    <s v="WH-008"/>
    <x v="6981"/>
    <x v="1"/>
    <n v="47"/>
    <n v="344.35"/>
    <n v="16184.45"/>
    <x v="0"/>
    <n v="1650"/>
    <n v="13"/>
    <s v="Yes"/>
    <s v="On-Time"/>
  </r>
  <r>
    <s v="O17230"/>
    <x v="73"/>
    <s v="WH-005"/>
    <x v="6982"/>
    <x v="1"/>
    <n v="32"/>
    <n v="347.02"/>
    <n v="11104.64"/>
    <x v="0"/>
    <n v="1435"/>
    <n v="11"/>
    <s v="No"/>
    <s v="On-Time"/>
  </r>
  <r>
    <s v="O17231"/>
    <x v="294"/>
    <s v="WH-002"/>
    <x v="6024"/>
    <x v="2"/>
    <n v="37"/>
    <n v="363.72"/>
    <n v="13457.640000000001"/>
    <x v="1"/>
    <n v="959"/>
    <n v="10"/>
    <s v="No"/>
    <s v="Delayed"/>
  </r>
  <r>
    <s v="O17232"/>
    <x v="79"/>
    <s v="WH-004"/>
    <x v="6983"/>
    <x v="1"/>
    <n v="49"/>
    <n v="467.63"/>
    <n v="22913.87"/>
    <x v="3"/>
    <n v="347"/>
    <n v="14"/>
    <s v="Yes"/>
    <s v="Cancelled"/>
  </r>
  <r>
    <s v="O17233"/>
    <x v="67"/>
    <s v="WH-001"/>
    <x v="6984"/>
    <x v="4"/>
    <n v="36"/>
    <n v="309.83999999999997"/>
    <n v="11154.24"/>
    <x v="1"/>
    <n v="501"/>
    <n v="8"/>
    <s v="Yes"/>
    <s v="Delayed"/>
  </r>
  <r>
    <s v="O17234"/>
    <x v="284"/>
    <s v="WH-006"/>
    <x v="6985"/>
    <x v="4"/>
    <n v="6"/>
    <n v="180.13"/>
    <n v="1080.78"/>
    <x v="0"/>
    <n v="1079"/>
    <n v="4"/>
    <s v="Yes"/>
    <s v="On-Time"/>
  </r>
  <r>
    <s v="O17235"/>
    <x v="274"/>
    <s v="WH-007"/>
    <x v="6986"/>
    <x v="2"/>
    <n v="17"/>
    <n v="168.08"/>
    <n v="2857.36"/>
    <x v="2"/>
    <n v="1889"/>
    <n v="15"/>
    <s v="No"/>
    <s v="Cancelled"/>
  </r>
  <r>
    <s v="O17236"/>
    <x v="214"/>
    <s v="WH-009"/>
    <x v="6987"/>
    <x v="3"/>
    <n v="15"/>
    <n v="141.93"/>
    <n v="2128.9500000000003"/>
    <x v="0"/>
    <n v="225"/>
    <n v="12"/>
    <s v="Yes"/>
    <s v="Cancelled"/>
  </r>
  <r>
    <s v="O17237"/>
    <x v="281"/>
    <s v="WH-010"/>
    <x v="6988"/>
    <x v="0"/>
    <n v="28"/>
    <n v="453.24"/>
    <n v="12690.720000000001"/>
    <x v="1"/>
    <n v="902"/>
    <n v="13"/>
    <s v="Yes"/>
    <s v="On-Time"/>
  </r>
  <r>
    <s v="O17238"/>
    <x v="115"/>
    <s v="WH-009"/>
    <x v="4674"/>
    <x v="3"/>
    <n v="48"/>
    <n v="369.59"/>
    <n v="17740.32"/>
    <x v="0"/>
    <n v="1918"/>
    <n v="6"/>
    <s v="No"/>
    <s v="Cancelled"/>
  </r>
  <r>
    <s v="O17239"/>
    <x v="362"/>
    <s v="WH-003"/>
    <x v="6989"/>
    <x v="0"/>
    <n v="4"/>
    <n v="115.76"/>
    <n v="463.04"/>
    <x v="0"/>
    <n v="430"/>
    <n v="1"/>
    <s v="No"/>
    <s v="Cancelled"/>
  </r>
  <r>
    <s v="O17240"/>
    <x v="227"/>
    <s v="WH-006"/>
    <x v="6990"/>
    <x v="0"/>
    <n v="46"/>
    <n v="255.55"/>
    <n v="11755.300000000001"/>
    <x v="2"/>
    <n v="1289"/>
    <n v="13"/>
    <s v="No"/>
    <s v="Delayed"/>
  </r>
  <r>
    <s v="O17241"/>
    <x v="170"/>
    <s v="WH-010"/>
    <x v="6991"/>
    <x v="1"/>
    <n v="23"/>
    <n v="7.17"/>
    <n v="164.91"/>
    <x v="0"/>
    <n v="1580"/>
    <n v="15"/>
    <s v="No"/>
    <s v="Cancelled"/>
  </r>
  <r>
    <s v="O17242"/>
    <x v="23"/>
    <s v="WH-006"/>
    <x v="6992"/>
    <x v="2"/>
    <n v="20"/>
    <n v="204.09"/>
    <n v="4081.8"/>
    <x v="1"/>
    <n v="921"/>
    <n v="1"/>
    <s v="No"/>
    <s v="Cancelled"/>
  </r>
  <r>
    <s v="O17243"/>
    <x v="232"/>
    <s v="WH-004"/>
    <x v="6993"/>
    <x v="5"/>
    <n v="19"/>
    <n v="50.83"/>
    <n v="965.77"/>
    <x v="1"/>
    <n v="1132"/>
    <n v="12"/>
    <s v="Yes"/>
    <s v="Cancelled"/>
  </r>
  <r>
    <s v="O17244"/>
    <x v="231"/>
    <s v="WH-002"/>
    <x v="6994"/>
    <x v="1"/>
    <n v="43"/>
    <n v="266.64"/>
    <n v="11465.519999999999"/>
    <x v="2"/>
    <n v="215"/>
    <n v="14"/>
    <s v="Yes"/>
    <s v="On-Time"/>
  </r>
  <r>
    <s v="O17245"/>
    <x v="194"/>
    <s v="WH-006"/>
    <x v="6995"/>
    <x v="0"/>
    <n v="9"/>
    <n v="212.94"/>
    <n v="1916.46"/>
    <x v="2"/>
    <n v="570"/>
    <n v="11"/>
    <s v="No"/>
    <s v="Cancelled"/>
  </r>
  <r>
    <s v="O17246"/>
    <x v="39"/>
    <s v="WH-009"/>
    <x v="6996"/>
    <x v="5"/>
    <n v="12"/>
    <n v="491.22"/>
    <n v="5894.64"/>
    <x v="0"/>
    <n v="1726"/>
    <n v="13"/>
    <s v="Yes"/>
    <s v="Cancelled"/>
  </r>
  <r>
    <s v="O17247"/>
    <x v="122"/>
    <s v="WH-001"/>
    <x v="6997"/>
    <x v="0"/>
    <n v="42"/>
    <n v="381.68"/>
    <n v="16030.56"/>
    <x v="0"/>
    <n v="1392"/>
    <n v="1"/>
    <s v="No"/>
    <s v="On-Time"/>
  </r>
  <r>
    <s v="O17248"/>
    <x v="112"/>
    <s v="WH-009"/>
    <x v="6998"/>
    <x v="1"/>
    <n v="30"/>
    <n v="183.68"/>
    <n v="5510.4000000000005"/>
    <x v="2"/>
    <n v="1542"/>
    <n v="1"/>
    <s v="No"/>
    <s v="On-Time"/>
  </r>
  <r>
    <s v="O17249"/>
    <x v="310"/>
    <s v="WH-008"/>
    <x v="6999"/>
    <x v="0"/>
    <n v="24"/>
    <n v="105.81"/>
    <n v="2539.44"/>
    <x v="0"/>
    <n v="708"/>
    <n v="3"/>
    <s v="Yes"/>
    <s v="Delayed"/>
  </r>
  <r>
    <s v="O17250"/>
    <x v="331"/>
    <s v="WH-005"/>
    <x v="7000"/>
    <x v="3"/>
    <n v="13"/>
    <n v="482.26"/>
    <n v="6269.38"/>
    <x v="1"/>
    <n v="1302"/>
    <n v="2"/>
    <s v="Yes"/>
    <s v="Delayed"/>
  </r>
  <r>
    <s v="O17251"/>
    <x v="299"/>
    <s v="WH-010"/>
    <x v="7001"/>
    <x v="0"/>
    <n v="34"/>
    <n v="136.21"/>
    <n v="4631.1400000000003"/>
    <x v="2"/>
    <n v="1983"/>
    <n v="13"/>
    <s v="No"/>
    <s v="Cancelled"/>
  </r>
  <r>
    <s v="O17252"/>
    <x v="319"/>
    <s v="WH-009"/>
    <x v="7002"/>
    <x v="4"/>
    <n v="14"/>
    <n v="456.61"/>
    <n v="6392.54"/>
    <x v="2"/>
    <n v="1302"/>
    <n v="7"/>
    <s v="No"/>
    <s v="Cancelled"/>
  </r>
  <r>
    <s v="O17253"/>
    <x v="216"/>
    <s v="WH-002"/>
    <x v="7003"/>
    <x v="0"/>
    <n v="22"/>
    <n v="477.51"/>
    <n v="10505.22"/>
    <x v="1"/>
    <n v="1323"/>
    <n v="7"/>
    <s v="No"/>
    <s v="On-Time"/>
  </r>
  <r>
    <s v="O17254"/>
    <x v="362"/>
    <s v="WH-004"/>
    <x v="7004"/>
    <x v="4"/>
    <n v="47"/>
    <n v="232.04"/>
    <n v="10905.88"/>
    <x v="0"/>
    <n v="627"/>
    <n v="9"/>
    <s v="Yes"/>
    <s v="Delayed"/>
  </r>
  <r>
    <s v="O17255"/>
    <x v="184"/>
    <s v="WH-003"/>
    <x v="7005"/>
    <x v="4"/>
    <n v="50"/>
    <n v="416.95"/>
    <n v="20847.5"/>
    <x v="0"/>
    <n v="553"/>
    <n v="10"/>
    <s v="Yes"/>
    <s v="On-Time"/>
  </r>
  <r>
    <s v="O17256"/>
    <x v="306"/>
    <s v="WH-002"/>
    <x v="7006"/>
    <x v="0"/>
    <n v="1"/>
    <n v="322.63"/>
    <n v="322.63"/>
    <x v="0"/>
    <n v="378"/>
    <n v="6"/>
    <s v="No"/>
    <s v="Cancelled"/>
  </r>
  <r>
    <s v="O17257"/>
    <x v="233"/>
    <s v="WH-008"/>
    <x v="7007"/>
    <x v="4"/>
    <n v="1"/>
    <n v="242.81"/>
    <n v="242.81"/>
    <x v="1"/>
    <n v="625"/>
    <n v="13"/>
    <s v="No"/>
    <s v="Delayed"/>
  </r>
  <r>
    <s v="O17258"/>
    <x v="66"/>
    <s v="WH-006"/>
    <x v="7008"/>
    <x v="2"/>
    <n v="11"/>
    <n v="327.41000000000003"/>
    <n v="3601.51"/>
    <x v="1"/>
    <n v="1441"/>
    <n v="13"/>
    <s v="Yes"/>
    <s v="Delayed"/>
  </r>
  <r>
    <s v="O17259"/>
    <x v="56"/>
    <s v="WH-002"/>
    <x v="7009"/>
    <x v="5"/>
    <n v="47"/>
    <n v="51.39"/>
    <n v="2415.33"/>
    <x v="1"/>
    <n v="1764"/>
    <n v="8"/>
    <s v="No"/>
    <s v="Delayed"/>
  </r>
  <r>
    <s v="O17260"/>
    <x v="273"/>
    <s v="WH-001"/>
    <x v="7010"/>
    <x v="1"/>
    <n v="41"/>
    <n v="425.32"/>
    <n v="17438.12"/>
    <x v="3"/>
    <n v="817"/>
    <n v="12"/>
    <s v="No"/>
    <s v="On-Time"/>
  </r>
  <r>
    <s v="O17261"/>
    <x v="188"/>
    <s v="WH-008"/>
    <x v="7011"/>
    <x v="2"/>
    <n v="38"/>
    <n v="445.62"/>
    <n v="16933.560000000001"/>
    <x v="1"/>
    <n v="894"/>
    <n v="10"/>
    <s v="No"/>
    <s v="Delayed"/>
  </r>
  <r>
    <s v="O17262"/>
    <x v="144"/>
    <s v="WH-003"/>
    <x v="7012"/>
    <x v="0"/>
    <n v="23"/>
    <n v="264.54000000000002"/>
    <n v="6084.42"/>
    <x v="1"/>
    <n v="1149"/>
    <n v="9"/>
    <s v="Yes"/>
    <s v="Delayed"/>
  </r>
  <r>
    <s v="O17263"/>
    <x v="119"/>
    <s v="WH-002"/>
    <x v="7013"/>
    <x v="2"/>
    <n v="40"/>
    <n v="283.33"/>
    <n v="11333.199999999999"/>
    <x v="0"/>
    <n v="1117"/>
    <n v="10"/>
    <s v="No"/>
    <s v="Delayed"/>
  </r>
  <r>
    <s v="O17264"/>
    <x v="325"/>
    <s v="WH-002"/>
    <x v="7014"/>
    <x v="3"/>
    <n v="32"/>
    <n v="224.6"/>
    <n v="7187.2"/>
    <x v="3"/>
    <n v="1481"/>
    <n v="1"/>
    <s v="Yes"/>
    <s v="Cancelled"/>
  </r>
  <r>
    <s v="O17265"/>
    <x v="77"/>
    <s v="WH-002"/>
    <x v="7015"/>
    <x v="3"/>
    <n v="49"/>
    <n v="274.14"/>
    <n v="13432.859999999999"/>
    <x v="1"/>
    <n v="192"/>
    <n v="14"/>
    <s v="Yes"/>
    <s v="Cancelled"/>
  </r>
  <r>
    <s v="O17266"/>
    <x v="88"/>
    <s v="WH-002"/>
    <x v="7016"/>
    <x v="5"/>
    <n v="45"/>
    <n v="184.48"/>
    <n v="8301.6"/>
    <x v="3"/>
    <n v="416"/>
    <n v="6"/>
    <s v="No"/>
    <s v="Delayed"/>
  </r>
  <r>
    <s v="O17267"/>
    <x v="37"/>
    <s v="WH-004"/>
    <x v="7017"/>
    <x v="2"/>
    <n v="27"/>
    <n v="135.02000000000001"/>
    <n v="3645.5400000000004"/>
    <x v="1"/>
    <n v="244"/>
    <n v="7"/>
    <s v="Yes"/>
    <s v="Cancelled"/>
  </r>
  <r>
    <s v="O17268"/>
    <x v="245"/>
    <s v="WH-004"/>
    <x v="3077"/>
    <x v="3"/>
    <n v="23"/>
    <n v="108.39"/>
    <n v="2492.9699999999998"/>
    <x v="3"/>
    <n v="1215"/>
    <n v="13"/>
    <s v="No"/>
    <s v="On-Time"/>
  </r>
  <r>
    <s v="O17269"/>
    <x v="359"/>
    <s v="WH-004"/>
    <x v="7018"/>
    <x v="3"/>
    <n v="30"/>
    <n v="331.18"/>
    <n v="9935.4"/>
    <x v="1"/>
    <n v="1588"/>
    <n v="12"/>
    <s v="Yes"/>
    <s v="Cancelled"/>
  </r>
  <r>
    <s v="O17270"/>
    <x v="134"/>
    <s v="WH-004"/>
    <x v="7019"/>
    <x v="5"/>
    <n v="23"/>
    <n v="393.79"/>
    <n v="9057.17"/>
    <x v="2"/>
    <n v="1826"/>
    <n v="9"/>
    <s v="No"/>
    <s v="Delayed"/>
  </r>
  <r>
    <s v="O17271"/>
    <x v="52"/>
    <s v="WH-010"/>
    <x v="6372"/>
    <x v="1"/>
    <n v="17"/>
    <n v="249.78"/>
    <n v="4246.26"/>
    <x v="3"/>
    <n v="1649"/>
    <n v="15"/>
    <s v="No"/>
    <s v="On-Time"/>
  </r>
  <r>
    <s v="O17272"/>
    <x v="140"/>
    <s v="WH-010"/>
    <x v="7020"/>
    <x v="1"/>
    <n v="40"/>
    <n v="45.85"/>
    <n v="1834"/>
    <x v="0"/>
    <n v="917"/>
    <n v="3"/>
    <s v="No"/>
    <s v="On-Time"/>
  </r>
  <r>
    <s v="O17273"/>
    <x v="194"/>
    <s v="WH-007"/>
    <x v="7021"/>
    <x v="5"/>
    <n v="2"/>
    <n v="293.67"/>
    <n v="587.34"/>
    <x v="0"/>
    <n v="1879"/>
    <n v="11"/>
    <s v="No"/>
    <s v="Delayed"/>
  </r>
  <r>
    <s v="O17274"/>
    <x v="134"/>
    <s v="WH-002"/>
    <x v="7022"/>
    <x v="2"/>
    <n v="39"/>
    <n v="71.540000000000006"/>
    <n v="2790.0600000000004"/>
    <x v="0"/>
    <n v="666"/>
    <n v="2"/>
    <s v="No"/>
    <s v="Delayed"/>
  </r>
  <r>
    <s v="O17275"/>
    <x v="242"/>
    <s v="WH-006"/>
    <x v="7023"/>
    <x v="2"/>
    <n v="21"/>
    <n v="34.58"/>
    <n v="726.18"/>
    <x v="1"/>
    <n v="119"/>
    <n v="3"/>
    <s v="No"/>
    <s v="On-Time"/>
  </r>
  <r>
    <s v="O17276"/>
    <x v="263"/>
    <s v="WH-009"/>
    <x v="7024"/>
    <x v="2"/>
    <n v="48"/>
    <n v="126.14"/>
    <n v="6054.72"/>
    <x v="3"/>
    <n v="615"/>
    <n v="12"/>
    <s v="No"/>
    <s v="Delayed"/>
  </r>
  <r>
    <s v="O17277"/>
    <x v="87"/>
    <s v="WH-002"/>
    <x v="7025"/>
    <x v="0"/>
    <n v="15"/>
    <n v="224.7"/>
    <n v="3370.5"/>
    <x v="0"/>
    <n v="1457"/>
    <n v="10"/>
    <s v="Yes"/>
    <s v="Cancelled"/>
  </r>
  <r>
    <s v="O17278"/>
    <x v="339"/>
    <s v="WH-006"/>
    <x v="7026"/>
    <x v="1"/>
    <n v="34"/>
    <n v="21.63"/>
    <n v="735.42"/>
    <x v="0"/>
    <n v="1332"/>
    <n v="2"/>
    <s v="Yes"/>
    <s v="On-Time"/>
  </r>
  <r>
    <s v="O17279"/>
    <x v="58"/>
    <s v="WH-007"/>
    <x v="7027"/>
    <x v="1"/>
    <n v="46"/>
    <n v="82.9"/>
    <n v="3813.4"/>
    <x v="2"/>
    <n v="734"/>
    <n v="4"/>
    <s v="No"/>
    <s v="Delayed"/>
  </r>
  <r>
    <s v="O17280"/>
    <x v="227"/>
    <s v="WH-003"/>
    <x v="7028"/>
    <x v="0"/>
    <n v="25"/>
    <n v="44.2"/>
    <n v="1105"/>
    <x v="3"/>
    <n v="481"/>
    <n v="15"/>
    <s v="Yes"/>
    <s v="Cancelled"/>
  </r>
  <r>
    <s v="O17281"/>
    <x v="196"/>
    <s v="WH-008"/>
    <x v="7029"/>
    <x v="3"/>
    <n v="18"/>
    <n v="452.14"/>
    <n v="8138.5199999999995"/>
    <x v="0"/>
    <n v="721"/>
    <n v="8"/>
    <s v="No"/>
    <s v="Cancelled"/>
  </r>
  <r>
    <s v="O17282"/>
    <x v="352"/>
    <s v="WH-005"/>
    <x v="7030"/>
    <x v="1"/>
    <n v="17"/>
    <n v="338.13"/>
    <n v="5748.21"/>
    <x v="0"/>
    <n v="835"/>
    <n v="8"/>
    <s v="No"/>
    <s v="On-Time"/>
  </r>
  <r>
    <s v="O17283"/>
    <x v="106"/>
    <s v="WH-007"/>
    <x v="7031"/>
    <x v="2"/>
    <n v="17"/>
    <n v="463.26"/>
    <n v="7875.42"/>
    <x v="3"/>
    <n v="187"/>
    <n v="14"/>
    <s v="No"/>
    <s v="Delayed"/>
  </r>
  <r>
    <s v="O17284"/>
    <x v="156"/>
    <s v="WH-008"/>
    <x v="7032"/>
    <x v="0"/>
    <n v="6"/>
    <n v="357.74"/>
    <n v="2146.44"/>
    <x v="1"/>
    <n v="1615"/>
    <n v="2"/>
    <s v="Yes"/>
    <s v="Delayed"/>
  </r>
  <r>
    <s v="O17285"/>
    <x v="325"/>
    <s v="WH-003"/>
    <x v="7033"/>
    <x v="2"/>
    <n v="25"/>
    <n v="92.58"/>
    <n v="2314.5"/>
    <x v="0"/>
    <n v="1330"/>
    <n v="9"/>
    <s v="Yes"/>
    <s v="Delayed"/>
  </r>
  <r>
    <s v="O17286"/>
    <x v="282"/>
    <s v="WH-002"/>
    <x v="7034"/>
    <x v="5"/>
    <n v="11"/>
    <n v="343.2"/>
    <n v="3775.2"/>
    <x v="2"/>
    <n v="1255"/>
    <n v="3"/>
    <s v="No"/>
    <s v="Delayed"/>
  </r>
  <r>
    <s v="O17287"/>
    <x v="292"/>
    <s v="WH-005"/>
    <x v="7035"/>
    <x v="5"/>
    <n v="47"/>
    <n v="260.66000000000003"/>
    <n v="12251.02"/>
    <x v="1"/>
    <n v="259"/>
    <n v="12"/>
    <s v="No"/>
    <s v="Delayed"/>
  </r>
  <r>
    <s v="O17288"/>
    <x v="222"/>
    <s v="WH-006"/>
    <x v="7036"/>
    <x v="1"/>
    <n v="35"/>
    <n v="146.65"/>
    <n v="5132.75"/>
    <x v="1"/>
    <n v="1231"/>
    <n v="1"/>
    <s v="No"/>
    <s v="On-Time"/>
  </r>
  <r>
    <s v="O17289"/>
    <x v="214"/>
    <s v="WH-010"/>
    <x v="7037"/>
    <x v="1"/>
    <n v="42"/>
    <n v="32.36"/>
    <n v="1359.12"/>
    <x v="3"/>
    <n v="317"/>
    <n v="7"/>
    <s v="No"/>
    <s v="Cancelled"/>
  </r>
  <r>
    <s v="O17290"/>
    <x v="217"/>
    <s v="WH-004"/>
    <x v="3407"/>
    <x v="1"/>
    <n v="44"/>
    <n v="177.03"/>
    <n v="7789.32"/>
    <x v="3"/>
    <n v="1190"/>
    <n v="15"/>
    <s v="Yes"/>
    <s v="Cancelled"/>
  </r>
  <r>
    <s v="O17291"/>
    <x v="13"/>
    <s v="WH-005"/>
    <x v="7038"/>
    <x v="5"/>
    <n v="10"/>
    <n v="437.44"/>
    <n v="4374.3999999999996"/>
    <x v="3"/>
    <n v="332"/>
    <n v="11"/>
    <s v="No"/>
    <s v="Cancelled"/>
  </r>
  <r>
    <s v="O17292"/>
    <x v="68"/>
    <s v="WH-001"/>
    <x v="1757"/>
    <x v="3"/>
    <n v="46"/>
    <n v="372.48"/>
    <n v="17134.080000000002"/>
    <x v="3"/>
    <n v="557"/>
    <n v="3"/>
    <s v="No"/>
    <s v="On-Time"/>
  </r>
  <r>
    <s v="O17293"/>
    <x v="24"/>
    <s v="WH-009"/>
    <x v="7039"/>
    <x v="0"/>
    <n v="38"/>
    <n v="55.98"/>
    <n v="2127.2399999999998"/>
    <x v="3"/>
    <n v="544"/>
    <n v="12"/>
    <s v="No"/>
    <s v="Delayed"/>
  </r>
  <r>
    <s v="O17294"/>
    <x v="163"/>
    <s v="WH-003"/>
    <x v="7040"/>
    <x v="1"/>
    <n v="37"/>
    <n v="437.27"/>
    <n v="16178.99"/>
    <x v="3"/>
    <n v="1877"/>
    <n v="12"/>
    <s v="No"/>
    <s v="Cancelled"/>
  </r>
  <r>
    <s v="O17295"/>
    <x v="296"/>
    <s v="WH-005"/>
    <x v="7041"/>
    <x v="4"/>
    <n v="45"/>
    <n v="480.53"/>
    <n v="21623.85"/>
    <x v="1"/>
    <n v="231"/>
    <n v="1"/>
    <s v="No"/>
    <s v="Cancelled"/>
  </r>
  <r>
    <s v="O17296"/>
    <x v="353"/>
    <s v="WH-008"/>
    <x v="7042"/>
    <x v="3"/>
    <n v="46"/>
    <n v="23.76"/>
    <n v="1092.96"/>
    <x v="3"/>
    <n v="1931"/>
    <n v="8"/>
    <s v="Yes"/>
    <s v="On-Time"/>
  </r>
  <r>
    <s v="O17297"/>
    <x v="260"/>
    <s v="WH-009"/>
    <x v="7043"/>
    <x v="3"/>
    <n v="32"/>
    <n v="307.08"/>
    <n v="9826.56"/>
    <x v="3"/>
    <n v="84"/>
    <n v="8"/>
    <s v="No"/>
    <s v="Cancelled"/>
  </r>
  <r>
    <s v="O17298"/>
    <x v="330"/>
    <s v="WH-001"/>
    <x v="7044"/>
    <x v="0"/>
    <n v="50"/>
    <n v="452.9"/>
    <n v="22645"/>
    <x v="2"/>
    <n v="987"/>
    <n v="4"/>
    <s v="No"/>
    <s v="Cancelled"/>
  </r>
  <r>
    <s v="O17299"/>
    <x v="54"/>
    <s v="WH-008"/>
    <x v="7045"/>
    <x v="1"/>
    <n v="50"/>
    <n v="122.18"/>
    <n v="6109"/>
    <x v="0"/>
    <n v="1810"/>
    <n v="9"/>
    <s v="No"/>
    <s v="Cancelled"/>
  </r>
  <r>
    <s v="O17300"/>
    <x v="36"/>
    <s v="WH-005"/>
    <x v="7046"/>
    <x v="4"/>
    <n v="46"/>
    <n v="366.31"/>
    <n v="16850.259999999998"/>
    <x v="3"/>
    <n v="1995"/>
    <n v="5"/>
    <s v="Yes"/>
    <s v="Delayed"/>
  </r>
  <r>
    <s v="O17301"/>
    <x v="158"/>
    <s v="WH-003"/>
    <x v="7047"/>
    <x v="0"/>
    <n v="40"/>
    <n v="69.900000000000006"/>
    <n v="2796"/>
    <x v="2"/>
    <n v="1491"/>
    <n v="1"/>
    <s v="Yes"/>
    <s v="Delayed"/>
  </r>
  <r>
    <s v="O17302"/>
    <x v="15"/>
    <s v="WH-004"/>
    <x v="7048"/>
    <x v="1"/>
    <n v="49"/>
    <n v="408.94"/>
    <n v="20038.060000000001"/>
    <x v="2"/>
    <n v="55"/>
    <n v="11"/>
    <s v="No"/>
    <s v="Delayed"/>
  </r>
  <r>
    <s v="O17303"/>
    <x v="1"/>
    <s v="WH-009"/>
    <x v="7049"/>
    <x v="5"/>
    <n v="18"/>
    <n v="440.11"/>
    <n v="7921.9800000000005"/>
    <x v="0"/>
    <n v="1452"/>
    <n v="6"/>
    <s v="No"/>
    <s v="Cancelled"/>
  </r>
  <r>
    <s v="O17304"/>
    <x v="310"/>
    <s v="WH-005"/>
    <x v="7050"/>
    <x v="3"/>
    <n v="13"/>
    <n v="333.91"/>
    <n v="4340.83"/>
    <x v="3"/>
    <n v="1951"/>
    <n v="9"/>
    <s v="Yes"/>
    <s v="Cancelled"/>
  </r>
  <r>
    <s v="O17305"/>
    <x v="140"/>
    <s v="WH-004"/>
    <x v="7051"/>
    <x v="0"/>
    <n v="28"/>
    <n v="356.43"/>
    <n v="9980.0400000000009"/>
    <x v="2"/>
    <n v="435"/>
    <n v="11"/>
    <s v="Yes"/>
    <s v="Cancelled"/>
  </r>
  <r>
    <s v="O17306"/>
    <x v="223"/>
    <s v="WH-010"/>
    <x v="7052"/>
    <x v="2"/>
    <n v="21"/>
    <n v="441.98"/>
    <n v="9281.58"/>
    <x v="3"/>
    <n v="1356"/>
    <n v="9"/>
    <s v="No"/>
    <s v="Cancelled"/>
  </r>
  <r>
    <s v="O17307"/>
    <x v="107"/>
    <s v="WH-004"/>
    <x v="7053"/>
    <x v="0"/>
    <n v="11"/>
    <n v="285.26"/>
    <n v="3137.8599999999997"/>
    <x v="2"/>
    <n v="68"/>
    <n v="7"/>
    <s v="Yes"/>
    <s v="On-Time"/>
  </r>
  <r>
    <s v="O17308"/>
    <x v="50"/>
    <s v="WH-009"/>
    <x v="7054"/>
    <x v="3"/>
    <n v="49"/>
    <n v="25.57"/>
    <n v="1252.93"/>
    <x v="0"/>
    <n v="908"/>
    <n v="1"/>
    <s v="Yes"/>
    <s v="Cancelled"/>
  </r>
  <r>
    <s v="O17309"/>
    <x v="118"/>
    <s v="WH-003"/>
    <x v="7055"/>
    <x v="4"/>
    <n v="8"/>
    <n v="29.23"/>
    <n v="233.84"/>
    <x v="2"/>
    <n v="209"/>
    <n v="11"/>
    <s v="No"/>
    <s v="On-Time"/>
  </r>
  <r>
    <s v="O17310"/>
    <x v="64"/>
    <s v="WH-010"/>
    <x v="7056"/>
    <x v="0"/>
    <n v="4"/>
    <n v="434.95"/>
    <n v="1739.8"/>
    <x v="1"/>
    <n v="448"/>
    <n v="3"/>
    <s v="Yes"/>
    <s v="On-Time"/>
  </r>
  <r>
    <s v="O17311"/>
    <x v="251"/>
    <s v="WH-009"/>
    <x v="7057"/>
    <x v="0"/>
    <n v="39"/>
    <n v="79.63"/>
    <n v="3105.5699999999997"/>
    <x v="3"/>
    <n v="1926"/>
    <n v="14"/>
    <s v="No"/>
    <s v="Cancelled"/>
  </r>
  <r>
    <s v="O17312"/>
    <x v="138"/>
    <s v="WH-002"/>
    <x v="7058"/>
    <x v="0"/>
    <n v="43"/>
    <n v="99.77"/>
    <n v="4290.1099999999997"/>
    <x v="0"/>
    <n v="173"/>
    <n v="2"/>
    <s v="No"/>
    <s v="On-Time"/>
  </r>
  <r>
    <s v="O17313"/>
    <x v="258"/>
    <s v="WH-009"/>
    <x v="7059"/>
    <x v="4"/>
    <n v="21"/>
    <n v="111.01"/>
    <n v="2331.21"/>
    <x v="2"/>
    <n v="661"/>
    <n v="1"/>
    <s v="No"/>
    <s v="Delayed"/>
  </r>
  <r>
    <s v="O17314"/>
    <x v="56"/>
    <s v="WH-001"/>
    <x v="7060"/>
    <x v="4"/>
    <n v="47"/>
    <n v="350.86"/>
    <n v="16490.420000000002"/>
    <x v="0"/>
    <n v="586"/>
    <n v="2"/>
    <s v="Yes"/>
    <s v="Cancelled"/>
  </r>
  <r>
    <s v="O17315"/>
    <x v="108"/>
    <s v="WH-001"/>
    <x v="7061"/>
    <x v="5"/>
    <n v="6"/>
    <n v="369.08"/>
    <n v="2214.48"/>
    <x v="0"/>
    <n v="592"/>
    <n v="5"/>
    <s v="No"/>
    <s v="Cancelled"/>
  </r>
  <r>
    <s v="O17316"/>
    <x v="169"/>
    <s v="WH-006"/>
    <x v="7062"/>
    <x v="2"/>
    <n v="49"/>
    <n v="385.82"/>
    <n v="18905.18"/>
    <x v="3"/>
    <n v="1020"/>
    <n v="3"/>
    <s v="No"/>
    <s v="On-Time"/>
  </r>
  <r>
    <s v="O17317"/>
    <x v="229"/>
    <s v="WH-008"/>
    <x v="7063"/>
    <x v="2"/>
    <n v="20"/>
    <n v="155.88"/>
    <n v="3117.6"/>
    <x v="3"/>
    <n v="1950"/>
    <n v="8"/>
    <s v="Yes"/>
    <s v="Cancelled"/>
  </r>
  <r>
    <s v="O17318"/>
    <x v="107"/>
    <s v="WH-004"/>
    <x v="842"/>
    <x v="3"/>
    <n v="10"/>
    <n v="383.41"/>
    <n v="3834.1000000000004"/>
    <x v="3"/>
    <n v="1887"/>
    <n v="1"/>
    <s v="No"/>
    <s v="Delayed"/>
  </r>
  <r>
    <s v="O17319"/>
    <x v="155"/>
    <s v="WH-005"/>
    <x v="7064"/>
    <x v="4"/>
    <n v="7"/>
    <n v="253.34"/>
    <n v="1773.38"/>
    <x v="1"/>
    <n v="1063"/>
    <n v="5"/>
    <s v="Yes"/>
    <s v="On-Time"/>
  </r>
  <r>
    <s v="O17320"/>
    <x v="0"/>
    <s v="WH-003"/>
    <x v="7065"/>
    <x v="1"/>
    <n v="31"/>
    <n v="478.56"/>
    <n v="14835.36"/>
    <x v="3"/>
    <n v="1881"/>
    <n v="2"/>
    <s v="No"/>
    <s v="Cancelled"/>
  </r>
  <r>
    <s v="O17321"/>
    <x v="268"/>
    <s v="WH-003"/>
    <x v="7066"/>
    <x v="3"/>
    <n v="30"/>
    <n v="12.97"/>
    <n v="389.1"/>
    <x v="2"/>
    <n v="1269"/>
    <n v="1"/>
    <s v="No"/>
    <s v="Delayed"/>
  </r>
  <r>
    <s v="O17322"/>
    <x v="33"/>
    <s v="WH-003"/>
    <x v="7067"/>
    <x v="0"/>
    <n v="33"/>
    <n v="295.13"/>
    <n v="9739.2899999999991"/>
    <x v="1"/>
    <n v="1865"/>
    <n v="3"/>
    <s v="Yes"/>
    <s v="Cancelled"/>
  </r>
  <r>
    <s v="O17323"/>
    <x v="282"/>
    <s v="WH-003"/>
    <x v="5369"/>
    <x v="5"/>
    <n v="46"/>
    <n v="97.59"/>
    <n v="4489.1400000000003"/>
    <x v="2"/>
    <n v="1559"/>
    <n v="6"/>
    <s v="No"/>
    <s v="Cancelled"/>
  </r>
  <r>
    <s v="O17324"/>
    <x v="320"/>
    <s v="WH-006"/>
    <x v="7068"/>
    <x v="3"/>
    <n v="42"/>
    <n v="84.2"/>
    <n v="3536.4"/>
    <x v="2"/>
    <n v="1087"/>
    <n v="8"/>
    <s v="No"/>
    <s v="On-Time"/>
  </r>
  <r>
    <s v="O17325"/>
    <x v="271"/>
    <s v="WH-008"/>
    <x v="7069"/>
    <x v="3"/>
    <n v="36"/>
    <n v="250.16"/>
    <n v="9005.76"/>
    <x v="1"/>
    <n v="1031"/>
    <n v="8"/>
    <s v="Yes"/>
    <s v="Delayed"/>
  </r>
  <r>
    <s v="O17326"/>
    <x v="53"/>
    <s v="WH-010"/>
    <x v="7070"/>
    <x v="1"/>
    <n v="20"/>
    <n v="433.29"/>
    <n v="8665.8000000000011"/>
    <x v="2"/>
    <n v="1394"/>
    <n v="3"/>
    <s v="No"/>
    <s v="On-Time"/>
  </r>
  <r>
    <s v="O17327"/>
    <x v="327"/>
    <s v="WH-002"/>
    <x v="7071"/>
    <x v="4"/>
    <n v="42"/>
    <n v="471.09"/>
    <n v="19785.78"/>
    <x v="1"/>
    <n v="1665"/>
    <n v="14"/>
    <s v="Yes"/>
    <s v="Cancelled"/>
  </r>
  <r>
    <s v="O17328"/>
    <x v="24"/>
    <s v="WH-007"/>
    <x v="7072"/>
    <x v="3"/>
    <n v="10"/>
    <n v="213.95"/>
    <n v="2139.5"/>
    <x v="3"/>
    <n v="1905"/>
    <n v="10"/>
    <s v="No"/>
    <s v="On-Time"/>
  </r>
  <r>
    <s v="O17329"/>
    <x v="253"/>
    <s v="WH-001"/>
    <x v="7073"/>
    <x v="4"/>
    <n v="18"/>
    <n v="156.11000000000001"/>
    <n v="2809.9800000000005"/>
    <x v="2"/>
    <n v="607"/>
    <n v="10"/>
    <s v="Yes"/>
    <s v="On-Time"/>
  </r>
  <r>
    <s v="O17330"/>
    <x v="363"/>
    <s v="WH-006"/>
    <x v="7074"/>
    <x v="4"/>
    <n v="44"/>
    <n v="155.1"/>
    <n v="6824.4"/>
    <x v="1"/>
    <n v="1611"/>
    <n v="4"/>
    <s v="No"/>
    <s v="On-Time"/>
  </r>
  <r>
    <s v="O17331"/>
    <x v="242"/>
    <s v="WH-010"/>
    <x v="7075"/>
    <x v="1"/>
    <n v="36"/>
    <n v="39.880000000000003"/>
    <n v="1435.68"/>
    <x v="3"/>
    <n v="471"/>
    <n v="9"/>
    <s v="Yes"/>
    <s v="Delayed"/>
  </r>
  <r>
    <s v="O17332"/>
    <x v="216"/>
    <s v="WH-005"/>
    <x v="2928"/>
    <x v="2"/>
    <n v="50"/>
    <n v="169.02"/>
    <n v="8451"/>
    <x v="2"/>
    <n v="1234"/>
    <n v="15"/>
    <s v="No"/>
    <s v="Delayed"/>
  </r>
  <r>
    <s v="O17333"/>
    <x v="142"/>
    <s v="WH-007"/>
    <x v="7076"/>
    <x v="1"/>
    <n v="1"/>
    <n v="270.62"/>
    <n v="270.62"/>
    <x v="0"/>
    <n v="737"/>
    <n v="1"/>
    <s v="Yes"/>
    <s v="Delayed"/>
  </r>
  <r>
    <s v="O17334"/>
    <x v="174"/>
    <s v="WH-004"/>
    <x v="7077"/>
    <x v="1"/>
    <n v="32"/>
    <n v="283.5"/>
    <n v="9072"/>
    <x v="0"/>
    <n v="550"/>
    <n v="14"/>
    <s v="No"/>
    <s v="On-Time"/>
  </r>
  <r>
    <s v="O17335"/>
    <x v="157"/>
    <s v="WH-007"/>
    <x v="7078"/>
    <x v="5"/>
    <n v="1"/>
    <n v="37.869999999999997"/>
    <n v="37.869999999999997"/>
    <x v="1"/>
    <n v="1010"/>
    <n v="4"/>
    <s v="No"/>
    <s v="On-Time"/>
  </r>
  <r>
    <s v="O17336"/>
    <x v="137"/>
    <s v="WH-010"/>
    <x v="7079"/>
    <x v="5"/>
    <n v="27"/>
    <n v="68.23"/>
    <n v="1842.21"/>
    <x v="0"/>
    <n v="1711"/>
    <n v="1"/>
    <s v="No"/>
    <s v="Delayed"/>
  </r>
  <r>
    <s v="O17337"/>
    <x v="263"/>
    <s v="WH-006"/>
    <x v="7080"/>
    <x v="4"/>
    <n v="43"/>
    <n v="160"/>
    <n v="6880"/>
    <x v="0"/>
    <n v="124"/>
    <n v="15"/>
    <s v="Yes"/>
    <s v="Delayed"/>
  </r>
  <r>
    <s v="O17338"/>
    <x v="357"/>
    <s v="WH-001"/>
    <x v="7081"/>
    <x v="5"/>
    <n v="21"/>
    <n v="99.72"/>
    <n v="2094.12"/>
    <x v="1"/>
    <n v="1681"/>
    <n v="9"/>
    <s v="Yes"/>
    <s v="Delayed"/>
  </r>
  <r>
    <s v="O17339"/>
    <x v="107"/>
    <s v="WH-006"/>
    <x v="7082"/>
    <x v="0"/>
    <n v="2"/>
    <n v="434.42"/>
    <n v="868.84"/>
    <x v="3"/>
    <n v="966"/>
    <n v="1"/>
    <s v="No"/>
    <s v="Delayed"/>
  </r>
  <r>
    <s v="O17340"/>
    <x v="231"/>
    <s v="WH-006"/>
    <x v="7083"/>
    <x v="0"/>
    <n v="11"/>
    <n v="176.19"/>
    <n v="1938.09"/>
    <x v="3"/>
    <n v="1084"/>
    <n v="11"/>
    <s v="No"/>
    <s v="On-Time"/>
  </r>
  <r>
    <s v="O17341"/>
    <x v="73"/>
    <s v="WH-004"/>
    <x v="7084"/>
    <x v="4"/>
    <n v="38"/>
    <n v="405.63"/>
    <n v="15413.94"/>
    <x v="2"/>
    <n v="1463"/>
    <n v="6"/>
    <s v="Yes"/>
    <s v="Delayed"/>
  </r>
  <r>
    <s v="O17342"/>
    <x v="244"/>
    <s v="WH-009"/>
    <x v="7085"/>
    <x v="2"/>
    <n v="30"/>
    <n v="16.29"/>
    <n v="488.7"/>
    <x v="0"/>
    <n v="794"/>
    <n v="12"/>
    <s v="Yes"/>
    <s v="Delayed"/>
  </r>
  <r>
    <s v="O17343"/>
    <x v="266"/>
    <s v="WH-005"/>
    <x v="7086"/>
    <x v="2"/>
    <n v="8"/>
    <n v="308.94"/>
    <n v="2471.52"/>
    <x v="1"/>
    <n v="1706"/>
    <n v="13"/>
    <s v="No"/>
    <s v="On-Time"/>
  </r>
  <r>
    <s v="O17344"/>
    <x v="172"/>
    <s v="WH-001"/>
    <x v="7087"/>
    <x v="5"/>
    <n v="39"/>
    <n v="149.53"/>
    <n v="5831.67"/>
    <x v="3"/>
    <n v="395"/>
    <n v="4"/>
    <s v="Yes"/>
    <s v="On-Time"/>
  </r>
  <r>
    <s v="O17345"/>
    <x v="78"/>
    <s v="WH-008"/>
    <x v="7088"/>
    <x v="4"/>
    <n v="23"/>
    <n v="163.87"/>
    <n v="3769.01"/>
    <x v="0"/>
    <n v="1102"/>
    <n v="8"/>
    <s v="No"/>
    <s v="Delayed"/>
  </r>
  <r>
    <s v="O17346"/>
    <x v="294"/>
    <s v="WH-001"/>
    <x v="3491"/>
    <x v="5"/>
    <n v="37"/>
    <n v="351.22"/>
    <n v="12995.140000000001"/>
    <x v="0"/>
    <n v="1893"/>
    <n v="7"/>
    <s v="Yes"/>
    <s v="Cancelled"/>
  </r>
  <r>
    <s v="O17347"/>
    <x v="142"/>
    <s v="WH-005"/>
    <x v="7089"/>
    <x v="2"/>
    <n v="43"/>
    <n v="340.7"/>
    <n v="14650.1"/>
    <x v="1"/>
    <n v="1278"/>
    <n v="3"/>
    <s v="Yes"/>
    <s v="On-Time"/>
  </r>
  <r>
    <s v="O17348"/>
    <x v="310"/>
    <s v="WH-007"/>
    <x v="7090"/>
    <x v="1"/>
    <n v="42"/>
    <n v="335.88"/>
    <n v="14106.96"/>
    <x v="1"/>
    <n v="1664"/>
    <n v="3"/>
    <s v="Yes"/>
    <s v="Delayed"/>
  </r>
  <r>
    <s v="O17349"/>
    <x v="289"/>
    <s v="WH-006"/>
    <x v="6888"/>
    <x v="4"/>
    <n v="2"/>
    <n v="194.3"/>
    <n v="388.6"/>
    <x v="1"/>
    <n v="1198"/>
    <n v="1"/>
    <s v="Yes"/>
    <s v="Cancelled"/>
  </r>
  <r>
    <s v="O17350"/>
    <x v="47"/>
    <s v="WH-004"/>
    <x v="7091"/>
    <x v="4"/>
    <n v="37"/>
    <n v="295.91000000000003"/>
    <n v="10948.67"/>
    <x v="1"/>
    <n v="1153"/>
    <n v="11"/>
    <s v="No"/>
    <s v="Delayed"/>
  </r>
  <r>
    <s v="O17351"/>
    <x v="92"/>
    <s v="WH-002"/>
    <x v="7092"/>
    <x v="0"/>
    <n v="8"/>
    <n v="159.87"/>
    <n v="1278.96"/>
    <x v="0"/>
    <n v="1645"/>
    <n v="3"/>
    <s v="Yes"/>
    <s v="On-Time"/>
  </r>
  <r>
    <s v="O17352"/>
    <x v="71"/>
    <s v="WH-005"/>
    <x v="7093"/>
    <x v="0"/>
    <n v="11"/>
    <n v="379.5"/>
    <n v="4174.5"/>
    <x v="1"/>
    <n v="1733"/>
    <n v="12"/>
    <s v="Yes"/>
    <s v="Delayed"/>
  </r>
  <r>
    <s v="O17353"/>
    <x v="208"/>
    <s v="WH-008"/>
    <x v="7094"/>
    <x v="5"/>
    <n v="1"/>
    <n v="388.7"/>
    <n v="388.7"/>
    <x v="0"/>
    <n v="650"/>
    <n v="15"/>
    <s v="Yes"/>
    <s v="Delayed"/>
  </r>
  <r>
    <s v="O17354"/>
    <x v="333"/>
    <s v="WH-008"/>
    <x v="7095"/>
    <x v="3"/>
    <n v="4"/>
    <n v="152.13999999999999"/>
    <n v="608.55999999999995"/>
    <x v="3"/>
    <n v="1271"/>
    <n v="14"/>
    <s v="No"/>
    <s v="Cancelled"/>
  </r>
  <r>
    <s v="O17355"/>
    <x v="69"/>
    <s v="WH-010"/>
    <x v="7096"/>
    <x v="4"/>
    <n v="48"/>
    <n v="289.54000000000002"/>
    <n v="13897.920000000002"/>
    <x v="0"/>
    <n v="427"/>
    <n v="5"/>
    <s v="No"/>
    <s v="On-Time"/>
  </r>
  <r>
    <s v="O17356"/>
    <x v="210"/>
    <s v="WH-008"/>
    <x v="7097"/>
    <x v="2"/>
    <n v="7"/>
    <n v="471.75"/>
    <n v="3302.25"/>
    <x v="2"/>
    <n v="1808"/>
    <n v="8"/>
    <s v="Yes"/>
    <s v="Delayed"/>
  </r>
  <r>
    <s v="O17357"/>
    <x v="57"/>
    <s v="WH-003"/>
    <x v="7098"/>
    <x v="5"/>
    <n v="2"/>
    <n v="331.68"/>
    <n v="663.36"/>
    <x v="1"/>
    <n v="1697"/>
    <n v="8"/>
    <s v="Yes"/>
    <s v="Cancelled"/>
  </r>
  <r>
    <s v="O17358"/>
    <x v="181"/>
    <s v="WH-006"/>
    <x v="6524"/>
    <x v="3"/>
    <n v="37"/>
    <n v="426.53"/>
    <n v="15781.609999999999"/>
    <x v="2"/>
    <n v="778"/>
    <n v="6"/>
    <s v="No"/>
    <s v="On-Time"/>
  </r>
  <r>
    <s v="O17359"/>
    <x v="296"/>
    <s v="WH-002"/>
    <x v="7099"/>
    <x v="4"/>
    <n v="46"/>
    <n v="263.39"/>
    <n v="12115.939999999999"/>
    <x v="2"/>
    <n v="462"/>
    <n v="8"/>
    <s v="No"/>
    <s v="On-Time"/>
  </r>
  <r>
    <s v="O17360"/>
    <x v="39"/>
    <s v="WH-007"/>
    <x v="7100"/>
    <x v="1"/>
    <n v="21"/>
    <n v="247.4"/>
    <n v="5195.4000000000005"/>
    <x v="0"/>
    <n v="673"/>
    <n v="15"/>
    <s v="Yes"/>
    <s v="Delayed"/>
  </r>
  <r>
    <s v="O17361"/>
    <x v="312"/>
    <s v="WH-010"/>
    <x v="7101"/>
    <x v="0"/>
    <n v="10"/>
    <n v="406.91"/>
    <n v="4069.1000000000004"/>
    <x v="3"/>
    <n v="75"/>
    <n v="15"/>
    <s v="Yes"/>
    <s v="On-Time"/>
  </r>
  <r>
    <s v="O17362"/>
    <x v="38"/>
    <s v="WH-010"/>
    <x v="7102"/>
    <x v="1"/>
    <n v="8"/>
    <n v="142.9"/>
    <n v="1143.2"/>
    <x v="0"/>
    <n v="1293"/>
    <n v="11"/>
    <s v="No"/>
    <s v="Cancelled"/>
  </r>
  <r>
    <s v="O17363"/>
    <x v="126"/>
    <s v="WH-006"/>
    <x v="7103"/>
    <x v="0"/>
    <n v="5"/>
    <n v="121.94"/>
    <n v="609.70000000000005"/>
    <x v="0"/>
    <n v="731"/>
    <n v="5"/>
    <s v="No"/>
    <s v="On-Time"/>
  </r>
  <r>
    <s v="O17364"/>
    <x v="346"/>
    <s v="WH-010"/>
    <x v="7104"/>
    <x v="2"/>
    <n v="38"/>
    <n v="53.07"/>
    <n v="2016.66"/>
    <x v="3"/>
    <n v="1249"/>
    <n v="10"/>
    <s v="No"/>
    <s v="On-Time"/>
  </r>
  <r>
    <s v="O17365"/>
    <x v="166"/>
    <s v="WH-005"/>
    <x v="7105"/>
    <x v="3"/>
    <n v="48"/>
    <n v="162.07"/>
    <n v="7779.36"/>
    <x v="3"/>
    <n v="897"/>
    <n v="11"/>
    <s v="No"/>
    <s v="Delayed"/>
  </r>
  <r>
    <s v="O17366"/>
    <x v="72"/>
    <s v="WH-003"/>
    <x v="7106"/>
    <x v="1"/>
    <n v="47"/>
    <n v="44.57"/>
    <n v="2094.79"/>
    <x v="1"/>
    <n v="946"/>
    <n v="5"/>
    <s v="No"/>
    <s v="Cancelled"/>
  </r>
  <r>
    <s v="O17367"/>
    <x v="157"/>
    <s v="WH-005"/>
    <x v="7107"/>
    <x v="0"/>
    <n v="34"/>
    <n v="299.36"/>
    <n v="10178.24"/>
    <x v="2"/>
    <n v="1797"/>
    <n v="3"/>
    <s v="No"/>
    <s v="Cancelled"/>
  </r>
  <r>
    <s v="O17368"/>
    <x v="162"/>
    <s v="WH-002"/>
    <x v="7108"/>
    <x v="2"/>
    <n v="4"/>
    <n v="7.76"/>
    <n v="31.04"/>
    <x v="1"/>
    <n v="1487"/>
    <n v="9"/>
    <s v="No"/>
    <s v="Cancelled"/>
  </r>
  <r>
    <s v="O17369"/>
    <x v="308"/>
    <s v="WH-010"/>
    <x v="7109"/>
    <x v="0"/>
    <n v="39"/>
    <n v="99.58"/>
    <n v="3883.62"/>
    <x v="0"/>
    <n v="230"/>
    <n v="14"/>
    <s v="Yes"/>
    <s v="Cancelled"/>
  </r>
  <r>
    <s v="O17370"/>
    <x v="106"/>
    <s v="WH-004"/>
    <x v="2183"/>
    <x v="5"/>
    <n v="50"/>
    <n v="339.4"/>
    <n v="16970"/>
    <x v="0"/>
    <n v="1131"/>
    <n v="12"/>
    <s v="No"/>
    <s v="Cancelled"/>
  </r>
  <r>
    <s v="O17371"/>
    <x v="188"/>
    <s v="WH-010"/>
    <x v="7110"/>
    <x v="4"/>
    <n v="24"/>
    <n v="454.78"/>
    <n v="10914.72"/>
    <x v="1"/>
    <n v="427"/>
    <n v="7"/>
    <s v="Yes"/>
    <s v="On-Time"/>
  </r>
  <r>
    <s v="O17372"/>
    <x v="232"/>
    <s v="WH-010"/>
    <x v="7111"/>
    <x v="0"/>
    <n v="1"/>
    <n v="450.22"/>
    <n v="450.22"/>
    <x v="3"/>
    <n v="857"/>
    <n v="11"/>
    <s v="Yes"/>
    <s v="Delayed"/>
  </r>
  <r>
    <s v="O17373"/>
    <x v="298"/>
    <s v="WH-010"/>
    <x v="7112"/>
    <x v="4"/>
    <n v="24"/>
    <n v="371.98"/>
    <n v="8927.52"/>
    <x v="3"/>
    <n v="1109"/>
    <n v="12"/>
    <s v="Yes"/>
    <s v="On-Time"/>
  </r>
  <r>
    <s v="O17374"/>
    <x v="182"/>
    <s v="WH-002"/>
    <x v="4724"/>
    <x v="2"/>
    <n v="16"/>
    <n v="122.73"/>
    <n v="1963.68"/>
    <x v="1"/>
    <n v="1458"/>
    <n v="13"/>
    <s v="No"/>
    <s v="Delayed"/>
  </r>
  <r>
    <s v="O17375"/>
    <x v="159"/>
    <s v="WH-005"/>
    <x v="7113"/>
    <x v="2"/>
    <n v="23"/>
    <n v="361.25"/>
    <n v="8308.75"/>
    <x v="1"/>
    <n v="1933"/>
    <n v="7"/>
    <s v="Yes"/>
    <s v="Delayed"/>
  </r>
  <r>
    <s v="O17376"/>
    <x v="130"/>
    <s v="WH-005"/>
    <x v="7114"/>
    <x v="5"/>
    <n v="16"/>
    <n v="482.32"/>
    <n v="7717.12"/>
    <x v="2"/>
    <n v="997"/>
    <n v="9"/>
    <s v="Yes"/>
    <s v="Cancelled"/>
  </r>
  <r>
    <s v="O17377"/>
    <x v="46"/>
    <s v="WH-007"/>
    <x v="7115"/>
    <x v="5"/>
    <n v="6"/>
    <n v="411.26"/>
    <n v="2467.56"/>
    <x v="2"/>
    <n v="365"/>
    <n v="12"/>
    <s v="No"/>
    <s v="Cancelled"/>
  </r>
  <r>
    <s v="O17378"/>
    <x v="172"/>
    <s v="WH-009"/>
    <x v="7116"/>
    <x v="1"/>
    <n v="39"/>
    <n v="83.02"/>
    <n v="3237.7799999999997"/>
    <x v="1"/>
    <n v="811"/>
    <n v="4"/>
    <s v="No"/>
    <s v="On-Time"/>
  </r>
  <r>
    <s v="O17379"/>
    <x v="113"/>
    <s v="WH-003"/>
    <x v="7117"/>
    <x v="0"/>
    <n v="45"/>
    <n v="12.67"/>
    <n v="570.15"/>
    <x v="1"/>
    <n v="73"/>
    <n v="7"/>
    <s v="No"/>
    <s v="On-Time"/>
  </r>
  <r>
    <s v="O17380"/>
    <x v="255"/>
    <s v="WH-005"/>
    <x v="7118"/>
    <x v="0"/>
    <n v="48"/>
    <n v="277.92"/>
    <n v="13340.16"/>
    <x v="1"/>
    <n v="820"/>
    <n v="8"/>
    <s v="Yes"/>
    <s v="Delayed"/>
  </r>
  <r>
    <s v="O17381"/>
    <x v="200"/>
    <s v="WH-005"/>
    <x v="7119"/>
    <x v="1"/>
    <n v="25"/>
    <n v="334.7"/>
    <n v="8367.5"/>
    <x v="3"/>
    <n v="588"/>
    <n v="8"/>
    <s v="Yes"/>
    <s v="Delayed"/>
  </r>
  <r>
    <s v="O17382"/>
    <x v="363"/>
    <s v="WH-001"/>
    <x v="7120"/>
    <x v="1"/>
    <n v="6"/>
    <n v="428.45"/>
    <n v="2570.6999999999998"/>
    <x v="3"/>
    <n v="1245"/>
    <n v="12"/>
    <s v="Yes"/>
    <s v="On-Time"/>
  </r>
  <r>
    <s v="O17383"/>
    <x v="215"/>
    <s v="WH-010"/>
    <x v="7121"/>
    <x v="1"/>
    <n v="26"/>
    <n v="476.99"/>
    <n v="12401.74"/>
    <x v="2"/>
    <n v="1809"/>
    <n v="15"/>
    <s v="No"/>
    <s v="Delayed"/>
  </r>
  <r>
    <s v="O17384"/>
    <x v="124"/>
    <s v="WH-006"/>
    <x v="7122"/>
    <x v="3"/>
    <n v="17"/>
    <n v="14.09"/>
    <n v="239.53"/>
    <x v="1"/>
    <n v="1815"/>
    <n v="8"/>
    <s v="No"/>
    <s v="Delayed"/>
  </r>
  <r>
    <s v="O17385"/>
    <x v="2"/>
    <s v="WH-007"/>
    <x v="7123"/>
    <x v="0"/>
    <n v="31"/>
    <n v="7.41"/>
    <n v="229.71"/>
    <x v="1"/>
    <n v="1090"/>
    <n v="11"/>
    <s v="No"/>
    <s v="Delayed"/>
  </r>
  <r>
    <s v="O17386"/>
    <x v="76"/>
    <s v="WH-003"/>
    <x v="7124"/>
    <x v="4"/>
    <n v="18"/>
    <n v="274.94"/>
    <n v="4948.92"/>
    <x v="3"/>
    <n v="915"/>
    <n v="6"/>
    <s v="No"/>
    <s v="Delayed"/>
  </r>
  <r>
    <s v="O17387"/>
    <x v="109"/>
    <s v="WH-002"/>
    <x v="7125"/>
    <x v="4"/>
    <n v="44"/>
    <n v="157.9"/>
    <n v="6947.6"/>
    <x v="2"/>
    <n v="221"/>
    <n v="6"/>
    <s v="No"/>
    <s v="Delayed"/>
  </r>
  <r>
    <s v="O17388"/>
    <x v="295"/>
    <s v="WH-009"/>
    <x v="7126"/>
    <x v="4"/>
    <n v="45"/>
    <n v="134.82"/>
    <n v="6066.9"/>
    <x v="3"/>
    <n v="291"/>
    <n v="7"/>
    <s v="No"/>
    <s v="On-Time"/>
  </r>
  <r>
    <s v="O17389"/>
    <x v="280"/>
    <s v="WH-009"/>
    <x v="7127"/>
    <x v="4"/>
    <n v="46"/>
    <n v="184.32"/>
    <n v="8478.7199999999993"/>
    <x v="0"/>
    <n v="931"/>
    <n v="4"/>
    <s v="Yes"/>
    <s v="On-Time"/>
  </r>
  <r>
    <s v="O17390"/>
    <x v="129"/>
    <s v="WH-002"/>
    <x v="7128"/>
    <x v="2"/>
    <n v="7"/>
    <n v="363.41"/>
    <n v="2543.8700000000003"/>
    <x v="2"/>
    <n v="633"/>
    <n v="6"/>
    <s v="No"/>
    <s v="Cancelled"/>
  </r>
  <r>
    <s v="O17391"/>
    <x v="267"/>
    <s v="WH-001"/>
    <x v="7129"/>
    <x v="2"/>
    <n v="25"/>
    <n v="435.78"/>
    <n v="10894.5"/>
    <x v="2"/>
    <n v="965"/>
    <n v="1"/>
    <s v="No"/>
    <s v="Delayed"/>
  </r>
  <r>
    <s v="O17392"/>
    <x v="13"/>
    <s v="WH-005"/>
    <x v="7130"/>
    <x v="4"/>
    <n v="3"/>
    <n v="175.96"/>
    <n v="527.88"/>
    <x v="2"/>
    <n v="957"/>
    <n v="4"/>
    <s v="Yes"/>
    <s v="Cancelled"/>
  </r>
  <r>
    <s v="O17393"/>
    <x v="165"/>
    <s v="WH-005"/>
    <x v="7131"/>
    <x v="2"/>
    <n v="3"/>
    <n v="422.23"/>
    <n v="1266.69"/>
    <x v="0"/>
    <n v="1926"/>
    <n v="10"/>
    <s v="Yes"/>
    <s v="On-Time"/>
  </r>
  <r>
    <s v="O17394"/>
    <x v="252"/>
    <s v="WH-001"/>
    <x v="7132"/>
    <x v="1"/>
    <n v="31"/>
    <n v="265.95999999999998"/>
    <n v="8244.76"/>
    <x v="3"/>
    <n v="1169"/>
    <n v="13"/>
    <s v="Yes"/>
    <s v="Cancelled"/>
  </r>
  <r>
    <s v="O17395"/>
    <x v="236"/>
    <s v="WH-005"/>
    <x v="7133"/>
    <x v="2"/>
    <n v="23"/>
    <n v="286.32"/>
    <n v="6585.36"/>
    <x v="3"/>
    <n v="88"/>
    <n v="15"/>
    <s v="Yes"/>
    <s v="On-Time"/>
  </r>
  <r>
    <s v="O17396"/>
    <x v="18"/>
    <s v="WH-004"/>
    <x v="7134"/>
    <x v="1"/>
    <n v="13"/>
    <n v="485.8"/>
    <n v="6315.4000000000005"/>
    <x v="2"/>
    <n v="52"/>
    <n v="7"/>
    <s v="Yes"/>
    <s v="On-Time"/>
  </r>
  <r>
    <s v="O17397"/>
    <x v="341"/>
    <s v="WH-004"/>
    <x v="7135"/>
    <x v="3"/>
    <n v="7"/>
    <n v="338.48"/>
    <n v="2369.36"/>
    <x v="3"/>
    <n v="335"/>
    <n v="5"/>
    <s v="No"/>
    <s v="Delayed"/>
  </r>
  <r>
    <s v="O17398"/>
    <x v="47"/>
    <s v="WH-002"/>
    <x v="7136"/>
    <x v="5"/>
    <n v="20"/>
    <n v="142.75"/>
    <n v="2855"/>
    <x v="2"/>
    <n v="540"/>
    <n v="13"/>
    <s v="No"/>
    <s v="Delayed"/>
  </r>
  <r>
    <s v="O17399"/>
    <x v="199"/>
    <s v="WH-009"/>
    <x v="7137"/>
    <x v="2"/>
    <n v="48"/>
    <n v="365.57"/>
    <n v="17547.36"/>
    <x v="3"/>
    <n v="1781"/>
    <n v="14"/>
    <s v="No"/>
    <s v="Delayed"/>
  </r>
  <r>
    <s v="O17400"/>
    <x v="37"/>
    <s v="WH-003"/>
    <x v="7138"/>
    <x v="2"/>
    <n v="5"/>
    <n v="385"/>
    <n v="1925"/>
    <x v="0"/>
    <n v="680"/>
    <n v="13"/>
    <s v="No"/>
    <s v="On-Time"/>
  </r>
  <r>
    <s v="O17401"/>
    <x v="100"/>
    <s v="WH-009"/>
    <x v="5412"/>
    <x v="2"/>
    <n v="20"/>
    <n v="133.63999999999999"/>
    <n v="2672.7999999999997"/>
    <x v="1"/>
    <n v="1052"/>
    <n v="10"/>
    <s v="Yes"/>
    <s v="Cancelled"/>
  </r>
  <r>
    <s v="O17402"/>
    <x v="303"/>
    <s v="WH-003"/>
    <x v="7139"/>
    <x v="4"/>
    <n v="26"/>
    <n v="168.05"/>
    <n v="4369.3"/>
    <x v="1"/>
    <n v="403"/>
    <n v="3"/>
    <s v="No"/>
    <s v="Delayed"/>
  </r>
  <r>
    <s v="O17403"/>
    <x v="237"/>
    <s v="WH-008"/>
    <x v="7140"/>
    <x v="0"/>
    <n v="36"/>
    <n v="113.11"/>
    <n v="4071.96"/>
    <x v="3"/>
    <n v="988"/>
    <n v="10"/>
    <s v="Yes"/>
    <s v="Delayed"/>
  </r>
  <r>
    <s v="O17404"/>
    <x v="326"/>
    <s v="WH-010"/>
    <x v="7141"/>
    <x v="4"/>
    <n v="32"/>
    <n v="431.63"/>
    <n v="13812.16"/>
    <x v="1"/>
    <n v="1853"/>
    <n v="8"/>
    <s v="No"/>
    <s v="Cancelled"/>
  </r>
  <r>
    <s v="O17405"/>
    <x v="88"/>
    <s v="WH-007"/>
    <x v="7142"/>
    <x v="3"/>
    <n v="23"/>
    <n v="88.05"/>
    <n v="2025.1499999999999"/>
    <x v="3"/>
    <n v="1863"/>
    <n v="4"/>
    <s v="Yes"/>
    <s v="Cancelled"/>
  </r>
  <r>
    <s v="O17406"/>
    <x v="174"/>
    <s v="WH-009"/>
    <x v="962"/>
    <x v="3"/>
    <n v="29"/>
    <n v="353.14"/>
    <n v="10241.06"/>
    <x v="0"/>
    <n v="1905"/>
    <n v="6"/>
    <s v="Yes"/>
    <s v="Delayed"/>
  </r>
  <r>
    <s v="O17407"/>
    <x v="72"/>
    <s v="WH-010"/>
    <x v="114"/>
    <x v="0"/>
    <n v="7"/>
    <n v="455.93"/>
    <n v="3191.51"/>
    <x v="3"/>
    <n v="1506"/>
    <n v="6"/>
    <s v="No"/>
    <s v="Delayed"/>
  </r>
  <r>
    <s v="O17408"/>
    <x v="228"/>
    <s v="WH-002"/>
    <x v="7143"/>
    <x v="5"/>
    <n v="17"/>
    <n v="200.72"/>
    <n v="3412.24"/>
    <x v="2"/>
    <n v="683"/>
    <n v="14"/>
    <s v="No"/>
    <s v="Cancelled"/>
  </r>
  <r>
    <s v="O17409"/>
    <x v="187"/>
    <s v="WH-009"/>
    <x v="7144"/>
    <x v="1"/>
    <n v="14"/>
    <n v="68.77"/>
    <n v="962.78"/>
    <x v="1"/>
    <n v="961"/>
    <n v="6"/>
    <s v="Yes"/>
    <s v="On-Time"/>
  </r>
  <r>
    <s v="O17410"/>
    <x v="343"/>
    <s v="WH-009"/>
    <x v="7145"/>
    <x v="0"/>
    <n v="23"/>
    <n v="240.15"/>
    <n v="5523.45"/>
    <x v="1"/>
    <n v="1210"/>
    <n v="2"/>
    <s v="Yes"/>
    <s v="On-Time"/>
  </r>
  <r>
    <s v="O17411"/>
    <x v="271"/>
    <s v="WH-004"/>
    <x v="7146"/>
    <x v="5"/>
    <n v="30"/>
    <n v="405.03"/>
    <n v="12150.9"/>
    <x v="1"/>
    <n v="643"/>
    <n v="3"/>
    <s v="Yes"/>
    <s v="On-Time"/>
  </r>
  <r>
    <s v="O17412"/>
    <x v="211"/>
    <s v="WH-001"/>
    <x v="7147"/>
    <x v="0"/>
    <n v="6"/>
    <n v="81.16"/>
    <n v="486.96"/>
    <x v="2"/>
    <n v="281"/>
    <n v="7"/>
    <s v="Yes"/>
    <s v="Cancelled"/>
  </r>
  <r>
    <s v="O17413"/>
    <x v="273"/>
    <s v="WH-003"/>
    <x v="5048"/>
    <x v="3"/>
    <n v="4"/>
    <n v="263.52"/>
    <n v="1054.08"/>
    <x v="3"/>
    <n v="1822"/>
    <n v="4"/>
    <s v="No"/>
    <s v="Delayed"/>
  </r>
  <r>
    <s v="O17414"/>
    <x v="278"/>
    <s v="WH-008"/>
    <x v="7148"/>
    <x v="0"/>
    <n v="32"/>
    <n v="435.11"/>
    <n v="13923.52"/>
    <x v="0"/>
    <n v="1326"/>
    <n v="9"/>
    <s v="No"/>
    <s v="On-Time"/>
  </r>
  <r>
    <s v="O17415"/>
    <x v="256"/>
    <s v="WH-002"/>
    <x v="7149"/>
    <x v="4"/>
    <n v="13"/>
    <n v="111.63"/>
    <n v="1451.19"/>
    <x v="1"/>
    <n v="834"/>
    <n v="3"/>
    <s v="No"/>
    <s v="Delayed"/>
  </r>
  <r>
    <s v="O17416"/>
    <x v="149"/>
    <s v="WH-007"/>
    <x v="121"/>
    <x v="5"/>
    <n v="13"/>
    <n v="390.83"/>
    <n v="5080.79"/>
    <x v="0"/>
    <n v="947"/>
    <n v="7"/>
    <s v="Yes"/>
    <s v="Cancelled"/>
  </r>
  <r>
    <s v="O17417"/>
    <x v="272"/>
    <s v="WH-004"/>
    <x v="7150"/>
    <x v="2"/>
    <n v="37"/>
    <n v="156.03"/>
    <n v="5773.11"/>
    <x v="1"/>
    <n v="220"/>
    <n v="1"/>
    <s v="No"/>
    <s v="Delayed"/>
  </r>
  <r>
    <s v="O17418"/>
    <x v="120"/>
    <s v="WH-007"/>
    <x v="7151"/>
    <x v="5"/>
    <n v="45"/>
    <n v="209.57"/>
    <n v="9430.65"/>
    <x v="1"/>
    <n v="421"/>
    <n v="12"/>
    <s v="Yes"/>
    <s v="On-Time"/>
  </r>
  <r>
    <s v="O17419"/>
    <x v="289"/>
    <s v="WH-005"/>
    <x v="7152"/>
    <x v="0"/>
    <n v="14"/>
    <n v="383.64"/>
    <n v="5370.96"/>
    <x v="2"/>
    <n v="534"/>
    <n v="5"/>
    <s v="Yes"/>
    <s v="Cancelled"/>
  </r>
  <r>
    <s v="O17420"/>
    <x v="167"/>
    <s v="WH-004"/>
    <x v="7153"/>
    <x v="3"/>
    <n v="41"/>
    <n v="182.97"/>
    <n v="7501.7699999999995"/>
    <x v="1"/>
    <n v="657"/>
    <n v="3"/>
    <s v="No"/>
    <s v="Cancelled"/>
  </r>
  <r>
    <s v="O17421"/>
    <x v="107"/>
    <s v="WH-003"/>
    <x v="7154"/>
    <x v="3"/>
    <n v="8"/>
    <n v="331.57"/>
    <n v="2652.56"/>
    <x v="3"/>
    <n v="765"/>
    <n v="7"/>
    <s v="No"/>
    <s v="Cancelled"/>
  </r>
  <r>
    <s v="O17422"/>
    <x v="14"/>
    <s v="WH-008"/>
    <x v="7155"/>
    <x v="5"/>
    <n v="16"/>
    <n v="166.55"/>
    <n v="2664.8"/>
    <x v="0"/>
    <n v="811"/>
    <n v="9"/>
    <s v="Yes"/>
    <s v="Cancelled"/>
  </r>
  <r>
    <s v="O17423"/>
    <x v="286"/>
    <s v="WH-004"/>
    <x v="7156"/>
    <x v="0"/>
    <n v="50"/>
    <n v="116.94"/>
    <n v="5847"/>
    <x v="0"/>
    <n v="229"/>
    <n v="5"/>
    <s v="Yes"/>
    <s v="Delayed"/>
  </r>
  <r>
    <s v="O17424"/>
    <x v="355"/>
    <s v="WH-001"/>
    <x v="7157"/>
    <x v="2"/>
    <n v="6"/>
    <n v="286.70999999999998"/>
    <n v="1720.2599999999998"/>
    <x v="2"/>
    <n v="148"/>
    <n v="7"/>
    <s v="No"/>
    <s v="Cancelled"/>
  </r>
  <r>
    <s v="O17425"/>
    <x v="189"/>
    <s v="WH-006"/>
    <x v="7158"/>
    <x v="1"/>
    <n v="15"/>
    <n v="280.3"/>
    <n v="4204.5"/>
    <x v="3"/>
    <n v="763"/>
    <n v="15"/>
    <s v="No"/>
    <s v="Cancelled"/>
  </r>
  <r>
    <s v="O17426"/>
    <x v="174"/>
    <s v="WH-004"/>
    <x v="7159"/>
    <x v="2"/>
    <n v="37"/>
    <n v="169.67"/>
    <n v="6277.79"/>
    <x v="0"/>
    <n v="502"/>
    <n v="3"/>
    <s v="Yes"/>
    <s v="Delayed"/>
  </r>
  <r>
    <s v="O17427"/>
    <x v="271"/>
    <s v="WH-007"/>
    <x v="7160"/>
    <x v="3"/>
    <n v="50"/>
    <n v="471.29"/>
    <n v="23564.5"/>
    <x v="3"/>
    <n v="1356"/>
    <n v="6"/>
    <s v="Yes"/>
    <s v="Delayed"/>
  </r>
  <r>
    <s v="O17428"/>
    <x v="294"/>
    <s v="WH-005"/>
    <x v="7161"/>
    <x v="5"/>
    <n v="38"/>
    <n v="330.98"/>
    <n v="12577.240000000002"/>
    <x v="0"/>
    <n v="1567"/>
    <n v="1"/>
    <s v="No"/>
    <s v="Delayed"/>
  </r>
  <r>
    <s v="O17429"/>
    <x v="34"/>
    <s v="WH-003"/>
    <x v="7162"/>
    <x v="4"/>
    <n v="2"/>
    <n v="392.88"/>
    <n v="785.76"/>
    <x v="1"/>
    <n v="1284"/>
    <n v="13"/>
    <s v="Yes"/>
    <s v="Delayed"/>
  </r>
  <r>
    <s v="O17430"/>
    <x v="347"/>
    <s v="WH-007"/>
    <x v="7163"/>
    <x v="4"/>
    <n v="7"/>
    <n v="112.49"/>
    <n v="787.43"/>
    <x v="3"/>
    <n v="743"/>
    <n v="13"/>
    <s v="No"/>
    <s v="Cancelled"/>
  </r>
  <r>
    <s v="O17431"/>
    <x v="350"/>
    <s v="WH-004"/>
    <x v="7164"/>
    <x v="1"/>
    <n v="14"/>
    <n v="361.86"/>
    <n v="5066.04"/>
    <x v="2"/>
    <n v="1140"/>
    <n v="4"/>
    <s v="Yes"/>
    <s v="Cancelled"/>
  </r>
  <r>
    <s v="O17432"/>
    <x v="64"/>
    <s v="WH-008"/>
    <x v="7165"/>
    <x v="4"/>
    <n v="49"/>
    <n v="499.16"/>
    <n v="24458.84"/>
    <x v="0"/>
    <n v="264"/>
    <n v="6"/>
    <s v="Yes"/>
    <s v="Cancelled"/>
  </r>
  <r>
    <s v="O17433"/>
    <x v="224"/>
    <s v="WH-002"/>
    <x v="7166"/>
    <x v="5"/>
    <n v="48"/>
    <n v="431.54"/>
    <n v="20713.920000000002"/>
    <x v="1"/>
    <n v="164"/>
    <n v="10"/>
    <s v="No"/>
    <s v="On-Time"/>
  </r>
  <r>
    <s v="O17434"/>
    <x v="191"/>
    <s v="WH-007"/>
    <x v="7167"/>
    <x v="4"/>
    <n v="19"/>
    <n v="391.14"/>
    <n v="7431.66"/>
    <x v="0"/>
    <n v="796"/>
    <n v="9"/>
    <s v="No"/>
    <s v="Cancelled"/>
  </r>
  <r>
    <s v="O17435"/>
    <x v="314"/>
    <s v="WH-006"/>
    <x v="7168"/>
    <x v="0"/>
    <n v="18"/>
    <n v="424.4"/>
    <n v="7639.2"/>
    <x v="2"/>
    <n v="858"/>
    <n v="8"/>
    <s v="No"/>
    <s v="On-Time"/>
  </r>
  <r>
    <s v="O17436"/>
    <x v="58"/>
    <s v="WH-009"/>
    <x v="7169"/>
    <x v="3"/>
    <n v="10"/>
    <n v="10.02"/>
    <n v="100.19999999999999"/>
    <x v="0"/>
    <n v="462"/>
    <n v="12"/>
    <s v="Yes"/>
    <s v="On-Time"/>
  </r>
  <r>
    <s v="O17437"/>
    <x v="166"/>
    <s v="WH-005"/>
    <x v="7170"/>
    <x v="1"/>
    <n v="2"/>
    <n v="293.55"/>
    <n v="587.1"/>
    <x v="2"/>
    <n v="368"/>
    <n v="6"/>
    <s v="Yes"/>
    <s v="Cancelled"/>
  </r>
  <r>
    <s v="O17438"/>
    <x v="304"/>
    <s v="WH-010"/>
    <x v="7171"/>
    <x v="3"/>
    <n v="39"/>
    <n v="429.08"/>
    <n v="16734.12"/>
    <x v="2"/>
    <n v="891"/>
    <n v="4"/>
    <s v="Yes"/>
    <s v="On-Time"/>
  </r>
  <r>
    <s v="O17439"/>
    <x v="217"/>
    <s v="WH-005"/>
    <x v="7172"/>
    <x v="3"/>
    <n v="38"/>
    <n v="146.19999999999999"/>
    <n v="5555.5999999999995"/>
    <x v="2"/>
    <n v="1456"/>
    <n v="10"/>
    <s v="Yes"/>
    <s v="Cancelled"/>
  </r>
  <r>
    <s v="O17440"/>
    <x v="261"/>
    <s v="WH-007"/>
    <x v="7173"/>
    <x v="0"/>
    <n v="44"/>
    <n v="103.08"/>
    <n v="4535.5199999999995"/>
    <x v="2"/>
    <n v="1761"/>
    <n v="6"/>
    <s v="Yes"/>
    <s v="Delayed"/>
  </r>
  <r>
    <s v="O17441"/>
    <x v="175"/>
    <s v="WH-003"/>
    <x v="7174"/>
    <x v="4"/>
    <n v="22"/>
    <n v="339.16"/>
    <n v="7461.52"/>
    <x v="3"/>
    <n v="919"/>
    <n v="10"/>
    <s v="Yes"/>
    <s v="On-Time"/>
  </r>
  <r>
    <s v="O17442"/>
    <x v="54"/>
    <s v="WH-001"/>
    <x v="7175"/>
    <x v="0"/>
    <n v="37"/>
    <n v="187.82"/>
    <n v="6949.34"/>
    <x v="1"/>
    <n v="296"/>
    <n v="8"/>
    <s v="No"/>
    <s v="Cancelled"/>
  </r>
  <r>
    <s v="O17443"/>
    <x v="18"/>
    <s v="WH-006"/>
    <x v="5027"/>
    <x v="0"/>
    <n v="48"/>
    <n v="37.79"/>
    <n v="1813.92"/>
    <x v="3"/>
    <n v="114"/>
    <n v="5"/>
    <s v="No"/>
    <s v="Delayed"/>
  </r>
  <r>
    <s v="O17444"/>
    <x v="242"/>
    <s v="WH-004"/>
    <x v="7176"/>
    <x v="1"/>
    <n v="19"/>
    <n v="42.22"/>
    <n v="802.18"/>
    <x v="0"/>
    <n v="1357"/>
    <n v="2"/>
    <s v="No"/>
    <s v="Cancelled"/>
  </r>
  <r>
    <s v="O17445"/>
    <x v="244"/>
    <s v="WH-003"/>
    <x v="7177"/>
    <x v="5"/>
    <n v="39"/>
    <n v="15.46"/>
    <n v="602.94000000000005"/>
    <x v="0"/>
    <n v="464"/>
    <n v="5"/>
    <s v="No"/>
    <s v="On-Time"/>
  </r>
  <r>
    <s v="O17446"/>
    <x v="199"/>
    <s v="WH-006"/>
    <x v="7178"/>
    <x v="5"/>
    <n v="13"/>
    <n v="460.35"/>
    <n v="5984.55"/>
    <x v="2"/>
    <n v="1006"/>
    <n v="13"/>
    <s v="No"/>
    <s v="Cancelled"/>
  </r>
  <r>
    <s v="O17447"/>
    <x v="265"/>
    <s v="WH-004"/>
    <x v="6638"/>
    <x v="4"/>
    <n v="23"/>
    <n v="49.45"/>
    <n v="1137.3500000000001"/>
    <x v="3"/>
    <n v="855"/>
    <n v="5"/>
    <s v="Yes"/>
    <s v="Delayed"/>
  </r>
  <r>
    <s v="O17448"/>
    <x v="155"/>
    <s v="WH-004"/>
    <x v="3849"/>
    <x v="0"/>
    <n v="40"/>
    <n v="140.78"/>
    <n v="5631.2"/>
    <x v="0"/>
    <n v="1939"/>
    <n v="7"/>
    <s v="No"/>
    <s v="On-Time"/>
  </r>
  <r>
    <s v="O17449"/>
    <x v="322"/>
    <s v="WH-004"/>
    <x v="7179"/>
    <x v="2"/>
    <n v="23"/>
    <n v="248.71"/>
    <n v="5720.33"/>
    <x v="0"/>
    <n v="306"/>
    <n v="3"/>
    <s v="No"/>
    <s v="Delayed"/>
  </r>
  <r>
    <s v="O17450"/>
    <x v="197"/>
    <s v="WH-010"/>
    <x v="7180"/>
    <x v="3"/>
    <n v="49"/>
    <n v="117.65"/>
    <n v="5764.85"/>
    <x v="2"/>
    <n v="1763"/>
    <n v="7"/>
    <s v="Yes"/>
    <s v="Cancelled"/>
  </r>
  <r>
    <s v="O17451"/>
    <x v="351"/>
    <s v="WH-004"/>
    <x v="7181"/>
    <x v="4"/>
    <n v="6"/>
    <n v="161.18"/>
    <n v="967.08"/>
    <x v="2"/>
    <n v="1220"/>
    <n v="12"/>
    <s v="Yes"/>
    <s v="Cancelled"/>
  </r>
  <r>
    <s v="O17452"/>
    <x v="71"/>
    <s v="WH-006"/>
    <x v="7182"/>
    <x v="0"/>
    <n v="20"/>
    <n v="385.81"/>
    <n v="7716.2"/>
    <x v="3"/>
    <n v="709"/>
    <n v="3"/>
    <s v="Yes"/>
    <s v="Delayed"/>
  </r>
  <r>
    <s v="O17453"/>
    <x v="303"/>
    <s v="WH-005"/>
    <x v="7183"/>
    <x v="3"/>
    <n v="28"/>
    <n v="32.56"/>
    <n v="911.68000000000006"/>
    <x v="1"/>
    <n v="1867"/>
    <n v="3"/>
    <s v="No"/>
    <s v="Delayed"/>
  </r>
  <r>
    <s v="O17454"/>
    <x v="88"/>
    <s v="WH-001"/>
    <x v="7184"/>
    <x v="1"/>
    <n v="28"/>
    <n v="145.02000000000001"/>
    <n v="4060.5600000000004"/>
    <x v="1"/>
    <n v="1600"/>
    <n v="5"/>
    <s v="Yes"/>
    <s v="Cancelled"/>
  </r>
  <r>
    <s v="O17455"/>
    <x v="267"/>
    <s v="WH-002"/>
    <x v="7185"/>
    <x v="0"/>
    <n v="42"/>
    <n v="244.67"/>
    <n v="10276.14"/>
    <x v="3"/>
    <n v="329"/>
    <n v="2"/>
    <s v="Yes"/>
    <s v="On-Time"/>
  </r>
  <r>
    <s v="O17456"/>
    <x v="350"/>
    <s v="WH-002"/>
    <x v="7186"/>
    <x v="0"/>
    <n v="17"/>
    <n v="63.19"/>
    <n v="1074.23"/>
    <x v="1"/>
    <n v="1231"/>
    <n v="7"/>
    <s v="No"/>
    <s v="Delayed"/>
  </r>
  <r>
    <s v="O17457"/>
    <x v="60"/>
    <s v="WH-003"/>
    <x v="7187"/>
    <x v="1"/>
    <n v="33"/>
    <n v="431.58"/>
    <n v="14242.14"/>
    <x v="3"/>
    <n v="1598"/>
    <n v="1"/>
    <s v="No"/>
    <s v="On-Time"/>
  </r>
  <r>
    <s v="O17458"/>
    <x v="46"/>
    <s v="WH-007"/>
    <x v="7188"/>
    <x v="3"/>
    <n v="4"/>
    <n v="487.22"/>
    <n v="1948.88"/>
    <x v="0"/>
    <n v="556"/>
    <n v="4"/>
    <s v="Yes"/>
    <s v="Delayed"/>
  </r>
  <r>
    <s v="O17459"/>
    <x v="316"/>
    <s v="WH-009"/>
    <x v="7189"/>
    <x v="5"/>
    <n v="23"/>
    <n v="486.22"/>
    <n v="11183.060000000001"/>
    <x v="2"/>
    <n v="1954"/>
    <n v="9"/>
    <s v="Yes"/>
    <s v="On-Time"/>
  </r>
  <r>
    <s v="O17460"/>
    <x v="348"/>
    <s v="WH-009"/>
    <x v="7190"/>
    <x v="4"/>
    <n v="13"/>
    <n v="434.82"/>
    <n v="5652.66"/>
    <x v="3"/>
    <n v="885"/>
    <n v="6"/>
    <s v="Yes"/>
    <s v="Cancelled"/>
  </r>
  <r>
    <s v="O17461"/>
    <x v="281"/>
    <s v="WH-001"/>
    <x v="7191"/>
    <x v="3"/>
    <n v="16"/>
    <n v="478.52"/>
    <n v="7656.32"/>
    <x v="1"/>
    <n v="65"/>
    <n v="6"/>
    <s v="No"/>
    <s v="Delayed"/>
  </r>
  <r>
    <s v="O17462"/>
    <x v="100"/>
    <s v="WH-009"/>
    <x v="7192"/>
    <x v="3"/>
    <n v="50"/>
    <n v="55.13"/>
    <n v="2756.5"/>
    <x v="3"/>
    <n v="101"/>
    <n v="10"/>
    <s v="No"/>
    <s v="Cancelled"/>
  </r>
  <r>
    <s v="O17463"/>
    <x v="11"/>
    <s v="WH-010"/>
    <x v="7193"/>
    <x v="1"/>
    <n v="44"/>
    <n v="248.17"/>
    <n v="10919.48"/>
    <x v="2"/>
    <n v="753"/>
    <n v="6"/>
    <s v="No"/>
    <s v="On-Time"/>
  </r>
  <r>
    <s v="O17464"/>
    <x v="338"/>
    <s v="WH-007"/>
    <x v="7194"/>
    <x v="5"/>
    <n v="22"/>
    <n v="404.72"/>
    <n v="8903.84"/>
    <x v="3"/>
    <n v="788"/>
    <n v="6"/>
    <s v="Yes"/>
    <s v="On-Time"/>
  </r>
  <r>
    <s v="O17465"/>
    <x v="118"/>
    <s v="WH-007"/>
    <x v="7195"/>
    <x v="5"/>
    <n v="23"/>
    <n v="190.39"/>
    <n v="4378.9699999999993"/>
    <x v="0"/>
    <n v="1228"/>
    <n v="9"/>
    <s v="No"/>
    <s v="Delayed"/>
  </r>
  <r>
    <s v="O17466"/>
    <x v="213"/>
    <s v="WH-002"/>
    <x v="7196"/>
    <x v="4"/>
    <n v="49"/>
    <n v="171.74"/>
    <n v="8415.26"/>
    <x v="2"/>
    <n v="328"/>
    <n v="10"/>
    <s v="No"/>
    <s v="Cancelled"/>
  </r>
  <r>
    <s v="O17467"/>
    <x v="77"/>
    <s v="WH-003"/>
    <x v="7197"/>
    <x v="2"/>
    <n v="15"/>
    <n v="228.01"/>
    <n v="3420.1499999999996"/>
    <x v="1"/>
    <n v="1094"/>
    <n v="15"/>
    <s v="No"/>
    <s v="On-Time"/>
  </r>
  <r>
    <s v="O17468"/>
    <x v="3"/>
    <s v="WH-002"/>
    <x v="7198"/>
    <x v="0"/>
    <n v="13"/>
    <n v="460.08"/>
    <n v="5981.04"/>
    <x v="0"/>
    <n v="443"/>
    <n v="10"/>
    <s v="No"/>
    <s v="On-Time"/>
  </r>
  <r>
    <s v="O17469"/>
    <x v="182"/>
    <s v="WH-003"/>
    <x v="7199"/>
    <x v="0"/>
    <n v="48"/>
    <n v="239.08"/>
    <n v="11475.84"/>
    <x v="3"/>
    <n v="176"/>
    <n v="2"/>
    <s v="No"/>
    <s v="On-Time"/>
  </r>
  <r>
    <s v="O17470"/>
    <x v="121"/>
    <s v="WH-006"/>
    <x v="7200"/>
    <x v="5"/>
    <n v="15"/>
    <n v="13.97"/>
    <n v="209.55"/>
    <x v="1"/>
    <n v="1031"/>
    <n v="14"/>
    <s v="Yes"/>
    <s v="Delayed"/>
  </r>
  <r>
    <s v="O17471"/>
    <x v="256"/>
    <s v="WH-005"/>
    <x v="7201"/>
    <x v="1"/>
    <n v="43"/>
    <n v="417.08"/>
    <n v="17934.439999999999"/>
    <x v="1"/>
    <n v="1465"/>
    <n v="11"/>
    <s v="No"/>
    <s v="On-Time"/>
  </r>
  <r>
    <s v="O17472"/>
    <x v="203"/>
    <s v="WH-001"/>
    <x v="7202"/>
    <x v="2"/>
    <n v="12"/>
    <n v="340.55"/>
    <n v="4086.6000000000004"/>
    <x v="0"/>
    <n v="1981"/>
    <n v="5"/>
    <s v="No"/>
    <s v="Cancelled"/>
  </r>
  <r>
    <s v="O17473"/>
    <x v="346"/>
    <s v="WH-009"/>
    <x v="7203"/>
    <x v="5"/>
    <n v="37"/>
    <n v="34.56"/>
    <n v="1278.72"/>
    <x v="0"/>
    <n v="1293"/>
    <n v="1"/>
    <s v="Yes"/>
    <s v="Cancelled"/>
  </r>
  <r>
    <s v="O17474"/>
    <x v="357"/>
    <s v="WH-002"/>
    <x v="7204"/>
    <x v="0"/>
    <n v="16"/>
    <n v="139.52000000000001"/>
    <n v="2232.3200000000002"/>
    <x v="0"/>
    <n v="1888"/>
    <n v="12"/>
    <s v="Yes"/>
    <s v="Delayed"/>
  </r>
  <r>
    <s v="O17475"/>
    <x v="355"/>
    <s v="WH-007"/>
    <x v="7205"/>
    <x v="1"/>
    <n v="45"/>
    <n v="221.79"/>
    <n v="9980.5499999999993"/>
    <x v="1"/>
    <n v="434"/>
    <n v="10"/>
    <s v="No"/>
    <s v="Delayed"/>
  </r>
  <r>
    <s v="O17476"/>
    <x v="321"/>
    <s v="WH-003"/>
    <x v="7206"/>
    <x v="4"/>
    <n v="30"/>
    <n v="281.83999999999997"/>
    <n v="8455.1999999999989"/>
    <x v="1"/>
    <n v="385"/>
    <n v="6"/>
    <s v="Yes"/>
    <s v="Delayed"/>
  </r>
  <r>
    <s v="O17477"/>
    <x v="321"/>
    <s v="WH-001"/>
    <x v="7207"/>
    <x v="0"/>
    <n v="44"/>
    <n v="316.56"/>
    <n v="13928.64"/>
    <x v="2"/>
    <n v="1379"/>
    <n v="9"/>
    <s v="No"/>
    <s v="On-Time"/>
  </r>
  <r>
    <s v="O17478"/>
    <x v="298"/>
    <s v="WH-002"/>
    <x v="7208"/>
    <x v="0"/>
    <n v="9"/>
    <n v="201.35"/>
    <n v="1812.1499999999999"/>
    <x v="1"/>
    <n v="898"/>
    <n v="15"/>
    <s v="No"/>
    <s v="On-Time"/>
  </r>
  <r>
    <s v="O17479"/>
    <x v="192"/>
    <s v="WH-001"/>
    <x v="7209"/>
    <x v="1"/>
    <n v="29"/>
    <n v="300.35000000000002"/>
    <n v="8710.1500000000015"/>
    <x v="2"/>
    <n v="818"/>
    <n v="8"/>
    <s v="Yes"/>
    <s v="On-Time"/>
  </r>
  <r>
    <s v="O17480"/>
    <x v="355"/>
    <s v="WH-004"/>
    <x v="7210"/>
    <x v="0"/>
    <n v="38"/>
    <n v="283.73"/>
    <n v="10781.740000000002"/>
    <x v="2"/>
    <n v="1091"/>
    <n v="5"/>
    <s v="No"/>
    <s v="Delayed"/>
  </r>
  <r>
    <s v="O17481"/>
    <x v="217"/>
    <s v="WH-010"/>
    <x v="7211"/>
    <x v="4"/>
    <n v="22"/>
    <n v="497.02"/>
    <n v="10934.439999999999"/>
    <x v="3"/>
    <n v="230"/>
    <n v="7"/>
    <s v="No"/>
    <s v="Cancelled"/>
  </r>
  <r>
    <s v="O17482"/>
    <x v="68"/>
    <s v="WH-005"/>
    <x v="7212"/>
    <x v="2"/>
    <n v="48"/>
    <n v="228.3"/>
    <n v="10958.400000000001"/>
    <x v="0"/>
    <n v="178"/>
    <n v="1"/>
    <s v="Yes"/>
    <s v="On-Time"/>
  </r>
  <r>
    <s v="O17483"/>
    <x v="280"/>
    <s v="WH-002"/>
    <x v="7213"/>
    <x v="0"/>
    <n v="26"/>
    <n v="337.75"/>
    <n v="8781.5"/>
    <x v="0"/>
    <n v="1797"/>
    <n v="3"/>
    <s v="Yes"/>
    <s v="Delayed"/>
  </r>
  <r>
    <s v="O17484"/>
    <x v="365"/>
    <s v="WH-007"/>
    <x v="7214"/>
    <x v="3"/>
    <n v="12"/>
    <n v="275.66000000000003"/>
    <n v="3307.92"/>
    <x v="1"/>
    <n v="1881"/>
    <n v="4"/>
    <s v="Yes"/>
    <s v="On-Time"/>
  </r>
  <r>
    <s v="O17485"/>
    <x v="278"/>
    <s v="WH-009"/>
    <x v="7215"/>
    <x v="0"/>
    <n v="48"/>
    <n v="421.14"/>
    <n v="20214.72"/>
    <x v="0"/>
    <n v="955"/>
    <n v="4"/>
    <s v="No"/>
    <s v="Delayed"/>
  </r>
  <r>
    <s v="O17486"/>
    <x v="335"/>
    <s v="WH-004"/>
    <x v="7216"/>
    <x v="0"/>
    <n v="24"/>
    <n v="66.39"/>
    <n v="1593.3600000000001"/>
    <x v="3"/>
    <n v="579"/>
    <n v="10"/>
    <s v="No"/>
    <s v="Cancelled"/>
  </r>
  <r>
    <s v="O17487"/>
    <x v="262"/>
    <s v="WH-010"/>
    <x v="7217"/>
    <x v="4"/>
    <n v="20"/>
    <n v="219.76"/>
    <n v="4395.2"/>
    <x v="0"/>
    <n v="149"/>
    <n v="7"/>
    <s v="No"/>
    <s v="Delayed"/>
  </r>
  <r>
    <s v="O17488"/>
    <x v="215"/>
    <s v="WH-004"/>
    <x v="7218"/>
    <x v="1"/>
    <n v="29"/>
    <n v="170.81"/>
    <n v="4953.49"/>
    <x v="3"/>
    <n v="578"/>
    <n v="12"/>
    <s v="Yes"/>
    <s v="Cancelled"/>
  </r>
  <r>
    <s v="O17489"/>
    <x v="110"/>
    <s v="WH-005"/>
    <x v="7219"/>
    <x v="4"/>
    <n v="8"/>
    <n v="31.91"/>
    <n v="255.28"/>
    <x v="1"/>
    <n v="902"/>
    <n v="11"/>
    <s v="Yes"/>
    <s v="On-Time"/>
  </r>
  <r>
    <s v="O17490"/>
    <x v="19"/>
    <s v="WH-009"/>
    <x v="7220"/>
    <x v="2"/>
    <n v="25"/>
    <n v="190.29"/>
    <n v="4757.25"/>
    <x v="3"/>
    <n v="1043"/>
    <n v="3"/>
    <s v="Yes"/>
    <s v="On-Time"/>
  </r>
  <r>
    <s v="O17491"/>
    <x v="154"/>
    <s v="WH-005"/>
    <x v="7221"/>
    <x v="1"/>
    <n v="30"/>
    <n v="99.94"/>
    <n v="2998.2"/>
    <x v="0"/>
    <n v="1224"/>
    <n v="1"/>
    <s v="Yes"/>
    <s v="On-Time"/>
  </r>
  <r>
    <s v="O17492"/>
    <x v="243"/>
    <s v="WH-006"/>
    <x v="7222"/>
    <x v="5"/>
    <n v="31"/>
    <n v="71.14"/>
    <n v="2205.34"/>
    <x v="3"/>
    <n v="634"/>
    <n v="15"/>
    <s v="Yes"/>
    <s v="Cancelled"/>
  </r>
  <r>
    <s v="O17493"/>
    <x v="91"/>
    <s v="WH-007"/>
    <x v="7223"/>
    <x v="3"/>
    <n v="7"/>
    <n v="101.02"/>
    <n v="707.14"/>
    <x v="2"/>
    <n v="762"/>
    <n v="15"/>
    <s v="No"/>
    <s v="Delayed"/>
  </r>
  <r>
    <s v="O17494"/>
    <x v="313"/>
    <s v="WH-005"/>
    <x v="7224"/>
    <x v="2"/>
    <n v="38"/>
    <n v="236"/>
    <n v="8968"/>
    <x v="3"/>
    <n v="1542"/>
    <n v="9"/>
    <s v="Yes"/>
    <s v="Delayed"/>
  </r>
  <r>
    <s v="O17495"/>
    <x v="159"/>
    <s v="WH-010"/>
    <x v="7225"/>
    <x v="0"/>
    <n v="40"/>
    <n v="349.25"/>
    <n v="13970"/>
    <x v="1"/>
    <n v="415"/>
    <n v="9"/>
    <s v="No"/>
    <s v="Delayed"/>
  </r>
  <r>
    <s v="O17496"/>
    <x v="263"/>
    <s v="WH-001"/>
    <x v="2411"/>
    <x v="2"/>
    <n v="19"/>
    <n v="401.56"/>
    <n v="7629.64"/>
    <x v="3"/>
    <n v="1284"/>
    <n v="10"/>
    <s v="No"/>
    <s v="On-Time"/>
  </r>
  <r>
    <s v="O17497"/>
    <x v="65"/>
    <s v="WH-002"/>
    <x v="7226"/>
    <x v="4"/>
    <n v="31"/>
    <n v="152.58000000000001"/>
    <n v="4729.9800000000005"/>
    <x v="3"/>
    <n v="88"/>
    <n v="15"/>
    <s v="No"/>
    <s v="Cancelled"/>
  </r>
  <r>
    <s v="O17498"/>
    <x v="146"/>
    <s v="WH-004"/>
    <x v="7227"/>
    <x v="0"/>
    <n v="1"/>
    <n v="358.94"/>
    <n v="358.94"/>
    <x v="1"/>
    <n v="476"/>
    <n v="6"/>
    <s v="No"/>
    <s v="Cancelled"/>
  </r>
  <r>
    <s v="O17499"/>
    <x v="94"/>
    <s v="WH-006"/>
    <x v="7228"/>
    <x v="2"/>
    <n v="23"/>
    <n v="96.03"/>
    <n v="2208.69"/>
    <x v="0"/>
    <n v="778"/>
    <n v="13"/>
    <s v="Yes"/>
    <s v="Delayed"/>
  </r>
  <r>
    <s v="O17500"/>
    <x v="276"/>
    <s v="WH-009"/>
    <x v="7229"/>
    <x v="4"/>
    <n v="25"/>
    <n v="28.35"/>
    <n v="708.75"/>
    <x v="3"/>
    <n v="807"/>
    <n v="11"/>
    <s v="Yes"/>
    <s v="On-Time"/>
  </r>
  <r>
    <s v="O17501"/>
    <x v="50"/>
    <s v="WH-002"/>
    <x v="7230"/>
    <x v="3"/>
    <n v="34"/>
    <n v="137.71"/>
    <n v="4682.1400000000003"/>
    <x v="2"/>
    <n v="1817"/>
    <n v="14"/>
    <s v="No"/>
    <s v="Cancelled"/>
  </r>
  <r>
    <s v="O17502"/>
    <x v="146"/>
    <s v="WH-001"/>
    <x v="7231"/>
    <x v="3"/>
    <n v="20"/>
    <n v="492.16"/>
    <n v="9843.2000000000007"/>
    <x v="2"/>
    <n v="1099"/>
    <n v="11"/>
    <s v="Yes"/>
    <s v="Delayed"/>
  </r>
  <r>
    <s v="O17503"/>
    <x v="122"/>
    <s v="WH-007"/>
    <x v="7232"/>
    <x v="4"/>
    <n v="6"/>
    <n v="243.85"/>
    <n v="1463.1"/>
    <x v="3"/>
    <n v="58"/>
    <n v="6"/>
    <s v="No"/>
    <s v="Cancelled"/>
  </r>
  <r>
    <s v="O17504"/>
    <x v="17"/>
    <s v="WH-007"/>
    <x v="7233"/>
    <x v="2"/>
    <n v="25"/>
    <n v="167.59"/>
    <n v="4189.75"/>
    <x v="3"/>
    <n v="1257"/>
    <n v="6"/>
    <s v="Yes"/>
    <s v="On-Time"/>
  </r>
  <r>
    <s v="O17505"/>
    <x v="0"/>
    <s v="WH-010"/>
    <x v="7234"/>
    <x v="1"/>
    <n v="13"/>
    <n v="345.82"/>
    <n v="4495.66"/>
    <x v="1"/>
    <n v="1744"/>
    <n v="4"/>
    <s v="Yes"/>
    <s v="Cancelled"/>
  </r>
  <r>
    <s v="O17506"/>
    <x v="50"/>
    <s v="WH-004"/>
    <x v="7235"/>
    <x v="0"/>
    <n v="33"/>
    <n v="489.45"/>
    <n v="16151.85"/>
    <x v="1"/>
    <n v="82"/>
    <n v="9"/>
    <s v="No"/>
    <s v="On-Time"/>
  </r>
  <r>
    <s v="O17507"/>
    <x v="63"/>
    <s v="WH-003"/>
    <x v="7236"/>
    <x v="0"/>
    <n v="26"/>
    <n v="422.26"/>
    <n v="10978.76"/>
    <x v="1"/>
    <n v="185"/>
    <n v="14"/>
    <s v="Yes"/>
    <s v="On-Time"/>
  </r>
  <r>
    <s v="O17508"/>
    <x v="29"/>
    <s v="WH-010"/>
    <x v="7237"/>
    <x v="1"/>
    <n v="7"/>
    <n v="201.82"/>
    <n v="1412.74"/>
    <x v="3"/>
    <n v="167"/>
    <n v="13"/>
    <s v="Yes"/>
    <s v="Delayed"/>
  </r>
  <r>
    <s v="O17509"/>
    <x v="141"/>
    <s v="WH-007"/>
    <x v="7238"/>
    <x v="0"/>
    <n v="37"/>
    <n v="347.51"/>
    <n v="12857.869999999999"/>
    <x v="1"/>
    <n v="410"/>
    <n v="3"/>
    <s v="No"/>
    <s v="Delayed"/>
  </r>
  <r>
    <s v="O17510"/>
    <x v="181"/>
    <s v="WH-006"/>
    <x v="7239"/>
    <x v="5"/>
    <n v="20"/>
    <n v="165.38"/>
    <n v="3307.6"/>
    <x v="0"/>
    <n v="418"/>
    <n v="6"/>
    <s v="Yes"/>
    <s v="Delayed"/>
  </r>
  <r>
    <s v="O17511"/>
    <x v="358"/>
    <s v="WH-002"/>
    <x v="7240"/>
    <x v="0"/>
    <n v="17"/>
    <n v="93.87"/>
    <n v="1595.79"/>
    <x v="1"/>
    <n v="1306"/>
    <n v="4"/>
    <s v="Yes"/>
    <s v="Delayed"/>
  </r>
  <r>
    <s v="O17512"/>
    <x v="254"/>
    <s v="WH-008"/>
    <x v="7241"/>
    <x v="2"/>
    <n v="34"/>
    <n v="219.84"/>
    <n v="7474.56"/>
    <x v="0"/>
    <n v="1757"/>
    <n v="12"/>
    <s v="Yes"/>
    <s v="Cancelled"/>
  </r>
  <r>
    <s v="O17513"/>
    <x v="76"/>
    <s v="WH-007"/>
    <x v="7242"/>
    <x v="1"/>
    <n v="37"/>
    <n v="306.38"/>
    <n v="11336.06"/>
    <x v="2"/>
    <n v="1740"/>
    <n v="9"/>
    <s v="No"/>
    <s v="Cancelled"/>
  </r>
  <r>
    <s v="O17514"/>
    <x v="186"/>
    <s v="WH-004"/>
    <x v="7243"/>
    <x v="3"/>
    <n v="10"/>
    <n v="149.85"/>
    <n v="1498.5"/>
    <x v="1"/>
    <n v="1585"/>
    <n v="14"/>
    <s v="Yes"/>
    <s v="On-Time"/>
  </r>
  <r>
    <s v="O17515"/>
    <x v="75"/>
    <s v="WH-003"/>
    <x v="7244"/>
    <x v="2"/>
    <n v="44"/>
    <n v="401.98"/>
    <n v="17687.120000000003"/>
    <x v="3"/>
    <n v="1352"/>
    <n v="5"/>
    <s v="Yes"/>
    <s v="On-Time"/>
  </r>
  <r>
    <s v="O17516"/>
    <x v="131"/>
    <s v="WH-010"/>
    <x v="7245"/>
    <x v="2"/>
    <n v="47"/>
    <n v="498"/>
    <n v="23406"/>
    <x v="0"/>
    <n v="956"/>
    <n v="1"/>
    <s v="No"/>
    <s v="On-Time"/>
  </r>
  <r>
    <s v="O17517"/>
    <x v="315"/>
    <s v="WH-007"/>
    <x v="7246"/>
    <x v="4"/>
    <n v="11"/>
    <n v="224.78"/>
    <n v="2472.58"/>
    <x v="2"/>
    <n v="580"/>
    <n v="11"/>
    <s v="Yes"/>
    <s v="Delayed"/>
  </r>
  <r>
    <s v="O17518"/>
    <x v="246"/>
    <s v="WH-006"/>
    <x v="7247"/>
    <x v="2"/>
    <n v="33"/>
    <n v="449.11"/>
    <n v="14820.630000000001"/>
    <x v="1"/>
    <n v="259"/>
    <n v="14"/>
    <s v="No"/>
    <s v="On-Time"/>
  </r>
  <r>
    <s v="O17519"/>
    <x v="6"/>
    <s v="WH-005"/>
    <x v="7248"/>
    <x v="5"/>
    <n v="15"/>
    <n v="207.45"/>
    <n v="3111.75"/>
    <x v="0"/>
    <n v="976"/>
    <n v="6"/>
    <s v="No"/>
    <s v="Delayed"/>
  </r>
  <r>
    <s v="O17520"/>
    <x v="323"/>
    <s v="WH-004"/>
    <x v="7249"/>
    <x v="4"/>
    <n v="39"/>
    <n v="118.73"/>
    <n v="4630.47"/>
    <x v="3"/>
    <n v="1464"/>
    <n v="3"/>
    <s v="Yes"/>
    <s v="On-Time"/>
  </r>
  <r>
    <s v="O17521"/>
    <x v="0"/>
    <s v="WH-006"/>
    <x v="7250"/>
    <x v="4"/>
    <n v="25"/>
    <n v="216.5"/>
    <n v="5412.5"/>
    <x v="1"/>
    <n v="1267"/>
    <n v="13"/>
    <s v="No"/>
    <s v="On-Time"/>
  </r>
  <r>
    <s v="O17522"/>
    <x v="297"/>
    <s v="WH-008"/>
    <x v="7251"/>
    <x v="4"/>
    <n v="1"/>
    <n v="30.89"/>
    <n v="30.89"/>
    <x v="0"/>
    <n v="1337"/>
    <n v="14"/>
    <s v="No"/>
    <s v="On-Time"/>
  </r>
  <r>
    <s v="O17523"/>
    <x v="222"/>
    <s v="WH-001"/>
    <x v="7252"/>
    <x v="1"/>
    <n v="21"/>
    <n v="398.49"/>
    <n v="8368.2900000000009"/>
    <x v="1"/>
    <n v="1004"/>
    <n v="4"/>
    <s v="Yes"/>
    <s v="Cancelled"/>
  </r>
  <r>
    <s v="O17524"/>
    <x v="241"/>
    <s v="WH-001"/>
    <x v="7253"/>
    <x v="3"/>
    <n v="2"/>
    <n v="316.06"/>
    <n v="632.12"/>
    <x v="3"/>
    <n v="1831"/>
    <n v="14"/>
    <s v="Yes"/>
    <s v="Delayed"/>
  </r>
  <r>
    <s v="O17525"/>
    <x v="39"/>
    <s v="WH-009"/>
    <x v="7254"/>
    <x v="1"/>
    <n v="5"/>
    <n v="463.83"/>
    <n v="2319.15"/>
    <x v="1"/>
    <n v="1865"/>
    <n v="2"/>
    <s v="Yes"/>
    <s v="Delayed"/>
  </r>
  <r>
    <s v="O17526"/>
    <x v="141"/>
    <s v="WH-007"/>
    <x v="1729"/>
    <x v="4"/>
    <n v="49"/>
    <n v="376.89"/>
    <n v="18467.61"/>
    <x v="1"/>
    <n v="794"/>
    <n v="3"/>
    <s v="Yes"/>
    <s v="Cancelled"/>
  </r>
  <r>
    <s v="O17527"/>
    <x v="287"/>
    <s v="WH-002"/>
    <x v="7255"/>
    <x v="2"/>
    <n v="1"/>
    <n v="205.92"/>
    <n v="205.92"/>
    <x v="0"/>
    <n v="922"/>
    <n v="5"/>
    <s v="Yes"/>
    <s v="Delayed"/>
  </r>
  <r>
    <s v="O17528"/>
    <x v="104"/>
    <s v="WH-007"/>
    <x v="7256"/>
    <x v="5"/>
    <n v="4"/>
    <n v="375.65"/>
    <n v="1502.6"/>
    <x v="0"/>
    <n v="1836"/>
    <n v="5"/>
    <s v="No"/>
    <s v="Cancelled"/>
  </r>
  <r>
    <s v="O17529"/>
    <x v="213"/>
    <s v="WH-003"/>
    <x v="7257"/>
    <x v="1"/>
    <n v="2"/>
    <n v="469.25"/>
    <n v="938.5"/>
    <x v="3"/>
    <n v="1970"/>
    <n v="7"/>
    <s v="No"/>
    <s v="Delayed"/>
  </r>
  <r>
    <s v="O17530"/>
    <x v="264"/>
    <s v="WH-010"/>
    <x v="7258"/>
    <x v="4"/>
    <n v="14"/>
    <n v="487.45"/>
    <n v="6824.3"/>
    <x v="0"/>
    <n v="1355"/>
    <n v="2"/>
    <s v="Yes"/>
    <s v="Delayed"/>
  </r>
  <r>
    <s v="O17531"/>
    <x v="245"/>
    <s v="WH-007"/>
    <x v="562"/>
    <x v="3"/>
    <n v="42"/>
    <n v="453.74"/>
    <n v="19057.080000000002"/>
    <x v="3"/>
    <n v="1708"/>
    <n v="4"/>
    <s v="No"/>
    <s v="Delayed"/>
  </r>
  <r>
    <s v="O17532"/>
    <x v="37"/>
    <s v="WH-001"/>
    <x v="7259"/>
    <x v="3"/>
    <n v="17"/>
    <n v="498.47"/>
    <n v="8473.99"/>
    <x v="0"/>
    <n v="384"/>
    <n v="9"/>
    <s v="Yes"/>
    <s v="On-Time"/>
  </r>
  <r>
    <s v="O17533"/>
    <x v="123"/>
    <s v="WH-007"/>
    <x v="7260"/>
    <x v="3"/>
    <n v="5"/>
    <n v="136.19999999999999"/>
    <n v="681"/>
    <x v="3"/>
    <n v="1426"/>
    <n v="10"/>
    <s v="Yes"/>
    <s v="Delayed"/>
  </r>
  <r>
    <s v="O17534"/>
    <x v="182"/>
    <s v="WH-002"/>
    <x v="7261"/>
    <x v="3"/>
    <n v="18"/>
    <n v="378.87"/>
    <n v="6819.66"/>
    <x v="0"/>
    <n v="659"/>
    <n v="9"/>
    <s v="No"/>
    <s v="Cancelled"/>
  </r>
  <r>
    <s v="O17535"/>
    <x v="234"/>
    <s v="WH-003"/>
    <x v="7262"/>
    <x v="5"/>
    <n v="26"/>
    <n v="256.62"/>
    <n v="6672.12"/>
    <x v="2"/>
    <n v="1807"/>
    <n v="8"/>
    <s v="Yes"/>
    <s v="Delayed"/>
  </r>
  <r>
    <s v="O17536"/>
    <x v="328"/>
    <s v="WH-005"/>
    <x v="7263"/>
    <x v="5"/>
    <n v="6"/>
    <n v="278.07"/>
    <n v="1668.42"/>
    <x v="1"/>
    <n v="440"/>
    <n v="5"/>
    <s v="Yes"/>
    <s v="On-Time"/>
  </r>
  <r>
    <s v="O17537"/>
    <x v="121"/>
    <s v="WH-005"/>
    <x v="7264"/>
    <x v="4"/>
    <n v="37"/>
    <n v="83.71"/>
    <n v="3097.27"/>
    <x v="3"/>
    <n v="1061"/>
    <n v="11"/>
    <s v="No"/>
    <s v="Cancelled"/>
  </r>
  <r>
    <s v="O17538"/>
    <x v="198"/>
    <s v="WH-001"/>
    <x v="7265"/>
    <x v="5"/>
    <n v="18"/>
    <n v="485.97"/>
    <n v="8747.4600000000009"/>
    <x v="1"/>
    <n v="527"/>
    <n v="8"/>
    <s v="No"/>
    <s v="Cancelled"/>
  </r>
  <r>
    <s v="O17539"/>
    <x v="200"/>
    <s v="WH-008"/>
    <x v="7266"/>
    <x v="0"/>
    <n v="41"/>
    <n v="52.35"/>
    <n v="2146.35"/>
    <x v="1"/>
    <n v="1949"/>
    <n v="4"/>
    <s v="No"/>
    <s v="Delayed"/>
  </r>
  <r>
    <s v="O17540"/>
    <x v="342"/>
    <s v="WH-001"/>
    <x v="7267"/>
    <x v="2"/>
    <n v="39"/>
    <n v="124.15"/>
    <n v="4841.8500000000004"/>
    <x v="2"/>
    <n v="228"/>
    <n v="7"/>
    <s v="Yes"/>
    <s v="On-Time"/>
  </r>
  <r>
    <s v="O17541"/>
    <x v="191"/>
    <s v="WH-009"/>
    <x v="7268"/>
    <x v="2"/>
    <n v="13"/>
    <n v="464.07"/>
    <n v="6032.91"/>
    <x v="1"/>
    <n v="1780"/>
    <n v="4"/>
    <s v="No"/>
    <s v="Delayed"/>
  </r>
  <r>
    <s v="O17542"/>
    <x v="350"/>
    <s v="WH-004"/>
    <x v="7269"/>
    <x v="1"/>
    <n v="30"/>
    <n v="379.04"/>
    <n v="11371.2"/>
    <x v="0"/>
    <n v="202"/>
    <n v="7"/>
    <s v="Yes"/>
    <s v="Cancelled"/>
  </r>
  <r>
    <s v="O17543"/>
    <x v="331"/>
    <s v="WH-009"/>
    <x v="7270"/>
    <x v="4"/>
    <n v="47"/>
    <n v="210.81"/>
    <n v="9908.07"/>
    <x v="3"/>
    <n v="723"/>
    <n v="3"/>
    <s v="No"/>
    <s v="On-Time"/>
  </r>
  <r>
    <s v="O17544"/>
    <x v="270"/>
    <s v="WH-002"/>
    <x v="7271"/>
    <x v="2"/>
    <n v="45"/>
    <n v="17.57"/>
    <n v="790.65"/>
    <x v="0"/>
    <n v="507"/>
    <n v="3"/>
    <s v="Yes"/>
    <s v="Delayed"/>
  </r>
  <r>
    <s v="O17545"/>
    <x v="326"/>
    <s v="WH-002"/>
    <x v="7272"/>
    <x v="0"/>
    <n v="7"/>
    <n v="355.76"/>
    <n v="2490.3199999999997"/>
    <x v="0"/>
    <n v="155"/>
    <n v="4"/>
    <s v="No"/>
    <s v="On-Time"/>
  </r>
  <r>
    <s v="O17546"/>
    <x v="6"/>
    <s v="WH-001"/>
    <x v="7273"/>
    <x v="3"/>
    <n v="44"/>
    <n v="344.45"/>
    <n v="15155.8"/>
    <x v="3"/>
    <n v="1015"/>
    <n v="2"/>
    <s v="No"/>
    <s v="On-Time"/>
  </r>
  <r>
    <s v="O17547"/>
    <x v="200"/>
    <s v="WH-003"/>
    <x v="7274"/>
    <x v="3"/>
    <n v="16"/>
    <n v="181.99"/>
    <n v="2911.84"/>
    <x v="1"/>
    <n v="1264"/>
    <n v="14"/>
    <s v="No"/>
    <s v="On-Time"/>
  </r>
  <r>
    <s v="O17548"/>
    <x v="334"/>
    <s v="WH-001"/>
    <x v="7275"/>
    <x v="2"/>
    <n v="28"/>
    <n v="27.36"/>
    <n v="766.07999999999993"/>
    <x v="1"/>
    <n v="1642"/>
    <n v="1"/>
    <s v="No"/>
    <s v="Delayed"/>
  </r>
  <r>
    <s v="O17549"/>
    <x v="274"/>
    <s v="WH-003"/>
    <x v="7276"/>
    <x v="4"/>
    <n v="9"/>
    <n v="76.599999999999994"/>
    <n v="689.4"/>
    <x v="0"/>
    <n v="436"/>
    <n v="3"/>
    <s v="Yes"/>
    <s v="On-Time"/>
  </r>
  <r>
    <s v="O17550"/>
    <x v="338"/>
    <s v="WH-010"/>
    <x v="3358"/>
    <x v="4"/>
    <n v="36"/>
    <n v="364.52"/>
    <n v="13122.72"/>
    <x v="0"/>
    <n v="89"/>
    <n v="11"/>
    <s v="Yes"/>
    <s v="On-Time"/>
  </r>
  <r>
    <s v="O17551"/>
    <x v="13"/>
    <s v="WH-009"/>
    <x v="7277"/>
    <x v="1"/>
    <n v="18"/>
    <n v="390.48"/>
    <n v="7028.64"/>
    <x v="2"/>
    <n v="227"/>
    <n v="7"/>
    <s v="No"/>
    <s v="On-Time"/>
  </r>
  <r>
    <s v="O17552"/>
    <x v="361"/>
    <s v="WH-001"/>
    <x v="7278"/>
    <x v="5"/>
    <n v="41"/>
    <n v="489.15"/>
    <n v="20055.149999999998"/>
    <x v="3"/>
    <n v="1768"/>
    <n v="9"/>
    <s v="No"/>
    <s v="On-Time"/>
  </r>
  <r>
    <s v="O17553"/>
    <x v="68"/>
    <s v="WH-008"/>
    <x v="7279"/>
    <x v="4"/>
    <n v="10"/>
    <n v="406.86"/>
    <n v="4068.6000000000004"/>
    <x v="2"/>
    <n v="554"/>
    <n v="13"/>
    <s v="Yes"/>
    <s v="Delayed"/>
  </r>
  <r>
    <s v="O17554"/>
    <x v="259"/>
    <s v="WH-009"/>
    <x v="7280"/>
    <x v="3"/>
    <n v="28"/>
    <n v="221.82"/>
    <n v="6210.96"/>
    <x v="2"/>
    <n v="1670"/>
    <n v="13"/>
    <s v="No"/>
    <s v="On-Time"/>
  </r>
  <r>
    <s v="O17555"/>
    <x v="150"/>
    <s v="WH-008"/>
    <x v="7281"/>
    <x v="1"/>
    <n v="22"/>
    <n v="331.4"/>
    <n v="7290.7999999999993"/>
    <x v="0"/>
    <n v="243"/>
    <n v="5"/>
    <s v="No"/>
    <s v="On-Time"/>
  </r>
  <r>
    <s v="O17556"/>
    <x v="281"/>
    <s v="WH-006"/>
    <x v="7282"/>
    <x v="5"/>
    <n v="30"/>
    <n v="414.87"/>
    <n v="12446.1"/>
    <x v="0"/>
    <n v="301"/>
    <n v="1"/>
    <s v="No"/>
    <s v="Delayed"/>
  </r>
  <r>
    <s v="O17557"/>
    <x v="133"/>
    <s v="WH-008"/>
    <x v="7283"/>
    <x v="1"/>
    <n v="6"/>
    <n v="455.47"/>
    <n v="2732.82"/>
    <x v="1"/>
    <n v="1337"/>
    <n v="4"/>
    <s v="Yes"/>
    <s v="Delayed"/>
  </r>
  <r>
    <s v="O17558"/>
    <x v="23"/>
    <s v="WH-006"/>
    <x v="7284"/>
    <x v="5"/>
    <n v="38"/>
    <n v="476.55"/>
    <n v="18108.900000000001"/>
    <x v="1"/>
    <n v="97"/>
    <n v="15"/>
    <s v="No"/>
    <s v="Cancelled"/>
  </r>
  <r>
    <s v="O17559"/>
    <x v="335"/>
    <s v="WH-008"/>
    <x v="7285"/>
    <x v="4"/>
    <n v="28"/>
    <n v="496.24"/>
    <n v="13894.720000000001"/>
    <x v="0"/>
    <n v="1597"/>
    <n v="11"/>
    <s v="No"/>
    <s v="Cancelled"/>
  </r>
  <r>
    <s v="O17560"/>
    <x v="85"/>
    <s v="WH-009"/>
    <x v="7286"/>
    <x v="4"/>
    <n v="11"/>
    <n v="451.55"/>
    <n v="4967.05"/>
    <x v="0"/>
    <n v="1173"/>
    <n v="12"/>
    <s v="Yes"/>
    <s v="Cancelled"/>
  </r>
  <r>
    <s v="O17561"/>
    <x v="263"/>
    <s v="WH-005"/>
    <x v="7287"/>
    <x v="4"/>
    <n v="28"/>
    <n v="418.39"/>
    <n v="11714.92"/>
    <x v="3"/>
    <n v="778"/>
    <n v="11"/>
    <s v="Yes"/>
    <s v="Delayed"/>
  </r>
  <r>
    <s v="O17562"/>
    <x v="97"/>
    <s v="WH-003"/>
    <x v="7288"/>
    <x v="1"/>
    <n v="19"/>
    <n v="232.07"/>
    <n v="4409.33"/>
    <x v="3"/>
    <n v="1031"/>
    <n v="14"/>
    <s v="No"/>
    <s v="Delayed"/>
  </r>
  <r>
    <s v="O17563"/>
    <x v="68"/>
    <s v="WH-005"/>
    <x v="7289"/>
    <x v="3"/>
    <n v="3"/>
    <n v="427.29"/>
    <n v="1281.8700000000001"/>
    <x v="2"/>
    <n v="1855"/>
    <n v="13"/>
    <s v="No"/>
    <s v="Cancelled"/>
  </r>
  <r>
    <s v="O17564"/>
    <x v="151"/>
    <s v="WH-005"/>
    <x v="7290"/>
    <x v="5"/>
    <n v="30"/>
    <n v="472.72"/>
    <n v="14181.6"/>
    <x v="3"/>
    <n v="1966"/>
    <n v="9"/>
    <s v="Yes"/>
    <s v="Cancelled"/>
  </r>
  <r>
    <s v="O17565"/>
    <x v="206"/>
    <s v="WH-005"/>
    <x v="5458"/>
    <x v="2"/>
    <n v="23"/>
    <n v="56.56"/>
    <n v="1300.8800000000001"/>
    <x v="2"/>
    <n v="120"/>
    <n v="9"/>
    <s v="No"/>
    <s v="Delayed"/>
  </r>
  <r>
    <s v="O17566"/>
    <x v="293"/>
    <s v="WH-008"/>
    <x v="7291"/>
    <x v="5"/>
    <n v="45"/>
    <n v="471.75"/>
    <n v="21228.75"/>
    <x v="2"/>
    <n v="662"/>
    <n v="15"/>
    <s v="No"/>
    <s v="Cancelled"/>
  </r>
  <r>
    <s v="O17567"/>
    <x v="170"/>
    <s v="WH-002"/>
    <x v="7292"/>
    <x v="1"/>
    <n v="49"/>
    <n v="119.88"/>
    <n v="5874.12"/>
    <x v="1"/>
    <n v="1242"/>
    <n v="6"/>
    <s v="Yes"/>
    <s v="Cancelled"/>
  </r>
  <r>
    <s v="O17568"/>
    <x v="154"/>
    <s v="WH-008"/>
    <x v="7293"/>
    <x v="0"/>
    <n v="46"/>
    <n v="451.76"/>
    <n v="20780.96"/>
    <x v="2"/>
    <n v="1226"/>
    <n v="8"/>
    <s v="No"/>
    <s v="On-Time"/>
  </r>
  <r>
    <s v="O17569"/>
    <x v="141"/>
    <s v="WH-005"/>
    <x v="7294"/>
    <x v="4"/>
    <n v="50"/>
    <n v="224.93"/>
    <n v="11246.5"/>
    <x v="0"/>
    <n v="895"/>
    <n v="4"/>
    <s v="Yes"/>
    <s v="Delayed"/>
  </r>
  <r>
    <s v="O17570"/>
    <x v="197"/>
    <s v="WH-001"/>
    <x v="7295"/>
    <x v="5"/>
    <n v="24"/>
    <n v="149.63"/>
    <n v="3591.12"/>
    <x v="1"/>
    <n v="1250"/>
    <n v="2"/>
    <s v="No"/>
    <s v="Cancelled"/>
  </r>
  <r>
    <s v="O17571"/>
    <x v="212"/>
    <s v="WH-007"/>
    <x v="7296"/>
    <x v="3"/>
    <n v="33"/>
    <n v="61.76"/>
    <n v="2038.08"/>
    <x v="2"/>
    <n v="551"/>
    <n v="4"/>
    <s v="Yes"/>
    <s v="Cancelled"/>
  </r>
  <r>
    <s v="O17572"/>
    <x v="359"/>
    <s v="WH-005"/>
    <x v="7297"/>
    <x v="1"/>
    <n v="40"/>
    <n v="90.01"/>
    <n v="3600.4"/>
    <x v="1"/>
    <n v="1295"/>
    <n v="14"/>
    <s v="No"/>
    <s v="On-Time"/>
  </r>
  <r>
    <s v="O17573"/>
    <x v="329"/>
    <s v="WH-006"/>
    <x v="7298"/>
    <x v="1"/>
    <n v="30"/>
    <n v="253.54"/>
    <n v="7606.2"/>
    <x v="3"/>
    <n v="1168"/>
    <n v="2"/>
    <s v="No"/>
    <s v="Cancelled"/>
  </r>
  <r>
    <s v="O17574"/>
    <x v="193"/>
    <s v="WH-009"/>
    <x v="7299"/>
    <x v="3"/>
    <n v="7"/>
    <n v="178.83"/>
    <n v="1251.8100000000002"/>
    <x v="2"/>
    <n v="140"/>
    <n v="9"/>
    <s v="Yes"/>
    <s v="On-Time"/>
  </r>
  <r>
    <s v="O17575"/>
    <x v="66"/>
    <s v="WH-003"/>
    <x v="7300"/>
    <x v="0"/>
    <n v="14"/>
    <n v="346.95"/>
    <n v="4857.3"/>
    <x v="3"/>
    <n v="999"/>
    <n v="13"/>
    <s v="Yes"/>
    <s v="Cancelled"/>
  </r>
  <r>
    <s v="O17576"/>
    <x v="109"/>
    <s v="WH-008"/>
    <x v="7301"/>
    <x v="3"/>
    <n v="3"/>
    <n v="72.12"/>
    <n v="216.36"/>
    <x v="2"/>
    <n v="246"/>
    <n v="9"/>
    <s v="Yes"/>
    <s v="Cancelled"/>
  </r>
  <r>
    <s v="O17577"/>
    <x v="291"/>
    <s v="WH-008"/>
    <x v="7302"/>
    <x v="0"/>
    <n v="48"/>
    <n v="17.23"/>
    <n v="827.04"/>
    <x v="3"/>
    <n v="983"/>
    <n v="7"/>
    <s v="Yes"/>
    <s v="On-Time"/>
  </r>
  <r>
    <s v="O17578"/>
    <x v="312"/>
    <s v="WH-008"/>
    <x v="7303"/>
    <x v="0"/>
    <n v="33"/>
    <n v="342"/>
    <n v="11286"/>
    <x v="0"/>
    <n v="537"/>
    <n v="6"/>
    <s v="Yes"/>
    <s v="On-Time"/>
  </r>
  <r>
    <s v="O17579"/>
    <x v="202"/>
    <s v="WH-004"/>
    <x v="7304"/>
    <x v="0"/>
    <n v="23"/>
    <n v="118.37"/>
    <n v="2722.51"/>
    <x v="1"/>
    <n v="995"/>
    <n v="15"/>
    <s v="No"/>
    <s v="Delayed"/>
  </r>
  <r>
    <s v="O17580"/>
    <x v="351"/>
    <s v="WH-001"/>
    <x v="7305"/>
    <x v="1"/>
    <n v="33"/>
    <n v="336.96"/>
    <n v="11119.679999999998"/>
    <x v="2"/>
    <n v="1069"/>
    <n v="8"/>
    <s v="No"/>
    <s v="Delayed"/>
  </r>
  <r>
    <s v="O17581"/>
    <x v="132"/>
    <s v="WH-005"/>
    <x v="7306"/>
    <x v="0"/>
    <n v="8"/>
    <n v="418.38"/>
    <n v="3347.04"/>
    <x v="0"/>
    <n v="154"/>
    <n v="2"/>
    <s v="No"/>
    <s v="On-Time"/>
  </r>
  <r>
    <s v="O17582"/>
    <x v="149"/>
    <s v="WH-004"/>
    <x v="7307"/>
    <x v="3"/>
    <n v="37"/>
    <n v="13.68"/>
    <n v="506.15999999999997"/>
    <x v="0"/>
    <n v="1329"/>
    <n v="11"/>
    <s v="No"/>
    <s v="Delayed"/>
  </r>
  <r>
    <s v="O17583"/>
    <x v="298"/>
    <s v="WH-002"/>
    <x v="7308"/>
    <x v="5"/>
    <n v="7"/>
    <n v="365.84"/>
    <n v="2560.8799999999997"/>
    <x v="1"/>
    <n v="204"/>
    <n v="9"/>
    <s v="No"/>
    <s v="On-Time"/>
  </r>
  <r>
    <s v="O17584"/>
    <x v="50"/>
    <s v="WH-003"/>
    <x v="7309"/>
    <x v="2"/>
    <n v="16"/>
    <n v="459.8"/>
    <n v="7356.8"/>
    <x v="3"/>
    <n v="879"/>
    <n v="14"/>
    <s v="No"/>
    <s v="Cancelled"/>
  </r>
  <r>
    <s v="O17585"/>
    <x v="304"/>
    <s v="WH-009"/>
    <x v="7310"/>
    <x v="0"/>
    <n v="34"/>
    <n v="364.52"/>
    <n v="12393.68"/>
    <x v="0"/>
    <n v="1840"/>
    <n v="8"/>
    <s v="Yes"/>
    <s v="Delayed"/>
  </r>
  <r>
    <s v="O17586"/>
    <x v="310"/>
    <s v="WH-001"/>
    <x v="7311"/>
    <x v="0"/>
    <n v="35"/>
    <n v="76.33"/>
    <n v="2671.5499999999997"/>
    <x v="1"/>
    <n v="847"/>
    <n v="10"/>
    <s v="Yes"/>
    <s v="Cancelled"/>
  </r>
  <r>
    <s v="O17587"/>
    <x v="227"/>
    <s v="WH-006"/>
    <x v="7312"/>
    <x v="2"/>
    <n v="48"/>
    <n v="289.2"/>
    <n v="13881.599999999999"/>
    <x v="0"/>
    <n v="487"/>
    <n v="4"/>
    <s v="No"/>
    <s v="Delayed"/>
  </r>
  <r>
    <s v="O17588"/>
    <x v="110"/>
    <s v="WH-001"/>
    <x v="7313"/>
    <x v="0"/>
    <n v="30"/>
    <n v="251.09"/>
    <n v="7532.7"/>
    <x v="2"/>
    <n v="1190"/>
    <n v="10"/>
    <s v="No"/>
    <s v="On-Time"/>
  </r>
  <r>
    <s v="O17589"/>
    <x v="76"/>
    <s v="WH-005"/>
    <x v="7314"/>
    <x v="5"/>
    <n v="12"/>
    <n v="277.95999999999998"/>
    <n v="3335.5199999999995"/>
    <x v="0"/>
    <n v="1254"/>
    <n v="5"/>
    <s v="Yes"/>
    <s v="On-Time"/>
  </r>
  <r>
    <s v="O17590"/>
    <x v="361"/>
    <s v="WH-005"/>
    <x v="7315"/>
    <x v="2"/>
    <n v="44"/>
    <n v="234.05"/>
    <n v="10298.200000000001"/>
    <x v="3"/>
    <n v="454"/>
    <n v="13"/>
    <s v="No"/>
    <s v="On-Time"/>
  </r>
  <r>
    <s v="O17591"/>
    <x v="241"/>
    <s v="WH-007"/>
    <x v="7316"/>
    <x v="4"/>
    <n v="17"/>
    <n v="448.23"/>
    <n v="7619.91"/>
    <x v="2"/>
    <n v="613"/>
    <n v="9"/>
    <s v="No"/>
    <s v="Cancelled"/>
  </r>
  <r>
    <s v="O17592"/>
    <x v="13"/>
    <s v="WH-008"/>
    <x v="7317"/>
    <x v="0"/>
    <n v="8"/>
    <n v="147.5"/>
    <n v="1180"/>
    <x v="2"/>
    <n v="1969"/>
    <n v="3"/>
    <s v="Yes"/>
    <s v="Delayed"/>
  </r>
  <r>
    <s v="O17593"/>
    <x v="69"/>
    <s v="WH-008"/>
    <x v="7318"/>
    <x v="3"/>
    <n v="37"/>
    <n v="21.21"/>
    <n v="784.77"/>
    <x v="3"/>
    <n v="1494"/>
    <n v="9"/>
    <s v="No"/>
    <s v="Delayed"/>
  </r>
  <r>
    <s v="O17594"/>
    <x v="241"/>
    <s v="WH-004"/>
    <x v="7319"/>
    <x v="1"/>
    <n v="13"/>
    <n v="476.98"/>
    <n v="6200.74"/>
    <x v="0"/>
    <n v="1463"/>
    <n v="14"/>
    <s v="Yes"/>
    <s v="On-Time"/>
  </r>
  <r>
    <s v="O17595"/>
    <x v="123"/>
    <s v="WH-008"/>
    <x v="7320"/>
    <x v="1"/>
    <n v="46"/>
    <n v="33.42"/>
    <n v="1537.3200000000002"/>
    <x v="2"/>
    <n v="305"/>
    <n v="15"/>
    <s v="Yes"/>
    <s v="Cancelled"/>
  </r>
  <r>
    <s v="O17596"/>
    <x v="329"/>
    <s v="WH-006"/>
    <x v="7321"/>
    <x v="2"/>
    <n v="36"/>
    <n v="371.86"/>
    <n v="13386.960000000001"/>
    <x v="1"/>
    <n v="1352"/>
    <n v="5"/>
    <s v="Yes"/>
    <s v="Delayed"/>
  </r>
  <r>
    <s v="O17597"/>
    <x v="315"/>
    <s v="WH-007"/>
    <x v="7322"/>
    <x v="0"/>
    <n v="16"/>
    <n v="82.16"/>
    <n v="1314.56"/>
    <x v="0"/>
    <n v="1775"/>
    <n v="9"/>
    <s v="Yes"/>
    <s v="On-Time"/>
  </r>
  <r>
    <s v="O17598"/>
    <x v="183"/>
    <s v="WH-008"/>
    <x v="7323"/>
    <x v="4"/>
    <n v="6"/>
    <n v="132.15"/>
    <n v="792.90000000000009"/>
    <x v="3"/>
    <n v="625"/>
    <n v="13"/>
    <s v="No"/>
    <s v="Cancelled"/>
  </r>
  <r>
    <s v="O17599"/>
    <x v="357"/>
    <s v="WH-005"/>
    <x v="7324"/>
    <x v="2"/>
    <n v="12"/>
    <n v="209.67"/>
    <n v="2516.04"/>
    <x v="2"/>
    <n v="1882"/>
    <n v="1"/>
    <s v="Yes"/>
    <s v="Cancelled"/>
  </r>
  <r>
    <s v="O17600"/>
    <x v="17"/>
    <s v="WH-002"/>
    <x v="7325"/>
    <x v="0"/>
    <n v="8"/>
    <n v="119.88"/>
    <n v="959.04"/>
    <x v="2"/>
    <n v="1222"/>
    <n v="2"/>
    <s v="No"/>
    <s v="Delayed"/>
  </r>
  <r>
    <s v="O17601"/>
    <x v="195"/>
    <s v="WH-010"/>
    <x v="7326"/>
    <x v="5"/>
    <n v="28"/>
    <n v="309.16000000000003"/>
    <n v="8656.4800000000014"/>
    <x v="1"/>
    <n v="587"/>
    <n v="11"/>
    <s v="Yes"/>
    <s v="Cancelled"/>
  </r>
  <r>
    <s v="O17602"/>
    <x v="39"/>
    <s v="WH-003"/>
    <x v="7327"/>
    <x v="4"/>
    <n v="30"/>
    <n v="279.02"/>
    <n v="8370.5999999999985"/>
    <x v="3"/>
    <n v="1889"/>
    <n v="11"/>
    <s v="No"/>
    <s v="On-Time"/>
  </r>
  <r>
    <s v="O17603"/>
    <x v="211"/>
    <s v="WH-004"/>
    <x v="7328"/>
    <x v="5"/>
    <n v="10"/>
    <n v="201.44"/>
    <n v="2014.4"/>
    <x v="3"/>
    <n v="419"/>
    <n v="5"/>
    <s v="Yes"/>
    <s v="Delayed"/>
  </r>
  <r>
    <s v="O17604"/>
    <x v="229"/>
    <s v="WH-009"/>
    <x v="7329"/>
    <x v="0"/>
    <n v="4"/>
    <n v="386.5"/>
    <n v="1546"/>
    <x v="3"/>
    <n v="1323"/>
    <n v="11"/>
    <s v="No"/>
    <s v="Cancelled"/>
  </r>
  <r>
    <s v="O17605"/>
    <x v="54"/>
    <s v="WH-009"/>
    <x v="7330"/>
    <x v="1"/>
    <n v="50"/>
    <n v="103.02"/>
    <n v="5151"/>
    <x v="0"/>
    <n v="615"/>
    <n v="14"/>
    <s v="No"/>
    <s v="On-Time"/>
  </r>
  <r>
    <s v="O17606"/>
    <x v="150"/>
    <s v="WH-010"/>
    <x v="7331"/>
    <x v="5"/>
    <n v="40"/>
    <n v="146.69"/>
    <n v="5867.6"/>
    <x v="3"/>
    <n v="1765"/>
    <n v="6"/>
    <s v="No"/>
    <s v="Cancelled"/>
  </r>
  <r>
    <s v="O17607"/>
    <x v="161"/>
    <s v="WH-010"/>
    <x v="7332"/>
    <x v="5"/>
    <n v="15"/>
    <n v="438.61"/>
    <n v="6579.1500000000005"/>
    <x v="2"/>
    <n v="1989"/>
    <n v="9"/>
    <s v="Yes"/>
    <s v="On-Time"/>
  </r>
  <r>
    <s v="O17608"/>
    <x v="250"/>
    <s v="WH-004"/>
    <x v="7333"/>
    <x v="4"/>
    <n v="29"/>
    <n v="171.05"/>
    <n v="4960.4500000000007"/>
    <x v="0"/>
    <n v="1601"/>
    <n v="15"/>
    <s v="No"/>
    <s v="Cancelled"/>
  </r>
  <r>
    <s v="O17609"/>
    <x v="119"/>
    <s v="WH-002"/>
    <x v="7334"/>
    <x v="1"/>
    <n v="24"/>
    <n v="9.3000000000000007"/>
    <n v="223.20000000000002"/>
    <x v="0"/>
    <n v="313"/>
    <n v="11"/>
    <s v="No"/>
    <s v="On-Time"/>
  </r>
  <r>
    <s v="O17610"/>
    <x v="287"/>
    <s v="WH-009"/>
    <x v="6582"/>
    <x v="0"/>
    <n v="37"/>
    <n v="138.54"/>
    <n v="5125.9799999999996"/>
    <x v="0"/>
    <n v="755"/>
    <n v="3"/>
    <s v="Yes"/>
    <s v="Delayed"/>
  </r>
  <r>
    <s v="O17611"/>
    <x v="59"/>
    <s v="WH-005"/>
    <x v="7335"/>
    <x v="4"/>
    <n v="34"/>
    <n v="213.66"/>
    <n v="7264.44"/>
    <x v="3"/>
    <n v="521"/>
    <n v="15"/>
    <s v="Yes"/>
    <s v="On-Time"/>
  </r>
  <r>
    <s v="O17612"/>
    <x v="42"/>
    <s v="WH-005"/>
    <x v="7336"/>
    <x v="5"/>
    <n v="27"/>
    <n v="373.81"/>
    <n v="10092.870000000001"/>
    <x v="3"/>
    <n v="1099"/>
    <n v="12"/>
    <s v="No"/>
    <s v="On-Time"/>
  </r>
  <r>
    <s v="O17613"/>
    <x v="90"/>
    <s v="WH-006"/>
    <x v="7337"/>
    <x v="0"/>
    <n v="39"/>
    <n v="42.63"/>
    <n v="1662.5700000000002"/>
    <x v="3"/>
    <n v="1191"/>
    <n v="12"/>
    <s v="No"/>
    <s v="Cancelled"/>
  </r>
  <r>
    <s v="O17614"/>
    <x v="136"/>
    <s v="WH-009"/>
    <x v="7338"/>
    <x v="0"/>
    <n v="42"/>
    <n v="11.25"/>
    <n v="472.5"/>
    <x v="1"/>
    <n v="871"/>
    <n v="14"/>
    <s v="Yes"/>
    <s v="On-Time"/>
  </r>
  <r>
    <s v="O17615"/>
    <x v="244"/>
    <s v="WH-004"/>
    <x v="7339"/>
    <x v="5"/>
    <n v="2"/>
    <n v="159.97999999999999"/>
    <n v="319.95999999999998"/>
    <x v="3"/>
    <n v="988"/>
    <n v="13"/>
    <s v="Yes"/>
    <s v="Cancelled"/>
  </r>
  <r>
    <s v="O17616"/>
    <x v="131"/>
    <s v="WH-006"/>
    <x v="7340"/>
    <x v="0"/>
    <n v="38"/>
    <n v="495.88"/>
    <n v="18843.439999999999"/>
    <x v="0"/>
    <n v="142"/>
    <n v="12"/>
    <s v="Yes"/>
    <s v="Delayed"/>
  </r>
  <r>
    <s v="O17617"/>
    <x v="312"/>
    <s v="WH-006"/>
    <x v="7341"/>
    <x v="0"/>
    <n v="13"/>
    <n v="146.59"/>
    <n v="1905.67"/>
    <x v="2"/>
    <n v="1788"/>
    <n v="13"/>
    <s v="No"/>
    <s v="Cancelled"/>
  </r>
  <r>
    <s v="O17618"/>
    <x v="271"/>
    <s v="WH-005"/>
    <x v="7342"/>
    <x v="3"/>
    <n v="8"/>
    <n v="261.88"/>
    <n v="2095.04"/>
    <x v="1"/>
    <n v="885"/>
    <n v="11"/>
    <s v="Yes"/>
    <s v="Delayed"/>
  </r>
  <r>
    <s v="O17619"/>
    <x v="338"/>
    <s v="WH-003"/>
    <x v="7343"/>
    <x v="2"/>
    <n v="35"/>
    <n v="338.6"/>
    <n v="11851"/>
    <x v="1"/>
    <n v="1014"/>
    <n v="13"/>
    <s v="No"/>
    <s v="Cancelled"/>
  </r>
  <r>
    <s v="O17620"/>
    <x v="191"/>
    <s v="WH-003"/>
    <x v="7344"/>
    <x v="4"/>
    <n v="8"/>
    <n v="407.75"/>
    <n v="3262"/>
    <x v="2"/>
    <n v="1398"/>
    <n v="14"/>
    <s v="No"/>
    <s v="On-Time"/>
  </r>
  <r>
    <s v="O17621"/>
    <x v="279"/>
    <s v="WH-007"/>
    <x v="7345"/>
    <x v="0"/>
    <n v="7"/>
    <n v="365.19"/>
    <n v="2556.33"/>
    <x v="0"/>
    <n v="1169"/>
    <n v="6"/>
    <s v="Yes"/>
    <s v="On-Time"/>
  </r>
  <r>
    <s v="O17622"/>
    <x v="56"/>
    <s v="WH-010"/>
    <x v="7346"/>
    <x v="4"/>
    <n v="37"/>
    <n v="451.91"/>
    <n v="16720.670000000002"/>
    <x v="2"/>
    <n v="1606"/>
    <n v="14"/>
    <s v="No"/>
    <s v="Cancelled"/>
  </r>
  <r>
    <s v="O17623"/>
    <x v="248"/>
    <s v="WH-005"/>
    <x v="1256"/>
    <x v="1"/>
    <n v="5"/>
    <n v="165.19"/>
    <n v="825.95"/>
    <x v="1"/>
    <n v="1088"/>
    <n v="6"/>
    <s v="No"/>
    <s v="Cancelled"/>
  </r>
  <r>
    <s v="O17624"/>
    <x v="157"/>
    <s v="WH-010"/>
    <x v="7347"/>
    <x v="5"/>
    <n v="21"/>
    <n v="117.9"/>
    <n v="2475.9"/>
    <x v="0"/>
    <n v="1938"/>
    <n v="9"/>
    <s v="No"/>
    <s v="Delayed"/>
  </r>
  <r>
    <s v="O17625"/>
    <x v="85"/>
    <s v="WH-008"/>
    <x v="7348"/>
    <x v="3"/>
    <n v="33"/>
    <n v="189.85"/>
    <n v="6265.05"/>
    <x v="1"/>
    <n v="1517"/>
    <n v="8"/>
    <s v="Yes"/>
    <s v="On-Time"/>
  </r>
  <r>
    <s v="O17626"/>
    <x v="320"/>
    <s v="WH-008"/>
    <x v="7349"/>
    <x v="2"/>
    <n v="45"/>
    <n v="100.84"/>
    <n v="4537.8"/>
    <x v="0"/>
    <n v="1904"/>
    <n v="9"/>
    <s v="Yes"/>
    <s v="Cancelled"/>
  </r>
  <r>
    <s v="O17627"/>
    <x v="126"/>
    <s v="WH-003"/>
    <x v="7350"/>
    <x v="0"/>
    <n v="46"/>
    <n v="388.16"/>
    <n v="17855.36"/>
    <x v="1"/>
    <n v="68"/>
    <n v="8"/>
    <s v="Yes"/>
    <s v="On-Time"/>
  </r>
  <r>
    <s v="O17628"/>
    <x v="336"/>
    <s v="WH-009"/>
    <x v="7351"/>
    <x v="2"/>
    <n v="9"/>
    <n v="451.86"/>
    <n v="4066.7400000000002"/>
    <x v="1"/>
    <n v="761"/>
    <n v="15"/>
    <s v="No"/>
    <s v="On-Time"/>
  </r>
  <r>
    <s v="O17629"/>
    <x v="120"/>
    <s v="WH-006"/>
    <x v="7352"/>
    <x v="2"/>
    <n v="7"/>
    <n v="494.68"/>
    <n v="3462.76"/>
    <x v="2"/>
    <n v="525"/>
    <n v="8"/>
    <s v="Yes"/>
    <s v="On-Time"/>
  </r>
  <r>
    <s v="O17630"/>
    <x v="217"/>
    <s v="WH-005"/>
    <x v="7353"/>
    <x v="3"/>
    <n v="1"/>
    <n v="58.61"/>
    <n v="58.61"/>
    <x v="1"/>
    <n v="1950"/>
    <n v="8"/>
    <s v="No"/>
    <s v="Cancelled"/>
  </r>
  <r>
    <s v="O17631"/>
    <x v="199"/>
    <s v="WH-004"/>
    <x v="7354"/>
    <x v="1"/>
    <n v="48"/>
    <n v="75.900000000000006"/>
    <n v="3643.2000000000003"/>
    <x v="1"/>
    <n v="133"/>
    <n v="10"/>
    <s v="No"/>
    <s v="Delayed"/>
  </r>
  <r>
    <s v="O17632"/>
    <x v="113"/>
    <s v="WH-004"/>
    <x v="7355"/>
    <x v="2"/>
    <n v="41"/>
    <n v="337.22"/>
    <n v="13826.02"/>
    <x v="0"/>
    <n v="1172"/>
    <n v="10"/>
    <s v="No"/>
    <s v="Delayed"/>
  </r>
  <r>
    <s v="O17633"/>
    <x v="244"/>
    <s v="WH-002"/>
    <x v="7356"/>
    <x v="1"/>
    <n v="11"/>
    <n v="444.09"/>
    <n v="4884.99"/>
    <x v="0"/>
    <n v="81"/>
    <n v="8"/>
    <s v="No"/>
    <s v="Cancelled"/>
  </r>
  <r>
    <s v="O17634"/>
    <x v="197"/>
    <s v="WH-008"/>
    <x v="7357"/>
    <x v="5"/>
    <n v="6"/>
    <n v="229.9"/>
    <n v="1379.4"/>
    <x v="1"/>
    <n v="283"/>
    <n v="15"/>
    <s v="No"/>
    <s v="Delayed"/>
  </r>
  <r>
    <s v="O17635"/>
    <x v="355"/>
    <s v="WH-010"/>
    <x v="7358"/>
    <x v="0"/>
    <n v="5"/>
    <n v="329.03"/>
    <n v="1645.1499999999999"/>
    <x v="0"/>
    <n v="531"/>
    <n v="5"/>
    <s v="Yes"/>
    <s v="Delayed"/>
  </r>
  <r>
    <s v="O17636"/>
    <x v="82"/>
    <s v="WH-002"/>
    <x v="7359"/>
    <x v="4"/>
    <n v="19"/>
    <n v="450.75"/>
    <n v="8564.25"/>
    <x v="2"/>
    <n v="1521"/>
    <n v="12"/>
    <s v="Yes"/>
    <s v="Cancelled"/>
  </r>
  <r>
    <s v="O17637"/>
    <x v="336"/>
    <s v="WH-002"/>
    <x v="7360"/>
    <x v="4"/>
    <n v="27"/>
    <n v="201.72"/>
    <n v="5446.44"/>
    <x v="2"/>
    <n v="303"/>
    <n v="4"/>
    <s v="No"/>
    <s v="Cancelled"/>
  </r>
  <r>
    <s v="O17638"/>
    <x v="245"/>
    <s v="WH-005"/>
    <x v="7361"/>
    <x v="1"/>
    <n v="3"/>
    <n v="295.37"/>
    <n v="886.11"/>
    <x v="1"/>
    <n v="1553"/>
    <n v="2"/>
    <s v="No"/>
    <s v="Delayed"/>
  </r>
  <r>
    <s v="O17639"/>
    <x v="129"/>
    <s v="WH-008"/>
    <x v="7362"/>
    <x v="4"/>
    <n v="30"/>
    <n v="38.22"/>
    <n v="1146.5999999999999"/>
    <x v="1"/>
    <n v="1393"/>
    <n v="5"/>
    <s v="Yes"/>
    <s v="Delayed"/>
  </r>
  <r>
    <s v="O17640"/>
    <x v="80"/>
    <s v="WH-003"/>
    <x v="7363"/>
    <x v="1"/>
    <n v="41"/>
    <n v="50.13"/>
    <n v="2055.33"/>
    <x v="0"/>
    <n v="510"/>
    <n v="8"/>
    <s v="No"/>
    <s v="Cancelled"/>
  </r>
  <r>
    <s v="O17641"/>
    <x v="227"/>
    <s v="WH-008"/>
    <x v="7364"/>
    <x v="1"/>
    <n v="15"/>
    <n v="239.17"/>
    <n v="3587.5499999999997"/>
    <x v="1"/>
    <n v="1663"/>
    <n v="7"/>
    <s v="No"/>
    <s v="On-Time"/>
  </r>
  <r>
    <s v="O17642"/>
    <x v="267"/>
    <s v="WH-006"/>
    <x v="7365"/>
    <x v="0"/>
    <n v="24"/>
    <n v="272.70999999999998"/>
    <n v="6545.0399999999991"/>
    <x v="2"/>
    <n v="1847"/>
    <n v="9"/>
    <s v="Yes"/>
    <s v="Delayed"/>
  </r>
  <r>
    <s v="O17643"/>
    <x v="24"/>
    <s v="WH-002"/>
    <x v="6095"/>
    <x v="1"/>
    <n v="40"/>
    <n v="79.790000000000006"/>
    <n v="3191.6000000000004"/>
    <x v="2"/>
    <n v="734"/>
    <n v="15"/>
    <s v="Yes"/>
    <s v="On-Time"/>
  </r>
  <r>
    <s v="O17644"/>
    <x v="6"/>
    <s v="WH-008"/>
    <x v="7366"/>
    <x v="4"/>
    <n v="35"/>
    <n v="22.83"/>
    <n v="799.05"/>
    <x v="0"/>
    <n v="1390"/>
    <n v="13"/>
    <s v="Yes"/>
    <s v="On-Time"/>
  </r>
  <r>
    <s v="O17645"/>
    <x v="95"/>
    <s v="WH-002"/>
    <x v="7367"/>
    <x v="4"/>
    <n v="18"/>
    <n v="139.99"/>
    <n v="2519.8200000000002"/>
    <x v="1"/>
    <n v="1698"/>
    <n v="15"/>
    <s v="Yes"/>
    <s v="Cancelled"/>
  </r>
  <r>
    <s v="O17646"/>
    <x v="43"/>
    <s v="WH-009"/>
    <x v="7368"/>
    <x v="4"/>
    <n v="23"/>
    <n v="351.11"/>
    <n v="8075.5300000000007"/>
    <x v="2"/>
    <n v="1960"/>
    <n v="12"/>
    <s v="No"/>
    <s v="Delayed"/>
  </r>
  <r>
    <s v="O17647"/>
    <x v="196"/>
    <s v="WH-006"/>
    <x v="7369"/>
    <x v="4"/>
    <n v="8"/>
    <n v="426.97"/>
    <n v="3415.76"/>
    <x v="1"/>
    <n v="719"/>
    <n v="10"/>
    <s v="Yes"/>
    <s v="Cancelled"/>
  </r>
  <r>
    <s v="O17648"/>
    <x v="40"/>
    <s v="WH-008"/>
    <x v="7370"/>
    <x v="5"/>
    <n v="32"/>
    <n v="14.3"/>
    <n v="457.6"/>
    <x v="1"/>
    <n v="1408"/>
    <n v="12"/>
    <s v="Yes"/>
    <s v="On-Time"/>
  </r>
  <r>
    <s v="O17649"/>
    <x v="168"/>
    <s v="WH-005"/>
    <x v="7371"/>
    <x v="3"/>
    <n v="27"/>
    <n v="132.66"/>
    <n v="3581.8199999999997"/>
    <x v="1"/>
    <n v="80"/>
    <n v="12"/>
    <s v="Yes"/>
    <s v="On-Time"/>
  </r>
  <r>
    <s v="O17650"/>
    <x v="58"/>
    <s v="WH-003"/>
    <x v="7372"/>
    <x v="1"/>
    <n v="25"/>
    <n v="218.72"/>
    <n v="5468"/>
    <x v="1"/>
    <n v="891"/>
    <n v="6"/>
    <s v="Yes"/>
    <s v="On-Time"/>
  </r>
  <r>
    <s v="O17651"/>
    <x v="86"/>
    <s v="WH-001"/>
    <x v="7373"/>
    <x v="4"/>
    <n v="33"/>
    <n v="322.14999999999998"/>
    <n v="10630.949999999999"/>
    <x v="0"/>
    <n v="730"/>
    <n v="5"/>
    <s v="Yes"/>
    <s v="Delayed"/>
  </r>
  <r>
    <s v="O17652"/>
    <x v="318"/>
    <s v="WH-005"/>
    <x v="7374"/>
    <x v="3"/>
    <n v="44"/>
    <n v="219.31"/>
    <n v="9649.64"/>
    <x v="0"/>
    <n v="850"/>
    <n v="14"/>
    <s v="No"/>
    <s v="Cancelled"/>
  </r>
  <r>
    <s v="O17653"/>
    <x v="349"/>
    <s v="WH-009"/>
    <x v="7375"/>
    <x v="4"/>
    <n v="43"/>
    <n v="374.16"/>
    <n v="16088.880000000001"/>
    <x v="2"/>
    <n v="640"/>
    <n v="13"/>
    <s v="Yes"/>
    <s v="On-Time"/>
  </r>
  <r>
    <s v="O17654"/>
    <x v="341"/>
    <s v="WH-004"/>
    <x v="7376"/>
    <x v="0"/>
    <n v="33"/>
    <n v="145.11000000000001"/>
    <n v="4788.63"/>
    <x v="3"/>
    <n v="1211"/>
    <n v="3"/>
    <s v="No"/>
    <s v="Cancelled"/>
  </r>
  <r>
    <s v="O17655"/>
    <x v="340"/>
    <s v="WH-010"/>
    <x v="7377"/>
    <x v="5"/>
    <n v="24"/>
    <n v="300.22000000000003"/>
    <n v="7205.2800000000007"/>
    <x v="3"/>
    <n v="1846"/>
    <n v="13"/>
    <s v="Yes"/>
    <s v="On-Time"/>
  </r>
  <r>
    <s v="O17656"/>
    <x v="353"/>
    <s v="WH-007"/>
    <x v="7378"/>
    <x v="1"/>
    <n v="35"/>
    <n v="308.20999999999998"/>
    <n v="10787.349999999999"/>
    <x v="1"/>
    <n v="1271"/>
    <n v="7"/>
    <s v="No"/>
    <s v="Delayed"/>
  </r>
  <r>
    <s v="O17657"/>
    <x v="85"/>
    <s v="WH-010"/>
    <x v="7379"/>
    <x v="2"/>
    <n v="6"/>
    <n v="36.31"/>
    <n v="217.86"/>
    <x v="1"/>
    <n v="1848"/>
    <n v="2"/>
    <s v="Yes"/>
    <s v="Cancelled"/>
  </r>
  <r>
    <s v="O17658"/>
    <x v="283"/>
    <s v="WH-007"/>
    <x v="7380"/>
    <x v="0"/>
    <n v="39"/>
    <n v="297.74"/>
    <n v="11611.86"/>
    <x v="2"/>
    <n v="1554"/>
    <n v="6"/>
    <s v="No"/>
    <s v="On-Time"/>
  </r>
  <r>
    <s v="O17659"/>
    <x v="299"/>
    <s v="WH-004"/>
    <x v="7381"/>
    <x v="4"/>
    <n v="9"/>
    <n v="324.13"/>
    <n v="2917.17"/>
    <x v="1"/>
    <n v="866"/>
    <n v="8"/>
    <s v="Yes"/>
    <s v="Cancelled"/>
  </r>
  <r>
    <s v="O17660"/>
    <x v="171"/>
    <s v="WH-006"/>
    <x v="7382"/>
    <x v="3"/>
    <n v="5"/>
    <n v="321.01"/>
    <n v="1605.05"/>
    <x v="2"/>
    <n v="1435"/>
    <n v="14"/>
    <s v="No"/>
    <s v="Delayed"/>
  </r>
  <r>
    <s v="O17661"/>
    <x v="201"/>
    <s v="WH-004"/>
    <x v="7383"/>
    <x v="5"/>
    <n v="24"/>
    <n v="49.59"/>
    <n v="1190.1600000000001"/>
    <x v="1"/>
    <n v="491"/>
    <n v="6"/>
    <s v="Yes"/>
    <s v="On-Time"/>
  </r>
  <r>
    <s v="O17662"/>
    <x v="181"/>
    <s v="WH-009"/>
    <x v="7384"/>
    <x v="4"/>
    <n v="10"/>
    <n v="103.33"/>
    <n v="1033.3"/>
    <x v="0"/>
    <n v="410"/>
    <n v="14"/>
    <s v="Yes"/>
    <s v="Delayed"/>
  </r>
  <r>
    <s v="O17663"/>
    <x v="38"/>
    <s v="WH-004"/>
    <x v="7385"/>
    <x v="2"/>
    <n v="38"/>
    <n v="97.68"/>
    <n v="3711.84"/>
    <x v="3"/>
    <n v="368"/>
    <n v="14"/>
    <s v="Yes"/>
    <s v="Delayed"/>
  </r>
  <r>
    <s v="O17664"/>
    <x v="12"/>
    <s v="WH-009"/>
    <x v="7386"/>
    <x v="2"/>
    <n v="1"/>
    <n v="234.64"/>
    <n v="234.64"/>
    <x v="2"/>
    <n v="72"/>
    <n v="5"/>
    <s v="Yes"/>
    <s v="Cancelled"/>
  </r>
  <r>
    <s v="O17665"/>
    <x v="133"/>
    <s v="WH-001"/>
    <x v="7387"/>
    <x v="0"/>
    <n v="41"/>
    <n v="150.1"/>
    <n v="6154.0999999999995"/>
    <x v="0"/>
    <n v="848"/>
    <n v="8"/>
    <s v="Yes"/>
    <s v="Delayed"/>
  </r>
  <r>
    <s v="O17666"/>
    <x v="175"/>
    <s v="WH-001"/>
    <x v="7388"/>
    <x v="2"/>
    <n v="6"/>
    <n v="356.66"/>
    <n v="2139.96"/>
    <x v="2"/>
    <n v="793"/>
    <n v="6"/>
    <s v="Yes"/>
    <s v="Cancelled"/>
  </r>
  <r>
    <s v="O17667"/>
    <x v="314"/>
    <s v="WH-002"/>
    <x v="984"/>
    <x v="4"/>
    <n v="36"/>
    <n v="365.09"/>
    <n v="13143.24"/>
    <x v="0"/>
    <n v="76"/>
    <n v="8"/>
    <s v="No"/>
    <s v="On-Time"/>
  </r>
  <r>
    <s v="O17668"/>
    <x v="69"/>
    <s v="WH-006"/>
    <x v="7389"/>
    <x v="5"/>
    <n v="7"/>
    <n v="93.89"/>
    <n v="657.23"/>
    <x v="2"/>
    <n v="1811"/>
    <n v="9"/>
    <s v="No"/>
    <s v="On-Time"/>
  </r>
  <r>
    <s v="O17669"/>
    <x v="216"/>
    <s v="WH-001"/>
    <x v="7390"/>
    <x v="5"/>
    <n v="48"/>
    <n v="381.26"/>
    <n v="18300.48"/>
    <x v="1"/>
    <n v="1330"/>
    <n v="5"/>
    <s v="No"/>
    <s v="Delayed"/>
  </r>
  <r>
    <s v="O17670"/>
    <x v="336"/>
    <s v="WH-010"/>
    <x v="7391"/>
    <x v="2"/>
    <n v="31"/>
    <n v="63.41"/>
    <n v="1965.7099999999998"/>
    <x v="1"/>
    <n v="438"/>
    <n v="7"/>
    <s v="Yes"/>
    <s v="Delayed"/>
  </r>
  <r>
    <s v="O17671"/>
    <x v="330"/>
    <s v="WH-010"/>
    <x v="7392"/>
    <x v="1"/>
    <n v="35"/>
    <n v="319.13"/>
    <n v="11169.55"/>
    <x v="3"/>
    <n v="691"/>
    <n v="13"/>
    <s v="Yes"/>
    <s v="On-Time"/>
  </r>
  <r>
    <s v="O17672"/>
    <x v="93"/>
    <s v="WH-010"/>
    <x v="4506"/>
    <x v="3"/>
    <n v="46"/>
    <n v="497.1"/>
    <n v="22866.600000000002"/>
    <x v="2"/>
    <n v="77"/>
    <n v="7"/>
    <s v="Yes"/>
    <s v="Delayed"/>
  </r>
  <r>
    <s v="O17673"/>
    <x v="276"/>
    <s v="WH-002"/>
    <x v="7393"/>
    <x v="5"/>
    <n v="8"/>
    <n v="181.19"/>
    <n v="1449.52"/>
    <x v="3"/>
    <n v="120"/>
    <n v="15"/>
    <s v="Yes"/>
    <s v="On-Time"/>
  </r>
  <r>
    <s v="O17674"/>
    <x v="305"/>
    <s v="WH-005"/>
    <x v="7394"/>
    <x v="1"/>
    <n v="19"/>
    <n v="213.43"/>
    <n v="4055.17"/>
    <x v="3"/>
    <n v="527"/>
    <n v="15"/>
    <s v="No"/>
    <s v="Delayed"/>
  </r>
  <r>
    <s v="O17675"/>
    <x v="125"/>
    <s v="WH-002"/>
    <x v="7395"/>
    <x v="3"/>
    <n v="36"/>
    <n v="82.33"/>
    <n v="2963.88"/>
    <x v="1"/>
    <n v="878"/>
    <n v="1"/>
    <s v="No"/>
    <s v="On-Time"/>
  </r>
  <r>
    <s v="O17676"/>
    <x v="128"/>
    <s v="WH-001"/>
    <x v="7250"/>
    <x v="4"/>
    <n v="15"/>
    <n v="71.94"/>
    <n v="1079.0999999999999"/>
    <x v="1"/>
    <n v="1861"/>
    <n v="2"/>
    <s v="No"/>
    <s v="On-Time"/>
  </r>
  <r>
    <s v="O17677"/>
    <x v="325"/>
    <s v="WH-004"/>
    <x v="7396"/>
    <x v="5"/>
    <n v="20"/>
    <n v="184.49"/>
    <n v="3689.8"/>
    <x v="0"/>
    <n v="1514"/>
    <n v="13"/>
    <s v="Yes"/>
    <s v="Cancelled"/>
  </r>
  <r>
    <s v="O17678"/>
    <x v="5"/>
    <s v="WH-003"/>
    <x v="7397"/>
    <x v="0"/>
    <n v="13"/>
    <n v="389.02"/>
    <n v="5057.26"/>
    <x v="1"/>
    <n v="154"/>
    <n v="8"/>
    <s v="No"/>
    <s v="Cancelled"/>
  </r>
  <r>
    <s v="O17679"/>
    <x v="273"/>
    <s v="WH-006"/>
    <x v="7398"/>
    <x v="2"/>
    <n v="6"/>
    <n v="187.59"/>
    <n v="1125.54"/>
    <x v="0"/>
    <n v="998"/>
    <n v="9"/>
    <s v="Yes"/>
    <s v="Delayed"/>
  </r>
  <r>
    <s v="O17680"/>
    <x v="178"/>
    <s v="WH-010"/>
    <x v="7399"/>
    <x v="0"/>
    <n v="18"/>
    <n v="491.26"/>
    <n v="8842.68"/>
    <x v="2"/>
    <n v="629"/>
    <n v="13"/>
    <s v="No"/>
    <s v="Cancelled"/>
  </r>
  <r>
    <s v="O17681"/>
    <x v="140"/>
    <s v="WH-006"/>
    <x v="7400"/>
    <x v="5"/>
    <n v="39"/>
    <n v="473.12"/>
    <n v="18451.68"/>
    <x v="0"/>
    <n v="359"/>
    <n v="8"/>
    <s v="Yes"/>
    <s v="Cancelled"/>
  </r>
  <r>
    <s v="O17682"/>
    <x v="147"/>
    <s v="WH-005"/>
    <x v="7401"/>
    <x v="2"/>
    <n v="38"/>
    <n v="114.5"/>
    <n v="4351"/>
    <x v="1"/>
    <n v="1563"/>
    <n v="14"/>
    <s v="Yes"/>
    <s v="Delayed"/>
  </r>
  <r>
    <s v="O17683"/>
    <x v="180"/>
    <s v="WH-001"/>
    <x v="7402"/>
    <x v="1"/>
    <n v="42"/>
    <n v="481"/>
    <n v="20202"/>
    <x v="1"/>
    <n v="424"/>
    <n v="6"/>
    <s v="Yes"/>
    <s v="On-Time"/>
  </r>
  <r>
    <s v="O17684"/>
    <x v="238"/>
    <s v="WH-001"/>
    <x v="7403"/>
    <x v="4"/>
    <n v="2"/>
    <n v="207.59"/>
    <n v="415.18"/>
    <x v="2"/>
    <n v="1881"/>
    <n v="1"/>
    <s v="Yes"/>
    <s v="On-Time"/>
  </r>
  <r>
    <s v="O17685"/>
    <x v="193"/>
    <s v="WH-004"/>
    <x v="7404"/>
    <x v="2"/>
    <n v="30"/>
    <n v="378.81"/>
    <n v="11364.3"/>
    <x v="0"/>
    <n v="212"/>
    <n v="8"/>
    <s v="No"/>
    <s v="On-Time"/>
  </r>
  <r>
    <s v="O17686"/>
    <x v="303"/>
    <s v="WH-007"/>
    <x v="7405"/>
    <x v="2"/>
    <n v="35"/>
    <n v="250.42"/>
    <n v="8764.6999999999989"/>
    <x v="3"/>
    <n v="1189"/>
    <n v="7"/>
    <s v="Yes"/>
    <s v="Delayed"/>
  </r>
  <r>
    <s v="O17687"/>
    <x v="3"/>
    <s v="WH-007"/>
    <x v="7406"/>
    <x v="2"/>
    <n v="21"/>
    <n v="221.2"/>
    <n v="4645.2"/>
    <x v="3"/>
    <n v="459"/>
    <n v="3"/>
    <s v="No"/>
    <s v="On-Time"/>
  </r>
  <r>
    <s v="O17688"/>
    <x v="361"/>
    <s v="WH-002"/>
    <x v="7407"/>
    <x v="3"/>
    <n v="22"/>
    <n v="13.78"/>
    <n v="303.15999999999997"/>
    <x v="0"/>
    <n v="1381"/>
    <n v="9"/>
    <s v="Yes"/>
    <s v="On-Time"/>
  </r>
  <r>
    <s v="O17689"/>
    <x v="349"/>
    <s v="WH-003"/>
    <x v="7408"/>
    <x v="0"/>
    <n v="41"/>
    <n v="480.63"/>
    <n v="19705.829999999998"/>
    <x v="2"/>
    <n v="1325"/>
    <n v="11"/>
    <s v="No"/>
    <s v="Cancelled"/>
  </r>
  <r>
    <s v="O17690"/>
    <x v="0"/>
    <s v="WH-004"/>
    <x v="7409"/>
    <x v="4"/>
    <n v="11"/>
    <n v="19.36"/>
    <n v="212.95999999999998"/>
    <x v="3"/>
    <n v="289"/>
    <n v="15"/>
    <s v="No"/>
    <s v="On-Time"/>
  </r>
  <r>
    <s v="O17691"/>
    <x v="216"/>
    <s v="WH-005"/>
    <x v="7410"/>
    <x v="3"/>
    <n v="37"/>
    <n v="351.6"/>
    <n v="13009.2"/>
    <x v="2"/>
    <n v="139"/>
    <n v="4"/>
    <s v="Yes"/>
    <s v="Delayed"/>
  </r>
  <r>
    <s v="O17692"/>
    <x v="86"/>
    <s v="WH-002"/>
    <x v="7411"/>
    <x v="1"/>
    <n v="3"/>
    <n v="386.1"/>
    <n v="1158.3000000000002"/>
    <x v="2"/>
    <n v="1484"/>
    <n v="1"/>
    <s v="No"/>
    <s v="Cancelled"/>
  </r>
  <r>
    <s v="O17693"/>
    <x v="177"/>
    <s v="WH-007"/>
    <x v="7412"/>
    <x v="5"/>
    <n v="35"/>
    <n v="458.22"/>
    <n v="16037.7"/>
    <x v="1"/>
    <n v="162"/>
    <n v="2"/>
    <s v="No"/>
    <s v="On-Time"/>
  </r>
  <r>
    <s v="O17694"/>
    <x v="347"/>
    <s v="WH-005"/>
    <x v="7413"/>
    <x v="4"/>
    <n v="48"/>
    <n v="49.91"/>
    <n v="2395.6799999999998"/>
    <x v="2"/>
    <n v="901"/>
    <n v="3"/>
    <s v="Yes"/>
    <s v="Delayed"/>
  </r>
  <r>
    <s v="O17695"/>
    <x v="82"/>
    <s v="WH-004"/>
    <x v="7414"/>
    <x v="2"/>
    <n v="25"/>
    <n v="424.6"/>
    <n v="10615"/>
    <x v="3"/>
    <n v="177"/>
    <n v="14"/>
    <s v="Yes"/>
    <s v="Cancelled"/>
  </r>
  <r>
    <s v="O17696"/>
    <x v="286"/>
    <s v="WH-004"/>
    <x v="7415"/>
    <x v="4"/>
    <n v="28"/>
    <n v="139.47999999999999"/>
    <n v="3905.4399999999996"/>
    <x v="2"/>
    <n v="1243"/>
    <n v="9"/>
    <s v="No"/>
    <s v="Delayed"/>
  </r>
  <r>
    <s v="O17697"/>
    <x v="264"/>
    <s v="WH-008"/>
    <x v="7416"/>
    <x v="5"/>
    <n v="17"/>
    <n v="246.7"/>
    <n v="4193.8999999999996"/>
    <x v="1"/>
    <n v="977"/>
    <n v="6"/>
    <s v="Yes"/>
    <s v="Delayed"/>
  </r>
  <r>
    <s v="O17698"/>
    <x v="320"/>
    <s v="WH-005"/>
    <x v="7417"/>
    <x v="3"/>
    <n v="39"/>
    <n v="189.96"/>
    <n v="7408.4400000000005"/>
    <x v="0"/>
    <n v="1006"/>
    <n v="4"/>
    <s v="Yes"/>
    <s v="Delayed"/>
  </r>
  <r>
    <s v="O17699"/>
    <x v="247"/>
    <s v="WH-007"/>
    <x v="7418"/>
    <x v="2"/>
    <n v="38"/>
    <n v="34.15"/>
    <n v="1297.7"/>
    <x v="1"/>
    <n v="1305"/>
    <n v="3"/>
    <s v="Yes"/>
    <s v="Delayed"/>
  </r>
  <r>
    <s v="O17700"/>
    <x v="251"/>
    <s v="WH-006"/>
    <x v="7419"/>
    <x v="4"/>
    <n v="12"/>
    <n v="461.76"/>
    <n v="5541.12"/>
    <x v="3"/>
    <n v="555"/>
    <n v="9"/>
    <s v="Yes"/>
    <s v="On-Time"/>
  </r>
  <r>
    <s v="O17701"/>
    <x v="254"/>
    <s v="WH-008"/>
    <x v="7420"/>
    <x v="4"/>
    <n v="39"/>
    <n v="103.59"/>
    <n v="4040.01"/>
    <x v="1"/>
    <n v="1634"/>
    <n v="3"/>
    <s v="Yes"/>
    <s v="Cancelled"/>
  </r>
  <r>
    <s v="O17702"/>
    <x v="312"/>
    <s v="WH-006"/>
    <x v="7421"/>
    <x v="5"/>
    <n v="27"/>
    <n v="102.55"/>
    <n v="2768.85"/>
    <x v="0"/>
    <n v="1047"/>
    <n v="8"/>
    <s v="Yes"/>
    <s v="Cancelled"/>
  </r>
  <r>
    <s v="O17703"/>
    <x v="66"/>
    <s v="WH-006"/>
    <x v="7422"/>
    <x v="2"/>
    <n v="25"/>
    <n v="151.19"/>
    <n v="3779.75"/>
    <x v="0"/>
    <n v="1153"/>
    <n v="6"/>
    <s v="No"/>
    <s v="On-Time"/>
  </r>
  <r>
    <s v="O17704"/>
    <x v="28"/>
    <s v="WH-008"/>
    <x v="7423"/>
    <x v="4"/>
    <n v="7"/>
    <n v="498.77"/>
    <n v="3491.39"/>
    <x v="3"/>
    <n v="1692"/>
    <n v="11"/>
    <s v="No"/>
    <s v="Delayed"/>
  </r>
  <r>
    <s v="O17705"/>
    <x v="90"/>
    <s v="WH-005"/>
    <x v="7424"/>
    <x v="5"/>
    <n v="9"/>
    <n v="404.07"/>
    <n v="3636.63"/>
    <x v="1"/>
    <n v="856"/>
    <n v="9"/>
    <s v="No"/>
    <s v="Cancelled"/>
  </r>
  <r>
    <s v="O17706"/>
    <x v="203"/>
    <s v="WH-001"/>
    <x v="7425"/>
    <x v="5"/>
    <n v="22"/>
    <n v="24.55"/>
    <n v="540.1"/>
    <x v="2"/>
    <n v="1391"/>
    <n v="15"/>
    <s v="No"/>
    <s v="Cancelled"/>
  </r>
  <r>
    <s v="O17707"/>
    <x v="192"/>
    <s v="WH-001"/>
    <x v="7426"/>
    <x v="3"/>
    <n v="36"/>
    <n v="349.6"/>
    <n v="12585.6"/>
    <x v="0"/>
    <n v="941"/>
    <n v="15"/>
    <s v="Yes"/>
    <s v="Cancelled"/>
  </r>
  <r>
    <s v="O17708"/>
    <x v="76"/>
    <s v="WH-008"/>
    <x v="7427"/>
    <x v="2"/>
    <n v="21"/>
    <n v="434.06"/>
    <n v="9115.26"/>
    <x v="2"/>
    <n v="233"/>
    <n v="1"/>
    <s v="Yes"/>
    <s v="Delayed"/>
  </r>
  <r>
    <s v="O17709"/>
    <x v="21"/>
    <s v="WH-001"/>
    <x v="7428"/>
    <x v="4"/>
    <n v="43"/>
    <n v="352.52"/>
    <n v="15158.359999999999"/>
    <x v="0"/>
    <n v="1495"/>
    <n v="6"/>
    <s v="Yes"/>
    <s v="On-Time"/>
  </r>
  <r>
    <s v="O17710"/>
    <x v="183"/>
    <s v="WH-006"/>
    <x v="7429"/>
    <x v="1"/>
    <n v="26"/>
    <n v="344.29"/>
    <n v="8951.5400000000009"/>
    <x v="1"/>
    <n v="1344"/>
    <n v="10"/>
    <s v="Yes"/>
    <s v="On-Time"/>
  </r>
  <r>
    <s v="O17711"/>
    <x v="155"/>
    <s v="WH-007"/>
    <x v="7430"/>
    <x v="5"/>
    <n v="5"/>
    <n v="225.23"/>
    <n v="1126.1499999999999"/>
    <x v="1"/>
    <n v="163"/>
    <n v="5"/>
    <s v="No"/>
    <s v="Cancelled"/>
  </r>
  <r>
    <s v="O17712"/>
    <x v="219"/>
    <s v="WH-010"/>
    <x v="7431"/>
    <x v="4"/>
    <n v="33"/>
    <n v="163.55000000000001"/>
    <n v="5397.1500000000005"/>
    <x v="1"/>
    <n v="1289"/>
    <n v="3"/>
    <s v="Yes"/>
    <s v="On-Time"/>
  </r>
  <r>
    <s v="O17713"/>
    <x v="201"/>
    <s v="WH-007"/>
    <x v="7432"/>
    <x v="1"/>
    <n v="20"/>
    <n v="366.93"/>
    <n v="7338.6"/>
    <x v="2"/>
    <n v="593"/>
    <n v="10"/>
    <s v="Yes"/>
    <s v="Cancelled"/>
  </r>
  <r>
    <s v="O17714"/>
    <x v="8"/>
    <s v="WH-007"/>
    <x v="7433"/>
    <x v="1"/>
    <n v="40"/>
    <n v="68.28"/>
    <n v="2731.2"/>
    <x v="0"/>
    <n v="583"/>
    <n v="4"/>
    <s v="Yes"/>
    <s v="Delayed"/>
  </r>
  <r>
    <s v="O17715"/>
    <x v="283"/>
    <s v="WH-005"/>
    <x v="7434"/>
    <x v="2"/>
    <n v="33"/>
    <n v="95.45"/>
    <n v="3149.85"/>
    <x v="0"/>
    <n v="813"/>
    <n v="11"/>
    <s v="Yes"/>
    <s v="Cancelled"/>
  </r>
  <r>
    <s v="O17716"/>
    <x v="186"/>
    <s v="WH-002"/>
    <x v="7435"/>
    <x v="0"/>
    <n v="24"/>
    <n v="485.33"/>
    <n v="11647.92"/>
    <x v="2"/>
    <n v="1339"/>
    <n v="7"/>
    <s v="Yes"/>
    <s v="On-Time"/>
  </r>
  <r>
    <s v="O17717"/>
    <x v="90"/>
    <s v="WH-009"/>
    <x v="7436"/>
    <x v="4"/>
    <n v="42"/>
    <n v="384.31"/>
    <n v="16141.02"/>
    <x v="2"/>
    <n v="1704"/>
    <n v="6"/>
    <s v="Yes"/>
    <s v="On-Time"/>
  </r>
  <r>
    <s v="O17718"/>
    <x v="21"/>
    <s v="WH-001"/>
    <x v="5677"/>
    <x v="1"/>
    <n v="40"/>
    <n v="314.72000000000003"/>
    <n v="12588.800000000001"/>
    <x v="0"/>
    <n v="738"/>
    <n v="5"/>
    <s v="No"/>
    <s v="Cancelled"/>
  </r>
  <r>
    <s v="O17719"/>
    <x v="327"/>
    <s v="WH-002"/>
    <x v="7437"/>
    <x v="5"/>
    <n v="11"/>
    <n v="114.19"/>
    <n v="1256.0899999999999"/>
    <x v="3"/>
    <n v="1155"/>
    <n v="13"/>
    <s v="Yes"/>
    <s v="On-Time"/>
  </r>
  <r>
    <s v="O17720"/>
    <x v="208"/>
    <s v="WH-010"/>
    <x v="7438"/>
    <x v="4"/>
    <n v="44"/>
    <n v="293.13"/>
    <n v="12897.72"/>
    <x v="2"/>
    <n v="1220"/>
    <n v="6"/>
    <s v="Yes"/>
    <s v="Cancelled"/>
  </r>
  <r>
    <s v="O17721"/>
    <x v="181"/>
    <s v="WH-006"/>
    <x v="7439"/>
    <x v="3"/>
    <n v="10"/>
    <n v="324.33999999999997"/>
    <n v="3243.3999999999996"/>
    <x v="3"/>
    <n v="1302"/>
    <n v="1"/>
    <s v="Yes"/>
    <s v="On-Time"/>
  </r>
  <r>
    <s v="O17722"/>
    <x v="92"/>
    <s v="WH-005"/>
    <x v="7440"/>
    <x v="1"/>
    <n v="11"/>
    <n v="402.44"/>
    <n v="4426.84"/>
    <x v="2"/>
    <n v="54"/>
    <n v="7"/>
    <s v="Yes"/>
    <s v="Cancelled"/>
  </r>
  <r>
    <s v="O17723"/>
    <x v="217"/>
    <s v="WH-010"/>
    <x v="7441"/>
    <x v="4"/>
    <n v="34"/>
    <n v="164.71"/>
    <n v="5600.14"/>
    <x v="2"/>
    <n v="1627"/>
    <n v="5"/>
    <s v="Yes"/>
    <s v="On-Time"/>
  </r>
  <r>
    <s v="O17724"/>
    <x v="231"/>
    <s v="WH-008"/>
    <x v="7442"/>
    <x v="5"/>
    <n v="19"/>
    <n v="362.82"/>
    <n v="6893.58"/>
    <x v="0"/>
    <n v="1389"/>
    <n v="15"/>
    <s v="No"/>
    <s v="Cancelled"/>
  </r>
  <r>
    <s v="O17725"/>
    <x v="43"/>
    <s v="WH-008"/>
    <x v="7443"/>
    <x v="1"/>
    <n v="8"/>
    <n v="143.61000000000001"/>
    <n v="1148.8800000000001"/>
    <x v="1"/>
    <n v="458"/>
    <n v="5"/>
    <s v="No"/>
    <s v="Delayed"/>
  </r>
  <r>
    <s v="O17726"/>
    <x v="89"/>
    <s v="WH-010"/>
    <x v="5012"/>
    <x v="1"/>
    <n v="2"/>
    <n v="121.04"/>
    <n v="242.08"/>
    <x v="2"/>
    <n v="167"/>
    <n v="9"/>
    <s v="No"/>
    <s v="Cancelled"/>
  </r>
  <r>
    <s v="O17727"/>
    <x v="346"/>
    <s v="WH-001"/>
    <x v="7444"/>
    <x v="5"/>
    <n v="25"/>
    <n v="426.21"/>
    <n v="10655.25"/>
    <x v="3"/>
    <n v="156"/>
    <n v="5"/>
    <s v="No"/>
    <s v="Delayed"/>
  </r>
  <r>
    <s v="O17728"/>
    <x v="358"/>
    <s v="WH-004"/>
    <x v="1342"/>
    <x v="1"/>
    <n v="44"/>
    <n v="173.41"/>
    <n v="7630.04"/>
    <x v="3"/>
    <n v="737"/>
    <n v="10"/>
    <s v="Yes"/>
    <s v="Delayed"/>
  </r>
  <r>
    <s v="O17729"/>
    <x v="362"/>
    <s v="WH-007"/>
    <x v="7445"/>
    <x v="1"/>
    <n v="35"/>
    <n v="365.44"/>
    <n v="12790.4"/>
    <x v="2"/>
    <n v="1210"/>
    <n v="1"/>
    <s v="No"/>
    <s v="Delayed"/>
  </r>
  <r>
    <s v="O17730"/>
    <x v="300"/>
    <s v="WH-010"/>
    <x v="7446"/>
    <x v="1"/>
    <n v="50"/>
    <n v="300.86"/>
    <n v="15043"/>
    <x v="0"/>
    <n v="1250"/>
    <n v="8"/>
    <s v="Yes"/>
    <s v="Delayed"/>
  </r>
  <r>
    <s v="O17731"/>
    <x v="31"/>
    <s v="WH-008"/>
    <x v="7447"/>
    <x v="1"/>
    <n v="21"/>
    <n v="437.62"/>
    <n v="9190.02"/>
    <x v="2"/>
    <n v="1704"/>
    <n v="2"/>
    <s v="Yes"/>
    <s v="Delayed"/>
  </r>
  <r>
    <s v="O17732"/>
    <x v="58"/>
    <s v="WH-004"/>
    <x v="7448"/>
    <x v="4"/>
    <n v="7"/>
    <n v="409.29"/>
    <n v="2865.03"/>
    <x v="1"/>
    <n v="1175"/>
    <n v="10"/>
    <s v="Yes"/>
    <s v="On-Time"/>
  </r>
  <r>
    <s v="O17733"/>
    <x v="196"/>
    <s v="WH-009"/>
    <x v="7449"/>
    <x v="4"/>
    <n v="34"/>
    <n v="24.39"/>
    <n v="829.26"/>
    <x v="3"/>
    <n v="519"/>
    <n v="12"/>
    <s v="Yes"/>
    <s v="On-Time"/>
  </r>
  <r>
    <s v="O17734"/>
    <x v="231"/>
    <s v="WH-004"/>
    <x v="7232"/>
    <x v="4"/>
    <n v="2"/>
    <n v="116.74"/>
    <n v="233.48"/>
    <x v="3"/>
    <n v="1348"/>
    <n v="4"/>
    <s v="No"/>
    <s v="Delayed"/>
  </r>
  <r>
    <s v="O17735"/>
    <x v="249"/>
    <s v="WH-007"/>
    <x v="7450"/>
    <x v="2"/>
    <n v="27"/>
    <n v="326.49"/>
    <n v="8815.23"/>
    <x v="0"/>
    <n v="584"/>
    <n v="14"/>
    <s v="Yes"/>
    <s v="On-Time"/>
  </r>
  <r>
    <s v="O17736"/>
    <x v="99"/>
    <s v="WH-007"/>
    <x v="7451"/>
    <x v="3"/>
    <n v="11"/>
    <n v="398.87"/>
    <n v="4387.57"/>
    <x v="0"/>
    <n v="1783"/>
    <n v="5"/>
    <s v="No"/>
    <s v="On-Time"/>
  </r>
  <r>
    <s v="O17737"/>
    <x v="253"/>
    <s v="WH-009"/>
    <x v="7452"/>
    <x v="5"/>
    <n v="34"/>
    <n v="225.72"/>
    <n v="7674.48"/>
    <x v="1"/>
    <n v="1230"/>
    <n v="7"/>
    <s v="Yes"/>
    <s v="Cancelled"/>
  </r>
  <r>
    <s v="O17738"/>
    <x v="202"/>
    <s v="WH-001"/>
    <x v="5420"/>
    <x v="2"/>
    <n v="29"/>
    <n v="307.17"/>
    <n v="8907.93"/>
    <x v="2"/>
    <n v="1397"/>
    <n v="1"/>
    <s v="Yes"/>
    <s v="On-Time"/>
  </r>
  <r>
    <s v="O17739"/>
    <x v="121"/>
    <s v="WH-007"/>
    <x v="7453"/>
    <x v="3"/>
    <n v="12"/>
    <n v="291.47000000000003"/>
    <n v="3497.6400000000003"/>
    <x v="1"/>
    <n v="1305"/>
    <n v="6"/>
    <s v="No"/>
    <s v="Cancelled"/>
  </r>
  <r>
    <s v="O17740"/>
    <x v="232"/>
    <s v="WH-010"/>
    <x v="7454"/>
    <x v="0"/>
    <n v="47"/>
    <n v="282.29000000000002"/>
    <n v="13267.630000000001"/>
    <x v="1"/>
    <n v="968"/>
    <n v="1"/>
    <s v="Yes"/>
    <s v="Cancelled"/>
  </r>
  <r>
    <s v="O17741"/>
    <x v="244"/>
    <s v="WH-010"/>
    <x v="7455"/>
    <x v="1"/>
    <n v="16"/>
    <n v="42.79"/>
    <n v="684.64"/>
    <x v="0"/>
    <n v="1973"/>
    <n v="4"/>
    <s v="Yes"/>
    <s v="On-Time"/>
  </r>
  <r>
    <s v="O17742"/>
    <x v="269"/>
    <s v="WH-004"/>
    <x v="7456"/>
    <x v="1"/>
    <n v="20"/>
    <n v="340.55"/>
    <n v="6811"/>
    <x v="2"/>
    <n v="1042"/>
    <n v="14"/>
    <s v="No"/>
    <s v="On-Time"/>
  </r>
  <r>
    <s v="O17743"/>
    <x v="58"/>
    <s v="WH-005"/>
    <x v="7457"/>
    <x v="2"/>
    <n v="18"/>
    <n v="137.41999999999999"/>
    <n v="2473.56"/>
    <x v="0"/>
    <n v="1220"/>
    <n v="1"/>
    <s v="No"/>
    <s v="Cancelled"/>
  </r>
  <r>
    <s v="O17744"/>
    <x v="351"/>
    <s v="WH-002"/>
    <x v="7458"/>
    <x v="3"/>
    <n v="40"/>
    <n v="424.18"/>
    <n v="16967.2"/>
    <x v="3"/>
    <n v="1037"/>
    <n v="12"/>
    <s v="No"/>
    <s v="Delayed"/>
  </r>
  <r>
    <s v="O17745"/>
    <x v="119"/>
    <s v="WH-002"/>
    <x v="7459"/>
    <x v="5"/>
    <n v="31"/>
    <n v="263.74"/>
    <n v="8175.9400000000005"/>
    <x v="0"/>
    <n v="1695"/>
    <n v="3"/>
    <s v="No"/>
    <s v="Cancelled"/>
  </r>
  <r>
    <s v="O17746"/>
    <x v="327"/>
    <s v="WH-001"/>
    <x v="7460"/>
    <x v="2"/>
    <n v="17"/>
    <n v="35.590000000000003"/>
    <n v="605.03000000000009"/>
    <x v="0"/>
    <n v="341"/>
    <n v="14"/>
    <s v="Yes"/>
    <s v="On-Time"/>
  </r>
  <r>
    <s v="O17747"/>
    <x v="125"/>
    <s v="WH-006"/>
    <x v="7461"/>
    <x v="1"/>
    <n v="10"/>
    <n v="304.85000000000002"/>
    <n v="3048.5"/>
    <x v="2"/>
    <n v="1301"/>
    <n v="12"/>
    <s v="Yes"/>
    <s v="Delayed"/>
  </r>
  <r>
    <s v="O17748"/>
    <x v="187"/>
    <s v="WH-008"/>
    <x v="7462"/>
    <x v="5"/>
    <n v="31"/>
    <n v="448.04"/>
    <n v="13889.24"/>
    <x v="3"/>
    <n v="1356"/>
    <n v="2"/>
    <s v="Yes"/>
    <s v="On-Time"/>
  </r>
  <r>
    <s v="O17749"/>
    <x v="254"/>
    <s v="WH-002"/>
    <x v="7463"/>
    <x v="5"/>
    <n v="8"/>
    <n v="415.59"/>
    <n v="3324.72"/>
    <x v="2"/>
    <n v="219"/>
    <n v="1"/>
    <s v="Yes"/>
    <s v="Cancelled"/>
  </r>
  <r>
    <s v="O17750"/>
    <x v="212"/>
    <s v="WH-005"/>
    <x v="3675"/>
    <x v="1"/>
    <n v="35"/>
    <n v="366"/>
    <n v="12810"/>
    <x v="1"/>
    <n v="1997"/>
    <n v="8"/>
    <s v="No"/>
    <s v="Cancelled"/>
  </r>
  <r>
    <s v="O17751"/>
    <x v="209"/>
    <s v="WH-002"/>
    <x v="7464"/>
    <x v="5"/>
    <n v="16"/>
    <n v="181.41"/>
    <n v="2902.56"/>
    <x v="3"/>
    <n v="1102"/>
    <n v="5"/>
    <s v="No"/>
    <s v="On-Time"/>
  </r>
  <r>
    <s v="O17752"/>
    <x v="257"/>
    <s v="WH-004"/>
    <x v="7465"/>
    <x v="5"/>
    <n v="21"/>
    <n v="192.92"/>
    <n v="4051.3199999999997"/>
    <x v="3"/>
    <n v="1006"/>
    <n v="3"/>
    <s v="Yes"/>
    <s v="Delayed"/>
  </r>
  <r>
    <s v="O17753"/>
    <x v="275"/>
    <s v="WH-003"/>
    <x v="7466"/>
    <x v="1"/>
    <n v="2"/>
    <n v="332.72"/>
    <n v="665.44"/>
    <x v="2"/>
    <n v="393"/>
    <n v="2"/>
    <s v="Yes"/>
    <s v="On-Time"/>
  </r>
  <r>
    <s v="O17754"/>
    <x v="102"/>
    <s v="WH-004"/>
    <x v="7467"/>
    <x v="1"/>
    <n v="36"/>
    <n v="278.98"/>
    <n v="10043.280000000001"/>
    <x v="0"/>
    <n v="637"/>
    <n v="11"/>
    <s v="No"/>
    <s v="Cancelled"/>
  </r>
  <r>
    <s v="O17755"/>
    <x v="351"/>
    <s v="WH-010"/>
    <x v="255"/>
    <x v="2"/>
    <n v="27"/>
    <n v="498.67"/>
    <n v="13464.09"/>
    <x v="3"/>
    <n v="490"/>
    <n v="3"/>
    <s v="No"/>
    <s v="Cancelled"/>
  </r>
  <r>
    <s v="O17756"/>
    <x v="27"/>
    <s v="WH-009"/>
    <x v="7468"/>
    <x v="1"/>
    <n v="41"/>
    <n v="483.98"/>
    <n v="19843.18"/>
    <x v="1"/>
    <n v="332"/>
    <n v="5"/>
    <s v="No"/>
    <s v="On-Time"/>
  </r>
  <r>
    <s v="O17757"/>
    <x v="160"/>
    <s v="WH-008"/>
    <x v="7469"/>
    <x v="4"/>
    <n v="12"/>
    <n v="455.92"/>
    <n v="5471.04"/>
    <x v="0"/>
    <n v="557"/>
    <n v="7"/>
    <s v="Yes"/>
    <s v="Cancelled"/>
  </r>
  <r>
    <s v="O17758"/>
    <x v="364"/>
    <s v="WH-009"/>
    <x v="7470"/>
    <x v="3"/>
    <n v="15"/>
    <n v="398.29"/>
    <n v="5974.35"/>
    <x v="1"/>
    <n v="1339"/>
    <n v="2"/>
    <s v="Yes"/>
    <s v="Cancelled"/>
  </r>
  <r>
    <s v="O17759"/>
    <x v="252"/>
    <s v="WH-009"/>
    <x v="7471"/>
    <x v="2"/>
    <n v="26"/>
    <n v="197.53"/>
    <n v="5135.78"/>
    <x v="1"/>
    <n v="1603"/>
    <n v="5"/>
    <s v="Yes"/>
    <s v="On-Time"/>
  </r>
  <r>
    <s v="O17760"/>
    <x v="171"/>
    <s v="WH-002"/>
    <x v="7472"/>
    <x v="0"/>
    <n v="29"/>
    <n v="364.24"/>
    <n v="10562.960000000001"/>
    <x v="0"/>
    <n v="77"/>
    <n v="8"/>
    <s v="Yes"/>
    <s v="On-Time"/>
  </r>
  <r>
    <s v="O17761"/>
    <x v="100"/>
    <s v="WH-009"/>
    <x v="7473"/>
    <x v="2"/>
    <n v="22"/>
    <n v="342.74"/>
    <n v="7540.2800000000007"/>
    <x v="2"/>
    <n v="1657"/>
    <n v="3"/>
    <s v="No"/>
    <s v="Delayed"/>
  </r>
  <r>
    <s v="O17762"/>
    <x v="229"/>
    <s v="WH-003"/>
    <x v="7474"/>
    <x v="3"/>
    <n v="8"/>
    <n v="273.52"/>
    <n v="2188.16"/>
    <x v="3"/>
    <n v="1073"/>
    <n v="3"/>
    <s v="No"/>
    <s v="Cancelled"/>
  </r>
  <r>
    <s v="O17763"/>
    <x v="249"/>
    <s v="WH-002"/>
    <x v="7475"/>
    <x v="2"/>
    <n v="27"/>
    <n v="157.87"/>
    <n v="4262.49"/>
    <x v="2"/>
    <n v="298"/>
    <n v="6"/>
    <s v="No"/>
    <s v="Cancelled"/>
  </r>
  <r>
    <s v="O17764"/>
    <x v="237"/>
    <s v="WH-009"/>
    <x v="7476"/>
    <x v="3"/>
    <n v="21"/>
    <n v="121.07"/>
    <n v="2542.4699999999998"/>
    <x v="2"/>
    <n v="910"/>
    <n v="14"/>
    <s v="Yes"/>
    <s v="Delayed"/>
  </r>
  <r>
    <s v="O17765"/>
    <x v="346"/>
    <s v="WH-003"/>
    <x v="7477"/>
    <x v="2"/>
    <n v="26"/>
    <n v="437.62"/>
    <n v="11378.12"/>
    <x v="3"/>
    <n v="972"/>
    <n v="7"/>
    <s v="Yes"/>
    <s v="Cancelled"/>
  </r>
  <r>
    <s v="O17766"/>
    <x v="92"/>
    <s v="WH-009"/>
    <x v="7478"/>
    <x v="5"/>
    <n v="13"/>
    <n v="367.62"/>
    <n v="4779.0600000000004"/>
    <x v="0"/>
    <n v="340"/>
    <n v="14"/>
    <s v="No"/>
    <s v="Cancelled"/>
  </r>
  <r>
    <s v="O17767"/>
    <x v="106"/>
    <s v="WH-009"/>
    <x v="7479"/>
    <x v="2"/>
    <n v="46"/>
    <n v="415.37"/>
    <n v="19107.02"/>
    <x v="2"/>
    <n v="388"/>
    <n v="5"/>
    <s v="Yes"/>
    <s v="Delayed"/>
  </r>
  <r>
    <s v="O17768"/>
    <x v="28"/>
    <s v="WH-002"/>
    <x v="7480"/>
    <x v="1"/>
    <n v="50"/>
    <n v="233.41"/>
    <n v="11670.5"/>
    <x v="0"/>
    <n v="1176"/>
    <n v="11"/>
    <s v="Yes"/>
    <s v="Cancelled"/>
  </r>
  <r>
    <s v="O17769"/>
    <x v="154"/>
    <s v="WH-002"/>
    <x v="7481"/>
    <x v="2"/>
    <n v="37"/>
    <n v="170.33"/>
    <n v="6302.21"/>
    <x v="3"/>
    <n v="97"/>
    <n v="6"/>
    <s v="No"/>
    <s v="Delayed"/>
  </r>
  <r>
    <s v="O17770"/>
    <x v="112"/>
    <s v="WH-008"/>
    <x v="7482"/>
    <x v="5"/>
    <n v="7"/>
    <n v="331.77"/>
    <n v="2322.39"/>
    <x v="3"/>
    <n v="1435"/>
    <n v="14"/>
    <s v="No"/>
    <s v="On-Time"/>
  </r>
  <r>
    <s v="O17771"/>
    <x v="46"/>
    <s v="WH-010"/>
    <x v="7483"/>
    <x v="1"/>
    <n v="19"/>
    <n v="332.75"/>
    <n v="6322.25"/>
    <x v="3"/>
    <n v="581"/>
    <n v="4"/>
    <s v="No"/>
    <s v="Cancelled"/>
  </r>
  <r>
    <s v="O17772"/>
    <x v="172"/>
    <s v="WH-003"/>
    <x v="7484"/>
    <x v="4"/>
    <n v="45"/>
    <n v="69.55"/>
    <n v="3129.75"/>
    <x v="0"/>
    <n v="1248"/>
    <n v="9"/>
    <s v="Yes"/>
    <s v="On-Time"/>
  </r>
  <r>
    <s v="O17773"/>
    <x v="140"/>
    <s v="WH-004"/>
    <x v="7485"/>
    <x v="3"/>
    <n v="39"/>
    <n v="207.03"/>
    <n v="8074.17"/>
    <x v="1"/>
    <n v="1028"/>
    <n v="4"/>
    <s v="No"/>
    <s v="On-Time"/>
  </r>
  <r>
    <s v="O17774"/>
    <x v="46"/>
    <s v="WH-003"/>
    <x v="7486"/>
    <x v="4"/>
    <n v="34"/>
    <n v="193.68"/>
    <n v="6585.12"/>
    <x v="3"/>
    <n v="1394"/>
    <n v="9"/>
    <s v="Yes"/>
    <s v="Delayed"/>
  </r>
  <r>
    <s v="O17775"/>
    <x v="139"/>
    <s v="WH-002"/>
    <x v="7487"/>
    <x v="0"/>
    <n v="33"/>
    <n v="91.42"/>
    <n v="3016.86"/>
    <x v="1"/>
    <n v="469"/>
    <n v="2"/>
    <s v="Yes"/>
    <s v="Cancelled"/>
  </r>
  <r>
    <s v="O17776"/>
    <x v="68"/>
    <s v="WH-005"/>
    <x v="7488"/>
    <x v="5"/>
    <n v="40"/>
    <n v="59.27"/>
    <n v="2370.8000000000002"/>
    <x v="2"/>
    <n v="233"/>
    <n v="12"/>
    <s v="No"/>
    <s v="Delayed"/>
  </r>
  <r>
    <s v="O17777"/>
    <x v="241"/>
    <s v="WH-007"/>
    <x v="7489"/>
    <x v="2"/>
    <n v="3"/>
    <n v="493.88"/>
    <n v="1481.6399999999999"/>
    <x v="3"/>
    <n v="784"/>
    <n v="6"/>
    <s v="No"/>
    <s v="Cancelled"/>
  </r>
  <r>
    <s v="O17778"/>
    <x v="292"/>
    <s v="WH-007"/>
    <x v="7490"/>
    <x v="3"/>
    <n v="27"/>
    <n v="234.84"/>
    <n v="6340.68"/>
    <x v="3"/>
    <n v="558"/>
    <n v="6"/>
    <s v="No"/>
    <s v="Cancelled"/>
  </r>
  <r>
    <s v="O17779"/>
    <x v="184"/>
    <s v="WH-007"/>
    <x v="7491"/>
    <x v="0"/>
    <n v="21"/>
    <n v="193.18"/>
    <n v="4056.78"/>
    <x v="0"/>
    <n v="434"/>
    <n v="15"/>
    <s v="No"/>
    <s v="Delayed"/>
  </r>
  <r>
    <s v="O17780"/>
    <x v="360"/>
    <s v="WH-008"/>
    <x v="7492"/>
    <x v="3"/>
    <n v="15"/>
    <n v="489.4"/>
    <n v="7341"/>
    <x v="3"/>
    <n v="1651"/>
    <n v="12"/>
    <s v="Yes"/>
    <s v="Cancelled"/>
  </r>
  <r>
    <s v="O17781"/>
    <x v="364"/>
    <s v="WH-007"/>
    <x v="7493"/>
    <x v="3"/>
    <n v="8"/>
    <n v="224.25"/>
    <n v="1794"/>
    <x v="1"/>
    <n v="1749"/>
    <n v="9"/>
    <s v="No"/>
    <s v="Cancelled"/>
  </r>
  <r>
    <s v="O17782"/>
    <x v="78"/>
    <s v="WH-003"/>
    <x v="7494"/>
    <x v="3"/>
    <n v="48"/>
    <n v="281.73"/>
    <n v="13523.04"/>
    <x v="2"/>
    <n v="377"/>
    <n v="1"/>
    <s v="Yes"/>
    <s v="On-Time"/>
  </r>
  <r>
    <s v="O17783"/>
    <x v="224"/>
    <s v="WH-006"/>
    <x v="7495"/>
    <x v="2"/>
    <n v="26"/>
    <n v="69.7"/>
    <n v="1812.2"/>
    <x v="1"/>
    <n v="136"/>
    <n v="8"/>
    <s v="No"/>
    <s v="Cancelled"/>
  </r>
  <r>
    <s v="O17784"/>
    <x v="304"/>
    <s v="WH-005"/>
    <x v="232"/>
    <x v="5"/>
    <n v="22"/>
    <n v="431.48"/>
    <n v="9492.5600000000013"/>
    <x v="1"/>
    <n v="1688"/>
    <n v="4"/>
    <s v="Yes"/>
    <s v="Delayed"/>
  </r>
  <r>
    <s v="O17785"/>
    <x v="62"/>
    <s v="WH-006"/>
    <x v="7496"/>
    <x v="4"/>
    <n v="27"/>
    <n v="146.84"/>
    <n v="3964.6800000000003"/>
    <x v="0"/>
    <n v="1204"/>
    <n v="15"/>
    <s v="Yes"/>
    <s v="Cancelled"/>
  </r>
  <r>
    <s v="O17786"/>
    <x v="307"/>
    <s v="WH-007"/>
    <x v="7497"/>
    <x v="2"/>
    <n v="18"/>
    <n v="247.08"/>
    <n v="4447.4400000000005"/>
    <x v="0"/>
    <n v="626"/>
    <n v="3"/>
    <s v="Yes"/>
    <s v="On-Time"/>
  </r>
  <r>
    <s v="O17787"/>
    <x v="113"/>
    <s v="WH-008"/>
    <x v="7498"/>
    <x v="3"/>
    <n v="20"/>
    <n v="156.11000000000001"/>
    <n v="3122.2000000000003"/>
    <x v="3"/>
    <n v="544"/>
    <n v="2"/>
    <s v="No"/>
    <s v="On-Time"/>
  </r>
  <r>
    <s v="O17788"/>
    <x v="248"/>
    <s v="WH-009"/>
    <x v="7499"/>
    <x v="3"/>
    <n v="38"/>
    <n v="109.17"/>
    <n v="4148.46"/>
    <x v="3"/>
    <n v="1286"/>
    <n v="4"/>
    <s v="No"/>
    <s v="On-Time"/>
  </r>
  <r>
    <s v="O17789"/>
    <x v="295"/>
    <s v="WH-006"/>
    <x v="7500"/>
    <x v="0"/>
    <n v="26"/>
    <n v="427.42"/>
    <n v="11112.92"/>
    <x v="2"/>
    <n v="148"/>
    <n v="9"/>
    <s v="No"/>
    <s v="Delayed"/>
  </r>
  <r>
    <s v="O17790"/>
    <x v="308"/>
    <s v="WH-007"/>
    <x v="7501"/>
    <x v="0"/>
    <n v="46"/>
    <n v="78.459999999999994"/>
    <n v="3609.16"/>
    <x v="3"/>
    <n v="1699"/>
    <n v="3"/>
    <s v="No"/>
    <s v="Delayed"/>
  </r>
  <r>
    <s v="O17791"/>
    <x v="21"/>
    <s v="WH-008"/>
    <x v="7502"/>
    <x v="0"/>
    <n v="1"/>
    <n v="128.63"/>
    <n v="128.63"/>
    <x v="1"/>
    <n v="1255"/>
    <n v="2"/>
    <s v="No"/>
    <s v="On-Time"/>
  </r>
  <r>
    <s v="O17792"/>
    <x v="282"/>
    <s v="WH-009"/>
    <x v="7503"/>
    <x v="0"/>
    <n v="43"/>
    <n v="443.4"/>
    <n v="19066.2"/>
    <x v="0"/>
    <n v="1916"/>
    <n v="1"/>
    <s v="Yes"/>
    <s v="On-Time"/>
  </r>
  <r>
    <s v="O17793"/>
    <x v="311"/>
    <s v="WH-004"/>
    <x v="7504"/>
    <x v="0"/>
    <n v="9"/>
    <n v="360.16"/>
    <n v="3241.44"/>
    <x v="1"/>
    <n v="862"/>
    <n v="11"/>
    <s v="No"/>
    <s v="On-Time"/>
  </r>
  <r>
    <s v="O17794"/>
    <x v="304"/>
    <s v="WH-003"/>
    <x v="7505"/>
    <x v="0"/>
    <n v="9"/>
    <n v="152.65"/>
    <n v="1373.8500000000001"/>
    <x v="0"/>
    <n v="947"/>
    <n v="8"/>
    <s v="Yes"/>
    <s v="Cancelled"/>
  </r>
  <r>
    <s v="O17795"/>
    <x v="336"/>
    <s v="WH-009"/>
    <x v="7506"/>
    <x v="1"/>
    <n v="43"/>
    <n v="401.58"/>
    <n v="17267.939999999999"/>
    <x v="1"/>
    <n v="1401"/>
    <n v="1"/>
    <s v="No"/>
    <s v="On-Time"/>
  </r>
  <r>
    <s v="O17796"/>
    <x v="173"/>
    <s v="WH-006"/>
    <x v="7507"/>
    <x v="0"/>
    <n v="12"/>
    <n v="263.66000000000003"/>
    <n v="3163.92"/>
    <x v="1"/>
    <n v="320"/>
    <n v="2"/>
    <s v="No"/>
    <s v="Cancelled"/>
  </r>
  <r>
    <s v="O17797"/>
    <x v="228"/>
    <s v="WH-006"/>
    <x v="7508"/>
    <x v="1"/>
    <n v="26"/>
    <n v="344.47"/>
    <n v="8956.2200000000012"/>
    <x v="2"/>
    <n v="1308"/>
    <n v="11"/>
    <s v="No"/>
    <s v="Delayed"/>
  </r>
  <r>
    <s v="O17798"/>
    <x v="194"/>
    <s v="WH-001"/>
    <x v="6965"/>
    <x v="0"/>
    <n v="4"/>
    <n v="36.4"/>
    <n v="145.6"/>
    <x v="2"/>
    <n v="692"/>
    <n v="8"/>
    <s v="No"/>
    <s v="Delayed"/>
  </r>
  <r>
    <s v="O17799"/>
    <x v="206"/>
    <s v="WH-006"/>
    <x v="7509"/>
    <x v="5"/>
    <n v="3"/>
    <n v="424.9"/>
    <n v="1274.6999999999998"/>
    <x v="0"/>
    <n v="1028"/>
    <n v="1"/>
    <s v="Yes"/>
    <s v="Delayed"/>
  </r>
  <r>
    <s v="O17800"/>
    <x v="127"/>
    <s v="WH-010"/>
    <x v="7510"/>
    <x v="4"/>
    <n v="14"/>
    <n v="85.98"/>
    <n v="1203.72"/>
    <x v="0"/>
    <n v="641"/>
    <n v="1"/>
    <s v="No"/>
    <s v="Cancelled"/>
  </r>
  <r>
    <s v="O17801"/>
    <x v="175"/>
    <s v="WH-009"/>
    <x v="7511"/>
    <x v="5"/>
    <n v="23"/>
    <n v="447.79"/>
    <n v="10299.17"/>
    <x v="2"/>
    <n v="1001"/>
    <n v="1"/>
    <s v="Yes"/>
    <s v="Delayed"/>
  </r>
  <r>
    <s v="O17802"/>
    <x v="216"/>
    <s v="WH-003"/>
    <x v="7512"/>
    <x v="5"/>
    <n v="49"/>
    <n v="176.45"/>
    <n v="8646.0499999999993"/>
    <x v="0"/>
    <n v="1679"/>
    <n v="6"/>
    <s v="Yes"/>
    <s v="Delayed"/>
  </r>
  <r>
    <s v="O17803"/>
    <x v="260"/>
    <s v="WH-002"/>
    <x v="7513"/>
    <x v="5"/>
    <n v="37"/>
    <n v="286.47000000000003"/>
    <n v="10599.390000000001"/>
    <x v="3"/>
    <n v="1020"/>
    <n v="2"/>
    <s v="No"/>
    <s v="On-Time"/>
  </r>
  <r>
    <s v="O17804"/>
    <x v="35"/>
    <s v="WH-008"/>
    <x v="7514"/>
    <x v="2"/>
    <n v="19"/>
    <n v="250.3"/>
    <n v="4755.7"/>
    <x v="1"/>
    <n v="923"/>
    <n v="14"/>
    <s v="No"/>
    <s v="Cancelled"/>
  </r>
  <r>
    <s v="O17805"/>
    <x v="214"/>
    <s v="WH-003"/>
    <x v="7515"/>
    <x v="1"/>
    <n v="47"/>
    <n v="436.18"/>
    <n v="20500.46"/>
    <x v="1"/>
    <n v="1352"/>
    <n v="9"/>
    <s v="No"/>
    <s v="Delayed"/>
  </r>
  <r>
    <s v="O17806"/>
    <x v="136"/>
    <s v="WH-003"/>
    <x v="7516"/>
    <x v="1"/>
    <n v="23"/>
    <n v="30.39"/>
    <n v="698.97"/>
    <x v="0"/>
    <n v="487"/>
    <n v="9"/>
    <s v="No"/>
    <s v="Delayed"/>
  </r>
  <r>
    <s v="O17807"/>
    <x v="181"/>
    <s v="WH-005"/>
    <x v="7517"/>
    <x v="3"/>
    <n v="29"/>
    <n v="38.06"/>
    <n v="1103.74"/>
    <x v="3"/>
    <n v="1010"/>
    <n v="1"/>
    <s v="Yes"/>
    <s v="Cancelled"/>
  </r>
  <r>
    <s v="O17808"/>
    <x v="341"/>
    <s v="WH-010"/>
    <x v="7518"/>
    <x v="2"/>
    <n v="27"/>
    <n v="11.15"/>
    <n v="301.05"/>
    <x v="0"/>
    <n v="1748"/>
    <n v="10"/>
    <s v="Yes"/>
    <s v="On-Time"/>
  </r>
  <r>
    <s v="O17809"/>
    <x v="199"/>
    <s v="WH-007"/>
    <x v="2399"/>
    <x v="5"/>
    <n v="15"/>
    <n v="68.89"/>
    <n v="1033.3499999999999"/>
    <x v="3"/>
    <n v="924"/>
    <n v="9"/>
    <s v="No"/>
    <s v="On-Time"/>
  </r>
  <r>
    <s v="O17810"/>
    <x v="249"/>
    <s v="WH-010"/>
    <x v="7519"/>
    <x v="0"/>
    <n v="28"/>
    <n v="427.12"/>
    <n v="11959.36"/>
    <x v="1"/>
    <n v="753"/>
    <n v="3"/>
    <s v="Yes"/>
    <s v="On-Time"/>
  </r>
  <r>
    <s v="O17811"/>
    <x v="321"/>
    <s v="WH-009"/>
    <x v="7520"/>
    <x v="3"/>
    <n v="44"/>
    <n v="105.54"/>
    <n v="4643.76"/>
    <x v="2"/>
    <n v="618"/>
    <n v="8"/>
    <s v="No"/>
    <s v="On-Time"/>
  </r>
  <r>
    <s v="O17812"/>
    <x v="153"/>
    <s v="WH-009"/>
    <x v="7521"/>
    <x v="5"/>
    <n v="39"/>
    <n v="498.78"/>
    <n v="19452.419999999998"/>
    <x v="0"/>
    <n v="186"/>
    <n v="15"/>
    <s v="No"/>
    <s v="Cancelled"/>
  </r>
  <r>
    <s v="O17813"/>
    <x v="317"/>
    <s v="WH-005"/>
    <x v="7522"/>
    <x v="3"/>
    <n v="36"/>
    <n v="69.5"/>
    <n v="2502"/>
    <x v="0"/>
    <n v="359"/>
    <n v="4"/>
    <s v="No"/>
    <s v="On-Time"/>
  </r>
  <r>
    <s v="O17814"/>
    <x v="5"/>
    <s v="WH-008"/>
    <x v="7523"/>
    <x v="3"/>
    <n v="33"/>
    <n v="345.12"/>
    <n v="11388.960000000001"/>
    <x v="2"/>
    <n v="1550"/>
    <n v="9"/>
    <s v="No"/>
    <s v="Delayed"/>
  </r>
  <r>
    <s v="O17815"/>
    <x v="282"/>
    <s v="WH-007"/>
    <x v="7524"/>
    <x v="3"/>
    <n v="17"/>
    <n v="481.44"/>
    <n v="8184.48"/>
    <x v="3"/>
    <n v="1692"/>
    <n v="6"/>
    <s v="No"/>
    <s v="Cancelled"/>
  </r>
  <r>
    <s v="O17816"/>
    <x v="14"/>
    <s v="WH-010"/>
    <x v="7525"/>
    <x v="0"/>
    <n v="16"/>
    <n v="66.62"/>
    <n v="1065.92"/>
    <x v="1"/>
    <n v="573"/>
    <n v="15"/>
    <s v="No"/>
    <s v="On-Time"/>
  </r>
  <r>
    <s v="O17817"/>
    <x v="299"/>
    <s v="WH-005"/>
    <x v="7526"/>
    <x v="5"/>
    <n v="27"/>
    <n v="293.36"/>
    <n v="7920.72"/>
    <x v="3"/>
    <n v="1477"/>
    <n v="4"/>
    <s v="Yes"/>
    <s v="On-Time"/>
  </r>
  <r>
    <s v="O17818"/>
    <x v="207"/>
    <s v="WH-009"/>
    <x v="7527"/>
    <x v="3"/>
    <n v="41"/>
    <n v="323.19"/>
    <n v="13250.789999999999"/>
    <x v="1"/>
    <n v="323"/>
    <n v="2"/>
    <s v="No"/>
    <s v="Cancelled"/>
  </r>
  <r>
    <s v="O17819"/>
    <x v="52"/>
    <s v="WH-001"/>
    <x v="7528"/>
    <x v="3"/>
    <n v="25"/>
    <n v="171.54"/>
    <n v="4288.5"/>
    <x v="2"/>
    <n v="1479"/>
    <n v="8"/>
    <s v="No"/>
    <s v="On-Time"/>
  </r>
  <r>
    <s v="O17820"/>
    <x v="320"/>
    <s v="WH-010"/>
    <x v="7529"/>
    <x v="3"/>
    <n v="27"/>
    <n v="151.56"/>
    <n v="4092.12"/>
    <x v="2"/>
    <n v="1864"/>
    <n v="8"/>
    <s v="No"/>
    <s v="Delayed"/>
  </r>
  <r>
    <s v="O17821"/>
    <x v="241"/>
    <s v="WH-009"/>
    <x v="7530"/>
    <x v="1"/>
    <n v="27"/>
    <n v="153.57"/>
    <n v="4146.3899999999994"/>
    <x v="3"/>
    <n v="276"/>
    <n v="5"/>
    <s v="No"/>
    <s v="On-Time"/>
  </r>
  <r>
    <s v="O17822"/>
    <x v="145"/>
    <s v="WH-001"/>
    <x v="7531"/>
    <x v="1"/>
    <n v="31"/>
    <n v="106.94"/>
    <n v="3315.14"/>
    <x v="2"/>
    <n v="1627"/>
    <n v="1"/>
    <s v="Yes"/>
    <s v="Delayed"/>
  </r>
  <r>
    <s v="O17823"/>
    <x v="362"/>
    <s v="WH-004"/>
    <x v="7532"/>
    <x v="1"/>
    <n v="31"/>
    <n v="258.17"/>
    <n v="8003.27"/>
    <x v="1"/>
    <n v="1391"/>
    <n v="9"/>
    <s v="Yes"/>
    <s v="Delayed"/>
  </r>
  <r>
    <s v="O17824"/>
    <x v="286"/>
    <s v="WH-001"/>
    <x v="7533"/>
    <x v="0"/>
    <n v="30"/>
    <n v="82.14"/>
    <n v="2464.1999999999998"/>
    <x v="0"/>
    <n v="849"/>
    <n v="10"/>
    <s v="No"/>
    <s v="Delayed"/>
  </r>
  <r>
    <s v="O17825"/>
    <x v="108"/>
    <s v="WH-008"/>
    <x v="7534"/>
    <x v="3"/>
    <n v="38"/>
    <n v="88.98"/>
    <n v="3381.2400000000002"/>
    <x v="2"/>
    <n v="1993"/>
    <n v="10"/>
    <s v="No"/>
    <s v="Cancelled"/>
  </r>
  <r>
    <s v="O17826"/>
    <x v="26"/>
    <s v="WH-004"/>
    <x v="7535"/>
    <x v="5"/>
    <n v="9"/>
    <n v="496.3"/>
    <n v="4466.7"/>
    <x v="1"/>
    <n v="231"/>
    <n v="9"/>
    <s v="No"/>
    <s v="On-Time"/>
  </r>
  <r>
    <s v="O17827"/>
    <x v="174"/>
    <s v="WH-008"/>
    <x v="7536"/>
    <x v="0"/>
    <n v="46"/>
    <n v="330.11"/>
    <n v="15185.060000000001"/>
    <x v="2"/>
    <n v="306"/>
    <n v="1"/>
    <s v="Yes"/>
    <s v="On-Time"/>
  </r>
  <r>
    <s v="O17828"/>
    <x v="135"/>
    <s v="WH-010"/>
    <x v="7537"/>
    <x v="5"/>
    <n v="3"/>
    <n v="183.84"/>
    <n v="551.52"/>
    <x v="1"/>
    <n v="1737"/>
    <n v="15"/>
    <s v="No"/>
    <s v="Delayed"/>
  </r>
  <r>
    <s v="O17829"/>
    <x v="281"/>
    <s v="WH-006"/>
    <x v="7538"/>
    <x v="2"/>
    <n v="27"/>
    <n v="118.09"/>
    <n v="3188.4300000000003"/>
    <x v="2"/>
    <n v="1841"/>
    <n v="8"/>
    <s v="No"/>
    <s v="Delayed"/>
  </r>
  <r>
    <s v="O17830"/>
    <x v="19"/>
    <s v="WH-003"/>
    <x v="7539"/>
    <x v="5"/>
    <n v="49"/>
    <n v="404.18"/>
    <n v="19804.82"/>
    <x v="2"/>
    <n v="1618"/>
    <n v="5"/>
    <s v="No"/>
    <s v="Delayed"/>
  </r>
  <r>
    <s v="O17831"/>
    <x v="89"/>
    <s v="WH-003"/>
    <x v="7540"/>
    <x v="0"/>
    <n v="44"/>
    <n v="55.37"/>
    <n v="2436.2799999999997"/>
    <x v="2"/>
    <n v="1916"/>
    <n v="10"/>
    <s v="Yes"/>
    <s v="On-Time"/>
  </r>
  <r>
    <s v="O17832"/>
    <x v="69"/>
    <s v="WH-005"/>
    <x v="7541"/>
    <x v="0"/>
    <n v="8"/>
    <n v="337.02"/>
    <n v="2696.16"/>
    <x v="2"/>
    <n v="687"/>
    <n v="10"/>
    <s v="No"/>
    <s v="On-Time"/>
  </r>
  <r>
    <s v="O17833"/>
    <x v="214"/>
    <s v="WH-005"/>
    <x v="4591"/>
    <x v="2"/>
    <n v="43"/>
    <n v="183.71"/>
    <n v="7899.5300000000007"/>
    <x v="3"/>
    <n v="1131"/>
    <n v="2"/>
    <s v="Yes"/>
    <s v="Delayed"/>
  </r>
  <r>
    <s v="O17834"/>
    <x v="249"/>
    <s v="WH-009"/>
    <x v="7542"/>
    <x v="2"/>
    <n v="6"/>
    <n v="469.76"/>
    <n v="2818.56"/>
    <x v="1"/>
    <n v="1070"/>
    <n v="10"/>
    <s v="Yes"/>
    <s v="On-Time"/>
  </r>
  <r>
    <s v="O17835"/>
    <x v="96"/>
    <s v="WH-010"/>
    <x v="7543"/>
    <x v="5"/>
    <n v="38"/>
    <n v="148.41999999999999"/>
    <n v="5639.9599999999991"/>
    <x v="2"/>
    <n v="930"/>
    <n v="11"/>
    <s v="Yes"/>
    <s v="Cancelled"/>
  </r>
  <r>
    <s v="O17836"/>
    <x v="205"/>
    <s v="WH-009"/>
    <x v="7544"/>
    <x v="3"/>
    <n v="21"/>
    <n v="423.87"/>
    <n v="8901.27"/>
    <x v="3"/>
    <n v="1303"/>
    <n v="6"/>
    <s v="No"/>
    <s v="Cancelled"/>
  </r>
  <r>
    <s v="O17837"/>
    <x v="150"/>
    <s v="WH-003"/>
    <x v="7545"/>
    <x v="4"/>
    <n v="15"/>
    <n v="262.39999999999998"/>
    <n v="3935.9999999999995"/>
    <x v="3"/>
    <n v="626"/>
    <n v="4"/>
    <s v="No"/>
    <s v="Delayed"/>
  </r>
  <r>
    <s v="O17838"/>
    <x v="237"/>
    <s v="WH-006"/>
    <x v="6837"/>
    <x v="5"/>
    <n v="39"/>
    <n v="407.55"/>
    <n v="15894.45"/>
    <x v="1"/>
    <n v="1171"/>
    <n v="9"/>
    <s v="No"/>
    <s v="Cancelled"/>
  </r>
  <r>
    <s v="O17839"/>
    <x v="185"/>
    <s v="WH-010"/>
    <x v="7546"/>
    <x v="2"/>
    <n v="48"/>
    <n v="355.75"/>
    <n v="17076"/>
    <x v="0"/>
    <n v="797"/>
    <n v="9"/>
    <s v="No"/>
    <s v="Delayed"/>
  </r>
  <r>
    <s v="O17840"/>
    <x v="130"/>
    <s v="WH-005"/>
    <x v="1149"/>
    <x v="5"/>
    <n v="22"/>
    <n v="372.46"/>
    <n v="8194.119999999999"/>
    <x v="0"/>
    <n v="1073"/>
    <n v="6"/>
    <s v="No"/>
    <s v="Cancelled"/>
  </r>
  <r>
    <s v="O17841"/>
    <x v="156"/>
    <s v="WH-006"/>
    <x v="7547"/>
    <x v="1"/>
    <n v="5"/>
    <n v="115.14"/>
    <n v="575.70000000000005"/>
    <x v="3"/>
    <n v="1986"/>
    <n v="13"/>
    <s v="Yes"/>
    <s v="Cancelled"/>
  </r>
  <r>
    <s v="O17842"/>
    <x v="224"/>
    <s v="WH-002"/>
    <x v="7548"/>
    <x v="4"/>
    <n v="43"/>
    <n v="91.62"/>
    <n v="3939.6600000000003"/>
    <x v="0"/>
    <n v="1591"/>
    <n v="14"/>
    <s v="Yes"/>
    <s v="Delayed"/>
  </r>
  <r>
    <s v="O17843"/>
    <x v="109"/>
    <s v="WH-004"/>
    <x v="7549"/>
    <x v="5"/>
    <n v="39"/>
    <n v="354.75"/>
    <n v="13835.25"/>
    <x v="1"/>
    <n v="601"/>
    <n v="9"/>
    <s v="No"/>
    <s v="Delayed"/>
  </r>
  <r>
    <s v="O17844"/>
    <x v="365"/>
    <s v="WH-006"/>
    <x v="7550"/>
    <x v="0"/>
    <n v="12"/>
    <n v="125.44"/>
    <n v="1505.28"/>
    <x v="3"/>
    <n v="623"/>
    <n v="8"/>
    <s v="Yes"/>
    <s v="On-Time"/>
  </r>
  <r>
    <s v="O17845"/>
    <x v="22"/>
    <s v="WH-001"/>
    <x v="7551"/>
    <x v="5"/>
    <n v="24"/>
    <n v="32.35"/>
    <n v="776.40000000000009"/>
    <x v="0"/>
    <n v="562"/>
    <n v="11"/>
    <s v="Yes"/>
    <s v="Delayed"/>
  </r>
  <r>
    <s v="O17846"/>
    <x v="233"/>
    <s v="WH-002"/>
    <x v="7552"/>
    <x v="3"/>
    <n v="16"/>
    <n v="23.15"/>
    <n v="370.4"/>
    <x v="2"/>
    <n v="1773"/>
    <n v="5"/>
    <s v="Yes"/>
    <s v="On-Time"/>
  </r>
  <r>
    <s v="O17847"/>
    <x v="114"/>
    <s v="WH-007"/>
    <x v="7553"/>
    <x v="5"/>
    <n v="5"/>
    <n v="136.5"/>
    <n v="682.5"/>
    <x v="2"/>
    <n v="415"/>
    <n v="1"/>
    <s v="No"/>
    <s v="Delayed"/>
  </r>
  <r>
    <s v="O17848"/>
    <x v="243"/>
    <s v="WH-009"/>
    <x v="7554"/>
    <x v="5"/>
    <n v="11"/>
    <n v="75.27"/>
    <n v="827.96999999999991"/>
    <x v="3"/>
    <n v="614"/>
    <n v="9"/>
    <s v="Yes"/>
    <s v="Delayed"/>
  </r>
  <r>
    <s v="O17849"/>
    <x v="340"/>
    <s v="WH-006"/>
    <x v="7555"/>
    <x v="4"/>
    <n v="49"/>
    <n v="319.91000000000003"/>
    <n v="15675.590000000002"/>
    <x v="1"/>
    <n v="1263"/>
    <n v="12"/>
    <s v="No"/>
    <s v="Delayed"/>
  </r>
  <r>
    <s v="O17850"/>
    <x v="63"/>
    <s v="WH-004"/>
    <x v="7556"/>
    <x v="2"/>
    <n v="10"/>
    <n v="342.69"/>
    <n v="3426.9"/>
    <x v="3"/>
    <n v="1770"/>
    <n v="15"/>
    <s v="No"/>
    <s v="Cancelled"/>
  </r>
  <r>
    <s v="O17851"/>
    <x v="257"/>
    <s v="WH-004"/>
    <x v="7557"/>
    <x v="3"/>
    <n v="30"/>
    <n v="394.46"/>
    <n v="11833.8"/>
    <x v="3"/>
    <n v="1392"/>
    <n v="6"/>
    <s v="Yes"/>
    <s v="On-Time"/>
  </r>
  <r>
    <s v="O17852"/>
    <x v="337"/>
    <s v="WH-007"/>
    <x v="7558"/>
    <x v="4"/>
    <n v="42"/>
    <n v="186.06"/>
    <n v="7814.52"/>
    <x v="3"/>
    <n v="254"/>
    <n v="12"/>
    <s v="No"/>
    <s v="Delayed"/>
  </r>
  <r>
    <s v="O17853"/>
    <x v="4"/>
    <s v="WH-009"/>
    <x v="3783"/>
    <x v="4"/>
    <n v="19"/>
    <n v="498.27"/>
    <n v="9467.1299999999992"/>
    <x v="1"/>
    <n v="322"/>
    <n v="2"/>
    <s v="Yes"/>
    <s v="On-Time"/>
  </r>
  <r>
    <s v="O17854"/>
    <x v="152"/>
    <s v="WH-010"/>
    <x v="7559"/>
    <x v="4"/>
    <n v="37"/>
    <n v="394.24"/>
    <n v="14586.880000000001"/>
    <x v="0"/>
    <n v="285"/>
    <n v="8"/>
    <s v="Yes"/>
    <s v="Delayed"/>
  </r>
  <r>
    <s v="O17855"/>
    <x v="84"/>
    <s v="WH-007"/>
    <x v="7560"/>
    <x v="0"/>
    <n v="8"/>
    <n v="143.76"/>
    <n v="1150.08"/>
    <x v="2"/>
    <n v="1110"/>
    <n v="2"/>
    <s v="No"/>
    <s v="Delayed"/>
  </r>
  <r>
    <s v="O17856"/>
    <x v="22"/>
    <s v="WH-007"/>
    <x v="7561"/>
    <x v="0"/>
    <n v="40"/>
    <n v="134.87"/>
    <n v="5394.8"/>
    <x v="2"/>
    <n v="98"/>
    <n v="7"/>
    <s v="No"/>
    <s v="On-Time"/>
  </r>
  <r>
    <s v="O17857"/>
    <x v="275"/>
    <s v="WH-002"/>
    <x v="7562"/>
    <x v="1"/>
    <n v="35"/>
    <n v="94.37"/>
    <n v="3302.9500000000003"/>
    <x v="1"/>
    <n v="1913"/>
    <n v="6"/>
    <s v="Yes"/>
    <s v="Delayed"/>
  </r>
  <r>
    <s v="O17858"/>
    <x v="364"/>
    <s v="WH-008"/>
    <x v="7563"/>
    <x v="5"/>
    <n v="15"/>
    <n v="284.45"/>
    <n v="4266.75"/>
    <x v="3"/>
    <n v="196"/>
    <n v="3"/>
    <s v="No"/>
    <s v="Cancelled"/>
  </r>
  <r>
    <s v="O17859"/>
    <x v="360"/>
    <s v="WH-010"/>
    <x v="7564"/>
    <x v="2"/>
    <n v="6"/>
    <n v="45.17"/>
    <n v="271.02"/>
    <x v="0"/>
    <n v="1631"/>
    <n v="4"/>
    <s v="Yes"/>
    <s v="On-Time"/>
  </r>
  <r>
    <s v="O17860"/>
    <x v="88"/>
    <s v="WH-002"/>
    <x v="7565"/>
    <x v="4"/>
    <n v="17"/>
    <n v="317.86"/>
    <n v="5403.62"/>
    <x v="2"/>
    <n v="1866"/>
    <n v="3"/>
    <s v="Yes"/>
    <s v="Delayed"/>
  </r>
  <r>
    <s v="O17861"/>
    <x v="288"/>
    <s v="WH-009"/>
    <x v="7566"/>
    <x v="5"/>
    <n v="1"/>
    <n v="209.12"/>
    <n v="209.12"/>
    <x v="3"/>
    <n v="1637"/>
    <n v="13"/>
    <s v="No"/>
    <s v="Cancelled"/>
  </r>
  <r>
    <s v="O17862"/>
    <x v="36"/>
    <s v="WH-006"/>
    <x v="7567"/>
    <x v="3"/>
    <n v="13"/>
    <n v="394.36"/>
    <n v="5126.68"/>
    <x v="1"/>
    <n v="1391"/>
    <n v="6"/>
    <s v="No"/>
    <s v="On-Time"/>
  </r>
  <r>
    <s v="O17863"/>
    <x v="150"/>
    <s v="WH-002"/>
    <x v="7568"/>
    <x v="2"/>
    <n v="30"/>
    <n v="18.63"/>
    <n v="558.9"/>
    <x v="0"/>
    <n v="376"/>
    <n v="15"/>
    <s v="Yes"/>
    <s v="Cancelled"/>
  </r>
  <r>
    <s v="O17864"/>
    <x v="353"/>
    <s v="WH-001"/>
    <x v="7569"/>
    <x v="3"/>
    <n v="24"/>
    <n v="292.27"/>
    <n v="7014.48"/>
    <x v="3"/>
    <n v="955"/>
    <n v="4"/>
    <s v="Yes"/>
    <s v="On-Time"/>
  </r>
  <r>
    <s v="O17865"/>
    <x v="286"/>
    <s v="WH-004"/>
    <x v="7570"/>
    <x v="5"/>
    <n v="6"/>
    <n v="357.36"/>
    <n v="2144.16"/>
    <x v="0"/>
    <n v="1838"/>
    <n v="3"/>
    <s v="Yes"/>
    <s v="On-Time"/>
  </r>
  <r>
    <s v="O17866"/>
    <x v="30"/>
    <s v="WH-009"/>
    <x v="7571"/>
    <x v="3"/>
    <n v="31"/>
    <n v="151.69999999999999"/>
    <n v="4702.7"/>
    <x v="2"/>
    <n v="1989"/>
    <n v="3"/>
    <s v="No"/>
    <s v="Delayed"/>
  </r>
  <r>
    <s v="O17867"/>
    <x v="112"/>
    <s v="WH-009"/>
    <x v="7572"/>
    <x v="1"/>
    <n v="49"/>
    <n v="125.65"/>
    <n v="6156.85"/>
    <x v="2"/>
    <n v="1621"/>
    <n v="4"/>
    <s v="No"/>
    <s v="Delayed"/>
  </r>
  <r>
    <s v="O17868"/>
    <x v="304"/>
    <s v="WH-010"/>
    <x v="7573"/>
    <x v="2"/>
    <n v="40"/>
    <n v="443.11"/>
    <n v="17724.400000000001"/>
    <x v="2"/>
    <n v="353"/>
    <n v="10"/>
    <s v="Yes"/>
    <s v="Delayed"/>
  </r>
  <r>
    <s v="O17869"/>
    <x v="111"/>
    <s v="WH-010"/>
    <x v="7574"/>
    <x v="5"/>
    <n v="16"/>
    <n v="497.89"/>
    <n v="7966.24"/>
    <x v="3"/>
    <n v="195"/>
    <n v="11"/>
    <s v="No"/>
    <s v="Cancelled"/>
  </r>
  <r>
    <s v="O17870"/>
    <x v="173"/>
    <s v="WH-003"/>
    <x v="6021"/>
    <x v="1"/>
    <n v="25"/>
    <n v="256.70999999999998"/>
    <n v="6417.7499999999991"/>
    <x v="3"/>
    <n v="1604"/>
    <n v="6"/>
    <s v="No"/>
    <s v="Cancelled"/>
  </r>
  <r>
    <s v="O17871"/>
    <x v="315"/>
    <s v="WH-004"/>
    <x v="7575"/>
    <x v="2"/>
    <n v="31"/>
    <n v="146.87"/>
    <n v="4552.97"/>
    <x v="2"/>
    <n v="309"/>
    <n v="7"/>
    <s v="Yes"/>
    <s v="On-Time"/>
  </r>
  <r>
    <s v="O17872"/>
    <x v="37"/>
    <s v="WH-003"/>
    <x v="7576"/>
    <x v="4"/>
    <n v="29"/>
    <n v="273.91000000000003"/>
    <n v="7943.39"/>
    <x v="1"/>
    <n v="168"/>
    <n v="5"/>
    <s v="Yes"/>
    <s v="On-Time"/>
  </r>
  <r>
    <s v="O17873"/>
    <x v="139"/>
    <s v="WH-009"/>
    <x v="7577"/>
    <x v="3"/>
    <n v="6"/>
    <n v="203.75"/>
    <n v="1222.5"/>
    <x v="3"/>
    <n v="1160"/>
    <n v="4"/>
    <s v="No"/>
    <s v="Delayed"/>
  </r>
  <r>
    <s v="O17874"/>
    <x v="223"/>
    <s v="WH-002"/>
    <x v="7578"/>
    <x v="5"/>
    <n v="3"/>
    <n v="27.36"/>
    <n v="82.08"/>
    <x v="3"/>
    <n v="1778"/>
    <n v="4"/>
    <s v="No"/>
    <s v="Cancelled"/>
  </r>
  <r>
    <s v="O17875"/>
    <x v="328"/>
    <s v="WH-005"/>
    <x v="7579"/>
    <x v="3"/>
    <n v="9"/>
    <n v="42.59"/>
    <n v="383.31000000000006"/>
    <x v="0"/>
    <n v="805"/>
    <n v="7"/>
    <s v="No"/>
    <s v="On-Time"/>
  </r>
  <r>
    <s v="O17876"/>
    <x v="193"/>
    <s v="WH-005"/>
    <x v="7008"/>
    <x v="2"/>
    <n v="46"/>
    <n v="190.43"/>
    <n v="8759.7800000000007"/>
    <x v="1"/>
    <n v="1917"/>
    <n v="10"/>
    <s v="No"/>
    <s v="On-Time"/>
  </r>
  <r>
    <s v="O17877"/>
    <x v="28"/>
    <s v="WH-009"/>
    <x v="7580"/>
    <x v="1"/>
    <n v="10"/>
    <n v="458.8"/>
    <n v="4588"/>
    <x v="2"/>
    <n v="234"/>
    <n v="14"/>
    <s v="No"/>
    <s v="Delayed"/>
  </r>
  <r>
    <s v="O17878"/>
    <x v="135"/>
    <s v="WH-009"/>
    <x v="7581"/>
    <x v="3"/>
    <n v="50"/>
    <n v="484.95"/>
    <n v="24247.5"/>
    <x v="3"/>
    <n v="1458"/>
    <n v="2"/>
    <s v="No"/>
    <s v="Delayed"/>
  </r>
  <r>
    <s v="O17879"/>
    <x v="147"/>
    <s v="WH-002"/>
    <x v="7582"/>
    <x v="2"/>
    <n v="9"/>
    <n v="362.11"/>
    <n v="3258.9900000000002"/>
    <x v="3"/>
    <n v="154"/>
    <n v="7"/>
    <s v="No"/>
    <s v="Cancelled"/>
  </r>
  <r>
    <s v="O17880"/>
    <x v="302"/>
    <s v="WH-009"/>
    <x v="7583"/>
    <x v="1"/>
    <n v="48"/>
    <n v="303.20999999999998"/>
    <n v="14554.079999999998"/>
    <x v="0"/>
    <n v="406"/>
    <n v="8"/>
    <s v="Yes"/>
    <s v="Cancelled"/>
  </r>
  <r>
    <s v="O17881"/>
    <x v="318"/>
    <s v="WH-001"/>
    <x v="7584"/>
    <x v="4"/>
    <n v="25"/>
    <n v="388.94"/>
    <n v="9723.5"/>
    <x v="1"/>
    <n v="1069"/>
    <n v="11"/>
    <s v="Yes"/>
    <s v="Delayed"/>
  </r>
  <r>
    <s v="O17882"/>
    <x v="195"/>
    <s v="WH-008"/>
    <x v="7585"/>
    <x v="2"/>
    <n v="26"/>
    <n v="338.4"/>
    <n v="8798.4"/>
    <x v="1"/>
    <n v="64"/>
    <n v="10"/>
    <s v="No"/>
    <s v="Delayed"/>
  </r>
  <r>
    <s v="O17883"/>
    <x v="125"/>
    <s v="WH-010"/>
    <x v="7586"/>
    <x v="4"/>
    <n v="41"/>
    <n v="123.49"/>
    <n v="5063.09"/>
    <x v="1"/>
    <n v="877"/>
    <n v="15"/>
    <s v="Yes"/>
    <s v="Cancelled"/>
  </r>
  <r>
    <s v="O17884"/>
    <x v="280"/>
    <s v="WH-004"/>
    <x v="7587"/>
    <x v="2"/>
    <n v="43"/>
    <n v="496.55"/>
    <n v="21351.65"/>
    <x v="1"/>
    <n v="1570"/>
    <n v="11"/>
    <s v="No"/>
    <s v="Cancelled"/>
  </r>
  <r>
    <s v="O17885"/>
    <x v="147"/>
    <s v="WH-009"/>
    <x v="1561"/>
    <x v="1"/>
    <n v="32"/>
    <n v="71.09"/>
    <n v="2274.88"/>
    <x v="3"/>
    <n v="1141"/>
    <n v="10"/>
    <s v="No"/>
    <s v="On-Time"/>
  </r>
  <r>
    <s v="O17886"/>
    <x v="81"/>
    <s v="WH-010"/>
    <x v="7588"/>
    <x v="2"/>
    <n v="10"/>
    <n v="126"/>
    <n v="1260"/>
    <x v="0"/>
    <n v="1798"/>
    <n v="9"/>
    <s v="Yes"/>
    <s v="Delayed"/>
  </r>
  <r>
    <s v="O17887"/>
    <x v="192"/>
    <s v="WH-009"/>
    <x v="7589"/>
    <x v="2"/>
    <n v="36"/>
    <n v="89.35"/>
    <n v="3216.6"/>
    <x v="2"/>
    <n v="1697"/>
    <n v="11"/>
    <s v="Yes"/>
    <s v="On-Time"/>
  </r>
  <r>
    <s v="O17888"/>
    <x v="120"/>
    <s v="WH-001"/>
    <x v="7590"/>
    <x v="4"/>
    <n v="45"/>
    <n v="303.23"/>
    <n v="13645.35"/>
    <x v="2"/>
    <n v="163"/>
    <n v="7"/>
    <s v="Yes"/>
    <s v="Delayed"/>
  </r>
  <r>
    <s v="O17889"/>
    <x v="204"/>
    <s v="WH-010"/>
    <x v="7591"/>
    <x v="3"/>
    <n v="27"/>
    <n v="64.03"/>
    <n v="1728.81"/>
    <x v="2"/>
    <n v="197"/>
    <n v="1"/>
    <s v="No"/>
    <s v="Delayed"/>
  </r>
  <r>
    <s v="O17890"/>
    <x v="151"/>
    <s v="WH-004"/>
    <x v="884"/>
    <x v="4"/>
    <n v="37"/>
    <n v="241.88"/>
    <n v="8949.56"/>
    <x v="0"/>
    <n v="346"/>
    <n v="13"/>
    <s v="Yes"/>
    <s v="Delayed"/>
  </r>
  <r>
    <s v="O17891"/>
    <x v="131"/>
    <s v="WH-005"/>
    <x v="7592"/>
    <x v="1"/>
    <n v="24"/>
    <n v="226.35"/>
    <n v="5432.4"/>
    <x v="0"/>
    <n v="646"/>
    <n v="1"/>
    <s v="No"/>
    <s v="Delayed"/>
  </r>
  <r>
    <s v="O17892"/>
    <x v="263"/>
    <s v="WH-001"/>
    <x v="7593"/>
    <x v="5"/>
    <n v="13"/>
    <n v="492.49"/>
    <n v="6402.37"/>
    <x v="1"/>
    <n v="1572"/>
    <n v="7"/>
    <s v="No"/>
    <s v="Cancelled"/>
  </r>
  <r>
    <s v="O17893"/>
    <x v="157"/>
    <s v="WH-002"/>
    <x v="7594"/>
    <x v="3"/>
    <n v="8"/>
    <n v="447.73"/>
    <n v="3581.84"/>
    <x v="1"/>
    <n v="676"/>
    <n v="15"/>
    <s v="Yes"/>
    <s v="Delayed"/>
  </r>
  <r>
    <s v="O17894"/>
    <x v="116"/>
    <s v="WH-004"/>
    <x v="7595"/>
    <x v="4"/>
    <n v="46"/>
    <n v="163.06"/>
    <n v="7500.76"/>
    <x v="2"/>
    <n v="719"/>
    <n v="8"/>
    <s v="No"/>
    <s v="Cancelled"/>
  </r>
  <r>
    <s v="O17895"/>
    <x v="30"/>
    <s v="WH-003"/>
    <x v="7596"/>
    <x v="5"/>
    <n v="36"/>
    <n v="466.88"/>
    <n v="16807.68"/>
    <x v="3"/>
    <n v="1843"/>
    <n v="1"/>
    <s v="No"/>
    <s v="On-Time"/>
  </r>
  <r>
    <s v="O17896"/>
    <x v="289"/>
    <s v="WH-004"/>
    <x v="7597"/>
    <x v="5"/>
    <n v="2"/>
    <n v="342.03"/>
    <n v="684.06"/>
    <x v="2"/>
    <n v="1111"/>
    <n v="13"/>
    <s v="Yes"/>
    <s v="On-Time"/>
  </r>
  <r>
    <s v="O17897"/>
    <x v="224"/>
    <s v="WH-010"/>
    <x v="7598"/>
    <x v="1"/>
    <n v="12"/>
    <n v="116.43"/>
    <n v="1397.16"/>
    <x v="3"/>
    <n v="1363"/>
    <n v="6"/>
    <s v="Yes"/>
    <s v="Cancelled"/>
  </r>
  <r>
    <s v="O17898"/>
    <x v="55"/>
    <s v="WH-010"/>
    <x v="7599"/>
    <x v="5"/>
    <n v="48"/>
    <n v="425.88"/>
    <n v="20442.239999999998"/>
    <x v="1"/>
    <n v="269"/>
    <n v="6"/>
    <s v="No"/>
    <s v="Cancelled"/>
  </r>
  <r>
    <s v="O17899"/>
    <x v="14"/>
    <s v="WH-001"/>
    <x v="7600"/>
    <x v="1"/>
    <n v="17"/>
    <n v="8.73"/>
    <n v="148.41"/>
    <x v="0"/>
    <n v="1976"/>
    <n v="14"/>
    <s v="No"/>
    <s v="On-Time"/>
  </r>
  <r>
    <s v="O17900"/>
    <x v="183"/>
    <s v="WH-006"/>
    <x v="7601"/>
    <x v="0"/>
    <n v="27"/>
    <n v="472.09"/>
    <n v="12746.429999999998"/>
    <x v="2"/>
    <n v="468"/>
    <n v="4"/>
    <s v="Yes"/>
    <s v="Cancelled"/>
  </r>
  <r>
    <s v="O17901"/>
    <x v="66"/>
    <s v="WH-009"/>
    <x v="7602"/>
    <x v="0"/>
    <n v="9"/>
    <n v="87.52"/>
    <n v="787.68"/>
    <x v="3"/>
    <n v="275"/>
    <n v="8"/>
    <s v="Yes"/>
    <s v="Cancelled"/>
  </r>
  <r>
    <s v="O17902"/>
    <x v="347"/>
    <s v="WH-010"/>
    <x v="7603"/>
    <x v="2"/>
    <n v="46"/>
    <n v="382.33"/>
    <n v="17587.18"/>
    <x v="0"/>
    <n v="1779"/>
    <n v="15"/>
    <s v="Yes"/>
    <s v="Delayed"/>
  </r>
  <r>
    <s v="O17903"/>
    <x v="335"/>
    <s v="WH-003"/>
    <x v="7604"/>
    <x v="0"/>
    <n v="42"/>
    <n v="371.44"/>
    <n v="15600.48"/>
    <x v="3"/>
    <n v="1070"/>
    <n v="6"/>
    <s v="No"/>
    <s v="On-Time"/>
  </r>
  <r>
    <s v="O17904"/>
    <x v="1"/>
    <s v="WH-006"/>
    <x v="7605"/>
    <x v="5"/>
    <n v="7"/>
    <n v="163.76"/>
    <n v="1146.32"/>
    <x v="2"/>
    <n v="1917"/>
    <n v="4"/>
    <s v="No"/>
    <s v="Cancelled"/>
  </r>
  <r>
    <s v="O17905"/>
    <x v="305"/>
    <s v="WH-004"/>
    <x v="7606"/>
    <x v="4"/>
    <n v="38"/>
    <n v="418.13"/>
    <n v="15888.94"/>
    <x v="0"/>
    <n v="1754"/>
    <n v="1"/>
    <s v="No"/>
    <s v="Delayed"/>
  </r>
  <r>
    <s v="O17906"/>
    <x v="248"/>
    <s v="WH-007"/>
    <x v="7607"/>
    <x v="1"/>
    <n v="20"/>
    <n v="216.71"/>
    <n v="4334.2"/>
    <x v="2"/>
    <n v="942"/>
    <n v="14"/>
    <s v="No"/>
    <s v="On-Time"/>
  </r>
  <r>
    <s v="O17907"/>
    <x v="233"/>
    <s v="WH-008"/>
    <x v="7608"/>
    <x v="5"/>
    <n v="20"/>
    <n v="145.47999999999999"/>
    <n v="2909.6"/>
    <x v="2"/>
    <n v="1639"/>
    <n v="8"/>
    <s v="No"/>
    <s v="Cancelled"/>
  </r>
  <r>
    <s v="O17908"/>
    <x v="342"/>
    <s v="WH-008"/>
    <x v="7609"/>
    <x v="3"/>
    <n v="2"/>
    <n v="458.08"/>
    <n v="916.16"/>
    <x v="0"/>
    <n v="1227"/>
    <n v="15"/>
    <s v="No"/>
    <s v="On-Time"/>
  </r>
  <r>
    <s v="O17909"/>
    <x v="147"/>
    <s v="WH-006"/>
    <x v="7610"/>
    <x v="2"/>
    <n v="46"/>
    <n v="335.54"/>
    <n v="15434.84"/>
    <x v="2"/>
    <n v="1632"/>
    <n v="6"/>
    <s v="Yes"/>
    <s v="On-Time"/>
  </r>
  <r>
    <s v="O17910"/>
    <x v="354"/>
    <s v="WH-003"/>
    <x v="7611"/>
    <x v="2"/>
    <n v="18"/>
    <n v="146.11000000000001"/>
    <n v="2629.9800000000005"/>
    <x v="2"/>
    <n v="1592"/>
    <n v="14"/>
    <s v="Yes"/>
    <s v="On-Time"/>
  </r>
  <r>
    <s v="O17911"/>
    <x v="67"/>
    <s v="WH-005"/>
    <x v="7612"/>
    <x v="1"/>
    <n v="3"/>
    <n v="217.95"/>
    <n v="653.84999999999991"/>
    <x v="0"/>
    <n v="1144"/>
    <n v="3"/>
    <s v="No"/>
    <s v="Delayed"/>
  </r>
  <r>
    <s v="O17912"/>
    <x v="252"/>
    <s v="WH-004"/>
    <x v="7613"/>
    <x v="1"/>
    <n v="31"/>
    <n v="229.29"/>
    <n v="7107.99"/>
    <x v="2"/>
    <n v="1536"/>
    <n v="5"/>
    <s v="Yes"/>
    <s v="Delayed"/>
  </r>
  <r>
    <s v="O17913"/>
    <x v="42"/>
    <s v="WH-004"/>
    <x v="7614"/>
    <x v="3"/>
    <n v="24"/>
    <n v="483.04"/>
    <n v="11592.960000000001"/>
    <x v="0"/>
    <n v="1114"/>
    <n v="12"/>
    <s v="Yes"/>
    <s v="Delayed"/>
  </r>
  <r>
    <s v="O17914"/>
    <x v="52"/>
    <s v="WH-004"/>
    <x v="7615"/>
    <x v="2"/>
    <n v="10"/>
    <n v="164.77"/>
    <n v="1647.7"/>
    <x v="2"/>
    <n v="657"/>
    <n v="4"/>
    <s v="No"/>
    <s v="Delayed"/>
  </r>
  <r>
    <s v="O17915"/>
    <x v="28"/>
    <s v="WH-004"/>
    <x v="7616"/>
    <x v="5"/>
    <n v="16"/>
    <n v="307.88"/>
    <n v="4926.08"/>
    <x v="2"/>
    <n v="1156"/>
    <n v="3"/>
    <s v="No"/>
    <s v="Delayed"/>
  </r>
  <r>
    <s v="O17916"/>
    <x v="29"/>
    <s v="WH-010"/>
    <x v="7617"/>
    <x v="2"/>
    <n v="2"/>
    <n v="187.26"/>
    <n v="374.52"/>
    <x v="1"/>
    <n v="939"/>
    <n v="8"/>
    <s v="Yes"/>
    <s v="Delayed"/>
  </r>
  <r>
    <s v="O17917"/>
    <x v="79"/>
    <s v="WH-010"/>
    <x v="7618"/>
    <x v="2"/>
    <n v="17"/>
    <n v="11.07"/>
    <n v="188.19"/>
    <x v="2"/>
    <n v="678"/>
    <n v="12"/>
    <s v="Yes"/>
    <s v="Delayed"/>
  </r>
  <r>
    <s v="O17918"/>
    <x v="328"/>
    <s v="WH-010"/>
    <x v="7619"/>
    <x v="0"/>
    <n v="34"/>
    <n v="28.78"/>
    <n v="978.52"/>
    <x v="1"/>
    <n v="721"/>
    <n v="6"/>
    <s v="Yes"/>
    <s v="On-Time"/>
  </r>
  <r>
    <s v="O17919"/>
    <x v="239"/>
    <s v="WH-002"/>
    <x v="7620"/>
    <x v="1"/>
    <n v="4"/>
    <n v="253.62"/>
    <n v="1014.48"/>
    <x v="1"/>
    <n v="1883"/>
    <n v="12"/>
    <s v="No"/>
    <s v="Cancelled"/>
  </r>
  <r>
    <s v="O17920"/>
    <x v="31"/>
    <s v="WH-003"/>
    <x v="7621"/>
    <x v="4"/>
    <n v="29"/>
    <n v="29.42"/>
    <n v="853.18000000000006"/>
    <x v="1"/>
    <n v="243"/>
    <n v="15"/>
    <s v="No"/>
    <s v="Delayed"/>
  </r>
  <r>
    <s v="O17921"/>
    <x v="277"/>
    <s v="WH-006"/>
    <x v="5005"/>
    <x v="0"/>
    <n v="15"/>
    <n v="174.48"/>
    <n v="2617.1999999999998"/>
    <x v="0"/>
    <n v="455"/>
    <n v="7"/>
    <s v="Yes"/>
    <s v="Cancelled"/>
  </r>
  <r>
    <s v="O17922"/>
    <x v="45"/>
    <s v="WH-008"/>
    <x v="7622"/>
    <x v="5"/>
    <n v="24"/>
    <n v="37.22"/>
    <n v="893.28"/>
    <x v="1"/>
    <n v="1535"/>
    <n v="13"/>
    <s v="No"/>
    <s v="Delayed"/>
  </r>
  <r>
    <s v="O17923"/>
    <x v="240"/>
    <s v="WH-002"/>
    <x v="7623"/>
    <x v="0"/>
    <n v="23"/>
    <n v="418.7"/>
    <n v="9630.1"/>
    <x v="2"/>
    <n v="911"/>
    <n v="8"/>
    <s v="No"/>
    <s v="Cancelled"/>
  </r>
  <r>
    <s v="O17924"/>
    <x v="24"/>
    <s v="WH-010"/>
    <x v="7624"/>
    <x v="5"/>
    <n v="39"/>
    <n v="157.4"/>
    <n v="6138.6"/>
    <x v="0"/>
    <n v="1778"/>
    <n v="3"/>
    <s v="Yes"/>
    <s v="On-Time"/>
  </r>
  <r>
    <s v="O17925"/>
    <x v="191"/>
    <s v="WH-006"/>
    <x v="7625"/>
    <x v="3"/>
    <n v="22"/>
    <n v="313.42"/>
    <n v="6895.2400000000007"/>
    <x v="0"/>
    <n v="1775"/>
    <n v="6"/>
    <s v="No"/>
    <s v="Cancelled"/>
  </r>
  <r>
    <s v="O17926"/>
    <x v="8"/>
    <s v="WH-001"/>
    <x v="2623"/>
    <x v="5"/>
    <n v="9"/>
    <n v="367.62"/>
    <n v="3308.58"/>
    <x v="3"/>
    <n v="1170"/>
    <n v="14"/>
    <s v="Yes"/>
    <s v="Cancelled"/>
  </r>
  <r>
    <s v="O17927"/>
    <x v="10"/>
    <s v="WH-001"/>
    <x v="7626"/>
    <x v="3"/>
    <n v="50"/>
    <n v="196.38"/>
    <n v="9819"/>
    <x v="2"/>
    <n v="425"/>
    <n v="15"/>
    <s v="No"/>
    <s v="On-Time"/>
  </r>
  <r>
    <s v="O17928"/>
    <x v="327"/>
    <s v="WH-003"/>
    <x v="7627"/>
    <x v="3"/>
    <n v="33"/>
    <n v="409.61"/>
    <n v="13517.130000000001"/>
    <x v="2"/>
    <n v="1509"/>
    <n v="5"/>
    <s v="Yes"/>
    <s v="Cancelled"/>
  </r>
  <r>
    <s v="O17929"/>
    <x v="80"/>
    <s v="WH-006"/>
    <x v="7628"/>
    <x v="4"/>
    <n v="28"/>
    <n v="452.02"/>
    <n v="12656.56"/>
    <x v="3"/>
    <n v="1822"/>
    <n v="6"/>
    <s v="No"/>
    <s v="Cancelled"/>
  </r>
  <r>
    <s v="O17930"/>
    <x v="119"/>
    <s v="WH-003"/>
    <x v="1537"/>
    <x v="1"/>
    <n v="10"/>
    <n v="414.93"/>
    <n v="4149.3"/>
    <x v="1"/>
    <n v="209"/>
    <n v="3"/>
    <s v="No"/>
    <s v="Cancelled"/>
  </r>
  <r>
    <s v="O17931"/>
    <x v="50"/>
    <s v="WH-001"/>
    <x v="5436"/>
    <x v="1"/>
    <n v="24"/>
    <n v="207.71"/>
    <n v="4985.04"/>
    <x v="2"/>
    <n v="553"/>
    <n v="7"/>
    <s v="Yes"/>
    <s v="Cancelled"/>
  </r>
  <r>
    <s v="O17932"/>
    <x v="353"/>
    <s v="WH-005"/>
    <x v="6019"/>
    <x v="5"/>
    <n v="14"/>
    <n v="176.88"/>
    <n v="2476.3199999999997"/>
    <x v="3"/>
    <n v="694"/>
    <n v="15"/>
    <s v="No"/>
    <s v="Cancelled"/>
  </r>
  <r>
    <s v="O17933"/>
    <x v="230"/>
    <s v="WH-002"/>
    <x v="7629"/>
    <x v="2"/>
    <n v="9"/>
    <n v="449.29"/>
    <n v="4043.61"/>
    <x v="0"/>
    <n v="357"/>
    <n v="10"/>
    <s v="Yes"/>
    <s v="Delayed"/>
  </r>
  <r>
    <s v="O17934"/>
    <x v="231"/>
    <s v="WH-007"/>
    <x v="1466"/>
    <x v="4"/>
    <n v="22"/>
    <n v="39.65"/>
    <n v="872.3"/>
    <x v="3"/>
    <n v="417"/>
    <n v="7"/>
    <s v="Yes"/>
    <s v="Delayed"/>
  </r>
  <r>
    <s v="O17935"/>
    <x v="32"/>
    <s v="WH-008"/>
    <x v="7630"/>
    <x v="5"/>
    <n v="12"/>
    <n v="323.16000000000003"/>
    <n v="3877.92"/>
    <x v="1"/>
    <n v="1410"/>
    <n v="8"/>
    <s v="No"/>
    <s v="On-Time"/>
  </r>
  <r>
    <s v="O17936"/>
    <x v="62"/>
    <s v="WH-010"/>
    <x v="7631"/>
    <x v="4"/>
    <n v="3"/>
    <n v="25.71"/>
    <n v="77.13"/>
    <x v="2"/>
    <n v="708"/>
    <n v="12"/>
    <s v="No"/>
    <s v="On-Time"/>
  </r>
  <r>
    <s v="O17937"/>
    <x v="193"/>
    <s v="WH-001"/>
    <x v="7632"/>
    <x v="2"/>
    <n v="24"/>
    <n v="398.33"/>
    <n v="9559.92"/>
    <x v="0"/>
    <n v="910"/>
    <n v="10"/>
    <s v="Yes"/>
    <s v="Cancelled"/>
  </r>
  <r>
    <s v="O17938"/>
    <x v="172"/>
    <s v="WH-002"/>
    <x v="7633"/>
    <x v="0"/>
    <n v="22"/>
    <n v="261.86"/>
    <n v="5760.92"/>
    <x v="0"/>
    <n v="732"/>
    <n v="2"/>
    <s v="No"/>
    <s v="On-Time"/>
  </r>
  <r>
    <s v="O17939"/>
    <x v="22"/>
    <s v="WH-010"/>
    <x v="7634"/>
    <x v="3"/>
    <n v="12"/>
    <n v="32.090000000000003"/>
    <n v="385.08000000000004"/>
    <x v="3"/>
    <n v="325"/>
    <n v="7"/>
    <s v="Yes"/>
    <s v="Delayed"/>
  </r>
  <r>
    <s v="O17940"/>
    <x v="282"/>
    <s v="WH-008"/>
    <x v="7635"/>
    <x v="1"/>
    <n v="5"/>
    <n v="314.86"/>
    <n v="1574.3000000000002"/>
    <x v="2"/>
    <n v="522"/>
    <n v="11"/>
    <s v="No"/>
    <s v="Delayed"/>
  </r>
  <r>
    <s v="O17941"/>
    <x v="332"/>
    <s v="WH-005"/>
    <x v="7636"/>
    <x v="5"/>
    <n v="16"/>
    <n v="421.12"/>
    <n v="6737.92"/>
    <x v="2"/>
    <n v="1428"/>
    <n v="4"/>
    <s v="Yes"/>
    <s v="Delayed"/>
  </r>
  <r>
    <s v="O17942"/>
    <x v="157"/>
    <s v="WH-002"/>
    <x v="7637"/>
    <x v="3"/>
    <n v="10"/>
    <n v="147.4"/>
    <n v="1474"/>
    <x v="3"/>
    <n v="79"/>
    <n v="11"/>
    <s v="Yes"/>
    <s v="On-Time"/>
  </r>
  <r>
    <s v="O17943"/>
    <x v="263"/>
    <s v="WH-008"/>
    <x v="7638"/>
    <x v="1"/>
    <n v="3"/>
    <n v="496.52"/>
    <n v="1489.56"/>
    <x v="2"/>
    <n v="652"/>
    <n v="5"/>
    <s v="Yes"/>
    <s v="Delayed"/>
  </r>
  <r>
    <s v="O17944"/>
    <x v="24"/>
    <s v="WH-004"/>
    <x v="2100"/>
    <x v="1"/>
    <n v="17"/>
    <n v="495.85"/>
    <n v="8429.4500000000007"/>
    <x v="0"/>
    <n v="332"/>
    <n v="7"/>
    <s v="No"/>
    <s v="Delayed"/>
  </r>
  <r>
    <s v="O17945"/>
    <x v="151"/>
    <s v="WH-006"/>
    <x v="4183"/>
    <x v="5"/>
    <n v="45"/>
    <n v="198.94"/>
    <n v="8952.2999999999993"/>
    <x v="0"/>
    <n v="57"/>
    <n v="12"/>
    <s v="No"/>
    <s v="Delayed"/>
  </r>
  <r>
    <s v="O17946"/>
    <x v="133"/>
    <s v="WH-007"/>
    <x v="7639"/>
    <x v="2"/>
    <n v="29"/>
    <n v="55.54"/>
    <n v="1610.66"/>
    <x v="0"/>
    <n v="1021"/>
    <n v="10"/>
    <s v="Yes"/>
    <s v="Delayed"/>
  </r>
  <r>
    <s v="O17947"/>
    <x v="82"/>
    <s v="WH-007"/>
    <x v="7640"/>
    <x v="3"/>
    <n v="39"/>
    <n v="187.26"/>
    <n v="7303.1399999999994"/>
    <x v="2"/>
    <n v="565"/>
    <n v="5"/>
    <s v="Yes"/>
    <s v="Delayed"/>
  </r>
  <r>
    <s v="O17948"/>
    <x v="194"/>
    <s v="WH-005"/>
    <x v="7641"/>
    <x v="4"/>
    <n v="36"/>
    <n v="391.76"/>
    <n v="14103.36"/>
    <x v="1"/>
    <n v="1552"/>
    <n v="4"/>
    <s v="Yes"/>
    <s v="Delayed"/>
  </r>
  <r>
    <s v="O17949"/>
    <x v="326"/>
    <s v="WH-008"/>
    <x v="7642"/>
    <x v="1"/>
    <n v="13"/>
    <n v="327.38"/>
    <n v="4255.9399999999996"/>
    <x v="1"/>
    <n v="1998"/>
    <n v="6"/>
    <s v="Yes"/>
    <s v="Delayed"/>
  </r>
  <r>
    <s v="O17950"/>
    <x v="23"/>
    <s v="WH-002"/>
    <x v="7643"/>
    <x v="4"/>
    <n v="15"/>
    <n v="141.59"/>
    <n v="2123.85"/>
    <x v="3"/>
    <n v="1197"/>
    <n v="5"/>
    <s v="No"/>
    <s v="Cancelled"/>
  </r>
  <r>
    <s v="O17951"/>
    <x v="328"/>
    <s v="WH-006"/>
    <x v="7644"/>
    <x v="2"/>
    <n v="14"/>
    <n v="259.52"/>
    <n v="3633.2799999999997"/>
    <x v="3"/>
    <n v="453"/>
    <n v="11"/>
    <s v="No"/>
    <s v="On-Time"/>
  </r>
  <r>
    <s v="O17952"/>
    <x v="250"/>
    <s v="WH-002"/>
    <x v="7645"/>
    <x v="2"/>
    <n v="50"/>
    <n v="242.07"/>
    <n v="12103.5"/>
    <x v="1"/>
    <n v="1570"/>
    <n v="11"/>
    <s v="Yes"/>
    <s v="Delayed"/>
  </r>
  <r>
    <s v="O17953"/>
    <x v="211"/>
    <s v="WH-008"/>
    <x v="7646"/>
    <x v="2"/>
    <n v="47"/>
    <n v="171.02"/>
    <n v="8037.9400000000005"/>
    <x v="0"/>
    <n v="629"/>
    <n v="12"/>
    <s v="Yes"/>
    <s v="Delayed"/>
  </r>
  <r>
    <s v="O17954"/>
    <x v="94"/>
    <s v="WH-003"/>
    <x v="7647"/>
    <x v="3"/>
    <n v="11"/>
    <n v="439.86"/>
    <n v="4838.46"/>
    <x v="0"/>
    <n v="933"/>
    <n v="3"/>
    <s v="Yes"/>
    <s v="On-Time"/>
  </r>
  <r>
    <s v="O17955"/>
    <x v="69"/>
    <s v="WH-001"/>
    <x v="7648"/>
    <x v="4"/>
    <n v="31"/>
    <n v="337.12"/>
    <n v="10450.719999999999"/>
    <x v="1"/>
    <n v="940"/>
    <n v="8"/>
    <s v="No"/>
    <s v="Delayed"/>
  </r>
  <r>
    <s v="O17956"/>
    <x v="1"/>
    <s v="WH-010"/>
    <x v="7649"/>
    <x v="2"/>
    <n v="42"/>
    <n v="16.05"/>
    <n v="674.1"/>
    <x v="3"/>
    <n v="868"/>
    <n v="5"/>
    <s v="No"/>
    <s v="Cancelled"/>
  </r>
  <r>
    <s v="O17957"/>
    <x v="108"/>
    <s v="WH-001"/>
    <x v="7650"/>
    <x v="5"/>
    <n v="16"/>
    <n v="191.07"/>
    <n v="3057.12"/>
    <x v="1"/>
    <n v="1439"/>
    <n v="15"/>
    <s v="Yes"/>
    <s v="Cancelled"/>
  </r>
  <r>
    <s v="O17958"/>
    <x v="245"/>
    <s v="WH-009"/>
    <x v="7651"/>
    <x v="1"/>
    <n v="44"/>
    <n v="43.76"/>
    <n v="1925.4399999999998"/>
    <x v="3"/>
    <n v="539"/>
    <n v="2"/>
    <s v="Yes"/>
    <s v="Delayed"/>
  </r>
  <r>
    <s v="O17959"/>
    <x v="57"/>
    <s v="WH-007"/>
    <x v="7652"/>
    <x v="5"/>
    <n v="17"/>
    <n v="65.64"/>
    <n v="1115.8800000000001"/>
    <x v="1"/>
    <n v="1701"/>
    <n v="2"/>
    <s v="No"/>
    <s v="Delayed"/>
  </r>
  <r>
    <s v="O17960"/>
    <x v="236"/>
    <s v="WH-007"/>
    <x v="7653"/>
    <x v="0"/>
    <n v="27"/>
    <n v="321.33"/>
    <n v="8675.91"/>
    <x v="2"/>
    <n v="1036"/>
    <n v="9"/>
    <s v="Yes"/>
    <s v="Delayed"/>
  </r>
  <r>
    <s v="O17961"/>
    <x v="276"/>
    <s v="WH-004"/>
    <x v="7654"/>
    <x v="4"/>
    <n v="39"/>
    <n v="308.29000000000002"/>
    <n v="12023.310000000001"/>
    <x v="2"/>
    <n v="1692"/>
    <n v="12"/>
    <s v="No"/>
    <s v="Cancelled"/>
  </r>
  <r>
    <s v="O17962"/>
    <x v="266"/>
    <s v="WH-003"/>
    <x v="7655"/>
    <x v="0"/>
    <n v="20"/>
    <n v="313.06"/>
    <n v="6261.2"/>
    <x v="2"/>
    <n v="881"/>
    <n v="12"/>
    <s v="Yes"/>
    <s v="Delayed"/>
  </r>
  <r>
    <s v="O17963"/>
    <x v="1"/>
    <s v="WH-008"/>
    <x v="7656"/>
    <x v="0"/>
    <n v="8"/>
    <n v="428.93"/>
    <n v="3431.44"/>
    <x v="2"/>
    <n v="1919"/>
    <n v="5"/>
    <s v="Yes"/>
    <s v="Cancelled"/>
  </r>
  <r>
    <s v="O17964"/>
    <x v="165"/>
    <s v="WH-006"/>
    <x v="7657"/>
    <x v="0"/>
    <n v="17"/>
    <n v="47.62"/>
    <n v="809.54"/>
    <x v="0"/>
    <n v="1781"/>
    <n v="1"/>
    <s v="Yes"/>
    <s v="Delayed"/>
  </r>
  <r>
    <s v="O17965"/>
    <x v="285"/>
    <s v="WH-003"/>
    <x v="7658"/>
    <x v="4"/>
    <n v="15"/>
    <n v="124.93"/>
    <n v="1873.95"/>
    <x v="2"/>
    <n v="1578"/>
    <n v="15"/>
    <s v="Yes"/>
    <s v="On-Time"/>
  </r>
  <r>
    <s v="O17966"/>
    <x v="128"/>
    <s v="WH-001"/>
    <x v="7659"/>
    <x v="1"/>
    <n v="40"/>
    <n v="231.48"/>
    <n v="9259.1999999999989"/>
    <x v="0"/>
    <n v="1554"/>
    <n v="5"/>
    <s v="Yes"/>
    <s v="On-Time"/>
  </r>
  <r>
    <s v="O17967"/>
    <x v="297"/>
    <s v="WH-006"/>
    <x v="7660"/>
    <x v="2"/>
    <n v="26"/>
    <n v="345.79"/>
    <n v="8990.5400000000009"/>
    <x v="3"/>
    <n v="1168"/>
    <n v="13"/>
    <s v="No"/>
    <s v="Delayed"/>
  </r>
  <r>
    <s v="O17968"/>
    <x v="167"/>
    <s v="WH-004"/>
    <x v="7661"/>
    <x v="1"/>
    <n v="10"/>
    <n v="95.09"/>
    <n v="950.90000000000009"/>
    <x v="0"/>
    <n v="1330"/>
    <n v="14"/>
    <s v="No"/>
    <s v="Delayed"/>
  </r>
  <r>
    <s v="O17969"/>
    <x v="281"/>
    <s v="WH-004"/>
    <x v="7662"/>
    <x v="3"/>
    <n v="50"/>
    <n v="447.6"/>
    <n v="22380"/>
    <x v="0"/>
    <n v="291"/>
    <n v="8"/>
    <s v="No"/>
    <s v="Cancelled"/>
  </r>
  <r>
    <s v="O17970"/>
    <x v="353"/>
    <s v="WH-009"/>
    <x v="6953"/>
    <x v="5"/>
    <n v="43"/>
    <n v="133.43"/>
    <n v="5737.4900000000007"/>
    <x v="1"/>
    <n v="1739"/>
    <n v="10"/>
    <s v="No"/>
    <s v="Delayed"/>
  </r>
  <r>
    <s v="O17971"/>
    <x v="228"/>
    <s v="WH-003"/>
    <x v="7663"/>
    <x v="1"/>
    <n v="45"/>
    <n v="427.66"/>
    <n v="19244.7"/>
    <x v="1"/>
    <n v="821"/>
    <n v="5"/>
    <s v="Yes"/>
    <s v="Delayed"/>
  </r>
  <r>
    <s v="O17972"/>
    <x v="68"/>
    <s v="WH-007"/>
    <x v="7664"/>
    <x v="0"/>
    <n v="19"/>
    <n v="285.68"/>
    <n v="5427.92"/>
    <x v="0"/>
    <n v="495"/>
    <n v="1"/>
    <s v="Yes"/>
    <s v="Cancelled"/>
  </r>
  <r>
    <s v="O17973"/>
    <x v="261"/>
    <s v="WH-006"/>
    <x v="840"/>
    <x v="2"/>
    <n v="29"/>
    <n v="89.97"/>
    <n v="2609.13"/>
    <x v="2"/>
    <n v="947"/>
    <n v="6"/>
    <s v="No"/>
    <s v="Cancelled"/>
  </r>
  <r>
    <s v="O17974"/>
    <x v="61"/>
    <s v="WH-010"/>
    <x v="7665"/>
    <x v="0"/>
    <n v="19"/>
    <n v="449.49"/>
    <n v="8540.31"/>
    <x v="3"/>
    <n v="1981"/>
    <n v="15"/>
    <s v="No"/>
    <s v="On-Time"/>
  </r>
  <r>
    <s v="O17975"/>
    <x v="41"/>
    <s v="WH-010"/>
    <x v="7666"/>
    <x v="4"/>
    <n v="35"/>
    <n v="159.18"/>
    <n v="5571.3"/>
    <x v="2"/>
    <n v="1791"/>
    <n v="14"/>
    <s v="Yes"/>
    <s v="On-Time"/>
  </r>
  <r>
    <s v="O17976"/>
    <x v="186"/>
    <s v="WH-009"/>
    <x v="7667"/>
    <x v="5"/>
    <n v="28"/>
    <n v="350.31"/>
    <n v="9808.68"/>
    <x v="1"/>
    <n v="1007"/>
    <n v="6"/>
    <s v="No"/>
    <s v="Cancelled"/>
  </r>
  <r>
    <s v="O17977"/>
    <x v="187"/>
    <s v="WH-004"/>
    <x v="7668"/>
    <x v="2"/>
    <n v="20"/>
    <n v="27.95"/>
    <n v="559"/>
    <x v="3"/>
    <n v="1813"/>
    <n v="11"/>
    <s v="Yes"/>
    <s v="Delayed"/>
  </r>
  <r>
    <s v="O17978"/>
    <x v="356"/>
    <s v="WH-003"/>
    <x v="7669"/>
    <x v="2"/>
    <n v="47"/>
    <n v="421.76"/>
    <n v="19822.72"/>
    <x v="1"/>
    <n v="630"/>
    <n v="8"/>
    <s v="No"/>
    <s v="On-Time"/>
  </r>
  <r>
    <s v="O17979"/>
    <x v="303"/>
    <s v="WH-008"/>
    <x v="7670"/>
    <x v="0"/>
    <n v="30"/>
    <n v="468.94"/>
    <n v="14068.2"/>
    <x v="2"/>
    <n v="609"/>
    <n v="12"/>
    <s v="Yes"/>
    <s v="On-Time"/>
  </r>
  <r>
    <s v="O17980"/>
    <x v="131"/>
    <s v="WH-005"/>
    <x v="7671"/>
    <x v="3"/>
    <n v="12"/>
    <n v="268.51"/>
    <n v="3222.12"/>
    <x v="2"/>
    <n v="885"/>
    <n v="13"/>
    <s v="No"/>
    <s v="Cancelled"/>
  </r>
  <r>
    <s v="O17981"/>
    <x v="336"/>
    <s v="WH-008"/>
    <x v="7672"/>
    <x v="2"/>
    <n v="47"/>
    <n v="273.5"/>
    <n v="12854.5"/>
    <x v="1"/>
    <n v="1390"/>
    <n v="7"/>
    <s v="No"/>
    <s v="Cancelled"/>
  </r>
  <r>
    <s v="O17982"/>
    <x v="246"/>
    <s v="WH-005"/>
    <x v="7673"/>
    <x v="5"/>
    <n v="35"/>
    <n v="161.83000000000001"/>
    <n v="5664.05"/>
    <x v="1"/>
    <n v="1889"/>
    <n v="6"/>
    <s v="No"/>
    <s v="On-Time"/>
  </r>
  <r>
    <s v="O17983"/>
    <x v="240"/>
    <s v="WH-007"/>
    <x v="6932"/>
    <x v="4"/>
    <n v="37"/>
    <n v="149.66"/>
    <n v="5537.42"/>
    <x v="0"/>
    <n v="980"/>
    <n v="15"/>
    <s v="No"/>
    <s v="Cancelled"/>
  </r>
  <r>
    <s v="O17984"/>
    <x v="64"/>
    <s v="WH-009"/>
    <x v="7674"/>
    <x v="4"/>
    <n v="14"/>
    <n v="268.33"/>
    <n v="3756.62"/>
    <x v="3"/>
    <n v="1432"/>
    <n v="11"/>
    <s v="Yes"/>
    <s v="Delayed"/>
  </r>
  <r>
    <s v="O17985"/>
    <x v="169"/>
    <s v="WH-003"/>
    <x v="7675"/>
    <x v="4"/>
    <n v="38"/>
    <n v="33.85"/>
    <n v="1286.3"/>
    <x v="3"/>
    <n v="1069"/>
    <n v="3"/>
    <s v="No"/>
    <s v="On-Time"/>
  </r>
  <r>
    <s v="O17986"/>
    <x v="334"/>
    <s v="WH-003"/>
    <x v="7676"/>
    <x v="1"/>
    <n v="20"/>
    <n v="105.88"/>
    <n v="2117.6"/>
    <x v="0"/>
    <n v="1208"/>
    <n v="14"/>
    <s v="No"/>
    <s v="Cancelled"/>
  </r>
  <r>
    <s v="O17987"/>
    <x v="85"/>
    <s v="WH-009"/>
    <x v="7677"/>
    <x v="0"/>
    <n v="39"/>
    <n v="402.85"/>
    <n v="15711.150000000001"/>
    <x v="0"/>
    <n v="301"/>
    <n v="12"/>
    <s v="No"/>
    <s v="On-Time"/>
  </r>
  <r>
    <s v="O17988"/>
    <x v="323"/>
    <s v="WH-006"/>
    <x v="7678"/>
    <x v="5"/>
    <n v="13"/>
    <n v="447.76"/>
    <n v="5820.88"/>
    <x v="0"/>
    <n v="1004"/>
    <n v="8"/>
    <s v="Yes"/>
    <s v="Delayed"/>
  </r>
  <r>
    <s v="O17989"/>
    <x v="242"/>
    <s v="WH-001"/>
    <x v="7679"/>
    <x v="5"/>
    <n v="48"/>
    <n v="131.69"/>
    <n v="6321.12"/>
    <x v="1"/>
    <n v="1230"/>
    <n v="10"/>
    <s v="Yes"/>
    <s v="On-Time"/>
  </r>
  <r>
    <s v="O17990"/>
    <x v="236"/>
    <s v="WH-006"/>
    <x v="7680"/>
    <x v="0"/>
    <n v="28"/>
    <n v="141.99"/>
    <n v="3975.7200000000003"/>
    <x v="0"/>
    <n v="275"/>
    <n v="9"/>
    <s v="No"/>
    <s v="Cancelled"/>
  </r>
  <r>
    <s v="O17991"/>
    <x v="129"/>
    <s v="WH-001"/>
    <x v="7681"/>
    <x v="3"/>
    <n v="47"/>
    <n v="309.83999999999997"/>
    <n v="14562.48"/>
    <x v="2"/>
    <n v="1129"/>
    <n v="4"/>
    <s v="Yes"/>
    <s v="Delayed"/>
  </r>
  <r>
    <s v="O17992"/>
    <x v="110"/>
    <s v="WH-002"/>
    <x v="7682"/>
    <x v="2"/>
    <n v="47"/>
    <n v="59.7"/>
    <n v="2805.9"/>
    <x v="1"/>
    <n v="153"/>
    <n v="10"/>
    <s v="Yes"/>
    <s v="On-Time"/>
  </r>
  <r>
    <s v="O17993"/>
    <x v="179"/>
    <s v="WH-003"/>
    <x v="7683"/>
    <x v="4"/>
    <n v="33"/>
    <n v="371.06"/>
    <n v="12244.98"/>
    <x v="0"/>
    <n v="598"/>
    <n v="12"/>
    <s v="Yes"/>
    <s v="On-Time"/>
  </r>
  <r>
    <s v="O17994"/>
    <x v="242"/>
    <s v="WH-007"/>
    <x v="7684"/>
    <x v="4"/>
    <n v="40"/>
    <n v="19.57"/>
    <n v="782.8"/>
    <x v="3"/>
    <n v="1327"/>
    <n v="2"/>
    <s v="No"/>
    <s v="Delayed"/>
  </r>
  <r>
    <s v="O17995"/>
    <x v="134"/>
    <s v="WH-007"/>
    <x v="7685"/>
    <x v="5"/>
    <n v="50"/>
    <n v="412.19"/>
    <n v="20609.5"/>
    <x v="2"/>
    <n v="517"/>
    <n v="10"/>
    <s v="Yes"/>
    <s v="Cancelled"/>
  </r>
  <r>
    <s v="O17996"/>
    <x v="254"/>
    <s v="WH-009"/>
    <x v="7686"/>
    <x v="0"/>
    <n v="24"/>
    <n v="102.38"/>
    <n v="2457.12"/>
    <x v="0"/>
    <n v="898"/>
    <n v="5"/>
    <s v="Yes"/>
    <s v="Cancelled"/>
  </r>
  <r>
    <s v="O17997"/>
    <x v="228"/>
    <s v="WH-001"/>
    <x v="7687"/>
    <x v="2"/>
    <n v="22"/>
    <n v="348.93"/>
    <n v="7676.46"/>
    <x v="2"/>
    <n v="697"/>
    <n v="1"/>
    <s v="No"/>
    <s v="Cancelled"/>
  </r>
  <r>
    <s v="O17998"/>
    <x v="70"/>
    <s v="WH-004"/>
    <x v="7688"/>
    <x v="4"/>
    <n v="22"/>
    <n v="380.85"/>
    <n v="8378.7000000000007"/>
    <x v="3"/>
    <n v="1111"/>
    <n v="3"/>
    <s v="No"/>
    <s v="Delayed"/>
  </r>
  <r>
    <s v="O17999"/>
    <x v="108"/>
    <s v="WH-004"/>
    <x v="7689"/>
    <x v="3"/>
    <n v="27"/>
    <n v="456.6"/>
    <n v="12328.2"/>
    <x v="0"/>
    <n v="510"/>
    <n v="5"/>
    <s v="Yes"/>
    <s v="Delayed"/>
  </r>
  <r>
    <s v="O18000"/>
    <x v="204"/>
    <s v="WH-009"/>
    <x v="7690"/>
    <x v="0"/>
    <n v="26"/>
    <n v="389.41"/>
    <n v="10124.66"/>
    <x v="3"/>
    <n v="1707"/>
    <n v="8"/>
    <s v="No"/>
    <s v="On-Time"/>
  </r>
  <r>
    <s v="O18001"/>
    <x v="113"/>
    <s v="WH-010"/>
    <x v="7691"/>
    <x v="3"/>
    <n v="25"/>
    <n v="260.74"/>
    <n v="6518.5"/>
    <x v="3"/>
    <n v="1945"/>
    <n v="13"/>
    <s v="No"/>
    <s v="Cancelled"/>
  </r>
  <r>
    <s v="O18002"/>
    <x v="19"/>
    <s v="WH-010"/>
    <x v="7692"/>
    <x v="5"/>
    <n v="1"/>
    <n v="377.46"/>
    <n v="377.46"/>
    <x v="2"/>
    <n v="1688"/>
    <n v="13"/>
    <s v="No"/>
    <s v="Cancelled"/>
  </r>
  <r>
    <s v="O18003"/>
    <x v="363"/>
    <s v="WH-002"/>
    <x v="7693"/>
    <x v="4"/>
    <n v="19"/>
    <n v="434.87"/>
    <n v="8262.5300000000007"/>
    <x v="2"/>
    <n v="74"/>
    <n v="3"/>
    <s v="No"/>
    <s v="On-Time"/>
  </r>
  <r>
    <s v="O18004"/>
    <x v="319"/>
    <s v="WH-008"/>
    <x v="7694"/>
    <x v="0"/>
    <n v="20"/>
    <n v="390.65"/>
    <n v="7813"/>
    <x v="1"/>
    <n v="1422"/>
    <n v="8"/>
    <s v="No"/>
    <s v="Cancelled"/>
  </r>
  <r>
    <s v="O18005"/>
    <x v="147"/>
    <s v="WH-010"/>
    <x v="7695"/>
    <x v="2"/>
    <n v="32"/>
    <n v="86.79"/>
    <n v="2777.28"/>
    <x v="2"/>
    <n v="1534"/>
    <n v="14"/>
    <s v="No"/>
    <s v="Cancelled"/>
  </r>
  <r>
    <s v="O18006"/>
    <x v="330"/>
    <s v="WH-001"/>
    <x v="7696"/>
    <x v="4"/>
    <n v="10"/>
    <n v="167.99"/>
    <n v="1679.9"/>
    <x v="2"/>
    <n v="1812"/>
    <n v="14"/>
    <s v="Yes"/>
    <s v="On-Time"/>
  </r>
  <r>
    <s v="O18007"/>
    <x v="314"/>
    <s v="WH-008"/>
    <x v="7697"/>
    <x v="4"/>
    <n v="5"/>
    <n v="49.67"/>
    <n v="248.35000000000002"/>
    <x v="2"/>
    <n v="901"/>
    <n v="15"/>
    <s v="Yes"/>
    <s v="On-Time"/>
  </r>
  <r>
    <s v="O18008"/>
    <x v="283"/>
    <s v="WH-005"/>
    <x v="7698"/>
    <x v="4"/>
    <n v="14"/>
    <n v="246.84"/>
    <n v="3455.76"/>
    <x v="2"/>
    <n v="1979"/>
    <n v="11"/>
    <s v="Yes"/>
    <s v="Delayed"/>
  </r>
  <r>
    <s v="O18009"/>
    <x v="183"/>
    <s v="WH-005"/>
    <x v="7699"/>
    <x v="3"/>
    <n v="6"/>
    <n v="122.2"/>
    <n v="733.2"/>
    <x v="2"/>
    <n v="1904"/>
    <n v="5"/>
    <s v="No"/>
    <s v="Delayed"/>
  </r>
  <r>
    <s v="O18010"/>
    <x v="82"/>
    <s v="WH-004"/>
    <x v="7700"/>
    <x v="4"/>
    <n v="36"/>
    <n v="447.44"/>
    <n v="16107.84"/>
    <x v="3"/>
    <n v="692"/>
    <n v="12"/>
    <s v="No"/>
    <s v="On-Time"/>
  </r>
  <r>
    <s v="O18011"/>
    <x v="3"/>
    <s v="WH-010"/>
    <x v="7701"/>
    <x v="1"/>
    <n v="8"/>
    <n v="475.91"/>
    <n v="3807.28"/>
    <x v="2"/>
    <n v="1751"/>
    <n v="15"/>
    <s v="Yes"/>
    <s v="On-Time"/>
  </r>
  <r>
    <s v="O18012"/>
    <x v="238"/>
    <s v="WH-010"/>
    <x v="7702"/>
    <x v="3"/>
    <n v="45"/>
    <n v="142.30000000000001"/>
    <n v="6403.5000000000009"/>
    <x v="2"/>
    <n v="861"/>
    <n v="5"/>
    <s v="No"/>
    <s v="Cancelled"/>
  </r>
  <r>
    <s v="O18013"/>
    <x v="295"/>
    <s v="WH-008"/>
    <x v="7703"/>
    <x v="2"/>
    <n v="6"/>
    <n v="122.78"/>
    <n v="736.68000000000006"/>
    <x v="1"/>
    <n v="1499"/>
    <n v="2"/>
    <s v="Yes"/>
    <s v="Delayed"/>
  </r>
  <r>
    <s v="O18014"/>
    <x v="362"/>
    <s v="WH-008"/>
    <x v="7704"/>
    <x v="1"/>
    <n v="1"/>
    <n v="21.2"/>
    <n v="21.2"/>
    <x v="1"/>
    <n v="1302"/>
    <n v="11"/>
    <s v="No"/>
    <s v="Delayed"/>
  </r>
  <r>
    <s v="O18015"/>
    <x v="176"/>
    <s v="WH-007"/>
    <x v="7705"/>
    <x v="2"/>
    <n v="43"/>
    <n v="18.97"/>
    <n v="815.70999999999992"/>
    <x v="3"/>
    <n v="897"/>
    <n v="2"/>
    <s v="No"/>
    <s v="On-Time"/>
  </r>
  <r>
    <s v="O18016"/>
    <x v="91"/>
    <s v="WH-002"/>
    <x v="7706"/>
    <x v="2"/>
    <n v="6"/>
    <n v="369.65"/>
    <n v="2217.8999999999996"/>
    <x v="3"/>
    <n v="1480"/>
    <n v="10"/>
    <s v="Yes"/>
    <s v="Delayed"/>
  </r>
  <r>
    <s v="O18017"/>
    <x v="184"/>
    <s v="WH-009"/>
    <x v="7707"/>
    <x v="3"/>
    <n v="47"/>
    <n v="252.35"/>
    <n v="11860.449999999999"/>
    <x v="0"/>
    <n v="1103"/>
    <n v="12"/>
    <s v="Yes"/>
    <s v="Cancelled"/>
  </r>
  <r>
    <s v="O18018"/>
    <x v="212"/>
    <s v="WH-002"/>
    <x v="7708"/>
    <x v="2"/>
    <n v="3"/>
    <n v="128.13"/>
    <n v="384.39"/>
    <x v="2"/>
    <n v="792"/>
    <n v="9"/>
    <s v="Yes"/>
    <s v="Cancelled"/>
  </r>
  <r>
    <s v="O18019"/>
    <x v="57"/>
    <s v="WH-004"/>
    <x v="7709"/>
    <x v="3"/>
    <n v="13"/>
    <n v="231.27"/>
    <n v="3006.51"/>
    <x v="0"/>
    <n v="777"/>
    <n v="15"/>
    <s v="Yes"/>
    <s v="Cancelled"/>
  </r>
  <r>
    <s v="O18020"/>
    <x v="42"/>
    <s v="WH-001"/>
    <x v="7710"/>
    <x v="1"/>
    <n v="25"/>
    <n v="351.29"/>
    <n v="8782.25"/>
    <x v="0"/>
    <n v="1556"/>
    <n v="15"/>
    <s v="No"/>
    <s v="On-Time"/>
  </r>
  <r>
    <s v="O18021"/>
    <x v="228"/>
    <s v="WH-003"/>
    <x v="7711"/>
    <x v="5"/>
    <n v="40"/>
    <n v="438.65"/>
    <n v="17546"/>
    <x v="3"/>
    <n v="1831"/>
    <n v="13"/>
    <s v="No"/>
    <s v="On-Time"/>
  </r>
  <r>
    <s v="O18022"/>
    <x v="302"/>
    <s v="WH-003"/>
    <x v="7712"/>
    <x v="5"/>
    <n v="1"/>
    <n v="180.07"/>
    <n v="180.07"/>
    <x v="3"/>
    <n v="1979"/>
    <n v="4"/>
    <s v="Yes"/>
    <s v="Cancelled"/>
  </r>
  <r>
    <s v="O18023"/>
    <x v="346"/>
    <s v="WH-006"/>
    <x v="7713"/>
    <x v="0"/>
    <n v="32"/>
    <n v="157.97"/>
    <n v="5055.04"/>
    <x v="0"/>
    <n v="662"/>
    <n v="12"/>
    <s v="No"/>
    <s v="Cancelled"/>
  </r>
  <r>
    <s v="O18024"/>
    <x v="297"/>
    <s v="WH-004"/>
    <x v="7714"/>
    <x v="5"/>
    <n v="4"/>
    <n v="22.85"/>
    <n v="91.4"/>
    <x v="2"/>
    <n v="1177"/>
    <n v="5"/>
    <s v="No"/>
    <s v="Cancelled"/>
  </r>
  <r>
    <s v="O18025"/>
    <x v="312"/>
    <s v="WH-006"/>
    <x v="7715"/>
    <x v="4"/>
    <n v="21"/>
    <n v="230.9"/>
    <n v="4848.9000000000005"/>
    <x v="2"/>
    <n v="736"/>
    <n v="15"/>
    <s v="No"/>
    <s v="Cancelled"/>
  </r>
  <r>
    <s v="O18026"/>
    <x v="350"/>
    <s v="WH-002"/>
    <x v="7716"/>
    <x v="4"/>
    <n v="38"/>
    <n v="251.69"/>
    <n v="9564.2199999999993"/>
    <x v="3"/>
    <n v="220"/>
    <n v="2"/>
    <s v="Yes"/>
    <s v="Cancelled"/>
  </r>
  <r>
    <s v="O18027"/>
    <x v="100"/>
    <s v="WH-006"/>
    <x v="7717"/>
    <x v="3"/>
    <n v="6"/>
    <n v="249.68"/>
    <n v="1498.08"/>
    <x v="3"/>
    <n v="1837"/>
    <n v="13"/>
    <s v="No"/>
    <s v="Cancelled"/>
  </r>
  <r>
    <s v="O18028"/>
    <x v="233"/>
    <s v="WH-009"/>
    <x v="7718"/>
    <x v="0"/>
    <n v="33"/>
    <n v="377.98"/>
    <n v="12473.34"/>
    <x v="2"/>
    <n v="1057"/>
    <n v="7"/>
    <s v="Yes"/>
    <s v="Delayed"/>
  </r>
  <r>
    <s v="O18029"/>
    <x v="91"/>
    <s v="WH-008"/>
    <x v="7054"/>
    <x v="1"/>
    <n v="17"/>
    <n v="433.22"/>
    <n v="7364.7400000000007"/>
    <x v="0"/>
    <n v="1764"/>
    <n v="5"/>
    <s v="No"/>
    <s v="Delayed"/>
  </r>
  <r>
    <s v="O18030"/>
    <x v="254"/>
    <s v="WH-004"/>
    <x v="7719"/>
    <x v="1"/>
    <n v="33"/>
    <n v="63.25"/>
    <n v="2087.25"/>
    <x v="1"/>
    <n v="741"/>
    <n v="4"/>
    <s v="No"/>
    <s v="On-Time"/>
  </r>
  <r>
    <s v="O18031"/>
    <x v="273"/>
    <s v="WH-007"/>
    <x v="7720"/>
    <x v="5"/>
    <n v="22"/>
    <n v="323"/>
    <n v="7106"/>
    <x v="3"/>
    <n v="475"/>
    <n v="8"/>
    <s v="Yes"/>
    <s v="Delayed"/>
  </r>
  <r>
    <s v="O18032"/>
    <x v="248"/>
    <s v="WH-006"/>
    <x v="7721"/>
    <x v="3"/>
    <n v="30"/>
    <n v="368.56"/>
    <n v="11056.8"/>
    <x v="1"/>
    <n v="904"/>
    <n v="15"/>
    <s v="Yes"/>
    <s v="Cancelled"/>
  </r>
  <r>
    <s v="O18033"/>
    <x v="360"/>
    <s v="WH-008"/>
    <x v="7722"/>
    <x v="0"/>
    <n v="26"/>
    <n v="336.57"/>
    <n v="8750.82"/>
    <x v="2"/>
    <n v="1969"/>
    <n v="4"/>
    <s v="No"/>
    <s v="Cancelled"/>
  </r>
  <r>
    <s v="O18034"/>
    <x v="71"/>
    <s v="WH-006"/>
    <x v="7723"/>
    <x v="5"/>
    <n v="42"/>
    <n v="281.08999999999997"/>
    <n v="11805.779999999999"/>
    <x v="1"/>
    <n v="1003"/>
    <n v="2"/>
    <s v="No"/>
    <s v="Cancelled"/>
  </r>
  <r>
    <s v="O18035"/>
    <x v="83"/>
    <s v="WH-010"/>
    <x v="7724"/>
    <x v="2"/>
    <n v="8"/>
    <n v="474.32"/>
    <n v="3794.56"/>
    <x v="3"/>
    <n v="1992"/>
    <n v="14"/>
    <s v="Yes"/>
    <s v="Cancelled"/>
  </r>
  <r>
    <s v="O18036"/>
    <x v="198"/>
    <s v="WH-003"/>
    <x v="7725"/>
    <x v="5"/>
    <n v="17"/>
    <n v="123.89"/>
    <n v="2106.13"/>
    <x v="2"/>
    <n v="1891"/>
    <n v="11"/>
    <s v="Yes"/>
    <s v="On-Time"/>
  </r>
  <r>
    <s v="O18037"/>
    <x v="247"/>
    <s v="WH-005"/>
    <x v="7726"/>
    <x v="5"/>
    <n v="33"/>
    <n v="212.24"/>
    <n v="7003.92"/>
    <x v="0"/>
    <n v="915"/>
    <n v="14"/>
    <s v="No"/>
    <s v="On-Time"/>
  </r>
  <r>
    <s v="O18038"/>
    <x v="180"/>
    <s v="WH-007"/>
    <x v="7727"/>
    <x v="3"/>
    <n v="24"/>
    <n v="437.09"/>
    <n v="10490.16"/>
    <x v="3"/>
    <n v="476"/>
    <n v="4"/>
    <s v="No"/>
    <s v="Delayed"/>
  </r>
  <r>
    <s v="O18039"/>
    <x v="177"/>
    <s v="WH-006"/>
    <x v="7728"/>
    <x v="2"/>
    <n v="16"/>
    <n v="200.85"/>
    <n v="3213.6"/>
    <x v="1"/>
    <n v="1550"/>
    <n v="1"/>
    <s v="Yes"/>
    <s v="Cancelled"/>
  </r>
  <r>
    <s v="O18040"/>
    <x v="336"/>
    <s v="WH-010"/>
    <x v="7729"/>
    <x v="0"/>
    <n v="41"/>
    <n v="76.489999999999995"/>
    <n v="3136.0899999999997"/>
    <x v="1"/>
    <n v="713"/>
    <n v="13"/>
    <s v="Yes"/>
    <s v="Cancelled"/>
  </r>
  <r>
    <s v="O18041"/>
    <x v="355"/>
    <s v="WH-003"/>
    <x v="7730"/>
    <x v="1"/>
    <n v="40"/>
    <n v="333.9"/>
    <n v="13356"/>
    <x v="2"/>
    <n v="182"/>
    <n v="8"/>
    <s v="No"/>
    <s v="Delayed"/>
  </r>
  <r>
    <s v="O18042"/>
    <x v="351"/>
    <s v="WH-002"/>
    <x v="7731"/>
    <x v="0"/>
    <n v="10"/>
    <n v="152.1"/>
    <n v="1521"/>
    <x v="3"/>
    <n v="1695"/>
    <n v="9"/>
    <s v="No"/>
    <s v="Delayed"/>
  </r>
  <r>
    <s v="O18043"/>
    <x v="250"/>
    <s v="WH-003"/>
    <x v="598"/>
    <x v="1"/>
    <n v="43"/>
    <n v="264.45"/>
    <n v="11371.35"/>
    <x v="3"/>
    <n v="1081"/>
    <n v="4"/>
    <s v="No"/>
    <s v="Delayed"/>
  </r>
  <r>
    <s v="O18044"/>
    <x v="128"/>
    <s v="WH-003"/>
    <x v="7732"/>
    <x v="4"/>
    <n v="48"/>
    <n v="429.72"/>
    <n v="20626.560000000001"/>
    <x v="3"/>
    <n v="915"/>
    <n v="4"/>
    <s v="Yes"/>
    <s v="Cancelled"/>
  </r>
  <r>
    <s v="O18045"/>
    <x v="171"/>
    <s v="WH-003"/>
    <x v="7733"/>
    <x v="3"/>
    <n v="13"/>
    <n v="284.67"/>
    <n v="3700.71"/>
    <x v="1"/>
    <n v="990"/>
    <n v="6"/>
    <s v="No"/>
    <s v="On-Time"/>
  </r>
  <r>
    <s v="O18046"/>
    <x v="347"/>
    <s v="WH-009"/>
    <x v="7734"/>
    <x v="3"/>
    <n v="35"/>
    <n v="227.81"/>
    <n v="7973.35"/>
    <x v="2"/>
    <n v="647"/>
    <n v="13"/>
    <s v="No"/>
    <s v="Cancelled"/>
  </r>
  <r>
    <s v="O18047"/>
    <x v="285"/>
    <s v="WH-005"/>
    <x v="7735"/>
    <x v="5"/>
    <n v="33"/>
    <n v="200.42"/>
    <n v="6613.86"/>
    <x v="3"/>
    <n v="1960"/>
    <n v="10"/>
    <s v="Yes"/>
    <s v="On-Time"/>
  </r>
  <r>
    <s v="O18048"/>
    <x v="260"/>
    <s v="WH-001"/>
    <x v="7683"/>
    <x v="3"/>
    <n v="45"/>
    <n v="101.79"/>
    <n v="4580.55"/>
    <x v="3"/>
    <n v="1369"/>
    <n v="6"/>
    <s v="Yes"/>
    <s v="Cancelled"/>
  </r>
  <r>
    <s v="O18049"/>
    <x v="298"/>
    <s v="WH-010"/>
    <x v="7736"/>
    <x v="1"/>
    <n v="39"/>
    <n v="495.72"/>
    <n v="19333.080000000002"/>
    <x v="1"/>
    <n v="822"/>
    <n v="7"/>
    <s v="No"/>
    <s v="On-Time"/>
  </r>
  <r>
    <s v="O18050"/>
    <x v="211"/>
    <s v="WH-002"/>
    <x v="1247"/>
    <x v="1"/>
    <n v="48"/>
    <n v="252.96"/>
    <n v="12142.08"/>
    <x v="1"/>
    <n v="1452"/>
    <n v="5"/>
    <s v="Yes"/>
    <s v="On-Time"/>
  </r>
  <r>
    <s v="O18051"/>
    <x v="213"/>
    <s v="WH-001"/>
    <x v="7737"/>
    <x v="2"/>
    <n v="13"/>
    <n v="369.76"/>
    <n v="4806.88"/>
    <x v="3"/>
    <n v="784"/>
    <n v="13"/>
    <s v="No"/>
    <s v="Cancelled"/>
  </r>
  <r>
    <s v="O18052"/>
    <x v="145"/>
    <s v="WH-006"/>
    <x v="7738"/>
    <x v="1"/>
    <n v="38"/>
    <n v="445.37"/>
    <n v="16924.060000000001"/>
    <x v="3"/>
    <n v="506"/>
    <n v="8"/>
    <s v="No"/>
    <s v="Delayed"/>
  </r>
  <r>
    <s v="O18053"/>
    <x v="125"/>
    <s v="WH-008"/>
    <x v="7739"/>
    <x v="4"/>
    <n v="9"/>
    <n v="32.409999999999997"/>
    <n v="291.68999999999994"/>
    <x v="0"/>
    <n v="1130"/>
    <n v="6"/>
    <s v="Yes"/>
    <s v="Cancelled"/>
  </r>
  <r>
    <s v="O18054"/>
    <x v="258"/>
    <s v="WH-008"/>
    <x v="7740"/>
    <x v="0"/>
    <n v="27"/>
    <n v="141.13"/>
    <n v="3810.5099999999998"/>
    <x v="0"/>
    <n v="816"/>
    <n v="15"/>
    <s v="Yes"/>
    <s v="Delayed"/>
  </r>
  <r>
    <s v="O18055"/>
    <x v="362"/>
    <s v="WH-004"/>
    <x v="7741"/>
    <x v="1"/>
    <n v="7"/>
    <n v="393.75"/>
    <n v="2756.25"/>
    <x v="3"/>
    <n v="1641"/>
    <n v="6"/>
    <s v="Yes"/>
    <s v="On-Time"/>
  </r>
  <r>
    <s v="O18056"/>
    <x v="349"/>
    <s v="WH-001"/>
    <x v="7742"/>
    <x v="0"/>
    <n v="50"/>
    <n v="441.28"/>
    <n v="22064"/>
    <x v="1"/>
    <n v="1162"/>
    <n v="9"/>
    <s v="Yes"/>
    <s v="Delayed"/>
  </r>
  <r>
    <s v="O18057"/>
    <x v="153"/>
    <s v="WH-003"/>
    <x v="7743"/>
    <x v="4"/>
    <n v="27"/>
    <n v="321.5"/>
    <n v="8680.5"/>
    <x v="0"/>
    <n v="897"/>
    <n v="15"/>
    <s v="No"/>
    <s v="On-Time"/>
  </r>
  <r>
    <s v="O18058"/>
    <x v="259"/>
    <s v="WH-009"/>
    <x v="7744"/>
    <x v="2"/>
    <n v="21"/>
    <n v="39.22"/>
    <n v="823.62"/>
    <x v="2"/>
    <n v="1504"/>
    <n v="7"/>
    <s v="Yes"/>
    <s v="Cancelled"/>
  </r>
  <r>
    <s v="O18059"/>
    <x v="129"/>
    <s v="WH-008"/>
    <x v="7745"/>
    <x v="5"/>
    <n v="5"/>
    <n v="80.47"/>
    <n v="402.35"/>
    <x v="2"/>
    <n v="1102"/>
    <n v="8"/>
    <s v="Yes"/>
    <s v="On-Time"/>
  </r>
  <r>
    <s v="O18060"/>
    <x v="241"/>
    <s v="WH-004"/>
    <x v="7746"/>
    <x v="0"/>
    <n v="50"/>
    <n v="116.22"/>
    <n v="5811"/>
    <x v="1"/>
    <n v="1185"/>
    <n v="15"/>
    <s v="Yes"/>
    <s v="Delayed"/>
  </r>
  <r>
    <s v="O18061"/>
    <x v="197"/>
    <s v="WH-003"/>
    <x v="7747"/>
    <x v="5"/>
    <n v="30"/>
    <n v="86.03"/>
    <n v="2580.9"/>
    <x v="3"/>
    <n v="353"/>
    <n v="13"/>
    <s v="Yes"/>
    <s v="On-Time"/>
  </r>
  <r>
    <s v="O18062"/>
    <x v="228"/>
    <s v="WH-004"/>
    <x v="7748"/>
    <x v="1"/>
    <n v="11"/>
    <n v="196.88"/>
    <n v="2165.6799999999998"/>
    <x v="0"/>
    <n v="276"/>
    <n v="2"/>
    <s v="No"/>
    <s v="Cancelled"/>
  </r>
  <r>
    <s v="O18063"/>
    <x v="321"/>
    <s v="WH-009"/>
    <x v="7749"/>
    <x v="2"/>
    <n v="16"/>
    <n v="39.85"/>
    <n v="637.6"/>
    <x v="3"/>
    <n v="513"/>
    <n v="3"/>
    <s v="No"/>
    <s v="On-Time"/>
  </r>
  <r>
    <s v="O18064"/>
    <x v="332"/>
    <s v="WH-009"/>
    <x v="7750"/>
    <x v="4"/>
    <n v="3"/>
    <n v="356.69"/>
    <n v="1070.07"/>
    <x v="1"/>
    <n v="341"/>
    <n v="2"/>
    <s v="Yes"/>
    <s v="Cancelled"/>
  </r>
  <r>
    <s v="O18065"/>
    <x v="134"/>
    <s v="WH-009"/>
    <x v="7751"/>
    <x v="2"/>
    <n v="15"/>
    <n v="436.1"/>
    <n v="6541.5"/>
    <x v="1"/>
    <n v="265"/>
    <n v="1"/>
    <s v="No"/>
    <s v="Cancelled"/>
  </r>
  <r>
    <s v="O18066"/>
    <x v="333"/>
    <s v="WH-006"/>
    <x v="1009"/>
    <x v="5"/>
    <n v="30"/>
    <n v="244.93"/>
    <n v="7347.9000000000005"/>
    <x v="0"/>
    <n v="454"/>
    <n v="4"/>
    <s v="No"/>
    <s v="On-Time"/>
  </r>
  <r>
    <s v="O18067"/>
    <x v="110"/>
    <s v="WH-005"/>
    <x v="7752"/>
    <x v="4"/>
    <n v="42"/>
    <n v="444.56"/>
    <n v="18671.52"/>
    <x v="0"/>
    <n v="483"/>
    <n v="13"/>
    <s v="Yes"/>
    <s v="On-Time"/>
  </r>
  <r>
    <s v="O18068"/>
    <x v="290"/>
    <s v="WH-001"/>
    <x v="7753"/>
    <x v="3"/>
    <n v="33"/>
    <n v="306.06"/>
    <n v="10099.98"/>
    <x v="2"/>
    <n v="909"/>
    <n v="12"/>
    <s v="Yes"/>
    <s v="On-Time"/>
  </r>
  <r>
    <s v="O18069"/>
    <x v="129"/>
    <s v="WH-002"/>
    <x v="7754"/>
    <x v="3"/>
    <n v="48"/>
    <n v="35.99"/>
    <n v="1727.52"/>
    <x v="3"/>
    <n v="1355"/>
    <n v="9"/>
    <s v="No"/>
    <s v="On-Time"/>
  </r>
  <r>
    <s v="O18070"/>
    <x v="304"/>
    <s v="WH-006"/>
    <x v="7755"/>
    <x v="3"/>
    <n v="38"/>
    <n v="400.81"/>
    <n v="15230.78"/>
    <x v="0"/>
    <n v="470"/>
    <n v="10"/>
    <s v="Yes"/>
    <s v="Cancelled"/>
  </r>
  <r>
    <s v="O18071"/>
    <x v="176"/>
    <s v="WH-008"/>
    <x v="7756"/>
    <x v="1"/>
    <n v="27"/>
    <n v="300.23"/>
    <n v="8106.2100000000009"/>
    <x v="0"/>
    <n v="329"/>
    <n v="1"/>
    <s v="No"/>
    <s v="Cancelled"/>
  </r>
  <r>
    <s v="O18072"/>
    <x v="286"/>
    <s v="WH-004"/>
    <x v="7757"/>
    <x v="2"/>
    <n v="44"/>
    <n v="427.24"/>
    <n v="18798.560000000001"/>
    <x v="0"/>
    <n v="1931"/>
    <n v="13"/>
    <s v="Yes"/>
    <s v="Cancelled"/>
  </r>
  <r>
    <s v="O18073"/>
    <x v="220"/>
    <s v="WH-005"/>
    <x v="7758"/>
    <x v="0"/>
    <n v="2"/>
    <n v="496.53"/>
    <n v="993.06"/>
    <x v="1"/>
    <n v="1278"/>
    <n v="3"/>
    <s v="Yes"/>
    <s v="Cancelled"/>
  </r>
  <r>
    <s v="O18074"/>
    <x v="271"/>
    <s v="WH-005"/>
    <x v="7759"/>
    <x v="3"/>
    <n v="40"/>
    <n v="470.85"/>
    <n v="18834"/>
    <x v="0"/>
    <n v="887"/>
    <n v="4"/>
    <s v="No"/>
    <s v="Cancelled"/>
  </r>
  <r>
    <s v="O18075"/>
    <x v="274"/>
    <s v="WH-003"/>
    <x v="7760"/>
    <x v="0"/>
    <n v="31"/>
    <n v="66.48"/>
    <n v="2060.88"/>
    <x v="0"/>
    <n v="1675"/>
    <n v="1"/>
    <s v="Yes"/>
    <s v="Cancelled"/>
  </r>
  <r>
    <s v="O18076"/>
    <x v="19"/>
    <s v="WH-002"/>
    <x v="7761"/>
    <x v="3"/>
    <n v="44"/>
    <n v="117.64"/>
    <n v="5176.16"/>
    <x v="1"/>
    <n v="625"/>
    <n v="8"/>
    <s v="Yes"/>
    <s v="On-Time"/>
  </r>
  <r>
    <s v="O18077"/>
    <x v="89"/>
    <s v="WH-009"/>
    <x v="7762"/>
    <x v="5"/>
    <n v="18"/>
    <n v="127.07"/>
    <n v="2287.2599999999998"/>
    <x v="1"/>
    <n v="550"/>
    <n v="9"/>
    <s v="Yes"/>
    <s v="Delayed"/>
  </r>
  <r>
    <s v="O18078"/>
    <x v="233"/>
    <s v="WH-006"/>
    <x v="7763"/>
    <x v="0"/>
    <n v="12"/>
    <n v="326.79000000000002"/>
    <n v="3921.4800000000005"/>
    <x v="0"/>
    <n v="1879"/>
    <n v="9"/>
    <s v="No"/>
    <s v="On-Time"/>
  </r>
  <r>
    <s v="O18079"/>
    <x v="110"/>
    <s v="WH-002"/>
    <x v="7764"/>
    <x v="0"/>
    <n v="28"/>
    <n v="297.64999999999998"/>
    <n v="8334.1999999999989"/>
    <x v="3"/>
    <n v="1768"/>
    <n v="9"/>
    <s v="Yes"/>
    <s v="Cancelled"/>
  </r>
  <r>
    <s v="O18080"/>
    <x v="227"/>
    <s v="WH-003"/>
    <x v="7765"/>
    <x v="0"/>
    <n v="40"/>
    <n v="240.86"/>
    <n v="9634.4000000000015"/>
    <x v="0"/>
    <n v="249"/>
    <n v="12"/>
    <s v="No"/>
    <s v="Cancelled"/>
  </r>
  <r>
    <s v="O18081"/>
    <x v="204"/>
    <s v="WH-008"/>
    <x v="7766"/>
    <x v="5"/>
    <n v="21"/>
    <n v="83.03"/>
    <n v="1743.63"/>
    <x v="2"/>
    <n v="755"/>
    <n v="8"/>
    <s v="No"/>
    <s v="Delayed"/>
  </r>
  <r>
    <s v="O18082"/>
    <x v="24"/>
    <s v="WH-007"/>
    <x v="7767"/>
    <x v="1"/>
    <n v="17"/>
    <n v="114.76"/>
    <n v="1950.92"/>
    <x v="2"/>
    <n v="444"/>
    <n v="4"/>
    <s v="No"/>
    <s v="Cancelled"/>
  </r>
  <r>
    <s v="O18083"/>
    <x v="212"/>
    <s v="WH-002"/>
    <x v="7768"/>
    <x v="1"/>
    <n v="32"/>
    <n v="145.37"/>
    <n v="4651.84"/>
    <x v="0"/>
    <n v="821"/>
    <n v="9"/>
    <s v="No"/>
    <s v="On-Time"/>
  </r>
  <r>
    <s v="O18084"/>
    <x v="175"/>
    <s v="WH-001"/>
    <x v="7769"/>
    <x v="2"/>
    <n v="4"/>
    <n v="298.66000000000003"/>
    <n v="1194.6400000000001"/>
    <x v="3"/>
    <n v="1861"/>
    <n v="5"/>
    <s v="Yes"/>
    <s v="On-Time"/>
  </r>
  <r>
    <s v="O18085"/>
    <x v="75"/>
    <s v="WH-006"/>
    <x v="7770"/>
    <x v="1"/>
    <n v="24"/>
    <n v="76.63"/>
    <n v="1839.12"/>
    <x v="2"/>
    <n v="502"/>
    <n v="2"/>
    <s v="No"/>
    <s v="On-Time"/>
  </r>
  <r>
    <s v="O18086"/>
    <x v="326"/>
    <s v="WH-006"/>
    <x v="7771"/>
    <x v="5"/>
    <n v="42"/>
    <n v="335.66"/>
    <n v="14097.720000000001"/>
    <x v="0"/>
    <n v="314"/>
    <n v="15"/>
    <s v="No"/>
    <s v="On-Time"/>
  </r>
  <r>
    <s v="O18087"/>
    <x v="320"/>
    <s v="WH-007"/>
    <x v="7772"/>
    <x v="4"/>
    <n v="50"/>
    <n v="203.93"/>
    <n v="10196.5"/>
    <x v="0"/>
    <n v="332"/>
    <n v="12"/>
    <s v="No"/>
    <s v="Delayed"/>
  </r>
  <r>
    <s v="O18088"/>
    <x v="113"/>
    <s v="WH-002"/>
    <x v="7773"/>
    <x v="1"/>
    <n v="25"/>
    <n v="411.85"/>
    <n v="10296.25"/>
    <x v="0"/>
    <n v="1511"/>
    <n v="11"/>
    <s v="Yes"/>
    <s v="On-Time"/>
  </r>
  <r>
    <s v="O18089"/>
    <x v="230"/>
    <s v="WH-004"/>
    <x v="877"/>
    <x v="3"/>
    <n v="43"/>
    <n v="192.18"/>
    <n v="8263.74"/>
    <x v="3"/>
    <n v="1507"/>
    <n v="6"/>
    <s v="No"/>
    <s v="On-Time"/>
  </r>
  <r>
    <s v="O18090"/>
    <x v="252"/>
    <s v="WH-002"/>
    <x v="7774"/>
    <x v="3"/>
    <n v="10"/>
    <n v="260.37"/>
    <n v="2603.6999999999998"/>
    <x v="3"/>
    <n v="447"/>
    <n v="1"/>
    <s v="Yes"/>
    <s v="On-Time"/>
  </r>
  <r>
    <s v="O18091"/>
    <x v="192"/>
    <s v="WH-006"/>
    <x v="7775"/>
    <x v="5"/>
    <n v="43"/>
    <n v="454.97"/>
    <n v="19563.710000000003"/>
    <x v="1"/>
    <n v="1602"/>
    <n v="11"/>
    <s v="Yes"/>
    <s v="On-Time"/>
  </r>
  <r>
    <s v="O18092"/>
    <x v="253"/>
    <s v="WH-002"/>
    <x v="7776"/>
    <x v="4"/>
    <n v="38"/>
    <n v="493.12"/>
    <n v="18738.560000000001"/>
    <x v="2"/>
    <n v="435"/>
    <n v="11"/>
    <s v="No"/>
    <s v="Delayed"/>
  </r>
  <r>
    <s v="O18093"/>
    <x v="171"/>
    <s v="WH-005"/>
    <x v="7777"/>
    <x v="4"/>
    <n v="43"/>
    <n v="72.52"/>
    <n v="3118.3599999999997"/>
    <x v="2"/>
    <n v="1581"/>
    <n v="5"/>
    <s v="Yes"/>
    <s v="On-Time"/>
  </r>
  <r>
    <s v="O18094"/>
    <x v="213"/>
    <s v="WH-009"/>
    <x v="7778"/>
    <x v="1"/>
    <n v="26"/>
    <n v="130.88"/>
    <n v="3402.88"/>
    <x v="0"/>
    <n v="940"/>
    <n v="10"/>
    <s v="Yes"/>
    <s v="Delayed"/>
  </r>
  <r>
    <s v="O18095"/>
    <x v="0"/>
    <s v="WH-002"/>
    <x v="7779"/>
    <x v="4"/>
    <n v="43"/>
    <n v="177.52"/>
    <n v="7633.3600000000006"/>
    <x v="0"/>
    <n v="1565"/>
    <n v="11"/>
    <s v="Yes"/>
    <s v="Cancelled"/>
  </r>
  <r>
    <s v="O18096"/>
    <x v="98"/>
    <s v="WH-002"/>
    <x v="7780"/>
    <x v="2"/>
    <n v="35"/>
    <n v="345.68"/>
    <n v="12098.800000000001"/>
    <x v="3"/>
    <n v="75"/>
    <n v="2"/>
    <s v="Yes"/>
    <s v="On-Time"/>
  </r>
  <r>
    <s v="O18097"/>
    <x v="75"/>
    <s v="WH-005"/>
    <x v="7781"/>
    <x v="3"/>
    <n v="23"/>
    <n v="91.2"/>
    <n v="2097.6"/>
    <x v="1"/>
    <n v="990"/>
    <n v="2"/>
    <s v="No"/>
    <s v="On-Time"/>
  </r>
  <r>
    <s v="O18098"/>
    <x v="96"/>
    <s v="WH-009"/>
    <x v="7782"/>
    <x v="1"/>
    <n v="28"/>
    <n v="351.35"/>
    <n v="9837.8000000000011"/>
    <x v="3"/>
    <n v="1468"/>
    <n v="3"/>
    <s v="No"/>
    <s v="Cancelled"/>
  </r>
  <r>
    <s v="O18099"/>
    <x v="191"/>
    <s v="WH-008"/>
    <x v="7783"/>
    <x v="5"/>
    <n v="37"/>
    <n v="14.92"/>
    <n v="552.04"/>
    <x v="0"/>
    <n v="287"/>
    <n v="5"/>
    <s v="Yes"/>
    <s v="Delayed"/>
  </r>
  <r>
    <s v="O18100"/>
    <x v="212"/>
    <s v="WH-007"/>
    <x v="7784"/>
    <x v="2"/>
    <n v="5"/>
    <n v="150.85"/>
    <n v="754.25"/>
    <x v="0"/>
    <n v="1623"/>
    <n v="5"/>
    <s v="No"/>
    <s v="Delayed"/>
  </r>
  <r>
    <s v="O18101"/>
    <x v="26"/>
    <s v="WH-009"/>
    <x v="7785"/>
    <x v="5"/>
    <n v="30"/>
    <n v="476.53"/>
    <n v="14295.9"/>
    <x v="0"/>
    <n v="1115"/>
    <n v="14"/>
    <s v="Yes"/>
    <s v="Delayed"/>
  </r>
  <r>
    <s v="O18102"/>
    <x v="30"/>
    <s v="WH-007"/>
    <x v="7786"/>
    <x v="3"/>
    <n v="4"/>
    <n v="285.83999999999997"/>
    <n v="1143.3599999999999"/>
    <x v="2"/>
    <n v="604"/>
    <n v="4"/>
    <s v="Yes"/>
    <s v="Delayed"/>
  </r>
  <r>
    <s v="O18103"/>
    <x v="77"/>
    <s v="WH-008"/>
    <x v="7787"/>
    <x v="3"/>
    <n v="17"/>
    <n v="298.95"/>
    <n v="5082.1499999999996"/>
    <x v="1"/>
    <n v="1738"/>
    <n v="4"/>
    <s v="Yes"/>
    <s v="Cancelled"/>
  </r>
  <r>
    <s v="O18104"/>
    <x v="120"/>
    <s v="WH-007"/>
    <x v="7788"/>
    <x v="0"/>
    <n v="39"/>
    <n v="343.39"/>
    <n v="13392.21"/>
    <x v="0"/>
    <n v="965"/>
    <n v="12"/>
    <s v="Yes"/>
    <s v="On-Time"/>
  </r>
  <r>
    <s v="O18105"/>
    <x v="308"/>
    <s v="WH-003"/>
    <x v="7789"/>
    <x v="0"/>
    <n v="41"/>
    <n v="204.16"/>
    <n v="8370.56"/>
    <x v="1"/>
    <n v="1728"/>
    <n v="13"/>
    <s v="Yes"/>
    <s v="On-Time"/>
  </r>
  <r>
    <s v="O18106"/>
    <x v="95"/>
    <s v="WH-007"/>
    <x v="7790"/>
    <x v="3"/>
    <n v="35"/>
    <n v="237.18"/>
    <n v="8301.3000000000011"/>
    <x v="0"/>
    <n v="1949"/>
    <n v="8"/>
    <s v="No"/>
    <s v="Delayed"/>
  </r>
  <r>
    <s v="O18107"/>
    <x v="254"/>
    <s v="WH-002"/>
    <x v="4294"/>
    <x v="4"/>
    <n v="47"/>
    <n v="260.02"/>
    <n v="12220.939999999999"/>
    <x v="2"/>
    <n v="1768"/>
    <n v="1"/>
    <s v="No"/>
    <s v="On-Time"/>
  </r>
  <r>
    <s v="O18108"/>
    <x v="343"/>
    <s v="WH-009"/>
    <x v="7791"/>
    <x v="5"/>
    <n v="29"/>
    <n v="186.83"/>
    <n v="5418.0700000000006"/>
    <x v="2"/>
    <n v="1061"/>
    <n v="12"/>
    <s v="Yes"/>
    <s v="Delayed"/>
  </r>
  <r>
    <s v="O18109"/>
    <x v="190"/>
    <s v="WH-002"/>
    <x v="2290"/>
    <x v="1"/>
    <n v="31"/>
    <n v="359.46"/>
    <n v="11143.26"/>
    <x v="0"/>
    <n v="1472"/>
    <n v="7"/>
    <s v="Yes"/>
    <s v="Cancelled"/>
  </r>
  <r>
    <s v="O18110"/>
    <x v="312"/>
    <s v="WH-010"/>
    <x v="7792"/>
    <x v="4"/>
    <n v="31"/>
    <n v="270.29000000000002"/>
    <n v="8378.99"/>
    <x v="1"/>
    <n v="697"/>
    <n v="14"/>
    <s v="Yes"/>
    <s v="On-Time"/>
  </r>
  <r>
    <s v="O18111"/>
    <x v="87"/>
    <s v="WH-005"/>
    <x v="7793"/>
    <x v="3"/>
    <n v="22"/>
    <n v="9.8800000000000008"/>
    <n v="217.36"/>
    <x v="3"/>
    <n v="446"/>
    <n v="10"/>
    <s v="Yes"/>
    <s v="Cancelled"/>
  </r>
  <r>
    <s v="O18112"/>
    <x v="74"/>
    <s v="WH-001"/>
    <x v="770"/>
    <x v="3"/>
    <n v="5"/>
    <n v="99.28"/>
    <n v="496.4"/>
    <x v="2"/>
    <n v="1759"/>
    <n v="14"/>
    <s v="Yes"/>
    <s v="Cancelled"/>
  </r>
  <r>
    <s v="O18113"/>
    <x v="274"/>
    <s v="WH-003"/>
    <x v="1166"/>
    <x v="3"/>
    <n v="41"/>
    <n v="97.08"/>
    <n v="3980.2799999999997"/>
    <x v="1"/>
    <n v="1651"/>
    <n v="13"/>
    <s v="Yes"/>
    <s v="Cancelled"/>
  </r>
  <r>
    <s v="O18114"/>
    <x v="269"/>
    <s v="WH-006"/>
    <x v="7794"/>
    <x v="2"/>
    <n v="43"/>
    <n v="352.9"/>
    <n v="15174.699999999999"/>
    <x v="2"/>
    <n v="1088"/>
    <n v="14"/>
    <s v="No"/>
    <s v="On-Time"/>
  </r>
  <r>
    <s v="O18115"/>
    <x v="97"/>
    <s v="WH-002"/>
    <x v="7795"/>
    <x v="1"/>
    <n v="45"/>
    <n v="367.9"/>
    <n v="16555.5"/>
    <x v="3"/>
    <n v="1479"/>
    <n v="8"/>
    <s v="No"/>
    <s v="Delayed"/>
  </r>
  <r>
    <s v="O18116"/>
    <x v="82"/>
    <s v="WH-002"/>
    <x v="7796"/>
    <x v="0"/>
    <n v="42"/>
    <n v="484.07"/>
    <n v="20330.939999999999"/>
    <x v="1"/>
    <n v="577"/>
    <n v="8"/>
    <s v="No"/>
    <s v="On-Time"/>
  </r>
  <r>
    <s v="O18117"/>
    <x v="31"/>
    <s v="WH-003"/>
    <x v="7797"/>
    <x v="5"/>
    <n v="15"/>
    <n v="259.14"/>
    <n v="3887.1"/>
    <x v="0"/>
    <n v="260"/>
    <n v="5"/>
    <s v="Yes"/>
    <s v="Delayed"/>
  </r>
  <r>
    <s v="O18118"/>
    <x v="194"/>
    <s v="WH-003"/>
    <x v="7798"/>
    <x v="2"/>
    <n v="31"/>
    <n v="73.75"/>
    <n v="2286.25"/>
    <x v="0"/>
    <n v="1424"/>
    <n v="8"/>
    <s v="No"/>
    <s v="On-Time"/>
  </r>
  <r>
    <s v="O18119"/>
    <x v="135"/>
    <s v="WH-009"/>
    <x v="3049"/>
    <x v="0"/>
    <n v="35"/>
    <n v="172.32"/>
    <n v="6031.2"/>
    <x v="0"/>
    <n v="529"/>
    <n v="7"/>
    <s v="No"/>
    <s v="On-Time"/>
  </r>
  <r>
    <s v="O18120"/>
    <x v="105"/>
    <s v="WH-009"/>
    <x v="7799"/>
    <x v="0"/>
    <n v="15"/>
    <n v="384.37"/>
    <n v="5765.55"/>
    <x v="0"/>
    <n v="1980"/>
    <n v="6"/>
    <s v="No"/>
    <s v="On-Time"/>
  </r>
  <r>
    <s v="O18121"/>
    <x v="38"/>
    <s v="WH-006"/>
    <x v="7800"/>
    <x v="0"/>
    <n v="40"/>
    <n v="371.32"/>
    <n v="14852.8"/>
    <x v="2"/>
    <n v="704"/>
    <n v="7"/>
    <s v="Yes"/>
    <s v="Delayed"/>
  </r>
  <r>
    <s v="O18122"/>
    <x v="244"/>
    <s v="WH-001"/>
    <x v="7801"/>
    <x v="0"/>
    <n v="3"/>
    <n v="10.75"/>
    <n v="32.25"/>
    <x v="0"/>
    <n v="1319"/>
    <n v="12"/>
    <s v="Yes"/>
    <s v="Delayed"/>
  </r>
  <r>
    <s v="O18123"/>
    <x v="72"/>
    <s v="WH-005"/>
    <x v="7802"/>
    <x v="0"/>
    <n v="46"/>
    <n v="362.28"/>
    <n v="16664.879999999997"/>
    <x v="0"/>
    <n v="1107"/>
    <n v="12"/>
    <s v="Yes"/>
    <s v="Delayed"/>
  </r>
  <r>
    <s v="O18124"/>
    <x v="320"/>
    <s v="WH-002"/>
    <x v="7803"/>
    <x v="2"/>
    <n v="12"/>
    <n v="467.67"/>
    <n v="5612.04"/>
    <x v="2"/>
    <n v="157"/>
    <n v="7"/>
    <s v="Yes"/>
    <s v="Cancelled"/>
  </r>
  <r>
    <s v="O18125"/>
    <x v="335"/>
    <s v="WH-009"/>
    <x v="7804"/>
    <x v="1"/>
    <n v="6"/>
    <n v="139.15"/>
    <n v="834.90000000000009"/>
    <x v="2"/>
    <n v="891"/>
    <n v="5"/>
    <s v="No"/>
    <s v="Delayed"/>
  </r>
  <r>
    <s v="O18126"/>
    <x v="304"/>
    <s v="WH-009"/>
    <x v="7805"/>
    <x v="1"/>
    <n v="16"/>
    <n v="134"/>
    <n v="2144"/>
    <x v="3"/>
    <n v="442"/>
    <n v="9"/>
    <s v="No"/>
    <s v="Cancelled"/>
  </r>
  <r>
    <s v="O18127"/>
    <x v="359"/>
    <s v="WH-007"/>
    <x v="7806"/>
    <x v="5"/>
    <n v="40"/>
    <n v="245.12"/>
    <n v="9804.7999999999993"/>
    <x v="0"/>
    <n v="331"/>
    <n v="13"/>
    <s v="No"/>
    <s v="Cancelled"/>
  </r>
  <r>
    <s v="O18128"/>
    <x v="340"/>
    <s v="WH-004"/>
    <x v="7807"/>
    <x v="4"/>
    <n v="10"/>
    <n v="87.65"/>
    <n v="876.5"/>
    <x v="0"/>
    <n v="85"/>
    <n v="11"/>
    <s v="Yes"/>
    <s v="Delayed"/>
  </r>
  <r>
    <s v="O18129"/>
    <x v="226"/>
    <s v="WH-003"/>
    <x v="7808"/>
    <x v="2"/>
    <n v="30"/>
    <n v="78.14"/>
    <n v="2344.1999999999998"/>
    <x v="0"/>
    <n v="1957"/>
    <n v="1"/>
    <s v="No"/>
    <s v="Cancelled"/>
  </r>
  <r>
    <s v="O18130"/>
    <x v="245"/>
    <s v="WH-006"/>
    <x v="7809"/>
    <x v="3"/>
    <n v="18"/>
    <n v="293.31"/>
    <n v="5279.58"/>
    <x v="1"/>
    <n v="433"/>
    <n v="15"/>
    <s v="Yes"/>
    <s v="On-Time"/>
  </r>
  <r>
    <s v="O18131"/>
    <x v="325"/>
    <s v="WH-008"/>
    <x v="7810"/>
    <x v="0"/>
    <n v="3"/>
    <n v="7.53"/>
    <n v="22.59"/>
    <x v="1"/>
    <n v="460"/>
    <n v="3"/>
    <s v="No"/>
    <s v="Cancelled"/>
  </r>
  <r>
    <s v="O18132"/>
    <x v="104"/>
    <s v="WH-003"/>
    <x v="7811"/>
    <x v="4"/>
    <n v="5"/>
    <n v="171.66"/>
    <n v="858.3"/>
    <x v="0"/>
    <n v="1280"/>
    <n v="7"/>
    <s v="No"/>
    <s v="Cancelled"/>
  </r>
  <r>
    <s v="O18133"/>
    <x v="140"/>
    <s v="WH-009"/>
    <x v="7812"/>
    <x v="3"/>
    <n v="17"/>
    <n v="138.69999999999999"/>
    <n v="2357.8999999999996"/>
    <x v="0"/>
    <n v="1614"/>
    <n v="14"/>
    <s v="No"/>
    <s v="On-Time"/>
  </r>
  <r>
    <s v="O18134"/>
    <x v="279"/>
    <s v="WH-003"/>
    <x v="7813"/>
    <x v="0"/>
    <n v="49"/>
    <n v="460.01"/>
    <n v="22540.489999999998"/>
    <x v="3"/>
    <n v="780"/>
    <n v="3"/>
    <s v="Yes"/>
    <s v="Delayed"/>
  </r>
  <r>
    <s v="O18135"/>
    <x v="52"/>
    <s v="WH-003"/>
    <x v="7814"/>
    <x v="1"/>
    <n v="44"/>
    <n v="9.33"/>
    <n v="410.52"/>
    <x v="0"/>
    <n v="222"/>
    <n v="9"/>
    <s v="No"/>
    <s v="Cancelled"/>
  </r>
  <r>
    <s v="O18136"/>
    <x v="155"/>
    <s v="WH-003"/>
    <x v="7815"/>
    <x v="3"/>
    <n v="46"/>
    <n v="243.73"/>
    <n v="11211.58"/>
    <x v="2"/>
    <n v="775"/>
    <n v="9"/>
    <s v="Yes"/>
    <s v="Delayed"/>
  </r>
  <r>
    <s v="O18137"/>
    <x v="234"/>
    <s v="WH-004"/>
    <x v="7816"/>
    <x v="2"/>
    <n v="36"/>
    <n v="391.89"/>
    <n v="14108.039999999999"/>
    <x v="0"/>
    <n v="1292"/>
    <n v="5"/>
    <s v="Yes"/>
    <s v="On-Time"/>
  </r>
  <r>
    <s v="O18138"/>
    <x v="57"/>
    <s v="WH-009"/>
    <x v="7817"/>
    <x v="3"/>
    <n v="21"/>
    <n v="236.44"/>
    <n v="4965.24"/>
    <x v="3"/>
    <n v="1236"/>
    <n v="15"/>
    <s v="Yes"/>
    <s v="Cancelled"/>
  </r>
  <r>
    <s v="O18139"/>
    <x v="308"/>
    <s v="WH-010"/>
    <x v="7818"/>
    <x v="5"/>
    <n v="36"/>
    <n v="279.05"/>
    <n v="10045.800000000001"/>
    <x v="0"/>
    <n v="1021"/>
    <n v="1"/>
    <s v="No"/>
    <s v="Delayed"/>
  </r>
  <r>
    <s v="O18140"/>
    <x v="338"/>
    <s v="WH-001"/>
    <x v="4744"/>
    <x v="2"/>
    <n v="32"/>
    <n v="285.17"/>
    <n v="9125.44"/>
    <x v="3"/>
    <n v="1749"/>
    <n v="5"/>
    <s v="No"/>
    <s v="Delayed"/>
  </r>
  <r>
    <s v="O18141"/>
    <x v="72"/>
    <s v="WH-002"/>
    <x v="362"/>
    <x v="3"/>
    <n v="11"/>
    <n v="216.82"/>
    <n v="2385.02"/>
    <x v="1"/>
    <n v="738"/>
    <n v="12"/>
    <s v="Yes"/>
    <s v="Delayed"/>
  </r>
  <r>
    <s v="O18142"/>
    <x v="337"/>
    <s v="WH-009"/>
    <x v="7819"/>
    <x v="1"/>
    <n v="20"/>
    <n v="109.42"/>
    <n v="2188.4"/>
    <x v="3"/>
    <n v="1222"/>
    <n v="7"/>
    <s v="Yes"/>
    <s v="On-Time"/>
  </r>
  <r>
    <s v="O18143"/>
    <x v="166"/>
    <s v="WH-008"/>
    <x v="7820"/>
    <x v="5"/>
    <n v="46"/>
    <n v="68.180000000000007"/>
    <n v="3136.28"/>
    <x v="1"/>
    <n v="486"/>
    <n v="15"/>
    <s v="No"/>
    <s v="Delayed"/>
  </r>
  <r>
    <s v="O18144"/>
    <x v="175"/>
    <s v="WH-006"/>
    <x v="7821"/>
    <x v="1"/>
    <n v="11"/>
    <n v="5.67"/>
    <n v="62.37"/>
    <x v="0"/>
    <n v="1159"/>
    <n v="8"/>
    <s v="Yes"/>
    <s v="Delayed"/>
  </r>
  <r>
    <s v="O18145"/>
    <x v="292"/>
    <s v="WH-004"/>
    <x v="3166"/>
    <x v="4"/>
    <n v="50"/>
    <n v="426.6"/>
    <n v="21330"/>
    <x v="0"/>
    <n v="1459"/>
    <n v="11"/>
    <s v="No"/>
    <s v="Cancelled"/>
  </r>
  <r>
    <s v="O18146"/>
    <x v="135"/>
    <s v="WH-009"/>
    <x v="7822"/>
    <x v="0"/>
    <n v="23"/>
    <n v="212.69"/>
    <n v="4891.87"/>
    <x v="0"/>
    <n v="1120"/>
    <n v="4"/>
    <s v="Yes"/>
    <s v="On-Time"/>
  </r>
  <r>
    <s v="O18147"/>
    <x v="38"/>
    <s v="WH-002"/>
    <x v="7823"/>
    <x v="0"/>
    <n v="21"/>
    <n v="389.55"/>
    <n v="8180.55"/>
    <x v="1"/>
    <n v="228"/>
    <n v="14"/>
    <s v="Yes"/>
    <s v="Delayed"/>
  </r>
  <r>
    <s v="O18148"/>
    <x v="259"/>
    <s v="WH-009"/>
    <x v="7824"/>
    <x v="2"/>
    <n v="40"/>
    <n v="418.04"/>
    <n v="16721.600000000002"/>
    <x v="2"/>
    <n v="906"/>
    <n v="12"/>
    <s v="No"/>
    <s v="Delayed"/>
  </r>
  <r>
    <s v="O18149"/>
    <x v="238"/>
    <s v="WH-005"/>
    <x v="7825"/>
    <x v="4"/>
    <n v="29"/>
    <n v="203.99"/>
    <n v="5915.71"/>
    <x v="3"/>
    <n v="1472"/>
    <n v="12"/>
    <s v="No"/>
    <s v="Delayed"/>
  </r>
  <r>
    <s v="O18150"/>
    <x v="232"/>
    <s v="WH-008"/>
    <x v="7826"/>
    <x v="0"/>
    <n v="16"/>
    <n v="209.6"/>
    <n v="3353.6"/>
    <x v="3"/>
    <n v="1117"/>
    <n v="10"/>
    <s v="No"/>
    <s v="On-Time"/>
  </r>
  <r>
    <s v="O18151"/>
    <x v="217"/>
    <s v="WH-002"/>
    <x v="7827"/>
    <x v="1"/>
    <n v="33"/>
    <n v="328.31"/>
    <n v="10834.23"/>
    <x v="0"/>
    <n v="516"/>
    <n v="13"/>
    <s v="No"/>
    <s v="Cancelled"/>
  </r>
  <r>
    <s v="O18152"/>
    <x v="267"/>
    <s v="WH-002"/>
    <x v="7828"/>
    <x v="3"/>
    <n v="39"/>
    <n v="263.72000000000003"/>
    <n v="10285.080000000002"/>
    <x v="3"/>
    <n v="1936"/>
    <n v="3"/>
    <s v="No"/>
    <s v="On-Time"/>
  </r>
  <r>
    <s v="O18153"/>
    <x v="183"/>
    <s v="WH-003"/>
    <x v="7829"/>
    <x v="3"/>
    <n v="30"/>
    <n v="345"/>
    <n v="10350"/>
    <x v="3"/>
    <n v="1039"/>
    <n v="5"/>
    <s v="No"/>
    <s v="Delayed"/>
  </r>
  <r>
    <s v="O18154"/>
    <x v="165"/>
    <s v="WH-010"/>
    <x v="7830"/>
    <x v="3"/>
    <n v="10"/>
    <n v="139.72999999999999"/>
    <n v="1397.3"/>
    <x v="2"/>
    <n v="98"/>
    <n v="5"/>
    <s v="Yes"/>
    <s v="Cancelled"/>
  </r>
  <r>
    <s v="O18155"/>
    <x v="4"/>
    <s v="WH-003"/>
    <x v="7831"/>
    <x v="5"/>
    <n v="48"/>
    <n v="218.26"/>
    <n v="10476.48"/>
    <x v="0"/>
    <n v="1464"/>
    <n v="7"/>
    <s v="Yes"/>
    <s v="Cancelled"/>
  </r>
  <r>
    <s v="O18156"/>
    <x v="306"/>
    <s v="WH-003"/>
    <x v="7832"/>
    <x v="2"/>
    <n v="43"/>
    <n v="434.45"/>
    <n v="18681.349999999999"/>
    <x v="1"/>
    <n v="330"/>
    <n v="9"/>
    <s v="No"/>
    <s v="Cancelled"/>
  </r>
  <r>
    <s v="O18157"/>
    <x v="168"/>
    <s v="WH-007"/>
    <x v="7833"/>
    <x v="5"/>
    <n v="7"/>
    <n v="349.97"/>
    <n v="2449.79"/>
    <x v="1"/>
    <n v="1534"/>
    <n v="2"/>
    <s v="No"/>
    <s v="Delayed"/>
  </r>
  <r>
    <s v="O18158"/>
    <x v="131"/>
    <s v="WH-004"/>
    <x v="7834"/>
    <x v="5"/>
    <n v="35"/>
    <n v="314.92"/>
    <n v="11022.2"/>
    <x v="1"/>
    <n v="507"/>
    <n v="15"/>
    <s v="Yes"/>
    <s v="Delayed"/>
  </r>
  <r>
    <s v="O18159"/>
    <x v="42"/>
    <s v="WH-010"/>
    <x v="7835"/>
    <x v="1"/>
    <n v="34"/>
    <n v="150.57"/>
    <n v="5119.38"/>
    <x v="0"/>
    <n v="812"/>
    <n v="6"/>
    <s v="Yes"/>
    <s v="Delayed"/>
  </r>
  <r>
    <s v="O18160"/>
    <x v="166"/>
    <s v="WH-009"/>
    <x v="7836"/>
    <x v="2"/>
    <n v="10"/>
    <n v="301.38"/>
    <n v="3013.8"/>
    <x v="3"/>
    <n v="913"/>
    <n v="13"/>
    <s v="No"/>
    <s v="Delayed"/>
  </r>
  <r>
    <s v="O18161"/>
    <x v="40"/>
    <s v="WH-002"/>
    <x v="7837"/>
    <x v="5"/>
    <n v="44"/>
    <n v="497.18"/>
    <n v="21875.920000000002"/>
    <x v="2"/>
    <n v="1284"/>
    <n v="6"/>
    <s v="No"/>
    <s v="Cancelled"/>
  </r>
  <r>
    <s v="O18162"/>
    <x v="80"/>
    <s v="WH-001"/>
    <x v="7838"/>
    <x v="3"/>
    <n v="12"/>
    <n v="307.73"/>
    <n v="3692.76"/>
    <x v="2"/>
    <n v="549"/>
    <n v="7"/>
    <s v="Yes"/>
    <s v="On-Time"/>
  </r>
  <r>
    <s v="O18163"/>
    <x v="287"/>
    <s v="WH-008"/>
    <x v="7839"/>
    <x v="3"/>
    <n v="8"/>
    <n v="94.7"/>
    <n v="757.6"/>
    <x v="2"/>
    <n v="1050"/>
    <n v="14"/>
    <s v="Yes"/>
    <s v="Delayed"/>
  </r>
  <r>
    <s v="O18164"/>
    <x v="211"/>
    <s v="WH-001"/>
    <x v="7840"/>
    <x v="1"/>
    <n v="3"/>
    <n v="248.38"/>
    <n v="745.14"/>
    <x v="3"/>
    <n v="251"/>
    <n v="6"/>
    <s v="Yes"/>
    <s v="Delayed"/>
  </r>
  <r>
    <s v="O18165"/>
    <x v="182"/>
    <s v="WH-010"/>
    <x v="7841"/>
    <x v="3"/>
    <n v="49"/>
    <n v="166.16"/>
    <n v="8141.84"/>
    <x v="1"/>
    <n v="787"/>
    <n v="10"/>
    <s v="Yes"/>
    <s v="Cancelled"/>
  </r>
  <r>
    <s v="O18166"/>
    <x v="175"/>
    <s v="WH-008"/>
    <x v="7842"/>
    <x v="3"/>
    <n v="25"/>
    <n v="433.04"/>
    <n v="10826"/>
    <x v="3"/>
    <n v="200"/>
    <n v="5"/>
    <s v="No"/>
    <s v="On-Time"/>
  </r>
  <r>
    <s v="O18167"/>
    <x v="354"/>
    <s v="WH-010"/>
    <x v="7843"/>
    <x v="4"/>
    <n v="2"/>
    <n v="324.7"/>
    <n v="649.4"/>
    <x v="3"/>
    <n v="275"/>
    <n v="15"/>
    <s v="Yes"/>
    <s v="Delayed"/>
  </r>
  <r>
    <s v="O18168"/>
    <x v="114"/>
    <s v="WH-010"/>
    <x v="7844"/>
    <x v="2"/>
    <n v="29"/>
    <n v="415.95"/>
    <n v="12062.55"/>
    <x v="1"/>
    <n v="116"/>
    <n v="7"/>
    <s v="Yes"/>
    <s v="Cancelled"/>
  </r>
  <r>
    <s v="O18169"/>
    <x v="174"/>
    <s v="WH-008"/>
    <x v="7845"/>
    <x v="4"/>
    <n v="10"/>
    <n v="40.36"/>
    <n v="403.6"/>
    <x v="2"/>
    <n v="1885"/>
    <n v="11"/>
    <s v="Yes"/>
    <s v="On-Time"/>
  </r>
  <r>
    <s v="O18170"/>
    <x v="59"/>
    <s v="WH-009"/>
    <x v="7846"/>
    <x v="0"/>
    <n v="20"/>
    <n v="95.38"/>
    <n v="1907.6"/>
    <x v="2"/>
    <n v="822"/>
    <n v="14"/>
    <s v="Yes"/>
    <s v="On-Time"/>
  </r>
  <r>
    <s v="O18171"/>
    <x v="231"/>
    <s v="WH-007"/>
    <x v="7847"/>
    <x v="4"/>
    <n v="34"/>
    <n v="474.72"/>
    <n v="16140.480000000001"/>
    <x v="0"/>
    <n v="1220"/>
    <n v="11"/>
    <s v="No"/>
    <s v="Delayed"/>
  </r>
  <r>
    <s v="O18172"/>
    <x v="248"/>
    <s v="WH-005"/>
    <x v="7848"/>
    <x v="0"/>
    <n v="4"/>
    <n v="280.11"/>
    <n v="1120.44"/>
    <x v="2"/>
    <n v="507"/>
    <n v="14"/>
    <s v="Yes"/>
    <s v="Delayed"/>
  </r>
  <r>
    <s v="O18173"/>
    <x v="61"/>
    <s v="WH-003"/>
    <x v="7849"/>
    <x v="2"/>
    <n v="34"/>
    <n v="420.59"/>
    <n v="14300.06"/>
    <x v="0"/>
    <n v="1685"/>
    <n v="14"/>
    <s v="No"/>
    <s v="On-Time"/>
  </r>
  <r>
    <s v="O18174"/>
    <x v="240"/>
    <s v="WH-005"/>
    <x v="7850"/>
    <x v="2"/>
    <n v="40"/>
    <n v="409.11"/>
    <n v="16364.400000000001"/>
    <x v="1"/>
    <n v="107"/>
    <n v="2"/>
    <s v="No"/>
    <s v="Delayed"/>
  </r>
  <r>
    <s v="O18175"/>
    <x v="81"/>
    <s v="WH-003"/>
    <x v="7851"/>
    <x v="1"/>
    <n v="5"/>
    <n v="90.02"/>
    <n v="450.09999999999997"/>
    <x v="2"/>
    <n v="162"/>
    <n v="7"/>
    <s v="Yes"/>
    <s v="Cancelled"/>
  </r>
  <r>
    <s v="O18176"/>
    <x v="2"/>
    <s v="WH-008"/>
    <x v="1489"/>
    <x v="2"/>
    <n v="31"/>
    <n v="64.97"/>
    <n v="2014.07"/>
    <x v="1"/>
    <n v="1921"/>
    <n v="13"/>
    <s v="Yes"/>
    <s v="On-Time"/>
  </r>
  <r>
    <s v="O18177"/>
    <x v="267"/>
    <s v="WH-002"/>
    <x v="7852"/>
    <x v="3"/>
    <n v="42"/>
    <n v="171.03"/>
    <n v="7183.26"/>
    <x v="3"/>
    <n v="1810"/>
    <n v="6"/>
    <s v="Yes"/>
    <s v="Cancelled"/>
  </r>
  <r>
    <s v="O18178"/>
    <x v="161"/>
    <s v="WH-010"/>
    <x v="7853"/>
    <x v="2"/>
    <n v="16"/>
    <n v="189.25"/>
    <n v="3028"/>
    <x v="0"/>
    <n v="1760"/>
    <n v="7"/>
    <s v="No"/>
    <s v="Delayed"/>
  </r>
  <r>
    <s v="O18179"/>
    <x v="149"/>
    <s v="WH-006"/>
    <x v="7854"/>
    <x v="0"/>
    <n v="30"/>
    <n v="75.42"/>
    <n v="2262.6"/>
    <x v="1"/>
    <n v="1433"/>
    <n v="3"/>
    <s v="No"/>
    <s v="Cancelled"/>
  </r>
  <r>
    <s v="O18180"/>
    <x v="117"/>
    <s v="WH-005"/>
    <x v="7855"/>
    <x v="3"/>
    <n v="11"/>
    <n v="390.38"/>
    <n v="4294.18"/>
    <x v="2"/>
    <n v="515"/>
    <n v="13"/>
    <s v="No"/>
    <s v="Delayed"/>
  </r>
  <r>
    <s v="O18181"/>
    <x v="29"/>
    <s v="WH-002"/>
    <x v="7856"/>
    <x v="5"/>
    <n v="6"/>
    <n v="302.05"/>
    <n v="1812.3000000000002"/>
    <x v="2"/>
    <n v="1637"/>
    <n v="3"/>
    <s v="Yes"/>
    <s v="Cancelled"/>
  </r>
  <r>
    <s v="O18182"/>
    <x v="273"/>
    <s v="WH-001"/>
    <x v="7857"/>
    <x v="5"/>
    <n v="35"/>
    <n v="257.94"/>
    <n v="9027.9"/>
    <x v="1"/>
    <n v="1872"/>
    <n v="5"/>
    <s v="Yes"/>
    <s v="Cancelled"/>
  </r>
  <r>
    <s v="O18183"/>
    <x v="357"/>
    <s v="WH-005"/>
    <x v="7858"/>
    <x v="1"/>
    <n v="3"/>
    <n v="25.19"/>
    <n v="75.570000000000007"/>
    <x v="0"/>
    <n v="139"/>
    <n v="3"/>
    <s v="No"/>
    <s v="On-Time"/>
  </r>
  <r>
    <s v="O18184"/>
    <x v="230"/>
    <s v="WH-006"/>
    <x v="7859"/>
    <x v="4"/>
    <n v="18"/>
    <n v="343.41"/>
    <n v="6181.38"/>
    <x v="3"/>
    <n v="704"/>
    <n v="3"/>
    <s v="Yes"/>
    <s v="Cancelled"/>
  </r>
  <r>
    <s v="O18185"/>
    <x v="164"/>
    <s v="WH-010"/>
    <x v="7860"/>
    <x v="2"/>
    <n v="16"/>
    <n v="82.43"/>
    <n v="1318.88"/>
    <x v="2"/>
    <n v="1291"/>
    <n v="13"/>
    <s v="Yes"/>
    <s v="Cancelled"/>
  </r>
  <r>
    <s v="O18186"/>
    <x v="73"/>
    <s v="WH-009"/>
    <x v="7861"/>
    <x v="3"/>
    <n v="3"/>
    <n v="222.81"/>
    <n v="668.43000000000006"/>
    <x v="3"/>
    <n v="1117"/>
    <n v="15"/>
    <s v="Yes"/>
    <s v="On-Time"/>
  </r>
  <r>
    <s v="O18187"/>
    <x v="300"/>
    <s v="WH-006"/>
    <x v="7862"/>
    <x v="2"/>
    <n v="39"/>
    <n v="42.1"/>
    <n v="1641.9"/>
    <x v="2"/>
    <n v="1960"/>
    <n v="9"/>
    <s v="No"/>
    <s v="On-Time"/>
  </r>
  <r>
    <s v="O18188"/>
    <x v="110"/>
    <s v="WH-010"/>
    <x v="7863"/>
    <x v="1"/>
    <n v="7"/>
    <n v="142.13"/>
    <n v="994.91"/>
    <x v="3"/>
    <n v="1346"/>
    <n v="11"/>
    <s v="No"/>
    <s v="Cancelled"/>
  </r>
  <r>
    <s v="O18189"/>
    <x v="224"/>
    <s v="WH-007"/>
    <x v="7864"/>
    <x v="4"/>
    <n v="26"/>
    <n v="453.68"/>
    <n v="11795.68"/>
    <x v="1"/>
    <n v="1657"/>
    <n v="9"/>
    <s v="Yes"/>
    <s v="Delayed"/>
  </r>
  <r>
    <s v="O18190"/>
    <x v="205"/>
    <s v="WH-004"/>
    <x v="7865"/>
    <x v="2"/>
    <n v="39"/>
    <n v="62.62"/>
    <n v="2442.1799999999998"/>
    <x v="1"/>
    <n v="301"/>
    <n v="15"/>
    <s v="No"/>
    <s v="Delayed"/>
  </r>
  <r>
    <s v="O18191"/>
    <x v="79"/>
    <s v="WH-009"/>
    <x v="7866"/>
    <x v="1"/>
    <n v="42"/>
    <n v="200.29"/>
    <n v="8412.18"/>
    <x v="2"/>
    <n v="1541"/>
    <n v="9"/>
    <s v="No"/>
    <s v="On-Time"/>
  </r>
  <r>
    <s v="O18192"/>
    <x v="73"/>
    <s v="WH-010"/>
    <x v="7867"/>
    <x v="5"/>
    <n v="17"/>
    <n v="387.66"/>
    <n v="6590.22"/>
    <x v="3"/>
    <n v="612"/>
    <n v="12"/>
    <s v="Yes"/>
    <s v="On-Time"/>
  </r>
  <r>
    <s v="O18193"/>
    <x v="308"/>
    <s v="WH-007"/>
    <x v="7868"/>
    <x v="1"/>
    <n v="24"/>
    <n v="408.64"/>
    <n v="9807.36"/>
    <x v="1"/>
    <n v="1630"/>
    <n v="5"/>
    <s v="No"/>
    <s v="Delayed"/>
  </r>
  <r>
    <s v="O18194"/>
    <x v="347"/>
    <s v="WH-005"/>
    <x v="1473"/>
    <x v="5"/>
    <n v="2"/>
    <n v="232.42"/>
    <n v="464.84"/>
    <x v="2"/>
    <n v="824"/>
    <n v="9"/>
    <s v="No"/>
    <s v="On-Time"/>
  </r>
  <r>
    <s v="O18195"/>
    <x v="34"/>
    <s v="WH-010"/>
    <x v="7869"/>
    <x v="4"/>
    <n v="10"/>
    <n v="66.16"/>
    <n v="661.59999999999991"/>
    <x v="0"/>
    <n v="806"/>
    <n v="1"/>
    <s v="No"/>
    <s v="Cancelled"/>
  </r>
  <r>
    <s v="O18196"/>
    <x v="354"/>
    <s v="WH-007"/>
    <x v="7870"/>
    <x v="1"/>
    <n v="31"/>
    <n v="36.909999999999997"/>
    <n v="1144.2099999999998"/>
    <x v="2"/>
    <n v="62"/>
    <n v="14"/>
    <s v="Yes"/>
    <s v="Delayed"/>
  </r>
  <r>
    <s v="O18197"/>
    <x v="109"/>
    <s v="WH-008"/>
    <x v="7871"/>
    <x v="0"/>
    <n v="10"/>
    <n v="267.81"/>
    <n v="2678.1"/>
    <x v="3"/>
    <n v="533"/>
    <n v="9"/>
    <s v="Yes"/>
    <s v="Cancelled"/>
  </r>
  <r>
    <s v="O18198"/>
    <x v="308"/>
    <s v="WH-004"/>
    <x v="374"/>
    <x v="1"/>
    <n v="28"/>
    <n v="215.04"/>
    <n v="6021.12"/>
    <x v="2"/>
    <n v="534"/>
    <n v="15"/>
    <s v="Yes"/>
    <s v="On-Time"/>
  </r>
  <r>
    <s v="O18199"/>
    <x v="314"/>
    <s v="WH-006"/>
    <x v="7872"/>
    <x v="4"/>
    <n v="18"/>
    <n v="126.12"/>
    <n v="2270.16"/>
    <x v="3"/>
    <n v="1264"/>
    <n v="4"/>
    <s v="Yes"/>
    <s v="On-Time"/>
  </r>
  <r>
    <s v="O18200"/>
    <x v="8"/>
    <s v="WH-009"/>
    <x v="7873"/>
    <x v="5"/>
    <n v="18"/>
    <n v="187.95"/>
    <n v="3383.1"/>
    <x v="3"/>
    <n v="1529"/>
    <n v="14"/>
    <s v="No"/>
    <s v="On-Time"/>
  </r>
  <r>
    <s v="O18201"/>
    <x v="26"/>
    <s v="WH-008"/>
    <x v="7874"/>
    <x v="5"/>
    <n v="18"/>
    <n v="365.49"/>
    <n v="6578.82"/>
    <x v="1"/>
    <n v="741"/>
    <n v="14"/>
    <s v="No"/>
    <s v="On-Time"/>
  </r>
  <r>
    <s v="O18202"/>
    <x v="314"/>
    <s v="WH-008"/>
    <x v="7875"/>
    <x v="5"/>
    <n v="35"/>
    <n v="351.07"/>
    <n v="12287.449999999999"/>
    <x v="1"/>
    <n v="1623"/>
    <n v="8"/>
    <s v="Yes"/>
    <s v="Cancelled"/>
  </r>
  <r>
    <s v="O18203"/>
    <x v="102"/>
    <s v="WH-009"/>
    <x v="7876"/>
    <x v="3"/>
    <n v="23"/>
    <n v="420.74"/>
    <n v="9677.02"/>
    <x v="2"/>
    <n v="1264"/>
    <n v="1"/>
    <s v="No"/>
    <s v="Cancelled"/>
  </r>
  <r>
    <s v="O18204"/>
    <x v="53"/>
    <s v="WH-006"/>
    <x v="7877"/>
    <x v="4"/>
    <n v="17"/>
    <n v="493.45"/>
    <n v="8388.65"/>
    <x v="3"/>
    <n v="1255"/>
    <n v="12"/>
    <s v="No"/>
    <s v="On-Time"/>
  </r>
  <r>
    <s v="O18205"/>
    <x v="286"/>
    <s v="WH-005"/>
    <x v="7878"/>
    <x v="0"/>
    <n v="32"/>
    <n v="136.02000000000001"/>
    <n v="4352.6400000000003"/>
    <x v="1"/>
    <n v="691"/>
    <n v="1"/>
    <s v="No"/>
    <s v="Delayed"/>
  </r>
  <r>
    <s v="O18206"/>
    <x v="175"/>
    <s v="WH-008"/>
    <x v="7879"/>
    <x v="3"/>
    <n v="20"/>
    <n v="104.14"/>
    <n v="2082.8000000000002"/>
    <x v="3"/>
    <n v="276"/>
    <n v="11"/>
    <s v="No"/>
    <s v="Cancelled"/>
  </r>
  <r>
    <s v="O18207"/>
    <x v="236"/>
    <s v="WH-002"/>
    <x v="7880"/>
    <x v="3"/>
    <n v="48"/>
    <n v="31.72"/>
    <n v="1522.56"/>
    <x v="2"/>
    <n v="684"/>
    <n v="2"/>
    <s v="Yes"/>
    <s v="Cancelled"/>
  </r>
  <r>
    <s v="O18208"/>
    <x v="363"/>
    <s v="WH-004"/>
    <x v="7881"/>
    <x v="5"/>
    <n v="47"/>
    <n v="163.02000000000001"/>
    <n v="7661.9400000000005"/>
    <x v="1"/>
    <n v="321"/>
    <n v="13"/>
    <s v="No"/>
    <s v="Cancelled"/>
  </r>
  <r>
    <s v="O18209"/>
    <x v="271"/>
    <s v="WH-006"/>
    <x v="7882"/>
    <x v="1"/>
    <n v="21"/>
    <n v="206.79"/>
    <n v="4342.59"/>
    <x v="0"/>
    <n v="1121"/>
    <n v="5"/>
    <s v="No"/>
    <s v="On-Time"/>
  </r>
  <r>
    <s v="O18210"/>
    <x v="325"/>
    <s v="WH-003"/>
    <x v="7883"/>
    <x v="0"/>
    <n v="28"/>
    <n v="127.52"/>
    <n v="3570.56"/>
    <x v="1"/>
    <n v="1752"/>
    <n v="5"/>
    <s v="No"/>
    <s v="Delayed"/>
  </r>
  <r>
    <s v="O18211"/>
    <x v="225"/>
    <s v="WH-008"/>
    <x v="7884"/>
    <x v="5"/>
    <n v="30"/>
    <n v="395.6"/>
    <n v="11868"/>
    <x v="2"/>
    <n v="1479"/>
    <n v="7"/>
    <s v="Yes"/>
    <s v="Delayed"/>
  </r>
  <r>
    <s v="O18212"/>
    <x v="145"/>
    <s v="WH-009"/>
    <x v="7885"/>
    <x v="3"/>
    <n v="43"/>
    <n v="424.91"/>
    <n v="18271.13"/>
    <x v="2"/>
    <n v="1104"/>
    <n v="1"/>
    <s v="No"/>
    <s v="Delayed"/>
  </r>
  <r>
    <s v="O18213"/>
    <x v="239"/>
    <s v="WH-005"/>
    <x v="7886"/>
    <x v="4"/>
    <n v="12"/>
    <n v="17.96"/>
    <n v="215.52"/>
    <x v="0"/>
    <n v="1999"/>
    <n v="9"/>
    <s v="Yes"/>
    <s v="On-Time"/>
  </r>
  <r>
    <s v="O18214"/>
    <x v="196"/>
    <s v="WH-010"/>
    <x v="7887"/>
    <x v="0"/>
    <n v="11"/>
    <n v="167.69"/>
    <n v="1844.59"/>
    <x v="2"/>
    <n v="386"/>
    <n v="14"/>
    <s v="No"/>
    <s v="Cancelled"/>
  </r>
  <r>
    <s v="O18215"/>
    <x v="11"/>
    <s v="WH-002"/>
    <x v="7888"/>
    <x v="3"/>
    <n v="16"/>
    <n v="432.89"/>
    <n v="6926.24"/>
    <x v="3"/>
    <n v="1886"/>
    <n v="2"/>
    <s v="Yes"/>
    <s v="Delayed"/>
  </r>
  <r>
    <s v="O18216"/>
    <x v="271"/>
    <s v="WH-005"/>
    <x v="80"/>
    <x v="3"/>
    <n v="34"/>
    <n v="403.94"/>
    <n v="13733.96"/>
    <x v="3"/>
    <n v="1281"/>
    <n v="4"/>
    <s v="No"/>
    <s v="On-Time"/>
  </r>
  <r>
    <s v="O18217"/>
    <x v="95"/>
    <s v="WH-007"/>
    <x v="7889"/>
    <x v="1"/>
    <n v="14"/>
    <n v="206.23"/>
    <n v="2887.22"/>
    <x v="0"/>
    <n v="890"/>
    <n v="10"/>
    <s v="No"/>
    <s v="Cancelled"/>
  </r>
  <r>
    <s v="O18218"/>
    <x v="190"/>
    <s v="WH-002"/>
    <x v="7890"/>
    <x v="0"/>
    <n v="29"/>
    <n v="200.99"/>
    <n v="5828.71"/>
    <x v="1"/>
    <n v="1814"/>
    <n v="2"/>
    <s v="Yes"/>
    <s v="Cancelled"/>
  </r>
  <r>
    <s v="O18219"/>
    <x v="147"/>
    <s v="WH-007"/>
    <x v="7891"/>
    <x v="2"/>
    <n v="20"/>
    <n v="56.42"/>
    <n v="1128.4000000000001"/>
    <x v="0"/>
    <n v="423"/>
    <n v="12"/>
    <s v="No"/>
    <s v="Cancelled"/>
  </r>
  <r>
    <s v="O18220"/>
    <x v="2"/>
    <s v="WH-002"/>
    <x v="7892"/>
    <x v="3"/>
    <n v="39"/>
    <n v="333.25"/>
    <n v="12996.75"/>
    <x v="2"/>
    <n v="1935"/>
    <n v="3"/>
    <s v="No"/>
    <s v="On-Time"/>
  </r>
  <r>
    <s v="O18221"/>
    <x v="323"/>
    <s v="WH-004"/>
    <x v="7893"/>
    <x v="4"/>
    <n v="26"/>
    <n v="350.18"/>
    <n v="9104.68"/>
    <x v="0"/>
    <n v="586"/>
    <n v="3"/>
    <s v="Yes"/>
    <s v="On-Time"/>
  </r>
  <r>
    <s v="O18222"/>
    <x v="187"/>
    <s v="WH-004"/>
    <x v="7894"/>
    <x v="2"/>
    <n v="32"/>
    <n v="443.5"/>
    <n v="14192"/>
    <x v="2"/>
    <n v="712"/>
    <n v="8"/>
    <s v="Yes"/>
    <s v="Delayed"/>
  </r>
  <r>
    <s v="O18223"/>
    <x v="7"/>
    <s v="WH-002"/>
    <x v="7895"/>
    <x v="0"/>
    <n v="42"/>
    <n v="374.92"/>
    <n v="15746.640000000001"/>
    <x v="1"/>
    <n v="660"/>
    <n v="11"/>
    <s v="No"/>
    <s v="Cancelled"/>
  </r>
  <r>
    <s v="O18224"/>
    <x v="59"/>
    <s v="WH-007"/>
    <x v="7896"/>
    <x v="2"/>
    <n v="10"/>
    <n v="478.23"/>
    <n v="4782.3"/>
    <x v="0"/>
    <n v="824"/>
    <n v="11"/>
    <s v="Yes"/>
    <s v="Delayed"/>
  </r>
  <r>
    <s v="O18225"/>
    <x v="237"/>
    <s v="WH-001"/>
    <x v="7897"/>
    <x v="4"/>
    <n v="12"/>
    <n v="218.9"/>
    <n v="2626.8"/>
    <x v="2"/>
    <n v="1802"/>
    <n v="2"/>
    <s v="No"/>
    <s v="Cancelled"/>
  </r>
  <r>
    <s v="O18226"/>
    <x v="225"/>
    <s v="WH-006"/>
    <x v="7898"/>
    <x v="3"/>
    <n v="5"/>
    <n v="293.95"/>
    <n v="1469.75"/>
    <x v="0"/>
    <n v="598"/>
    <n v="7"/>
    <s v="Yes"/>
    <s v="Delayed"/>
  </r>
  <r>
    <s v="O18227"/>
    <x v="346"/>
    <s v="WH-005"/>
    <x v="7899"/>
    <x v="5"/>
    <n v="39"/>
    <n v="236.43"/>
    <n v="9220.77"/>
    <x v="2"/>
    <n v="1149"/>
    <n v="5"/>
    <s v="Yes"/>
    <s v="Cancelled"/>
  </r>
  <r>
    <s v="O18228"/>
    <x v="199"/>
    <s v="WH-008"/>
    <x v="7900"/>
    <x v="5"/>
    <n v="5"/>
    <n v="492.32"/>
    <n v="2461.6"/>
    <x v="2"/>
    <n v="1965"/>
    <n v="3"/>
    <s v="No"/>
    <s v="Cancelled"/>
  </r>
  <r>
    <s v="O18229"/>
    <x v="105"/>
    <s v="WH-006"/>
    <x v="4827"/>
    <x v="4"/>
    <n v="26"/>
    <n v="71.72"/>
    <n v="1864.72"/>
    <x v="1"/>
    <n v="1062"/>
    <n v="11"/>
    <s v="No"/>
    <s v="Cancelled"/>
  </r>
  <r>
    <s v="O18230"/>
    <x v="327"/>
    <s v="WH-002"/>
    <x v="7901"/>
    <x v="4"/>
    <n v="50"/>
    <n v="407.61"/>
    <n v="20380.5"/>
    <x v="2"/>
    <n v="426"/>
    <n v="14"/>
    <s v="Yes"/>
    <s v="Delayed"/>
  </r>
  <r>
    <s v="O18231"/>
    <x v="33"/>
    <s v="WH-010"/>
    <x v="7902"/>
    <x v="3"/>
    <n v="49"/>
    <n v="348.69"/>
    <n v="17085.810000000001"/>
    <x v="1"/>
    <n v="898"/>
    <n v="12"/>
    <s v="Yes"/>
    <s v="On-Time"/>
  </r>
  <r>
    <s v="O18232"/>
    <x v="68"/>
    <s v="WH-004"/>
    <x v="7903"/>
    <x v="3"/>
    <n v="40"/>
    <n v="457.55"/>
    <n v="18302"/>
    <x v="3"/>
    <n v="1574"/>
    <n v="15"/>
    <s v="No"/>
    <s v="On-Time"/>
  </r>
  <r>
    <s v="O18233"/>
    <x v="130"/>
    <s v="WH-008"/>
    <x v="7904"/>
    <x v="1"/>
    <n v="13"/>
    <n v="139.88"/>
    <n v="1818.44"/>
    <x v="2"/>
    <n v="1371"/>
    <n v="1"/>
    <s v="Yes"/>
    <s v="Cancelled"/>
  </r>
  <r>
    <s v="O18234"/>
    <x v="336"/>
    <s v="WH-004"/>
    <x v="7905"/>
    <x v="0"/>
    <n v="30"/>
    <n v="396.2"/>
    <n v="11886"/>
    <x v="3"/>
    <n v="535"/>
    <n v="14"/>
    <s v="Yes"/>
    <s v="Delayed"/>
  </r>
  <r>
    <s v="O18235"/>
    <x v="109"/>
    <s v="WH-004"/>
    <x v="7906"/>
    <x v="0"/>
    <n v="30"/>
    <n v="396.61"/>
    <n v="11898.300000000001"/>
    <x v="3"/>
    <n v="861"/>
    <n v="9"/>
    <s v="No"/>
    <s v="Cancelled"/>
  </r>
  <r>
    <s v="O18236"/>
    <x v="271"/>
    <s v="WH-009"/>
    <x v="7907"/>
    <x v="1"/>
    <n v="35"/>
    <n v="298.27999999999997"/>
    <n v="10439.799999999999"/>
    <x v="1"/>
    <n v="377"/>
    <n v="14"/>
    <s v="No"/>
    <s v="Cancelled"/>
  </r>
  <r>
    <s v="O18237"/>
    <x v="112"/>
    <s v="WH-008"/>
    <x v="7908"/>
    <x v="5"/>
    <n v="8"/>
    <n v="469.48"/>
    <n v="3755.84"/>
    <x v="3"/>
    <n v="77"/>
    <n v="5"/>
    <s v="Yes"/>
    <s v="On-Time"/>
  </r>
  <r>
    <s v="O18238"/>
    <x v="210"/>
    <s v="WH-002"/>
    <x v="7909"/>
    <x v="4"/>
    <n v="6"/>
    <n v="33.909999999999997"/>
    <n v="203.45999999999998"/>
    <x v="3"/>
    <n v="1437"/>
    <n v="4"/>
    <s v="Yes"/>
    <s v="On-Time"/>
  </r>
  <r>
    <s v="O18239"/>
    <x v="148"/>
    <s v="WH-002"/>
    <x v="7910"/>
    <x v="0"/>
    <n v="14"/>
    <n v="271.87"/>
    <n v="3806.1800000000003"/>
    <x v="0"/>
    <n v="1857"/>
    <n v="2"/>
    <s v="Yes"/>
    <s v="Delayed"/>
  </r>
  <r>
    <s v="O18240"/>
    <x v="278"/>
    <s v="WH-004"/>
    <x v="7911"/>
    <x v="0"/>
    <n v="11"/>
    <n v="89.61"/>
    <n v="985.71"/>
    <x v="0"/>
    <n v="264"/>
    <n v="15"/>
    <s v="Yes"/>
    <s v="Cancelled"/>
  </r>
  <r>
    <s v="O18241"/>
    <x v="198"/>
    <s v="WH-010"/>
    <x v="7912"/>
    <x v="2"/>
    <n v="6"/>
    <n v="309.83"/>
    <n v="1858.98"/>
    <x v="0"/>
    <n v="696"/>
    <n v="15"/>
    <s v="Yes"/>
    <s v="Cancelled"/>
  </r>
  <r>
    <s v="O18242"/>
    <x v="321"/>
    <s v="WH-009"/>
    <x v="7913"/>
    <x v="0"/>
    <n v="13"/>
    <n v="290.22000000000003"/>
    <n v="3772.8600000000006"/>
    <x v="0"/>
    <n v="614"/>
    <n v="3"/>
    <s v="No"/>
    <s v="On-Time"/>
  </r>
  <r>
    <s v="O18243"/>
    <x v="223"/>
    <s v="WH-005"/>
    <x v="7914"/>
    <x v="4"/>
    <n v="35"/>
    <n v="312.32"/>
    <n v="10931.199999999999"/>
    <x v="0"/>
    <n v="561"/>
    <n v="7"/>
    <s v="Yes"/>
    <s v="On-Time"/>
  </r>
  <r>
    <s v="O18244"/>
    <x v="291"/>
    <s v="WH-003"/>
    <x v="7915"/>
    <x v="2"/>
    <n v="1"/>
    <n v="79.5"/>
    <n v="79.5"/>
    <x v="2"/>
    <n v="1003"/>
    <n v="5"/>
    <s v="Yes"/>
    <s v="Delayed"/>
  </r>
  <r>
    <s v="O18245"/>
    <x v="287"/>
    <s v="WH-004"/>
    <x v="7916"/>
    <x v="2"/>
    <n v="49"/>
    <n v="235.15"/>
    <n v="11522.35"/>
    <x v="1"/>
    <n v="1923"/>
    <n v="6"/>
    <s v="Yes"/>
    <s v="Delayed"/>
  </r>
  <r>
    <s v="O18246"/>
    <x v="18"/>
    <s v="WH-006"/>
    <x v="7917"/>
    <x v="2"/>
    <n v="50"/>
    <n v="297.31"/>
    <n v="14865.5"/>
    <x v="2"/>
    <n v="56"/>
    <n v="4"/>
    <s v="No"/>
    <s v="Delayed"/>
  </r>
  <r>
    <s v="O18247"/>
    <x v="232"/>
    <s v="WH-001"/>
    <x v="7918"/>
    <x v="0"/>
    <n v="8"/>
    <n v="71"/>
    <n v="568"/>
    <x v="3"/>
    <n v="1631"/>
    <n v="4"/>
    <s v="Yes"/>
    <s v="Cancelled"/>
  </r>
  <r>
    <s v="O18248"/>
    <x v="93"/>
    <s v="WH-001"/>
    <x v="7528"/>
    <x v="0"/>
    <n v="12"/>
    <n v="81.95"/>
    <n v="983.40000000000009"/>
    <x v="0"/>
    <n v="1585"/>
    <n v="5"/>
    <s v="No"/>
    <s v="Delayed"/>
  </r>
  <r>
    <s v="O18249"/>
    <x v="333"/>
    <s v="WH-003"/>
    <x v="7919"/>
    <x v="1"/>
    <n v="45"/>
    <n v="173.01"/>
    <n v="7785.45"/>
    <x v="1"/>
    <n v="904"/>
    <n v="5"/>
    <s v="No"/>
    <s v="Delayed"/>
  </r>
  <r>
    <s v="O18250"/>
    <x v="200"/>
    <s v="WH-008"/>
    <x v="7920"/>
    <x v="4"/>
    <n v="29"/>
    <n v="27.85"/>
    <n v="807.65000000000009"/>
    <x v="1"/>
    <n v="1310"/>
    <n v="15"/>
    <s v="Yes"/>
    <s v="Cancelled"/>
  </r>
  <r>
    <s v="O18251"/>
    <x v="265"/>
    <s v="WH-009"/>
    <x v="7921"/>
    <x v="4"/>
    <n v="22"/>
    <n v="488.24"/>
    <n v="10741.28"/>
    <x v="3"/>
    <n v="1451"/>
    <n v="6"/>
    <s v="Yes"/>
    <s v="On-Time"/>
  </r>
  <r>
    <s v="O18252"/>
    <x v="140"/>
    <s v="WH-004"/>
    <x v="7922"/>
    <x v="0"/>
    <n v="34"/>
    <n v="367.76"/>
    <n v="12503.84"/>
    <x v="2"/>
    <n v="965"/>
    <n v="6"/>
    <s v="Yes"/>
    <s v="Delayed"/>
  </r>
  <r>
    <s v="O18253"/>
    <x v="268"/>
    <s v="WH-002"/>
    <x v="7923"/>
    <x v="1"/>
    <n v="7"/>
    <n v="459.11"/>
    <n v="3213.77"/>
    <x v="1"/>
    <n v="55"/>
    <n v="12"/>
    <s v="No"/>
    <s v="Delayed"/>
  </r>
  <r>
    <s v="O18254"/>
    <x v="137"/>
    <s v="WH-003"/>
    <x v="7924"/>
    <x v="1"/>
    <n v="2"/>
    <n v="32.71"/>
    <n v="65.42"/>
    <x v="0"/>
    <n v="711"/>
    <n v="12"/>
    <s v="No"/>
    <s v="Delayed"/>
  </r>
  <r>
    <s v="O18255"/>
    <x v="126"/>
    <s v="WH-008"/>
    <x v="7925"/>
    <x v="1"/>
    <n v="47"/>
    <n v="28.53"/>
    <n v="1340.91"/>
    <x v="1"/>
    <n v="1394"/>
    <n v="3"/>
    <s v="Yes"/>
    <s v="On-Time"/>
  </r>
  <r>
    <s v="O18256"/>
    <x v="6"/>
    <s v="WH-002"/>
    <x v="7926"/>
    <x v="4"/>
    <n v="7"/>
    <n v="292.10000000000002"/>
    <n v="2044.7000000000003"/>
    <x v="3"/>
    <n v="803"/>
    <n v="15"/>
    <s v="No"/>
    <s v="Delayed"/>
  </r>
  <r>
    <s v="O18257"/>
    <x v="39"/>
    <s v="WH-003"/>
    <x v="5256"/>
    <x v="3"/>
    <n v="11"/>
    <n v="100.63"/>
    <n v="1106.9299999999998"/>
    <x v="2"/>
    <n v="1523"/>
    <n v="5"/>
    <s v="No"/>
    <s v="On-Time"/>
  </r>
  <r>
    <s v="O18258"/>
    <x v="229"/>
    <s v="WH-008"/>
    <x v="7927"/>
    <x v="0"/>
    <n v="25"/>
    <n v="76.349999999999994"/>
    <n v="1908.7499999999998"/>
    <x v="0"/>
    <n v="50"/>
    <n v="12"/>
    <s v="Yes"/>
    <s v="On-Time"/>
  </r>
  <r>
    <s v="O18259"/>
    <x v="25"/>
    <s v="WH-006"/>
    <x v="7928"/>
    <x v="0"/>
    <n v="18"/>
    <n v="84.25"/>
    <n v="1516.5"/>
    <x v="0"/>
    <n v="1311"/>
    <n v="13"/>
    <s v="Yes"/>
    <s v="On-Time"/>
  </r>
  <r>
    <s v="O18260"/>
    <x v="175"/>
    <s v="WH-009"/>
    <x v="7929"/>
    <x v="1"/>
    <n v="28"/>
    <n v="368.54"/>
    <n v="10319.120000000001"/>
    <x v="3"/>
    <n v="556"/>
    <n v="3"/>
    <s v="No"/>
    <s v="On-Time"/>
  </r>
  <r>
    <s v="O18261"/>
    <x v="355"/>
    <s v="WH-009"/>
    <x v="7930"/>
    <x v="4"/>
    <n v="35"/>
    <n v="28"/>
    <n v="980"/>
    <x v="3"/>
    <n v="1120"/>
    <n v="4"/>
    <s v="Yes"/>
    <s v="Delayed"/>
  </r>
  <r>
    <s v="O18262"/>
    <x v="293"/>
    <s v="WH-007"/>
    <x v="5486"/>
    <x v="2"/>
    <n v="35"/>
    <n v="474.84"/>
    <n v="16619.399999999998"/>
    <x v="1"/>
    <n v="1017"/>
    <n v="7"/>
    <s v="Yes"/>
    <s v="Delayed"/>
  </r>
  <r>
    <s v="O18263"/>
    <x v="104"/>
    <s v="WH-002"/>
    <x v="7931"/>
    <x v="2"/>
    <n v="31"/>
    <n v="346.85"/>
    <n v="10752.35"/>
    <x v="3"/>
    <n v="1942"/>
    <n v="11"/>
    <s v="Yes"/>
    <s v="Delayed"/>
  </r>
  <r>
    <s v="O18264"/>
    <x v="44"/>
    <s v="WH-004"/>
    <x v="3355"/>
    <x v="0"/>
    <n v="27"/>
    <n v="433.92"/>
    <n v="11715.84"/>
    <x v="1"/>
    <n v="67"/>
    <n v="10"/>
    <s v="No"/>
    <s v="On-Time"/>
  </r>
  <r>
    <s v="O18265"/>
    <x v="41"/>
    <s v="WH-004"/>
    <x v="7932"/>
    <x v="0"/>
    <n v="42"/>
    <n v="448.12"/>
    <n v="18821.04"/>
    <x v="3"/>
    <n v="1624"/>
    <n v="14"/>
    <s v="No"/>
    <s v="Delayed"/>
  </r>
  <r>
    <s v="O18266"/>
    <x v="122"/>
    <s v="WH-002"/>
    <x v="7933"/>
    <x v="2"/>
    <n v="4"/>
    <n v="369.31"/>
    <n v="1477.24"/>
    <x v="3"/>
    <n v="346"/>
    <n v="4"/>
    <s v="Yes"/>
    <s v="Cancelled"/>
  </r>
  <r>
    <s v="O18267"/>
    <x v="9"/>
    <s v="WH-003"/>
    <x v="7934"/>
    <x v="2"/>
    <n v="11"/>
    <n v="122.02"/>
    <n v="1342.22"/>
    <x v="3"/>
    <n v="1092"/>
    <n v="15"/>
    <s v="No"/>
    <s v="Delayed"/>
  </r>
  <r>
    <s v="O18268"/>
    <x v="44"/>
    <s v="WH-002"/>
    <x v="7935"/>
    <x v="0"/>
    <n v="37"/>
    <n v="378.54"/>
    <n v="14005.980000000001"/>
    <x v="3"/>
    <n v="338"/>
    <n v="15"/>
    <s v="No"/>
    <s v="Cancelled"/>
  </r>
  <r>
    <s v="O18269"/>
    <x v="352"/>
    <s v="WH-008"/>
    <x v="7936"/>
    <x v="1"/>
    <n v="21"/>
    <n v="117.16"/>
    <n v="2460.36"/>
    <x v="2"/>
    <n v="956"/>
    <n v="1"/>
    <s v="Yes"/>
    <s v="Cancelled"/>
  </r>
  <r>
    <s v="O18270"/>
    <x v="210"/>
    <s v="WH-007"/>
    <x v="7937"/>
    <x v="5"/>
    <n v="20"/>
    <n v="328.92"/>
    <n v="6578.4000000000005"/>
    <x v="1"/>
    <n v="731"/>
    <n v="7"/>
    <s v="No"/>
    <s v="Delayed"/>
  </r>
  <r>
    <s v="O18271"/>
    <x v="295"/>
    <s v="WH-001"/>
    <x v="7938"/>
    <x v="3"/>
    <n v="35"/>
    <n v="29.02"/>
    <n v="1015.6999999999999"/>
    <x v="2"/>
    <n v="587"/>
    <n v="15"/>
    <s v="Yes"/>
    <s v="On-Time"/>
  </r>
  <r>
    <s v="O18272"/>
    <x v="289"/>
    <s v="WH-002"/>
    <x v="7939"/>
    <x v="3"/>
    <n v="13"/>
    <n v="354.61"/>
    <n v="4609.93"/>
    <x v="2"/>
    <n v="1011"/>
    <n v="10"/>
    <s v="Yes"/>
    <s v="On-Time"/>
  </r>
  <r>
    <s v="O18273"/>
    <x v="200"/>
    <s v="WH-010"/>
    <x v="7940"/>
    <x v="0"/>
    <n v="40"/>
    <n v="57.63"/>
    <n v="2305.2000000000003"/>
    <x v="2"/>
    <n v="1205"/>
    <n v="1"/>
    <s v="No"/>
    <s v="Delayed"/>
  </r>
  <r>
    <s v="O18274"/>
    <x v="365"/>
    <s v="WH-008"/>
    <x v="7941"/>
    <x v="0"/>
    <n v="2"/>
    <n v="263.67"/>
    <n v="527.34"/>
    <x v="2"/>
    <n v="846"/>
    <n v="5"/>
    <s v="No"/>
    <s v="Cancelled"/>
  </r>
  <r>
    <s v="O18275"/>
    <x v="122"/>
    <s v="WH-004"/>
    <x v="3673"/>
    <x v="2"/>
    <n v="41"/>
    <n v="374.1"/>
    <n v="15338.1"/>
    <x v="0"/>
    <n v="722"/>
    <n v="13"/>
    <s v="Yes"/>
    <s v="On-Time"/>
  </r>
  <r>
    <s v="O18276"/>
    <x v="184"/>
    <s v="WH-005"/>
    <x v="7942"/>
    <x v="4"/>
    <n v="42"/>
    <n v="403.05"/>
    <n v="16928.100000000002"/>
    <x v="3"/>
    <n v="1366"/>
    <n v="9"/>
    <s v="Yes"/>
    <s v="Delayed"/>
  </r>
  <r>
    <s v="O18277"/>
    <x v="87"/>
    <s v="WH-004"/>
    <x v="6642"/>
    <x v="0"/>
    <n v="19"/>
    <n v="78.459999999999994"/>
    <n v="1490.7399999999998"/>
    <x v="0"/>
    <n v="1368"/>
    <n v="3"/>
    <s v="No"/>
    <s v="Delayed"/>
  </r>
  <r>
    <s v="O18278"/>
    <x v="124"/>
    <s v="WH-002"/>
    <x v="7943"/>
    <x v="3"/>
    <n v="50"/>
    <n v="93.56"/>
    <n v="4678"/>
    <x v="0"/>
    <n v="456"/>
    <n v="11"/>
    <s v="Yes"/>
    <s v="Cancelled"/>
  </r>
  <r>
    <s v="O18279"/>
    <x v="339"/>
    <s v="WH-003"/>
    <x v="7944"/>
    <x v="5"/>
    <n v="26"/>
    <n v="111.79"/>
    <n v="2906.54"/>
    <x v="0"/>
    <n v="142"/>
    <n v="14"/>
    <s v="Yes"/>
    <s v="On-Time"/>
  </r>
  <r>
    <s v="O18280"/>
    <x v="139"/>
    <s v="WH-001"/>
    <x v="7945"/>
    <x v="5"/>
    <n v="7"/>
    <n v="432.85"/>
    <n v="3029.9500000000003"/>
    <x v="3"/>
    <n v="1171"/>
    <n v="14"/>
    <s v="Yes"/>
    <s v="Delayed"/>
  </r>
  <r>
    <s v="O18281"/>
    <x v="317"/>
    <s v="WH-002"/>
    <x v="7946"/>
    <x v="1"/>
    <n v="15"/>
    <n v="470.03"/>
    <n v="7050.45"/>
    <x v="3"/>
    <n v="847"/>
    <n v="3"/>
    <s v="Yes"/>
    <s v="Cancelled"/>
  </r>
  <r>
    <s v="O18282"/>
    <x v="127"/>
    <s v="WH-005"/>
    <x v="7947"/>
    <x v="1"/>
    <n v="29"/>
    <n v="43.79"/>
    <n v="1269.9100000000001"/>
    <x v="1"/>
    <n v="1705"/>
    <n v="12"/>
    <s v="No"/>
    <s v="Delayed"/>
  </r>
  <r>
    <s v="O18283"/>
    <x v="14"/>
    <s v="WH-002"/>
    <x v="7948"/>
    <x v="4"/>
    <n v="28"/>
    <n v="351.27"/>
    <n v="9835.56"/>
    <x v="2"/>
    <n v="1288"/>
    <n v="15"/>
    <s v="No"/>
    <s v="On-Time"/>
  </r>
  <r>
    <s v="O18284"/>
    <x v="178"/>
    <s v="WH-008"/>
    <x v="7949"/>
    <x v="1"/>
    <n v="10"/>
    <n v="39.35"/>
    <n v="393.5"/>
    <x v="1"/>
    <n v="1057"/>
    <n v="11"/>
    <s v="Yes"/>
    <s v="On-Time"/>
  </r>
  <r>
    <s v="O18285"/>
    <x v="86"/>
    <s v="WH-002"/>
    <x v="7950"/>
    <x v="1"/>
    <n v="33"/>
    <n v="378.05"/>
    <n v="12475.65"/>
    <x v="0"/>
    <n v="1742"/>
    <n v="5"/>
    <s v="No"/>
    <s v="Delayed"/>
  </r>
  <r>
    <s v="O18286"/>
    <x v="227"/>
    <s v="WH-004"/>
    <x v="7951"/>
    <x v="3"/>
    <n v="5"/>
    <n v="140.81"/>
    <n v="704.05"/>
    <x v="1"/>
    <n v="1998"/>
    <n v="15"/>
    <s v="Yes"/>
    <s v="Delayed"/>
  </r>
  <r>
    <s v="O18287"/>
    <x v="216"/>
    <s v="WH-003"/>
    <x v="7952"/>
    <x v="3"/>
    <n v="29"/>
    <n v="11.15"/>
    <n v="323.35000000000002"/>
    <x v="2"/>
    <n v="600"/>
    <n v="10"/>
    <s v="No"/>
    <s v="Cancelled"/>
  </r>
  <r>
    <s v="O18288"/>
    <x v="307"/>
    <s v="WH-009"/>
    <x v="7953"/>
    <x v="2"/>
    <n v="3"/>
    <n v="33.380000000000003"/>
    <n v="100.14000000000001"/>
    <x v="0"/>
    <n v="1729"/>
    <n v="13"/>
    <s v="Yes"/>
    <s v="Cancelled"/>
  </r>
  <r>
    <s v="O18289"/>
    <x v="59"/>
    <s v="WH-007"/>
    <x v="7418"/>
    <x v="1"/>
    <n v="14"/>
    <n v="371.1"/>
    <n v="5195.4000000000005"/>
    <x v="3"/>
    <n v="335"/>
    <n v="2"/>
    <s v="No"/>
    <s v="Delayed"/>
  </r>
  <r>
    <s v="O18290"/>
    <x v="133"/>
    <s v="WH-003"/>
    <x v="5552"/>
    <x v="4"/>
    <n v="24"/>
    <n v="199.93"/>
    <n v="4798.32"/>
    <x v="3"/>
    <n v="784"/>
    <n v="14"/>
    <s v="Yes"/>
    <s v="Cancelled"/>
  </r>
  <r>
    <s v="O18291"/>
    <x v="113"/>
    <s v="WH-005"/>
    <x v="7954"/>
    <x v="3"/>
    <n v="27"/>
    <n v="286.77"/>
    <n v="7742.7899999999991"/>
    <x v="0"/>
    <n v="1635"/>
    <n v="8"/>
    <s v="Yes"/>
    <s v="Delayed"/>
  </r>
  <r>
    <s v="O18292"/>
    <x v="353"/>
    <s v="WH-002"/>
    <x v="7955"/>
    <x v="2"/>
    <n v="49"/>
    <n v="158.44999999999999"/>
    <n v="7764.0499999999993"/>
    <x v="2"/>
    <n v="1741"/>
    <n v="14"/>
    <s v="Yes"/>
    <s v="On-Time"/>
  </r>
  <r>
    <s v="O18293"/>
    <x v="252"/>
    <s v="WH-001"/>
    <x v="7956"/>
    <x v="0"/>
    <n v="32"/>
    <n v="284.45999999999998"/>
    <n v="9102.7199999999993"/>
    <x v="1"/>
    <n v="1457"/>
    <n v="8"/>
    <s v="Yes"/>
    <s v="Cancelled"/>
  </r>
  <r>
    <s v="O18294"/>
    <x v="294"/>
    <s v="WH-008"/>
    <x v="7957"/>
    <x v="1"/>
    <n v="31"/>
    <n v="258.58"/>
    <n v="8015.98"/>
    <x v="0"/>
    <n v="815"/>
    <n v="12"/>
    <s v="Yes"/>
    <s v="Cancelled"/>
  </r>
  <r>
    <s v="O18295"/>
    <x v="189"/>
    <s v="WH-003"/>
    <x v="7958"/>
    <x v="3"/>
    <n v="23"/>
    <n v="154.19999999999999"/>
    <n v="3546.6"/>
    <x v="0"/>
    <n v="1021"/>
    <n v="2"/>
    <s v="No"/>
    <s v="On-Time"/>
  </r>
  <r>
    <s v="O18296"/>
    <x v="109"/>
    <s v="WH-002"/>
    <x v="7959"/>
    <x v="5"/>
    <n v="8"/>
    <n v="444.69"/>
    <n v="3557.52"/>
    <x v="3"/>
    <n v="1640"/>
    <n v="2"/>
    <s v="Yes"/>
    <s v="Cancelled"/>
  </r>
  <r>
    <s v="O18297"/>
    <x v="120"/>
    <s v="WH-010"/>
    <x v="7960"/>
    <x v="1"/>
    <n v="49"/>
    <n v="362.09"/>
    <n v="17742.41"/>
    <x v="0"/>
    <n v="1815"/>
    <n v="6"/>
    <s v="No"/>
    <s v="On-Time"/>
  </r>
  <r>
    <s v="O18298"/>
    <x v="9"/>
    <s v="WH-009"/>
    <x v="7961"/>
    <x v="5"/>
    <n v="20"/>
    <n v="483.17"/>
    <n v="9663.4"/>
    <x v="1"/>
    <n v="1012"/>
    <n v="11"/>
    <s v="Yes"/>
    <s v="Delayed"/>
  </r>
  <r>
    <s v="O18299"/>
    <x v="182"/>
    <s v="WH-008"/>
    <x v="7962"/>
    <x v="0"/>
    <n v="21"/>
    <n v="333.25"/>
    <n v="6998.25"/>
    <x v="3"/>
    <n v="1119"/>
    <n v="3"/>
    <s v="No"/>
    <s v="Delayed"/>
  </r>
  <r>
    <s v="O18300"/>
    <x v="28"/>
    <s v="WH-007"/>
    <x v="7963"/>
    <x v="2"/>
    <n v="31"/>
    <n v="362.86"/>
    <n v="11248.66"/>
    <x v="3"/>
    <n v="918"/>
    <n v="12"/>
    <s v="Yes"/>
    <s v="Delayed"/>
  </r>
  <r>
    <s v="O18301"/>
    <x v="365"/>
    <s v="WH-009"/>
    <x v="7682"/>
    <x v="2"/>
    <n v="2"/>
    <n v="208.93"/>
    <n v="417.86"/>
    <x v="1"/>
    <n v="85"/>
    <n v="7"/>
    <s v="Yes"/>
    <s v="Cancelled"/>
  </r>
  <r>
    <s v="O18302"/>
    <x v="361"/>
    <s v="WH-007"/>
    <x v="7964"/>
    <x v="5"/>
    <n v="21"/>
    <n v="390.64"/>
    <n v="8203.44"/>
    <x v="1"/>
    <n v="905"/>
    <n v="13"/>
    <s v="No"/>
    <s v="On-Time"/>
  </r>
  <r>
    <s v="O18303"/>
    <x v="301"/>
    <s v="WH-004"/>
    <x v="7965"/>
    <x v="0"/>
    <n v="8"/>
    <n v="205.43"/>
    <n v="1643.44"/>
    <x v="0"/>
    <n v="1646"/>
    <n v="4"/>
    <s v="Yes"/>
    <s v="Cancelled"/>
  </r>
  <r>
    <s v="O18304"/>
    <x v="91"/>
    <s v="WH-007"/>
    <x v="7966"/>
    <x v="3"/>
    <n v="1"/>
    <n v="11.53"/>
    <n v="11.53"/>
    <x v="0"/>
    <n v="1825"/>
    <n v="4"/>
    <s v="No"/>
    <s v="On-Time"/>
  </r>
  <r>
    <s v="O18305"/>
    <x v="302"/>
    <s v="WH-003"/>
    <x v="7967"/>
    <x v="2"/>
    <n v="25"/>
    <n v="415.87"/>
    <n v="10396.75"/>
    <x v="2"/>
    <n v="1594"/>
    <n v="8"/>
    <s v="Yes"/>
    <s v="Delayed"/>
  </r>
  <r>
    <s v="O18306"/>
    <x v="148"/>
    <s v="WH-005"/>
    <x v="7174"/>
    <x v="3"/>
    <n v="37"/>
    <n v="489.53"/>
    <n v="18112.61"/>
    <x v="3"/>
    <n v="128"/>
    <n v="6"/>
    <s v="Yes"/>
    <s v="On-Time"/>
  </r>
  <r>
    <s v="O18307"/>
    <x v="315"/>
    <s v="WH-007"/>
    <x v="7968"/>
    <x v="3"/>
    <n v="5"/>
    <n v="220.63"/>
    <n v="1103.1500000000001"/>
    <x v="1"/>
    <n v="443"/>
    <n v="15"/>
    <s v="Yes"/>
    <s v="Delayed"/>
  </r>
  <r>
    <s v="O18308"/>
    <x v="248"/>
    <s v="WH-009"/>
    <x v="7969"/>
    <x v="4"/>
    <n v="4"/>
    <n v="366.79"/>
    <n v="1467.16"/>
    <x v="2"/>
    <n v="1827"/>
    <n v="15"/>
    <s v="No"/>
    <s v="Cancelled"/>
  </r>
  <r>
    <s v="O18309"/>
    <x v="247"/>
    <s v="WH-010"/>
    <x v="7970"/>
    <x v="1"/>
    <n v="28"/>
    <n v="53.97"/>
    <n v="1511.1599999999999"/>
    <x v="1"/>
    <n v="703"/>
    <n v="12"/>
    <s v="No"/>
    <s v="Delayed"/>
  </r>
  <r>
    <s v="O18310"/>
    <x v="277"/>
    <s v="WH-003"/>
    <x v="7768"/>
    <x v="0"/>
    <n v="8"/>
    <n v="77.7"/>
    <n v="621.6"/>
    <x v="2"/>
    <n v="1860"/>
    <n v="6"/>
    <s v="Yes"/>
    <s v="Cancelled"/>
  </r>
  <r>
    <s v="O18311"/>
    <x v="8"/>
    <s v="WH-010"/>
    <x v="7971"/>
    <x v="3"/>
    <n v="49"/>
    <n v="121.1"/>
    <n v="5933.9"/>
    <x v="2"/>
    <n v="70"/>
    <n v="11"/>
    <s v="Yes"/>
    <s v="On-Time"/>
  </r>
  <r>
    <s v="O18312"/>
    <x v="47"/>
    <s v="WH-001"/>
    <x v="7972"/>
    <x v="1"/>
    <n v="40"/>
    <n v="55.34"/>
    <n v="2213.6000000000004"/>
    <x v="3"/>
    <n v="266"/>
    <n v="8"/>
    <s v="Yes"/>
    <s v="On-Time"/>
  </r>
  <r>
    <s v="O18313"/>
    <x v="71"/>
    <s v="WH-008"/>
    <x v="7973"/>
    <x v="2"/>
    <n v="37"/>
    <n v="105.79"/>
    <n v="3914.23"/>
    <x v="0"/>
    <n v="216"/>
    <n v="1"/>
    <s v="Yes"/>
    <s v="On-Time"/>
  </r>
  <r>
    <s v="O18314"/>
    <x v="186"/>
    <s v="WH-003"/>
    <x v="7974"/>
    <x v="3"/>
    <n v="1"/>
    <n v="249.45"/>
    <n v="249.45"/>
    <x v="3"/>
    <n v="905"/>
    <n v="15"/>
    <s v="Yes"/>
    <s v="On-Time"/>
  </r>
  <r>
    <s v="O18315"/>
    <x v="167"/>
    <s v="WH-006"/>
    <x v="7975"/>
    <x v="0"/>
    <n v="39"/>
    <n v="476.86"/>
    <n v="18597.54"/>
    <x v="2"/>
    <n v="103"/>
    <n v="9"/>
    <s v="Yes"/>
    <s v="Delayed"/>
  </r>
  <r>
    <s v="O18316"/>
    <x v="187"/>
    <s v="WH-009"/>
    <x v="7976"/>
    <x v="0"/>
    <n v="15"/>
    <n v="179.78"/>
    <n v="2696.7"/>
    <x v="1"/>
    <n v="442"/>
    <n v="15"/>
    <s v="No"/>
    <s v="On-Time"/>
  </r>
  <r>
    <s v="O18317"/>
    <x v="147"/>
    <s v="WH-010"/>
    <x v="7977"/>
    <x v="3"/>
    <n v="28"/>
    <n v="448.17"/>
    <n v="12548.76"/>
    <x v="2"/>
    <n v="327"/>
    <n v="6"/>
    <s v="Yes"/>
    <s v="Cancelled"/>
  </r>
  <r>
    <s v="O18318"/>
    <x v="73"/>
    <s v="WH-004"/>
    <x v="7978"/>
    <x v="2"/>
    <n v="27"/>
    <n v="222.79"/>
    <n v="6015.33"/>
    <x v="2"/>
    <n v="563"/>
    <n v="15"/>
    <s v="No"/>
    <s v="Delayed"/>
  </r>
  <r>
    <s v="O18319"/>
    <x v="48"/>
    <s v="WH-009"/>
    <x v="3274"/>
    <x v="3"/>
    <n v="35"/>
    <n v="463.64"/>
    <n v="16227.4"/>
    <x v="1"/>
    <n v="172"/>
    <n v="2"/>
    <s v="Yes"/>
    <s v="On-Time"/>
  </r>
  <r>
    <s v="O18320"/>
    <x v="275"/>
    <s v="WH-010"/>
    <x v="7979"/>
    <x v="3"/>
    <n v="35"/>
    <n v="248.49"/>
    <n v="8697.15"/>
    <x v="1"/>
    <n v="1310"/>
    <n v="3"/>
    <s v="Yes"/>
    <s v="On-Time"/>
  </r>
  <r>
    <s v="O18321"/>
    <x v="140"/>
    <s v="WH-001"/>
    <x v="7980"/>
    <x v="1"/>
    <n v="20"/>
    <n v="149.58000000000001"/>
    <n v="2991.6000000000004"/>
    <x v="1"/>
    <n v="1406"/>
    <n v="11"/>
    <s v="No"/>
    <s v="On-Time"/>
  </r>
  <r>
    <s v="O18322"/>
    <x v="232"/>
    <s v="WH-006"/>
    <x v="7981"/>
    <x v="4"/>
    <n v="49"/>
    <n v="306.88"/>
    <n v="15037.119999999999"/>
    <x v="1"/>
    <n v="134"/>
    <n v="7"/>
    <s v="Yes"/>
    <s v="Delayed"/>
  </r>
  <r>
    <s v="O18323"/>
    <x v="54"/>
    <s v="WH-002"/>
    <x v="7982"/>
    <x v="3"/>
    <n v="28"/>
    <n v="173.31"/>
    <n v="4852.68"/>
    <x v="1"/>
    <n v="1194"/>
    <n v="11"/>
    <s v="No"/>
    <s v="On-Time"/>
  </r>
  <r>
    <s v="O18324"/>
    <x v="22"/>
    <s v="WH-001"/>
    <x v="7983"/>
    <x v="2"/>
    <n v="11"/>
    <n v="58.25"/>
    <n v="640.75"/>
    <x v="2"/>
    <n v="1064"/>
    <n v="3"/>
    <s v="No"/>
    <s v="Delayed"/>
  </r>
  <r>
    <s v="O18325"/>
    <x v="41"/>
    <s v="WH-006"/>
    <x v="7984"/>
    <x v="4"/>
    <n v="48"/>
    <n v="75.19"/>
    <n v="3609.12"/>
    <x v="2"/>
    <n v="1489"/>
    <n v="2"/>
    <s v="Yes"/>
    <s v="Cancelled"/>
  </r>
  <r>
    <s v="O18326"/>
    <x v="29"/>
    <s v="WH-003"/>
    <x v="7985"/>
    <x v="4"/>
    <n v="6"/>
    <n v="32.78"/>
    <n v="196.68"/>
    <x v="1"/>
    <n v="1282"/>
    <n v="10"/>
    <s v="Yes"/>
    <s v="Delayed"/>
  </r>
  <r>
    <s v="O18327"/>
    <x v="44"/>
    <s v="WH-006"/>
    <x v="7986"/>
    <x v="4"/>
    <n v="19"/>
    <n v="38.409999999999997"/>
    <n v="729.79"/>
    <x v="0"/>
    <n v="1518"/>
    <n v="3"/>
    <s v="Yes"/>
    <s v="On-Time"/>
  </r>
  <r>
    <s v="O18328"/>
    <x v="229"/>
    <s v="WH-002"/>
    <x v="7987"/>
    <x v="4"/>
    <n v="7"/>
    <n v="227.34"/>
    <n v="1591.38"/>
    <x v="0"/>
    <n v="101"/>
    <n v="8"/>
    <s v="Yes"/>
    <s v="Delayed"/>
  </r>
  <r>
    <s v="O18329"/>
    <x v="78"/>
    <s v="WH-006"/>
    <x v="7988"/>
    <x v="0"/>
    <n v="22"/>
    <n v="5.62"/>
    <n v="123.64"/>
    <x v="0"/>
    <n v="328"/>
    <n v="15"/>
    <s v="Yes"/>
    <s v="Cancelled"/>
  </r>
  <r>
    <s v="O18330"/>
    <x v="20"/>
    <s v="WH-009"/>
    <x v="7989"/>
    <x v="2"/>
    <n v="42"/>
    <n v="495.79"/>
    <n v="20823.18"/>
    <x v="0"/>
    <n v="713"/>
    <n v="7"/>
    <s v="No"/>
    <s v="On-Time"/>
  </r>
  <r>
    <s v="O18331"/>
    <x v="56"/>
    <s v="WH-010"/>
    <x v="7990"/>
    <x v="5"/>
    <n v="42"/>
    <n v="37.07"/>
    <n v="1556.94"/>
    <x v="1"/>
    <n v="705"/>
    <n v="4"/>
    <s v="No"/>
    <s v="Cancelled"/>
  </r>
  <r>
    <s v="O18332"/>
    <x v="84"/>
    <s v="WH-003"/>
    <x v="7991"/>
    <x v="4"/>
    <n v="21"/>
    <n v="112.36"/>
    <n v="2359.56"/>
    <x v="1"/>
    <n v="1923"/>
    <n v="9"/>
    <s v="Yes"/>
    <s v="Cancelled"/>
  </r>
  <r>
    <s v="O18333"/>
    <x v="230"/>
    <s v="WH-010"/>
    <x v="7992"/>
    <x v="5"/>
    <n v="28"/>
    <n v="341.71"/>
    <n v="9567.8799999999992"/>
    <x v="1"/>
    <n v="572"/>
    <n v="11"/>
    <s v="Yes"/>
    <s v="Cancelled"/>
  </r>
  <r>
    <s v="O18334"/>
    <x v="218"/>
    <s v="WH-007"/>
    <x v="7993"/>
    <x v="0"/>
    <n v="47"/>
    <n v="28.24"/>
    <n v="1327.28"/>
    <x v="2"/>
    <n v="1630"/>
    <n v="2"/>
    <s v="Yes"/>
    <s v="On-Time"/>
  </r>
  <r>
    <s v="O18335"/>
    <x v="364"/>
    <s v="WH-010"/>
    <x v="7994"/>
    <x v="5"/>
    <n v="23"/>
    <n v="82.59"/>
    <n v="1899.5700000000002"/>
    <x v="3"/>
    <n v="1559"/>
    <n v="7"/>
    <s v="No"/>
    <s v="Cancelled"/>
  </r>
  <r>
    <s v="O18336"/>
    <x v="237"/>
    <s v="WH-001"/>
    <x v="7995"/>
    <x v="3"/>
    <n v="44"/>
    <n v="439.13"/>
    <n v="19321.72"/>
    <x v="2"/>
    <n v="352"/>
    <n v="7"/>
    <s v="No"/>
    <s v="On-Time"/>
  </r>
  <r>
    <s v="O18337"/>
    <x v="338"/>
    <s v="WH-006"/>
    <x v="7996"/>
    <x v="0"/>
    <n v="33"/>
    <n v="324.70999999999998"/>
    <n v="10715.429999999998"/>
    <x v="2"/>
    <n v="386"/>
    <n v="6"/>
    <s v="Yes"/>
    <s v="Cancelled"/>
  </r>
  <r>
    <s v="O18338"/>
    <x v="141"/>
    <s v="WH-005"/>
    <x v="7946"/>
    <x v="4"/>
    <n v="23"/>
    <n v="227.1"/>
    <n v="5223.3"/>
    <x v="0"/>
    <n v="853"/>
    <n v="10"/>
    <s v="No"/>
    <s v="On-Time"/>
  </r>
  <r>
    <s v="O18339"/>
    <x v="199"/>
    <s v="WH-007"/>
    <x v="7997"/>
    <x v="0"/>
    <n v="19"/>
    <n v="356.17"/>
    <n v="6767.2300000000005"/>
    <x v="3"/>
    <n v="514"/>
    <n v="7"/>
    <s v="No"/>
    <s v="Delayed"/>
  </r>
  <r>
    <s v="O18340"/>
    <x v="32"/>
    <s v="WH-010"/>
    <x v="7998"/>
    <x v="4"/>
    <n v="27"/>
    <n v="109.18"/>
    <n v="2947.86"/>
    <x v="0"/>
    <n v="1910"/>
    <n v="1"/>
    <s v="No"/>
    <s v="Cancelled"/>
  </r>
  <r>
    <s v="O18341"/>
    <x v="16"/>
    <s v="WH-005"/>
    <x v="7999"/>
    <x v="2"/>
    <n v="30"/>
    <n v="356.08"/>
    <n v="10682.4"/>
    <x v="0"/>
    <n v="1365"/>
    <n v="15"/>
    <s v="Yes"/>
    <s v="Cancelled"/>
  </r>
  <r>
    <s v="O18342"/>
    <x v="57"/>
    <s v="WH-002"/>
    <x v="3406"/>
    <x v="4"/>
    <n v="25"/>
    <n v="41.03"/>
    <n v="1025.75"/>
    <x v="3"/>
    <n v="485"/>
    <n v="12"/>
    <s v="Yes"/>
    <s v="Cancelled"/>
  </r>
  <r>
    <s v="O18343"/>
    <x v="342"/>
    <s v="WH-009"/>
    <x v="8000"/>
    <x v="1"/>
    <n v="46"/>
    <n v="281.97000000000003"/>
    <n v="12970.62"/>
    <x v="0"/>
    <n v="1000"/>
    <n v="7"/>
    <s v="Yes"/>
    <s v="Cancelled"/>
  </r>
  <r>
    <s v="O18344"/>
    <x v="344"/>
    <s v="WH-009"/>
    <x v="2005"/>
    <x v="4"/>
    <n v="8"/>
    <n v="337.41"/>
    <n v="2699.28"/>
    <x v="2"/>
    <n v="1662"/>
    <n v="14"/>
    <s v="Yes"/>
    <s v="Cancelled"/>
  </r>
  <r>
    <s v="O18345"/>
    <x v="285"/>
    <s v="WH-003"/>
    <x v="8001"/>
    <x v="2"/>
    <n v="26"/>
    <n v="330.79"/>
    <n v="8600.5400000000009"/>
    <x v="3"/>
    <n v="1901"/>
    <n v="7"/>
    <s v="No"/>
    <s v="On-Time"/>
  </r>
  <r>
    <s v="O18346"/>
    <x v="324"/>
    <s v="WH-002"/>
    <x v="8002"/>
    <x v="3"/>
    <n v="6"/>
    <n v="114.23"/>
    <n v="685.38"/>
    <x v="3"/>
    <n v="496"/>
    <n v="12"/>
    <s v="Yes"/>
    <s v="On-Time"/>
  </r>
  <r>
    <s v="O18347"/>
    <x v="185"/>
    <s v="WH-004"/>
    <x v="8003"/>
    <x v="4"/>
    <n v="37"/>
    <n v="220.51"/>
    <n v="8158.87"/>
    <x v="2"/>
    <n v="427"/>
    <n v="11"/>
    <s v="No"/>
    <s v="Cancelled"/>
  </r>
  <r>
    <s v="O18348"/>
    <x v="200"/>
    <s v="WH-002"/>
    <x v="8004"/>
    <x v="5"/>
    <n v="1"/>
    <n v="31.31"/>
    <n v="31.31"/>
    <x v="0"/>
    <n v="1117"/>
    <n v="6"/>
    <s v="No"/>
    <s v="Cancelled"/>
  </r>
  <r>
    <s v="O18349"/>
    <x v="352"/>
    <s v="WH-007"/>
    <x v="8005"/>
    <x v="4"/>
    <n v="47"/>
    <n v="354.85"/>
    <n v="16677.95"/>
    <x v="2"/>
    <n v="931"/>
    <n v="15"/>
    <s v="No"/>
    <s v="On-Time"/>
  </r>
  <r>
    <s v="O18350"/>
    <x v="246"/>
    <s v="WH-001"/>
    <x v="8006"/>
    <x v="4"/>
    <n v="7"/>
    <n v="142.04"/>
    <n v="994.28"/>
    <x v="1"/>
    <n v="1808"/>
    <n v="13"/>
    <s v="Yes"/>
    <s v="Cancelled"/>
  </r>
  <r>
    <s v="O18351"/>
    <x v="189"/>
    <s v="WH-005"/>
    <x v="8007"/>
    <x v="3"/>
    <n v="11"/>
    <n v="77.17"/>
    <n v="848.87"/>
    <x v="2"/>
    <n v="1845"/>
    <n v="10"/>
    <s v="Yes"/>
    <s v="Delayed"/>
  </r>
  <r>
    <s v="O18352"/>
    <x v="8"/>
    <s v="WH-005"/>
    <x v="8008"/>
    <x v="3"/>
    <n v="23"/>
    <n v="151.56"/>
    <n v="3485.88"/>
    <x v="1"/>
    <n v="1247"/>
    <n v="5"/>
    <s v="Yes"/>
    <s v="Delayed"/>
  </r>
  <r>
    <s v="O18353"/>
    <x v="362"/>
    <s v="WH-010"/>
    <x v="8009"/>
    <x v="1"/>
    <n v="44"/>
    <n v="190.82"/>
    <n v="8396.08"/>
    <x v="2"/>
    <n v="992"/>
    <n v="12"/>
    <s v="Yes"/>
    <s v="On-Time"/>
  </r>
  <r>
    <s v="O18354"/>
    <x v="261"/>
    <s v="WH-001"/>
    <x v="8010"/>
    <x v="3"/>
    <n v="44"/>
    <n v="420.85"/>
    <n v="18517.400000000001"/>
    <x v="3"/>
    <n v="1333"/>
    <n v="3"/>
    <s v="No"/>
    <s v="Cancelled"/>
  </r>
  <r>
    <s v="O18355"/>
    <x v="301"/>
    <s v="WH-008"/>
    <x v="8011"/>
    <x v="3"/>
    <n v="22"/>
    <n v="307.06"/>
    <n v="6755.32"/>
    <x v="1"/>
    <n v="1726"/>
    <n v="10"/>
    <s v="No"/>
    <s v="Delayed"/>
  </r>
  <r>
    <s v="O18356"/>
    <x v="321"/>
    <s v="WH-007"/>
    <x v="2323"/>
    <x v="5"/>
    <n v="16"/>
    <n v="325.39999999999998"/>
    <n v="5206.3999999999996"/>
    <x v="2"/>
    <n v="1744"/>
    <n v="12"/>
    <s v="No"/>
    <s v="Delayed"/>
  </r>
  <r>
    <s v="O18357"/>
    <x v="170"/>
    <s v="WH-010"/>
    <x v="8012"/>
    <x v="1"/>
    <n v="11"/>
    <n v="267.04000000000002"/>
    <n v="2937.44"/>
    <x v="3"/>
    <n v="1113"/>
    <n v="6"/>
    <s v="No"/>
    <s v="On-Time"/>
  </r>
  <r>
    <s v="O18358"/>
    <x v="357"/>
    <s v="WH-007"/>
    <x v="8013"/>
    <x v="5"/>
    <n v="5"/>
    <n v="193"/>
    <n v="965"/>
    <x v="0"/>
    <n v="789"/>
    <n v="8"/>
    <s v="No"/>
    <s v="On-Time"/>
  </r>
  <r>
    <s v="O18359"/>
    <x v="106"/>
    <s v="WH-003"/>
    <x v="8014"/>
    <x v="4"/>
    <n v="5"/>
    <n v="25.64"/>
    <n v="128.19999999999999"/>
    <x v="1"/>
    <n v="1587"/>
    <n v="13"/>
    <s v="No"/>
    <s v="Delayed"/>
  </r>
  <r>
    <s v="O18360"/>
    <x v="68"/>
    <s v="WH-009"/>
    <x v="8015"/>
    <x v="1"/>
    <n v="14"/>
    <n v="263.54000000000002"/>
    <n v="3689.5600000000004"/>
    <x v="2"/>
    <n v="705"/>
    <n v="8"/>
    <s v="No"/>
    <s v="Cancelled"/>
  </r>
  <r>
    <s v="O18361"/>
    <x v="200"/>
    <s v="WH-004"/>
    <x v="8016"/>
    <x v="4"/>
    <n v="11"/>
    <n v="243"/>
    <n v="2673"/>
    <x v="0"/>
    <n v="1819"/>
    <n v="7"/>
    <s v="Yes"/>
    <s v="Delayed"/>
  </r>
  <r>
    <s v="O18362"/>
    <x v="205"/>
    <s v="WH-010"/>
    <x v="8017"/>
    <x v="4"/>
    <n v="10"/>
    <n v="399.02"/>
    <n v="3990.2"/>
    <x v="0"/>
    <n v="356"/>
    <n v="1"/>
    <s v="Yes"/>
    <s v="On-Time"/>
  </r>
  <r>
    <s v="O18363"/>
    <x v="231"/>
    <s v="WH-005"/>
    <x v="8018"/>
    <x v="3"/>
    <n v="35"/>
    <n v="493.42"/>
    <n v="17269.7"/>
    <x v="2"/>
    <n v="274"/>
    <n v="8"/>
    <s v="Yes"/>
    <s v="Delayed"/>
  </r>
  <r>
    <s v="O18364"/>
    <x v="290"/>
    <s v="WH-009"/>
    <x v="8019"/>
    <x v="3"/>
    <n v="47"/>
    <n v="352.43"/>
    <n v="16564.21"/>
    <x v="1"/>
    <n v="1679"/>
    <n v="12"/>
    <s v="No"/>
    <s v="Delayed"/>
  </r>
  <r>
    <s v="O18365"/>
    <x v="283"/>
    <s v="WH-010"/>
    <x v="8020"/>
    <x v="0"/>
    <n v="26"/>
    <n v="455.21"/>
    <n v="11835.46"/>
    <x v="0"/>
    <n v="1399"/>
    <n v="9"/>
    <s v="No"/>
    <s v="On-Time"/>
  </r>
  <r>
    <s v="O18366"/>
    <x v="101"/>
    <s v="WH-006"/>
    <x v="8021"/>
    <x v="1"/>
    <n v="34"/>
    <n v="134.35"/>
    <n v="4567.8999999999996"/>
    <x v="0"/>
    <n v="1089"/>
    <n v="6"/>
    <s v="No"/>
    <s v="Cancelled"/>
  </r>
  <r>
    <s v="O18367"/>
    <x v="104"/>
    <s v="WH-001"/>
    <x v="8022"/>
    <x v="0"/>
    <n v="49"/>
    <n v="287.14"/>
    <n v="14069.859999999999"/>
    <x v="0"/>
    <n v="1241"/>
    <n v="7"/>
    <s v="Yes"/>
    <s v="Delayed"/>
  </r>
  <r>
    <s v="O18368"/>
    <x v="248"/>
    <s v="WH-003"/>
    <x v="8023"/>
    <x v="4"/>
    <n v="15"/>
    <n v="324.75"/>
    <n v="4871.25"/>
    <x v="2"/>
    <n v="1720"/>
    <n v="14"/>
    <s v="No"/>
    <s v="On-Time"/>
  </r>
  <r>
    <s v="O18369"/>
    <x v="343"/>
    <s v="WH-007"/>
    <x v="8024"/>
    <x v="4"/>
    <n v="50"/>
    <n v="240.54"/>
    <n v="12027"/>
    <x v="1"/>
    <n v="850"/>
    <n v="3"/>
    <s v="No"/>
    <s v="Cancelled"/>
  </r>
  <r>
    <s v="O18370"/>
    <x v="301"/>
    <s v="WH-006"/>
    <x v="8025"/>
    <x v="0"/>
    <n v="38"/>
    <n v="494.84"/>
    <n v="18803.919999999998"/>
    <x v="2"/>
    <n v="1970"/>
    <n v="2"/>
    <s v="Yes"/>
    <s v="Delayed"/>
  </r>
  <r>
    <s v="O18371"/>
    <x v="17"/>
    <s v="WH-007"/>
    <x v="8026"/>
    <x v="1"/>
    <n v="49"/>
    <n v="79.510000000000005"/>
    <n v="3895.9900000000002"/>
    <x v="2"/>
    <n v="928"/>
    <n v="8"/>
    <s v="No"/>
    <s v="On-Time"/>
  </r>
  <r>
    <s v="O18372"/>
    <x v="144"/>
    <s v="WH-005"/>
    <x v="8027"/>
    <x v="1"/>
    <n v="46"/>
    <n v="240.03"/>
    <n v="11041.38"/>
    <x v="1"/>
    <n v="1655"/>
    <n v="15"/>
    <s v="Yes"/>
    <s v="On-Time"/>
  </r>
  <r>
    <s v="O18373"/>
    <x v="108"/>
    <s v="WH-009"/>
    <x v="2939"/>
    <x v="1"/>
    <n v="28"/>
    <n v="18.579999999999998"/>
    <n v="520.24"/>
    <x v="0"/>
    <n v="943"/>
    <n v="11"/>
    <s v="No"/>
    <s v="On-Time"/>
  </r>
  <r>
    <s v="O18374"/>
    <x v="7"/>
    <s v="WH-002"/>
    <x v="8028"/>
    <x v="2"/>
    <n v="44"/>
    <n v="16.39"/>
    <n v="721.16000000000008"/>
    <x v="1"/>
    <n v="1795"/>
    <n v="3"/>
    <s v="Yes"/>
    <s v="Delayed"/>
  </r>
  <r>
    <s v="O18375"/>
    <x v="64"/>
    <s v="WH-005"/>
    <x v="8029"/>
    <x v="0"/>
    <n v="46"/>
    <n v="26.46"/>
    <n v="1217.1600000000001"/>
    <x v="3"/>
    <n v="783"/>
    <n v="5"/>
    <s v="No"/>
    <s v="Cancelled"/>
  </r>
  <r>
    <s v="O18376"/>
    <x v="0"/>
    <s v="WH-004"/>
    <x v="8030"/>
    <x v="0"/>
    <n v="11"/>
    <n v="176.86"/>
    <n v="1945.46"/>
    <x v="2"/>
    <n v="411"/>
    <n v="15"/>
    <s v="No"/>
    <s v="Delayed"/>
  </r>
  <r>
    <s v="O18377"/>
    <x v="80"/>
    <s v="WH-002"/>
    <x v="8031"/>
    <x v="1"/>
    <n v="39"/>
    <n v="489.76"/>
    <n v="19100.64"/>
    <x v="2"/>
    <n v="1631"/>
    <n v="5"/>
    <s v="No"/>
    <s v="Cancelled"/>
  </r>
  <r>
    <s v="O18378"/>
    <x v="39"/>
    <s v="WH-002"/>
    <x v="8032"/>
    <x v="5"/>
    <n v="10"/>
    <n v="353.79"/>
    <n v="3537.9"/>
    <x v="2"/>
    <n v="1841"/>
    <n v="11"/>
    <s v="Yes"/>
    <s v="On-Time"/>
  </r>
  <r>
    <s v="O18379"/>
    <x v="268"/>
    <s v="WH-004"/>
    <x v="8033"/>
    <x v="3"/>
    <n v="2"/>
    <n v="211.27"/>
    <n v="422.54"/>
    <x v="3"/>
    <n v="1026"/>
    <n v="4"/>
    <s v="Yes"/>
    <s v="On-Time"/>
  </r>
  <r>
    <s v="O18380"/>
    <x v="226"/>
    <s v="WH-006"/>
    <x v="8034"/>
    <x v="4"/>
    <n v="42"/>
    <n v="170.25"/>
    <n v="7150.5"/>
    <x v="0"/>
    <n v="415"/>
    <n v="3"/>
    <s v="No"/>
    <s v="On-Time"/>
  </r>
  <r>
    <s v="O18381"/>
    <x v="250"/>
    <s v="WH-010"/>
    <x v="8035"/>
    <x v="4"/>
    <n v="36"/>
    <n v="466.09"/>
    <n v="16779.239999999998"/>
    <x v="0"/>
    <n v="1537"/>
    <n v="1"/>
    <s v="Yes"/>
    <s v="On-Time"/>
  </r>
  <r>
    <s v="O18382"/>
    <x v="263"/>
    <s v="WH-001"/>
    <x v="8036"/>
    <x v="2"/>
    <n v="14"/>
    <n v="214.45"/>
    <n v="3002.2999999999997"/>
    <x v="0"/>
    <n v="1564"/>
    <n v="12"/>
    <s v="Yes"/>
    <s v="Cancelled"/>
  </r>
  <r>
    <s v="O18383"/>
    <x v="76"/>
    <s v="WH-004"/>
    <x v="8037"/>
    <x v="0"/>
    <n v="13"/>
    <n v="103.33"/>
    <n v="1343.29"/>
    <x v="1"/>
    <n v="1405"/>
    <n v="12"/>
    <s v="Yes"/>
    <s v="Cancelled"/>
  </r>
  <r>
    <s v="O18384"/>
    <x v="292"/>
    <s v="WH-008"/>
    <x v="8038"/>
    <x v="0"/>
    <n v="21"/>
    <n v="253.68"/>
    <n v="5327.28"/>
    <x v="2"/>
    <n v="839"/>
    <n v="4"/>
    <s v="Yes"/>
    <s v="Cancelled"/>
  </r>
  <r>
    <s v="O18385"/>
    <x v="239"/>
    <s v="WH-006"/>
    <x v="5288"/>
    <x v="0"/>
    <n v="39"/>
    <n v="196.94"/>
    <n v="7680.66"/>
    <x v="3"/>
    <n v="658"/>
    <n v="7"/>
    <s v="Yes"/>
    <s v="Delayed"/>
  </r>
  <r>
    <s v="O18386"/>
    <x v="36"/>
    <s v="WH-009"/>
    <x v="8039"/>
    <x v="4"/>
    <n v="47"/>
    <n v="438.32"/>
    <n v="20601.04"/>
    <x v="0"/>
    <n v="885"/>
    <n v="8"/>
    <s v="No"/>
    <s v="On-Time"/>
  </r>
  <r>
    <s v="O18387"/>
    <x v="219"/>
    <s v="WH-010"/>
    <x v="8040"/>
    <x v="2"/>
    <n v="16"/>
    <n v="234.95"/>
    <n v="3759.2"/>
    <x v="0"/>
    <n v="1654"/>
    <n v="8"/>
    <s v="No"/>
    <s v="Cancelled"/>
  </r>
  <r>
    <s v="O18388"/>
    <x v="170"/>
    <s v="WH-007"/>
    <x v="8041"/>
    <x v="3"/>
    <n v="40"/>
    <n v="463.51"/>
    <n v="18540.400000000001"/>
    <x v="2"/>
    <n v="1901"/>
    <n v="13"/>
    <s v="Yes"/>
    <s v="Delayed"/>
  </r>
  <r>
    <s v="O18389"/>
    <x v="69"/>
    <s v="WH-006"/>
    <x v="8042"/>
    <x v="0"/>
    <n v="36"/>
    <n v="33.53"/>
    <n v="1207.08"/>
    <x v="1"/>
    <n v="1169"/>
    <n v="12"/>
    <s v="Yes"/>
    <s v="On-Time"/>
  </r>
  <r>
    <s v="O18390"/>
    <x v="362"/>
    <s v="WH-006"/>
    <x v="8043"/>
    <x v="5"/>
    <n v="23"/>
    <n v="251.38"/>
    <n v="5781.74"/>
    <x v="3"/>
    <n v="265"/>
    <n v="13"/>
    <s v="No"/>
    <s v="Delayed"/>
  </r>
  <r>
    <s v="O18391"/>
    <x v="269"/>
    <s v="WH-003"/>
    <x v="8044"/>
    <x v="3"/>
    <n v="23"/>
    <n v="82.25"/>
    <n v="1891.75"/>
    <x v="2"/>
    <n v="934"/>
    <n v="5"/>
    <s v="Yes"/>
    <s v="Delayed"/>
  </r>
  <r>
    <s v="O18392"/>
    <x v="228"/>
    <s v="WH-005"/>
    <x v="8045"/>
    <x v="5"/>
    <n v="2"/>
    <n v="350.84"/>
    <n v="701.68"/>
    <x v="0"/>
    <n v="954"/>
    <n v="9"/>
    <s v="No"/>
    <s v="On-Time"/>
  </r>
  <r>
    <s v="O18393"/>
    <x v="265"/>
    <s v="WH-003"/>
    <x v="8046"/>
    <x v="1"/>
    <n v="21"/>
    <n v="231.47"/>
    <n v="4860.87"/>
    <x v="0"/>
    <n v="1019"/>
    <n v="6"/>
    <s v="No"/>
    <s v="Delayed"/>
  </r>
  <r>
    <s v="O18394"/>
    <x v="77"/>
    <s v="WH-001"/>
    <x v="8047"/>
    <x v="5"/>
    <n v="19"/>
    <n v="69.56"/>
    <n v="1321.64"/>
    <x v="1"/>
    <n v="1299"/>
    <n v="4"/>
    <s v="Yes"/>
    <s v="On-Time"/>
  </r>
  <r>
    <s v="O18395"/>
    <x v="263"/>
    <s v="WH-008"/>
    <x v="8048"/>
    <x v="5"/>
    <n v="19"/>
    <n v="450.84"/>
    <n v="8565.9599999999991"/>
    <x v="2"/>
    <n v="1129"/>
    <n v="3"/>
    <s v="No"/>
    <s v="Cancelled"/>
  </r>
  <r>
    <s v="O18396"/>
    <x v="8"/>
    <s v="WH-001"/>
    <x v="8049"/>
    <x v="2"/>
    <n v="47"/>
    <n v="185.87"/>
    <n v="8735.89"/>
    <x v="2"/>
    <n v="229"/>
    <n v="1"/>
    <s v="No"/>
    <s v="On-Time"/>
  </r>
  <r>
    <s v="O18397"/>
    <x v="97"/>
    <s v="WH-005"/>
    <x v="8050"/>
    <x v="5"/>
    <n v="34"/>
    <n v="275.74"/>
    <n v="9375.16"/>
    <x v="0"/>
    <n v="238"/>
    <n v="9"/>
    <s v="No"/>
    <s v="Cancelled"/>
  </r>
  <r>
    <s v="O18398"/>
    <x v="303"/>
    <s v="WH-009"/>
    <x v="4754"/>
    <x v="4"/>
    <n v="33"/>
    <n v="440.99"/>
    <n v="14552.67"/>
    <x v="0"/>
    <n v="1768"/>
    <n v="12"/>
    <s v="Yes"/>
    <s v="Delayed"/>
  </r>
  <r>
    <s v="O18399"/>
    <x v="267"/>
    <s v="WH-005"/>
    <x v="8051"/>
    <x v="1"/>
    <n v="22"/>
    <n v="34.76"/>
    <n v="764.71999999999991"/>
    <x v="2"/>
    <n v="1082"/>
    <n v="14"/>
    <s v="Yes"/>
    <s v="Cancelled"/>
  </r>
  <r>
    <s v="O18400"/>
    <x v="277"/>
    <s v="WH-006"/>
    <x v="8052"/>
    <x v="1"/>
    <n v="24"/>
    <n v="261.35000000000002"/>
    <n v="6272.4000000000005"/>
    <x v="2"/>
    <n v="138"/>
    <n v="6"/>
    <s v="No"/>
    <s v="Cancelled"/>
  </r>
  <r>
    <s v="O18401"/>
    <x v="176"/>
    <s v="WH-007"/>
    <x v="8053"/>
    <x v="5"/>
    <n v="21"/>
    <n v="94.18"/>
    <n v="1977.7800000000002"/>
    <x v="2"/>
    <n v="1808"/>
    <n v="1"/>
    <s v="Yes"/>
    <s v="On-Time"/>
  </r>
  <r>
    <s v="O18402"/>
    <x v="281"/>
    <s v="WH-001"/>
    <x v="2569"/>
    <x v="3"/>
    <n v="10"/>
    <n v="202.67"/>
    <n v="2026.6999999999998"/>
    <x v="0"/>
    <n v="1346"/>
    <n v="10"/>
    <s v="No"/>
    <s v="On-Time"/>
  </r>
  <r>
    <s v="O18403"/>
    <x v="274"/>
    <s v="WH-006"/>
    <x v="8054"/>
    <x v="2"/>
    <n v="34"/>
    <n v="478.07"/>
    <n v="16254.38"/>
    <x v="1"/>
    <n v="1493"/>
    <n v="10"/>
    <s v="No"/>
    <s v="Cancelled"/>
  </r>
  <r>
    <s v="O18404"/>
    <x v="35"/>
    <s v="WH-005"/>
    <x v="8055"/>
    <x v="4"/>
    <n v="45"/>
    <n v="225.94"/>
    <n v="10167.299999999999"/>
    <x v="2"/>
    <n v="1186"/>
    <n v="11"/>
    <s v="Yes"/>
    <s v="On-Time"/>
  </r>
  <r>
    <s v="O18405"/>
    <x v="0"/>
    <s v="WH-009"/>
    <x v="8056"/>
    <x v="4"/>
    <n v="15"/>
    <n v="275.02"/>
    <n v="4125.2999999999993"/>
    <x v="0"/>
    <n v="1606"/>
    <n v="11"/>
    <s v="Yes"/>
    <s v="On-Time"/>
  </r>
  <r>
    <s v="O18406"/>
    <x v="311"/>
    <s v="WH-009"/>
    <x v="8057"/>
    <x v="4"/>
    <n v="5"/>
    <n v="355.21"/>
    <n v="1776.05"/>
    <x v="0"/>
    <n v="1549"/>
    <n v="4"/>
    <s v="Yes"/>
    <s v="Delayed"/>
  </r>
  <r>
    <s v="O18407"/>
    <x v="176"/>
    <s v="WH-009"/>
    <x v="8058"/>
    <x v="1"/>
    <n v="29"/>
    <n v="237.26"/>
    <n v="6880.54"/>
    <x v="0"/>
    <n v="636"/>
    <n v="10"/>
    <s v="Yes"/>
    <s v="Cancelled"/>
  </r>
  <r>
    <s v="O18408"/>
    <x v="145"/>
    <s v="WH-010"/>
    <x v="6604"/>
    <x v="0"/>
    <n v="50"/>
    <n v="127.38"/>
    <n v="6369"/>
    <x v="2"/>
    <n v="1611"/>
    <n v="1"/>
    <s v="No"/>
    <s v="Cancelled"/>
  </r>
  <r>
    <s v="O18409"/>
    <x v="297"/>
    <s v="WH-004"/>
    <x v="8059"/>
    <x v="1"/>
    <n v="22"/>
    <n v="32.909999999999997"/>
    <n v="724.02"/>
    <x v="1"/>
    <n v="743"/>
    <n v="6"/>
    <s v="No"/>
    <s v="On-Time"/>
  </r>
  <r>
    <s v="O18410"/>
    <x v="358"/>
    <s v="WH-004"/>
    <x v="8060"/>
    <x v="1"/>
    <n v="9"/>
    <n v="74.86"/>
    <n v="673.74"/>
    <x v="2"/>
    <n v="1916"/>
    <n v="14"/>
    <s v="No"/>
    <s v="Cancelled"/>
  </r>
  <r>
    <s v="O18411"/>
    <x v="1"/>
    <s v="WH-001"/>
    <x v="8061"/>
    <x v="3"/>
    <n v="7"/>
    <n v="211.58"/>
    <n v="1481.0600000000002"/>
    <x v="2"/>
    <n v="628"/>
    <n v="3"/>
    <s v="No"/>
    <s v="On-Time"/>
  </r>
  <r>
    <s v="O18412"/>
    <x v="354"/>
    <s v="WH-008"/>
    <x v="8062"/>
    <x v="3"/>
    <n v="49"/>
    <n v="157.36000000000001"/>
    <n v="7710.64"/>
    <x v="1"/>
    <n v="690"/>
    <n v="3"/>
    <s v="Yes"/>
    <s v="Delayed"/>
  </r>
  <r>
    <s v="O18413"/>
    <x v="178"/>
    <s v="WH-008"/>
    <x v="8063"/>
    <x v="1"/>
    <n v="17"/>
    <n v="52"/>
    <n v="884"/>
    <x v="1"/>
    <n v="768"/>
    <n v="6"/>
    <s v="Yes"/>
    <s v="Cancelled"/>
  </r>
  <r>
    <s v="O18414"/>
    <x v="145"/>
    <s v="WH-001"/>
    <x v="8064"/>
    <x v="5"/>
    <n v="32"/>
    <n v="372.19"/>
    <n v="11910.08"/>
    <x v="2"/>
    <n v="174"/>
    <n v="13"/>
    <s v="Yes"/>
    <s v="Delayed"/>
  </r>
  <r>
    <s v="O18415"/>
    <x v="73"/>
    <s v="WH-009"/>
    <x v="8065"/>
    <x v="0"/>
    <n v="19"/>
    <n v="324.98"/>
    <n v="6174.6200000000008"/>
    <x v="1"/>
    <n v="1479"/>
    <n v="14"/>
    <s v="No"/>
    <s v="Cancelled"/>
  </r>
  <r>
    <s v="O18416"/>
    <x v="268"/>
    <s v="WH-010"/>
    <x v="8066"/>
    <x v="0"/>
    <n v="19"/>
    <n v="461.06"/>
    <n v="8760.14"/>
    <x v="0"/>
    <n v="545"/>
    <n v="14"/>
    <s v="Yes"/>
    <s v="Delayed"/>
  </r>
  <r>
    <s v="O18417"/>
    <x v="304"/>
    <s v="WH-010"/>
    <x v="6966"/>
    <x v="0"/>
    <n v="44"/>
    <n v="344.85"/>
    <n v="15173.400000000001"/>
    <x v="0"/>
    <n v="1881"/>
    <n v="12"/>
    <s v="Yes"/>
    <s v="Delayed"/>
  </r>
  <r>
    <s v="O18418"/>
    <x v="58"/>
    <s v="WH-010"/>
    <x v="8067"/>
    <x v="4"/>
    <n v="1"/>
    <n v="149.87"/>
    <n v="149.87"/>
    <x v="0"/>
    <n v="1762"/>
    <n v="9"/>
    <s v="No"/>
    <s v="Delayed"/>
  </r>
  <r>
    <s v="O18419"/>
    <x v="37"/>
    <s v="WH-003"/>
    <x v="8068"/>
    <x v="4"/>
    <n v="4"/>
    <n v="145.59"/>
    <n v="582.36"/>
    <x v="3"/>
    <n v="313"/>
    <n v="6"/>
    <s v="No"/>
    <s v="Cancelled"/>
  </r>
  <r>
    <s v="O18420"/>
    <x v="38"/>
    <s v="WH-010"/>
    <x v="8069"/>
    <x v="4"/>
    <n v="3"/>
    <n v="331.32"/>
    <n v="993.96"/>
    <x v="0"/>
    <n v="57"/>
    <n v="8"/>
    <s v="No"/>
    <s v="Delayed"/>
  </r>
  <r>
    <s v="O18421"/>
    <x v="347"/>
    <s v="WH-007"/>
    <x v="8070"/>
    <x v="0"/>
    <n v="25"/>
    <n v="429.03"/>
    <n v="10725.75"/>
    <x v="3"/>
    <n v="1833"/>
    <n v="13"/>
    <s v="Yes"/>
    <s v="Cancelled"/>
  </r>
  <r>
    <s v="O18422"/>
    <x v="352"/>
    <s v="WH-002"/>
    <x v="7985"/>
    <x v="0"/>
    <n v="10"/>
    <n v="139.84"/>
    <n v="1398.4"/>
    <x v="1"/>
    <n v="1849"/>
    <n v="3"/>
    <s v="Yes"/>
    <s v="Cancelled"/>
  </r>
  <r>
    <s v="O18423"/>
    <x v="51"/>
    <s v="WH-003"/>
    <x v="8071"/>
    <x v="0"/>
    <n v="21"/>
    <n v="471.7"/>
    <n v="9905.6999999999989"/>
    <x v="1"/>
    <n v="1542"/>
    <n v="1"/>
    <s v="No"/>
    <s v="On-Time"/>
  </r>
  <r>
    <s v="O18424"/>
    <x v="194"/>
    <s v="WH-005"/>
    <x v="8072"/>
    <x v="4"/>
    <n v="41"/>
    <n v="178.65"/>
    <n v="7324.6500000000005"/>
    <x v="0"/>
    <n v="1866"/>
    <n v="4"/>
    <s v="No"/>
    <s v="On-Time"/>
  </r>
  <r>
    <s v="O18425"/>
    <x v="290"/>
    <s v="WH-002"/>
    <x v="5392"/>
    <x v="0"/>
    <n v="43"/>
    <n v="378.55"/>
    <n v="16277.65"/>
    <x v="1"/>
    <n v="69"/>
    <n v="14"/>
    <s v="No"/>
    <s v="On-Time"/>
  </r>
  <r>
    <s v="O18426"/>
    <x v="70"/>
    <s v="WH-002"/>
    <x v="8073"/>
    <x v="4"/>
    <n v="42"/>
    <n v="220.96"/>
    <n v="9280.32"/>
    <x v="3"/>
    <n v="1005"/>
    <n v="12"/>
    <s v="No"/>
    <s v="Delayed"/>
  </r>
  <r>
    <s v="O18427"/>
    <x v="304"/>
    <s v="WH-010"/>
    <x v="8074"/>
    <x v="5"/>
    <n v="27"/>
    <n v="90.86"/>
    <n v="2453.2199999999998"/>
    <x v="1"/>
    <n v="448"/>
    <n v="11"/>
    <s v="Yes"/>
    <s v="On-Time"/>
  </r>
  <r>
    <s v="O18428"/>
    <x v="31"/>
    <s v="WH-005"/>
    <x v="8075"/>
    <x v="1"/>
    <n v="3"/>
    <n v="466.01"/>
    <n v="1398.03"/>
    <x v="2"/>
    <n v="531"/>
    <n v="5"/>
    <s v="Yes"/>
    <s v="Delayed"/>
  </r>
  <r>
    <s v="O18429"/>
    <x v="309"/>
    <s v="WH-001"/>
    <x v="8076"/>
    <x v="4"/>
    <n v="27"/>
    <n v="294.04000000000002"/>
    <n v="7939.0800000000008"/>
    <x v="1"/>
    <n v="1618"/>
    <n v="3"/>
    <s v="Yes"/>
    <s v="On-Time"/>
  </r>
  <r>
    <s v="O18430"/>
    <x v="263"/>
    <s v="WH-005"/>
    <x v="8077"/>
    <x v="1"/>
    <n v="17"/>
    <n v="477.11"/>
    <n v="8110.87"/>
    <x v="3"/>
    <n v="1010"/>
    <n v="5"/>
    <s v="Yes"/>
    <s v="On-Time"/>
  </r>
  <r>
    <s v="O18431"/>
    <x v="90"/>
    <s v="WH-005"/>
    <x v="4763"/>
    <x v="0"/>
    <n v="10"/>
    <n v="124.82"/>
    <n v="1248.1999999999998"/>
    <x v="1"/>
    <n v="196"/>
    <n v="7"/>
    <s v="Yes"/>
    <s v="Cancelled"/>
  </r>
  <r>
    <s v="O18432"/>
    <x v="319"/>
    <s v="WH-004"/>
    <x v="8078"/>
    <x v="2"/>
    <n v="14"/>
    <n v="453"/>
    <n v="6342"/>
    <x v="0"/>
    <n v="1023"/>
    <n v="5"/>
    <s v="No"/>
    <s v="Cancelled"/>
  </r>
  <r>
    <s v="O18433"/>
    <x v="200"/>
    <s v="WH-002"/>
    <x v="8079"/>
    <x v="3"/>
    <n v="49"/>
    <n v="485.9"/>
    <n v="23809.1"/>
    <x v="2"/>
    <n v="371"/>
    <n v="7"/>
    <s v="No"/>
    <s v="Delayed"/>
  </r>
  <r>
    <s v="O18434"/>
    <x v="78"/>
    <s v="WH-005"/>
    <x v="8080"/>
    <x v="2"/>
    <n v="41"/>
    <n v="66.010000000000005"/>
    <n v="2706.4100000000003"/>
    <x v="0"/>
    <n v="1908"/>
    <n v="11"/>
    <s v="Yes"/>
    <s v="Cancelled"/>
  </r>
  <r>
    <s v="O18435"/>
    <x v="268"/>
    <s v="WH-007"/>
    <x v="8081"/>
    <x v="4"/>
    <n v="43"/>
    <n v="139.25"/>
    <n v="5987.75"/>
    <x v="1"/>
    <n v="743"/>
    <n v="4"/>
    <s v="No"/>
    <s v="On-Time"/>
  </r>
  <r>
    <s v="O18436"/>
    <x v="60"/>
    <s v="WH-008"/>
    <x v="8082"/>
    <x v="4"/>
    <n v="25"/>
    <n v="144.22999999999999"/>
    <n v="3605.7499999999995"/>
    <x v="3"/>
    <n v="795"/>
    <n v="14"/>
    <s v="No"/>
    <s v="Cancelled"/>
  </r>
  <r>
    <s v="O18437"/>
    <x v="47"/>
    <s v="WH-010"/>
    <x v="7289"/>
    <x v="5"/>
    <n v="43"/>
    <n v="183.63"/>
    <n v="7896.09"/>
    <x v="3"/>
    <n v="1843"/>
    <n v="3"/>
    <s v="No"/>
    <s v="Cancelled"/>
  </r>
  <r>
    <s v="O18438"/>
    <x v="166"/>
    <s v="WH-004"/>
    <x v="8083"/>
    <x v="0"/>
    <n v="1"/>
    <n v="140.68"/>
    <n v="140.68"/>
    <x v="2"/>
    <n v="1422"/>
    <n v="3"/>
    <s v="No"/>
    <s v="Delayed"/>
  </r>
  <r>
    <s v="O18439"/>
    <x v="213"/>
    <s v="WH-009"/>
    <x v="8084"/>
    <x v="1"/>
    <n v="10"/>
    <n v="492.05"/>
    <n v="4920.5"/>
    <x v="1"/>
    <n v="1484"/>
    <n v="6"/>
    <s v="Yes"/>
    <s v="Delayed"/>
  </r>
  <r>
    <s v="O18440"/>
    <x v="126"/>
    <s v="WH-005"/>
    <x v="8085"/>
    <x v="3"/>
    <n v="40"/>
    <n v="346.48"/>
    <n v="13859.2"/>
    <x v="3"/>
    <n v="379"/>
    <n v="13"/>
    <s v="Yes"/>
    <s v="On-Time"/>
  </r>
  <r>
    <s v="O18441"/>
    <x v="193"/>
    <s v="WH-005"/>
    <x v="8086"/>
    <x v="5"/>
    <n v="35"/>
    <n v="249.66"/>
    <n v="8738.1"/>
    <x v="0"/>
    <n v="1144"/>
    <n v="12"/>
    <s v="Yes"/>
    <s v="Delayed"/>
  </r>
  <r>
    <s v="O18442"/>
    <x v="335"/>
    <s v="WH-010"/>
    <x v="8087"/>
    <x v="2"/>
    <n v="16"/>
    <n v="38.020000000000003"/>
    <n v="608.32000000000005"/>
    <x v="0"/>
    <n v="1979"/>
    <n v="5"/>
    <s v="Yes"/>
    <s v="Cancelled"/>
  </r>
  <r>
    <s v="O18443"/>
    <x v="150"/>
    <s v="WH-007"/>
    <x v="8088"/>
    <x v="3"/>
    <n v="23"/>
    <n v="115.82"/>
    <n v="2663.8599999999997"/>
    <x v="0"/>
    <n v="1632"/>
    <n v="9"/>
    <s v="Yes"/>
    <s v="On-Time"/>
  </r>
  <r>
    <s v="O18444"/>
    <x v="17"/>
    <s v="WH-002"/>
    <x v="8089"/>
    <x v="0"/>
    <n v="25"/>
    <n v="279.95"/>
    <n v="6998.75"/>
    <x v="0"/>
    <n v="1120"/>
    <n v="12"/>
    <s v="Yes"/>
    <s v="On-Time"/>
  </r>
  <r>
    <s v="O18445"/>
    <x v="358"/>
    <s v="WH-005"/>
    <x v="8090"/>
    <x v="2"/>
    <n v="4"/>
    <n v="72.290000000000006"/>
    <n v="289.16000000000003"/>
    <x v="3"/>
    <n v="1078"/>
    <n v="9"/>
    <s v="No"/>
    <s v="Cancelled"/>
  </r>
  <r>
    <s v="O18446"/>
    <x v="53"/>
    <s v="WH-002"/>
    <x v="8091"/>
    <x v="0"/>
    <n v="16"/>
    <n v="15.98"/>
    <n v="255.68"/>
    <x v="0"/>
    <n v="1282"/>
    <n v="9"/>
    <s v="Yes"/>
    <s v="On-Time"/>
  </r>
  <r>
    <s v="O18447"/>
    <x v="14"/>
    <s v="WH-004"/>
    <x v="8092"/>
    <x v="4"/>
    <n v="41"/>
    <n v="325.55"/>
    <n v="13347.550000000001"/>
    <x v="3"/>
    <n v="1272"/>
    <n v="12"/>
    <s v="No"/>
    <s v="Delayed"/>
  </r>
  <r>
    <s v="O18448"/>
    <x v="135"/>
    <s v="WH-004"/>
    <x v="325"/>
    <x v="2"/>
    <n v="23"/>
    <n v="371.25"/>
    <n v="8538.75"/>
    <x v="3"/>
    <n v="1608"/>
    <n v="2"/>
    <s v="No"/>
    <s v="Delayed"/>
  </r>
  <r>
    <s v="O18449"/>
    <x v="191"/>
    <s v="WH-008"/>
    <x v="8093"/>
    <x v="0"/>
    <n v="41"/>
    <n v="70.67"/>
    <n v="2897.4700000000003"/>
    <x v="2"/>
    <n v="1064"/>
    <n v="5"/>
    <s v="No"/>
    <s v="On-Time"/>
  </r>
  <r>
    <s v="O18450"/>
    <x v="170"/>
    <s v="WH-004"/>
    <x v="8094"/>
    <x v="3"/>
    <n v="43"/>
    <n v="491.14"/>
    <n v="21119.02"/>
    <x v="1"/>
    <n v="1105"/>
    <n v="8"/>
    <s v="Yes"/>
    <s v="Cancelled"/>
  </r>
  <r>
    <s v="O18451"/>
    <x v="57"/>
    <s v="WH-008"/>
    <x v="8095"/>
    <x v="1"/>
    <n v="16"/>
    <n v="307.69"/>
    <n v="4923.04"/>
    <x v="0"/>
    <n v="655"/>
    <n v="10"/>
    <s v="Yes"/>
    <s v="Cancelled"/>
  </r>
  <r>
    <s v="O18452"/>
    <x v="295"/>
    <s v="WH-009"/>
    <x v="8096"/>
    <x v="4"/>
    <n v="30"/>
    <n v="125.2"/>
    <n v="3756"/>
    <x v="3"/>
    <n v="687"/>
    <n v="8"/>
    <s v="No"/>
    <s v="Delayed"/>
  </r>
  <r>
    <s v="O18453"/>
    <x v="139"/>
    <s v="WH-004"/>
    <x v="8097"/>
    <x v="4"/>
    <n v="25"/>
    <n v="45.97"/>
    <n v="1149.25"/>
    <x v="2"/>
    <n v="1331"/>
    <n v="9"/>
    <s v="Yes"/>
    <s v="On-Time"/>
  </r>
  <r>
    <s v="O18454"/>
    <x v="198"/>
    <s v="WH-003"/>
    <x v="8098"/>
    <x v="2"/>
    <n v="29"/>
    <n v="406.17"/>
    <n v="11778.93"/>
    <x v="0"/>
    <n v="1164"/>
    <n v="2"/>
    <s v="Yes"/>
    <s v="Delayed"/>
  </r>
  <r>
    <s v="O18455"/>
    <x v="54"/>
    <s v="WH-010"/>
    <x v="8099"/>
    <x v="0"/>
    <n v="22"/>
    <n v="320.02"/>
    <n v="7040.44"/>
    <x v="1"/>
    <n v="846"/>
    <n v="13"/>
    <s v="No"/>
    <s v="Cancelled"/>
  </r>
  <r>
    <s v="O18456"/>
    <x v="206"/>
    <s v="WH-002"/>
    <x v="8100"/>
    <x v="2"/>
    <n v="5"/>
    <n v="17.420000000000002"/>
    <n v="87.100000000000009"/>
    <x v="0"/>
    <n v="624"/>
    <n v="6"/>
    <s v="No"/>
    <s v="On-Time"/>
  </r>
  <r>
    <s v="O18457"/>
    <x v="104"/>
    <s v="WH-004"/>
    <x v="8101"/>
    <x v="3"/>
    <n v="13"/>
    <n v="63.22"/>
    <n v="821.86"/>
    <x v="3"/>
    <n v="1284"/>
    <n v="10"/>
    <s v="No"/>
    <s v="On-Time"/>
  </r>
  <r>
    <s v="O18458"/>
    <x v="64"/>
    <s v="WH-004"/>
    <x v="8102"/>
    <x v="1"/>
    <n v="31"/>
    <n v="227.05"/>
    <n v="7038.55"/>
    <x v="1"/>
    <n v="627"/>
    <n v="12"/>
    <s v="No"/>
    <s v="On-Time"/>
  </r>
  <r>
    <s v="O18459"/>
    <x v="226"/>
    <s v="WH-005"/>
    <x v="8103"/>
    <x v="4"/>
    <n v="16"/>
    <n v="471.37"/>
    <n v="7541.92"/>
    <x v="2"/>
    <n v="1098"/>
    <n v="7"/>
    <s v="Yes"/>
    <s v="Cancelled"/>
  </r>
  <r>
    <s v="O18460"/>
    <x v="157"/>
    <s v="WH-001"/>
    <x v="8104"/>
    <x v="1"/>
    <n v="4"/>
    <n v="38.880000000000003"/>
    <n v="155.52000000000001"/>
    <x v="1"/>
    <n v="745"/>
    <n v="11"/>
    <s v="Yes"/>
    <s v="Cancelled"/>
  </r>
  <r>
    <s v="O18461"/>
    <x v="139"/>
    <s v="WH-006"/>
    <x v="8105"/>
    <x v="1"/>
    <n v="13"/>
    <n v="429.13"/>
    <n v="5578.69"/>
    <x v="0"/>
    <n v="501"/>
    <n v="1"/>
    <s v="No"/>
    <s v="Delayed"/>
  </r>
  <r>
    <s v="O18462"/>
    <x v="303"/>
    <s v="WH-005"/>
    <x v="8106"/>
    <x v="5"/>
    <n v="49"/>
    <n v="324.86"/>
    <n v="15918.140000000001"/>
    <x v="0"/>
    <n v="1693"/>
    <n v="4"/>
    <s v="No"/>
    <s v="On-Time"/>
  </r>
  <r>
    <s v="O18463"/>
    <x v="343"/>
    <s v="WH-007"/>
    <x v="8107"/>
    <x v="0"/>
    <n v="12"/>
    <n v="148.63"/>
    <n v="1783.56"/>
    <x v="1"/>
    <n v="1588"/>
    <n v="8"/>
    <s v="Yes"/>
    <s v="Cancelled"/>
  </r>
  <r>
    <s v="O18464"/>
    <x v="49"/>
    <s v="WH-010"/>
    <x v="8108"/>
    <x v="4"/>
    <n v="40"/>
    <n v="482.84"/>
    <n v="19313.599999999999"/>
    <x v="0"/>
    <n v="1457"/>
    <n v="13"/>
    <s v="No"/>
    <s v="Cancelled"/>
  </r>
  <r>
    <s v="O18465"/>
    <x v="63"/>
    <s v="WH-006"/>
    <x v="8109"/>
    <x v="4"/>
    <n v="4"/>
    <n v="32.659999999999997"/>
    <n v="130.63999999999999"/>
    <x v="1"/>
    <n v="1246"/>
    <n v="7"/>
    <s v="No"/>
    <s v="Cancelled"/>
  </r>
  <r>
    <s v="O18466"/>
    <x v="133"/>
    <s v="WH-009"/>
    <x v="6484"/>
    <x v="0"/>
    <n v="26"/>
    <n v="314.42"/>
    <n v="8174.92"/>
    <x v="2"/>
    <n v="954"/>
    <n v="9"/>
    <s v="Yes"/>
    <s v="On-Time"/>
  </r>
  <r>
    <s v="O18467"/>
    <x v="355"/>
    <s v="WH-007"/>
    <x v="8110"/>
    <x v="5"/>
    <n v="4"/>
    <n v="385.94"/>
    <n v="1543.76"/>
    <x v="0"/>
    <n v="1181"/>
    <n v="5"/>
    <s v="Yes"/>
    <s v="Cancelled"/>
  </r>
  <r>
    <s v="O18468"/>
    <x v="182"/>
    <s v="WH-004"/>
    <x v="1964"/>
    <x v="1"/>
    <n v="14"/>
    <n v="342.94"/>
    <n v="4801.16"/>
    <x v="1"/>
    <n v="1119"/>
    <n v="3"/>
    <s v="No"/>
    <s v="Delayed"/>
  </r>
  <r>
    <s v="O18469"/>
    <x v="56"/>
    <s v="WH-004"/>
    <x v="8111"/>
    <x v="4"/>
    <n v="34"/>
    <n v="320.91000000000003"/>
    <n v="10910.94"/>
    <x v="3"/>
    <n v="396"/>
    <n v="12"/>
    <s v="No"/>
    <s v="On-Time"/>
  </r>
  <r>
    <s v="O18470"/>
    <x v="276"/>
    <s v="WH-004"/>
    <x v="8112"/>
    <x v="2"/>
    <n v="50"/>
    <n v="201.61"/>
    <n v="10080.5"/>
    <x v="1"/>
    <n v="274"/>
    <n v="10"/>
    <s v="Yes"/>
    <s v="On-Time"/>
  </r>
  <r>
    <s v="O18471"/>
    <x v="95"/>
    <s v="WH-006"/>
    <x v="8113"/>
    <x v="2"/>
    <n v="32"/>
    <n v="464.72"/>
    <n v="14871.04"/>
    <x v="0"/>
    <n v="877"/>
    <n v="9"/>
    <s v="No"/>
    <s v="Cancelled"/>
  </r>
  <r>
    <s v="O18472"/>
    <x v="12"/>
    <s v="WH-002"/>
    <x v="8114"/>
    <x v="2"/>
    <n v="35"/>
    <n v="177.89"/>
    <n v="6226.15"/>
    <x v="0"/>
    <n v="304"/>
    <n v="12"/>
    <s v="No"/>
    <s v="On-Time"/>
  </r>
  <r>
    <s v="O18473"/>
    <x v="60"/>
    <s v="WH-001"/>
    <x v="8115"/>
    <x v="0"/>
    <n v="21"/>
    <n v="268.81"/>
    <n v="5645.01"/>
    <x v="1"/>
    <n v="777"/>
    <n v="7"/>
    <s v="Yes"/>
    <s v="Cancelled"/>
  </r>
  <r>
    <s v="O18474"/>
    <x v="299"/>
    <s v="WH-009"/>
    <x v="8116"/>
    <x v="0"/>
    <n v="40"/>
    <n v="300.98"/>
    <n v="12039.2"/>
    <x v="3"/>
    <n v="216"/>
    <n v="6"/>
    <s v="No"/>
    <s v="On-Time"/>
  </r>
  <r>
    <s v="O18475"/>
    <x v="142"/>
    <s v="WH-007"/>
    <x v="8117"/>
    <x v="3"/>
    <n v="15"/>
    <n v="69.06"/>
    <n v="1035.9000000000001"/>
    <x v="2"/>
    <n v="328"/>
    <n v="14"/>
    <s v="Yes"/>
    <s v="On-Time"/>
  </r>
  <r>
    <s v="O18476"/>
    <x v="245"/>
    <s v="WH-002"/>
    <x v="8118"/>
    <x v="5"/>
    <n v="45"/>
    <n v="462.65"/>
    <n v="20819.25"/>
    <x v="2"/>
    <n v="1131"/>
    <n v="11"/>
    <s v="Yes"/>
    <s v="Delayed"/>
  </r>
  <r>
    <s v="O18477"/>
    <x v="59"/>
    <s v="WH-009"/>
    <x v="8119"/>
    <x v="5"/>
    <n v="24"/>
    <n v="212.83"/>
    <n v="5107.92"/>
    <x v="2"/>
    <n v="1854"/>
    <n v="1"/>
    <s v="Yes"/>
    <s v="Cancelled"/>
  </r>
  <r>
    <s v="O18478"/>
    <x v="230"/>
    <s v="WH-008"/>
    <x v="8120"/>
    <x v="5"/>
    <n v="3"/>
    <n v="364.74"/>
    <n v="1094.22"/>
    <x v="3"/>
    <n v="516"/>
    <n v="14"/>
    <s v="No"/>
    <s v="On-Time"/>
  </r>
  <r>
    <s v="O18479"/>
    <x v="328"/>
    <s v="WH-010"/>
    <x v="8121"/>
    <x v="3"/>
    <n v="28"/>
    <n v="331.5"/>
    <n v="9282"/>
    <x v="2"/>
    <n v="870"/>
    <n v="1"/>
    <s v="Yes"/>
    <s v="On-Time"/>
  </r>
  <r>
    <s v="O18480"/>
    <x v="177"/>
    <s v="WH-009"/>
    <x v="8122"/>
    <x v="2"/>
    <n v="26"/>
    <n v="453.85"/>
    <n v="11800.1"/>
    <x v="2"/>
    <n v="927"/>
    <n v="5"/>
    <s v="Yes"/>
    <s v="On-Time"/>
  </r>
  <r>
    <s v="O18481"/>
    <x v="232"/>
    <s v="WH-010"/>
    <x v="8123"/>
    <x v="5"/>
    <n v="1"/>
    <n v="475.13"/>
    <n v="475.13"/>
    <x v="1"/>
    <n v="270"/>
    <n v="1"/>
    <s v="No"/>
    <s v="Delayed"/>
  </r>
  <r>
    <s v="O18482"/>
    <x v="261"/>
    <s v="WH-010"/>
    <x v="8124"/>
    <x v="4"/>
    <n v="40"/>
    <n v="357.07"/>
    <n v="14282.8"/>
    <x v="3"/>
    <n v="779"/>
    <n v="7"/>
    <s v="Yes"/>
    <s v="Cancelled"/>
  </r>
  <r>
    <s v="O18483"/>
    <x v="319"/>
    <s v="WH-002"/>
    <x v="8125"/>
    <x v="0"/>
    <n v="9"/>
    <n v="414.07"/>
    <n v="3726.63"/>
    <x v="0"/>
    <n v="1273"/>
    <n v="10"/>
    <s v="Yes"/>
    <s v="Delayed"/>
  </r>
  <r>
    <s v="O18484"/>
    <x v="353"/>
    <s v="WH-002"/>
    <x v="8126"/>
    <x v="1"/>
    <n v="39"/>
    <n v="243"/>
    <n v="9477"/>
    <x v="3"/>
    <n v="627"/>
    <n v="3"/>
    <s v="Yes"/>
    <s v="On-Time"/>
  </r>
  <r>
    <s v="O18485"/>
    <x v="291"/>
    <s v="WH-001"/>
    <x v="8127"/>
    <x v="0"/>
    <n v="46"/>
    <n v="222.31"/>
    <n v="10226.26"/>
    <x v="3"/>
    <n v="1522"/>
    <n v="10"/>
    <s v="Yes"/>
    <s v="On-Time"/>
  </r>
  <r>
    <s v="O18486"/>
    <x v="214"/>
    <s v="WH-007"/>
    <x v="8128"/>
    <x v="0"/>
    <n v="43"/>
    <n v="280.52999999999997"/>
    <n v="12062.789999999999"/>
    <x v="2"/>
    <n v="1376"/>
    <n v="3"/>
    <s v="Yes"/>
    <s v="Cancelled"/>
  </r>
  <r>
    <s v="O18487"/>
    <x v="96"/>
    <s v="WH-005"/>
    <x v="8129"/>
    <x v="0"/>
    <n v="9"/>
    <n v="210.45"/>
    <n v="1894.05"/>
    <x v="3"/>
    <n v="1300"/>
    <n v="6"/>
    <s v="No"/>
    <s v="Cancelled"/>
  </r>
  <r>
    <s v="O18488"/>
    <x v="232"/>
    <s v="WH-002"/>
    <x v="8130"/>
    <x v="1"/>
    <n v="13"/>
    <n v="386.67"/>
    <n v="5026.71"/>
    <x v="2"/>
    <n v="1434"/>
    <n v="7"/>
    <s v="No"/>
    <s v="Delayed"/>
  </r>
  <r>
    <s v="O18489"/>
    <x v="348"/>
    <s v="WH-002"/>
    <x v="8131"/>
    <x v="4"/>
    <n v="10"/>
    <n v="410.08"/>
    <n v="4100.8"/>
    <x v="0"/>
    <n v="178"/>
    <n v="7"/>
    <s v="No"/>
    <s v="Cancelled"/>
  </r>
  <r>
    <s v="O18490"/>
    <x v="302"/>
    <s v="WH-010"/>
    <x v="563"/>
    <x v="2"/>
    <n v="1"/>
    <n v="185.59"/>
    <n v="185.59"/>
    <x v="2"/>
    <n v="1248"/>
    <n v="13"/>
    <s v="Yes"/>
    <s v="Delayed"/>
  </r>
  <r>
    <s v="O18491"/>
    <x v="27"/>
    <s v="WH-010"/>
    <x v="7295"/>
    <x v="4"/>
    <n v="49"/>
    <n v="189.77"/>
    <n v="9298.7300000000014"/>
    <x v="1"/>
    <n v="1123"/>
    <n v="12"/>
    <s v="No"/>
    <s v="Delayed"/>
  </r>
  <r>
    <s v="O18492"/>
    <x v="25"/>
    <s v="WH-007"/>
    <x v="8132"/>
    <x v="5"/>
    <n v="7"/>
    <n v="133.97"/>
    <n v="937.79"/>
    <x v="2"/>
    <n v="1877"/>
    <n v="8"/>
    <s v="Yes"/>
    <s v="Cancelled"/>
  </r>
  <r>
    <s v="O18493"/>
    <x v="22"/>
    <s v="WH-004"/>
    <x v="8133"/>
    <x v="4"/>
    <n v="32"/>
    <n v="484.22"/>
    <n v="15495.04"/>
    <x v="0"/>
    <n v="201"/>
    <n v="6"/>
    <s v="No"/>
    <s v="On-Time"/>
  </r>
  <r>
    <s v="O18494"/>
    <x v="108"/>
    <s v="WH-003"/>
    <x v="8134"/>
    <x v="3"/>
    <n v="16"/>
    <n v="412.89"/>
    <n v="6606.24"/>
    <x v="2"/>
    <n v="1321"/>
    <n v="5"/>
    <s v="No"/>
    <s v="On-Time"/>
  </r>
  <r>
    <s v="O18495"/>
    <x v="47"/>
    <s v="WH-007"/>
    <x v="8135"/>
    <x v="3"/>
    <n v="15"/>
    <n v="332.39"/>
    <n v="4985.8499999999995"/>
    <x v="0"/>
    <n v="1591"/>
    <n v="1"/>
    <s v="Yes"/>
    <s v="On-Time"/>
  </r>
  <r>
    <s v="O18496"/>
    <x v="259"/>
    <s v="WH-005"/>
    <x v="8136"/>
    <x v="1"/>
    <n v="14"/>
    <n v="273.75"/>
    <n v="3832.5"/>
    <x v="3"/>
    <n v="619"/>
    <n v="11"/>
    <s v="Yes"/>
    <s v="Delayed"/>
  </r>
  <r>
    <s v="O18497"/>
    <x v="7"/>
    <s v="WH-005"/>
    <x v="8137"/>
    <x v="1"/>
    <n v="39"/>
    <n v="92.42"/>
    <n v="3604.38"/>
    <x v="3"/>
    <n v="1759"/>
    <n v="14"/>
    <s v="Yes"/>
    <s v="On-Time"/>
  </r>
  <r>
    <s v="O18498"/>
    <x v="23"/>
    <s v="WH-009"/>
    <x v="8138"/>
    <x v="3"/>
    <n v="12"/>
    <n v="278.39"/>
    <n v="3340.68"/>
    <x v="3"/>
    <n v="1531"/>
    <n v="11"/>
    <s v="No"/>
    <s v="Delayed"/>
  </r>
  <r>
    <s v="O18499"/>
    <x v="253"/>
    <s v="WH-004"/>
    <x v="8139"/>
    <x v="3"/>
    <n v="13"/>
    <n v="295.83"/>
    <n v="3845.79"/>
    <x v="2"/>
    <n v="1477"/>
    <n v="15"/>
    <s v="Yes"/>
    <s v="Cancelled"/>
  </r>
  <r>
    <s v="O18500"/>
    <x v="259"/>
    <s v="WH-008"/>
    <x v="8140"/>
    <x v="5"/>
    <n v="20"/>
    <n v="115.32"/>
    <n v="2306.3999999999996"/>
    <x v="2"/>
    <n v="1344"/>
    <n v="12"/>
    <s v="Yes"/>
    <s v="Cancelled"/>
  </r>
  <r>
    <s v="O18501"/>
    <x v="128"/>
    <s v="WH-004"/>
    <x v="8141"/>
    <x v="1"/>
    <n v="20"/>
    <n v="117.64"/>
    <n v="2352.8000000000002"/>
    <x v="2"/>
    <n v="1421"/>
    <n v="5"/>
    <s v="No"/>
    <s v="Delayed"/>
  </r>
  <r>
    <s v="O18502"/>
    <x v="249"/>
    <s v="WH-005"/>
    <x v="8142"/>
    <x v="4"/>
    <n v="42"/>
    <n v="319.57"/>
    <n v="13421.94"/>
    <x v="3"/>
    <n v="821"/>
    <n v="6"/>
    <s v="No"/>
    <s v="Cancelled"/>
  </r>
  <r>
    <s v="O18503"/>
    <x v="77"/>
    <s v="WH-007"/>
    <x v="8143"/>
    <x v="4"/>
    <n v="2"/>
    <n v="23.75"/>
    <n v="47.5"/>
    <x v="1"/>
    <n v="948"/>
    <n v="10"/>
    <s v="Yes"/>
    <s v="Cancelled"/>
  </r>
  <r>
    <s v="O18504"/>
    <x v="92"/>
    <s v="WH-006"/>
    <x v="8144"/>
    <x v="1"/>
    <n v="40"/>
    <n v="445.77"/>
    <n v="17830.8"/>
    <x v="2"/>
    <n v="658"/>
    <n v="6"/>
    <s v="No"/>
    <s v="Delayed"/>
  </r>
  <r>
    <s v="O18505"/>
    <x v="87"/>
    <s v="WH-006"/>
    <x v="8145"/>
    <x v="3"/>
    <n v="22"/>
    <n v="149.19"/>
    <n v="3282.18"/>
    <x v="3"/>
    <n v="1057"/>
    <n v="14"/>
    <s v="Yes"/>
    <s v="Delayed"/>
  </r>
  <r>
    <s v="O18506"/>
    <x v="76"/>
    <s v="WH-004"/>
    <x v="8146"/>
    <x v="1"/>
    <n v="46"/>
    <n v="153.80000000000001"/>
    <n v="7074.8"/>
    <x v="2"/>
    <n v="1329"/>
    <n v="7"/>
    <s v="Yes"/>
    <s v="Delayed"/>
  </r>
  <r>
    <s v="O18507"/>
    <x v="349"/>
    <s v="WH-004"/>
    <x v="8147"/>
    <x v="2"/>
    <n v="49"/>
    <n v="419.53"/>
    <n v="20556.969999999998"/>
    <x v="3"/>
    <n v="1580"/>
    <n v="8"/>
    <s v="No"/>
    <s v="On-Time"/>
  </r>
  <r>
    <s v="O18508"/>
    <x v="210"/>
    <s v="WH-003"/>
    <x v="8148"/>
    <x v="5"/>
    <n v="27"/>
    <n v="315.75"/>
    <n v="8525.25"/>
    <x v="1"/>
    <n v="1466"/>
    <n v="3"/>
    <s v="No"/>
    <s v="Delayed"/>
  </r>
  <r>
    <s v="O18509"/>
    <x v="185"/>
    <s v="WH-003"/>
    <x v="8149"/>
    <x v="2"/>
    <n v="48"/>
    <n v="445.77"/>
    <n v="21396.959999999999"/>
    <x v="0"/>
    <n v="1597"/>
    <n v="11"/>
    <s v="No"/>
    <s v="On-Time"/>
  </r>
  <r>
    <s v="O18510"/>
    <x v="110"/>
    <s v="WH-001"/>
    <x v="8150"/>
    <x v="3"/>
    <n v="13"/>
    <n v="155.09"/>
    <n v="2016.17"/>
    <x v="0"/>
    <n v="807"/>
    <n v="13"/>
    <s v="Yes"/>
    <s v="Delayed"/>
  </r>
  <r>
    <s v="O18511"/>
    <x v="134"/>
    <s v="WH-007"/>
    <x v="8151"/>
    <x v="5"/>
    <n v="42"/>
    <n v="101.55"/>
    <n v="4265.0999999999995"/>
    <x v="0"/>
    <n v="1491"/>
    <n v="7"/>
    <s v="Yes"/>
    <s v="Delayed"/>
  </r>
  <r>
    <s v="O18512"/>
    <x v="79"/>
    <s v="WH-010"/>
    <x v="8152"/>
    <x v="1"/>
    <n v="48"/>
    <n v="425.75"/>
    <n v="20436"/>
    <x v="3"/>
    <n v="1267"/>
    <n v="9"/>
    <s v="No"/>
    <s v="On-Time"/>
  </r>
  <r>
    <s v="O18513"/>
    <x v="358"/>
    <s v="WH-007"/>
    <x v="8153"/>
    <x v="1"/>
    <n v="23"/>
    <n v="37.69"/>
    <n v="866.86999999999989"/>
    <x v="3"/>
    <n v="1204"/>
    <n v="13"/>
    <s v="Yes"/>
    <s v="Delayed"/>
  </r>
  <r>
    <s v="O18514"/>
    <x v="332"/>
    <s v="WH-008"/>
    <x v="8154"/>
    <x v="2"/>
    <n v="12"/>
    <n v="325.17"/>
    <n v="3902.04"/>
    <x v="1"/>
    <n v="450"/>
    <n v="13"/>
    <s v="Yes"/>
    <s v="Cancelled"/>
  </r>
  <r>
    <s v="O18515"/>
    <x v="190"/>
    <s v="WH-007"/>
    <x v="8155"/>
    <x v="1"/>
    <n v="41"/>
    <n v="153.35"/>
    <n v="6287.3499999999995"/>
    <x v="0"/>
    <n v="1383"/>
    <n v="2"/>
    <s v="No"/>
    <s v="Delayed"/>
  </r>
  <r>
    <s v="O18516"/>
    <x v="365"/>
    <s v="WH-003"/>
    <x v="2067"/>
    <x v="5"/>
    <n v="31"/>
    <n v="313.01"/>
    <n v="9703.31"/>
    <x v="1"/>
    <n v="626"/>
    <n v="6"/>
    <s v="No"/>
    <s v="Cancelled"/>
  </r>
  <r>
    <s v="O18517"/>
    <x v="60"/>
    <s v="WH-010"/>
    <x v="8156"/>
    <x v="3"/>
    <n v="14"/>
    <n v="441.18"/>
    <n v="6176.52"/>
    <x v="0"/>
    <n v="371"/>
    <n v="7"/>
    <s v="Yes"/>
    <s v="Cancelled"/>
  </r>
  <r>
    <s v="O18518"/>
    <x v="276"/>
    <s v="WH-010"/>
    <x v="8157"/>
    <x v="2"/>
    <n v="40"/>
    <n v="167.22"/>
    <n v="6688.8"/>
    <x v="0"/>
    <n v="1267"/>
    <n v="12"/>
    <s v="Yes"/>
    <s v="Cancelled"/>
  </r>
  <r>
    <s v="O18519"/>
    <x v="198"/>
    <s v="WH-004"/>
    <x v="8158"/>
    <x v="3"/>
    <n v="42"/>
    <n v="393.25"/>
    <n v="16516.5"/>
    <x v="0"/>
    <n v="1851"/>
    <n v="15"/>
    <s v="No"/>
    <s v="On-Time"/>
  </r>
  <r>
    <s v="O18520"/>
    <x v="337"/>
    <s v="WH-008"/>
    <x v="8159"/>
    <x v="5"/>
    <n v="18"/>
    <n v="206.13"/>
    <n v="3710.34"/>
    <x v="0"/>
    <n v="1773"/>
    <n v="11"/>
    <s v="No"/>
    <s v="Delayed"/>
  </r>
  <r>
    <s v="O18521"/>
    <x v="221"/>
    <s v="WH-002"/>
    <x v="8160"/>
    <x v="2"/>
    <n v="2"/>
    <n v="79.75"/>
    <n v="159.5"/>
    <x v="3"/>
    <n v="747"/>
    <n v="13"/>
    <s v="No"/>
    <s v="Delayed"/>
  </r>
  <r>
    <s v="O18522"/>
    <x v="181"/>
    <s v="WH-005"/>
    <x v="8161"/>
    <x v="5"/>
    <n v="39"/>
    <n v="375.06"/>
    <n v="14627.34"/>
    <x v="1"/>
    <n v="958"/>
    <n v="3"/>
    <s v="No"/>
    <s v="Cancelled"/>
  </r>
  <r>
    <s v="O18523"/>
    <x v="226"/>
    <s v="WH-004"/>
    <x v="8162"/>
    <x v="4"/>
    <n v="4"/>
    <n v="258.45"/>
    <n v="1033.8"/>
    <x v="3"/>
    <n v="601"/>
    <n v="3"/>
    <s v="No"/>
    <s v="Cancelled"/>
  </r>
  <r>
    <s v="O18524"/>
    <x v="159"/>
    <s v="WH-005"/>
    <x v="8163"/>
    <x v="4"/>
    <n v="33"/>
    <n v="334.67"/>
    <n v="11044.11"/>
    <x v="3"/>
    <n v="1546"/>
    <n v="8"/>
    <s v="No"/>
    <s v="Cancelled"/>
  </r>
  <r>
    <s v="O18525"/>
    <x v="257"/>
    <s v="WH-009"/>
    <x v="8164"/>
    <x v="5"/>
    <n v="8"/>
    <n v="37.21"/>
    <n v="297.68"/>
    <x v="1"/>
    <n v="222"/>
    <n v="9"/>
    <s v="No"/>
    <s v="On-Time"/>
  </r>
  <r>
    <s v="O18526"/>
    <x v="319"/>
    <s v="WH-010"/>
    <x v="8165"/>
    <x v="3"/>
    <n v="32"/>
    <n v="134.13"/>
    <n v="4292.16"/>
    <x v="1"/>
    <n v="1806"/>
    <n v="12"/>
    <s v="Yes"/>
    <s v="On-Time"/>
  </r>
  <r>
    <s v="O18527"/>
    <x v="133"/>
    <s v="WH-010"/>
    <x v="8166"/>
    <x v="1"/>
    <n v="42"/>
    <n v="236.41"/>
    <n v="9929.2199999999993"/>
    <x v="0"/>
    <n v="1410"/>
    <n v="4"/>
    <s v="No"/>
    <s v="On-Time"/>
  </r>
  <r>
    <s v="O18528"/>
    <x v="351"/>
    <s v="WH-002"/>
    <x v="8167"/>
    <x v="0"/>
    <n v="42"/>
    <n v="371.15"/>
    <n v="15588.3"/>
    <x v="2"/>
    <n v="1265"/>
    <n v="15"/>
    <s v="Yes"/>
    <s v="Delayed"/>
  </r>
  <r>
    <s v="O18529"/>
    <x v="312"/>
    <s v="WH-010"/>
    <x v="8168"/>
    <x v="3"/>
    <n v="36"/>
    <n v="398.15"/>
    <n v="14333.4"/>
    <x v="2"/>
    <n v="485"/>
    <n v="15"/>
    <s v="Yes"/>
    <s v="Cancelled"/>
  </r>
  <r>
    <s v="O18530"/>
    <x v="6"/>
    <s v="WH-003"/>
    <x v="8169"/>
    <x v="4"/>
    <n v="2"/>
    <n v="218.11"/>
    <n v="436.22"/>
    <x v="3"/>
    <n v="1004"/>
    <n v="8"/>
    <s v="No"/>
    <s v="Delayed"/>
  </r>
  <r>
    <s v="O18531"/>
    <x v="349"/>
    <s v="WH-006"/>
    <x v="8170"/>
    <x v="4"/>
    <n v="2"/>
    <n v="459.01"/>
    <n v="918.02"/>
    <x v="1"/>
    <n v="1446"/>
    <n v="6"/>
    <s v="Yes"/>
    <s v="Cancelled"/>
  </r>
  <r>
    <s v="O18532"/>
    <x v="65"/>
    <s v="WH-010"/>
    <x v="8171"/>
    <x v="3"/>
    <n v="40"/>
    <n v="125.12"/>
    <n v="5004.8"/>
    <x v="3"/>
    <n v="1659"/>
    <n v="13"/>
    <s v="Yes"/>
    <s v="Delayed"/>
  </r>
  <r>
    <s v="O18533"/>
    <x v="122"/>
    <s v="WH-007"/>
    <x v="8172"/>
    <x v="3"/>
    <n v="28"/>
    <n v="248.04"/>
    <n v="6945.12"/>
    <x v="3"/>
    <n v="812"/>
    <n v="10"/>
    <s v="No"/>
    <s v="Cancelled"/>
  </r>
  <r>
    <s v="O18534"/>
    <x v="1"/>
    <s v="WH-002"/>
    <x v="8173"/>
    <x v="5"/>
    <n v="32"/>
    <n v="350.66"/>
    <n v="11221.12"/>
    <x v="3"/>
    <n v="1728"/>
    <n v="1"/>
    <s v="Yes"/>
    <s v="On-Time"/>
  </r>
  <r>
    <s v="O18535"/>
    <x v="342"/>
    <s v="WH-006"/>
    <x v="8174"/>
    <x v="1"/>
    <n v="34"/>
    <n v="427.04"/>
    <n v="14519.36"/>
    <x v="1"/>
    <n v="1779"/>
    <n v="12"/>
    <s v="No"/>
    <s v="Cancelled"/>
  </r>
  <r>
    <s v="O18536"/>
    <x v="68"/>
    <s v="WH-006"/>
    <x v="8175"/>
    <x v="4"/>
    <n v="7"/>
    <n v="170.75"/>
    <n v="1195.25"/>
    <x v="1"/>
    <n v="1183"/>
    <n v="12"/>
    <s v="No"/>
    <s v="Delayed"/>
  </r>
  <r>
    <s v="O18537"/>
    <x v="115"/>
    <s v="WH-001"/>
    <x v="8176"/>
    <x v="3"/>
    <n v="17"/>
    <n v="147.88999999999999"/>
    <n v="2514.1299999999997"/>
    <x v="0"/>
    <n v="1775"/>
    <n v="5"/>
    <s v="Yes"/>
    <s v="Cancelled"/>
  </r>
  <r>
    <s v="O18538"/>
    <x v="39"/>
    <s v="WH-001"/>
    <x v="8177"/>
    <x v="2"/>
    <n v="41"/>
    <n v="105.73"/>
    <n v="4334.93"/>
    <x v="1"/>
    <n v="1323"/>
    <n v="2"/>
    <s v="No"/>
    <s v="Delayed"/>
  </r>
  <r>
    <s v="O18539"/>
    <x v="46"/>
    <s v="WH-003"/>
    <x v="8178"/>
    <x v="3"/>
    <n v="30"/>
    <n v="338.65"/>
    <n v="10159.5"/>
    <x v="2"/>
    <n v="1829"/>
    <n v="3"/>
    <s v="Yes"/>
    <s v="Delayed"/>
  </r>
  <r>
    <s v="O18540"/>
    <x v="290"/>
    <s v="WH-007"/>
    <x v="8179"/>
    <x v="0"/>
    <n v="4"/>
    <n v="36.36"/>
    <n v="145.44"/>
    <x v="0"/>
    <n v="1397"/>
    <n v="7"/>
    <s v="Yes"/>
    <s v="Delayed"/>
  </r>
  <r>
    <s v="O18541"/>
    <x v="184"/>
    <s v="WH-007"/>
    <x v="8180"/>
    <x v="2"/>
    <n v="39"/>
    <n v="395.16"/>
    <n v="15411.240000000002"/>
    <x v="2"/>
    <n v="188"/>
    <n v="4"/>
    <s v="No"/>
    <s v="Cancelled"/>
  </r>
  <r>
    <s v="O18542"/>
    <x v="194"/>
    <s v="WH-009"/>
    <x v="8181"/>
    <x v="5"/>
    <n v="20"/>
    <n v="436.09"/>
    <n v="8721.7999999999993"/>
    <x v="3"/>
    <n v="1764"/>
    <n v="14"/>
    <s v="No"/>
    <s v="On-Time"/>
  </r>
  <r>
    <s v="O18543"/>
    <x v="30"/>
    <s v="WH-010"/>
    <x v="8182"/>
    <x v="3"/>
    <n v="30"/>
    <n v="214.1"/>
    <n v="6423"/>
    <x v="3"/>
    <n v="296"/>
    <n v="10"/>
    <s v="No"/>
    <s v="Delayed"/>
  </r>
  <r>
    <s v="O18544"/>
    <x v="114"/>
    <s v="WH-001"/>
    <x v="8183"/>
    <x v="0"/>
    <n v="36"/>
    <n v="447.97"/>
    <n v="16126.920000000002"/>
    <x v="0"/>
    <n v="242"/>
    <n v="1"/>
    <s v="No"/>
    <s v="On-Time"/>
  </r>
  <r>
    <s v="O18545"/>
    <x v="193"/>
    <s v="WH-005"/>
    <x v="8184"/>
    <x v="4"/>
    <n v="21"/>
    <n v="490.51"/>
    <n v="10300.709999999999"/>
    <x v="1"/>
    <n v="1719"/>
    <n v="14"/>
    <s v="No"/>
    <s v="Delayed"/>
  </r>
  <r>
    <s v="O18546"/>
    <x v="225"/>
    <s v="WH-007"/>
    <x v="8185"/>
    <x v="3"/>
    <n v="42"/>
    <n v="124.08"/>
    <n v="5211.3599999999997"/>
    <x v="3"/>
    <n v="1872"/>
    <n v="15"/>
    <s v="No"/>
    <s v="On-Time"/>
  </r>
  <r>
    <s v="O18547"/>
    <x v="203"/>
    <s v="WH-002"/>
    <x v="8186"/>
    <x v="2"/>
    <n v="40"/>
    <n v="326.94"/>
    <n v="13077.6"/>
    <x v="0"/>
    <n v="1982"/>
    <n v="10"/>
    <s v="Yes"/>
    <s v="On-Time"/>
  </r>
  <r>
    <s v="O18548"/>
    <x v="24"/>
    <s v="WH-007"/>
    <x v="8187"/>
    <x v="2"/>
    <n v="28"/>
    <n v="250.34"/>
    <n v="7009.52"/>
    <x v="2"/>
    <n v="1079"/>
    <n v="5"/>
    <s v="No"/>
    <s v="Delayed"/>
  </r>
  <r>
    <s v="O18549"/>
    <x v="81"/>
    <s v="WH-006"/>
    <x v="8188"/>
    <x v="1"/>
    <n v="17"/>
    <n v="156.88999999999999"/>
    <n v="2667.1299999999997"/>
    <x v="3"/>
    <n v="388"/>
    <n v="6"/>
    <s v="Yes"/>
    <s v="On-Time"/>
  </r>
  <r>
    <s v="O18550"/>
    <x v="267"/>
    <s v="WH-007"/>
    <x v="8189"/>
    <x v="4"/>
    <n v="27"/>
    <n v="285.85000000000002"/>
    <n v="7717.9500000000007"/>
    <x v="2"/>
    <n v="803"/>
    <n v="9"/>
    <s v="No"/>
    <s v="On-Time"/>
  </r>
  <r>
    <s v="O18551"/>
    <x v="356"/>
    <s v="WH-006"/>
    <x v="8190"/>
    <x v="2"/>
    <n v="50"/>
    <n v="264.47000000000003"/>
    <n v="13223.500000000002"/>
    <x v="2"/>
    <n v="1861"/>
    <n v="5"/>
    <s v="Yes"/>
    <s v="Cancelled"/>
  </r>
  <r>
    <s v="O18552"/>
    <x v="126"/>
    <s v="WH-003"/>
    <x v="8191"/>
    <x v="2"/>
    <n v="36"/>
    <n v="388.77"/>
    <n v="13995.72"/>
    <x v="0"/>
    <n v="1654"/>
    <n v="10"/>
    <s v="Yes"/>
    <s v="Cancelled"/>
  </r>
  <r>
    <s v="O18553"/>
    <x v="298"/>
    <s v="WH-006"/>
    <x v="8192"/>
    <x v="3"/>
    <n v="47"/>
    <n v="494.57"/>
    <n v="23244.79"/>
    <x v="0"/>
    <n v="1519"/>
    <n v="6"/>
    <s v="Yes"/>
    <s v="Cancelled"/>
  </r>
  <r>
    <s v="O18554"/>
    <x v="132"/>
    <s v="WH-001"/>
    <x v="8193"/>
    <x v="3"/>
    <n v="20"/>
    <n v="247.96"/>
    <n v="4959.2"/>
    <x v="1"/>
    <n v="945"/>
    <n v="7"/>
    <s v="Yes"/>
    <s v="On-Time"/>
  </r>
  <r>
    <s v="O18555"/>
    <x v="209"/>
    <s v="WH-008"/>
    <x v="8194"/>
    <x v="0"/>
    <n v="31"/>
    <n v="311.82"/>
    <n v="9666.42"/>
    <x v="2"/>
    <n v="1342"/>
    <n v="13"/>
    <s v="No"/>
    <s v="On-Time"/>
  </r>
  <r>
    <s v="O18556"/>
    <x v="279"/>
    <s v="WH-009"/>
    <x v="8195"/>
    <x v="0"/>
    <n v="29"/>
    <n v="190.96"/>
    <n v="5537.84"/>
    <x v="2"/>
    <n v="1844"/>
    <n v="6"/>
    <s v="Yes"/>
    <s v="Delayed"/>
  </r>
  <r>
    <s v="O18557"/>
    <x v="360"/>
    <s v="WH-010"/>
    <x v="8196"/>
    <x v="1"/>
    <n v="37"/>
    <n v="121.7"/>
    <n v="4502.9000000000005"/>
    <x v="3"/>
    <n v="434"/>
    <n v="2"/>
    <s v="Yes"/>
    <s v="Delayed"/>
  </r>
  <r>
    <s v="O18558"/>
    <x v="14"/>
    <s v="WH-008"/>
    <x v="8197"/>
    <x v="0"/>
    <n v="16"/>
    <n v="465.34"/>
    <n v="7445.44"/>
    <x v="0"/>
    <n v="1124"/>
    <n v="5"/>
    <s v="Yes"/>
    <s v="Delayed"/>
  </r>
  <r>
    <s v="O18559"/>
    <x v="319"/>
    <s v="WH-002"/>
    <x v="8198"/>
    <x v="4"/>
    <n v="17"/>
    <n v="363.43"/>
    <n v="6178.31"/>
    <x v="3"/>
    <n v="485"/>
    <n v="13"/>
    <s v="Yes"/>
    <s v="Cancelled"/>
  </r>
  <r>
    <s v="O18560"/>
    <x v="179"/>
    <s v="WH-002"/>
    <x v="3624"/>
    <x v="4"/>
    <n v="5"/>
    <n v="360.04"/>
    <n v="1800.2"/>
    <x v="0"/>
    <n v="1526"/>
    <n v="4"/>
    <s v="Yes"/>
    <s v="Delayed"/>
  </r>
  <r>
    <s v="O18561"/>
    <x v="46"/>
    <s v="WH-003"/>
    <x v="8199"/>
    <x v="4"/>
    <n v="49"/>
    <n v="487.48"/>
    <n v="23886.52"/>
    <x v="1"/>
    <n v="164"/>
    <n v="7"/>
    <s v="No"/>
    <s v="Delayed"/>
  </r>
  <r>
    <s v="O18562"/>
    <x v="101"/>
    <s v="WH-010"/>
    <x v="8200"/>
    <x v="1"/>
    <n v="13"/>
    <n v="9.56"/>
    <n v="124.28"/>
    <x v="1"/>
    <n v="906"/>
    <n v="6"/>
    <s v="No"/>
    <s v="On-Time"/>
  </r>
  <r>
    <s v="O18563"/>
    <x v="269"/>
    <s v="WH-006"/>
    <x v="8201"/>
    <x v="0"/>
    <n v="34"/>
    <n v="27.09"/>
    <n v="921.06"/>
    <x v="1"/>
    <n v="763"/>
    <n v="9"/>
    <s v="Yes"/>
    <s v="On-Time"/>
  </r>
  <r>
    <s v="O18564"/>
    <x v="68"/>
    <s v="WH-004"/>
    <x v="8202"/>
    <x v="1"/>
    <n v="18"/>
    <n v="315.97000000000003"/>
    <n v="5687.4600000000009"/>
    <x v="3"/>
    <n v="1269"/>
    <n v="9"/>
    <s v="Yes"/>
    <s v="Delayed"/>
  </r>
  <r>
    <s v="O18565"/>
    <x v="126"/>
    <s v="WH-006"/>
    <x v="8203"/>
    <x v="1"/>
    <n v="30"/>
    <n v="464.25"/>
    <n v="13927.5"/>
    <x v="1"/>
    <n v="540"/>
    <n v="14"/>
    <s v="Yes"/>
    <s v="Cancelled"/>
  </r>
  <r>
    <s v="O18566"/>
    <x v="122"/>
    <s v="WH-007"/>
    <x v="8204"/>
    <x v="5"/>
    <n v="7"/>
    <n v="364.09"/>
    <n v="2548.6299999999997"/>
    <x v="3"/>
    <n v="472"/>
    <n v="3"/>
    <s v="Yes"/>
    <s v="Cancelled"/>
  </r>
  <r>
    <s v="O18567"/>
    <x v="15"/>
    <s v="WH-005"/>
    <x v="8205"/>
    <x v="2"/>
    <n v="46"/>
    <n v="197.37"/>
    <n v="9079.02"/>
    <x v="0"/>
    <n v="1889"/>
    <n v="2"/>
    <s v="No"/>
    <s v="Cancelled"/>
  </r>
  <r>
    <s v="O18568"/>
    <x v="245"/>
    <s v="WH-007"/>
    <x v="8206"/>
    <x v="3"/>
    <n v="22"/>
    <n v="413.99"/>
    <n v="9107.7800000000007"/>
    <x v="3"/>
    <n v="1932"/>
    <n v="14"/>
    <s v="No"/>
    <s v="Cancelled"/>
  </r>
  <r>
    <s v="O18569"/>
    <x v="330"/>
    <s v="WH-010"/>
    <x v="8207"/>
    <x v="3"/>
    <n v="8"/>
    <n v="111.64"/>
    <n v="893.12"/>
    <x v="0"/>
    <n v="856"/>
    <n v="6"/>
    <s v="Yes"/>
    <s v="On-Time"/>
  </r>
  <r>
    <s v="O18570"/>
    <x v="115"/>
    <s v="WH-008"/>
    <x v="8208"/>
    <x v="5"/>
    <n v="20"/>
    <n v="451.74"/>
    <n v="9034.7999999999993"/>
    <x v="3"/>
    <n v="759"/>
    <n v="2"/>
    <s v="No"/>
    <s v="Cancelled"/>
  </r>
  <r>
    <s v="O18571"/>
    <x v="324"/>
    <s v="WH-002"/>
    <x v="8209"/>
    <x v="3"/>
    <n v="23"/>
    <n v="213.42"/>
    <n v="4908.66"/>
    <x v="2"/>
    <n v="630"/>
    <n v="1"/>
    <s v="No"/>
    <s v="Delayed"/>
  </r>
  <r>
    <s v="O18572"/>
    <x v="66"/>
    <s v="WH-010"/>
    <x v="8210"/>
    <x v="3"/>
    <n v="42"/>
    <n v="25.63"/>
    <n v="1076.46"/>
    <x v="0"/>
    <n v="306"/>
    <n v="4"/>
    <s v="Yes"/>
    <s v="On-Time"/>
  </r>
  <r>
    <s v="O18573"/>
    <x v="162"/>
    <s v="WH-002"/>
    <x v="8211"/>
    <x v="4"/>
    <n v="6"/>
    <n v="47.34"/>
    <n v="284.04000000000002"/>
    <x v="2"/>
    <n v="696"/>
    <n v="3"/>
    <s v="No"/>
    <s v="Cancelled"/>
  </r>
  <r>
    <s v="O18574"/>
    <x v="353"/>
    <s v="WH-002"/>
    <x v="8212"/>
    <x v="0"/>
    <n v="9"/>
    <n v="423.33"/>
    <n v="3809.97"/>
    <x v="0"/>
    <n v="1013"/>
    <n v="10"/>
    <s v="No"/>
    <s v="Delayed"/>
  </r>
  <r>
    <s v="O18575"/>
    <x v="301"/>
    <s v="WH-002"/>
    <x v="8213"/>
    <x v="5"/>
    <n v="2"/>
    <n v="331.54"/>
    <n v="663.08"/>
    <x v="1"/>
    <n v="1754"/>
    <n v="9"/>
    <s v="No"/>
    <s v="On-Time"/>
  </r>
  <r>
    <s v="O18576"/>
    <x v="211"/>
    <s v="WH-003"/>
    <x v="8214"/>
    <x v="1"/>
    <n v="27"/>
    <n v="170.83"/>
    <n v="4612.4100000000008"/>
    <x v="1"/>
    <n v="1367"/>
    <n v="3"/>
    <s v="Yes"/>
    <s v="Delayed"/>
  </r>
  <r>
    <s v="O18577"/>
    <x v="311"/>
    <s v="WH-001"/>
    <x v="8215"/>
    <x v="2"/>
    <n v="10"/>
    <n v="209.12"/>
    <n v="2091.1999999999998"/>
    <x v="0"/>
    <n v="1545"/>
    <n v="1"/>
    <s v="Yes"/>
    <s v="Delayed"/>
  </r>
  <r>
    <s v="O18578"/>
    <x v="91"/>
    <s v="WH-010"/>
    <x v="8216"/>
    <x v="1"/>
    <n v="23"/>
    <n v="481.96"/>
    <n v="11085.08"/>
    <x v="2"/>
    <n v="466"/>
    <n v="13"/>
    <s v="No"/>
    <s v="Delayed"/>
  </r>
  <r>
    <s v="O18579"/>
    <x v="13"/>
    <s v="WH-009"/>
    <x v="8217"/>
    <x v="1"/>
    <n v="13"/>
    <n v="61.57"/>
    <n v="800.41"/>
    <x v="3"/>
    <n v="168"/>
    <n v="12"/>
    <s v="Yes"/>
    <s v="On-Time"/>
  </r>
  <r>
    <s v="O18580"/>
    <x v="270"/>
    <s v="WH-004"/>
    <x v="8218"/>
    <x v="4"/>
    <n v="26"/>
    <n v="313.86"/>
    <n v="8160.3600000000006"/>
    <x v="0"/>
    <n v="1077"/>
    <n v="13"/>
    <s v="Yes"/>
    <s v="Cancelled"/>
  </r>
  <r>
    <s v="O18581"/>
    <x v="109"/>
    <s v="WH-003"/>
    <x v="8219"/>
    <x v="0"/>
    <n v="11"/>
    <n v="323.20999999999998"/>
    <n v="3555.31"/>
    <x v="1"/>
    <n v="866"/>
    <n v="15"/>
    <s v="Yes"/>
    <s v="Delayed"/>
  </r>
  <r>
    <s v="O18582"/>
    <x v="77"/>
    <s v="WH-002"/>
    <x v="8220"/>
    <x v="3"/>
    <n v="23"/>
    <n v="475.9"/>
    <n v="10945.699999999999"/>
    <x v="2"/>
    <n v="108"/>
    <n v="8"/>
    <s v="No"/>
    <s v="Cancelled"/>
  </r>
  <r>
    <s v="O18583"/>
    <x v="213"/>
    <s v="WH-010"/>
    <x v="8221"/>
    <x v="3"/>
    <n v="29"/>
    <n v="486.11"/>
    <n v="14097.19"/>
    <x v="0"/>
    <n v="1293"/>
    <n v="9"/>
    <s v="No"/>
    <s v="Cancelled"/>
  </r>
  <r>
    <s v="O18584"/>
    <x v="69"/>
    <s v="WH-002"/>
    <x v="8222"/>
    <x v="1"/>
    <n v="38"/>
    <n v="132.22999999999999"/>
    <n v="5024.74"/>
    <x v="2"/>
    <n v="551"/>
    <n v="12"/>
    <s v="Yes"/>
    <s v="Cancelled"/>
  </r>
  <r>
    <s v="O18585"/>
    <x v="84"/>
    <s v="WH-001"/>
    <x v="8223"/>
    <x v="3"/>
    <n v="36"/>
    <n v="376.97"/>
    <n v="13570.920000000002"/>
    <x v="0"/>
    <n v="776"/>
    <n v="2"/>
    <s v="Yes"/>
    <s v="Delayed"/>
  </r>
  <r>
    <s v="O18586"/>
    <x v="10"/>
    <s v="WH-006"/>
    <x v="8224"/>
    <x v="3"/>
    <n v="50"/>
    <n v="144.32"/>
    <n v="7216"/>
    <x v="2"/>
    <n v="624"/>
    <n v="4"/>
    <s v="Yes"/>
    <s v="Delayed"/>
  </r>
  <r>
    <s v="O18587"/>
    <x v="40"/>
    <s v="WH-009"/>
    <x v="8225"/>
    <x v="0"/>
    <n v="1"/>
    <n v="375.09"/>
    <n v="375.09"/>
    <x v="0"/>
    <n v="134"/>
    <n v="15"/>
    <s v="No"/>
    <s v="Cancelled"/>
  </r>
  <r>
    <s v="O18588"/>
    <x v="345"/>
    <s v="WH-007"/>
    <x v="8226"/>
    <x v="3"/>
    <n v="26"/>
    <n v="249.95"/>
    <n v="6498.7"/>
    <x v="2"/>
    <n v="919"/>
    <n v="12"/>
    <s v="No"/>
    <s v="Delayed"/>
  </r>
  <r>
    <s v="O18589"/>
    <x v="361"/>
    <s v="WH-001"/>
    <x v="8227"/>
    <x v="2"/>
    <n v="23"/>
    <n v="364.11"/>
    <n v="8374.5300000000007"/>
    <x v="3"/>
    <n v="1051"/>
    <n v="2"/>
    <s v="Yes"/>
    <s v="Delayed"/>
  </r>
  <r>
    <s v="O18590"/>
    <x v="295"/>
    <s v="WH-002"/>
    <x v="8228"/>
    <x v="2"/>
    <n v="10"/>
    <n v="264.56"/>
    <n v="2645.6"/>
    <x v="1"/>
    <n v="389"/>
    <n v="9"/>
    <s v="Yes"/>
    <s v="Delayed"/>
  </r>
  <r>
    <s v="O18591"/>
    <x v="243"/>
    <s v="WH-006"/>
    <x v="8229"/>
    <x v="1"/>
    <n v="41"/>
    <n v="437.2"/>
    <n v="17925.2"/>
    <x v="2"/>
    <n v="873"/>
    <n v="4"/>
    <s v="Yes"/>
    <s v="Delayed"/>
  </r>
  <r>
    <s v="O18592"/>
    <x v="268"/>
    <s v="WH-007"/>
    <x v="8230"/>
    <x v="3"/>
    <n v="34"/>
    <n v="142.72999999999999"/>
    <n v="4852.82"/>
    <x v="3"/>
    <n v="491"/>
    <n v="6"/>
    <s v="No"/>
    <s v="Delayed"/>
  </r>
  <r>
    <s v="O18593"/>
    <x v="244"/>
    <s v="WH-001"/>
    <x v="8231"/>
    <x v="2"/>
    <n v="16"/>
    <n v="424.79"/>
    <n v="6796.64"/>
    <x v="1"/>
    <n v="1813"/>
    <n v="11"/>
    <s v="Yes"/>
    <s v="On-Time"/>
  </r>
  <r>
    <s v="O18594"/>
    <x v="187"/>
    <s v="WH-005"/>
    <x v="8232"/>
    <x v="3"/>
    <n v="3"/>
    <n v="42.09"/>
    <n v="126.27000000000001"/>
    <x v="0"/>
    <n v="1867"/>
    <n v="14"/>
    <s v="No"/>
    <s v="Delayed"/>
  </r>
  <r>
    <s v="O18595"/>
    <x v="363"/>
    <s v="WH-001"/>
    <x v="8233"/>
    <x v="3"/>
    <n v="40"/>
    <n v="354.14"/>
    <n v="14165.599999999999"/>
    <x v="1"/>
    <n v="1660"/>
    <n v="15"/>
    <s v="No"/>
    <s v="On-Time"/>
  </r>
  <r>
    <s v="O18596"/>
    <x v="263"/>
    <s v="WH-002"/>
    <x v="8234"/>
    <x v="2"/>
    <n v="28"/>
    <n v="225.55"/>
    <n v="6315.4000000000005"/>
    <x v="2"/>
    <n v="454"/>
    <n v="1"/>
    <s v="No"/>
    <s v="On-Time"/>
  </r>
  <r>
    <s v="O18597"/>
    <x v="263"/>
    <s v="WH-004"/>
    <x v="8235"/>
    <x v="1"/>
    <n v="22"/>
    <n v="497.7"/>
    <n v="10949.4"/>
    <x v="3"/>
    <n v="614"/>
    <n v="5"/>
    <s v="No"/>
    <s v="Cancelled"/>
  </r>
  <r>
    <s v="O18598"/>
    <x v="74"/>
    <s v="WH-004"/>
    <x v="8236"/>
    <x v="5"/>
    <n v="37"/>
    <n v="403.47"/>
    <n v="14928.390000000001"/>
    <x v="1"/>
    <n v="242"/>
    <n v="10"/>
    <s v="Yes"/>
    <s v="Cancelled"/>
  </r>
  <r>
    <s v="O18599"/>
    <x v="245"/>
    <s v="WH-001"/>
    <x v="8237"/>
    <x v="5"/>
    <n v="44"/>
    <n v="362.41"/>
    <n v="15946.04"/>
    <x v="1"/>
    <n v="107"/>
    <n v="13"/>
    <s v="Yes"/>
    <s v="On-Time"/>
  </r>
  <r>
    <s v="O18600"/>
    <x v="175"/>
    <s v="WH-001"/>
    <x v="4938"/>
    <x v="3"/>
    <n v="17"/>
    <n v="409.63"/>
    <n v="6963.71"/>
    <x v="2"/>
    <n v="1345"/>
    <n v="7"/>
    <s v="No"/>
    <s v="Delayed"/>
  </r>
  <r>
    <s v="O18601"/>
    <x v="216"/>
    <s v="WH-003"/>
    <x v="415"/>
    <x v="0"/>
    <n v="48"/>
    <n v="58.82"/>
    <n v="2823.36"/>
    <x v="2"/>
    <n v="1791"/>
    <n v="8"/>
    <s v="Yes"/>
    <s v="Delayed"/>
  </r>
  <r>
    <s v="O18602"/>
    <x v="73"/>
    <s v="WH-006"/>
    <x v="8238"/>
    <x v="0"/>
    <n v="7"/>
    <n v="200.66"/>
    <n v="1404.62"/>
    <x v="3"/>
    <n v="85"/>
    <n v="12"/>
    <s v="Yes"/>
    <s v="Delayed"/>
  </r>
  <r>
    <s v="O18603"/>
    <x v="180"/>
    <s v="WH-005"/>
    <x v="8239"/>
    <x v="2"/>
    <n v="32"/>
    <n v="420.37"/>
    <n v="13451.84"/>
    <x v="0"/>
    <n v="1697"/>
    <n v="6"/>
    <s v="No"/>
    <s v="Delayed"/>
  </r>
  <r>
    <s v="O18604"/>
    <x v="287"/>
    <s v="WH-004"/>
    <x v="8240"/>
    <x v="0"/>
    <n v="27"/>
    <n v="80.19"/>
    <n v="2165.13"/>
    <x v="1"/>
    <n v="540"/>
    <n v="9"/>
    <s v="No"/>
    <s v="On-Time"/>
  </r>
  <r>
    <s v="O18605"/>
    <x v="204"/>
    <s v="WH-001"/>
    <x v="4072"/>
    <x v="0"/>
    <n v="46"/>
    <n v="256.94"/>
    <n v="11819.24"/>
    <x v="3"/>
    <n v="1809"/>
    <n v="5"/>
    <s v="Yes"/>
    <s v="Cancelled"/>
  </r>
  <r>
    <s v="O18606"/>
    <x v="206"/>
    <s v="WH-008"/>
    <x v="8241"/>
    <x v="3"/>
    <n v="17"/>
    <n v="77.16"/>
    <n v="1311.72"/>
    <x v="3"/>
    <n v="1125"/>
    <n v="5"/>
    <s v="Yes"/>
    <s v="Delayed"/>
  </r>
  <r>
    <s v="O18607"/>
    <x v="30"/>
    <s v="WH-004"/>
    <x v="8242"/>
    <x v="1"/>
    <n v="39"/>
    <n v="32.880000000000003"/>
    <n v="1282.3200000000002"/>
    <x v="3"/>
    <n v="1256"/>
    <n v="12"/>
    <s v="Yes"/>
    <s v="On-Time"/>
  </r>
  <r>
    <s v="O18608"/>
    <x v="314"/>
    <s v="WH-001"/>
    <x v="8243"/>
    <x v="1"/>
    <n v="36"/>
    <n v="220.26"/>
    <n v="7929.36"/>
    <x v="2"/>
    <n v="1932"/>
    <n v="1"/>
    <s v="Yes"/>
    <s v="On-Time"/>
  </r>
  <r>
    <s v="O18609"/>
    <x v="162"/>
    <s v="WH-005"/>
    <x v="8244"/>
    <x v="5"/>
    <n v="46"/>
    <n v="171.75"/>
    <n v="7900.5"/>
    <x v="0"/>
    <n v="1703"/>
    <n v="12"/>
    <s v="Yes"/>
    <s v="On-Time"/>
  </r>
  <r>
    <s v="O18610"/>
    <x v="116"/>
    <s v="WH-005"/>
    <x v="8245"/>
    <x v="1"/>
    <n v="11"/>
    <n v="466.93"/>
    <n v="5136.2300000000005"/>
    <x v="2"/>
    <n v="952"/>
    <n v="11"/>
    <s v="No"/>
    <s v="Delayed"/>
  </r>
  <r>
    <s v="O18611"/>
    <x v="286"/>
    <s v="WH-008"/>
    <x v="8246"/>
    <x v="0"/>
    <n v="33"/>
    <n v="476.18"/>
    <n v="15713.94"/>
    <x v="3"/>
    <n v="1440"/>
    <n v="11"/>
    <s v="Yes"/>
    <s v="Delayed"/>
  </r>
  <r>
    <s v="O18612"/>
    <x v="108"/>
    <s v="WH-008"/>
    <x v="8247"/>
    <x v="1"/>
    <n v="29"/>
    <n v="21.18"/>
    <n v="614.22"/>
    <x v="0"/>
    <n v="969"/>
    <n v="2"/>
    <s v="Yes"/>
    <s v="Cancelled"/>
  </r>
  <r>
    <s v="O18613"/>
    <x v="60"/>
    <s v="WH-005"/>
    <x v="8248"/>
    <x v="1"/>
    <n v="10"/>
    <n v="243.61"/>
    <n v="2436.1000000000004"/>
    <x v="2"/>
    <n v="182"/>
    <n v="13"/>
    <s v="No"/>
    <s v="On-Time"/>
  </r>
  <r>
    <s v="O18614"/>
    <x v="37"/>
    <s v="WH-003"/>
    <x v="5724"/>
    <x v="5"/>
    <n v="29"/>
    <n v="429.35"/>
    <n v="12451.150000000001"/>
    <x v="1"/>
    <n v="790"/>
    <n v="1"/>
    <s v="No"/>
    <s v="On-Time"/>
  </r>
  <r>
    <s v="O18615"/>
    <x v="205"/>
    <s v="WH-008"/>
    <x v="1223"/>
    <x v="4"/>
    <n v="32"/>
    <n v="430.88"/>
    <n v="13788.16"/>
    <x v="3"/>
    <n v="1822"/>
    <n v="14"/>
    <s v="No"/>
    <s v="Delayed"/>
  </r>
  <r>
    <s v="O18616"/>
    <x v="202"/>
    <s v="WH-009"/>
    <x v="8249"/>
    <x v="1"/>
    <n v="13"/>
    <n v="153.09"/>
    <n v="1990.17"/>
    <x v="2"/>
    <n v="1468"/>
    <n v="13"/>
    <s v="No"/>
    <s v="Cancelled"/>
  </r>
  <r>
    <s v="O18617"/>
    <x v="272"/>
    <s v="WH-002"/>
    <x v="8250"/>
    <x v="3"/>
    <n v="48"/>
    <n v="72.8"/>
    <n v="3494.3999999999996"/>
    <x v="2"/>
    <n v="195"/>
    <n v="4"/>
    <s v="No"/>
    <s v="Delayed"/>
  </r>
  <r>
    <s v="O18618"/>
    <x v="139"/>
    <s v="WH-002"/>
    <x v="8251"/>
    <x v="4"/>
    <n v="31"/>
    <n v="133.08000000000001"/>
    <n v="4125.4800000000005"/>
    <x v="0"/>
    <n v="103"/>
    <n v="9"/>
    <s v="Yes"/>
    <s v="On-Time"/>
  </r>
  <r>
    <s v="O18619"/>
    <x v="320"/>
    <s v="WH-006"/>
    <x v="8252"/>
    <x v="4"/>
    <n v="38"/>
    <n v="209.23"/>
    <n v="7950.74"/>
    <x v="2"/>
    <n v="1590"/>
    <n v="9"/>
    <s v="Yes"/>
    <s v="On-Time"/>
  </r>
  <r>
    <s v="O18620"/>
    <x v="229"/>
    <s v="WH-008"/>
    <x v="8253"/>
    <x v="3"/>
    <n v="19"/>
    <n v="418.32"/>
    <n v="7948.08"/>
    <x v="1"/>
    <n v="819"/>
    <n v="2"/>
    <s v="Yes"/>
    <s v="Delayed"/>
  </r>
  <r>
    <s v="O18621"/>
    <x v="108"/>
    <s v="WH-009"/>
    <x v="8254"/>
    <x v="1"/>
    <n v="42"/>
    <n v="78.819999999999993"/>
    <n v="3310.4399999999996"/>
    <x v="2"/>
    <n v="941"/>
    <n v="2"/>
    <s v="No"/>
    <s v="Delayed"/>
  </r>
  <r>
    <s v="O18622"/>
    <x v="201"/>
    <s v="WH-009"/>
    <x v="8255"/>
    <x v="4"/>
    <n v="25"/>
    <n v="436.34"/>
    <n v="10908.5"/>
    <x v="0"/>
    <n v="129"/>
    <n v="14"/>
    <s v="No"/>
    <s v="Delayed"/>
  </r>
  <r>
    <s v="O18623"/>
    <x v="227"/>
    <s v="WH-002"/>
    <x v="8256"/>
    <x v="1"/>
    <n v="42"/>
    <n v="128.55000000000001"/>
    <n v="5399.1"/>
    <x v="1"/>
    <n v="1368"/>
    <n v="4"/>
    <s v="No"/>
    <s v="On-Time"/>
  </r>
  <r>
    <s v="O18624"/>
    <x v="175"/>
    <s v="WH-008"/>
    <x v="8257"/>
    <x v="3"/>
    <n v="24"/>
    <n v="39.549999999999997"/>
    <n v="949.19999999999993"/>
    <x v="2"/>
    <n v="194"/>
    <n v="14"/>
    <s v="Yes"/>
    <s v="On-Time"/>
  </r>
  <r>
    <s v="O18625"/>
    <x v="90"/>
    <s v="WH-010"/>
    <x v="8258"/>
    <x v="3"/>
    <n v="31"/>
    <n v="116.47"/>
    <n v="3610.57"/>
    <x v="2"/>
    <n v="1568"/>
    <n v="15"/>
    <s v="No"/>
    <s v="On-Time"/>
  </r>
  <r>
    <s v="O18626"/>
    <x v="267"/>
    <s v="WH-006"/>
    <x v="4351"/>
    <x v="5"/>
    <n v="34"/>
    <n v="374.09"/>
    <n v="12719.06"/>
    <x v="2"/>
    <n v="1044"/>
    <n v="3"/>
    <s v="No"/>
    <s v="Delayed"/>
  </r>
  <r>
    <s v="O18627"/>
    <x v="135"/>
    <s v="WH-005"/>
    <x v="8259"/>
    <x v="5"/>
    <n v="25"/>
    <n v="188.08"/>
    <n v="4702"/>
    <x v="0"/>
    <n v="382"/>
    <n v="2"/>
    <s v="No"/>
    <s v="Delayed"/>
  </r>
  <r>
    <s v="O18628"/>
    <x v="17"/>
    <s v="WH-004"/>
    <x v="8260"/>
    <x v="4"/>
    <n v="33"/>
    <n v="303.02999999999997"/>
    <n v="9999.99"/>
    <x v="0"/>
    <n v="1643"/>
    <n v="15"/>
    <s v="Yes"/>
    <s v="Delayed"/>
  </r>
  <r>
    <s v="O18629"/>
    <x v="348"/>
    <s v="WH-002"/>
    <x v="1365"/>
    <x v="3"/>
    <n v="47"/>
    <n v="49.84"/>
    <n v="2342.48"/>
    <x v="2"/>
    <n v="315"/>
    <n v="9"/>
    <s v="Yes"/>
    <s v="On-Time"/>
  </r>
  <r>
    <s v="O18630"/>
    <x v="75"/>
    <s v="WH-001"/>
    <x v="8261"/>
    <x v="0"/>
    <n v="34"/>
    <n v="52.08"/>
    <n v="1770.72"/>
    <x v="2"/>
    <n v="1742"/>
    <n v="1"/>
    <s v="No"/>
    <s v="On-Time"/>
  </r>
  <r>
    <s v="O18631"/>
    <x v="16"/>
    <s v="WH-003"/>
    <x v="8262"/>
    <x v="3"/>
    <n v="43"/>
    <n v="335.96"/>
    <n v="14446.279999999999"/>
    <x v="3"/>
    <n v="640"/>
    <n v="10"/>
    <s v="Yes"/>
    <s v="Delayed"/>
  </r>
  <r>
    <s v="O18632"/>
    <x v="157"/>
    <s v="WH-009"/>
    <x v="8263"/>
    <x v="5"/>
    <n v="25"/>
    <n v="235.21"/>
    <n v="5880.25"/>
    <x v="0"/>
    <n v="1167"/>
    <n v="5"/>
    <s v="Yes"/>
    <s v="On-Time"/>
  </r>
  <r>
    <s v="O18633"/>
    <x v="70"/>
    <s v="WH-005"/>
    <x v="8264"/>
    <x v="2"/>
    <n v="11"/>
    <n v="420.98"/>
    <n v="4630.7800000000007"/>
    <x v="2"/>
    <n v="1949"/>
    <n v="1"/>
    <s v="Yes"/>
    <s v="On-Time"/>
  </r>
  <r>
    <s v="O18634"/>
    <x v="177"/>
    <s v="WH-003"/>
    <x v="8265"/>
    <x v="0"/>
    <n v="29"/>
    <n v="441.7"/>
    <n v="12809.3"/>
    <x v="2"/>
    <n v="1842"/>
    <n v="3"/>
    <s v="Yes"/>
    <s v="On-Time"/>
  </r>
  <r>
    <s v="O18635"/>
    <x v="70"/>
    <s v="WH-003"/>
    <x v="8266"/>
    <x v="2"/>
    <n v="9"/>
    <n v="34.729999999999997"/>
    <n v="312.57"/>
    <x v="3"/>
    <n v="532"/>
    <n v="10"/>
    <s v="Yes"/>
    <s v="Cancelled"/>
  </r>
  <r>
    <s v="O18636"/>
    <x v="187"/>
    <s v="WH-010"/>
    <x v="8267"/>
    <x v="1"/>
    <n v="30"/>
    <n v="295.88"/>
    <n v="8876.4"/>
    <x v="1"/>
    <n v="1839"/>
    <n v="9"/>
    <s v="No"/>
    <s v="Delayed"/>
  </r>
  <r>
    <s v="O18637"/>
    <x v="155"/>
    <s v="WH-007"/>
    <x v="8268"/>
    <x v="5"/>
    <n v="21"/>
    <n v="477.88"/>
    <n v="10035.48"/>
    <x v="2"/>
    <n v="513"/>
    <n v="3"/>
    <s v="Yes"/>
    <s v="On-Time"/>
  </r>
  <r>
    <s v="O18638"/>
    <x v="287"/>
    <s v="WH-008"/>
    <x v="8269"/>
    <x v="0"/>
    <n v="35"/>
    <n v="347.27"/>
    <n v="12154.449999999999"/>
    <x v="3"/>
    <n v="1651"/>
    <n v="5"/>
    <s v="No"/>
    <s v="On-Time"/>
  </r>
  <r>
    <s v="O18639"/>
    <x v="109"/>
    <s v="WH-001"/>
    <x v="8270"/>
    <x v="5"/>
    <n v="39"/>
    <n v="491.7"/>
    <n v="19176.3"/>
    <x v="1"/>
    <n v="1260"/>
    <n v="13"/>
    <s v="Yes"/>
    <s v="Cancelled"/>
  </r>
  <r>
    <s v="O18640"/>
    <x v="24"/>
    <s v="WH-010"/>
    <x v="8271"/>
    <x v="1"/>
    <n v="46"/>
    <n v="461.22"/>
    <n v="21216.120000000003"/>
    <x v="2"/>
    <n v="1543"/>
    <n v="14"/>
    <s v="No"/>
    <s v="Delayed"/>
  </r>
  <r>
    <s v="O18641"/>
    <x v="135"/>
    <s v="WH-010"/>
    <x v="8272"/>
    <x v="2"/>
    <n v="27"/>
    <n v="394.28"/>
    <n v="10645.56"/>
    <x v="2"/>
    <n v="1467"/>
    <n v="4"/>
    <s v="No"/>
    <s v="Cancelled"/>
  </r>
  <r>
    <s v="O18642"/>
    <x v="160"/>
    <s v="WH-007"/>
    <x v="126"/>
    <x v="4"/>
    <n v="29"/>
    <n v="223.8"/>
    <n v="6490.2000000000007"/>
    <x v="0"/>
    <n v="1436"/>
    <n v="5"/>
    <s v="Yes"/>
    <s v="On-Time"/>
  </r>
  <r>
    <s v="O18643"/>
    <x v="82"/>
    <s v="WH-006"/>
    <x v="8273"/>
    <x v="1"/>
    <n v="11"/>
    <n v="482"/>
    <n v="5302"/>
    <x v="0"/>
    <n v="936"/>
    <n v="6"/>
    <s v="No"/>
    <s v="On-Time"/>
  </r>
  <r>
    <s v="O18644"/>
    <x v="220"/>
    <s v="WH-008"/>
    <x v="8274"/>
    <x v="1"/>
    <n v="14"/>
    <n v="325.02999999999997"/>
    <n v="4550.42"/>
    <x v="0"/>
    <n v="1949"/>
    <n v="4"/>
    <s v="No"/>
    <s v="Delayed"/>
  </r>
  <r>
    <s v="O18645"/>
    <x v="41"/>
    <s v="WH-003"/>
    <x v="7905"/>
    <x v="3"/>
    <n v="6"/>
    <n v="252.74"/>
    <n v="1516.44"/>
    <x v="3"/>
    <n v="599"/>
    <n v="12"/>
    <s v="No"/>
    <s v="Cancelled"/>
  </r>
  <r>
    <s v="O18646"/>
    <x v="158"/>
    <s v="WH-006"/>
    <x v="8275"/>
    <x v="1"/>
    <n v="42"/>
    <n v="464.44"/>
    <n v="19506.48"/>
    <x v="0"/>
    <n v="877"/>
    <n v="12"/>
    <s v="Yes"/>
    <s v="Cancelled"/>
  </r>
  <r>
    <s v="O18647"/>
    <x v="297"/>
    <s v="WH-004"/>
    <x v="641"/>
    <x v="4"/>
    <n v="13"/>
    <n v="128.03"/>
    <n v="1664.39"/>
    <x v="0"/>
    <n v="736"/>
    <n v="10"/>
    <s v="No"/>
    <s v="Delayed"/>
  </r>
  <r>
    <s v="O18648"/>
    <x v="330"/>
    <s v="WH-002"/>
    <x v="8276"/>
    <x v="5"/>
    <n v="16"/>
    <n v="404.2"/>
    <n v="6467.2"/>
    <x v="2"/>
    <n v="1876"/>
    <n v="15"/>
    <s v="No"/>
    <s v="On-Time"/>
  </r>
  <r>
    <s v="O18649"/>
    <x v="64"/>
    <s v="WH-009"/>
    <x v="8277"/>
    <x v="5"/>
    <n v="32"/>
    <n v="178.97"/>
    <n v="5727.04"/>
    <x v="3"/>
    <n v="501"/>
    <n v="5"/>
    <s v="No"/>
    <s v="Delayed"/>
  </r>
  <r>
    <s v="O18650"/>
    <x v="363"/>
    <s v="WH-006"/>
    <x v="8278"/>
    <x v="1"/>
    <n v="25"/>
    <n v="433.92"/>
    <n v="10848"/>
    <x v="3"/>
    <n v="1341"/>
    <n v="2"/>
    <s v="No"/>
    <s v="On-Time"/>
  </r>
  <r>
    <s v="O18651"/>
    <x v="25"/>
    <s v="WH-004"/>
    <x v="8279"/>
    <x v="1"/>
    <n v="19"/>
    <n v="132.78"/>
    <n v="2522.8200000000002"/>
    <x v="3"/>
    <n v="622"/>
    <n v="10"/>
    <s v="Yes"/>
    <s v="Cancelled"/>
  </r>
  <r>
    <s v="O18652"/>
    <x v="25"/>
    <s v="WH-003"/>
    <x v="8280"/>
    <x v="4"/>
    <n v="3"/>
    <n v="389.01"/>
    <n v="1167.03"/>
    <x v="3"/>
    <n v="1514"/>
    <n v="5"/>
    <s v="Yes"/>
    <s v="Cancelled"/>
  </r>
  <r>
    <s v="O18653"/>
    <x v="297"/>
    <s v="WH-005"/>
    <x v="8281"/>
    <x v="4"/>
    <n v="21"/>
    <n v="221.69"/>
    <n v="4655.49"/>
    <x v="0"/>
    <n v="1017"/>
    <n v="9"/>
    <s v="No"/>
    <s v="Cancelled"/>
  </r>
  <r>
    <s v="O18654"/>
    <x v="164"/>
    <s v="WH-003"/>
    <x v="8282"/>
    <x v="0"/>
    <n v="13"/>
    <n v="56.92"/>
    <n v="739.96"/>
    <x v="2"/>
    <n v="844"/>
    <n v="5"/>
    <s v="Yes"/>
    <s v="Cancelled"/>
  </r>
  <r>
    <s v="O18655"/>
    <x v="178"/>
    <s v="WH-007"/>
    <x v="8283"/>
    <x v="2"/>
    <n v="26"/>
    <n v="238.95"/>
    <n v="6212.7"/>
    <x v="2"/>
    <n v="1426"/>
    <n v="15"/>
    <s v="Yes"/>
    <s v="On-Time"/>
  </r>
  <r>
    <s v="O18656"/>
    <x v="73"/>
    <s v="WH-005"/>
    <x v="8284"/>
    <x v="1"/>
    <n v="13"/>
    <n v="357.66"/>
    <n v="4649.58"/>
    <x v="2"/>
    <n v="1369"/>
    <n v="5"/>
    <s v="No"/>
    <s v="Delayed"/>
  </r>
  <r>
    <s v="O18657"/>
    <x v="219"/>
    <s v="WH-009"/>
    <x v="8285"/>
    <x v="1"/>
    <n v="6"/>
    <n v="459.61"/>
    <n v="2757.66"/>
    <x v="2"/>
    <n v="1562"/>
    <n v="14"/>
    <s v="No"/>
    <s v="Cancelled"/>
  </r>
  <r>
    <s v="O18658"/>
    <x v="72"/>
    <s v="WH-001"/>
    <x v="8286"/>
    <x v="3"/>
    <n v="23"/>
    <n v="142.97"/>
    <n v="3288.31"/>
    <x v="1"/>
    <n v="1505"/>
    <n v="7"/>
    <s v="No"/>
    <s v="Delayed"/>
  </r>
  <r>
    <s v="O18659"/>
    <x v="165"/>
    <s v="WH-002"/>
    <x v="8287"/>
    <x v="5"/>
    <n v="37"/>
    <n v="492.46"/>
    <n v="18221.02"/>
    <x v="0"/>
    <n v="597"/>
    <n v="13"/>
    <s v="No"/>
    <s v="On-Time"/>
  </r>
  <r>
    <s v="O18660"/>
    <x v="128"/>
    <s v="WH-006"/>
    <x v="8288"/>
    <x v="5"/>
    <n v="16"/>
    <n v="39.020000000000003"/>
    <n v="624.32000000000005"/>
    <x v="2"/>
    <n v="427"/>
    <n v="2"/>
    <s v="Yes"/>
    <s v="Cancelled"/>
  </r>
  <r>
    <s v="O18661"/>
    <x v="195"/>
    <s v="WH-007"/>
    <x v="8289"/>
    <x v="2"/>
    <n v="42"/>
    <n v="145.94"/>
    <n v="6129.48"/>
    <x v="2"/>
    <n v="577"/>
    <n v="9"/>
    <s v="No"/>
    <s v="On-Time"/>
  </r>
  <r>
    <s v="O18662"/>
    <x v="278"/>
    <s v="WH-010"/>
    <x v="8290"/>
    <x v="5"/>
    <n v="23"/>
    <n v="364.51"/>
    <n v="8383.73"/>
    <x v="3"/>
    <n v="852"/>
    <n v="6"/>
    <s v="Yes"/>
    <s v="Delayed"/>
  </r>
  <r>
    <s v="O18663"/>
    <x v="175"/>
    <s v="WH-007"/>
    <x v="8291"/>
    <x v="2"/>
    <n v="29"/>
    <n v="484.07"/>
    <n v="14038.03"/>
    <x v="1"/>
    <n v="960"/>
    <n v="12"/>
    <s v="No"/>
    <s v="Cancelled"/>
  </r>
  <r>
    <s v="O18664"/>
    <x v="36"/>
    <s v="WH-004"/>
    <x v="1041"/>
    <x v="3"/>
    <n v="3"/>
    <n v="77.760000000000005"/>
    <n v="233.28000000000003"/>
    <x v="2"/>
    <n v="1365"/>
    <n v="14"/>
    <s v="No"/>
    <s v="Cancelled"/>
  </r>
  <r>
    <s v="O18665"/>
    <x v="233"/>
    <s v="WH-005"/>
    <x v="8292"/>
    <x v="2"/>
    <n v="21"/>
    <n v="122.61"/>
    <n v="2574.81"/>
    <x v="0"/>
    <n v="1425"/>
    <n v="10"/>
    <s v="Yes"/>
    <s v="Delayed"/>
  </r>
  <r>
    <s v="O18666"/>
    <x v="13"/>
    <s v="WH-006"/>
    <x v="8293"/>
    <x v="3"/>
    <n v="19"/>
    <n v="487.54"/>
    <n v="9263.26"/>
    <x v="1"/>
    <n v="1793"/>
    <n v="14"/>
    <s v="Yes"/>
    <s v="Delayed"/>
  </r>
  <r>
    <s v="O18667"/>
    <x v="167"/>
    <s v="WH-008"/>
    <x v="8294"/>
    <x v="1"/>
    <n v="4"/>
    <n v="128.13999999999999"/>
    <n v="512.55999999999995"/>
    <x v="0"/>
    <n v="241"/>
    <n v="11"/>
    <s v="No"/>
    <s v="Cancelled"/>
  </r>
  <r>
    <s v="O18668"/>
    <x v="311"/>
    <s v="WH-005"/>
    <x v="8295"/>
    <x v="5"/>
    <n v="4"/>
    <n v="317.99"/>
    <n v="1271.96"/>
    <x v="1"/>
    <n v="1237"/>
    <n v="15"/>
    <s v="No"/>
    <s v="Delayed"/>
  </r>
  <r>
    <s v="O18669"/>
    <x v="321"/>
    <s v="WH-002"/>
    <x v="8296"/>
    <x v="5"/>
    <n v="43"/>
    <n v="177.81"/>
    <n v="7645.83"/>
    <x v="1"/>
    <n v="1008"/>
    <n v="12"/>
    <s v="Yes"/>
    <s v="On-Time"/>
  </r>
  <r>
    <s v="O18670"/>
    <x v="18"/>
    <s v="WH-010"/>
    <x v="8297"/>
    <x v="4"/>
    <n v="44"/>
    <n v="166.66"/>
    <n v="7333.04"/>
    <x v="0"/>
    <n v="353"/>
    <n v="12"/>
    <s v="Yes"/>
    <s v="On-Time"/>
  </r>
  <r>
    <s v="O18671"/>
    <x v="332"/>
    <s v="WH-006"/>
    <x v="8298"/>
    <x v="0"/>
    <n v="7"/>
    <n v="386.61"/>
    <n v="2706.27"/>
    <x v="1"/>
    <n v="676"/>
    <n v="7"/>
    <s v="No"/>
    <s v="On-Time"/>
  </r>
  <r>
    <s v="O18672"/>
    <x v="207"/>
    <s v="WH-010"/>
    <x v="8299"/>
    <x v="4"/>
    <n v="49"/>
    <n v="363.49"/>
    <n v="17811.010000000002"/>
    <x v="1"/>
    <n v="1298"/>
    <n v="10"/>
    <s v="Yes"/>
    <s v="Cancelled"/>
  </r>
  <r>
    <s v="O18673"/>
    <x v="86"/>
    <s v="WH-005"/>
    <x v="8300"/>
    <x v="4"/>
    <n v="37"/>
    <n v="486.59"/>
    <n v="18003.829999999998"/>
    <x v="1"/>
    <n v="1477"/>
    <n v="12"/>
    <s v="Yes"/>
    <s v="On-Time"/>
  </r>
  <r>
    <s v="O18674"/>
    <x v="266"/>
    <s v="WH-007"/>
    <x v="8301"/>
    <x v="4"/>
    <n v="47"/>
    <n v="114.58"/>
    <n v="5385.26"/>
    <x v="1"/>
    <n v="1641"/>
    <n v="1"/>
    <s v="No"/>
    <s v="On-Time"/>
  </r>
  <r>
    <s v="O18675"/>
    <x v="307"/>
    <s v="WH-006"/>
    <x v="8302"/>
    <x v="0"/>
    <n v="47"/>
    <n v="285.45999999999998"/>
    <n v="13416.619999999999"/>
    <x v="2"/>
    <n v="1627"/>
    <n v="14"/>
    <s v="Yes"/>
    <s v="Delayed"/>
  </r>
  <r>
    <s v="O18676"/>
    <x v="113"/>
    <s v="WH-006"/>
    <x v="8303"/>
    <x v="5"/>
    <n v="10"/>
    <n v="312.27"/>
    <n v="3122.7"/>
    <x v="2"/>
    <n v="709"/>
    <n v="9"/>
    <s v="No"/>
    <s v="Delayed"/>
  </r>
  <r>
    <s v="O18677"/>
    <x v="115"/>
    <s v="WH-010"/>
    <x v="8304"/>
    <x v="1"/>
    <n v="48"/>
    <n v="192.31"/>
    <n v="9230.880000000001"/>
    <x v="1"/>
    <n v="357"/>
    <n v="4"/>
    <s v="Yes"/>
    <s v="Cancelled"/>
  </r>
  <r>
    <s v="O18678"/>
    <x v="138"/>
    <s v="WH-008"/>
    <x v="8305"/>
    <x v="3"/>
    <n v="29"/>
    <n v="260.88"/>
    <n v="7565.5199999999995"/>
    <x v="1"/>
    <n v="1298"/>
    <n v="3"/>
    <s v="Yes"/>
    <s v="Delayed"/>
  </r>
  <r>
    <s v="O18679"/>
    <x v="316"/>
    <s v="WH-004"/>
    <x v="8306"/>
    <x v="3"/>
    <n v="33"/>
    <n v="245.43"/>
    <n v="8099.1900000000005"/>
    <x v="1"/>
    <n v="380"/>
    <n v="15"/>
    <s v="Yes"/>
    <s v="Cancelled"/>
  </r>
  <r>
    <s v="O18680"/>
    <x v="151"/>
    <s v="WH-005"/>
    <x v="8307"/>
    <x v="0"/>
    <n v="50"/>
    <n v="462.55"/>
    <n v="23127.5"/>
    <x v="3"/>
    <n v="1466"/>
    <n v="8"/>
    <s v="Yes"/>
    <s v="Cancelled"/>
  </r>
  <r>
    <s v="O18681"/>
    <x v="195"/>
    <s v="WH-001"/>
    <x v="8308"/>
    <x v="0"/>
    <n v="15"/>
    <n v="450.46"/>
    <n v="6756.9"/>
    <x v="1"/>
    <n v="524"/>
    <n v="15"/>
    <s v="Yes"/>
    <s v="Delayed"/>
  </r>
  <r>
    <s v="O18682"/>
    <x v="321"/>
    <s v="WH-003"/>
    <x v="72"/>
    <x v="3"/>
    <n v="32"/>
    <n v="274.51"/>
    <n v="8784.32"/>
    <x v="3"/>
    <n v="600"/>
    <n v="14"/>
    <s v="Yes"/>
    <s v="On-Time"/>
  </r>
  <r>
    <s v="O18683"/>
    <x v="188"/>
    <s v="WH-003"/>
    <x v="8309"/>
    <x v="3"/>
    <n v="13"/>
    <n v="212.64"/>
    <n v="2764.3199999999997"/>
    <x v="3"/>
    <n v="715"/>
    <n v="4"/>
    <s v="No"/>
    <s v="Delayed"/>
  </r>
  <r>
    <s v="O18684"/>
    <x v="252"/>
    <s v="WH-005"/>
    <x v="8310"/>
    <x v="5"/>
    <n v="36"/>
    <n v="346.91"/>
    <n v="12488.76"/>
    <x v="1"/>
    <n v="695"/>
    <n v="8"/>
    <s v="No"/>
    <s v="Delayed"/>
  </r>
  <r>
    <s v="O18685"/>
    <x v="250"/>
    <s v="WH-009"/>
    <x v="8311"/>
    <x v="5"/>
    <n v="25"/>
    <n v="302.51"/>
    <n v="7562.75"/>
    <x v="2"/>
    <n v="716"/>
    <n v="8"/>
    <s v="Yes"/>
    <s v="Cancelled"/>
  </r>
  <r>
    <s v="O18686"/>
    <x v="137"/>
    <s v="WH-001"/>
    <x v="8312"/>
    <x v="1"/>
    <n v="18"/>
    <n v="326.67"/>
    <n v="5880.06"/>
    <x v="2"/>
    <n v="1173"/>
    <n v="14"/>
    <s v="No"/>
    <s v="Cancelled"/>
  </r>
  <r>
    <s v="O18687"/>
    <x v="150"/>
    <s v="WH-002"/>
    <x v="8313"/>
    <x v="3"/>
    <n v="11"/>
    <n v="461.42"/>
    <n v="5075.62"/>
    <x v="3"/>
    <n v="1136"/>
    <n v="12"/>
    <s v="No"/>
    <s v="On-Time"/>
  </r>
  <r>
    <s v="O18688"/>
    <x v="285"/>
    <s v="WH-010"/>
    <x v="8314"/>
    <x v="1"/>
    <n v="33"/>
    <n v="274.47000000000003"/>
    <n v="9057.51"/>
    <x v="3"/>
    <n v="1569"/>
    <n v="10"/>
    <s v="Yes"/>
    <s v="On-Time"/>
  </r>
  <r>
    <s v="O18689"/>
    <x v="296"/>
    <s v="WH-009"/>
    <x v="8315"/>
    <x v="0"/>
    <n v="19"/>
    <n v="250.39"/>
    <n v="4757.41"/>
    <x v="0"/>
    <n v="1249"/>
    <n v="11"/>
    <s v="Yes"/>
    <s v="On-Time"/>
  </r>
  <r>
    <s v="O18690"/>
    <x v="131"/>
    <s v="WH-007"/>
    <x v="8316"/>
    <x v="4"/>
    <n v="3"/>
    <n v="467.57"/>
    <n v="1402.71"/>
    <x v="2"/>
    <n v="1801"/>
    <n v="13"/>
    <s v="Yes"/>
    <s v="Cancelled"/>
  </r>
  <r>
    <s v="O18691"/>
    <x v="271"/>
    <s v="WH-005"/>
    <x v="822"/>
    <x v="2"/>
    <n v="5"/>
    <n v="199.68"/>
    <n v="998.40000000000009"/>
    <x v="1"/>
    <n v="1312"/>
    <n v="10"/>
    <s v="No"/>
    <s v="On-Time"/>
  </r>
  <r>
    <s v="O18692"/>
    <x v="2"/>
    <s v="WH-005"/>
    <x v="8317"/>
    <x v="0"/>
    <n v="25"/>
    <n v="430.97"/>
    <n v="10774.25"/>
    <x v="0"/>
    <n v="314"/>
    <n v="10"/>
    <s v="No"/>
    <s v="Delayed"/>
  </r>
  <r>
    <s v="O18693"/>
    <x v="98"/>
    <s v="WH-010"/>
    <x v="8318"/>
    <x v="0"/>
    <n v="16"/>
    <n v="97.25"/>
    <n v="1556"/>
    <x v="0"/>
    <n v="119"/>
    <n v="13"/>
    <s v="No"/>
    <s v="On-Time"/>
  </r>
  <r>
    <s v="O18694"/>
    <x v="74"/>
    <s v="WH-010"/>
    <x v="8319"/>
    <x v="2"/>
    <n v="1"/>
    <n v="18.579999999999998"/>
    <n v="18.579999999999998"/>
    <x v="3"/>
    <n v="754"/>
    <n v="14"/>
    <s v="Yes"/>
    <s v="Delayed"/>
  </r>
  <r>
    <s v="O18695"/>
    <x v="309"/>
    <s v="WH-001"/>
    <x v="8320"/>
    <x v="5"/>
    <n v="36"/>
    <n v="175.26"/>
    <n v="6309.36"/>
    <x v="3"/>
    <n v="1085"/>
    <n v="13"/>
    <s v="Yes"/>
    <s v="Cancelled"/>
  </r>
  <r>
    <s v="O18696"/>
    <x v="172"/>
    <s v="WH-001"/>
    <x v="8321"/>
    <x v="3"/>
    <n v="33"/>
    <n v="497.19"/>
    <n v="16407.27"/>
    <x v="0"/>
    <n v="1770"/>
    <n v="7"/>
    <s v="No"/>
    <s v="Cancelled"/>
  </r>
  <r>
    <s v="O18697"/>
    <x v="17"/>
    <s v="WH-010"/>
    <x v="8322"/>
    <x v="1"/>
    <n v="46"/>
    <n v="413.23"/>
    <n v="19008.580000000002"/>
    <x v="0"/>
    <n v="191"/>
    <n v="4"/>
    <s v="No"/>
    <s v="On-Time"/>
  </r>
  <r>
    <s v="O18698"/>
    <x v="203"/>
    <s v="WH-006"/>
    <x v="8323"/>
    <x v="5"/>
    <n v="9"/>
    <n v="301.13"/>
    <n v="2710.17"/>
    <x v="0"/>
    <n v="240"/>
    <n v="7"/>
    <s v="Yes"/>
    <s v="Delayed"/>
  </r>
  <r>
    <s v="O18699"/>
    <x v="349"/>
    <s v="WH-009"/>
    <x v="8324"/>
    <x v="3"/>
    <n v="41"/>
    <n v="197.66"/>
    <n v="8104.0599999999995"/>
    <x v="3"/>
    <n v="1346"/>
    <n v="5"/>
    <s v="Yes"/>
    <s v="Delayed"/>
  </r>
  <r>
    <s v="O18700"/>
    <x v="194"/>
    <s v="WH-001"/>
    <x v="8325"/>
    <x v="3"/>
    <n v="22"/>
    <n v="487.16"/>
    <n v="10717.52"/>
    <x v="0"/>
    <n v="146"/>
    <n v="15"/>
    <s v="Yes"/>
    <s v="Delayed"/>
  </r>
  <r>
    <s v="O18701"/>
    <x v="205"/>
    <s v="WH-009"/>
    <x v="8326"/>
    <x v="5"/>
    <n v="43"/>
    <n v="418.49"/>
    <n v="17995.07"/>
    <x v="0"/>
    <n v="1688"/>
    <n v="1"/>
    <s v="Yes"/>
    <s v="On-Time"/>
  </r>
  <r>
    <s v="O18702"/>
    <x v="267"/>
    <s v="WH-005"/>
    <x v="8327"/>
    <x v="1"/>
    <n v="49"/>
    <n v="171.84"/>
    <n v="8420.16"/>
    <x v="0"/>
    <n v="1936"/>
    <n v="13"/>
    <s v="Yes"/>
    <s v="Delayed"/>
  </r>
  <r>
    <s v="O18703"/>
    <x v="229"/>
    <s v="WH-006"/>
    <x v="5243"/>
    <x v="5"/>
    <n v="42"/>
    <n v="336.1"/>
    <n v="14116.2"/>
    <x v="1"/>
    <n v="531"/>
    <n v="6"/>
    <s v="Yes"/>
    <s v="Cancelled"/>
  </r>
  <r>
    <s v="O18704"/>
    <x v="299"/>
    <s v="WH-010"/>
    <x v="8328"/>
    <x v="3"/>
    <n v="1"/>
    <n v="471.24"/>
    <n v="471.24"/>
    <x v="3"/>
    <n v="1485"/>
    <n v="9"/>
    <s v="No"/>
    <s v="Delayed"/>
  </r>
  <r>
    <s v="O18705"/>
    <x v="284"/>
    <s v="WH-009"/>
    <x v="8329"/>
    <x v="0"/>
    <n v="23"/>
    <n v="460.6"/>
    <n v="10593.800000000001"/>
    <x v="2"/>
    <n v="1910"/>
    <n v="3"/>
    <s v="No"/>
    <s v="Cancelled"/>
  </r>
  <r>
    <s v="O18706"/>
    <x v="303"/>
    <s v="WH-004"/>
    <x v="4302"/>
    <x v="4"/>
    <n v="20"/>
    <n v="377.02"/>
    <n v="7540.4"/>
    <x v="0"/>
    <n v="1341"/>
    <n v="10"/>
    <s v="No"/>
    <s v="Cancelled"/>
  </r>
  <r>
    <s v="O18707"/>
    <x v="308"/>
    <s v="WH-003"/>
    <x v="6408"/>
    <x v="2"/>
    <n v="21"/>
    <n v="86.78"/>
    <n v="1822.38"/>
    <x v="0"/>
    <n v="83"/>
    <n v="6"/>
    <s v="Yes"/>
    <s v="Cancelled"/>
  </r>
  <r>
    <s v="O18708"/>
    <x v="84"/>
    <s v="WH-006"/>
    <x v="8330"/>
    <x v="5"/>
    <n v="37"/>
    <n v="7.41"/>
    <n v="274.17"/>
    <x v="3"/>
    <n v="1443"/>
    <n v="12"/>
    <s v="Yes"/>
    <s v="Delayed"/>
  </r>
  <r>
    <s v="O18709"/>
    <x v="189"/>
    <s v="WH-009"/>
    <x v="8331"/>
    <x v="2"/>
    <n v="30"/>
    <n v="27.41"/>
    <n v="822.3"/>
    <x v="3"/>
    <n v="1253"/>
    <n v="15"/>
    <s v="No"/>
    <s v="On-Time"/>
  </r>
  <r>
    <s v="O18710"/>
    <x v="221"/>
    <s v="WH-002"/>
    <x v="8332"/>
    <x v="0"/>
    <n v="48"/>
    <n v="75.28"/>
    <n v="3613.44"/>
    <x v="1"/>
    <n v="862"/>
    <n v="6"/>
    <s v="Yes"/>
    <s v="On-Time"/>
  </r>
  <r>
    <s v="O18711"/>
    <x v="211"/>
    <s v="WH-005"/>
    <x v="8333"/>
    <x v="4"/>
    <n v="40"/>
    <n v="53.27"/>
    <n v="2130.8000000000002"/>
    <x v="0"/>
    <n v="1012"/>
    <n v="6"/>
    <s v="Yes"/>
    <s v="On-Time"/>
  </r>
  <r>
    <s v="O18712"/>
    <x v="228"/>
    <s v="WH-010"/>
    <x v="8334"/>
    <x v="5"/>
    <n v="26"/>
    <n v="248.01"/>
    <n v="6448.26"/>
    <x v="2"/>
    <n v="1572"/>
    <n v="11"/>
    <s v="No"/>
    <s v="On-Time"/>
  </r>
  <r>
    <s v="O18713"/>
    <x v="191"/>
    <s v="WH-008"/>
    <x v="8335"/>
    <x v="1"/>
    <n v="1"/>
    <n v="398.48"/>
    <n v="398.48"/>
    <x v="1"/>
    <n v="1165"/>
    <n v="14"/>
    <s v="No"/>
    <s v="Delayed"/>
  </r>
  <r>
    <s v="O18714"/>
    <x v="178"/>
    <s v="WH-007"/>
    <x v="8336"/>
    <x v="1"/>
    <n v="14"/>
    <n v="464.7"/>
    <n v="6505.8"/>
    <x v="0"/>
    <n v="1838"/>
    <n v="5"/>
    <s v="Yes"/>
    <s v="Cancelled"/>
  </r>
  <r>
    <s v="O18715"/>
    <x v="169"/>
    <s v="WH-005"/>
    <x v="8337"/>
    <x v="1"/>
    <n v="13"/>
    <n v="241.96"/>
    <n v="3145.48"/>
    <x v="1"/>
    <n v="362"/>
    <n v="11"/>
    <s v="No"/>
    <s v="Delayed"/>
  </r>
  <r>
    <s v="O18716"/>
    <x v="121"/>
    <s v="WH-002"/>
    <x v="8338"/>
    <x v="2"/>
    <n v="10"/>
    <n v="26.18"/>
    <n v="261.8"/>
    <x v="0"/>
    <n v="1556"/>
    <n v="8"/>
    <s v="No"/>
    <s v="Cancelled"/>
  </r>
  <r>
    <s v="O18717"/>
    <x v="295"/>
    <s v="WH-001"/>
    <x v="8339"/>
    <x v="5"/>
    <n v="29"/>
    <n v="380.25"/>
    <n v="11027.25"/>
    <x v="0"/>
    <n v="1363"/>
    <n v="12"/>
    <s v="Yes"/>
    <s v="Cancelled"/>
  </r>
  <r>
    <s v="O18718"/>
    <x v="134"/>
    <s v="WH-010"/>
    <x v="8340"/>
    <x v="5"/>
    <n v="3"/>
    <n v="334.95"/>
    <n v="1004.8499999999999"/>
    <x v="3"/>
    <n v="651"/>
    <n v="2"/>
    <s v="Yes"/>
    <s v="Cancelled"/>
  </r>
  <r>
    <s v="O18719"/>
    <x v="144"/>
    <s v="WH-003"/>
    <x v="8341"/>
    <x v="3"/>
    <n v="26"/>
    <n v="120.5"/>
    <n v="3133"/>
    <x v="2"/>
    <n v="947"/>
    <n v="3"/>
    <s v="Yes"/>
    <s v="On-Time"/>
  </r>
  <r>
    <s v="O18720"/>
    <x v="4"/>
    <s v="WH-005"/>
    <x v="8342"/>
    <x v="2"/>
    <n v="31"/>
    <n v="415.89"/>
    <n v="12892.59"/>
    <x v="2"/>
    <n v="245"/>
    <n v="5"/>
    <s v="No"/>
    <s v="On-Time"/>
  </r>
  <r>
    <s v="O18721"/>
    <x v="166"/>
    <s v="WH-005"/>
    <x v="8343"/>
    <x v="1"/>
    <n v="43"/>
    <n v="273.93"/>
    <n v="11778.99"/>
    <x v="0"/>
    <n v="181"/>
    <n v="11"/>
    <s v="No"/>
    <s v="Delayed"/>
  </r>
  <r>
    <s v="O18722"/>
    <x v="307"/>
    <s v="WH-005"/>
    <x v="4735"/>
    <x v="0"/>
    <n v="48"/>
    <n v="235.44"/>
    <n v="11301.119999999999"/>
    <x v="3"/>
    <n v="1047"/>
    <n v="9"/>
    <s v="No"/>
    <s v="Cancelled"/>
  </r>
  <r>
    <s v="O18723"/>
    <x v="210"/>
    <s v="WH-002"/>
    <x v="8344"/>
    <x v="3"/>
    <n v="21"/>
    <n v="412.07"/>
    <n v="8653.4699999999993"/>
    <x v="0"/>
    <n v="129"/>
    <n v="11"/>
    <s v="No"/>
    <s v="Cancelled"/>
  </r>
  <r>
    <s v="O18724"/>
    <x v="337"/>
    <s v="WH-002"/>
    <x v="8345"/>
    <x v="0"/>
    <n v="19"/>
    <n v="16.55"/>
    <n v="314.45"/>
    <x v="3"/>
    <n v="1042"/>
    <n v="2"/>
    <s v="Yes"/>
    <s v="Cancelled"/>
  </r>
  <r>
    <s v="O18725"/>
    <x v="279"/>
    <s v="WH-001"/>
    <x v="8346"/>
    <x v="4"/>
    <n v="19"/>
    <n v="444.61"/>
    <n v="8447.59"/>
    <x v="3"/>
    <n v="1424"/>
    <n v="12"/>
    <s v="No"/>
    <s v="Delayed"/>
  </r>
  <r>
    <s v="O18726"/>
    <x v="346"/>
    <s v="WH-001"/>
    <x v="8347"/>
    <x v="0"/>
    <n v="38"/>
    <n v="442.03"/>
    <n v="16797.14"/>
    <x v="1"/>
    <n v="1177"/>
    <n v="9"/>
    <s v="Yes"/>
    <s v="Delayed"/>
  </r>
  <r>
    <s v="O18727"/>
    <x v="191"/>
    <s v="WH-009"/>
    <x v="2583"/>
    <x v="2"/>
    <n v="41"/>
    <n v="197.73"/>
    <n v="8106.9299999999994"/>
    <x v="1"/>
    <n v="1807"/>
    <n v="12"/>
    <s v="No"/>
    <s v="Cancelled"/>
  </r>
  <r>
    <s v="O18728"/>
    <x v="148"/>
    <s v="WH-002"/>
    <x v="8348"/>
    <x v="4"/>
    <n v="44"/>
    <n v="458.58"/>
    <n v="20177.52"/>
    <x v="3"/>
    <n v="1856"/>
    <n v="12"/>
    <s v="No"/>
    <s v="Delayed"/>
  </r>
  <r>
    <s v="O18729"/>
    <x v="225"/>
    <s v="WH-009"/>
    <x v="8349"/>
    <x v="4"/>
    <n v="10"/>
    <n v="229.5"/>
    <n v="2295"/>
    <x v="2"/>
    <n v="1337"/>
    <n v="9"/>
    <s v="Yes"/>
    <s v="Delayed"/>
  </r>
  <r>
    <s v="O18730"/>
    <x v="133"/>
    <s v="WH-001"/>
    <x v="8350"/>
    <x v="5"/>
    <n v="11"/>
    <n v="46.87"/>
    <n v="515.56999999999994"/>
    <x v="2"/>
    <n v="238"/>
    <n v="4"/>
    <s v="No"/>
    <s v="Cancelled"/>
  </r>
  <r>
    <s v="O18731"/>
    <x v="347"/>
    <s v="WH-003"/>
    <x v="8351"/>
    <x v="1"/>
    <n v="4"/>
    <n v="448.97"/>
    <n v="1795.88"/>
    <x v="1"/>
    <n v="1619"/>
    <n v="10"/>
    <s v="Yes"/>
    <s v="Cancelled"/>
  </r>
  <r>
    <s v="O18732"/>
    <x v="38"/>
    <s v="WH-005"/>
    <x v="8352"/>
    <x v="1"/>
    <n v="9"/>
    <n v="456.02"/>
    <n v="4104.18"/>
    <x v="2"/>
    <n v="816"/>
    <n v="12"/>
    <s v="Yes"/>
    <s v="Cancelled"/>
  </r>
  <r>
    <s v="O18733"/>
    <x v="154"/>
    <s v="WH-007"/>
    <x v="8353"/>
    <x v="5"/>
    <n v="48"/>
    <n v="412.04"/>
    <n v="19777.920000000002"/>
    <x v="2"/>
    <n v="280"/>
    <n v="14"/>
    <s v="Yes"/>
    <s v="Delayed"/>
  </r>
  <r>
    <s v="O18734"/>
    <x v="57"/>
    <s v="WH-004"/>
    <x v="8354"/>
    <x v="0"/>
    <n v="44"/>
    <n v="494.6"/>
    <n v="21762.400000000001"/>
    <x v="1"/>
    <n v="1807"/>
    <n v="6"/>
    <s v="Yes"/>
    <s v="Cancelled"/>
  </r>
  <r>
    <s v="O18735"/>
    <x v="18"/>
    <s v="WH-004"/>
    <x v="8355"/>
    <x v="1"/>
    <n v="37"/>
    <n v="184.34"/>
    <n v="6820.58"/>
    <x v="0"/>
    <n v="1692"/>
    <n v="6"/>
    <s v="No"/>
    <s v="On-Time"/>
  </r>
  <r>
    <s v="O18736"/>
    <x v="94"/>
    <s v="WH-002"/>
    <x v="8356"/>
    <x v="5"/>
    <n v="28"/>
    <n v="190.34"/>
    <n v="5329.52"/>
    <x v="0"/>
    <n v="1314"/>
    <n v="1"/>
    <s v="Yes"/>
    <s v="Cancelled"/>
  </r>
  <r>
    <s v="O18737"/>
    <x v="302"/>
    <s v="WH-008"/>
    <x v="8357"/>
    <x v="0"/>
    <n v="41"/>
    <n v="219.93"/>
    <n v="9017.130000000001"/>
    <x v="2"/>
    <n v="1829"/>
    <n v="12"/>
    <s v="Yes"/>
    <s v="On-Time"/>
  </r>
  <r>
    <s v="O18738"/>
    <x v="364"/>
    <s v="WH-010"/>
    <x v="8358"/>
    <x v="3"/>
    <n v="29"/>
    <n v="345.17"/>
    <n v="10009.93"/>
    <x v="0"/>
    <n v="1821"/>
    <n v="4"/>
    <s v="No"/>
    <s v="Cancelled"/>
  </r>
  <r>
    <s v="O18739"/>
    <x v="321"/>
    <s v="WH-009"/>
    <x v="8359"/>
    <x v="0"/>
    <n v="43"/>
    <n v="249.37"/>
    <n v="10722.91"/>
    <x v="0"/>
    <n v="475"/>
    <n v="11"/>
    <s v="No"/>
    <s v="Cancelled"/>
  </r>
  <r>
    <s v="O18740"/>
    <x v="263"/>
    <s v="WH-001"/>
    <x v="8360"/>
    <x v="0"/>
    <n v="48"/>
    <n v="439.21"/>
    <n v="21082.079999999998"/>
    <x v="0"/>
    <n v="1364"/>
    <n v="6"/>
    <s v="No"/>
    <s v="Cancelled"/>
  </r>
  <r>
    <s v="O18741"/>
    <x v="238"/>
    <s v="WH-001"/>
    <x v="8361"/>
    <x v="0"/>
    <n v="11"/>
    <n v="416.7"/>
    <n v="4583.7"/>
    <x v="0"/>
    <n v="998"/>
    <n v="11"/>
    <s v="No"/>
    <s v="Cancelled"/>
  </r>
  <r>
    <s v="O18742"/>
    <x v="171"/>
    <s v="WH-002"/>
    <x v="8362"/>
    <x v="1"/>
    <n v="10"/>
    <n v="393.57"/>
    <n v="3935.7"/>
    <x v="1"/>
    <n v="625"/>
    <n v="4"/>
    <s v="Yes"/>
    <s v="Delayed"/>
  </r>
  <r>
    <s v="O18743"/>
    <x v="88"/>
    <s v="WH-005"/>
    <x v="8363"/>
    <x v="1"/>
    <n v="41"/>
    <n v="245.61"/>
    <n v="10070.01"/>
    <x v="2"/>
    <n v="147"/>
    <n v="3"/>
    <s v="Yes"/>
    <s v="On-Time"/>
  </r>
  <r>
    <s v="O18744"/>
    <x v="109"/>
    <s v="WH-008"/>
    <x v="8364"/>
    <x v="5"/>
    <n v="17"/>
    <n v="438.67"/>
    <n v="7457.39"/>
    <x v="3"/>
    <n v="314"/>
    <n v="1"/>
    <s v="No"/>
    <s v="On-Time"/>
  </r>
  <r>
    <s v="O18745"/>
    <x v="86"/>
    <s v="WH-009"/>
    <x v="8365"/>
    <x v="2"/>
    <n v="27"/>
    <n v="8.02"/>
    <n v="216.54"/>
    <x v="1"/>
    <n v="1637"/>
    <n v="14"/>
    <s v="No"/>
    <s v="Delayed"/>
  </r>
  <r>
    <s v="O18746"/>
    <x v="10"/>
    <s v="WH-010"/>
    <x v="8366"/>
    <x v="0"/>
    <n v="39"/>
    <n v="391.94"/>
    <n v="15285.66"/>
    <x v="3"/>
    <n v="673"/>
    <n v="7"/>
    <s v="No"/>
    <s v="Delayed"/>
  </r>
  <r>
    <s v="O18747"/>
    <x v="8"/>
    <s v="WH-006"/>
    <x v="8367"/>
    <x v="0"/>
    <n v="39"/>
    <n v="233.51"/>
    <n v="9106.89"/>
    <x v="1"/>
    <n v="411"/>
    <n v="10"/>
    <s v="Yes"/>
    <s v="Delayed"/>
  </r>
  <r>
    <s v="O18748"/>
    <x v="352"/>
    <s v="WH-007"/>
    <x v="8368"/>
    <x v="5"/>
    <n v="19"/>
    <n v="265.81"/>
    <n v="5050.3900000000003"/>
    <x v="3"/>
    <n v="966"/>
    <n v="15"/>
    <s v="No"/>
    <s v="Delayed"/>
  </r>
  <r>
    <s v="O18749"/>
    <x v="150"/>
    <s v="WH-007"/>
    <x v="8369"/>
    <x v="0"/>
    <n v="48"/>
    <n v="432.86"/>
    <n v="20777.28"/>
    <x v="1"/>
    <n v="486"/>
    <n v="6"/>
    <s v="Yes"/>
    <s v="Delayed"/>
  </r>
  <r>
    <s v="O18750"/>
    <x v="230"/>
    <s v="WH-007"/>
    <x v="8370"/>
    <x v="0"/>
    <n v="24"/>
    <n v="171.62"/>
    <n v="4118.88"/>
    <x v="0"/>
    <n v="1315"/>
    <n v="3"/>
    <s v="No"/>
    <s v="On-Time"/>
  </r>
  <r>
    <s v="O18751"/>
    <x v="305"/>
    <s v="WH-001"/>
    <x v="8371"/>
    <x v="3"/>
    <n v="32"/>
    <n v="136.22999999999999"/>
    <n v="4359.3599999999997"/>
    <x v="0"/>
    <n v="413"/>
    <n v="5"/>
    <s v="Yes"/>
    <s v="Delayed"/>
  </r>
  <r>
    <s v="O18752"/>
    <x v="241"/>
    <s v="WH-007"/>
    <x v="8372"/>
    <x v="2"/>
    <n v="16"/>
    <n v="171.69"/>
    <n v="2747.04"/>
    <x v="1"/>
    <n v="983"/>
    <n v="4"/>
    <s v="Yes"/>
    <s v="On-Time"/>
  </r>
  <r>
    <s v="O18753"/>
    <x v="52"/>
    <s v="WH-003"/>
    <x v="3696"/>
    <x v="5"/>
    <n v="15"/>
    <n v="465.63"/>
    <n v="6984.45"/>
    <x v="2"/>
    <n v="308"/>
    <n v="12"/>
    <s v="Yes"/>
    <s v="Delayed"/>
  </r>
  <r>
    <s v="O18754"/>
    <x v="219"/>
    <s v="WH-005"/>
    <x v="8373"/>
    <x v="4"/>
    <n v="28"/>
    <n v="93.14"/>
    <n v="2607.92"/>
    <x v="0"/>
    <n v="919"/>
    <n v="6"/>
    <s v="No"/>
    <s v="Delayed"/>
  </r>
  <r>
    <s v="O18755"/>
    <x v="145"/>
    <s v="WH-009"/>
    <x v="8374"/>
    <x v="0"/>
    <n v="44"/>
    <n v="203.74"/>
    <n v="8964.5600000000013"/>
    <x v="2"/>
    <n v="658"/>
    <n v="10"/>
    <s v="Yes"/>
    <s v="On-Time"/>
  </r>
  <r>
    <s v="O18756"/>
    <x v="362"/>
    <s v="WH-004"/>
    <x v="8375"/>
    <x v="3"/>
    <n v="21"/>
    <n v="28.18"/>
    <n v="591.78"/>
    <x v="3"/>
    <n v="1386"/>
    <n v="9"/>
    <s v="Yes"/>
    <s v="On-Time"/>
  </r>
  <r>
    <s v="O18757"/>
    <x v="229"/>
    <s v="WH-007"/>
    <x v="8376"/>
    <x v="1"/>
    <n v="41"/>
    <n v="329.06"/>
    <n v="13491.460000000001"/>
    <x v="0"/>
    <n v="1114"/>
    <n v="9"/>
    <s v="No"/>
    <s v="Delayed"/>
  </r>
  <r>
    <s v="O18758"/>
    <x v="97"/>
    <s v="WH-003"/>
    <x v="8377"/>
    <x v="0"/>
    <n v="21"/>
    <n v="254.42"/>
    <n v="5342.82"/>
    <x v="0"/>
    <n v="741"/>
    <n v="10"/>
    <s v="Yes"/>
    <s v="On-Time"/>
  </r>
  <r>
    <s v="O18759"/>
    <x v="194"/>
    <s v="WH-007"/>
    <x v="8378"/>
    <x v="0"/>
    <n v="48"/>
    <n v="414.63"/>
    <n v="19902.239999999998"/>
    <x v="3"/>
    <n v="1263"/>
    <n v="5"/>
    <s v="No"/>
    <s v="Delayed"/>
  </r>
  <r>
    <s v="O18760"/>
    <x v="285"/>
    <s v="WH-003"/>
    <x v="8379"/>
    <x v="1"/>
    <n v="30"/>
    <n v="27.91"/>
    <n v="837.3"/>
    <x v="2"/>
    <n v="486"/>
    <n v="13"/>
    <s v="No"/>
    <s v="Delayed"/>
  </r>
  <r>
    <s v="O18761"/>
    <x v="338"/>
    <s v="WH-002"/>
    <x v="8380"/>
    <x v="2"/>
    <n v="39"/>
    <n v="132.62"/>
    <n v="5172.18"/>
    <x v="1"/>
    <n v="1142"/>
    <n v="15"/>
    <s v="Yes"/>
    <s v="Cancelled"/>
  </r>
  <r>
    <s v="O18762"/>
    <x v="344"/>
    <s v="WH-009"/>
    <x v="8381"/>
    <x v="1"/>
    <n v="17"/>
    <n v="395.17"/>
    <n v="6717.89"/>
    <x v="2"/>
    <n v="1960"/>
    <n v="12"/>
    <s v="Yes"/>
    <s v="On-Time"/>
  </r>
  <r>
    <s v="O18763"/>
    <x v="162"/>
    <s v="WH-007"/>
    <x v="8382"/>
    <x v="0"/>
    <n v="1"/>
    <n v="35.79"/>
    <n v="35.79"/>
    <x v="2"/>
    <n v="660"/>
    <n v="12"/>
    <s v="No"/>
    <s v="Cancelled"/>
  </r>
  <r>
    <s v="O18764"/>
    <x v="157"/>
    <s v="WH-004"/>
    <x v="7368"/>
    <x v="0"/>
    <n v="26"/>
    <n v="158.44999999999999"/>
    <n v="4119.7"/>
    <x v="0"/>
    <n v="1826"/>
    <n v="10"/>
    <s v="No"/>
    <s v="Cancelled"/>
  </r>
  <r>
    <s v="O18765"/>
    <x v="235"/>
    <s v="WH-002"/>
    <x v="8383"/>
    <x v="5"/>
    <n v="46"/>
    <n v="44.94"/>
    <n v="2067.2399999999998"/>
    <x v="1"/>
    <n v="1669"/>
    <n v="13"/>
    <s v="No"/>
    <s v="On-Time"/>
  </r>
  <r>
    <s v="O18766"/>
    <x v="112"/>
    <s v="WH-006"/>
    <x v="8384"/>
    <x v="4"/>
    <n v="5"/>
    <n v="216.63"/>
    <n v="1083.1500000000001"/>
    <x v="0"/>
    <n v="1534"/>
    <n v="3"/>
    <s v="No"/>
    <s v="Cancelled"/>
  </r>
  <r>
    <s v="O18767"/>
    <x v="144"/>
    <s v="WH-008"/>
    <x v="8385"/>
    <x v="0"/>
    <n v="23"/>
    <n v="124.73"/>
    <n v="2868.79"/>
    <x v="2"/>
    <n v="358"/>
    <n v="2"/>
    <s v="Yes"/>
    <s v="Delayed"/>
  </r>
  <r>
    <s v="O18768"/>
    <x v="295"/>
    <s v="WH-006"/>
    <x v="8386"/>
    <x v="1"/>
    <n v="22"/>
    <n v="283.58999999999997"/>
    <n v="6238.98"/>
    <x v="1"/>
    <n v="1879"/>
    <n v="7"/>
    <s v="Yes"/>
    <s v="Delayed"/>
  </r>
  <r>
    <s v="O18769"/>
    <x v="229"/>
    <s v="WH-006"/>
    <x v="8387"/>
    <x v="4"/>
    <n v="19"/>
    <n v="400.96"/>
    <n v="7618.24"/>
    <x v="2"/>
    <n v="1357"/>
    <n v="11"/>
    <s v="Yes"/>
    <s v="Cancelled"/>
  </r>
  <r>
    <s v="O18770"/>
    <x v="344"/>
    <s v="WH-009"/>
    <x v="8388"/>
    <x v="0"/>
    <n v="20"/>
    <n v="219.89"/>
    <n v="4397.7999999999993"/>
    <x v="3"/>
    <n v="284"/>
    <n v="10"/>
    <s v="No"/>
    <s v="Delayed"/>
  </r>
  <r>
    <s v="O18771"/>
    <x v="336"/>
    <s v="WH-007"/>
    <x v="8389"/>
    <x v="3"/>
    <n v="26"/>
    <n v="13.18"/>
    <n v="342.68"/>
    <x v="1"/>
    <n v="1132"/>
    <n v="3"/>
    <s v="Yes"/>
    <s v="Delayed"/>
  </r>
  <r>
    <s v="O18772"/>
    <x v="110"/>
    <s v="WH-008"/>
    <x v="8390"/>
    <x v="5"/>
    <n v="33"/>
    <n v="488.72"/>
    <n v="16127.76"/>
    <x v="3"/>
    <n v="235"/>
    <n v="1"/>
    <s v="No"/>
    <s v="On-Time"/>
  </r>
  <r>
    <s v="O18773"/>
    <x v="318"/>
    <s v="WH-003"/>
    <x v="8391"/>
    <x v="0"/>
    <n v="3"/>
    <n v="439.05"/>
    <n v="1317.15"/>
    <x v="2"/>
    <n v="1289"/>
    <n v="7"/>
    <s v="Yes"/>
    <s v="Cancelled"/>
  </r>
  <r>
    <s v="O18774"/>
    <x v="116"/>
    <s v="WH-001"/>
    <x v="8392"/>
    <x v="3"/>
    <n v="19"/>
    <n v="242.81"/>
    <n v="4613.3900000000003"/>
    <x v="1"/>
    <n v="1075"/>
    <n v="10"/>
    <s v="No"/>
    <s v="Delayed"/>
  </r>
  <r>
    <s v="O18775"/>
    <x v="33"/>
    <s v="WH-001"/>
    <x v="8393"/>
    <x v="1"/>
    <n v="36"/>
    <n v="378.08"/>
    <n v="13610.88"/>
    <x v="3"/>
    <n v="164"/>
    <n v="10"/>
    <s v="No"/>
    <s v="On-Time"/>
  </r>
  <r>
    <s v="O18776"/>
    <x v="77"/>
    <s v="WH-001"/>
    <x v="8394"/>
    <x v="4"/>
    <n v="50"/>
    <n v="409.86"/>
    <n v="20493"/>
    <x v="3"/>
    <n v="986"/>
    <n v="12"/>
    <s v="No"/>
    <s v="Cancelled"/>
  </r>
  <r>
    <s v="O18777"/>
    <x v="289"/>
    <s v="WH-007"/>
    <x v="8395"/>
    <x v="4"/>
    <n v="2"/>
    <n v="360.49"/>
    <n v="720.98"/>
    <x v="1"/>
    <n v="382"/>
    <n v="8"/>
    <s v="No"/>
    <s v="Cancelled"/>
  </r>
  <r>
    <s v="O18778"/>
    <x v="25"/>
    <s v="WH-007"/>
    <x v="8396"/>
    <x v="0"/>
    <n v="22"/>
    <n v="423.13"/>
    <n v="9308.86"/>
    <x v="3"/>
    <n v="342"/>
    <n v="9"/>
    <s v="No"/>
    <s v="Delayed"/>
  </r>
  <r>
    <s v="O18779"/>
    <x v="50"/>
    <s v="WH-007"/>
    <x v="1979"/>
    <x v="0"/>
    <n v="22"/>
    <n v="128.51"/>
    <n v="2827.22"/>
    <x v="0"/>
    <n v="1405"/>
    <n v="13"/>
    <s v="No"/>
    <s v="Delayed"/>
  </r>
  <r>
    <s v="O18780"/>
    <x v="340"/>
    <s v="WH-008"/>
    <x v="8397"/>
    <x v="0"/>
    <n v="3"/>
    <n v="201.89"/>
    <n v="605.66999999999996"/>
    <x v="1"/>
    <n v="1663"/>
    <n v="5"/>
    <s v="Yes"/>
    <s v="Cancelled"/>
  </r>
  <r>
    <s v="O18781"/>
    <x v="204"/>
    <s v="WH-008"/>
    <x v="8398"/>
    <x v="2"/>
    <n v="25"/>
    <n v="239.38"/>
    <n v="5984.5"/>
    <x v="2"/>
    <n v="108"/>
    <n v="3"/>
    <s v="Yes"/>
    <s v="Cancelled"/>
  </r>
  <r>
    <s v="O18782"/>
    <x v="130"/>
    <s v="WH-002"/>
    <x v="8399"/>
    <x v="0"/>
    <n v="27"/>
    <n v="315.05"/>
    <n v="8506.35"/>
    <x v="2"/>
    <n v="1501"/>
    <n v="14"/>
    <s v="No"/>
    <s v="Delayed"/>
  </r>
  <r>
    <s v="O18783"/>
    <x v="149"/>
    <s v="WH-009"/>
    <x v="8400"/>
    <x v="2"/>
    <n v="12"/>
    <n v="117.77"/>
    <n v="1413.24"/>
    <x v="1"/>
    <n v="1285"/>
    <n v="1"/>
    <s v="No"/>
    <s v="On-Time"/>
  </r>
  <r>
    <s v="O18784"/>
    <x v="7"/>
    <s v="WH-007"/>
    <x v="8401"/>
    <x v="2"/>
    <n v="10"/>
    <n v="374.19"/>
    <n v="3741.9"/>
    <x v="1"/>
    <n v="855"/>
    <n v="6"/>
    <s v="Yes"/>
    <s v="Delayed"/>
  </r>
  <r>
    <s v="O18785"/>
    <x v="118"/>
    <s v="WH-005"/>
    <x v="8402"/>
    <x v="1"/>
    <n v="10"/>
    <n v="308.02"/>
    <n v="3080.2"/>
    <x v="1"/>
    <n v="1832"/>
    <n v="14"/>
    <s v="No"/>
    <s v="Delayed"/>
  </r>
  <r>
    <s v="O18786"/>
    <x v="81"/>
    <s v="WH-001"/>
    <x v="8403"/>
    <x v="0"/>
    <n v="41"/>
    <n v="58.67"/>
    <n v="2405.4700000000003"/>
    <x v="3"/>
    <n v="1963"/>
    <n v="10"/>
    <s v="Yes"/>
    <s v="Cancelled"/>
  </r>
  <r>
    <s v="O18787"/>
    <x v="8"/>
    <s v="WH-003"/>
    <x v="8404"/>
    <x v="0"/>
    <n v="39"/>
    <n v="233.28"/>
    <n v="9097.92"/>
    <x v="0"/>
    <n v="1451"/>
    <n v="12"/>
    <s v="No"/>
    <s v="Cancelled"/>
  </r>
  <r>
    <s v="O18788"/>
    <x v="104"/>
    <s v="WH-002"/>
    <x v="8405"/>
    <x v="0"/>
    <n v="12"/>
    <n v="43.66"/>
    <n v="523.91999999999996"/>
    <x v="3"/>
    <n v="1185"/>
    <n v="13"/>
    <s v="No"/>
    <s v="Delayed"/>
  </r>
  <r>
    <s v="O18789"/>
    <x v="21"/>
    <s v="WH-007"/>
    <x v="8406"/>
    <x v="4"/>
    <n v="49"/>
    <n v="86.09"/>
    <n v="4218.41"/>
    <x v="0"/>
    <n v="81"/>
    <n v="13"/>
    <s v="Yes"/>
    <s v="On-Time"/>
  </r>
  <r>
    <s v="O18790"/>
    <x v="158"/>
    <s v="WH-003"/>
    <x v="8407"/>
    <x v="1"/>
    <n v="11"/>
    <n v="226.21"/>
    <n v="2488.31"/>
    <x v="1"/>
    <n v="1083"/>
    <n v="3"/>
    <s v="Yes"/>
    <s v="Cancelled"/>
  </r>
  <r>
    <s v="O18791"/>
    <x v="127"/>
    <s v="WH-002"/>
    <x v="8408"/>
    <x v="4"/>
    <n v="46"/>
    <n v="480.09"/>
    <n v="22084.14"/>
    <x v="1"/>
    <n v="1682"/>
    <n v="6"/>
    <s v="Yes"/>
    <s v="Delayed"/>
  </r>
  <r>
    <s v="O18792"/>
    <x v="6"/>
    <s v="WH-010"/>
    <x v="8409"/>
    <x v="0"/>
    <n v="37"/>
    <n v="267.14"/>
    <n v="9884.18"/>
    <x v="3"/>
    <n v="339"/>
    <n v="4"/>
    <s v="Yes"/>
    <s v="Delayed"/>
  </r>
  <r>
    <s v="O18793"/>
    <x v="11"/>
    <s v="WH-005"/>
    <x v="8410"/>
    <x v="2"/>
    <n v="29"/>
    <n v="202.67"/>
    <n v="5877.4299999999994"/>
    <x v="0"/>
    <n v="712"/>
    <n v="3"/>
    <s v="No"/>
    <s v="Cancelled"/>
  </r>
  <r>
    <s v="O18794"/>
    <x v="246"/>
    <s v="WH-006"/>
    <x v="8411"/>
    <x v="3"/>
    <n v="22"/>
    <n v="204.93"/>
    <n v="4508.46"/>
    <x v="1"/>
    <n v="846"/>
    <n v="14"/>
    <s v="Yes"/>
    <s v="On-Time"/>
  </r>
  <r>
    <s v="O18795"/>
    <x v="68"/>
    <s v="WH-007"/>
    <x v="8412"/>
    <x v="3"/>
    <n v="11"/>
    <n v="247.81"/>
    <n v="2725.91"/>
    <x v="2"/>
    <n v="1679"/>
    <n v="11"/>
    <s v="Yes"/>
    <s v="Delayed"/>
  </r>
  <r>
    <s v="O18796"/>
    <x v="334"/>
    <s v="WH-005"/>
    <x v="8413"/>
    <x v="0"/>
    <n v="22"/>
    <n v="415.66"/>
    <n v="9144.52"/>
    <x v="2"/>
    <n v="1930"/>
    <n v="14"/>
    <s v="No"/>
    <s v="Delayed"/>
  </r>
  <r>
    <s v="O18797"/>
    <x v="340"/>
    <s v="WH-006"/>
    <x v="8414"/>
    <x v="2"/>
    <n v="45"/>
    <n v="408.17"/>
    <n v="18367.650000000001"/>
    <x v="0"/>
    <n v="972"/>
    <n v="5"/>
    <s v="No"/>
    <s v="Delayed"/>
  </r>
  <r>
    <s v="O18798"/>
    <x v="247"/>
    <s v="WH-009"/>
    <x v="8415"/>
    <x v="4"/>
    <n v="7"/>
    <n v="238.89"/>
    <n v="1672.23"/>
    <x v="2"/>
    <n v="253"/>
    <n v="2"/>
    <s v="Yes"/>
    <s v="On-Time"/>
  </r>
  <r>
    <s v="O18799"/>
    <x v="73"/>
    <s v="WH-006"/>
    <x v="8416"/>
    <x v="3"/>
    <n v="34"/>
    <n v="339.81"/>
    <n v="11553.54"/>
    <x v="0"/>
    <n v="218"/>
    <n v="15"/>
    <s v="Yes"/>
    <s v="Delayed"/>
  </r>
  <r>
    <s v="O18800"/>
    <x v="212"/>
    <s v="WH-007"/>
    <x v="8417"/>
    <x v="4"/>
    <n v="11"/>
    <n v="385.2"/>
    <n v="4237.2"/>
    <x v="0"/>
    <n v="1847"/>
    <n v="11"/>
    <s v="Yes"/>
    <s v="On-Time"/>
  </r>
  <r>
    <s v="O18801"/>
    <x v="21"/>
    <s v="WH-010"/>
    <x v="8418"/>
    <x v="3"/>
    <n v="45"/>
    <n v="123.13"/>
    <n v="5540.8499999999995"/>
    <x v="2"/>
    <n v="147"/>
    <n v="13"/>
    <s v="No"/>
    <s v="On-Time"/>
  </r>
  <r>
    <s v="O18802"/>
    <x v="15"/>
    <s v="WH-007"/>
    <x v="8419"/>
    <x v="3"/>
    <n v="4"/>
    <n v="186.67"/>
    <n v="746.68"/>
    <x v="3"/>
    <n v="1910"/>
    <n v="13"/>
    <s v="Yes"/>
    <s v="On-Time"/>
  </r>
  <r>
    <s v="O18803"/>
    <x v="296"/>
    <s v="WH-004"/>
    <x v="8420"/>
    <x v="5"/>
    <n v="27"/>
    <n v="357.75"/>
    <n v="9659.25"/>
    <x v="2"/>
    <n v="1275"/>
    <n v="2"/>
    <s v="No"/>
    <s v="Cancelled"/>
  </r>
  <r>
    <s v="O18804"/>
    <x v="126"/>
    <s v="WH-010"/>
    <x v="8421"/>
    <x v="0"/>
    <n v="38"/>
    <n v="20.02"/>
    <n v="760.76"/>
    <x v="2"/>
    <n v="628"/>
    <n v="3"/>
    <s v="Yes"/>
    <s v="Cancelled"/>
  </r>
  <r>
    <s v="O18805"/>
    <x v="280"/>
    <s v="WH-003"/>
    <x v="8422"/>
    <x v="3"/>
    <n v="4"/>
    <n v="59.1"/>
    <n v="236.4"/>
    <x v="0"/>
    <n v="1436"/>
    <n v="3"/>
    <s v="Yes"/>
    <s v="Cancelled"/>
  </r>
  <r>
    <s v="O18806"/>
    <x v="311"/>
    <s v="WH-008"/>
    <x v="8423"/>
    <x v="5"/>
    <n v="50"/>
    <n v="146.24"/>
    <n v="7312"/>
    <x v="3"/>
    <n v="1108"/>
    <n v="14"/>
    <s v="Yes"/>
    <s v="Cancelled"/>
  </r>
  <r>
    <s v="O18807"/>
    <x v="271"/>
    <s v="WH-001"/>
    <x v="8424"/>
    <x v="1"/>
    <n v="18"/>
    <n v="199.95"/>
    <n v="3599.1"/>
    <x v="0"/>
    <n v="1169"/>
    <n v="15"/>
    <s v="Yes"/>
    <s v="On-Time"/>
  </r>
  <r>
    <s v="O18808"/>
    <x v="249"/>
    <s v="WH-004"/>
    <x v="8425"/>
    <x v="0"/>
    <n v="3"/>
    <n v="488.87"/>
    <n v="1466.6100000000001"/>
    <x v="2"/>
    <n v="1882"/>
    <n v="10"/>
    <s v="Yes"/>
    <s v="Cancelled"/>
  </r>
  <r>
    <s v="O18809"/>
    <x v="355"/>
    <s v="WH-007"/>
    <x v="8426"/>
    <x v="3"/>
    <n v="1"/>
    <n v="201.17"/>
    <n v="201.17"/>
    <x v="0"/>
    <n v="437"/>
    <n v="12"/>
    <s v="Yes"/>
    <s v="Delayed"/>
  </r>
  <r>
    <s v="O18810"/>
    <x v="223"/>
    <s v="WH-006"/>
    <x v="8427"/>
    <x v="0"/>
    <n v="33"/>
    <n v="113.06"/>
    <n v="3730.98"/>
    <x v="3"/>
    <n v="1076"/>
    <n v="6"/>
    <s v="Yes"/>
    <s v="On-Time"/>
  </r>
  <r>
    <s v="O18811"/>
    <x v="210"/>
    <s v="WH-006"/>
    <x v="8428"/>
    <x v="4"/>
    <n v="46"/>
    <n v="279.3"/>
    <n v="12847.800000000001"/>
    <x v="1"/>
    <n v="886"/>
    <n v="5"/>
    <s v="No"/>
    <s v="Delayed"/>
  </r>
  <r>
    <s v="O18812"/>
    <x v="154"/>
    <s v="WH-004"/>
    <x v="942"/>
    <x v="5"/>
    <n v="18"/>
    <n v="383.04"/>
    <n v="6894.72"/>
    <x v="3"/>
    <n v="231"/>
    <n v="2"/>
    <s v="Yes"/>
    <s v="Cancelled"/>
  </r>
  <r>
    <s v="O18813"/>
    <x v="320"/>
    <s v="WH-005"/>
    <x v="8429"/>
    <x v="3"/>
    <n v="26"/>
    <n v="194.67"/>
    <n v="5061.42"/>
    <x v="3"/>
    <n v="1558"/>
    <n v="1"/>
    <s v="No"/>
    <s v="Cancelled"/>
  </r>
  <r>
    <s v="O18814"/>
    <x v="100"/>
    <s v="WH-008"/>
    <x v="8430"/>
    <x v="1"/>
    <n v="38"/>
    <n v="48.6"/>
    <n v="1846.8"/>
    <x v="1"/>
    <n v="1000"/>
    <n v="15"/>
    <s v="No"/>
    <s v="Delayed"/>
  </r>
  <r>
    <s v="O18815"/>
    <x v="154"/>
    <s v="WH-010"/>
    <x v="8431"/>
    <x v="1"/>
    <n v="30"/>
    <n v="279.37"/>
    <n v="8381.1"/>
    <x v="0"/>
    <n v="1381"/>
    <n v="3"/>
    <s v="Yes"/>
    <s v="On-Time"/>
  </r>
  <r>
    <s v="O18816"/>
    <x v="339"/>
    <s v="WH-009"/>
    <x v="8432"/>
    <x v="5"/>
    <n v="1"/>
    <n v="10.64"/>
    <n v="10.64"/>
    <x v="3"/>
    <n v="1743"/>
    <n v="2"/>
    <s v="No"/>
    <s v="Cancelled"/>
  </r>
  <r>
    <s v="O18817"/>
    <x v="153"/>
    <s v="WH-009"/>
    <x v="8433"/>
    <x v="2"/>
    <n v="4"/>
    <n v="491.03"/>
    <n v="1964.12"/>
    <x v="2"/>
    <n v="831"/>
    <n v="13"/>
    <s v="No"/>
    <s v="Delayed"/>
  </r>
  <r>
    <s v="O18818"/>
    <x v="259"/>
    <s v="WH-009"/>
    <x v="8434"/>
    <x v="2"/>
    <n v="48"/>
    <n v="143.68"/>
    <n v="6896.64"/>
    <x v="3"/>
    <n v="697"/>
    <n v="10"/>
    <s v="Yes"/>
    <s v="On-Time"/>
  </r>
  <r>
    <s v="O18819"/>
    <x v="362"/>
    <s v="WH-007"/>
    <x v="8435"/>
    <x v="3"/>
    <n v="42"/>
    <n v="451.54"/>
    <n v="18964.68"/>
    <x v="2"/>
    <n v="344"/>
    <n v="9"/>
    <s v="No"/>
    <s v="Delayed"/>
  </r>
  <r>
    <s v="O18820"/>
    <x v="97"/>
    <s v="WH-004"/>
    <x v="8436"/>
    <x v="3"/>
    <n v="44"/>
    <n v="157.19999999999999"/>
    <n v="6916.7999999999993"/>
    <x v="3"/>
    <n v="766"/>
    <n v="3"/>
    <s v="No"/>
    <s v="Delayed"/>
  </r>
  <r>
    <s v="O18821"/>
    <x v="356"/>
    <s v="WH-002"/>
    <x v="8437"/>
    <x v="3"/>
    <n v="42"/>
    <n v="299.75"/>
    <n v="12589.5"/>
    <x v="0"/>
    <n v="1742"/>
    <n v="3"/>
    <s v="Yes"/>
    <s v="Delayed"/>
  </r>
  <r>
    <s v="O18822"/>
    <x v="308"/>
    <s v="WH-009"/>
    <x v="8438"/>
    <x v="1"/>
    <n v="16"/>
    <n v="215.66"/>
    <n v="3450.56"/>
    <x v="3"/>
    <n v="975"/>
    <n v="15"/>
    <s v="Yes"/>
    <s v="Delayed"/>
  </r>
  <r>
    <s v="O18823"/>
    <x v="30"/>
    <s v="WH-001"/>
    <x v="8439"/>
    <x v="5"/>
    <n v="16"/>
    <n v="59.44"/>
    <n v="951.04"/>
    <x v="2"/>
    <n v="1117"/>
    <n v="12"/>
    <s v="Yes"/>
    <s v="On-Time"/>
  </r>
  <r>
    <s v="O18824"/>
    <x v="192"/>
    <s v="WH-009"/>
    <x v="3658"/>
    <x v="0"/>
    <n v="18"/>
    <n v="176.31"/>
    <n v="3173.58"/>
    <x v="3"/>
    <n v="1292"/>
    <n v="8"/>
    <s v="No"/>
    <s v="Delayed"/>
  </r>
  <r>
    <s v="O18825"/>
    <x v="220"/>
    <s v="WH-007"/>
    <x v="8440"/>
    <x v="1"/>
    <n v="20"/>
    <n v="420.72"/>
    <n v="8414.4000000000015"/>
    <x v="3"/>
    <n v="66"/>
    <n v="9"/>
    <s v="Yes"/>
    <s v="Cancelled"/>
  </r>
  <r>
    <s v="O18826"/>
    <x v="71"/>
    <s v="WH-010"/>
    <x v="8441"/>
    <x v="4"/>
    <n v="17"/>
    <n v="221.55"/>
    <n v="3766.3500000000004"/>
    <x v="3"/>
    <n v="1897"/>
    <n v="1"/>
    <s v="No"/>
    <s v="On-Time"/>
  </r>
  <r>
    <s v="O18827"/>
    <x v="32"/>
    <s v="WH-007"/>
    <x v="8442"/>
    <x v="2"/>
    <n v="45"/>
    <n v="486.53"/>
    <n v="21893.85"/>
    <x v="2"/>
    <n v="1211"/>
    <n v="3"/>
    <s v="Yes"/>
    <s v="On-Time"/>
  </r>
  <r>
    <s v="O18828"/>
    <x v="140"/>
    <s v="WH-009"/>
    <x v="8443"/>
    <x v="2"/>
    <n v="14"/>
    <n v="381.17"/>
    <n v="5336.38"/>
    <x v="2"/>
    <n v="466"/>
    <n v="13"/>
    <s v="No"/>
    <s v="Cancelled"/>
  </r>
  <r>
    <s v="O18829"/>
    <x v="217"/>
    <s v="WH-009"/>
    <x v="8444"/>
    <x v="1"/>
    <n v="1"/>
    <n v="352.82"/>
    <n v="352.82"/>
    <x v="1"/>
    <n v="856"/>
    <n v="2"/>
    <s v="No"/>
    <s v="On-Time"/>
  </r>
  <r>
    <s v="O18830"/>
    <x v="64"/>
    <s v="WH-010"/>
    <x v="8445"/>
    <x v="5"/>
    <n v="13"/>
    <n v="243.67"/>
    <n v="3167.71"/>
    <x v="2"/>
    <n v="513"/>
    <n v="4"/>
    <s v="No"/>
    <s v="Delayed"/>
  </r>
  <r>
    <s v="O18831"/>
    <x v="165"/>
    <s v="WH-005"/>
    <x v="8446"/>
    <x v="5"/>
    <n v="40"/>
    <n v="16.39"/>
    <n v="655.6"/>
    <x v="2"/>
    <n v="1785"/>
    <n v="2"/>
    <s v="No"/>
    <s v="Cancelled"/>
  </r>
  <r>
    <s v="O18832"/>
    <x v="37"/>
    <s v="WH-005"/>
    <x v="8447"/>
    <x v="3"/>
    <n v="50"/>
    <n v="344.62"/>
    <n v="17231"/>
    <x v="1"/>
    <n v="1385"/>
    <n v="8"/>
    <s v="Yes"/>
    <s v="Delayed"/>
  </r>
  <r>
    <s v="O18833"/>
    <x v="125"/>
    <s v="WH-008"/>
    <x v="8448"/>
    <x v="3"/>
    <n v="6"/>
    <n v="150.41"/>
    <n v="902.46"/>
    <x v="1"/>
    <n v="259"/>
    <n v="6"/>
    <s v="No"/>
    <s v="On-Time"/>
  </r>
  <r>
    <s v="O18834"/>
    <x v="364"/>
    <s v="WH-009"/>
    <x v="7928"/>
    <x v="4"/>
    <n v="39"/>
    <n v="370.72"/>
    <n v="14458.080000000002"/>
    <x v="3"/>
    <n v="660"/>
    <n v="4"/>
    <s v="Yes"/>
    <s v="On-Time"/>
  </r>
  <r>
    <s v="O18835"/>
    <x v="102"/>
    <s v="WH-002"/>
    <x v="8449"/>
    <x v="1"/>
    <n v="27"/>
    <n v="401.28"/>
    <n v="10834.56"/>
    <x v="2"/>
    <n v="672"/>
    <n v="7"/>
    <s v="No"/>
    <s v="Cancelled"/>
  </r>
  <r>
    <s v="O18836"/>
    <x v="207"/>
    <s v="WH-009"/>
    <x v="8450"/>
    <x v="4"/>
    <n v="11"/>
    <n v="85.6"/>
    <n v="941.59999999999991"/>
    <x v="2"/>
    <n v="1106"/>
    <n v="11"/>
    <s v="Yes"/>
    <s v="Delayed"/>
  </r>
  <r>
    <s v="O18837"/>
    <x v="146"/>
    <s v="WH-009"/>
    <x v="8451"/>
    <x v="5"/>
    <n v="4"/>
    <n v="331.37"/>
    <n v="1325.48"/>
    <x v="1"/>
    <n v="1988"/>
    <n v="8"/>
    <s v="No"/>
    <s v="On-Time"/>
  </r>
  <r>
    <s v="O18838"/>
    <x v="113"/>
    <s v="WH-008"/>
    <x v="8452"/>
    <x v="4"/>
    <n v="36"/>
    <n v="197.19"/>
    <n v="7098.84"/>
    <x v="3"/>
    <n v="457"/>
    <n v="2"/>
    <s v="No"/>
    <s v="Delayed"/>
  </r>
  <r>
    <s v="O18839"/>
    <x v="208"/>
    <s v="WH-010"/>
    <x v="8453"/>
    <x v="0"/>
    <n v="47"/>
    <n v="7.94"/>
    <n v="373.18"/>
    <x v="2"/>
    <n v="1955"/>
    <n v="15"/>
    <s v="Yes"/>
    <s v="On-Time"/>
  </r>
  <r>
    <s v="O18840"/>
    <x v="163"/>
    <s v="WH-003"/>
    <x v="8454"/>
    <x v="2"/>
    <n v="32"/>
    <n v="478.78"/>
    <n v="15320.96"/>
    <x v="3"/>
    <n v="974"/>
    <n v="15"/>
    <s v="Yes"/>
    <s v="Delayed"/>
  </r>
  <r>
    <s v="O18841"/>
    <x v="270"/>
    <s v="WH-010"/>
    <x v="8455"/>
    <x v="1"/>
    <n v="5"/>
    <n v="243.34"/>
    <n v="1216.7"/>
    <x v="1"/>
    <n v="884"/>
    <n v="2"/>
    <s v="No"/>
    <s v="Cancelled"/>
  </r>
  <r>
    <s v="O18842"/>
    <x v="61"/>
    <s v="WH-001"/>
    <x v="8456"/>
    <x v="2"/>
    <n v="14"/>
    <n v="441.68"/>
    <n v="6183.52"/>
    <x v="0"/>
    <n v="1292"/>
    <n v="5"/>
    <s v="Yes"/>
    <s v="On-Time"/>
  </r>
  <r>
    <s v="O18843"/>
    <x v="108"/>
    <s v="WH-003"/>
    <x v="8457"/>
    <x v="1"/>
    <n v="30"/>
    <n v="125.9"/>
    <n v="3777"/>
    <x v="0"/>
    <n v="726"/>
    <n v="4"/>
    <s v="No"/>
    <s v="Delayed"/>
  </r>
  <r>
    <s v="O18844"/>
    <x v="246"/>
    <s v="WH-007"/>
    <x v="8458"/>
    <x v="0"/>
    <n v="34"/>
    <n v="475.64"/>
    <n v="16171.76"/>
    <x v="0"/>
    <n v="990"/>
    <n v="14"/>
    <s v="No"/>
    <s v="On-Time"/>
  </r>
  <r>
    <s v="O18845"/>
    <x v="330"/>
    <s v="WH-009"/>
    <x v="8459"/>
    <x v="1"/>
    <n v="48"/>
    <n v="424.74"/>
    <n v="20387.52"/>
    <x v="2"/>
    <n v="375"/>
    <n v="15"/>
    <s v="No"/>
    <s v="On-Time"/>
  </r>
  <r>
    <s v="O18846"/>
    <x v="203"/>
    <s v="WH-003"/>
    <x v="8460"/>
    <x v="2"/>
    <n v="38"/>
    <n v="97.41"/>
    <n v="3701.58"/>
    <x v="0"/>
    <n v="917"/>
    <n v="7"/>
    <s v="Yes"/>
    <s v="On-Time"/>
  </r>
  <r>
    <s v="O18847"/>
    <x v="163"/>
    <s v="WH-010"/>
    <x v="8461"/>
    <x v="5"/>
    <n v="6"/>
    <n v="295.89"/>
    <n v="1775.34"/>
    <x v="3"/>
    <n v="176"/>
    <n v="1"/>
    <s v="No"/>
    <s v="Delayed"/>
  </r>
  <r>
    <s v="O18848"/>
    <x v="335"/>
    <s v="WH-003"/>
    <x v="8462"/>
    <x v="4"/>
    <n v="27"/>
    <n v="339.14"/>
    <n v="9156.7799999999988"/>
    <x v="3"/>
    <n v="1783"/>
    <n v="3"/>
    <s v="Yes"/>
    <s v="Delayed"/>
  </r>
  <r>
    <s v="O18849"/>
    <x v="224"/>
    <s v="WH-001"/>
    <x v="8463"/>
    <x v="0"/>
    <n v="12"/>
    <n v="150.72999999999999"/>
    <n v="1808.7599999999998"/>
    <x v="3"/>
    <n v="237"/>
    <n v="6"/>
    <s v="No"/>
    <s v="On-Time"/>
  </r>
  <r>
    <s v="O18850"/>
    <x v="286"/>
    <s v="WH-004"/>
    <x v="1963"/>
    <x v="2"/>
    <n v="46"/>
    <n v="69.06"/>
    <n v="3176.76"/>
    <x v="2"/>
    <n v="1233"/>
    <n v="2"/>
    <s v="No"/>
    <s v="Delayed"/>
  </r>
  <r>
    <s v="O18851"/>
    <x v="213"/>
    <s v="WH-007"/>
    <x v="8464"/>
    <x v="0"/>
    <n v="17"/>
    <n v="93.87"/>
    <n v="1595.79"/>
    <x v="3"/>
    <n v="1536"/>
    <n v="10"/>
    <s v="Yes"/>
    <s v="Cancelled"/>
  </r>
  <r>
    <s v="O18852"/>
    <x v="48"/>
    <s v="WH-008"/>
    <x v="8465"/>
    <x v="2"/>
    <n v="48"/>
    <n v="323.08"/>
    <n v="15507.84"/>
    <x v="1"/>
    <n v="1304"/>
    <n v="13"/>
    <s v="No"/>
    <s v="Cancelled"/>
  </r>
  <r>
    <s v="O18853"/>
    <x v="232"/>
    <s v="WH-005"/>
    <x v="8466"/>
    <x v="3"/>
    <n v="9"/>
    <n v="150.6"/>
    <n v="1355.3999999999999"/>
    <x v="3"/>
    <n v="246"/>
    <n v="8"/>
    <s v="Yes"/>
    <s v="Delayed"/>
  </r>
  <r>
    <s v="O18854"/>
    <x v="203"/>
    <s v="WH-001"/>
    <x v="8467"/>
    <x v="1"/>
    <n v="29"/>
    <n v="31.79"/>
    <n v="921.91"/>
    <x v="0"/>
    <n v="1970"/>
    <n v="11"/>
    <s v="Yes"/>
    <s v="Delayed"/>
  </r>
  <r>
    <s v="O18855"/>
    <x v="357"/>
    <s v="WH-001"/>
    <x v="8468"/>
    <x v="0"/>
    <n v="37"/>
    <n v="291.76"/>
    <n v="10795.119999999999"/>
    <x v="1"/>
    <n v="1196"/>
    <n v="6"/>
    <s v="Yes"/>
    <s v="Delayed"/>
  </r>
  <r>
    <s v="O18856"/>
    <x v="318"/>
    <s v="WH-006"/>
    <x v="8469"/>
    <x v="1"/>
    <n v="26"/>
    <n v="491.58"/>
    <n v="12781.08"/>
    <x v="3"/>
    <n v="515"/>
    <n v="13"/>
    <s v="No"/>
    <s v="Delayed"/>
  </r>
  <r>
    <s v="O18857"/>
    <x v="91"/>
    <s v="WH-005"/>
    <x v="1905"/>
    <x v="4"/>
    <n v="34"/>
    <n v="108.27"/>
    <n v="3681.18"/>
    <x v="0"/>
    <n v="1208"/>
    <n v="6"/>
    <s v="Yes"/>
    <s v="Delayed"/>
  </r>
  <r>
    <s v="O18858"/>
    <x v="164"/>
    <s v="WH-006"/>
    <x v="8470"/>
    <x v="4"/>
    <n v="37"/>
    <n v="476.96"/>
    <n v="17647.52"/>
    <x v="1"/>
    <n v="1128"/>
    <n v="14"/>
    <s v="Yes"/>
    <s v="On-Time"/>
  </r>
  <r>
    <s v="O18859"/>
    <x v="361"/>
    <s v="WH-006"/>
    <x v="8471"/>
    <x v="0"/>
    <n v="46"/>
    <n v="478.78"/>
    <n v="22023.879999999997"/>
    <x v="3"/>
    <n v="863"/>
    <n v="10"/>
    <s v="Yes"/>
    <s v="Delayed"/>
  </r>
  <r>
    <s v="O18860"/>
    <x v="210"/>
    <s v="WH-010"/>
    <x v="8472"/>
    <x v="4"/>
    <n v="31"/>
    <n v="54.15"/>
    <n v="1678.6499999999999"/>
    <x v="3"/>
    <n v="1928"/>
    <n v="15"/>
    <s v="Yes"/>
    <s v="Cancelled"/>
  </r>
  <r>
    <s v="O18861"/>
    <x v="128"/>
    <s v="WH-002"/>
    <x v="8473"/>
    <x v="1"/>
    <n v="38"/>
    <n v="88.64"/>
    <n v="3368.32"/>
    <x v="2"/>
    <n v="376"/>
    <n v="4"/>
    <s v="Yes"/>
    <s v="On-Time"/>
  </r>
  <r>
    <s v="O18862"/>
    <x v="313"/>
    <s v="WH-005"/>
    <x v="8474"/>
    <x v="5"/>
    <n v="45"/>
    <n v="415.33"/>
    <n v="18689.849999999999"/>
    <x v="3"/>
    <n v="1065"/>
    <n v="9"/>
    <s v="No"/>
    <s v="Cancelled"/>
  </r>
  <r>
    <s v="O18863"/>
    <x v="350"/>
    <s v="WH-009"/>
    <x v="8475"/>
    <x v="2"/>
    <n v="9"/>
    <n v="117.42"/>
    <n v="1056.78"/>
    <x v="1"/>
    <n v="1813"/>
    <n v="3"/>
    <s v="No"/>
    <s v="Cancelled"/>
  </r>
  <r>
    <s v="O18864"/>
    <x v="270"/>
    <s v="WH-001"/>
    <x v="8476"/>
    <x v="0"/>
    <n v="18"/>
    <n v="320.18"/>
    <n v="5763.24"/>
    <x v="1"/>
    <n v="736"/>
    <n v="1"/>
    <s v="No"/>
    <s v="On-Time"/>
  </r>
  <r>
    <s v="O18865"/>
    <x v="345"/>
    <s v="WH-003"/>
    <x v="8477"/>
    <x v="3"/>
    <n v="40"/>
    <n v="198.14"/>
    <n v="7925.5999999999995"/>
    <x v="3"/>
    <n v="1298"/>
    <n v="8"/>
    <s v="No"/>
    <s v="Delayed"/>
  </r>
  <r>
    <s v="O18866"/>
    <x v="208"/>
    <s v="WH-007"/>
    <x v="8478"/>
    <x v="5"/>
    <n v="45"/>
    <n v="260.55"/>
    <n v="11724.75"/>
    <x v="3"/>
    <n v="439"/>
    <n v="11"/>
    <s v="Yes"/>
    <s v="On-Time"/>
  </r>
  <r>
    <s v="O18867"/>
    <x v="34"/>
    <s v="WH-001"/>
    <x v="8479"/>
    <x v="4"/>
    <n v="10"/>
    <n v="465.71"/>
    <n v="4657.0999999999995"/>
    <x v="2"/>
    <n v="158"/>
    <n v="10"/>
    <s v="Yes"/>
    <s v="Delayed"/>
  </r>
  <r>
    <s v="O18868"/>
    <x v="140"/>
    <s v="WH-008"/>
    <x v="8480"/>
    <x v="1"/>
    <n v="26"/>
    <n v="181.47"/>
    <n v="4718.22"/>
    <x v="2"/>
    <n v="1738"/>
    <n v="2"/>
    <s v="No"/>
    <s v="Delayed"/>
  </r>
  <r>
    <s v="O18869"/>
    <x v="11"/>
    <s v="WH-006"/>
    <x v="8481"/>
    <x v="5"/>
    <n v="49"/>
    <n v="463.24"/>
    <n v="22698.760000000002"/>
    <x v="0"/>
    <n v="1905"/>
    <n v="14"/>
    <s v="Yes"/>
    <s v="Delayed"/>
  </r>
  <r>
    <s v="O18870"/>
    <x v="28"/>
    <s v="WH-002"/>
    <x v="2087"/>
    <x v="4"/>
    <n v="19"/>
    <n v="53.55"/>
    <n v="1017.4499999999999"/>
    <x v="1"/>
    <n v="59"/>
    <n v="9"/>
    <s v="No"/>
    <s v="Cancelled"/>
  </r>
  <r>
    <s v="O18871"/>
    <x v="59"/>
    <s v="WH-003"/>
    <x v="8482"/>
    <x v="2"/>
    <n v="40"/>
    <n v="6.58"/>
    <n v="263.2"/>
    <x v="1"/>
    <n v="748"/>
    <n v="8"/>
    <s v="Yes"/>
    <s v="On-Time"/>
  </r>
  <r>
    <s v="O18872"/>
    <x v="325"/>
    <s v="WH-007"/>
    <x v="8483"/>
    <x v="4"/>
    <n v="21"/>
    <n v="49.35"/>
    <n v="1036.3500000000001"/>
    <x v="2"/>
    <n v="1499"/>
    <n v="14"/>
    <s v="No"/>
    <s v="Delayed"/>
  </r>
  <r>
    <s v="O18873"/>
    <x v="106"/>
    <s v="WH-003"/>
    <x v="8484"/>
    <x v="1"/>
    <n v="23"/>
    <n v="106.62"/>
    <n v="2452.2600000000002"/>
    <x v="1"/>
    <n v="1114"/>
    <n v="11"/>
    <s v="No"/>
    <s v="Delayed"/>
  </r>
  <r>
    <s v="O18874"/>
    <x v="103"/>
    <s v="WH-001"/>
    <x v="8485"/>
    <x v="3"/>
    <n v="26"/>
    <n v="305.18"/>
    <n v="7934.68"/>
    <x v="1"/>
    <n v="1530"/>
    <n v="6"/>
    <s v="No"/>
    <s v="Delayed"/>
  </r>
  <r>
    <s v="O18875"/>
    <x v="65"/>
    <s v="WH-005"/>
    <x v="6935"/>
    <x v="4"/>
    <n v="32"/>
    <n v="278.19"/>
    <n v="8902.08"/>
    <x v="3"/>
    <n v="666"/>
    <n v="5"/>
    <s v="No"/>
    <s v="Cancelled"/>
  </r>
  <r>
    <s v="O18876"/>
    <x v="186"/>
    <s v="WH-004"/>
    <x v="6771"/>
    <x v="4"/>
    <n v="8"/>
    <n v="158.78"/>
    <n v="1270.24"/>
    <x v="3"/>
    <n v="776"/>
    <n v="15"/>
    <s v="Yes"/>
    <s v="Delayed"/>
  </r>
  <r>
    <s v="O18877"/>
    <x v="284"/>
    <s v="WH-010"/>
    <x v="1065"/>
    <x v="5"/>
    <n v="23"/>
    <n v="256.43"/>
    <n v="5897.89"/>
    <x v="2"/>
    <n v="1001"/>
    <n v="9"/>
    <s v="No"/>
    <s v="Cancelled"/>
  </r>
  <r>
    <s v="O18878"/>
    <x v="227"/>
    <s v="WH-010"/>
    <x v="8486"/>
    <x v="0"/>
    <n v="13"/>
    <n v="440.3"/>
    <n v="5723.9000000000005"/>
    <x v="3"/>
    <n v="1507"/>
    <n v="13"/>
    <s v="Yes"/>
    <s v="Delayed"/>
  </r>
  <r>
    <s v="O18879"/>
    <x v="53"/>
    <s v="WH-004"/>
    <x v="4934"/>
    <x v="4"/>
    <n v="38"/>
    <n v="483.78"/>
    <n v="18383.64"/>
    <x v="2"/>
    <n v="816"/>
    <n v="14"/>
    <s v="No"/>
    <s v="Delayed"/>
  </r>
  <r>
    <s v="O18880"/>
    <x v="354"/>
    <s v="WH-002"/>
    <x v="8487"/>
    <x v="2"/>
    <n v="37"/>
    <n v="294.37"/>
    <n v="10891.69"/>
    <x v="2"/>
    <n v="731"/>
    <n v="2"/>
    <s v="No"/>
    <s v="On-Time"/>
  </r>
  <r>
    <s v="O18881"/>
    <x v="65"/>
    <s v="WH-007"/>
    <x v="8488"/>
    <x v="2"/>
    <n v="29"/>
    <n v="267.64"/>
    <n v="7761.5599999999995"/>
    <x v="2"/>
    <n v="1028"/>
    <n v="9"/>
    <s v="Yes"/>
    <s v="On-Time"/>
  </r>
  <r>
    <s v="O18882"/>
    <x v="330"/>
    <s v="WH-005"/>
    <x v="8489"/>
    <x v="0"/>
    <n v="45"/>
    <n v="90.36"/>
    <n v="4066.2"/>
    <x v="3"/>
    <n v="479"/>
    <n v="5"/>
    <s v="Yes"/>
    <s v="Delayed"/>
  </r>
  <r>
    <s v="O18883"/>
    <x v="73"/>
    <s v="WH-010"/>
    <x v="8490"/>
    <x v="1"/>
    <n v="33"/>
    <n v="453.27"/>
    <n v="14957.91"/>
    <x v="3"/>
    <n v="373"/>
    <n v="8"/>
    <s v="Yes"/>
    <s v="On-Time"/>
  </r>
  <r>
    <s v="O18884"/>
    <x v="60"/>
    <s v="WH-001"/>
    <x v="8491"/>
    <x v="4"/>
    <n v="49"/>
    <n v="316.86"/>
    <n v="15526.140000000001"/>
    <x v="1"/>
    <n v="741"/>
    <n v="1"/>
    <s v="Yes"/>
    <s v="On-Time"/>
  </r>
  <r>
    <s v="O18885"/>
    <x v="304"/>
    <s v="WH-007"/>
    <x v="8492"/>
    <x v="3"/>
    <n v="17"/>
    <n v="174.79"/>
    <n v="2971.43"/>
    <x v="0"/>
    <n v="1543"/>
    <n v="1"/>
    <s v="Yes"/>
    <s v="On-Time"/>
  </r>
  <r>
    <s v="O18886"/>
    <x v="289"/>
    <s v="WH-004"/>
    <x v="8493"/>
    <x v="2"/>
    <n v="49"/>
    <n v="383.01"/>
    <n v="18767.489999999998"/>
    <x v="1"/>
    <n v="1480"/>
    <n v="6"/>
    <s v="Yes"/>
    <s v="On-Time"/>
  </r>
  <r>
    <s v="O18887"/>
    <x v="195"/>
    <s v="WH-008"/>
    <x v="8494"/>
    <x v="4"/>
    <n v="24"/>
    <n v="145.74"/>
    <n v="3497.76"/>
    <x v="2"/>
    <n v="1885"/>
    <n v="12"/>
    <s v="Yes"/>
    <s v="On-Time"/>
  </r>
  <r>
    <s v="O18888"/>
    <x v="212"/>
    <s v="WH-004"/>
    <x v="6372"/>
    <x v="4"/>
    <n v="15"/>
    <n v="498.97"/>
    <n v="7484.55"/>
    <x v="2"/>
    <n v="1664"/>
    <n v="7"/>
    <s v="Yes"/>
    <s v="On-Time"/>
  </r>
  <r>
    <s v="O18889"/>
    <x v="105"/>
    <s v="WH-010"/>
    <x v="8495"/>
    <x v="2"/>
    <n v="5"/>
    <n v="249.74"/>
    <n v="1248.7"/>
    <x v="2"/>
    <n v="1815"/>
    <n v="5"/>
    <s v="Yes"/>
    <s v="Cancelled"/>
  </r>
  <r>
    <s v="O18890"/>
    <x v="322"/>
    <s v="WH-006"/>
    <x v="8496"/>
    <x v="1"/>
    <n v="28"/>
    <n v="72.900000000000006"/>
    <n v="2041.2000000000003"/>
    <x v="0"/>
    <n v="1847"/>
    <n v="15"/>
    <s v="Yes"/>
    <s v="On-Time"/>
  </r>
  <r>
    <s v="O18891"/>
    <x v="354"/>
    <s v="WH-007"/>
    <x v="8497"/>
    <x v="3"/>
    <n v="1"/>
    <n v="466.54"/>
    <n v="466.54"/>
    <x v="0"/>
    <n v="1507"/>
    <n v="12"/>
    <s v="No"/>
    <s v="Delayed"/>
  </r>
  <r>
    <s v="O18892"/>
    <x v="119"/>
    <s v="WH-008"/>
    <x v="8498"/>
    <x v="3"/>
    <n v="17"/>
    <n v="484.62"/>
    <n v="8238.5400000000009"/>
    <x v="2"/>
    <n v="370"/>
    <n v="1"/>
    <s v="Yes"/>
    <s v="Cancelled"/>
  </r>
  <r>
    <s v="O18893"/>
    <x v="34"/>
    <s v="WH-009"/>
    <x v="8499"/>
    <x v="0"/>
    <n v="5"/>
    <n v="462.46"/>
    <n v="2312.2999999999997"/>
    <x v="3"/>
    <n v="143"/>
    <n v="4"/>
    <s v="Yes"/>
    <s v="Delayed"/>
  </r>
  <r>
    <s v="O18894"/>
    <x v="34"/>
    <s v="WH-001"/>
    <x v="8500"/>
    <x v="3"/>
    <n v="8"/>
    <n v="154.41999999999999"/>
    <n v="1235.3599999999999"/>
    <x v="0"/>
    <n v="99"/>
    <n v="5"/>
    <s v="No"/>
    <s v="Delayed"/>
  </r>
  <r>
    <s v="O18895"/>
    <x v="201"/>
    <s v="WH-004"/>
    <x v="8501"/>
    <x v="1"/>
    <n v="21"/>
    <n v="191.12"/>
    <n v="4013.52"/>
    <x v="0"/>
    <n v="1440"/>
    <n v="15"/>
    <s v="No"/>
    <s v="Delayed"/>
  </r>
  <r>
    <s v="O18896"/>
    <x v="320"/>
    <s v="WH-004"/>
    <x v="8332"/>
    <x v="0"/>
    <n v="16"/>
    <n v="35.67"/>
    <n v="570.72"/>
    <x v="3"/>
    <n v="1303"/>
    <n v="14"/>
    <s v="Yes"/>
    <s v="Cancelled"/>
  </r>
  <r>
    <s v="O18897"/>
    <x v="217"/>
    <s v="WH-002"/>
    <x v="8502"/>
    <x v="5"/>
    <n v="8"/>
    <n v="225.82"/>
    <n v="1806.56"/>
    <x v="3"/>
    <n v="800"/>
    <n v="12"/>
    <s v="Yes"/>
    <s v="Cancelled"/>
  </r>
  <r>
    <s v="O18898"/>
    <x v="67"/>
    <s v="WH-005"/>
    <x v="8503"/>
    <x v="4"/>
    <n v="43"/>
    <n v="425.72"/>
    <n v="18305.960000000003"/>
    <x v="2"/>
    <n v="410"/>
    <n v="5"/>
    <s v="Yes"/>
    <s v="Cancelled"/>
  </r>
  <r>
    <s v="O18899"/>
    <x v="137"/>
    <s v="WH-006"/>
    <x v="8504"/>
    <x v="0"/>
    <n v="47"/>
    <n v="26.37"/>
    <n v="1239.3900000000001"/>
    <x v="3"/>
    <n v="413"/>
    <n v="14"/>
    <s v="No"/>
    <s v="Cancelled"/>
  </r>
  <r>
    <s v="O18900"/>
    <x v="284"/>
    <s v="WH-004"/>
    <x v="8505"/>
    <x v="3"/>
    <n v="43"/>
    <n v="299.72000000000003"/>
    <n v="12887.960000000001"/>
    <x v="3"/>
    <n v="1709"/>
    <n v="6"/>
    <s v="No"/>
    <s v="On-Time"/>
  </r>
  <r>
    <s v="O18901"/>
    <x v="237"/>
    <s v="WH-004"/>
    <x v="8506"/>
    <x v="3"/>
    <n v="42"/>
    <n v="480.53"/>
    <n v="20182.259999999998"/>
    <x v="1"/>
    <n v="1534"/>
    <n v="15"/>
    <s v="Yes"/>
    <s v="Delayed"/>
  </r>
  <r>
    <s v="O18902"/>
    <x v="312"/>
    <s v="WH-009"/>
    <x v="8507"/>
    <x v="3"/>
    <n v="20"/>
    <n v="366.9"/>
    <n v="7338"/>
    <x v="3"/>
    <n v="1890"/>
    <n v="13"/>
    <s v="No"/>
    <s v="Delayed"/>
  </r>
  <r>
    <s v="O18903"/>
    <x v="215"/>
    <s v="WH-003"/>
    <x v="980"/>
    <x v="0"/>
    <n v="47"/>
    <n v="283.27999999999997"/>
    <n v="13314.159999999998"/>
    <x v="1"/>
    <n v="1409"/>
    <n v="10"/>
    <s v="No"/>
    <s v="Cancelled"/>
  </r>
  <r>
    <s v="O18904"/>
    <x v="5"/>
    <s v="WH-009"/>
    <x v="8508"/>
    <x v="3"/>
    <n v="22"/>
    <n v="125.6"/>
    <n v="2763.2"/>
    <x v="0"/>
    <n v="339"/>
    <n v="3"/>
    <s v="Yes"/>
    <s v="On-Time"/>
  </r>
  <r>
    <s v="O18905"/>
    <x v="43"/>
    <s v="WH-005"/>
    <x v="8509"/>
    <x v="3"/>
    <n v="9"/>
    <n v="22.95"/>
    <n v="206.54999999999998"/>
    <x v="3"/>
    <n v="546"/>
    <n v="14"/>
    <s v="No"/>
    <s v="On-Time"/>
  </r>
  <r>
    <s v="O18906"/>
    <x v="277"/>
    <s v="WH-005"/>
    <x v="8510"/>
    <x v="2"/>
    <n v="7"/>
    <n v="400.94"/>
    <n v="2806.58"/>
    <x v="3"/>
    <n v="1848"/>
    <n v="8"/>
    <s v="Yes"/>
    <s v="On-Time"/>
  </r>
  <r>
    <s v="O18907"/>
    <x v="285"/>
    <s v="WH-002"/>
    <x v="8511"/>
    <x v="4"/>
    <n v="6"/>
    <n v="158.34"/>
    <n v="950.04"/>
    <x v="2"/>
    <n v="189"/>
    <n v="9"/>
    <s v="No"/>
    <s v="On-Time"/>
  </r>
  <r>
    <s v="O18908"/>
    <x v="62"/>
    <s v="WH-009"/>
    <x v="8512"/>
    <x v="0"/>
    <n v="26"/>
    <n v="266.77"/>
    <n v="6936.0199999999995"/>
    <x v="2"/>
    <n v="1679"/>
    <n v="12"/>
    <s v="No"/>
    <s v="Cancelled"/>
  </r>
  <r>
    <s v="O18909"/>
    <x v="203"/>
    <s v="WH-005"/>
    <x v="4372"/>
    <x v="1"/>
    <n v="26"/>
    <n v="95.02"/>
    <n v="2470.52"/>
    <x v="1"/>
    <n v="274"/>
    <n v="13"/>
    <s v="No"/>
    <s v="Cancelled"/>
  </r>
  <r>
    <s v="O18910"/>
    <x v="270"/>
    <s v="WH-007"/>
    <x v="8513"/>
    <x v="5"/>
    <n v="42"/>
    <n v="422.91"/>
    <n v="17762.22"/>
    <x v="1"/>
    <n v="798"/>
    <n v="8"/>
    <s v="No"/>
    <s v="Cancelled"/>
  </r>
  <r>
    <s v="O18911"/>
    <x v="36"/>
    <s v="WH-001"/>
    <x v="8514"/>
    <x v="1"/>
    <n v="3"/>
    <n v="451.86"/>
    <n v="1355.58"/>
    <x v="3"/>
    <n v="190"/>
    <n v="4"/>
    <s v="No"/>
    <s v="Delayed"/>
  </r>
  <r>
    <s v="O18912"/>
    <x v="292"/>
    <s v="WH-002"/>
    <x v="5496"/>
    <x v="0"/>
    <n v="35"/>
    <n v="164.22"/>
    <n v="5747.7"/>
    <x v="3"/>
    <n v="540"/>
    <n v="4"/>
    <s v="No"/>
    <s v="Delayed"/>
  </r>
  <r>
    <s v="O18913"/>
    <x v="165"/>
    <s v="WH-005"/>
    <x v="8515"/>
    <x v="0"/>
    <n v="47"/>
    <n v="24.56"/>
    <n v="1154.32"/>
    <x v="2"/>
    <n v="1550"/>
    <n v="2"/>
    <s v="No"/>
    <s v="Delayed"/>
  </r>
  <r>
    <s v="O18914"/>
    <x v="25"/>
    <s v="WH-003"/>
    <x v="8516"/>
    <x v="2"/>
    <n v="2"/>
    <n v="59.64"/>
    <n v="119.28"/>
    <x v="1"/>
    <n v="984"/>
    <n v="14"/>
    <s v="No"/>
    <s v="Cancelled"/>
  </r>
  <r>
    <s v="O18915"/>
    <x v="36"/>
    <s v="WH-009"/>
    <x v="8517"/>
    <x v="1"/>
    <n v="24"/>
    <n v="205.38"/>
    <n v="4929.12"/>
    <x v="2"/>
    <n v="59"/>
    <n v="13"/>
    <s v="No"/>
    <s v="On-Time"/>
  </r>
  <r>
    <s v="O18916"/>
    <x v="16"/>
    <s v="WH-010"/>
    <x v="2030"/>
    <x v="0"/>
    <n v="21"/>
    <n v="132.1"/>
    <n v="2774.1"/>
    <x v="3"/>
    <n v="1106"/>
    <n v="2"/>
    <s v="No"/>
    <s v="Cancelled"/>
  </r>
  <r>
    <s v="O18917"/>
    <x v="338"/>
    <s v="WH-005"/>
    <x v="8518"/>
    <x v="3"/>
    <n v="25"/>
    <n v="90.94"/>
    <n v="2273.5"/>
    <x v="2"/>
    <n v="1443"/>
    <n v="15"/>
    <s v="Yes"/>
    <s v="On-Time"/>
  </r>
  <r>
    <s v="O18918"/>
    <x v="231"/>
    <s v="WH-006"/>
    <x v="8519"/>
    <x v="3"/>
    <n v="48"/>
    <n v="408.02"/>
    <n v="19584.96"/>
    <x v="2"/>
    <n v="1964"/>
    <n v="13"/>
    <s v="No"/>
    <s v="Cancelled"/>
  </r>
  <r>
    <s v="O18919"/>
    <x v="192"/>
    <s v="WH-006"/>
    <x v="8520"/>
    <x v="0"/>
    <n v="37"/>
    <n v="124.12"/>
    <n v="4592.4400000000005"/>
    <x v="1"/>
    <n v="1540"/>
    <n v="5"/>
    <s v="No"/>
    <s v="On-Time"/>
  </r>
  <r>
    <s v="O18920"/>
    <x v="150"/>
    <s v="WH-010"/>
    <x v="8521"/>
    <x v="5"/>
    <n v="7"/>
    <n v="409.27"/>
    <n v="2864.89"/>
    <x v="2"/>
    <n v="1401"/>
    <n v="6"/>
    <s v="Yes"/>
    <s v="Delayed"/>
  </r>
  <r>
    <s v="O18921"/>
    <x v="85"/>
    <s v="WH-005"/>
    <x v="8522"/>
    <x v="4"/>
    <n v="9"/>
    <n v="373.67"/>
    <n v="3363.03"/>
    <x v="2"/>
    <n v="171"/>
    <n v="14"/>
    <s v="Yes"/>
    <s v="On-Time"/>
  </r>
  <r>
    <s v="O18922"/>
    <x v="49"/>
    <s v="WH-007"/>
    <x v="8523"/>
    <x v="1"/>
    <n v="27"/>
    <n v="276.10000000000002"/>
    <n v="7454.7000000000007"/>
    <x v="1"/>
    <n v="652"/>
    <n v="14"/>
    <s v="Yes"/>
    <s v="Cancelled"/>
  </r>
  <r>
    <s v="O18923"/>
    <x v="226"/>
    <s v="WH-006"/>
    <x v="8524"/>
    <x v="5"/>
    <n v="38"/>
    <n v="286.37"/>
    <n v="10882.06"/>
    <x v="3"/>
    <n v="214"/>
    <n v="8"/>
    <s v="No"/>
    <s v="Cancelled"/>
  </r>
  <r>
    <s v="O18924"/>
    <x v="65"/>
    <s v="WH-001"/>
    <x v="8525"/>
    <x v="0"/>
    <n v="47"/>
    <n v="288.82"/>
    <n v="13574.539999999999"/>
    <x v="3"/>
    <n v="206"/>
    <n v="13"/>
    <s v="No"/>
    <s v="On-Time"/>
  </r>
  <r>
    <s v="O18925"/>
    <x v="214"/>
    <s v="WH-007"/>
    <x v="8526"/>
    <x v="3"/>
    <n v="38"/>
    <n v="280.77999999999997"/>
    <n v="10669.64"/>
    <x v="3"/>
    <n v="787"/>
    <n v="6"/>
    <s v="Yes"/>
    <s v="On-Time"/>
  </r>
  <r>
    <s v="O18926"/>
    <x v="10"/>
    <s v="WH-004"/>
    <x v="8527"/>
    <x v="1"/>
    <n v="45"/>
    <n v="433.09"/>
    <n v="19489.05"/>
    <x v="0"/>
    <n v="1602"/>
    <n v="4"/>
    <s v="Yes"/>
    <s v="Cancelled"/>
  </r>
  <r>
    <s v="O18927"/>
    <x v="297"/>
    <s v="WH-007"/>
    <x v="8528"/>
    <x v="4"/>
    <n v="8"/>
    <n v="399.15"/>
    <n v="3193.2"/>
    <x v="2"/>
    <n v="361"/>
    <n v="10"/>
    <s v="No"/>
    <s v="Delayed"/>
  </r>
  <r>
    <s v="O18928"/>
    <x v="169"/>
    <s v="WH-004"/>
    <x v="8529"/>
    <x v="4"/>
    <n v="32"/>
    <n v="157.29"/>
    <n v="5033.28"/>
    <x v="2"/>
    <n v="1116"/>
    <n v="2"/>
    <s v="Yes"/>
    <s v="On-Time"/>
  </r>
  <r>
    <s v="O18929"/>
    <x v="200"/>
    <s v="WH-003"/>
    <x v="5845"/>
    <x v="0"/>
    <n v="40"/>
    <n v="217.7"/>
    <n v="8708"/>
    <x v="3"/>
    <n v="1851"/>
    <n v="5"/>
    <s v="Yes"/>
    <s v="Cancelled"/>
  </r>
  <r>
    <s v="O18930"/>
    <x v="68"/>
    <s v="WH-009"/>
    <x v="8530"/>
    <x v="0"/>
    <n v="48"/>
    <n v="194.16"/>
    <n v="9319.68"/>
    <x v="2"/>
    <n v="139"/>
    <n v="5"/>
    <s v="Yes"/>
    <s v="Delayed"/>
  </r>
  <r>
    <s v="O18931"/>
    <x v="12"/>
    <s v="WH-007"/>
    <x v="8531"/>
    <x v="0"/>
    <n v="19"/>
    <n v="276.33"/>
    <n v="5250.2699999999995"/>
    <x v="1"/>
    <n v="222"/>
    <n v="1"/>
    <s v="Yes"/>
    <s v="Delayed"/>
  </r>
  <r>
    <s v="O18932"/>
    <x v="252"/>
    <s v="WH-007"/>
    <x v="8532"/>
    <x v="1"/>
    <n v="45"/>
    <n v="33.270000000000003"/>
    <n v="1497.15"/>
    <x v="1"/>
    <n v="1616"/>
    <n v="12"/>
    <s v="Yes"/>
    <s v="Delayed"/>
  </r>
  <r>
    <s v="O18933"/>
    <x v="241"/>
    <s v="WH-003"/>
    <x v="8533"/>
    <x v="2"/>
    <n v="50"/>
    <n v="94.72"/>
    <n v="4736"/>
    <x v="0"/>
    <n v="1567"/>
    <n v="8"/>
    <s v="No"/>
    <s v="On-Time"/>
  </r>
  <r>
    <s v="O18934"/>
    <x v="331"/>
    <s v="WH-007"/>
    <x v="8534"/>
    <x v="1"/>
    <n v="47"/>
    <n v="344.97"/>
    <n v="16213.590000000002"/>
    <x v="0"/>
    <n v="726"/>
    <n v="5"/>
    <s v="Yes"/>
    <s v="Cancelled"/>
  </r>
  <r>
    <s v="O18935"/>
    <x v="264"/>
    <s v="WH-003"/>
    <x v="8535"/>
    <x v="5"/>
    <n v="21"/>
    <n v="416.31"/>
    <n v="8742.51"/>
    <x v="3"/>
    <n v="1859"/>
    <n v="7"/>
    <s v="No"/>
    <s v="Delayed"/>
  </r>
  <r>
    <s v="O18936"/>
    <x v="346"/>
    <s v="WH-004"/>
    <x v="8536"/>
    <x v="1"/>
    <n v="27"/>
    <n v="186.1"/>
    <n v="5024.7"/>
    <x v="0"/>
    <n v="579"/>
    <n v="7"/>
    <s v="Yes"/>
    <s v="Delayed"/>
  </r>
  <r>
    <s v="O18937"/>
    <x v="96"/>
    <s v="WH-002"/>
    <x v="8537"/>
    <x v="2"/>
    <n v="29"/>
    <n v="262.01"/>
    <n v="7598.29"/>
    <x v="3"/>
    <n v="964"/>
    <n v="5"/>
    <s v="No"/>
    <s v="Delayed"/>
  </r>
  <r>
    <s v="O18938"/>
    <x v="28"/>
    <s v="WH-005"/>
    <x v="8538"/>
    <x v="5"/>
    <n v="33"/>
    <n v="486.71"/>
    <n v="16061.429999999998"/>
    <x v="0"/>
    <n v="1954"/>
    <n v="2"/>
    <s v="Yes"/>
    <s v="Cancelled"/>
  </r>
  <r>
    <s v="O18939"/>
    <x v="200"/>
    <s v="WH-006"/>
    <x v="8539"/>
    <x v="3"/>
    <n v="46"/>
    <n v="231.45"/>
    <n v="10646.699999999999"/>
    <x v="1"/>
    <n v="1637"/>
    <n v="10"/>
    <s v="Yes"/>
    <s v="Cancelled"/>
  </r>
  <r>
    <s v="O18940"/>
    <x v="91"/>
    <s v="WH-006"/>
    <x v="8540"/>
    <x v="4"/>
    <n v="14"/>
    <n v="288.02999999999997"/>
    <n v="4032.4199999999996"/>
    <x v="2"/>
    <n v="1730"/>
    <n v="7"/>
    <s v="Yes"/>
    <s v="Cancelled"/>
  </r>
  <r>
    <s v="O18941"/>
    <x v="104"/>
    <s v="WH-008"/>
    <x v="8541"/>
    <x v="5"/>
    <n v="7"/>
    <n v="134.04"/>
    <n v="938.28"/>
    <x v="0"/>
    <n v="768"/>
    <n v="13"/>
    <s v="Yes"/>
    <s v="Delayed"/>
  </r>
  <r>
    <s v="O18942"/>
    <x v="0"/>
    <s v="WH-003"/>
    <x v="8542"/>
    <x v="3"/>
    <n v="16"/>
    <n v="131.69999999999999"/>
    <n v="2107.1999999999998"/>
    <x v="1"/>
    <n v="1532"/>
    <n v="13"/>
    <s v="No"/>
    <s v="Delayed"/>
  </r>
  <r>
    <s v="O18943"/>
    <x v="46"/>
    <s v="WH-001"/>
    <x v="8543"/>
    <x v="0"/>
    <n v="33"/>
    <n v="202.67"/>
    <n v="6688.11"/>
    <x v="0"/>
    <n v="1574"/>
    <n v="15"/>
    <s v="No"/>
    <s v="Cancelled"/>
  </r>
  <r>
    <s v="O18944"/>
    <x v="277"/>
    <s v="WH-008"/>
    <x v="8544"/>
    <x v="5"/>
    <n v="3"/>
    <n v="275.33"/>
    <n v="825.99"/>
    <x v="0"/>
    <n v="1292"/>
    <n v="14"/>
    <s v="No"/>
    <s v="Delayed"/>
  </r>
  <r>
    <s v="O18945"/>
    <x v="106"/>
    <s v="WH-005"/>
    <x v="8545"/>
    <x v="5"/>
    <n v="22"/>
    <n v="120.84"/>
    <n v="2658.48"/>
    <x v="3"/>
    <n v="719"/>
    <n v="9"/>
    <s v="Yes"/>
    <s v="On-Time"/>
  </r>
  <r>
    <s v="O18946"/>
    <x v="331"/>
    <s v="WH-008"/>
    <x v="8546"/>
    <x v="4"/>
    <n v="18"/>
    <n v="246.64"/>
    <n v="4439.5199999999995"/>
    <x v="2"/>
    <n v="735"/>
    <n v="6"/>
    <s v="Yes"/>
    <s v="Cancelled"/>
  </r>
  <r>
    <s v="O18947"/>
    <x v="59"/>
    <s v="WH-005"/>
    <x v="8547"/>
    <x v="0"/>
    <n v="29"/>
    <n v="160.24"/>
    <n v="4646.96"/>
    <x v="2"/>
    <n v="568"/>
    <n v="13"/>
    <s v="No"/>
    <s v="Cancelled"/>
  </r>
  <r>
    <s v="O18948"/>
    <x v="157"/>
    <s v="WH-009"/>
    <x v="8548"/>
    <x v="1"/>
    <n v="35"/>
    <n v="283.05"/>
    <n v="9906.75"/>
    <x v="3"/>
    <n v="1754"/>
    <n v="10"/>
    <s v="No"/>
    <s v="Delayed"/>
  </r>
  <r>
    <s v="O18949"/>
    <x v="195"/>
    <s v="WH-005"/>
    <x v="8549"/>
    <x v="0"/>
    <n v="7"/>
    <n v="318.02"/>
    <n v="2226.14"/>
    <x v="2"/>
    <n v="150"/>
    <n v="3"/>
    <s v="No"/>
    <s v="On-Time"/>
  </r>
  <r>
    <s v="O18950"/>
    <x v="102"/>
    <s v="WH-010"/>
    <x v="8550"/>
    <x v="4"/>
    <n v="42"/>
    <n v="315.88"/>
    <n v="13266.96"/>
    <x v="2"/>
    <n v="1924"/>
    <n v="12"/>
    <s v="No"/>
    <s v="Delayed"/>
  </r>
  <r>
    <s v="O18951"/>
    <x v="338"/>
    <s v="WH-010"/>
    <x v="8551"/>
    <x v="1"/>
    <n v="49"/>
    <n v="128.83000000000001"/>
    <n v="6312.670000000001"/>
    <x v="0"/>
    <n v="793"/>
    <n v="11"/>
    <s v="Yes"/>
    <s v="On-Time"/>
  </r>
  <r>
    <s v="O18952"/>
    <x v="70"/>
    <s v="WH-005"/>
    <x v="8552"/>
    <x v="5"/>
    <n v="26"/>
    <n v="260.67"/>
    <n v="6777.42"/>
    <x v="0"/>
    <n v="829"/>
    <n v="15"/>
    <s v="Yes"/>
    <s v="Delayed"/>
  </r>
  <r>
    <s v="O18953"/>
    <x v="245"/>
    <s v="WH-010"/>
    <x v="8553"/>
    <x v="1"/>
    <n v="38"/>
    <n v="87.46"/>
    <n v="3323.4799999999996"/>
    <x v="2"/>
    <n v="164"/>
    <n v="8"/>
    <s v="Yes"/>
    <s v="Delayed"/>
  </r>
  <r>
    <s v="O18954"/>
    <x v="212"/>
    <s v="WH-010"/>
    <x v="8554"/>
    <x v="5"/>
    <n v="20"/>
    <n v="477.53"/>
    <n v="9550.5999999999985"/>
    <x v="0"/>
    <n v="122"/>
    <n v="15"/>
    <s v="Yes"/>
    <s v="Cancelled"/>
  </r>
  <r>
    <s v="O18955"/>
    <x v="14"/>
    <s v="WH-005"/>
    <x v="8555"/>
    <x v="0"/>
    <n v="38"/>
    <n v="440.76"/>
    <n v="16748.88"/>
    <x v="1"/>
    <n v="1127"/>
    <n v="5"/>
    <s v="No"/>
    <s v="Delayed"/>
  </r>
  <r>
    <s v="O18956"/>
    <x v="21"/>
    <s v="WH-007"/>
    <x v="8556"/>
    <x v="5"/>
    <n v="7"/>
    <n v="231.03"/>
    <n v="1617.21"/>
    <x v="0"/>
    <n v="516"/>
    <n v="5"/>
    <s v="Yes"/>
    <s v="On-Time"/>
  </r>
  <r>
    <s v="O18957"/>
    <x v="239"/>
    <s v="WH-008"/>
    <x v="8557"/>
    <x v="4"/>
    <n v="15"/>
    <n v="462.27"/>
    <n v="6934.0499999999993"/>
    <x v="1"/>
    <n v="156"/>
    <n v="11"/>
    <s v="No"/>
    <s v="Cancelled"/>
  </r>
  <r>
    <s v="O18958"/>
    <x v="315"/>
    <s v="WH-005"/>
    <x v="8558"/>
    <x v="1"/>
    <n v="30"/>
    <n v="123.66"/>
    <n v="3709.7999999999997"/>
    <x v="0"/>
    <n v="605"/>
    <n v="11"/>
    <s v="Yes"/>
    <s v="Delayed"/>
  </r>
  <r>
    <s v="O18959"/>
    <x v="52"/>
    <s v="WH-004"/>
    <x v="8559"/>
    <x v="1"/>
    <n v="45"/>
    <n v="207.71"/>
    <n v="9346.9500000000007"/>
    <x v="3"/>
    <n v="1434"/>
    <n v="3"/>
    <s v="No"/>
    <s v="Delayed"/>
  </r>
  <r>
    <s v="O18960"/>
    <x v="131"/>
    <s v="WH-008"/>
    <x v="8560"/>
    <x v="2"/>
    <n v="36"/>
    <n v="95.4"/>
    <n v="3434.4"/>
    <x v="3"/>
    <n v="1901"/>
    <n v="6"/>
    <s v="Yes"/>
    <s v="Delayed"/>
  </r>
  <r>
    <s v="O18961"/>
    <x v="289"/>
    <s v="WH-008"/>
    <x v="8561"/>
    <x v="5"/>
    <n v="37"/>
    <n v="298.41000000000003"/>
    <n v="11041.17"/>
    <x v="0"/>
    <n v="1371"/>
    <n v="10"/>
    <s v="Yes"/>
    <s v="Delayed"/>
  </r>
  <r>
    <s v="O18962"/>
    <x v="147"/>
    <s v="WH-010"/>
    <x v="8562"/>
    <x v="1"/>
    <n v="31"/>
    <n v="83.33"/>
    <n v="2583.23"/>
    <x v="2"/>
    <n v="345"/>
    <n v="6"/>
    <s v="Yes"/>
    <s v="On-Time"/>
  </r>
  <r>
    <s v="O18963"/>
    <x v="174"/>
    <s v="WH-004"/>
    <x v="8563"/>
    <x v="5"/>
    <n v="40"/>
    <n v="330.66"/>
    <n v="13226.400000000001"/>
    <x v="1"/>
    <n v="478"/>
    <n v="3"/>
    <s v="Yes"/>
    <s v="On-Time"/>
  </r>
  <r>
    <s v="O18964"/>
    <x v="246"/>
    <s v="WH-001"/>
    <x v="8564"/>
    <x v="2"/>
    <n v="26"/>
    <n v="295.77"/>
    <n v="7690.0199999999995"/>
    <x v="3"/>
    <n v="280"/>
    <n v="11"/>
    <s v="No"/>
    <s v="Cancelled"/>
  </r>
  <r>
    <s v="O18965"/>
    <x v="315"/>
    <s v="WH-005"/>
    <x v="8565"/>
    <x v="2"/>
    <n v="16"/>
    <n v="467.38"/>
    <n v="7478.08"/>
    <x v="3"/>
    <n v="620"/>
    <n v="8"/>
    <s v="Yes"/>
    <s v="Delayed"/>
  </r>
  <r>
    <s v="O18966"/>
    <x v="150"/>
    <s v="WH-008"/>
    <x v="8566"/>
    <x v="1"/>
    <n v="40"/>
    <n v="208.07"/>
    <n v="8322.7999999999993"/>
    <x v="1"/>
    <n v="875"/>
    <n v="7"/>
    <s v="Yes"/>
    <s v="On-Time"/>
  </r>
  <r>
    <s v="O18967"/>
    <x v="182"/>
    <s v="WH-009"/>
    <x v="8567"/>
    <x v="4"/>
    <n v="19"/>
    <n v="325.86"/>
    <n v="6191.34"/>
    <x v="2"/>
    <n v="1066"/>
    <n v="5"/>
    <s v="Yes"/>
    <s v="Cancelled"/>
  </r>
  <r>
    <s v="O18968"/>
    <x v="102"/>
    <s v="WH-008"/>
    <x v="8568"/>
    <x v="3"/>
    <n v="21"/>
    <n v="384.64"/>
    <n v="8077.44"/>
    <x v="2"/>
    <n v="874"/>
    <n v="1"/>
    <s v="No"/>
    <s v="Delayed"/>
  </r>
  <r>
    <s v="O18969"/>
    <x v="266"/>
    <s v="WH-003"/>
    <x v="8569"/>
    <x v="2"/>
    <n v="23"/>
    <n v="357.06"/>
    <n v="8212.3799999999992"/>
    <x v="0"/>
    <n v="1594"/>
    <n v="7"/>
    <s v="Yes"/>
    <s v="Cancelled"/>
  </r>
  <r>
    <s v="O18970"/>
    <x v="175"/>
    <s v="WH-006"/>
    <x v="8570"/>
    <x v="3"/>
    <n v="18"/>
    <n v="360.97"/>
    <n v="6497.4600000000009"/>
    <x v="0"/>
    <n v="1096"/>
    <n v="2"/>
    <s v="Yes"/>
    <s v="On-Time"/>
  </r>
  <r>
    <s v="O18971"/>
    <x v="52"/>
    <s v="WH-003"/>
    <x v="1309"/>
    <x v="1"/>
    <n v="40"/>
    <n v="46.4"/>
    <n v="1856"/>
    <x v="3"/>
    <n v="331"/>
    <n v="2"/>
    <s v="No"/>
    <s v="On-Time"/>
  </r>
  <r>
    <s v="O18972"/>
    <x v="363"/>
    <s v="WH-009"/>
    <x v="8571"/>
    <x v="5"/>
    <n v="4"/>
    <n v="488.95"/>
    <n v="1955.8"/>
    <x v="3"/>
    <n v="860"/>
    <n v="6"/>
    <s v="Yes"/>
    <s v="Cancelled"/>
  </r>
  <r>
    <s v="O18973"/>
    <x v="264"/>
    <s v="WH-009"/>
    <x v="3468"/>
    <x v="0"/>
    <n v="29"/>
    <n v="197.89"/>
    <n v="5738.8099999999995"/>
    <x v="3"/>
    <n v="269"/>
    <n v="10"/>
    <s v="No"/>
    <s v="Delayed"/>
  </r>
  <r>
    <s v="O18974"/>
    <x v="133"/>
    <s v="WH-003"/>
    <x v="8572"/>
    <x v="1"/>
    <n v="44"/>
    <n v="234.06"/>
    <n v="10298.64"/>
    <x v="0"/>
    <n v="415"/>
    <n v="12"/>
    <s v="No"/>
    <s v="Delayed"/>
  </r>
  <r>
    <s v="O18975"/>
    <x v="313"/>
    <s v="WH-002"/>
    <x v="8573"/>
    <x v="2"/>
    <n v="43"/>
    <n v="60.78"/>
    <n v="2613.54"/>
    <x v="3"/>
    <n v="1786"/>
    <n v="10"/>
    <s v="Yes"/>
    <s v="Cancelled"/>
  </r>
  <r>
    <s v="O18976"/>
    <x v="264"/>
    <s v="WH-001"/>
    <x v="8574"/>
    <x v="0"/>
    <n v="43"/>
    <n v="351.14"/>
    <n v="15099.019999999999"/>
    <x v="2"/>
    <n v="247"/>
    <n v="13"/>
    <s v="No"/>
    <s v="Cancelled"/>
  </r>
  <r>
    <s v="O18977"/>
    <x v="80"/>
    <s v="WH-009"/>
    <x v="8575"/>
    <x v="0"/>
    <n v="4"/>
    <n v="496.12"/>
    <n v="1984.48"/>
    <x v="2"/>
    <n v="634"/>
    <n v="12"/>
    <s v="No"/>
    <s v="Cancelled"/>
  </r>
  <r>
    <s v="O18978"/>
    <x v="211"/>
    <s v="WH-007"/>
    <x v="8576"/>
    <x v="3"/>
    <n v="46"/>
    <n v="483.23"/>
    <n v="22228.58"/>
    <x v="0"/>
    <n v="483"/>
    <n v="6"/>
    <s v="No"/>
    <s v="On-Time"/>
  </r>
  <r>
    <s v="O18979"/>
    <x v="356"/>
    <s v="WH-009"/>
    <x v="8577"/>
    <x v="0"/>
    <n v="28"/>
    <n v="316.41000000000003"/>
    <n v="8859.4800000000014"/>
    <x v="2"/>
    <n v="175"/>
    <n v="2"/>
    <s v="Yes"/>
    <s v="Delayed"/>
  </r>
  <r>
    <s v="O18980"/>
    <x v="346"/>
    <s v="WH-007"/>
    <x v="8578"/>
    <x v="4"/>
    <n v="15"/>
    <n v="259.75"/>
    <n v="3896.25"/>
    <x v="0"/>
    <n v="1952"/>
    <n v="14"/>
    <s v="Yes"/>
    <s v="On-Time"/>
  </r>
  <r>
    <s v="O18981"/>
    <x v="261"/>
    <s v="WH-009"/>
    <x v="8579"/>
    <x v="3"/>
    <n v="33"/>
    <n v="284.07"/>
    <n v="9374.31"/>
    <x v="1"/>
    <n v="810"/>
    <n v="11"/>
    <s v="Yes"/>
    <s v="Cancelled"/>
  </r>
  <r>
    <s v="O18982"/>
    <x v="213"/>
    <s v="WH-006"/>
    <x v="1811"/>
    <x v="5"/>
    <n v="44"/>
    <n v="413.02"/>
    <n v="18172.879999999997"/>
    <x v="1"/>
    <n v="534"/>
    <n v="12"/>
    <s v="Yes"/>
    <s v="On-Time"/>
  </r>
  <r>
    <s v="O18983"/>
    <x v="38"/>
    <s v="WH-004"/>
    <x v="8580"/>
    <x v="4"/>
    <n v="43"/>
    <n v="150.4"/>
    <n v="6467.2"/>
    <x v="1"/>
    <n v="154"/>
    <n v="6"/>
    <s v="No"/>
    <s v="Cancelled"/>
  </r>
  <r>
    <s v="O18984"/>
    <x v="144"/>
    <s v="WH-006"/>
    <x v="8581"/>
    <x v="5"/>
    <n v="30"/>
    <n v="240.14"/>
    <n v="7204.2"/>
    <x v="3"/>
    <n v="144"/>
    <n v="10"/>
    <s v="Yes"/>
    <s v="Delayed"/>
  </r>
  <r>
    <s v="O18985"/>
    <x v="13"/>
    <s v="WH-001"/>
    <x v="8582"/>
    <x v="4"/>
    <n v="11"/>
    <n v="448.66"/>
    <n v="4935.26"/>
    <x v="0"/>
    <n v="1624"/>
    <n v="5"/>
    <s v="No"/>
    <s v="On-Time"/>
  </r>
  <r>
    <s v="O18986"/>
    <x v="187"/>
    <s v="WH-009"/>
    <x v="8583"/>
    <x v="4"/>
    <n v="39"/>
    <n v="10.32"/>
    <n v="402.48"/>
    <x v="1"/>
    <n v="1077"/>
    <n v="9"/>
    <s v="No"/>
    <s v="Delayed"/>
  </r>
  <r>
    <s v="O18987"/>
    <x v="9"/>
    <s v="WH-008"/>
    <x v="8584"/>
    <x v="0"/>
    <n v="44"/>
    <n v="18.53"/>
    <n v="815.32"/>
    <x v="3"/>
    <n v="740"/>
    <n v="15"/>
    <s v="Yes"/>
    <s v="On-Time"/>
  </r>
  <r>
    <s v="O18988"/>
    <x v="111"/>
    <s v="WH-010"/>
    <x v="8585"/>
    <x v="3"/>
    <n v="4"/>
    <n v="463.63"/>
    <n v="1854.52"/>
    <x v="2"/>
    <n v="1543"/>
    <n v="4"/>
    <s v="No"/>
    <s v="Delayed"/>
  </r>
  <r>
    <s v="O18989"/>
    <x v="162"/>
    <s v="WH-001"/>
    <x v="6303"/>
    <x v="0"/>
    <n v="48"/>
    <n v="70.7"/>
    <n v="3393.6000000000004"/>
    <x v="2"/>
    <n v="151"/>
    <n v="7"/>
    <s v="No"/>
    <s v="On-Time"/>
  </r>
  <r>
    <s v="O18990"/>
    <x v="8"/>
    <s v="WH-002"/>
    <x v="8586"/>
    <x v="5"/>
    <n v="5"/>
    <n v="454.15"/>
    <n v="2270.75"/>
    <x v="2"/>
    <n v="1406"/>
    <n v="14"/>
    <s v="Yes"/>
    <s v="Delayed"/>
  </r>
  <r>
    <s v="O18991"/>
    <x v="122"/>
    <s v="WH-001"/>
    <x v="8587"/>
    <x v="5"/>
    <n v="35"/>
    <n v="290.14"/>
    <n v="10154.9"/>
    <x v="3"/>
    <n v="628"/>
    <n v="3"/>
    <s v="No"/>
    <s v="Delayed"/>
  </r>
  <r>
    <s v="O18992"/>
    <x v="332"/>
    <s v="WH-007"/>
    <x v="8588"/>
    <x v="3"/>
    <n v="42"/>
    <n v="32.130000000000003"/>
    <n v="1349.46"/>
    <x v="3"/>
    <n v="1152"/>
    <n v="15"/>
    <s v="No"/>
    <s v="Delayed"/>
  </r>
  <r>
    <s v="O18993"/>
    <x v="127"/>
    <s v="WH-008"/>
    <x v="8589"/>
    <x v="3"/>
    <n v="43"/>
    <n v="146.43"/>
    <n v="6296.4900000000007"/>
    <x v="0"/>
    <n v="1656"/>
    <n v="9"/>
    <s v="No"/>
    <s v="Cancelled"/>
  </r>
  <r>
    <s v="O18994"/>
    <x v="32"/>
    <s v="WH-005"/>
    <x v="8590"/>
    <x v="0"/>
    <n v="13"/>
    <n v="57.85"/>
    <n v="752.05000000000007"/>
    <x v="3"/>
    <n v="1950"/>
    <n v="12"/>
    <s v="No"/>
    <s v="On-Time"/>
  </r>
  <r>
    <s v="O18995"/>
    <x v="195"/>
    <s v="WH-009"/>
    <x v="8591"/>
    <x v="1"/>
    <n v="27"/>
    <n v="56.48"/>
    <n v="1524.9599999999998"/>
    <x v="2"/>
    <n v="1990"/>
    <n v="3"/>
    <s v="No"/>
    <s v="On-Time"/>
  </r>
  <r>
    <s v="O18996"/>
    <x v="298"/>
    <s v="WH-009"/>
    <x v="8592"/>
    <x v="2"/>
    <n v="15"/>
    <n v="349.87"/>
    <n v="5248.05"/>
    <x v="0"/>
    <n v="881"/>
    <n v="4"/>
    <s v="No"/>
    <s v="Cancelled"/>
  </r>
  <r>
    <s v="O18997"/>
    <x v="18"/>
    <s v="WH-007"/>
    <x v="4321"/>
    <x v="5"/>
    <n v="23"/>
    <n v="357.37"/>
    <n v="8219.51"/>
    <x v="3"/>
    <n v="332"/>
    <n v="3"/>
    <s v="No"/>
    <s v="Cancelled"/>
  </r>
  <r>
    <s v="O18998"/>
    <x v="93"/>
    <s v="WH-003"/>
    <x v="8593"/>
    <x v="5"/>
    <n v="44"/>
    <n v="185.89"/>
    <n v="8179.16"/>
    <x v="1"/>
    <n v="218"/>
    <n v="13"/>
    <s v="Yes"/>
    <s v="Delayed"/>
  </r>
  <r>
    <s v="O18999"/>
    <x v="154"/>
    <s v="WH-005"/>
    <x v="8594"/>
    <x v="4"/>
    <n v="27"/>
    <n v="305.70999999999998"/>
    <n v="8254.17"/>
    <x v="3"/>
    <n v="1241"/>
    <n v="12"/>
    <s v="No"/>
    <s v="Delayed"/>
  </r>
  <r>
    <s v="O19000"/>
    <x v="53"/>
    <s v="WH-001"/>
    <x v="8595"/>
    <x v="5"/>
    <n v="4"/>
    <n v="38.659999999999997"/>
    <n v="154.63999999999999"/>
    <x v="0"/>
    <n v="943"/>
    <n v="2"/>
    <s v="No"/>
    <s v="On-Time"/>
  </r>
  <r>
    <s v="O19001"/>
    <x v="354"/>
    <s v="WH-003"/>
    <x v="8596"/>
    <x v="5"/>
    <n v="41"/>
    <n v="114.33"/>
    <n v="4687.53"/>
    <x v="3"/>
    <n v="483"/>
    <n v="14"/>
    <s v="Yes"/>
    <s v="Cancelled"/>
  </r>
  <r>
    <s v="O19002"/>
    <x v="188"/>
    <s v="WH-003"/>
    <x v="8597"/>
    <x v="4"/>
    <n v="26"/>
    <n v="359.36"/>
    <n v="9343.36"/>
    <x v="1"/>
    <n v="414"/>
    <n v="9"/>
    <s v="No"/>
    <s v="Delayed"/>
  </r>
  <r>
    <s v="O19003"/>
    <x v="274"/>
    <s v="WH-003"/>
    <x v="8598"/>
    <x v="2"/>
    <n v="10"/>
    <n v="168.65"/>
    <n v="1686.5"/>
    <x v="3"/>
    <n v="149"/>
    <n v="8"/>
    <s v="No"/>
    <s v="Cancelled"/>
  </r>
  <r>
    <s v="O19004"/>
    <x v="248"/>
    <s v="WH-008"/>
    <x v="8599"/>
    <x v="2"/>
    <n v="15"/>
    <n v="86.66"/>
    <n v="1299.8999999999999"/>
    <x v="2"/>
    <n v="1266"/>
    <n v="4"/>
    <s v="Yes"/>
    <s v="Cancelled"/>
  </r>
  <r>
    <s v="O19005"/>
    <x v="95"/>
    <s v="WH-009"/>
    <x v="8600"/>
    <x v="0"/>
    <n v="23"/>
    <n v="198.82"/>
    <n v="4572.8599999999997"/>
    <x v="1"/>
    <n v="1121"/>
    <n v="1"/>
    <s v="Yes"/>
    <s v="Delayed"/>
  </r>
  <r>
    <s v="O19006"/>
    <x v="310"/>
    <s v="WH-010"/>
    <x v="8601"/>
    <x v="4"/>
    <n v="1"/>
    <n v="196.53"/>
    <n v="196.53"/>
    <x v="0"/>
    <n v="1786"/>
    <n v="5"/>
    <s v="Yes"/>
    <s v="Delayed"/>
  </r>
  <r>
    <s v="O19007"/>
    <x v="283"/>
    <s v="WH-005"/>
    <x v="8602"/>
    <x v="1"/>
    <n v="30"/>
    <n v="154.16"/>
    <n v="4624.8"/>
    <x v="1"/>
    <n v="1471"/>
    <n v="12"/>
    <s v="Yes"/>
    <s v="Cancelled"/>
  </r>
  <r>
    <s v="O19008"/>
    <x v="49"/>
    <s v="WH-005"/>
    <x v="8603"/>
    <x v="2"/>
    <n v="36"/>
    <n v="303.52999999999997"/>
    <n v="10927.079999999998"/>
    <x v="3"/>
    <n v="432"/>
    <n v="14"/>
    <s v="No"/>
    <s v="Cancelled"/>
  </r>
  <r>
    <s v="O19009"/>
    <x v="53"/>
    <s v="WH-009"/>
    <x v="8604"/>
    <x v="2"/>
    <n v="1"/>
    <n v="405.16"/>
    <n v="405.16"/>
    <x v="0"/>
    <n v="390"/>
    <n v="8"/>
    <s v="No"/>
    <s v="Delayed"/>
  </r>
  <r>
    <s v="O19010"/>
    <x v="304"/>
    <s v="WH-004"/>
    <x v="6941"/>
    <x v="4"/>
    <n v="27"/>
    <n v="111.77"/>
    <n v="3017.79"/>
    <x v="1"/>
    <n v="585"/>
    <n v="3"/>
    <s v="No"/>
    <s v="On-Time"/>
  </r>
  <r>
    <s v="O19011"/>
    <x v="349"/>
    <s v="WH-008"/>
    <x v="8605"/>
    <x v="5"/>
    <n v="14"/>
    <n v="142.88"/>
    <n v="2000.32"/>
    <x v="2"/>
    <n v="779"/>
    <n v="12"/>
    <s v="No"/>
    <s v="On-Time"/>
  </r>
  <r>
    <s v="O19012"/>
    <x v="38"/>
    <s v="WH-009"/>
    <x v="8606"/>
    <x v="3"/>
    <n v="14"/>
    <n v="382.58"/>
    <n v="5356.12"/>
    <x v="2"/>
    <n v="641"/>
    <n v="10"/>
    <s v="Yes"/>
    <s v="Delayed"/>
  </r>
  <r>
    <s v="O19013"/>
    <x v="336"/>
    <s v="WH-005"/>
    <x v="8607"/>
    <x v="0"/>
    <n v="27"/>
    <n v="375.01"/>
    <n v="10125.27"/>
    <x v="0"/>
    <n v="1062"/>
    <n v="11"/>
    <s v="No"/>
    <s v="On-Time"/>
  </r>
  <r>
    <s v="O19014"/>
    <x v="204"/>
    <s v="WH-007"/>
    <x v="8608"/>
    <x v="1"/>
    <n v="19"/>
    <n v="476.74"/>
    <n v="9058.06"/>
    <x v="0"/>
    <n v="1761"/>
    <n v="9"/>
    <s v="No"/>
    <s v="Cancelled"/>
  </r>
  <r>
    <s v="O19015"/>
    <x v="92"/>
    <s v="WH-001"/>
    <x v="8609"/>
    <x v="4"/>
    <n v="7"/>
    <n v="297.48"/>
    <n v="2082.36"/>
    <x v="3"/>
    <n v="332"/>
    <n v="5"/>
    <s v="No"/>
    <s v="On-Time"/>
  </r>
  <r>
    <s v="O19016"/>
    <x v="325"/>
    <s v="WH-008"/>
    <x v="5775"/>
    <x v="1"/>
    <n v="35"/>
    <n v="394.1"/>
    <n v="13793.5"/>
    <x v="3"/>
    <n v="954"/>
    <n v="14"/>
    <s v="No"/>
    <s v="Delayed"/>
  </r>
  <r>
    <s v="O19017"/>
    <x v="327"/>
    <s v="WH-003"/>
    <x v="8610"/>
    <x v="5"/>
    <n v="24"/>
    <n v="21.23"/>
    <n v="509.52"/>
    <x v="0"/>
    <n v="494"/>
    <n v="9"/>
    <s v="Yes"/>
    <s v="Delayed"/>
  </r>
  <r>
    <s v="O19018"/>
    <x v="259"/>
    <s v="WH-008"/>
    <x v="8611"/>
    <x v="0"/>
    <n v="38"/>
    <n v="283.99"/>
    <n v="10791.62"/>
    <x v="0"/>
    <n v="1253"/>
    <n v="3"/>
    <s v="No"/>
    <s v="On-Time"/>
  </r>
  <r>
    <s v="O19019"/>
    <x v="365"/>
    <s v="WH-008"/>
    <x v="8612"/>
    <x v="4"/>
    <n v="1"/>
    <n v="179.8"/>
    <n v="179.8"/>
    <x v="0"/>
    <n v="271"/>
    <n v="1"/>
    <s v="Yes"/>
    <s v="On-Time"/>
  </r>
  <r>
    <s v="O19020"/>
    <x v="344"/>
    <s v="WH-001"/>
    <x v="8613"/>
    <x v="1"/>
    <n v="47"/>
    <n v="166.19"/>
    <n v="7810.93"/>
    <x v="0"/>
    <n v="240"/>
    <n v="1"/>
    <s v="Yes"/>
    <s v="Cancelled"/>
  </r>
  <r>
    <s v="O19021"/>
    <x v="19"/>
    <s v="WH-002"/>
    <x v="8614"/>
    <x v="4"/>
    <n v="11"/>
    <n v="90.68"/>
    <n v="997.48"/>
    <x v="2"/>
    <n v="1747"/>
    <n v="3"/>
    <s v="Yes"/>
    <s v="Cancelled"/>
  </r>
  <r>
    <s v="O19022"/>
    <x v="238"/>
    <s v="WH-002"/>
    <x v="8615"/>
    <x v="1"/>
    <n v="20"/>
    <n v="318.07"/>
    <n v="6361.4"/>
    <x v="0"/>
    <n v="1417"/>
    <n v="15"/>
    <s v="Yes"/>
    <s v="Cancelled"/>
  </r>
  <r>
    <s v="O19023"/>
    <x v="244"/>
    <s v="WH-003"/>
    <x v="8616"/>
    <x v="4"/>
    <n v="41"/>
    <n v="392.41"/>
    <n v="16088.810000000001"/>
    <x v="3"/>
    <n v="1683"/>
    <n v="10"/>
    <s v="No"/>
    <s v="Delayed"/>
  </r>
  <r>
    <s v="O19024"/>
    <x v="308"/>
    <s v="WH-001"/>
    <x v="8617"/>
    <x v="2"/>
    <n v="44"/>
    <n v="13.92"/>
    <n v="612.48"/>
    <x v="0"/>
    <n v="1049"/>
    <n v="5"/>
    <s v="Yes"/>
    <s v="On-Time"/>
  </r>
  <r>
    <s v="O19025"/>
    <x v="340"/>
    <s v="WH-010"/>
    <x v="8618"/>
    <x v="3"/>
    <n v="49"/>
    <n v="294.05"/>
    <n v="14408.45"/>
    <x v="3"/>
    <n v="1896"/>
    <n v="10"/>
    <s v="No"/>
    <s v="Delayed"/>
  </r>
  <r>
    <s v="O19026"/>
    <x v="82"/>
    <s v="WH-010"/>
    <x v="8619"/>
    <x v="0"/>
    <n v="14"/>
    <n v="147.29"/>
    <n v="2062.06"/>
    <x v="3"/>
    <n v="1539"/>
    <n v="5"/>
    <s v="No"/>
    <s v="Delayed"/>
  </r>
  <r>
    <s v="O19027"/>
    <x v="102"/>
    <s v="WH-010"/>
    <x v="8620"/>
    <x v="3"/>
    <n v="27"/>
    <n v="281.51"/>
    <n v="7600.7699999999995"/>
    <x v="3"/>
    <n v="1896"/>
    <n v="3"/>
    <s v="Yes"/>
    <s v="Cancelled"/>
  </r>
  <r>
    <s v="O19028"/>
    <x v="365"/>
    <s v="WH-002"/>
    <x v="8621"/>
    <x v="1"/>
    <n v="12"/>
    <n v="12.27"/>
    <n v="147.24"/>
    <x v="3"/>
    <n v="1850"/>
    <n v="7"/>
    <s v="Yes"/>
    <s v="Cancelled"/>
  </r>
  <r>
    <s v="O19029"/>
    <x v="34"/>
    <s v="WH-009"/>
    <x v="8622"/>
    <x v="4"/>
    <n v="22"/>
    <n v="445.56"/>
    <n v="9802.32"/>
    <x v="0"/>
    <n v="151"/>
    <n v="2"/>
    <s v="Yes"/>
    <s v="Cancelled"/>
  </r>
  <r>
    <s v="O19030"/>
    <x v="304"/>
    <s v="WH-009"/>
    <x v="8623"/>
    <x v="3"/>
    <n v="5"/>
    <n v="494.23"/>
    <n v="2471.15"/>
    <x v="0"/>
    <n v="1039"/>
    <n v="8"/>
    <s v="No"/>
    <s v="On-Time"/>
  </r>
  <r>
    <s v="O19031"/>
    <x v="38"/>
    <s v="WH-009"/>
    <x v="8624"/>
    <x v="2"/>
    <n v="24"/>
    <n v="299.48"/>
    <n v="7187.52"/>
    <x v="0"/>
    <n v="1622"/>
    <n v="11"/>
    <s v="Yes"/>
    <s v="Delayed"/>
  </r>
  <r>
    <s v="O19032"/>
    <x v="164"/>
    <s v="WH-010"/>
    <x v="8625"/>
    <x v="0"/>
    <n v="32"/>
    <n v="442.34"/>
    <n v="14154.88"/>
    <x v="0"/>
    <n v="1849"/>
    <n v="5"/>
    <s v="No"/>
    <s v="Cancelled"/>
  </r>
  <r>
    <s v="O19033"/>
    <x v="216"/>
    <s v="WH-001"/>
    <x v="8626"/>
    <x v="5"/>
    <n v="44"/>
    <n v="447.1"/>
    <n v="19672.400000000001"/>
    <x v="3"/>
    <n v="332"/>
    <n v="7"/>
    <s v="No"/>
    <s v="Delayed"/>
  </r>
  <r>
    <s v="O19034"/>
    <x v="222"/>
    <s v="WH-008"/>
    <x v="8627"/>
    <x v="4"/>
    <n v="13"/>
    <n v="187.88"/>
    <n v="2442.44"/>
    <x v="3"/>
    <n v="1216"/>
    <n v="14"/>
    <s v="Yes"/>
    <s v="On-Time"/>
  </r>
  <r>
    <s v="O19035"/>
    <x v="292"/>
    <s v="WH-001"/>
    <x v="8628"/>
    <x v="0"/>
    <n v="23"/>
    <n v="467.28"/>
    <n v="10747.439999999999"/>
    <x v="1"/>
    <n v="1245"/>
    <n v="6"/>
    <s v="Yes"/>
    <s v="Cancelled"/>
  </r>
  <r>
    <s v="O19036"/>
    <x v="349"/>
    <s v="WH-010"/>
    <x v="6563"/>
    <x v="0"/>
    <n v="39"/>
    <n v="449.44"/>
    <n v="17528.16"/>
    <x v="2"/>
    <n v="1097"/>
    <n v="15"/>
    <s v="No"/>
    <s v="Delayed"/>
  </r>
  <r>
    <s v="O19037"/>
    <x v="230"/>
    <s v="WH-003"/>
    <x v="8629"/>
    <x v="0"/>
    <n v="9"/>
    <n v="471.16"/>
    <n v="4240.4400000000005"/>
    <x v="2"/>
    <n v="221"/>
    <n v="1"/>
    <s v="Yes"/>
    <s v="On-Time"/>
  </r>
  <r>
    <s v="O19038"/>
    <x v="332"/>
    <s v="WH-009"/>
    <x v="8630"/>
    <x v="3"/>
    <n v="5"/>
    <n v="31.42"/>
    <n v="157.10000000000002"/>
    <x v="3"/>
    <n v="977"/>
    <n v="13"/>
    <s v="Yes"/>
    <s v="Cancelled"/>
  </r>
  <r>
    <s v="O19039"/>
    <x v="272"/>
    <s v="WH-005"/>
    <x v="8631"/>
    <x v="4"/>
    <n v="41"/>
    <n v="335.26"/>
    <n v="13745.66"/>
    <x v="3"/>
    <n v="487"/>
    <n v="10"/>
    <s v="No"/>
    <s v="Cancelled"/>
  </r>
  <r>
    <s v="O19040"/>
    <x v="186"/>
    <s v="WH-003"/>
    <x v="8632"/>
    <x v="3"/>
    <n v="13"/>
    <n v="443.98"/>
    <n v="5771.74"/>
    <x v="1"/>
    <n v="1862"/>
    <n v="4"/>
    <s v="No"/>
    <s v="On-Time"/>
  </r>
  <r>
    <s v="O19041"/>
    <x v="124"/>
    <s v="WH-003"/>
    <x v="8633"/>
    <x v="3"/>
    <n v="47"/>
    <n v="37.9"/>
    <n v="1781.3"/>
    <x v="3"/>
    <n v="341"/>
    <n v="4"/>
    <s v="No"/>
    <s v="Cancelled"/>
  </r>
  <r>
    <s v="O19042"/>
    <x v="298"/>
    <s v="WH-008"/>
    <x v="8634"/>
    <x v="1"/>
    <n v="23"/>
    <n v="124.17"/>
    <n v="2855.91"/>
    <x v="0"/>
    <n v="738"/>
    <n v="4"/>
    <s v="Yes"/>
    <s v="Cancelled"/>
  </r>
  <r>
    <s v="O19043"/>
    <x v="121"/>
    <s v="WH-004"/>
    <x v="4244"/>
    <x v="3"/>
    <n v="34"/>
    <n v="54.87"/>
    <n v="1865.58"/>
    <x v="1"/>
    <n v="178"/>
    <n v="8"/>
    <s v="Yes"/>
    <s v="On-Time"/>
  </r>
  <r>
    <s v="O19044"/>
    <x v="353"/>
    <s v="WH-009"/>
    <x v="8635"/>
    <x v="4"/>
    <n v="27"/>
    <n v="400.64"/>
    <n v="10817.279999999999"/>
    <x v="2"/>
    <n v="1460"/>
    <n v="10"/>
    <s v="No"/>
    <s v="On-Time"/>
  </r>
  <r>
    <s v="O19045"/>
    <x v="290"/>
    <s v="WH-010"/>
    <x v="8636"/>
    <x v="5"/>
    <n v="27"/>
    <n v="410.31"/>
    <n v="11078.37"/>
    <x v="1"/>
    <n v="421"/>
    <n v="7"/>
    <s v="Yes"/>
    <s v="Cancelled"/>
  </r>
  <r>
    <s v="O19046"/>
    <x v="110"/>
    <s v="WH-009"/>
    <x v="8637"/>
    <x v="5"/>
    <n v="26"/>
    <n v="473.04"/>
    <n v="12299.04"/>
    <x v="1"/>
    <n v="1520"/>
    <n v="9"/>
    <s v="No"/>
    <s v="Delayed"/>
  </r>
  <r>
    <s v="O19047"/>
    <x v="311"/>
    <s v="WH-002"/>
    <x v="8638"/>
    <x v="0"/>
    <n v="2"/>
    <n v="23.11"/>
    <n v="46.22"/>
    <x v="3"/>
    <n v="701"/>
    <n v="6"/>
    <s v="No"/>
    <s v="Cancelled"/>
  </r>
  <r>
    <s v="O19048"/>
    <x v="16"/>
    <s v="WH-008"/>
    <x v="8639"/>
    <x v="2"/>
    <n v="27"/>
    <n v="411.92"/>
    <n v="11121.84"/>
    <x v="0"/>
    <n v="1987"/>
    <n v="11"/>
    <s v="Yes"/>
    <s v="Delayed"/>
  </r>
  <r>
    <s v="O19049"/>
    <x v="189"/>
    <s v="WH-002"/>
    <x v="8640"/>
    <x v="2"/>
    <n v="35"/>
    <n v="469.73"/>
    <n v="16440.55"/>
    <x v="3"/>
    <n v="327"/>
    <n v="4"/>
    <s v="No"/>
    <s v="Delayed"/>
  </r>
  <r>
    <s v="O19050"/>
    <x v="53"/>
    <s v="WH-008"/>
    <x v="8641"/>
    <x v="5"/>
    <n v="15"/>
    <n v="319.52999999999997"/>
    <n v="4792.95"/>
    <x v="3"/>
    <n v="120"/>
    <n v="2"/>
    <s v="Yes"/>
    <s v="On-Time"/>
  </r>
  <r>
    <s v="O19051"/>
    <x v="255"/>
    <s v="WH-010"/>
    <x v="8642"/>
    <x v="0"/>
    <n v="43"/>
    <n v="423.42"/>
    <n v="18207.060000000001"/>
    <x v="1"/>
    <n v="754"/>
    <n v="9"/>
    <s v="Yes"/>
    <s v="Cancelled"/>
  </r>
  <r>
    <s v="O19052"/>
    <x v="198"/>
    <s v="WH-010"/>
    <x v="8643"/>
    <x v="5"/>
    <n v="29"/>
    <n v="331.84"/>
    <n v="9623.3599999999988"/>
    <x v="0"/>
    <n v="1513"/>
    <n v="6"/>
    <s v="No"/>
    <s v="Delayed"/>
  </r>
  <r>
    <s v="O19053"/>
    <x v="319"/>
    <s v="WH-002"/>
    <x v="8644"/>
    <x v="1"/>
    <n v="43"/>
    <n v="289.39"/>
    <n v="12443.769999999999"/>
    <x v="0"/>
    <n v="1151"/>
    <n v="7"/>
    <s v="No"/>
    <s v="Cancelled"/>
  </r>
  <r>
    <s v="O19054"/>
    <x v="135"/>
    <s v="WH-001"/>
    <x v="8645"/>
    <x v="0"/>
    <n v="41"/>
    <n v="382.07"/>
    <n v="15664.869999999999"/>
    <x v="0"/>
    <n v="639"/>
    <n v="3"/>
    <s v="Yes"/>
    <s v="Delayed"/>
  </r>
  <r>
    <s v="O19055"/>
    <x v="158"/>
    <s v="WH-001"/>
    <x v="8646"/>
    <x v="3"/>
    <n v="16"/>
    <n v="68.010000000000005"/>
    <n v="1088.1600000000001"/>
    <x v="1"/>
    <n v="627"/>
    <n v="3"/>
    <s v="Yes"/>
    <s v="Delayed"/>
  </r>
  <r>
    <s v="O19056"/>
    <x v="191"/>
    <s v="WH-006"/>
    <x v="8647"/>
    <x v="5"/>
    <n v="46"/>
    <n v="478.16"/>
    <n v="21995.360000000001"/>
    <x v="1"/>
    <n v="238"/>
    <n v="11"/>
    <s v="Yes"/>
    <s v="On-Time"/>
  </r>
  <r>
    <s v="O19057"/>
    <x v="168"/>
    <s v="WH-004"/>
    <x v="8648"/>
    <x v="2"/>
    <n v="50"/>
    <n v="443.14"/>
    <n v="22157"/>
    <x v="1"/>
    <n v="1488"/>
    <n v="13"/>
    <s v="No"/>
    <s v="Cancelled"/>
  </r>
  <r>
    <s v="O19058"/>
    <x v="212"/>
    <s v="WH-001"/>
    <x v="8649"/>
    <x v="3"/>
    <n v="19"/>
    <n v="307.52"/>
    <n v="5842.8799999999992"/>
    <x v="1"/>
    <n v="311"/>
    <n v="2"/>
    <s v="Yes"/>
    <s v="On-Time"/>
  </r>
  <r>
    <s v="O19059"/>
    <x v="202"/>
    <s v="WH-005"/>
    <x v="8650"/>
    <x v="3"/>
    <n v="11"/>
    <n v="237.15"/>
    <n v="2608.65"/>
    <x v="1"/>
    <n v="1492"/>
    <n v="2"/>
    <s v="No"/>
    <s v="On-Time"/>
  </r>
  <r>
    <s v="O19060"/>
    <x v="365"/>
    <s v="WH-008"/>
    <x v="8651"/>
    <x v="0"/>
    <n v="2"/>
    <n v="414.75"/>
    <n v="829.5"/>
    <x v="0"/>
    <n v="654"/>
    <n v="6"/>
    <s v="Yes"/>
    <s v="Delayed"/>
  </r>
  <r>
    <s v="O19061"/>
    <x v="270"/>
    <s v="WH-007"/>
    <x v="8652"/>
    <x v="3"/>
    <n v="13"/>
    <n v="186.08"/>
    <n v="2419.04"/>
    <x v="0"/>
    <n v="507"/>
    <n v="6"/>
    <s v="No"/>
    <s v="Cancelled"/>
  </r>
  <r>
    <s v="O19062"/>
    <x v="92"/>
    <s v="WH-002"/>
    <x v="8653"/>
    <x v="0"/>
    <n v="11"/>
    <n v="111.07"/>
    <n v="1221.77"/>
    <x v="2"/>
    <n v="1447"/>
    <n v="9"/>
    <s v="No"/>
    <s v="Cancelled"/>
  </r>
  <r>
    <s v="O19063"/>
    <x v="62"/>
    <s v="WH-002"/>
    <x v="8654"/>
    <x v="5"/>
    <n v="5"/>
    <n v="190.58"/>
    <n v="952.90000000000009"/>
    <x v="1"/>
    <n v="205"/>
    <n v="13"/>
    <s v="Yes"/>
    <s v="Cancelled"/>
  </r>
  <r>
    <s v="O19064"/>
    <x v="302"/>
    <s v="WH-009"/>
    <x v="8655"/>
    <x v="2"/>
    <n v="42"/>
    <n v="356.95"/>
    <n v="14991.9"/>
    <x v="2"/>
    <n v="1203"/>
    <n v="13"/>
    <s v="Yes"/>
    <s v="Cancelled"/>
  </r>
  <r>
    <s v="O19065"/>
    <x v="321"/>
    <s v="WH-005"/>
    <x v="8656"/>
    <x v="4"/>
    <n v="33"/>
    <n v="343.11"/>
    <n v="11322.630000000001"/>
    <x v="0"/>
    <n v="650"/>
    <n v="14"/>
    <s v="Yes"/>
    <s v="On-Time"/>
  </r>
  <r>
    <s v="O19066"/>
    <x v="42"/>
    <s v="WH-002"/>
    <x v="8657"/>
    <x v="1"/>
    <n v="8"/>
    <n v="344.9"/>
    <n v="2759.2"/>
    <x v="3"/>
    <n v="1490"/>
    <n v="13"/>
    <s v="Yes"/>
    <s v="Cancelled"/>
  </r>
  <r>
    <s v="O19067"/>
    <x v="365"/>
    <s v="WH-003"/>
    <x v="8658"/>
    <x v="1"/>
    <n v="13"/>
    <n v="408.22"/>
    <n v="5306.8600000000006"/>
    <x v="3"/>
    <n v="912"/>
    <n v="12"/>
    <s v="Yes"/>
    <s v="Cancelled"/>
  </r>
  <r>
    <s v="O19068"/>
    <x v="106"/>
    <s v="WH-001"/>
    <x v="8659"/>
    <x v="4"/>
    <n v="41"/>
    <n v="273.92"/>
    <n v="11230.720000000001"/>
    <x v="2"/>
    <n v="485"/>
    <n v="12"/>
    <s v="Yes"/>
    <s v="On-Time"/>
  </r>
  <r>
    <s v="O19069"/>
    <x v="121"/>
    <s v="WH-009"/>
    <x v="8660"/>
    <x v="5"/>
    <n v="48"/>
    <n v="297.16000000000003"/>
    <n v="14263.68"/>
    <x v="0"/>
    <n v="1274"/>
    <n v="2"/>
    <s v="No"/>
    <s v="On-Time"/>
  </r>
  <r>
    <s v="O19070"/>
    <x v="167"/>
    <s v="WH-008"/>
    <x v="8661"/>
    <x v="0"/>
    <n v="15"/>
    <n v="31.09"/>
    <n v="466.35"/>
    <x v="0"/>
    <n v="514"/>
    <n v="11"/>
    <s v="Yes"/>
    <s v="On-Time"/>
  </r>
  <r>
    <s v="O19071"/>
    <x v="281"/>
    <s v="WH-009"/>
    <x v="8662"/>
    <x v="0"/>
    <n v="11"/>
    <n v="103.27"/>
    <n v="1135.97"/>
    <x v="1"/>
    <n v="1857"/>
    <n v="6"/>
    <s v="No"/>
    <s v="On-Time"/>
  </r>
  <r>
    <s v="O19072"/>
    <x v="216"/>
    <s v="WH-010"/>
    <x v="8663"/>
    <x v="1"/>
    <n v="1"/>
    <n v="349.16"/>
    <n v="349.16"/>
    <x v="1"/>
    <n v="1622"/>
    <n v="5"/>
    <s v="Yes"/>
    <s v="On-Time"/>
  </r>
  <r>
    <s v="O19073"/>
    <x v="319"/>
    <s v="WH-002"/>
    <x v="1333"/>
    <x v="2"/>
    <n v="50"/>
    <n v="308.95"/>
    <n v="15447.5"/>
    <x v="0"/>
    <n v="1601"/>
    <n v="8"/>
    <s v="Yes"/>
    <s v="Delayed"/>
  </r>
  <r>
    <s v="O19074"/>
    <x v="42"/>
    <s v="WH-010"/>
    <x v="8664"/>
    <x v="3"/>
    <n v="18"/>
    <n v="112.45"/>
    <n v="2024.1000000000001"/>
    <x v="2"/>
    <n v="110"/>
    <n v="12"/>
    <s v="No"/>
    <s v="On-Time"/>
  </r>
  <r>
    <s v="O19075"/>
    <x v="56"/>
    <s v="WH-004"/>
    <x v="3463"/>
    <x v="3"/>
    <n v="48"/>
    <n v="461.32"/>
    <n v="22143.360000000001"/>
    <x v="0"/>
    <n v="1226"/>
    <n v="13"/>
    <s v="Yes"/>
    <s v="Cancelled"/>
  </r>
  <r>
    <s v="O19076"/>
    <x v="188"/>
    <s v="WH-010"/>
    <x v="8665"/>
    <x v="5"/>
    <n v="12"/>
    <n v="30.12"/>
    <n v="361.44"/>
    <x v="1"/>
    <n v="1584"/>
    <n v="5"/>
    <s v="No"/>
    <s v="Delayed"/>
  </r>
  <r>
    <s v="O19077"/>
    <x v="139"/>
    <s v="WH-007"/>
    <x v="8666"/>
    <x v="1"/>
    <n v="24"/>
    <n v="69.61"/>
    <n v="1670.6399999999999"/>
    <x v="2"/>
    <n v="1454"/>
    <n v="4"/>
    <s v="No"/>
    <s v="On-Time"/>
  </r>
  <r>
    <s v="O19078"/>
    <x v="175"/>
    <s v="WH-007"/>
    <x v="8667"/>
    <x v="4"/>
    <n v="24"/>
    <n v="406.78"/>
    <n v="9762.7199999999993"/>
    <x v="3"/>
    <n v="1524"/>
    <n v="2"/>
    <s v="Yes"/>
    <s v="Delayed"/>
  </r>
  <r>
    <s v="O19079"/>
    <x v="84"/>
    <s v="WH-001"/>
    <x v="6840"/>
    <x v="3"/>
    <n v="2"/>
    <n v="479.52"/>
    <n v="959.04"/>
    <x v="1"/>
    <n v="489"/>
    <n v="7"/>
    <s v="Yes"/>
    <s v="Cancelled"/>
  </r>
  <r>
    <s v="O19080"/>
    <x v="246"/>
    <s v="WH-002"/>
    <x v="1731"/>
    <x v="2"/>
    <n v="38"/>
    <n v="173.36"/>
    <n v="6587.68"/>
    <x v="3"/>
    <n v="187"/>
    <n v="9"/>
    <s v="No"/>
    <s v="Delayed"/>
  </r>
  <r>
    <s v="O19081"/>
    <x v="187"/>
    <s v="WH-009"/>
    <x v="8668"/>
    <x v="3"/>
    <n v="17"/>
    <n v="269.25"/>
    <n v="4577.25"/>
    <x v="3"/>
    <n v="267"/>
    <n v="1"/>
    <s v="No"/>
    <s v="Cancelled"/>
  </r>
  <r>
    <s v="O19082"/>
    <x v="159"/>
    <s v="WH-010"/>
    <x v="8669"/>
    <x v="1"/>
    <n v="43"/>
    <n v="321.85000000000002"/>
    <n v="13839.550000000001"/>
    <x v="1"/>
    <n v="1853"/>
    <n v="5"/>
    <s v="No"/>
    <s v="Cancelled"/>
  </r>
  <r>
    <s v="O19083"/>
    <x v="180"/>
    <s v="WH-008"/>
    <x v="8670"/>
    <x v="4"/>
    <n v="21"/>
    <n v="220.91"/>
    <n v="4639.1099999999997"/>
    <x v="0"/>
    <n v="250"/>
    <n v="7"/>
    <s v="Yes"/>
    <s v="Delayed"/>
  </r>
  <r>
    <s v="O19084"/>
    <x v="169"/>
    <s v="WH-009"/>
    <x v="8671"/>
    <x v="4"/>
    <n v="26"/>
    <n v="279.51"/>
    <n v="7267.26"/>
    <x v="1"/>
    <n v="479"/>
    <n v="7"/>
    <s v="Yes"/>
    <s v="Delayed"/>
  </r>
  <r>
    <s v="O19085"/>
    <x v="210"/>
    <s v="WH-010"/>
    <x v="8672"/>
    <x v="5"/>
    <n v="31"/>
    <n v="428.68"/>
    <n v="13289.08"/>
    <x v="2"/>
    <n v="959"/>
    <n v="2"/>
    <s v="No"/>
    <s v="Cancelled"/>
  </r>
  <r>
    <s v="O19086"/>
    <x v="13"/>
    <s v="WH-010"/>
    <x v="8673"/>
    <x v="5"/>
    <n v="37"/>
    <n v="54.44"/>
    <n v="2014.28"/>
    <x v="2"/>
    <n v="1254"/>
    <n v="1"/>
    <s v="Yes"/>
    <s v="Delayed"/>
  </r>
  <r>
    <s v="O19087"/>
    <x v="148"/>
    <s v="WH-010"/>
    <x v="7794"/>
    <x v="4"/>
    <n v="48"/>
    <n v="333.92"/>
    <n v="16028.16"/>
    <x v="3"/>
    <n v="618"/>
    <n v="6"/>
    <s v="No"/>
    <s v="Delayed"/>
  </r>
  <r>
    <s v="O19088"/>
    <x v="53"/>
    <s v="WH-005"/>
    <x v="8674"/>
    <x v="2"/>
    <n v="29"/>
    <n v="94.78"/>
    <n v="2748.62"/>
    <x v="1"/>
    <n v="101"/>
    <n v="4"/>
    <s v="Yes"/>
    <s v="Cancelled"/>
  </r>
  <r>
    <s v="O19089"/>
    <x v="242"/>
    <s v="WH-005"/>
    <x v="8675"/>
    <x v="5"/>
    <n v="38"/>
    <n v="57.58"/>
    <n v="2188.04"/>
    <x v="2"/>
    <n v="1532"/>
    <n v="2"/>
    <s v="Yes"/>
    <s v="Delayed"/>
  </r>
  <r>
    <s v="O19090"/>
    <x v="16"/>
    <s v="WH-006"/>
    <x v="8676"/>
    <x v="0"/>
    <n v="24"/>
    <n v="423.95"/>
    <n v="10174.799999999999"/>
    <x v="0"/>
    <n v="160"/>
    <n v="11"/>
    <s v="No"/>
    <s v="Cancelled"/>
  </r>
  <r>
    <s v="O19091"/>
    <x v="71"/>
    <s v="WH-002"/>
    <x v="8677"/>
    <x v="5"/>
    <n v="31"/>
    <n v="311.02999999999997"/>
    <n v="9641.9299999999985"/>
    <x v="2"/>
    <n v="1520"/>
    <n v="2"/>
    <s v="No"/>
    <s v="On-Time"/>
  </r>
  <r>
    <s v="O19092"/>
    <x v="290"/>
    <s v="WH-001"/>
    <x v="8678"/>
    <x v="0"/>
    <n v="7"/>
    <n v="343.96"/>
    <n v="2407.7199999999998"/>
    <x v="3"/>
    <n v="174"/>
    <n v="10"/>
    <s v="Yes"/>
    <s v="Cancelled"/>
  </r>
  <r>
    <s v="O19093"/>
    <x v="112"/>
    <s v="WH-010"/>
    <x v="8679"/>
    <x v="1"/>
    <n v="6"/>
    <n v="63.04"/>
    <n v="378.24"/>
    <x v="0"/>
    <n v="1150"/>
    <n v="9"/>
    <s v="No"/>
    <s v="Cancelled"/>
  </r>
  <r>
    <s v="O19094"/>
    <x v="70"/>
    <s v="WH-010"/>
    <x v="8680"/>
    <x v="3"/>
    <n v="40"/>
    <n v="450.27"/>
    <n v="18010.8"/>
    <x v="0"/>
    <n v="776"/>
    <n v="3"/>
    <s v="Yes"/>
    <s v="Cancelled"/>
  </r>
  <r>
    <s v="O19095"/>
    <x v="23"/>
    <s v="WH-007"/>
    <x v="8681"/>
    <x v="3"/>
    <n v="19"/>
    <n v="85.5"/>
    <n v="1624.5"/>
    <x v="3"/>
    <n v="1084"/>
    <n v="3"/>
    <s v="No"/>
    <s v="Cancelled"/>
  </r>
  <r>
    <s v="O19096"/>
    <x v="359"/>
    <s v="WH-001"/>
    <x v="8682"/>
    <x v="4"/>
    <n v="8"/>
    <n v="152.65"/>
    <n v="1221.2"/>
    <x v="3"/>
    <n v="882"/>
    <n v="1"/>
    <s v="Yes"/>
    <s v="On-Time"/>
  </r>
  <r>
    <s v="O19097"/>
    <x v="121"/>
    <s v="WH-001"/>
    <x v="8683"/>
    <x v="2"/>
    <n v="6"/>
    <n v="141.6"/>
    <n v="849.59999999999991"/>
    <x v="0"/>
    <n v="1911"/>
    <n v="4"/>
    <s v="No"/>
    <s v="Delayed"/>
  </r>
  <r>
    <s v="O19098"/>
    <x v="333"/>
    <s v="WH-010"/>
    <x v="8684"/>
    <x v="1"/>
    <n v="33"/>
    <n v="354.55"/>
    <n v="11700.15"/>
    <x v="3"/>
    <n v="1463"/>
    <n v="1"/>
    <s v="No"/>
    <s v="Cancelled"/>
  </r>
  <r>
    <s v="O19099"/>
    <x v="229"/>
    <s v="WH-008"/>
    <x v="8685"/>
    <x v="1"/>
    <n v="43"/>
    <n v="140.65"/>
    <n v="6047.95"/>
    <x v="1"/>
    <n v="697"/>
    <n v="9"/>
    <s v="No"/>
    <s v="On-Time"/>
  </r>
  <r>
    <s v="O19100"/>
    <x v="89"/>
    <s v="WH-006"/>
    <x v="8686"/>
    <x v="4"/>
    <n v="4"/>
    <n v="428.98"/>
    <n v="1715.92"/>
    <x v="1"/>
    <n v="417"/>
    <n v="9"/>
    <s v="Yes"/>
    <s v="On-Time"/>
  </r>
  <r>
    <s v="O19101"/>
    <x v="166"/>
    <s v="WH-001"/>
    <x v="8687"/>
    <x v="3"/>
    <n v="46"/>
    <n v="186.34"/>
    <n v="8571.64"/>
    <x v="2"/>
    <n v="564"/>
    <n v="13"/>
    <s v="No"/>
    <s v="Delayed"/>
  </r>
  <r>
    <s v="O19102"/>
    <x v="267"/>
    <s v="WH-004"/>
    <x v="8688"/>
    <x v="2"/>
    <n v="44"/>
    <n v="373.82"/>
    <n v="16448.079999999998"/>
    <x v="0"/>
    <n v="1198"/>
    <n v="6"/>
    <s v="Yes"/>
    <s v="On-Time"/>
  </r>
  <r>
    <s v="O19103"/>
    <x v="48"/>
    <s v="WH-005"/>
    <x v="8689"/>
    <x v="3"/>
    <n v="31"/>
    <n v="157.97"/>
    <n v="4897.07"/>
    <x v="0"/>
    <n v="219"/>
    <n v="14"/>
    <s v="No"/>
    <s v="Delayed"/>
  </r>
  <r>
    <s v="O19104"/>
    <x v="13"/>
    <s v="WH-002"/>
    <x v="8690"/>
    <x v="1"/>
    <n v="40"/>
    <n v="146.22"/>
    <n v="5848.8"/>
    <x v="3"/>
    <n v="1618"/>
    <n v="7"/>
    <s v="Yes"/>
    <s v="On-Time"/>
  </r>
  <r>
    <s v="O19105"/>
    <x v="262"/>
    <s v="WH-010"/>
    <x v="8691"/>
    <x v="2"/>
    <n v="34"/>
    <n v="47.6"/>
    <n v="1618.4"/>
    <x v="3"/>
    <n v="1876"/>
    <n v="15"/>
    <s v="Yes"/>
    <s v="Delayed"/>
  </r>
  <r>
    <s v="O19106"/>
    <x v="154"/>
    <s v="WH-007"/>
    <x v="8078"/>
    <x v="3"/>
    <n v="37"/>
    <n v="138.35"/>
    <n v="5118.95"/>
    <x v="1"/>
    <n v="1823"/>
    <n v="12"/>
    <s v="Yes"/>
    <s v="Cancelled"/>
  </r>
  <r>
    <s v="O19107"/>
    <x v="168"/>
    <s v="WH-007"/>
    <x v="8692"/>
    <x v="4"/>
    <n v="11"/>
    <n v="408.55"/>
    <n v="4494.05"/>
    <x v="0"/>
    <n v="1465"/>
    <n v="13"/>
    <s v="No"/>
    <s v="Delayed"/>
  </r>
  <r>
    <s v="O19108"/>
    <x v="215"/>
    <s v="WH-006"/>
    <x v="8693"/>
    <x v="3"/>
    <n v="37"/>
    <n v="237.74"/>
    <n v="8796.380000000001"/>
    <x v="2"/>
    <n v="1252"/>
    <n v="3"/>
    <s v="Yes"/>
    <s v="Delayed"/>
  </r>
  <r>
    <s v="O19109"/>
    <x v="39"/>
    <s v="WH-008"/>
    <x v="8694"/>
    <x v="2"/>
    <n v="40"/>
    <n v="55.84"/>
    <n v="2233.6000000000004"/>
    <x v="1"/>
    <n v="1739"/>
    <n v="10"/>
    <s v="No"/>
    <s v="On-Time"/>
  </r>
  <r>
    <s v="O19110"/>
    <x v="63"/>
    <s v="WH-003"/>
    <x v="8695"/>
    <x v="4"/>
    <n v="35"/>
    <n v="155.31"/>
    <n v="5435.85"/>
    <x v="2"/>
    <n v="240"/>
    <n v="8"/>
    <s v="No"/>
    <s v="On-Time"/>
  </r>
  <r>
    <s v="O19111"/>
    <x v="114"/>
    <s v="WH-005"/>
    <x v="8696"/>
    <x v="5"/>
    <n v="35"/>
    <n v="181.87"/>
    <n v="6365.45"/>
    <x v="1"/>
    <n v="1188"/>
    <n v="3"/>
    <s v="Yes"/>
    <s v="Delayed"/>
  </r>
  <r>
    <s v="O19112"/>
    <x v="128"/>
    <s v="WH-009"/>
    <x v="8697"/>
    <x v="2"/>
    <n v="44"/>
    <n v="219.52"/>
    <n v="9658.880000000001"/>
    <x v="0"/>
    <n v="974"/>
    <n v="13"/>
    <s v="Yes"/>
    <s v="On-Time"/>
  </r>
  <r>
    <s v="O19113"/>
    <x v="26"/>
    <s v="WH-007"/>
    <x v="8698"/>
    <x v="1"/>
    <n v="16"/>
    <n v="201.39"/>
    <n v="3222.24"/>
    <x v="1"/>
    <n v="1713"/>
    <n v="10"/>
    <s v="No"/>
    <s v="Cancelled"/>
  </r>
  <r>
    <s v="O19114"/>
    <x v="109"/>
    <s v="WH-009"/>
    <x v="8699"/>
    <x v="3"/>
    <n v="7"/>
    <n v="244.13"/>
    <n v="1708.9099999999999"/>
    <x v="2"/>
    <n v="1512"/>
    <n v="3"/>
    <s v="No"/>
    <s v="On-Time"/>
  </r>
  <r>
    <s v="O19115"/>
    <x v="365"/>
    <s v="WH-009"/>
    <x v="8700"/>
    <x v="4"/>
    <n v="47"/>
    <n v="255.27"/>
    <n v="11997.69"/>
    <x v="2"/>
    <n v="1699"/>
    <n v="9"/>
    <s v="No"/>
    <s v="Cancelled"/>
  </r>
  <r>
    <s v="O19116"/>
    <x v="49"/>
    <s v="WH-010"/>
    <x v="8701"/>
    <x v="4"/>
    <n v="25"/>
    <n v="474.32"/>
    <n v="11858"/>
    <x v="1"/>
    <n v="1193"/>
    <n v="6"/>
    <s v="Yes"/>
    <s v="On-Time"/>
  </r>
  <r>
    <s v="O19117"/>
    <x v="20"/>
    <s v="WH-008"/>
    <x v="8702"/>
    <x v="5"/>
    <n v="49"/>
    <n v="193.76"/>
    <n v="9494.24"/>
    <x v="3"/>
    <n v="455"/>
    <n v="2"/>
    <s v="No"/>
    <s v="Delayed"/>
  </r>
  <r>
    <s v="O19118"/>
    <x v="174"/>
    <s v="WH-005"/>
    <x v="8703"/>
    <x v="0"/>
    <n v="47"/>
    <n v="174.81"/>
    <n v="8216.07"/>
    <x v="1"/>
    <n v="1829"/>
    <n v="14"/>
    <s v="Yes"/>
    <s v="Cancelled"/>
  </r>
  <r>
    <s v="O19119"/>
    <x v="323"/>
    <s v="WH-007"/>
    <x v="8520"/>
    <x v="0"/>
    <n v="39"/>
    <n v="135.44"/>
    <n v="5282.16"/>
    <x v="0"/>
    <n v="283"/>
    <n v="2"/>
    <s v="Yes"/>
    <s v="Cancelled"/>
  </r>
  <r>
    <s v="O19120"/>
    <x v="125"/>
    <s v="WH-009"/>
    <x v="2946"/>
    <x v="2"/>
    <n v="27"/>
    <n v="249.93"/>
    <n v="6748.1100000000006"/>
    <x v="1"/>
    <n v="806"/>
    <n v="6"/>
    <s v="Yes"/>
    <s v="Delayed"/>
  </r>
  <r>
    <s v="O19121"/>
    <x v="161"/>
    <s v="WH-009"/>
    <x v="8704"/>
    <x v="5"/>
    <n v="42"/>
    <n v="228.99"/>
    <n v="9617.58"/>
    <x v="0"/>
    <n v="880"/>
    <n v="15"/>
    <s v="Yes"/>
    <s v="On-Time"/>
  </r>
  <r>
    <s v="O19122"/>
    <x v="355"/>
    <s v="WH-010"/>
    <x v="8705"/>
    <x v="5"/>
    <n v="13"/>
    <n v="115.84"/>
    <n v="1505.92"/>
    <x v="3"/>
    <n v="1042"/>
    <n v="2"/>
    <s v="No"/>
    <s v="Delayed"/>
  </r>
  <r>
    <s v="O19123"/>
    <x v="117"/>
    <s v="WH-001"/>
    <x v="8706"/>
    <x v="1"/>
    <n v="8"/>
    <n v="480.62"/>
    <n v="3844.96"/>
    <x v="1"/>
    <n v="1940"/>
    <n v="9"/>
    <s v="Yes"/>
    <s v="Cancelled"/>
  </r>
  <r>
    <s v="O19124"/>
    <x v="41"/>
    <s v="WH-001"/>
    <x v="8707"/>
    <x v="5"/>
    <n v="15"/>
    <n v="199.33"/>
    <n v="2989.9500000000003"/>
    <x v="3"/>
    <n v="68"/>
    <n v="7"/>
    <s v="Yes"/>
    <s v="On-Time"/>
  </r>
  <r>
    <s v="O19125"/>
    <x v="121"/>
    <s v="WH-004"/>
    <x v="6528"/>
    <x v="2"/>
    <n v="15"/>
    <n v="112.96"/>
    <n v="1694.3999999999999"/>
    <x v="2"/>
    <n v="1435"/>
    <n v="10"/>
    <s v="Yes"/>
    <s v="Cancelled"/>
  </r>
  <r>
    <s v="O19126"/>
    <x v="283"/>
    <s v="WH-005"/>
    <x v="8708"/>
    <x v="4"/>
    <n v="1"/>
    <n v="192.49"/>
    <n v="192.49"/>
    <x v="1"/>
    <n v="1409"/>
    <n v="15"/>
    <s v="No"/>
    <s v="Cancelled"/>
  </r>
  <r>
    <s v="O19127"/>
    <x v="358"/>
    <s v="WH-005"/>
    <x v="8709"/>
    <x v="5"/>
    <n v="28"/>
    <n v="73.27"/>
    <n v="2051.56"/>
    <x v="1"/>
    <n v="1400"/>
    <n v="6"/>
    <s v="No"/>
    <s v="Cancelled"/>
  </r>
  <r>
    <s v="O19128"/>
    <x v="333"/>
    <s v="WH-003"/>
    <x v="8710"/>
    <x v="0"/>
    <n v="39"/>
    <n v="71.3"/>
    <n v="2780.7"/>
    <x v="2"/>
    <n v="390"/>
    <n v="4"/>
    <s v="No"/>
    <s v="Delayed"/>
  </r>
  <r>
    <s v="O19129"/>
    <x v="53"/>
    <s v="WH-002"/>
    <x v="8711"/>
    <x v="2"/>
    <n v="25"/>
    <n v="445.12"/>
    <n v="11128"/>
    <x v="3"/>
    <n v="1718"/>
    <n v="1"/>
    <s v="No"/>
    <s v="On-Time"/>
  </r>
  <r>
    <s v="O19130"/>
    <x v="306"/>
    <s v="WH-004"/>
    <x v="8712"/>
    <x v="5"/>
    <n v="6"/>
    <n v="435.48"/>
    <n v="2612.88"/>
    <x v="3"/>
    <n v="492"/>
    <n v="15"/>
    <s v="No"/>
    <s v="On-Time"/>
  </r>
  <r>
    <s v="O19131"/>
    <x v="339"/>
    <s v="WH-001"/>
    <x v="8713"/>
    <x v="2"/>
    <n v="47"/>
    <n v="302.16000000000003"/>
    <n v="14201.52"/>
    <x v="1"/>
    <n v="664"/>
    <n v="3"/>
    <s v="Yes"/>
    <s v="Cancelled"/>
  </r>
  <r>
    <s v="O19132"/>
    <x v="183"/>
    <s v="WH-007"/>
    <x v="8714"/>
    <x v="4"/>
    <n v="43"/>
    <n v="5.98"/>
    <n v="257.14000000000004"/>
    <x v="3"/>
    <n v="1821"/>
    <n v="8"/>
    <s v="Yes"/>
    <s v="On-Time"/>
  </r>
  <r>
    <s v="O19133"/>
    <x v="317"/>
    <s v="WH-002"/>
    <x v="8715"/>
    <x v="4"/>
    <n v="28"/>
    <n v="449.93"/>
    <n v="12598.04"/>
    <x v="0"/>
    <n v="1524"/>
    <n v="1"/>
    <s v="No"/>
    <s v="Cancelled"/>
  </r>
  <r>
    <s v="O19134"/>
    <x v="59"/>
    <s v="WH-006"/>
    <x v="8716"/>
    <x v="2"/>
    <n v="30"/>
    <n v="236.1"/>
    <n v="7083"/>
    <x v="0"/>
    <n v="160"/>
    <n v="10"/>
    <s v="Yes"/>
    <s v="Delayed"/>
  </r>
  <r>
    <s v="O19135"/>
    <x v="231"/>
    <s v="WH-001"/>
    <x v="8717"/>
    <x v="5"/>
    <n v="7"/>
    <n v="14.77"/>
    <n v="103.39"/>
    <x v="3"/>
    <n v="932"/>
    <n v="3"/>
    <s v="No"/>
    <s v="Delayed"/>
  </r>
  <r>
    <s v="O19136"/>
    <x v="276"/>
    <s v="WH-004"/>
    <x v="8718"/>
    <x v="1"/>
    <n v="31"/>
    <n v="238.83"/>
    <n v="7403.7300000000005"/>
    <x v="1"/>
    <n v="233"/>
    <n v="8"/>
    <s v="No"/>
    <s v="Cancelled"/>
  </r>
  <r>
    <s v="O19137"/>
    <x v="340"/>
    <s v="WH-010"/>
    <x v="8719"/>
    <x v="3"/>
    <n v="9"/>
    <n v="414.49"/>
    <n v="3730.41"/>
    <x v="3"/>
    <n v="1517"/>
    <n v="5"/>
    <s v="Yes"/>
    <s v="Cancelled"/>
  </r>
  <r>
    <s v="O19138"/>
    <x v="323"/>
    <s v="WH-008"/>
    <x v="8720"/>
    <x v="0"/>
    <n v="24"/>
    <n v="123.75"/>
    <n v="2970"/>
    <x v="1"/>
    <n v="1463"/>
    <n v="12"/>
    <s v="No"/>
    <s v="Cancelled"/>
  </r>
  <r>
    <s v="O19139"/>
    <x v="322"/>
    <s v="WH-005"/>
    <x v="8721"/>
    <x v="1"/>
    <n v="11"/>
    <n v="137.15"/>
    <n v="1508.65"/>
    <x v="0"/>
    <n v="1449"/>
    <n v="2"/>
    <s v="Yes"/>
    <s v="Cancelled"/>
  </r>
  <r>
    <s v="O19140"/>
    <x v="305"/>
    <s v="WH-007"/>
    <x v="8722"/>
    <x v="5"/>
    <n v="43"/>
    <n v="229.04"/>
    <n v="9848.7199999999993"/>
    <x v="3"/>
    <n v="348"/>
    <n v="12"/>
    <s v="Yes"/>
    <s v="Cancelled"/>
  </r>
  <r>
    <s v="O19141"/>
    <x v="309"/>
    <s v="WH-004"/>
    <x v="8723"/>
    <x v="2"/>
    <n v="36"/>
    <n v="473.79"/>
    <n v="17056.440000000002"/>
    <x v="0"/>
    <n v="1170"/>
    <n v="1"/>
    <s v="No"/>
    <s v="Delayed"/>
  </r>
  <r>
    <s v="O19142"/>
    <x v="314"/>
    <s v="WH-006"/>
    <x v="6172"/>
    <x v="1"/>
    <n v="44"/>
    <n v="262.7"/>
    <n v="11558.8"/>
    <x v="0"/>
    <n v="196"/>
    <n v="12"/>
    <s v="Yes"/>
    <s v="Cancelled"/>
  </r>
  <r>
    <s v="O19143"/>
    <x v="29"/>
    <s v="WH-010"/>
    <x v="2917"/>
    <x v="5"/>
    <n v="26"/>
    <n v="363.9"/>
    <n v="9461.4"/>
    <x v="1"/>
    <n v="294"/>
    <n v="6"/>
    <s v="Yes"/>
    <s v="On-Time"/>
  </r>
  <r>
    <s v="O19144"/>
    <x v="255"/>
    <s v="WH-008"/>
    <x v="704"/>
    <x v="5"/>
    <n v="16"/>
    <n v="368.79"/>
    <n v="5900.64"/>
    <x v="2"/>
    <n v="1382"/>
    <n v="12"/>
    <s v="Yes"/>
    <s v="Cancelled"/>
  </r>
  <r>
    <s v="O19145"/>
    <x v="170"/>
    <s v="WH-006"/>
    <x v="8724"/>
    <x v="4"/>
    <n v="2"/>
    <n v="144.19"/>
    <n v="288.38"/>
    <x v="2"/>
    <n v="1003"/>
    <n v="11"/>
    <s v="Yes"/>
    <s v="Delayed"/>
  </r>
  <r>
    <s v="O19146"/>
    <x v="8"/>
    <s v="WH-003"/>
    <x v="8725"/>
    <x v="3"/>
    <n v="45"/>
    <n v="412.75"/>
    <n v="18573.75"/>
    <x v="2"/>
    <n v="176"/>
    <n v="2"/>
    <s v="Yes"/>
    <s v="Delayed"/>
  </r>
  <r>
    <s v="O19147"/>
    <x v="354"/>
    <s v="WH-005"/>
    <x v="8726"/>
    <x v="4"/>
    <n v="3"/>
    <n v="344.79"/>
    <n v="1034.3700000000001"/>
    <x v="2"/>
    <n v="68"/>
    <n v="11"/>
    <s v="Yes"/>
    <s v="Delayed"/>
  </r>
  <r>
    <s v="O19148"/>
    <x v="40"/>
    <s v="WH-009"/>
    <x v="8727"/>
    <x v="0"/>
    <n v="37"/>
    <n v="431.38"/>
    <n v="15961.06"/>
    <x v="2"/>
    <n v="955"/>
    <n v="7"/>
    <s v="No"/>
    <s v="Delayed"/>
  </r>
  <r>
    <s v="O19149"/>
    <x v="68"/>
    <s v="WH-002"/>
    <x v="8728"/>
    <x v="5"/>
    <n v="25"/>
    <n v="495.35"/>
    <n v="12383.75"/>
    <x v="0"/>
    <n v="423"/>
    <n v="8"/>
    <s v="Yes"/>
    <s v="On-Time"/>
  </r>
  <r>
    <s v="O19150"/>
    <x v="130"/>
    <s v="WH-008"/>
    <x v="2809"/>
    <x v="1"/>
    <n v="11"/>
    <n v="138.30000000000001"/>
    <n v="1521.3000000000002"/>
    <x v="2"/>
    <n v="696"/>
    <n v="8"/>
    <s v="No"/>
    <s v="Delayed"/>
  </r>
  <r>
    <s v="O19151"/>
    <x v="361"/>
    <s v="WH-001"/>
    <x v="8729"/>
    <x v="2"/>
    <n v="46"/>
    <n v="34.11"/>
    <n v="1569.06"/>
    <x v="1"/>
    <n v="910"/>
    <n v="1"/>
    <s v="No"/>
    <s v="Cancelled"/>
  </r>
  <r>
    <s v="O19152"/>
    <x v="321"/>
    <s v="WH-003"/>
    <x v="8730"/>
    <x v="1"/>
    <n v="13"/>
    <n v="258.54000000000002"/>
    <n v="3361.0200000000004"/>
    <x v="0"/>
    <n v="1608"/>
    <n v="1"/>
    <s v="Yes"/>
    <s v="Cancelled"/>
  </r>
  <r>
    <s v="O19153"/>
    <x v="22"/>
    <s v="WH-002"/>
    <x v="8731"/>
    <x v="3"/>
    <n v="38"/>
    <n v="237.19"/>
    <n v="9013.2199999999993"/>
    <x v="1"/>
    <n v="1988"/>
    <n v="6"/>
    <s v="No"/>
    <s v="On-Time"/>
  </r>
  <r>
    <s v="O19154"/>
    <x v="241"/>
    <s v="WH-008"/>
    <x v="8732"/>
    <x v="3"/>
    <n v="7"/>
    <n v="229.49"/>
    <n v="1606.43"/>
    <x v="2"/>
    <n v="1553"/>
    <n v="11"/>
    <s v="No"/>
    <s v="Cancelled"/>
  </r>
  <r>
    <s v="O19155"/>
    <x v="142"/>
    <s v="WH-002"/>
    <x v="8733"/>
    <x v="4"/>
    <n v="21"/>
    <n v="117.51"/>
    <n v="2467.71"/>
    <x v="2"/>
    <n v="1738"/>
    <n v="4"/>
    <s v="Yes"/>
    <s v="Delayed"/>
  </r>
  <r>
    <s v="O19156"/>
    <x v="365"/>
    <s v="WH-008"/>
    <x v="8734"/>
    <x v="2"/>
    <n v="33"/>
    <n v="485.14"/>
    <n v="16009.619999999999"/>
    <x v="0"/>
    <n v="1751"/>
    <n v="9"/>
    <s v="No"/>
    <s v="On-Time"/>
  </r>
  <r>
    <s v="O19157"/>
    <x v="222"/>
    <s v="WH-005"/>
    <x v="8735"/>
    <x v="2"/>
    <n v="6"/>
    <n v="477.57"/>
    <n v="2865.42"/>
    <x v="3"/>
    <n v="969"/>
    <n v="15"/>
    <s v="No"/>
    <s v="On-Time"/>
  </r>
  <r>
    <s v="O19158"/>
    <x v="10"/>
    <s v="WH-001"/>
    <x v="8736"/>
    <x v="1"/>
    <n v="8"/>
    <n v="442.54"/>
    <n v="3540.32"/>
    <x v="3"/>
    <n v="414"/>
    <n v="11"/>
    <s v="No"/>
    <s v="Delayed"/>
  </r>
  <r>
    <s v="O19159"/>
    <x v="224"/>
    <s v="WH-002"/>
    <x v="1008"/>
    <x v="4"/>
    <n v="10"/>
    <n v="251"/>
    <n v="2510"/>
    <x v="1"/>
    <n v="724"/>
    <n v="11"/>
    <s v="Yes"/>
    <s v="Delayed"/>
  </r>
  <r>
    <s v="O19160"/>
    <x v="71"/>
    <s v="WH-010"/>
    <x v="8737"/>
    <x v="2"/>
    <n v="6"/>
    <n v="432.18"/>
    <n v="2593.08"/>
    <x v="2"/>
    <n v="273"/>
    <n v="15"/>
    <s v="Yes"/>
    <s v="On-Time"/>
  </r>
  <r>
    <s v="O19161"/>
    <x v="123"/>
    <s v="WH-003"/>
    <x v="8738"/>
    <x v="2"/>
    <n v="33"/>
    <n v="370.25"/>
    <n v="12218.25"/>
    <x v="1"/>
    <n v="257"/>
    <n v="12"/>
    <s v="No"/>
    <s v="Cancelled"/>
  </r>
  <r>
    <s v="O19162"/>
    <x v="339"/>
    <s v="WH-007"/>
    <x v="4080"/>
    <x v="4"/>
    <n v="13"/>
    <n v="115.14"/>
    <n v="1496.82"/>
    <x v="3"/>
    <n v="875"/>
    <n v="11"/>
    <s v="No"/>
    <s v="Cancelled"/>
  </r>
  <r>
    <s v="O19163"/>
    <x v="189"/>
    <s v="WH-005"/>
    <x v="8739"/>
    <x v="5"/>
    <n v="31"/>
    <n v="387.07"/>
    <n v="11999.17"/>
    <x v="2"/>
    <n v="106"/>
    <n v="10"/>
    <s v="No"/>
    <s v="Cancelled"/>
  </r>
  <r>
    <s v="O19164"/>
    <x v="358"/>
    <s v="WH-008"/>
    <x v="8740"/>
    <x v="1"/>
    <n v="20"/>
    <n v="93.92"/>
    <n v="1878.4"/>
    <x v="1"/>
    <n v="400"/>
    <n v="12"/>
    <s v="No"/>
    <s v="On-Time"/>
  </r>
  <r>
    <s v="O19165"/>
    <x v="13"/>
    <s v="WH-009"/>
    <x v="8741"/>
    <x v="3"/>
    <n v="32"/>
    <n v="397.34"/>
    <n v="12714.88"/>
    <x v="0"/>
    <n v="907"/>
    <n v="2"/>
    <s v="No"/>
    <s v="Delayed"/>
  </r>
  <r>
    <s v="O19166"/>
    <x v="8"/>
    <s v="WH-006"/>
    <x v="8742"/>
    <x v="2"/>
    <n v="27"/>
    <n v="50.26"/>
    <n v="1357.02"/>
    <x v="0"/>
    <n v="422"/>
    <n v="10"/>
    <s v="No"/>
    <s v="Cancelled"/>
  </r>
  <r>
    <s v="O19167"/>
    <x v="100"/>
    <s v="WH-003"/>
    <x v="8743"/>
    <x v="1"/>
    <n v="5"/>
    <n v="324.12"/>
    <n v="1620.6"/>
    <x v="1"/>
    <n v="247"/>
    <n v="2"/>
    <s v="Yes"/>
    <s v="Delayed"/>
  </r>
  <r>
    <s v="O19168"/>
    <x v="0"/>
    <s v="WH-004"/>
    <x v="452"/>
    <x v="0"/>
    <n v="9"/>
    <n v="375.51"/>
    <n v="3379.59"/>
    <x v="0"/>
    <n v="367"/>
    <n v="14"/>
    <s v="No"/>
    <s v="On-Time"/>
  </r>
  <r>
    <s v="O19169"/>
    <x v="327"/>
    <s v="WH-006"/>
    <x v="8744"/>
    <x v="2"/>
    <n v="12"/>
    <n v="422.6"/>
    <n v="5071.2000000000007"/>
    <x v="3"/>
    <n v="77"/>
    <n v="14"/>
    <s v="Yes"/>
    <s v="On-Time"/>
  </r>
  <r>
    <s v="O19170"/>
    <x v="50"/>
    <s v="WH-004"/>
    <x v="6218"/>
    <x v="2"/>
    <n v="27"/>
    <n v="124.15"/>
    <n v="3352.05"/>
    <x v="0"/>
    <n v="1876"/>
    <n v="15"/>
    <s v="No"/>
    <s v="Delayed"/>
  </r>
  <r>
    <s v="O19171"/>
    <x v="238"/>
    <s v="WH-007"/>
    <x v="8745"/>
    <x v="2"/>
    <n v="43"/>
    <n v="213.33"/>
    <n v="9173.19"/>
    <x v="3"/>
    <n v="1212"/>
    <n v="6"/>
    <s v="No"/>
    <s v="On-Time"/>
  </r>
  <r>
    <s v="O19172"/>
    <x v="77"/>
    <s v="WH-009"/>
    <x v="8746"/>
    <x v="4"/>
    <n v="25"/>
    <n v="314.52999999999997"/>
    <n v="7863.2499999999991"/>
    <x v="0"/>
    <n v="1980"/>
    <n v="9"/>
    <s v="No"/>
    <s v="Cancelled"/>
  </r>
  <r>
    <s v="O19173"/>
    <x v="342"/>
    <s v="WH-003"/>
    <x v="8747"/>
    <x v="5"/>
    <n v="40"/>
    <n v="303.39999999999998"/>
    <n v="12136"/>
    <x v="1"/>
    <n v="496"/>
    <n v="14"/>
    <s v="Yes"/>
    <s v="Cancelled"/>
  </r>
  <r>
    <s v="O19174"/>
    <x v="136"/>
    <s v="WH-003"/>
    <x v="8748"/>
    <x v="2"/>
    <n v="5"/>
    <n v="131.25"/>
    <n v="656.25"/>
    <x v="3"/>
    <n v="1224"/>
    <n v="7"/>
    <s v="Yes"/>
    <s v="Delayed"/>
  </r>
  <r>
    <s v="O19175"/>
    <x v="244"/>
    <s v="WH-007"/>
    <x v="8749"/>
    <x v="0"/>
    <n v="47"/>
    <n v="192.73"/>
    <n v="9058.31"/>
    <x v="1"/>
    <n v="1806"/>
    <n v="3"/>
    <s v="No"/>
    <s v="Cancelled"/>
  </r>
  <r>
    <s v="O19176"/>
    <x v="283"/>
    <s v="WH-004"/>
    <x v="8750"/>
    <x v="4"/>
    <n v="5"/>
    <n v="252.03"/>
    <n v="1260.1500000000001"/>
    <x v="0"/>
    <n v="1663"/>
    <n v="14"/>
    <s v="No"/>
    <s v="Delayed"/>
  </r>
  <r>
    <s v="O19177"/>
    <x v="23"/>
    <s v="WH-007"/>
    <x v="8751"/>
    <x v="4"/>
    <n v="31"/>
    <n v="161.27000000000001"/>
    <n v="4999.37"/>
    <x v="2"/>
    <n v="1789"/>
    <n v="9"/>
    <s v="No"/>
    <s v="On-Time"/>
  </r>
  <r>
    <s v="O19178"/>
    <x v="345"/>
    <s v="WH-005"/>
    <x v="8752"/>
    <x v="1"/>
    <n v="40"/>
    <n v="190.35"/>
    <n v="7614"/>
    <x v="1"/>
    <n v="711"/>
    <n v="13"/>
    <s v="Yes"/>
    <s v="On-Time"/>
  </r>
  <r>
    <s v="O19179"/>
    <x v="175"/>
    <s v="WH-004"/>
    <x v="6386"/>
    <x v="5"/>
    <n v="27"/>
    <n v="106.8"/>
    <n v="2883.6"/>
    <x v="0"/>
    <n v="1055"/>
    <n v="7"/>
    <s v="Yes"/>
    <s v="Delayed"/>
  </r>
  <r>
    <s v="O19180"/>
    <x v="150"/>
    <s v="WH-001"/>
    <x v="8753"/>
    <x v="3"/>
    <n v="38"/>
    <n v="235.44"/>
    <n v="8946.7199999999993"/>
    <x v="3"/>
    <n v="1484"/>
    <n v="3"/>
    <s v="No"/>
    <s v="On-Time"/>
  </r>
  <r>
    <s v="O19181"/>
    <x v="269"/>
    <s v="WH-009"/>
    <x v="8754"/>
    <x v="1"/>
    <n v="2"/>
    <n v="201.17"/>
    <n v="402.34"/>
    <x v="2"/>
    <n v="1170"/>
    <n v="1"/>
    <s v="Yes"/>
    <s v="On-Time"/>
  </r>
  <r>
    <s v="O19182"/>
    <x v="237"/>
    <s v="WH-007"/>
    <x v="8755"/>
    <x v="5"/>
    <n v="3"/>
    <n v="400.33"/>
    <n v="1200.99"/>
    <x v="2"/>
    <n v="491"/>
    <n v="5"/>
    <s v="Yes"/>
    <s v="Delayed"/>
  </r>
  <r>
    <s v="O19183"/>
    <x v="289"/>
    <s v="WH-004"/>
    <x v="8756"/>
    <x v="2"/>
    <n v="33"/>
    <n v="293.47000000000003"/>
    <n v="9684.51"/>
    <x v="0"/>
    <n v="1036"/>
    <n v="11"/>
    <s v="No"/>
    <s v="On-Time"/>
  </r>
  <r>
    <s v="O19184"/>
    <x v="326"/>
    <s v="WH-008"/>
    <x v="8757"/>
    <x v="1"/>
    <n v="6"/>
    <n v="84.59"/>
    <n v="507.54"/>
    <x v="0"/>
    <n v="439"/>
    <n v="11"/>
    <s v="Yes"/>
    <s v="Cancelled"/>
  </r>
  <r>
    <s v="O19185"/>
    <x v="288"/>
    <s v="WH-002"/>
    <x v="8758"/>
    <x v="0"/>
    <n v="3"/>
    <n v="485.21"/>
    <n v="1455.6299999999999"/>
    <x v="3"/>
    <n v="629"/>
    <n v="13"/>
    <s v="Yes"/>
    <s v="On-Time"/>
  </r>
  <r>
    <s v="O19186"/>
    <x v="109"/>
    <s v="WH-005"/>
    <x v="8759"/>
    <x v="5"/>
    <n v="8"/>
    <n v="134.35"/>
    <n v="1074.8"/>
    <x v="1"/>
    <n v="888"/>
    <n v="9"/>
    <s v="No"/>
    <s v="On-Time"/>
  </r>
  <r>
    <s v="O19187"/>
    <x v="219"/>
    <s v="WH-006"/>
    <x v="4900"/>
    <x v="4"/>
    <n v="2"/>
    <n v="111.19"/>
    <n v="222.38"/>
    <x v="0"/>
    <n v="1520"/>
    <n v="5"/>
    <s v="No"/>
    <s v="Cancelled"/>
  </r>
  <r>
    <s v="O19188"/>
    <x v="193"/>
    <s v="WH-004"/>
    <x v="549"/>
    <x v="0"/>
    <n v="14"/>
    <n v="411.1"/>
    <n v="5755.4000000000005"/>
    <x v="2"/>
    <n v="1438"/>
    <n v="2"/>
    <s v="No"/>
    <s v="Cancelled"/>
  </r>
  <r>
    <s v="O19189"/>
    <x v="145"/>
    <s v="WH-010"/>
    <x v="7599"/>
    <x v="3"/>
    <n v="34"/>
    <n v="448.54"/>
    <n v="15250.36"/>
    <x v="1"/>
    <n v="1012"/>
    <n v="5"/>
    <s v="Yes"/>
    <s v="On-Time"/>
  </r>
  <r>
    <s v="O19190"/>
    <x v="322"/>
    <s v="WH-003"/>
    <x v="8760"/>
    <x v="2"/>
    <n v="16"/>
    <n v="93.85"/>
    <n v="1501.6"/>
    <x v="2"/>
    <n v="1618"/>
    <n v="4"/>
    <s v="No"/>
    <s v="On-Time"/>
  </r>
  <r>
    <s v="O19191"/>
    <x v="57"/>
    <s v="WH-010"/>
    <x v="8761"/>
    <x v="1"/>
    <n v="21"/>
    <n v="247.62"/>
    <n v="5200.0200000000004"/>
    <x v="1"/>
    <n v="254"/>
    <n v="8"/>
    <s v="No"/>
    <s v="Cancelled"/>
  </r>
  <r>
    <s v="O19192"/>
    <x v="351"/>
    <s v="WH-001"/>
    <x v="1079"/>
    <x v="1"/>
    <n v="26"/>
    <n v="472.06"/>
    <n v="12273.56"/>
    <x v="3"/>
    <n v="574"/>
    <n v="6"/>
    <s v="No"/>
    <s v="Cancelled"/>
  </r>
  <r>
    <s v="O19193"/>
    <x v="117"/>
    <s v="WH-008"/>
    <x v="8762"/>
    <x v="4"/>
    <n v="35"/>
    <n v="260.82"/>
    <n v="9128.6999999999989"/>
    <x v="0"/>
    <n v="1706"/>
    <n v="7"/>
    <s v="Yes"/>
    <s v="Delayed"/>
  </r>
  <r>
    <s v="O19194"/>
    <x v="104"/>
    <s v="WH-003"/>
    <x v="8763"/>
    <x v="0"/>
    <n v="25"/>
    <n v="276.87"/>
    <n v="6921.75"/>
    <x v="3"/>
    <n v="1817"/>
    <n v="2"/>
    <s v="Yes"/>
    <s v="On-Time"/>
  </r>
  <r>
    <s v="O19195"/>
    <x v="217"/>
    <s v="WH-006"/>
    <x v="8764"/>
    <x v="1"/>
    <n v="14"/>
    <n v="102.16"/>
    <n v="1430.24"/>
    <x v="3"/>
    <n v="1605"/>
    <n v="13"/>
    <s v="No"/>
    <s v="On-Time"/>
  </r>
  <r>
    <s v="O19196"/>
    <x v="19"/>
    <s v="WH-002"/>
    <x v="8765"/>
    <x v="2"/>
    <n v="1"/>
    <n v="348.12"/>
    <n v="348.12"/>
    <x v="3"/>
    <n v="175"/>
    <n v="13"/>
    <s v="No"/>
    <s v="Cancelled"/>
  </r>
  <r>
    <s v="O19197"/>
    <x v="320"/>
    <s v="WH-004"/>
    <x v="8766"/>
    <x v="3"/>
    <n v="19"/>
    <n v="497.98"/>
    <n v="9461.6200000000008"/>
    <x v="1"/>
    <n v="120"/>
    <n v="9"/>
    <s v="Yes"/>
    <s v="Delayed"/>
  </r>
  <r>
    <s v="O19198"/>
    <x v="196"/>
    <s v="WH-001"/>
    <x v="8767"/>
    <x v="2"/>
    <n v="12"/>
    <n v="114.31"/>
    <n v="1371.72"/>
    <x v="0"/>
    <n v="693"/>
    <n v="8"/>
    <s v="No"/>
    <s v="Cancelled"/>
  </r>
  <r>
    <s v="O19199"/>
    <x v="131"/>
    <s v="WH-009"/>
    <x v="8768"/>
    <x v="1"/>
    <n v="23"/>
    <n v="220.4"/>
    <n v="5069.2"/>
    <x v="2"/>
    <n v="1485"/>
    <n v="13"/>
    <s v="No"/>
    <s v="Cancelled"/>
  </r>
  <r>
    <s v="O19200"/>
    <x v="264"/>
    <s v="WH-010"/>
    <x v="8769"/>
    <x v="4"/>
    <n v="43"/>
    <n v="341.79"/>
    <n v="14696.970000000001"/>
    <x v="0"/>
    <n v="1021"/>
    <n v="13"/>
    <s v="No"/>
    <s v="Delayed"/>
  </r>
  <r>
    <s v="O19201"/>
    <x v="222"/>
    <s v="WH-009"/>
    <x v="8770"/>
    <x v="4"/>
    <n v="47"/>
    <n v="139.71"/>
    <n v="6566.3700000000008"/>
    <x v="3"/>
    <n v="1454"/>
    <n v="3"/>
    <s v="No"/>
    <s v="On-Time"/>
  </r>
  <r>
    <s v="O19202"/>
    <x v="307"/>
    <s v="WH-006"/>
    <x v="8771"/>
    <x v="4"/>
    <n v="47"/>
    <n v="126.28"/>
    <n v="5935.16"/>
    <x v="3"/>
    <n v="1140"/>
    <n v="14"/>
    <s v="Yes"/>
    <s v="Cancelled"/>
  </r>
  <r>
    <s v="O19203"/>
    <x v="234"/>
    <s v="WH-007"/>
    <x v="8772"/>
    <x v="3"/>
    <n v="45"/>
    <n v="243.28"/>
    <n v="10947.6"/>
    <x v="3"/>
    <n v="1588"/>
    <n v="15"/>
    <s v="No"/>
    <s v="On-Time"/>
  </r>
  <r>
    <s v="O19204"/>
    <x v="359"/>
    <s v="WH-010"/>
    <x v="8773"/>
    <x v="5"/>
    <n v="43"/>
    <n v="265.72000000000003"/>
    <n v="11425.960000000001"/>
    <x v="3"/>
    <n v="1234"/>
    <n v="3"/>
    <s v="No"/>
    <s v="Delayed"/>
  </r>
  <r>
    <s v="O19205"/>
    <x v="156"/>
    <s v="WH-010"/>
    <x v="8774"/>
    <x v="3"/>
    <n v="21"/>
    <n v="277.06"/>
    <n v="5818.26"/>
    <x v="3"/>
    <n v="778"/>
    <n v="6"/>
    <s v="No"/>
    <s v="Delayed"/>
  </r>
  <r>
    <s v="O19206"/>
    <x v="61"/>
    <s v="WH-007"/>
    <x v="8775"/>
    <x v="0"/>
    <n v="31"/>
    <n v="369.3"/>
    <n v="11448.300000000001"/>
    <x v="3"/>
    <n v="1206"/>
    <n v="2"/>
    <s v="Yes"/>
    <s v="On-Time"/>
  </r>
  <r>
    <s v="O19207"/>
    <x v="49"/>
    <s v="WH-005"/>
    <x v="8776"/>
    <x v="4"/>
    <n v="45"/>
    <n v="453.38"/>
    <n v="20402.099999999999"/>
    <x v="1"/>
    <n v="416"/>
    <n v="3"/>
    <s v="No"/>
    <s v="On-Time"/>
  </r>
  <r>
    <s v="O19208"/>
    <x v="303"/>
    <s v="WH-001"/>
    <x v="8777"/>
    <x v="3"/>
    <n v="35"/>
    <n v="16.82"/>
    <n v="588.70000000000005"/>
    <x v="2"/>
    <n v="1782"/>
    <n v="11"/>
    <s v="No"/>
    <s v="On-Time"/>
  </r>
  <r>
    <s v="O19209"/>
    <x v="47"/>
    <s v="WH-001"/>
    <x v="8778"/>
    <x v="1"/>
    <n v="45"/>
    <n v="252.84"/>
    <n v="11377.8"/>
    <x v="3"/>
    <n v="1052"/>
    <n v="3"/>
    <s v="Yes"/>
    <s v="Cancelled"/>
  </r>
  <r>
    <s v="O19210"/>
    <x v="87"/>
    <s v="WH-006"/>
    <x v="8779"/>
    <x v="4"/>
    <n v="21"/>
    <n v="402.38"/>
    <n v="8449.98"/>
    <x v="2"/>
    <n v="1364"/>
    <n v="13"/>
    <s v="No"/>
    <s v="On-Time"/>
  </r>
  <r>
    <s v="O19211"/>
    <x v="209"/>
    <s v="WH-010"/>
    <x v="8780"/>
    <x v="4"/>
    <n v="2"/>
    <n v="217.96"/>
    <n v="435.92"/>
    <x v="3"/>
    <n v="1235"/>
    <n v="9"/>
    <s v="Yes"/>
    <s v="Delayed"/>
  </r>
  <r>
    <s v="O19212"/>
    <x v="347"/>
    <s v="WH-010"/>
    <x v="8781"/>
    <x v="1"/>
    <n v="27"/>
    <n v="376.35"/>
    <n v="10161.450000000001"/>
    <x v="2"/>
    <n v="1319"/>
    <n v="8"/>
    <s v="Yes"/>
    <s v="Delayed"/>
  </r>
  <r>
    <s v="O19213"/>
    <x v="145"/>
    <s v="WH-002"/>
    <x v="8782"/>
    <x v="0"/>
    <n v="27"/>
    <n v="172.28"/>
    <n v="4651.5600000000004"/>
    <x v="1"/>
    <n v="837"/>
    <n v="10"/>
    <s v="No"/>
    <s v="On-Time"/>
  </r>
  <r>
    <s v="O19214"/>
    <x v="145"/>
    <s v="WH-002"/>
    <x v="8783"/>
    <x v="4"/>
    <n v="48"/>
    <n v="339.85"/>
    <n v="16312.800000000001"/>
    <x v="0"/>
    <n v="1944"/>
    <n v="6"/>
    <s v="Yes"/>
    <s v="On-Time"/>
  </r>
  <r>
    <s v="O19215"/>
    <x v="297"/>
    <s v="WH-003"/>
    <x v="8784"/>
    <x v="4"/>
    <n v="9"/>
    <n v="59.84"/>
    <n v="538.56000000000006"/>
    <x v="0"/>
    <n v="1350"/>
    <n v="2"/>
    <s v="Yes"/>
    <s v="Cancelled"/>
  </r>
  <r>
    <s v="O19216"/>
    <x v="145"/>
    <s v="WH-006"/>
    <x v="8785"/>
    <x v="1"/>
    <n v="3"/>
    <n v="45.25"/>
    <n v="135.75"/>
    <x v="1"/>
    <n v="1395"/>
    <n v="15"/>
    <s v="Yes"/>
    <s v="On-Time"/>
  </r>
  <r>
    <s v="O19217"/>
    <x v="23"/>
    <s v="WH-004"/>
    <x v="8786"/>
    <x v="3"/>
    <n v="14"/>
    <n v="299.01"/>
    <n v="4186.1399999999994"/>
    <x v="1"/>
    <n v="449"/>
    <n v="9"/>
    <s v="No"/>
    <s v="Cancelled"/>
  </r>
  <r>
    <s v="O19218"/>
    <x v="341"/>
    <s v="WH-010"/>
    <x v="8787"/>
    <x v="2"/>
    <n v="10"/>
    <n v="187.94"/>
    <n v="1879.4"/>
    <x v="0"/>
    <n v="771"/>
    <n v="10"/>
    <s v="No"/>
    <s v="On-Time"/>
  </r>
  <r>
    <s v="O19219"/>
    <x v="57"/>
    <s v="WH-004"/>
    <x v="8788"/>
    <x v="2"/>
    <n v="32"/>
    <n v="169.6"/>
    <n v="5427.2"/>
    <x v="3"/>
    <n v="453"/>
    <n v="7"/>
    <s v="Yes"/>
    <s v="On-Time"/>
  </r>
  <r>
    <s v="O19220"/>
    <x v="335"/>
    <s v="WH-004"/>
    <x v="8789"/>
    <x v="4"/>
    <n v="31"/>
    <n v="183.77"/>
    <n v="5696.87"/>
    <x v="1"/>
    <n v="954"/>
    <n v="7"/>
    <s v="No"/>
    <s v="On-Time"/>
  </r>
  <r>
    <s v="O19221"/>
    <x v="345"/>
    <s v="WH-007"/>
    <x v="8790"/>
    <x v="5"/>
    <n v="22"/>
    <n v="157.49"/>
    <n v="3464.78"/>
    <x v="0"/>
    <n v="1889"/>
    <n v="15"/>
    <s v="No"/>
    <s v="On-Time"/>
  </r>
  <r>
    <s v="O19222"/>
    <x v="53"/>
    <s v="WH-003"/>
    <x v="8791"/>
    <x v="0"/>
    <n v="6"/>
    <n v="365.38"/>
    <n v="2192.2799999999997"/>
    <x v="3"/>
    <n v="684"/>
    <n v="8"/>
    <s v="Yes"/>
    <s v="Cancelled"/>
  </r>
  <r>
    <s v="O19223"/>
    <x v="268"/>
    <s v="WH-010"/>
    <x v="2680"/>
    <x v="2"/>
    <n v="31"/>
    <n v="149.34"/>
    <n v="4629.54"/>
    <x v="2"/>
    <n v="694"/>
    <n v="5"/>
    <s v="No"/>
    <s v="On-Time"/>
  </r>
  <r>
    <s v="O19224"/>
    <x v="308"/>
    <s v="WH-009"/>
    <x v="8792"/>
    <x v="4"/>
    <n v="34"/>
    <n v="146.99"/>
    <n v="4997.66"/>
    <x v="2"/>
    <n v="770"/>
    <n v="13"/>
    <s v="No"/>
    <s v="On-Time"/>
  </r>
  <r>
    <s v="O19225"/>
    <x v="10"/>
    <s v="WH-009"/>
    <x v="8793"/>
    <x v="3"/>
    <n v="47"/>
    <n v="291.48"/>
    <n v="13699.560000000001"/>
    <x v="1"/>
    <n v="1539"/>
    <n v="10"/>
    <s v="No"/>
    <s v="Delayed"/>
  </r>
  <r>
    <s v="O19226"/>
    <x v="364"/>
    <s v="WH-009"/>
    <x v="8794"/>
    <x v="3"/>
    <n v="31"/>
    <n v="261.33"/>
    <n v="8101.23"/>
    <x v="2"/>
    <n v="1836"/>
    <n v="8"/>
    <s v="No"/>
    <s v="On-Time"/>
  </r>
  <r>
    <s v="O19227"/>
    <x v="315"/>
    <s v="WH-006"/>
    <x v="8795"/>
    <x v="4"/>
    <n v="49"/>
    <n v="416.26"/>
    <n v="20396.739999999998"/>
    <x v="3"/>
    <n v="1787"/>
    <n v="5"/>
    <s v="Yes"/>
    <s v="Delayed"/>
  </r>
  <r>
    <s v="O19228"/>
    <x v="187"/>
    <s v="WH-002"/>
    <x v="8796"/>
    <x v="4"/>
    <n v="11"/>
    <n v="261.08999999999997"/>
    <n v="2871.99"/>
    <x v="2"/>
    <n v="689"/>
    <n v="6"/>
    <s v="No"/>
    <s v="Cancelled"/>
  </r>
  <r>
    <s v="O19229"/>
    <x v="24"/>
    <s v="WH-008"/>
    <x v="8797"/>
    <x v="1"/>
    <n v="10"/>
    <n v="245.52"/>
    <n v="2455.2000000000003"/>
    <x v="0"/>
    <n v="68"/>
    <n v="11"/>
    <s v="No"/>
    <s v="Cancelled"/>
  </r>
  <r>
    <s v="O19230"/>
    <x v="262"/>
    <s v="WH-010"/>
    <x v="8798"/>
    <x v="1"/>
    <n v="11"/>
    <n v="293.83"/>
    <n v="3232.1299999999997"/>
    <x v="1"/>
    <n v="507"/>
    <n v="10"/>
    <s v="No"/>
    <s v="Delayed"/>
  </r>
  <r>
    <s v="O19231"/>
    <x v="131"/>
    <s v="WH-010"/>
    <x v="8799"/>
    <x v="5"/>
    <n v="2"/>
    <n v="407.89"/>
    <n v="815.78"/>
    <x v="0"/>
    <n v="1668"/>
    <n v="4"/>
    <s v="Yes"/>
    <s v="Delayed"/>
  </r>
  <r>
    <s v="O19232"/>
    <x v="292"/>
    <s v="WH-010"/>
    <x v="8800"/>
    <x v="1"/>
    <n v="31"/>
    <n v="334.74"/>
    <n v="10376.94"/>
    <x v="0"/>
    <n v="884"/>
    <n v="14"/>
    <s v="No"/>
    <s v="Cancelled"/>
  </r>
  <r>
    <s v="O19233"/>
    <x v="184"/>
    <s v="WH-006"/>
    <x v="8801"/>
    <x v="3"/>
    <n v="32"/>
    <n v="246.54"/>
    <n v="7889.28"/>
    <x v="1"/>
    <n v="1112"/>
    <n v="8"/>
    <s v="Yes"/>
    <s v="On-Time"/>
  </r>
  <r>
    <s v="O19234"/>
    <x v="339"/>
    <s v="WH-004"/>
    <x v="8802"/>
    <x v="5"/>
    <n v="47"/>
    <n v="345.3"/>
    <n v="16229.1"/>
    <x v="2"/>
    <n v="1040"/>
    <n v="12"/>
    <s v="No"/>
    <s v="Cancelled"/>
  </r>
  <r>
    <s v="O19235"/>
    <x v="347"/>
    <s v="WH-001"/>
    <x v="8803"/>
    <x v="4"/>
    <n v="19"/>
    <n v="137.38999999999999"/>
    <n v="2610.41"/>
    <x v="0"/>
    <n v="1233"/>
    <n v="11"/>
    <s v="Yes"/>
    <s v="Delayed"/>
  </r>
  <r>
    <s v="O19236"/>
    <x v="200"/>
    <s v="WH-001"/>
    <x v="8804"/>
    <x v="2"/>
    <n v="8"/>
    <n v="487.53"/>
    <n v="3900.24"/>
    <x v="1"/>
    <n v="803"/>
    <n v="6"/>
    <s v="Yes"/>
    <s v="On-Time"/>
  </r>
  <r>
    <s v="O19237"/>
    <x v="363"/>
    <s v="WH-002"/>
    <x v="180"/>
    <x v="4"/>
    <n v="19"/>
    <n v="467.19"/>
    <n v="8876.61"/>
    <x v="1"/>
    <n v="1887"/>
    <n v="10"/>
    <s v="No"/>
    <s v="On-Time"/>
  </r>
  <r>
    <s v="O19238"/>
    <x v="358"/>
    <s v="WH-010"/>
    <x v="8805"/>
    <x v="0"/>
    <n v="43"/>
    <n v="359.85"/>
    <n v="15473.550000000001"/>
    <x v="2"/>
    <n v="1995"/>
    <n v="5"/>
    <s v="No"/>
    <s v="On-Time"/>
  </r>
  <r>
    <s v="O19239"/>
    <x v="227"/>
    <s v="WH-008"/>
    <x v="8806"/>
    <x v="1"/>
    <n v="41"/>
    <n v="243.71"/>
    <n v="9992.11"/>
    <x v="2"/>
    <n v="1302"/>
    <n v="2"/>
    <s v="No"/>
    <s v="Cancelled"/>
  </r>
  <r>
    <s v="O19240"/>
    <x v="86"/>
    <s v="WH-002"/>
    <x v="8807"/>
    <x v="1"/>
    <n v="17"/>
    <n v="360.88"/>
    <n v="6134.96"/>
    <x v="0"/>
    <n v="1652"/>
    <n v="3"/>
    <s v="No"/>
    <s v="Cancelled"/>
  </r>
  <r>
    <s v="O19241"/>
    <x v="182"/>
    <s v="WH-001"/>
    <x v="8808"/>
    <x v="1"/>
    <n v="2"/>
    <n v="143"/>
    <n v="286"/>
    <x v="3"/>
    <n v="1982"/>
    <n v="7"/>
    <s v="Yes"/>
    <s v="On-Time"/>
  </r>
  <r>
    <s v="O19242"/>
    <x v="39"/>
    <s v="WH-010"/>
    <x v="1948"/>
    <x v="2"/>
    <n v="21"/>
    <n v="358.28"/>
    <n v="7523.8799999999992"/>
    <x v="2"/>
    <n v="90"/>
    <n v="12"/>
    <s v="Yes"/>
    <s v="On-Time"/>
  </r>
  <r>
    <s v="O19243"/>
    <x v="314"/>
    <s v="WH-004"/>
    <x v="8809"/>
    <x v="4"/>
    <n v="25"/>
    <n v="101.93"/>
    <n v="2548.25"/>
    <x v="3"/>
    <n v="1568"/>
    <n v="5"/>
    <s v="Yes"/>
    <s v="On-Time"/>
  </r>
  <r>
    <s v="O19244"/>
    <x v="315"/>
    <s v="WH-006"/>
    <x v="8810"/>
    <x v="0"/>
    <n v="41"/>
    <n v="425.76"/>
    <n v="17456.16"/>
    <x v="1"/>
    <n v="242"/>
    <n v="9"/>
    <s v="No"/>
    <s v="Delayed"/>
  </r>
  <r>
    <s v="O19245"/>
    <x v="181"/>
    <s v="WH-004"/>
    <x v="8811"/>
    <x v="1"/>
    <n v="23"/>
    <n v="306.33999999999997"/>
    <n v="7045.82"/>
    <x v="3"/>
    <n v="1808"/>
    <n v="8"/>
    <s v="Yes"/>
    <s v="On-Time"/>
  </r>
  <r>
    <s v="O19246"/>
    <x v="151"/>
    <s v="WH-005"/>
    <x v="8812"/>
    <x v="0"/>
    <n v="29"/>
    <n v="445.73"/>
    <n v="12926.17"/>
    <x v="2"/>
    <n v="1015"/>
    <n v="9"/>
    <s v="Yes"/>
    <s v="On-Time"/>
  </r>
  <r>
    <s v="O19247"/>
    <x v="195"/>
    <s v="WH-003"/>
    <x v="8813"/>
    <x v="5"/>
    <n v="41"/>
    <n v="317.01"/>
    <n v="12997.41"/>
    <x v="1"/>
    <n v="1277"/>
    <n v="9"/>
    <s v="No"/>
    <s v="On-Time"/>
  </r>
  <r>
    <s v="O19248"/>
    <x v="4"/>
    <s v="WH-007"/>
    <x v="8814"/>
    <x v="5"/>
    <n v="20"/>
    <n v="82.58"/>
    <n v="1651.6"/>
    <x v="3"/>
    <n v="1306"/>
    <n v="10"/>
    <s v="No"/>
    <s v="On-Time"/>
  </r>
  <r>
    <s v="O19249"/>
    <x v="247"/>
    <s v="WH-002"/>
    <x v="8815"/>
    <x v="2"/>
    <n v="39"/>
    <n v="398.51"/>
    <n v="15541.89"/>
    <x v="2"/>
    <n v="1174"/>
    <n v="12"/>
    <s v="No"/>
    <s v="Cancelled"/>
  </r>
  <r>
    <s v="O19250"/>
    <x v="22"/>
    <s v="WH-001"/>
    <x v="8816"/>
    <x v="2"/>
    <n v="4"/>
    <n v="367.72"/>
    <n v="1470.88"/>
    <x v="0"/>
    <n v="871"/>
    <n v="10"/>
    <s v="Yes"/>
    <s v="Delayed"/>
  </r>
  <r>
    <s v="O19251"/>
    <x v="18"/>
    <s v="WH-004"/>
    <x v="8817"/>
    <x v="1"/>
    <n v="5"/>
    <n v="326.89999999999998"/>
    <n v="1634.5"/>
    <x v="0"/>
    <n v="1537"/>
    <n v="13"/>
    <s v="Yes"/>
    <s v="Cancelled"/>
  </r>
  <r>
    <s v="O19252"/>
    <x v="162"/>
    <s v="WH-008"/>
    <x v="3981"/>
    <x v="3"/>
    <n v="41"/>
    <n v="326.64999999999998"/>
    <n v="13392.65"/>
    <x v="2"/>
    <n v="948"/>
    <n v="13"/>
    <s v="Yes"/>
    <s v="Cancelled"/>
  </r>
  <r>
    <s v="O19253"/>
    <x v="138"/>
    <s v="WH-009"/>
    <x v="8818"/>
    <x v="3"/>
    <n v="15"/>
    <n v="460.28"/>
    <n v="6904.2"/>
    <x v="0"/>
    <n v="1385"/>
    <n v="10"/>
    <s v="Yes"/>
    <s v="On-Time"/>
  </r>
  <r>
    <s v="O19254"/>
    <x v="177"/>
    <s v="WH-001"/>
    <x v="8819"/>
    <x v="1"/>
    <n v="49"/>
    <n v="79.55"/>
    <n v="3897.95"/>
    <x v="1"/>
    <n v="80"/>
    <n v="6"/>
    <s v="No"/>
    <s v="Delayed"/>
  </r>
  <r>
    <s v="O19255"/>
    <x v="162"/>
    <s v="WH-002"/>
    <x v="8820"/>
    <x v="1"/>
    <n v="36"/>
    <n v="279.13"/>
    <n v="10048.68"/>
    <x v="3"/>
    <n v="1699"/>
    <n v="12"/>
    <s v="Yes"/>
    <s v="On-Time"/>
  </r>
  <r>
    <s v="O19256"/>
    <x v="251"/>
    <s v="WH-003"/>
    <x v="8821"/>
    <x v="3"/>
    <n v="21"/>
    <n v="186.33"/>
    <n v="3912.9300000000003"/>
    <x v="0"/>
    <n v="1588"/>
    <n v="8"/>
    <s v="No"/>
    <s v="Delayed"/>
  </r>
  <r>
    <s v="O19257"/>
    <x v="208"/>
    <s v="WH-007"/>
    <x v="8822"/>
    <x v="4"/>
    <n v="8"/>
    <n v="339.96"/>
    <n v="2719.68"/>
    <x v="2"/>
    <n v="1316"/>
    <n v="7"/>
    <s v="No"/>
    <s v="On-Time"/>
  </r>
  <r>
    <s v="O19258"/>
    <x v="154"/>
    <s v="WH-002"/>
    <x v="8823"/>
    <x v="3"/>
    <n v="33"/>
    <n v="211.98"/>
    <n v="6995.3399999999992"/>
    <x v="3"/>
    <n v="1015"/>
    <n v="3"/>
    <s v="No"/>
    <s v="On-Time"/>
  </r>
  <r>
    <s v="O19259"/>
    <x v="30"/>
    <s v="WH-007"/>
    <x v="8824"/>
    <x v="2"/>
    <n v="30"/>
    <n v="38.700000000000003"/>
    <n v="1161"/>
    <x v="3"/>
    <n v="1178"/>
    <n v="1"/>
    <s v="No"/>
    <s v="Delayed"/>
  </r>
  <r>
    <s v="O19260"/>
    <x v="209"/>
    <s v="WH-008"/>
    <x v="8825"/>
    <x v="4"/>
    <n v="46"/>
    <n v="114.98"/>
    <n v="5289.08"/>
    <x v="3"/>
    <n v="282"/>
    <n v="4"/>
    <s v="No"/>
    <s v="Cancelled"/>
  </r>
  <r>
    <s v="O19261"/>
    <x v="63"/>
    <s v="WH-001"/>
    <x v="8826"/>
    <x v="5"/>
    <n v="34"/>
    <n v="203.38"/>
    <n v="6914.92"/>
    <x v="0"/>
    <n v="88"/>
    <n v="8"/>
    <s v="Yes"/>
    <s v="On-Time"/>
  </r>
  <r>
    <s v="O19262"/>
    <x v="15"/>
    <s v="WH-003"/>
    <x v="8827"/>
    <x v="4"/>
    <n v="14"/>
    <n v="55.79"/>
    <n v="781.06"/>
    <x v="2"/>
    <n v="518"/>
    <n v="1"/>
    <s v="No"/>
    <s v="Cancelled"/>
  </r>
  <r>
    <s v="O19263"/>
    <x v="332"/>
    <s v="WH-004"/>
    <x v="8828"/>
    <x v="2"/>
    <n v="16"/>
    <n v="7.7"/>
    <n v="123.2"/>
    <x v="0"/>
    <n v="184"/>
    <n v="4"/>
    <s v="No"/>
    <s v="Cancelled"/>
  </r>
  <r>
    <s v="O19264"/>
    <x v="361"/>
    <s v="WH-009"/>
    <x v="8829"/>
    <x v="1"/>
    <n v="49"/>
    <n v="440.28"/>
    <n v="21573.719999999998"/>
    <x v="0"/>
    <n v="1741"/>
    <n v="13"/>
    <s v="No"/>
    <s v="Delayed"/>
  </r>
  <r>
    <s v="O19265"/>
    <x v="85"/>
    <s v="WH-005"/>
    <x v="8830"/>
    <x v="5"/>
    <n v="48"/>
    <n v="147.27000000000001"/>
    <n v="7068.9600000000009"/>
    <x v="0"/>
    <n v="1894"/>
    <n v="11"/>
    <s v="Yes"/>
    <s v="Cancelled"/>
  </r>
  <r>
    <s v="O19266"/>
    <x v="41"/>
    <s v="WH-001"/>
    <x v="8831"/>
    <x v="3"/>
    <n v="18"/>
    <n v="263.2"/>
    <n v="4737.5999999999995"/>
    <x v="3"/>
    <n v="490"/>
    <n v="6"/>
    <s v="No"/>
    <s v="On-Time"/>
  </r>
  <r>
    <s v="O19267"/>
    <x v="362"/>
    <s v="WH-010"/>
    <x v="8832"/>
    <x v="3"/>
    <n v="18"/>
    <n v="292.77"/>
    <n v="5269.86"/>
    <x v="1"/>
    <n v="1869"/>
    <n v="1"/>
    <s v="Yes"/>
    <s v="Delayed"/>
  </r>
  <r>
    <s v="O19268"/>
    <x v="101"/>
    <s v="WH-001"/>
    <x v="8833"/>
    <x v="3"/>
    <n v="1"/>
    <n v="205.47"/>
    <n v="205.47"/>
    <x v="0"/>
    <n v="81"/>
    <n v="4"/>
    <s v="No"/>
    <s v="Cancelled"/>
  </r>
  <r>
    <s v="O19269"/>
    <x v="107"/>
    <s v="WH-006"/>
    <x v="8834"/>
    <x v="1"/>
    <n v="14"/>
    <n v="296.25"/>
    <n v="4147.5"/>
    <x v="3"/>
    <n v="327"/>
    <n v="5"/>
    <s v="No"/>
    <s v="Delayed"/>
  </r>
  <r>
    <s v="O19270"/>
    <x v="125"/>
    <s v="WH-006"/>
    <x v="1267"/>
    <x v="1"/>
    <n v="41"/>
    <n v="58.35"/>
    <n v="2392.35"/>
    <x v="0"/>
    <n v="162"/>
    <n v="12"/>
    <s v="No"/>
    <s v="On-Time"/>
  </r>
  <r>
    <s v="O19271"/>
    <x v="62"/>
    <s v="WH-001"/>
    <x v="8835"/>
    <x v="2"/>
    <n v="15"/>
    <n v="393.79"/>
    <n v="5906.85"/>
    <x v="2"/>
    <n v="686"/>
    <n v="13"/>
    <s v="No"/>
    <s v="Delayed"/>
  </r>
  <r>
    <s v="O19272"/>
    <x v="8"/>
    <s v="WH-005"/>
    <x v="8836"/>
    <x v="1"/>
    <n v="44"/>
    <n v="386.58"/>
    <n v="17009.52"/>
    <x v="0"/>
    <n v="1886"/>
    <n v="6"/>
    <s v="No"/>
    <s v="On-Time"/>
  </r>
  <r>
    <s v="O19273"/>
    <x v="307"/>
    <s v="WH-002"/>
    <x v="8837"/>
    <x v="5"/>
    <n v="18"/>
    <n v="303.92"/>
    <n v="5470.56"/>
    <x v="1"/>
    <n v="1691"/>
    <n v="11"/>
    <s v="Yes"/>
    <s v="Cancelled"/>
  </r>
  <r>
    <s v="O19274"/>
    <x v="34"/>
    <s v="WH-003"/>
    <x v="8838"/>
    <x v="1"/>
    <n v="43"/>
    <n v="79.69"/>
    <n v="3426.67"/>
    <x v="1"/>
    <n v="144"/>
    <n v="2"/>
    <s v="Yes"/>
    <s v="On-Time"/>
  </r>
  <r>
    <s v="O19275"/>
    <x v="156"/>
    <s v="WH-010"/>
    <x v="8839"/>
    <x v="2"/>
    <n v="50"/>
    <n v="151.78"/>
    <n v="7589"/>
    <x v="1"/>
    <n v="1076"/>
    <n v="13"/>
    <s v="Yes"/>
    <s v="On-Time"/>
  </r>
  <r>
    <s v="O19276"/>
    <x v="55"/>
    <s v="WH-007"/>
    <x v="8840"/>
    <x v="2"/>
    <n v="29"/>
    <n v="49.27"/>
    <n v="1428.8300000000002"/>
    <x v="1"/>
    <n v="1200"/>
    <n v="8"/>
    <s v="No"/>
    <s v="Delayed"/>
  </r>
  <r>
    <s v="O19277"/>
    <x v="149"/>
    <s v="WH-007"/>
    <x v="8841"/>
    <x v="0"/>
    <n v="31"/>
    <n v="474.17"/>
    <n v="14699.27"/>
    <x v="3"/>
    <n v="296"/>
    <n v="14"/>
    <s v="Yes"/>
    <s v="Delayed"/>
  </r>
  <r>
    <s v="O19278"/>
    <x v="241"/>
    <s v="WH-009"/>
    <x v="8842"/>
    <x v="0"/>
    <n v="16"/>
    <n v="281.89"/>
    <n v="4510.24"/>
    <x v="0"/>
    <n v="1955"/>
    <n v="9"/>
    <s v="Yes"/>
    <s v="On-Time"/>
  </r>
  <r>
    <s v="O19279"/>
    <x v="294"/>
    <s v="WH-007"/>
    <x v="8843"/>
    <x v="0"/>
    <n v="43"/>
    <n v="377.97"/>
    <n v="16252.710000000001"/>
    <x v="0"/>
    <n v="1079"/>
    <n v="7"/>
    <s v="No"/>
    <s v="On-Time"/>
  </r>
  <r>
    <s v="O19280"/>
    <x v="293"/>
    <s v="WH-005"/>
    <x v="8844"/>
    <x v="5"/>
    <n v="3"/>
    <n v="450.95"/>
    <n v="1352.85"/>
    <x v="2"/>
    <n v="108"/>
    <n v="11"/>
    <s v="No"/>
    <s v="Delayed"/>
  </r>
  <r>
    <s v="O19281"/>
    <x v="12"/>
    <s v="WH-003"/>
    <x v="8845"/>
    <x v="1"/>
    <n v="3"/>
    <n v="157.72999999999999"/>
    <n v="473.18999999999994"/>
    <x v="2"/>
    <n v="438"/>
    <n v="6"/>
    <s v="No"/>
    <s v="On-Time"/>
  </r>
  <r>
    <s v="O19282"/>
    <x v="253"/>
    <s v="WH-008"/>
    <x v="8846"/>
    <x v="1"/>
    <n v="27"/>
    <n v="90.47"/>
    <n v="2442.69"/>
    <x v="0"/>
    <n v="1034"/>
    <n v="11"/>
    <s v="Yes"/>
    <s v="Cancelled"/>
  </r>
  <r>
    <s v="O19283"/>
    <x v="186"/>
    <s v="WH-002"/>
    <x v="8847"/>
    <x v="4"/>
    <n v="14"/>
    <n v="20.57"/>
    <n v="287.98"/>
    <x v="0"/>
    <n v="1626"/>
    <n v="12"/>
    <s v="Yes"/>
    <s v="Cancelled"/>
  </r>
  <r>
    <s v="O19284"/>
    <x v="44"/>
    <s v="WH-009"/>
    <x v="8848"/>
    <x v="0"/>
    <n v="23"/>
    <n v="330.14"/>
    <n v="7593.2199999999993"/>
    <x v="3"/>
    <n v="1836"/>
    <n v="6"/>
    <s v="Yes"/>
    <s v="Delayed"/>
  </r>
  <r>
    <s v="O19285"/>
    <x v="128"/>
    <s v="WH-008"/>
    <x v="8849"/>
    <x v="1"/>
    <n v="50"/>
    <n v="250.59"/>
    <n v="12529.5"/>
    <x v="3"/>
    <n v="481"/>
    <n v="1"/>
    <s v="No"/>
    <s v="Cancelled"/>
  </r>
  <r>
    <s v="O19286"/>
    <x v="70"/>
    <s v="WH-006"/>
    <x v="8850"/>
    <x v="3"/>
    <n v="9"/>
    <n v="144.38"/>
    <n v="1299.42"/>
    <x v="1"/>
    <n v="1048"/>
    <n v="8"/>
    <s v="Yes"/>
    <s v="Delayed"/>
  </r>
  <r>
    <s v="O19287"/>
    <x v="230"/>
    <s v="WH-006"/>
    <x v="8851"/>
    <x v="5"/>
    <n v="16"/>
    <n v="223.97"/>
    <n v="3583.52"/>
    <x v="1"/>
    <n v="1622"/>
    <n v="10"/>
    <s v="Yes"/>
    <s v="Cancelled"/>
  </r>
  <r>
    <s v="O19288"/>
    <x v="71"/>
    <s v="WH-010"/>
    <x v="8852"/>
    <x v="2"/>
    <n v="28"/>
    <n v="38.17"/>
    <n v="1068.76"/>
    <x v="1"/>
    <n v="1064"/>
    <n v="7"/>
    <s v="No"/>
    <s v="Cancelled"/>
  </r>
  <r>
    <s v="O19289"/>
    <x v="78"/>
    <s v="WH-002"/>
    <x v="8853"/>
    <x v="0"/>
    <n v="29"/>
    <n v="175.85"/>
    <n v="5099.6499999999996"/>
    <x v="3"/>
    <n v="1790"/>
    <n v="14"/>
    <s v="No"/>
    <s v="Cancelled"/>
  </r>
  <r>
    <s v="O19290"/>
    <x v="157"/>
    <s v="WH-001"/>
    <x v="8854"/>
    <x v="2"/>
    <n v="48"/>
    <n v="77.709999999999994"/>
    <n v="3730.08"/>
    <x v="3"/>
    <n v="1061"/>
    <n v="14"/>
    <s v="No"/>
    <s v="Delayed"/>
  </r>
  <r>
    <s v="O19291"/>
    <x v="304"/>
    <s v="WH-008"/>
    <x v="8855"/>
    <x v="5"/>
    <n v="35"/>
    <n v="56.27"/>
    <n v="1969.45"/>
    <x v="3"/>
    <n v="1706"/>
    <n v="7"/>
    <s v="Yes"/>
    <s v="Delayed"/>
  </r>
  <r>
    <s v="O19292"/>
    <x v="0"/>
    <s v="WH-001"/>
    <x v="8856"/>
    <x v="4"/>
    <n v="12"/>
    <n v="286.89999999999998"/>
    <n v="3442.7999999999997"/>
    <x v="1"/>
    <n v="1598"/>
    <n v="1"/>
    <s v="Yes"/>
    <s v="On-Time"/>
  </r>
  <r>
    <s v="O19293"/>
    <x v="11"/>
    <s v="WH-006"/>
    <x v="8857"/>
    <x v="1"/>
    <n v="48"/>
    <n v="380.33"/>
    <n v="18255.84"/>
    <x v="2"/>
    <n v="1185"/>
    <n v="15"/>
    <s v="Yes"/>
    <s v="Delayed"/>
  </r>
  <r>
    <s v="O19294"/>
    <x v="128"/>
    <s v="WH-002"/>
    <x v="8858"/>
    <x v="5"/>
    <n v="14"/>
    <n v="347.84"/>
    <n v="4869.7599999999993"/>
    <x v="3"/>
    <n v="492"/>
    <n v="13"/>
    <s v="No"/>
    <s v="Delayed"/>
  </r>
  <r>
    <s v="O19295"/>
    <x v="119"/>
    <s v="WH-005"/>
    <x v="8859"/>
    <x v="0"/>
    <n v="4"/>
    <n v="112.74"/>
    <n v="450.96"/>
    <x v="1"/>
    <n v="1784"/>
    <n v="6"/>
    <s v="No"/>
    <s v="On-Time"/>
  </r>
  <r>
    <s v="O19296"/>
    <x v="228"/>
    <s v="WH-002"/>
    <x v="8860"/>
    <x v="5"/>
    <n v="44"/>
    <n v="211.58"/>
    <n v="9309.52"/>
    <x v="0"/>
    <n v="1919"/>
    <n v="2"/>
    <s v="No"/>
    <s v="Delayed"/>
  </r>
  <r>
    <s v="O19297"/>
    <x v="202"/>
    <s v="WH-010"/>
    <x v="8861"/>
    <x v="2"/>
    <n v="47"/>
    <n v="305.47000000000003"/>
    <n v="14357.090000000002"/>
    <x v="0"/>
    <n v="1630"/>
    <n v="8"/>
    <s v="No"/>
    <s v="On-Time"/>
  </r>
  <r>
    <s v="O19298"/>
    <x v="331"/>
    <s v="WH-010"/>
    <x v="8862"/>
    <x v="0"/>
    <n v="21"/>
    <n v="397.59"/>
    <n v="8349.39"/>
    <x v="1"/>
    <n v="465"/>
    <n v="10"/>
    <s v="No"/>
    <s v="Delayed"/>
  </r>
  <r>
    <s v="O19299"/>
    <x v="211"/>
    <s v="WH-008"/>
    <x v="8863"/>
    <x v="1"/>
    <n v="8"/>
    <n v="20.39"/>
    <n v="163.12"/>
    <x v="2"/>
    <n v="1570"/>
    <n v="11"/>
    <s v="Yes"/>
    <s v="Delayed"/>
  </r>
  <r>
    <s v="O19300"/>
    <x v="104"/>
    <s v="WH-004"/>
    <x v="1523"/>
    <x v="4"/>
    <n v="42"/>
    <n v="85.77"/>
    <n v="3602.3399999999997"/>
    <x v="0"/>
    <n v="617"/>
    <n v="2"/>
    <s v="Yes"/>
    <s v="Cancelled"/>
  </r>
  <r>
    <s v="O19301"/>
    <x v="80"/>
    <s v="WH-004"/>
    <x v="8864"/>
    <x v="0"/>
    <n v="49"/>
    <n v="490.58"/>
    <n v="24038.42"/>
    <x v="0"/>
    <n v="489"/>
    <n v="14"/>
    <s v="Yes"/>
    <s v="Delayed"/>
  </r>
  <r>
    <s v="O19302"/>
    <x v="64"/>
    <s v="WH-002"/>
    <x v="8865"/>
    <x v="5"/>
    <n v="29"/>
    <n v="381.02"/>
    <n v="11049.58"/>
    <x v="1"/>
    <n v="1938"/>
    <n v="4"/>
    <s v="Yes"/>
    <s v="Cancelled"/>
  </r>
  <r>
    <s v="O19303"/>
    <x v="347"/>
    <s v="WH-007"/>
    <x v="8866"/>
    <x v="3"/>
    <n v="49"/>
    <n v="361.36"/>
    <n v="17706.64"/>
    <x v="0"/>
    <n v="1050"/>
    <n v="9"/>
    <s v="No"/>
    <s v="On-Time"/>
  </r>
  <r>
    <s v="O19304"/>
    <x v="231"/>
    <s v="WH-003"/>
    <x v="8867"/>
    <x v="2"/>
    <n v="41"/>
    <n v="361.51"/>
    <n v="14821.91"/>
    <x v="1"/>
    <n v="1138"/>
    <n v="12"/>
    <s v="No"/>
    <s v="Cancelled"/>
  </r>
  <r>
    <s v="O19305"/>
    <x v="216"/>
    <s v="WH-001"/>
    <x v="8868"/>
    <x v="4"/>
    <n v="5"/>
    <n v="86.01"/>
    <n v="430.05"/>
    <x v="2"/>
    <n v="1815"/>
    <n v="14"/>
    <s v="Yes"/>
    <s v="Cancelled"/>
  </r>
  <r>
    <s v="O19306"/>
    <x v="187"/>
    <s v="WH-008"/>
    <x v="8869"/>
    <x v="5"/>
    <n v="7"/>
    <n v="351.59"/>
    <n v="2461.1299999999997"/>
    <x v="0"/>
    <n v="1103"/>
    <n v="12"/>
    <s v="No"/>
    <s v="Delayed"/>
  </r>
  <r>
    <s v="O19307"/>
    <x v="321"/>
    <s v="WH-007"/>
    <x v="8870"/>
    <x v="4"/>
    <n v="8"/>
    <n v="288.87"/>
    <n v="2310.96"/>
    <x v="3"/>
    <n v="871"/>
    <n v="3"/>
    <s v="No"/>
    <s v="Delayed"/>
  </r>
  <r>
    <s v="O19308"/>
    <x v="353"/>
    <s v="WH-005"/>
    <x v="8871"/>
    <x v="3"/>
    <n v="26"/>
    <n v="15.37"/>
    <n v="399.62"/>
    <x v="1"/>
    <n v="1321"/>
    <n v="4"/>
    <s v="No"/>
    <s v="Cancelled"/>
  </r>
  <r>
    <s v="O19309"/>
    <x v="357"/>
    <s v="WH-006"/>
    <x v="8872"/>
    <x v="1"/>
    <n v="17"/>
    <n v="488.58"/>
    <n v="8305.86"/>
    <x v="1"/>
    <n v="622"/>
    <n v="13"/>
    <s v="No"/>
    <s v="On-Time"/>
  </r>
  <r>
    <s v="O19310"/>
    <x v="365"/>
    <s v="WH-008"/>
    <x v="8873"/>
    <x v="0"/>
    <n v="46"/>
    <n v="377"/>
    <n v="17342"/>
    <x v="2"/>
    <n v="339"/>
    <n v="10"/>
    <s v="Yes"/>
    <s v="Cancelled"/>
  </r>
  <r>
    <s v="O19311"/>
    <x v="349"/>
    <s v="WH-009"/>
    <x v="8874"/>
    <x v="1"/>
    <n v="48"/>
    <n v="350.68"/>
    <n v="16832.64"/>
    <x v="3"/>
    <n v="151"/>
    <n v="6"/>
    <s v="No"/>
    <s v="Cancelled"/>
  </r>
  <r>
    <s v="O19312"/>
    <x v="82"/>
    <s v="WH-010"/>
    <x v="8875"/>
    <x v="4"/>
    <n v="9"/>
    <n v="289.39999999999998"/>
    <n v="2604.6"/>
    <x v="3"/>
    <n v="217"/>
    <n v="3"/>
    <s v="Yes"/>
    <s v="Delayed"/>
  </r>
  <r>
    <s v="O19313"/>
    <x v="325"/>
    <s v="WH-004"/>
    <x v="8876"/>
    <x v="2"/>
    <n v="43"/>
    <n v="41.98"/>
    <n v="1805.1399999999999"/>
    <x v="0"/>
    <n v="1305"/>
    <n v="12"/>
    <s v="No"/>
    <s v="Cancelled"/>
  </r>
  <r>
    <s v="O19314"/>
    <x v="357"/>
    <s v="WH-005"/>
    <x v="8877"/>
    <x v="3"/>
    <n v="30"/>
    <n v="400.02"/>
    <n v="12000.599999999999"/>
    <x v="2"/>
    <n v="1194"/>
    <n v="7"/>
    <s v="No"/>
    <s v="On-Time"/>
  </r>
  <r>
    <s v="O19315"/>
    <x v="259"/>
    <s v="WH-001"/>
    <x v="8878"/>
    <x v="5"/>
    <n v="35"/>
    <n v="97.97"/>
    <n v="3428.95"/>
    <x v="1"/>
    <n v="1260"/>
    <n v="15"/>
    <s v="Yes"/>
    <s v="Cancelled"/>
  </r>
  <r>
    <s v="O19316"/>
    <x v="278"/>
    <s v="WH-002"/>
    <x v="8879"/>
    <x v="4"/>
    <n v="1"/>
    <n v="422.55"/>
    <n v="422.55"/>
    <x v="0"/>
    <n v="629"/>
    <n v="6"/>
    <s v="Yes"/>
    <s v="Cancelled"/>
  </r>
  <r>
    <s v="O19317"/>
    <x v="290"/>
    <s v="WH-003"/>
    <x v="8880"/>
    <x v="4"/>
    <n v="31"/>
    <n v="320.58"/>
    <n v="9937.98"/>
    <x v="1"/>
    <n v="549"/>
    <n v="7"/>
    <s v="Yes"/>
    <s v="On-Time"/>
  </r>
  <r>
    <s v="O19318"/>
    <x v="26"/>
    <s v="WH-008"/>
    <x v="8881"/>
    <x v="2"/>
    <n v="8"/>
    <n v="12.92"/>
    <n v="103.36"/>
    <x v="0"/>
    <n v="209"/>
    <n v="11"/>
    <s v="Yes"/>
    <s v="On-Time"/>
  </r>
  <r>
    <s v="O19319"/>
    <x v="183"/>
    <s v="WH-007"/>
    <x v="8882"/>
    <x v="3"/>
    <n v="25"/>
    <n v="241.86"/>
    <n v="6046.5"/>
    <x v="0"/>
    <n v="515"/>
    <n v="2"/>
    <s v="Yes"/>
    <s v="On-Time"/>
  </r>
  <r>
    <s v="O19320"/>
    <x v="309"/>
    <s v="WH-001"/>
    <x v="8883"/>
    <x v="4"/>
    <n v="37"/>
    <n v="415.63"/>
    <n v="15378.31"/>
    <x v="1"/>
    <n v="1419"/>
    <n v="15"/>
    <s v="No"/>
    <s v="Cancelled"/>
  </r>
  <r>
    <s v="O19321"/>
    <x v="202"/>
    <s v="WH-006"/>
    <x v="8884"/>
    <x v="0"/>
    <n v="19"/>
    <n v="290.56"/>
    <n v="5520.64"/>
    <x v="3"/>
    <n v="877"/>
    <n v="6"/>
    <s v="No"/>
    <s v="Delayed"/>
  </r>
  <r>
    <s v="O19322"/>
    <x v="322"/>
    <s v="WH-006"/>
    <x v="8885"/>
    <x v="5"/>
    <n v="48"/>
    <n v="346.54"/>
    <n v="16633.920000000002"/>
    <x v="0"/>
    <n v="460"/>
    <n v="5"/>
    <s v="No"/>
    <s v="Delayed"/>
  </r>
  <r>
    <s v="O19323"/>
    <x v="69"/>
    <s v="WH-009"/>
    <x v="8886"/>
    <x v="5"/>
    <n v="27"/>
    <n v="449.91"/>
    <n v="12147.570000000002"/>
    <x v="2"/>
    <n v="1828"/>
    <n v="15"/>
    <s v="Yes"/>
    <s v="Cancelled"/>
  </r>
  <r>
    <s v="O19324"/>
    <x v="210"/>
    <s v="WH-002"/>
    <x v="8887"/>
    <x v="3"/>
    <n v="13"/>
    <n v="29.16"/>
    <n v="379.08"/>
    <x v="2"/>
    <n v="1198"/>
    <n v="2"/>
    <s v="No"/>
    <s v="Delayed"/>
  </r>
  <r>
    <s v="O19325"/>
    <x v="301"/>
    <s v="WH-010"/>
    <x v="8888"/>
    <x v="4"/>
    <n v="33"/>
    <n v="412.8"/>
    <n v="13622.4"/>
    <x v="1"/>
    <n v="108"/>
    <n v="8"/>
    <s v="Yes"/>
    <s v="Delayed"/>
  </r>
  <r>
    <s v="O19326"/>
    <x v="352"/>
    <s v="WH-004"/>
    <x v="8889"/>
    <x v="5"/>
    <n v="42"/>
    <n v="94.72"/>
    <n v="3978.24"/>
    <x v="2"/>
    <n v="973"/>
    <n v="2"/>
    <s v="No"/>
    <s v="Delayed"/>
  </r>
  <r>
    <s v="O19327"/>
    <x v="103"/>
    <s v="WH-006"/>
    <x v="8890"/>
    <x v="4"/>
    <n v="1"/>
    <n v="245.18"/>
    <n v="245.18"/>
    <x v="1"/>
    <n v="309"/>
    <n v="6"/>
    <s v="No"/>
    <s v="Delayed"/>
  </r>
  <r>
    <s v="O19328"/>
    <x v="86"/>
    <s v="WH-004"/>
    <x v="8891"/>
    <x v="0"/>
    <n v="11"/>
    <n v="413.8"/>
    <n v="4551.8"/>
    <x v="0"/>
    <n v="160"/>
    <n v="15"/>
    <s v="No"/>
    <s v="Cancelled"/>
  </r>
  <r>
    <s v="O19329"/>
    <x v="338"/>
    <s v="WH-009"/>
    <x v="8892"/>
    <x v="1"/>
    <n v="44"/>
    <n v="210.61"/>
    <n v="9266.84"/>
    <x v="1"/>
    <n v="473"/>
    <n v="2"/>
    <s v="No"/>
    <s v="On-Time"/>
  </r>
  <r>
    <s v="O19330"/>
    <x v="307"/>
    <s v="WH-001"/>
    <x v="8893"/>
    <x v="3"/>
    <n v="48"/>
    <n v="209.1"/>
    <n v="10036.799999999999"/>
    <x v="3"/>
    <n v="845"/>
    <n v="14"/>
    <s v="No"/>
    <s v="On-Time"/>
  </r>
  <r>
    <s v="O19331"/>
    <x v="342"/>
    <s v="WH-005"/>
    <x v="8894"/>
    <x v="0"/>
    <n v="35"/>
    <n v="25.86"/>
    <n v="905.1"/>
    <x v="3"/>
    <n v="1437"/>
    <n v="9"/>
    <s v="Yes"/>
    <s v="Cancelled"/>
  </r>
  <r>
    <s v="O19332"/>
    <x v="342"/>
    <s v="WH-005"/>
    <x v="8895"/>
    <x v="0"/>
    <n v="40"/>
    <n v="450.99"/>
    <n v="18039.599999999999"/>
    <x v="2"/>
    <n v="427"/>
    <n v="14"/>
    <s v="Yes"/>
    <s v="Cancelled"/>
  </r>
  <r>
    <s v="O19333"/>
    <x v="135"/>
    <s v="WH-004"/>
    <x v="8896"/>
    <x v="4"/>
    <n v="26"/>
    <n v="242.31"/>
    <n v="6300.06"/>
    <x v="2"/>
    <n v="1911"/>
    <n v="13"/>
    <s v="No"/>
    <s v="Cancelled"/>
  </r>
  <r>
    <s v="O19334"/>
    <x v="233"/>
    <s v="WH-003"/>
    <x v="8897"/>
    <x v="1"/>
    <n v="21"/>
    <n v="189.94"/>
    <n v="3988.74"/>
    <x v="3"/>
    <n v="1028"/>
    <n v="14"/>
    <s v="Yes"/>
    <s v="Delayed"/>
  </r>
  <r>
    <s v="O19335"/>
    <x v="180"/>
    <s v="WH-010"/>
    <x v="8898"/>
    <x v="0"/>
    <n v="13"/>
    <n v="458.26"/>
    <n v="5957.38"/>
    <x v="2"/>
    <n v="84"/>
    <n v="7"/>
    <s v="No"/>
    <s v="Cancelled"/>
  </r>
  <r>
    <s v="O19336"/>
    <x v="186"/>
    <s v="WH-007"/>
    <x v="8899"/>
    <x v="2"/>
    <n v="2"/>
    <n v="12.18"/>
    <n v="24.36"/>
    <x v="2"/>
    <n v="378"/>
    <n v="2"/>
    <s v="No"/>
    <s v="Delayed"/>
  </r>
  <r>
    <s v="O19337"/>
    <x v="109"/>
    <s v="WH-007"/>
    <x v="8900"/>
    <x v="5"/>
    <n v="45"/>
    <n v="191.53"/>
    <n v="8618.85"/>
    <x v="0"/>
    <n v="185"/>
    <n v="10"/>
    <s v="Yes"/>
    <s v="On-Time"/>
  </r>
  <r>
    <s v="O19338"/>
    <x v="309"/>
    <s v="WH-001"/>
    <x v="8901"/>
    <x v="2"/>
    <n v="23"/>
    <n v="495.21"/>
    <n v="11389.83"/>
    <x v="0"/>
    <n v="636"/>
    <n v="1"/>
    <s v="No"/>
    <s v="Delayed"/>
  </r>
  <r>
    <s v="O19339"/>
    <x v="89"/>
    <s v="WH-009"/>
    <x v="8902"/>
    <x v="2"/>
    <n v="14"/>
    <n v="131.19"/>
    <n v="1836.6599999999999"/>
    <x v="1"/>
    <n v="230"/>
    <n v="6"/>
    <s v="Yes"/>
    <s v="Cancelled"/>
  </r>
  <r>
    <s v="O19340"/>
    <x v="325"/>
    <s v="WH-010"/>
    <x v="8263"/>
    <x v="2"/>
    <n v="29"/>
    <n v="394.98"/>
    <n v="11454.42"/>
    <x v="0"/>
    <n v="871"/>
    <n v="1"/>
    <s v="No"/>
    <s v="On-Time"/>
  </r>
  <r>
    <s v="O19341"/>
    <x v="91"/>
    <s v="WH-002"/>
    <x v="8903"/>
    <x v="1"/>
    <n v="36"/>
    <n v="37.96"/>
    <n v="1366.56"/>
    <x v="3"/>
    <n v="117"/>
    <n v="13"/>
    <s v="No"/>
    <s v="Cancelled"/>
  </r>
  <r>
    <s v="O19342"/>
    <x v="157"/>
    <s v="WH-007"/>
    <x v="6572"/>
    <x v="0"/>
    <n v="31"/>
    <n v="482.34"/>
    <n v="14952.539999999999"/>
    <x v="2"/>
    <n v="565"/>
    <n v="7"/>
    <s v="Yes"/>
    <s v="Cancelled"/>
  </r>
  <r>
    <s v="O19343"/>
    <x v="221"/>
    <s v="WH-004"/>
    <x v="8904"/>
    <x v="3"/>
    <n v="34"/>
    <n v="165.61"/>
    <n v="5630.7400000000007"/>
    <x v="0"/>
    <n v="1214"/>
    <n v="13"/>
    <s v="No"/>
    <s v="Cancelled"/>
  </r>
  <r>
    <s v="O19344"/>
    <x v="113"/>
    <s v="WH-003"/>
    <x v="8905"/>
    <x v="2"/>
    <n v="12"/>
    <n v="118.92"/>
    <n v="1427.04"/>
    <x v="2"/>
    <n v="1329"/>
    <n v="14"/>
    <s v="No"/>
    <s v="Delayed"/>
  </r>
  <r>
    <s v="O19345"/>
    <x v="255"/>
    <s v="WH-001"/>
    <x v="8906"/>
    <x v="2"/>
    <n v="35"/>
    <n v="201.28"/>
    <n v="7044.8"/>
    <x v="1"/>
    <n v="430"/>
    <n v="14"/>
    <s v="Yes"/>
    <s v="Delayed"/>
  </r>
  <r>
    <s v="O19346"/>
    <x v="5"/>
    <s v="WH-009"/>
    <x v="8907"/>
    <x v="5"/>
    <n v="47"/>
    <n v="475.5"/>
    <n v="22348.5"/>
    <x v="0"/>
    <n v="1869"/>
    <n v="4"/>
    <s v="No"/>
    <s v="Cancelled"/>
  </r>
  <r>
    <s v="O19347"/>
    <x v="202"/>
    <s v="WH-006"/>
    <x v="8908"/>
    <x v="0"/>
    <n v="27"/>
    <n v="307.88"/>
    <n v="8312.76"/>
    <x v="2"/>
    <n v="1636"/>
    <n v="11"/>
    <s v="Yes"/>
    <s v="Delayed"/>
  </r>
  <r>
    <s v="O19348"/>
    <x v="15"/>
    <s v="WH-009"/>
    <x v="8909"/>
    <x v="5"/>
    <n v="12"/>
    <n v="13.78"/>
    <n v="165.35999999999999"/>
    <x v="0"/>
    <n v="514"/>
    <n v="10"/>
    <s v="No"/>
    <s v="On-Time"/>
  </r>
  <r>
    <s v="O19349"/>
    <x v="66"/>
    <s v="WH-010"/>
    <x v="8910"/>
    <x v="2"/>
    <n v="30"/>
    <n v="441.41"/>
    <n v="13242.300000000001"/>
    <x v="2"/>
    <n v="1579"/>
    <n v="3"/>
    <s v="No"/>
    <s v="Delayed"/>
  </r>
  <r>
    <s v="O19350"/>
    <x v="330"/>
    <s v="WH-004"/>
    <x v="8911"/>
    <x v="4"/>
    <n v="12"/>
    <n v="58.3"/>
    <n v="699.59999999999991"/>
    <x v="3"/>
    <n v="1028"/>
    <n v="10"/>
    <s v="No"/>
    <s v="On-Time"/>
  </r>
  <r>
    <s v="O19351"/>
    <x v="226"/>
    <s v="WH-003"/>
    <x v="8912"/>
    <x v="3"/>
    <n v="17"/>
    <n v="124.01"/>
    <n v="2108.17"/>
    <x v="2"/>
    <n v="859"/>
    <n v="13"/>
    <s v="Yes"/>
    <s v="Cancelled"/>
  </r>
  <r>
    <s v="O19352"/>
    <x v="206"/>
    <s v="WH-008"/>
    <x v="8913"/>
    <x v="0"/>
    <n v="32"/>
    <n v="367"/>
    <n v="11744"/>
    <x v="3"/>
    <n v="1466"/>
    <n v="8"/>
    <s v="No"/>
    <s v="Cancelled"/>
  </r>
  <r>
    <s v="O19353"/>
    <x v="85"/>
    <s v="WH-009"/>
    <x v="3316"/>
    <x v="0"/>
    <n v="14"/>
    <n v="152.27000000000001"/>
    <n v="2131.7800000000002"/>
    <x v="1"/>
    <n v="315"/>
    <n v="15"/>
    <s v="Yes"/>
    <s v="Delayed"/>
  </r>
  <r>
    <s v="O19354"/>
    <x v="343"/>
    <s v="WH-003"/>
    <x v="8914"/>
    <x v="5"/>
    <n v="7"/>
    <n v="207.33"/>
    <n v="1451.3100000000002"/>
    <x v="3"/>
    <n v="348"/>
    <n v="13"/>
    <s v="No"/>
    <s v="Delayed"/>
  </r>
  <r>
    <s v="O19355"/>
    <x v="134"/>
    <s v="WH-010"/>
    <x v="8915"/>
    <x v="1"/>
    <n v="5"/>
    <n v="491.08"/>
    <n v="2455.4"/>
    <x v="1"/>
    <n v="1849"/>
    <n v="11"/>
    <s v="No"/>
    <s v="On-Time"/>
  </r>
  <r>
    <s v="O19356"/>
    <x v="193"/>
    <s v="WH-007"/>
    <x v="8916"/>
    <x v="2"/>
    <n v="24"/>
    <n v="216.99"/>
    <n v="5207.76"/>
    <x v="3"/>
    <n v="1663"/>
    <n v="1"/>
    <s v="Yes"/>
    <s v="Delayed"/>
  </r>
  <r>
    <s v="O19357"/>
    <x v="119"/>
    <s v="WH-008"/>
    <x v="8917"/>
    <x v="2"/>
    <n v="3"/>
    <n v="374.78"/>
    <n v="1124.3399999999999"/>
    <x v="2"/>
    <n v="1061"/>
    <n v="8"/>
    <s v="No"/>
    <s v="Cancelled"/>
  </r>
  <r>
    <s v="O19358"/>
    <x v="306"/>
    <s v="WH-010"/>
    <x v="8918"/>
    <x v="3"/>
    <n v="32"/>
    <n v="360.71"/>
    <n v="11542.72"/>
    <x v="0"/>
    <n v="303"/>
    <n v="13"/>
    <s v="Yes"/>
    <s v="On-Time"/>
  </r>
  <r>
    <s v="O19359"/>
    <x v="293"/>
    <s v="WH-010"/>
    <x v="8919"/>
    <x v="5"/>
    <n v="10"/>
    <n v="400.13"/>
    <n v="4001.3"/>
    <x v="2"/>
    <n v="373"/>
    <n v="14"/>
    <s v="Yes"/>
    <s v="Cancelled"/>
  </r>
  <r>
    <s v="O19360"/>
    <x v="222"/>
    <s v="WH-009"/>
    <x v="8920"/>
    <x v="2"/>
    <n v="20"/>
    <n v="81.180000000000007"/>
    <n v="1623.6000000000001"/>
    <x v="3"/>
    <n v="789"/>
    <n v="12"/>
    <s v="Yes"/>
    <s v="On-Time"/>
  </r>
  <r>
    <s v="O19361"/>
    <x v="144"/>
    <s v="WH-007"/>
    <x v="8921"/>
    <x v="4"/>
    <n v="7"/>
    <n v="422.3"/>
    <n v="2956.1"/>
    <x v="1"/>
    <n v="1815"/>
    <n v="5"/>
    <s v="Yes"/>
    <s v="On-Time"/>
  </r>
  <r>
    <s v="O19362"/>
    <x v="56"/>
    <s v="WH-006"/>
    <x v="8922"/>
    <x v="3"/>
    <n v="17"/>
    <n v="259.95999999999998"/>
    <n v="4419.32"/>
    <x v="1"/>
    <n v="1622"/>
    <n v="14"/>
    <s v="No"/>
    <s v="Delayed"/>
  </r>
  <r>
    <s v="O19363"/>
    <x v="329"/>
    <s v="WH-010"/>
    <x v="8923"/>
    <x v="4"/>
    <n v="8"/>
    <n v="115.83"/>
    <n v="926.64"/>
    <x v="3"/>
    <n v="1903"/>
    <n v="3"/>
    <s v="Yes"/>
    <s v="Delayed"/>
  </r>
  <r>
    <s v="O19364"/>
    <x v="36"/>
    <s v="WH-009"/>
    <x v="8924"/>
    <x v="5"/>
    <n v="21"/>
    <n v="79.95"/>
    <n v="1678.95"/>
    <x v="1"/>
    <n v="1127"/>
    <n v="11"/>
    <s v="Yes"/>
    <s v="Cancelled"/>
  </r>
  <r>
    <s v="O19365"/>
    <x v="273"/>
    <s v="WH-008"/>
    <x v="8925"/>
    <x v="1"/>
    <n v="36"/>
    <n v="489.43"/>
    <n v="17619.48"/>
    <x v="1"/>
    <n v="1343"/>
    <n v="14"/>
    <s v="Yes"/>
    <s v="Cancelled"/>
  </r>
  <r>
    <s v="O19366"/>
    <x v="101"/>
    <s v="WH-002"/>
    <x v="5960"/>
    <x v="1"/>
    <n v="25"/>
    <n v="62.89"/>
    <n v="1572.25"/>
    <x v="0"/>
    <n v="1665"/>
    <n v="14"/>
    <s v="Yes"/>
    <s v="On-Time"/>
  </r>
  <r>
    <s v="O19367"/>
    <x v="283"/>
    <s v="WH-009"/>
    <x v="8926"/>
    <x v="2"/>
    <n v="44"/>
    <n v="474.48"/>
    <n v="20877.120000000003"/>
    <x v="1"/>
    <n v="1008"/>
    <n v="11"/>
    <s v="Yes"/>
    <s v="Delayed"/>
  </r>
  <r>
    <s v="O19368"/>
    <x v="225"/>
    <s v="WH-007"/>
    <x v="8927"/>
    <x v="4"/>
    <n v="15"/>
    <n v="254.8"/>
    <n v="3822"/>
    <x v="3"/>
    <n v="1707"/>
    <n v="13"/>
    <s v="Yes"/>
    <s v="On-Time"/>
  </r>
  <r>
    <s v="O19369"/>
    <x v="36"/>
    <s v="WH-008"/>
    <x v="8928"/>
    <x v="0"/>
    <n v="50"/>
    <n v="221.48"/>
    <n v="11074"/>
    <x v="3"/>
    <n v="1855"/>
    <n v="7"/>
    <s v="Yes"/>
    <s v="Cancelled"/>
  </r>
  <r>
    <s v="O19370"/>
    <x v="172"/>
    <s v="WH-001"/>
    <x v="8929"/>
    <x v="4"/>
    <n v="22"/>
    <n v="167.4"/>
    <n v="3682.8"/>
    <x v="0"/>
    <n v="841"/>
    <n v="1"/>
    <s v="No"/>
    <s v="Delayed"/>
  </r>
  <r>
    <s v="O19371"/>
    <x v="258"/>
    <s v="WH-006"/>
    <x v="8930"/>
    <x v="4"/>
    <n v="18"/>
    <n v="162.31"/>
    <n v="2921.58"/>
    <x v="0"/>
    <n v="973"/>
    <n v="12"/>
    <s v="Yes"/>
    <s v="Cancelled"/>
  </r>
  <r>
    <s v="O19372"/>
    <x v="298"/>
    <s v="WH-004"/>
    <x v="8931"/>
    <x v="0"/>
    <n v="24"/>
    <n v="278.48"/>
    <n v="6683.52"/>
    <x v="2"/>
    <n v="985"/>
    <n v="9"/>
    <s v="Yes"/>
    <s v="Cancelled"/>
  </r>
  <r>
    <s v="O19373"/>
    <x v="195"/>
    <s v="WH-010"/>
    <x v="6713"/>
    <x v="0"/>
    <n v="15"/>
    <n v="419.36"/>
    <n v="6290.4000000000005"/>
    <x v="0"/>
    <n v="1712"/>
    <n v="10"/>
    <s v="Yes"/>
    <s v="Delayed"/>
  </r>
  <r>
    <s v="O19374"/>
    <x v="158"/>
    <s v="WH-010"/>
    <x v="8932"/>
    <x v="4"/>
    <n v="15"/>
    <n v="341.67"/>
    <n v="5125.05"/>
    <x v="1"/>
    <n v="1497"/>
    <n v="14"/>
    <s v="No"/>
    <s v="Delayed"/>
  </r>
  <r>
    <s v="O19375"/>
    <x v="161"/>
    <s v="WH-001"/>
    <x v="8933"/>
    <x v="4"/>
    <n v="40"/>
    <n v="112.3"/>
    <n v="4492"/>
    <x v="3"/>
    <n v="1600"/>
    <n v="15"/>
    <s v="No"/>
    <s v="On-Time"/>
  </r>
  <r>
    <s v="O19376"/>
    <x v="84"/>
    <s v="WH-007"/>
    <x v="8934"/>
    <x v="4"/>
    <n v="27"/>
    <n v="392.53"/>
    <n v="10598.31"/>
    <x v="3"/>
    <n v="710"/>
    <n v="8"/>
    <s v="Yes"/>
    <s v="Cancelled"/>
  </r>
  <r>
    <s v="O19377"/>
    <x v="268"/>
    <s v="WH-007"/>
    <x v="2820"/>
    <x v="5"/>
    <n v="27"/>
    <n v="273.76"/>
    <n v="7391.5199999999995"/>
    <x v="2"/>
    <n v="984"/>
    <n v="8"/>
    <s v="No"/>
    <s v="On-Time"/>
  </r>
  <r>
    <s v="O19378"/>
    <x v="134"/>
    <s v="WH-006"/>
    <x v="8935"/>
    <x v="1"/>
    <n v="24"/>
    <n v="140.36000000000001"/>
    <n v="3368.6400000000003"/>
    <x v="0"/>
    <n v="1112"/>
    <n v="6"/>
    <s v="No"/>
    <s v="Cancelled"/>
  </r>
  <r>
    <s v="O19379"/>
    <x v="13"/>
    <s v="WH-007"/>
    <x v="8936"/>
    <x v="3"/>
    <n v="46"/>
    <n v="336.39"/>
    <n v="15473.939999999999"/>
    <x v="3"/>
    <n v="1171"/>
    <n v="6"/>
    <s v="Yes"/>
    <s v="Delayed"/>
  </r>
  <r>
    <s v="O19380"/>
    <x v="247"/>
    <s v="WH-006"/>
    <x v="8937"/>
    <x v="4"/>
    <n v="21"/>
    <n v="278.38"/>
    <n v="5845.98"/>
    <x v="3"/>
    <n v="689"/>
    <n v="7"/>
    <s v="Yes"/>
    <s v="Delayed"/>
  </r>
  <r>
    <s v="O19381"/>
    <x v="109"/>
    <s v="WH-003"/>
    <x v="8938"/>
    <x v="5"/>
    <n v="6"/>
    <n v="67.55"/>
    <n v="405.29999999999995"/>
    <x v="2"/>
    <n v="602"/>
    <n v="14"/>
    <s v="No"/>
    <s v="On-Time"/>
  </r>
  <r>
    <s v="O19382"/>
    <x v="248"/>
    <s v="WH-009"/>
    <x v="317"/>
    <x v="0"/>
    <n v="45"/>
    <n v="272"/>
    <n v="12240"/>
    <x v="1"/>
    <n v="256"/>
    <n v="15"/>
    <s v="No"/>
    <s v="On-Time"/>
  </r>
  <r>
    <s v="O19383"/>
    <x v="133"/>
    <s v="WH-004"/>
    <x v="8939"/>
    <x v="0"/>
    <n v="42"/>
    <n v="360.06"/>
    <n v="15122.52"/>
    <x v="0"/>
    <n v="1099"/>
    <n v="6"/>
    <s v="No"/>
    <s v="On-Time"/>
  </r>
  <r>
    <s v="O19384"/>
    <x v="8"/>
    <s v="WH-003"/>
    <x v="8940"/>
    <x v="2"/>
    <n v="33"/>
    <n v="57.9"/>
    <n v="1910.7"/>
    <x v="3"/>
    <n v="525"/>
    <n v="15"/>
    <s v="Yes"/>
    <s v="On-Time"/>
  </r>
  <r>
    <s v="O19385"/>
    <x v="136"/>
    <s v="WH-010"/>
    <x v="8941"/>
    <x v="0"/>
    <n v="15"/>
    <n v="437.3"/>
    <n v="6559.5"/>
    <x v="1"/>
    <n v="149"/>
    <n v="10"/>
    <s v="No"/>
    <s v="On-Time"/>
  </r>
  <r>
    <s v="O19386"/>
    <x v="32"/>
    <s v="WH-007"/>
    <x v="868"/>
    <x v="5"/>
    <n v="39"/>
    <n v="114.64"/>
    <n v="4470.96"/>
    <x v="0"/>
    <n v="547"/>
    <n v="11"/>
    <s v="No"/>
    <s v="Cancelled"/>
  </r>
  <r>
    <s v="O19387"/>
    <x v="94"/>
    <s v="WH-004"/>
    <x v="8942"/>
    <x v="0"/>
    <n v="18"/>
    <n v="83.91"/>
    <n v="1510.3799999999999"/>
    <x v="2"/>
    <n v="390"/>
    <n v="7"/>
    <s v="Yes"/>
    <s v="Cancelled"/>
  </r>
  <r>
    <s v="O19388"/>
    <x v="37"/>
    <s v="WH-010"/>
    <x v="8943"/>
    <x v="5"/>
    <n v="37"/>
    <n v="204.56"/>
    <n v="7568.72"/>
    <x v="1"/>
    <n v="772"/>
    <n v="7"/>
    <s v="Yes"/>
    <s v="Cancelled"/>
  </r>
  <r>
    <s v="O19389"/>
    <x v="187"/>
    <s v="WH-003"/>
    <x v="8944"/>
    <x v="2"/>
    <n v="25"/>
    <n v="143.88"/>
    <n v="3597"/>
    <x v="0"/>
    <n v="1932"/>
    <n v="10"/>
    <s v="Yes"/>
    <s v="Delayed"/>
  </r>
  <r>
    <s v="O19390"/>
    <x v="150"/>
    <s v="WH-005"/>
    <x v="8945"/>
    <x v="2"/>
    <n v="20"/>
    <n v="139.22"/>
    <n v="2784.4"/>
    <x v="1"/>
    <n v="1953"/>
    <n v="3"/>
    <s v="Yes"/>
    <s v="Delayed"/>
  </r>
  <r>
    <s v="O19391"/>
    <x v="156"/>
    <s v="WH-010"/>
    <x v="8946"/>
    <x v="0"/>
    <n v="34"/>
    <n v="402.73"/>
    <n v="13692.82"/>
    <x v="3"/>
    <n v="1950"/>
    <n v="8"/>
    <s v="Yes"/>
    <s v="On-Time"/>
  </r>
  <r>
    <s v="O19392"/>
    <x v="159"/>
    <s v="WH-007"/>
    <x v="8947"/>
    <x v="4"/>
    <n v="25"/>
    <n v="249.15"/>
    <n v="6228.75"/>
    <x v="0"/>
    <n v="916"/>
    <n v="15"/>
    <s v="Yes"/>
    <s v="Delayed"/>
  </r>
  <r>
    <s v="O19393"/>
    <x v="86"/>
    <s v="WH-004"/>
    <x v="4887"/>
    <x v="5"/>
    <n v="12"/>
    <n v="412.21"/>
    <n v="4946.5199999999995"/>
    <x v="0"/>
    <n v="1185"/>
    <n v="12"/>
    <s v="Yes"/>
    <s v="On-Time"/>
  </r>
  <r>
    <s v="O19394"/>
    <x v="234"/>
    <s v="WH-005"/>
    <x v="8948"/>
    <x v="3"/>
    <n v="40"/>
    <n v="183.28"/>
    <n v="7331.2"/>
    <x v="3"/>
    <n v="1098"/>
    <n v="3"/>
    <s v="No"/>
    <s v="Delayed"/>
  </r>
  <r>
    <s v="O19395"/>
    <x v="221"/>
    <s v="WH-008"/>
    <x v="8949"/>
    <x v="1"/>
    <n v="45"/>
    <n v="475.04"/>
    <n v="21376.799999999999"/>
    <x v="0"/>
    <n v="1376"/>
    <n v="4"/>
    <s v="No"/>
    <s v="Cancelled"/>
  </r>
  <r>
    <s v="O19396"/>
    <x v="4"/>
    <s v="WH-006"/>
    <x v="8950"/>
    <x v="1"/>
    <n v="19"/>
    <n v="217.59"/>
    <n v="4134.21"/>
    <x v="1"/>
    <n v="249"/>
    <n v="12"/>
    <s v="Yes"/>
    <s v="On-Time"/>
  </r>
  <r>
    <s v="O19397"/>
    <x v="339"/>
    <s v="WH-005"/>
    <x v="8951"/>
    <x v="0"/>
    <n v="26"/>
    <n v="87.72"/>
    <n v="2280.7199999999998"/>
    <x v="0"/>
    <n v="1778"/>
    <n v="9"/>
    <s v="No"/>
    <s v="Delayed"/>
  </r>
  <r>
    <s v="O19398"/>
    <x v="98"/>
    <s v="WH-009"/>
    <x v="8952"/>
    <x v="0"/>
    <n v="4"/>
    <n v="297.58"/>
    <n v="1190.32"/>
    <x v="3"/>
    <n v="1662"/>
    <n v="2"/>
    <s v="No"/>
    <s v="Delayed"/>
  </r>
  <r>
    <s v="O19399"/>
    <x v="253"/>
    <s v="WH-005"/>
    <x v="8953"/>
    <x v="3"/>
    <n v="7"/>
    <n v="281.61"/>
    <n v="1971.27"/>
    <x v="1"/>
    <n v="844"/>
    <n v="15"/>
    <s v="Yes"/>
    <s v="Delayed"/>
  </r>
  <r>
    <s v="O19400"/>
    <x v="114"/>
    <s v="WH-008"/>
    <x v="8954"/>
    <x v="2"/>
    <n v="9"/>
    <n v="194.39"/>
    <n v="1749.5099999999998"/>
    <x v="0"/>
    <n v="895"/>
    <n v="13"/>
    <s v="No"/>
    <s v="On-Time"/>
  </r>
  <r>
    <s v="O19401"/>
    <x v="314"/>
    <s v="WH-010"/>
    <x v="8955"/>
    <x v="4"/>
    <n v="28"/>
    <n v="69.599999999999994"/>
    <n v="1948.7999999999997"/>
    <x v="0"/>
    <n v="622"/>
    <n v="11"/>
    <s v="Yes"/>
    <s v="On-Time"/>
  </r>
  <r>
    <s v="O19402"/>
    <x v="13"/>
    <s v="WH-002"/>
    <x v="8956"/>
    <x v="0"/>
    <n v="17"/>
    <n v="26.15"/>
    <n v="444.54999999999995"/>
    <x v="0"/>
    <n v="1541"/>
    <n v="15"/>
    <s v="Yes"/>
    <s v="On-Time"/>
  </r>
  <r>
    <s v="O19403"/>
    <x v="28"/>
    <s v="WH-008"/>
    <x v="8957"/>
    <x v="5"/>
    <n v="27"/>
    <n v="482.12"/>
    <n v="13017.24"/>
    <x v="1"/>
    <n v="1994"/>
    <n v="7"/>
    <s v="Yes"/>
    <s v="Delayed"/>
  </r>
  <r>
    <s v="O19404"/>
    <x v="253"/>
    <s v="WH-005"/>
    <x v="8958"/>
    <x v="1"/>
    <n v="33"/>
    <n v="411.6"/>
    <n v="13582.800000000001"/>
    <x v="1"/>
    <n v="823"/>
    <n v="12"/>
    <s v="No"/>
    <s v="Cancelled"/>
  </r>
  <r>
    <s v="O19405"/>
    <x v="274"/>
    <s v="WH-005"/>
    <x v="8959"/>
    <x v="4"/>
    <n v="42"/>
    <n v="193.67"/>
    <n v="8134.1399999999994"/>
    <x v="0"/>
    <n v="1716"/>
    <n v="6"/>
    <s v="No"/>
    <s v="Delayed"/>
  </r>
  <r>
    <s v="O19406"/>
    <x v="255"/>
    <s v="WH-010"/>
    <x v="8960"/>
    <x v="2"/>
    <n v="31"/>
    <n v="205.08"/>
    <n v="6357.4800000000005"/>
    <x v="2"/>
    <n v="652"/>
    <n v="7"/>
    <s v="Yes"/>
    <s v="Cancelled"/>
  </r>
  <r>
    <s v="O19407"/>
    <x v="5"/>
    <s v="WH-007"/>
    <x v="8961"/>
    <x v="1"/>
    <n v="47"/>
    <n v="152.24"/>
    <n v="7155.2800000000007"/>
    <x v="3"/>
    <n v="1865"/>
    <n v="3"/>
    <s v="No"/>
    <s v="Delayed"/>
  </r>
  <r>
    <s v="O19408"/>
    <x v="37"/>
    <s v="WH-003"/>
    <x v="8962"/>
    <x v="5"/>
    <n v="15"/>
    <n v="458.53"/>
    <n v="6877.95"/>
    <x v="1"/>
    <n v="1389"/>
    <n v="8"/>
    <s v="Yes"/>
    <s v="On-Time"/>
  </r>
  <r>
    <s v="O19409"/>
    <x v="94"/>
    <s v="WH-007"/>
    <x v="8963"/>
    <x v="2"/>
    <n v="2"/>
    <n v="285.63"/>
    <n v="571.26"/>
    <x v="2"/>
    <n v="1721"/>
    <n v="2"/>
    <s v="No"/>
    <s v="On-Time"/>
  </r>
  <r>
    <s v="O19410"/>
    <x v="77"/>
    <s v="WH-005"/>
    <x v="8964"/>
    <x v="3"/>
    <n v="8"/>
    <n v="424.27"/>
    <n v="3394.16"/>
    <x v="3"/>
    <n v="1579"/>
    <n v="4"/>
    <s v="No"/>
    <s v="On-Time"/>
  </r>
  <r>
    <s v="O19411"/>
    <x v="228"/>
    <s v="WH-010"/>
    <x v="8965"/>
    <x v="1"/>
    <n v="7"/>
    <n v="199"/>
    <n v="1393"/>
    <x v="1"/>
    <n v="684"/>
    <n v="1"/>
    <s v="Yes"/>
    <s v="Delayed"/>
  </r>
  <r>
    <s v="O19412"/>
    <x v="54"/>
    <s v="WH-004"/>
    <x v="2880"/>
    <x v="0"/>
    <n v="3"/>
    <n v="71.94"/>
    <n v="215.82"/>
    <x v="3"/>
    <n v="1577"/>
    <n v="5"/>
    <s v="Yes"/>
    <s v="Delayed"/>
  </r>
  <r>
    <s v="O19413"/>
    <x v="20"/>
    <s v="WH-005"/>
    <x v="4217"/>
    <x v="2"/>
    <n v="46"/>
    <n v="462.36"/>
    <n v="21268.560000000001"/>
    <x v="2"/>
    <n v="837"/>
    <n v="10"/>
    <s v="Yes"/>
    <s v="Cancelled"/>
  </r>
  <r>
    <s v="O19414"/>
    <x v="166"/>
    <s v="WH-004"/>
    <x v="8966"/>
    <x v="1"/>
    <n v="37"/>
    <n v="186.8"/>
    <n v="6911.6"/>
    <x v="1"/>
    <n v="1792"/>
    <n v="12"/>
    <s v="Yes"/>
    <s v="Delayed"/>
  </r>
  <r>
    <s v="O19415"/>
    <x v="195"/>
    <s v="WH-007"/>
    <x v="8967"/>
    <x v="3"/>
    <n v="31"/>
    <n v="320.27"/>
    <n v="9928.369999999999"/>
    <x v="3"/>
    <n v="1002"/>
    <n v="3"/>
    <s v="Yes"/>
    <s v="On-Time"/>
  </r>
  <r>
    <s v="O19416"/>
    <x v="193"/>
    <s v="WH-008"/>
    <x v="8968"/>
    <x v="1"/>
    <n v="27"/>
    <n v="466.04"/>
    <n v="12583.08"/>
    <x v="0"/>
    <n v="1489"/>
    <n v="9"/>
    <s v="Yes"/>
    <s v="Delayed"/>
  </r>
  <r>
    <s v="O19417"/>
    <x v="312"/>
    <s v="WH-010"/>
    <x v="8969"/>
    <x v="0"/>
    <n v="5"/>
    <n v="5.87"/>
    <n v="29.35"/>
    <x v="3"/>
    <n v="1997"/>
    <n v="4"/>
    <s v="No"/>
    <s v="Cancelled"/>
  </r>
  <r>
    <s v="O19418"/>
    <x v="147"/>
    <s v="WH-001"/>
    <x v="8970"/>
    <x v="0"/>
    <n v="35"/>
    <n v="267.2"/>
    <n v="9352"/>
    <x v="3"/>
    <n v="1939"/>
    <n v="7"/>
    <s v="No"/>
    <s v="Cancelled"/>
  </r>
  <r>
    <s v="O19419"/>
    <x v="0"/>
    <s v="WH-008"/>
    <x v="8971"/>
    <x v="2"/>
    <n v="9"/>
    <n v="332.25"/>
    <n v="2990.25"/>
    <x v="2"/>
    <n v="229"/>
    <n v="1"/>
    <s v="Yes"/>
    <s v="Delayed"/>
  </r>
  <r>
    <s v="O19420"/>
    <x v="310"/>
    <s v="WH-002"/>
    <x v="8972"/>
    <x v="0"/>
    <n v="15"/>
    <n v="102.46"/>
    <n v="1536.8999999999999"/>
    <x v="0"/>
    <n v="1048"/>
    <n v="5"/>
    <s v="Yes"/>
    <s v="Delayed"/>
  </r>
  <r>
    <s v="O19421"/>
    <x v="164"/>
    <s v="WH-006"/>
    <x v="8973"/>
    <x v="1"/>
    <n v="13"/>
    <n v="322.52"/>
    <n v="4192.76"/>
    <x v="0"/>
    <n v="126"/>
    <n v="13"/>
    <s v="Yes"/>
    <s v="Cancelled"/>
  </r>
  <r>
    <s v="O19422"/>
    <x v="187"/>
    <s v="WH-004"/>
    <x v="8974"/>
    <x v="0"/>
    <n v="11"/>
    <n v="135.31"/>
    <n v="1488.41"/>
    <x v="1"/>
    <n v="999"/>
    <n v="13"/>
    <s v="Yes"/>
    <s v="Cancelled"/>
  </r>
  <r>
    <s v="O19423"/>
    <x v="81"/>
    <s v="WH-010"/>
    <x v="8975"/>
    <x v="4"/>
    <n v="26"/>
    <n v="133.96"/>
    <n v="3482.96"/>
    <x v="3"/>
    <n v="98"/>
    <n v="1"/>
    <s v="Yes"/>
    <s v="Cancelled"/>
  </r>
  <r>
    <s v="O19424"/>
    <x v="120"/>
    <s v="WH-002"/>
    <x v="8976"/>
    <x v="0"/>
    <n v="37"/>
    <n v="199.02"/>
    <n v="7363.7400000000007"/>
    <x v="0"/>
    <n v="1292"/>
    <n v="8"/>
    <s v="Yes"/>
    <s v="Cancelled"/>
  </r>
  <r>
    <s v="O19425"/>
    <x v="132"/>
    <s v="WH-009"/>
    <x v="8977"/>
    <x v="3"/>
    <n v="41"/>
    <n v="327.38"/>
    <n v="13422.58"/>
    <x v="2"/>
    <n v="1572"/>
    <n v="5"/>
    <s v="No"/>
    <s v="Delayed"/>
  </r>
  <r>
    <s v="O19426"/>
    <x v="301"/>
    <s v="WH-010"/>
    <x v="8978"/>
    <x v="0"/>
    <n v="3"/>
    <n v="219.02"/>
    <n v="657.06000000000006"/>
    <x v="3"/>
    <n v="1894"/>
    <n v="2"/>
    <s v="Yes"/>
    <s v="Cancelled"/>
  </r>
  <r>
    <s v="O19427"/>
    <x v="308"/>
    <s v="WH-006"/>
    <x v="8979"/>
    <x v="2"/>
    <n v="7"/>
    <n v="394.2"/>
    <n v="2759.4"/>
    <x v="3"/>
    <n v="80"/>
    <n v="1"/>
    <s v="No"/>
    <s v="On-Time"/>
  </r>
  <r>
    <s v="O19428"/>
    <x v="287"/>
    <s v="WH-002"/>
    <x v="8980"/>
    <x v="4"/>
    <n v="11"/>
    <n v="496.06"/>
    <n v="5456.66"/>
    <x v="2"/>
    <n v="1557"/>
    <n v="7"/>
    <s v="Yes"/>
    <s v="On-Time"/>
  </r>
  <r>
    <s v="O19429"/>
    <x v="294"/>
    <s v="WH-008"/>
    <x v="8604"/>
    <x v="2"/>
    <n v="13"/>
    <n v="128.43"/>
    <n v="1669.5900000000001"/>
    <x v="2"/>
    <n v="1319"/>
    <n v="7"/>
    <s v="No"/>
    <s v="Cancelled"/>
  </r>
  <r>
    <s v="O19430"/>
    <x v="110"/>
    <s v="WH-010"/>
    <x v="8981"/>
    <x v="3"/>
    <n v="23"/>
    <n v="212.48"/>
    <n v="4887.04"/>
    <x v="0"/>
    <n v="1749"/>
    <n v="4"/>
    <s v="No"/>
    <s v="Delayed"/>
  </r>
  <r>
    <s v="O19431"/>
    <x v="274"/>
    <s v="WH-009"/>
    <x v="8982"/>
    <x v="2"/>
    <n v="16"/>
    <n v="67.41"/>
    <n v="1078.56"/>
    <x v="2"/>
    <n v="599"/>
    <n v="8"/>
    <s v="No"/>
    <s v="On-Time"/>
  </r>
  <r>
    <s v="O19432"/>
    <x v="56"/>
    <s v="WH-005"/>
    <x v="8983"/>
    <x v="3"/>
    <n v="1"/>
    <n v="401.99"/>
    <n v="401.99"/>
    <x v="1"/>
    <n v="2000"/>
    <n v="13"/>
    <s v="Yes"/>
    <s v="Delayed"/>
  </r>
  <r>
    <s v="O19433"/>
    <x v="143"/>
    <s v="WH-005"/>
    <x v="8984"/>
    <x v="5"/>
    <n v="33"/>
    <n v="248.83"/>
    <n v="8211.3900000000012"/>
    <x v="2"/>
    <n v="403"/>
    <n v="6"/>
    <s v="No"/>
    <s v="Cancelled"/>
  </r>
  <r>
    <s v="O19434"/>
    <x v="49"/>
    <s v="WH-004"/>
    <x v="8985"/>
    <x v="4"/>
    <n v="35"/>
    <n v="24.81"/>
    <n v="868.34999999999991"/>
    <x v="1"/>
    <n v="1935"/>
    <n v="14"/>
    <s v="No"/>
    <s v="Delayed"/>
  </r>
  <r>
    <s v="O19435"/>
    <x v="84"/>
    <s v="WH-002"/>
    <x v="8986"/>
    <x v="3"/>
    <n v="6"/>
    <n v="289.66000000000003"/>
    <n v="1737.96"/>
    <x v="2"/>
    <n v="1849"/>
    <n v="13"/>
    <s v="Yes"/>
    <s v="On-Time"/>
  </r>
  <r>
    <s v="O19436"/>
    <x v="285"/>
    <s v="WH-003"/>
    <x v="8987"/>
    <x v="3"/>
    <n v="39"/>
    <n v="398.32"/>
    <n v="15534.48"/>
    <x v="2"/>
    <n v="622"/>
    <n v="14"/>
    <s v="Yes"/>
    <s v="Cancelled"/>
  </r>
  <r>
    <s v="O19437"/>
    <x v="46"/>
    <s v="WH-007"/>
    <x v="6539"/>
    <x v="2"/>
    <n v="8"/>
    <n v="441.42"/>
    <n v="3531.36"/>
    <x v="1"/>
    <n v="586"/>
    <n v="10"/>
    <s v="Yes"/>
    <s v="Cancelled"/>
  </r>
  <r>
    <s v="O19438"/>
    <x v="339"/>
    <s v="WH-005"/>
    <x v="8988"/>
    <x v="3"/>
    <n v="20"/>
    <n v="234.98"/>
    <n v="4699.5999999999995"/>
    <x v="2"/>
    <n v="471"/>
    <n v="1"/>
    <s v="No"/>
    <s v="Cancelled"/>
  </r>
  <r>
    <s v="O19439"/>
    <x v="287"/>
    <s v="WH-008"/>
    <x v="8989"/>
    <x v="3"/>
    <n v="30"/>
    <n v="427.17"/>
    <n v="12815.1"/>
    <x v="0"/>
    <n v="259"/>
    <n v="3"/>
    <s v="Yes"/>
    <s v="Cancelled"/>
  </r>
  <r>
    <s v="O19440"/>
    <x v="52"/>
    <s v="WH-003"/>
    <x v="8990"/>
    <x v="0"/>
    <n v="2"/>
    <n v="128.05000000000001"/>
    <n v="256.10000000000002"/>
    <x v="0"/>
    <n v="613"/>
    <n v="4"/>
    <s v="No"/>
    <s v="Cancelled"/>
  </r>
  <r>
    <s v="O19441"/>
    <x v="130"/>
    <s v="WH-004"/>
    <x v="8991"/>
    <x v="3"/>
    <n v="9"/>
    <n v="97.96"/>
    <n v="881.64"/>
    <x v="2"/>
    <n v="176"/>
    <n v="4"/>
    <s v="Yes"/>
    <s v="On-Time"/>
  </r>
  <r>
    <s v="O19442"/>
    <x v="336"/>
    <s v="WH-002"/>
    <x v="6534"/>
    <x v="2"/>
    <n v="6"/>
    <n v="40.46"/>
    <n v="242.76"/>
    <x v="0"/>
    <n v="1036"/>
    <n v="2"/>
    <s v="No"/>
    <s v="Delayed"/>
  </r>
  <r>
    <s v="O19443"/>
    <x v="247"/>
    <s v="WH-006"/>
    <x v="8992"/>
    <x v="3"/>
    <n v="32"/>
    <n v="489.64"/>
    <n v="15668.48"/>
    <x v="0"/>
    <n v="1772"/>
    <n v="5"/>
    <s v="No"/>
    <s v="Cancelled"/>
  </r>
  <r>
    <s v="O19444"/>
    <x v="252"/>
    <s v="WH-003"/>
    <x v="8993"/>
    <x v="0"/>
    <n v="26"/>
    <n v="441.43"/>
    <n v="11477.18"/>
    <x v="1"/>
    <n v="535"/>
    <n v="13"/>
    <s v="Yes"/>
    <s v="Delayed"/>
  </r>
  <r>
    <s v="O19445"/>
    <x v="332"/>
    <s v="WH-008"/>
    <x v="8994"/>
    <x v="1"/>
    <n v="38"/>
    <n v="37.82"/>
    <n v="1437.16"/>
    <x v="0"/>
    <n v="1509"/>
    <n v="5"/>
    <s v="No"/>
    <s v="Cancelled"/>
  </r>
  <r>
    <s v="O19446"/>
    <x v="28"/>
    <s v="WH-003"/>
    <x v="8995"/>
    <x v="4"/>
    <n v="43"/>
    <n v="125.99"/>
    <n v="5417.57"/>
    <x v="0"/>
    <n v="1629"/>
    <n v="4"/>
    <s v="Yes"/>
    <s v="Cancelled"/>
  </r>
  <r>
    <s v="O19447"/>
    <x v="39"/>
    <s v="WH-008"/>
    <x v="8996"/>
    <x v="4"/>
    <n v="44"/>
    <n v="104.91"/>
    <n v="4616.04"/>
    <x v="1"/>
    <n v="86"/>
    <n v="11"/>
    <s v="Yes"/>
    <s v="Cancelled"/>
  </r>
  <r>
    <s v="O19448"/>
    <x v="160"/>
    <s v="WH-008"/>
    <x v="8997"/>
    <x v="5"/>
    <n v="48"/>
    <n v="436.17"/>
    <n v="20936.16"/>
    <x v="3"/>
    <n v="364"/>
    <n v="5"/>
    <s v="No"/>
    <s v="On-Time"/>
  </r>
  <r>
    <s v="O19449"/>
    <x v="151"/>
    <s v="WH-010"/>
    <x v="8998"/>
    <x v="1"/>
    <n v="32"/>
    <n v="295.57"/>
    <n v="9458.24"/>
    <x v="0"/>
    <n v="621"/>
    <n v="4"/>
    <s v="No"/>
    <s v="On-Time"/>
  </r>
  <r>
    <s v="O19450"/>
    <x v="287"/>
    <s v="WH-005"/>
    <x v="8999"/>
    <x v="5"/>
    <n v="48"/>
    <n v="285.23"/>
    <n v="13691.04"/>
    <x v="1"/>
    <n v="1448"/>
    <n v="9"/>
    <s v="Yes"/>
    <s v="Cancelled"/>
  </r>
  <r>
    <s v="O19451"/>
    <x v="325"/>
    <s v="WH-008"/>
    <x v="4044"/>
    <x v="0"/>
    <n v="47"/>
    <n v="488.22"/>
    <n v="22946.34"/>
    <x v="1"/>
    <n v="1065"/>
    <n v="2"/>
    <s v="Yes"/>
    <s v="Cancelled"/>
  </r>
  <r>
    <s v="O19452"/>
    <x v="57"/>
    <s v="WH-005"/>
    <x v="9000"/>
    <x v="3"/>
    <n v="45"/>
    <n v="396.63"/>
    <n v="17848.349999999999"/>
    <x v="2"/>
    <n v="219"/>
    <n v="5"/>
    <s v="No"/>
    <s v="On-Time"/>
  </r>
  <r>
    <s v="O19453"/>
    <x v="121"/>
    <s v="WH-009"/>
    <x v="9001"/>
    <x v="1"/>
    <n v="50"/>
    <n v="304.11"/>
    <n v="15205.5"/>
    <x v="1"/>
    <n v="1955"/>
    <n v="2"/>
    <s v="Yes"/>
    <s v="On-Time"/>
  </r>
  <r>
    <s v="O19454"/>
    <x v="79"/>
    <s v="WH-004"/>
    <x v="9002"/>
    <x v="4"/>
    <n v="29"/>
    <n v="129.84"/>
    <n v="3765.36"/>
    <x v="1"/>
    <n v="850"/>
    <n v="5"/>
    <s v="No"/>
    <s v="Delayed"/>
  </r>
  <r>
    <s v="O19455"/>
    <x v="33"/>
    <s v="WH-002"/>
    <x v="9003"/>
    <x v="2"/>
    <n v="39"/>
    <n v="112.64"/>
    <n v="4392.96"/>
    <x v="2"/>
    <n v="209"/>
    <n v="2"/>
    <s v="Yes"/>
    <s v="Cancelled"/>
  </r>
  <r>
    <s v="O19456"/>
    <x v="20"/>
    <s v="WH-001"/>
    <x v="4152"/>
    <x v="2"/>
    <n v="4"/>
    <n v="72.349999999999994"/>
    <n v="289.39999999999998"/>
    <x v="1"/>
    <n v="407"/>
    <n v="1"/>
    <s v="Yes"/>
    <s v="Cancelled"/>
  </r>
  <r>
    <s v="O19457"/>
    <x v="236"/>
    <s v="WH-001"/>
    <x v="9004"/>
    <x v="0"/>
    <n v="24"/>
    <n v="379.6"/>
    <n v="9110.4000000000015"/>
    <x v="2"/>
    <n v="228"/>
    <n v="9"/>
    <s v="No"/>
    <s v="On-Time"/>
  </r>
  <r>
    <s v="O19458"/>
    <x v="362"/>
    <s v="WH-007"/>
    <x v="9005"/>
    <x v="5"/>
    <n v="28"/>
    <n v="174.32"/>
    <n v="4880.96"/>
    <x v="2"/>
    <n v="86"/>
    <n v="11"/>
    <s v="No"/>
    <s v="Delayed"/>
  </r>
  <r>
    <s v="O19459"/>
    <x v="97"/>
    <s v="WH-006"/>
    <x v="8033"/>
    <x v="0"/>
    <n v="23"/>
    <n v="295.88"/>
    <n v="6805.24"/>
    <x v="1"/>
    <n v="159"/>
    <n v="11"/>
    <s v="Yes"/>
    <s v="Delayed"/>
  </r>
  <r>
    <s v="O19460"/>
    <x v="187"/>
    <s v="WH-001"/>
    <x v="9006"/>
    <x v="0"/>
    <n v="10"/>
    <n v="380.71"/>
    <n v="3807.1"/>
    <x v="3"/>
    <n v="1475"/>
    <n v="13"/>
    <s v="Yes"/>
    <s v="Delayed"/>
  </r>
  <r>
    <s v="O19461"/>
    <x v="30"/>
    <s v="WH-003"/>
    <x v="9007"/>
    <x v="1"/>
    <n v="31"/>
    <n v="10.76"/>
    <n v="333.56"/>
    <x v="2"/>
    <n v="874"/>
    <n v="1"/>
    <s v="No"/>
    <s v="Delayed"/>
  </r>
  <r>
    <s v="O19462"/>
    <x v="342"/>
    <s v="WH-010"/>
    <x v="9008"/>
    <x v="0"/>
    <n v="30"/>
    <n v="486.08"/>
    <n v="14582.4"/>
    <x v="3"/>
    <n v="204"/>
    <n v="15"/>
    <s v="Yes"/>
    <s v="Cancelled"/>
  </r>
  <r>
    <s v="O19463"/>
    <x v="55"/>
    <s v="WH-006"/>
    <x v="9009"/>
    <x v="2"/>
    <n v="23"/>
    <n v="201.3"/>
    <n v="4629.9000000000005"/>
    <x v="3"/>
    <n v="346"/>
    <n v="7"/>
    <s v="No"/>
    <s v="Delayed"/>
  </r>
  <r>
    <s v="O19464"/>
    <x v="179"/>
    <s v="WH-005"/>
    <x v="9010"/>
    <x v="0"/>
    <n v="8"/>
    <n v="218.86"/>
    <n v="1750.88"/>
    <x v="0"/>
    <n v="361"/>
    <n v="10"/>
    <s v="No"/>
    <s v="Delayed"/>
  </r>
  <r>
    <s v="O19465"/>
    <x v="133"/>
    <s v="WH-003"/>
    <x v="9011"/>
    <x v="4"/>
    <n v="4"/>
    <n v="373.38"/>
    <n v="1493.52"/>
    <x v="3"/>
    <n v="1989"/>
    <n v="6"/>
    <s v="Yes"/>
    <s v="Cancelled"/>
  </r>
  <r>
    <s v="O19466"/>
    <x v="222"/>
    <s v="WH-004"/>
    <x v="9012"/>
    <x v="0"/>
    <n v="46"/>
    <n v="302.35000000000002"/>
    <n v="13908.1"/>
    <x v="1"/>
    <n v="899"/>
    <n v="10"/>
    <s v="Yes"/>
    <s v="Delayed"/>
  </r>
  <r>
    <s v="O19467"/>
    <x v="71"/>
    <s v="WH-004"/>
    <x v="9013"/>
    <x v="1"/>
    <n v="33"/>
    <n v="64.930000000000007"/>
    <n v="2142.69"/>
    <x v="3"/>
    <n v="169"/>
    <n v="3"/>
    <s v="No"/>
    <s v="Cancelled"/>
  </r>
  <r>
    <s v="O19468"/>
    <x v="114"/>
    <s v="WH-009"/>
    <x v="9014"/>
    <x v="2"/>
    <n v="14"/>
    <n v="136.63"/>
    <n v="1912.82"/>
    <x v="1"/>
    <n v="871"/>
    <n v="13"/>
    <s v="No"/>
    <s v="Cancelled"/>
  </r>
  <r>
    <s v="O19469"/>
    <x v="355"/>
    <s v="WH-008"/>
    <x v="9015"/>
    <x v="2"/>
    <n v="24"/>
    <n v="454.54"/>
    <n v="10908.960000000001"/>
    <x v="0"/>
    <n v="813"/>
    <n v="12"/>
    <s v="No"/>
    <s v="Delayed"/>
  </r>
  <r>
    <s v="O19470"/>
    <x v="264"/>
    <s v="WH-002"/>
    <x v="9016"/>
    <x v="5"/>
    <n v="25"/>
    <n v="446.11"/>
    <n v="11152.75"/>
    <x v="2"/>
    <n v="510"/>
    <n v="10"/>
    <s v="Yes"/>
    <s v="Cancelled"/>
  </r>
  <r>
    <s v="O19471"/>
    <x v="223"/>
    <s v="WH-008"/>
    <x v="9017"/>
    <x v="5"/>
    <n v="47"/>
    <n v="477.48"/>
    <n v="22441.56"/>
    <x v="0"/>
    <n v="1931"/>
    <n v="13"/>
    <s v="No"/>
    <s v="On-Time"/>
  </r>
  <r>
    <s v="O19472"/>
    <x v="198"/>
    <s v="WH-008"/>
    <x v="7608"/>
    <x v="0"/>
    <n v="11"/>
    <n v="481.68"/>
    <n v="5298.4800000000005"/>
    <x v="1"/>
    <n v="1648"/>
    <n v="12"/>
    <s v="Yes"/>
    <s v="On-Time"/>
  </r>
  <r>
    <s v="O19473"/>
    <x v="96"/>
    <s v="WH-001"/>
    <x v="9018"/>
    <x v="2"/>
    <n v="28"/>
    <n v="215.11"/>
    <n v="6023.08"/>
    <x v="2"/>
    <n v="822"/>
    <n v="6"/>
    <s v="No"/>
    <s v="Cancelled"/>
  </r>
  <r>
    <s v="O19474"/>
    <x v="34"/>
    <s v="WH-008"/>
    <x v="7527"/>
    <x v="4"/>
    <n v="6"/>
    <n v="389.1"/>
    <n v="2334.6000000000004"/>
    <x v="3"/>
    <n v="836"/>
    <n v="8"/>
    <s v="No"/>
    <s v="On-Time"/>
  </r>
  <r>
    <s v="O19475"/>
    <x v="136"/>
    <s v="WH-003"/>
    <x v="9019"/>
    <x v="2"/>
    <n v="30"/>
    <n v="176.17"/>
    <n v="5285.0999999999995"/>
    <x v="1"/>
    <n v="1152"/>
    <n v="9"/>
    <s v="Yes"/>
    <s v="On-Time"/>
  </r>
  <r>
    <s v="O19476"/>
    <x v="91"/>
    <s v="WH-008"/>
    <x v="9020"/>
    <x v="0"/>
    <n v="32"/>
    <n v="17.5"/>
    <n v="560"/>
    <x v="3"/>
    <n v="1503"/>
    <n v="4"/>
    <s v="Yes"/>
    <s v="Delayed"/>
  </r>
  <r>
    <s v="O19477"/>
    <x v="274"/>
    <s v="WH-006"/>
    <x v="9021"/>
    <x v="2"/>
    <n v="14"/>
    <n v="302.73"/>
    <n v="4238.22"/>
    <x v="1"/>
    <n v="1187"/>
    <n v="13"/>
    <s v="No"/>
    <s v="Cancelled"/>
  </r>
  <r>
    <s v="O19478"/>
    <x v="256"/>
    <s v="WH-007"/>
    <x v="9022"/>
    <x v="0"/>
    <n v="40"/>
    <n v="152.74"/>
    <n v="6109.6"/>
    <x v="3"/>
    <n v="1654"/>
    <n v="9"/>
    <s v="No"/>
    <s v="On-Time"/>
  </r>
  <r>
    <s v="O19479"/>
    <x v="344"/>
    <s v="WH-006"/>
    <x v="9023"/>
    <x v="1"/>
    <n v="27"/>
    <n v="404.01"/>
    <n v="10908.27"/>
    <x v="1"/>
    <n v="1671"/>
    <n v="3"/>
    <s v="No"/>
    <s v="Delayed"/>
  </r>
  <r>
    <s v="O19480"/>
    <x v="90"/>
    <s v="WH-001"/>
    <x v="9024"/>
    <x v="5"/>
    <n v="4"/>
    <n v="438.83"/>
    <n v="1755.32"/>
    <x v="1"/>
    <n v="1762"/>
    <n v="13"/>
    <s v="No"/>
    <s v="Cancelled"/>
  </r>
  <r>
    <s v="O19481"/>
    <x v="194"/>
    <s v="WH-009"/>
    <x v="9025"/>
    <x v="3"/>
    <n v="28"/>
    <n v="258.97000000000003"/>
    <n v="7251.1600000000008"/>
    <x v="0"/>
    <n v="238"/>
    <n v="2"/>
    <s v="Yes"/>
    <s v="Delayed"/>
  </r>
  <r>
    <s v="O19482"/>
    <x v="246"/>
    <s v="WH-006"/>
    <x v="9026"/>
    <x v="0"/>
    <n v="14"/>
    <n v="210.63"/>
    <n v="2948.8199999999997"/>
    <x v="3"/>
    <n v="860"/>
    <n v="14"/>
    <s v="Yes"/>
    <s v="Cancelled"/>
  </r>
  <r>
    <s v="O19483"/>
    <x v="187"/>
    <s v="WH-006"/>
    <x v="9027"/>
    <x v="3"/>
    <n v="4"/>
    <n v="61.43"/>
    <n v="245.72"/>
    <x v="1"/>
    <n v="315"/>
    <n v="15"/>
    <s v="No"/>
    <s v="On-Time"/>
  </r>
  <r>
    <s v="O19484"/>
    <x v="190"/>
    <s v="WH-004"/>
    <x v="9028"/>
    <x v="1"/>
    <n v="32"/>
    <n v="259.64999999999998"/>
    <n v="8308.7999999999993"/>
    <x v="0"/>
    <n v="107"/>
    <n v="11"/>
    <s v="No"/>
    <s v="Delayed"/>
  </r>
  <r>
    <s v="O19485"/>
    <x v="352"/>
    <s v="WH-005"/>
    <x v="9029"/>
    <x v="2"/>
    <n v="32"/>
    <n v="76.22"/>
    <n v="2439.04"/>
    <x v="1"/>
    <n v="1383"/>
    <n v="9"/>
    <s v="No"/>
    <s v="Cancelled"/>
  </r>
  <r>
    <s v="O19486"/>
    <x v="355"/>
    <s v="WH-006"/>
    <x v="9030"/>
    <x v="4"/>
    <n v="18"/>
    <n v="59.69"/>
    <n v="1074.42"/>
    <x v="2"/>
    <n v="606"/>
    <n v="12"/>
    <s v="Yes"/>
    <s v="On-Time"/>
  </r>
  <r>
    <s v="O19487"/>
    <x v="141"/>
    <s v="WH-004"/>
    <x v="9031"/>
    <x v="0"/>
    <n v="21"/>
    <n v="413.01"/>
    <n v="8673.2099999999991"/>
    <x v="2"/>
    <n v="549"/>
    <n v="3"/>
    <s v="Yes"/>
    <s v="On-Time"/>
  </r>
  <r>
    <s v="O19488"/>
    <x v="85"/>
    <s v="WH-005"/>
    <x v="9032"/>
    <x v="1"/>
    <n v="48"/>
    <n v="424.76"/>
    <n v="20388.48"/>
    <x v="0"/>
    <n v="817"/>
    <n v="1"/>
    <s v="Yes"/>
    <s v="Delayed"/>
  </r>
  <r>
    <s v="O19489"/>
    <x v="18"/>
    <s v="WH-009"/>
    <x v="9033"/>
    <x v="2"/>
    <n v="15"/>
    <n v="69.97"/>
    <n v="1049.55"/>
    <x v="1"/>
    <n v="1098"/>
    <n v="12"/>
    <s v="Yes"/>
    <s v="Cancelled"/>
  </r>
  <r>
    <s v="O19490"/>
    <x v="213"/>
    <s v="WH-001"/>
    <x v="9034"/>
    <x v="3"/>
    <n v="43"/>
    <n v="268.99"/>
    <n v="11566.57"/>
    <x v="1"/>
    <n v="659"/>
    <n v="10"/>
    <s v="No"/>
    <s v="Cancelled"/>
  </r>
  <r>
    <s v="O19491"/>
    <x v="340"/>
    <s v="WH-001"/>
    <x v="9035"/>
    <x v="3"/>
    <n v="27"/>
    <n v="251.12"/>
    <n v="6780.24"/>
    <x v="2"/>
    <n v="852"/>
    <n v="7"/>
    <s v="No"/>
    <s v="Delayed"/>
  </r>
  <r>
    <s v="O19492"/>
    <x v="317"/>
    <s v="WH-008"/>
    <x v="9036"/>
    <x v="2"/>
    <n v="47"/>
    <n v="497.93"/>
    <n v="23402.71"/>
    <x v="2"/>
    <n v="1125"/>
    <n v="14"/>
    <s v="Yes"/>
    <s v="Cancelled"/>
  </r>
  <r>
    <s v="O19493"/>
    <x v="302"/>
    <s v="WH-010"/>
    <x v="4632"/>
    <x v="1"/>
    <n v="49"/>
    <n v="234.97"/>
    <n v="11513.53"/>
    <x v="3"/>
    <n v="755"/>
    <n v="9"/>
    <s v="Yes"/>
    <s v="Delayed"/>
  </r>
  <r>
    <s v="O19494"/>
    <x v="278"/>
    <s v="WH-006"/>
    <x v="9037"/>
    <x v="3"/>
    <n v="3"/>
    <n v="175.23"/>
    <n v="525.68999999999994"/>
    <x v="1"/>
    <n v="1227"/>
    <n v="4"/>
    <s v="Yes"/>
    <s v="Delayed"/>
  </r>
  <r>
    <s v="O19495"/>
    <x v="217"/>
    <s v="WH-004"/>
    <x v="4244"/>
    <x v="4"/>
    <n v="39"/>
    <n v="381.39"/>
    <n v="14874.21"/>
    <x v="2"/>
    <n v="1471"/>
    <n v="13"/>
    <s v="Yes"/>
    <s v="Cancelled"/>
  </r>
  <r>
    <s v="O19496"/>
    <x v="253"/>
    <s v="WH-004"/>
    <x v="9038"/>
    <x v="0"/>
    <n v="4"/>
    <n v="152.19999999999999"/>
    <n v="608.79999999999995"/>
    <x v="3"/>
    <n v="976"/>
    <n v="12"/>
    <s v="Yes"/>
    <s v="Cancelled"/>
  </r>
  <r>
    <s v="O19497"/>
    <x v="27"/>
    <s v="WH-003"/>
    <x v="9039"/>
    <x v="1"/>
    <n v="24"/>
    <n v="384.83"/>
    <n v="9235.92"/>
    <x v="3"/>
    <n v="246"/>
    <n v="13"/>
    <s v="Yes"/>
    <s v="Delayed"/>
  </r>
  <r>
    <s v="O19498"/>
    <x v="76"/>
    <s v="WH-006"/>
    <x v="9040"/>
    <x v="3"/>
    <n v="21"/>
    <n v="316.83999999999997"/>
    <n v="6653.6399999999994"/>
    <x v="0"/>
    <n v="240"/>
    <n v="2"/>
    <s v="No"/>
    <s v="On-Time"/>
  </r>
  <r>
    <s v="O19499"/>
    <x v="149"/>
    <s v="WH-005"/>
    <x v="9041"/>
    <x v="1"/>
    <n v="29"/>
    <n v="30.72"/>
    <n v="890.88"/>
    <x v="3"/>
    <n v="1761"/>
    <n v="3"/>
    <s v="No"/>
    <s v="On-Time"/>
  </r>
  <r>
    <s v="O19500"/>
    <x v="62"/>
    <s v="WH-006"/>
    <x v="9042"/>
    <x v="2"/>
    <n v="48"/>
    <n v="397.9"/>
    <n v="19099.199999999997"/>
    <x v="2"/>
    <n v="870"/>
    <n v="12"/>
    <s v="Yes"/>
    <s v="Delayed"/>
  </r>
  <r>
    <s v="O19501"/>
    <x v="27"/>
    <s v="WH-003"/>
    <x v="9043"/>
    <x v="0"/>
    <n v="5"/>
    <n v="16.77"/>
    <n v="83.85"/>
    <x v="2"/>
    <n v="573"/>
    <n v="10"/>
    <s v="Yes"/>
    <s v="Cancelled"/>
  </r>
  <r>
    <s v="O19502"/>
    <x v="135"/>
    <s v="WH-008"/>
    <x v="9044"/>
    <x v="5"/>
    <n v="22"/>
    <n v="236.12"/>
    <n v="5194.6400000000003"/>
    <x v="2"/>
    <n v="269"/>
    <n v="2"/>
    <s v="No"/>
    <s v="Delayed"/>
  </r>
  <r>
    <s v="O19503"/>
    <x v="114"/>
    <s v="WH-002"/>
    <x v="9045"/>
    <x v="0"/>
    <n v="23"/>
    <n v="409.48"/>
    <n v="9418.0400000000009"/>
    <x v="1"/>
    <n v="853"/>
    <n v="7"/>
    <s v="No"/>
    <s v="Cancelled"/>
  </r>
  <r>
    <s v="O19504"/>
    <x v="37"/>
    <s v="WH-008"/>
    <x v="790"/>
    <x v="0"/>
    <n v="7"/>
    <n v="401.08"/>
    <n v="2807.56"/>
    <x v="2"/>
    <n v="661"/>
    <n v="7"/>
    <s v="Yes"/>
    <s v="Delayed"/>
  </r>
  <r>
    <s v="O19505"/>
    <x v="155"/>
    <s v="WH-006"/>
    <x v="9046"/>
    <x v="2"/>
    <n v="33"/>
    <n v="318.14999999999998"/>
    <n v="10498.949999999999"/>
    <x v="0"/>
    <n v="1167"/>
    <n v="3"/>
    <s v="No"/>
    <s v="Delayed"/>
  </r>
  <r>
    <s v="O19506"/>
    <x v="173"/>
    <s v="WH-001"/>
    <x v="9047"/>
    <x v="4"/>
    <n v="17"/>
    <n v="496.18"/>
    <n v="8435.06"/>
    <x v="0"/>
    <n v="752"/>
    <n v="14"/>
    <s v="Yes"/>
    <s v="Cancelled"/>
  </r>
  <r>
    <s v="O19507"/>
    <x v="196"/>
    <s v="WH-006"/>
    <x v="9048"/>
    <x v="2"/>
    <n v="16"/>
    <n v="84.79"/>
    <n v="1356.64"/>
    <x v="1"/>
    <n v="1434"/>
    <n v="14"/>
    <s v="No"/>
    <s v="Cancelled"/>
  </r>
  <r>
    <s v="O19508"/>
    <x v="282"/>
    <s v="WH-002"/>
    <x v="9049"/>
    <x v="4"/>
    <n v="37"/>
    <n v="312.82"/>
    <n v="11574.34"/>
    <x v="0"/>
    <n v="1035"/>
    <n v="10"/>
    <s v="No"/>
    <s v="Delayed"/>
  </r>
  <r>
    <s v="O19509"/>
    <x v="36"/>
    <s v="WH-004"/>
    <x v="9050"/>
    <x v="0"/>
    <n v="12"/>
    <n v="485.45"/>
    <n v="5825.4"/>
    <x v="2"/>
    <n v="1016"/>
    <n v="2"/>
    <s v="Yes"/>
    <s v="Cancelled"/>
  </r>
  <r>
    <s v="O19510"/>
    <x v="103"/>
    <s v="WH-007"/>
    <x v="9051"/>
    <x v="3"/>
    <n v="4"/>
    <n v="70.47"/>
    <n v="281.88"/>
    <x v="3"/>
    <n v="1351"/>
    <n v="5"/>
    <s v="No"/>
    <s v="On-Time"/>
  </r>
  <r>
    <s v="O19511"/>
    <x v="285"/>
    <s v="WH-006"/>
    <x v="9052"/>
    <x v="1"/>
    <n v="29"/>
    <n v="91.45"/>
    <n v="2652.05"/>
    <x v="3"/>
    <n v="1849"/>
    <n v="9"/>
    <s v="No"/>
    <s v="Cancelled"/>
  </r>
  <r>
    <s v="O19512"/>
    <x v="297"/>
    <s v="WH-007"/>
    <x v="9053"/>
    <x v="4"/>
    <n v="33"/>
    <n v="354.84"/>
    <n v="11709.72"/>
    <x v="2"/>
    <n v="480"/>
    <n v="7"/>
    <s v="No"/>
    <s v="Cancelled"/>
  </r>
  <r>
    <s v="O19513"/>
    <x v="96"/>
    <s v="WH-002"/>
    <x v="9054"/>
    <x v="2"/>
    <n v="42"/>
    <n v="63.59"/>
    <n v="2670.78"/>
    <x v="3"/>
    <n v="1815"/>
    <n v="7"/>
    <s v="Yes"/>
    <s v="On-Time"/>
  </r>
  <r>
    <s v="O19514"/>
    <x v="20"/>
    <s v="WH-001"/>
    <x v="9055"/>
    <x v="2"/>
    <n v="18"/>
    <n v="470.63"/>
    <n v="8471.34"/>
    <x v="1"/>
    <n v="969"/>
    <n v="4"/>
    <s v="No"/>
    <s v="Cancelled"/>
  </r>
  <r>
    <s v="O19515"/>
    <x v="215"/>
    <s v="WH-002"/>
    <x v="9056"/>
    <x v="0"/>
    <n v="43"/>
    <n v="143.66999999999999"/>
    <n v="6177.8099999999995"/>
    <x v="3"/>
    <n v="1414"/>
    <n v="6"/>
    <s v="Yes"/>
    <s v="Cancelled"/>
  </r>
  <r>
    <s v="O19516"/>
    <x v="201"/>
    <s v="WH-001"/>
    <x v="9057"/>
    <x v="4"/>
    <n v="36"/>
    <n v="390.41"/>
    <n v="14054.76"/>
    <x v="1"/>
    <n v="1447"/>
    <n v="11"/>
    <s v="Yes"/>
    <s v="On-Time"/>
  </r>
  <r>
    <s v="O19517"/>
    <x v="315"/>
    <s v="WH-005"/>
    <x v="9058"/>
    <x v="3"/>
    <n v="14"/>
    <n v="60.6"/>
    <n v="848.4"/>
    <x v="0"/>
    <n v="940"/>
    <n v="7"/>
    <s v="Yes"/>
    <s v="On-Time"/>
  </r>
  <r>
    <s v="O19518"/>
    <x v="103"/>
    <s v="WH-009"/>
    <x v="9059"/>
    <x v="4"/>
    <n v="11"/>
    <n v="133.16"/>
    <n v="1464.76"/>
    <x v="3"/>
    <n v="938"/>
    <n v="8"/>
    <s v="No"/>
    <s v="Cancelled"/>
  </r>
  <r>
    <s v="O19519"/>
    <x v="276"/>
    <s v="WH-007"/>
    <x v="4418"/>
    <x v="1"/>
    <n v="43"/>
    <n v="434.22"/>
    <n v="18671.460000000003"/>
    <x v="3"/>
    <n v="964"/>
    <n v="4"/>
    <s v="Yes"/>
    <s v="On-Time"/>
  </r>
  <r>
    <s v="O19520"/>
    <x v="182"/>
    <s v="WH-003"/>
    <x v="9060"/>
    <x v="4"/>
    <n v="22"/>
    <n v="194.8"/>
    <n v="4285.6000000000004"/>
    <x v="3"/>
    <n v="1396"/>
    <n v="3"/>
    <s v="Yes"/>
    <s v="Cancelled"/>
  </r>
  <r>
    <s v="O19521"/>
    <x v="165"/>
    <s v="WH-009"/>
    <x v="9061"/>
    <x v="5"/>
    <n v="13"/>
    <n v="358.87"/>
    <n v="4665.3100000000004"/>
    <x v="3"/>
    <n v="1150"/>
    <n v="7"/>
    <s v="Yes"/>
    <s v="On-Time"/>
  </r>
  <r>
    <s v="O19522"/>
    <x v="72"/>
    <s v="WH-003"/>
    <x v="9062"/>
    <x v="0"/>
    <n v="34"/>
    <n v="459.66"/>
    <n v="15628.44"/>
    <x v="2"/>
    <n v="1976"/>
    <n v="2"/>
    <s v="Yes"/>
    <s v="Delayed"/>
  </r>
  <r>
    <s v="O19523"/>
    <x v="205"/>
    <s v="WH-008"/>
    <x v="9063"/>
    <x v="1"/>
    <n v="50"/>
    <n v="77.319999999999993"/>
    <n v="3865.9999999999995"/>
    <x v="0"/>
    <n v="1464"/>
    <n v="7"/>
    <s v="No"/>
    <s v="Cancelled"/>
  </r>
  <r>
    <s v="O19524"/>
    <x v="23"/>
    <s v="WH-005"/>
    <x v="9064"/>
    <x v="3"/>
    <n v="20"/>
    <n v="17.63"/>
    <n v="352.59999999999997"/>
    <x v="3"/>
    <n v="1474"/>
    <n v="12"/>
    <s v="Yes"/>
    <s v="Cancelled"/>
  </r>
  <r>
    <s v="O19525"/>
    <x v="108"/>
    <s v="WH-002"/>
    <x v="9065"/>
    <x v="3"/>
    <n v="9"/>
    <n v="493.11"/>
    <n v="4437.99"/>
    <x v="3"/>
    <n v="735"/>
    <n v="7"/>
    <s v="Yes"/>
    <s v="Cancelled"/>
  </r>
  <r>
    <s v="O19526"/>
    <x v="133"/>
    <s v="WH-010"/>
    <x v="9066"/>
    <x v="2"/>
    <n v="29"/>
    <n v="369.6"/>
    <n v="10718.400000000001"/>
    <x v="2"/>
    <n v="1923"/>
    <n v="11"/>
    <s v="No"/>
    <s v="Cancelled"/>
  </r>
  <r>
    <s v="O19527"/>
    <x v="240"/>
    <s v="WH-002"/>
    <x v="9067"/>
    <x v="4"/>
    <n v="46"/>
    <n v="369.17"/>
    <n v="16981.82"/>
    <x v="3"/>
    <n v="1825"/>
    <n v="13"/>
    <s v="No"/>
    <s v="On-Time"/>
  </r>
  <r>
    <s v="O19528"/>
    <x v="84"/>
    <s v="WH-008"/>
    <x v="9068"/>
    <x v="2"/>
    <n v="37"/>
    <n v="472.4"/>
    <n v="17478.8"/>
    <x v="0"/>
    <n v="1913"/>
    <n v="14"/>
    <s v="No"/>
    <s v="Delayed"/>
  </r>
  <r>
    <s v="O19529"/>
    <x v="32"/>
    <s v="WH-010"/>
    <x v="9069"/>
    <x v="4"/>
    <n v="42"/>
    <n v="280.83"/>
    <n v="11794.859999999999"/>
    <x v="2"/>
    <n v="76"/>
    <n v="14"/>
    <s v="No"/>
    <s v="Delayed"/>
  </r>
  <r>
    <s v="O19530"/>
    <x v="241"/>
    <s v="WH-005"/>
    <x v="9070"/>
    <x v="3"/>
    <n v="31"/>
    <n v="216.27"/>
    <n v="6704.37"/>
    <x v="2"/>
    <n v="803"/>
    <n v="15"/>
    <s v="Yes"/>
    <s v="Delayed"/>
  </r>
  <r>
    <s v="O19531"/>
    <x v="144"/>
    <s v="WH-008"/>
    <x v="9071"/>
    <x v="2"/>
    <n v="24"/>
    <n v="30.91"/>
    <n v="741.84"/>
    <x v="1"/>
    <n v="802"/>
    <n v="6"/>
    <s v="No"/>
    <s v="Delayed"/>
  </r>
  <r>
    <s v="O19532"/>
    <x v="286"/>
    <s v="WH-006"/>
    <x v="9072"/>
    <x v="1"/>
    <n v="48"/>
    <n v="22.8"/>
    <n v="1094.4000000000001"/>
    <x v="1"/>
    <n v="1094"/>
    <n v="15"/>
    <s v="No"/>
    <s v="On-Time"/>
  </r>
  <r>
    <s v="O19533"/>
    <x v="58"/>
    <s v="WH-008"/>
    <x v="9073"/>
    <x v="3"/>
    <n v="27"/>
    <n v="282.98"/>
    <n v="7640.4600000000009"/>
    <x v="1"/>
    <n v="769"/>
    <n v="3"/>
    <s v="Yes"/>
    <s v="On-Time"/>
  </r>
  <r>
    <s v="O19534"/>
    <x v="217"/>
    <s v="WH-008"/>
    <x v="9074"/>
    <x v="5"/>
    <n v="44"/>
    <n v="24.09"/>
    <n v="1059.96"/>
    <x v="0"/>
    <n v="1530"/>
    <n v="15"/>
    <s v="No"/>
    <s v="On-Time"/>
  </r>
  <r>
    <s v="O19535"/>
    <x v="156"/>
    <s v="WH-005"/>
    <x v="9075"/>
    <x v="1"/>
    <n v="46"/>
    <n v="369.05"/>
    <n v="16976.3"/>
    <x v="1"/>
    <n v="248"/>
    <n v="15"/>
    <s v="Yes"/>
    <s v="On-Time"/>
  </r>
  <r>
    <s v="O19536"/>
    <x v="79"/>
    <s v="WH-009"/>
    <x v="9076"/>
    <x v="4"/>
    <n v="21"/>
    <n v="107.33"/>
    <n v="2253.9299999999998"/>
    <x v="3"/>
    <n v="481"/>
    <n v="4"/>
    <s v="Yes"/>
    <s v="Delayed"/>
  </r>
  <r>
    <s v="O19537"/>
    <x v="42"/>
    <s v="WH-004"/>
    <x v="41"/>
    <x v="4"/>
    <n v="39"/>
    <n v="496.61"/>
    <n v="19367.79"/>
    <x v="1"/>
    <n v="494"/>
    <n v="15"/>
    <s v="Yes"/>
    <s v="Delayed"/>
  </r>
  <r>
    <s v="O19538"/>
    <x v="172"/>
    <s v="WH-007"/>
    <x v="9077"/>
    <x v="3"/>
    <n v="46"/>
    <n v="154.61000000000001"/>
    <n v="7112.06"/>
    <x v="3"/>
    <n v="1895"/>
    <n v="9"/>
    <s v="Yes"/>
    <s v="On-Time"/>
  </r>
  <r>
    <s v="O19539"/>
    <x v="97"/>
    <s v="WH-002"/>
    <x v="6594"/>
    <x v="4"/>
    <n v="39"/>
    <n v="419.49"/>
    <n v="16360.11"/>
    <x v="3"/>
    <n v="1010"/>
    <n v="5"/>
    <s v="Yes"/>
    <s v="Cancelled"/>
  </r>
  <r>
    <s v="O19540"/>
    <x v="292"/>
    <s v="WH-005"/>
    <x v="9078"/>
    <x v="2"/>
    <n v="20"/>
    <n v="68.150000000000006"/>
    <n v="1363"/>
    <x v="2"/>
    <n v="1887"/>
    <n v="15"/>
    <s v="Yes"/>
    <s v="Delayed"/>
  </r>
  <r>
    <s v="O19541"/>
    <x v="195"/>
    <s v="WH-004"/>
    <x v="9079"/>
    <x v="3"/>
    <n v="31"/>
    <n v="347.96"/>
    <n v="10786.76"/>
    <x v="0"/>
    <n v="1503"/>
    <n v="2"/>
    <s v="Yes"/>
    <s v="On-Time"/>
  </r>
  <r>
    <s v="O19542"/>
    <x v="357"/>
    <s v="WH-010"/>
    <x v="2480"/>
    <x v="0"/>
    <n v="7"/>
    <n v="343.37"/>
    <n v="2403.59"/>
    <x v="2"/>
    <n v="1460"/>
    <n v="12"/>
    <s v="Yes"/>
    <s v="On-Time"/>
  </r>
  <r>
    <s v="O19543"/>
    <x v="183"/>
    <s v="WH-008"/>
    <x v="9080"/>
    <x v="1"/>
    <n v="42"/>
    <n v="493.83"/>
    <n v="20740.86"/>
    <x v="3"/>
    <n v="72"/>
    <n v="9"/>
    <s v="No"/>
    <s v="On-Time"/>
  </r>
  <r>
    <s v="O19544"/>
    <x v="195"/>
    <s v="WH-002"/>
    <x v="9081"/>
    <x v="2"/>
    <n v="38"/>
    <n v="159.74"/>
    <n v="6070.1200000000008"/>
    <x v="0"/>
    <n v="860"/>
    <n v="2"/>
    <s v="Yes"/>
    <s v="Cancelled"/>
  </r>
  <r>
    <s v="O19545"/>
    <x v="128"/>
    <s v="WH-009"/>
    <x v="9082"/>
    <x v="2"/>
    <n v="26"/>
    <n v="33.39"/>
    <n v="868.14"/>
    <x v="0"/>
    <n v="195"/>
    <n v="10"/>
    <s v="Yes"/>
    <s v="On-Time"/>
  </r>
  <r>
    <s v="O19546"/>
    <x v="302"/>
    <s v="WH-005"/>
    <x v="9083"/>
    <x v="1"/>
    <n v="12"/>
    <n v="424.3"/>
    <n v="5091.6000000000004"/>
    <x v="3"/>
    <n v="975"/>
    <n v="1"/>
    <s v="No"/>
    <s v="Cancelled"/>
  </r>
  <r>
    <s v="O19547"/>
    <x v="119"/>
    <s v="WH-005"/>
    <x v="9084"/>
    <x v="0"/>
    <n v="27"/>
    <n v="100.19"/>
    <n v="2705.13"/>
    <x v="1"/>
    <n v="716"/>
    <n v="6"/>
    <s v="Yes"/>
    <s v="On-Time"/>
  </r>
  <r>
    <s v="O19548"/>
    <x v="89"/>
    <s v="WH-009"/>
    <x v="9085"/>
    <x v="5"/>
    <n v="31"/>
    <n v="64.599999999999994"/>
    <n v="2002.6"/>
    <x v="2"/>
    <n v="1307"/>
    <n v="8"/>
    <s v="Yes"/>
    <s v="On-Time"/>
  </r>
  <r>
    <s v="O19549"/>
    <x v="88"/>
    <s v="WH-010"/>
    <x v="2208"/>
    <x v="2"/>
    <n v="32"/>
    <n v="465.4"/>
    <n v="14892.8"/>
    <x v="3"/>
    <n v="402"/>
    <n v="8"/>
    <s v="No"/>
    <s v="Cancelled"/>
  </r>
  <r>
    <s v="O19550"/>
    <x v="240"/>
    <s v="WH-003"/>
    <x v="9086"/>
    <x v="2"/>
    <n v="1"/>
    <n v="497.59"/>
    <n v="497.59"/>
    <x v="0"/>
    <n v="195"/>
    <n v="9"/>
    <s v="No"/>
    <s v="Delayed"/>
  </r>
  <r>
    <s v="O19551"/>
    <x v="250"/>
    <s v="WH-010"/>
    <x v="9087"/>
    <x v="5"/>
    <n v="42"/>
    <n v="226.17"/>
    <n v="9499.14"/>
    <x v="1"/>
    <n v="677"/>
    <n v="7"/>
    <s v="No"/>
    <s v="Delayed"/>
  </r>
  <r>
    <s v="O19552"/>
    <x v="322"/>
    <s v="WH-008"/>
    <x v="9088"/>
    <x v="1"/>
    <n v="4"/>
    <n v="145.55000000000001"/>
    <n v="582.20000000000005"/>
    <x v="2"/>
    <n v="1943"/>
    <n v="14"/>
    <s v="No"/>
    <s v="Cancelled"/>
  </r>
  <r>
    <s v="O19553"/>
    <x v="132"/>
    <s v="WH-008"/>
    <x v="9089"/>
    <x v="0"/>
    <n v="49"/>
    <n v="109.92"/>
    <n v="5386.08"/>
    <x v="3"/>
    <n v="466"/>
    <n v="15"/>
    <s v="No"/>
    <s v="Delayed"/>
  </r>
  <r>
    <s v="O19554"/>
    <x v="165"/>
    <s v="WH-007"/>
    <x v="9090"/>
    <x v="4"/>
    <n v="6"/>
    <n v="259.52999999999997"/>
    <n v="1557.1799999999998"/>
    <x v="3"/>
    <n v="1726"/>
    <n v="2"/>
    <s v="Yes"/>
    <s v="Delayed"/>
  </r>
  <r>
    <s v="O19555"/>
    <x v="75"/>
    <s v="WH-007"/>
    <x v="9091"/>
    <x v="0"/>
    <n v="49"/>
    <n v="418.6"/>
    <n v="20511.400000000001"/>
    <x v="1"/>
    <n v="1584"/>
    <n v="9"/>
    <s v="Yes"/>
    <s v="Cancelled"/>
  </r>
  <r>
    <s v="O19556"/>
    <x v="50"/>
    <s v="WH-009"/>
    <x v="9092"/>
    <x v="4"/>
    <n v="4"/>
    <n v="198.48"/>
    <n v="793.92"/>
    <x v="3"/>
    <n v="90"/>
    <n v="3"/>
    <s v="Yes"/>
    <s v="On-Time"/>
  </r>
  <r>
    <s v="O19557"/>
    <x v="77"/>
    <s v="WH-001"/>
    <x v="9093"/>
    <x v="0"/>
    <n v="22"/>
    <n v="26.44"/>
    <n v="581.68000000000006"/>
    <x v="0"/>
    <n v="64"/>
    <n v="7"/>
    <s v="Yes"/>
    <s v="Cancelled"/>
  </r>
  <r>
    <s v="O19558"/>
    <x v="365"/>
    <s v="WH-001"/>
    <x v="9094"/>
    <x v="5"/>
    <n v="36"/>
    <n v="17.32"/>
    <n v="623.52"/>
    <x v="3"/>
    <n v="882"/>
    <n v="6"/>
    <s v="No"/>
    <s v="Delayed"/>
  </r>
  <r>
    <s v="O19559"/>
    <x v="89"/>
    <s v="WH-006"/>
    <x v="9095"/>
    <x v="2"/>
    <n v="28"/>
    <n v="116.1"/>
    <n v="3250.7999999999997"/>
    <x v="3"/>
    <n v="1595"/>
    <n v="6"/>
    <s v="Yes"/>
    <s v="Delayed"/>
  </r>
  <r>
    <s v="O19560"/>
    <x v="175"/>
    <s v="WH-007"/>
    <x v="7670"/>
    <x v="3"/>
    <n v="34"/>
    <n v="476.09"/>
    <n v="16187.06"/>
    <x v="3"/>
    <n v="1843"/>
    <n v="2"/>
    <s v="No"/>
    <s v="On-Time"/>
  </r>
  <r>
    <s v="O19561"/>
    <x v="329"/>
    <s v="WH-001"/>
    <x v="9096"/>
    <x v="1"/>
    <n v="3"/>
    <n v="274.87"/>
    <n v="824.61"/>
    <x v="3"/>
    <n v="95"/>
    <n v="2"/>
    <s v="Yes"/>
    <s v="On-Time"/>
  </r>
  <r>
    <s v="O19562"/>
    <x v="240"/>
    <s v="WH-004"/>
    <x v="9097"/>
    <x v="5"/>
    <n v="38"/>
    <n v="106.57"/>
    <n v="4049.66"/>
    <x v="0"/>
    <n v="775"/>
    <n v="10"/>
    <s v="Yes"/>
    <s v="Delayed"/>
  </r>
  <r>
    <s v="O19563"/>
    <x v="316"/>
    <s v="WH-010"/>
    <x v="9098"/>
    <x v="3"/>
    <n v="30"/>
    <n v="152.47"/>
    <n v="4574.1000000000004"/>
    <x v="2"/>
    <n v="503"/>
    <n v="2"/>
    <s v="Yes"/>
    <s v="Cancelled"/>
  </r>
  <r>
    <s v="O19564"/>
    <x v="91"/>
    <s v="WH-003"/>
    <x v="9099"/>
    <x v="4"/>
    <n v="20"/>
    <n v="291.06"/>
    <n v="5821.2"/>
    <x v="0"/>
    <n v="505"/>
    <n v="5"/>
    <s v="No"/>
    <s v="Delayed"/>
  </r>
  <r>
    <s v="O19565"/>
    <x v="89"/>
    <s v="WH-001"/>
    <x v="3803"/>
    <x v="3"/>
    <n v="8"/>
    <n v="334.46"/>
    <n v="2675.68"/>
    <x v="3"/>
    <n v="1840"/>
    <n v="12"/>
    <s v="Yes"/>
    <s v="Delayed"/>
  </r>
  <r>
    <s v="O19566"/>
    <x v="222"/>
    <s v="WH-002"/>
    <x v="9100"/>
    <x v="3"/>
    <n v="41"/>
    <n v="315.3"/>
    <n v="12927.300000000001"/>
    <x v="2"/>
    <n v="1805"/>
    <n v="10"/>
    <s v="Yes"/>
    <s v="On-Time"/>
  </r>
  <r>
    <s v="O19567"/>
    <x v="216"/>
    <s v="WH-005"/>
    <x v="9101"/>
    <x v="4"/>
    <n v="31"/>
    <n v="181.52"/>
    <n v="5627.12"/>
    <x v="1"/>
    <n v="868"/>
    <n v="9"/>
    <s v="Yes"/>
    <s v="Cancelled"/>
  </r>
  <r>
    <s v="O19568"/>
    <x v="191"/>
    <s v="WH-010"/>
    <x v="5534"/>
    <x v="5"/>
    <n v="40"/>
    <n v="425.08"/>
    <n v="17003.2"/>
    <x v="0"/>
    <n v="1052"/>
    <n v="14"/>
    <s v="No"/>
    <s v="On-Time"/>
  </r>
  <r>
    <s v="O19569"/>
    <x v="137"/>
    <s v="WH-007"/>
    <x v="9102"/>
    <x v="4"/>
    <n v="24"/>
    <n v="23.98"/>
    <n v="575.52"/>
    <x v="2"/>
    <n v="1223"/>
    <n v="5"/>
    <s v="No"/>
    <s v="Cancelled"/>
  </r>
  <r>
    <s v="O19570"/>
    <x v="326"/>
    <s v="WH-005"/>
    <x v="9103"/>
    <x v="4"/>
    <n v="29"/>
    <n v="475.01"/>
    <n v="13775.289999999999"/>
    <x v="1"/>
    <n v="90"/>
    <n v="12"/>
    <s v="Yes"/>
    <s v="Cancelled"/>
  </r>
  <r>
    <s v="O19571"/>
    <x v="313"/>
    <s v="WH-007"/>
    <x v="9104"/>
    <x v="4"/>
    <n v="18"/>
    <n v="266.45"/>
    <n v="4796.0999999999995"/>
    <x v="0"/>
    <n v="969"/>
    <n v="5"/>
    <s v="No"/>
    <s v="Cancelled"/>
  </r>
  <r>
    <s v="O19572"/>
    <x v="337"/>
    <s v="WH-006"/>
    <x v="9105"/>
    <x v="5"/>
    <n v="33"/>
    <n v="327.64"/>
    <n v="10812.119999999999"/>
    <x v="0"/>
    <n v="1066"/>
    <n v="14"/>
    <s v="Yes"/>
    <s v="On-Time"/>
  </r>
  <r>
    <s v="O19573"/>
    <x v="27"/>
    <s v="WH-008"/>
    <x v="9106"/>
    <x v="4"/>
    <n v="6"/>
    <n v="359.1"/>
    <n v="2154.6000000000004"/>
    <x v="0"/>
    <n v="1142"/>
    <n v="2"/>
    <s v="No"/>
    <s v="On-Time"/>
  </r>
  <r>
    <s v="O19574"/>
    <x v="121"/>
    <s v="WH-006"/>
    <x v="9107"/>
    <x v="2"/>
    <n v="40"/>
    <n v="12.86"/>
    <n v="514.4"/>
    <x v="0"/>
    <n v="1059"/>
    <n v="12"/>
    <s v="Yes"/>
    <s v="Delayed"/>
  </r>
  <r>
    <s v="O19575"/>
    <x v="225"/>
    <s v="WH-008"/>
    <x v="9108"/>
    <x v="5"/>
    <n v="26"/>
    <n v="421.06"/>
    <n v="10947.56"/>
    <x v="1"/>
    <n v="315"/>
    <n v="13"/>
    <s v="No"/>
    <s v="Delayed"/>
  </r>
  <r>
    <s v="O19576"/>
    <x v="325"/>
    <s v="WH-004"/>
    <x v="2374"/>
    <x v="1"/>
    <n v="9"/>
    <n v="90.32"/>
    <n v="812.87999999999988"/>
    <x v="0"/>
    <n v="1140"/>
    <n v="2"/>
    <s v="No"/>
    <s v="Delayed"/>
  </r>
  <r>
    <s v="O19577"/>
    <x v="87"/>
    <s v="WH-008"/>
    <x v="9109"/>
    <x v="3"/>
    <n v="3"/>
    <n v="249.22"/>
    <n v="747.66"/>
    <x v="0"/>
    <n v="1825"/>
    <n v="8"/>
    <s v="Yes"/>
    <s v="Cancelled"/>
  </r>
  <r>
    <s v="O19578"/>
    <x v="73"/>
    <s v="WH-006"/>
    <x v="9110"/>
    <x v="4"/>
    <n v="47"/>
    <n v="176.5"/>
    <n v="8295.5"/>
    <x v="0"/>
    <n v="257"/>
    <n v="6"/>
    <s v="No"/>
    <s v="On-Time"/>
  </r>
  <r>
    <s v="O19579"/>
    <x v="63"/>
    <s v="WH-002"/>
    <x v="9111"/>
    <x v="3"/>
    <n v="7"/>
    <n v="433.39"/>
    <n v="3033.73"/>
    <x v="0"/>
    <n v="1145"/>
    <n v="5"/>
    <s v="Yes"/>
    <s v="Delayed"/>
  </r>
  <r>
    <s v="O19580"/>
    <x v="362"/>
    <s v="WH-004"/>
    <x v="9112"/>
    <x v="4"/>
    <n v="40"/>
    <n v="365.76"/>
    <n v="14630.4"/>
    <x v="0"/>
    <n v="1617"/>
    <n v="1"/>
    <s v="No"/>
    <s v="On-Time"/>
  </r>
  <r>
    <s v="O19581"/>
    <x v="323"/>
    <s v="WH-004"/>
    <x v="2768"/>
    <x v="1"/>
    <n v="10"/>
    <n v="159.77000000000001"/>
    <n v="1597.7"/>
    <x v="0"/>
    <n v="238"/>
    <n v="2"/>
    <s v="No"/>
    <s v="Delayed"/>
  </r>
  <r>
    <s v="O19582"/>
    <x v="74"/>
    <s v="WH-005"/>
    <x v="9113"/>
    <x v="0"/>
    <n v="28"/>
    <n v="126.79"/>
    <n v="3550.1200000000003"/>
    <x v="3"/>
    <n v="1688"/>
    <n v="1"/>
    <s v="Yes"/>
    <s v="On-Time"/>
  </r>
  <r>
    <s v="O19583"/>
    <x v="56"/>
    <s v="WH-004"/>
    <x v="9114"/>
    <x v="1"/>
    <n v="3"/>
    <n v="411.08"/>
    <n v="1233.24"/>
    <x v="0"/>
    <n v="881"/>
    <n v="2"/>
    <s v="Yes"/>
    <s v="On-Time"/>
  </r>
  <r>
    <s v="O19584"/>
    <x v="103"/>
    <s v="WH-008"/>
    <x v="9115"/>
    <x v="3"/>
    <n v="32"/>
    <n v="217.13"/>
    <n v="6948.16"/>
    <x v="2"/>
    <n v="1362"/>
    <n v="10"/>
    <s v="Yes"/>
    <s v="On-Time"/>
  </r>
  <r>
    <s v="O19585"/>
    <x v="170"/>
    <s v="WH-003"/>
    <x v="9116"/>
    <x v="4"/>
    <n v="7"/>
    <n v="394.32"/>
    <n v="2760.24"/>
    <x v="2"/>
    <n v="516"/>
    <n v="15"/>
    <s v="No"/>
    <s v="On-Time"/>
  </r>
  <r>
    <s v="O19586"/>
    <x v="85"/>
    <s v="WH-006"/>
    <x v="9117"/>
    <x v="5"/>
    <n v="1"/>
    <n v="137.44999999999999"/>
    <n v="137.44999999999999"/>
    <x v="3"/>
    <n v="589"/>
    <n v="13"/>
    <s v="Yes"/>
    <s v="Cancelled"/>
  </r>
  <r>
    <s v="O19587"/>
    <x v="83"/>
    <s v="WH-009"/>
    <x v="9118"/>
    <x v="0"/>
    <n v="27"/>
    <n v="143.04"/>
    <n v="3862.08"/>
    <x v="1"/>
    <n v="1783"/>
    <n v="2"/>
    <s v="Yes"/>
    <s v="Cancelled"/>
  </r>
  <r>
    <s v="O19588"/>
    <x v="63"/>
    <s v="WH-010"/>
    <x v="9119"/>
    <x v="3"/>
    <n v="50"/>
    <n v="193.87"/>
    <n v="9693.5"/>
    <x v="2"/>
    <n v="152"/>
    <n v="9"/>
    <s v="No"/>
    <s v="On-Time"/>
  </r>
  <r>
    <s v="O19589"/>
    <x v="0"/>
    <s v="WH-008"/>
    <x v="9120"/>
    <x v="5"/>
    <n v="12"/>
    <n v="316.12"/>
    <n v="3793.44"/>
    <x v="2"/>
    <n v="1630"/>
    <n v="1"/>
    <s v="Yes"/>
    <s v="On-Time"/>
  </r>
  <r>
    <s v="O19590"/>
    <x v="81"/>
    <s v="WH-002"/>
    <x v="9121"/>
    <x v="0"/>
    <n v="12"/>
    <n v="410.53"/>
    <n v="4926.3599999999997"/>
    <x v="0"/>
    <n v="1143"/>
    <n v="12"/>
    <s v="No"/>
    <s v="On-Time"/>
  </r>
  <r>
    <s v="O19591"/>
    <x v="283"/>
    <s v="WH-001"/>
    <x v="2436"/>
    <x v="3"/>
    <n v="29"/>
    <n v="64.69"/>
    <n v="1876.01"/>
    <x v="2"/>
    <n v="1477"/>
    <n v="11"/>
    <s v="Yes"/>
    <s v="Delayed"/>
  </r>
  <r>
    <s v="O19592"/>
    <x v="24"/>
    <s v="WH-006"/>
    <x v="6570"/>
    <x v="1"/>
    <n v="7"/>
    <n v="275.86"/>
    <n v="1931.02"/>
    <x v="3"/>
    <n v="1290"/>
    <n v="8"/>
    <s v="No"/>
    <s v="On-Time"/>
  </r>
  <r>
    <s v="O19593"/>
    <x v="215"/>
    <s v="WH-005"/>
    <x v="9122"/>
    <x v="5"/>
    <n v="48"/>
    <n v="237.61"/>
    <n v="11405.28"/>
    <x v="0"/>
    <n v="1018"/>
    <n v="7"/>
    <s v="Yes"/>
    <s v="Delayed"/>
  </r>
  <r>
    <s v="O19594"/>
    <x v="102"/>
    <s v="WH-002"/>
    <x v="9123"/>
    <x v="3"/>
    <n v="9"/>
    <n v="266.11"/>
    <n v="2394.9900000000002"/>
    <x v="0"/>
    <n v="808"/>
    <n v="8"/>
    <s v="Yes"/>
    <s v="Delayed"/>
  </r>
  <r>
    <s v="O19595"/>
    <x v="65"/>
    <s v="WH-010"/>
    <x v="9124"/>
    <x v="4"/>
    <n v="11"/>
    <n v="114.91"/>
    <n v="1264.01"/>
    <x v="1"/>
    <n v="1753"/>
    <n v="13"/>
    <s v="No"/>
    <s v="On-Time"/>
  </r>
  <r>
    <s v="O19596"/>
    <x v="336"/>
    <s v="WH-009"/>
    <x v="9125"/>
    <x v="1"/>
    <n v="18"/>
    <n v="160.56"/>
    <n v="2890.08"/>
    <x v="2"/>
    <n v="1843"/>
    <n v="9"/>
    <s v="No"/>
    <s v="On-Time"/>
  </r>
  <r>
    <s v="O19597"/>
    <x v="82"/>
    <s v="WH-008"/>
    <x v="9126"/>
    <x v="1"/>
    <n v="2"/>
    <n v="14.72"/>
    <n v="29.44"/>
    <x v="3"/>
    <n v="754"/>
    <n v="15"/>
    <s v="No"/>
    <s v="Delayed"/>
  </r>
  <r>
    <s v="O19598"/>
    <x v="353"/>
    <s v="WH-009"/>
    <x v="9127"/>
    <x v="5"/>
    <n v="45"/>
    <n v="7.14"/>
    <n v="321.3"/>
    <x v="0"/>
    <n v="1221"/>
    <n v="5"/>
    <s v="Yes"/>
    <s v="Cancelled"/>
  </r>
  <r>
    <s v="O19599"/>
    <x v="121"/>
    <s v="WH-010"/>
    <x v="9128"/>
    <x v="4"/>
    <n v="42"/>
    <n v="18.39"/>
    <n v="772.38"/>
    <x v="0"/>
    <n v="1407"/>
    <n v="10"/>
    <s v="Yes"/>
    <s v="Cancelled"/>
  </r>
  <r>
    <s v="O19600"/>
    <x v="122"/>
    <s v="WH-009"/>
    <x v="9129"/>
    <x v="3"/>
    <n v="31"/>
    <n v="369.78"/>
    <n v="11463.179999999998"/>
    <x v="3"/>
    <n v="1784"/>
    <n v="7"/>
    <s v="No"/>
    <s v="On-Time"/>
  </r>
  <r>
    <s v="O19601"/>
    <x v="342"/>
    <s v="WH-002"/>
    <x v="9130"/>
    <x v="2"/>
    <n v="25"/>
    <n v="385.17"/>
    <n v="9629.25"/>
    <x v="2"/>
    <n v="1447"/>
    <n v="5"/>
    <s v="No"/>
    <s v="On-Time"/>
  </r>
  <r>
    <s v="O19602"/>
    <x v="340"/>
    <s v="WH-001"/>
    <x v="9131"/>
    <x v="2"/>
    <n v="43"/>
    <n v="79.77"/>
    <n v="3430.1099999999997"/>
    <x v="0"/>
    <n v="1394"/>
    <n v="3"/>
    <s v="Yes"/>
    <s v="On-Time"/>
  </r>
  <r>
    <s v="O19603"/>
    <x v="118"/>
    <s v="WH-001"/>
    <x v="9132"/>
    <x v="4"/>
    <n v="27"/>
    <n v="58.93"/>
    <n v="1591.11"/>
    <x v="0"/>
    <n v="1348"/>
    <n v="9"/>
    <s v="No"/>
    <s v="Delayed"/>
  </r>
  <r>
    <s v="O19604"/>
    <x v="192"/>
    <s v="WH-005"/>
    <x v="9133"/>
    <x v="0"/>
    <n v="41"/>
    <n v="379.89"/>
    <n v="15575.49"/>
    <x v="3"/>
    <n v="1086"/>
    <n v="6"/>
    <s v="No"/>
    <s v="On-Time"/>
  </r>
  <r>
    <s v="O19605"/>
    <x v="198"/>
    <s v="WH-006"/>
    <x v="7395"/>
    <x v="3"/>
    <n v="40"/>
    <n v="414.27"/>
    <n v="16570.8"/>
    <x v="3"/>
    <n v="266"/>
    <n v="5"/>
    <s v="Yes"/>
    <s v="Delayed"/>
  </r>
  <r>
    <s v="O19606"/>
    <x v="209"/>
    <s v="WH-003"/>
    <x v="9134"/>
    <x v="1"/>
    <n v="42"/>
    <n v="244.38"/>
    <n v="10263.959999999999"/>
    <x v="3"/>
    <n v="845"/>
    <n v="2"/>
    <s v="No"/>
    <s v="Delayed"/>
  </r>
  <r>
    <s v="O19607"/>
    <x v="265"/>
    <s v="WH-003"/>
    <x v="9135"/>
    <x v="5"/>
    <n v="35"/>
    <n v="128.4"/>
    <n v="4494"/>
    <x v="1"/>
    <n v="1208"/>
    <n v="15"/>
    <s v="Yes"/>
    <s v="Delayed"/>
  </r>
  <r>
    <s v="O19608"/>
    <x v="100"/>
    <s v="WH-006"/>
    <x v="9136"/>
    <x v="3"/>
    <n v="49"/>
    <n v="235.87"/>
    <n v="11557.630000000001"/>
    <x v="3"/>
    <n v="567"/>
    <n v="14"/>
    <s v="Yes"/>
    <s v="On-Time"/>
  </r>
  <r>
    <s v="O19609"/>
    <x v="3"/>
    <s v="WH-001"/>
    <x v="9137"/>
    <x v="3"/>
    <n v="44"/>
    <n v="496.56"/>
    <n v="21848.639999999999"/>
    <x v="3"/>
    <n v="1698"/>
    <n v="4"/>
    <s v="No"/>
    <s v="Cancelled"/>
  </r>
  <r>
    <s v="O19610"/>
    <x v="165"/>
    <s v="WH-001"/>
    <x v="9138"/>
    <x v="1"/>
    <n v="23"/>
    <n v="61.51"/>
    <n v="1414.73"/>
    <x v="1"/>
    <n v="1335"/>
    <n v="3"/>
    <s v="Yes"/>
    <s v="Delayed"/>
  </r>
  <r>
    <s v="O19611"/>
    <x v="159"/>
    <s v="WH-009"/>
    <x v="7670"/>
    <x v="3"/>
    <n v="50"/>
    <n v="464.29"/>
    <n v="23214.5"/>
    <x v="2"/>
    <n v="486"/>
    <n v="13"/>
    <s v="No"/>
    <s v="Cancelled"/>
  </r>
  <r>
    <s v="O19612"/>
    <x v="126"/>
    <s v="WH-009"/>
    <x v="9139"/>
    <x v="2"/>
    <n v="34"/>
    <n v="392.7"/>
    <n v="13351.8"/>
    <x v="1"/>
    <n v="1217"/>
    <n v="1"/>
    <s v="No"/>
    <s v="Delayed"/>
  </r>
  <r>
    <s v="O19613"/>
    <x v="271"/>
    <s v="WH-007"/>
    <x v="9140"/>
    <x v="0"/>
    <n v="42"/>
    <n v="235.53"/>
    <n v="9892.26"/>
    <x v="1"/>
    <n v="1826"/>
    <n v="4"/>
    <s v="No"/>
    <s v="On-Time"/>
  </r>
  <r>
    <s v="O19614"/>
    <x v="275"/>
    <s v="WH-006"/>
    <x v="9141"/>
    <x v="4"/>
    <n v="38"/>
    <n v="417.24"/>
    <n v="15855.12"/>
    <x v="1"/>
    <n v="1226"/>
    <n v="13"/>
    <s v="Yes"/>
    <s v="Delayed"/>
  </r>
  <r>
    <s v="O19615"/>
    <x v="216"/>
    <s v="WH-010"/>
    <x v="9142"/>
    <x v="5"/>
    <n v="21"/>
    <n v="202.67"/>
    <n v="4256.07"/>
    <x v="0"/>
    <n v="437"/>
    <n v="7"/>
    <s v="Yes"/>
    <s v="Delayed"/>
  </r>
  <r>
    <s v="O19616"/>
    <x v="121"/>
    <s v="WH-006"/>
    <x v="9143"/>
    <x v="2"/>
    <n v="26"/>
    <n v="105.94"/>
    <n v="2754.44"/>
    <x v="2"/>
    <n v="1675"/>
    <n v="9"/>
    <s v="Yes"/>
    <s v="Delayed"/>
  </r>
  <r>
    <s v="O19617"/>
    <x v="114"/>
    <s v="WH-010"/>
    <x v="8357"/>
    <x v="3"/>
    <n v="19"/>
    <n v="301.55"/>
    <n v="5729.45"/>
    <x v="0"/>
    <n v="1173"/>
    <n v="15"/>
    <s v="Yes"/>
    <s v="Delayed"/>
  </r>
  <r>
    <s v="O19618"/>
    <x v="339"/>
    <s v="WH-004"/>
    <x v="9144"/>
    <x v="5"/>
    <n v="27"/>
    <n v="290.25"/>
    <n v="7836.75"/>
    <x v="0"/>
    <n v="406"/>
    <n v="15"/>
    <s v="No"/>
    <s v="On-Time"/>
  </r>
  <r>
    <s v="O19619"/>
    <x v="5"/>
    <s v="WH-001"/>
    <x v="9145"/>
    <x v="3"/>
    <n v="42"/>
    <n v="384.47"/>
    <n v="16147.740000000002"/>
    <x v="1"/>
    <n v="1403"/>
    <n v="14"/>
    <s v="No"/>
    <s v="Delayed"/>
  </r>
  <r>
    <s v="O19620"/>
    <x v="193"/>
    <s v="WH-005"/>
    <x v="9146"/>
    <x v="1"/>
    <n v="8"/>
    <n v="270.12"/>
    <n v="2160.96"/>
    <x v="2"/>
    <n v="1522"/>
    <n v="2"/>
    <s v="Yes"/>
    <s v="Cancelled"/>
  </r>
  <r>
    <s v="O19621"/>
    <x v="139"/>
    <s v="WH-010"/>
    <x v="9147"/>
    <x v="1"/>
    <n v="10"/>
    <n v="128.99"/>
    <n v="1289.9000000000001"/>
    <x v="0"/>
    <n v="1276"/>
    <n v="5"/>
    <s v="No"/>
    <s v="Cancelled"/>
  </r>
  <r>
    <s v="O19622"/>
    <x v="109"/>
    <s v="WH-002"/>
    <x v="9148"/>
    <x v="4"/>
    <n v="26"/>
    <n v="305.44"/>
    <n v="7941.44"/>
    <x v="2"/>
    <n v="886"/>
    <n v="13"/>
    <s v="No"/>
    <s v="Cancelled"/>
  </r>
  <r>
    <s v="O19623"/>
    <x v="121"/>
    <s v="WH-002"/>
    <x v="9149"/>
    <x v="4"/>
    <n v="12"/>
    <n v="348.24"/>
    <n v="4178.88"/>
    <x v="2"/>
    <n v="1377"/>
    <n v="3"/>
    <s v="No"/>
    <s v="Delayed"/>
  </r>
  <r>
    <s v="O19624"/>
    <x v="196"/>
    <s v="WH-002"/>
    <x v="9150"/>
    <x v="2"/>
    <n v="12"/>
    <n v="155.77000000000001"/>
    <n v="1869.2400000000002"/>
    <x v="3"/>
    <n v="1570"/>
    <n v="1"/>
    <s v="Yes"/>
    <s v="Cancelled"/>
  </r>
  <r>
    <s v="O19625"/>
    <x v="140"/>
    <s v="WH-008"/>
    <x v="9151"/>
    <x v="0"/>
    <n v="7"/>
    <n v="332.38"/>
    <n v="2326.66"/>
    <x v="1"/>
    <n v="864"/>
    <n v="10"/>
    <s v="No"/>
    <s v="On-Time"/>
  </r>
  <r>
    <s v="O19626"/>
    <x v="91"/>
    <s v="WH-001"/>
    <x v="9152"/>
    <x v="2"/>
    <n v="14"/>
    <n v="291.39999999999998"/>
    <n v="4079.5999999999995"/>
    <x v="1"/>
    <n v="699"/>
    <n v="1"/>
    <s v="No"/>
    <s v="Delayed"/>
  </r>
  <r>
    <s v="O19627"/>
    <x v="30"/>
    <s v="WH-008"/>
    <x v="528"/>
    <x v="3"/>
    <n v="11"/>
    <n v="195.27"/>
    <n v="2147.9700000000003"/>
    <x v="2"/>
    <n v="1310"/>
    <n v="9"/>
    <s v="Yes"/>
    <s v="On-Time"/>
  </r>
  <r>
    <s v="O19628"/>
    <x v="30"/>
    <s v="WH-001"/>
    <x v="9153"/>
    <x v="0"/>
    <n v="19"/>
    <n v="20.11"/>
    <n v="382.09"/>
    <x v="1"/>
    <n v="971"/>
    <n v="4"/>
    <s v="No"/>
    <s v="On-Time"/>
  </r>
  <r>
    <s v="O19629"/>
    <x v="245"/>
    <s v="WH-005"/>
    <x v="9154"/>
    <x v="1"/>
    <n v="50"/>
    <n v="282.32"/>
    <n v="14116"/>
    <x v="3"/>
    <n v="225"/>
    <n v="11"/>
    <s v="Yes"/>
    <s v="Cancelled"/>
  </r>
  <r>
    <s v="O19630"/>
    <x v="127"/>
    <s v="WH-006"/>
    <x v="9155"/>
    <x v="2"/>
    <n v="27"/>
    <n v="11.55"/>
    <n v="311.85000000000002"/>
    <x v="3"/>
    <n v="1092"/>
    <n v="13"/>
    <s v="Yes"/>
    <s v="Delayed"/>
  </r>
  <r>
    <s v="O19631"/>
    <x v="18"/>
    <s v="WH-004"/>
    <x v="9156"/>
    <x v="4"/>
    <n v="19"/>
    <n v="319.97000000000003"/>
    <n v="6079.43"/>
    <x v="3"/>
    <n v="418"/>
    <n v="7"/>
    <s v="No"/>
    <s v="On-Time"/>
  </r>
  <r>
    <s v="O19632"/>
    <x v="365"/>
    <s v="WH-007"/>
    <x v="9157"/>
    <x v="2"/>
    <n v="35"/>
    <n v="443.64"/>
    <n v="15527.4"/>
    <x v="0"/>
    <n v="1504"/>
    <n v="12"/>
    <s v="Yes"/>
    <s v="Delayed"/>
  </r>
  <r>
    <s v="O19633"/>
    <x v="42"/>
    <s v="WH-004"/>
    <x v="5720"/>
    <x v="5"/>
    <n v="23"/>
    <n v="101.2"/>
    <n v="2327.6"/>
    <x v="0"/>
    <n v="783"/>
    <n v="5"/>
    <s v="Yes"/>
    <s v="Delayed"/>
  </r>
  <r>
    <s v="O19634"/>
    <x v="168"/>
    <s v="WH-010"/>
    <x v="9158"/>
    <x v="0"/>
    <n v="44"/>
    <n v="303.08999999999997"/>
    <n v="13335.96"/>
    <x v="1"/>
    <n v="258"/>
    <n v="2"/>
    <s v="No"/>
    <s v="Cancelled"/>
  </r>
  <r>
    <s v="O19635"/>
    <x v="96"/>
    <s v="WH-002"/>
    <x v="9159"/>
    <x v="4"/>
    <n v="22"/>
    <n v="428.29"/>
    <n v="9422.380000000001"/>
    <x v="3"/>
    <n v="731"/>
    <n v="9"/>
    <s v="No"/>
    <s v="On-Time"/>
  </r>
  <r>
    <s v="O19636"/>
    <x v="39"/>
    <s v="WH-007"/>
    <x v="9160"/>
    <x v="2"/>
    <n v="32"/>
    <n v="193.26"/>
    <n v="6184.32"/>
    <x v="2"/>
    <n v="313"/>
    <n v="9"/>
    <s v="No"/>
    <s v="Delayed"/>
  </r>
  <r>
    <s v="O19637"/>
    <x v="124"/>
    <s v="WH-002"/>
    <x v="9161"/>
    <x v="1"/>
    <n v="31"/>
    <n v="395.9"/>
    <n v="12272.9"/>
    <x v="3"/>
    <n v="519"/>
    <n v="14"/>
    <s v="Yes"/>
    <s v="Cancelled"/>
  </r>
  <r>
    <s v="O19638"/>
    <x v="141"/>
    <s v="WH-010"/>
    <x v="9162"/>
    <x v="3"/>
    <n v="42"/>
    <n v="401.23"/>
    <n v="16851.66"/>
    <x v="3"/>
    <n v="457"/>
    <n v="10"/>
    <s v="Yes"/>
    <s v="On-Time"/>
  </r>
  <r>
    <s v="O19639"/>
    <x v="78"/>
    <s v="WH-010"/>
    <x v="9163"/>
    <x v="2"/>
    <n v="14"/>
    <n v="95.41"/>
    <n v="1335.74"/>
    <x v="2"/>
    <n v="737"/>
    <n v="4"/>
    <s v="No"/>
    <s v="On-Time"/>
  </r>
  <r>
    <s v="O19640"/>
    <x v="114"/>
    <s v="WH-006"/>
    <x v="9164"/>
    <x v="0"/>
    <n v="8"/>
    <n v="400.91"/>
    <n v="3207.28"/>
    <x v="1"/>
    <n v="1122"/>
    <n v="2"/>
    <s v="No"/>
    <s v="Delayed"/>
  </r>
  <r>
    <s v="O19641"/>
    <x v="312"/>
    <s v="WH-005"/>
    <x v="4578"/>
    <x v="1"/>
    <n v="9"/>
    <n v="135.88999999999999"/>
    <n v="1223.0099999999998"/>
    <x v="2"/>
    <n v="394"/>
    <n v="1"/>
    <s v="No"/>
    <s v="On-Time"/>
  </r>
  <r>
    <s v="O19642"/>
    <x v="79"/>
    <s v="WH-010"/>
    <x v="9165"/>
    <x v="0"/>
    <n v="5"/>
    <n v="376.16"/>
    <n v="1880.8000000000002"/>
    <x v="2"/>
    <n v="1897"/>
    <n v="8"/>
    <s v="Yes"/>
    <s v="On-Time"/>
  </r>
  <r>
    <s v="O19643"/>
    <x v="209"/>
    <s v="WH-004"/>
    <x v="9166"/>
    <x v="2"/>
    <n v="43"/>
    <n v="426.54"/>
    <n v="18341.22"/>
    <x v="3"/>
    <n v="974"/>
    <n v="10"/>
    <s v="No"/>
    <s v="Delayed"/>
  </r>
  <r>
    <s v="O19644"/>
    <x v="57"/>
    <s v="WH-007"/>
    <x v="9167"/>
    <x v="0"/>
    <n v="8"/>
    <n v="29.16"/>
    <n v="233.28"/>
    <x v="2"/>
    <n v="1993"/>
    <n v="7"/>
    <s v="No"/>
    <s v="On-Time"/>
  </r>
  <r>
    <s v="O19645"/>
    <x v="342"/>
    <s v="WH-003"/>
    <x v="9168"/>
    <x v="0"/>
    <n v="16"/>
    <n v="97.32"/>
    <n v="1557.12"/>
    <x v="3"/>
    <n v="1822"/>
    <n v="11"/>
    <s v="No"/>
    <s v="Delayed"/>
  </r>
  <r>
    <s v="O19646"/>
    <x v="187"/>
    <s v="WH-004"/>
    <x v="9169"/>
    <x v="3"/>
    <n v="40"/>
    <n v="120.01"/>
    <n v="4800.4000000000005"/>
    <x v="1"/>
    <n v="883"/>
    <n v="11"/>
    <s v="No"/>
    <s v="Cancelled"/>
  </r>
  <r>
    <s v="O19647"/>
    <x v="80"/>
    <s v="WH-010"/>
    <x v="8290"/>
    <x v="1"/>
    <n v="35"/>
    <n v="283.41000000000003"/>
    <n v="9919.35"/>
    <x v="0"/>
    <n v="1440"/>
    <n v="8"/>
    <s v="No"/>
    <s v="On-Time"/>
  </r>
  <r>
    <s v="O19648"/>
    <x v="56"/>
    <s v="WH-004"/>
    <x v="9170"/>
    <x v="4"/>
    <n v="19"/>
    <n v="14.57"/>
    <n v="276.83"/>
    <x v="2"/>
    <n v="343"/>
    <n v="3"/>
    <s v="Yes"/>
    <s v="On-Time"/>
  </r>
  <r>
    <s v="O19649"/>
    <x v="117"/>
    <s v="WH-007"/>
    <x v="9171"/>
    <x v="3"/>
    <n v="32"/>
    <n v="352.44"/>
    <n v="11278.08"/>
    <x v="0"/>
    <n v="699"/>
    <n v="4"/>
    <s v="Yes"/>
    <s v="Cancelled"/>
  </r>
  <r>
    <s v="O19650"/>
    <x v="272"/>
    <s v="WH-008"/>
    <x v="9172"/>
    <x v="2"/>
    <n v="5"/>
    <n v="274.10000000000002"/>
    <n v="1370.5"/>
    <x v="3"/>
    <n v="1261"/>
    <n v="11"/>
    <s v="No"/>
    <s v="Cancelled"/>
  </r>
  <r>
    <s v="O19651"/>
    <x v="285"/>
    <s v="WH-006"/>
    <x v="9173"/>
    <x v="3"/>
    <n v="27"/>
    <n v="26.52"/>
    <n v="716.04"/>
    <x v="2"/>
    <n v="381"/>
    <n v="12"/>
    <s v="No"/>
    <s v="On-Time"/>
  </r>
  <r>
    <s v="O19652"/>
    <x v="76"/>
    <s v="WH-001"/>
    <x v="9174"/>
    <x v="2"/>
    <n v="19"/>
    <n v="219.37"/>
    <n v="4168.03"/>
    <x v="3"/>
    <n v="242"/>
    <n v="10"/>
    <s v="No"/>
    <s v="On-Time"/>
  </r>
  <r>
    <s v="O19653"/>
    <x v="168"/>
    <s v="WH-007"/>
    <x v="9175"/>
    <x v="0"/>
    <n v="34"/>
    <n v="481.61"/>
    <n v="16374.74"/>
    <x v="0"/>
    <n v="1970"/>
    <n v="11"/>
    <s v="No"/>
    <s v="Delayed"/>
  </r>
  <r>
    <s v="O19654"/>
    <x v="87"/>
    <s v="WH-002"/>
    <x v="9176"/>
    <x v="3"/>
    <n v="19"/>
    <n v="44.59"/>
    <n v="847.21"/>
    <x v="0"/>
    <n v="243"/>
    <n v="2"/>
    <s v="No"/>
    <s v="On-Time"/>
  </r>
  <r>
    <s v="O19655"/>
    <x v="246"/>
    <s v="WH-002"/>
    <x v="9177"/>
    <x v="5"/>
    <n v="26"/>
    <n v="299.23"/>
    <n v="7779.9800000000005"/>
    <x v="2"/>
    <n v="660"/>
    <n v="12"/>
    <s v="No"/>
    <s v="Delayed"/>
  </r>
  <r>
    <s v="O19656"/>
    <x v="132"/>
    <s v="WH-001"/>
    <x v="9178"/>
    <x v="2"/>
    <n v="36"/>
    <n v="16.239999999999998"/>
    <n v="584.64"/>
    <x v="2"/>
    <n v="127"/>
    <n v="8"/>
    <s v="No"/>
    <s v="Cancelled"/>
  </r>
  <r>
    <s v="O19657"/>
    <x v="221"/>
    <s v="WH-008"/>
    <x v="9179"/>
    <x v="1"/>
    <n v="23"/>
    <n v="228.74"/>
    <n v="5261.02"/>
    <x v="3"/>
    <n v="1882"/>
    <n v="15"/>
    <s v="No"/>
    <s v="Delayed"/>
  </r>
  <r>
    <s v="O19658"/>
    <x v="135"/>
    <s v="WH-010"/>
    <x v="9180"/>
    <x v="1"/>
    <n v="24"/>
    <n v="251.16"/>
    <n v="6027.84"/>
    <x v="1"/>
    <n v="170"/>
    <n v="3"/>
    <s v="Yes"/>
    <s v="Delayed"/>
  </r>
  <r>
    <s v="O19659"/>
    <x v="284"/>
    <s v="WH-006"/>
    <x v="9181"/>
    <x v="5"/>
    <n v="37"/>
    <n v="214.5"/>
    <n v="7936.5"/>
    <x v="0"/>
    <n v="751"/>
    <n v="14"/>
    <s v="No"/>
    <s v="Delayed"/>
  </r>
  <r>
    <s v="O19660"/>
    <x v="220"/>
    <s v="WH-010"/>
    <x v="9182"/>
    <x v="4"/>
    <n v="15"/>
    <n v="200"/>
    <n v="3000"/>
    <x v="1"/>
    <n v="1080"/>
    <n v="8"/>
    <s v="No"/>
    <s v="Delayed"/>
  </r>
  <r>
    <s v="O19661"/>
    <x v="33"/>
    <s v="WH-007"/>
    <x v="9183"/>
    <x v="2"/>
    <n v="43"/>
    <n v="415.9"/>
    <n v="17883.7"/>
    <x v="1"/>
    <n v="77"/>
    <n v="11"/>
    <s v="No"/>
    <s v="Cancelled"/>
  </r>
  <r>
    <s v="O19662"/>
    <x v="21"/>
    <s v="WH-009"/>
    <x v="9184"/>
    <x v="1"/>
    <n v="7"/>
    <n v="227.38"/>
    <n v="1591.6599999999999"/>
    <x v="0"/>
    <n v="125"/>
    <n v="1"/>
    <s v="No"/>
    <s v="On-Time"/>
  </r>
  <r>
    <s v="O19663"/>
    <x v="239"/>
    <s v="WH-005"/>
    <x v="9185"/>
    <x v="0"/>
    <n v="14"/>
    <n v="214.53"/>
    <n v="3003.42"/>
    <x v="1"/>
    <n v="618"/>
    <n v="14"/>
    <s v="No"/>
    <s v="On-Time"/>
  </r>
  <r>
    <s v="O19664"/>
    <x v="133"/>
    <s v="WH-001"/>
    <x v="9186"/>
    <x v="1"/>
    <n v="46"/>
    <n v="309.14"/>
    <n v="14220.439999999999"/>
    <x v="3"/>
    <n v="235"/>
    <n v="8"/>
    <s v="Yes"/>
    <s v="Cancelled"/>
  </r>
  <r>
    <s v="O19665"/>
    <x v="203"/>
    <s v="WH-008"/>
    <x v="9187"/>
    <x v="2"/>
    <n v="48"/>
    <n v="335.52"/>
    <n v="16104.96"/>
    <x v="0"/>
    <n v="610"/>
    <n v="9"/>
    <s v="No"/>
    <s v="Cancelled"/>
  </r>
  <r>
    <s v="O19666"/>
    <x v="49"/>
    <s v="WH-001"/>
    <x v="9188"/>
    <x v="3"/>
    <n v="48"/>
    <n v="473.25"/>
    <n v="22716"/>
    <x v="2"/>
    <n v="459"/>
    <n v="2"/>
    <s v="Yes"/>
    <s v="On-Time"/>
  </r>
  <r>
    <s v="O19667"/>
    <x v="277"/>
    <s v="WH-001"/>
    <x v="9189"/>
    <x v="3"/>
    <n v="18"/>
    <n v="379.31"/>
    <n v="6827.58"/>
    <x v="3"/>
    <n v="1993"/>
    <n v="9"/>
    <s v="Yes"/>
    <s v="Delayed"/>
  </r>
  <r>
    <s v="O19668"/>
    <x v="114"/>
    <s v="WH-001"/>
    <x v="9190"/>
    <x v="5"/>
    <n v="26"/>
    <n v="301.83"/>
    <n v="7847.58"/>
    <x v="3"/>
    <n v="1741"/>
    <n v="8"/>
    <s v="No"/>
    <s v="Cancelled"/>
  </r>
  <r>
    <s v="O19669"/>
    <x v="90"/>
    <s v="WH-002"/>
    <x v="9191"/>
    <x v="3"/>
    <n v="28"/>
    <n v="342.3"/>
    <n v="9584.4"/>
    <x v="3"/>
    <n v="990"/>
    <n v="11"/>
    <s v="Yes"/>
    <s v="Delayed"/>
  </r>
  <r>
    <s v="O19670"/>
    <x v="337"/>
    <s v="WH-009"/>
    <x v="9192"/>
    <x v="1"/>
    <n v="3"/>
    <n v="470.19"/>
    <n v="1410.57"/>
    <x v="3"/>
    <n v="1223"/>
    <n v="12"/>
    <s v="Yes"/>
    <s v="Cancelled"/>
  </r>
  <r>
    <s v="O19671"/>
    <x v="205"/>
    <s v="WH-001"/>
    <x v="9193"/>
    <x v="2"/>
    <n v="14"/>
    <n v="43.61"/>
    <n v="610.54"/>
    <x v="2"/>
    <n v="1966"/>
    <n v="14"/>
    <s v="No"/>
    <s v="Delayed"/>
  </r>
  <r>
    <s v="O19672"/>
    <x v="319"/>
    <s v="WH-010"/>
    <x v="9194"/>
    <x v="5"/>
    <n v="45"/>
    <n v="169.38"/>
    <n v="7622.0999999999995"/>
    <x v="2"/>
    <n v="1890"/>
    <n v="13"/>
    <s v="Yes"/>
    <s v="Delayed"/>
  </r>
  <r>
    <s v="O19673"/>
    <x v="193"/>
    <s v="WH-004"/>
    <x v="9195"/>
    <x v="2"/>
    <n v="27"/>
    <n v="155.37"/>
    <n v="4194.99"/>
    <x v="2"/>
    <n v="406"/>
    <n v="12"/>
    <s v="No"/>
    <s v="Cancelled"/>
  </r>
  <r>
    <s v="O19674"/>
    <x v="342"/>
    <s v="WH-001"/>
    <x v="9196"/>
    <x v="0"/>
    <n v="23"/>
    <n v="386.26"/>
    <n v="8883.98"/>
    <x v="2"/>
    <n v="1844"/>
    <n v="10"/>
    <s v="Yes"/>
    <s v="On-Time"/>
  </r>
  <r>
    <s v="O19675"/>
    <x v="340"/>
    <s v="WH-008"/>
    <x v="9197"/>
    <x v="1"/>
    <n v="23"/>
    <n v="455.62"/>
    <n v="10479.26"/>
    <x v="3"/>
    <n v="690"/>
    <n v="11"/>
    <s v="No"/>
    <s v="On-Time"/>
  </r>
  <r>
    <s v="O19676"/>
    <x v="249"/>
    <s v="WH-002"/>
    <x v="9198"/>
    <x v="4"/>
    <n v="38"/>
    <n v="122.13"/>
    <n v="4640.9399999999996"/>
    <x v="1"/>
    <n v="838"/>
    <n v="12"/>
    <s v="No"/>
    <s v="Delayed"/>
  </r>
  <r>
    <s v="O19677"/>
    <x v="48"/>
    <s v="WH-010"/>
    <x v="9199"/>
    <x v="2"/>
    <n v="14"/>
    <n v="251.76"/>
    <n v="3524.64"/>
    <x v="2"/>
    <n v="218"/>
    <n v="12"/>
    <s v="No"/>
    <s v="On-Time"/>
  </r>
  <r>
    <s v="O19678"/>
    <x v="219"/>
    <s v="WH-009"/>
    <x v="9200"/>
    <x v="4"/>
    <n v="4"/>
    <n v="319.97000000000003"/>
    <n v="1279.8800000000001"/>
    <x v="0"/>
    <n v="650"/>
    <n v="6"/>
    <s v="No"/>
    <s v="On-Time"/>
  </r>
  <r>
    <s v="O19679"/>
    <x v="178"/>
    <s v="WH-005"/>
    <x v="9201"/>
    <x v="4"/>
    <n v="20"/>
    <n v="179.5"/>
    <n v="3590"/>
    <x v="2"/>
    <n v="972"/>
    <n v="15"/>
    <s v="No"/>
    <s v="Delayed"/>
  </r>
  <r>
    <s v="O19680"/>
    <x v="159"/>
    <s v="WH-009"/>
    <x v="9202"/>
    <x v="1"/>
    <n v="31"/>
    <n v="262.83999999999997"/>
    <n v="8148.0399999999991"/>
    <x v="1"/>
    <n v="1762"/>
    <n v="14"/>
    <s v="No"/>
    <s v="On-Time"/>
  </r>
  <r>
    <s v="O19681"/>
    <x v="113"/>
    <s v="WH-008"/>
    <x v="9203"/>
    <x v="5"/>
    <n v="20"/>
    <n v="63.12"/>
    <n v="1262.3999999999999"/>
    <x v="1"/>
    <n v="274"/>
    <n v="6"/>
    <s v="No"/>
    <s v="Delayed"/>
  </r>
  <r>
    <s v="O19682"/>
    <x v="70"/>
    <s v="WH-003"/>
    <x v="9204"/>
    <x v="5"/>
    <n v="1"/>
    <n v="65.2"/>
    <n v="65.2"/>
    <x v="1"/>
    <n v="1518"/>
    <n v="7"/>
    <s v="Yes"/>
    <s v="Cancelled"/>
  </r>
  <r>
    <s v="O19683"/>
    <x v="65"/>
    <s v="WH-002"/>
    <x v="9205"/>
    <x v="1"/>
    <n v="15"/>
    <n v="114.29"/>
    <n v="1714.3500000000001"/>
    <x v="1"/>
    <n v="1482"/>
    <n v="5"/>
    <s v="No"/>
    <s v="Delayed"/>
  </r>
  <r>
    <s v="O19684"/>
    <x v="157"/>
    <s v="WH-007"/>
    <x v="9206"/>
    <x v="2"/>
    <n v="42"/>
    <n v="114.75"/>
    <n v="4819.5"/>
    <x v="2"/>
    <n v="548"/>
    <n v="10"/>
    <s v="No"/>
    <s v="Cancelled"/>
  </r>
  <r>
    <s v="O19685"/>
    <x v="55"/>
    <s v="WH-009"/>
    <x v="9207"/>
    <x v="1"/>
    <n v="11"/>
    <n v="180.2"/>
    <n v="1982.1999999999998"/>
    <x v="3"/>
    <n v="1756"/>
    <n v="7"/>
    <s v="No"/>
    <s v="Cancelled"/>
  </r>
  <r>
    <s v="O19686"/>
    <x v="271"/>
    <s v="WH-010"/>
    <x v="9208"/>
    <x v="3"/>
    <n v="36"/>
    <n v="77.61"/>
    <n v="2793.96"/>
    <x v="1"/>
    <n v="1093"/>
    <n v="12"/>
    <s v="No"/>
    <s v="On-Time"/>
  </r>
  <r>
    <s v="O19687"/>
    <x v="33"/>
    <s v="WH-002"/>
    <x v="9209"/>
    <x v="3"/>
    <n v="33"/>
    <n v="335.74"/>
    <n v="11079.42"/>
    <x v="0"/>
    <n v="694"/>
    <n v="2"/>
    <s v="Yes"/>
    <s v="On-Time"/>
  </r>
  <r>
    <s v="O19688"/>
    <x v="364"/>
    <s v="WH-003"/>
    <x v="9210"/>
    <x v="0"/>
    <n v="13"/>
    <n v="237.99"/>
    <n v="3093.87"/>
    <x v="2"/>
    <n v="821"/>
    <n v="11"/>
    <s v="No"/>
    <s v="Cancelled"/>
  </r>
  <r>
    <s v="O19689"/>
    <x v="130"/>
    <s v="WH-005"/>
    <x v="9211"/>
    <x v="1"/>
    <n v="3"/>
    <n v="36.25"/>
    <n v="108.75"/>
    <x v="2"/>
    <n v="832"/>
    <n v="2"/>
    <s v="No"/>
    <s v="Cancelled"/>
  </r>
  <r>
    <s v="O19690"/>
    <x v="29"/>
    <s v="WH-008"/>
    <x v="9212"/>
    <x v="1"/>
    <n v="8"/>
    <n v="434.68"/>
    <n v="3477.44"/>
    <x v="3"/>
    <n v="662"/>
    <n v="7"/>
    <s v="Yes"/>
    <s v="On-Time"/>
  </r>
  <r>
    <s v="O19691"/>
    <x v="99"/>
    <s v="WH-006"/>
    <x v="9213"/>
    <x v="4"/>
    <n v="3"/>
    <n v="476.43"/>
    <n v="1429.29"/>
    <x v="1"/>
    <n v="1123"/>
    <n v="13"/>
    <s v="Yes"/>
    <s v="Delayed"/>
  </r>
  <r>
    <s v="O19692"/>
    <x v="341"/>
    <s v="WH-010"/>
    <x v="9214"/>
    <x v="4"/>
    <n v="47"/>
    <n v="273.64"/>
    <n v="12861.08"/>
    <x v="2"/>
    <n v="281"/>
    <n v="3"/>
    <s v="Yes"/>
    <s v="On-Time"/>
  </r>
  <r>
    <s v="O19693"/>
    <x v="330"/>
    <s v="WH-004"/>
    <x v="9215"/>
    <x v="5"/>
    <n v="27"/>
    <n v="481.36"/>
    <n v="12996.720000000001"/>
    <x v="1"/>
    <n v="544"/>
    <n v="12"/>
    <s v="Yes"/>
    <s v="Delayed"/>
  </r>
  <r>
    <s v="O19694"/>
    <x v="184"/>
    <s v="WH-010"/>
    <x v="9216"/>
    <x v="3"/>
    <n v="30"/>
    <n v="6.09"/>
    <n v="182.7"/>
    <x v="1"/>
    <n v="245"/>
    <n v="4"/>
    <s v="No"/>
    <s v="Cancelled"/>
  </r>
  <r>
    <s v="O19695"/>
    <x v="186"/>
    <s v="WH-002"/>
    <x v="9217"/>
    <x v="5"/>
    <n v="50"/>
    <n v="363.13"/>
    <n v="18156.5"/>
    <x v="0"/>
    <n v="172"/>
    <n v="6"/>
    <s v="No"/>
    <s v="Cancelled"/>
  </r>
  <r>
    <s v="O19696"/>
    <x v="284"/>
    <s v="WH-005"/>
    <x v="9218"/>
    <x v="1"/>
    <n v="33"/>
    <n v="40.6"/>
    <n v="1339.8"/>
    <x v="3"/>
    <n v="1681"/>
    <n v="6"/>
    <s v="No"/>
    <s v="Cancelled"/>
  </r>
  <r>
    <s v="O19697"/>
    <x v="300"/>
    <s v="WH-001"/>
    <x v="9219"/>
    <x v="0"/>
    <n v="7"/>
    <n v="40.5"/>
    <n v="283.5"/>
    <x v="3"/>
    <n v="499"/>
    <n v="6"/>
    <s v="Yes"/>
    <s v="Cancelled"/>
  </r>
  <r>
    <s v="O19698"/>
    <x v="66"/>
    <s v="WH-003"/>
    <x v="9220"/>
    <x v="0"/>
    <n v="27"/>
    <n v="168.41"/>
    <n v="4547.07"/>
    <x v="3"/>
    <n v="433"/>
    <n v="9"/>
    <s v="No"/>
    <s v="Cancelled"/>
  </r>
  <r>
    <s v="O19699"/>
    <x v="66"/>
    <s v="WH-005"/>
    <x v="9221"/>
    <x v="3"/>
    <n v="18"/>
    <n v="285.14999999999998"/>
    <n v="5132.7"/>
    <x v="0"/>
    <n v="141"/>
    <n v="11"/>
    <s v="No"/>
    <s v="Cancelled"/>
  </r>
  <r>
    <s v="O19700"/>
    <x v="210"/>
    <s v="WH-006"/>
    <x v="1707"/>
    <x v="3"/>
    <n v="3"/>
    <n v="491.45"/>
    <n v="1474.35"/>
    <x v="3"/>
    <n v="1817"/>
    <n v="10"/>
    <s v="No"/>
    <s v="Delayed"/>
  </r>
  <r>
    <s v="O19701"/>
    <x v="220"/>
    <s v="WH-008"/>
    <x v="9222"/>
    <x v="5"/>
    <n v="3"/>
    <n v="156.5"/>
    <n v="469.5"/>
    <x v="0"/>
    <n v="1142"/>
    <n v="4"/>
    <s v="Yes"/>
    <s v="Delayed"/>
  </r>
  <r>
    <s v="O19702"/>
    <x v="278"/>
    <s v="WH-007"/>
    <x v="9223"/>
    <x v="4"/>
    <n v="35"/>
    <n v="111.65"/>
    <n v="3907.75"/>
    <x v="3"/>
    <n v="722"/>
    <n v="5"/>
    <s v="Yes"/>
    <s v="On-Time"/>
  </r>
  <r>
    <s v="O19703"/>
    <x v="350"/>
    <s v="WH-005"/>
    <x v="9224"/>
    <x v="0"/>
    <n v="1"/>
    <n v="226.55"/>
    <n v="226.55"/>
    <x v="1"/>
    <n v="210"/>
    <n v="7"/>
    <s v="No"/>
    <s v="Cancelled"/>
  </r>
  <r>
    <s v="O19704"/>
    <x v="206"/>
    <s v="WH-004"/>
    <x v="7401"/>
    <x v="1"/>
    <n v="28"/>
    <n v="300.58"/>
    <n v="8416.24"/>
    <x v="3"/>
    <n v="1911"/>
    <n v="2"/>
    <s v="Yes"/>
    <s v="On-Time"/>
  </r>
  <r>
    <s v="O19705"/>
    <x v="295"/>
    <s v="WH-001"/>
    <x v="9225"/>
    <x v="4"/>
    <n v="13"/>
    <n v="28.84"/>
    <n v="374.92"/>
    <x v="1"/>
    <n v="1817"/>
    <n v="4"/>
    <s v="Yes"/>
    <s v="On-Time"/>
  </r>
  <r>
    <s v="O19706"/>
    <x v="330"/>
    <s v="WH-002"/>
    <x v="9226"/>
    <x v="1"/>
    <n v="25"/>
    <n v="484.2"/>
    <n v="12105"/>
    <x v="1"/>
    <n v="1873"/>
    <n v="15"/>
    <s v="No"/>
    <s v="Cancelled"/>
  </r>
  <r>
    <s v="O19707"/>
    <x v="308"/>
    <s v="WH-001"/>
    <x v="9227"/>
    <x v="0"/>
    <n v="11"/>
    <n v="246.3"/>
    <n v="2709.3"/>
    <x v="2"/>
    <n v="1184"/>
    <n v="9"/>
    <s v="No"/>
    <s v="Delayed"/>
  </r>
  <r>
    <s v="O19708"/>
    <x v="294"/>
    <s v="WH-005"/>
    <x v="9228"/>
    <x v="4"/>
    <n v="21"/>
    <n v="135.66999999999999"/>
    <n v="2849.0699999999997"/>
    <x v="1"/>
    <n v="1627"/>
    <n v="9"/>
    <s v="Yes"/>
    <s v="Cancelled"/>
  </r>
  <r>
    <s v="O19709"/>
    <x v="186"/>
    <s v="WH-003"/>
    <x v="9229"/>
    <x v="2"/>
    <n v="2"/>
    <n v="179.45"/>
    <n v="358.9"/>
    <x v="3"/>
    <n v="1364"/>
    <n v="3"/>
    <s v="Yes"/>
    <s v="Delayed"/>
  </r>
  <r>
    <s v="O19710"/>
    <x v="161"/>
    <s v="WH-005"/>
    <x v="9230"/>
    <x v="2"/>
    <n v="20"/>
    <n v="119.77"/>
    <n v="2395.4"/>
    <x v="0"/>
    <n v="117"/>
    <n v="1"/>
    <s v="No"/>
    <s v="On-Time"/>
  </r>
  <r>
    <s v="O19711"/>
    <x v="347"/>
    <s v="WH-005"/>
    <x v="9231"/>
    <x v="5"/>
    <n v="15"/>
    <n v="120.77"/>
    <n v="1811.55"/>
    <x v="0"/>
    <n v="1474"/>
    <n v="4"/>
    <s v="Yes"/>
    <s v="Delayed"/>
  </r>
  <r>
    <s v="O19712"/>
    <x v="22"/>
    <s v="WH-009"/>
    <x v="9232"/>
    <x v="1"/>
    <n v="30"/>
    <n v="318.64"/>
    <n v="9559.1999999999989"/>
    <x v="1"/>
    <n v="552"/>
    <n v="12"/>
    <s v="No"/>
    <s v="On-Time"/>
  </r>
  <r>
    <s v="O19713"/>
    <x v="185"/>
    <s v="WH-002"/>
    <x v="9233"/>
    <x v="4"/>
    <n v="17"/>
    <n v="164.93"/>
    <n v="2803.81"/>
    <x v="2"/>
    <n v="1713"/>
    <n v="7"/>
    <s v="Yes"/>
    <s v="Delayed"/>
  </r>
  <r>
    <s v="O19714"/>
    <x v="238"/>
    <s v="WH-002"/>
    <x v="9234"/>
    <x v="5"/>
    <n v="42"/>
    <n v="141.83000000000001"/>
    <n v="5956.8600000000006"/>
    <x v="0"/>
    <n v="1573"/>
    <n v="10"/>
    <s v="Yes"/>
    <s v="Cancelled"/>
  </r>
  <r>
    <s v="O19715"/>
    <x v="163"/>
    <s v="WH-007"/>
    <x v="9235"/>
    <x v="5"/>
    <n v="13"/>
    <n v="287.24"/>
    <n v="3734.12"/>
    <x v="1"/>
    <n v="320"/>
    <n v="14"/>
    <s v="Yes"/>
    <s v="Cancelled"/>
  </r>
  <r>
    <s v="O19716"/>
    <x v="254"/>
    <s v="WH-006"/>
    <x v="9236"/>
    <x v="5"/>
    <n v="8"/>
    <n v="157.06"/>
    <n v="1256.48"/>
    <x v="3"/>
    <n v="811"/>
    <n v="14"/>
    <s v="No"/>
    <s v="Delayed"/>
  </r>
  <r>
    <s v="O19717"/>
    <x v="69"/>
    <s v="WH-004"/>
    <x v="9237"/>
    <x v="2"/>
    <n v="5"/>
    <n v="280.23"/>
    <n v="1401.15"/>
    <x v="1"/>
    <n v="1327"/>
    <n v="3"/>
    <s v="Yes"/>
    <s v="Delayed"/>
  </r>
  <r>
    <s v="O19718"/>
    <x v="289"/>
    <s v="WH-009"/>
    <x v="9238"/>
    <x v="0"/>
    <n v="18"/>
    <n v="314.37"/>
    <n v="5658.66"/>
    <x v="0"/>
    <n v="452"/>
    <n v="15"/>
    <s v="No"/>
    <s v="Cancelled"/>
  </r>
  <r>
    <s v="O19719"/>
    <x v="234"/>
    <s v="WH-006"/>
    <x v="9239"/>
    <x v="2"/>
    <n v="28"/>
    <n v="24.43"/>
    <n v="684.04"/>
    <x v="1"/>
    <n v="434"/>
    <n v="1"/>
    <s v="No"/>
    <s v="Cancelled"/>
  </r>
  <r>
    <s v="O19720"/>
    <x v="60"/>
    <s v="WH-002"/>
    <x v="9240"/>
    <x v="0"/>
    <n v="28"/>
    <n v="343.78"/>
    <n v="9625.84"/>
    <x v="3"/>
    <n v="626"/>
    <n v="2"/>
    <s v="Yes"/>
    <s v="Delayed"/>
  </r>
  <r>
    <s v="O19721"/>
    <x v="135"/>
    <s v="WH-006"/>
    <x v="9241"/>
    <x v="2"/>
    <n v="42"/>
    <n v="66.56"/>
    <n v="2795.52"/>
    <x v="0"/>
    <n v="1703"/>
    <n v="5"/>
    <s v="No"/>
    <s v="On-Time"/>
  </r>
  <r>
    <s v="O19722"/>
    <x v="281"/>
    <s v="WH-008"/>
    <x v="9242"/>
    <x v="1"/>
    <n v="30"/>
    <n v="361.91"/>
    <n v="10857.300000000001"/>
    <x v="1"/>
    <n v="135"/>
    <n v="7"/>
    <s v="Yes"/>
    <s v="On-Time"/>
  </r>
  <r>
    <s v="O19723"/>
    <x v="319"/>
    <s v="WH-001"/>
    <x v="9243"/>
    <x v="4"/>
    <n v="43"/>
    <n v="431.93"/>
    <n v="18572.990000000002"/>
    <x v="2"/>
    <n v="1085"/>
    <n v="15"/>
    <s v="Yes"/>
    <s v="Cancelled"/>
  </r>
  <r>
    <s v="O19724"/>
    <x v="237"/>
    <s v="WH-005"/>
    <x v="9244"/>
    <x v="1"/>
    <n v="29"/>
    <n v="202.72"/>
    <n v="5878.88"/>
    <x v="3"/>
    <n v="1546"/>
    <n v="5"/>
    <s v="No"/>
    <s v="Delayed"/>
  </r>
  <r>
    <s v="O19725"/>
    <x v="141"/>
    <s v="WH-005"/>
    <x v="704"/>
    <x v="5"/>
    <n v="41"/>
    <n v="69.180000000000007"/>
    <n v="2836.38"/>
    <x v="1"/>
    <n v="528"/>
    <n v="9"/>
    <s v="Yes"/>
    <s v="Cancelled"/>
  </r>
  <r>
    <s v="O19726"/>
    <x v="116"/>
    <s v="WH-006"/>
    <x v="9245"/>
    <x v="1"/>
    <n v="8"/>
    <n v="485.52"/>
    <n v="3884.16"/>
    <x v="0"/>
    <n v="1069"/>
    <n v="8"/>
    <s v="No"/>
    <s v="On-Time"/>
  </r>
  <r>
    <s v="O19727"/>
    <x v="161"/>
    <s v="WH-007"/>
    <x v="9246"/>
    <x v="4"/>
    <n v="3"/>
    <n v="459.13"/>
    <n v="1377.3899999999999"/>
    <x v="1"/>
    <n v="1436"/>
    <n v="6"/>
    <s v="Yes"/>
    <s v="Delayed"/>
  </r>
  <r>
    <s v="O19728"/>
    <x v="136"/>
    <s v="WH-008"/>
    <x v="283"/>
    <x v="2"/>
    <n v="30"/>
    <n v="337.43"/>
    <n v="10122.9"/>
    <x v="2"/>
    <n v="1554"/>
    <n v="15"/>
    <s v="No"/>
    <s v="Delayed"/>
  </r>
  <r>
    <s v="O19729"/>
    <x v="350"/>
    <s v="WH-002"/>
    <x v="9247"/>
    <x v="0"/>
    <n v="15"/>
    <n v="352.82"/>
    <n v="5292.3"/>
    <x v="3"/>
    <n v="1117"/>
    <n v="12"/>
    <s v="No"/>
    <s v="Delayed"/>
  </r>
  <r>
    <s v="O19730"/>
    <x v="304"/>
    <s v="WH-007"/>
    <x v="9248"/>
    <x v="2"/>
    <n v="1"/>
    <n v="273"/>
    <n v="273"/>
    <x v="3"/>
    <n v="645"/>
    <n v="15"/>
    <s v="No"/>
    <s v="On-Time"/>
  </r>
  <r>
    <s v="O19731"/>
    <x v="241"/>
    <s v="WH-003"/>
    <x v="9249"/>
    <x v="3"/>
    <n v="11"/>
    <n v="215.34"/>
    <n v="2368.7400000000002"/>
    <x v="2"/>
    <n v="977"/>
    <n v="10"/>
    <s v="Yes"/>
    <s v="Delayed"/>
  </r>
  <r>
    <s v="O19732"/>
    <x v="5"/>
    <s v="WH-006"/>
    <x v="9250"/>
    <x v="1"/>
    <n v="44"/>
    <n v="264.70999999999998"/>
    <n v="11647.24"/>
    <x v="2"/>
    <n v="432"/>
    <n v="7"/>
    <s v="No"/>
    <s v="On-Time"/>
  </r>
  <r>
    <s v="O19733"/>
    <x v="248"/>
    <s v="WH-002"/>
    <x v="9251"/>
    <x v="0"/>
    <n v="50"/>
    <n v="347.2"/>
    <n v="17360"/>
    <x v="0"/>
    <n v="1324"/>
    <n v="8"/>
    <s v="No"/>
    <s v="Cancelled"/>
  </r>
  <r>
    <s v="O19734"/>
    <x v="351"/>
    <s v="WH-003"/>
    <x v="9252"/>
    <x v="0"/>
    <n v="24"/>
    <n v="156.15"/>
    <n v="3747.6000000000004"/>
    <x v="2"/>
    <n v="1280"/>
    <n v="7"/>
    <s v="Yes"/>
    <s v="On-Time"/>
  </r>
  <r>
    <s v="O19735"/>
    <x v="349"/>
    <s v="WH-005"/>
    <x v="9253"/>
    <x v="2"/>
    <n v="37"/>
    <n v="273.83999999999997"/>
    <n v="10132.08"/>
    <x v="0"/>
    <n v="1826"/>
    <n v="4"/>
    <s v="No"/>
    <s v="Cancelled"/>
  </r>
  <r>
    <s v="O19736"/>
    <x v="178"/>
    <s v="WH-008"/>
    <x v="9254"/>
    <x v="0"/>
    <n v="9"/>
    <n v="218.76"/>
    <n v="1968.84"/>
    <x v="1"/>
    <n v="1729"/>
    <n v="2"/>
    <s v="No"/>
    <s v="Delayed"/>
  </r>
  <r>
    <s v="O19737"/>
    <x v="150"/>
    <s v="WH-005"/>
    <x v="9255"/>
    <x v="2"/>
    <n v="48"/>
    <n v="476.58"/>
    <n v="22875.84"/>
    <x v="1"/>
    <n v="1335"/>
    <n v="4"/>
    <s v="Yes"/>
    <s v="Cancelled"/>
  </r>
  <r>
    <s v="O19738"/>
    <x v="90"/>
    <s v="WH-002"/>
    <x v="9256"/>
    <x v="5"/>
    <n v="46"/>
    <n v="85.92"/>
    <n v="3952.32"/>
    <x v="1"/>
    <n v="430"/>
    <n v="14"/>
    <s v="Yes"/>
    <s v="Cancelled"/>
  </r>
  <r>
    <s v="O19739"/>
    <x v="313"/>
    <s v="WH-002"/>
    <x v="9257"/>
    <x v="0"/>
    <n v="2"/>
    <n v="382.96"/>
    <n v="765.92"/>
    <x v="3"/>
    <n v="1612"/>
    <n v="1"/>
    <s v="Yes"/>
    <s v="On-Time"/>
  </r>
  <r>
    <s v="O19740"/>
    <x v="164"/>
    <s v="WH-006"/>
    <x v="9258"/>
    <x v="3"/>
    <n v="16"/>
    <n v="50.29"/>
    <n v="804.64"/>
    <x v="1"/>
    <n v="1263"/>
    <n v="11"/>
    <s v="No"/>
    <s v="On-Time"/>
  </r>
  <r>
    <s v="O19741"/>
    <x v="190"/>
    <s v="WH-004"/>
    <x v="9259"/>
    <x v="2"/>
    <n v="4"/>
    <n v="454.3"/>
    <n v="1817.2"/>
    <x v="1"/>
    <n v="734"/>
    <n v="11"/>
    <s v="No"/>
    <s v="On-Time"/>
  </r>
  <r>
    <s v="O19742"/>
    <x v="213"/>
    <s v="WH-003"/>
    <x v="9260"/>
    <x v="1"/>
    <n v="33"/>
    <n v="336.47"/>
    <n v="11103.51"/>
    <x v="0"/>
    <n v="1134"/>
    <n v="2"/>
    <s v="No"/>
    <s v="Cancelled"/>
  </r>
  <r>
    <s v="O19743"/>
    <x v="250"/>
    <s v="WH-004"/>
    <x v="9261"/>
    <x v="4"/>
    <n v="44"/>
    <n v="178.99"/>
    <n v="7875.56"/>
    <x v="2"/>
    <n v="780"/>
    <n v="2"/>
    <s v="Yes"/>
    <s v="Delayed"/>
  </r>
  <r>
    <s v="O19744"/>
    <x v="206"/>
    <s v="WH-007"/>
    <x v="9262"/>
    <x v="1"/>
    <n v="11"/>
    <n v="352.36"/>
    <n v="3875.96"/>
    <x v="2"/>
    <n v="1915"/>
    <n v="11"/>
    <s v="No"/>
    <s v="Delayed"/>
  </r>
  <r>
    <s v="O19745"/>
    <x v="79"/>
    <s v="WH-003"/>
    <x v="9263"/>
    <x v="0"/>
    <n v="12"/>
    <n v="61.34"/>
    <n v="736.08"/>
    <x v="2"/>
    <n v="1760"/>
    <n v="15"/>
    <s v="Yes"/>
    <s v="Cancelled"/>
  </r>
  <r>
    <s v="O19746"/>
    <x v="286"/>
    <s v="WH-007"/>
    <x v="9264"/>
    <x v="2"/>
    <n v="44"/>
    <n v="112.53"/>
    <n v="4951.32"/>
    <x v="2"/>
    <n v="1763"/>
    <n v="14"/>
    <s v="Yes"/>
    <s v="Cancelled"/>
  </r>
  <r>
    <s v="O19747"/>
    <x v="132"/>
    <s v="WH-003"/>
    <x v="9265"/>
    <x v="0"/>
    <n v="14"/>
    <n v="173.88"/>
    <n v="2434.3199999999997"/>
    <x v="1"/>
    <n v="1435"/>
    <n v="6"/>
    <s v="Yes"/>
    <s v="On-Time"/>
  </r>
  <r>
    <s v="O19748"/>
    <x v="243"/>
    <s v="WH-007"/>
    <x v="9266"/>
    <x v="2"/>
    <n v="39"/>
    <n v="491.1"/>
    <n v="19152.900000000001"/>
    <x v="3"/>
    <n v="1139"/>
    <n v="12"/>
    <s v="Yes"/>
    <s v="Delayed"/>
  </r>
  <r>
    <s v="O19749"/>
    <x v="247"/>
    <s v="WH-001"/>
    <x v="9267"/>
    <x v="4"/>
    <n v="19"/>
    <n v="380.16"/>
    <n v="7223.0400000000009"/>
    <x v="0"/>
    <n v="146"/>
    <n v="4"/>
    <s v="No"/>
    <s v="On-Time"/>
  </r>
  <r>
    <s v="O19750"/>
    <x v="209"/>
    <s v="WH-001"/>
    <x v="9268"/>
    <x v="4"/>
    <n v="29"/>
    <n v="155.16"/>
    <n v="4499.6400000000003"/>
    <x v="1"/>
    <n v="1447"/>
    <n v="13"/>
    <s v="Yes"/>
    <s v="Cancelled"/>
  </r>
  <r>
    <s v="O19751"/>
    <x v="37"/>
    <s v="WH-003"/>
    <x v="9269"/>
    <x v="5"/>
    <n v="26"/>
    <n v="418.93"/>
    <n v="10892.18"/>
    <x v="0"/>
    <n v="263"/>
    <n v="13"/>
    <s v="Yes"/>
    <s v="Cancelled"/>
  </r>
  <r>
    <s v="O19752"/>
    <x v="335"/>
    <s v="WH-007"/>
    <x v="9270"/>
    <x v="5"/>
    <n v="18"/>
    <n v="100.88"/>
    <n v="1815.84"/>
    <x v="1"/>
    <n v="1918"/>
    <n v="1"/>
    <s v="No"/>
    <s v="Cancelled"/>
  </r>
  <r>
    <s v="O19753"/>
    <x v="298"/>
    <s v="WH-004"/>
    <x v="4791"/>
    <x v="3"/>
    <n v="11"/>
    <n v="79.83"/>
    <n v="878.13"/>
    <x v="0"/>
    <n v="922"/>
    <n v="5"/>
    <s v="No"/>
    <s v="Delayed"/>
  </r>
  <r>
    <s v="O19754"/>
    <x v="181"/>
    <s v="WH-006"/>
    <x v="9271"/>
    <x v="2"/>
    <n v="25"/>
    <n v="246.2"/>
    <n v="6155"/>
    <x v="3"/>
    <n v="1981"/>
    <n v="9"/>
    <s v="Yes"/>
    <s v="On-Time"/>
  </r>
  <r>
    <s v="O19755"/>
    <x v="39"/>
    <s v="WH-008"/>
    <x v="9272"/>
    <x v="5"/>
    <n v="30"/>
    <n v="177.4"/>
    <n v="5322"/>
    <x v="3"/>
    <n v="1542"/>
    <n v="8"/>
    <s v="Yes"/>
    <s v="Delayed"/>
  </r>
  <r>
    <s v="O19756"/>
    <x v="236"/>
    <s v="WH-003"/>
    <x v="5222"/>
    <x v="2"/>
    <n v="4"/>
    <n v="118.96"/>
    <n v="475.84"/>
    <x v="3"/>
    <n v="882"/>
    <n v="9"/>
    <s v="Yes"/>
    <s v="Cancelled"/>
  </r>
  <r>
    <s v="O19757"/>
    <x v="164"/>
    <s v="WH-010"/>
    <x v="9273"/>
    <x v="1"/>
    <n v="40"/>
    <n v="370.12"/>
    <n v="14804.8"/>
    <x v="3"/>
    <n v="135"/>
    <n v="9"/>
    <s v="Yes"/>
    <s v="Delayed"/>
  </r>
  <r>
    <s v="O19758"/>
    <x v="113"/>
    <s v="WH-008"/>
    <x v="9274"/>
    <x v="3"/>
    <n v="11"/>
    <n v="273.3"/>
    <n v="3006.3"/>
    <x v="1"/>
    <n v="1919"/>
    <n v="12"/>
    <s v="No"/>
    <s v="On-Time"/>
  </r>
  <r>
    <s v="O19759"/>
    <x v="235"/>
    <s v="WH-004"/>
    <x v="9275"/>
    <x v="4"/>
    <n v="2"/>
    <n v="275.48"/>
    <n v="550.96"/>
    <x v="0"/>
    <n v="1203"/>
    <n v="10"/>
    <s v="Yes"/>
    <s v="Delayed"/>
  </r>
  <r>
    <s v="O19760"/>
    <x v="339"/>
    <s v="WH-007"/>
    <x v="9276"/>
    <x v="3"/>
    <n v="3"/>
    <n v="55.31"/>
    <n v="165.93"/>
    <x v="2"/>
    <n v="1111"/>
    <n v="6"/>
    <s v="Yes"/>
    <s v="On-Time"/>
  </r>
  <r>
    <s v="O19761"/>
    <x v="39"/>
    <s v="WH-007"/>
    <x v="9277"/>
    <x v="1"/>
    <n v="41"/>
    <n v="421"/>
    <n v="17261"/>
    <x v="1"/>
    <n v="1251"/>
    <n v="8"/>
    <s v="Yes"/>
    <s v="Delayed"/>
  </r>
  <r>
    <s v="O19762"/>
    <x v="202"/>
    <s v="WH-007"/>
    <x v="2425"/>
    <x v="4"/>
    <n v="11"/>
    <n v="498.34"/>
    <n v="5481.74"/>
    <x v="3"/>
    <n v="664"/>
    <n v="8"/>
    <s v="Yes"/>
    <s v="On-Time"/>
  </r>
  <r>
    <s v="O19763"/>
    <x v="152"/>
    <s v="WH-005"/>
    <x v="9278"/>
    <x v="5"/>
    <n v="50"/>
    <n v="462.78"/>
    <n v="23139"/>
    <x v="2"/>
    <n v="1056"/>
    <n v="13"/>
    <s v="Yes"/>
    <s v="On-Time"/>
  </r>
  <r>
    <s v="O19764"/>
    <x v="256"/>
    <s v="WH-009"/>
    <x v="5365"/>
    <x v="3"/>
    <n v="3"/>
    <n v="54.07"/>
    <n v="162.21"/>
    <x v="0"/>
    <n v="449"/>
    <n v="1"/>
    <s v="No"/>
    <s v="On-Time"/>
  </r>
  <r>
    <s v="O19765"/>
    <x v="264"/>
    <s v="WH-007"/>
    <x v="9279"/>
    <x v="1"/>
    <n v="6"/>
    <n v="282.31"/>
    <n v="1693.8600000000001"/>
    <x v="0"/>
    <n v="602"/>
    <n v="3"/>
    <s v="No"/>
    <s v="On-Time"/>
  </r>
  <r>
    <s v="O19766"/>
    <x v="48"/>
    <s v="WH-008"/>
    <x v="9280"/>
    <x v="2"/>
    <n v="13"/>
    <n v="247.61"/>
    <n v="3218.9300000000003"/>
    <x v="0"/>
    <n v="1286"/>
    <n v="8"/>
    <s v="Yes"/>
    <s v="Delayed"/>
  </r>
  <r>
    <s v="O19767"/>
    <x v="67"/>
    <s v="WH-006"/>
    <x v="9281"/>
    <x v="2"/>
    <n v="31"/>
    <n v="493.53"/>
    <n v="15299.429999999998"/>
    <x v="0"/>
    <n v="1709"/>
    <n v="4"/>
    <s v="Yes"/>
    <s v="On-Time"/>
  </r>
  <r>
    <s v="O19768"/>
    <x v="137"/>
    <s v="WH-005"/>
    <x v="9282"/>
    <x v="3"/>
    <n v="41"/>
    <n v="396.32"/>
    <n v="16249.119999999999"/>
    <x v="0"/>
    <n v="1466"/>
    <n v="9"/>
    <s v="Yes"/>
    <s v="Cancelled"/>
  </r>
  <r>
    <s v="O19769"/>
    <x v="277"/>
    <s v="WH-009"/>
    <x v="9283"/>
    <x v="4"/>
    <n v="19"/>
    <n v="337.26"/>
    <n v="6407.94"/>
    <x v="2"/>
    <n v="1009"/>
    <n v="7"/>
    <s v="No"/>
    <s v="Cancelled"/>
  </r>
  <r>
    <s v="O19770"/>
    <x v="217"/>
    <s v="WH-007"/>
    <x v="9284"/>
    <x v="4"/>
    <n v="34"/>
    <n v="452.41"/>
    <n v="15381.94"/>
    <x v="2"/>
    <n v="1139"/>
    <n v="13"/>
    <s v="No"/>
    <s v="Cancelled"/>
  </r>
  <r>
    <s v="O19771"/>
    <x v="267"/>
    <s v="WH-005"/>
    <x v="3570"/>
    <x v="1"/>
    <n v="20"/>
    <n v="142.15"/>
    <n v="2843"/>
    <x v="1"/>
    <n v="631"/>
    <n v="13"/>
    <s v="No"/>
    <s v="Delayed"/>
  </r>
  <r>
    <s v="O19772"/>
    <x v="77"/>
    <s v="WH-003"/>
    <x v="9285"/>
    <x v="1"/>
    <n v="10"/>
    <n v="41.04"/>
    <n v="410.4"/>
    <x v="1"/>
    <n v="300"/>
    <n v="4"/>
    <s v="No"/>
    <s v="On-Time"/>
  </r>
  <r>
    <s v="O19773"/>
    <x v="199"/>
    <s v="WH-007"/>
    <x v="9286"/>
    <x v="0"/>
    <n v="2"/>
    <n v="116.11"/>
    <n v="232.22"/>
    <x v="1"/>
    <n v="652"/>
    <n v="12"/>
    <s v="No"/>
    <s v="On-Time"/>
  </r>
  <r>
    <s v="O19774"/>
    <x v="248"/>
    <s v="WH-007"/>
    <x v="9287"/>
    <x v="2"/>
    <n v="23"/>
    <n v="75.260000000000005"/>
    <n v="1730.98"/>
    <x v="0"/>
    <n v="1509"/>
    <n v="5"/>
    <s v="No"/>
    <s v="Delayed"/>
  </r>
  <r>
    <s v="O19775"/>
    <x v="165"/>
    <s v="WH-009"/>
    <x v="9288"/>
    <x v="2"/>
    <n v="5"/>
    <n v="465.13"/>
    <n v="2325.65"/>
    <x v="1"/>
    <n v="1764"/>
    <n v="13"/>
    <s v="Yes"/>
    <s v="Delayed"/>
  </r>
  <r>
    <s v="O19776"/>
    <x v="202"/>
    <s v="WH-004"/>
    <x v="9289"/>
    <x v="5"/>
    <n v="35"/>
    <n v="119.66"/>
    <n v="4188.0999999999995"/>
    <x v="3"/>
    <n v="1426"/>
    <n v="3"/>
    <s v="Yes"/>
    <s v="Delayed"/>
  </r>
  <r>
    <s v="O19777"/>
    <x v="164"/>
    <s v="WH-010"/>
    <x v="9290"/>
    <x v="3"/>
    <n v="42"/>
    <n v="380.37"/>
    <n v="15975.54"/>
    <x v="1"/>
    <n v="1001"/>
    <n v="7"/>
    <s v="No"/>
    <s v="Cancelled"/>
  </r>
  <r>
    <s v="O19778"/>
    <x v="128"/>
    <s v="WH-002"/>
    <x v="1649"/>
    <x v="1"/>
    <n v="29"/>
    <n v="299.72000000000003"/>
    <n v="8691.880000000001"/>
    <x v="1"/>
    <n v="1804"/>
    <n v="4"/>
    <s v="Yes"/>
    <s v="Cancelled"/>
  </r>
  <r>
    <s v="O19779"/>
    <x v="245"/>
    <s v="WH-006"/>
    <x v="9291"/>
    <x v="1"/>
    <n v="46"/>
    <n v="312.38"/>
    <n v="14369.48"/>
    <x v="3"/>
    <n v="1218"/>
    <n v="3"/>
    <s v="Yes"/>
    <s v="Delayed"/>
  </r>
  <r>
    <s v="O19780"/>
    <x v="128"/>
    <s v="WH-002"/>
    <x v="9292"/>
    <x v="3"/>
    <n v="22"/>
    <n v="242.4"/>
    <n v="5332.8"/>
    <x v="1"/>
    <n v="150"/>
    <n v="15"/>
    <s v="No"/>
    <s v="Cancelled"/>
  </r>
  <r>
    <s v="O19781"/>
    <x v="101"/>
    <s v="WH-008"/>
    <x v="9293"/>
    <x v="3"/>
    <n v="22"/>
    <n v="200.25"/>
    <n v="4405.5"/>
    <x v="3"/>
    <n v="1752"/>
    <n v="10"/>
    <s v="Yes"/>
    <s v="On-Time"/>
  </r>
  <r>
    <s v="O19782"/>
    <x v="71"/>
    <s v="WH-006"/>
    <x v="9294"/>
    <x v="4"/>
    <n v="24"/>
    <n v="220.87"/>
    <n v="5300.88"/>
    <x v="2"/>
    <n v="1849"/>
    <n v="4"/>
    <s v="Yes"/>
    <s v="Cancelled"/>
  </r>
  <r>
    <s v="O19783"/>
    <x v="277"/>
    <s v="WH-005"/>
    <x v="9295"/>
    <x v="3"/>
    <n v="36"/>
    <n v="209.04"/>
    <n v="7525.44"/>
    <x v="2"/>
    <n v="948"/>
    <n v="15"/>
    <s v="No"/>
    <s v="Cancelled"/>
  </r>
  <r>
    <s v="O19784"/>
    <x v="190"/>
    <s v="WH-009"/>
    <x v="9296"/>
    <x v="1"/>
    <n v="31"/>
    <n v="387.58"/>
    <n v="12014.98"/>
    <x v="1"/>
    <n v="1077"/>
    <n v="5"/>
    <s v="Yes"/>
    <s v="On-Time"/>
  </r>
  <r>
    <s v="O19785"/>
    <x v="275"/>
    <s v="WH-004"/>
    <x v="9297"/>
    <x v="3"/>
    <n v="40"/>
    <n v="113.7"/>
    <n v="4548"/>
    <x v="0"/>
    <n v="1816"/>
    <n v="10"/>
    <s v="No"/>
    <s v="Cancelled"/>
  </r>
  <r>
    <s v="O19786"/>
    <x v="153"/>
    <s v="WH-008"/>
    <x v="9298"/>
    <x v="3"/>
    <n v="50"/>
    <n v="487.6"/>
    <n v="24380"/>
    <x v="1"/>
    <n v="1910"/>
    <n v="12"/>
    <s v="Yes"/>
    <s v="Delayed"/>
  </r>
  <r>
    <s v="O19787"/>
    <x v="245"/>
    <s v="WH-003"/>
    <x v="9299"/>
    <x v="5"/>
    <n v="21"/>
    <n v="153.27000000000001"/>
    <n v="3218.67"/>
    <x v="1"/>
    <n v="1101"/>
    <n v="7"/>
    <s v="Yes"/>
    <s v="Delayed"/>
  </r>
  <r>
    <s v="O19788"/>
    <x v="343"/>
    <s v="WH-010"/>
    <x v="9300"/>
    <x v="4"/>
    <n v="37"/>
    <n v="324.14"/>
    <n v="11993.18"/>
    <x v="3"/>
    <n v="1640"/>
    <n v="5"/>
    <s v="Yes"/>
    <s v="Cancelled"/>
  </r>
  <r>
    <s v="O19789"/>
    <x v="349"/>
    <s v="WH-001"/>
    <x v="9301"/>
    <x v="3"/>
    <n v="49"/>
    <n v="392.58"/>
    <n v="19236.419999999998"/>
    <x v="1"/>
    <n v="1743"/>
    <n v="5"/>
    <s v="No"/>
    <s v="On-Time"/>
  </r>
  <r>
    <s v="O19790"/>
    <x v="32"/>
    <s v="WH-003"/>
    <x v="9302"/>
    <x v="2"/>
    <n v="5"/>
    <n v="427.92"/>
    <n v="2139.6"/>
    <x v="1"/>
    <n v="1449"/>
    <n v="10"/>
    <s v="No"/>
    <s v="Cancelled"/>
  </r>
  <r>
    <s v="O19791"/>
    <x v="184"/>
    <s v="WH-004"/>
    <x v="9303"/>
    <x v="3"/>
    <n v="44"/>
    <n v="285.87"/>
    <n v="12578.28"/>
    <x v="3"/>
    <n v="1958"/>
    <n v="2"/>
    <s v="Yes"/>
    <s v="Cancelled"/>
  </r>
  <r>
    <s v="O19792"/>
    <x v="283"/>
    <s v="WH-006"/>
    <x v="9304"/>
    <x v="2"/>
    <n v="19"/>
    <n v="211.68"/>
    <n v="4021.92"/>
    <x v="3"/>
    <n v="382"/>
    <n v="2"/>
    <s v="Yes"/>
    <s v="Delayed"/>
  </r>
  <r>
    <s v="O19793"/>
    <x v="243"/>
    <s v="WH-010"/>
    <x v="5105"/>
    <x v="0"/>
    <n v="9"/>
    <n v="266.29000000000002"/>
    <n v="2396.61"/>
    <x v="3"/>
    <n v="1296"/>
    <n v="4"/>
    <s v="No"/>
    <s v="Cancelled"/>
  </r>
  <r>
    <s v="O19794"/>
    <x v="129"/>
    <s v="WH-010"/>
    <x v="9305"/>
    <x v="2"/>
    <n v="28"/>
    <n v="498.22"/>
    <n v="13950.16"/>
    <x v="0"/>
    <n v="743"/>
    <n v="15"/>
    <s v="Yes"/>
    <s v="Cancelled"/>
  </r>
  <r>
    <s v="O19795"/>
    <x v="281"/>
    <s v="WH-003"/>
    <x v="9306"/>
    <x v="1"/>
    <n v="48"/>
    <n v="283.77999999999997"/>
    <n v="13621.439999999999"/>
    <x v="3"/>
    <n v="1728"/>
    <n v="13"/>
    <s v="Yes"/>
    <s v="On-Time"/>
  </r>
  <r>
    <s v="O19796"/>
    <x v="248"/>
    <s v="WH-001"/>
    <x v="9307"/>
    <x v="0"/>
    <n v="23"/>
    <n v="285.73"/>
    <n v="6571.7900000000009"/>
    <x v="1"/>
    <n v="887"/>
    <n v="7"/>
    <s v="Yes"/>
    <s v="Delayed"/>
  </r>
  <r>
    <s v="O19797"/>
    <x v="0"/>
    <s v="WH-009"/>
    <x v="9308"/>
    <x v="5"/>
    <n v="24"/>
    <n v="98.25"/>
    <n v="2358"/>
    <x v="1"/>
    <n v="456"/>
    <n v="9"/>
    <s v="No"/>
    <s v="Delayed"/>
  </r>
  <r>
    <s v="O19798"/>
    <x v="106"/>
    <s v="WH-004"/>
    <x v="5740"/>
    <x v="1"/>
    <n v="33"/>
    <n v="102.49"/>
    <n v="3382.1699999999996"/>
    <x v="0"/>
    <n v="1254"/>
    <n v="2"/>
    <s v="No"/>
    <s v="On-Time"/>
  </r>
  <r>
    <s v="O19799"/>
    <x v="104"/>
    <s v="WH-005"/>
    <x v="9309"/>
    <x v="3"/>
    <n v="11"/>
    <n v="97.21"/>
    <n v="1069.31"/>
    <x v="2"/>
    <n v="590"/>
    <n v="5"/>
    <s v="Yes"/>
    <s v="Cancelled"/>
  </r>
  <r>
    <s v="O19800"/>
    <x v="181"/>
    <s v="WH-010"/>
    <x v="9310"/>
    <x v="0"/>
    <n v="38"/>
    <n v="197.95"/>
    <n v="7522.0999999999995"/>
    <x v="3"/>
    <n v="542"/>
    <n v="8"/>
    <s v="No"/>
    <s v="Cancelled"/>
  </r>
  <r>
    <s v="O19801"/>
    <x v="248"/>
    <s v="WH-002"/>
    <x v="9311"/>
    <x v="5"/>
    <n v="5"/>
    <n v="242.95"/>
    <n v="1214.75"/>
    <x v="1"/>
    <n v="361"/>
    <n v="9"/>
    <s v="Yes"/>
    <s v="Delayed"/>
  </r>
  <r>
    <s v="O19802"/>
    <x v="245"/>
    <s v="WH-008"/>
    <x v="6655"/>
    <x v="3"/>
    <n v="26"/>
    <n v="276.94"/>
    <n v="7200.44"/>
    <x v="3"/>
    <n v="1867"/>
    <n v="8"/>
    <s v="Yes"/>
    <s v="On-Time"/>
  </r>
  <r>
    <s v="O19803"/>
    <x v="132"/>
    <s v="WH-008"/>
    <x v="9312"/>
    <x v="0"/>
    <n v="19"/>
    <n v="162.33000000000001"/>
    <n v="3084.2700000000004"/>
    <x v="0"/>
    <n v="585"/>
    <n v="2"/>
    <s v="No"/>
    <s v="On-Time"/>
  </r>
  <r>
    <s v="O19804"/>
    <x v="364"/>
    <s v="WH-008"/>
    <x v="9313"/>
    <x v="2"/>
    <n v="46"/>
    <n v="14.79"/>
    <n v="680.33999999999992"/>
    <x v="3"/>
    <n v="131"/>
    <n v="5"/>
    <s v="Yes"/>
    <s v="On-Time"/>
  </r>
  <r>
    <s v="O19805"/>
    <x v="288"/>
    <s v="WH-004"/>
    <x v="9314"/>
    <x v="2"/>
    <n v="39"/>
    <n v="279.52"/>
    <n v="10901.279999999999"/>
    <x v="3"/>
    <n v="108"/>
    <n v="12"/>
    <s v="No"/>
    <s v="Cancelled"/>
  </r>
  <r>
    <s v="O19806"/>
    <x v="304"/>
    <s v="WH-010"/>
    <x v="8700"/>
    <x v="1"/>
    <n v="3"/>
    <n v="90.15"/>
    <n v="270.45000000000005"/>
    <x v="3"/>
    <n v="1664"/>
    <n v="3"/>
    <s v="Yes"/>
    <s v="Cancelled"/>
  </r>
  <r>
    <s v="O19807"/>
    <x v="234"/>
    <s v="WH-006"/>
    <x v="9315"/>
    <x v="2"/>
    <n v="23"/>
    <n v="151.77000000000001"/>
    <n v="3490.71"/>
    <x v="1"/>
    <n v="1316"/>
    <n v="2"/>
    <s v="No"/>
    <s v="On-Time"/>
  </r>
  <r>
    <s v="O19808"/>
    <x v="294"/>
    <s v="WH-003"/>
    <x v="9316"/>
    <x v="0"/>
    <n v="22"/>
    <n v="292.12"/>
    <n v="6426.64"/>
    <x v="2"/>
    <n v="1140"/>
    <n v="2"/>
    <s v="Yes"/>
    <s v="Delayed"/>
  </r>
  <r>
    <s v="O19809"/>
    <x v="237"/>
    <s v="WH-002"/>
    <x v="9317"/>
    <x v="5"/>
    <n v="22"/>
    <n v="104.15"/>
    <n v="2291.3000000000002"/>
    <x v="3"/>
    <n v="235"/>
    <n v="7"/>
    <s v="Yes"/>
    <s v="Cancelled"/>
  </r>
  <r>
    <s v="O19810"/>
    <x v="174"/>
    <s v="WH-003"/>
    <x v="9318"/>
    <x v="2"/>
    <n v="6"/>
    <n v="42.13"/>
    <n v="252.78000000000003"/>
    <x v="1"/>
    <n v="1632"/>
    <n v="4"/>
    <s v="No"/>
    <s v="Cancelled"/>
  </r>
  <r>
    <s v="O19811"/>
    <x v="8"/>
    <s v="WH-003"/>
    <x v="9319"/>
    <x v="1"/>
    <n v="44"/>
    <n v="160.28"/>
    <n v="7052.32"/>
    <x v="2"/>
    <n v="187"/>
    <n v="7"/>
    <s v="No"/>
    <s v="Delayed"/>
  </r>
  <r>
    <s v="O19812"/>
    <x v="183"/>
    <s v="WH-009"/>
    <x v="9320"/>
    <x v="4"/>
    <n v="45"/>
    <n v="258.72000000000003"/>
    <n v="11642.400000000001"/>
    <x v="0"/>
    <n v="675"/>
    <n v="14"/>
    <s v="Yes"/>
    <s v="On-Time"/>
  </r>
  <r>
    <s v="O19813"/>
    <x v="58"/>
    <s v="WH-004"/>
    <x v="9321"/>
    <x v="1"/>
    <n v="46"/>
    <n v="413.06"/>
    <n v="19000.759999999998"/>
    <x v="3"/>
    <n v="166"/>
    <n v="10"/>
    <s v="No"/>
    <s v="Cancelled"/>
  </r>
  <r>
    <s v="O19814"/>
    <x v="91"/>
    <s v="WH-004"/>
    <x v="9322"/>
    <x v="2"/>
    <n v="24"/>
    <n v="120.63"/>
    <n v="2895.12"/>
    <x v="3"/>
    <n v="1957"/>
    <n v="4"/>
    <s v="Yes"/>
    <s v="Delayed"/>
  </r>
  <r>
    <s v="O19815"/>
    <x v="84"/>
    <s v="WH-006"/>
    <x v="9323"/>
    <x v="5"/>
    <n v="36"/>
    <n v="360.51"/>
    <n v="12978.36"/>
    <x v="2"/>
    <n v="432"/>
    <n v="6"/>
    <s v="Yes"/>
    <s v="Delayed"/>
  </r>
  <r>
    <s v="O19816"/>
    <x v="173"/>
    <s v="WH-007"/>
    <x v="6653"/>
    <x v="1"/>
    <n v="23"/>
    <n v="96.04"/>
    <n v="2208.92"/>
    <x v="3"/>
    <n v="1873"/>
    <n v="2"/>
    <s v="No"/>
    <s v="On-Time"/>
  </r>
  <r>
    <s v="O19817"/>
    <x v="233"/>
    <s v="WH-008"/>
    <x v="9324"/>
    <x v="3"/>
    <n v="25"/>
    <n v="75"/>
    <n v="1875"/>
    <x v="1"/>
    <n v="643"/>
    <n v="2"/>
    <s v="No"/>
    <s v="Cancelled"/>
  </r>
  <r>
    <s v="O19818"/>
    <x v="194"/>
    <s v="WH-005"/>
    <x v="9325"/>
    <x v="4"/>
    <n v="19"/>
    <n v="152.51"/>
    <n v="2897.6899999999996"/>
    <x v="0"/>
    <n v="160"/>
    <n v="11"/>
    <s v="No"/>
    <s v="On-Time"/>
  </r>
  <r>
    <s v="O19819"/>
    <x v="331"/>
    <s v="WH-010"/>
    <x v="9326"/>
    <x v="5"/>
    <n v="7"/>
    <n v="96.48"/>
    <n v="675.36"/>
    <x v="0"/>
    <n v="569"/>
    <n v="14"/>
    <s v="Yes"/>
    <s v="Cancelled"/>
  </r>
  <r>
    <s v="O19820"/>
    <x v="163"/>
    <s v="WH-010"/>
    <x v="9327"/>
    <x v="3"/>
    <n v="11"/>
    <n v="395.98"/>
    <n v="4355.7800000000007"/>
    <x v="3"/>
    <n v="408"/>
    <n v="5"/>
    <s v="Yes"/>
    <s v="On-Time"/>
  </r>
  <r>
    <s v="O19821"/>
    <x v="195"/>
    <s v="WH-005"/>
    <x v="9328"/>
    <x v="0"/>
    <n v="42"/>
    <n v="38.72"/>
    <n v="1626.24"/>
    <x v="1"/>
    <n v="1089"/>
    <n v="10"/>
    <s v="No"/>
    <s v="On-Time"/>
  </r>
  <r>
    <s v="O19822"/>
    <x v="93"/>
    <s v="WH-004"/>
    <x v="9329"/>
    <x v="0"/>
    <n v="2"/>
    <n v="154.38999999999999"/>
    <n v="308.77999999999997"/>
    <x v="0"/>
    <n v="149"/>
    <n v="6"/>
    <s v="No"/>
    <s v="Cancelled"/>
  </r>
  <r>
    <s v="O19823"/>
    <x v="129"/>
    <s v="WH-009"/>
    <x v="9330"/>
    <x v="0"/>
    <n v="50"/>
    <n v="392.14"/>
    <n v="19607"/>
    <x v="0"/>
    <n v="233"/>
    <n v="13"/>
    <s v="Yes"/>
    <s v="On-Time"/>
  </r>
  <r>
    <s v="O19824"/>
    <x v="91"/>
    <s v="WH-008"/>
    <x v="9331"/>
    <x v="5"/>
    <n v="31"/>
    <n v="372.81"/>
    <n v="11557.11"/>
    <x v="3"/>
    <n v="1582"/>
    <n v="7"/>
    <s v="Yes"/>
    <s v="Delayed"/>
  </r>
  <r>
    <s v="O19825"/>
    <x v="163"/>
    <s v="WH-007"/>
    <x v="1863"/>
    <x v="2"/>
    <n v="3"/>
    <n v="289.73"/>
    <n v="869.19"/>
    <x v="1"/>
    <n v="752"/>
    <n v="5"/>
    <s v="No"/>
    <s v="Delayed"/>
  </r>
  <r>
    <s v="O19826"/>
    <x v="163"/>
    <s v="WH-002"/>
    <x v="9332"/>
    <x v="5"/>
    <n v="42"/>
    <n v="261.39999999999998"/>
    <n v="10978.8"/>
    <x v="0"/>
    <n v="574"/>
    <n v="9"/>
    <s v="No"/>
    <s v="Delayed"/>
  </r>
  <r>
    <s v="O19827"/>
    <x v="257"/>
    <s v="WH-007"/>
    <x v="7633"/>
    <x v="3"/>
    <n v="44"/>
    <n v="172.48"/>
    <n v="7589.12"/>
    <x v="2"/>
    <n v="758"/>
    <n v="3"/>
    <s v="Yes"/>
    <s v="On-Time"/>
  </r>
  <r>
    <s v="O19828"/>
    <x v="331"/>
    <s v="WH-008"/>
    <x v="9333"/>
    <x v="3"/>
    <n v="37"/>
    <n v="38.53"/>
    <n v="1425.6100000000001"/>
    <x v="3"/>
    <n v="1723"/>
    <n v="5"/>
    <s v="No"/>
    <s v="Cancelled"/>
  </r>
  <r>
    <s v="O19829"/>
    <x v="253"/>
    <s v="WH-009"/>
    <x v="9334"/>
    <x v="3"/>
    <n v="18"/>
    <n v="198.1"/>
    <n v="3565.7999999999997"/>
    <x v="2"/>
    <n v="1053"/>
    <n v="9"/>
    <s v="Yes"/>
    <s v="On-Time"/>
  </r>
  <r>
    <s v="O19830"/>
    <x v="134"/>
    <s v="WH-009"/>
    <x v="9335"/>
    <x v="2"/>
    <n v="45"/>
    <n v="394.51"/>
    <n v="17752.95"/>
    <x v="3"/>
    <n v="1292"/>
    <n v="11"/>
    <s v="No"/>
    <s v="Delayed"/>
  </r>
  <r>
    <s v="O19831"/>
    <x v="38"/>
    <s v="WH-005"/>
    <x v="9336"/>
    <x v="5"/>
    <n v="46"/>
    <n v="38.39"/>
    <n v="1765.94"/>
    <x v="3"/>
    <n v="214"/>
    <n v="3"/>
    <s v="Yes"/>
    <s v="Cancelled"/>
  </r>
  <r>
    <s v="O19832"/>
    <x v="233"/>
    <s v="WH-003"/>
    <x v="9337"/>
    <x v="3"/>
    <n v="40"/>
    <n v="479.78"/>
    <n v="19191.199999999997"/>
    <x v="2"/>
    <n v="953"/>
    <n v="1"/>
    <s v="Yes"/>
    <s v="Delayed"/>
  </r>
  <r>
    <s v="O19833"/>
    <x v="247"/>
    <s v="WH-001"/>
    <x v="5863"/>
    <x v="5"/>
    <n v="47"/>
    <n v="470.26"/>
    <n v="22102.22"/>
    <x v="0"/>
    <n v="361"/>
    <n v="8"/>
    <s v="No"/>
    <s v="Delayed"/>
  </r>
  <r>
    <s v="O19834"/>
    <x v="74"/>
    <s v="WH-005"/>
    <x v="9338"/>
    <x v="0"/>
    <n v="44"/>
    <n v="429.72"/>
    <n v="18907.68"/>
    <x v="1"/>
    <n v="130"/>
    <n v="10"/>
    <s v="Yes"/>
    <s v="On-Time"/>
  </r>
  <r>
    <s v="O19835"/>
    <x v="276"/>
    <s v="WH-010"/>
    <x v="9339"/>
    <x v="1"/>
    <n v="28"/>
    <n v="427.97"/>
    <n v="11983.16"/>
    <x v="0"/>
    <n v="1461"/>
    <n v="8"/>
    <s v="Yes"/>
    <s v="On-Time"/>
  </r>
  <r>
    <s v="O19836"/>
    <x v="59"/>
    <s v="WH-008"/>
    <x v="9340"/>
    <x v="5"/>
    <n v="20"/>
    <n v="499.66"/>
    <n v="9993.2000000000007"/>
    <x v="1"/>
    <n v="1172"/>
    <n v="5"/>
    <s v="No"/>
    <s v="Cancelled"/>
  </r>
  <r>
    <s v="O19837"/>
    <x v="329"/>
    <s v="WH-007"/>
    <x v="9341"/>
    <x v="0"/>
    <n v="31"/>
    <n v="359.48"/>
    <n v="11143.880000000001"/>
    <x v="0"/>
    <n v="1043"/>
    <n v="14"/>
    <s v="Yes"/>
    <s v="Cancelled"/>
  </r>
  <r>
    <s v="O19838"/>
    <x v="65"/>
    <s v="WH-004"/>
    <x v="9342"/>
    <x v="5"/>
    <n v="10"/>
    <n v="382.91"/>
    <n v="3829.1000000000004"/>
    <x v="2"/>
    <n v="1468"/>
    <n v="2"/>
    <s v="No"/>
    <s v="Cancelled"/>
  </r>
  <r>
    <s v="O19839"/>
    <x v="328"/>
    <s v="WH-004"/>
    <x v="9343"/>
    <x v="1"/>
    <n v="37"/>
    <n v="83.89"/>
    <n v="3103.93"/>
    <x v="0"/>
    <n v="1815"/>
    <n v="11"/>
    <s v="Yes"/>
    <s v="Cancelled"/>
  </r>
  <r>
    <s v="O19840"/>
    <x v="306"/>
    <s v="WH-005"/>
    <x v="9344"/>
    <x v="0"/>
    <n v="12"/>
    <n v="301.86"/>
    <n v="3622.32"/>
    <x v="0"/>
    <n v="689"/>
    <n v="15"/>
    <s v="No"/>
    <s v="On-Time"/>
  </r>
  <r>
    <s v="O19841"/>
    <x v="355"/>
    <s v="WH-008"/>
    <x v="2532"/>
    <x v="0"/>
    <n v="19"/>
    <n v="415.34"/>
    <n v="7891.4599999999991"/>
    <x v="3"/>
    <n v="748"/>
    <n v="7"/>
    <s v="Yes"/>
    <s v="Cancelled"/>
  </r>
  <r>
    <s v="O19842"/>
    <x v="259"/>
    <s v="WH-008"/>
    <x v="9345"/>
    <x v="2"/>
    <n v="29"/>
    <n v="254.62"/>
    <n v="7383.9800000000005"/>
    <x v="0"/>
    <n v="358"/>
    <n v="7"/>
    <s v="Yes"/>
    <s v="On-Time"/>
  </r>
  <r>
    <s v="O19843"/>
    <x v="272"/>
    <s v="WH-001"/>
    <x v="9346"/>
    <x v="0"/>
    <n v="3"/>
    <n v="426.85"/>
    <n v="1280.5500000000002"/>
    <x v="2"/>
    <n v="1464"/>
    <n v="2"/>
    <s v="No"/>
    <s v="On-Time"/>
  </r>
  <r>
    <s v="O19844"/>
    <x v="304"/>
    <s v="WH-003"/>
    <x v="9347"/>
    <x v="1"/>
    <n v="9"/>
    <n v="107.5"/>
    <n v="967.5"/>
    <x v="3"/>
    <n v="633"/>
    <n v="14"/>
    <s v="Yes"/>
    <s v="Cancelled"/>
  </r>
  <r>
    <s v="O19845"/>
    <x v="49"/>
    <s v="WH-003"/>
    <x v="9348"/>
    <x v="1"/>
    <n v="47"/>
    <n v="100.22"/>
    <n v="4710.34"/>
    <x v="2"/>
    <n v="361"/>
    <n v="8"/>
    <s v="Yes"/>
    <s v="Cancelled"/>
  </r>
  <r>
    <s v="O19846"/>
    <x v="43"/>
    <s v="WH-010"/>
    <x v="9349"/>
    <x v="1"/>
    <n v="39"/>
    <n v="147.56"/>
    <n v="5754.84"/>
    <x v="0"/>
    <n v="557"/>
    <n v="11"/>
    <s v="No"/>
    <s v="Cancelled"/>
  </r>
  <r>
    <s v="O19847"/>
    <x v="323"/>
    <s v="WH-008"/>
    <x v="9350"/>
    <x v="4"/>
    <n v="21"/>
    <n v="118.72"/>
    <n v="2493.12"/>
    <x v="3"/>
    <n v="826"/>
    <n v="6"/>
    <s v="Yes"/>
    <s v="On-Time"/>
  </r>
  <r>
    <s v="O19848"/>
    <x v="152"/>
    <s v="WH-010"/>
    <x v="9351"/>
    <x v="0"/>
    <n v="1"/>
    <n v="20.6"/>
    <n v="20.6"/>
    <x v="2"/>
    <n v="308"/>
    <n v="7"/>
    <s v="Yes"/>
    <s v="Delayed"/>
  </r>
  <r>
    <s v="O19849"/>
    <x v="62"/>
    <s v="WH-009"/>
    <x v="9352"/>
    <x v="3"/>
    <n v="35"/>
    <n v="120.32"/>
    <n v="4211.2"/>
    <x v="3"/>
    <n v="1214"/>
    <n v="11"/>
    <s v="Yes"/>
    <s v="On-Time"/>
  </r>
  <r>
    <s v="O19850"/>
    <x v="123"/>
    <s v="WH-007"/>
    <x v="9353"/>
    <x v="4"/>
    <n v="37"/>
    <n v="194.04"/>
    <n v="7179.48"/>
    <x v="1"/>
    <n v="626"/>
    <n v="10"/>
    <s v="No"/>
    <s v="Delayed"/>
  </r>
  <r>
    <s v="O19851"/>
    <x v="76"/>
    <s v="WH-008"/>
    <x v="9354"/>
    <x v="2"/>
    <n v="13"/>
    <n v="393.08"/>
    <n v="5110.04"/>
    <x v="0"/>
    <n v="1552"/>
    <n v="6"/>
    <s v="Yes"/>
    <s v="Delayed"/>
  </r>
  <r>
    <s v="O19852"/>
    <x v="3"/>
    <s v="WH-001"/>
    <x v="9355"/>
    <x v="3"/>
    <n v="4"/>
    <n v="479.49"/>
    <n v="1917.96"/>
    <x v="3"/>
    <n v="963"/>
    <n v="8"/>
    <s v="No"/>
    <s v="Cancelled"/>
  </r>
  <r>
    <s v="O19853"/>
    <x v="155"/>
    <s v="WH-002"/>
    <x v="9356"/>
    <x v="3"/>
    <n v="31"/>
    <n v="456.76"/>
    <n v="14159.56"/>
    <x v="2"/>
    <n v="1704"/>
    <n v="10"/>
    <s v="Yes"/>
    <s v="On-Time"/>
  </r>
  <r>
    <s v="O19854"/>
    <x v="124"/>
    <s v="WH-003"/>
    <x v="9357"/>
    <x v="5"/>
    <n v="47"/>
    <n v="234.68"/>
    <n v="11029.960000000001"/>
    <x v="3"/>
    <n v="791"/>
    <n v="6"/>
    <s v="No"/>
    <s v="On-Time"/>
  </r>
  <r>
    <s v="O19855"/>
    <x v="168"/>
    <s v="WH-009"/>
    <x v="9358"/>
    <x v="4"/>
    <n v="1"/>
    <n v="53.81"/>
    <n v="53.81"/>
    <x v="2"/>
    <n v="1098"/>
    <n v="11"/>
    <s v="Yes"/>
    <s v="Delayed"/>
  </r>
  <r>
    <s v="O19856"/>
    <x v="353"/>
    <s v="WH-010"/>
    <x v="9359"/>
    <x v="5"/>
    <n v="48"/>
    <n v="240.32"/>
    <n v="11535.36"/>
    <x v="3"/>
    <n v="1864"/>
    <n v="6"/>
    <s v="Yes"/>
    <s v="Cancelled"/>
  </r>
  <r>
    <s v="O19857"/>
    <x v="250"/>
    <s v="WH-010"/>
    <x v="5802"/>
    <x v="3"/>
    <n v="1"/>
    <n v="393.05"/>
    <n v="393.05"/>
    <x v="2"/>
    <n v="665"/>
    <n v="12"/>
    <s v="No"/>
    <s v="Cancelled"/>
  </r>
  <r>
    <s v="O19858"/>
    <x v="1"/>
    <s v="WH-001"/>
    <x v="9360"/>
    <x v="4"/>
    <n v="35"/>
    <n v="225.71"/>
    <n v="7899.85"/>
    <x v="1"/>
    <n v="357"/>
    <n v="8"/>
    <s v="Yes"/>
    <s v="Cancelled"/>
  </r>
  <r>
    <s v="O19859"/>
    <x v="104"/>
    <s v="WH-003"/>
    <x v="5097"/>
    <x v="4"/>
    <n v="20"/>
    <n v="493.84"/>
    <n v="9876.7999999999993"/>
    <x v="3"/>
    <n v="672"/>
    <n v="11"/>
    <s v="No"/>
    <s v="Cancelled"/>
  </r>
  <r>
    <s v="O19860"/>
    <x v="177"/>
    <s v="WH-006"/>
    <x v="9361"/>
    <x v="2"/>
    <n v="16"/>
    <n v="336.45"/>
    <n v="5383.2"/>
    <x v="1"/>
    <n v="656"/>
    <n v="11"/>
    <s v="Yes"/>
    <s v="On-Time"/>
  </r>
  <r>
    <s v="O19861"/>
    <x v="268"/>
    <s v="WH-009"/>
    <x v="9362"/>
    <x v="4"/>
    <n v="26"/>
    <n v="123.37"/>
    <n v="3207.62"/>
    <x v="0"/>
    <n v="707"/>
    <n v="2"/>
    <s v="Yes"/>
    <s v="On-Time"/>
  </r>
  <r>
    <s v="O19862"/>
    <x v="8"/>
    <s v="WH-010"/>
    <x v="9363"/>
    <x v="2"/>
    <n v="22"/>
    <n v="245"/>
    <n v="5390"/>
    <x v="3"/>
    <n v="1451"/>
    <n v="3"/>
    <s v="Yes"/>
    <s v="Cancelled"/>
  </r>
  <r>
    <s v="O19863"/>
    <x v="320"/>
    <s v="WH-009"/>
    <x v="9364"/>
    <x v="5"/>
    <n v="45"/>
    <n v="476.63"/>
    <n v="21448.35"/>
    <x v="1"/>
    <n v="752"/>
    <n v="13"/>
    <s v="Yes"/>
    <s v="Delayed"/>
  </r>
  <r>
    <s v="O19864"/>
    <x v="324"/>
    <s v="WH-001"/>
    <x v="9365"/>
    <x v="4"/>
    <n v="48"/>
    <n v="468.2"/>
    <n v="22473.599999999999"/>
    <x v="0"/>
    <n v="1234"/>
    <n v="15"/>
    <s v="Yes"/>
    <s v="On-Time"/>
  </r>
  <r>
    <s v="O19865"/>
    <x v="244"/>
    <s v="WH-007"/>
    <x v="9366"/>
    <x v="1"/>
    <n v="15"/>
    <n v="323.83999999999997"/>
    <n v="4857.5999999999995"/>
    <x v="0"/>
    <n v="1243"/>
    <n v="5"/>
    <s v="No"/>
    <s v="Cancelled"/>
  </r>
  <r>
    <s v="O19866"/>
    <x v="4"/>
    <s v="WH-001"/>
    <x v="9367"/>
    <x v="1"/>
    <n v="46"/>
    <n v="181.42"/>
    <n v="8345.32"/>
    <x v="3"/>
    <n v="1065"/>
    <n v="2"/>
    <s v="Yes"/>
    <s v="On-Time"/>
  </r>
  <r>
    <s v="O19867"/>
    <x v="242"/>
    <s v="WH-003"/>
    <x v="9368"/>
    <x v="2"/>
    <n v="47"/>
    <n v="256.5"/>
    <n v="12055.5"/>
    <x v="1"/>
    <n v="1898"/>
    <n v="10"/>
    <s v="No"/>
    <s v="On-Time"/>
  </r>
  <r>
    <s v="O19868"/>
    <x v="176"/>
    <s v="WH-002"/>
    <x v="9191"/>
    <x v="5"/>
    <n v="40"/>
    <n v="465.06"/>
    <n v="18602.400000000001"/>
    <x v="0"/>
    <n v="1679"/>
    <n v="1"/>
    <s v="Yes"/>
    <s v="Cancelled"/>
  </r>
  <r>
    <s v="O19869"/>
    <x v="202"/>
    <s v="WH-002"/>
    <x v="9369"/>
    <x v="2"/>
    <n v="1"/>
    <n v="126.2"/>
    <n v="126.2"/>
    <x v="0"/>
    <n v="785"/>
    <n v="6"/>
    <s v="No"/>
    <s v="Cancelled"/>
  </r>
  <r>
    <s v="O19870"/>
    <x v="248"/>
    <s v="WH-004"/>
    <x v="9370"/>
    <x v="4"/>
    <n v="30"/>
    <n v="195.49"/>
    <n v="5864.7000000000007"/>
    <x v="2"/>
    <n v="320"/>
    <n v="15"/>
    <s v="No"/>
    <s v="Delayed"/>
  </r>
  <r>
    <s v="O19871"/>
    <x v="251"/>
    <s v="WH-004"/>
    <x v="9371"/>
    <x v="0"/>
    <n v="4"/>
    <n v="77.89"/>
    <n v="311.56"/>
    <x v="3"/>
    <n v="1354"/>
    <n v="7"/>
    <s v="Yes"/>
    <s v="Cancelled"/>
  </r>
  <r>
    <s v="O19872"/>
    <x v="231"/>
    <s v="WH-003"/>
    <x v="9372"/>
    <x v="2"/>
    <n v="49"/>
    <n v="158.9"/>
    <n v="7786.1"/>
    <x v="1"/>
    <n v="1000"/>
    <n v="3"/>
    <s v="Yes"/>
    <s v="Delayed"/>
  </r>
  <r>
    <s v="O19873"/>
    <x v="207"/>
    <s v="WH-009"/>
    <x v="9373"/>
    <x v="4"/>
    <n v="24"/>
    <n v="486.03"/>
    <n v="11664.72"/>
    <x v="0"/>
    <n v="726"/>
    <n v="11"/>
    <s v="No"/>
    <s v="On-Time"/>
  </r>
  <r>
    <s v="O19874"/>
    <x v="342"/>
    <s v="WH-001"/>
    <x v="9374"/>
    <x v="3"/>
    <n v="13"/>
    <n v="248.25"/>
    <n v="3227.25"/>
    <x v="1"/>
    <n v="1145"/>
    <n v="7"/>
    <s v="Yes"/>
    <s v="Delayed"/>
  </r>
  <r>
    <s v="O19875"/>
    <x v="255"/>
    <s v="WH-004"/>
    <x v="9375"/>
    <x v="3"/>
    <n v="26"/>
    <n v="499"/>
    <n v="12974"/>
    <x v="1"/>
    <n v="1706"/>
    <n v="10"/>
    <s v="Yes"/>
    <s v="Cancelled"/>
  </r>
  <r>
    <s v="O19876"/>
    <x v="192"/>
    <s v="WH-003"/>
    <x v="9376"/>
    <x v="3"/>
    <n v="20"/>
    <n v="319.85000000000002"/>
    <n v="6397"/>
    <x v="1"/>
    <n v="663"/>
    <n v="4"/>
    <s v="No"/>
    <s v="Delayed"/>
  </r>
  <r>
    <s v="O19877"/>
    <x v="189"/>
    <s v="WH-002"/>
    <x v="3834"/>
    <x v="4"/>
    <n v="37"/>
    <n v="220"/>
    <n v="8140"/>
    <x v="2"/>
    <n v="832"/>
    <n v="11"/>
    <s v="Yes"/>
    <s v="On-Time"/>
  </r>
  <r>
    <s v="O19878"/>
    <x v="225"/>
    <s v="WH-010"/>
    <x v="9377"/>
    <x v="2"/>
    <n v="46"/>
    <n v="240.21"/>
    <n v="11049.66"/>
    <x v="3"/>
    <n v="610"/>
    <n v="9"/>
    <s v="No"/>
    <s v="Cancelled"/>
  </r>
  <r>
    <s v="O19879"/>
    <x v="188"/>
    <s v="WH-004"/>
    <x v="9378"/>
    <x v="4"/>
    <n v="42"/>
    <n v="238.62"/>
    <n v="10022.040000000001"/>
    <x v="2"/>
    <n v="1028"/>
    <n v="9"/>
    <s v="Yes"/>
    <s v="On-Time"/>
  </r>
  <r>
    <s v="O19880"/>
    <x v="141"/>
    <s v="WH-002"/>
    <x v="9379"/>
    <x v="5"/>
    <n v="50"/>
    <n v="434.39"/>
    <n v="21719.5"/>
    <x v="3"/>
    <n v="895"/>
    <n v="7"/>
    <s v="Yes"/>
    <s v="On-Time"/>
  </r>
  <r>
    <s v="O19881"/>
    <x v="357"/>
    <s v="WH-007"/>
    <x v="9380"/>
    <x v="4"/>
    <n v="36"/>
    <n v="457.15"/>
    <n v="16457.399999999998"/>
    <x v="0"/>
    <n v="1879"/>
    <n v="8"/>
    <s v="No"/>
    <s v="Cancelled"/>
  </r>
  <r>
    <s v="O19882"/>
    <x v="187"/>
    <s v="WH-006"/>
    <x v="9381"/>
    <x v="4"/>
    <n v="39"/>
    <n v="192.29"/>
    <n v="7499.3099999999995"/>
    <x v="2"/>
    <n v="1902"/>
    <n v="13"/>
    <s v="Yes"/>
    <s v="Cancelled"/>
  </r>
  <r>
    <s v="O19883"/>
    <x v="253"/>
    <s v="WH-007"/>
    <x v="9382"/>
    <x v="1"/>
    <n v="50"/>
    <n v="259.32"/>
    <n v="12966"/>
    <x v="3"/>
    <n v="111"/>
    <n v="6"/>
    <s v="No"/>
    <s v="On-Time"/>
  </r>
  <r>
    <s v="O19884"/>
    <x v="171"/>
    <s v="WH-002"/>
    <x v="9383"/>
    <x v="4"/>
    <n v="10"/>
    <n v="127.73"/>
    <n v="1277.3"/>
    <x v="0"/>
    <n v="1857"/>
    <n v="6"/>
    <s v="Yes"/>
    <s v="On-Time"/>
  </r>
  <r>
    <s v="O19885"/>
    <x v="228"/>
    <s v="WH-005"/>
    <x v="9384"/>
    <x v="2"/>
    <n v="12"/>
    <n v="241.22"/>
    <n v="2894.64"/>
    <x v="2"/>
    <n v="1530"/>
    <n v="14"/>
    <s v="Yes"/>
    <s v="Delayed"/>
  </r>
  <r>
    <s v="O19886"/>
    <x v="164"/>
    <s v="WH-006"/>
    <x v="9385"/>
    <x v="4"/>
    <n v="49"/>
    <n v="72.94"/>
    <n v="3574.06"/>
    <x v="2"/>
    <n v="412"/>
    <n v="2"/>
    <s v="No"/>
    <s v="Cancelled"/>
  </r>
  <r>
    <s v="O19887"/>
    <x v="183"/>
    <s v="WH-007"/>
    <x v="9386"/>
    <x v="4"/>
    <n v="25"/>
    <n v="491.21"/>
    <n v="12280.25"/>
    <x v="2"/>
    <n v="1208"/>
    <n v="9"/>
    <s v="Yes"/>
    <s v="On-Time"/>
  </r>
  <r>
    <s v="O19888"/>
    <x v="267"/>
    <s v="WH-008"/>
    <x v="9387"/>
    <x v="4"/>
    <n v="31"/>
    <n v="179.18"/>
    <n v="5554.58"/>
    <x v="3"/>
    <n v="1696"/>
    <n v="11"/>
    <s v="No"/>
    <s v="Cancelled"/>
  </r>
  <r>
    <s v="O19889"/>
    <x v="324"/>
    <s v="WH-010"/>
    <x v="9388"/>
    <x v="1"/>
    <n v="1"/>
    <n v="12.57"/>
    <n v="12.57"/>
    <x v="2"/>
    <n v="371"/>
    <n v="5"/>
    <s v="No"/>
    <s v="Cancelled"/>
  </r>
  <r>
    <s v="O19890"/>
    <x v="251"/>
    <s v="WH-009"/>
    <x v="9389"/>
    <x v="4"/>
    <n v="24"/>
    <n v="116.3"/>
    <n v="2791.2"/>
    <x v="2"/>
    <n v="955"/>
    <n v="1"/>
    <s v="No"/>
    <s v="On-Time"/>
  </r>
  <r>
    <s v="O19891"/>
    <x v="191"/>
    <s v="WH-010"/>
    <x v="9390"/>
    <x v="1"/>
    <n v="15"/>
    <n v="111.88"/>
    <n v="1678.1999999999998"/>
    <x v="3"/>
    <n v="688"/>
    <n v="9"/>
    <s v="Yes"/>
    <s v="Delayed"/>
  </r>
  <r>
    <s v="O19892"/>
    <x v="101"/>
    <s v="WH-001"/>
    <x v="9391"/>
    <x v="3"/>
    <n v="17"/>
    <n v="429.86"/>
    <n v="7307.62"/>
    <x v="2"/>
    <n v="1057"/>
    <n v="15"/>
    <s v="Yes"/>
    <s v="Delayed"/>
  </r>
  <r>
    <s v="O19893"/>
    <x v="359"/>
    <s v="WH-006"/>
    <x v="9392"/>
    <x v="4"/>
    <n v="18"/>
    <n v="253.33"/>
    <n v="4559.9400000000005"/>
    <x v="2"/>
    <n v="204"/>
    <n v="10"/>
    <s v="Yes"/>
    <s v="On-Time"/>
  </r>
  <r>
    <s v="O19894"/>
    <x v="287"/>
    <s v="WH-003"/>
    <x v="9393"/>
    <x v="0"/>
    <n v="10"/>
    <n v="70.16"/>
    <n v="701.59999999999991"/>
    <x v="2"/>
    <n v="1317"/>
    <n v="6"/>
    <s v="No"/>
    <s v="On-Time"/>
  </r>
  <r>
    <s v="O19895"/>
    <x v="346"/>
    <s v="WH-005"/>
    <x v="9394"/>
    <x v="0"/>
    <n v="25"/>
    <n v="16.809999999999999"/>
    <n v="420.24999999999994"/>
    <x v="0"/>
    <n v="1523"/>
    <n v="11"/>
    <s v="Yes"/>
    <s v="Cancelled"/>
  </r>
  <r>
    <s v="O19896"/>
    <x v="62"/>
    <s v="WH-009"/>
    <x v="9395"/>
    <x v="0"/>
    <n v="43"/>
    <n v="162.71"/>
    <n v="6996.5300000000007"/>
    <x v="1"/>
    <n v="829"/>
    <n v="6"/>
    <s v="No"/>
    <s v="Cancelled"/>
  </r>
  <r>
    <s v="O19897"/>
    <x v="201"/>
    <s v="WH-001"/>
    <x v="9396"/>
    <x v="4"/>
    <n v="23"/>
    <n v="314.02999999999997"/>
    <n v="7222.69"/>
    <x v="3"/>
    <n v="1273"/>
    <n v="10"/>
    <s v="Yes"/>
    <s v="On-Time"/>
  </r>
  <r>
    <s v="O19898"/>
    <x v="2"/>
    <s v="WH-007"/>
    <x v="9397"/>
    <x v="2"/>
    <n v="4"/>
    <n v="470.93"/>
    <n v="1883.72"/>
    <x v="3"/>
    <n v="1973"/>
    <n v="1"/>
    <s v="No"/>
    <s v="On-Time"/>
  </r>
  <r>
    <s v="O19899"/>
    <x v="6"/>
    <s v="WH-004"/>
    <x v="9398"/>
    <x v="4"/>
    <n v="9"/>
    <n v="184.49"/>
    <n v="1660.41"/>
    <x v="0"/>
    <n v="1057"/>
    <n v="12"/>
    <s v="Yes"/>
    <s v="Cancelled"/>
  </r>
  <r>
    <s v="O19900"/>
    <x v="284"/>
    <s v="WH-008"/>
    <x v="9399"/>
    <x v="2"/>
    <n v="22"/>
    <n v="286.64"/>
    <n v="6306.08"/>
    <x v="2"/>
    <n v="1026"/>
    <n v="1"/>
    <s v="Yes"/>
    <s v="Cancelled"/>
  </r>
  <r>
    <s v="O19901"/>
    <x v="75"/>
    <s v="WH-002"/>
    <x v="9400"/>
    <x v="2"/>
    <n v="36"/>
    <n v="135.79"/>
    <n v="4888.4399999999996"/>
    <x v="0"/>
    <n v="1719"/>
    <n v="4"/>
    <s v="Yes"/>
    <s v="On-Time"/>
  </r>
  <r>
    <s v="O19902"/>
    <x v="163"/>
    <s v="WH-006"/>
    <x v="9401"/>
    <x v="5"/>
    <n v="6"/>
    <n v="380.75"/>
    <n v="2284.5"/>
    <x v="2"/>
    <n v="386"/>
    <n v="11"/>
    <s v="Yes"/>
    <s v="Cancelled"/>
  </r>
  <r>
    <s v="O19903"/>
    <x v="79"/>
    <s v="WH-009"/>
    <x v="9402"/>
    <x v="3"/>
    <n v="24"/>
    <n v="192.96"/>
    <n v="4631.04"/>
    <x v="0"/>
    <n v="829"/>
    <n v="2"/>
    <s v="Yes"/>
    <s v="Cancelled"/>
  </r>
  <r>
    <s v="O19904"/>
    <x v="131"/>
    <s v="WH-007"/>
    <x v="9403"/>
    <x v="1"/>
    <n v="5"/>
    <n v="359.61"/>
    <n v="1798.0500000000002"/>
    <x v="0"/>
    <n v="1277"/>
    <n v="5"/>
    <s v="No"/>
    <s v="Cancelled"/>
  </r>
  <r>
    <s v="O19905"/>
    <x v="126"/>
    <s v="WH-009"/>
    <x v="9404"/>
    <x v="1"/>
    <n v="50"/>
    <n v="124.25"/>
    <n v="6212.5"/>
    <x v="0"/>
    <n v="1269"/>
    <n v="14"/>
    <s v="Yes"/>
    <s v="On-Time"/>
  </r>
  <r>
    <s v="O19906"/>
    <x v="314"/>
    <s v="WH-005"/>
    <x v="1249"/>
    <x v="1"/>
    <n v="18"/>
    <n v="270.57"/>
    <n v="4870.26"/>
    <x v="3"/>
    <n v="947"/>
    <n v="6"/>
    <s v="No"/>
    <s v="Cancelled"/>
  </r>
  <r>
    <s v="O19907"/>
    <x v="107"/>
    <s v="WH-008"/>
    <x v="9405"/>
    <x v="4"/>
    <n v="9"/>
    <n v="214.04"/>
    <n v="1926.36"/>
    <x v="2"/>
    <n v="929"/>
    <n v="3"/>
    <s v="No"/>
    <s v="On-Time"/>
  </r>
  <r>
    <s v="O19908"/>
    <x v="191"/>
    <s v="WH-010"/>
    <x v="9406"/>
    <x v="1"/>
    <n v="23"/>
    <n v="121.95"/>
    <n v="2804.85"/>
    <x v="1"/>
    <n v="1121"/>
    <n v="1"/>
    <s v="Yes"/>
    <s v="Delayed"/>
  </r>
  <r>
    <s v="O19909"/>
    <x v="157"/>
    <s v="WH-003"/>
    <x v="9407"/>
    <x v="3"/>
    <n v="14"/>
    <n v="261.08999999999997"/>
    <n v="3655.2599999999998"/>
    <x v="0"/>
    <n v="929"/>
    <n v="13"/>
    <s v="Yes"/>
    <s v="Cancelled"/>
  </r>
  <r>
    <s v="O19910"/>
    <x v="335"/>
    <s v="WH-007"/>
    <x v="1597"/>
    <x v="4"/>
    <n v="36"/>
    <n v="41.78"/>
    <n v="1504.08"/>
    <x v="3"/>
    <n v="302"/>
    <n v="1"/>
    <s v="Yes"/>
    <s v="Cancelled"/>
  </r>
  <r>
    <s v="O19911"/>
    <x v="43"/>
    <s v="WH-003"/>
    <x v="9408"/>
    <x v="5"/>
    <n v="21"/>
    <n v="109.33"/>
    <n v="2295.9299999999998"/>
    <x v="0"/>
    <n v="344"/>
    <n v="8"/>
    <s v="No"/>
    <s v="On-Time"/>
  </r>
  <r>
    <s v="O19912"/>
    <x v="213"/>
    <s v="WH-007"/>
    <x v="9409"/>
    <x v="5"/>
    <n v="20"/>
    <n v="127.53"/>
    <n v="2550.6"/>
    <x v="3"/>
    <n v="1785"/>
    <n v="9"/>
    <s v="No"/>
    <s v="On-Time"/>
  </r>
  <r>
    <s v="O19913"/>
    <x v="95"/>
    <s v="WH-005"/>
    <x v="9410"/>
    <x v="4"/>
    <n v="34"/>
    <n v="231.39"/>
    <n v="7867.2599999999993"/>
    <x v="1"/>
    <n v="1416"/>
    <n v="2"/>
    <s v="No"/>
    <s v="Delayed"/>
  </r>
  <r>
    <s v="O19914"/>
    <x v="351"/>
    <s v="WH-006"/>
    <x v="9411"/>
    <x v="2"/>
    <n v="38"/>
    <n v="131.4"/>
    <n v="4993.2"/>
    <x v="3"/>
    <n v="1366"/>
    <n v="2"/>
    <s v="Yes"/>
    <s v="Delayed"/>
  </r>
  <r>
    <s v="O19915"/>
    <x v="110"/>
    <s v="WH-003"/>
    <x v="9412"/>
    <x v="5"/>
    <n v="39"/>
    <n v="95.36"/>
    <n v="3719.04"/>
    <x v="0"/>
    <n v="530"/>
    <n v="13"/>
    <s v="Yes"/>
    <s v="On-Time"/>
  </r>
  <r>
    <s v="O19916"/>
    <x v="7"/>
    <s v="WH-009"/>
    <x v="9413"/>
    <x v="2"/>
    <n v="33"/>
    <n v="383.83"/>
    <n v="12666.39"/>
    <x v="0"/>
    <n v="751"/>
    <n v="14"/>
    <s v="No"/>
    <s v="Delayed"/>
  </r>
  <r>
    <s v="O19917"/>
    <x v="62"/>
    <s v="WH-010"/>
    <x v="9414"/>
    <x v="4"/>
    <n v="19"/>
    <n v="430.89"/>
    <n v="8186.91"/>
    <x v="3"/>
    <n v="1549"/>
    <n v="8"/>
    <s v="Yes"/>
    <s v="Delayed"/>
  </r>
  <r>
    <s v="O19918"/>
    <x v="213"/>
    <s v="WH-009"/>
    <x v="9415"/>
    <x v="0"/>
    <n v="16"/>
    <n v="378.36"/>
    <n v="6053.76"/>
    <x v="3"/>
    <n v="1030"/>
    <n v="11"/>
    <s v="Yes"/>
    <s v="On-Time"/>
  </r>
  <r>
    <s v="O19919"/>
    <x v="164"/>
    <s v="WH-010"/>
    <x v="9416"/>
    <x v="0"/>
    <n v="15"/>
    <n v="462.97"/>
    <n v="6944.55"/>
    <x v="2"/>
    <n v="380"/>
    <n v="9"/>
    <s v="No"/>
    <s v="Delayed"/>
  </r>
  <r>
    <s v="O19920"/>
    <x v="95"/>
    <s v="WH-007"/>
    <x v="9417"/>
    <x v="4"/>
    <n v="3"/>
    <n v="59.26"/>
    <n v="177.78"/>
    <x v="1"/>
    <n v="1299"/>
    <n v="6"/>
    <s v="No"/>
    <s v="On-Time"/>
  </r>
  <r>
    <s v="O19921"/>
    <x v="98"/>
    <s v="WH-010"/>
    <x v="9418"/>
    <x v="2"/>
    <n v="14"/>
    <n v="367.66"/>
    <n v="5147.2400000000007"/>
    <x v="3"/>
    <n v="1230"/>
    <n v="8"/>
    <s v="No"/>
    <s v="On-Time"/>
  </r>
  <r>
    <s v="O19922"/>
    <x v="230"/>
    <s v="WH-002"/>
    <x v="9419"/>
    <x v="5"/>
    <n v="3"/>
    <n v="475.39"/>
    <n v="1426.17"/>
    <x v="0"/>
    <n v="154"/>
    <n v="10"/>
    <s v="Yes"/>
    <s v="Delayed"/>
  </r>
  <r>
    <s v="O19923"/>
    <x v="308"/>
    <s v="WH-007"/>
    <x v="9420"/>
    <x v="3"/>
    <n v="4"/>
    <n v="120.59"/>
    <n v="482.36"/>
    <x v="2"/>
    <n v="945"/>
    <n v="14"/>
    <s v="No"/>
    <s v="Delayed"/>
  </r>
  <r>
    <s v="O19924"/>
    <x v="206"/>
    <s v="WH-002"/>
    <x v="9421"/>
    <x v="2"/>
    <n v="6"/>
    <n v="53.28"/>
    <n v="319.68"/>
    <x v="1"/>
    <n v="151"/>
    <n v="9"/>
    <s v="Yes"/>
    <s v="Delayed"/>
  </r>
  <r>
    <s v="O19925"/>
    <x v="66"/>
    <s v="WH-003"/>
    <x v="3760"/>
    <x v="1"/>
    <n v="24"/>
    <n v="16.87"/>
    <n v="404.88"/>
    <x v="2"/>
    <n v="489"/>
    <n v="8"/>
    <s v="No"/>
    <s v="Cancelled"/>
  </r>
  <r>
    <s v="O19926"/>
    <x v="219"/>
    <s v="WH-004"/>
    <x v="9422"/>
    <x v="2"/>
    <n v="43"/>
    <n v="159.27000000000001"/>
    <n v="6848.6100000000006"/>
    <x v="2"/>
    <n v="1775"/>
    <n v="6"/>
    <s v="No"/>
    <s v="Delayed"/>
  </r>
  <r>
    <s v="O19927"/>
    <x v="199"/>
    <s v="WH-010"/>
    <x v="9423"/>
    <x v="5"/>
    <n v="7"/>
    <n v="325.14999999999998"/>
    <n v="2276.0499999999997"/>
    <x v="2"/>
    <n v="387"/>
    <n v="12"/>
    <s v="No"/>
    <s v="Delayed"/>
  </r>
  <r>
    <s v="O19928"/>
    <x v="202"/>
    <s v="WH-010"/>
    <x v="9424"/>
    <x v="2"/>
    <n v="39"/>
    <n v="243.87"/>
    <n v="9510.93"/>
    <x v="1"/>
    <n v="167"/>
    <n v="2"/>
    <s v="Yes"/>
    <s v="Delayed"/>
  </r>
  <r>
    <s v="O19929"/>
    <x v="300"/>
    <s v="WH-001"/>
    <x v="9425"/>
    <x v="4"/>
    <n v="45"/>
    <n v="175.65"/>
    <n v="7904.25"/>
    <x v="2"/>
    <n v="1382"/>
    <n v="15"/>
    <s v="No"/>
    <s v="Delayed"/>
  </r>
  <r>
    <s v="O19930"/>
    <x v="365"/>
    <s v="WH-001"/>
    <x v="9426"/>
    <x v="1"/>
    <n v="45"/>
    <n v="58.52"/>
    <n v="2633.4"/>
    <x v="1"/>
    <n v="720"/>
    <n v="9"/>
    <s v="No"/>
    <s v="Cancelled"/>
  </r>
  <r>
    <s v="O19931"/>
    <x v="303"/>
    <s v="WH-007"/>
    <x v="9427"/>
    <x v="4"/>
    <n v="27"/>
    <n v="373.58"/>
    <n v="10086.66"/>
    <x v="1"/>
    <n v="1897"/>
    <n v="2"/>
    <s v="No"/>
    <s v="Cancelled"/>
  </r>
  <r>
    <s v="O19932"/>
    <x v="334"/>
    <s v="WH-003"/>
    <x v="9428"/>
    <x v="3"/>
    <n v="40"/>
    <n v="317.20999999999998"/>
    <n v="12688.4"/>
    <x v="3"/>
    <n v="727"/>
    <n v="14"/>
    <s v="No"/>
    <s v="On-Time"/>
  </r>
  <r>
    <s v="O19933"/>
    <x v="24"/>
    <s v="WH-007"/>
    <x v="9429"/>
    <x v="1"/>
    <n v="14"/>
    <n v="132.74"/>
    <n v="1858.3600000000001"/>
    <x v="2"/>
    <n v="389"/>
    <n v="8"/>
    <s v="No"/>
    <s v="Delayed"/>
  </r>
  <r>
    <s v="O19934"/>
    <x v="358"/>
    <s v="WH-007"/>
    <x v="9430"/>
    <x v="5"/>
    <n v="27"/>
    <n v="358.72"/>
    <n v="9685.44"/>
    <x v="1"/>
    <n v="1143"/>
    <n v="15"/>
    <s v="Yes"/>
    <s v="Delayed"/>
  </r>
  <r>
    <s v="O19935"/>
    <x v="53"/>
    <s v="WH-001"/>
    <x v="9431"/>
    <x v="3"/>
    <n v="4"/>
    <n v="335.21"/>
    <n v="1340.84"/>
    <x v="0"/>
    <n v="1784"/>
    <n v="2"/>
    <s v="Yes"/>
    <s v="On-Time"/>
  </r>
  <r>
    <s v="O19936"/>
    <x v="227"/>
    <s v="WH-010"/>
    <x v="9432"/>
    <x v="3"/>
    <n v="15"/>
    <n v="137.72"/>
    <n v="2065.8000000000002"/>
    <x v="1"/>
    <n v="1700"/>
    <n v="11"/>
    <s v="Yes"/>
    <s v="Cancelled"/>
  </r>
  <r>
    <s v="O19937"/>
    <x v="355"/>
    <s v="WH-007"/>
    <x v="9433"/>
    <x v="4"/>
    <n v="1"/>
    <n v="389.39"/>
    <n v="389.39"/>
    <x v="1"/>
    <n v="937"/>
    <n v="13"/>
    <s v="Yes"/>
    <s v="On-Time"/>
  </r>
  <r>
    <s v="O19938"/>
    <x v="21"/>
    <s v="WH-001"/>
    <x v="5208"/>
    <x v="0"/>
    <n v="19"/>
    <n v="188.28"/>
    <n v="3577.32"/>
    <x v="3"/>
    <n v="982"/>
    <n v="5"/>
    <s v="Yes"/>
    <s v="Delayed"/>
  </r>
  <r>
    <s v="O19939"/>
    <x v="192"/>
    <s v="WH-001"/>
    <x v="9434"/>
    <x v="4"/>
    <n v="30"/>
    <n v="26.79"/>
    <n v="803.69999999999993"/>
    <x v="1"/>
    <n v="776"/>
    <n v="8"/>
    <s v="No"/>
    <s v="Delayed"/>
  </r>
  <r>
    <s v="O19940"/>
    <x v="348"/>
    <s v="WH-008"/>
    <x v="9435"/>
    <x v="0"/>
    <n v="20"/>
    <n v="485.49"/>
    <n v="9709.7999999999993"/>
    <x v="1"/>
    <n v="859"/>
    <n v="13"/>
    <s v="No"/>
    <s v="Delayed"/>
  </r>
  <r>
    <s v="O19941"/>
    <x v="354"/>
    <s v="WH-001"/>
    <x v="2778"/>
    <x v="1"/>
    <n v="45"/>
    <n v="117.38"/>
    <n v="5282.0999999999995"/>
    <x v="1"/>
    <n v="1943"/>
    <n v="10"/>
    <s v="No"/>
    <s v="Delayed"/>
  </r>
  <r>
    <s v="O19942"/>
    <x v="52"/>
    <s v="WH-010"/>
    <x v="9436"/>
    <x v="2"/>
    <n v="7"/>
    <n v="11.32"/>
    <n v="79.240000000000009"/>
    <x v="0"/>
    <n v="1807"/>
    <n v="14"/>
    <s v="Yes"/>
    <s v="Delayed"/>
  </r>
  <r>
    <s v="O19943"/>
    <x v="237"/>
    <s v="WH-009"/>
    <x v="9437"/>
    <x v="2"/>
    <n v="29"/>
    <n v="125.88"/>
    <n v="3650.52"/>
    <x v="0"/>
    <n v="303"/>
    <n v="10"/>
    <s v="Yes"/>
    <s v="Cancelled"/>
  </r>
  <r>
    <s v="O19944"/>
    <x v="348"/>
    <s v="WH-005"/>
    <x v="2427"/>
    <x v="3"/>
    <n v="31"/>
    <n v="493.71"/>
    <n v="15305.01"/>
    <x v="1"/>
    <n v="1162"/>
    <n v="2"/>
    <s v="No"/>
    <s v="Delayed"/>
  </r>
  <r>
    <s v="O19945"/>
    <x v="252"/>
    <s v="WH-005"/>
    <x v="9438"/>
    <x v="0"/>
    <n v="41"/>
    <n v="144.97"/>
    <n v="5943.7699999999995"/>
    <x v="1"/>
    <n v="1301"/>
    <n v="2"/>
    <s v="Yes"/>
    <s v="Cancelled"/>
  </r>
  <r>
    <s v="O19946"/>
    <x v="80"/>
    <s v="WH-002"/>
    <x v="9439"/>
    <x v="2"/>
    <n v="19"/>
    <n v="477.09"/>
    <n v="9064.7099999999991"/>
    <x v="2"/>
    <n v="140"/>
    <n v="14"/>
    <s v="Yes"/>
    <s v="On-Time"/>
  </r>
  <r>
    <s v="O19947"/>
    <x v="0"/>
    <s v="WH-003"/>
    <x v="9440"/>
    <x v="3"/>
    <n v="2"/>
    <n v="485.19"/>
    <n v="970.38"/>
    <x v="0"/>
    <n v="1505"/>
    <n v="7"/>
    <s v="No"/>
    <s v="Cancelled"/>
  </r>
  <r>
    <s v="O19948"/>
    <x v="267"/>
    <s v="WH-010"/>
    <x v="9441"/>
    <x v="2"/>
    <n v="26"/>
    <n v="482.68"/>
    <n v="12549.68"/>
    <x v="3"/>
    <n v="1770"/>
    <n v="12"/>
    <s v="No"/>
    <s v="Cancelled"/>
  </r>
  <r>
    <s v="O19949"/>
    <x v="3"/>
    <s v="WH-003"/>
    <x v="7286"/>
    <x v="4"/>
    <n v="35"/>
    <n v="197.38"/>
    <n v="6908.3"/>
    <x v="1"/>
    <n v="56"/>
    <n v="13"/>
    <s v="No"/>
    <s v="Delayed"/>
  </r>
  <r>
    <s v="O19950"/>
    <x v="327"/>
    <s v="WH-009"/>
    <x v="9442"/>
    <x v="3"/>
    <n v="7"/>
    <n v="72.02"/>
    <n v="504.14"/>
    <x v="2"/>
    <n v="1788"/>
    <n v="5"/>
    <s v="No"/>
    <s v="On-Time"/>
  </r>
  <r>
    <s v="O19951"/>
    <x v="139"/>
    <s v="WH-007"/>
    <x v="9443"/>
    <x v="0"/>
    <n v="1"/>
    <n v="325.33999999999997"/>
    <n v="325.33999999999997"/>
    <x v="3"/>
    <n v="743"/>
    <n v="5"/>
    <s v="Yes"/>
    <s v="On-Time"/>
  </r>
  <r>
    <s v="O19952"/>
    <x v="157"/>
    <s v="WH-009"/>
    <x v="9444"/>
    <x v="5"/>
    <n v="33"/>
    <n v="324.31"/>
    <n v="10702.23"/>
    <x v="2"/>
    <n v="990"/>
    <n v="1"/>
    <s v="Yes"/>
    <s v="On-Time"/>
  </r>
  <r>
    <s v="O19953"/>
    <x v="175"/>
    <s v="WH-004"/>
    <x v="9445"/>
    <x v="5"/>
    <n v="20"/>
    <n v="58.54"/>
    <n v="1170.8"/>
    <x v="2"/>
    <n v="1968"/>
    <n v="11"/>
    <s v="Yes"/>
    <s v="Delayed"/>
  </r>
  <r>
    <s v="O19954"/>
    <x v="161"/>
    <s v="WH-006"/>
    <x v="9446"/>
    <x v="5"/>
    <n v="41"/>
    <n v="49.52"/>
    <n v="2030.3200000000002"/>
    <x v="0"/>
    <n v="1170"/>
    <n v="3"/>
    <s v="No"/>
    <s v="Delayed"/>
  </r>
  <r>
    <s v="O19955"/>
    <x v="194"/>
    <s v="WH-008"/>
    <x v="9447"/>
    <x v="2"/>
    <n v="46"/>
    <n v="425.2"/>
    <n v="19559.2"/>
    <x v="2"/>
    <n v="731"/>
    <n v="6"/>
    <s v="Yes"/>
    <s v="Cancelled"/>
  </r>
  <r>
    <s v="O19956"/>
    <x v="164"/>
    <s v="WH-006"/>
    <x v="9448"/>
    <x v="2"/>
    <n v="27"/>
    <n v="344.21"/>
    <n v="9293.67"/>
    <x v="3"/>
    <n v="308"/>
    <n v="15"/>
    <s v="No"/>
    <s v="On-Time"/>
  </r>
  <r>
    <s v="O19957"/>
    <x v="266"/>
    <s v="WH-008"/>
    <x v="9449"/>
    <x v="3"/>
    <n v="37"/>
    <n v="86.13"/>
    <n v="3186.81"/>
    <x v="0"/>
    <n v="1381"/>
    <n v="13"/>
    <s v="Yes"/>
    <s v="Cancelled"/>
  </r>
  <r>
    <s v="O19958"/>
    <x v="10"/>
    <s v="WH-009"/>
    <x v="7434"/>
    <x v="1"/>
    <n v="20"/>
    <n v="448.53"/>
    <n v="8970.5999999999985"/>
    <x v="1"/>
    <n v="135"/>
    <n v="14"/>
    <s v="No"/>
    <s v="Cancelled"/>
  </r>
  <r>
    <s v="O19959"/>
    <x v="261"/>
    <s v="WH-003"/>
    <x v="9450"/>
    <x v="4"/>
    <n v="38"/>
    <n v="443.81"/>
    <n v="16864.78"/>
    <x v="3"/>
    <n v="505"/>
    <n v="7"/>
    <s v="No"/>
    <s v="Cancelled"/>
  </r>
  <r>
    <s v="O19960"/>
    <x v="341"/>
    <s v="WH-009"/>
    <x v="9451"/>
    <x v="0"/>
    <n v="29"/>
    <n v="497.26"/>
    <n v="14420.539999999999"/>
    <x v="0"/>
    <n v="618"/>
    <n v="1"/>
    <s v="Yes"/>
    <s v="Cancelled"/>
  </r>
  <r>
    <s v="O19961"/>
    <x v="219"/>
    <s v="WH-007"/>
    <x v="9452"/>
    <x v="4"/>
    <n v="34"/>
    <n v="473.68"/>
    <n v="16105.12"/>
    <x v="3"/>
    <n v="1411"/>
    <n v="15"/>
    <s v="Yes"/>
    <s v="Delayed"/>
  </r>
  <r>
    <s v="O19962"/>
    <x v="22"/>
    <s v="WH-010"/>
    <x v="9453"/>
    <x v="4"/>
    <n v="21"/>
    <n v="119.34"/>
    <n v="2506.14"/>
    <x v="0"/>
    <n v="1309"/>
    <n v="5"/>
    <s v="Yes"/>
    <s v="Cancelled"/>
  </r>
  <r>
    <s v="O19963"/>
    <x v="45"/>
    <s v="WH-009"/>
    <x v="9454"/>
    <x v="1"/>
    <n v="32"/>
    <n v="204.83"/>
    <n v="6554.56"/>
    <x v="0"/>
    <n v="386"/>
    <n v="9"/>
    <s v="Yes"/>
    <s v="Cancelled"/>
  </r>
  <r>
    <s v="O19964"/>
    <x v="11"/>
    <s v="WH-007"/>
    <x v="9455"/>
    <x v="2"/>
    <n v="1"/>
    <n v="212.86"/>
    <n v="212.86"/>
    <x v="3"/>
    <n v="1969"/>
    <n v="3"/>
    <s v="No"/>
    <s v="Delayed"/>
  </r>
  <r>
    <s v="O19965"/>
    <x v="307"/>
    <s v="WH-002"/>
    <x v="9456"/>
    <x v="4"/>
    <n v="39"/>
    <n v="381.01"/>
    <n v="14859.39"/>
    <x v="0"/>
    <n v="139"/>
    <n v="14"/>
    <s v="No"/>
    <s v="Cancelled"/>
  </r>
  <r>
    <s v="O19966"/>
    <x v="42"/>
    <s v="WH-004"/>
    <x v="9457"/>
    <x v="1"/>
    <n v="15"/>
    <n v="329.33"/>
    <n v="4939.95"/>
    <x v="0"/>
    <n v="1151"/>
    <n v="4"/>
    <s v="Yes"/>
    <s v="Delayed"/>
  </r>
  <r>
    <s v="O19967"/>
    <x v="255"/>
    <s v="WH-004"/>
    <x v="9458"/>
    <x v="4"/>
    <n v="21"/>
    <n v="106.21"/>
    <n v="2230.41"/>
    <x v="3"/>
    <n v="523"/>
    <n v="5"/>
    <s v="Yes"/>
    <s v="On-Time"/>
  </r>
  <r>
    <s v="O19968"/>
    <x v="352"/>
    <s v="WH-008"/>
    <x v="9459"/>
    <x v="0"/>
    <n v="12"/>
    <n v="8.6199999999999992"/>
    <n v="103.44"/>
    <x v="0"/>
    <n v="1049"/>
    <n v="7"/>
    <s v="No"/>
    <s v="On-Time"/>
  </r>
  <r>
    <s v="O19969"/>
    <x v="134"/>
    <s v="WH-009"/>
    <x v="9460"/>
    <x v="1"/>
    <n v="40"/>
    <n v="81.38"/>
    <n v="3255.2"/>
    <x v="1"/>
    <n v="1793"/>
    <n v="8"/>
    <s v="Yes"/>
    <s v="Cancelled"/>
  </r>
  <r>
    <s v="O19970"/>
    <x v="105"/>
    <s v="WH-009"/>
    <x v="9461"/>
    <x v="2"/>
    <n v="29"/>
    <n v="34.130000000000003"/>
    <n v="989.7700000000001"/>
    <x v="0"/>
    <n v="1685"/>
    <n v="7"/>
    <s v="No"/>
    <s v="Cancelled"/>
  </r>
  <r>
    <s v="O19971"/>
    <x v="364"/>
    <s v="WH-004"/>
    <x v="9462"/>
    <x v="3"/>
    <n v="28"/>
    <n v="424.72"/>
    <n v="11892.16"/>
    <x v="1"/>
    <n v="212"/>
    <n v="5"/>
    <s v="No"/>
    <s v="Cancelled"/>
  </r>
  <r>
    <s v="O19972"/>
    <x v="327"/>
    <s v="WH-002"/>
    <x v="9463"/>
    <x v="2"/>
    <n v="12"/>
    <n v="227.89"/>
    <n v="2734.68"/>
    <x v="0"/>
    <n v="1765"/>
    <n v="9"/>
    <s v="Yes"/>
    <s v="Delayed"/>
  </r>
  <r>
    <s v="O19973"/>
    <x v="145"/>
    <s v="WH-003"/>
    <x v="9464"/>
    <x v="5"/>
    <n v="1"/>
    <n v="69.680000000000007"/>
    <n v="69.680000000000007"/>
    <x v="3"/>
    <n v="398"/>
    <n v="2"/>
    <s v="Yes"/>
    <s v="Cancelled"/>
  </r>
  <r>
    <s v="O19974"/>
    <x v="199"/>
    <s v="WH-003"/>
    <x v="9465"/>
    <x v="1"/>
    <n v="34"/>
    <n v="298.54000000000002"/>
    <n v="10150.36"/>
    <x v="3"/>
    <n v="1392"/>
    <n v="5"/>
    <s v="Yes"/>
    <s v="On-Time"/>
  </r>
  <r>
    <s v="O19975"/>
    <x v="11"/>
    <s v="WH-005"/>
    <x v="9466"/>
    <x v="4"/>
    <n v="47"/>
    <n v="171.78"/>
    <n v="8073.66"/>
    <x v="0"/>
    <n v="785"/>
    <n v="4"/>
    <s v="No"/>
    <s v="Delayed"/>
  </r>
  <r>
    <s v="O19976"/>
    <x v="337"/>
    <s v="WH-002"/>
    <x v="9467"/>
    <x v="2"/>
    <n v="32"/>
    <n v="435.22"/>
    <n v="13927.04"/>
    <x v="0"/>
    <n v="1141"/>
    <n v="9"/>
    <s v="No"/>
    <s v="Delayed"/>
  </r>
  <r>
    <s v="O19977"/>
    <x v="231"/>
    <s v="WH-003"/>
    <x v="9468"/>
    <x v="4"/>
    <n v="27"/>
    <n v="203.49"/>
    <n v="5494.2300000000005"/>
    <x v="1"/>
    <n v="1124"/>
    <n v="15"/>
    <s v="Yes"/>
    <s v="Cancelled"/>
  </r>
  <r>
    <s v="O19978"/>
    <x v="332"/>
    <s v="WH-008"/>
    <x v="9469"/>
    <x v="0"/>
    <n v="49"/>
    <n v="349.47"/>
    <n v="17124.030000000002"/>
    <x v="1"/>
    <n v="716"/>
    <n v="14"/>
    <s v="No"/>
    <s v="Delayed"/>
  </r>
  <r>
    <s v="O19979"/>
    <x v="101"/>
    <s v="WH-009"/>
    <x v="9470"/>
    <x v="0"/>
    <n v="37"/>
    <n v="188.17"/>
    <n v="6962.29"/>
    <x v="3"/>
    <n v="406"/>
    <n v="3"/>
    <s v="Yes"/>
    <s v="Cancelled"/>
  </r>
  <r>
    <s v="O19980"/>
    <x v="98"/>
    <s v="WH-007"/>
    <x v="9471"/>
    <x v="3"/>
    <n v="27"/>
    <n v="87.13"/>
    <n v="2352.5099999999998"/>
    <x v="0"/>
    <n v="1546"/>
    <n v="3"/>
    <s v="Yes"/>
    <s v="On-Time"/>
  </r>
  <r>
    <s v="O19981"/>
    <x v="24"/>
    <s v="WH-006"/>
    <x v="5685"/>
    <x v="1"/>
    <n v="42"/>
    <n v="122.47"/>
    <n v="5143.74"/>
    <x v="3"/>
    <n v="395"/>
    <n v="12"/>
    <s v="No"/>
    <s v="On-Time"/>
  </r>
  <r>
    <s v="O19982"/>
    <x v="61"/>
    <s v="WH-006"/>
    <x v="567"/>
    <x v="3"/>
    <n v="4"/>
    <n v="453.35"/>
    <n v="1813.4"/>
    <x v="0"/>
    <n v="1579"/>
    <n v="4"/>
    <s v="Yes"/>
    <s v="On-Time"/>
  </r>
  <r>
    <s v="O19983"/>
    <x v="252"/>
    <s v="WH-006"/>
    <x v="9472"/>
    <x v="3"/>
    <n v="17"/>
    <n v="202.91"/>
    <n v="3449.47"/>
    <x v="3"/>
    <n v="1961"/>
    <n v="6"/>
    <s v="Yes"/>
    <s v="On-Time"/>
  </r>
  <r>
    <s v="O19984"/>
    <x v="122"/>
    <s v="WH-005"/>
    <x v="9473"/>
    <x v="2"/>
    <n v="25"/>
    <n v="466.61"/>
    <n v="11665.25"/>
    <x v="1"/>
    <n v="1925"/>
    <n v="4"/>
    <s v="Yes"/>
    <s v="On-Time"/>
  </r>
  <r>
    <s v="O19985"/>
    <x v="356"/>
    <s v="WH-007"/>
    <x v="9474"/>
    <x v="5"/>
    <n v="35"/>
    <n v="25.82"/>
    <n v="903.7"/>
    <x v="2"/>
    <n v="469"/>
    <n v="14"/>
    <s v="No"/>
    <s v="Cancelled"/>
  </r>
  <r>
    <s v="O19986"/>
    <x v="187"/>
    <s v="WH-005"/>
    <x v="9475"/>
    <x v="0"/>
    <n v="7"/>
    <n v="463.68"/>
    <n v="3245.76"/>
    <x v="2"/>
    <n v="1356"/>
    <n v="11"/>
    <s v="Yes"/>
    <s v="Cancelled"/>
  </r>
  <r>
    <s v="O19987"/>
    <x v="4"/>
    <s v="WH-010"/>
    <x v="9476"/>
    <x v="1"/>
    <n v="10"/>
    <n v="335.4"/>
    <n v="3354"/>
    <x v="0"/>
    <n v="649"/>
    <n v="11"/>
    <s v="Yes"/>
    <s v="Cancelled"/>
  </r>
  <r>
    <s v="O19988"/>
    <x v="169"/>
    <s v="WH-009"/>
    <x v="9477"/>
    <x v="5"/>
    <n v="1"/>
    <n v="55.06"/>
    <n v="55.06"/>
    <x v="0"/>
    <n v="1385"/>
    <n v="7"/>
    <s v="No"/>
    <s v="Cancelled"/>
  </r>
  <r>
    <s v="O19989"/>
    <x v="65"/>
    <s v="WH-010"/>
    <x v="9478"/>
    <x v="1"/>
    <n v="36"/>
    <n v="430.91"/>
    <n v="15512.76"/>
    <x v="3"/>
    <n v="1500"/>
    <n v="14"/>
    <s v="No"/>
    <s v="Cancelled"/>
  </r>
  <r>
    <s v="O19990"/>
    <x v="327"/>
    <s v="WH-004"/>
    <x v="9479"/>
    <x v="0"/>
    <n v="11"/>
    <n v="460.49"/>
    <n v="5065.3900000000003"/>
    <x v="3"/>
    <n v="871"/>
    <n v="13"/>
    <s v="No"/>
    <s v="Cancelled"/>
  </r>
  <r>
    <s v="O19991"/>
    <x v="335"/>
    <s v="WH-001"/>
    <x v="9480"/>
    <x v="3"/>
    <n v="12"/>
    <n v="84.29"/>
    <n v="1011.48"/>
    <x v="0"/>
    <n v="555"/>
    <n v="12"/>
    <s v="No"/>
    <s v="Cancelled"/>
  </r>
  <r>
    <s v="O19992"/>
    <x v="226"/>
    <s v="WH-003"/>
    <x v="9481"/>
    <x v="3"/>
    <n v="45"/>
    <n v="66.87"/>
    <n v="3009.15"/>
    <x v="1"/>
    <n v="782"/>
    <n v="10"/>
    <s v="Yes"/>
    <s v="Delayed"/>
  </r>
  <r>
    <s v="O19993"/>
    <x v="273"/>
    <s v="WH-005"/>
    <x v="9482"/>
    <x v="4"/>
    <n v="17"/>
    <n v="178.69"/>
    <n v="3037.73"/>
    <x v="3"/>
    <n v="1109"/>
    <n v="12"/>
    <s v="Yes"/>
    <s v="On-Time"/>
  </r>
  <r>
    <s v="O19994"/>
    <x v="263"/>
    <s v="WH-009"/>
    <x v="9483"/>
    <x v="0"/>
    <n v="17"/>
    <n v="135.19"/>
    <n v="2298.23"/>
    <x v="0"/>
    <n v="1626"/>
    <n v="9"/>
    <s v="Yes"/>
    <s v="Cancelled"/>
  </r>
  <r>
    <s v="O19995"/>
    <x v="221"/>
    <s v="WH-010"/>
    <x v="9484"/>
    <x v="2"/>
    <n v="27"/>
    <n v="367.89"/>
    <n v="9933.0299999999988"/>
    <x v="1"/>
    <n v="265"/>
    <n v="6"/>
    <s v="Yes"/>
    <s v="On-Time"/>
  </r>
  <r>
    <s v="O19996"/>
    <x v="104"/>
    <s v="WH-010"/>
    <x v="9485"/>
    <x v="3"/>
    <n v="41"/>
    <n v="121.4"/>
    <n v="4977.4000000000005"/>
    <x v="1"/>
    <n v="832"/>
    <n v="10"/>
    <s v="No"/>
    <s v="Delayed"/>
  </r>
  <r>
    <s v="O19997"/>
    <x v="241"/>
    <s v="WH-006"/>
    <x v="9486"/>
    <x v="1"/>
    <n v="13"/>
    <n v="23.89"/>
    <n v="310.57"/>
    <x v="1"/>
    <n v="334"/>
    <n v="2"/>
    <s v="No"/>
    <s v="Cancelled"/>
  </r>
  <r>
    <s v="O19998"/>
    <x v="234"/>
    <s v="WH-010"/>
    <x v="9487"/>
    <x v="3"/>
    <n v="45"/>
    <n v="471.96"/>
    <n v="21238.2"/>
    <x v="3"/>
    <n v="148"/>
    <n v="5"/>
    <s v="No"/>
    <s v="On-Time"/>
  </r>
  <r>
    <s v="O19999"/>
    <x v="11"/>
    <s v="WH-005"/>
    <x v="9488"/>
    <x v="0"/>
    <n v="17"/>
    <n v="385.75"/>
    <n v="6557.75"/>
    <x v="2"/>
    <n v="159"/>
    <n v="10"/>
    <s v="No"/>
    <s v="Delay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d v="2023-10-13T00:00:00"/>
    <s v="WH-010"/>
    <s v="P52335"/>
    <s v="Groceries"/>
    <n v="26"/>
    <n v="499.33"/>
    <n v="12982.58"/>
    <s v="Sea"/>
    <n v="1089"/>
    <n v="2"/>
    <s v="No"/>
    <x v="0"/>
  </r>
  <r>
    <x v="1"/>
    <d v="2023-04-14T00:00:00"/>
    <s v="WH-004"/>
    <s v="P93105"/>
    <s v="Automotive"/>
    <n v="18"/>
    <n v="27.46"/>
    <n v="494.28000000000003"/>
    <s v="Road"/>
    <n v="609"/>
    <n v="12"/>
    <s v="No"/>
    <x v="0"/>
  </r>
  <r>
    <x v="2"/>
    <d v="2023-09-18T00:00:00"/>
    <s v="WH-007"/>
    <s v="P78326"/>
    <s v="Automotive"/>
    <n v="20"/>
    <n v="303.45"/>
    <n v="6069"/>
    <s v="Air"/>
    <n v="1104"/>
    <n v="8"/>
    <s v="Yes"/>
    <x v="1"/>
  </r>
  <r>
    <x v="3"/>
    <d v="2023-04-10T00:00:00"/>
    <s v="WH-006"/>
    <s v="P72630"/>
    <s v="Automotive"/>
    <n v="3"/>
    <n v="126.99"/>
    <n v="380.96999999999997"/>
    <s v="Rail"/>
    <n v="1628"/>
    <n v="14"/>
    <s v="No"/>
    <x v="0"/>
  </r>
  <r>
    <x v="4"/>
    <d v="2023-07-18T00:00:00"/>
    <s v="WH-001"/>
    <s v="P82084"/>
    <s v="Electronics"/>
    <n v="30"/>
    <n v="61.17"/>
    <n v="1835.1000000000001"/>
    <s v="Sea"/>
    <n v="1094"/>
    <n v="1"/>
    <s v="No"/>
    <x v="0"/>
  </r>
  <r>
    <x v="5"/>
    <d v="2023-04-09T00:00:00"/>
    <s v="WH-009"/>
    <s v="P43219"/>
    <s v="Automotive"/>
    <n v="41"/>
    <n v="495.78"/>
    <n v="20326.98"/>
    <s v="Rail"/>
    <n v="336"/>
    <n v="1"/>
    <s v="No"/>
    <x v="0"/>
  </r>
  <r>
    <x v="6"/>
    <d v="2023-04-06T00:00:00"/>
    <s v="WH-010"/>
    <s v="P65633"/>
    <s v="Furniture"/>
    <n v="14"/>
    <n v="368.85"/>
    <n v="5163.9000000000005"/>
    <s v="Sea"/>
    <n v="1671"/>
    <n v="9"/>
    <s v="No"/>
    <x v="0"/>
  </r>
  <r>
    <x v="7"/>
    <d v="2023-10-12T00:00:00"/>
    <s v="WH-008"/>
    <s v="P57686"/>
    <s v="Electronics"/>
    <n v="13"/>
    <n v="417.63"/>
    <n v="5429.19"/>
    <s v="Sea"/>
    <n v="822"/>
    <n v="12"/>
    <s v="No"/>
    <x v="0"/>
  </r>
  <r>
    <x v="8"/>
    <d v="2023-08-28T00:00:00"/>
    <s v="WH-002"/>
    <s v="P10174"/>
    <s v="Apparel"/>
    <n v="6"/>
    <n v="303.88"/>
    <n v="1823.28"/>
    <s v="Road"/>
    <n v="671"/>
    <n v="9"/>
    <s v="No"/>
    <x v="2"/>
  </r>
  <r>
    <x v="9"/>
    <d v="2023-01-15T00:00:00"/>
    <s v="WH-005"/>
    <s v="P45407"/>
    <s v="Electronics"/>
    <n v="1"/>
    <n v="177.29"/>
    <n v="177.29"/>
    <s v="Sea"/>
    <n v="494"/>
    <n v="8"/>
    <s v="Yes"/>
    <x v="1"/>
  </r>
  <r>
    <x v="10"/>
    <d v="2023-09-09T00:00:00"/>
    <s v="WH-006"/>
    <s v="P13283"/>
    <s v="Toys"/>
    <n v="28"/>
    <n v="9.4700000000000006"/>
    <n v="265.16000000000003"/>
    <s v="Road"/>
    <n v="1495"/>
    <n v="4"/>
    <s v="No"/>
    <x v="2"/>
  </r>
  <r>
    <x v="11"/>
    <d v="2023-02-26T00:00:00"/>
    <s v="WH-010"/>
    <s v="P87967"/>
    <s v="Automotive"/>
    <n v="48"/>
    <n v="308.11"/>
    <n v="14789.28"/>
    <s v="Rail"/>
    <n v="254"/>
    <n v="4"/>
    <s v="No"/>
    <x v="2"/>
  </r>
  <r>
    <x v="12"/>
    <d v="2023-04-22T00:00:00"/>
    <s v="WH-009"/>
    <s v="P16596"/>
    <s v="Apparel"/>
    <n v="20"/>
    <n v="434.01"/>
    <n v="8680.2000000000007"/>
    <s v="Rail"/>
    <n v="355"/>
    <n v="5"/>
    <s v="No"/>
    <x v="1"/>
  </r>
  <r>
    <x v="13"/>
    <d v="2023-01-11T00:00:00"/>
    <s v="WH-004"/>
    <s v="P67024"/>
    <s v="Toys"/>
    <n v="41"/>
    <n v="151.75"/>
    <n v="6221.75"/>
    <s v="Sea"/>
    <n v="701"/>
    <n v="9"/>
    <s v="Yes"/>
    <x v="2"/>
  </r>
  <r>
    <x v="14"/>
    <d v="2023-11-01T00:00:00"/>
    <s v="WH-003"/>
    <s v="P36920"/>
    <s v="Furniture"/>
    <n v="37"/>
    <n v="183.93"/>
    <n v="6805.41"/>
    <s v="Road"/>
    <n v="460"/>
    <n v="2"/>
    <s v="No"/>
    <x v="1"/>
  </r>
  <r>
    <x v="15"/>
    <d v="2023-01-25T00:00:00"/>
    <s v="WH-005"/>
    <s v="P70353"/>
    <s v="Toys"/>
    <n v="45"/>
    <n v="204.3"/>
    <n v="9193.5"/>
    <s v="Sea"/>
    <n v="250"/>
    <n v="1"/>
    <s v="Yes"/>
    <x v="1"/>
  </r>
  <r>
    <x v="16"/>
    <d v="2023-09-20T00:00:00"/>
    <s v="WH-007"/>
    <s v="P36025"/>
    <s v="Toys"/>
    <n v="42"/>
    <n v="86.46"/>
    <n v="3631.3199999999997"/>
    <s v="Air"/>
    <n v="1763"/>
    <n v="1"/>
    <s v="No"/>
    <x v="2"/>
  </r>
  <r>
    <x v="17"/>
    <d v="2023-03-28T00:00:00"/>
    <s v="WH-002"/>
    <s v="P85303"/>
    <s v="Toys"/>
    <n v="33"/>
    <n v="249.09"/>
    <n v="8219.9699999999993"/>
    <s v="Sea"/>
    <n v="1806"/>
    <n v="4"/>
    <s v="No"/>
    <x v="0"/>
  </r>
  <r>
    <x v="18"/>
    <d v="2023-12-09T00:00:00"/>
    <s v="WH-002"/>
    <s v="P68216"/>
    <s v="Toys"/>
    <n v="3"/>
    <n v="428.67"/>
    <n v="1286.01"/>
    <s v="Sea"/>
    <n v="1966"/>
    <n v="7"/>
    <s v="Yes"/>
    <x v="2"/>
  </r>
  <r>
    <x v="19"/>
    <d v="2023-05-22T00:00:00"/>
    <s v="WH-003"/>
    <s v="P37126"/>
    <s v="Electronics"/>
    <n v="46"/>
    <n v="371.97"/>
    <n v="17110.620000000003"/>
    <s v="Road"/>
    <n v="775"/>
    <n v="13"/>
    <s v="Yes"/>
    <x v="1"/>
  </r>
  <r>
    <x v="20"/>
    <d v="2023-05-25T00:00:00"/>
    <s v="WH-002"/>
    <s v="P10082"/>
    <s v="Electronics"/>
    <n v="9"/>
    <n v="173.58"/>
    <n v="1562.22"/>
    <s v="Air"/>
    <n v="1214"/>
    <n v="7"/>
    <s v="Yes"/>
    <x v="0"/>
  </r>
  <r>
    <x v="21"/>
    <d v="2023-02-01T00:00:00"/>
    <s v="WH-006"/>
    <s v="P40968"/>
    <s v="Apparel"/>
    <n v="9"/>
    <n v="391.35"/>
    <n v="3522.15"/>
    <s v="Air"/>
    <n v="686"/>
    <n v="13"/>
    <s v="Yes"/>
    <x v="2"/>
  </r>
  <r>
    <x v="22"/>
    <d v="2023-10-31T00:00:00"/>
    <s v="WH-001"/>
    <s v="P45256"/>
    <s v="Groceries"/>
    <n v="19"/>
    <n v="260.56"/>
    <n v="4950.6400000000003"/>
    <s v="Road"/>
    <n v="778"/>
    <n v="9"/>
    <s v="No"/>
    <x v="0"/>
  </r>
  <r>
    <x v="23"/>
    <d v="2023-03-16T00:00:00"/>
    <s v="WH-008"/>
    <s v="P31712"/>
    <s v="Toys"/>
    <n v="41"/>
    <n v="114.08"/>
    <n v="4677.28"/>
    <s v="Air"/>
    <n v="736"/>
    <n v="5"/>
    <s v="No"/>
    <x v="2"/>
  </r>
  <r>
    <x v="24"/>
    <d v="2023-03-21T00:00:00"/>
    <s v="WH-005"/>
    <s v="P93762"/>
    <s v="Apparel"/>
    <n v="39"/>
    <n v="203.17"/>
    <n v="7923.6299999999992"/>
    <s v="Road"/>
    <n v="1248"/>
    <n v="3"/>
    <s v="Yes"/>
    <x v="1"/>
  </r>
  <r>
    <x v="25"/>
    <d v="2023-05-14T00:00:00"/>
    <s v="WH-002"/>
    <s v="P61349"/>
    <s v="Groceries"/>
    <n v="6"/>
    <n v="64.53"/>
    <n v="387.18"/>
    <s v="Air"/>
    <n v="95"/>
    <n v="13"/>
    <s v="Yes"/>
    <x v="0"/>
  </r>
  <r>
    <x v="26"/>
    <d v="2023-08-06T00:00:00"/>
    <s v="WH-010"/>
    <s v="P20671"/>
    <s v="Groceries"/>
    <n v="34"/>
    <n v="447.69"/>
    <n v="15221.46"/>
    <s v="Sea"/>
    <n v="1053"/>
    <n v="7"/>
    <s v="Yes"/>
    <x v="1"/>
  </r>
  <r>
    <x v="27"/>
    <d v="2023-05-08T00:00:00"/>
    <s v="WH-004"/>
    <s v="P94011"/>
    <s v="Automotive"/>
    <n v="29"/>
    <n v="88.19"/>
    <n v="2557.5099999999998"/>
    <s v="Sea"/>
    <n v="1437"/>
    <n v="3"/>
    <s v="Yes"/>
    <x v="1"/>
  </r>
  <r>
    <x v="28"/>
    <d v="2023-06-04T00:00:00"/>
    <s v="WH-001"/>
    <s v="P84856"/>
    <s v="Electronics"/>
    <n v="40"/>
    <n v="9.4"/>
    <n v="376"/>
    <s v="Road"/>
    <n v="333"/>
    <n v="7"/>
    <s v="Yes"/>
    <x v="1"/>
  </r>
  <r>
    <x v="29"/>
    <d v="2023-09-15T00:00:00"/>
    <s v="WH-006"/>
    <s v="P35086"/>
    <s v="Electronics"/>
    <n v="11"/>
    <n v="203.69"/>
    <n v="2240.59"/>
    <s v="Road"/>
    <n v="1601"/>
    <n v="2"/>
    <s v="Yes"/>
    <x v="1"/>
  </r>
  <r>
    <x v="30"/>
    <d v="2023-11-25T00:00:00"/>
    <s v="WH-002"/>
    <s v="P88161"/>
    <s v="Groceries"/>
    <n v="4"/>
    <n v="206.14"/>
    <n v="824.56"/>
    <s v="Sea"/>
    <n v="1970"/>
    <n v="1"/>
    <s v="No"/>
    <x v="1"/>
  </r>
  <r>
    <x v="31"/>
    <d v="2023-05-29T00:00:00"/>
    <s v="WH-008"/>
    <s v="P17284"/>
    <s v="Toys"/>
    <n v="20"/>
    <n v="489.07"/>
    <n v="9781.4"/>
    <s v="Rail"/>
    <n v="792"/>
    <n v="11"/>
    <s v="No"/>
    <x v="1"/>
  </r>
  <r>
    <x v="32"/>
    <d v="2023-10-31T00:00:00"/>
    <s v="WH-006"/>
    <s v="P23957"/>
    <s v="Automotive"/>
    <n v="3"/>
    <n v="495.44"/>
    <n v="1486.32"/>
    <s v="Air"/>
    <n v="344"/>
    <n v="1"/>
    <s v="Yes"/>
    <x v="2"/>
  </r>
  <r>
    <x v="33"/>
    <d v="2023-06-07T00:00:00"/>
    <s v="WH-005"/>
    <s v="P88390"/>
    <s v="Toys"/>
    <n v="7"/>
    <n v="408.66"/>
    <n v="2860.6200000000003"/>
    <s v="Air"/>
    <n v="1662"/>
    <n v="5"/>
    <s v="Yes"/>
    <x v="1"/>
  </r>
  <r>
    <x v="34"/>
    <d v="2023-01-24T00:00:00"/>
    <s v="WH-005"/>
    <s v="P13604"/>
    <s v="Furniture"/>
    <n v="6"/>
    <n v="292.14999999999998"/>
    <n v="1752.8999999999999"/>
    <s v="Air"/>
    <n v="1831"/>
    <n v="14"/>
    <s v="No"/>
    <x v="1"/>
  </r>
  <r>
    <x v="35"/>
    <d v="2023-06-08T00:00:00"/>
    <s v="WH-009"/>
    <s v="P98649"/>
    <s v="Groceries"/>
    <n v="39"/>
    <n v="318.61"/>
    <n v="12425.79"/>
    <s v="Rail"/>
    <n v="571"/>
    <n v="6"/>
    <s v="No"/>
    <x v="2"/>
  </r>
  <r>
    <x v="36"/>
    <d v="2023-02-24T00:00:00"/>
    <s v="WH-004"/>
    <s v="P85715"/>
    <s v="Furniture"/>
    <n v="15"/>
    <n v="89.62"/>
    <n v="1344.3000000000002"/>
    <s v="Sea"/>
    <n v="1566"/>
    <n v="1"/>
    <s v="Yes"/>
    <x v="0"/>
  </r>
  <r>
    <x v="37"/>
    <d v="2023-04-20T00:00:00"/>
    <s v="WH-010"/>
    <s v="P24069"/>
    <s v="Toys"/>
    <n v="20"/>
    <n v="230.48"/>
    <n v="4609.5999999999995"/>
    <s v="Sea"/>
    <n v="706"/>
    <n v="10"/>
    <s v="Yes"/>
    <x v="1"/>
  </r>
  <r>
    <x v="38"/>
    <d v="2023-10-07T00:00:00"/>
    <s v="WH-009"/>
    <s v="P25333"/>
    <s v="Toys"/>
    <n v="48"/>
    <n v="453.69"/>
    <n v="21777.119999999999"/>
    <s v="Rail"/>
    <n v="1724"/>
    <n v="13"/>
    <s v="Yes"/>
    <x v="1"/>
  </r>
  <r>
    <x v="39"/>
    <d v="2023-05-06T00:00:00"/>
    <s v="WH-007"/>
    <s v="P88223"/>
    <s v="Electronics"/>
    <n v="11"/>
    <n v="20.420000000000002"/>
    <n v="224.62"/>
    <s v="Air"/>
    <n v="963"/>
    <n v="10"/>
    <s v="Yes"/>
    <x v="2"/>
  </r>
  <r>
    <x v="40"/>
    <d v="2023-02-09T00:00:00"/>
    <s v="WH-009"/>
    <s v="P22047"/>
    <s v="Apparel"/>
    <n v="6"/>
    <n v="46.98"/>
    <n v="281.88"/>
    <s v="Sea"/>
    <n v="819"/>
    <n v="12"/>
    <s v="No"/>
    <x v="2"/>
  </r>
  <r>
    <x v="41"/>
    <d v="2023-10-31T00:00:00"/>
    <s v="WH-005"/>
    <s v="P73610"/>
    <s v="Electronics"/>
    <n v="36"/>
    <n v="346.32"/>
    <n v="12467.52"/>
    <s v="Rail"/>
    <n v="1986"/>
    <n v="9"/>
    <s v="No"/>
    <x v="0"/>
  </r>
  <r>
    <x v="42"/>
    <d v="2023-02-11T00:00:00"/>
    <s v="WH-007"/>
    <s v="P11918"/>
    <s v="Electronics"/>
    <n v="7"/>
    <n v="226.78"/>
    <n v="1587.46"/>
    <s v="Sea"/>
    <n v="780"/>
    <n v="1"/>
    <s v="No"/>
    <x v="0"/>
  </r>
  <r>
    <x v="43"/>
    <d v="2023-08-27T00:00:00"/>
    <s v="WH-007"/>
    <s v="P34397"/>
    <s v="Toys"/>
    <n v="9"/>
    <n v="119.67"/>
    <n v="1077.03"/>
    <s v="Air"/>
    <n v="1518"/>
    <n v="12"/>
    <s v="No"/>
    <x v="0"/>
  </r>
  <r>
    <x v="44"/>
    <d v="2023-07-30T00:00:00"/>
    <s v="WH-006"/>
    <s v="P19190"/>
    <s v="Furniture"/>
    <n v="37"/>
    <n v="396.67"/>
    <n v="14676.79"/>
    <s v="Rail"/>
    <n v="310"/>
    <n v="14"/>
    <s v="Yes"/>
    <x v="0"/>
  </r>
  <r>
    <x v="45"/>
    <d v="2023-05-27T00:00:00"/>
    <s v="WH-002"/>
    <s v="P69779"/>
    <s v="Furniture"/>
    <n v="32"/>
    <n v="228.82"/>
    <n v="7322.24"/>
    <s v="Road"/>
    <n v="223"/>
    <n v="10"/>
    <s v="No"/>
    <x v="1"/>
  </r>
  <r>
    <x v="46"/>
    <d v="2023-05-30T00:00:00"/>
    <s v="WH-004"/>
    <s v="P15773"/>
    <s v="Automotive"/>
    <n v="21"/>
    <n v="491.47"/>
    <n v="10320.870000000001"/>
    <s v="Sea"/>
    <n v="273"/>
    <n v="1"/>
    <s v="Yes"/>
    <x v="1"/>
  </r>
  <r>
    <x v="47"/>
    <d v="2023-12-03T00:00:00"/>
    <s v="WH-003"/>
    <s v="P96910"/>
    <s v="Apparel"/>
    <n v="15"/>
    <n v="468.41"/>
    <n v="7026.1500000000005"/>
    <s v="Sea"/>
    <n v="1599"/>
    <n v="15"/>
    <s v="Yes"/>
    <x v="2"/>
  </r>
  <r>
    <x v="48"/>
    <d v="2023-08-10T00:00:00"/>
    <s v="WH-004"/>
    <s v="P52154"/>
    <s v="Groceries"/>
    <n v="45"/>
    <n v="306.01"/>
    <n v="13770.449999999999"/>
    <s v="Air"/>
    <n v="992"/>
    <n v="13"/>
    <s v="Yes"/>
    <x v="1"/>
  </r>
  <r>
    <x v="49"/>
    <d v="2023-05-31T00:00:00"/>
    <s v="WH-008"/>
    <s v="P90357"/>
    <s v="Automotive"/>
    <n v="46"/>
    <n v="483.53"/>
    <n v="22242.379999999997"/>
    <s v="Air"/>
    <n v="1129"/>
    <n v="14"/>
    <s v="Yes"/>
    <x v="1"/>
  </r>
  <r>
    <x v="50"/>
    <d v="2023-12-04T00:00:00"/>
    <s v="WH-008"/>
    <s v="P29131"/>
    <s v="Groceries"/>
    <n v="32"/>
    <n v="241.33"/>
    <n v="7722.56"/>
    <s v="Air"/>
    <n v="1901"/>
    <n v="3"/>
    <s v="No"/>
    <x v="0"/>
  </r>
  <r>
    <x v="51"/>
    <d v="2023-03-22T00:00:00"/>
    <s v="WH-005"/>
    <s v="P56720"/>
    <s v="Electronics"/>
    <n v="18"/>
    <n v="63.48"/>
    <n v="1142.6399999999999"/>
    <s v="Road"/>
    <n v="1586"/>
    <n v="10"/>
    <s v="No"/>
    <x v="0"/>
  </r>
  <r>
    <x v="52"/>
    <d v="2023-06-30T00:00:00"/>
    <s v="WH-010"/>
    <s v="P69982"/>
    <s v="Furniture"/>
    <n v="41"/>
    <n v="113.69"/>
    <n v="4661.29"/>
    <s v="Rail"/>
    <n v="302"/>
    <n v="12"/>
    <s v="Yes"/>
    <x v="2"/>
  </r>
  <r>
    <x v="53"/>
    <d v="2023-05-21T00:00:00"/>
    <s v="WH-009"/>
    <s v="P55911"/>
    <s v="Apparel"/>
    <n v="46"/>
    <n v="414.26"/>
    <n v="19055.96"/>
    <s v="Rail"/>
    <n v="192"/>
    <n v="8"/>
    <s v="Yes"/>
    <x v="1"/>
  </r>
  <r>
    <x v="54"/>
    <d v="2023-10-06T00:00:00"/>
    <s v="WH-008"/>
    <s v="P40459"/>
    <s v="Automotive"/>
    <n v="43"/>
    <n v="207.44"/>
    <n v="8919.92"/>
    <s v="Sea"/>
    <n v="1765"/>
    <n v="7"/>
    <s v="Yes"/>
    <x v="2"/>
  </r>
  <r>
    <x v="55"/>
    <d v="2023-09-03T00:00:00"/>
    <s v="WH-010"/>
    <s v="P84270"/>
    <s v="Automotive"/>
    <n v="2"/>
    <n v="440.17"/>
    <n v="880.34"/>
    <s v="Rail"/>
    <n v="1148"/>
    <n v="10"/>
    <s v="Yes"/>
    <x v="2"/>
  </r>
  <r>
    <x v="56"/>
    <d v="2023-06-19T00:00:00"/>
    <s v="WH-007"/>
    <s v="P91184"/>
    <s v="Electronics"/>
    <n v="13"/>
    <n v="224.05"/>
    <n v="2912.65"/>
    <s v="Rail"/>
    <n v="90"/>
    <n v="11"/>
    <s v="Yes"/>
    <x v="0"/>
  </r>
  <r>
    <x v="57"/>
    <d v="2023-07-26T00:00:00"/>
    <s v="WH-010"/>
    <s v="P49366"/>
    <s v="Electronics"/>
    <n v="47"/>
    <n v="142.37"/>
    <n v="6691.39"/>
    <s v="Rail"/>
    <n v="1732"/>
    <n v="12"/>
    <s v="No"/>
    <x v="1"/>
  </r>
  <r>
    <x v="58"/>
    <d v="2023-06-27T00:00:00"/>
    <s v="WH-009"/>
    <s v="P87398"/>
    <s v="Apparel"/>
    <n v="35"/>
    <n v="214.68"/>
    <n v="7513.8"/>
    <s v="Sea"/>
    <n v="946"/>
    <n v="3"/>
    <s v="Yes"/>
    <x v="0"/>
  </r>
  <r>
    <x v="59"/>
    <d v="2023-05-01T00:00:00"/>
    <s v="WH-006"/>
    <s v="P69810"/>
    <s v="Apparel"/>
    <n v="38"/>
    <n v="91.03"/>
    <n v="3459.14"/>
    <s v="Sea"/>
    <n v="1936"/>
    <n v="1"/>
    <s v="Yes"/>
    <x v="0"/>
  </r>
  <r>
    <x v="60"/>
    <d v="2023-11-24T00:00:00"/>
    <s v="WH-002"/>
    <s v="P32690"/>
    <s v="Toys"/>
    <n v="8"/>
    <n v="150.28"/>
    <n v="1202.24"/>
    <s v="Air"/>
    <n v="308"/>
    <n v="13"/>
    <s v="No"/>
    <x v="0"/>
  </r>
  <r>
    <x v="61"/>
    <d v="2023-07-10T00:00:00"/>
    <s v="WH-002"/>
    <s v="P22734"/>
    <s v="Groceries"/>
    <n v="39"/>
    <n v="276.37"/>
    <n v="10778.43"/>
    <s v="Sea"/>
    <n v="551"/>
    <n v="14"/>
    <s v="No"/>
    <x v="1"/>
  </r>
  <r>
    <x v="62"/>
    <d v="2023-02-20T00:00:00"/>
    <s v="WH-007"/>
    <s v="P24063"/>
    <s v="Groceries"/>
    <n v="9"/>
    <n v="191.64"/>
    <n v="1724.7599999999998"/>
    <s v="Rail"/>
    <n v="1482"/>
    <n v="5"/>
    <s v="Yes"/>
    <x v="1"/>
  </r>
  <r>
    <x v="63"/>
    <d v="2023-11-08T00:00:00"/>
    <s v="WH-007"/>
    <s v="P50918"/>
    <s v="Automotive"/>
    <n v="38"/>
    <n v="468.03"/>
    <n v="17785.14"/>
    <s v="Road"/>
    <n v="1121"/>
    <n v="10"/>
    <s v="Yes"/>
    <x v="2"/>
  </r>
  <r>
    <x v="64"/>
    <d v="2023-01-23T00:00:00"/>
    <s v="WH-001"/>
    <s v="P19859"/>
    <s v="Toys"/>
    <n v="30"/>
    <n v="49.67"/>
    <n v="1490.1000000000001"/>
    <s v="Sea"/>
    <n v="427"/>
    <n v="1"/>
    <s v="Yes"/>
    <x v="0"/>
  </r>
  <r>
    <x v="65"/>
    <d v="2023-11-17T00:00:00"/>
    <s v="WH-002"/>
    <s v="P58252"/>
    <s v="Automotive"/>
    <n v="4"/>
    <n v="161.81"/>
    <n v="647.24"/>
    <s v="Sea"/>
    <n v="1233"/>
    <n v="12"/>
    <s v="No"/>
    <x v="2"/>
  </r>
  <r>
    <x v="66"/>
    <d v="2023-06-19T00:00:00"/>
    <s v="WH-006"/>
    <s v="P13115"/>
    <s v="Groceries"/>
    <n v="16"/>
    <n v="396.02"/>
    <n v="6336.32"/>
    <s v="Air"/>
    <n v="1214"/>
    <n v="5"/>
    <s v="No"/>
    <x v="1"/>
  </r>
  <r>
    <x v="67"/>
    <d v="2023-05-12T00:00:00"/>
    <s v="WH-010"/>
    <s v="P37867"/>
    <s v="Automotive"/>
    <n v="35"/>
    <n v="491.45"/>
    <n v="17200.75"/>
    <s v="Rail"/>
    <n v="1365"/>
    <n v="2"/>
    <s v="No"/>
    <x v="2"/>
  </r>
  <r>
    <x v="68"/>
    <d v="2023-12-23T00:00:00"/>
    <s v="WH-010"/>
    <s v="P60576"/>
    <s v="Electronics"/>
    <n v="36"/>
    <n v="172.11"/>
    <n v="6195.9600000000009"/>
    <s v="Sea"/>
    <n v="1148"/>
    <n v="3"/>
    <s v="Yes"/>
    <x v="1"/>
  </r>
  <r>
    <x v="69"/>
    <d v="2023-07-28T00:00:00"/>
    <s v="WH-003"/>
    <s v="P99613"/>
    <s v="Furniture"/>
    <n v="35"/>
    <n v="489.18"/>
    <n v="17121.3"/>
    <s v="Air"/>
    <n v="1436"/>
    <n v="10"/>
    <s v="Yes"/>
    <x v="0"/>
  </r>
  <r>
    <x v="70"/>
    <d v="2023-05-15T00:00:00"/>
    <s v="WH-005"/>
    <s v="P62023"/>
    <s v="Groceries"/>
    <n v="11"/>
    <n v="380.16"/>
    <n v="4181.76"/>
    <s v="Sea"/>
    <n v="1965"/>
    <n v="3"/>
    <s v="No"/>
    <x v="1"/>
  </r>
  <r>
    <x v="71"/>
    <d v="2023-06-10T00:00:00"/>
    <s v="WH-006"/>
    <s v="P72700"/>
    <s v="Electronics"/>
    <n v="27"/>
    <n v="447.2"/>
    <n v="12074.4"/>
    <s v="Air"/>
    <n v="1440"/>
    <n v="9"/>
    <s v="No"/>
    <x v="1"/>
  </r>
  <r>
    <x v="72"/>
    <d v="2023-01-04T00:00:00"/>
    <s v="WH-010"/>
    <s v="P79593"/>
    <s v="Electronics"/>
    <n v="24"/>
    <n v="330.59"/>
    <n v="7934.16"/>
    <s v="Sea"/>
    <n v="934"/>
    <n v="10"/>
    <s v="No"/>
    <x v="0"/>
  </r>
  <r>
    <x v="73"/>
    <d v="2023-12-02T00:00:00"/>
    <s v="WH-008"/>
    <s v="P67670"/>
    <s v="Automotive"/>
    <n v="31"/>
    <n v="200.95"/>
    <n v="6229.45"/>
    <s v="Air"/>
    <n v="393"/>
    <n v="14"/>
    <s v="Yes"/>
    <x v="1"/>
  </r>
  <r>
    <x v="74"/>
    <d v="2023-01-27T00:00:00"/>
    <s v="WH-005"/>
    <s v="P68756"/>
    <s v="Groceries"/>
    <n v="48"/>
    <n v="126.17"/>
    <n v="6056.16"/>
    <s v="Air"/>
    <n v="927"/>
    <n v="13"/>
    <s v="No"/>
    <x v="1"/>
  </r>
  <r>
    <x v="75"/>
    <d v="2023-12-25T00:00:00"/>
    <s v="WH-007"/>
    <s v="P81430"/>
    <s v="Apparel"/>
    <n v="3"/>
    <n v="312.12"/>
    <n v="936.36"/>
    <s v="Air"/>
    <n v="1927"/>
    <n v="1"/>
    <s v="Yes"/>
    <x v="0"/>
  </r>
  <r>
    <x v="76"/>
    <d v="2023-03-10T00:00:00"/>
    <s v="WH-006"/>
    <s v="P60364"/>
    <s v="Electronics"/>
    <n v="21"/>
    <n v="360.09"/>
    <n v="7561.8899999999994"/>
    <s v="Rail"/>
    <n v="233"/>
    <n v="8"/>
    <s v="Yes"/>
    <x v="0"/>
  </r>
  <r>
    <x v="77"/>
    <d v="2023-10-17T00:00:00"/>
    <s v="WH-007"/>
    <s v="P28216"/>
    <s v="Electronics"/>
    <n v="9"/>
    <n v="230.27"/>
    <n v="2072.4300000000003"/>
    <s v="Air"/>
    <n v="1222"/>
    <n v="9"/>
    <s v="Yes"/>
    <x v="0"/>
  </r>
  <r>
    <x v="78"/>
    <d v="2023-02-02T00:00:00"/>
    <s v="WH-007"/>
    <s v="P82213"/>
    <s v="Furniture"/>
    <n v="30"/>
    <n v="230.33"/>
    <n v="6909.9000000000005"/>
    <s v="Sea"/>
    <n v="492"/>
    <n v="14"/>
    <s v="No"/>
    <x v="2"/>
  </r>
  <r>
    <x v="79"/>
    <d v="2023-08-31T00:00:00"/>
    <s v="WH-005"/>
    <s v="P85928"/>
    <s v="Automotive"/>
    <n v="1"/>
    <n v="230.43"/>
    <n v="230.43"/>
    <s v="Sea"/>
    <n v="248"/>
    <n v="12"/>
    <s v="Yes"/>
    <x v="2"/>
  </r>
  <r>
    <x v="80"/>
    <d v="2023-11-06T00:00:00"/>
    <s v="WH-008"/>
    <s v="P48310"/>
    <s v="Groceries"/>
    <n v="34"/>
    <n v="297.82"/>
    <n v="10125.879999999999"/>
    <s v="Rail"/>
    <n v="1234"/>
    <n v="3"/>
    <s v="No"/>
    <x v="0"/>
  </r>
  <r>
    <x v="81"/>
    <d v="2023-07-17T00:00:00"/>
    <s v="WH-003"/>
    <s v="P38300"/>
    <s v="Apparel"/>
    <n v="47"/>
    <n v="254.35"/>
    <n v="11954.449999999999"/>
    <s v="Air"/>
    <n v="1212"/>
    <n v="13"/>
    <s v="No"/>
    <x v="2"/>
  </r>
  <r>
    <x v="82"/>
    <d v="2023-03-26T00:00:00"/>
    <s v="WH-007"/>
    <s v="P78110"/>
    <s v="Electronics"/>
    <n v="7"/>
    <n v="85.94"/>
    <n v="601.57999999999993"/>
    <s v="Sea"/>
    <n v="917"/>
    <n v="3"/>
    <s v="Yes"/>
    <x v="1"/>
  </r>
  <r>
    <x v="83"/>
    <d v="2023-02-10T00:00:00"/>
    <s v="WH-003"/>
    <s v="P10100"/>
    <s v="Automotive"/>
    <n v="30"/>
    <n v="277.16000000000003"/>
    <n v="8314.8000000000011"/>
    <s v="Sea"/>
    <n v="568"/>
    <n v="3"/>
    <s v="Yes"/>
    <x v="2"/>
  </r>
  <r>
    <x v="84"/>
    <d v="2023-08-26T00:00:00"/>
    <s v="WH-008"/>
    <s v="P87033"/>
    <s v="Groceries"/>
    <n v="9"/>
    <n v="465.77"/>
    <n v="4191.93"/>
    <s v="Air"/>
    <n v="469"/>
    <n v="8"/>
    <s v="No"/>
    <x v="2"/>
  </r>
  <r>
    <x v="85"/>
    <d v="2023-01-14T00:00:00"/>
    <s v="WH-004"/>
    <s v="P31395"/>
    <s v="Toys"/>
    <n v="31"/>
    <n v="72.19"/>
    <n v="2237.89"/>
    <s v="Rail"/>
    <n v="1467"/>
    <n v="8"/>
    <s v="No"/>
    <x v="2"/>
  </r>
  <r>
    <x v="86"/>
    <d v="2023-01-10T00:00:00"/>
    <s v="WH-007"/>
    <s v="P63707"/>
    <s v="Groceries"/>
    <n v="1"/>
    <n v="353.72"/>
    <n v="353.72"/>
    <s v="Rail"/>
    <n v="358"/>
    <n v="4"/>
    <s v="No"/>
    <x v="1"/>
  </r>
  <r>
    <x v="87"/>
    <d v="2023-11-25T00:00:00"/>
    <s v="WH-002"/>
    <s v="P16428"/>
    <s v="Toys"/>
    <n v="4"/>
    <n v="151.96"/>
    <n v="607.84"/>
    <s v="Road"/>
    <n v="455"/>
    <n v="10"/>
    <s v="No"/>
    <x v="1"/>
  </r>
  <r>
    <x v="88"/>
    <d v="2023-08-12T00:00:00"/>
    <s v="WH-006"/>
    <s v="P80253"/>
    <s v="Electronics"/>
    <n v="33"/>
    <n v="101.31"/>
    <n v="3343.23"/>
    <s v="Air"/>
    <n v="1537"/>
    <n v="5"/>
    <s v="Yes"/>
    <x v="0"/>
  </r>
  <r>
    <x v="89"/>
    <d v="2023-02-15T00:00:00"/>
    <s v="WH-009"/>
    <s v="P99180"/>
    <s v="Automotive"/>
    <n v="23"/>
    <n v="194.43"/>
    <n v="4471.8900000000003"/>
    <s v="Rail"/>
    <n v="1547"/>
    <n v="10"/>
    <s v="No"/>
    <x v="0"/>
  </r>
  <r>
    <x v="90"/>
    <d v="2023-09-14T00:00:00"/>
    <s v="WH-002"/>
    <s v="P20088"/>
    <s v="Furniture"/>
    <n v="29"/>
    <n v="360.71"/>
    <n v="10460.59"/>
    <s v="Road"/>
    <n v="220"/>
    <n v="10"/>
    <s v="Yes"/>
    <x v="0"/>
  </r>
  <r>
    <x v="91"/>
    <d v="2023-04-25T00:00:00"/>
    <s v="WH-006"/>
    <s v="P96194"/>
    <s v="Electronics"/>
    <n v="29"/>
    <n v="276.51"/>
    <n v="8018.79"/>
    <s v="Road"/>
    <n v="236"/>
    <n v="6"/>
    <s v="Yes"/>
    <x v="2"/>
  </r>
  <r>
    <x v="92"/>
    <d v="2023-01-04T00:00:00"/>
    <s v="WH-009"/>
    <s v="P15467"/>
    <s v="Toys"/>
    <n v="13"/>
    <n v="369.99"/>
    <n v="4809.87"/>
    <s v="Air"/>
    <n v="500"/>
    <n v="7"/>
    <s v="Yes"/>
    <x v="0"/>
  </r>
  <r>
    <x v="93"/>
    <d v="2023-03-27T00:00:00"/>
    <s v="WH-007"/>
    <s v="P56807"/>
    <s v="Electronics"/>
    <n v="50"/>
    <n v="454.56"/>
    <n v="22728"/>
    <s v="Sea"/>
    <n v="1149"/>
    <n v="13"/>
    <s v="No"/>
    <x v="2"/>
  </r>
  <r>
    <x v="94"/>
    <d v="2023-05-05T00:00:00"/>
    <s v="WH-002"/>
    <s v="P13411"/>
    <s v="Toys"/>
    <n v="3"/>
    <n v="456.15"/>
    <n v="1368.4499999999998"/>
    <s v="Air"/>
    <n v="1477"/>
    <n v="15"/>
    <s v="No"/>
    <x v="0"/>
  </r>
  <r>
    <x v="95"/>
    <d v="2023-12-28T00:00:00"/>
    <s v="WH-001"/>
    <s v="P85064"/>
    <s v="Electronics"/>
    <n v="27"/>
    <n v="267.83"/>
    <n v="7231.41"/>
    <s v="Sea"/>
    <n v="922"/>
    <n v="1"/>
    <s v="No"/>
    <x v="0"/>
  </r>
  <r>
    <x v="96"/>
    <d v="2023-06-08T00:00:00"/>
    <s v="WH-004"/>
    <s v="P70249"/>
    <s v="Groceries"/>
    <n v="37"/>
    <n v="109.03"/>
    <n v="4034.11"/>
    <s v="Road"/>
    <n v="1253"/>
    <n v="4"/>
    <s v="No"/>
    <x v="1"/>
  </r>
  <r>
    <x v="97"/>
    <d v="2023-08-03T00:00:00"/>
    <s v="WH-008"/>
    <s v="P96227"/>
    <s v="Automotive"/>
    <n v="4"/>
    <n v="430.34"/>
    <n v="1721.36"/>
    <s v="Rail"/>
    <n v="775"/>
    <n v="2"/>
    <s v="Yes"/>
    <x v="2"/>
  </r>
  <r>
    <x v="98"/>
    <d v="2023-06-28T00:00:00"/>
    <s v="WH-010"/>
    <s v="P37962"/>
    <s v="Automotive"/>
    <n v="49"/>
    <n v="337.37"/>
    <n v="16531.13"/>
    <s v="Air"/>
    <n v="1658"/>
    <n v="2"/>
    <s v="No"/>
    <x v="0"/>
  </r>
  <r>
    <x v="99"/>
    <d v="2023-03-21T00:00:00"/>
    <s v="WH-001"/>
    <s v="P46209"/>
    <s v="Apparel"/>
    <n v="49"/>
    <n v="79.98"/>
    <n v="3919.02"/>
    <s v="Rail"/>
    <n v="257"/>
    <n v="4"/>
    <s v="Yes"/>
    <x v="0"/>
  </r>
  <r>
    <x v="100"/>
    <d v="2023-12-03T00:00:00"/>
    <s v="WH-005"/>
    <s v="P13448"/>
    <s v="Toys"/>
    <n v="22"/>
    <n v="316.08999999999997"/>
    <n v="6953.98"/>
    <s v="Rail"/>
    <n v="1061"/>
    <n v="4"/>
    <s v="No"/>
    <x v="1"/>
  </r>
  <r>
    <x v="101"/>
    <d v="2023-10-28T00:00:00"/>
    <s v="WH-007"/>
    <s v="P84613"/>
    <s v="Furniture"/>
    <n v="47"/>
    <n v="153.85"/>
    <n v="7230.95"/>
    <s v="Sea"/>
    <n v="835"/>
    <n v="2"/>
    <s v="No"/>
    <x v="0"/>
  </r>
  <r>
    <x v="102"/>
    <d v="2023-10-27T00:00:00"/>
    <s v="WH-010"/>
    <s v="P38055"/>
    <s v="Furniture"/>
    <n v="34"/>
    <n v="469.75"/>
    <n v="15971.5"/>
    <s v="Air"/>
    <n v="1579"/>
    <n v="7"/>
    <s v="Yes"/>
    <x v="2"/>
  </r>
  <r>
    <x v="103"/>
    <d v="2023-09-05T00:00:00"/>
    <s v="WH-005"/>
    <s v="P41919"/>
    <s v="Electronics"/>
    <n v="3"/>
    <n v="250.39"/>
    <n v="751.17"/>
    <s v="Air"/>
    <n v="419"/>
    <n v="3"/>
    <s v="No"/>
    <x v="0"/>
  </r>
  <r>
    <x v="104"/>
    <d v="2023-06-21T00:00:00"/>
    <s v="WH-009"/>
    <s v="P95934"/>
    <s v="Apparel"/>
    <n v="23"/>
    <n v="373.85"/>
    <n v="8598.5500000000011"/>
    <s v="Road"/>
    <n v="1354"/>
    <n v="12"/>
    <s v="No"/>
    <x v="0"/>
  </r>
  <r>
    <x v="105"/>
    <d v="2023-12-08T00:00:00"/>
    <s v="WH-009"/>
    <s v="P51795"/>
    <s v="Furniture"/>
    <n v="33"/>
    <n v="343.08"/>
    <n v="11321.64"/>
    <s v="Rail"/>
    <n v="964"/>
    <n v="13"/>
    <s v="Yes"/>
    <x v="0"/>
  </r>
  <r>
    <x v="106"/>
    <d v="2023-08-27T00:00:00"/>
    <s v="WH-003"/>
    <s v="P96471"/>
    <s v="Automotive"/>
    <n v="1"/>
    <n v="214.53"/>
    <n v="214.53"/>
    <s v="Sea"/>
    <n v="462"/>
    <n v="5"/>
    <s v="Yes"/>
    <x v="2"/>
  </r>
  <r>
    <x v="107"/>
    <d v="2023-12-26T00:00:00"/>
    <s v="WH-007"/>
    <s v="P55310"/>
    <s v="Automotive"/>
    <n v="35"/>
    <n v="174.67"/>
    <n v="6113.45"/>
    <s v="Road"/>
    <n v="1825"/>
    <n v="14"/>
    <s v="Yes"/>
    <x v="0"/>
  </r>
  <r>
    <x v="108"/>
    <d v="2023-03-29T00:00:00"/>
    <s v="WH-001"/>
    <s v="P51305"/>
    <s v="Electronics"/>
    <n v="30"/>
    <n v="83.13"/>
    <n v="2493.8999999999996"/>
    <s v="Road"/>
    <n v="1980"/>
    <n v="6"/>
    <s v="Yes"/>
    <x v="2"/>
  </r>
  <r>
    <x v="109"/>
    <d v="2023-09-23T00:00:00"/>
    <s v="WH-008"/>
    <s v="P78172"/>
    <s v="Toys"/>
    <n v="23"/>
    <n v="11.84"/>
    <n v="272.32"/>
    <s v="Rail"/>
    <n v="1363"/>
    <n v="2"/>
    <s v="No"/>
    <x v="1"/>
  </r>
  <r>
    <x v="110"/>
    <d v="2023-05-13T00:00:00"/>
    <s v="WH-004"/>
    <s v="P84761"/>
    <s v="Electronics"/>
    <n v="16"/>
    <n v="24"/>
    <n v="384"/>
    <s v="Air"/>
    <n v="1746"/>
    <n v="7"/>
    <s v="Yes"/>
    <x v="1"/>
  </r>
  <r>
    <x v="111"/>
    <d v="2023-06-03T00:00:00"/>
    <s v="WH-004"/>
    <s v="P75767"/>
    <s v="Furniture"/>
    <n v="38"/>
    <n v="91.5"/>
    <n v="3477"/>
    <s v="Sea"/>
    <n v="1005"/>
    <n v="2"/>
    <s v="No"/>
    <x v="2"/>
  </r>
  <r>
    <x v="112"/>
    <d v="2023-07-01T00:00:00"/>
    <s v="WH-009"/>
    <s v="P69792"/>
    <s v="Groceries"/>
    <n v="26"/>
    <n v="197.48"/>
    <n v="5134.4799999999996"/>
    <s v="Road"/>
    <n v="1847"/>
    <n v="9"/>
    <s v="No"/>
    <x v="2"/>
  </r>
  <r>
    <x v="113"/>
    <d v="2023-01-12T00:00:00"/>
    <s v="WH-007"/>
    <s v="P28220"/>
    <s v="Apparel"/>
    <n v="12"/>
    <n v="468.89"/>
    <n v="5626.68"/>
    <s v="Sea"/>
    <n v="373"/>
    <n v="14"/>
    <s v="No"/>
    <x v="1"/>
  </r>
  <r>
    <x v="114"/>
    <d v="2023-11-24T00:00:00"/>
    <s v="WH-006"/>
    <s v="P94528"/>
    <s v="Groceries"/>
    <n v="46"/>
    <n v="262.83"/>
    <n v="12090.179999999998"/>
    <s v="Sea"/>
    <n v="1491"/>
    <n v="9"/>
    <s v="Yes"/>
    <x v="1"/>
  </r>
  <r>
    <x v="115"/>
    <d v="2023-05-23T00:00:00"/>
    <s v="WH-003"/>
    <s v="P62864"/>
    <s v="Toys"/>
    <n v="12"/>
    <n v="384.81"/>
    <n v="4617.72"/>
    <s v="Air"/>
    <n v="389"/>
    <n v="4"/>
    <s v="Yes"/>
    <x v="1"/>
  </r>
  <r>
    <x v="116"/>
    <d v="2023-03-28T00:00:00"/>
    <s v="WH-007"/>
    <s v="P83834"/>
    <s v="Toys"/>
    <n v="25"/>
    <n v="7.96"/>
    <n v="199"/>
    <s v="Rail"/>
    <n v="1694"/>
    <n v="13"/>
    <s v="No"/>
    <x v="2"/>
  </r>
  <r>
    <x v="117"/>
    <d v="2023-05-21T00:00:00"/>
    <s v="WH-003"/>
    <s v="P10756"/>
    <s v="Automotive"/>
    <n v="44"/>
    <n v="420.92"/>
    <n v="18520.48"/>
    <s v="Air"/>
    <n v="933"/>
    <n v="6"/>
    <s v="No"/>
    <x v="2"/>
  </r>
  <r>
    <x v="118"/>
    <d v="2023-03-02T00:00:00"/>
    <s v="WH-003"/>
    <s v="P52377"/>
    <s v="Electronics"/>
    <n v="37"/>
    <n v="7.13"/>
    <n v="263.81"/>
    <s v="Air"/>
    <n v="1147"/>
    <n v="15"/>
    <s v="Yes"/>
    <x v="0"/>
  </r>
  <r>
    <x v="119"/>
    <d v="2023-02-19T00:00:00"/>
    <s v="WH-002"/>
    <s v="P13529"/>
    <s v="Electronics"/>
    <n v="44"/>
    <n v="242.94"/>
    <n v="10689.36"/>
    <s v="Air"/>
    <n v="1901"/>
    <n v="10"/>
    <s v="Yes"/>
    <x v="2"/>
  </r>
  <r>
    <x v="120"/>
    <d v="2023-07-28T00:00:00"/>
    <s v="WH-005"/>
    <s v="P88948"/>
    <s v="Groceries"/>
    <n v="4"/>
    <n v="176.75"/>
    <n v="707"/>
    <s v="Sea"/>
    <n v="612"/>
    <n v="9"/>
    <s v="No"/>
    <x v="2"/>
  </r>
  <r>
    <x v="121"/>
    <d v="2023-10-26T00:00:00"/>
    <s v="WH-009"/>
    <s v="P28341"/>
    <s v="Electronics"/>
    <n v="36"/>
    <n v="258.35000000000002"/>
    <n v="9300.6"/>
    <s v="Sea"/>
    <n v="1188"/>
    <n v="14"/>
    <s v="Yes"/>
    <x v="2"/>
  </r>
  <r>
    <x v="122"/>
    <d v="2023-12-24T00:00:00"/>
    <s v="WH-006"/>
    <s v="P48220"/>
    <s v="Automotive"/>
    <n v="6"/>
    <n v="135.57"/>
    <n v="813.42"/>
    <s v="Sea"/>
    <n v="1789"/>
    <n v="8"/>
    <s v="No"/>
    <x v="2"/>
  </r>
  <r>
    <x v="123"/>
    <d v="2023-06-10T00:00:00"/>
    <s v="WH-010"/>
    <s v="P58944"/>
    <s v="Electronics"/>
    <n v="36"/>
    <n v="278.69"/>
    <n v="10032.84"/>
    <s v="Road"/>
    <n v="528"/>
    <n v="5"/>
    <s v="Yes"/>
    <x v="0"/>
  </r>
  <r>
    <x v="124"/>
    <d v="2023-03-13T00:00:00"/>
    <s v="WH-003"/>
    <s v="P52102"/>
    <s v="Electronics"/>
    <n v="36"/>
    <n v="37.92"/>
    <n v="1365.1200000000001"/>
    <s v="Road"/>
    <n v="132"/>
    <n v="7"/>
    <s v="No"/>
    <x v="2"/>
  </r>
  <r>
    <x v="125"/>
    <d v="2023-06-01T00:00:00"/>
    <s v="WH-006"/>
    <s v="P66289"/>
    <s v="Automotive"/>
    <n v="9"/>
    <n v="387.39"/>
    <n v="3486.5099999999998"/>
    <s v="Road"/>
    <n v="1527"/>
    <n v="11"/>
    <s v="No"/>
    <x v="0"/>
  </r>
  <r>
    <x v="126"/>
    <d v="2023-12-25T00:00:00"/>
    <s v="WH-007"/>
    <s v="P90359"/>
    <s v="Automotive"/>
    <n v="11"/>
    <n v="341.63"/>
    <n v="3757.93"/>
    <s v="Sea"/>
    <n v="1919"/>
    <n v="10"/>
    <s v="No"/>
    <x v="1"/>
  </r>
  <r>
    <x v="127"/>
    <d v="2023-11-30T00:00:00"/>
    <s v="WH-008"/>
    <s v="P65064"/>
    <s v="Apparel"/>
    <n v="42"/>
    <n v="118.52"/>
    <n v="4977.84"/>
    <s v="Air"/>
    <n v="241"/>
    <n v="5"/>
    <s v="Yes"/>
    <x v="0"/>
  </r>
  <r>
    <x v="128"/>
    <d v="2023-01-09T00:00:00"/>
    <s v="WH-001"/>
    <s v="P83894"/>
    <s v="Furniture"/>
    <n v="1"/>
    <n v="279.45"/>
    <n v="279.45"/>
    <s v="Air"/>
    <n v="1720"/>
    <n v="5"/>
    <s v="Yes"/>
    <x v="0"/>
  </r>
  <r>
    <x v="129"/>
    <d v="2023-10-24T00:00:00"/>
    <s v="WH-009"/>
    <s v="P58044"/>
    <s v="Automotive"/>
    <n v="21"/>
    <n v="424.55"/>
    <n v="8915.5500000000011"/>
    <s v="Air"/>
    <n v="634"/>
    <n v="8"/>
    <s v="Yes"/>
    <x v="0"/>
  </r>
  <r>
    <x v="130"/>
    <d v="2023-02-18T00:00:00"/>
    <s v="WH-009"/>
    <s v="P93019"/>
    <s v="Groceries"/>
    <n v="7"/>
    <n v="422.23"/>
    <n v="2955.61"/>
    <s v="Air"/>
    <n v="439"/>
    <n v="3"/>
    <s v="No"/>
    <x v="1"/>
  </r>
  <r>
    <x v="131"/>
    <d v="2023-11-25T00:00:00"/>
    <s v="WH-005"/>
    <s v="P63755"/>
    <s v="Groceries"/>
    <n v="10"/>
    <n v="99.96"/>
    <n v="999.59999999999991"/>
    <s v="Air"/>
    <n v="525"/>
    <n v="9"/>
    <s v="No"/>
    <x v="2"/>
  </r>
  <r>
    <x v="132"/>
    <d v="2023-07-11T00:00:00"/>
    <s v="WH-002"/>
    <s v="P14106"/>
    <s v="Apparel"/>
    <n v="26"/>
    <n v="124.95"/>
    <n v="3248.7000000000003"/>
    <s v="Road"/>
    <n v="187"/>
    <n v="3"/>
    <s v="Yes"/>
    <x v="2"/>
  </r>
  <r>
    <x v="133"/>
    <d v="2023-02-15T00:00:00"/>
    <s v="WH-006"/>
    <s v="P25023"/>
    <s v="Apparel"/>
    <n v="5"/>
    <n v="305.29000000000002"/>
    <n v="1526.45"/>
    <s v="Sea"/>
    <n v="1654"/>
    <n v="1"/>
    <s v="No"/>
    <x v="1"/>
  </r>
  <r>
    <x v="134"/>
    <d v="2023-02-20T00:00:00"/>
    <s v="WH-007"/>
    <s v="P42656"/>
    <s v="Apparel"/>
    <n v="35"/>
    <n v="449.63"/>
    <n v="15737.05"/>
    <s v="Rail"/>
    <n v="65"/>
    <n v="8"/>
    <s v="No"/>
    <x v="0"/>
  </r>
  <r>
    <x v="135"/>
    <d v="2023-08-24T00:00:00"/>
    <s v="WH-010"/>
    <s v="P57393"/>
    <s v="Groceries"/>
    <n v="11"/>
    <n v="24.56"/>
    <n v="270.15999999999997"/>
    <s v="Sea"/>
    <n v="1588"/>
    <n v="1"/>
    <s v="Yes"/>
    <x v="1"/>
  </r>
  <r>
    <x v="136"/>
    <d v="2023-02-17T00:00:00"/>
    <s v="WH-005"/>
    <s v="P90470"/>
    <s v="Furniture"/>
    <n v="9"/>
    <n v="410.6"/>
    <n v="3695.4"/>
    <s v="Road"/>
    <n v="681"/>
    <n v="1"/>
    <s v="No"/>
    <x v="2"/>
  </r>
  <r>
    <x v="137"/>
    <d v="2023-08-10T00:00:00"/>
    <s v="WH-005"/>
    <s v="P49000"/>
    <s v="Automotive"/>
    <n v="24"/>
    <n v="39.53"/>
    <n v="948.72"/>
    <s v="Sea"/>
    <n v="1386"/>
    <n v="14"/>
    <s v="No"/>
    <x v="0"/>
  </r>
  <r>
    <x v="138"/>
    <d v="2023-01-13T00:00:00"/>
    <s v="WH-002"/>
    <s v="P47256"/>
    <s v="Electronics"/>
    <n v="36"/>
    <n v="234.07"/>
    <n v="8426.52"/>
    <s v="Air"/>
    <n v="1319"/>
    <n v="6"/>
    <s v="No"/>
    <x v="2"/>
  </r>
  <r>
    <x v="139"/>
    <d v="2023-12-28T00:00:00"/>
    <s v="WH-008"/>
    <s v="P93589"/>
    <s v="Electronics"/>
    <n v="36"/>
    <n v="216.4"/>
    <n v="7790.4000000000005"/>
    <s v="Air"/>
    <n v="1329"/>
    <n v="10"/>
    <s v="No"/>
    <x v="1"/>
  </r>
  <r>
    <x v="140"/>
    <d v="2023-07-09T00:00:00"/>
    <s v="WH-003"/>
    <s v="P26813"/>
    <s v="Electronics"/>
    <n v="47"/>
    <n v="168.79"/>
    <n v="7933.1299999999992"/>
    <s v="Air"/>
    <n v="623"/>
    <n v="11"/>
    <s v="No"/>
    <x v="0"/>
  </r>
  <r>
    <x v="141"/>
    <d v="2023-01-20T00:00:00"/>
    <s v="WH-009"/>
    <s v="P49141"/>
    <s v="Furniture"/>
    <n v="35"/>
    <n v="142.68"/>
    <n v="4993.8"/>
    <s v="Road"/>
    <n v="1275"/>
    <n v="13"/>
    <s v="Yes"/>
    <x v="0"/>
  </r>
  <r>
    <x v="142"/>
    <d v="2023-07-14T00:00:00"/>
    <s v="WH-004"/>
    <s v="P22440"/>
    <s v="Furniture"/>
    <n v="27"/>
    <n v="154.94999999999999"/>
    <n v="4183.6499999999996"/>
    <s v="Rail"/>
    <n v="1848"/>
    <n v="14"/>
    <s v="No"/>
    <x v="0"/>
  </r>
  <r>
    <x v="143"/>
    <d v="2023-06-11T00:00:00"/>
    <s v="WH-010"/>
    <s v="P57673"/>
    <s v="Apparel"/>
    <n v="35"/>
    <n v="453.48"/>
    <n v="15871.800000000001"/>
    <s v="Sea"/>
    <n v="1026"/>
    <n v="11"/>
    <s v="No"/>
    <x v="1"/>
  </r>
  <r>
    <x v="144"/>
    <d v="2023-12-05T00:00:00"/>
    <s v="WH-007"/>
    <s v="P41586"/>
    <s v="Apparel"/>
    <n v="45"/>
    <n v="194.34"/>
    <n v="8745.2999999999993"/>
    <s v="Road"/>
    <n v="949"/>
    <n v="4"/>
    <s v="No"/>
    <x v="0"/>
  </r>
  <r>
    <x v="145"/>
    <d v="2023-12-12T00:00:00"/>
    <s v="WH-002"/>
    <s v="P60441"/>
    <s v="Groceries"/>
    <n v="3"/>
    <n v="89.91"/>
    <n v="269.73"/>
    <s v="Rail"/>
    <n v="1314"/>
    <n v="4"/>
    <s v="Yes"/>
    <x v="2"/>
  </r>
  <r>
    <x v="146"/>
    <d v="2023-10-03T00:00:00"/>
    <s v="WH-005"/>
    <s v="P18828"/>
    <s v="Automotive"/>
    <n v="2"/>
    <n v="318.82"/>
    <n v="637.64"/>
    <s v="Road"/>
    <n v="1070"/>
    <n v="15"/>
    <s v="Yes"/>
    <x v="0"/>
  </r>
  <r>
    <x v="147"/>
    <d v="2023-08-30T00:00:00"/>
    <s v="WH-003"/>
    <s v="P70487"/>
    <s v="Electronics"/>
    <n v="16"/>
    <n v="475.94"/>
    <n v="7615.04"/>
    <s v="Rail"/>
    <n v="1156"/>
    <n v="5"/>
    <s v="Yes"/>
    <x v="2"/>
  </r>
  <r>
    <x v="148"/>
    <d v="2023-09-01T00:00:00"/>
    <s v="WH-001"/>
    <s v="P55623"/>
    <s v="Toys"/>
    <n v="26"/>
    <n v="226.98"/>
    <n v="5901.48"/>
    <s v="Sea"/>
    <n v="318"/>
    <n v="1"/>
    <s v="No"/>
    <x v="1"/>
  </r>
  <r>
    <x v="149"/>
    <d v="2023-12-27T00:00:00"/>
    <s v="WH-003"/>
    <s v="P18374"/>
    <s v="Groceries"/>
    <n v="47"/>
    <n v="379.44"/>
    <n v="17833.68"/>
    <s v="Air"/>
    <n v="1865"/>
    <n v="13"/>
    <s v="No"/>
    <x v="0"/>
  </r>
  <r>
    <x v="150"/>
    <d v="2023-07-07T00:00:00"/>
    <s v="WH-010"/>
    <s v="P88031"/>
    <s v="Furniture"/>
    <n v="26"/>
    <n v="255.77"/>
    <n v="6650.02"/>
    <s v="Road"/>
    <n v="1097"/>
    <n v="8"/>
    <s v="Yes"/>
    <x v="1"/>
  </r>
  <r>
    <x v="151"/>
    <d v="2023-01-21T00:00:00"/>
    <s v="WH-002"/>
    <s v="P20819"/>
    <s v="Furniture"/>
    <n v="27"/>
    <n v="289.27999999999997"/>
    <n v="7810.5599999999995"/>
    <s v="Road"/>
    <n v="996"/>
    <n v="12"/>
    <s v="No"/>
    <x v="1"/>
  </r>
  <r>
    <x v="152"/>
    <d v="2023-10-07T00:00:00"/>
    <s v="WH-010"/>
    <s v="P17850"/>
    <s v="Toys"/>
    <n v="32"/>
    <n v="317.79000000000002"/>
    <n v="10169.280000000001"/>
    <s v="Air"/>
    <n v="1726"/>
    <n v="13"/>
    <s v="No"/>
    <x v="2"/>
  </r>
  <r>
    <x v="153"/>
    <d v="2023-11-29T00:00:00"/>
    <s v="WH-004"/>
    <s v="P61222"/>
    <s v="Apparel"/>
    <n v="47"/>
    <n v="136.24"/>
    <n v="6403.2800000000007"/>
    <s v="Sea"/>
    <n v="1978"/>
    <n v="8"/>
    <s v="No"/>
    <x v="0"/>
  </r>
  <r>
    <x v="154"/>
    <d v="2023-10-09T00:00:00"/>
    <s v="WH-001"/>
    <s v="P66424"/>
    <s v="Groceries"/>
    <n v="26"/>
    <n v="313.62"/>
    <n v="8154.12"/>
    <s v="Air"/>
    <n v="984"/>
    <n v="1"/>
    <s v="Yes"/>
    <x v="0"/>
  </r>
  <r>
    <x v="155"/>
    <d v="2023-07-25T00:00:00"/>
    <s v="WH-008"/>
    <s v="P35990"/>
    <s v="Toys"/>
    <n v="32"/>
    <n v="443.77"/>
    <n v="14200.64"/>
    <s v="Air"/>
    <n v="1014"/>
    <n v="2"/>
    <s v="No"/>
    <x v="0"/>
  </r>
  <r>
    <x v="156"/>
    <d v="2023-07-23T00:00:00"/>
    <s v="WH-002"/>
    <s v="P18733"/>
    <s v="Furniture"/>
    <n v="46"/>
    <n v="356.77"/>
    <n v="16411.419999999998"/>
    <s v="Air"/>
    <n v="1934"/>
    <n v="11"/>
    <s v="Yes"/>
    <x v="1"/>
  </r>
  <r>
    <x v="157"/>
    <d v="2023-09-11T00:00:00"/>
    <s v="WH-010"/>
    <s v="P98747"/>
    <s v="Apparel"/>
    <n v="36"/>
    <n v="245.09"/>
    <n v="8823.24"/>
    <s v="Air"/>
    <n v="1221"/>
    <n v="3"/>
    <s v="Yes"/>
    <x v="2"/>
  </r>
  <r>
    <x v="158"/>
    <d v="2023-07-17T00:00:00"/>
    <s v="WH-007"/>
    <s v="P46486"/>
    <s v="Groceries"/>
    <n v="5"/>
    <n v="422.48"/>
    <n v="2112.4"/>
    <s v="Air"/>
    <n v="1471"/>
    <n v="3"/>
    <s v="No"/>
    <x v="1"/>
  </r>
  <r>
    <x v="159"/>
    <d v="2023-08-08T00:00:00"/>
    <s v="WH-006"/>
    <s v="P26257"/>
    <s v="Automotive"/>
    <n v="47"/>
    <n v="429.36"/>
    <n v="20179.920000000002"/>
    <s v="Rail"/>
    <n v="1400"/>
    <n v="15"/>
    <s v="Yes"/>
    <x v="0"/>
  </r>
  <r>
    <x v="160"/>
    <d v="2023-09-08T00:00:00"/>
    <s v="WH-001"/>
    <s v="P72112"/>
    <s v="Electronics"/>
    <n v="41"/>
    <n v="146.63999999999999"/>
    <n v="6012.24"/>
    <s v="Road"/>
    <n v="1213"/>
    <n v="14"/>
    <s v="No"/>
    <x v="1"/>
  </r>
  <r>
    <x v="161"/>
    <d v="2023-11-05T00:00:00"/>
    <s v="WH-009"/>
    <s v="P55216"/>
    <s v="Toys"/>
    <n v="6"/>
    <n v="432.04"/>
    <n v="2592.2400000000002"/>
    <s v="Rail"/>
    <n v="815"/>
    <n v="2"/>
    <s v="Yes"/>
    <x v="1"/>
  </r>
  <r>
    <x v="162"/>
    <d v="2023-04-04T00:00:00"/>
    <s v="WH-008"/>
    <s v="P56435"/>
    <s v="Furniture"/>
    <n v="10"/>
    <n v="43.11"/>
    <n v="431.1"/>
    <s v="Road"/>
    <n v="1900"/>
    <n v="6"/>
    <s v="No"/>
    <x v="0"/>
  </r>
  <r>
    <x v="163"/>
    <d v="2023-07-29T00:00:00"/>
    <s v="WH-010"/>
    <s v="P33105"/>
    <s v="Groceries"/>
    <n v="1"/>
    <n v="332.53"/>
    <n v="332.53"/>
    <s v="Air"/>
    <n v="488"/>
    <n v="6"/>
    <s v="No"/>
    <x v="1"/>
  </r>
  <r>
    <x v="164"/>
    <d v="2023-10-17T00:00:00"/>
    <s v="WH-010"/>
    <s v="P12065"/>
    <s v="Groceries"/>
    <n v="40"/>
    <n v="462.97"/>
    <n v="18518.800000000003"/>
    <s v="Air"/>
    <n v="805"/>
    <n v="13"/>
    <s v="Yes"/>
    <x v="2"/>
  </r>
  <r>
    <x v="165"/>
    <d v="2023-06-08T00:00:00"/>
    <s v="WH-004"/>
    <s v="P57310"/>
    <s v="Groceries"/>
    <n v="16"/>
    <n v="241.35"/>
    <n v="3861.6"/>
    <s v="Air"/>
    <n v="1536"/>
    <n v="9"/>
    <s v="No"/>
    <x v="1"/>
  </r>
  <r>
    <x v="166"/>
    <d v="2023-08-12T00:00:00"/>
    <s v="WH-004"/>
    <s v="P66356"/>
    <s v="Automotive"/>
    <n v="8"/>
    <n v="416.38"/>
    <n v="3331.04"/>
    <s v="Air"/>
    <n v="265"/>
    <n v="2"/>
    <s v="No"/>
    <x v="1"/>
  </r>
  <r>
    <x v="167"/>
    <d v="2023-01-11T00:00:00"/>
    <s v="WH-009"/>
    <s v="P56093"/>
    <s v="Toys"/>
    <n v="27"/>
    <n v="57.23"/>
    <n v="1545.2099999999998"/>
    <s v="Sea"/>
    <n v="122"/>
    <n v="10"/>
    <s v="Yes"/>
    <x v="2"/>
  </r>
  <r>
    <x v="168"/>
    <d v="2023-01-31T00:00:00"/>
    <s v="WH-002"/>
    <s v="P34790"/>
    <s v="Automotive"/>
    <n v="35"/>
    <n v="366.65"/>
    <n v="12832.75"/>
    <s v="Air"/>
    <n v="366"/>
    <n v="11"/>
    <s v="Yes"/>
    <x v="1"/>
  </r>
  <r>
    <x v="169"/>
    <d v="2023-01-01T00:00:00"/>
    <s v="WH-007"/>
    <s v="P80663"/>
    <s v="Groceries"/>
    <n v="5"/>
    <n v="98.15"/>
    <n v="490.75"/>
    <s v="Air"/>
    <n v="1168"/>
    <n v="2"/>
    <s v="Yes"/>
    <x v="1"/>
  </r>
  <r>
    <x v="170"/>
    <d v="2023-07-06T00:00:00"/>
    <s v="WH-001"/>
    <s v="P59375"/>
    <s v="Apparel"/>
    <n v="27"/>
    <n v="444.06"/>
    <n v="11989.62"/>
    <s v="Air"/>
    <n v="50"/>
    <n v="7"/>
    <s v="No"/>
    <x v="0"/>
  </r>
  <r>
    <x v="171"/>
    <d v="2023-09-05T00:00:00"/>
    <s v="WH-008"/>
    <s v="P32235"/>
    <s v="Automotive"/>
    <n v="43"/>
    <n v="248.5"/>
    <n v="10685.5"/>
    <s v="Rail"/>
    <n v="633"/>
    <n v="10"/>
    <s v="No"/>
    <x v="2"/>
  </r>
  <r>
    <x v="172"/>
    <d v="2023-05-05T00:00:00"/>
    <s v="WH-002"/>
    <s v="P37838"/>
    <s v="Furniture"/>
    <n v="27"/>
    <n v="466.42"/>
    <n v="12593.34"/>
    <s v="Rail"/>
    <n v="258"/>
    <n v="4"/>
    <s v="Yes"/>
    <x v="0"/>
  </r>
  <r>
    <x v="173"/>
    <d v="2023-08-26T00:00:00"/>
    <s v="WH-002"/>
    <s v="P99189"/>
    <s v="Groceries"/>
    <n v="29"/>
    <n v="26.37"/>
    <n v="764.73"/>
    <s v="Air"/>
    <n v="1551"/>
    <n v="9"/>
    <s v="Yes"/>
    <x v="0"/>
  </r>
  <r>
    <x v="174"/>
    <d v="2023-08-30T00:00:00"/>
    <s v="WH-005"/>
    <s v="P51061"/>
    <s v="Furniture"/>
    <n v="6"/>
    <n v="232.71"/>
    <n v="1396.26"/>
    <s v="Sea"/>
    <n v="1602"/>
    <n v="1"/>
    <s v="Yes"/>
    <x v="1"/>
  </r>
  <r>
    <x v="175"/>
    <d v="2023-10-24T00:00:00"/>
    <s v="WH-005"/>
    <s v="P81918"/>
    <s v="Automotive"/>
    <n v="42"/>
    <n v="282.2"/>
    <n v="11852.4"/>
    <s v="Rail"/>
    <n v="1535"/>
    <n v="12"/>
    <s v="Yes"/>
    <x v="1"/>
  </r>
  <r>
    <x v="176"/>
    <d v="2023-07-05T00:00:00"/>
    <s v="WH-005"/>
    <s v="P17169"/>
    <s v="Automotive"/>
    <n v="12"/>
    <n v="106.46"/>
    <n v="1277.52"/>
    <s v="Air"/>
    <n v="1572"/>
    <n v="8"/>
    <s v="Yes"/>
    <x v="2"/>
  </r>
  <r>
    <x v="177"/>
    <d v="2023-04-16T00:00:00"/>
    <s v="WH-002"/>
    <s v="P97283"/>
    <s v="Electronics"/>
    <n v="25"/>
    <n v="89.99"/>
    <n v="2249.75"/>
    <s v="Road"/>
    <n v="1635"/>
    <n v="7"/>
    <s v="No"/>
    <x v="1"/>
  </r>
  <r>
    <x v="178"/>
    <d v="2023-05-14T00:00:00"/>
    <s v="WH-003"/>
    <s v="P96913"/>
    <s v="Automotive"/>
    <n v="26"/>
    <n v="361.4"/>
    <n v="9396.4"/>
    <s v="Road"/>
    <n v="767"/>
    <n v="4"/>
    <s v="Yes"/>
    <x v="1"/>
  </r>
  <r>
    <x v="179"/>
    <d v="2023-09-02T00:00:00"/>
    <s v="WH-007"/>
    <s v="P33675"/>
    <s v="Apparel"/>
    <n v="26"/>
    <n v="440.94"/>
    <n v="11464.44"/>
    <s v="Sea"/>
    <n v="181"/>
    <n v="6"/>
    <s v="Yes"/>
    <x v="2"/>
  </r>
  <r>
    <x v="180"/>
    <d v="2023-08-16T00:00:00"/>
    <s v="WH-007"/>
    <s v="P30403"/>
    <s v="Toys"/>
    <n v="19"/>
    <n v="387.54"/>
    <n v="7363.26"/>
    <s v="Rail"/>
    <n v="249"/>
    <n v="9"/>
    <s v="Yes"/>
    <x v="0"/>
  </r>
  <r>
    <x v="181"/>
    <d v="2023-01-20T00:00:00"/>
    <s v="WH-008"/>
    <s v="P24105"/>
    <s v="Toys"/>
    <n v="24"/>
    <n v="471.09"/>
    <n v="11306.16"/>
    <s v="Air"/>
    <n v="672"/>
    <n v="2"/>
    <s v="No"/>
    <x v="2"/>
  </r>
  <r>
    <x v="182"/>
    <d v="2023-03-27T00:00:00"/>
    <s v="WH-001"/>
    <s v="P74569"/>
    <s v="Electronics"/>
    <n v="12"/>
    <n v="140.24"/>
    <n v="1682.88"/>
    <s v="Road"/>
    <n v="860"/>
    <n v="9"/>
    <s v="Yes"/>
    <x v="2"/>
  </r>
  <r>
    <x v="183"/>
    <d v="2023-06-19T00:00:00"/>
    <s v="WH-006"/>
    <s v="P23239"/>
    <s v="Automotive"/>
    <n v="48"/>
    <n v="334.17"/>
    <n v="16040.16"/>
    <s v="Road"/>
    <n v="956"/>
    <n v="6"/>
    <s v="Yes"/>
    <x v="2"/>
  </r>
  <r>
    <x v="184"/>
    <d v="2023-04-04T00:00:00"/>
    <s v="WH-002"/>
    <s v="P29319"/>
    <s v="Electronics"/>
    <n v="9"/>
    <n v="437.44"/>
    <n v="3936.96"/>
    <s v="Rail"/>
    <n v="58"/>
    <n v="15"/>
    <s v="Yes"/>
    <x v="0"/>
  </r>
  <r>
    <x v="185"/>
    <d v="2023-04-07T00:00:00"/>
    <s v="WH-006"/>
    <s v="P16599"/>
    <s v="Electronics"/>
    <n v="48"/>
    <n v="56.53"/>
    <n v="2713.44"/>
    <s v="Rail"/>
    <n v="925"/>
    <n v="6"/>
    <s v="Yes"/>
    <x v="2"/>
  </r>
  <r>
    <x v="186"/>
    <d v="2023-03-02T00:00:00"/>
    <s v="WH-010"/>
    <s v="P41268"/>
    <s v="Furniture"/>
    <n v="29"/>
    <n v="409.8"/>
    <n v="11884.2"/>
    <s v="Rail"/>
    <n v="215"/>
    <n v="10"/>
    <s v="No"/>
    <x v="0"/>
  </r>
  <r>
    <x v="187"/>
    <d v="2023-02-24T00:00:00"/>
    <s v="WH-001"/>
    <s v="P13438"/>
    <s v="Furniture"/>
    <n v="4"/>
    <n v="379.08"/>
    <n v="1516.32"/>
    <s v="Sea"/>
    <n v="626"/>
    <n v="7"/>
    <s v="Yes"/>
    <x v="0"/>
  </r>
  <r>
    <x v="188"/>
    <d v="2023-06-08T00:00:00"/>
    <s v="WH-001"/>
    <s v="P33610"/>
    <s v="Furniture"/>
    <n v="36"/>
    <n v="431.76"/>
    <n v="15543.36"/>
    <s v="Air"/>
    <n v="1101"/>
    <n v="3"/>
    <s v="No"/>
    <x v="1"/>
  </r>
  <r>
    <x v="189"/>
    <d v="2023-03-09T00:00:00"/>
    <s v="WH-008"/>
    <s v="P95785"/>
    <s v="Apparel"/>
    <n v="12"/>
    <n v="137.32"/>
    <n v="1647.84"/>
    <s v="Rail"/>
    <n v="449"/>
    <n v="5"/>
    <s v="No"/>
    <x v="0"/>
  </r>
  <r>
    <x v="190"/>
    <d v="2023-06-25T00:00:00"/>
    <s v="WH-008"/>
    <s v="P38233"/>
    <s v="Groceries"/>
    <n v="17"/>
    <n v="168.52"/>
    <n v="2864.84"/>
    <s v="Road"/>
    <n v="91"/>
    <n v="11"/>
    <s v="No"/>
    <x v="1"/>
  </r>
  <r>
    <x v="191"/>
    <d v="2023-08-17T00:00:00"/>
    <s v="WH-009"/>
    <s v="P63991"/>
    <s v="Apparel"/>
    <n v="32"/>
    <n v="352.4"/>
    <n v="11276.8"/>
    <s v="Road"/>
    <n v="1349"/>
    <n v="15"/>
    <s v="Yes"/>
    <x v="0"/>
  </r>
  <r>
    <x v="192"/>
    <d v="2023-05-07T00:00:00"/>
    <s v="WH-002"/>
    <s v="P78036"/>
    <s v="Electronics"/>
    <n v="23"/>
    <n v="495.58"/>
    <n v="11398.34"/>
    <s v="Road"/>
    <n v="1489"/>
    <n v="5"/>
    <s v="No"/>
    <x v="0"/>
  </r>
  <r>
    <x v="193"/>
    <d v="2023-02-24T00:00:00"/>
    <s v="WH-001"/>
    <s v="P93115"/>
    <s v="Automotive"/>
    <n v="8"/>
    <n v="403.83"/>
    <n v="3230.64"/>
    <s v="Air"/>
    <n v="1761"/>
    <n v="15"/>
    <s v="No"/>
    <x v="1"/>
  </r>
  <r>
    <x v="194"/>
    <d v="2023-10-15T00:00:00"/>
    <s v="WH-008"/>
    <s v="P29395"/>
    <s v="Electronics"/>
    <n v="32"/>
    <n v="233.54"/>
    <n v="7473.28"/>
    <s v="Road"/>
    <n v="841"/>
    <n v="11"/>
    <s v="Yes"/>
    <x v="2"/>
  </r>
  <r>
    <x v="195"/>
    <d v="2023-12-26T00:00:00"/>
    <s v="WH-009"/>
    <s v="P14370"/>
    <s v="Furniture"/>
    <n v="45"/>
    <n v="319.06"/>
    <n v="14357.7"/>
    <s v="Rail"/>
    <n v="794"/>
    <n v="15"/>
    <s v="Yes"/>
    <x v="2"/>
  </r>
  <r>
    <x v="196"/>
    <d v="2023-05-14T00:00:00"/>
    <s v="WH-008"/>
    <s v="P21932"/>
    <s v="Toys"/>
    <n v="49"/>
    <n v="271.13"/>
    <n v="13285.369999999999"/>
    <s v="Rail"/>
    <n v="820"/>
    <n v="15"/>
    <s v="Yes"/>
    <x v="0"/>
  </r>
  <r>
    <x v="197"/>
    <d v="2023-10-19T00:00:00"/>
    <s v="WH-005"/>
    <s v="P79269"/>
    <s v="Furniture"/>
    <n v="18"/>
    <n v="477.1"/>
    <n v="8587.8000000000011"/>
    <s v="Road"/>
    <n v="1852"/>
    <n v="1"/>
    <s v="No"/>
    <x v="0"/>
  </r>
  <r>
    <x v="198"/>
    <d v="2023-11-15T00:00:00"/>
    <s v="WH-005"/>
    <s v="P87689"/>
    <s v="Automotive"/>
    <n v="29"/>
    <n v="305.36"/>
    <n v="8855.44"/>
    <s v="Road"/>
    <n v="501"/>
    <n v="9"/>
    <s v="No"/>
    <x v="0"/>
  </r>
  <r>
    <x v="199"/>
    <d v="2023-01-12T00:00:00"/>
    <s v="WH-007"/>
    <s v="P47273"/>
    <s v="Groceries"/>
    <n v="5"/>
    <n v="386.17"/>
    <n v="1930.8500000000001"/>
    <s v="Air"/>
    <n v="951"/>
    <n v="7"/>
    <s v="No"/>
    <x v="1"/>
  </r>
  <r>
    <x v="200"/>
    <d v="2023-02-18T00:00:00"/>
    <s v="WH-008"/>
    <s v="P37381"/>
    <s v="Electronics"/>
    <n v="34"/>
    <n v="373.12"/>
    <n v="12686.08"/>
    <s v="Rail"/>
    <n v="948"/>
    <n v="12"/>
    <s v="Yes"/>
    <x v="2"/>
  </r>
  <r>
    <x v="201"/>
    <d v="2023-02-10T00:00:00"/>
    <s v="WH-008"/>
    <s v="P68188"/>
    <s v="Electronics"/>
    <n v="20"/>
    <n v="82.72"/>
    <n v="1654.4"/>
    <s v="Road"/>
    <n v="1746"/>
    <n v="11"/>
    <s v="Yes"/>
    <x v="0"/>
  </r>
  <r>
    <x v="202"/>
    <d v="2023-11-03T00:00:00"/>
    <s v="WH-006"/>
    <s v="P43043"/>
    <s v="Automotive"/>
    <n v="3"/>
    <n v="102.11"/>
    <n v="306.33"/>
    <s v="Sea"/>
    <n v="150"/>
    <n v="3"/>
    <s v="No"/>
    <x v="2"/>
  </r>
  <r>
    <x v="203"/>
    <d v="2023-02-15T00:00:00"/>
    <s v="WH-006"/>
    <s v="P90048"/>
    <s v="Apparel"/>
    <n v="48"/>
    <n v="290.73"/>
    <n v="13955.04"/>
    <s v="Air"/>
    <n v="1224"/>
    <n v="15"/>
    <s v="Yes"/>
    <x v="1"/>
  </r>
  <r>
    <x v="204"/>
    <d v="2023-06-12T00:00:00"/>
    <s v="WH-008"/>
    <s v="P35663"/>
    <s v="Toys"/>
    <n v="18"/>
    <n v="497.63"/>
    <n v="8957.34"/>
    <s v="Air"/>
    <n v="1842"/>
    <n v="2"/>
    <s v="No"/>
    <x v="0"/>
  </r>
  <r>
    <x v="205"/>
    <d v="2023-01-15T00:00:00"/>
    <s v="WH-003"/>
    <s v="P66100"/>
    <s v="Apparel"/>
    <n v="50"/>
    <n v="230.84"/>
    <n v="11542"/>
    <s v="Rail"/>
    <n v="115"/>
    <n v="11"/>
    <s v="No"/>
    <x v="0"/>
  </r>
  <r>
    <x v="206"/>
    <d v="2023-11-19T00:00:00"/>
    <s v="WH-010"/>
    <s v="P17174"/>
    <s v="Furniture"/>
    <n v="36"/>
    <n v="273.79000000000002"/>
    <n v="9856.44"/>
    <s v="Air"/>
    <n v="1638"/>
    <n v="10"/>
    <s v="Yes"/>
    <x v="2"/>
  </r>
  <r>
    <x v="207"/>
    <d v="2023-05-02T00:00:00"/>
    <s v="WH-006"/>
    <s v="P63408"/>
    <s v="Toys"/>
    <n v="50"/>
    <n v="398.34"/>
    <n v="19917"/>
    <s v="Road"/>
    <n v="991"/>
    <n v="10"/>
    <s v="No"/>
    <x v="1"/>
  </r>
  <r>
    <x v="208"/>
    <d v="2023-05-11T00:00:00"/>
    <s v="WH-006"/>
    <s v="P21212"/>
    <s v="Automotive"/>
    <n v="40"/>
    <n v="409.36"/>
    <n v="16374.400000000001"/>
    <s v="Air"/>
    <n v="1202"/>
    <n v="5"/>
    <s v="No"/>
    <x v="0"/>
  </r>
  <r>
    <x v="209"/>
    <d v="2023-04-28T00:00:00"/>
    <s v="WH-001"/>
    <s v="P75702"/>
    <s v="Automotive"/>
    <n v="44"/>
    <n v="232.06"/>
    <n v="10210.64"/>
    <s v="Road"/>
    <n v="1721"/>
    <n v="6"/>
    <s v="Yes"/>
    <x v="2"/>
  </r>
  <r>
    <x v="210"/>
    <d v="2023-04-19T00:00:00"/>
    <s v="WH-001"/>
    <s v="P18766"/>
    <s v="Toys"/>
    <n v="2"/>
    <n v="109.76"/>
    <n v="219.52"/>
    <s v="Road"/>
    <n v="334"/>
    <n v="2"/>
    <s v="No"/>
    <x v="0"/>
  </r>
  <r>
    <x v="211"/>
    <d v="2023-06-11T00:00:00"/>
    <s v="WH-004"/>
    <s v="P41360"/>
    <s v="Automotive"/>
    <n v="3"/>
    <n v="245.04"/>
    <n v="735.12"/>
    <s v="Road"/>
    <n v="85"/>
    <n v="7"/>
    <s v="Yes"/>
    <x v="1"/>
  </r>
  <r>
    <x v="212"/>
    <d v="2023-10-30T00:00:00"/>
    <s v="WH-001"/>
    <s v="P48953"/>
    <s v="Toys"/>
    <n v="19"/>
    <n v="48.55"/>
    <n v="922.44999999999993"/>
    <s v="Rail"/>
    <n v="1488"/>
    <n v="5"/>
    <s v="Yes"/>
    <x v="1"/>
  </r>
  <r>
    <x v="213"/>
    <d v="2023-11-21T00:00:00"/>
    <s v="WH-008"/>
    <s v="P86590"/>
    <s v="Toys"/>
    <n v="18"/>
    <n v="358.9"/>
    <n v="6460.2"/>
    <s v="Air"/>
    <n v="983"/>
    <n v="9"/>
    <s v="No"/>
    <x v="2"/>
  </r>
  <r>
    <x v="214"/>
    <d v="2023-06-30T00:00:00"/>
    <s v="WH-009"/>
    <s v="P96109"/>
    <s v="Automotive"/>
    <n v="41"/>
    <n v="471.62"/>
    <n v="19336.420000000002"/>
    <s v="Sea"/>
    <n v="599"/>
    <n v="4"/>
    <s v="Yes"/>
    <x v="2"/>
  </r>
  <r>
    <x v="215"/>
    <d v="2023-03-19T00:00:00"/>
    <s v="WH-001"/>
    <s v="P62535"/>
    <s v="Electronics"/>
    <n v="24"/>
    <n v="249.71"/>
    <n v="5993.04"/>
    <s v="Air"/>
    <n v="390"/>
    <n v="4"/>
    <s v="No"/>
    <x v="0"/>
  </r>
  <r>
    <x v="216"/>
    <d v="2023-01-30T00:00:00"/>
    <s v="WH-008"/>
    <s v="P67587"/>
    <s v="Furniture"/>
    <n v="15"/>
    <n v="319.06"/>
    <n v="4785.8999999999996"/>
    <s v="Air"/>
    <n v="317"/>
    <n v="10"/>
    <s v="Yes"/>
    <x v="0"/>
  </r>
  <r>
    <x v="217"/>
    <d v="2023-03-29T00:00:00"/>
    <s v="WH-001"/>
    <s v="P94861"/>
    <s v="Automotive"/>
    <n v="28"/>
    <n v="264.39"/>
    <n v="7402.92"/>
    <s v="Road"/>
    <n v="1440"/>
    <n v="14"/>
    <s v="Yes"/>
    <x v="1"/>
  </r>
  <r>
    <x v="218"/>
    <d v="2023-07-09T00:00:00"/>
    <s v="WH-008"/>
    <s v="P71658"/>
    <s v="Groceries"/>
    <n v="47"/>
    <n v="76.38"/>
    <n v="3589.8599999999997"/>
    <s v="Rail"/>
    <n v="1694"/>
    <n v="14"/>
    <s v="No"/>
    <x v="1"/>
  </r>
  <r>
    <x v="219"/>
    <d v="2023-09-19T00:00:00"/>
    <s v="WH-003"/>
    <s v="P91959"/>
    <s v="Toys"/>
    <n v="50"/>
    <n v="212.55"/>
    <n v="10627.5"/>
    <s v="Rail"/>
    <n v="1053"/>
    <n v="5"/>
    <s v="Yes"/>
    <x v="0"/>
  </r>
  <r>
    <x v="220"/>
    <d v="2023-04-16T00:00:00"/>
    <s v="WH-001"/>
    <s v="P32308"/>
    <s v="Automotive"/>
    <n v="12"/>
    <n v="294.07"/>
    <n v="3528.84"/>
    <s v="Road"/>
    <n v="1326"/>
    <n v="11"/>
    <s v="No"/>
    <x v="0"/>
  </r>
  <r>
    <x v="221"/>
    <d v="2023-08-14T00:00:00"/>
    <s v="WH-006"/>
    <s v="P44638"/>
    <s v="Apparel"/>
    <n v="43"/>
    <n v="410.79"/>
    <n v="17663.97"/>
    <s v="Road"/>
    <n v="1891"/>
    <n v="11"/>
    <s v="No"/>
    <x v="2"/>
  </r>
  <r>
    <x v="222"/>
    <d v="2023-04-09T00:00:00"/>
    <s v="WH-004"/>
    <s v="P93117"/>
    <s v="Furniture"/>
    <n v="9"/>
    <n v="136.41999999999999"/>
    <n v="1227.78"/>
    <s v="Sea"/>
    <n v="113"/>
    <n v="3"/>
    <s v="No"/>
    <x v="0"/>
  </r>
  <r>
    <x v="223"/>
    <d v="2023-02-22T00:00:00"/>
    <s v="WH-006"/>
    <s v="P57658"/>
    <s v="Automotive"/>
    <n v="39"/>
    <n v="361.93"/>
    <n v="14115.27"/>
    <s v="Sea"/>
    <n v="1922"/>
    <n v="12"/>
    <s v="No"/>
    <x v="1"/>
  </r>
  <r>
    <x v="224"/>
    <d v="2023-03-16T00:00:00"/>
    <s v="WH-007"/>
    <s v="P79920"/>
    <s v="Apparel"/>
    <n v="11"/>
    <n v="110.6"/>
    <n v="1216.5999999999999"/>
    <s v="Rail"/>
    <n v="1635"/>
    <n v="3"/>
    <s v="No"/>
    <x v="1"/>
  </r>
  <r>
    <x v="225"/>
    <d v="2023-08-24T00:00:00"/>
    <s v="WH-001"/>
    <s v="P87020"/>
    <s v="Toys"/>
    <n v="31"/>
    <n v="92.07"/>
    <n v="2854.1699999999996"/>
    <s v="Rail"/>
    <n v="1047"/>
    <n v="9"/>
    <s v="No"/>
    <x v="2"/>
  </r>
  <r>
    <x v="226"/>
    <d v="2023-11-01T00:00:00"/>
    <s v="WH-003"/>
    <s v="P17940"/>
    <s v="Electronics"/>
    <n v="38"/>
    <n v="202.18"/>
    <n v="7682.84"/>
    <s v="Rail"/>
    <n v="1086"/>
    <n v="1"/>
    <s v="No"/>
    <x v="2"/>
  </r>
  <r>
    <x v="227"/>
    <d v="2023-10-26T00:00:00"/>
    <s v="WH-001"/>
    <s v="P83884"/>
    <s v="Toys"/>
    <n v="17"/>
    <n v="479.52"/>
    <n v="8151.84"/>
    <s v="Rail"/>
    <n v="688"/>
    <n v="15"/>
    <s v="Yes"/>
    <x v="1"/>
  </r>
  <r>
    <x v="228"/>
    <d v="2023-05-01T00:00:00"/>
    <s v="WH-005"/>
    <s v="P75032"/>
    <s v="Groceries"/>
    <n v="49"/>
    <n v="438.83"/>
    <n v="21502.67"/>
    <s v="Road"/>
    <n v="1870"/>
    <n v="5"/>
    <s v="Yes"/>
    <x v="2"/>
  </r>
  <r>
    <x v="229"/>
    <d v="2023-11-01T00:00:00"/>
    <s v="WH-002"/>
    <s v="P22110"/>
    <s v="Electronics"/>
    <n v="16"/>
    <n v="52.54"/>
    <n v="840.64"/>
    <s v="Rail"/>
    <n v="1941"/>
    <n v="6"/>
    <s v="Yes"/>
    <x v="2"/>
  </r>
  <r>
    <x v="230"/>
    <d v="2023-08-19T00:00:00"/>
    <s v="WH-002"/>
    <s v="P42617"/>
    <s v="Toys"/>
    <n v="39"/>
    <n v="152.18"/>
    <n v="5935.02"/>
    <s v="Sea"/>
    <n v="93"/>
    <n v="3"/>
    <s v="No"/>
    <x v="0"/>
  </r>
  <r>
    <x v="231"/>
    <d v="2023-07-26T00:00:00"/>
    <s v="WH-009"/>
    <s v="P43911"/>
    <s v="Apparel"/>
    <n v="44"/>
    <n v="411.96"/>
    <n v="18126.239999999998"/>
    <s v="Rail"/>
    <n v="1492"/>
    <n v="3"/>
    <s v="Yes"/>
    <x v="0"/>
  </r>
  <r>
    <x v="232"/>
    <d v="2023-03-03T00:00:00"/>
    <s v="WH-010"/>
    <s v="P20841"/>
    <s v="Groceries"/>
    <n v="7"/>
    <n v="207.95"/>
    <n v="1455.6499999999999"/>
    <s v="Road"/>
    <n v="1221"/>
    <n v="14"/>
    <s v="No"/>
    <x v="2"/>
  </r>
  <r>
    <x v="233"/>
    <d v="2023-05-03T00:00:00"/>
    <s v="WH-008"/>
    <s v="P79145"/>
    <s v="Toys"/>
    <n v="17"/>
    <n v="395.09"/>
    <n v="6716.53"/>
    <s v="Road"/>
    <n v="254"/>
    <n v="15"/>
    <s v="Yes"/>
    <x v="0"/>
  </r>
  <r>
    <x v="234"/>
    <d v="2023-10-22T00:00:00"/>
    <s v="WH-003"/>
    <s v="P20008"/>
    <s v="Apparel"/>
    <n v="43"/>
    <n v="222.47"/>
    <n v="9566.2099999999991"/>
    <s v="Rail"/>
    <n v="56"/>
    <n v="7"/>
    <s v="Yes"/>
    <x v="2"/>
  </r>
  <r>
    <x v="235"/>
    <d v="2023-10-07T00:00:00"/>
    <s v="WH-010"/>
    <s v="P22214"/>
    <s v="Apparel"/>
    <n v="10"/>
    <n v="109.31"/>
    <n v="1093.0999999999999"/>
    <s v="Sea"/>
    <n v="981"/>
    <n v="7"/>
    <s v="No"/>
    <x v="0"/>
  </r>
  <r>
    <x v="236"/>
    <d v="2023-03-11T00:00:00"/>
    <s v="WH-009"/>
    <s v="P16330"/>
    <s v="Automotive"/>
    <n v="22"/>
    <n v="325.77999999999997"/>
    <n v="7167.16"/>
    <s v="Air"/>
    <n v="1293"/>
    <n v="13"/>
    <s v="Yes"/>
    <x v="0"/>
  </r>
  <r>
    <x v="237"/>
    <d v="2023-08-25T00:00:00"/>
    <s v="WH-005"/>
    <s v="P81271"/>
    <s v="Furniture"/>
    <n v="18"/>
    <n v="104.1"/>
    <n v="1873.8"/>
    <s v="Air"/>
    <n v="225"/>
    <n v="3"/>
    <s v="Yes"/>
    <x v="2"/>
  </r>
  <r>
    <x v="238"/>
    <d v="2023-08-10T00:00:00"/>
    <s v="WH-010"/>
    <s v="P26405"/>
    <s v="Apparel"/>
    <n v="46"/>
    <n v="155.44"/>
    <n v="7150.24"/>
    <s v="Rail"/>
    <n v="72"/>
    <n v="6"/>
    <s v="Yes"/>
    <x v="1"/>
  </r>
  <r>
    <x v="239"/>
    <d v="2023-10-22T00:00:00"/>
    <s v="WH-010"/>
    <s v="P39340"/>
    <s v="Furniture"/>
    <n v="47"/>
    <n v="171.46"/>
    <n v="8058.6200000000008"/>
    <s v="Rail"/>
    <n v="839"/>
    <n v="5"/>
    <s v="No"/>
    <x v="2"/>
  </r>
  <r>
    <x v="240"/>
    <d v="2023-12-24T00:00:00"/>
    <s v="WH-001"/>
    <s v="P73486"/>
    <s v="Groceries"/>
    <n v="29"/>
    <n v="160.24"/>
    <n v="4646.96"/>
    <s v="Air"/>
    <n v="1448"/>
    <n v="13"/>
    <s v="Yes"/>
    <x v="0"/>
  </r>
  <r>
    <x v="241"/>
    <d v="2023-10-21T00:00:00"/>
    <s v="WH-007"/>
    <s v="P53280"/>
    <s v="Furniture"/>
    <n v="34"/>
    <n v="347.59"/>
    <n v="11818.06"/>
    <s v="Sea"/>
    <n v="441"/>
    <n v="13"/>
    <s v="No"/>
    <x v="1"/>
  </r>
  <r>
    <x v="242"/>
    <d v="2023-04-16T00:00:00"/>
    <s v="WH-001"/>
    <s v="P90746"/>
    <s v="Groceries"/>
    <n v="23"/>
    <n v="68.569999999999993"/>
    <n v="1577.11"/>
    <s v="Rail"/>
    <n v="1950"/>
    <n v="9"/>
    <s v="No"/>
    <x v="1"/>
  </r>
  <r>
    <x v="243"/>
    <d v="2023-03-03T00:00:00"/>
    <s v="WH-003"/>
    <s v="P46474"/>
    <s v="Apparel"/>
    <n v="47"/>
    <n v="327.18"/>
    <n v="15377.460000000001"/>
    <s v="Rail"/>
    <n v="1528"/>
    <n v="3"/>
    <s v="Yes"/>
    <x v="0"/>
  </r>
  <r>
    <x v="244"/>
    <d v="2023-02-15T00:00:00"/>
    <s v="WH-008"/>
    <s v="P31966"/>
    <s v="Toys"/>
    <n v="8"/>
    <n v="98.93"/>
    <n v="791.44"/>
    <s v="Sea"/>
    <n v="1133"/>
    <n v="14"/>
    <s v="Yes"/>
    <x v="1"/>
  </r>
  <r>
    <x v="245"/>
    <d v="2023-11-10T00:00:00"/>
    <s v="WH-003"/>
    <s v="P31308"/>
    <s v="Apparel"/>
    <n v="43"/>
    <n v="112.56"/>
    <n v="4840.08"/>
    <s v="Air"/>
    <n v="1509"/>
    <n v="12"/>
    <s v="No"/>
    <x v="2"/>
  </r>
  <r>
    <x v="246"/>
    <d v="2023-06-27T00:00:00"/>
    <s v="WH-002"/>
    <s v="P52772"/>
    <s v="Apparel"/>
    <n v="32"/>
    <n v="310.37"/>
    <n v="9931.84"/>
    <s v="Road"/>
    <n v="657"/>
    <n v="6"/>
    <s v="No"/>
    <x v="1"/>
  </r>
  <r>
    <x v="247"/>
    <d v="2024-01-01T00:00:00"/>
    <s v="WH-006"/>
    <s v="P40841"/>
    <s v="Electronics"/>
    <n v="28"/>
    <n v="34.270000000000003"/>
    <n v="959.56000000000006"/>
    <s v="Sea"/>
    <n v="642"/>
    <n v="8"/>
    <s v="Yes"/>
    <x v="2"/>
  </r>
  <r>
    <x v="248"/>
    <d v="2023-08-25T00:00:00"/>
    <s v="WH-001"/>
    <s v="P30384"/>
    <s v="Furniture"/>
    <n v="40"/>
    <n v="431.25"/>
    <n v="17250"/>
    <s v="Rail"/>
    <n v="1818"/>
    <n v="8"/>
    <s v="Yes"/>
    <x v="0"/>
  </r>
  <r>
    <x v="249"/>
    <d v="2023-11-21T00:00:00"/>
    <s v="WH-002"/>
    <s v="P66960"/>
    <s v="Electronics"/>
    <n v="23"/>
    <n v="415.64"/>
    <n v="9559.7199999999993"/>
    <s v="Road"/>
    <n v="1110"/>
    <n v="11"/>
    <s v="Yes"/>
    <x v="2"/>
  </r>
  <r>
    <x v="250"/>
    <d v="2023-07-08T00:00:00"/>
    <s v="WH-006"/>
    <s v="P45974"/>
    <s v="Automotive"/>
    <n v="48"/>
    <n v="436.57"/>
    <n v="20955.36"/>
    <s v="Air"/>
    <n v="1579"/>
    <n v="4"/>
    <s v="No"/>
    <x v="1"/>
  </r>
  <r>
    <x v="251"/>
    <d v="2023-02-19T00:00:00"/>
    <s v="WH-001"/>
    <s v="P81271"/>
    <s v="Automotive"/>
    <n v="47"/>
    <n v="196.47"/>
    <n v="9234.09"/>
    <s v="Rail"/>
    <n v="1644"/>
    <n v="2"/>
    <s v="Yes"/>
    <x v="0"/>
  </r>
  <r>
    <x v="252"/>
    <d v="2023-04-27T00:00:00"/>
    <s v="WH-010"/>
    <s v="P92744"/>
    <s v="Electronics"/>
    <n v="29"/>
    <n v="140.29"/>
    <n v="4068.41"/>
    <s v="Air"/>
    <n v="1252"/>
    <n v="8"/>
    <s v="No"/>
    <x v="1"/>
  </r>
  <r>
    <x v="253"/>
    <d v="2023-06-11T00:00:00"/>
    <s v="WH-004"/>
    <s v="P61150"/>
    <s v="Furniture"/>
    <n v="47"/>
    <n v="449.14"/>
    <n v="21109.579999999998"/>
    <s v="Road"/>
    <n v="1806"/>
    <n v="14"/>
    <s v="Yes"/>
    <x v="2"/>
  </r>
  <r>
    <x v="254"/>
    <d v="2023-02-20T00:00:00"/>
    <s v="WH-006"/>
    <s v="P92488"/>
    <s v="Automotive"/>
    <n v="30"/>
    <n v="147.41"/>
    <n v="4422.3"/>
    <s v="Air"/>
    <n v="1967"/>
    <n v="2"/>
    <s v="Yes"/>
    <x v="1"/>
  </r>
  <r>
    <x v="255"/>
    <d v="2023-12-19T00:00:00"/>
    <s v="WH-004"/>
    <s v="P47607"/>
    <s v="Furniture"/>
    <n v="32"/>
    <n v="183.68"/>
    <n v="5877.76"/>
    <s v="Sea"/>
    <n v="828"/>
    <n v="1"/>
    <s v="Yes"/>
    <x v="0"/>
  </r>
  <r>
    <x v="256"/>
    <d v="2023-06-05T00:00:00"/>
    <s v="WH-007"/>
    <s v="P59556"/>
    <s v="Automotive"/>
    <n v="36"/>
    <n v="444.24"/>
    <n v="15992.64"/>
    <s v="Rail"/>
    <n v="382"/>
    <n v="9"/>
    <s v="No"/>
    <x v="1"/>
  </r>
  <r>
    <x v="257"/>
    <d v="2023-08-07T00:00:00"/>
    <s v="WH-008"/>
    <s v="P66465"/>
    <s v="Toys"/>
    <n v="27"/>
    <n v="23.28"/>
    <n v="628.56000000000006"/>
    <s v="Rail"/>
    <n v="83"/>
    <n v="3"/>
    <s v="No"/>
    <x v="0"/>
  </r>
  <r>
    <x v="258"/>
    <d v="2023-07-30T00:00:00"/>
    <s v="WH-009"/>
    <s v="P20271"/>
    <s v="Groceries"/>
    <n v="28"/>
    <n v="422.11"/>
    <n v="11819.08"/>
    <s v="Rail"/>
    <n v="1350"/>
    <n v="1"/>
    <s v="Yes"/>
    <x v="1"/>
  </r>
  <r>
    <x v="259"/>
    <d v="2023-06-03T00:00:00"/>
    <s v="WH-002"/>
    <s v="P99903"/>
    <s v="Toys"/>
    <n v="17"/>
    <n v="348.82"/>
    <n v="5929.94"/>
    <s v="Road"/>
    <n v="938"/>
    <n v="14"/>
    <s v="Yes"/>
    <x v="0"/>
  </r>
  <r>
    <x v="260"/>
    <d v="2023-09-03T00:00:00"/>
    <s v="WH-008"/>
    <s v="P70091"/>
    <s v="Electronics"/>
    <n v="25"/>
    <n v="455.22"/>
    <n v="11380.5"/>
    <s v="Air"/>
    <n v="995"/>
    <n v="6"/>
    <s v="Yes"/>
    <x v="1"/>
  </r>
  <r>
    <x v="261"/>
    <d v="2023-04-12T00:00:00"/>
    <s v="WH-009"/>
    <s v="P67942"/>
    <s v="Groceries"/>
    <n v="3"/>
    <n v="258.52"/>
    <n v="775.56"/>
    <s v="Air"/>
    <n v="519"/>
    <n v="1"/>
    <s v="No"/>
    <x v="1"/>
  </r>
  <r>
    <x v="262"/>
    <d v="2023-05-16T00:00:00"/>
    <s v="WH-004"/>
    <s v="P17671"/>
    <s v="Toys"/>
    <n v="35"/>
    <n v="402.56"/>
    <n v="14089.6"/>
    <s v="Sea"/>
    <n v="338"/>
    <n v="1"/>
    <s v="Yes"/>
    <x v="0"/>
  </r>
  <r>
    <x v="263"/>
    <d v="2023-06-21T00:00:00"/>
    <s v="WH-010"/>
    <s v="P61506"/>
    <s v="Electronics"/>
    <n v="4"/>
    <n v="443.83"/>
    <n v="1775.32"/>
    <s v="Rail"/>
    <n v="1695"/>
    <n v="15"/>
    <s v="Yes"/>
    <x v="1"/>
  </r>
  <r>
    <x v="264"/>
    <d v="2023-06-09T00:00:00"/>
    <s v="WH-004"/>
    <s v="P12659"/>
    <s v="Furniture"/>
    <n v="39"/>
    <n v="381.27"/>
    <n v="14869.529999999999"/>
    <s v="Sea"/>
    <n v="261"/>
    <n v="3"/>
    <s v="Yes"/>
    <x v="0"/>
  </r>
  <r>
    <x v="265"/>
    <d v="2023-03-15T00:00:00"/>
    <s v="WH-003"/>
    <s v="P27720"/>
    <s v="Automotive"/>
    <n v="30"/>
    <n v="159.06"/>
    <n v="4771.8"/>
    <s v="Rail"/>
    <n v="486"/>
    <n v="14"/>
    <s v="No"/>
    <x v="2"/>
  </r>
  <r>
    <x v="266"/>
    <d v="2023-05-21T00:00:00"/>
    <s v="WH-004"/>
    <s v="P64904"/>
    <s v="Electronics"/>
    <n v="21"/>
    <n v="221.79"/>
    <n v="4657.59"/>
    <s v="Rail"/>
    <n v="1369"/>
    <n v="14"/>
    <s v="No"/>
    <x v="1"/>
  </r>
  <r>
    <x v="267"/>
    <d v="2023-04-01T00:00:00"/>
    <s v="WH-005"/>
    <s v="P51839"/>
    <s v="Groceries"/>
    <n v="50"/>
    <n v="465.14"/>
    <n v="23257"/>
    <s v="Road"/>
    <n v="1682"/>
    <n v="7"/>
    <s v="No"/>
    <x v="1"/>
  </r>
  <r>
    <x v="268"/>
    <d v="2023-06-30T00:00:00"/>
    <s v="WH-009"/>
    <s v="P19567"/>
    <s v="Apparel"/>
    <n v="42"/>
    <n v="495.74"/>
    <n v="20821.080000000002"/>
    <s v="Road"/>
    <n v="1721"/>
    <n v="1"/>
    <s v="No"/>
    <x v="0"/>
  </r>
  <r>
    <x v="269"/>
    <d v="2023-09-13T00:00:00"/>
    <s v="WH-005"/>
    <s v="P94375"/>
    <s v="Electronics"/>
    <n v="6"/>
    <n v="174.64"/>
    <n v="1047.8399999999999"/>
    <s v="Rail"/>
    <n v="1689"/>
    <n v="7"/>
    <s v="No"/>
    <x v="2"/>
  </r>
  <r>
    <x v="270"/>
    <d v="2023-09-21T00:00:00"/>
    <s v="WH-009"/>
    <s v="P17138"/>
    <s v="Apparel"/>
    <n v="31"/>
    <n v="85.19"/>
    <n v="2640.89"/>
    <s v="Rail"/>
    <n v="721"/>
    <n v="11"/>
    <s v="Yes"/>
    <x v="2"/>
  </r>
  <r>
    <x v="271"/>
    <d v="2023-03-26T00:00:00"/>
    <s v="WH-006"/>
    <s v="P16356"/>
    <s v="Toys"/>
    <n v="23"/>
    <n v="499.51"/>
    <n v="11488.73"/>
    <s v="Air"/>
    <n v="1460"/>
    <n v="1"/>
    <s v="No"/>
    <x v="1"/>
  </r>
  <r>
    <x v="272"/>
    <d v="2023-12-09T00:00:00"/>
    <s v="WH-003"/>
    <s v="P19465"/>
    <s v="Automotive"/>
    <n v="43"/>
    <n v="37.11"/>
    <n v="1595.73"/>
    <s v="Road"/>
    <n v="520"/>
    <n v="15"/>
    <s v="Yes"/>
    <x v="0"/>
  </r>
  <r>
    <x v="273"/>
    <d v="2023-05-11T00:00:00"/>
    <s v="WH-003"/>
    <s v="P28827"/>
    <s v="Toys"/>
    <n v="42"/>
    <n v="343.92"/>
    <n v="14444.640000000001"/>
    <s v="Air"/>
    <n v="1343"/>
    <n v="1"/>
    <s v="No"/>
    <x v="0"/>
  </r>
  <r>
    <x v="274"/>
    <d v="2023-02-25T00:00:00"/>
    <s v="WH-006"/>
    <s v="P18133"/>
    <s v="Automotive"/>
    <n v="38"/>
    <n v="486.09"/>
    <n v="18471.419999999998"/>
    <s v="Sea"/>
    <n v="1146"/>
    <n v="9"/>
    <s v="No"/>
    <x v="0"/>
  </r>
  <r>
    <x v="275"/>
    <d v="2023-08-14T00:00:00"/>
    <s v="WH-009"/>
    <s v="P28308"/>
    <s v="Apparel"/>
    <n v="47"/>
    <n v="34.53"/>
    <n v="1622.91"/>
    <s v="Sea"/>
    <n v="1547"/>
    <n v="12"/>
    <s v="No"/>
    <x v="0"/>
  </r>
  <r>
    <x v="276"/>
    <d v="2023-02-27T00:00:00"/>
    <s v="WH-003"/>
    <s v="P23398"/>
    <s v="Electronics"/>
    <n v="21"/>
    <n v="386.77"/>
    <n v="8122.17"/>
    <s v="Road"/>
    <n v="1858"/>
    <n v="9"/>
    <s v="Yes"/>
    <x v="1"/>
  </r>
  <r>
    <x v="277"/>
    <d v="2023-03-09T00:00:00"/>
    <s v="WH-003"/>
    <s v="P57669"/>
    <s v="Furniture"/>
    <n v="28"/>
    <n v="238.67"/>
    <n v="6682.7599999999993"/>
    <s v="Air"/>
    <n v="375"/>
    <n v="12"/>
    <s v="No"/>
    <x v="2"/>
  </r>
  <r>
    <x v="278"/>
    <d v="2023-07-02T00:00:00"/>
    <s v="WH-010"/>
    <s v="P15321"/>
    <s v="Electronics"/>
    <n v="44"/>
    <n v="131.84"/>
    <n v="5800.96"/>
    <s v="Sea"/>
    <n v="577"/>
    <n v="13"/>
    <s v="Yes"/>
    <x v="1"/>
  </r>
  <r>
    <x v="279"/>
    <d v="2023-11-05T00:00:00"/>
    <s v="WH-008"/>
    <s v="P31307"/>
    <s v="Toys"/>
    <n v="28"/>
    <n v="472.61"/>
    <n v="13233.08"/>
    <s v="Road"/>
    <n v="224"/>
    <n v="3"/>
    <s v="No"/>
    <x v="0"/>
  </r>
  <r>
    <x v="280"/>
    <d v="2023-05-22T00:00:00"/>
    <s v="WH-004"/>
    <s v="P10063"/>
    <s v="Apparel"/>
    <n v="48"/>
    <n v="179"/>
    <n v="8592"/>
    <s v="Rail"/>
    <n v="176"/>
    <n v="5"/>
    <s v="Yes"/>
    <x v="0"/>
  </r>
  <r>
    <x v="281"/>
    <d v="2023-03-26T00:00:00"/>
    <s v="WH-002"/>
    <s v="P31365"/>
    <s v="Automotive"/>
    <n v="22"/>
    <n v="275.05"/>
    <n v="6051.1"/>
    <s v="Road"/>
    <n v="1701"/>
    <n v="4"/>
    <s v="Yes"/>
    <x v="1"/>
  </r>
  <r>
    <x v="282"/>
    <d v="2023-12-01T00:00:00"/>
    <s v="WH-003"/>
    <s v="P52261"/>
    <s v="Automotive"/>
    <n v="13"/>
    <n v="243.14"/>
    <n v="3160.8199999999997"/>
    <s v="Sea"/>
    <n v="1401"/>
    <n v="5"/>
    <s v="Yes"/>
    <x v="2"/>
  </r>
  <r>
    <x v="283"/>
    <d v="2023-03-11T00:00:00"/>
    <s v="WH-009"/>
    <s v="P83277"/>
    <s v="Toys"/>
    <n v="44"/>
    <n v="54.68"/>
    <n v="2405.92"/>
    <s v="Sea"/>
    <n v="711"/>
    <n v="14"/>
    <s v="No"/>
    <x v="1"/>
  </r>
  <r>
    <x v="284"/>
    <d v="2023-09-02T00:00:00"/>
    <s v="WH-006"/>
    <s v="P16914"/>
    <s v="Automotive"/>
    <n v="46"/>
    <n v="229.17"/>
    <n v="10541.82"/>
    <s v="Sea"/>
    <n v="1063"/>
    <n v="15"/>
    <s v="Yes"/>
    <x v="1"/>
  </r>
  <r>
    <x v="285"/>
    <d v="2023-06-09T00:00:00"/>
    <s v="WH-007"/>
    <s v="P68474"/>
    <s v="Groceries"/>
    <n v="31"/>
    <n v="236.25"/>
    <n v="7323.75"/>
    <s v="Sea"/>
    <n v="1996"/>
    <n v="5"/>
    <s v="No"/>
    <x v="1"/>
  </r>
  <r>
    <x v="286"/>
    <d v="2023-01-20T00:00:00"/>
    <s v="WH-009"/>
    <s v="P37088"/>
    <s v="Furniture"/>
    <n v="23"/>
    <n v="164.76"/>
    <n v="3789.4799999999996"/>
    <s v="Air"/>
    <n v="483"/>
    <n v="8"/>
    <s v="Yes"/>
    <x v="2"/>
  </r>
  <r>
    <x v="287"/>
    <d v="2023-04-12T00:00:00"/>
    <s v="WH-008"/>
    <s v="P56795"/>
    <s v="Groceries"/>
    <n v="34"/>
    <n v="93.86"/>
    <n v="3191.24"/>
    <s v="Air"/>
    <n v="1909"/>
    <n v="9"/>
    <s v="Yes"/>
    <x v="1"/>
  </r>
  <r>
    <x v="288"/>
    <d v="2023-04-03T00:00:00"/>
    <s v="WH-002"/>
    <s v="P60072"/>
    <s v="Furniture"/>
    <n v="21"/>
    <n v="308.83"/>
    <n v="6485.4299999999994"/>
    <s v="Road"/>
    <n v="1689"/>
    <n v="8"/>
    <s v="No"/>
    <x v="2"/>
  </r>
  <r>
    <x v="289"/>
    <d v="2023-04-12T00:00:00"/>
    <s v="WH-003"/>
    <s v="P59437"/>
    <s v="Electronics"/>
    <n v="6"/>
    <n v="27.55"/>
    <n v="165.3"/>
    <s v="Road"/>
    <n v="1325"/>
    <n v="7"/>
    <s v="No"/>
    <x v="2"/>
  </r>
  <r>
    <x v="290"/>
    <d v="2023-03-13T00:00:00"/>
    <s v="WH-004"/>
    <s v="P77232"/>
    <s v="Automotive"/>
    <n v="40"/>
    <n v="9.56"/>
    <n v="382.40000000000003"/>
    <s v="Rail"/>
    <n v="331"/>
    <n v="10"/>
    <s v="Yes"/>
    <x v="0"/>
  </r>
  <r>
    <x v="291"/>
    <d v="2023-04-09T00:00:00"/>
    <s v="WH-008"/>
    <s v="P62432"/>
    <s v="Electronics"/>
    <n v="41"/>
    <n v="460.31"/>
    <n v="18872.71"/>
    <s v="Air"/>
    <n v="1317"/>
    <n v="13"/>
    <s v="Yes"/>
    <x v="0"/>
  </r>
  <r>
    <x v="292"/>
    <d v="2023-08-15T00:00:00"/>
    <s v="WH-002"/>
    <s v="P21714"/>
    <s v="Automotive"/>
    <n v="10"/>
    <n v="288.69"/>
    <n v="2886.9"/>
    <s v="Rail"/>
    <n v="204"/>
    <n v="4"/>
    <s v="Yes"/>
    <x v="2"/>
  </r>
  <r>
    <x v="293"/>
    <d v="2023-07-17T00:00:00"/>
    <s v="WH-002"/>
    <s v="P39327"/>
    <s v="Automotive"/>
    <n v="18"/>
    <n v="399.61"/>
    <n v="7192.9800000000005"/>
    <s v="Rail"/>
    <n v="1723"/>
    <n v="13"/>
    <s v="Yes"/>
    <x v="1"/>
  </r>
  <r>
    <x v="294"/>
    <d v="2023-06-17T00:00:00"/>
    <s v="WH-009"/>
    <s v="P27768"/>
    <s v="Electronics"/>
    <n v="33"/>
    <n v="17.55"/>
    <n v="579.15"/>
    <s v="Rail"/>
    <n v="1681"/>
    <n v="13"/>
    <s v="Yes"/>
    <x v="1"/>
  </r>
  <r>
    <x v="295"/>
    <d v="2023-05-10T00:00:00"/>
    <s v="WH-009"/>
    <s v="P61449"/>
    <s v="Apparel"/>
    <n v="24"/>
    <n v="294.85000000000002"/>
    <n v="7076.4000000000005"/>
    <s v="Rail"/>
    <n v="634"/>
    <n v="3"/>
    <s v="Yes"/>
    <x v="0"/>
  </r>
  <r>
    <x v="296"/>
    <d v="2023-12-22T00:00:00"/>
    <s v="WH-006"/>
    <s v="P71904"/>
    <s v="Furniture"/>
    <n v="34"/>
    <n v="244.17"/>
    <n v="8301.7799999999988"/>
    <s v="Air"/>
    <n v="564"/>
    <n v="11"/>
    <s v="No"/>
    <x v="0"/>
  </r>
  <r>
    <x v="297"/>
    <d v="2023-07-28T00:00:00"/>
    <s v="WH-007"/>
    <s v="P74136"/>
    <s v="Toys"/>
    <n v="40"/>
    <n v="363.84"/>
    <n v="14553.599999999999"/>
    <s v="Sea"/>
    <n v="1115"/>
    <n v="4"/>
    <s v="Yes"/>
    <x v="0"/>
  </r>
  <r>
    <x v="298"/>
    <d v="2023-05-05T00:00:00"/>
    <s v="WH-008"/>
    <s v="P70068"/>
    <s v="Groceries"/>
    <n v="44"/>
    <n v="493.05"/>
    <n v="21694.2"/>
    <s v="Sea"/>
    <n v="175"/>
    <n v="14"/>
    <s v="Yes"/>
    <x v="1"/>
  </r>
  <r>
    <x v="299"/>
    <d v="2023-03-13T00:00:00"/>
    <s v="WH-007"/>
    <s v="P96118"/>
    <s v="Apparel"/>
    <n v="33"/>
    <n v="164.61"/>
    <n v="5432.13"/>
    <s v="Road"/>
    <n v="996"/>
    <n v="9"/>
    <s v="No"/>
    <x v="2"/>
  </r>
  <r>
    <x v="300"/>
    <d v="2023-10-04T00:00:00"/>
    <s v="WH-004"/>
    <s v="P25643"/>
    <s v="Electronics"/>
    <n v="26"/>
    <n v="325.04000000000002"/>
    <n v="8451.0400000000009"/>
    <s v="Air"/>
    <n v="1887"/>
    <n v="10"/>
    <s v="Yes"/>
    <x v="2"/>
  </r>
  <r>
    <x v="301"/>
    <d v="2023-09-08T00:00:00"/>
    <s v="WH-005"/>
    <s v="P12060"/>
    <s v="Automotive"/>
    <n v="29"/>
    <n v="34.15"/>
    <n v="990.34999999999991"/>
    <s v="Air"/>
    <n v="1401"/>
    <n v="3"/>
    <s v="No"/>
    <x v="2"/>
  </r>
  <r>
    <x v="302"/>
    <d v="2023-11-15T00:00:00"/>
    <s v="WH-002"/>
    <s v="P21049"/>
    <s v="Electronics"/>
    <n v="43"/>
    <n v="175.34"/>
    <n v="7539.62"/>
    <s v="Rail"/>
    <n v="1964"/>
    <n v="9"/>
    <s v="No"/>
    <x v="2"/>
  </r>
  <r>
    <x v="303"/>
    <d v="2023-09-08T00:00:00"/>
    <s v="WH-008"/>
    <s v="P73826"/>
    <s v="Groceries"/>
    <n v="28"/>
    <n v="308.61"/>
    <n v="8641.08"/>
    <s v="Air"/>
    <n v="185"/>
    <n v="15"/>
    <s v="Yes"/>
    <x v="1"/>
  </r>
  <r>
    <x v="304"/>
    <d v="2023-01-12T00:00:00"/>
    <s v="WH-009"/>
    <s v="P58209"/>
    <s v="Electronics"/>
    <n v="41"/>
    <n v="5.25"/>
    <n v="215.25"/>
    <s v="Air"/>
    <n v="913"/>
    <n v="11"/>
    <s v="No"/>
    <x v="2"/>
  </r>
  <r>
    <x v="305"/>
    <d v="2023-05-24T00:00:00"/>
    <s v="WH-007"/>
    <s v="P10250"/>
    <s v="Groceries"/>
    <n v="31"/>
    <n v="148.24"/>
    <n v="4595.4400000000005"/>
    <s v="Road"/>
    <n v="1619"/>
    <n v="6"/>
    <s v="No"/>
    <x v="1"/>
  </r>
  <r>
    <x v="306"/>
    <d v="2023-12-31T00:00:00"/>
    <s v="WH-003"/>
    <s v="P30748"/>
    <s v="Electronics"/>
    <n v="39"/>
    <n v="378.65"/>
    <n v="14767.349999999999"/>
    <s v="Sea"/>
    <n v="1294"/>
    <n v="5"/>
    <s v="Yes"/>
    <x v="1"/>
  </r>
  <r>
    <x v="307"/>
    <d v="2023-06-24T00:00:00"/>
    <s v="WH-008"/>
    <s v="P60154"/>
    <s v="Apparel"/>
    <n v="6"/>
    <n v="410.69"/>
    <n v="2464.14"/>
    <s v="Rail"/>
    <n v="832"/>
    <n v="11"/>
    <s v="No"/>
    <x v="2"/>
  </r>
  <r>
    <x v="308"/>
    <d v="2023-09-20T00:00:00"/>
    <s v="WH-002"/>
    <s v="P20576"/>
    <s v="Toys"/>
    <n v="19"/>
    <n v="95.04"/>
    <n v="1805.7600000000002"/>
    <s v="Road"/>
    <n v="1623"/>
    <n v="1"/>
    <s v="No"/>
    <x v="2"/>
  </r>
  <r>
    <x v="309"/>
    <d v="2023-02-02T00:00:00"/>
    <s v="WH-006"/>
    <s v="P97633"/>
    <s v="Toys"/>
    <n v="15"/>
    <n v="437.81"/>
    <n v="6567.15"/>
    <s v="Air"/>
    <n v="1955"/>
    <n v="6"/>
    <s v="No"/>
    <x v="1"/>
  </r>
  <r>
    <x v="310"/>
    <d v="2023-01-18T00:00:00"/>
    <s v="WH-007"/>
    <s v="P53620"/>
    <s v="Apparel"/>
    <n v="4"/>
    <n v="151.30000000000001"/>
    <n v="605.20000000000005"/>
    <s v="Road"/>
    <n v="1497"/>
    <n v="12"/>
    <s v="No"/>
    <x v="1"/>
  </r>
  <r>
    <x v="311"/>
    <d v="2023-02-05T00:00:00"/>
    <s v="WH-003"/>
    <s v="P70395"/>
    <s v="Automotive"/>
    <n v="24"/>
    <n v="43.32"/>
    <n v="1039.68"/>
    <s v="Rail"/>
    <n v="1224"/>
    <n v="1"/>
    <s v="No"/>
    <x v="0"/>
  </r>
  <r>
    <x v="312"/>
    <d v="2023-06-15T00:00:00"/>
    <s v="WH-006"/>
    <s v="P94787"/>
    <s v="Automotive"/>
    <n v="18"/>
    <n v="189.73"/>
    <n v="3415.14"/>
    <s v="Road"/>
    <n v="111"/>
    <n v="4"/>
    <s v="No"/>
    <x v="2"/>
  </r>
  <r>
    <x v="313"/>
    <d v="2023-12-10T00:00:00"/>
    <s v="WH-008"/>
    <s v="P79202"/>
    <s v="Furniture"/>
    <n v="5"/>
    <n v="481.92"/>
    <n v="2409.6"/>
    <s v="Road"/>
    <n v="1914"/>
    <n v="4"/>
    <s v="No"/>
    <x v="2"/>
  </r>
  <r>
    <x v="314"/>
    <d v="2023-03-19T00:00:00"/>
    <s v="WH-006"/>
    <s v="P97748"/>
    <s v="Electronics"/>
    <n v="36"/>
    <n v="195.15"/>
    <n v="7025.4000000000005"/>
    <s v="Air"/>
    <n v="590"/>
    <n v="9"/>
    <s v="No"/>
    <x v="2"/>
  </r>
  <r>
    <x v="315"/>
    <d v="2023-03-17T00:00:00"/>
    <s v="WH-009"/>
    <s v="P82417"/>
    <s v="Automotive"/>
    <n v="25"/>
    <n v="456.22"/>
    <n v="11405.5"/>
    <s v="Air"/>
    <n v="1825"/>
    <n v="6"/>
    <s v="No"/>
    <x v="1"/>
  </r>
  <r>
    <x v="316"/>
    <d v="2023-07-19T00:00:00"/>
    <s v="WH-003"/>
    <s v="P89359"/>
    <s v="Electronics"/>
    <n v="42"/>
    <n v="376.95"/>
    <n v="15831.9"/>
    <s v="Rail"/>
    <n v="1167"/>
    <n v="3"/>
    <s v="Yes"/>
    <x v="1"/>
  </r>
  <r>
    <x v="317"/>
    <d v="2023-04-09T00:00:00"/>
    <s v="WH-003"/>
    <s v="P29061"/>
    <s v="Electronics"/>
    <n v="14"/>
    <n v="21.25"/>
    <n v="297.5"/>
    <s v="Sea"/>
    <n v="1440"/>
    <n v="12"/>
    <s v="No"/>
    <x v="0"/>
  </r>
  <r>
    <x v="318"/>
    <d v="2023-09-14T00:00:00"/>
    <s v="WH-003"/>
    <s v="P95674"/>
    <s v="Electronics"/>
    <n v="11"/>
    <n v="93.59"/>
    <n v="1029.49"/>
    <s v="Sea"/>
    <n v="392"/>
    <n v="4"/>
    <s v="Yes"/>
    <x v="1"/>
  </r>
  <r>
    <x v="319"/>
    <d v="2023-07-12T00:00:00"/>
    <s v="WH-001"/>
    <s v="P64838"/>
    <s v="Automotive"/>
    <n v="14"/>
    <n v="17.809999999999999"/>
    <n v="249.33999999999997"/>
    <s v="Rail"/>
    <n v="609"/>
    <n v="3"/>
    <s v="No"/>
    <x v="1"/>
  </r>
  <r>
    <x v="320"/>
    <d v="2023-12-14T00:00:00"/>
    <s v="WH-002"/>
    <s v="P15174"/>
    <s v="Electronics"/>
    <n v="5"/>
    <n v="434.26"/>
    <n v="2171.3000000000002"/>
    <s v="Air"/>
    <n v="781"/>
    <n v="3"/>
    <s v="No"/>
    <x v="0"/>
  </r>
  <r>
    <x v="321"/>
    <d v="2023-12-26T00:00:00"/>
    <s v="WH-001"/>
    <s v="P57170"/>
    <s v="Apparel"/>
    <n v="22"/>
    <n v="295.89999999999998"/>
    <n v="6509.7999999999993"/>
    <s v="Road"/>
    <n v="684"/>
    <n v="1"/>
    <s v="Yes"/>
    <x v="2"/>
  </r>
  <r>
    <x v="322"/>
    <d v="2023-04-13T00:00:00"/>
    <s v="WH-007"/>
    <s v="P49893"/>
    <s v="Toys"/>
    <n v="35"/>
    <n v="263.20999999999998"/>
    <n v="9212.3499999999985"/>
    <s v="Rail"/>
    <n v="795"/>
    <n v="4"/>
    <s v="Yes"/>
    <x v="2"/>
  </r>
  <r>
    <x v="323"/>
    <d v="2023-05-05T00:00:00"/>
    <s v="WH-001"/>
    <s v="P36691"/>
    <s v="Automotive"/>
    <n v="3"/>
    <n v="146.41"/>
    <n v="439.23"/>
    <s v="Rail"/>
    <n v="319"/>
    <n v="13"/>
    <s v="Yes"/>
    <x v="2"/>
  </r>
  <r>
    <x v="324"/>
    <d v="2023-01-19T00:00:00"/>
    <s v="WH-003"/>
    <s v="P18679"/>
    <s v="Automotive"/>
    <n v="50"/>
    <n v="51.29"/>
    <n v="2564.5"/>
    <s v="Air"/>
    <n v="1958"/>
    <n v="15"/>
    <s v="Yes"/>
    <x v="0"/>
  </r>
  <r>
    <x v="325"/>
    <d v="2023-03-04T00:00:00"/>
    <s v="WH-009"/>
    <s v="P94101"/>
    <s v="Toys"/>
    <n v="1"/>
    <n v="196.42"/>
    <n v="196.42"/>
    <s v="Sea"/>
    <n v="1210"/>
    <n v="1"/>
    <s v="Yes"/>
    <x v="0"/>
  </r>
  <r>
    <x v="326"/>
    <d v="2023-01-06T00:00:00"/>
    <s v="WH-005"/>
    <s v="P39899"/>
    <s v="Toys"/>
    <n v="20"/>
    <n v="218.98"/>
    <n v="4379.5999999999995"/>
    <s v="Road"/>
    <n v="1205"/>
    <n v="1"/>
    <s v="Yes"/>
    <x v="0"/>
  </r>
  <r>
    <x v="327"/>
    <d v="2023-08-14T00:00:00"/>
    <s v="WH-006"/>
    <s v="P42206"/>
    <s v="Furniture"/>
    <n v="22"/>
    <n v="491.49"/>
    <n v="10812.78"/>
    <s v="Rail"/>
    <n v="1182"/>
    <n v="3"/>
    <s v="Yes"/>
    <x v="2"/>
  </r>
  <r>
    <x v="328"/>
    <d v="2023-04-24T00:00:00"/>
    <s v="WH-008"/>
    <s v="P13387"/>
    <s v="Furniture"/>
    <n v="44"/>
    <n v="425.34"/>
    <n v="18714.96"/>
    <s v="Rail"/>
    <n v="390"/>
    <n v="12"/>
    <s v="No"/>
    <x v="1"/>
  </r>
  <r>
    <x v="329"/>
    <d v="2023-03-04T00:00:00"/>
    <s v="WH-004"/>
    <s v="P19786"/>
    <s v="Toys"/>
    <n v="12"/>
    <n v="132.15"/>
    <n v="1585.8000000000002"/>
    <s v="Road"/>
    <n v="1135"/>
    <n v="14"/>
    <s v="Yes"/>
    <x v="2"/>
  </r>
  <r>
    <x v="330"/>
    <d v="2024-01-01T00:00:00"/>
    <s v="WH-005"/>
    <s v="P53462"/>
    <s v="Electronics"/>
    <n v="23"/>
    <n v="341.76"/>
    <n v="7860.48"/>
    <s v="Sea"/>
    <n v="117"/>
    <n v="11"/>
    <s v="Yes"/>
    <x v="0"/>
  </r>
  <r>
    <x v="331"/>
    <d v="2023-01-26T00:00:00"/>
    <s v="WH-006"/>
    <s v="P90738"/>
    <s v="Toys"/>
    <n v="31"/>
    <n v="217.17"/>
    <n v="6732.2699999999995"/>
    <s v="Air"/>
    <n v="356"/>
    <n v="2"/>
    <s v="Yes"/>
    <x v="0"/>
  </r>
  <r>
    <x v="332"/>
    <d v="2023-03-05T00:00:00"/>
    <s v="WH-009"/>
    <s v="P51441"/>
    <s v="Apparel"/>
    <n v="27"/>
    <n v="494.91"/>
    <n v="13362.570000000002"/>
    <s v="Air"/>
    <n v="212"/>
    <n v="5"/>
    <s v="No"/>
    <x v="2"/>
  </r>
  <r>
    <x v="333"/>
    <d v="2023-07-12T00:00:00"/>
    <s v="WH-003"/>
    <s v="P70256"/>
    <s v="Furniture"/>
    <n v="23"/>
    <n v="381.78"/>
    <n v="8780.9399999999987"/>
    <s v="Rail"/>
    <n v="1272"/>
    <n v="6"/>
    <s v="No"/>
    <x v="2"/>
  </r>
  <r>
    <x v="334"/>
    <d v="2023-08-15T00:00:00"/>
    <s v="WH-007"/>
    <s v="P54562"/>
    <s v="Toys"/>
    <n v="22"/>
    <n v="489.62"/>
    <n v="10771.64"/>
    <s v="Sea"/>
    <n v="842"/>
    <n v="13"/>
    <s v="Yes"/>
    <x v="2"/>
  </r>
  <r>
    <x v="335"/>
    <d v="2023-08-29T00:00:00"/>
    <s v="WH-005"/>
    <s v="P67160"/>
    <s v="Automotive"/>
    <n v="26"/>
    <n v="76.95"/>
    <n v="2000.7"/>
    <s v="Rail"/>
    <n v="133"/>
    <n v="5"/>
    <s v="No"/>
    <x v="2"/>
  </r>
  <r>
    <x v="336"/>
    <d v="2023-05-02T00:00:00"/>
    <s v="WH-004"/>
    <s v="P96654"/>
    <s v="Automotive"/>
    <n v="16"/>
    <n v="238.56"/>
    <n v="3816.96"/>
    <s v="Road"/>
    <n v="341"/>
    <n v="7"/>
    <s v="Yes"/>
    <x v="0"/>
  </r>
  <r>
    <x v="337"/>
    <d v="2023-04-27T00:00:00"/>
    <s v="WH-009"/>
    <s v="P78478"/>
    <s v="Furniture"/>
    <n v="32"/>
    <n v="115.27"/>
    <n v="3688.64"/>
    <s v="Sea"/>
    <n v="1683"/>
    <n v="15"/>
    <s v="Yes"/>
    <x v="2"/>
  </r>
  <r>
    <x v="338"/>
    <d v="2023-08-02T00:00:00"/>
    <s v="WH-007"/>
    <s v="P99441"/>
    <s v="Toys"/>
    <n v="46"/>
    <n v="347.86"/>
    <n v="16001.560000000001"/>
    <s v="Air"/>
    <n v="1702"/>
    <n v="14"/>
    <s v="No"/>
    <x v="1"/>
  </r>
  <r>
    <x v="339"/>
    <d v="2023-02-10T00:00:00"/>
    <s v="WH-010"/>
    <s v="P14888"/>
    <s v="Apparel"/>
    <n v="34"/>
    <n v="284.45999999999998"/>
    <n v="9671.64"/>
    <s v="Air"/>
    <n v="912"/>
    <n v="8"/>
    <s v="No"/>
    <x v="1"/>
  </r>
  <r>
    <x v="340"/>
    <d v="2023-09-30T00:00:00"/>
    <s v="WH-001"/>
    <s v="P94620"/>
    <s v="Automotive"/>
    <n v="12"/>
    <n v="143.94"/>
    <n v="1727.28"/>
    <s v="Road"/>
    <n v="223"/>
    <n v="2"/>
    <s v="No"/>
    <x v="2"/>
  </r>
  <r>
    <x v="341"/>
    <d v="2023-08-16T00:00:00"/>
    <s v="WH-006"/>
    <s v="P16508"/>
    <s v="Furniture"/>
    <n v="47"/>
    <n v="423.41"/>
    <n v="19900.27"/>
    <s v="Road"/>
    <n v="1250"/>
    <n v="4"/>
    <s v="No"/>
    <x v="2"/>
  </r>
  <r>
    <x v="342"/>
    <d v="2023-03-23T00:00:00"/>
    <s v="WH-004"/>
    <s v="P38707"/>
    <s v="Furniture"/>
    <n v="42"/>
    <n v="155.33000000000001"/>
    <n v="6523.8600000000006"/>
    <s v="Road"/>
    <n v="1831"/>
    <n v="8"/>
    <s v="No"/>
    <x v="2"/>
  </r>
  <r>
    <x v="343"/>
    <d v="2023-01-07T00:00:00"/>
    <s v="WH-001"/>
    <s v="P93657"/>
    <s v="Electronics"/>
    <n v="8"/>
    <n v="377.56"/>
    <n v="3020.48"/>
    <s v="Rail"/>
    <n v="1992"/>
    <n v="11"/>
    <s v="Yes"/>
    <x v="1"/>
  </r>
  <r>
    <x v="344"/>
    <d v="2023-01-16T00:00:00"/>
    <s v="WH-007"/>
    <s v="P67157"/>
    <s v="Furniture"/>
    <n v="37"/>
    <n v="333.82"/>
    <n v="12351.34"/>
    <s v="Sea"/>
    <n v="911"/>
    <n v="1"/>
    <s v="No"/>
    <x v="2"/>
  </r>
  <r>
    <x v="345"/>
    <d v="2023-04-19T00:00:00"/>
    <s v="WH-006"/>
    <s v="P90116"/>
    <s v="Apparel"/>
    <n v="6"/>
    <n v="109.62"/>
    <n v="657.72"/>
    <s v="Rail"/>
    <n v="1513"/>
    <n v="12"/>
    <s v="No"/>
    <x v="0"/>
  </r>
  <r>
    <x v="346"/>
    <d v="2023-03-18T00:00:00"/>
    <s v="WH-009"/>
    <s v="P54439"/>
    <s v="Furniture"/>
    <n v="34"/>
    <n v="284.31"/>
    <n v="9666.5400000000009"/>
    <s v="Air"/>
    <n v="398"/>
    <n v="14"/>
    <s v="Yes"/>
    <x v="0"/>
  </r>
  <r>
    <x v="347"/>
    <d v="2023-05-24T00:00:00"/>
    <s v="WH-003"/>
    <s v="P32522"/>
    <s v="Electronics"/>
    <n v="38"/>
    <n v="95.6"/>
    <n v="3632.7999999999997"/>
    <s v="Sea"/>
    <n v="1907"/>
    <n v="6"/>
    <s v="Yes"/>
    <x v="2"/>
  </r>
  <r>
    <x v="348"/>
    <d v="2023-03-25T00:00:00"/>
    <s v="WH-001"/>
    <s v="P91032"/>
    <s v="Toys"/>
    <n v="46"/>
    <n v="110.28"/>
    <n v="5072.88"/>
    <s v="Road"/>
    <n v="1393"/>
    <n v="7"/>
    <s v="Yes"/>
    <x v="2"/>
  </r>
  <r>
    <x v="349"/>
    <d v="2023-03-26T00:00:00"/>
    <s v="WH-005"/>
    <s v="P29873"/>
    <s v="Furniture"/>
    <n v="2"/>
    <n v="118.96"/>
    <n v="237.92"/>
    <s v="Air"/>
    <n v="1464"/>
    <n v="10"/>
    <s v="Yes"/>
    <x v="1"/>
  </r>
  <r>
    <x v="350"/>
    <d v="2023-01-04T00:00:00"/>
    <s v="WH-009"/>
    <s v="P20615"/>
    <s v="Groceries"/>
    <n v="10"/>
    <n v="259.06"/>
    <n v="2590.6"/>
    <s v="Road"/>
    <n v="1184"/>
    <n v="4"/>
    <s v="Yes"/>
    <x v="2"/>
  </r>
  <r>
    <x v="351"/>
    <d v="2023-05-19T00:00:00"/>
    <s v="WH-005"/>
    <s v="P27124"/>
    <s v="Automotive"/>
    <n v="44"/>
    <n v="94.87"/>
    <n v="4174.2800000000007"/>
    <s v="Rail"/>
    <n v="925"/>
    <n v="9"/>
    <s v="Yes"/>
    <x v="1"/>
  </r>
  <r>
    <x v="352"/>
    <d v="2023-08-15T00:00:00"/>
    <s v="WH-010"/>
    <s v="P26733"/>
    <s v="Automotive"/>
    <n v="21"/>
    <n v="177.76"/>
    <n v="3732.96"/>
    <s v="Rail"/>
    <n v="338"/>
    <n v="1"/>
    <s v="No"/>
    <x v="2"/>
  </r>
  <r>
    <x v="353"/>
    <d v="2023-10-07T00:00:00"/>
    <s v="WH-004"/>
    <s v="P19966"/>
    <s v="Automotive"/>
    <n v="24"/>
    <n v="190.61"/>
    <n v="4574.6400000000003"/>
    <s v="Road"/>
    <n v="292"/>
    <n v="10"/>
    <s v="No"/>
    <x v="0"/>
  </r>
  <r>
    <x v="354"/>
    <d v="2023-01-05T00:00:00"/>
    <s v="WH-001"/>
    <s v="P23311"/>
    <s v="Furniture"/>
    <n v="37"/>
    <n v="196.15"/>
    <n v="7257.55"/>
    <s v="Rail"/>
    <n v="1079"/>
    <n v="4"/>
    <s v="No"/>
    <x v="2"/>
  </r>
  <r>
    <x v="355"/>
    <d v="2023-01-29T00:00:00"/>
    <s v="WH-006"/>
    <s v="P41105"/>
    <s v="Apparel"/>
    <n v="8"/>
    <n v="479.56"/>
    <n v="3836.48"/>
    <s v="Road"/>
    <n v="1641"/>
    <n v="5"/>
    <s v="No"/>
    <x v="2"/>
  </r>
  <r>
    <x v="356"/>
    <d v="2023-07-13T00:00:00"/>
    <s v="WH-003"/>
    <s v="P17297"/>
    <s v="Automotive"/>
    <n v="41"/>
    <n v="161.44"/>
    <n v="6619.04"/>
    <s v="Rail"/>
    <n v="1943"/>
    <n v="6"/>
    <s v="Yes"/>
    <x v="1"/>
  </r>
  <r>
    <x v="357"/>
    <d v="2023-07-28T00:00:00"/>
    <s v="WH-008"/>
    <s v="P36852"/>
    <s v="Automotive"/>
    <n v="41"/>
    <n v="485.38"/>
    <n v="19900.579999999998"/>
    <s v="Rail"/>
    <n v="138"/>
    <n v="11"/>
    <s v="Yes"/>
    <x v="2"/>
  </r>
  <r>
    <x v="358"/>
    <d v="2023-03-05T00:00:00"/>
    <s v="WH-001"/>
    <s v="P28181"/>
    <s v="Electronics"/>
    <n v="4"/>
    <n v="189.64"/>
    <n v="758.56"/>
    <s v="Air"/>
    <n v="994"/>
    <n v="11"/>
    <s v="No"/>
    <x v="0"/>
  </r>
  <r>
    <x v="359"/>
    <d v="2023-01-30T00:00:00"/>
    <s v="WH-001"/>
    <s v="P24446"/>
    <s v="Apparel"/>
    <n v="17"/>
    <n v="176.96"/>
    <n v="3008.32"/>
    <s v="Rail"/>
    <n v="1768"/>
    <n v="6"/>
    <s v="Yes"/>
    <x v="0"/>
  </r>
  <r>
    <x v="360"/>
    <d v="2023-08-22T00:00:00"/>
    <s v="WH-009"/>
    <s v="P48556"/>
    <s v="Electronics"/>
    <n v="34"/>
    <n v="341.85"/>
    <n v="11622.900000000001"/>
    <s v="Air"/>
    <n v="1789"/>
    <n v="10"/>
    <s v="No"/>
    <x v="2"/>
  </r>
  <r>
    <x v="361"/>
    <d v="2023-11-18T00:00:00"/>
    <s v="WH-007"/>
    <s v="P17663"/>
    <s v="Apparel"/>
    <n v="26"/>
    <n v="445.96"/>
    <n v="11594.96"/>
    <s v="Sea"/>
    <n v="1028"/>
    <n v="6"/>
    <s v="Yes"/>
    <x v="0"/>
  </r>
  <r>
    <x v="362"/>
    <d v="2023-06-10T00:00:00"/>
    <s v="WH-006"/>
    <s v="P28754"/>
    <s v="Furniture"/>
    <n v="3"/>
    <n v="382.86"/>
    <n v="1148.58"/>
    <s v="Road"/>
    <n v="642"/>
    <n v="3"/>
    <s v="No"/>
    <x v="1"/>
  </r>
  <r>
    <x v="363"/>
    <d v="2023-03-02T00:00:00"/>
    <s v="WH-006"/>
    <s v="P40544"/>
    <s v="Apparel"/>
    <n v="36"/>
    <n v="19.7"/>
    <n v="709.19999999999993"/>
    <s v="Air"/>
    <n v="1257"/>
    <n v="6"/>
    <s v="No"/>
    <x v="0"/>
  </r>
  <r>
    <x v="364"/>
    <d v="2023-03-19T00:00:00"/>
    <s v="WH-004"/>
    <s v="P88252"/>
    <s v="Groceries"/>
    <n v="31"/>
    <n v="298.16000000000003"/>
    <n v="9242.9600000000009"/>
    <s v="Road"/>
    <n v="698"/>
    <n v="13"/>
    <s v="No"/>
    <x v="2"/>
  </r>
  <r>
    <x v="365"/>
    <d v="2023-03-25T00:00:00"/>
    <s v="WH-009"/>
    <s v="P87208"/>
    <s v="Apparel"/>
    <n v="5"/>
    <n v="11.86"/>
    <n v="59.3"/>
    <s v="Road"/>
    <n v="1704"/>
    <n v="14"/>
    <s v="Yes"/>
    <x v="1"/>
  </r>
  <r>
    <x v="366"/>
    <d v="2023-06-12T00:00:00"/>
    <s v="WH-008"/>
    <s v="P26023"/>
    <s v="Furniture"/>
    <n v="16"/>
    <n v="26.9"/>
    <n v="430.4"/>
    <s v="Road"/>
    <n v="343"/>
    <n v="14"/>
    <s v="Yes"/>
    <x v="1"/>
  </r>
  <r>
    <x v="367"/>
    <d v="2023-01-15T00:00:00"/>
    <s v="WH-001"/>
    <s v="P25261"/>
    <s v="Toys"/>
    <n v="16"/>
    <n v="195.27"/>
    <n v="3124.32"/>
    <s v="Air"/>
    <n v="1879"/>
    <n v="4"/>
    <s v="Yes"/>
    <x v="2"/>
  </r>
  <r>
    <x v="368"/>
    <d v="2023-10-21T00:00:00"/>
    <s v="WH-004"/>
    <s v="P52510"/>
    <s v="Electronics"/>
    <n v="27"/>
    <n v="434.7"/>
    <n v="11736.9"/>
    <s v="Sea"/>
    <n v="134"/>
    <n v="1"/>
    <s v="No"/>
    <x v="2"/>
  </r>
  <r>
    <x v="369"/>
    <d v="2023-08-02T00:00:00"/>
    <s v="WH-010"/>
    <s v="P82285"/>
    <s v="Groceries"/>
    <n v="32"/>
    <n v="421.72"/>
    <n v="13495.04"/>
    <s v="Road"/>
    <n v="103"/>
    <n v="10"/>
    <s v="No"/>
    <x v="2"/>
  </r>
  <r>
    <x v="370"/>
    <d v="2023-09-03T00:00:00"/>
    <s v="WH-008"/>
    <s v="P57806"/>
    <s v="Automotive"/>
    <n v="29"/>
    <n v="430.11"/>
    <n v="12473.19"/>
    <s v="Sea"/>
    <n v="1105"/>
    <n v="14"/>
    <s v="Yes"/>
    <x v="0"/>
  </r>
  <r>
    <x v="371"/>
    <d v="2023-08-19T00:00:00"/>
    <s v="WH-007"/>
    <s v="P21286"/>
    <s v="Groceries"/>
    <n v="36"/>
    <n v="83.81"/>
    <n v="3017.16"/>
    <s v="Road"/>
    <n v="1196"/>
    <n v="6"/>
    <s v="Yes"/>
    <x v="2"/>
  </r>
  <r>
    <x v="372"/>
    <d v="2023-10-24T00:00:00"/>
    <s v="WH-005"/>
    <s v="P83971"/>
    <s v="Furniture"/>
    <n v="28"/>
    <n v="333.37"/>
    <n v="9334.36"/>
    <s v="Air"/>
    <n v="1576"/>
    <n v="12"/>
    <s v="No"/>
    <x v="1"/>
  </r>
  <r>
    <x v="373"/>
    <d v="2023-02-22T00:00:00"/>
    <s v="WH-001"/>
    <s v="P81279"/>
    <s v="Automotive"/>
    <n v="22"/>
    <n v="224.48"/>
    <n v="4938.5599999999995"/>
    <s v="Rail"/>
    <n v="1292"/>
    <n v="6"/>
    <s v="No"/>
    <x v="1"/>
  </r>
  <r>
    <x v="374"/>
    <d v="2023-04-10T00:00:00"/>
    <s v="WH-002"/>
    <s v="P97322"/>
    <s v="Groceries"/>
    <n v="5"/>
    <n v="103.88"/>
    <n v="519.4"/>
    <s v="Rail"/>
    <n v="551"/>
    <n v="5"/>
    <s v="Yes"/>
    <x v="1"/>
  </r>
  <r>
    <x v="375"/>
    <d v="2023-08-31T00:00:00"/>
    <s v="WH-009"/>
    <s v="P76991"/>
    <s v="Furniture"/>
    <n v="11"/>
    <n v="119.27"/>
    <n v="1311.97"/>
    <s v="Rail"/>
    <n v="1390"/>
    <n v="7"/>
    <s v="Yes"/>
    <x v="1"/>
  </r>
  <r>
    <x v="376"/>
    <d v="2023-11-29T00:00:00"/>
    <s v="WH-008"/>
    <s v="P31524"/>
    <s v="Apparel"/>
    <n v="34"/>
    <n v="312.47000000000003"/>
    <n v="10623.980000000001"/>
    <s v="Air"/>
    <n v="818"/>
    <n v="10"/>
    <s v="No"/>
    <x v="1"/>
  </r>
  <r>
    <x v="377"/>
    <d v="2023-10-29T00:00:00"/>
    <s v="WH-006"/>
    <s v="P47583"/>
    <s v="Electronics"/>
    <n v="34"/>
    <n v="205.87"/>
    <n v="6999.58"/>
    <s v="Air"/>
    <n v="1694"/>
    <n v="7"/>
    <s v="No"/>
    <x v="1"/>
  </r>
  <r>
    <x v="378"/>
    <d v="2023-04-12T00:00:00"/>
    <s v="WH-002"/>
    <s v="P82360"/>
    <s v="Furniture"/>
    <n v="5"/>
    <n v="214.4"/>
    <n v="1072"/>
    <s v="Sea"/>
    <n v="311"/>
    <n v="3"/>
    <s v="Yes"/>
    <x v="0"/>
  </r>
  <r>
    <x v="379"/>
    <d v="2023-12-24T00:00:00"/>
    <s v="WH-006"/>
    <s v="P99794"/>
    <s v="Electronics"/>
    <n v="9"/>
    <n v="482.36"/>
    <n v="4341.24"/>
    <s v="Road"/>
    <n v="159"/>
    <n v="5"/>
    <s v="No"/>
    <x v="0"/>
  </r>
  <r>
    <x v="380"/>
    <d v="2023-08-16T00:00:00"/>
    <s v="WH-007"/>
    <s v="P82844"/>
    <s v="Automotive"/>
    <n v="31"/>
    <n v="200.86"/>
    <n v="6226.6600000000008"/>
    <s v="Air"/>
    <n v="677"/>
    <n v="2"/>
    <s v="Yes"/>
    <x v="0"/>
  </r>
  <r>
    <x v="381"/>
    <d v="2023-03-10T00:00:00"/>
    <s v="WH-008"/>
    <s v="P96150"/>
    <s v="Groceries"/>
    <n v="30"/>
    <n v="364.43"/>
    <n v="10932.9"/>
    <s v="Air"/>
    <n v="1046"/>
    <n v="10"/>
    <s v="No"/>
    <x v="2"/>
  </r>
  <r>
    <x v="382"/>
    <d v="2023-12-14T00:00:00"/>
    <s v="WH-010"/>
    <s v="P93580"/>
    <s v="Automotive"/>
    <n v="24"/>
    <n v="135.4"/>
    <n v="3249.6000000000004"/>
    <s v="Air"/>
    <n v="1756"/>
    <n v="2"/>
    <s v="No"/>
    <x v="0"/>
  </r>
  <r>
    <x v="383"/>
    <d v="2023-05-25T00:00:00"/>
    <s v="WH-003"/>
    <s v="P88254"/>
    <s v="Apparel"/>
    <n v="33"/>
    <n v="442.88"/>
    <n v="14615.039999999999"/>
    <s v="Rail"/>
    <n v="364"/>
    <n v="7"/>
    <s v="No"/>
    <x v="2"/>
  </r>
  <r>
    <x v="384"/>
    <d v="2023-03-16T00:00:00"/>
    <s v="WH-010"/>
    <s v="P39638"/>
    <s v="Groceries"/>
    <n v="33"/>
    <n v="460.08"/>
    <n v="15182.64"/>
    <s v="Air"/>
    <n v="1923"/>
    <n v="9"/>
    <s v="No"/>
    <x v="0"/>
  </r>
  <r>
    <x v="385"/>
    <d v="2023-09-24T00:00:00"/>
    <s v="WH-002"/>
    <s v="P76724"/>
    <s v="Automotive"/>
    <n v="42"/>
    <n v="295.05"/>
    <n v="12392.1"/>
    <s v="Air"/>
    <n v="1727"/>
    <n v="5"/>
    <s v="No"/>
    <x v="1"/>
  </r>
  <r>
    <x v="386"/>
    <d v="2023-12-21T00:00:00"/>
    <s v="WH-004"/>
    <s v="P43606"/>
    <s v="Automotive"/>
    <n v="24"/>
    <n v="472.43"/>
    <n v="11338.32"/>
    <s v="Air"/>
    <n v="338"/>
    <n v="10"/>
    <s v="Yes"/>
    <x v="1"/>
  </r>
  <r>
    <x v="387"/>
    <d v="2023-05-12T00:00:00"/>
    <s v="WH-001"/>
    <s v="P16911"/>
    <s v="Apparel"/>
    <n v="20"/>
    <n v="289.2"/>
    <n v="5784"/>
    <s v="Road"/>
    <n v="1136"/>
    <n v="4"/>
    <s v="Yes"/>
    <x v="0"/>
  </r>
  <r>
    <x v="388"/>
    <d v="2023-11-10T00:00:00"/>
    <s v="WH-010"/>
    <s v="P52034"/>
    <s v="Furniture"/>
    <n v="49"/>
    <n v="338.19"/>
    <n v="16571.310000000001"/>
    <s v="Air"/>
    <n v="1236"/>
    <n v="8"/>
    <s v="Yes"/>
    <x v="0"/>
  </r>
  <r>
    <x v="389"/>
    <d v="2023-07-02T00:00:00"/>
    <s v="WH-003"/>
    <s v="P63526"/>
    <s v="Furniture"/>
    <n v="23"/>
    <n v="40.25"/>
    <n v="925.75"/>
    <s v="Sea"/>
    <n v="667"/>
    <n v="11"/>
    <s v="No"/>
    <x v="1"/>
  </r>
  <r>
    <x v="390"/>
    <d v="2023-12-03T00:00:00"/>
    <s v="WH-008"/>
    <s v="P99047"/>
    <s v="Apparel"/>
    <n v="4"/>
    <n v="206.4"/>
    <n v="825.6"/>
    <s v="Sea"/>
    <n v="1413"/>
    <n v="14"/>
    <s v="No"/>
    <x v="2"/>
  </r>
  <r>
    <x v="391"/>
    <d v="2023-09-28T00:00:00"/>
    <s v="WH-001"/>
    <s v="P37417"/>
    <s v="Furniture"/>
    <n v="16"/>
    <n v="489.93"/>
    <n v="7838.88"/>
    <s v="Road"/>
    <n v="1370"/>
    <n v="10"/>
    <s v="Yes"/>
    <x v="2"/>
  </r>
  <r>
    <x v="392"/>
    <d v="2023-02-03T00:00:00"/>
    <s v="WH-004"/>
    <s v="P57184"/>
    <s v="Furniture"/>
    <n v="50"/>
    <n v="335.7"/>
    <n v="16785"/>
    <s v="Rail"/>
    <n v="795"/>
    <n v="15"/>
    <s v="Yes"/>
    <x v="1"/>
  </r>
  <r>
    <x v="393"/>
    <d v="2023-01-19T00:00:00"/>
    <s v="WH-010"/>
    <s v="P60344"/>
    <s v="Apparel"/>
    <n v="42"/>
    <n v="10.5"/>
    <n v="441"/>
    <s v="Road"/>
    <n v="1239"/>
    <n v="8"/>
    <s v="No"/>
    <x v="1"/>
  </r>
  <r>
    <x v="394"/>
    <d v="2023-11-01T00:00:00"/>
    <s v="WH-002"/>
    <s v="P66022"/>
    <s v="Electronics"/>
    <n v="22"/>
    <n v="115.59"/>
    <n v="2542.98"/>
    <s v="Sea"/>
    <n v="1724"/>
    <n v="7"/>
    <s v="No"/>
    <x v="1"/>
  </r>
  <r>
    <x v="395"/>
    <d v="2023-11-11T00:00:00"/>
    <s v="WH-002"/>
    <s v="P33843"/>
    <s v="Automotive"/>
    <n v="4"/>
    <n v="130.03"/>
    <n v="520.12"/>
    <s v="Sea"/>
    <n v="149"/>
    <n v="9"/>
    <s v="Yes"/>
    <x v="1"/>
  </r>
  <r>
    <x v="396"/>
    <d v="2023-10-07T00:00:00"/>
    <s v="WH-002"/>
    <s v="P37327"/>
    <s v="Furniture"/>
    <n v="19"/>
    <n v="36.369999999999997"/>
    <n v="691.03"/>
    <s v="Road"/>
    <n v="597"/>
    <n v="4"/>
    <s v="No"/>
    <x v="0"/>
  </r>
  <r>
    <x v="397"/>
    <d v="2023-02-07T00:00:00"/>
    <s v="WH-008"/>
    <s v="P29976"/>
    <s v="Groceries"/>
    <n v="30"/>
    <n v="66.73"/>
    <n v="2001.9"/>
    <s v="Air"/>
    <n v="1848"/>
    <n v="9"/>
    <s v="No"/>
    <x v="2"/>
  </r>
  <r>
    <x v="398"/>
    <d v="2023-01-05T00:00:00"/>
    <s v="WH-001"/>
    <s v="P55508"/>
    <s v="Apparel"/>
    <n v="26"/>
    <n v="87.51"/>
    <n v="2275.2600000000002"/>
    <s v="Road"/>
    <n v="987"/>
    <n v="4"/>
    <s v="Yes"/>
    <x v="2"/>
  </r>
  <r>
    <x v="399"/>
    <d v="2023-04-27T00:00:00"/>
    <s v="WH-010"/>
    <s v="P93594"/>
    <s v="Furniture"/>
    <n v="36"/>
    <n v="20.58"/>
    <n v="740.87999999999988"/>
    <s v="Sea"/>
    <n v="293"/>
    <n v="2"/>
    <s v="Yes"/>
    <x v="1"/>
  </r>
  <r>
    <x v="400"/>
    <d v="2023-07-01T00:00:00"/>
    <s v="WH-007"/>
    <s v="P85255"/>
    <s v="Automotive"/>
    <n v="48"/>
    <n v="484.58"/>
    <n v="23259.84"/>
    <s v="Road"/>
    <n v="1723"/>
    <n v="14"/>
    <s v="Yes"/>
    <x v="1"/>
  </r>
  <r>
    <x v="401"/>
    <d v="2023-05-09T00:00:00"/>
    <s v="WH-001"/>
    <s v="P83469"/>
    <s v="Toys"/>
    <n v="50"/>
    <n v="485.21"/>
    <n v="24260.5"/>
    <s v="Sea"/>
    <n v="1957"/>
    <n v="12"/>
    <s v="No"/>
    <x v="0"/>
  </r>
  <r>
    <x v="402"/>
    <d v="2023-01-02T00:00:00"/>
    <s v="WH-010"/>
    <s v="P40602"/>
    <s v="Electronics"/>
    <n v="2"/>
    <n v="289.31"/>
    <n v="578.62"/>
    <s v="Road"/>
    <n v="219"/>
    <n v="8"/>
    <s v="Yes"/>
    <x v="2"/>
  </r>
  <r>
    <x v="403"/>
    <d v="2023-08-03T00:00:00"/>
    <s v="WH-006"/>
    <s v="P93254"/>
    <s v="Apparel"/>
    <n v="29"/>
    <n v="326.38"/>
    <n v="9465.02"/>
    <s v="Rail"/>
    <n v="1884"/>
    <n v="5"/>
    <s v="Yes"/>
    <x v="0"/>
  </r>
  <r>
    <x v="404"/>
    <d v="2023-01-11T00:00:00"/>
    <s v="WH-010"/>
    <s v="P71519"/>
    <s v="Groceries"/>
    <n v="8"/>
    <n v="14.95"/>
    <n v="119.6"/>
    <s v="Road"/>
    <n v="201"/>
    <n v="8"/>
    <s v="Yes"/>
    <x v="2"/>
  </r>
  <r>
    <x v="405"/>
    <d v="2023-02-04T00:00:00"/>
    <s v="WH-001"/>
    <s v="P54689"/>
    <s v="Toys"/>
    <n v="40"/>
    <n v="372.55"/>
    <n v="14902"/>
    <s v="Road"/>
    <n v="1316"/>
    <n v="6"/>
    <s v="Yes"/>
    <x v="0"/>
  </r>
  <r>
    <x v="406"/>
    <d v="2023-11-20T00:00:00"/>
    <s v="WH-004"/>
    <s v="P78201"/>
    <s v="Apparel"/>
    <n v="39"/>
    <n v="246.36"/>
    <n v="9608.0400000000009"/>
    <s v="Rail"/>
    <n v="1291"/>
    <n v="10"/>
    <s v="Yes"/>
    <x v="1"/>
  </r>
  <r>
    <x v="407"/>
    <d v="2023-08-09T00:00:00"/>
    <s v="WH-007"/>
    <s v="P44375"/>
    <s v="Furniture"/>
    <n v="36"/>
    <n v="168.72"/>
    <n v="6073.92"/>
    <s v="Road"/>
    <n v="291"/>
    <n v="15"/>
    <s v="No"/>
    <x v="0"/>
  </r>
  <r>
    <x v="408"/>
    <d v="2023-02-10T00:00:00"/>
    <s v="WH-006"/>
    <s v="P94465"/>
    <s v="Automotive"/>
    <n v="29"/>
    <n v="191.45"/>
    <n v="5552.0499999999993"/>
    <s v="Sea"/>
    <n v="1775"/>
    <n v="3"/>
    <s v="No"/>
    <x v="2"/>
  </r>
  <r>
    <x v="409"/>
    <d v="2023-12-21T00:00:00"/>
    <s v="WH-003"/>
    <s v="P44352"/>
    <s v="Toys"/>
    <n v="6"/>
    <n v="177.98"/>
    <n v="1067.8799999999999"/>
    <s v="Air"/>
    <n v="941"/>
    <n v="2"/>
    <s v="No"/>
    <x v="1"/>
  </r>
  <r>
    <x v="410"/>
    <d v="2023-12-03T00:00:00"/>
    <s v="WH-009"/>
    <s v="P46652"/>
    <s v="Automotive"/>
    <n v="37"/>
    <n v="126.44"/>
    <n v="4678.28"/>
    <s v="Sea"/>
    <n v="537"/>
    <n v="1"/>
    <s v="No"/>
    <x v="0"/>
  </r>
  <r>
    <x v="411"/>
    <d v="2023-08-16T00:00:00"/>
    <s v="WH-003"/>
    <s v="P23835"/>
    <s v="Furniture"/>
    <n v="7"/>
    <n v="216.18"/>
    <n v="1513.26"/>
    <s v="Air"/>
    <n v="592"/>
    <n v="9"/>
    <s v="No"/>
    <x v="0"/>
  </r>
  <r>
    <x v="412"/>
    <d v="2023-07-15T00:00:00"/>
    <s v="WH-005"/>
    <s v="P42216"/>
    <s v="Automotive"/>
    <n v="33"/>
    <n v="147.24"/>
    <n v="4858.92"/>
    <s v="Road"/>
    <n v="369"/>
    <n v="14"/>
    <s v="No"/>
    <x v="0"/>
  </r>
  <r>
    <x v="413"/>
    <d v="2023-02-04T00:00:00"/>
    <s v="WH-009"/>
    <s v="P32662"/>
    <s v="Furniture"/>
    <n v="24"/>
    <n v="493.51"/>
    <n v="11844.24"/>
    <s v="Rail"/>
    <n v="1942"/>
    <n v="11"/>
    <s v="Yes"/>
    <x v="0"/>
  </r>
  <r>
    <x v="414"/>
    <d v="2023-12-21T00:00:00"/>
    <s v="WH-010"/>
    <s v="P13158"/>
    <s v="Furniture"/>
    <n v="35"/>
    <n v="345.88"/>
    <n v="12105.8"/>
    <s v="Sea"/>
    <n v="1233"/>
    <n v="4"/>
    <s v="No"/>
    <x v="2"/>
  </r>
  <r>
    <x v="415"/>
    <d v="2023-07-29T00:00:00"/>
    <s v="WH-005"/>
    <s v="P87154"/>
    <s v="Groceries"/>
    <n v="18"/>
    <n v="440.95"/>
    <n v="7937.0999999999995"/>
    <s v="Rail"/>
    <n v="1605"/>
    <n v="10"/>
    <s v="No"/>
    <x v="2"/>
  </r>
  <r>
    <x v="416"/>
    <d v="2023-06-24T00:00:00"/>
    <s v="WH-006"/>
    <s v="P69551"/>
    <s v="Toys"/>
    <n v="14"/>
    <n v="104.26"/>
    <n v="1459.64"/>
    <s v="Sea"/>
    <n v="1830"/>
    <n v="6"/>
    <s v="No"/>
    <x v="0"/>
  </r>
  <r>
    <x v="417"/>
    <d v="2023-10-09T00:00:00"/>
    <s v="WH-009"/>
    <s v="P59969"/>
    <s v="Toys"/>
    <n v="45"/>
    <n v="32.590000000000003"/>
    <n v="1466.5500000000002"/>
    <s v="Road"/>
    <n v="1988"/>
    <n v="4"/>
    <s v="No"/>
    <x v="0"/>
  </r>
  <r>
    <x v="418"/>
    <d v="2023-10-02T00:00:00"/>
    <s v="WH-002"/>
    <s v="P67689"/>
    <s v="Furniture"/>
    <n v="40"/>
    <n v="192.08"/>
    <n v="7683.2000000000007"/>
    <s v="Road"/>
    <n v="1960"/>
    <n v="6"/>
    <s v="No"/>
    <x v="0"/>
  </r>
  <r>
    <x v="419"/>
    <d v="2023-08-01T00:00:00"/>
    <s v="WH-009"/>
    <s v="P52257"/>
    <s v="Automotive"/>
    <n v="7"/>
    <n v="338.42"/>
    <n v="2368.94"/>
    <s v="Air"/>
    <n v="1573"/>
    <n v="12"/>
    <s v="Yes"/>
    <x v="1"/>
  </r>
  <r>
    <x v="420"/>
    <d v="2023-11-17T00:00:00"/>
    <s v="WH-004"/>
    <s v="P72526"/>
    <s v="Furniture"/>
    <n v="47"/>
    <n v="126.04"/>
    <n v="5923.88"/>
    <s v="Road"/>
    <n v="1686"/>
    <n v="1"/>
    <s v="Yes"/>
    <x v="0"/>
  </r>
  <r>
    <x v="421"/>
    <d v="2023-01-02T00:00:00"/>
    <s v="WH-004"/>
    <s v="P56045"/>
    <s v="Electronics"/>
    <n v="19"/>
    <n v="13.45"/>
    <n v="255.54999999999998"/>
    <s v="Rail"/>
    <n v="245"/>
    <n v="15"/>
    <s v="Yes"/>
    <x v="2"/>
  </r>
  <r>
    <x v="422"/>
    <d v="2023-04-07T00:00:00"/>
    <s v="WH-006"/>
    <s v="P40775"/>
    <s v="Toys"/>
    <n v="22"/>
    <n v="286.18"/>
    <n v="6295.96"/>
    <s v="Rail"/>
    <n v="512"/>
    <n v="11"/>
    <s v="No"/>
    <x v="0"/>
  </r>
  <r>
    <x v="423"/>
    <d v="2023-11-23T00:00:00"/>
    <s v="WH-001"/>
    <s v="P15106"/>
    <s v="Automotive"/>
    <n v="10"/>
    <n v="489.8"/>
    <n v="4898"/>
    <s v="Road"/>
    <n v="1746"/>
    <n v="3"/>
    <s v="Yes"/>
    <x v="1"/>
  </r>
  <r>
    <x v="424"/>
    <d v="2023-04-02T00:00:00"/>
    <s v="WH-007"/>
    <s v="P23274"/>
    <s v="Furniture"/>
    <n v="2"/>
    <n v="295.66000000000003"/>
    <n v="591.32000000000005"/>
    <s v="Road"/>
    <n v="803"/>
    <n v="5"/>
    <s v="Yes"/>
    <x v="1"/>
  </r>
  <r>
    <x v="425"/>
    <d v="2023-06-16T00:00:00"/>
    <s v="WH-004"/>
    <s v="P35124"/>
    <s v="Toys"/>
    <n v="18"/>
    <n v="6.71"/>
    <n v="120.78"/>
    <s v="Sea"/>
    <n v="73"/>
    <n v="12"/>
    <s v="No"/>
    <x v="1"/>
  </r>
  <r>
    <x v="426"/>
    <d v="2023-05-03T00:00:00"/>
    <s v="WH-004"/>
    <s v="P48537"/>
    <s v="Electronics"/>
    <n v="24"/>
    <n v="280.42"/>
    <n v="6730.08"/>
    <s v="Rail"/>
    <n v="707"/>
    <n v="8"/>
    <s v="Yes"/>
    <x v="2"/>
  </r>
  <r>
    <x v="427"/>
    <d v="2023-10-31T00:00:00"/>
    <s v="WH-008"/>
    <s v="P52345"/>
    <s v="Furniture"/>
    <n v="16"/>
    <n v="85.28"/>
    <n v="1364.48"/>
    <s v="Sea"/>
    <n v="423"/>
    <n v="3"/>
    <s v="Yes"/>
    <x v="0"/>
  </r>
  <r>
    <x v="428"/>
    <d v="2023-05-07T00:00:00"/>
    <s v="WH-007"/>
    <s v="P41030"/>
    <s v="Furniture"/>
    <n v="23"/>
    <n v="70.81"/>
    <n v="1628.63"/>
    <s v="Road"/>
    <n v="1704"/>
    <n v="9"/>
    <s v="Yes"/>
    <x v="1"/>
  </r>
  <r>
    <x v="429"/>
    <d v="2023-10-11T00:00:00"/>
    <s v="WH-008"/>
    <s v="P83568"/>
    <s v="Furniture"/>
    <n v="25"/>
    <n v="450.71"/>
    <n v="11267.75"/>
    <s v="Sea"/>
    <n v="1171"/>
    <n v="10"/>
    <s v="No"/>
    <x v="2"/>
  </r>
  <r>
    <x v="430"/>
    <d v="2023-02-13T00:00:00"/>
    <s v="WH-004"/>
    <s v="P88528"/>
    <s v="Automotive"/>
    <n v="8"/>
    <n v="335.1"/>
    <n v="2680.8"/>
    <s v="Road"/>
    <n v="1086"/>
    <n v="3"/>
    <s v="Yes"/>
    <x v="2"/>
  </r>
  <r>
    <x v="431"/>
    <d v="2023-06-17T00:00:00"/>
    <s v="WH-001"/>
    <s v="P86039"/>
    <s v="Automotive"/>
    <n v="39"/>
    <n v="65.739999999999995"/>
    <n v="2563.8599999999997"/>
    <s v="Rail"/>
    <n v="961"/>
    <n v="1"/>
    <s v="Yes"/>
    <x v="0"/>
  </r>
  <r>
    <x v="432"/>
    <d v="2023-01-10T00:00:00"/>
    <s v="WH-006"/>
    <s v="P71835"/>
    <s v="Apparel"/>
    <n v="9"/>
    <n v="138.55000000000001"/>
    <n v="1246.95"/>
    <s v="Air"/>
    <n v="1244"/>
    <n v="11"/>
    <s v="No"/>
    <x v="1"/>
  </r>
  <r>
    <x v="433"/>
    <d v="2023-05-30T00:00:00"/>
    <s v="WH-002"/>
    <s v="P16346"/>
    <s v="Electronics"/>
    <n v="35"/>
    <n v="402.91"/>
    <n v="14101.85"/>
    <s v="Road"/>
    <n v="1254"/>
    <n v="11"/>
    <s v="No"/>
    <x v="0"/>
  </r>
  <r>
    <x v="434"/>
    <d v="2023-03-24T00:00:00"/>
    <s v="WH-007"/>
    <s v="P84829"/>
    <s v="Automotive"/>
    <n v="5"/>
    <n v="163.5"/>
    <n v="817.5"/>
    <s v="Rail"/>
    <n v="1424"/>
    <n v="7"/>
    <s v="Yes"/>
    <x v="0"/>
  </r>
  <r>
    <x v="435"/>
    <d v="2023-04-18T00:00:00"/>
    <s v="WH-010"/>
    <s v="P39944"/>
    <s v="Electronics"/>
    <n v="21"/>
    <n v="289.8"/>
    <n v="6085.8"/>
    <s v="Road"/>
    <n v="1610"/>
    <n v="14"/>
    <s v="No"/>
    <x v="1"/>
  </r>
  <r>
    <x v="436"/>
    <d v="2023-06-09T00:00:00"/>
    <s v="WH-005"/>
    <s v="P19635"/>
    <s v="Apparel"/>
    <n v="17"/>
    <n v="123.05"/>
    <n v="2091.85"/>
    <s v="Air"/>
    <n v="782"/>
    <n v="10"/>
    <s v="No"/>
    <x v="1"/>
  </r>
  <r>
    <x v="437"/>
    <d v="2023-08-27T00:00:00"/>
    <s v="WH-005"/>
    <s v="P53961"/>
    <s v="Apparel"/>
    <n v="31"/>
    <n v="482.73"/>
    <n v="14964.630000000001"/>
    <s v="Road"/>
    <n v="593"/>
    <n v="9"/>
    <s v="Yes"/>
    <x v="2"/>
  </r>
  <r>
    <x v="438"/>
    <d v="2023-04-28T00:00:00"/>
    <s v="WH-005"/>
    <s v="P11635"/>
    <s v="Automotive"/>
    <n v="17"/>
    <n v="235.22"/>
    <n v="3998.74"/>
    <s v="Sea"/>
    <n v="105"/>
    <n v="13"/>
    <s v="Yes"/>
    <x v="2"/>
  </r>
  <r>
    <x v="439"/>
    <d v="2023-06-09T00:00:00"/>
    <s v="WH-008"/>
    <s v="P61651"/>
    <s v="Automotive"/>
    <n v="11"/>
    <n v="298.57"/>
    <n v="3284.27"/>
    <s v="Rail"/>
    <n v="736"/>
    <n v="6"/>
    <s v="Yes"/>
    <x v="0"/>
  </r>
  <r>
    <x v="440"/>
    <d v="2023-12-10T00:00:00"/>
    <s v="WH-005"/>
    <s v="P99155"/>
    <s v="Apparel"/>
    <n v="33"/>
    <n v="405.94"/>
    <n v="13396.02"/>
    <s v="Sea"/>
    <n v="1919"/>
    <n v="6"/>
    <s v="Yes"/>
    <x v="2"/>
  </r>
  <r>
    <x v="441"/>
    <d v="2023-11-04T00:00:00"/>
    <s v="WH-006"/>
    <s v="P90175"/>
    <s v="Automotive"/>
    <n v="11"/>
    <n v="220.57"/>
    <n v="2426.27"/>
    <s v="Rail"/>
    <n v="1794"/>
    <n v="14"/>
    <s v="Yes"/>
    <x v="0"/>
  </r>
  <r>
    <x v="442"/>
    <d v="2023-04-20T00:00:00"/>
    <s v="WH-006"/>
    <s v="P38879"/>
    <s v="Groceries"/>
    <n v="22"/>
    <n v="446.39"/>
    <n v="9820.58"/>
    <s v="Road"/>
    <n v="96"/>
    <n v="3"/>
    <s v="Yes"/>
    <x v="2"/>
  </r>
  <r>
    <x v="443"/>
    <d v="2023-10-23T00:00:00"/>
    <s v="WH-007"/>
    <s v="P97558"/>
    <s v="Automotive"/>
    <n v="47"/>
    <n v="484.97"/>
    <n v="22793.59"/>
    <s v="Rail"/>
    <n v="1420"/>
    <n v="4"/>
    <s v="Yes"/>
    <x v="2"/>
  </r>
  <r>
    <x v="444"/>
    <d v="2023-09-26T00:00:00"/>
    <s v="WH-010"/>
    <s v="P16183"/>
    <s v="Apparel"/>
    <n v="45"/>
    <n v="483.8"/>
    <n v="21771"/>
    <s v="Air"/>
    <n v="1241"/>
    <n v="4"/>
    <s v="No"/>
    <x v="2"/>
  </r>
  <r>
    <x v="445"/>
    <d v="2023-07-26T00:00:00"/>
    <s v="WH-007"/>
    <s v="P90175"/>
    <s v="Electronics"/>
    <n v="27"/>
    <n v="415.32"/>
    <n v="11213.64"/>
    <s v="Air"/>
    <n v="917"/>
    <n v="2"/>
    <s v="Yes"/>
    <x v="2"/>
  </r>
  <r>
    <x v="446"/>
    <d v="2023-09-13T00:00:00"/>
    <s v="WH-003"/>
    <s v="P73652"/>
    <s v="Groceries"/>
    <n v="16"/>
    <n v="376.82"/>
    <n v="6029.12"/>
    <s v="Rail"/>
    <n v="766"/>
    <n v="12"/>
    <s v="No"/>
    <x v="0"/>
  </r>
  <r>
    <x v="447"/>
    <d v="2023-01-11T00:00:00"/>
    <s v="WH-007"/>
    <s v="P49872"/>
    <s v="Furniture"/>
    <n v="4"/>
    <n v="311.68"/>
    <n v="1246.72"/>
    <s v="Rail"/>
    <n v="1422"/>
    <n v="5"/>
    <s v="No"/>
    <x v="2"/>
  </r>
  <r>
    <x v="448"/>
    <d v="2023-04-01T00:00:00"/>
    <s v="WH-002"/>
    <s v="P20503"/>
    <s v="Electronics"/>
    <n v="35"/>
    <n v="370.9"/>
    <n v="12981.5"/>
    <s v="Road"/>
    <n v="1622"/>
    <n v="9"/>
    <s v="Yes"/>
    <x v="0"/>
  </r>
  <r>
    <x v="449"/>
    <d v="2023-12-26T00:00:00"/>
    <s v="WH-003"/>
    <s v="P57720"/>
    <s v="Toys"/>
    <n v="17"/>
    <n v="143.13999999999999"/>
    <n v="2433.3799999999997"/>
    <s v="Air"/>
    <n v="1084"/>
    <n v="9"/>
    <s v="Yes"/>
    <x v="1"/>
  </r>
  <r>
    <x v="450"/>
    <d v="2023-02-03T00:00:00"/>
    <s v="WH-010"/>
    <s v="P24092"/>
    <s v="Toys"/>
    <n v="19"/>
    <n v="371.26"/>
    <n v="7053.94"/>
    <s v="Road"/>
    <n v="123"/>
    <n v="14"/>
    <s v="No"/>
    <x v="2"/>
  </r>
  <r>
    <x v="451"/>
    <d v="2023-08-11T00:00:00"/>
    <s v="WH-001"/>
    <s v="P36613"/>
    <s v="Apparel"/>
    <n v="20"/>
    <n v="213.44"/>
    <n v="4268.8"/>
    <s v="Road"/>
    <n v="1726"/>
    <n v="3"/>
    <s v="Yes"/>
    <x v="2"/>
  </r>
  <r>
    <x v="452"/>
    <d v="2023-05-16T00:00:00"/>
    <s v="WH-004"/>
    <s v="P30988"/>
    <s v="Automotive"/>
    <n v="13"/>
    <n v="482.64"/>
    <n v="6274.32"/>
    <s v="Air"/>
    <n v="324"/>
    <n v="14"/>
    <s v="Yes"/>
    <x v="2"/>
  </r>
  <r>
    <x v="453"/>
    <d v="2023-01-02T00:00:00"/>
    <s v="WH-007"/>
    <s v="P41296"/>
    <s v="Automotive"/>
    <n v="1"/>
    <n v="183.46"/>
    <n v="183.46"/>
    <s v="Road"/>
    <n v="1742"/>
    <n v="1"/>
    <s v="No"/>
    <x v="1"/>
  </r>
  <r>
    <x v="454"/>
    <d v="2023-03-10T00:00:00"/>
    <s v="WH-008"/>
    <s v="P93668"/>
    <s v="Automotive"/>
    <n v="39"/>
    <n v="443.72"/>
    <n v="17305.080000000002"/>
    <s v="Sea"/>
    <n v="683"/>
    <n v="9"/>
    <s v="Yes"/>
    <x v="2"/>
  </r>
  <r>
    <x v="455"/>
    <d v="2023-07-22T00:00:00"/>
    <s v="WH-008"/>
    <s v="P89503"/>
    <s v="Toys"/>
    <n v="23"/>
    <n v="389.17"/>
    <n v="8950.91"/>
    <s v="Sea"/>
    <n v="222"/>
    <n v="5"/>
    <s v="No"/>
    <x v="0"/>
  </r>
  <r>
    <x v="456"/>
    <d v="2023-07-22T00:00:00"/>
    <s v="WH-002"/>
    <s v="P42943"/>
    <s v="Electronics"/>
    <n v="8"/>
    <n v="400.45"/>
    <n v="3203.6"/>
    <s v="Rail"/>
    <n v="1722"/>
    <n v="10"/>
    <s v="No"/>
    <x v="1"/>
  </r>
  <r>
    <x v="457"/>
    <d v="2023-11-19T00:00:00"/>
    <s v="WH-008"/>
    <s v="P64264"/>
    <s v="Apparel"/>
    <n v="48"/>
    <n v="277.95999999999998"/>
    <n v="13342.079999999998"/>
    <s v="Sea"/>
    <n v="1996"/>
    <n v="12"/>
    <s v="No"/>
    <x v="0"/>
  </r>
  <r>
    <x v="458"/>
    <d v="2023-05-27T00:00:00"/>
    <s v="WH-008"/>
    <s v="P48306"/>
    <s v="Groceries"/>
    <n v="44"/>
    <n v="27.58"/>
    <n v="1213.52"/>
    <s v="Rail"/>
    <n v="1860"/>
    <n v="2"/>
    <s v="No"/>
    <x v="0"/>
  </r>
  <r>
    <x v="459"/>
    <d v="2023-01-05T00:00:00"/>
    <s v="WH-003"/>
    <s v="P33654"/>
    <s v="Furniture"/>
    <n v="20"/>
    <n v="383.83"/>
    <n v="7676.5999999999995"/>
    <s v="Sea"/>
    <n v="1397"/>
    <n v="14"/>
    <s v="Yes"/>
    <x v="0"/>
  </r>
  <r>
    <x v="460"/>
    <d v="2023-05-15T00:00:00"/>
    <s v="WH-007"/>
    <s v="P32136"/>
    <s v="Electronics"/>
    <n v="30"/>
    <n v="387.32"/>
    <n v="11619.6"/>
    <s v="Rail"/>
    <n v="106"/>
    <n v="8"/>
    <s v="Yes"/>
    <x v="2"/>
  </r>
  <r>
    <x v="461"/>
    <d v="2023-04-15T00:00:00"/>
    <s v="WH-008"/>
    <s v="P79403"/>
    <s v="Electronics"/>
    <n v="1"/>
    <n v="449.08"/>
    <n v="449.08"/>
    <s v="Sea"/>
    <n v="1341"/>
    <n v="13"/>
    <s v="Yes"/>
    <x v="1"/>
  </r>
  <r>
    <x v="462"/>
    <d v="2023-04-05T00:00:00"/>
    <s v="WH-009"/>
    <s v="P38430"/>
    <s v="Furniture"/>
    <n v="30"/>
    <n v="168.7"/>
    <n v="5061"/>
    <s v="Rail"/>
    <n v="563"/>
    <n v="14"/>
    <s v="No"/>
    <x v="2"/>
  </r>
  <r>
    <x v="463"/>
    <d v="2023-07-30T00:00:00"/>
    <s v="WH-004"/>
    <s v="P60675"/>
    <s v="Groceries"/>
    <n v="5"/>
    <n v="234.72"/>
    <n v="1173.5999999999999"/>
    <s v="Air"/>
    <n v="1400"/>
    <n v="6"/>
    <s v="No"/>
    <x v="0"/>
  </r>
  <r>
    <x v="464"/>
    <d v="2023-09-09T00:00:00"/>
    <s v="WH-008"/>
    <s v="P91810"/>
    <s v="Automotive"/>
    <n v="42"/>
    <n v="32.6"/>
    <n v="1369.2"/>
    <s v="Road"/>
    <n v="994"/>
    <n v="9"/>
    <s v="No"/>
    <x v="2"/>
  </r>
  <r>
    <x v="465"/>
    <d v="2023-11-10T00:00:00"/>
    <s v="WH-002"/>
    <s v="P29989"/>
    <s v="Toys"/>
    <n v="19"/>
    <n v="301.36"/>
    <n v="5725.84"/>
    <s v="Rail"/>
    <n v="1091"/>
    <n v="4"/>
    <s v="Yes"/>
    <x v="1"/>
  </r>
  <r>
    <x v="466"/>
    <d v="2023-11-10T00:00:00"/>
    <s v="WH-001"/>
    <s v="P28259"/>
    <s v="Automotive"/>
    <n v="7"/>
    <n v="210.11"/>
    <n v="1470.77"/>
    <s v="Air"/>
    <n v="318"/>
    <n v="9"/>
    <s v="Yes"/>
    <x v="2"/>
  </r>
  <r>
    <x v="467"/>
    <d v="2023-04-09T00:00:00"/>
    <s v="WH-007"/>
    <s v="P43637"/>
    <s v="Electronics"/>
    <n v="10"/>
    <n v="425.24"/>
    <n v="4252.3999999999996"/>
    <s v="Air"/>
    <n v="1147"/>
    <n v="4"/>
    <s v="No"/>
    <x v="0"/>
  </r>
  <r>
    <x v="468"/>
    <d v="2023-07-26T00:00:00"/>
    <s v="WH-001"/>
    <s v="P97293"/>
    <s v="Groceries"/>
    <n v="23"/>
    <n v="39.340000000000003"/>
    <n v="904.82"/>
    <s v="Road"/>
    <n v="1939"/>
    <n v="12"/>
    <s v="Yes"/>
    <x v="0"/>
  </r>
  <r>
    <x v="469"/>
    <d v="2023-10-09T00:00:00"/>
    <s v="WH-005"/>
    <s v="P63847"/>
    <s v="Groceries"/>
    <n v="49"/>
    <n v="84.77"/>
    <n v="4153.7299999999996"/>
    <s v="Air"/>
    <n v="864"/>
    <n v="6"/>
    <s v="Yes"/>
    <x v="2"/>
  </r>
  <r>
    <x v="470"/>
    <d v="2023-08-08T00:00:00"/>
    <s v="WH-005"/>
    <s v="P92901"/>
    <s v="Groceries"/>
    <n v="18"/>
    <n v="484.04"/>
    <n v="8712.7200000000012"/>
    <s v="Road"/>
    <n v="53"/>
    <n v="8"/>
    <s v="No"/>
    <x v="1"/>
  </r>
  <r>
    <x v="471"/>
    <d v="2023-12-17T00:00:00"/>
    <s v="WH-006"/>
    <s v="P87377"/>
    <s v="Furniture"/>
    <n v="35"/>
    <n v="143.08000000000001"/>
    <n v="5007.8"/>
    <s v="Sea"/>
    <n v="675"/>
    <n v="4"/>
    <s v="Yes"/>
    <x v="2"/>
  </r>
  <r>
    <x v="472"/>
    <d v="2023-08-19T00:00:00"/>
    <s v="WH-002"/>
    <s v="P96149"/>
    <s v="Toys"/>
    <n v="28"/>
    <n v="73.53"/>
    <n v="2058.84"/>
    <s v="Rail"/>
    <n v="53"/>
    <n v="12"/>
    <s v="Yes"/>
    <x v="2"/>
  </r>
  <r>
    <x v="473"/>
    <d v="2023-09-03T00:00:00"/>
    <s v="WH-006"/>
    <s v="P99674"/>
    <s v="Groceries"/>
    <n v="30"/>
    <n v="386.61"/>
    <n v="11598.300000000001"/>
    <s v="Road"/>
    <n v="1300"/>
    <n v="11"/>
    <s v="No"/>
    <x v="1"/>
  </r>
  <r>
    <x v="474"/>
    <d v="2023-12-12T00:00:00"/>
    <s v="WH-010"/>
    <s v="P36670"/>
    <s v="Electronics"/>
    <n v="22"/>
    <n v="400.61"/>
    <n v="8813.42"/>
    <s v="Rail"/>
    <n v="1691"/>
    <n v="5"/>
    <s v="Yes"/>
    <x v="2"/>
  </r>
  <r>
    <x v="475"/>
    <d v="2023-03-06T00:00:00"/>
    <s v="WH-009"/>
    <s v="P58466"/>
    <s v="Groceries"/>
    <n v="16"/>
    <n v="222.48"/>
    <n v="3559.68"/>
    <s v="Road"/>
    <n v="1700"/>
    <n v="15"/>
    <s v="Yes"/>
    <x v="1"/>
  </r>
  <r>
    <x v="476"/>
    <d v="2023-02-05T00:00:00"/>
    <s v="WH-010"/>
    <s v="P75499"/>
    <s v="Automotive"/>
    <n v="8"/>
    <n v="206.58"/>
    <n v="1652.64"/>
    <s v="Road"/>
    <n v="1861"/>
    <n v="1"/>
    <s v="No"/>
    <x v="0"/>
  </r>
  <r>
    <x v="477"/>
    <d v="2023-11-25T00:00:00"/>
    <s v="WH-001"/>
    <s v="P85307"/>
    <s v="Toys"/>
    <n v="4"/>
    <n v="429.58"/>
    <n v="1718.32"/>
    <s v="Sea"/>
    <n v="1857"/>
    <n v="8"/>
    <s v="Yes"/>
    <x v="1"/>
  </r>
  <r>
    <x v="478"/>
    <d v="2023-01-06T00:00:00"/>
    <s v="WH-009"/>
    <s v="P62754"/>
    <s v="Toys"/>
    <n v="12"/>
    <n v="290.74"/>
    <n v="3488.88"/>
    <s v="Road"/>
    <n v="1987"/>
    <n v="10"/>
    <s v="No"/>
    <x v="2"/>
  </r>
  <r>
    <x v="479"/>
    <d v="2023-12-20T00:00:00"/>
    <s v="WH-004"/>
    <s v="P19820"/>
    <s v="Toys"/>
    <n v="39"/>
    <n v="319.2"/>
    <n v="12448.8"/>
    <s v="Air"/>
    <n v="627"/>
    <n v="7"/>
    <s v="No"/>
    <x v="0"/>
  </r>
  <r>
    <x v="480"/>
    <d v="2023-03-13T00:00:00"/>
    <s v="WH-003"/>
    <s v="P28467"/>
    <s v="Toys"/>
    <n v="4"/>
    <n v="373.25"/>
    <n v="1493"/>
    <s v="Air"/>
    <n v="1712"/>
    <n v="12"/>
    <s v="Yes"/>
    <x v="1"/>
  </r>
  <r>
    <x v="481"/>
    <d v="2023-06-16T00:00:00"/>
    <s v="WH-006"/>
    <s v="P68718"/>
    <s v="Automotive"/>
    <n v="1"/>
    <n v="132.13999999999999"/>
    <n v="132.13999999999999"/>
    <s v="Air"/>
    <n v="308"/>
    <n v="12"/>
    <s v="Yes"/>
    <x v="2"/>
  </r>
  <r>
    <x v="482"/>
    <d v="2023-04-04T00:00:00"/>
    <s v="WH-002"/>
    <s v="P93253"/>
    <s v="Groceries"/>
    <n v="36"/>
    <n v="128.54"/>
    <n v="4627.4399999999996"/>
    <s v="Sea"/>
    <n v="1957"/>
    <n v="7"/>
    <s v="Yes"/>
    <x v="0"/>
  </r>
  <r>
    <x v="483"/>
    <d v="2023-06-18T00:00:00"/>
    <s v="WH-001"/>
    <s v="P84015"/>
    <s v="Furniture"/>
    <n v="15"/>
    <n v="210.6"/>
    <n v="3159"/>
    <s v="Sea"/>
    <n v="1424"/>
    <n v="4"/>
    <s v="Yes"/>
    <x v="0"/>
  </r>
  <r>
    <x v="484"/>
    <d v="2023-06-14T00:00:00"/>
    <s v="WH-003"/>
    <s v="P75940"/>
    <s v="Apparel"/>
    <n v="28"/>
    <n v="249.24"/>
    <n v="6978.72"/>
    <s v="Rail"/>
    <n v="457"/>
    <n v="4"/>
    <s v="No"/>
    <x v="0"/>
  </r>
  <r>
    <x v="485"/>
    <d v="2023-02-23T00:00:00"/>
    <s v="WH-009"/>
    <s v="P92695"/>
    <s v="Furniture"/>
    <n v="3"/>
    <n v="347.21"/>
    <n v="1041.6299999999999"/>
    <s v="Sea"/>
    <n v="1861"/>
    <n v="7"/>
    <s v="No"/>
    <x v="2"/>
  </r>
  <r>
    <x v="486"/>
    <d v="2023-01-16T00:00:00"/>
    <s v="WH-005"/>
    <s v="P76368"/>
    <s v="Apparel"/>
    <n v="48"/>
    <n v="218.68"/>
    <n v="10496.64"/>
    <s v="Road"/>
    <n v="1951"/>
    <n v="13"/>
    <s v="Yes"/>
    <x v="1"/>
  </r>
  <r>
    <x v="487"/>
    <d v="2023-10-17T00:00:00"/>
    <s v="WH-005"/>
    <s v="P81464"/>
    <s v="Toys"/>
    <n v="29"/>
    <n v="60.58"/>
    <n v="1756.82"/>
    <s v="Sea"/>
    <n v="285"/>
    <n v="3"/>
    <s v="Yes"/>
    <x v="1"/>
  </r>
  <r>
    <x v="488"/>
    <d v="2023-01-28T00:00:00"/>
    <s v="WH-007"/>
    <s v="P79502"/>
    <s v="Apparel"/>
    <n v="22"/>
    <n v="213.79"/>
    <n v="4703.38"/>
    <s v="Air"/>
    <n v="1710"/>
    <n v="4"/>
    <s v="Yes"/>
    <x v="1"/>
  </r>
  <r>
    <x v="489"/>
    <d v="2023-12-22T00:00:00"/>
    <s v="WH-010"/>
    <s v="P71269"/>
    <s v="Electronics"/>
    <n v="5"/>
    <n v="332.78"/>
    <n v="1663.8999999999999"/>
    <s v="Rail"/>
    <n v="430"/>
    <n v="4"/>
    <s v="No"/>
    <x v="1"/>
  </r>
  <r>
    <x v="490"/>
    <d v="2023-01-28T00:00:00"/>
    <s v="WH-002"/>
    <s v="P73123"/>
    <s v="Apparel"/>
    <n v="32"/>
    <n v="129.99"/>
    <n v="4159.68"/>
    <s v="Road"/>
    <n v="1443"/>
    <n v="5"/>
    <s v="Yes"/>
    <x v="0"/>
  </r>
  <r>
    <x v="491"/>
    <d v="2023-10-24T00:00:00"/>
    <s v="WH-008"/>
    <s v="P26743"/>
    <s v="Furniture"/>
    <n v="46"/>
    <n v="126.92"/>
    <n v="5838.32"/>
    <s v="Air"/>
    <n v="798"/>
    <n v="9"/>
    <s v="No"/>
    <x v="0"/>
  </r>
  <r>
    <x v="492"/>
    <d v="2023-06-01T00:00:00"/>
    <s v="WH-005"/>
    <s v="P95755"/>
    <s v="Apparel"/>
    <n v="24"/>
    <n v="362.39"/>
    <n v="8697.36"/>
    <s v="Road"/>
    <n v="94"/>
    <n v="13"/>
    <s v="Yes"/>
    <x v="2"/>
  </r>
  <r>
    <x v="493"/>
    <d v="2023-11-09T00:00:00"/>
    <s v="WH-007"/>
    <s v="P90844"/>
    <s v="Furniture"/>
    <n v="22"/>
    <n v="162.53"/>
    <n v="3575.66"/>
    <s v="Road"/>
    <n v="175"/>
    <n v="1"/>
    <s v="Yes"/>
    <x v="1"/>
  </r>
  <r>
    <x v="494"/>
    <d v="2023-03-04T00:00:00"/>
    <s v="WH-005"/>
    <s v="P43670"/>
    <s v="Groceries"/>
    <n v="45"/>
    <n v="498.45"/>
    <n v="22430.25"/>
    <s v="Road"/>
    <n v="196"/>
    <n v="9"/>
    <s v="Yes"/>
    <x v="0"/>
  </r>
  <r>
    <x v="495"/>
    <d v="2023-03-14T00:00:00"/>
    <s v="WH-009"/>
    <s v="P16150"/>
    <s v="Automotive"/>
    <n v="45"/>
    <n v="199.04"/>
    <n v="8956.7999999999993"/>
    <s v="Air"/>
    <n v="749"/>
    <n v="12"/>
    <s v="Yes"/>
    <x v="2"/>
  </r>
  <r>
    <x v="496"/>
    <d v="2023-07-19T00:00:00"/>
    <s v="WH-006"/>
    <s v="P51364"/>
    <s v="Groceries"/>
    <n v="44"/>
    <n v="115.33"/>
    <n v="5074.5199999999995"/>
    <s v="Rail"/>
    <n v="1289"/>
    <n v="1"/>
    <s v="Yes"/>
    <x v="1"/>
  </r>
  <r>
    <x v="497"/>
    <d v="2023-01-04T00:00:00"/>
    <s v="WH-002"/>
    <s v="P15873"/>
    <s v="Furniture"/>
    <n v="21"/>
    <n v="242.96"/>
    <n v="5102.16"/>
    <s v="Sea"/>
    <n v="1795"/>
    <n v="3"/>
    <s v="No"/>
    <x v="2"/>
  </r>
  <r>
    <x v="498"/>
    <d v="2023-05-31T00:00:00"/>
    <s v="WH-005"/>
    <s v="P69487"/>
    <s v="Automotive"/>
    <n v="20"/>
    <n v="13.23"/>
    <n v="264.60000000000002"/>
    <s v="Road"/>
    <n v="1912"/>
    <n v="3"/>
    <s v="No"/>
    <x v="0"/>
  </r>
  <r>
    <x v="499"/>
    <d v="2023-12-11T00:00:00"/>
    <s v="WH-010"/>
    <s v="P28585"/>
    <s v="Automotive"/>
    <n v="38"/>
    <n v="187.98"/>
    <n v="7143.24"/>
    <s v="Road"/>
    <n v="989"/>
    <n v="6"/>
    <s v="No"/>
    <x v="1"/>
  </r>
  <r>
    <x v="500"/>
    <d v="2023-10-14T00:00:00"/>
    <s v="WH-004"/>
    <s v="P13442"/>
    <s v="Toys"/>
    <n v="6"/>
    <n v="46.13"/>
    <n v="276.78000000000003"/>
    <s v="Road"/>
    <n v="1283"/>
    <n v="10"/>
    <s v="No"/>
    <x v="1"/>
  </r>
  <r>
    <x v="501"/>
    <d v="2023-09-28T00:00:00"/>
    <s v="WH-009"/>
    <s v="P85180"/>
    <s v="Furniture"/>
    <n v="33"/>
    <n v="163.32"/>
    <n v="5389.5599999999995"/>
    <s v="Air"/>
    <n v="1804"/>
    <n v="3"/>
    <s v="No"/>
    <x v="0"/>
  </r>
  <r>
    <x v="502"/>
    <d v="2023-08-07T00:00:00"/>
    <s v="WH-002"/>
    <s v="P10202"/>
    <s v="Apparel"/>
    <n v="40"/>
    <n v="412.09"/>
    <n v="16483.599999999999"/>
    <s v="Sea"/>
    <n v="1005"/>
    <n v="2"/>
    <s v="No"/>
    <x v="2"/>
  </r>
  <r>
    <x v="503"/>
    <d v="2023-09-12T00:00:00"/>
    <s v="WH-009"/>
    <s v="P41173"/>
    <s v="Toys"/>
    <n v="23"/>
    <n v="341.34"/>
    <n v="7850.82"/>
    <s v="Road"/>
    <n v="1385"/>
    <n v="15"/>
    <s v="No"/>
    <x v="2"/>
  </r>
  <r>
    <x v="504"/>
    <d v="2023-07-14T00:00:00"/>
    <s v="WH-009"/>
    <s v="P68259"/>
    <s v="Apparel"/>
    <n v="19"/>
    <n v="102.51"/>
    <n v="1947.69"/>
    <s v="Rail"/>
    <n v="1364"/>
    <n v="11"/>
    <s v="Yes"/>
    <x v="0"/>
  </r>
  <r>
    <x v="505"/>
    <d v="2023-07-16T00:00:00"/>
    <s v="WH-006"/>
    <s v="P16019"/>
    <s v="Furniture"/>
    <n v="19"/>
    <n v="470.5"/>
    <n v="8939.5"/>
    <s v="Air"/>
    <n v="588"/>
    <n v="8"/>
    <s v="Yes"/>
    <x v="0"/>
  </r>
  <r>
    <x v="506"/>
    <d v="2023-05-21T00:00:00"/>
    <s v="WH-010"/>
    <s v="P25156"/>
    <s v="Furniture"/>
    <n v="25"/>
    <n v="435.82"/>
    <n v="10895.5"/>
    <s v="Road"/>
    <n v="878"/>
    <n v="14"/>
    <s v="Yes"/>
    <x v="2"/>
  </r>
  <r>
    <x v="507"/>
    <d v="2023-10-01T00:00:00"/>
    <s v="WH-001"/>
    <s v="P11961"/>
    <s v="Apparel"/>
    <n v="18"/>
    <n v="179.09"/>
    <n v="3223.62"/>
    <s v="Sea"/>
    <n v="992"/>
    <n v="7"/>
    <s v="No"/>
    <x v="0"/>
  </r>
  <r>
    <x v="508"/>
    <d v="2023-01-27T00:00:00"/>
    <s v="WH-010"/>
    <s v="P48516"/>
    <s v="Furniture"/>
    <n v="11"/>
    <n v="93.83"/>
    <n v="1032.1299999999999"/>
    <s v="Rail"/>
    <n v="1503"/>
    <n v="12"/>
    <s v="Yes"/>
    <x v="2"/>
  </r>
  <r>
    <x v="509"/>
    <d v="2023-11-04T00:00:00"/>
    <s v="WH-004"/>
    <s v="P71866"/>
    <s v="Groceries"/>
    <n v="27"/>
    <n v="169.02"/>
    <n v="4563.54"/>
    <s v="Sea"/>
    <n v="1985"/>
    <n v="2"/>
    <s v="Yes"/>
    <x v="0"/>
  </r>
  <r>
    <x v="510"/>
    <d v="2023-12-07T00:00:00"/>
    <s v="WH-006"/>
    <s v="P96416"/>
    <s v="Toys"/>
    <n v="9"/>
    <n v="75.959999999999994"/>
    <n v="683.64"/>
    <s v="Sea"/>
    <n v="245"/>
    <n v="15"/>
    <s v="No"/>
    <x v="1"/>
  </r>
  <r>
    <x v="511"/>
    <d v="2023-01-24T00:00:00"/>
    <s v="WH-005"/>
    <s v="P67538"/>
    <s v="Automotive"/>
    <n v="12"/>
    <n v="177.04"/>
    <n v="2124.48"/>
    <s v="Air"/>
    <n v="286"/>
    <n v="15"/>
    <s v="Yes"/>
    <x v="2"/>
  </r>
  <r>
    <x v="512"/>
    <d v="2023-07-13T00:00:00"/>
    <s v="WH-003"/>
    <s v="P37570"/>
    <s v="Electronics"/>
    <n v="50"/>
    <n v="129.79"/>
    <n v="6489.5"/>
    <s v="Air"/>
    <n v="1981"/>
    <n v="15"/>
    <s v="Yes"/>
    <x v="1"/>
  </r>
  <r>
    <x v="513"/>
    <d v="2023-02-13T00:00:00"/>
    <s v="WH-004"/>
    <s v="P51286"/>
    <s v="Groceries"/>
    <n v="14"/>
    <n v="61.9"/>
    <n v="866.6"/>
    <s v="Sea"/>
    <n v="1564"/>
    <n v="10"/>
    <s v="Yes"/>
    <x v="1"/>
  </r>
  <r>
    <x v="514"/>
    <d v="2023-11-01T00:00:00"/>
    <s v="WH-004"/>
    <s v="P86563"/>
    <s v="Apparel"/>
    <n v="25"/>
    <n v="285.76"/>
    <n v="7144"/>
    <s v="Sea"/>
    <n v="1094"/>
    <n v="12"/>
    <s v="No"/>
    <x v="0"/>
  </r>
  <r>
    <x v="515"/>
    <d v="2023-08-17T00:00:00"/>
    <s v="WH-002"/>
    <s v="P80226"/>
    <s v="Groceries"/>
    <n v="44"/>
    <n v="142.72999999999999"/>
    <n v="6280.12"/>
    <s v="Air"/>
    <n v="1927"/>
    <n v="7"/>
    <s v="Yes"/>
    <x v="0"/>
  </r>
  <r>
    <x v="516"/>
    <d v="2023-08-01T00:00:00"/>
    <s v="WH-004"/>
    <s v="P83043"/>
    <s v="Apparel"/>
    <n v="32"/>
    <n v="259.06"/>
    <n v="8289.92"/>
    <s v="Rail"/>
    <n v="93"/>
    <n v="6"/>
    <s v="Yes"/>
    <x v="0"/>
  </r>
  <r>
    <x v="517"/>
    <d v="2023-08-13T00:00:00"/>
    <s v="WH-010"/>
    <s v="P12344"/>
    <s v="Groceries"/>
    <n v="1"/>
    <n v="444.78"/>
    <n v="444.78"/>
    <s v="Rail"/>
    <n v="1214"/>
    <n v="3"/>
    <s v="No"/>
    <x v="1"/>
  </r>
  <r>
    <x v="518"/>
    <d v="2023-07-24T00:00:00"/>
    <s v="WH-005"/>
    <s v="P38361"/>
    <s v="Furniture"/>
    <n v="15"/>
    <n v="196.98"/>
    <n v="2954.7"/>
    <s v="Road"/>
    <n v="863"/>
    <n v="15"/>
    <s v="Yes"/>
    <x v="2"/>
  </r>
  <r>
    <x v="519"/>
    <d v="2023-12-15T00:00:00"/>
    <s v="WH-008"/>
    <s v="P79641"/>
    <s v="Toys"/>
    <n v="21"/>
    <n v="161.49"/>
    <n v="3391.29"/>
    <s v="Sea"/>
    <n v="474"/>
    <n v="7"/>
    <s v="Yes"/>
    <x v="1"/>
  </r>
  <r>
    <x v="520"/>
    <d v="2023-03-24T00:00:00"/>
    <s v="WH-001"/>
    <s v="P38884"/>
    <s v="Furniture"/>
    <n v="37"/>
    <n v="456.82"/>
    <n v="16902.34"/>
    <s v="Road"/>
    <n v="1384"/>
    <n v="3"/>
    <s v="Yes"/>
    <x v="0"/>
  </r>
  <r>
    <x v="521"/>
    <d v="2023-03-21T00:00:00"/>
    <s v="WH-003"/>
    <s v="P96395"/>
    <s v="Automotive"/>
    <n v="3"/>
    <n v="240.57"/>
    <n v="721.71"/>
    <s v="Sea"/>
    <n v="1563"/>
    <n v="15"/>
    <s v="Yes"/>
    <x v="0"/>
  </r>
  <r>
    <x v="522"/>
    <d v="2023-01-08T00:00:00"/>
    <s v="WH-003"/>
    <s v="P30003"/>
    <s v="Automotive"/>
    <n v="2"/>
    <n v="273.08"/>
    <n v="546.16"/>
    <s v="Rail"/>
    <n v="1009"/>
    <n v="8"/>
    <s v="No"/>
    <x v="1"/>
  </r>
  <r>
    <x v="523"/>
    <d v="2023-05-04T00:00:00"/>
    <s v="WH-001"/>
    <s v="P38315"/>
    <s v="Groceries"/>
    <n v="47"/>
    <n v="235.75"/>
    <n v="11080.25"/>
    <s v="Rail"/>
    <n v="521"/>
    <n v="12"/>
    <s v="No"/>
    <x v="0"/>
  </r>
  <r>
    <x v="524"/>
    <d v="2023-09-22T00:00:00"/>
    <s v="WH-010"/>
    <s v="P20004"/>
    <s v="Apparel"/>
    <n v="17"/>
    <n v="445.98"/>
    <n v="7581.66"/>
    <s v="Rail"/>
    <n v="313"/>
    <n v="13"/>
    <s v="No"/>
    <x v="0"/>
  </r>
  <r>
    <x v="525"/>
    <d v="2023-10-17T00:00:00"/>
    <s v="WH-007"/>
    <s v="P98233"/>
    <s v="Furniture"/>
    <n v="29"/>
    <n v="34.630000000000003"/>
    <n v="1004.2700000000001"/>
    <s v="Sea"/>
    <n v="519"/>
    <n v="12"/>
    <s v="No"/>
    <x v="1"/>
  </r>
  <r>
    <x v="526"/>
    <d v="2023-11-24T00:00:00"/>
    <s v="WH-006"/>
    <s v="P63071"/>
    <s v="Apparel"/>
    <n v="23"/>
    <n v="215.01"/>
    <n v="4945.2299999999996"/>
    <s v="Air"/>
    <n v="815"/>
    <n v="6"/>
    <s v="No"/>
    <x v="2"/>
  </r>
  <r>
    <x v="527"/>
    <d v="2023-04-21T00:00:00"/>
    <s v="WH-006"/>
    <s v="P33624"/>
    <s v="Furniture"/>
    <n v="20"/>
    <n v="167.86"/>
    <n v="3357.2000000000003"/>
    <s v="Road"/>
    <n v="528"/>
    <n v="13"/>
    <s v="No"/>
    <x v="0"/>
  </r>
  <r>
    <x v="528"/>
    <d v="2023-10-26T00:00:00"/>
    <s v="WH-001"/>
    <s v="P70480"/>
    <s v="Groceries"/>
    <n v="26"/>
    <n v="62.48"/>
    <n v="1624.48"/>
    <s v="Road"/>
    <n v="1305"/>
    <n v="7"/>
    <s v="No"/>
    <x v="2"/>
  </r>
  <r>
    <x v="529"/>
    <d v="2023-09-18T00:00:00"/>
    <s v="WH-005"/>
    <s v="P73061"/>
    <s v="Automotive"/>
    <n v="2"/>
    <n v="342.9"/>
    <n v="685.8"/>
    <s v="Road"/>
    <n v="1926"/>
    <n v="7"/>
    <s v="No"/>
    <x v="2"/>
  </r>
  <r>
    <x v="530"/>
    <d v="2023-12-08T00:00:00"/>
    <s v="WH-001"/>
    <s v="P49553"/>
    <s v="Toys"/>
    <n v="21"/>
    <n v="140.36000000000001"/>
    <n v="2947.5600000000004"/>
    <s v="Road"/>
    <n v="1830"/>
    <n v="7"/>
    <s v="No"/>
    <x v="2"/>
  </r>
  <r>
    <x v="531"/>
    <d v="2023-04-17T00:00:00"/>
    <s v="WH-007"/>
    <s v="P61776"/>
    <s v="Apparel"/>
    <n v="10"/>
    <n v="313.76"/>
    <n v="3137.6"/>
    <s v="Air"/>
    <n v="1331"/>
    <n v="3"/>
    <s v="No"/>
    <x v="0"/>
  </r>
  <r>
    <x v="532"/>
    <d v="2023-01-01T00:00:00"/>
    <s v="WH-001"/>
    <s v="P33656"/>
    <s v="Automotive"/>
    <n v="41"/>
    <n v="14.66"/>
    <n v="601.06000000000006"/>
    <s v="Road"/>
    <n v="1930"/>
    <n v="4"/>
    <s v="No"/>
    <x v="1"/>
  </r>
  <r>
    <x v="533"/>
    <d v="2023-07-02T00:00:00"/>
    <s v="WH-003"/>
    <s v="P22725"/>
    <s v="Groceries"/>
    <n v="50"/>
    <n v="99.27"/>
    <n v="4963.5"/>
    <s v="Road"/>
    <n v="964"/>
    <n v="9"/>
    <s v="No"/>
    <x v="2"/>
  </r>
  <r>
    <x v="534"/>
    <d v="2023-05-18T00:00:00"/>
    <s v="WH-002"/>
    <s v="P96554"/>
    <s v="Groceries"/>
    <n v="7"/>
    <n v="31.05"/>
    <n v="217.35"/>
    <s v="Air"/>
    <n v="551"/>
    <n v="1"/>
    <s v="No"/>
    <x v="0"/>
  </r>
  <r>
    <x v="535"/>
    <d v="2023-04-04T00:00:00"/>
    <s v="WH-005"/>
    <s v="P91987"/>
    <s v="Automotive"/>
    <n v="45"/>
    <n v="384.41"/>
    <n v="17298.45"/>
    <s v="Air"/>
    <n v="1191"/>
    <n v="11"/>
    <s v="Yes"/>
    <x v="0"/>
  </r>
  <r>
    <x v="536"/>
    <d v="2023-02-15T00:00:00"/>
    <s v="WH-007"/>
    <s v="P62247"/>
    <s v="Electronics"/>
    <n v="18"/>
    <n v="268.24"/>
    <n v="4828.32"/>
    <s v="Sea"/>
    <n v="211"/>
    <n v="11"/>
    <s v="No"/>
    <x v="0"/>
  </r>
  <r>
    <x v="537"/>
    <d v="2023-12-20T00:00:00"/>
    <s v="WH-002"/>
    <s v="P89404"/>
    <s v="Apparel"/>
    <n v="19"/>
    <n v="459.99"/>
    <n v="8739.81"/>
    <s v="Road"/>
    <n v="855"/>
    <n v="8"/>
    <s v="No"/>
    <x v="2"/>
  </r>
  <r>
    <x v="538"/>
    <d v="2023-05-02T00:00:00"/>
    <s v="WH-006"/>
    <s v="P77831"/>
    <s v="Groceries"/>
    <n v="34"/>
    <n v="361.73"/>
    <n v="12298.82"/>
    <s v="Rail"/>
    <n v="723"/>
    <n v="12"/>
    <s v="No"/>
    <x v="2"/>
  </r>
  <r>
    <x v="539"/>
    <d v="2023-10-05T00:00:00"/>
    <s v="WH-002"/>
    <s v="P96997"/>
    <s v="Apparel"/>
    <n v="16"/>
    <n v="229.09"/>
    <n v="3665.44"/>
    <s v="Rail"/>
    <n v="435"/>
    <n v="9"/>
    <s v="Yes"/>
    <x v="2"/>
  </r>
  <r>
    <x v="540"/>
    <d v="2023-06-13T00:00:00"/>
    <s v="WH-007"/>
    <s v="P48417"/>
    <s v="Groceries"/>
    <n v="5"/>
    <n v="99.21"/>
    <n v="496.04999999999995"/>
    <s v="Rail"/>
    <n v="1286"/>
    <n v="15"/>
    <s v="Yes"/>
    <x v="2"/>
  </r>
  <r>
    <x v="541"/>
    <d v="2023-11-02T00:00:00"/>
    <s v="WH-004"/>
    <s v="P92248"/>
    <s v="Groceries"/>
    <n v="48"/>
    <n v="23.13"/>
    <n v="1110.24"/>
    <s v="Road"/>
    <n v="1470"/>
    <n v="8"/>
    <s v="No"/>
    <x v="0"/>
  </r>
  <r>
    <x v="542"/>
    <d v="2023-10-19T00:00:00"/>
    <s v="WH-003"/>
    <s v="P45582"/>
    <s v="Groceries"/>
    <n v="7"/>
    <n v="56.93"/>
    <n v="398.51"/>
    <s v="Air"/>
    <n v="1010"/>
    <n v="4"/>
    <s v="No"/>
    <x v="0"/>
  </r>
  <r>
    <x v="543"/>
    <d v="2023-05-25T00:00:00"/>
    <s v="WH-002"/>
    <s v="P11053"/>
    <s v="Apparel"/>
    <n v="42"/>
    <n v="329.12"/>
    <n v="13823.04"/>
    <s v="Rail"/>
    <n v="835"/>
    <n v="8"/>
    <s v="Yes"/>
    <x v="0"/>
  </r>
  <r>
    <x v="544"/>
    <d v="2023-10-18T00:00:00"/>
    <s v="WH-003"/>
    <s v="P52061"/>
    <s v="Toys"/>
    <n v="1"/>
    <n v="297.10000000000002"/>
    <n v="297.10000000000002"/>
    <s v="Air"/>
    <n v="1143"/>
    <n v="7"/>
    <s v="Yes"/>
    <x v="2"/>
  </r>
  <r>
    <x v="545"/>
    <d v="2023-12-22T00:00:00"/>
    <s v="WH-001"/>
    <s v="P42058"/>
    <s v="Apparel"/>
    <n v="17"/>
    <n v="291.12"/>
    <n v="4949.04"/>
    <s v="Air"/>
    <n v="543"/>
    <n v="6"/>
    <s v="No"/>
    <x v="0"/>
  </r>
  <r>
    <x v="546"/>
    <d v="2023-10-08T00:00:00"/>
    <s v="WH-007"/>
    <s v="P97112"/>
    <s v="Furniture"/>
    <n v="19"/>
    <n v="302.70999999999998"/>
    <n v="5751.49"/>
    <s v="Road"/>
    <n v="1689"/>
    <n v="11"/>
    <s v="Yes"/>
    <x v="1"/>
  </r>
  <r>
    <x v="547"/>
    <d v="2023-07-08T00:00:00"/>
    <s v="WH-002"/>
    <s v="P65096"/>
    <s v="Toys"/>
    <n v="16"/>
    <n v="428.12"/>
    <n v="6849.92"/>
    <s v="Road"/>
    <n v="1565"/>
    <n v="5"/>
    <s v="No"/>
    <x v="2"/>
  </r>
  <r>
    <x v="548"/>
    <d v="2023-10-27T00:00:00"/>
    <s v="WH-001"/>
    <s v="P81550"/>
    <s v="Apparel"/>
    <n v="7"/>
    <n v="489.67"/>
    <n v="3427.69"/>
    <s v="Road"/>
    <n v="248"/>
    <n v="1"/>
    <s v="No"/>
    <x v="2"/>
  </r>
  <r>
    <x v="549"/>
    <d v="2023-05-22T00:00:00"/>
    <s v="WH-010"/>
    <s v="P76284"/>
    <s v="Electronics"/>
    <n v="39"/>
    <n v="264.57"/>
    <n v="10318.23"/>
    <s v="Sea"/>
    <n v="1211"/>
    <n v="5"/>
    <s v="No"/>
    <x v="0"/>
  </r>
  <r>
    <x v="550"/>
    <d v="2023-11-25T00:00:00"/>
    <s v="WH-003"/>
    <s v="P17103"/>
    <s v="Apparel"/>
    <n v="37"/>
    <n v="134.69999999999999"/>
    <n v="4983.8999999999996"/>
    <s v="Road"/>
    <n v="1139"/>
    <n v="11"/>
    <s v="Yes"/>
    <x v="0"/>
  </r>
  <r>
    <x v="551"/>
    <d v="2023-01-28T00:00:00"/>
    <s v="WH-006"/>
    <s v="P92197"/>
    <s v="Groceries"/>
    <n v="20"/>
    <n v="81.55"/>
    <n v="1631"/>
    <s v="Rail"/>
    <n v="1073"/>
    <n v="13"/>
    <s v="No"/>
    <x v="2"/>
  </r>
  <r>
    <x v="552"/>
    <d v="2023-10-16T00:00:00"/>
    <s v="WH-001"/>
    <s v="P68795"/>
    <s v="Toys"/>
    <n v="24"/>
    <n v="152.13"/>
    <n v="3651.12"/>
    <s v="Road"/>
    <n v="998"/>
    <n v="7"/>
    <s v="No"/>
    <x v="1"/>
  </r>
  <r>
    <x v="553"/>
    <d v="2023-08-13T00:00:00"/>
    <s v="WH-003"/>
    <s v="P57087"/>
    <s v="Toys"/>
    <n v="50"/>
    <n v="145.94999999999999"/>
    <n v="7297.4999999999991"/>
    <s v="Road"/>
    <n v="1624"/>
    <n v="9"/>
    <s v="No"/>
    <x v="1"/>
  </r>
  <r>
    <x v="554"/>
    <d v="2023-08-08T00:00:00"/>
    <s v="WH-010"/>
    <s v="P63563"/>
    <s v="Groceries"/>
    <n v="12"/>
    <n v="223.41"/>
    <n v="2680.92"/>
    <s v="Air"/>
    <n v="1618"/>
    <n v="9"/>
    <s v="Yes"/>
    <x v="0"/>
  </r>
  <r>
    <x v="555"/>
    <d v="2023-01-03T00:00:00"/>
    <s v="WH-001"/>
    <s v="P11150"/>
    <s v="Automotive"/>
    <n v="21"/>
    <n v="291.35000000000002"/>
    <n v="6118.35"/>
    <s v="Rail"/>
    <n v="1525"/>
    <n v="12"/>
    <s v="No"/>
    <x v="1"/>
  </r>
  <r>
    <x v="556"/>
    <d v="2023-04-05T00:00:00"/>
    <s v="WH-005"/>
    <s v="P50398"/>
    <s v="Automotive"/>
    <n v="14"/>
    <n v="168.46"/>
    <n v="2358.44"/>
    <s v="Road"/>
    <n v="1748"/>
    <n v="14"/>
    <s v="Yes"/>
    <x v="0"/>
  </r>
  <r>
    <x v="557"/>
    <d v="2023-12-04T00:00:00"/>
    <s v="WH-006"/>
    <s v="P88622"/>
    <s v="Apparel"/>
    <n v="40"/>
    <n v="244.67"/>
    <n v="9786.7999999999993"/>
    <s v="Rail"/>
    <n v="329"/>
    <n v="6"/>
    <s v="No"/>
    <x v="0"/>
  </r>
  <r>
    <x v="558"/>
    <d v="2023-01-06T00:00:00"/>
    <s v="WH-003"/>
    <s v="P95972"/>
    <s v="Furniture"/>
    <n v="39"/>
    <n v="235.39"/>
    <n v="9180.2099999999991"/>
    <s v="Sea"/>
    <n v="371"/>
    <n v="15"/>
    <s v="No"/>
    <x v="2"/>
  </r>
  <r>
    <x v="559"/>
    <d v="2023-01-09T00:00:00"/>
    <s v="WH-001"/>
    <s v="P73198"/>
    <s v="Furniture"/>
    <n v="50"/>
    <n v="282.01"/>
    <n v="14100.5"/>
    <s v="Rail"/>
    <n v="1859"/>
    <n v="12"/>
    <s v="No"/>
    <x v="1"/>
  </r>
  <r>
    <x v="560"/>
    <d v="2023-04-29T00:00:00"/>
    <s v="WH-009"/>
    <s v="P19353"/>
    <s v="Automotive"/>
    <n v="30"/>
    <n v="457.01"/>
    <n v="13710.3"/>
    <s v="Air"/>
    <n v="1886"/>
    <n v="4"/>
    <s v="No"/>
    <x v="1"/>
  </r>
  <r>
    <x v="561"/>
    <d v="2023-12-24T00:00:00"/>
    <s v="WH-008"/>
    <s v="P94381"/>
    <s v="Automotive"/>
    <n v="2"/>
    <n v="87.2"/>
    <n v="174.4"/>
    <s v="Rail"/>
    <n v="764"/>
    <n v="5"/>
    <s v="No"/>
    <x v="1"/>
  </r>
  <r>
    <x v="562"/>
    <d v="2024-01-01T00:00:00"/>
    <s v="WH-010"/>
    <s v="P34634"/>
    <s v="Toys"/>
    <n v="48"/>
    <n v="333.82"/>
    <n v="16023.36"/>
    <s v="Road"/>
    <n v="77"/>
    <n v="10"/>
    <s v="Yes"/>
    <x v="2"/>
  </r>
  <r>
    <x v="563"/>
    <d v="2023-06-12T00:00:00"/>
    <s v="WH-004"/>
    <s v="P52240"/>
    <s v="Electronics"/>
    <n v="5"/>
    <n v="248.21"/>
    <n v="1241.05"/>
    <s v="Rail"/>
    <n v="1040"/>
    <n v="10"/>
    <s v="Yes"/>
    <x v="1"/>
  </r>
  <r>
    <x v="564"/>
    <d v="2023-05-05T00:00:00"/>
    <s v="WH-001"/>
    <s v="P46917"/>
    <s v="Automotive"/>
    <n v="6"/>
    <n v="329.3"/>
    <n v="1975.8000000000002"/>
    <s v="Road"/>
    <n v="1831"/>
    <n v="4"/>
    <s v="No"/>
    <x v="0"/>
  </r>
  <r>
    <x v="565"/>
    <d v="2023-02-06T00:00:00"/>
    <s v="WH-005"/>
    <s v="P22326"/>
    <s v="Furniture"/>
    <n v="21"/>
    <n v="327.35000000000002"/>
    <n v="6874.35"/>
    <s v="Sea"/>
    <n v="864"/>
    <n v="12"/>
    <s v="No"/>
    <x v="2"/>
  </r>
  <r>
    <x v="566"/>
    <d v="2023-03-21T00:00:00"/>
    <s v="WH-009"/>
    <s v="P92088"/>
    <s v="Toys"/>
    <n v="5"/>
    <n v="216.32"/>
    <n v="1081.5999999999999"/>
    <s v="Sea"/>
    <n v="1155"/>
    <n v="1"/>
    <s v="Yes"/>
    <x v="1"/>
  </r>
  <r>
    <x v="567"/>
    <d v="2023-04-28T00:00:00"/>
    <s v="WH-002"/>
    <s v="P91581"/>
    <s v="Toys"/>
    <n v="43"/>
    <n v="244.87"/>
    <n v="10529.41"/>
    <s v="Rail"/>
    <n v="1188"/>
    <n v="11"/>
    <s v="Yes"/>
    <x v="0"/>
  </r>
  <r>
    <x v="568"/>
    <d v="2023-07-31T00:00:00"/>
    <s v="WH-009"/>
    <s v="P35625"/>
    <s v="Electronics"/>
    <n v="24"/>
    <n v="199.4"/>
    <n v="4785.6000000000004"/>
    <s v="Air"/>
    <n v="1649"/>
    <n v="4"/>
    <s v="No"/>
    <x v="1"/>
  </r>
  <r>
    <x v="569"/>
    <d v="2023-09-30T00:00:00"/>
    <s v="WH-008"/>
    <s v="P74648"/>
    <s v="Groceries"/>
    <n v="15"/>
    <n v="462.04"/>
    <n v="6930.6"/>
    <s v="Air"/>
    <n v="1154"/>
    <n v="14"/>
    <s v="Yes"/>
    <x v="1"/>
  </r>
  <r>
    <x v="570"/>
    <d v="2023-07-08T00:00:00"/>
    <s v="WH-001"/>
    <s v="P30806"/>
    <s v="Automotive"/>
    <n v="50"/>
    <n v="423.55"/>
    <n v="21177.5"/>
    <s v="Sea"/>
    <n v="1044"/>
    <n v="3"/>
    <s v="Yes"/>
    <x v="1"/>
  </r>
  <r>
    <x v="571"/>
    <d v="2023-04-13T00:00:00"/>
    <s v="WH-010"/>
    <s v="P22083"/>
    <s v="Groceries"/>
    <n v="37"/>
    <n v="103.81"/>
    <n v="3840.9700000000003"/>
    <s v="Sea"/>
    <n v="668"/>
    <n v="6"/>
    <s v="Yes"/>
    <x v="0"/>
  </r>
  <r>
    <x v="572"/>
    <d v="2023-04-03T00:00:00"/>
    <s v="WH-008"/>
    <s v="P82841"/>
    <s v="Toys"/>
    <n v="31"/>
    <n v="399.08"/>
    <n v="12371.48"/>
    <s v="Air"/>
    <n v="1681"/>
    <n v="11"/>
    <s v="Yes"/>
    <x v="1"/>
  </r>
  <r>
    <x v="573"/>
    <d v="2023-07-30T00:00:00"/>
    <s v="WH-006"/>
    <s v="P91347"/>
    <s v="Apparel"/>
    <n v="36"/>
    <n v="219.17"/>
    <n v="7890.12"/>
    <s v="Road"/>
    <n v="476"/>
    <n v="14"/>
    <s v="No"/>
    <x v="1"/>
  </r>
  <r>
    <x v="574"/>
    <d v="2023-07-15T00:00:00"/>
    <s v="WH-008"/>
    <s v="P16631"/>
    <s v="Apparel"/>
    <n v="26"/>
    <n v="479.69"/>
    <n v="12471.94"/>
    <s v="Sea"/>
    <n v="777"/>
    <n v="9"/>
    <s v="Yes"/>
    <x v="0"/>
  </r>
  <r>
    <x v="575"/>
    <d v="2023-07-17T00:00:00"/>
    <s v="WH-006"/>
    <s v="P33458"/>
    <s v="Electronics"/>
    <n v="19"/>
    <n v="403.9"/>
    <n v="7674.0999999999995"/>
    <s v="Road"/>
    <n v="536"/>
    <n v="5"/>
    <s v="Yes"/>
    <x v="1"/>
  </r>
  <r>
    <x v="576"/>
    <d v="2023-01-01T00:00:00"/>
    <s v="WH-007"/>
    <s v="P62143"/>
    <s v="Automotive"/>
    <n v="17"/>
    <n v="202.75"/>
    <n v="3446.75"/>
    <s v="Rail"/>
    <n v="695"/>
    <n v="11"/>
    <s v="Yes"/>
    <x v="1"/>
  </r>
  <r>
    <x v="577"/>
    <d v="2023-10-22T00:00:00"/>
    <s v="WH-003"/>
    <s v="P70446"/>
    <s v="Furniture"/>
    <n v="48"/>
    <n v="232.75"/>
    <n v="11172"/>
    <s v="Road"/>
    <n v="702"/>
    <n v="14"/>
    <s v="Yes"/>
    <x v="1"/>
  </r>
  <r>
    <x v="578"/>
    <d v="2023-07-22T00:00:00"/>
    <s v="WH-010"/>
    <s v="P26592"/>
    <s v="Toys"/>
    <n v="5"/>
    <n v="469.83"/>
    <n v="2349.15"/>
    <s v="Road"/>
    <n v="912"/>
    <n v="1"/>
    <s v="No"/>
    <x v="2"/>
  </r>
  <r>
    <x v="579"/>
    <d v="2023-09-01T00:00:00"/>
    <s v="WH-005"/>
    <s v="P57403"/>
    <s v="Furniture"/>
    <n v="25"/>
    <n v="448.01"/>
    <n v="11200.25"/>
    <s v="Sea"/>
    <n v="672"/>
    <n v="12"/>
    <s v="Yes"/>
    <x v="0"/>
  </r>
  <r>
    <x v="580"/>
    <d v="2023-07-14T00:00:00"/>
    <s v="WH-001"/>
    <s v="P83532"/>
    <s v="Groceries"/>
    <n v="34"/>
    <n v="303.20999999999998"/>
    <n v="10309.14"/>
    <s v="Road"/>
    <n v="399"/>
    <n v="13"/>
    <s v="No"/>
    <x v="1"/>
  </r>
  <r>
    <x v="581"/>
    <d v="2023-11-21T00:00:00"/>
    <s v="WH-003"/>
    <s v="P87220"/>
    <s v="Toys"/>
    <n v="19"/>
    <n v="402.97"/>
    <n v="7656.43"/>
    <s v="Air"/>
    <n v="1882"/>
    <n v="7"/>
    <s v="No"/>
    <x v="2"/>
  </r>
  <r>
    <x v="582"/>
    <d v="2023-08-25T00:00:00"/>
    <s v="WH-010"/>
    <s v="P55961"/>
    <s v="Toys"/>
    <n v="12"/>
    <n v="304.42"/>
    <n v="3653.04"/>
    <s v="Sea"/>
    <n v="1992"/>
    <n v="3"/>
    <s v="No"/>
    <x v="1"/>
  </r>
  <r>
    <x v="583"/>
    <d v="2023-12-04T00:00:00"/>
    <s v="WH-009"/>
    <s v="P69004"/>
    <s v="Furniture"/>
    <n v="45"/>
    <n v="166.18"/>
    <n v="7478.1"/>
    <s v="Rail"/>
    <n v="1235"/>
    <n v="15"/>
    <s v="No"/>
    <x v="1"/>
  </r>
  <r>
    <x v="584"/>
    <d v="2023-11-27T00:00:00"/>
    <s v="WH-008"/>
    <s v="P52750"/>
    <s v="Automotive"/>
    <n v="37"/>
    <n v="403.99"/>
    <n v="14947.630000000001"/>
    <s v="Rail"/>
    <n v="441"/>
    <n v="14"/>
    <s v="No"/>
    <x v="2"/>
  </r>
  <r>
    <x v="585"/>
    <d v="2023-02-21T00:00:00"/>
    <s v="WH-004"/>
    <s v="P92100"/>
    <s v="Toys"/>
    <n v="41"/>
    <n v="173.91"/>
    <n v="7130.3099999999995"/>
    <s v="Road"/>
    <n v="127"/>
    <n v="7"/>
    <s v="Yes"/>
    <x v="1"/>
  </r>
  <r>
    <x v="586"/>
    <d v="2023-07-16T00:00:00"/>
    <s v="WH-007"/>
    <s v="P24405"/>
    <s v="Toys"/>
    <n v="27"/>
    <n v="399.79"/>
    <n v="10794.33"/>
    <s v="Air"/>
    <n v="1417"/>
    <n v="15"/>
    <s v="Yes"/>
    <x v="1"/>
  </r>
  <r>
    <x v="587"/>
    <d v="2023-12-08T00:00:00"/>
    <s v="WH-010"/>
    <s v="P78857"/>
    <s v="Apparel"/>
    <n v="9"/>
    <n v="20.59"/>
    <n v="185.31"/>
    <s v="Road"/>
    <n v="710"/>
    <n v="13"/>
    <s v="Yes"/>
    <x v="2"/>
  </r>
  <r>
    <x v="588"/>
    <d v="2023-08-10T00:00:00"/>
    <s v="WH-001"/>
    <s v="P73664"/>
    <s v="Toys"/>
    <n v="17"/>
    <n v="309.26"/>
    <n v="5257.42"/>
    <s v="Air"/>
    <n v="1521"/>
    <n v="1"/>
    <s v="No"/>
    <x v="0"/>
  </r>
  <r>
    <x v="589"/>
    <d v="2023-12-29T00:00:00"/>
    <s v="WH-001"/>
    <s v="P57220"/>
    <s v="Furniture"/>
    <n v="47"/>
    <n v="400.75"/>
    <n v="18835.25"/>
    <s v="Rail"/>
    <n v="1786"/>
    <n v="2"/>
    <s v="Yes"/>
    <x v="2"/>
  </r>
  <r>
    <x v="590"/>
    <d v="2023-07-12T00:00:00"/>
    <s v="WH-008"/>
    <s v="P67931"/>
    <s v="Automotive"/>
    <n v="25"/>
    <n v="138.58000000000001"/>
    <n v="3464.5000000000005"/>
    <s v="Sea"/>
    <n v="798"/>
    <n v="6"/>
    <s v="Yes"/>
    <x v="0"/>
  </r>
  <r>
    <x v="591"/>
    <d v="2023-01-26T00:00:00"/>
    <s v="WH-007"/>
    <s v="P38591"/>
    <s v="Furniture"/>
    <n v="40"/>
    <n v="191.05"/>
    <n v="7642"/>
    <s v="Road"/>
    <n v="491"/>
    <n v="6"/>
    <s v="Yes"/>
    <x v="0"/>
  </r>
  <r>
    <x v="592"/>
    <d v="2023-11-22T00:00:00"/>
    <s v="WH-001"/>
    <s v="P91961"/>
    <s v="Automotive"/>
    <n v="13"/>
    <n v="115.7"/>
    <n v="1504.1000000000001"/>
    <s v="Road"/>
    <n v="1822"/>
    <n v="1"/>
    <s v="Yes"/>
    <x v="1"/>
  </r>
  <r>
    <x v="593"/>
    <d v="2023-10-31T00:00:00"/>
    <s v="WH-003"/>
    <s v="P89219"/>
    <s v="Toys"/>
    <n v="6"/>
    <n v="228.37"/>
    <n v="1370.22"/>
    <s v="Rail"/>
    <n v="337"/>
    <n v="11"/>
    <s v="Yes"/>
    <x v="1"/>
  </r>
  <r>
    <x v="594"/>
    <d v="2023-05-27T00:00:00"/>
    <s v="WH-010"/>
    <s v="P60717"/>
    <s v="Furniture"/>
    <n v="12"/>
    <n v="235.44"/>
    <n v="2825.2799999999997"/>
    <s v="Road"/>
    <n v="707"/>
    <n v="14"/>
    <s v="No"/>
    <x v="2"/>
  </r>
  <r>
    <x v="595"/>
    <d v="2023-03-04T00:00:00"/>
    <s v="WH-004"/>
    <s v="P27750"/>
    <s v="Automotive"/>
    <n v="19"/>
    <n v="384.57"/>
    <n v="7306.83"/>
    <s v="Rail"/>
    <n v="1834"/>
    <n v="9"/>
    <s v="No"/>
    <x v="0"/>
  </r>
  <r>
    <x v="596"/>
    <d v="2023-03-20T00:00:00"/>
    <s v="WH-009"/>
    <s v="P89878"/>
    <s v="Furniture"/>
    <n v="33"/>
    <n v="137.16999999999999"/>
    <n v="4526.6099999999997"/>
    <s v="Road"/>
    <n v="1615"/>
    <n v="5"/>
    <s v="Yes"/>
    <x v="0"/>
  </r>
  <r>
    <x v="597"/>
    <d v="2023-12-19T00:00:00"/>
    <s v="WH-004"/>
    <s v="P54236"/>
    <s v="Groceries"/>
    <n v="10"/>
    <n v="200.71"/>
    <n v="2007.1000000000001"/>
    <s v="Rail"/>
    <n v="1479"/>
    <n v="2"/>
    <s v="Yes"/>
    <x v="2"/>
  </r>
  <r>
    <x v="598"/>
    <d v="2023-02-04T00:00:00"/>
    <s v="WH-005"/>
    <s v="P24737"/>
    <s v="Automotive"/>
    <n v="47"/>
    <n v="380.06"/>
    <n v="17862.82"/>
    <s v="Road"/>
    <n v="1840"/>
    <n v="13"/>
    <s v="Yes"/>
    <x v="1"/>
  </r>
  <r>
    <x v="599"/>
    <d v="2023-05-06T00:00:00"/>
    <s v="WH-007"/>
    <s v="P17527"/>
    <s v="Furniture"/>
    <n v="7"/>
    <n v="227.03"/>
    <n v="1589.21"/>
    <s v="Sea"/>
    <n v="164"/>
    <n v="9"/>
    <s v="Yes"/>
    <x v="2"/>
  </r>
  <r>
    <x v="600"/>
    <d v="2023-06-03T00:00:00"/>
    <s v="WH-005"/>
    <s v="P51853"/>
    <s v="Automotive"/>
    <n v="38"/>
    <n v="231.05"/>
    <n v="8779.9"/>
    <s v="Rail"/>
    <n v="647"/>
    <n v="4"/>
    <s v="No"/>
    <x v="1"/>
  </r>
  <r>
    <x v="601"/>
    <d v="2023-12-26T00:00:00"/>
    <s v="WH-005"/>
    <s v="P72162"/>
    <s v="Electronics"/>
    <n v="8"/>
    <n v="331.08"/>
    <n v="2648.64"/>
    <s v="Air"/>
    <n v="1425"/>
    <n v="2"/>
    <s v="Yes"/>
    <x v="1"/>
  </r>
  <r>
    <x v="602"/>
    <d v="2023-07-11T00:00:00"/>
    <s v="WH-001"/>
    <s v="P26096"/>
    <s v="Toys"/>
    <n v="50"/>
    <n v="283.99"/>
    <n v="14199.5"/>
    <s v="Sea"/>
    <n v="1821"/>
    <n v="5"/>
    <s v="Yes"/>
    <x v="1"/>
  </r>
  <r>
    <x v="603"/>
    <d v="2023-10-27T00:00:00"/>
    <s v="WH-001"/>
    <s v="P69344"/>
    <s v="Apparel"/>
    <n v="30"/>
    <n v="209.34"/>
    <n v="6280.2"/>
    <s v="Rail"/>
    <n v="764"/>
    <n v="4"/>
    <s v="Yes"/>
    <x v="0"/>
  </r>
  <r>
    <x v="604"/>
    <d v="2023-05-13T00:00:00"/>
    <s v="WH-006"/>
    <s v="P46097"/>
    <s v="Apparel"/>
    <n v="12"/>
    <n v="461.26"/>
    <n v="5535.12"/>
    <s v="Rail"/>
    <n v="104"/>
    <n v="11"/>
    <s v="No"/>
    <x v="1"/>
  </r>
  <r>
    <x v="605"/>
    <d v="2023-11-09T00:00:00"/>
    <s v="WH-002"/>
    <s v="P74004"/>
    <s v="Automotive"/>
    <n v="29"/>
    <n v="41.58"/>
    <n v="1205.82"/>
    <s v="Road"/>
    <n v="640"/>
    <n v="1"/>
    <s v="No"/>
    <x v="1"/>
  </r>
  <r>
    <x v="606"/>
    <d v="2023-04-22T00:00:00"/>
    <s v="WH-007"/>
    <s v="P70235"/>
    <s v="Groceries"/>
    <n v="46"/>
    <n v="44.19"/>
    <n v="2032.7399999999998"/>
    <s v="Road"/>
    <n v="786"/>
    <n v="15"/>
    <s v="Yes"/>
    <x v="1"/>
  </r>
  <r>
    <x v="607"/>
    <d v="2023-11-02T00:00:00"/>
    <s v="WH-004"/>
    <s v="P15051"/>
    <s v="Furniture"/>
    <n v="21"/>
    <n v="149.38"/>
    <n v="3136.98"/>
    <s v="Air"/>
    <n v="228"/>
    <n v="5"/>
    <s v="No"/>
    <x v="1"/>
  </r>
  <r>
    <x v="608"/>
    <d v="2023-05-14T00:00:00"/>
    <s v="WH-001"/>
    <s v="P27156"/>
    <s v="Electronics"/>
    <n v="47"/>
    <n v="226.4"/>
    <n v="10640.800000000001"/>
    <s v="Sea"/>
    <n v="592"/>
    <n v="7"/>
    <s v="Yes"/>
    <x v="2"/>
  </r>
  <r>
    <x v="609"/>
    <d v="2023-02-20T00:00:00"/>
    <s v="WH-002"/>
    <s v="P82560"/>
    <s v="Apparel"/>
    <n v="18"/>
    <n v="186.16"/>
    <n v="3350.88"/>
    <s v="Sea"/>
    <n v="1183"/>
    <n v="4"/>
    <s v="No"/>
    <x v="1"/>
  </r>
  <r>
    <x v="610"/>
    <d v="2023-02-17T00:00:00"/>
    <s v="WH-002"/>
    <s v="P30688"/>
    <s v="Toys"/>
    <n v="44"/>
    <n v="231.44"/>
    <n v="10183.36"/>
    <s v="Rail"/>
    <n v="1656"/>
    <n v="4"/>
    <s v="Yes"/>
    <x v="0"/>
  </r>
  <r>
    <x v="611"/>
    <d v="2023-10-18T00:00:00"/>
    <s v="WH-009"/>
    <s v="P88409"/>
    <s v="Toys"/>
    <n v="48"/>
    <n v="265.97000000000003"/>
    <n v="12766.560000000001"/>
    <s v="Rail"/>
    <n v="1754"/>
    <n v="6"/>
    <s v="Yes"/>
    <x v="0"/>
  </r>
  <r>
    <x v="612"/>
    <d v="2023-07-30T00:00:00"/>
    <s v="WH-001"/>
    <s v="P87163"/>
    <s v="Groceries"/>
    <n v="46"/>
    <n v="338.21"/>
    <n v="15557.66"/>
    <s v="Air"/>
    <n v="1665"/>
    <n v="14"/>
    <s v="No"/>
    <x v="0"/>
  </r>
  <r>
    <x v="613"/>
    <d v="2023-06-02T00:00:00"/>
    <s v="WH-004"/>
    <s v="P41980"/>
    <s v="Groceries"/>
    <n v="27"/>
    <n v="221.77"/>
    <n v="5987.79"/>
    <s v="Rail"/>
    <n v="1217"/>
    <n v="11"/>
    <s v="No"/>
    <x v="1"/>
  </r>
  <r>
    <x v="614"/>
    <d v="2023-03-21T00:00:00"/>
    <s v="WH-008"/>
    <s v="P33890"/>
    <s v="Toys"/>
    <n v="9"/>
    <n v="300.77999999999997"/>
    <n v="2707.0199999999995"/>
    <s v="Road"/>
    <n v="667"/>
    <n v="12"/>
    <s v="No"/>
    <x v="2"/>
  </r>
  <r>
    <x v="615"/>
    <d v="2023-08-03T00:00:00"/>
    <s v="WH-006"/>
    <s v="P47302"/>
    <s v="Furniture"/>
    <n v="28"/>
    <n v="494.86"/>
    <n v="13856.08"/>
    <s v="Air"/>
    <n v="483"/>
    <n v="11"/>
    <s v="No"/>
    <x v="2"/>
  </r>
  <r>
    <x v="616"/>
    <d v="2023-12-20T00:00:00"/>
    <s v="WH-010"/>
    <s v="P38361"/>
    <s v="Apparel"/>
    <n v="2"/>
    <n v="157.88"/>
    <n v="315.76"/>
    <s v="Road"/>
    <n v="682"/>
    <n v="7"/>
    <s v="No"/>
    <x v="2"/>
  </r>
  <r>
    <x v="617"/>
    <d v="2023-12-27T00:00:00"/>
    <s v="WH-005"/>
    <s v="P40592"/>
    <s v="Apparel"/>
    <n v="2"/>
    <n v="347.89"/>
    <n v="695.78"/>
    <s v="Sea"/>
    <n v="1362"/>
    <n v="12"/>
    <s v="No"/>
    <x v="2"/>
  </r>
  <r>
    <x v="618"/>
    <d v="2023-10-31T00:00:00"/>
    <s v="WH-010"/>
    <s v="P15921"/>
    <s v="Electronics"/>
    <n v="39"/>
    <n v="367.19"/>
    <n v="14320.41"/>
    <s v="Rail"/>
    <n v="603"/>
    <n v="14"/>
    <s v="Yes"/>
    <x v="1"/>
  </r>
  <r>
    <x v="619"/>
    <d v="2023-12-03T00:00:00"/>
    <s v="WH-009"/>
    <s v="P34704"/>
    <s v="Groceries"/>
    <n v="18"/>
    <n v="420.08"/>
    <n v="7561.44"/>
    <s v="Road"/>
    <n v="1533"/>
    <n v="11"/>
    <s v="No"/>
    <x v="1"/>
  </r>
  <r>
    <x v="620"/>
    <d v="2023-04-16T00:00:00"/>
    <s v="WH-001"/>
    <s v="P96136"/>
    <s v="Groceries"/>
    <n v="3"/>
    <n v="205.4"/>
    <n v="616.20000000000005"/>
    <s v="Rail"/>
    <n v="861"/>
    <n v="7"/>
    <s v="No"/>
    <x v="0"/>
  </r>
  <r>
    <x v="621"/>
    <d v="2023-02-04T00:00:00"/>
    <s v="WH-007"/>
    <s v="P23519"/>
    <s v="Furniture"/>
    <n v="30"/>
    <n v="243.54"/>
    <n v="7306.2"/>
    <s v="Rail"/>
    <n v="568"/>
    <n v="5"/>
    <s v="Yes"/>
    <x v="0"/>
  </r>
  <r>
    <x v="622"/>
    <d v="2023-06-13T00:00:00"/>
    <s v="WH-010"/>
    <s v="P95739"/>
    <s v="Furniture"/>
    <n v="28"/>
    <n v="467.42"/>
    <n v="13087.76"/>
    <s v="Road"/>
    <n v="729"/>
    <n v="15"/>
    <s v="Yes"/>
    <x v="0"/>
  </r>
  <r>
    <x v="623"/>
    <d v="2023-07-17T00:00:00"/>
    <s v="WH-004"/>
    <s v="P44395"/>
    <s v="Toys"/>
    <n v="20"/>
    <n v="6.22"/>
    <n v="124.39999999999999"/>
    <s v="Sea"/>
    <n v="479"/>
    <n v="4"/>
    <s v="Yes"/>
    <x v="1"/>
  </r>
  <r>
    <x v="624"/>
    <d v="2023-09-06T00:00:00"/>
    <s v="WH-004"/>
    <s v="P79573"/>
    <s v="Furniture"/>
    <n v="31"/>
    <n v="198.34"/>
    <n v="6148.54"/>
    <s v="Rail"/>
    <n v="1204"/>
    <n v="10"/>
    <s v="No"/>
    <x v="1"/>
  </r>
  <r>
    <x v="625"/>
    <d v="2023-04-17T00:00:00"/>
    <s v="WH-001"/>
    <s v="P83728"/>
    <s v="Toys"/>
    <n v="5"/>
    <n v="158.99"/>
    <n v="794.95"/>
    <s v="Sea"/>
    <n v="1027"/>
    <n v="14"/>
    <s v="Yes"/>
    <x v="0"/>
  </r>
  <r>
    <x v="626"/>
    <d v="2023-05-23T00:00:00"/>
    <s v="WH-001"/>
    <s v="P21758"/>
    <s v="Furniture"/>
    <n v="11"/>
    <n v="333.15"/>
    <n v="3664.6499999999996"/>
    <s v="Sea"/>
    <n v="529"/>
    <n v="9"/>
    <s v="Yes"/>
    <x v="0"/>
  </r>
  <r>
    <x v="627"/>
    <d v="2023-03-13T00:00:00"/>
    <s v="WH-007"/>
    <s v="P79313"/>
    <s v="Toys"/>
    <n v="38"/>
    <n v="191.54"/>
    <n v="7278.5199999999995"/>
    <s v="Rail"/>
    <n v="1032"/>
    <n v="1"/>
    <s v="No"/>
    <x v="2"/>
  </r>
  <r>
    <x v="628"/>
    <d v="2023-05-28T00:00:00"/>
    <s v="WH-010"/>
    <s v="P71707"/>
    <s v="Automotive"/>
    <n v="37"/>
    <n v="345.68"/>
    <n v="12790.16"/>
    <s v="Rail"/>
    <n v="782"/>
    <n v="8"/>
    <s v="Yes"/>
    <x v="1"/>
  </r>
  <r>
    <x v="629"/>
    <d v="2023-03-14T00:00:00"/>
    <s v="WH-009"/>
    <s v="P51278"/>
    <s v="Groceries"/>
    <n v="8"/>
    <n v="196.59"/>
    <n v="1572.72"/>
    <s v="Sea"/>
    <n v="1338"/>
    <n v="9"/>
    <s v="No"/>
    <x v="1"/>
  </r>
  <r>
    <x v="630"/>
    <d v="2023-11-22T00:00:00"/>
    <s v="WH-010"/>
    <s v="P71824"/>
    <s v="Apparel"/>
    <n v="38"/>
    <n v="99.23"/>
    <n v="3770.7400000000002"/>
    <s v="Sea"/>
    <n v="959"/>
    <n v="4"/>
    <s v="No"/>
    <x v="1"/>
  </r>
  <r>
    <x v="631"/>
    <d v="2023-03-05T00:00:00"/>
    <s v="WH-009"/>
    <s v="P34365"/>
    <s v="Groceries"/>
    <n v="31"/>
    <n v="16.68"/>
    <n v="517.08000000000004"/>
    <s v="Rail"/>
    <n v="77"/>
    <n v="4"/>
    <s v="Yes"/>
    <x v="2"/>
  </r>
  <r>
    <x v="632"/>
    <d v="2023-05-09T00:00:00"/>
    <s v="WH-009"/>
    <s v="P11629"/>
    <s v="Toys"/>
    <n v="30"/>
    <n v="305.36"/>
    <n v="9160.8000000000011"/>
    <s v="Air"/>
    <n v="53"/>
    <n v="2"/>
    <s v="No"/>
    <x v="1"/>
  </r>
  <r>
    <x v="633"/>
    <d v="2023-10-06T00:00:00"/>
    <s v="WH-004"/>
    <s v="P39885"/>
    <s v="Electronics"/>
    <n v="31"/>
    <n v="164.59"/>
    <n v="5102.29"/>
    <s v="Road"/>
    <n v="531"/>
    <n v="13"/>
    <s v="No"/>
    <x v="1"/>
  </r>
  <r>
    <x v="634"/>
    <d v="2023-12-26T00:00:00"/>
    <s v="WH-004"/>
    <s v="P50334"/>
    <s v="Toys"/>
    <n v="2"/>
    <n v="436.67"/>
    <n v="873.34"/>
    <s v="Rail"/>
    <n v="1517"/>
    <n v="12"/>
    <s v="Yes"/>
    <x v="0"/>
  </r>
  <r>
    <x v="635"/>
    <d v="2023-11-10T00:00:00"/>
    <s v="WH-004"/>
    <s v="P30758"/>
    <s v="Electronics"/>
    <n v="20"/>
    <n v="32.71"/>
    <n v="654.20000000000005"/>
    <s v="Rail"/>
    <n v="360"/>
    <n v="10"/>
    <s v="Yes"/>
    <x v="0"/>
  </r>
  <r>
    <x v="636"/>
    <d v="2023-03-05T00:00:00"/>
    <s v="WH-008"/>
    <s v="P12195"/>
    <s v="Apparel"/>
    <n v="35"/>
    <n v="23.29"/>
    <n v="815.15"/>
    <s v="Road"/>
    <n v="1291"/>
    <n v="2"/>
    <s v="No"/>
    <x v="0"/>
  </r>
  <r>
    <x v="637"/>
    <d v="2023-10-31T00:00:00"/>
    <s v="WH-002"/>
    <s v="P22103"/>
    <s v="Automotive"/>
    <n v="48"/>
    <n v="356.35"/>
    <n v="17104.800000000003"/>
    <s v="Sea"/>
    <n v="1985"/>
    <n v="14"/>
    <s v="No"/>
    <x v="1"/>
  </r>
  <r>
    <x v="638"/>
    <d v="2023-09-25T00:00:00"/>
    <s v="WH-010"/>
    <s v="P96932"/>
    <s v="Groceries"/>
    <n v="7"/>
    <n v="193.49"/>
    <n v="1354.43"/>
    <s v="Sea"/>
    <n v="723"/>
    <n v="2"/>
    <s v="Yes"/>
    <x v="2"/>
  </r>
  <r>
    <x v="639"/>
    <d v="2023-03-14T00:00:00"/>
    <s v="WH-008"/>
    <s v="P36869"/>
    <s v="Apparel"/>
    <n v="14"/>
    <n v="95.7"/>
    <n v="1339.8"/>
    <s v="Rail"/>
    <n v="1742"/>
    <n v="13"/>
    <s v="No"/>
    <x v="0"/>
  </r>
  <r>
    <x v="640"/>
    <d v="2023-05-25T00:00:00"/>
    <s v="WH-008"/>
    <s v="P48267"/>
    <s v="Groceries"/>
    <n v="34"/>
    <n v="139.44999999999999"/>
    <n v="4741.2999999999993"/>
    <s v="Rail"/>
    <n v="1317"/>
    <n v="13"/>
    <s v="No"/>
    <x v="2"/>
  </r>
  <r>
    <x v="641"/>
    <d v="2023-01-01T00:00:00"/>
    <s v="WH-007"/>
    <s v="P15085"/>
    <s v="Furniture"/>
    <n v="36"/>
    <n v="281.45999999999998"/>
    <n v="10132.56"/>
    <s v="Sea"/>
    <n v="729"/>
    <n v="1"/>
    <s v="Yes"/>
    <x v="0"/>
  </r>
  <r>
    <x v="642"/>
    <d v="2023-05-09T00:00:00"/>
    <s v="WH-009"/>
    <s v="P81010"/>
    <s v="Automotive"/>
    <n v="47"/>
    <n v="179.96"/>
    <n v="8458.1200000000008"/>
    <s v="Air"/>
    <n v="203"/>
    <n v="1"/>
    <s v="No"/>
    <x v="1"/>
  </r>
  <r>
    <x v="643"/>
    <d v="2023-11-11T00:00:00"/>
    <s v="WH-007"/>
    <s v="P84473"/>
    <s v="Electronics"/>
    <n v="26"/>
    <n v="254.39"/>
    <n v="6614.1399999999994"/>
    <s v="Rail"/>
    <n v="1665"/>
    <n v="2"/>
    <s v="Yes"/>
    <x v="1"/>
  </r>
  <r>
    <x v="644"/>
    <d v="2023-09-03T00:00:00"/>
    <s v="WH-005"/>
    <s v="P15139"/>
    <s v="Electronics"/>
    <n v="22"/>
    <n v="210.72"/>
    <n v="4635.84"/>
    <s v="Rail"/>
    <n v="1376"/>
    <n v="5"/>
    <s v="No"/>
    <x v="0"/>
  </r>
  <r>
    <x v="645"/>
    <d v="2023-03-16T00:00:00"/>
    <s v="WH-009"/>
    <s v="P58376"/>
    <s v="Automotive"/>
    <n v="6"/>
    <n v="147.27000000000001"/>
    <n v="883.62000000000012"/>
    <s v="Road"/>
    <n v="454"/>
    <n v="4"/>
    <s v="No"/>
    <x v="1"/>
  </r>
  <r>
    <x v="646"/>
    <d v="2023-12-11T00:00:00"/>
    <s v="WH-007"/>
    <s v="P10857"/>
    <s v="Automotive"/>
    <n v="17"/>
    <n v="429.84"/>
    <n v="7307.28"/>
    <s v="Road"/>
    <n v="1242"/>
    <n v="6"/>
    <s v="No"/>
    <x v="2"/>
  </r>
  <r>
    <x v="647"/>
    <d v="2023-10-09T00:00:00"/>
    <s v="WH-009"/>
    <s v="P70163"/>
    <s v="Electronics"/>
    <n v="19"/>
    <n v="223.96"/>
    <n v="4255.24"/>
    <s v="Air"/>
    <n v="1419"/>
    <n v="15"/>
    <s v="No"/>
    <x v="1"/>
  </r>
  <r>
    <x v="648"/>
    <d v="2023-11-18T00:00:00"/>
    <s v="WH-001"/>
    <s v="P41512"/>
    <s v="Electronics"/>
    <n v="17"/>
    <n v="260.66000000000003"/>
    <n v="4431.22"/>
    <s v="Air"/>
    <n v="1418"/>
    <n v="14"/>
    <s v="Yes"/>
    <x v="2"/>
  </r>
  <r>
    <x v="649"/>
    <d v="2023-09-04T00:00:00"/>
    <s v="WH-001"/>
    <s v="P16654"/>
    <s v="Toys"/>
    <n v="2"/>
    <n v="6.15"/>
    <n v="12.3"/>
    <s v="Road"/>
    <n v="703"/>
    <n v="2"/>
    <s v="Yes"/>
    <x v="0"/>
  </r>
  <r>
    <x v="650"/>
    <d v="2023-10-27T00:00:00"/>
    <s v="WH-006"/>
    <s v="P74102"/>
    <s v="Toys"/>
    <n v="11"/>
    <n v="335.93"/>
    <n v="3695.23"/>
    <s v="Road"/>
    <n v="1718"/>
    <n v="7"/>
    <s v="Yes"/>
    <x v="0"/>
  </r>
  <r>
    <x v="651"/>
    <d v="2023-06-12T00:00:00"/>
    <s v="WH-001"/>
    <s v="P73772"/>
    <s v="Automotive"/>
    <n v="25"/>
    <n v="292.52"/>
    <n v="7313"/>
    <s v="Road"/>
    <n v="1031"/>
    <n v="4"/>
    <s v="Yes"/>
    <x v="0"/>
  </r>
  <r>
    <x v="652"/>
    <d v="2023-06-22T00:00:00"/>
    <s v="WH-003"/>
    <s v="P11573"/>
    <s v="Toys"/>
    <n v="31"/>
    <n v="123.26"/>
    <n v="3821.06"/>
    <s v="Air"/>
    <n v="593"/>
    <n v="8"/>
    <s v="Yes"/>
    <x v="2"/>
  </r>
  <r>
    <x v="653"/>
    <d v="2023-06-03T00:00:00"/>
    <s v="WH-005"/>
    <s v="P49990"/>
    <s v="Apparel"/>
    <n v="44"/>
    <n v="135.16"/>
    <n v="5947.04"/>
    <s v="Rail"/>
    <n v="1417"/>
    <n v="4"/>
    <s v="No"/>
    <x v="0"/>
  </r>
  <r>
    <x v="654"/>
    <d v="2023-05-12T00:00:00"/>
    <s v="WH-010"/>
    <s v="P87420"/>
    <s v="Furniture"/>
    <n v="16"/>
    <n v="461.32"/>
    <n v="7381.12"/>
    <s v="Air"/>
    <n v="1533"/>
    <n v="10"/>
    <s v="No"/>
    <x v="1"/>
  </r>
  <r>
    <x v="655"/>
    <d v="2023-11-16T00:00:00"/>
    <s v="WH-004"/>
    <s v="P19346"/>
    <s v="Apparel"/>
    <n v="26"/>
    <n v="99.42"/>
    <n v="2584.92"/>
    <s v="Air"/>
    <n v="371"/>
    <n v="5"/>
    <s v="No"/>
    <x v="2"/>
  </r>
  <r>
    <x v="656"/>
    <d v="2023-10-26T00:00:00"/>
    <s v="WH-005"/>
    <s v="P96087"/>
    <s v="Furniture"/>
    <n v="41"/>
    <n v="116.16"/>
    <n v="4762.5599999999995"/>
    <s v="Air"/>
    <n v="65"/>
    <n v="14"/>
    <s v="Yes"/>
    <x v="2"/>
  </r>
  <r>
    <x v="657"/>
    <d v="2023-12-05T00:00:00"/>
    <s v="WH-010"/>
    <s v="P64688"/>
    <s v="Electronics"/>
    <n v="5"/>
    <n v="451.99"/>
    <n v="2259.9499999999998"/>
    <s v="Sea"/>
    <n v="1339"/>
    <n v="12"/>
    <s v="Yes"/>
    <x v="0"/>
  </r>
  <r>
    <x v="658"/>
    <d v="2023-07-12T00:00:00"/>
    <s v="WH-004"/>
    <s v="P24891"/>
    <s v="Electronics"/>
    <n v="5"/>
    <n v="251.42"/>
    <n v="1257.0999999999999"/>
    <s v="Road"/>
    <n v="222"/>
    <n v="1"/>
    <s v="No"/>
    <x v="1"/>
  </r>
  <r>
    <x v="659"/>
    <d v="2023-08-17T00:00:00"/>
    <s v="WH-007"/>
    <s v="P13058"/>
    <s v="Electronics"/>
    <n v="25"/>
    <n v="339.96"/>
    <n v="8499"/>
    <s v="Sea"/>
    <n v="1255"/>
    <n v="9"/>
    <s v="Yes"/>
    <x v="1"/>
  </r>
  <r>
    <x v="660"/>
    <d v="2023-09-12T00:00:00"/>
    <s v="WH-002"/>
    <s v="P58951"/>
    <s v="Furniture"/>
    <n v="8"/>
    <n v="348.25"/>
    <n v="2786"/>
    <s v="Sea"/>
    <n v="1874"/>
    <n v="10"/>
    <s v="Yes"/>
    <x v="0"/>
  </r>
  <r>
    <x v="661"/>
    <d v="2023-06-27T00:00:00"/>
    <s v="WH-006"/>
    <s v="P44392"/>
    <s v="Furniture"/>
    <n v="44"/>
    <n v="177.53"/>
    <n v="7811.32"/>
    <s v="Sea"/>
    <n v="332"/>
    <n v="10"/>
    <s v="No"/>
    <x v="2"/>
  </r>
  <r>
    <x v="662"/>
    <d v="2023-09-19T00:00:00"/>
    <s v="WH-001"/>
    <s v="P35026"/>
    <s v="Toys"/>
    <n v="45"/>
    <n v="402.59"/>
    <n v="18116.55"/>
    <s v="Air"/>
    <n v="1753"/>
    <n v="10"/>
    <s v="No"/>
    <x v="2"/>
  </r>
  <r>
    <x v="663"/>
    <d v="2023-06-30T00:00:00"/>
    <s v="WH-009"/>
    <s v="P72623"/>
    <s v="Automotive"/>
    <n v="40"/>
    <n v="391.81"/>
    <n v="15672.4"/>
    <s v="Road"/>
    <n v="772"/>
    <n v="7"/>
    <s v="Yes"/>
    <x v="0"/>
  </r>
  <r>
    <x v="664"/>
    <d v="2023-12-30T00:00:00"/>
    <s v="WH-004"/>
    <s v="P53186"/>
    <s v="Groceries"/>
    <n v="25"/>
    <n v="452.66"/>
    <n v="11316.5"/>
    <s v="Rail"/>
    <n v="1798"/>
    <n v="2"/>
    <s v="Yes"/>
    <x v="0"/>
  </r>
  <r>
    <x v="665"/>
    <d v="2023-10-10T00:00:00"/>
    <s v="WH-010"/>
    <s v="P99606"/>
    <s v="Apparel"/>
    <n v="14"/>
    <n v="459.78"/>
    <n v="6436.92"/>
    <s v="Road"/>
    <n v="1935"/>
    <n v="9"/>
    <s v="No"/>
    <x v="0"/>
  </r>
  <r>
    <x v="666"/>
    <d v="2023-12-20T00:00:00"/>
    <s v="WH-009"/>
    <s v="P19411"/>
    <s v="Furniture"/>
    <n v="27"/>
    <n v="234.69"/>
    <n v="6336.63"/>
    <s v="Rail"/>
    <n v="326"/>
    <n v="3"/>
    <s v="Yes"/>
    <x v="0"/>
  </r>
  <r>
    <x v="667"/>
    <d v="2023-06-27T00:00:00"/>
    <s v="WH-005"/>
    <s v="P37394"/>
    <s v="Groceries"/>
    <n v="34"/>
    <n v="122.41"/>
    <n v="4161.9399999999996"/>
    <s v="Air"/>
    <n v="422"/>
    <n v="12"/>
    <s v="Yes"/>
    <x v="2"/>
  </r>
  <r>
    <x v="668"/>
    <d v="2023-03-17T00:00:00"/>
    <s v="WH-003"/>
    <s v="P21724"/>
    <s v="Toys"/>
    <n v="36"/>
    <n v="359.21"/>
    <n v="12931.56"/>
    <s v="Sea"/>
    <n v="1820"/>
    <n v="9"/>
    <s v="Yes"/>
    <x v="1"/>
  </r>
  <r>
    <x v="669"/>
    <d v="2023-03-24T00:00:00"/>
    <s v="WH-001"/>
    <s v="P81264"/>
    <s v="Toys"/>
    <n v="9"/>
    <n v="115.73"/>
    <n v="1041.57"/>
    <s v="Sea"/>
    <n v="513"/>
    <n v="3"/>
    <s v="Yes"/>
    <x v="1"/>
  </r>
  <r>
    <x v="670"/>
    <d v="2023-09-26T00:00:00"/>
    <s v="WH-006"/>
    <s v="P11025"/>
    <s v="Apparel"/>
    <n v="32"/>
    <n v="424.18"/>
    <n v="13573.76"/>
    <s v="Rail"/>
    <n v="1735"/>
    <n v="5"/>
    <s v="Yes"/>
    <x v="1"/>
  </r>
  <r>
    <x v="671"/>
    <d v="2023-02-16T00:00:00"/>
    <s v="WH-001"/>
    <s v="P84462"/>
    <s v="Furniture"/>
    <n v="41"/>
    <n v="231.89"/>
    <n v="9507.49"/>
    <s v="Sea"/>
    <n v="643"/>
    <n v="7"/>
    <s v="Yes"/>
    <x v="1"/>
  </r>
  <r>
    <x v="672"/>
    <d v="2023-07-03T00:00:00"/>
    <s v="WH-006"/>
    <s v="P84592"/>
    <s v="Electronics"/>
    <n v="34"/>
    <n v="459.37"/>
    <n v="15618.58"/>
    <s v="Sea"/>
    <n v="1944"/>
    <n v="14"/>
    <s v="No"/>
    <x v="2"/>
  </r>
  <r>
    <x v="673"/>
    <d v="2023-04-04T00:00:00"/>
    <s v="WH-004"/>
    <s v="P59533"/>
    <s v="Groceries"/>
    <n v="36"/>
    <n v="203.14"/>
    <n v="7313.0399999999991"/>
    <s v="Rail"/>
    <n v="495"/>
    <n v="14"/>
    <s v="Yes"/>
    <x v="0"/>
  </r>
  <r>
    <x v="674"/>
    <d v="2023-10-01T00:00:00"/>
    <s v="WH-007"/>
    <s v="P44877"/>
    <s v="Toys"/>
    <n v="31"/>
    <n v="488.4"/>
    <n v="15140.4"/>
    <s v="Sea"/>
    <n v="336"/>
    <n v="1"/>
    <s v="Yes"/>
    <x v="2"/>
  </r>
  <r>
    <x v="675"/>
    <d v="2023-04-12T00:00:00"/>
    <s v="WH-001"/>
    <s v="P31403"/>
    <s v="Groceries"/>
    <n v="29"/>
    <n v="119.85"/>
    <n v="3475.6499999999996"/>
    <s v="Road"/>
    <n v="314"/>
    <n v="6"/>
    <s v="No"/>
    <x v="1"/>
  </r>
  <r>
    <x v="676"/>
    <d v="2023-06-10T00:00:00"/>
    <s v="WH-009"/>
    <s v="P92972"/>
    <s v="Groceries"/>
    <n v="26"/>
    <n v="20.45"/>
    <n v="531.69999999999993"/>
    <s v="Rail"/>
    <n v="1503"/>
    <n v="14"/>
    <s v="No"/>
    <x v="2"/>
  </r>
  <r>
    <x v="677"/>
    <d v="2023-12-20T00:00:00"/>
    <s v="WH-003"/>
    <s v="P13700"/>
    <s v="Apparel"/>
    <n v="9"/>
    <n v="25.72"/>
    <n v="231.48"/>
    <s v="Sea"/>
    <n v="461"/>
    <n v="4"/>
    <s v="No"/>
    <x v="1"/>
  </r>
  <r>
    <x v="678"/>
    <d v="2023-08-13T00:00:00"/>
    <s v="WH-003"/>
    <s v="P45968"/>
    <s v="Toys"/>
    <n v="7"/>
    <n v="268.45"/>
    <n v="1879.1499999999999"/>
    <s v="Rail"/>
    <n v="431"/>
    <n v="7"/>
    <s v="Yes"/>
    <x v="1"/>
  </r>
  <r>
    <x v="679"/>
    <d v="2023-09-14T00:00:00"/>
    <s v="WH-007"/>
    <s v="P52590"/>
    <s v="Toys"/>
    <n v="12"/>
    <n v="180.06"/>
    <n v="2160.7200000000003"/>
    <s v="Rail"/>
    <n v="214"/>
    <n v="6"/>
    <s v="No"/>
    <x v="0"/>
  </r>
  <r>
    <x v="680"/>
    <d v="2023-10-23T00:00:00"/>
    <s v="WH-001"/>
    <s v="P91070"/>
    <s v="Furniture"/>
    <n v="19"/>
    <n v="153.25"/>
    <n v="2911.75"/>
    <s v="Road"/>
    <n v="1784"/>
    <n v="14"/>
    <s v="No"/>
    <x v="0"/>
  </r>
  <r>
    <x v="681"/>
    <d v="2023-09-08T00:00:00"/>
    <s v="WH-002"/>
    <s v="P66257"/>
    <s v="Furniture"/>
    <n v="43"/>
    <n v="379.05"/>
    <n v="16299.15"/>
    <s v="Air"/>
    <n v="1831"/>
    <n v="13"/>
    <s v="Yes"/>
    <x v="1"/>
  </r>
  <r>
    <x v="682"/>
    <d v="2023-06-28T00:00:00"/>
    <s v="WH-001"/>
    <s v="P13952"/>
    <s v="Apparel"/>
    <n v="43"/>
    <n v="226.81"/>
    <n v="9752.83"/>
    <s v="Rail"/>
    <n v="1894"/>
    <n v="15"/>
    <s v="No"/>
    <x v="0"/>
  </r>
  <r>
    <x v="683"/>
    <d v="2023-02-23T00:00:00"/>
    <s v="WH-008"/>
    <s v="P43888"/>
    <s v="Electronics"/>
    <n v="23"/>
    <n v="471.43"/>
    <n v="10842.89"/>
    <s v="Road"/>
    <n v="1024"/>
    <n v="8"/>
    <s v="Yes"/>
    <x v="2"/>
  </r>
  <r>
    <x v="684"/>
    <d v="2023-09-27T00:00:00"/>
    <s v="WH-006"/>
    <s v="P55770"/>
    <s v="Automotive"/>
    <n v="46"/>
    <n v="399.22"/>
    <n v="18364.120000000003"/>
    <s v="Road"/>
    <n v="274"/>
    <n v="10"/>
    <s v="Yes"/>
    <x v="2"/>
  </r>
  <r>
    <x v="685"/>
    <d v="2023-04-30T00:00:00"/>
    <s v="WH-006"/>
    <s v="P68281"/>
    <s v="Groceries"/>
    <n v="24"/>
    <n v="306.14"/>
    <n v="7347.36"/>
    <s v="Air"/>
    <n v="220"/>
    <n v="7"/>
    <s v="Yes"/>
    <x v="1"/>
  </r>
  <r>
    <x v="686"/>
    <d v="2023-07-05T00:00:00"/>
    <s v="WH-007"/>
    <s v="P65850"/>
    <s v="Toys"/>
    <n v="41"/>
    <n v="381.21"/>
    <n v="15629.609999999999"/>
    <s v="Road"/>
    <n v="505"/>
    <n v="15"/>
    <s v="Yes"/>
    <x v="1"/>
  </r>
  <r>
    <x v="687"/>
    <d v="2023-09-10T00:00:00"/>
    <s v="WH-004"/>
    <s v="P77810"/>
    <s v="Furniture"/>
    <n v="34"/>
    <n v="163.21"/>
    <n v="5549.14"/>
    <s v="Air"/>
    <n v="1361"/>
    <n v="11"/>
    <s v="No"/>
    <x v="2"/>
  </r>
  <r>
    <x v="688"/>
    <d v="2023-08-19T00:00:00"/>
    <s v="WH-002"/>
    <s v="P28379"/>
    <s v="Apparel"/>
    <n v="4"/>
    <n v="283.35000000000002"/>
    <n v="1133.4000000000001"/>
    <s v="Road"/>
    <n v="211"/>
    <n v="5"/>
    <s v="No"/>
    <x v="0"/>
  </r>
  <r>
    <x v="689"/>
    <d v="2023-09-21T00:00:00"/>
    <s v="WH-002"/>
    <s v="P96345"/>
    <s v="Apparel"/>
    <n v="43"/>
    <n v="220.09"/>
    <n v="9463.8700000000008"/>
    <s v="Sea"/>
    <n v="1044"/>
    <n v="1"/>
    <s v="No"/>
    <x v="0"/>
  </r>
  <r>
    <x v="690"/>
    <d v="2023-05-19T00:00:00"/>
    <s v="WH-007"/>
    <s v="P76750"/>
    <s v="Toys"/>
    <n v="15"/>
    <n v="314.57"/>
    <n v="4718.55"/>
    <s v="Air"/>
    <n v="1337"/>
    <n v="2"/>
    <s v="Yes"/>
    <x v="0"/>
  </r>
  <r>
    <x v="691"/>
    <d v="2023-05-26T00:00:00"/>
    <s v="WH-007"/>
    <s v="P90627"/>
    <s v="Toys"/>
    <n v="48"/>
    <n v="161.05000000000001"/>
    <n v="7730.4000000000005"/>
    <s v="Rail"/>
    <n v="1539"/>
    <n v="1"/>
    <s v="No"/>
    <x v="2"/>
  </r>
  <r>
    <x v="692"/>
    <d v="2023-09-18T00:00:00"/>
    <s v="WH-003"/>
    <s v="P50342"/>
    <s v="Groceries"/>
    <n v="12"/>
    <n v="215.74"/>
    <n v="2588.88"/>
    <s v="Road"/>
    <n v="881"/>
    <n v="1"/>
    <s v="Yes"/>
    <x v="0"/>
  </r>
  <r>
    <x v="693"/>
    <d v="2023-09-01T00:00:00"/>
    <s v="WH-003"/>
    <s v="P48307"/>
    <s v="Electronics"/>
    <n v="48"/>
    <n v="186.69"/>
    <n v="8961.119999999999"/>
    <s v="Air"/>
    <n v="1113"/>
    <n v="6"/>
    <s v="No"/>
    <x v="1"/>
  </r>
  <r>
    <x v="694"/>
    <d v="2023-01-24T00:00:00"/>
    <s v="WH-007"/>
    <s v="P84034"/>
    <s v="Toys"/>
    <n v="49"/>
    <n v="455.05"/>
    <n v="22297.45"/>
    <s v="Road"/>
    <n v="1406"/>
    <n v="2"/>
    <s v="Yes"/>
    <x v="0"/>
  </r>
  <r>
    <x v="695"/>
    <d v="2023-05-31T00:00:00"/>
    <s v="WH-008"/>
    <s v="P81255"/>
    <s v="Electronics"/>
    <n v="13"/>
    <n v="263.58999999999997"/>
    <n v="3426.6699999999996"/>
    <s v="Road"/>
    <n v="1839"/>
    <n v="11"/>
    <s v="No"/>
    <x v="1"/>
  </r>
  <r>
    <x v="696"/>
    <d v="2023-02-10T00:00:00"/>
    <s v="WH-008"/>
    <s v="P54498"/>
    <s v="Apparel"/>
    <n v="4"/>
    <n v="59.62"/>
    <n v="238.48"/>
    <s v="Sea"/>
    <n v="1502"/>
    <n v="1"/>
    <s v="No"/>
    <x v="0"/>
  </r>
  <r>
    <x v="697"/>
    <d v="2023-07-21T00:00:00"/>
    <s v="WH-001"/>
    <s v="P51509"/>
    <s v="Furniture"/>
    <n v="39"/>
    <n v="285.45"/>
    <n v="11132.55"/>
    <s v="Rail"/>
    <n v="910"/>
    <n v="9"/>
    <s v="No"/>
    <x v="1"/>
  </r>
  <r>
    <x v="698"/>
    <d v="2023-06-20T00:00:00"/>
    <s v="WH-003"/>
    <s v="P83366"/>
    <s v="Electronics"/>
    <n v="12"/>
    <n v="39.090000000000003"/>
    <n v="469.08000000000004"/>
    <s v="Sea"/>
    <n v="1085"/>
    <n v="8"/>
    <s v="No"/>
    <x v="1"/>
  </r>
  <r>
    <x v="699"/>
    <d v="2023-07-03T00:00:00"/>
    <s v="WH-010"/>
    <s v="P28591"/>
    <s v="Electronics"/>
    <n v="11"/>
    <n v="342.89"/>
    <n v="3771.79"/>
    <s v="Rail"/>
    <n v="57"/>
    <n v="14"/>
    <s v="No"/>
    <x v="1"/>
  </r>
  <r>
    <x v="700"/>
    <d v="2023-01-28T00:00:00"/>
    <s v="WH-009"/>
    <s v="P44168"/>
    <s v="Automotive"/>
    <n v="28"/>
    <n v="284.73"/>
    <n v="7972.4400000000005"/>
    <s v="Rail"/>
    <n v="1634"/>
    <n v="4"/>
    <s v="No"/>
    <x v="0"/>
  </r>
  <r>
    <x v="701"/>
    <d v="2023-04-20T00:00:00"/>
    <s v="WH-007"/>
    <s v="P83053"/>
    <s v="Apparel"/>
    <n v="24"/>
    <n v="478.65"/>
    <n v="11487.599999999999"/>
    <s v="Rail"/>
    <n v="1297"/>
    <n v="15"/>
    <s v="Yes"/>
    <x v="0"/>
  </r>
  <r>
    <x v="702"/>
    <d v="2023-05-22T00:00:00"/>
    <s v="WH-009"/>
    <s v="P82850"/>
    <s v="Furniture"/>
    <n v="45"/>
    <n v="280.45"/>
    <n v="12620.25"/>
    <s v="Sea"/>
    <n v="873"/>
    <n v="5"/>
    <s v="No"/>
    <x v="0"/>
  </r>
  <r>
    <x v="703"/>
    <d v="2023-12-15T00:00:00"/>
    <s v="WH-006"/>
    <s v="P12621"/>
    <s v="Automotive"/>
    <n v="16"/>
    <n v="166.84"/>
    <n v="2669.44"/>
    <s v="Air"/>
    <n v="1958"/>
    <n v="7"/>
    <s v="Yes"/>
    <x v="0"/>
  </r>
  <r>
    <x v="704"/>
    <d v="2023-10-18T00:00:00"/>
    <s v="WH-005"/>
    <s v="P87989"/>
    <s v="Apparel"/>
    <n v="36"/>
    <n v="112.08"/>
    <n v="4034.88"/>
    <s v="Road"/>
    <n v="504"/>
    <n v="14"/>
    <s v="Yes"/>
    <x v="0"/>
  </r>
  <r>
    <x v="705"/>
    <d v="2023-05-29T00:00:00"/>
    <s v="WH-003"/>
    <s v="P72971"/>
    <s v="Groceries"/>
    <n v="24"/>
    <n v="278.39999999999998"/>
    <n v="6681.5999999999995"/>
    <s v="Air"/>
    <n v="1710"/>
    <n v="11"/>
    <s v="No"/>
    <x v="0"/>
  </r>
  <r>
    <x v="706"/>
    <d v="2023-07-27T00:00:00"/>
    <s v="WH-007"/>
    <s v="P92898"/>
    <s v="Furniture"/>
    <n v="5"/>
    <n v="476.78"/>
    <n v="2383.8999999999996"/>
    <s v="Rail"/>
    <n v="975"/>
    <n v="6"/>
    <s v="Yes"/>
    <x v="0"/>
  </r>
  <r>
    <x v="707"/>
    <d v="2023-05-10T00:00:00"/>
    <s v="WH-004"/>
    <s v="P94677"/>
    <s v="Automotive"/>
    <n v="46"/>
    <n v="160.78"/>
    <n v="7395.88"/>
    <s v="Road"/>
    <n v="1322"/>
    <n v="12"/>
    <s v="Yes"/>
    <x v="0"/>
  </r>
  <r>
    <x v="708"/>
    <d v="2023-02-06T00:00:00"/>
    <s v="WH-007"/>
    <s v="P20661"/>
    <s v="Electronics"/>
    <n v="35"/>
    <n v="321.04000000000002"/>
    <n v="11236.400000000001"/>
    <s v="Air"/>
    <n v="507"/>
    <n v="4"/>
    <s v="Yes"/>
    <x v="2"/>
  </r>
  <r>
    <x v="709"/>
    <d v="2023-03-30T00:00:00"/>
    <s v="WH-010"/>
    <s v="P14500"/>
    <s v="Automotive"/>
    <n v="41"/>
    <n v="284.73"/>
    <n v="11673.93"/>
    <s v="Air"/>
    <n v="1806"/>
    <n v="14"/>
    <s v="No"/>
    <x v="2"/>
  </r>
  <r>
    <x v="710"/>
    <d v="2023-09-27T00:00:00"/>
    <s v="WH-010"/>
    <s v="P43992"/>
    <s v="Groceries"/>
    <n v="45"/>
    <n v="277.62"/>
    <n v="12492.9"/>
    <s v="Air"/>
    <n v="446"/>
    <n v="15"/>
    <s v="No"/>
    <x v="0"/>
  </r>
  <r>
    <x v="711"/>
    <d v="2023-09-17T00:00:00"/>
    <s v="WH-002"/>
    <s v="P28233"/>
    <s v="Electronics"/>
    <n v="50"/>
    <n v="57.38"/>
    <n v="2869"/>
    <s v="Sea"/>
    <n v="532"/>
    <n v="3"/>
    <s v="No"/>
    <x v="2"/>
  </r>
  <r>
    <x v="712"/>
    <d v="2023-03-04T00:00:00"/>
    <s v="WH-001"/>
    <s v="P86823"/>
    <s v="Groceries"/>
    <n v="15"/>
    <n v="369.94"/>
    <n v="5549.1"/>
    <s v="Air"/>
    <n v="1367"/>
    <n v="13"/>
    <s v="Yes"/>
    <x v="2"/>
  </r>
  <r>
    <x v="713"/>
    <d v="2023-04-17T00:00:00"/>
    <s v="WH-001"/>
    <s v="P39312"/>
    <s v="Toys"/>
    <n v="9"/>
    <n v="384.27"/>
    <n v="3458.43"/>
    <s v="Sea"/>
    <n v="442"/>
    <n v="10"/>
    <s v="Yes"/>
    <x v="1"/>
  </r>
  <r>
    <x v="714"/>
    <d v="2023-11-19T00:00:00"/>
    <s v="WH-009"/>
    <s v="P99982"/>
    <s v="Toys"/>
    <n v="4"/>
    <n v="441.82"/>
    <n v="1767.28"/>
    <s v="Road"/>
    <n v="466"/>
    <n v="9"/>
    <s v="No"/>
    <x v="2"/>
  </r>
  <r>
    <x v="715"/>
    <d v="2023-08-07T00:00:00"/>
    <s v="WH-003"/>
    <s v="P48964"/>
    <s v="Groceries"/>
    <n v="24"/>
    <n v="353.69"/>
    <n v="8488.56"/>
    <s v="Rail"/>
    <n v="370"/>
    <n v="13"/>
    <s v="No"/>
    <x v="0"/>
  </r>
  <r>
    <x v="716"/>
    <d v="2023-09-30T00:00:00"/>
    <s v="WH-004"/>
    <s v="P78440"/>
    <s v="Furniture"/>
    <n v="16"/>
    <n v="488.38"/>
    <n v="7814.08"/>
    <s v="Sea"/>
    <n v="497"/>
    <n v="4"/>
    <s v="No"/>
    <x v="0"/>
  </r>
  <r>
    <x v="717"/>
    <d v="2023-04-13T00:00:00"/>
    <s v="WH-005"/>
    <s v="P85430"/>
    <s v="Furniture"/>
    <n v="32"/>
    <n v="495.69"/>
    <n v="15862.08"/>
    <s v="Road"/>
    <n v="971"/>
    <n v="14"/>
    <s v="Yes"/>
    <x v="2"/>
  </r>
  <r>
    <x v="718"/>
    <d v="2023-02-10T00:00:00"/>
    <s v="WH-009"/>
    <s v="P84381"/>
    <s v="Automotive"/>
    <n v="13"/>
    <n v="23.38"/>
    <n v="303.94"/>
    <s v="Sea"/>
    <n v="492"/>
    <n v="9"/>
    <s v="Yes"/>
    <x v="2"/>
  </r>
  <r>
    <x v="719"/>
    <d v="2023-10-07T00:00:00"/>
    <s v="WH-008"/>
    <s v="P15019"/>
    <s v="Automotive"/>
    <n v="2"/>
    <n v="14.61"/>
    <n v="29.22"/>
    <s v="Road"/>
    <n v="102"/>
    <n v="9"/>
    <s v="No"/>
    <x v="2"/>
  </r>
  <r>
    <x v="720"/>
    <d v="2023-11-04T00:00:00"/>
    <s v="WH-005"/>
    <s v="P46430"/>
    <s v="Automotive"/>
    <n v="40"/>
    <n v="140.79"/>
    <n v="5631.5999999999995"/>
    <s v="Road"/>
    <n v="1222"/>
    <n v="9"/>
    <s v="No"/>
    <x v="1"/>
  </r>
  <r>
    <x v="721"/>
    <d v="2023-06-30T00:00:00"/>
    <s v="WH-001"/>
    <s v="P14217"/>
    <s v="Automotive"/>
    <n v="41"/>
    <n v="284.89"/>
    <n v="11680.49"/>
    <s v="Rail"/>
    <n v="275"/>
    <n v="11"/>
    <s v="No"/>
    <x v="1"/>
  </r>
  <r>
    <x v="722"/>
    <d v="2023-02-22T00:00:00"/>
    <s v="WH-004"/>
    <s v="P99289"/>
    <s v="Automotive"/>
    <n v="3"/>
    <n v="5.54"/>
    <n v="16.62"/>
    <s v="Road"/>
    <n v="1535"/>
    <n v="9"/>
    <s v="No"/>
    <x v="1"/>
  </r>
  <r>
    <x v="723"/>
    <d v="2023-01-23T00:00:00"/>
    <s v="WH-010"/>
    <s v="P10113"/>
    <s v="Electronics"/>
    <n v="36"/>
    <n v="211.29"/>
    <n v="7606.44"/>
    <s v="Rail"/>
    <n v="1059"/>
    <n v="2"/>
    <s v="No"/>
    <x v="2"/>
  </r>
  <r>
    <x v="724"/>
    <d v="2023-03-06T00:00:00"/>
    <s v="WH-007"/>
    <s v="P61037"/>
    <s v="Automotive"/>
    <n v="14"/>
    <n v="173.53"/>
    <n v="2429.42"/>
    <s v="Road"/>
    <n v="1600"/>
    <n v="15"/>
    <s v="Yes"/>
    <x v="2"/>
  </r>
  <r>
    <x v="725"/>
    <d v="2023-03-16T00:00:00"/>
    <s v="WH-003"/>
    <s v="P84889"/>
    <s v="Apparel"/>
    <n v="29"/>
    <n v="138.6"/>
    <n v="4019.3999999999996"/>
    <s v="Road"/>
    <n v="1583"/>
    <n v="5"/>
    <s v="Yes"/>
    <x v="0"/>
  </r>
  <r>
    <x v="726"/>
    <d v="2023-06-25T00:00:00"/>
    <s v="WH-004"/>
    <s v="P35914"/>
    <s v="Electronics"/>
    <n v="1"/>
    <n v="418.83"/>
    <n v="418.83"/>
    <s v="Sea"/>
    <n v="1859"/>
    <n v="1"/>
    <s v="Yes"/>
    <x v="2"/>
  </r>
  <r>
    <x v="727"/>
    <d v="2023-09-18T00:00:00"/>
    <s v="WH-006"/>
    <s v="P94308"/>
    <s v="Electronics"/>
    <n v="13"/>
    <n v="120.58"/>
    <n v="1567.54"/>
    <s v="Sea"/>
    <n v="120"/>
    <n v="3"/>
    <s v="No"/>
    <x v="2"/>
  </r>
  <r>
    <x v="728"/>
    <d v="2023-10-12T00:00:00"/>
    <s v="WH-007"/>
    <s v="P66120"/>
    <s v="Automotive"/>
    <n v="48"/>
    <n v="90.66"/>
    <n v="4351.68"/>
    <s v="Rail"/>
    <n v="1753"/>
    <n v="6"/>
    <s v="No"/>
    <x v="0"/>
  </r>
  <r>
    <x v="729"/>
    <d v="2023-12-29T00:00:00"/>
    <s v="WH-006"/>
    <s v="P64452"/>
    <s v="Toys"/>
    <n v="35"/>
    <n v="201.93"/>
    <n v="7067.55"/>
    <s v="Rail"/>
    <n v="1085"/>
    <n v="10"/>
    <s v="Yes"/>
    <x v="2"/>
  </r>
  <r>
    <x v="730"/>
    <d v="2023-08-28T00:00:00"/>
    <s v="WH-006"/>
    <s v="P15264"/>
    <s v="Automotive"/>
    <n v="23"/>
    <n v="407.51"/>
    <n v="9372.73"/>
    <s v="Air"/>
    <n v="822"/>
    <n v="14"/>
    <s v="Yes"/>
    <x v="1"/>
  </r>
  <r>
    <x v="731"/>
    <d v="2023-10-18T00:00:00"/>
    <s v="WH-008"/>
    <s v="P24192"/>
    <s v="Groceries"/>
    <n v="36"/>
    <n v="327.87"/>
    <n v="11803.32"/>
    <s v="Road"/>
    <n v="813"/>
    <n v="2"/>
    <s v="Yes"/>
    <x v="0"/>
  </r>
  <r>
    <x v="732"/>
    <d v="2023-01-07T00:00:00"/>
    <s v="WH-009"/>
    <s v="P27365"/>
    <s v="Groceries"/>
    <n v="5"/>
    <n v="13.35"/>
    <n v="66.75"/>
    <s v="Rail"/>
    <n v="477"/>
    <n v="9"/>
    <s v="Yes"/>
    <x v="1"/>
  </r>
  <r>
    <x v="733"/>
    <d v="2023-09-16T00:00:00"/>
    <s v="WH-007"/>
    <s v="P32503"/>
    <s v="Groceries"/>
    <n v="5"/>
    <n v="164.03"/>
    <n v="820.15"/>
    <s v="Rail"/>
    <n v="1483"/>
    <n v="4"/>
    <s v="No"/>
    <x v="0"/>
  </r>
  <r>
    <x v="734"/>
    <d v="2023-08-27T00:00:00"/>
    <s v="WH-005"/>
    <s v="P31286"/>
    <s v="Apparel"/>
    <n v="21"/>
    <n v="355.25"/>
    <n v="7460.25"/>
    <s v="Rail"/>
    <n v="292"/>
    <n v="7"/>
    <s v="Yes"/>
    <x v="1"/>
  </r>
  <r>
    <x v="735"/>
    <d v="2023-07-29T00:00:00"/>
    <s v="WH-007"/>
    <s v="P54775"/>
    <s v="Automotive"/>
    <n v="5"/>
    <n v="147.44999999999999"/>
    <n v="737.25"/>
    <s v="Air"/>
    <n v="671"/>
    <n v="8"/>
    <s v="Yes"/>
    <x v="1"/>
  </r>
  <r>
    <x v="736"/>
    <d v="2023-05-01T00:00:00"/>
    <s v="WH-006"/>
    <s v="P30015"/>
    <s v="Electronics"/>
    <n v="8"/>
    <n v="333.38"/>
    <n v="2667.04"/>
    <s v="Rail"/>
    <n v="88"/>
    <n v="1"/>
    <s v="No"/>
    <x v="1"/>
  </r>
  <r>
    <x v="737"/>
    <d v="2023-03-12T00:00:00"/>
    <s v="WH-003"/>
    <s v="P41270"/>
    <s v="Automotive"/>
    <n v="45"/>
    <n v="415.37"/>
    <n v="18691.650000000001"/>
    <s v="Road"/>
    <n v="729"/>
    <n v="3"/>
    <s v="Yes"/>
    <x v="1"/>
  </r>
  <r>
    <x v="738"/>
    <d v="2023-11-20T00:00:00"/>
    <s v="WH-004"/>
    <s v="P35035"/>
    <s v="Toys"/>
    <n v="7"/>
    <n v="427.47"/>
    <n v="2992.29"/>
    <s v="Sea"/>
    <n v="1831"/>
    <n v="11"/>
    <s v="No"/>
    <x v="2"/>
  </r>
  <r>
    <x v="739"/>
    <d v="2023-03-19T00:00:00"/>
    <s v="WH-007"/>
    <s v="P72944"/>
    <s v="Apparel"/>
    <n v="34"/>
    <n v="455.5"/>
    <n v="15487"/>
    <s v="Rail"/>
    <n v="100"/>
    <n v="4"/>
    <s v="No"/>
    <x v="1"/>
  </r>
  <r>
    <x v="740"/>
    <d v="2023-03-28T00:00:00"/>
    <s v="WH-006"/>
    <s v="P49164"/>
    <s v="Apparel"/>
    <n v="23"/>
    <n v="96.95"/>
    <n v="2229.85"/>
    <s v="Road"/>
    <n v="546"/>
    <n v="10"/>
    <s v="No"/>
    <x v="0"/>
  </r>
  <r>
    <x v="741"/>
    <d v="2023-09-28T00:00:00"/>
    <s v="WH-002"/>
    <s v="P62202"/>
    <s v="Furniture"/>
    <n v="13"/>
    <n v="388.96"/>
    <n v="5056.4799999999996"/>
    <s v="Road"/>
    <n v="618"/>
    <n v="6"/>
    <s v="Yes"/>
    <x v="0"/>
  </r>
  <r>
    <x v="742"/>
    <d v="2023-12-21T00:00:00"/>
    <s v="WH-010"/>
    <s v="P28622"/>
    <s v="Furniture"/>
    <n v="23"/>
    <n v="242.48"/>
    <n v="5577.04"/>
    <s v="Sea"/>
    <n v="1007"/>
    <n v="1"/>
    <s v="Yes"/>
    <x v="1"/>
  </r>
  <r>
    <x v="743"/>
    <d v="2023-10-17T00:00:00"/>
    <s v="WH-005"/>
    <s v="P30661"/>
    <s v="Apparel"/>
    <n v="9"/>
    <n v="84.26"/>
    <n v="758.34"/>
    <s v="Road"/>
    <n v="1399"/>
    <n v="10"/>
    <s v="Yes"/>
    <x v="1"/>
  </r>
  <r>
    <x v="744"/>
    <d v="2023-10-12T00:00:00"/>
    <s v="WH-007"/>
    <s v="P95072"/>
    <s v="Toys"/>
    <n v="23"/>
    <n v="76.680000000000007"/>
    <n v="1763.64"/>
    <s v="Air"/>
    <n v="1981"/>
    <n v="4"/>
    <s v="Yes"/>
    <x v="1"/>
  </r>
  <r>
    <x v="745"/>
    <d v="2023-12-01T00:00:00"/>
    <s v="WH-008"/>
    <s v="P62007"/>
    <s v="Furniture"/>
    <n v="1"/>
    <n v="429.88"/>
    <n v="429.88"/>
    <s v="Air"/>
    <n v="1327"/>
    <n v="7"/>
    <s v="Yes"/>
    <x v="0"/>
  </r>
  <r>
    <x v="746"/>
    <d v="2023-04-01T00:00:00"/>
    <s v="WH-007"/>
    <s v="P23666"/>
    <s v="Furniture"/>
    <n v="47"/>
    <n v="78.760000000000005"/>
    <n v="3701.7200000000003"/>
    <s v="Sea"/>
    <n v="1184"/>
    <n v="14"/>
    <s v="No"/>
    <x v="1"/>
  </r>
  <r>
    <x v="747"/>
    <d v="2023-12-19T00:00:00"/>
    <s v="WH-005"/>
    <s v="P25043"/>
    <s v="Apparel"/>
    <n v="34"/>
    <n v="157.30000000000001"/>
    <n v="5348.2000000000007"/>
    <s v="Sea"/>
    <n v="1206"/>
    <n v="4"/>
    <s v="No"/>
    <x v="0"/>
  </r>
  <r>
    <x v="748"/>
    <d v="2023-04-11T00:00:00"/>
    <s v="WH-001"/>
    <s v="P54111"/>
    <s v="Electronics"/>
    <n v="11"/>
    <n v="488.36"/>
    <n v="5371.96"/>
    <s v="Sea"/>
    <n v="1797"/>
    <n v="12"/>
    <s v="No"/>
    <x v="0"/>
  </r>
  <r>
    <x v="749"/>
    <d v="2023-05-12T00:00:00"/>
    <s v="WH-003"/>
    <s v="P61351"/>
    <s v="Electronics"/>
    <n v="36"/>
    <n v="107.83"/>
    <n v="3881.88"/>
    <s v="Sea"/>
    <n v="163"/>
    <n v="12"/>
    <s v="Yes"/>
    <x v="2"/>
  </r>
  <r>
    <x v="750"/>
    <d v="2023-09-01T00:00:00"/>
    <s v="WH-008"/>
    <s v="P93049"/>
    <s v="Apparel"/>
    <n v="42"/>
    <n v="415"/>
    <n v="17430"/>
    <s v="Road"/>
    <n v="1069"/>
    <n v="5"/>
    <s v="Yes"/>
    <x v="1"/>
  </r>
  <r>
    <x v="751"/>
    <d v="2023-03-21T00:00:00"/>
    <s v="WH-006"/>
    <s v="P48133"/>
    <s v="Apparel"/>
    <n v="21"/>
    <n v="156.07"/>
    <n v="3277.47"/>
    <s v="Air"/>
    <n v="1972"/>
    <n v="1"/>
    <s v="Yes"/>
    <x v="2"/>
  </r>
  <r>
    <x v="752"/>
    <d v="2023-03-17T00:00:00"/>
    <s v="WH-009"/>
    <s v="P20207"/>
    <s v="Apparel"/>
    <n v="26"/>
    <n v="162.18"/>
    <n v="4216.68"/>
    <s v="Sea"/>
    <n v="1115"/>
    <n v="3"/>
    <s v="No"/>
    <x v="1"/>
  </r>
  <r>
    <x v="753"/>
    <d v="2023-09-15T00:00:00"/>
    <s v="WH-001"/>
    <s v="P86177"/>
    <s v="Toys"/>
    <n v="39"/>
    <n v="339.2"/>
    <n v="13228.8"/>
    <s v="Rail"/>
    <n v="446"/>
    <n v="14"/>
    <s v="No"/>
    <x v="2"/>
  </r>
  <r>
    <x v="754"/>
    <d v="2023-07-21T00:00:00"/>
    <s v="WH-001"/>
    <s v="P20105"/>
    <s v="Toys"/>
    <n v="14"/>
    <n v="176.04"/>
    <n v="2464.56"/>
    <s v="Road"/>
    <n v="727"/>
    <n v="13"/>
    <s v="No"/>
    <x v="0"/>
  </r>
  <r>
    <x v="755"/>
    <d v="2023-06-15T00:00:00"/>
    <s v="WH-006"/>
    <s v="P50121"/>
    <s v="Automotive"/>
    <n v="41"/>
    <n v="273.32"/>
    <n v="11206.119999999999"/>
    <s v="Rail"/>
    <n v="299"/>
    <n v="14"/>
    <s v="Yes"/>
    <x v="1"/>
  </r>
  <r>
    <x v="756"/>
    <d v="2023-11-30T00:00:00"/>
    <s v="WH-010"/>
    <s v="P64570"/>
    <s v="Electronics"/>
    <n v="30"/>
    <n v="325.97000000000003"/>
    <n v="9779.1"/>
    <s v="Road"/>
    <n v="1349"/>
    <n v="13"/>
    <s v="No"/>
    <x v="0"/>
  </r>
  <r>
    <x v="757"/>
    <d v="2023-03-02T00:00:00"/>
    <s v="WH-004"/>
    <s v="P29608"/>
    <s v="Electronics"/>
    <n v="15"/>
    <n v="393.7"/>
    <n v="5905.5"/>
    <s v="Sea"/>
    <n v="1735"/>
    <n v="1"/>
    <s v="No"/>
    <x v="1"/>
  </r>
  <r>
    <x v="758"/>
    <d v="2023-01-07T00:00:00"/>
    <s v="WH-007"/>
    <s v="P21217"/>
    <s v="Groceries"/>
    <n v="35"/>
    <n v="227.36"/>
    <n v="7957.6"/>
    <s v="Road"/>
    <n v="1697"/>
    <n v="1"/>
    <s v="No"/>
    <x v="1"/>
  </r>
  <r>
    <x v="759"/>
    <d v="2023-11-06T00:00:00"/>
    <s v="WH-005"/>
    <s v="P51356"/>
    <s v="Groceries"/>
    <n v="21"/>
    <n v="124.65"/>
    <n v="2617.65"/>
    <s v="Air"/>
    <n v="709"/>
    <n v="10"/>
    <s v="Yes"/>
    <x v="0"/>
  </r>
  <r>
    <x v="760"/>
    <d v="2023-05-22T00:00:00"/>
    <s v="WH-009"/>
    <s v="P34594"/>
    <s v="Groceries"/>
    <n v="9"/>
    <n v="435.16"/>
    <n v="3916.44"/>
    <s v="Road"/>
    <n v="1505"/>
    <n v="11"/>
    <s v="No"/>
    <x v="1"/>
  </r>
  <r>
    <x v="761"/>
    <d v="2023-06-15T00:00:00"/>
    <s v="WH-001"/>
    <s v="P68830"/>
    <s v="Toys"/>
    <n v="41"/>
    <n v="48.74"/>
    <n v="1998.3400000000001"/>
    <s v="Rail"/>
    <n v="1129"/>
    <n v="10"/>
    <s v="Yes"/>
    <x v="2"/>
  </r>
  <r>
    <x v="762"/>
    <d v="2023-05-14T00:00:00"/>
    <s v="WH-005"/>
    <s v="P73786"/>
    <s v="Apparel"/>
    <n v="10"/>
    <n v="242.53"/>
    <n v="2425.3000000000002"/>
    <s v="Rail"/>
    <n v="1797"/>
    <n v="11"/>
    <s v="No"/>
    <x v="0"/>
  </r>
  <r>
    <x v="763"/>
    <d v="2023-05-02T00:00:00"/>
    <s v="WH-007"/>
    <s v="P57350"/>
    <s v="Apparel"/>
    <n v="48"/>
    <n v="128.54"/>
    <n v="6169.92"/>
    <s v="Rail"/>
    <n v="1270"/>
    <n v="1"/>
    <s v="No"/>
    <x v="1"/>
  </r>
  <r>
    <x v="764"/>
    <d v="2023-05-14T00:00:00"/>
    <s v="WH-009"/>
    <s v="P54286"/>
    <s v="Groceries"/>
    <n v="34"/>
    <n v="385.36"/>
    <n v="13102.24"/>
    <s v="Rail"/>
    <n v="1518"/>
    <n v="8"/>
    <s v="No"/>
    <x v="1"/>
  </r>
  <r>
    <x v="765"/>
    <d v="2023-03-12T00:00:00"/>
    <s v="WH-009"/>
    <s v="P52378"/>
    <s v="Electronics"/>
    <n v="4"/>
    <n v="113.7"/>
    <n v="454.8"/>
    <s v="Air"/>
    <n v="1815"/>
    <n v="8"/>
    <s v="No"/>
    <x v="2"/>
  </r>
  <r>
    <x v="766"/>
    <d v="2023-09-20T00:00:00"/>
    <s v="WH-005"/>
    <s v="P80812"/>
    <s v="Apparel"/>
    <n v="34"/>
    <n v="240.47"/>
    <n v="8175.98"/>
    <s v="Air"/>
    <n v="494"/>
    <n v="9"/>
    <s v="No"/>
    <x v="0"/>
  </r>
  <r>
    <x v="767"/>
    <d v="2023-03-03T00:00:00"/>
    <s v="WH-002"/>
    <s v="P66732"/>
    <s v="Toys"/>
    <n v="37"/>
    <n v="333.63"/>
    <n v="12344.31"/>
    <s v="Sea"/>
    <n v="1747"/>
    <n v="2"/>
    <s v="No"/>
    <x v="1"/>
  </r>
  <r>
    <x v="768"/>
    <d v="2023-11-20T00:00:00"/>
    <s v="WH-009"/>
    <s v="P93419"/>
    <s v="Toys"/>
    <n v="21"/>
    <n v="34.83"/>
    <n v="731.43"/>
    <s v="Sea"/>
    <n v="1901"/>
    <n v="2"/>
    <s v="No"/>
    <x v="0"/>
  </r>
  <r>
    <x v="769"/>
    <d v="2023-02-07T00:00:00"/>
    <s v="WH-003"/>
    <s v="P36476"/>
    <s v="Furniture"/>
    <n v="40"/>
    <n v="202.84"/>
    <n v="8113.6"/>
    <s v="Sea"/>
    <n v="660"/>
    <n v="14"/>
    <s v="Yes"/>
    <x v="0"/>
  </r>
  <r>
    <x v="770"/>
    <d v="2023-07-05T00:00:00"/>
    <s v="WH-004"/>
    <s v="P76398"/>
    <s v="Automotive"/>
    <n v="9"/>
    <n v="325.32"/>
    <n v="2927.88"/>
    <s v="Rail"/>
    <n v="73"/>
    <n v="12"/>
    <s v="Yes"/>
    <x v="1"/>
  </r>
  <r>
    <x v="771"/>
    <d v="2023-11-24T00:00:00"/>
    <s v="WH-006"/>
    <s v="P99337"/>
    <s v="Groceries"/>
    <n v="15"/>
    <n v="174.53"/>
    <n v="2617.9499999999998"/>
    <s v="Sea"/>
    <n v="1895"/>
    <n v="11"/>
    <s v="No"/>
    <x v="0"/>
  </r>
  <r>
    <x v="772"/>
    <d v="2023-02-01T00:00:00"/>
    <s v="WH-004"/>
    <s v="P63563"/>
    <s v="Automotive"/>
    <n v="22"/>
    <n v="159.83000000000001"/>
    <n v="3516.26"/>
    <s v="Rail"/>
    <n v="389"/>
    <n v="13"/>
    <s v="No"/>
    <x v="2"/>
  </r>
  <r>
    <x v="773"/>
    <d v="2023-12-26T00:00:00"/>
    <s v="WH-002"/>
    <s v="P97958"/>
    <s v="Apparel"/>
    <n v="39"/>
    <n v="212.06"/>
    <n v="8270.34"/>
    <s v="Air"/>
    <n v="1080"/>
    <n v="6"/>
    <s v="No"/>
    <x v="2"/>
  </r>
  <r>
    <x v="774"/>
    <d v="2023-01-17T00:00:00"/>
    <s v="WH-006"/>
    <s v="P73182"/>
    <s v="Toys"/>
    <n v="35"/>
    <n v="204.2"/>
    <n v="7147"/>
    <s v="Road"/>
    <n v="510"/>
    <n v="3"/>
    <s v="Yes"/>
    <x v="1"/>
  </r>
  <r>
    <x v="775"/>
    <d v="2023-05-26T00:00:00"/>
    <s v="WH-001"/>
    <s v="P84804"/>
    <s v="Toys"/>
    <n v="22"/>
    <n v="422.48"/>
    <n v="9294.5600000000013"/>
    <s v="Road"/>
    <n v="1494"/>
    <n v="4"/>
    <s v="No"/>
    <x v="0"/>
  </r>
  <r>
    <x v="776"/>
    <d v="2023-05-23T00:00:00"/>
    <s v="WH-004"/>
    <s v="P22294"/>
    <s v="Automotive"/>
    <n v="13"/>
    <n v="466.75"/>
    <n v="6067.75"/>
    <s v="Road"/>
    <n v="1250"/>
    <n v="1"/>
    <s v="Yes"/>
    <x v="0"/>
  </r>
  <r>
    <x v="777"/>
    <d v="2023-09-10T00:00:00"/>
    <s v="WH-001"/>
    <s v="P57134"/>
    <s v="Toys"/>
    <n v="9"/>
    <n v="76.75"/>
    <n v="690.75"/>
    <s v="Rail"/>
    <n v="1917"/>
    <n v="11"/>
    <s v="No"/>
    <x v="0"/>
  </r>
  <r>
    <x v="778"/>
    <d v="2023-03-11T00:00:00"/>
    <s v="WH-008"/>
    <s v="P52486"/>
    <s v="Toys"/>
    <n v="45"/>
    <n v="450.01"/>
    <n v="20250.45"/>
    <s v="Sea"/>
    <n v="1093"/>
    <n v="9"/>
    <s v="Yes"/>
    <x v="0"/>
  </r>
  <r>
    <x v="779"/>
    <d v="2023-09-27T00:00:00"/>
    <s v="WH-003"/>
    <s v="P24645"/>
    <s v="Electronics"/>
    <n v="8"/>
    <n v="195.12"/>
    <n v="1560.96"/>
    <s v="Air"/>
    <n v="1381"/>
    <n v="4"/>
    <s v="No"/>
    <x v="0"/>
  </r>
  <r>
    <x v="780"/>
    <d v="2023-09-30T00:00:00"/>
    <s v="WH-004"/>
    <s v="P32461"/>
    <s v="Toys"/>
    <n v="6"/>
    <n v="402.23"/>
    <n v="2413.38"/>
    <s v="Sea"/>
    <n v="470"/>
    <n v="1"/>
    <s v="Yes"/>
    <x v="1"/>
  </r>
  <r>
    <x v="781"/>
    <d v="2023-09-09T00:00:00"/>
    <s v="WH-006"/>
    <s v="P25889"/>
    <s v="Automotive"/>
    <n v="32"/>
    <n v="65.709999999999994"/>
    <n v="2102.7199999999998"/>
    <s v="Sea"/>
    <n v="919"/>
    <n v="7"/>
    <s v="Yes"/>
    <x v="2"/>
  </r>
  <r>
    <x v="782"/>
    <d v="2023-08-24T00:00:00"/>
    <s v="WH-009"/>
    <s v="P17080"/>
    <s v="Furniture"/>
    <n v="12"/>
    <n v="199.01"/>
    <n v="2388.12"/>
    <s v="Sea"/>
    <n v="1619"/>
    <n v="5"/>
    <s v="Yes"/>
    <x v="2"/>
  </r>
  <r>
    <x v="783"/>
    <d v="2023-01-20T00:00:00"/>
    <s v="WH-010"/>
    <s v="P27695"/>
    <s v="Automotive"/>
    <n v="20"/>
    <n v="237.46"/>
    <n v="4749.2"/>
    <s v="Rail"/>
    <n v="475"/>
    <n v="11"/>
    <s v="Yes"/>
    <x v="1"/>
  </r>
  <r>
    <x v="784"/>
    <d v="2023-12-29T00:00:00"/>
    <s v="WH-004"/>
    <s v="P39865"/>
    <s v="Electronics"/>
    <n v="41"/>
    <n v="72.260000000000005"/>
    <n v="2962.6600000000003"/>
    <s v="Road"/>
    <n v="406"/>
    <n v="4"/>
    <s v="Yes"/>
    <x v="1"/>
  </r>
  <r>
    <x v="785"/>
    <d v="2023-07-13T00:00:00"/>
    <s v="WH-001"/>
    <s v="P88550"/>
    <s v="Electronics"/>
    <n v="15"/>
    <n v="115.85"/>
    <n v="1737.75"/>
    <s v="Sea"/>
    <n v="1124"/>
    <n v="7"/>
    <s v="Yes"/>
    <x v="1"/>
  </r>
  <r>
    <x v="786"/>
    <d v="2023-08-09T00:00:00"/>
    <s v="WH-008"/>
    <s v="P75810"/>
    <s v="Apparel"/>
    <n v="39"/>
    <n v="71.53"/>
    <n v="2789.67"/>
    <s v="Air"/>
    <n v="459"/>
    <n v="7"/>
    <s v="Yes"/>
    <x v="1"/>
  </r>
  <r>
    <x v="787"/>
    <d v="2023-10-10T00:00:00"/>
    <s v="WH-003"/>
    <s v="P28727"/>
    <s v="Electronics"/>
    <n v="16"/>
    <n v="307.73"/>
    <n v="4923.68"/>
    <s v="Air"/>
    <n v="1430"/>
    <n v="8"/>
    <s v="Yes"/>
    <x v="0"/>
  </r>
  <r>
    <x v="788"/>
    <d v="2023-12-21T00:00:00"/>
    <s v="WH-001"/>
    <s v="P99838"/>
    <s v="Electronics"/>
    <n v="2"/>
    <n v="426.65"/>
    <n v="853.3"/>
    <s v="Road"/>
    <n v="1128"/>
    <n v="15"/>
    <s v="Yes"/>
    <x v="0"/>
  </r>
  <r>
    <x v="789"/>
    <d v="2023-09-18T00:00:00"/>
    <s v="WH-003"/>
    <s v="P40961"/>
    <s v="Furniture"/>
    <n v="23"/>
    <n v="73.150000000000006"/>
    <n v="1682.45"/>
    <s v="Air"/>
    <n v="1977"/>
    <n v="5"/>
    <s v="Yes"/>
    <x v="2"/>
  </r>
  <r>
    <x v="790"/>
    <d v="2023-12-26T00:00:00"/>
    <s v="WH-009"/>
    <s v="P49547"/>
    <s v="Groceries"/>
    <n v="20"/>
    <n v="47.21"/>
    <n v="944.2"/>
    <s v="Rail"/>
    <n v="157"/>
    <n v="7"/>
    <s v="Yes"/>
    <x v="2"/>
  </r>
  <r>
    <x v="791"/>
    <d v="2023-03-15T00:00:00"/>
    <s v="WH-008"/>
    <s v="P67748"/>
    <s v="Furniture"/>
    <n v="14"/>
    <n v="473.95"/>
    <n v="6635.3"/>
    <s v="Air"/>
    <n v="523"/>
    <n v="4"/>
    <s v="No"/>
    <x v="2"/>
  </r>
  <r>
    <x v="792"/>
    <d v="2023-11-13T00:00:00"/>
    <s v="WH-002"/>
    <s v="P35641"/>
    <s v="Furniture"/>
    <n v="12"/>
    <n v="393.55"/>
    <n v="4722.6000000000004"/>
    <s v="Sea"/>
    <n v="147"/>
    <n v="15"/>
    <s v="No"/>
    <x v="2"/>
  </r>
  <r>
    <x v="793"/>
    <d v="2023-09-25T00:00:00"/>
    <s v="WH-009"/>
    <s v="P71122"/>
    <s v="Toys"/>
    <n v="40"/>
    <n v="180.84"/>
    <n v="7233.6"/>
    <s v="Air"/>
    <n v="454"/>
    <n v="3"/>
    <s v="Yes"/>
    <x v="1"/>
  </r>
  <r>
    <x v="794"/>
    <d v="2023-09-12T00:00:00"/>
    <s v="WH-002"/>
    <s v="P10683"/>
    <s v="Apparel"/>
    <n v="41"/>
    <n v="60.32"/>
    <n v="2473.12"/>
    <s v="Rail"/>
    <n v="1713"/>
    <n v="4"/>
    <s v="Yes"/>
    <x v="2"/>
  </r>
  <r>
    <x v="795"/>
    <d v="2023-05-28T00:00:00"/>
    <s v="WH-007"/>
    <s v="P80844"/>
    <s v="Apparel"/>
    <n v="37"/>
    <n v="377.14"/>
    <n v="13954.18"/>
    <s v="Air"/>
    <n v="473"/>
    <n v="14"/>
    <s v="No"/>
    <x v="1"/>
  </r>
  <r>
    <x v="796"/>
    <d v="2023-06-19T00:00:00"/>
    <s v="WH-005"/>
    <s v="P84973"/>
    <s v="Electronics"/>
    <n v="46"/>
    <n v="62.93"/>
    <n v="2894.78"/>
    <s v="Air"/>
    <n v="1031"/>
    <n v="11"/>
    <s v="Yes"/>
    <x v="1"/>
  </r>
  <r>
    <x v="797"/>
    <d v="2023-02-19T00:00:00"/>
    <s v="WH-003"/>
    <s v="P75198"/>
    <s v="Groceries"/>
    <n v="6"/>
    <n v="470.19"/>
    <n v="2821.14"/>
    <s v="Air"/>
    <n v="833"/>
    <n v="2"/>
    <s v="Yes"/>
    <x v="0"/>
  </r>
  <r>
    <x v="798"/>
    <d v="2023-08-10T00:00:00"/>
    <s v="WH-003"/>
    <s v="P39126"/>
    <s v="Automotive"/>
    <n v="15"/>
    <n v="258.97000000000003"/>
    <n v="3884.55"/>
    <s v="Sea"/>
    <n v="268"/>
    <n v="12"/>
    <s v="Yes"/>
    <x v="1"/>
  </r>
  <r>
    <x v="799"/>
    <d v="2023-11-26T00:00:00"/>
    <s v="WH-008"/>
    <s v="P11690"/>
    <s v="Toys"/>
    <n v="5"/>
    <n v="329.61"/>
    <n v="1648.0500000000002"/>
    <s v="Road"/>
    <n v="374"/>
    <n v="14"/>
    <s v="Yes"/>
    <x v="2"/>
  </r>
  <r>
    <x v="800"/>
    <d v="2023-07-04T00:00:00"/>
    <s v="WH-004"/>
    <s v="P45652"/>
    <s v="Furniture"/>
    <n v="7"/>
    <n v="55.4"/>
    <n v="387.8"/>
    <s v="Air"/>
    <n v="1589"/>
    <n v="3"/>
    <s v="No"/>
    <x v="2"/>
  </r>
  <r>
    <x v="801"/>
    <d v="2023-06-20T00:00:00"/>
    <s v="WH-006"/>
    <s v="P46566"/>
    <s v="Apparel"/>
    <n v="10"/>
    <n v="109.96"/>
    <n v="1099.5999999999999"/>
    <s v="Air"/>
    <n v="1010"/>
    <n v="9"/>
    <s v="Yes"/>
    <x v="2"/>
  </r>
  <r>
    <x v="802"/>
    <d v="2023-06-11T00:00:00"/>
    <s v="WH-008"/>
    <s v="P70948"/>
    <s v="Groceries"/>
    <n v="21"/>
    <n v="382.8"/>
    <n v="8038.8"/>
    <s v="Air"/>
    <n v="1971"/>
    <n v="10"/>
    <s v="Yes"/>
    <x v="2"/>
  </r>
  <r>
    <x v="803"/>
    <d v="2023-04-12T00:00:00"/>
    <s v="WH-010"/>
    <s v="P60670"/>
    <s v="Automotive"/>
    <n v="28"/>
    <n v="111.18"/>
    <n v="3113.04"/>
    <s v="Rail"/>
    <n v="458"/>
    <n v="1"/>
    <s v="Yes"/>
    <x v="2"/>
  </r>
  <r>
    <x v="804"/>
    <d v="2023-06-16T00:00:00"/>
    <s v="WH-007"/>
    <s v="P20864"/>
    <s v="Automotive"/>
    <n v="32"/>
    <n v="175.48"/>
    <n v="5615.36"/>
    <s v="Rail"/>
    <n v="146"/>
    <n v="6"/>
    <s v="No"/>
    <x v="2"/>
  </r>
  <r>
    <x v="805"/>
    <d v="2023-07-30T00:00:00"/>
    <s v="WH-009"/>
    <s v="P87027"/>
    <s v="Apparel"/>
    <n v="19"/>
    <n v="361.63"/>
    <n v="6870.97"/>
    <s v="Road"/>
    <n v="1826"/>
    <n v="8"/>
    <s v="No"/>
    <x v="1"/>
  </r>
  <r>
    <x v="806"/>
    <d v="2023-08-16T00:00:00"/>
    <s v="WH-008"/>
    <s v="P12993"/>
    <s v="Apparel"/>
    <n v="30"/>
    <n v="487.14"/>
    <n v="14614.199999999999"/>
    <s v="Sea"/>
    <n v="368"/>
    <n v="7"/>
    <s v="No"/>
    <x v="0"/>
  </r>
  <r>
    <x v="807"/>
    <d v="2023-07-09T00:00:00"/>
    <s v="WH-009"/>
    <s v="P98046"/>
    <s v="Electronics"/>
    <n v="48"/>
    <n v="433.7"/>
    <n v="20817.599999999999"/>
    <s v="Road"/>
    <n v="920"/>
    <n v="13"/>
    <s v="No"/>
    <x v="1"/>
  </r>
  <r>
    <x v="808"/>
    <d v="2023-07-02T00:00:00"/>
    <s v="WH-005"/>
    <s v="P46245"/>
    <s v="Toys"/>
    <n v="15"/>
    <n v="477.29"/>
    <n v="7159.35"/>
    <s v="Air"/>
    <n v="189"/>
    <n v="1"/>
    <s v="Yes"/>
    <x v="1"/>
  </r>
  <r>
    <x v="809"/>
    <d v="2023-08-18T00:00:00"/>
    <s v="WH-007"/>
    <s v="P17521"/>
    <s v="Automotive"/>
    <n v="37"/>
    <n v="293.83"/>
    <n v="10871.71"/>
    <s v="Rail"/>
    <n v="534"/>
    <n v="10"/>
    <s v="Yes"/>
    <x v="0"/>
  </r>
  <r>
    <x v="810"/>
    <d v="2023-08-15T00:00:00"/>
    <s v="WH-008"/>
    <s v="P66126"/>
    <s v="Automotive"/>
    <n v="25"/>
    <n v="187.06"/>
    <n v="4676.5"/>
    <s v="Rail"/>
    <n v="924"/>
    <n v="4"/>
    <s v="Yes"/>
    <x v="2"/>
  </r>
  <r>
    <x v="811"/>
    <d v="2023-04-25T00:00:00"/>
    <s v="WH-006"/>
    <s v="P64530"/>
    <s v="Furniture"/>
    <n v="16"/>
    <n v="434.88"/>
    <n v="6958.08"/>
    <s v="Air"/>
    <n v="1574"/>
    <n v="1"/>
    <s v="Yes"/>
    <x v="0"/>
  </r>
  <r>
    <x v="812"/>
    <d v="2023-03-14T00:00:00"/>
    <s v="WH-003"/>
    <s v="P14991"/>
    <s v="Automotive"/>
    <n v="8"/>
    <n v="11.74"/>
    <n v="93.92"/>
    <s v="Sea"/>
    <n v="521"/>
    <n v="6"/>
    <s v="No"/>
    <x v="1"/>
  </r>
  <r>
    <x v="813"/>
    <d v="2023-07-12T00:00:00"/>
    <s v="WH-004"/>
    <s v="P12646"/>
    <s v="Furniture"/>
    <n v="11"/>
    <n v="6.87"/>
    <n v="75.570000000000007"/>
    <s v="Sea"/>
    <n v="1499"/>
    <n v="10"/>
    <s v="No"/>
    <x v="2"/>
  </r>
  <r>
    <x v="814"/>
    <d v="2023-05-05T00:00:00"/>
    <s v="WH-005"/>
    <s v="P64841"/>
    <s v="Apparel"/>
    <n v="20"/>
    <n v="51.69"/>
    <n v="1033.8"/>
    <s v="Air"/>
    <n v="1945"/>
    <n v="12"/>
    <s v="No"/>
    <x v="1"/>
  </r>
  <r>
    <x v="815"/>
    <d v="2023-07-14T00:00:00"/>
    <s v="WH-008"/>
    <s v="P51432"/>
    <s v="Automotive"/>
    <n v="32"/>
    <n v="9.5299999999999994"/>
    <n v="304.95999999999998"/>
    <s v="Road"/>
    <n v="1442"/>
    <n v="9"/>
    <s v="Yes"/>
    <x v="1"/>
  </r>
  <r>
    <x v="816"/>
    <d v="2023-09-02T00:00:00"/>
    <s v="WH-010"/>
    <s v="P33028"/>
    <s v="Furniture"/>
    <n v="32"/>
    <n v="56.52"/>
    <n v="1808.64"/>
    <s v="Rail"/>
    <n v="853"/>
    <n v="2"/>
    <s v="Yes"/>
    <x v="0"/>
  </r>
  <r>
    <x v="817"/>
    <d v="2023-04-23T00:00:00"/>
    <s v="WH-001"/>
    <s v="P53616"/>
    <s v="Toys"/>
    <n v="25"/>
    <n v="378.05"/>
    <n v="9451.25"/>
    <s v="Road"/>
    <n v="794"/>
    <n v="2"/>
    <s v="Yes"/>
    <x v="1"/>
  </r>
  <r>
    <x v="818"/>
    <d v="2023-03-29T00:00:00"/>
    <s v="WH-004"/>
    <s v="P37879"/>
    <s v="Automotive"/>
    <n v="11"/>
    <n v="242.24"/>
    <n v="2664.6400000000003"/>
    <s v="Road"/>
    <n v="575"/>
    <n v="13"/>
    <s v="Yes"/>
    <x v="1"/>
  </r>
  <r>
    <x v="819"/>
    <d v="2023-04-22T00:00:00"/>
    <s v="WH-006"/>
    <s v="P59813"/>
    <s v="Toys"/>
    <n v="19"/>
    <n v="43.34"/>
    <n v="823.46"/>
    <s v="Road"/>
    <n v="1358"/>
    <n v="5"/>
    <s v="No"/>
    <x v="2"/>
  </r>
  <r>
    <x v="820"/>
    <d v="2023-03-19T00:00:00"/>
    <s v="WH-003"/>
    <s v="P27618"/>
    <s v="Toys"/>
    <n v="17"/>
    <n v="277.45"/>
    <n v="4716.6499999999996"/>
    <s v="Air"/>
    <n v="1775"/>
    <n v="10"/>
    <s v="No"/>
    <x v="0"/>
  </r>
  <r>
    <x v="821"/>
    <d v="2023-12-06T00:00:00"/>
    <s v="WH-009"/>
    <s v="P62373"/>
    <s v="Apparel"/>
    <n v="2"/>
    <n v="13.72"/>
    <n v="27.44"/>
    <s v="Sea"/>
    <n v="782"/>
    <n v="6"/>
    <s v="Yes"/>
    <x v="2"/>
  </r>
  <r>
    <x v="822"/>
    <d v="2023-08-15T00:00:00"/>
    <s v="WH-001"/>
    <s v="P96187"/>
    <s v="Furniture"/>
    <n v="34"/>
    <n v="433.99"/>
    <n v="14755.66"/>
    <s v="Rail"/>
    <n v="1752"/>
    <n v="1"/>
    <s v="No"/>
    <x v="0"/>
  </r>
  <r>
    <x v="823"/>
    <d v="2024-01-01T00:00:00"/>
    <s v="WH-003"/>
    <s v="P33293"/>
    <s v="Automotive"/>
    <n v="36"/>
    <n v="216.68"/>
    <n v="7800.4800000000005"/>
    <s v="Sea"/>
    <n v="628"/>
    <n v="13"/>
    <s v="No"/>
    <x v="1"/>
  </r>
  <r>
    <x v="824"/>
    <d v="2023-12-15T00:00:00"/>
    <s v="WH-008"/>
    <s v="P11436"/>
    <s v="Furniture"/>
    <n v="44"/>
    <n v="319.52999999999997"/>
    <n v="14059.32"/>
    <s v="Air"/>
    <n v="1333"/>
    <n v="15"/>
    <s v="No"/>
    <x v="0"/>
  </r>
  <r>
    <x v="825"/>
    <d v="2023-07-27T00:00:00"/>
    <s v="WH-007"/>
    <s v="P80735"/>
    <s v="Automotive"/>
    <n v="37"/>
    <n v="386.48"/>
    <n v="14299.76"/>
    <s v="Sea"/>
    <n v="1430"/>
    <n v="12"/>
    <s v="Yes"/>
    <x v="2"/>
  </r>
  <r>
    <x v="826"/>
    <d v="2023-07-13T00:00:00"/>
    <s v="WH-004"/>
    <s v="P49061"/>
    <s v="Toys"/>
    <n v="28"/>
    <n v="97.61"/>
    <n v="2733.08"/>
    <s v="Sea"/>
    <n v="1326"/>
    <n v="13"/>
    <s v="No"/>
    <x v="0"/>
  </r>
  <r>
    <x v="827"/>
    <d v="2023-09-16T00:00:00"/>
    <s v="WH-006"/>
    <s v="P94613"/>
    <s v="Electronics"/>
    <n v="45"/>
    <n v="356.64"/>
    <n v="16048.8"/>
    <s v="Air"/>
    <n v="1856"/>
    <n v="10"/>
    <s v="No"/>
    <x v="1"/>
  </r>
  <r>
    <x v="828"/>
    <d v="2023-08-29T00:00:00"/>
    <s v="WH-010"/>
    <s v="P99711"/>
    <s v="Groceries"/>
    <n v="40"/>
    <n v="273.04000000000002"/>
    <n v="10921.6"/>
    <s v="Rail"/>
    <n v="1112"/>
    <n v="1"/>
    <s v="No"/>
    <x v="0"/>
  </r>
  <r>
    <x v="829"/>
    <d v="2023-07-15T00:00:00"/>
    <s v="WH-004"/>
    <s v="P17615"/>
    <s v="Automotive"/>
    <n v="47"/>
    <n v="344.55"/>
    <n v="16193.85"/>
    <s v="Air"/>
    <n v="1004"/>
    <n v="7"/>
    <s v="No"/>
    <x v="1"/>
  </r>
  <r>
    <x v="830"/>
    <d v="2023-10-03T00:00:00"/>
    <s v="WH-006"/>
    <s v="P42132"/>
    <s v="Groceries"/>
    <n v="19"/>
    <n v="324.93"/>
    <n v="6173.67"/>
    <s v="Road"/>
    <n v="791"/>
    <n v="14"/>
    <s v="No"/>
    <x v="2"/>
  </r>
  <r>
    <x v="831"/>
    <d v="2023-11-18T00:00:00"/>
    <s v="WH-001"/>
    <s v="P14175"/>
    <s v="Furniture"/>
    <n v="17"/>
    <n v="470.08"/>
    <n v="7991.36"/>
    <s v="Air"/>
    <n v="1144"/>
    <n v="2"/>
    <s v="Yes"/>
    <x v="1"/>
  </r>
  <r>
    <x v="832"/>
    <d v="2023-01-18T00:00:00"/>
    <s v="WH-005"/>
    <s v="P73200"/>
    <s v="Apparel"/>
    <n v="18"/>
    <n v="100.64"/>
    <n v="1811.52"/>
    <s v="Air"/>
    <n v="627"/>
    <n v="1"/>
    <s v="No"/>
    <x v="2"/>
  </r>
  <r>
    <x v="833"/>
    <d v="2023-04-23T00:00:00"/>
    <s v="WH-006"/>
    <s v="P55848"/>
    <s v="Apparel"/>
    <n v="46"/>
    <n v="237.54"/>
    <n v="10926.84"/>
    <s v="Rail"/>
    <n v="1887"/>
    <n v="5"/>
    <s v="No"/>
    <x v="0"/>
  </r>
  <r>
    <x v="834"/>
    <d v="2023-09-12T00:00:00"/>
    <s v="WH-003"/>
    <s v="P43422"/>
    <s v="Toys"/>
    <n v="15"/>
    <n v="303.5"/>
    <n v="4552.5"/>
    <s v="Rail"/>
    <n v="1261"/>
    <n v="15"/>
    <s v="Yes"/>
    <x v="1"/>
  </r>
  <r>
    <x v="835"/>
    <d v="2023-02-24T00:00:00"/>
    <s v="WH-004"/>
    <s v="P26285"/>
    <s v="Apparel"/>
    <n v="10"/>
    <n v="27.15"/>
    <n v="271.5"/>
    <s v="Air"/>
    <n v="1552"/>
    <n v="7"/>
    <s v="Yes"/>
    <x v="1"/>
  </r>
  <r>
    <x v="836"/>
    <d v="2023-05-07T00:00:00"/>
    <s v="WH-004"/>
    <s v="P35773"/>
    <s v="Automotive"/>
    <n v="11"/>
    <n v="101.09"/>
    <n v="1111.99"/>
    <s v="Road"/>
    <n v="604"/>
    <n v="11"/>
    <s v="Yes"/>
    <x v="2"/>
  </r>
  <r>
    <x v="837"/>
    <d v="2023-02-14T00:00:00"/>
    <s v="WH-006"/>
    <s v="P70066"/>
    <s v="Furniture"/>
    <n v="39"/>
    <n v="358.93"/>
    <n v="13998.27"/>
    <s v="Sea"/>
    <n v="1166"/>
    <n v="8"/>
    <s v="No"/>
    <x v="0"/>
  </r>
  <r>
    <x v="838"/>
    <d v="2023-05-23T00:00:00"/>
    <s v="WH-002"/>
    <s v="P80485"/>
    <s v="Groceries"/>
    <n v="21"/>
    <n v="462.71"/>
    <n v="9716.91"/>
    <s v="Rail"/>
    <n v="1564"/>
    <n v="14"/>
    <s v="Yes"/>
    <x v="1"/>
  </r>
  <r>
    <x v="839"/>
    <d v="2023-09-03T00:00:00"/>
    <s v="WH-002"/>
    <s v="P96020"/>
    <s v="Toys"/>
    <n v="38"/>
    <n v="197.81"/>
    <n v="7516.78"/>
    <s v="Sea"/>
    <n v="164"/>
    <n v="3"/>
    <s v="No"/>
    <x v="2"/>
  </r>
  <r>
    <x v="840"/>
    <d v="2023-02-20T00:00:00"/>
    <s v="WH-003"/>
    <s v="P16748"/>
    <s v="Furniture"/>
    <n v="10"/>
    <n v="89.94"/>
    <n v="899.4"/>
    <s v="Air"/>
    <n v="774"/>
    <n v="1"/>
    <s v="No"/>
    <x v="0"/>
  </r>
  <r>
    <x v="841"/>
    <d v="2023-05-10T00:00:00"/>
    <s v="WH-003"/>
    <s v="P44216"/>
    <s v="Toys"/>
    <n v="23"/>
    <n v="343.73"/>
    <n v="7905.7900000000009"/>
    <s v="Air"/>
    <n v="791"/>
    <n v="6"/>
    <s v="Yes"/>
    <x v="0"/>
  </r>
  <r>
    <x v="842"/>
    <d v="2023-03-17T00:00:00"/>
    <s v="WH-006"/>
    <s v="P26038"/>
    <s v="Automotive"/>
    <n v="3"/>
    <n v="238.33"/>
    <n v="714.99"/>
    <s v="Rail"/>
    <n v="1783"/>
    <n v="8"/>
    <s v="No"/>
    <x v="0"/>
  </r>
  <r>
    <x v="843"/>
    <d v="2023-05-18T00:00:00"/>
    <s v="WH-007"/>
    <s v="P40996"/>
    <s v="Apparel"/>
    <n v="20"/>
    <n v="321.97000000000003"/>
    <n v="6439.4000000000005"/>
    <s v="Sea"/>
    <n v="1960"/>
    <n v="14"/>
    <s v="Yes"/>
    <x v="1"/>
  </r>
  <r>
    <x v="844"/>
    <d v="2023-12-01T00:00:00"/>
    <s v="WH-008"/>
    <s v="P37495"/>
    <s v="Apparel"/>
    <n v="37"/>
    <n v="379.53"/>
    <n v="14042.609999999999"/>
    <s v="Sea"/>
    <n v="1122"/>
    <n v="9"/>
    <s v="Yes"/>
    <x v="2"/>
  </r>
  <r>
    <x v="845"/>
    <d v="2023-12-05T00:00:00"/>
    <s v="WH-001"/>
    <s v="P81749"/>
    <s v="Furniture"/>
    <n v="45"/>
    <n v="217.68"/>
    <n v="9795.6"/>
    <s v="Road"/>
    <n v="287"/>
    <n v="14"/>
    <s v="No"/>
    <x v="2"/>
  </r>
  <r>
    <x v="846"/>
    <d v="2023-03-19T00:00:00"/>
    <s v="WH-007"/>
    <s v="P33546"/>
    <s v="Electronics"/>
    <n v="23"/>
    <n v="138.16999999999999"/>
    <n v="3177.91"/>
    <s v="Air"/>
    <n v="1387"/>
    <n v="7"/>
    <s v="No"/>
    <x v="0"/>
  </r>
  <r>
    <x v="847"/>
    <d v="2023-03-31T00:00:00"/>
    <s v="WH-008"/>
    <s v="P43597"/>
    <s v="Groceries"/>
    <n v="32"/>
    <n v="196.11"/>
    <n v="6275.52"/>
    <s v="Road"/>
    <n v="1404"/>
    <n v="5"/>
    <s v="No"/>
    <x v="2"/>
  </r>
  <r>
    <x v="848"/>
    <d v="2023-05-13T00:00:00"/>
    <s v="WH-005"/>
    <s v="P10723"/>
    <s v="Furniture"/>
    <n v="31"/>
    <n v="46.31"/>
    <n v="1435.6100000000001"/>
    <s v="Rail"/>
    <n v="595"/>
    <n v="7"/>
    <s v="No"/>
    <x v="0"/>
  </r>
  <r>
    <x v="849"/>
    <d v="2023-02-08T00:00:00"/>
    <s v="WH-010"/>
    <s v="P95658"/>
    <s v="Electronics"/>
    <n v="34"/>
    <n v="479.02"/>
    <n v="16286.68"/>
    <s v="Rail"/>
    <n v="1781"/>
    <n v="10"/>
    <s v="Yes"/>
    <x v="0"/>
  </r>
  <r>
    <x v="850"/>
    <d v="2023-02-09T00:00:00"/>
    <s v="WH-003"/>
    <s v="P35471"/>
    <s v="Automotive"/>
    <n v="29"/>
    <n v="251.37"/>
    <n v="7289.7300000000005"/>
    <s v="Rail"/>
    <n v="324"/>
    <n v="8"/>
    <s v="Yes"/>
    <x v="0"/>
  </r>
  <r>
    <x v="851"/>
    <d v="2023-01-19T00:00:00"/>
    <s v="WH-008"/>
    <s v="P27669"/>
    <s v="Apparel"/>
    <n v="39"/>
    <n v="14.47"/>
    <n v="564.33000000000004"/>
    <s v="Sea"/>
    <n v="1273"/>
    <n v="6"/>
    <s v="No"/>
    <x v="2"/>
  </r>
  <r>
    <x v="852"/>
    <d v="2023-07-06T00:00:00"/>
    <s v="WH-003"/>
    <s v="P19242"/>
    <s v="Toys"/>
    <n v="2"/>
    <n v="298.83999999999997"/>
    <n v="597.67999999999995"/>
    <s v="Rail"/>
    <n v="679"/>
    <n v="14"/>
    <s v="No"/>
    <x v="2"/>
  </r>
  <r>
    <x v="853"/>
    <d v="2023-09-08T00:00:00"/>
    <s v="WH-006"/>
    <s v="P58340"/>
    <s v="Automotive"/>
    <n v="1"/>
    <n v="22.39"/>
    <n v="22.39"/>
    <s v="Sea"/>
    <n v="695"/>
    <n v="12"/>
    <s v="Yes"/>
    <x v="0"/>
  </r>
  <r>
    <x v="854"/>
    <d v="2023-10-17T00:00:00"/>
    <s v="WH-010"/>
    <s v="P62705"/>
    <s v="Electronics"/>
    <n v="49"/>
    <n v="25.31"/>
    <n v="1240.1899999999998"/>
    <s v="Air"/>
    <n v="1927"/>
    <n v="9"/>
    <s v="Yes"/>
    <x v="1"/>
  </r>
  <r>
    <x v="855"/>
    <d v="2023-10-07T00:00:00"/>
    <s v="WH-001"/>
    <s v="P59995"/>
    <s v="Apparel"/>
    <n v="49"/>
    <n v="443.46"/>
    <n v="21729.539999999997"/>
    <s v="Sea"/>
    <n v="1274"/>
    <n v="5"/>
    <s v="No"/>
    <x v="1"/>
  </r>
  <r>
    <x v="856"/>
    <d v="2023-10-30T00:00:00"/>
    <s v="WH-003"/>
    <s v="P18693"/>
    <s v="Furniture"/>
    <n v="47"/>
    <n v="120.16"/>
    <n v="5647.5199999999995"/>
    <s v="Road"/>
    <n v="1831"/>
    <n v="1"/>
    <s v="No"/>
    <x v="0"/>
  </r>
  <r>
    <x v="857"/>
    <d v="2023-01-25T00:00:00"/>
    <s v="WH-002"/>
    <s v="P54065"/>
    <s v="Electronics"/>
    <n v="42"/>
    <n v="448.35"/>
    <n v="18830.7"/>
    <s v="Air"/>
    <n v="257"/>
    <n v="9"/>
    <s v="Yes"/>
    <x v="2"/>
  </r>
  <r>
    <x v="858"/>
    <d v="2023-11-06T00:00:00"/>
    <s v="WH-004"/>
    <s v="P41268"/>
    <s v="Furniture"/>
    <n v="26"/>
    <n v="89.39"/>
    <n v="2324.14"/>
    <s v="Rail"/>
    <n v="366"/>
    <n v="5"/>
    <s v="Yes"/>
    <x v="1"/>
  </r>
  <r>
    <x v="859"/>
    <d v="2023-03-12T00:00:00"/>
    <s v="WH-006"/>
    <s v="P18569"/>
    <s v="Automotive"/>
    <n v="19"/>
    <n v="73.569999999999993"/>
    <n v="1397.83"/>
    <s v="Rail"/>
    <n v="1153"/>
    <n v="2"/>
    <s v="Yes"/>
    <x v="2"/>
  </r>
  <r>
    <x v="860"/>
    <d v="2023-03-25T00:00:00"/>
    <s v="WH-009"/>
    <s v="P37040"/>
    <s v="Groceries"/>
    <n v="9"/>
    <n v="116.2"/>
    <n v="1045.8"/>
    <s v="Air"/>
    <n v="749"/>
    <n v="6"/>
    <s v="Yes"/>
    <x v="2"/>
  </r>
  <r>
    <x v="861"/>
    <d v="2023-01-20T00:00:00"/>
    <s v="WH-008"/>
    <s v="P81863"/>
    <s v="Groceries"/>
    <n v="12"/>
    <n v="405.16"/>
    <n v="4861.92"/>
    <s v="Rail"/>
    <n v="1421"/>
    <n v="7"/>
    <s v="Yes"/>
    <x v="0"/>
  </r>
  <r>
    <x v="862"/>
    <d v="2023-06-13T00:00:00"/>
    <s v="WH-008"/>
    <s v="P47889"/>
    <s v="Groceries"/>
    <n v="45"/>
    <n v="280.49"/>
    <n v="12622.050000000001"/>
    <s v="Road"/>
    <n v="691"/>
    <n v="4"/>
    <s v="No"/>
    <x v="1"/>
  </r>
  <r>
    <x v="863"/>
    <d v="2023-09-19T00:00:00"/>
    <s v="WH-005"/>
    <s v="P51725"/>
    <s v="Toys"/>
    <n v="21"/>
    <n v="260.54000000000002"/>
    <n v="5471.34"/>
    <s v="Rail"/>
    <n v="1770"/>
    <n v="8"/>
    <s v="No"/>
    <x v="1"/>
  </r>
  <r>
    <x v="864"/>
    <d v="2023-10-30T00:00:00"/>
    <s v="WH-009"/>
    <s v="P90145"/>
    <s v="Groceries"/>
    <n v="44"/>
    <n v="115.2"/>
    <n v="5068.8"/>
    <s v="Air"/>
    <n v="1477"/>
    <n v="5"/>
    <s v="No"/>
    <x v="0"/>
  </r>
  <r>
    <x v="865"/>
    <d v="2023-06-29T00:00:00"/>
    <s v="WH-005"/>
    <s v="P87367"/>
    <s v="Furniture"/>
    <n v="16"/>
    <n v="431.29"/>
    <n v="6900.64"/>
    <s v="Rail"/>
    <n v="102"/>
    <n v="4"/>
    <s v="Yes"/>
    <x v="0"/>
  </r>
  <r>
    <x v="866"/>
    <d v="2023-07-07T00:00:00"/>
    <s v="WH-003"/>
    <s v="P64794"/>
    <s v="Electronics"/>
    <n v="23"/>
    <n v="5.59"/>
    <n v="128.57"/>
    <s v="Rail"/>
    <n v="284"/>
    <n v="5"/>
    <s v="Yes"/>
    <x v="1"/>
  </r>
  <r>
    <x v="867"/>
    <d v="2023-12-18T00:00:00"/>
    <s v="WH-001"/>
    <s v="P11540"/>
    <s v="Toys"/>
    <n v="39"/>
    <n v="186.37"/>
    <n v="7268.43"/>
    <s v="Air"/>
    <n v="951"/>
    <n v="7"/>
    <s v="No"/>
    <x v="1"/>
  </r>
  <r>
    <x v="868"/>
    <d v="2023-06-06T00:00:00"/>
    <s v="WH-006"/>
    <s v="P57812"/>
    <s v="Apparel"/>
    <n v="24"/>
    <n v="435.56"/>
    <n v="10453.44"/>
    <s v="Sea"/>
    <n v="1363"/>
    <n v="5"/>
    <s v="Yes"/>
    <x v="0"/>
  </r>
  <r>
    <x v="869"/>
    <d v="2023-03-06T00:00:00"/>
    <s v="WH-005"/>
    <s v="P46445"/>
    <s v="Toys"/>
    <n v="42"/>
    <n v="94.33"/>
    <n v="3961.86"/>
    <s v="Sea"/>
    <n v="948"/>
    <n v="9"/>
    <s v="No"/>
    <x v="1"/>
  </r>
  <r>
    <x v="870"/>
    <d v="2023-12-11T00:00:00"/>
    <s v="WH-001"/>
    <s v="P85301"/>
    <s v="Toys"/>
    <n v="49"/>
    <n v="157.86000000000001"/>
    <n v="7735.14"/>
    <s v="Sea"/>
    <n v="946"/>
    <n v="7"/>
    <s v="Yes"/>
    <x v="2"/>
  </r>
  <r>
    <x v="871"/>
    <d v="2023-05-25T00:00:00"/>
    <s v="WH-010"/>
    <s v="P56666"/>
    <s v="Toys"/>
    <n v="17"/>
    <n v="11.96"/>
    <n v="203.32000000000002"/>
    <s v="Air"/>
    <n v="1154"/>
    <n v="4"/>
    <s v="Yes"/>
    <x v="2"/>
  </r>
  <r>
    <x v="872"/>
    <d v="2023-03-19T00:00:00"/>
    <s v="WH-004"/>
    <s v="P71067"/>
    <s v="Apparel"/>
    <n v="3"/>
    <n v="183.79"/>
    <n v="551.37"/>
    <s v="Air"/>
    <n v="863"/>
    <n v="1"/>
    <s v="No"/>
    <x v="2"/>
  </r>
  <r>
    <x v="873"/>
    <d v="2023-02-22T00:00:00"/>
    <s v="WH-005"/>
    <s v="P27522"/>
    <s v="Toys"/>
    <n v="17"/>
    <n v="85.38"/>
    <n v="1451.46"/>
    <s v="Air"/>
    <n v="758"/>
    <n v="14"/>
    <s v="Yes"/>
    <x v="1"/>
  </r>
  <r>
    <x v="874"/>
    <d v="2023-03-18T00:00:00"/>
    <s v="WH-004"/>
    <s v="P39456"/>
    <s v="Toys"/>
    <n v="7"/>
    <n v="435.86"/>
    <n v="3051.02"/>
    <s v="Road"/>
    <n v="1136"/>
    <n v="3"/>
    <s v="Yes"/>
    <x v="1"/>
  </r>
  <r>
    <x v="875"/>
    <d v="2023-04-29T00:00:00"/>
    <s v="WH-009"/>
    <s v="P78598"/>
    <s v="Apparel"/>
    <n v="6"/>
    <n v="322.25"/>
    <n v="1933.5"/>
    <s v="Road"/>
    <n v="1071"/>
    <n v="11"/>
    <s v="Yes"/>
    <x v="0"/>
  </r>
  <r>
    <x v="876"/>
    <d v="2023-08-16T00:00:00"/>
    <s v="WH-002"/>
    <s v="P12194"/>
    <s v="Toys"/>
    <n v="13"/>
    <n v="462.27"/>
    <n v="6009.51"/>
    <s v="Road"/>
    <n v="352"/>
    <n v="15"/>
    <s v="Yes"/>
    <x v="2"/>
  </r>
  <r>
    <x v="877"/>
    <d v="2023-07-15T00:00:00"/>
    <s v="WH-006"/>
    <s v="P27259"/>
    <s v="Groceries"/>
    <n v="18"/>
    <n v="17.260000000000002"/>
    <n v="310.68"/>
    <s v="Rail"/>
    <n v="1589"/>
    <n v="14"/>
    <s v="No"/>
    <x v="2"/>
  </r>
  <r>
    <x v="878"/>
    <d v="2023-06-27T00:00:00"/>
    <s v="WH-004"/>
    <s v="P30210"/>
    <s v="Toys"/>
    <n v="44"/>
    <n v="94.26"/>
    <n v="4147.4400000000005"/>
    <s v="Air"/>
    <n v="1595"/>
    <n v="9"/>
    <s v="Yes"/>
    <x v="1"/>
  </r>
  <r>
    <x v="879"/>
    <d v="2023-01-29T00:00:00"/>
    <s v="WH-006"/>
    <s v="P38223"/>
    <s v="Groceries"/>
    <n v="1"/>
    <n v="337.55"/>
    <n v="337.55"/>
    <s v="Road"/>
    <n v="1077"/>
    <n v="12"/>
    <s v="Yes"/>
    <x v="0"/>
  </r>
  <r>
    <x v="880"/>
    <d v="2023-03-01T00:00:00"/>
    <s v="WH-006"/>
    <s v="P77695"/>
    <s v="Automotive"/>
    <n v="4"/>
    <n v="464.07"/>
    <n v="1856.28"/>
    <s v="Sea"/>
    <n v="169"/>
    <n v="1"/>
    <s v="Yes"/>
    <x v="2"/>
  </r>
  <r>
    <x v="881"/>
    <d v="2023-07-29T00:00:00"/>
    <s v="WH-001"/>
    <s v="P37399"/>
    <s v="Electronics"/>
    <n v="15"/>
    <n v="32.49"/>
    <n v="487.35"/>
    <s v="Sea"/>
    <n v="268"/>
    <n v="4"/>
    <s v="Yes"/>
    <x v="0"/>
  </r>
  <r>
    <x v="882"/>
    <d v="2023-08-26T00:00:00"/>
    <s v="WH-005"/>
    <s v="P75746"/>
    <s v="Groceries"/>
    <n v="35"/>
    <n v="357.73"/>
    <n v="12520.550000000001"/>
    <s v="Air"/>
    <n v="1449"/>
    <n v="7"/>
    <s v="Yes"/>
    <x v="0"/>
  </r>
  <r>
    <x v="883"/>
    <d v="2023-05-31T00:00:00"/>
    <s v="WH-002"/>
    <s v="P63150"/>
    <s v="Automotive"/>
    <n v="32"/>
    <n v="18.03"/>
    <n v="576.96"/>
    <s v="Rail"/>
    <n v="1125"/>
    <n v="7"/>
    <s v="Yes"/>
    <x v="0"/>
  </r>
  <r>
    <x v="884"/>
    <d v="2023-08-15T00:00:00"/>
    <s v="WH-003"/>
    <s v="P70661"/>
    <s v="Electronics"/>
    <n v="6"/>
    <n v="17.84"/>
    <n v="107.03999999999999"/>
    <s v="Rail"/>
    <n v="327"/>
    <n v="14"/>
    <s v="No"/>
    <x v="0"/>
  </r>
  <r>
    <x v="885"/>
    <d v="2023-03-17T00:00:00"/>
    <s v="WH-010"/>
    <s v="P50687"/>
    <s v="Electronics"/>
    <n v="18"/>
    <n v="142.53"/>
    <n v="2565.54"/>
    <s v="Rail"/>
    <n v="866"/>
    <n v="8"/>
    <s v="No"/>
    <x v="1"/>
  </r>
  <r>
    <x v="886"/>
    <d v="2023-12-17T00:00:00"/>
    <s v="WH-010"/>
    <s v="P33732"/>
    <s v="Apparel"/>
    <n v="48"/>
    <n v="304.98"/>
    <n v="14639.04"/>
    <s v="Air"/>
    <n v="286"/>
    <n v="7"/>
    <s v="Yes"/>
    <x v="1"/>
  </r>
  <r>
    <x v="887"/>
    <d v="2023-03-21T00:00:00"/>
    <s v="WH-007"/>
    <s v="P55493"/>
    <s v="Electronics"/>
    <n v="42"/>
    <n v="225.05"/>
    <n v="9452.1"/>
    <s v="Rail"/>
    <n v="1484"/>
    <n v="12"/>
    <s v="Yes"/>
    <x v="2"/>
  </r>
  <r>
    <x v="888"/>
    <d v="2023-05-19T00:00:00"/>
    <s v="WH-003"/>
    <s v="P58368"/>
    <s v="Electronics"/>
    <n v="49"/>
    <n v="459.61"/>
    <n v="22520.89"/>
    <s v="Rail"/>
    <n v="953"/>
    <n v="6"/>
    <s v="Yes"/>
    <x v="1"/>
  </r>
  <r>
    <x v="889"/>
    <d v="2023-04-01T00:00:00"/>
    <s v="WH-010"/>
    <s v="P83814"/>
    <s v="Toys"/>
    <n v="35"/>
    <n v="313.01"/>
    <n v="10955.35"/>
    <s v="Sea"/>
    <n v="893"/>
    <n v="9"/>
    <s v="No"/>
    <x v="2"/>
  </r>
  <r>
    <x v="890"/>
    <d v="2023-03-08T00:00:00"/>
    <s v="WH-010"/>
    <s v="P50219"/>
    <s v="Furniture"/>
    <n v="19"/>
    <n v="33.270000000000003"/>
    <n v="632.13000000000011"/>
    <s v="Sea"/>
    <n v="880"/>
    <n v="15"/>
    <s v="No"/>
    <x v="0"/>
  </r>
  <r>
    <x v="891"/>
    <d v="2023-07-03T00:00:00"/>
    <s v="WH-004"/>
    <s v="P65033"/>
    <s v="Electronics"/>
    <n v="18"/>
    <n v="346.98"/>
    <n v="6245.64"/>
    <s v="Sea"/>
    <n v="609"/>
    <n v="1"/>
    <s v="Yes"/>
    <x v="0"/>
  </r>
  <r>
    <x v="892"/>
    <d v="2023-11-12T00:00:00"/>
    <s v="WH-006"/>
    <s v="P66021"/>
    <s v="Electronics"/>
    <n v="14"/>
    <n v="221.07"/>
    <n v="3094.98"/>
    <s v="Sea"/>
    <n v="1937"/>
    <n v="1"/>
    <s v="Yes"/>
    <x v="0"/>
  </r>
  <r>
    <x v="893"/>
    <d v="2023-01-31T00:00:00"/>
    <s v="WH-007"/>
    <s v="P74313"/>
    <s v="Automotive"/>
    <n v="30"/>
    <n v="421.39"/>
    <n v="12641.699999999999"/>
    <s v="Road"/>
    <n v="1311"/>
    <n v="8"/>
    <s v="Yes"/>
    <x v="2"/>
  </r>
  <r>
    <x v="894"/>
    <d v="2023-11-28T00:00:00"/>
    <s v="WH-005"/>
    <s v="P47991"/>
    <s v="Electronics"/>
    <n v="8"/>
    <n v="69.03"/>
    <n v="552.24"/>
    <s v="Rail"/>
    <n v="852"/>
    <n v="8"/>
    <s v="Yes"/>
    <x v="2"/>
  </r>
  <r>
    <x v="895"/>
    <d v="2023-01-29T00:00:00"/>
    <s v="WH-005"/>
    <s v="P56296"/>
    <s v="Electronics"/>
    <n v="10"/>
    <n v="36.61"/>
    <n v="366.1"/>
    <s v="Air"/>
    <n v="87"/>
    <n v="1"/>
    <s v="No"/>
    <x v="1"/>
  </r>
  <r>
    <x v="896"/>
    <d v="2023-07-20T00:00:00"/>
    <s v="WH-002"/>
    <s v="P30816"/>
    <s v="Automotive"/>
    <n v="30"/>
    <n v="98.87"/>
    <n v="2966.1000000000004"/>
    <s v="Sea"/>
    <n v="1633"/>
    <n v="1"/>
    <s v="No"/>
    <x v="2"/>
  </r>
  <r>
    <x v="897"/>
    <d v="2023-04-29T00:00:00"/>
    <s v="WH-009"/>
    <s v="P22315"/>
    <s v="Toys"/>
    <n v="39"/>
    <n v="7.52"/>
    <n v="293.27999999999997"/>
    <s v="Road"/>
    <n v="1942"/>
    <n v="14"/>
    <s v="Yes"/>
    <x v="1"/>
  </r>
  <r>
    <x v="898"/>
    <d v="2023-11-05T00:00:00"/>
    <s v="WH-008"/>
    <s v="P26362"/>
    <s v="Furniture"/>
    <n v="14"/>
    <n v="285.33"/>
    <n v="3994.62"/>
    <s v="Rail"/>
    <n v="172"/>
    <n v="6"/>
    <s v="Yes"/>
    <x v="2"/>
  </r>
  <r>
    <x v="899"/>
    <d v="2023-06-20T00:00:00"/>
    <s v="WH-003"/>
    <s v="P17905"/>
    <s v="Electronics"/>
    <n v="1"/>
    <n v="57.37"/>
    <n v="57.37"/>
    <s v="Air"/>
    <n v="1743"/>
    <n v="15"/>
    <s v="Yes"/>
    <x v="2"/>
  </r>
  <r>
    <x v="900"/>
    <d v="2023-12-27T00:00:00"/>
    <s v="WH-003"/>
    <s v="P18661"/>
    <s v="Groceries"/>
    <n v="17"/>
    <n v="182.87"/>
    <n v="3108.79"/>
    <s v="Rail"/>
    <n v="498"/>
    <n v="4"/>
    <s v="Yes"/>
    <x v="2"/>
  </r>
  <r>
    <x v="901"/>
    <d v="2023-10-27T00:00:00"/>
    <s v="WH-007"/>
    <s v="P14297"/>
    <s v="Apparel"/>
    <n v="23"/>
    <n v="423.76"/>
    <n v="9746.48"/>
    <s v="Road"/>
    <n v="1831"/>
    <n v="2"/>
    <s v="No"/>
    <x v="2"/>
  </r>
  <r>
    <x v="902"/>
    <d v="2023-04-11T00:00:00"/>
    <s v="WH-010"/>
    <s v="P59890"/>
    <s v="Apparel"/>
    <n v="8"/>
    <n v="248.53"/>
    <n v="1988.24"/>
    <s v="Road"/>
    <n v="1347"/>
    <n v="15"/>
    <s v="No"/>
    <x v="1"/>
  </r>
  <r>
    <x v="903"/>
    <d v="2023-08-21T00:00:00"/>
    <s v="WH-001"/>
    <s v="P46266"/>
    <s v="Electronics"/>
    <n v="10"/>
    <n v="427.28"/>
    <n v="4272.7999999999993"/>
    <s v="Road"/>
    <n v="765"/>
    <n v="1"/>
    <s v="No"/>
    <x v="2"/>
  </r>
  <r>
    <x v="904"/>
    <d v="2023-11-19T00:00:00"/>
    <s v="WH-008"/>
    <s v="P87801"/>
    <s v="Electronics"/>
    <n v="45"/>
    <n v="103"/>
    <n v="4635"/>
    <s v="Rail"/>
    <n v="1798"/>
    <n v="15"/>
    <s v="No"/>
    <x v="0"/>
  </r>
  <r>
    <x v="905"/>
    <d v="2023-11-30T00:00:00"/>
    <s v="WH-006"/>
    <s v="P87030"/>
    <s v="Toys"/>
    <n v="2"/>
    <n v="362"/>
    <n v="724"/>
    <s v="Air"/>
    <n v="1310"/>
    <n v="14"/>
    <s v="Yes"/>
    <x v="0"/>
  </r>
  <r>
    <x v="906"/>
    <d v="2023-10-28T00:00:00"/>
    <s v="WH-008"/>
    <s v="P17110"/>
    <s v="Apparel"/>
    <n v="50"/>
    <n v="337.66"/>
    <n v="16883"/>
    <s v="Sea"/>
    <n v="1321"/>
    <n v="7"/>
    <s v="Yes"/>
    <x v="2"/>
  </r>
  <r>
    <x v="907"/>
    <d v="2023-02-10T00:00:00"/>
    <s v="WH-008"/>
    <s v="P61481"/>
    <s v="Electronics"/>
    <n v="41"/>
    <n v="482.89"/>
    <n v="19798.489999999998"/>
    <s v="Rail"/>
    <n v="539"/>
    <n v="9"/>
    <s v="No"/>
    <x v="1"/>
  </r>
  <r>
    <x v="908"/>
    <d v="2023-09-01T00:00:00"/>
    <s v="WH-001"/>
    <s v="P97826"/>
    <s v="Furniture"/>
    <n v="10"/>
    <n v="236.34"/>
    <n v="2363.4"/>
    <s v="Road"/>
    <n v="691"/>
    <n v="10"/>
    <s v="Yes"/>
    <x v="2"/>
  </r>
  <r>
    <x v="909"/>
    <d v="2023-01-23T00:00:00"/>
    <s v="WH-007"/>
    <s v="P10176"/>
    <s v="Furniture"/>
    <n v="48"/>
    <n v="266.20999999999998"/>
    <n v="12778.079999999998"/>
    <s v="Road"/>
    <n v="1237"/>
    <n v="12"/>
    <s v="Yes"/>
    <x v="2"/>
  </r>
  <r>
    <x v="910"/>
    <d v="2023-03-01T00:00:00"/>
    <s v="WH-008"/>
    <s v="P88263"/>
    <s v="Groceries"/>
    <n v="4"/>
    <n v="492.7"/>
    <n v="1970.8"/>
    <s v="Air"/>
    <n v="176"/>
    <n v="1"/>
    <s v="Yes"/>
    <x v="0"/>
  </r>
  <r>
    <x v="911"/>
    <d v="2023-08-31T00:00:00"/>
    <s v="WH-001"/>
    <s v="P33018"/>
    <s v="Toys"/>
    <n v="27"/>
    <n v="433.61"/>
    <n v="11707.470000000001"/>
    <s v="Rail"/>
    <n v="1081"/>
    <n v="6"/>
    <s v="Yes"/>
    <x v="1"/>
  </r>
  <r>
    <x v="912"/>
    <d v="2023-11-27T00:00:00"/>
    <s v="WH-001"/>
    <s v="P86848"/>
    <s v="Groceries"/>
    <n v="21"/>
    <n v="375.99"/>
    <n v="7895.79"/>
    <s v="Sea"/>
    <n v="116"/>
    <n v="6"/>
    <s v="Yes"/>
    <x v="1"/>
  </r>
  <r>
    <x v="913"/>
    <d v="2023-10-28T00:00:00"/>
    <s v="WH-005"/>
    <s v="P58405"/>
    <s v="Automotive"/>
    <n v="29"/>
    <n v="265.02999999999997"/>
    <n v="7685.869999999999"/>
    <s v="Rail"/>
    <n v="854"/>
    <n v="13"/>
    <s v="No"/>
    <x v="0"/>
  </r>
  <r>
    <x v="914"/>
    <d v="2023-04-06T00:00:00"/>
    <s v="WH-010"/>
    <s v="P80099"/>
    <s v="Groceries"/>
    <n v="48"/>
    <n v="347.52"/>
    <n v="16680.96"/>
    <s v="Sea"/>
    <n v="1785"/>
    <n v="2"/>
    <s v="No"/>
    <x v="0"/>
  </r>
  <r>
    <x v="915"/>
    <d v="2023-11-01T00:00:00"/>
    <s v="WH-010"/>
    <s v="P91562"/>
    <s v="Automotive"/>
    <n v="35"/>
    <n v="138.22"/>
    <n v="4837.7"/>
    <s v="Road"/>
    <n v="204"/>
    <n v="3"/>
    <s v="Yes"/>
    <x v="0"/>
  </r>
  <r>
    <x v="916"/>
    <d v="2023-01-11T00:00:00"/>
    <s v="WH-002"/>
    <s v="P92550"/>
    <s v="Apparel"/>
    <n v="11"/>
    <n v="334.13"/>
    <n v="3675.43"/>
    <s v="Air"/>
    <n v="1830"/>
    <n v="1"/>
    <s v="No"/>
    <x v="1"/>
  </r>
  <r>
    <x v="917"/>
    <d v="2023-06-29T00:00:00"/>
    <s v="WH-003"/>
    <s v="P13764"/>
    <s v="Furniture"/>
    <n v="9"/>
    <n v="245.32"/>
    <n v="2207.88"/>
    <s v="Road"/>
    <n v="1752"/>
    <n v="6"/>
    <s v="Yes"/>
    <x v="0"/>
  </r>
  <r>
    <x v="918"/>
    <d v="2023-05-20T00:00:00"/>
    <s v="WH-001"/>
    <s v="P92439"/>
    <s v="Furniture"/>
    <n v="34"/>
    <n v="353.9"/>
    <n v="12032.599999999999"/>
    <s v="Air"/>
    <n v="1271"/>
    <n v="15"/>
    <s v="No"/>
    <x v="2"/>
  </r>
  <r>
    <x v="919"/>
    <d v="2023-06-10T00:00:00"/>
    <s v="WH-008"/>
    <s v="P95449"/>
    <s v="Automotive"/>
    <n v="18"/>
    <n v="413.89"/>
    <n v="7450.0199999999995"/>
    <s v="Rail"/>
    <n v="556"/>
    <n v="10"/>
    <s v="Yes"/>
    <x v="1"/>
  </r>
  <r>
    <x v="920"/>
    <d v="2023-09-05T00:00:00"/>
    <s v="WH-006"/>
    <s v="P77570"/>
    <s v="Automotive"/>
    <n v="25"/>
    <n v="255.31"/>
    <n v="6382.75"/>
    <s v="Air"/>
    <n v="983"/>
    <n v="3"/>
    <s v="No"/>
    <x v="1"/>
  </r>
  <r>
    <x v="921"/>
    <d v="2023-09-29T00:00:00"/>
    <s v="WH-006"/>
    <s v="P34791"/>
    <s v="Automotive"/>
    <n v="34"/>
    <n v="452.68"/>
    <n v="15391.12"/>
    <s v="Road"/>
    <n v="352"/>
    <n v="13"/>
    <s v="No"/>
    <x v="0"/>
  </r>
  <r>
    <x v="922"/>
    <d v="2023-06-05T00:00:00"/>
    <s v="WH-008"/>
    <s v="P86320"/>
    <s v="Groceries"/>
    <n v="47"/>
    <n v="220.67"/>
    <n v="10371.49"/>
    <s v="Sea"/>
    <n v="776"/>
    <n v="4"/>
    <s v="No"/>
    <x v="2"/>
  </r>
  <r>
    <x v="923"/>
    <d v="2023-02-07T00:00:00"/>
    <s v="WH-010"/>
    <s v="P63160"/>
    <s v="Furniture"/>
    <n v="3"/>
    <n v="454.33"/>
    <n v="1362.99"/>
    <s v="Air"/>
    <n v="1984"/>
    <n v="7"/>
    <s v="No"/>
    <x v="0"/>
  </r>
  <r>
    <x v="924"/>
    <d v="2023-01-05T00:00:00"/>
    <s v="WH-005"/>
    <s v="P73160"/>
    <s v="Apparel"/>
    <n v="3"/>
    <n v="55.48"/>
    <n v="166.44"/>
    <s v="Sea"/>
    <n v="85"/>
    <n v="10"/>
    <s v="Yes"/>
    <x v="2"/>
  </r>
  <r>
    <x v="925"/>
    <d v="2023-09-11T00:00:00"/>
    <s v="WH-003"/>
    <s v="P62411"/>
    <s v="Electronics"/>
    <n v="46"/>
    <n v="249.3"/>
    <n v="11467.800000000001"/>
    <s v="Sea"/>
    <n v="342"/>
    <n v="2"/>
    <s v="Yes"/>
    <x v="2"/>
  </r>
  <r>
    <x v="926"/>
    <d v="2023-02-20T00:00:00"/>
    <s v="WH-001"/>
    <s v="P20579"/>
    <s v="Automotive"/>
    <n v="38"/>
    <n v="127.03"/>
    <n v="4827.1400000000003"/>
    <s v="Road"/>
    <n v="468"/>
    <n v="8"/>
    <s v="No"/>
    <x v="2"/>
  </r>
  <r>
    <x v="927"/>
    <d v="2023-11-14T00:00:00"/>
    <s v="WH-006"/>
    <s v="P99722"/>
    <s v="Electronics"/>
    <n v="10"/>
    <n v="108.72"/>
    <n v="1087.2"/>
    <s v="Air"/>
    <n v="1149"/>
    <n v="11"/>
    <s v="Yes"/>
    <x v="1"/>
  </r>
  <r>
    <x v="928"/>
    <d v="2023-05-06T00:00:00"/>
    <s v="WH-001"/>
    <s v="P15089"/>
    <s v="Apparel"/>
    <n v="45"/>
    <n v="275.08"/>
    <n v="12378.599999999999"/>
    <s v="Sea"/>
    <n v="1663"/>
    <n v="4"/>
    <s v="No"/>
    <x v="1"/>
  </r>
  <r>
    <x v="929"/>
    <d v="2023-09-25T00:00:00"/>
    <s v="WH-005"/>
    <s v="P34856"/>
    <s v="Apparel"/>
    <n v="25"/>
    <n v="129.01"/>
    <n v="3225.25"/>
    <s v="Sea"/>
    <n v="201"/>
    <n v="6"/>
    <s v="No"/>
    <x v="1"/>
  </r>
  <r>
    <x v="930"/>
    <d v="2023-07-17T00:00:00"/>
    <s v="WH-009"/>
    <s v="P73010"/>
    <s v="Groceries"/>
    <n v="40"/>
    <n v="228.79"/>
    <n v="9151.6"/>
    <s v="Rail"/>
    <n v="1594"/>
    <n v="12"/>
    <s v="Yes"/>
    <x v="1"/>
  </r>
  <r>
    <x v="931"/>
    <d v="2023-09-18T00:00:00"/>
    <s v="WH-010"/>
    <s v="P45222"/>
    <s v="Furniture"/>
    <n v="4"/>
    <n v="25.8"/>
    <n v="103.2"/>
    <s v="Sea"/>
    <n v="1018"/>
    <n v="15"/>
    <s v="No"/>
    <x v="0"/>
  </r>
  <r>
    <x v="932"/>
    <d v="2023-04-23T00:00:00"/>
    <s v="WH-010"/>
    <s v="P72682"/>
    <s v="Automotive"/>
    <n v="20"/>
    <n v="181.24"/>
    <n v="3624.8"/>
    <s v="Rail"/>
    <n v="460"/>
    <n v="6"/>
    <s v="Yes"/>
    <x v="1"/>
  </r>
  <r>
    <x v="933"/>
    <d v="2023-08-13T00:00:00"/>
    <s v="WH-007"/>
    <s v="P82892"/>
    <s v="Furniture"/>
    <n v="15"/>
    <n v="224.83"/>
    <n v="3372.4500000000003"/>
    <s v="Air"/>
    <n v="1498"/>
    <n v="4"/>
    <s v="Yes"/>
    <x v="2"/>
  </r>
  <r>
    <x v="934"/>
    <d v="2023-06-14T00:00:00"/>
    <s v="WH-004"/>
    <s v="P15647"/>
    <s v="Automotive"/>
    <n v="50"/>
    <n v="140.34"/>
    <n v="7017"/>
    <s v="Road"/>
    <n v="393"/>
    <n v="7"/>
    <s v="No"/>
    <x v="1"/>
  </r>
  <r>
    <x v="935"/>
    <d v="2023-09-09T00:00:00"/>
    <s v="WH-008"/>
    <s v="P81995"/>
    <s v="Toys"/>
    <n v="25"/>
    <n v="301.81"/>
    <n v="7545.25"/>
    <s v="Rail"/>
    <n v="480"/>
    <n v="1"/>
    <s v="Yes"/>
    <x v="1"/>
  </r>
  <r>
    <x v="936"/>
    <d v="2023-05-12T00:00:00"/>
    <s v="WH-001"/>
    <s v="P94132"/>
    <s v="Electronics"/>
    <n v="25"/>
    <n v="51.67"/>
    <n v="1291.75"/>
    <s v="Sea"/>
    <n v="1095"/>
    <n v="14"/>
    <s v="No"/>
    <x v="0"/>
  </r>
  <r>
    <x v="937"/>
    <d v="2023-06-13T00:00:00"/>
    <s v="WH-003"/>
    <s v="P93321"/>
    <s v="Automotive"/>
    <n v="6"/>
    <n v="411.29"/>
    <n v="2467.7400000000002"/>
    <s v="Rail"/>
    <n v="993"/>
    <n v="5"/>
    <s v="Yes"/>
    <x v="0"/>
  </r>
  <r>
    <x v="938"/>
    <d v="2023-06-30T00:00:00"/>
    <s v="WH-010"/>
    <s v="P46970"/>
    <s v="Apparel"/>
    <n v="6"/>
    <n v="88.47"/>
    <n v="530.81999999999994"/>
    <s v="Rail"/>
    <n v="81"/>
    <n v="5"/>
    <s v="Yes"/>
    <x v="0"/>
  </r>
  <r>
    <x v="939"/>
    <d v="2023-06-26T00:00:00"/>
    <s v="WH-003"/>
    <s v="P97135"/>
    <s v="Toys"/>
    <n v="47"/>
    <n v="175.38"/>
    <n v="8242.86"/>
    <s v="Rail"/>
    <n v="1041"/>
    <n v="6"/>
    <s v="Yes"/>
    <x v="0"/>
  </r>
  <r>
    <x v="940"/>
    <d v="2023-06-24T00:00:00"/>
    <s v="WH-006"/>
    <s v="P58039"/>
    <s v="Electronics"/>
    <n v="3"/>
    <n v="396.79"/>
    <n v="1190.3700000000001"/>
    <s v="Sea"/>
    <n v="1280"/>
    <n v="13"/>
    <s v="Yes"/>
    <x v="0"/>
  </r>
  <r>
    <x v="941"/>
    <d v="2023-01-26T00:00:00"/>
    <s v="WH-006"/>
    <s v="P92982"/>
    <s v="Groceries"/>
    <n v="13"/>
    <n v="152.31"/>
    <n v="1980.03"/>
    <s v="Air"/>
    <n v="1875"/>
    <n v="2"/>
    <s v="No"/>
    <x v="0"/>
  </r>
  <r>
    <x v="942"/>
    <d v="2023-04-30T00:00:00"/>
    <s v="WH-002"/>
    <s v="P32125"/>
    <s v="Groceries"/>
    <n v="17"/>
    <n v="393.73"/>
    <n v="6693.41"/>
    <s v="Rail"/>
    <n v="1984"/>
    <n v="15"/>
    <s v="Yes"/>
    <x v="2"/>
  </r>
  <r>
    <x v="943"/>
    <d v="2023-09-05T00:00:00"/>
    <s v="WH-006"/>
    <s v="P11375"/>
    <s v="Apparel"/>
    <n v="17"/>
    <n v="447.63"/>
    <n v="7609.71"/>
    <s v="Rail"/>
    <n v="1793"/>
    <n v="12"/>
    <s v="Yes"/>
    <x v="2"/>
  </r>
  <r>
    <x v="944"/>
    <d v="2023-10-07T00:00:00"/>
    <s v="WH-004"/>
    <s v="P55996"/>
    <s v="Automotive"/>
    <n v="36"/>
    <n v="277.93"/>
    <n v="10005.48"/>
    <s v="Air"/>
    <n v="636"/>
    <n v="13"/>
    <s v="Yes"/>
    <x v="1"/>
  </r>
  <r>
    <x v="945"/>
    <d v="2023-02-23T00:00:00"/>
    <s v="WH-008"/>
    <s v="P74877"/>
    <s v="Toys"/>
    <n v="14"/>
    <n v="425.61"/>
    <n v="5958.54"/>
    <s v="Air"/>
    <n v="702"/>
    <n v="1"/>
    <s v="Yes"/>
    <x v="2"/>
  </r>
  <r>
    <x v="946"/>
    <d v="2023-06-25T00:00:00"/>
    <s v="WH-002"/>
    <s v="P88853"/>
    <s v="Furniture"/>
    <n v="47"/>
    <n v="54.83"/>
    <n v="2577.0099999999998"/>
    <s v="Road"/>
    <n v="1876"/>
    <n v="12"/>
    <s v="Yes"/>
    <x v="1"/>
  </r>
  <r>
    <x v="947"/>
    <d v="2023-01-17T00:00:00"/>
    <s v="WH-008"/>
    <s v="P10130"/>
    <s v="Automotive"/>
    <n v="31"/>
    <n v="66.260000000000005"/>
    <n v="2054.06"/>
    <s v="Road"/>
    <n v="1004"/>
    <n v="1"/>
    <s v="No"/>
    <x v="1"/>
  </r>
  <r>
    <x v="948"/>
    <d v="2023-09-14T00:00:00"/>
    <s v="WH-009"/>
    <s v="P20237"/>
    <s v="Automotive"/>
    <n v="21"/>
    <n v="143.99"/>
    <n v="3023.79"/>
    <s v="Air"/>
    <n v="1817"/>
    <n v="10"/>
    <s v="No"/>
    <x v="1"/>
  </r>
  <r>
    <x v="949"/>
    <d v="2023-12-23T00:00:00"/>
    <s v="WH-008"/>
    <s v="P21597"/>
    <s v="Apparel"/>
    <n v="4"/>
    <n v="29.9"/>
    <n v="119.6"/>
    <s v="Sea"/>
    <n v="1924"/>
    <n v="4"/>
    <s v="No"/>
    <x v="2"/>
  </r>
  <r>
    <x v="950"/>
    <d v="2023-03-01T00:00:00"/>
    <s v="WH-005"/>
    <s v="P70753"/>
    <s v="Apparel"/>
    <n v="46"/>
    <n v="38.479999999999997"/>
    <n v="1770.08"/>
    <s v="Air"/>
    <n v="253"/>
    <n v="2"/>
    <s v="No"/>
    <x v="0"/>
  </r>
  <r>
    <x v="951"/>
    <d v="2023-10-23T00:00:00"/>
    <s v="WH-008"/>
    <s v="P32617"/>
    <s v="Automotive"/>
    <n v="32"/>
    <n v="62.43"/>
    <n v="1997.76"/>
    <s v="Road"/>
    <n v="928"/>
    <n v="3"/>
    <s v="No"/>
    <x v="2"/>
  </r>
  <r>
    <x v="952"/>
    <d v="2023-07-21T00:00:00"/>
    <s v="WH-002"/>
    <s v="P17139"/>
    <s v="Electronics"/>
    <n v="33"/>
    <n v="75.06"/>
    <n v="2476.98"/>
    <s v="Rail"/>
    <n v="91"/>
    <n v="9"/>
    <s v="Yes"/>
    <x v="0"/>
  </r>
  <r>
    <x v="953"/>
    <d v="2023-08-08T00:00:00"/>
    <s v="WH-005"/>
    <s v="P83664"/>
    <s v="Electronics"/>
    <n v="45"/>
    <n v="475.99"/>
    <n v="21419.55"/>
    <s v="Road"/>
    <n v="1379"/>
    <n v="4"/>
    <s v="Yes"/>
    <x v="0"/>
  </r>
  <r>
    <x v="954"/>
    <d v="2023-05-20T00:00:00"/>
    <s v="WH-001"/>
    <s v="P43589"/>
    <s v="Furniture"/>
    <n v="29"/>
    <n v="35.99"/>
    <n v="1043.71"/>
    <s v="Rail"/>
    <n v="598"/>
    <n v="13"/>
    <s v="No"/>
    <x v="2"/>
  </r>
  <r>
    <x v="955"/>
    <d v="2023-12-28T00:00:00"/>
    <s v="WH-008"/>
    <s v="P55913"/>
    <s v="Toys"/>
    <n v="30"/>
    <n v="162.16999999999999"/>
    <n v="4865.0999999999995"/>
    <s v="Road"/>
    <n v="423"/>
    <n v="15"/>
    <s v="No"/>
    <x v="2"/>
  </r>
  <r>
    <x v="956"/>
    <d v="2023-03-24T00:00:00"/>
    <s v="WH-002"/>
    <s v="P54649"/>
    <s v="Automotive"/>
    <n v="39"/>
    <n v="65.290000000000006"/>
    <n v="2546.3100000000004"/>
    <s v="Rail"/>
    <n v="1708"/>
    <n v="13"/>
    <s v="Yes"/>
    <x v="0"/>
  </r>
  <r>
    <x v="957"/>
    <d v="2023-10-08T00:00:00"/>
    <s v="WH-005"/>
    <s v="P44383"/>
    <s v="Apparel"/>
    <n v="1"/>
    <n v="66.260000000000005"/>
    <n v="66.260000000000005"/>
    <s v="Air"/>
    <n v="402"/>
    <n v="12"/>
    <s v="No"/>
    <x v="2"/>
  </r>
  <r>
    <x v="958"/>
    <d v="2023-07-22T00:00:00"/>
    <s v="WH-005"/>
    <s v="P11925"/>
    <s v="Apparel"/>
    <n v="26"/>
    <n v="150.72"/>
    <n v="3918.72"/>
    <s v="Road"/>
    <n v="260"/>
    <n v="10"/>
    <s v="No"/>
    <x v="0"/>
  </r>
  <r>
    <x v="959"/>
    <d v="2023-11-18T00:00:00"/>
    <s v="WH-008"/>
    <s v="P42926"/>
    <s v="Groceries"/>
    <n v="1"/>
    <n v="84.02"/>
    <n v="84.02"/>
    <s v="Rail"/>
    <n v="698"/>
    <n v="8"/>
    <s v="Yes"/>
    <x v="0"/>
  </r>
  <r>
    <x v="960"/>
    <d v="2023-11-06T00:00:00"/>
    <s v="WH-005"/>
    <s v="P76185"/>
    <s v="Apparel"/>
    <n v="27"/>
    <n v="157"/>
    <n v="4239"/>
    <s v="Rail"/>
    <n v="817"/>
    <n v="1"/>
    <s v="Yes"/>
    <x v="0"/>
  </r>
  <r>
    <x v="961"/>
    <d v="2023-03-01T00:00:00"/>
    <s v="WH-001"/>
    <s v="P55701"/>
    <s v="Groceries"/>
    <n v="22"/>
    <n v="26.06"/>
    <n v="573.31999999999994"/>
    <s v="Air"/>
    <n v="293"/>
    <n v="2"/>
    <s v="Yes"/>
    <x v="0"/>
  </r>
  <r>
    <x v="962"/>
    <d v="2023-08-12T00:00:00"/>
    <s v="WH-004"/>
    <s v="P34699"/>
    <s v="Electronics"/>
    <n v="26"/>
    <n v="35.71"/>
    <n v="928.46"/>
    <s v="Sea"/>
    <n v="1136"/>
    <n v="13"/>
    <s v="No"/>
    <x v="2"/>
  </r>
  <r>
    <x v="963"/>
    <d v="2023-03-02T00:00:00"/>
    <s v="WH-002"/>
    <s v="P86610"/>
    <s v="Electronics"/>
    <n v="19"/>
    <n v="373.05"/>
    <n v="7087.95"/>
    <s v="Sea"/>
    <n v="1744"/>
    <n v="6"/>
    <s v="Yes"/>
    <x v="2"/>
  </r>
  <r>
    <x v="964"/>
    <d v="2023-01-21T00:00:00"/>
    <s v="WH-005"/>
    <s v="P17594"/>
    <s v="Furniture"/>
    <n v="1"/>
    <n v="390.91"/>
    <n v="390.91"/>
    <s v="Rail"/>
    <n v="1128"/>
    <n v="5"/>
    <s v="No"/>
    <x v="1"/>
  </r>
  <r>
    <x v="965"/>
    <d v="2023-07-07T00:00:00"/>
    <s v="WH-005"/>
    <s v="P12747"/>
    <s v="Electronics"/>
    <n v="9"/>
    <n v="142.15"/>
    <n v="1279.3500000000001"/>
    <s v="Rail"/>
    <n v="1116"/>
    <n v="10"/>
    <s v="No"/>
    <x v="1"/>
  </r>
  <r>
    <x v="966"/>
    <d v="2023-07-06T00:00:00"/>
    <s v="WH-006"/>
    <s v="P92846"/>
    <s v="Electronics"/>
    <n v="16"/>
    <n v="337.51"/>
    <n v="5400.16"/>
    <s v="Air"/>
    <n v="129"/>
    <n v="9"/>
    <s v="Yes"/>
    <x v="2"/>
  </r>
  <r>
    <x v="967"/>
    <d v="2023-12-20T00:00:00"/>
    <s v="WH-001"/>
    <s v="P72872"/>
    <s v="Apparel"/>
    <n v="5"/>
    <n v="369.41"/>
    <n v="1847.0500000000002"/>
    <s v="Air"/>
    <n v="617"/>
    <n v="1"/>
    <s v="Yes"/>
    <x v="1"/>
  </r>
  <r>
    <x v="968"/>
    <d v="2023-09-11T00:00:00"/>
    <s v="WH-003"/>
    <s v="P27453"/>
    <s v="Apparel"/>
    <n v="30"/>
    <n v="496.33"/>
    <n v="14889.9"/>
    <s v="Sea"/>
    <n v="1876"/>
    <n v="8"/>
    <s v="No"/>
    <x v="2"/>
  </r>
  <r>
    <x v="969"/>
    <d v="2023-12-07T00:00:00"/>
    <s v="WH-003"/>
    <s v="P89747"/>
    <s v="Electronics"/>
    <n v="34"/>
    <n v="377.05"/>
    <n v="12819.7"/>
    <s v="Road"/>
    <n v="1977"/>
    <n v="14"/>
    <s v="No"/>
    <x v="1"/>
  </r>
  <r>
    <x v="970"/>
    <d v="2023-10-14T00:00:00"/>
    <s v="WH-004"/>
    <s v="P21559"/>
    <s v="Furniture"/>
    <n v="21"/>
    <n v="267.19"/>
    <n v="5610.99"/>
    <s v="Sea"/>
    <n v="821"/>
    <n v="6"/>
    <s v="No"/>
    <x v="2"/>
  </r>
  <r>
    <x v="971"/>
    <d v="2023-10-22T00:00:00"/>
    <s v="WH-010"/>
    <s v="P42418"/>
    <s v="Automotive"/>
    <n v="4"/>
    <n v="318.98"/>
    <n v="1275.92"/>
    <s v="Road"/>
    <n v="161"/>
    <n v="6"/>
    <s v="Yes"/>
    <x v="1"/>
  </r>
  <r>
    <x v="972"/>
    <d v="2023-08-02T00:00:00"/>
    <s v="WH-006"/>
    <s v="P27524"/>
    <s v="Groceries"/>
    <n v="43"/>
    <n v="448.98"/>
    <n v="19306.14"/>
    <s v="Road"/>
    <n v="907"/>
    <n v="10"/>
    <s v="Yes"/>
    <x v="2"/>
  </r>
  <r>
    <x v="973"/>
    <d v="2023-03-15T00:00:00"/>
    <s v="WH-007"/>
    <s v="P51460"/>
    <s v="Toys"/>
    <n v="21"/>
    <n v="173.98"/>
    <n v="3653.58"/>
    <s v="Sea"/>
    <n v="1045"/>
    <n v="15"/>
    <s v="Yes"/>
    <x v="1"/>
  </r>
  <r>
    <x v="974"/>
    <d v="2023-06-24T00:00:00"/>
    <s v="WH-008"/>
    <s v="P27041"/>
    <s v="Groceries"/>
    <n v="38"/>
    <n v="279.52999999999997"/>
    <n v="10622.14"/>
    <s v="Road"/>
    <n v="1603"/>
    <n v="8"/>
    <s v="Yes"/>
    <x v="0"/>
  </r>
  <r>
    <x v="975"/>
    <d v="2023-12-06T00:00:00"/>
    <s v="WH-003"/>
    <s v="P17930"/>
    <s v="Apparel"/>
    <n v="27"/>
    <n v="81.489999999999995"/>
    <n v="2200.23"/>
    <s v="Sea"/>
    <n v="470"/>
    <n v="13"/>
    <s v="Yes"/>
    <x v="0"/>
  </r>
  <r>
    <x v="976"/>
    <d v="2023-07-23T00:00:00"/>
    <s v="WH-006"/>
    <s v="P74954"/>
    <s v="Automotive"/>
    <n v="46"/>
    <n v="302.01"/>
    <n v="13892.46"/>
    <s v="Road"/>
    <n v="1725"/>
    <n v="13"/>
    <s v="Yes"/>
    <x v="0"/>
  </r>
  <r>
    <x v="977"/>
    <d v="2023-06-29T00:00:00"/>
    <s v="WH-009"/>
    <s v="P90706"/>
    <s v="Groceries"/>
    <n v="29"/>
    <n v="90.43"/>
    <n v="2622.4700000000003"/>
    <s v="Rail"/>
    <n v="88"/>
    <n v="9"/>
    <s v="Yes"/>
    <x v="0"/>
  </r>
  <r>
    <x v="978"/>
    <d v="2023-08-31T00:00:00"/>
    <s v="WH-006"/>
    <s v="P60743"/>
    <s v="Automotive"/>
    <n v="44"/>
    <n v="52.32"/>
    <n v="2302.08"/>
    <s v="Road"/>
    <n v="345"/>
    <n v="11"/>
    <s v="Yes"/>
    <x v="1"/>
  </r>
  <r>
    <x v="979"/>
    <d v="2023-12-08T00:00:00"/>
    <s v="WH-002"/>
    <s v="P13625"/>
    <s v="Electronics"/>
    <n v="34"/>
    <n v="100.3"/>
    <n v="3410.2"/>
    <s v="Air"/>
    <n v="1198"/>
    <n v="15"/>
    <s v="Yes"/>
    <x v="0"/>
  </r>
  <r>
    <x v="980"/>
    <d v="2023-05-30T00:00:00"/>
    <s v="WH-001"/>
    <s v="P19464"/>
    <s v="Apparel"/>
    <n v="19"/>
    <n v="446.01"/>
    <n v="8474.19"/>
    <s v="Rail"/>
    <n v="1239"/>
    <n v="3"/>
    <s v="No"/>
    <x v="1"/>
  </r>
  <r>
    <x v="981"/>
    <d v="2023-01-10T00:00:00"/>
    <s v="WH-008"/>
    <s v="P63562"/>
    <s v="Groceries"/>
    <n v="7"/>
    <n v="144.09"/>
    <n v="1008.63"/>
    <s v="Sea"/>
    <n v="1147"/>
    <n v="9"/>
    <s v="Yes"/>
    <x v="0"/>
  </r>
  <r>
    <x v="982"/>
    <d v="2023-12-16T00:00:00"/>
    <s v="WH-006"/>
    <s v="P60089"/>
    <s v="Toys"/>
    <n v="10"/>
    <n v="64.72"/>
    <n v="647.20000000000005"/>
    <s v="Sea"/>
    <n v="637"/>
    <n v="4"/>
    <s v="No"/>
    <x v="1"/>
  </r>
  <r>
    <x v="983"/>
    <d v="2023-10-07T00:00:00"/>
    <s v="WH-004"/>
    <s v="P75024"/>
    <s v="Apparel"/>
    <n v="44"/>
    <n v="326.52999999999997"/>
    <n v="14367.32"/>
    <s v="Road"/>
    <n v="707"/>
    <n v="11"/>
    <s v="No"/>
    <x v="1"/>
  </r>
  <r>
    <x v="984"/>
    <d v="2023-10-15T00:00:00"/>
    <s v="WH-005"/>
    <s v="P58031"/>
    <s v="Electronics"/>
    <n v="22"/>
    <n v="445.9"/>
    <n v="9809.7999999999993"/>
    <s v="Sea"/>
    <n v="749"/>
    <n v="8"/>
    <s v="No"/>
    <x v="2"/>
  </r>
  <r>
    <x v="985"/>
    <d v="2023-01-03T00:00:00"/>
    <s v="WH-001"/>
    <s v="P10507"/>
    <s v="Toys"/>
    <n v="19"/>
    <n v="353.19"/>
    <n v="6710.61"/>
    <s v="Rail"/>
    <n v="1265"/>
    <n v="13"/>
    <s v="Yes"/>
    <x v="2"/>
  </r>
  <r>
    <x v="986"/>
    <d v="2023-04-16T00:00:00"/>
    <s v="WH-007"/>
    <s v="P73325"/>
    <s v="Automotive"/>
    <n v="13"/>
    <n v="425.81"/>
    <n v="5535.53"/>
    <s v="Rail"/>
    <n v="424"/>
    <n v="7"/>
    <s v="No"/>
    <x v="1"/>
  </r>
  <r>
    <x v="987"/>
    <d v="2023-08-23T00:00:00"/>
    <s v="WH-006"/>
    <s v="P79709"/>
    <s v="Groceries"/>
    <n v="38"/>
    <n v="92.46"/>
    <n v="3513.4799999999996"/>
    <s v="Rail"/>
    <n v="1385"/>
    <n v="10"/>
    <s v="Yes"/>
    <x v="1"/>
  </r>
  <r>
    <x v="988"/>
    <d v="2023-01-15T00:00:00"/>
    <s v="WH-006"/>
    <s v="P20660"/>
    <s v="Groceries"/>
    <n v="19"/>
    <n v="111.48"/>
    <n v="2118.12"/>
    <s v="Sea"/>
    <n v="1998"/>
    <n v="11"/>
    <s v="No"/>
    <x v="2"/>
  </r>
  <r>
    <x v="989"/>
    <d v="2023-03-05T00:00:00"/>
    <s v="WH-002"/>
    <s v="P16166"/>
    <s v="Furniture"/>
    <n v="45"/>
    <n v="394.53"/>
    <n v="17753.849999999999"/>
    <s v="Air"/>
    <n v="152"/>
    <n v="4"/>
    <s v="No"/>
    <x v="2"/>
  </r>
  <r>
    <x v="990"/>
    <d v="2023-02-12T00:00:00"/>
    <s v="WH-004"/>
    <s v="P93260"/>
    <s v="Automotive"/>
    <n v="42"/>
    <n v="426.71"/>
    <n v="17921.82"/>
    <s v="Sea"/>
    <n v="525"/>
    <n v="8"/>
    <s v="No"/>
    <x v="1"/>
  </r>
  <r>
    <x v="991"/>
    <d v="2023-01-08T00:00:00"/>
    <s v="WH-006"/>
    <s v="P85289"/>
    <s v="Electronics"/>
    <n v="6"/>
    <n v="129.6"/>
    <n v="777.59999999999991"/>
    <s v="Sea"/>
    <n v="418"/>
    <n v="5"/>
    <s v="No"/>
    <x v="2"/>
  </r>
  <r>
    <x v="992"/>
    <d v="2023-05-29T00:00:00"/>
    <s v="WH-007"/>
    <s v="P90035"/>
    <s v="Electronics"/>
    <n v="29"/>
    <n v="152.11000000000001"/>
    <n v="4411.1900000000005"/>
    <s v="Air"/>
    <n v="512"/>
    <n v="2"/>
    <s v="Yes"/>
    <x v="1"/>
  </r>
  <r>
    <x v="993"/>
    <d v="2023-06-25T00:00:00"/>
    <s v="WH-006"/>
    <s v="P59914"/>
    <s v="Furniture"/>
    <n v="37"/>
    <n v="17.73"/>
    <n v="656.01"/>
    <s v="Road"/>
    <n v="782"/>
    <n v="15"/>
    <s v="No"/>
    <x v="2"/>
  </r>
  <r>
    <x v="994"/>
    <d v="2023-02-03T00:00:00"/>
    <s v="WH-001"/>
    <s v="P21083"/>
    <s v="Automotive"/>
    <n v="40"/>
    <n v="388.8"/>
    <n v="15552"/>
    <s v="Rail"/>
    <n v="630"/>
    <n v="11"/>
    <s v="No"/>
    <x v="1"/>
  </r>
  <r>
    <x v="995"/>
    <d v="2023-05-16T00:00:00"/>
    <s v="WH-007"/>
    <s v="P70667"/>
    <s v="Toys"/>
    <n v="31"/>
    <n v="283.36"/>
    <n v="8784.16"/>
    <s v="Sea"/>
    <n v="1945"/>
    <n v="4"/>
    <s v="No"/>
    <x v="2"/>
  </r>
  <r>
    <x v="996"/>
    <d v="2023-03-31T00:00:00"/>
    <s v="WH-001"/>
    <s v="P76407"/>
    <s v="Automotive"/>
    <n v="9"/>
    <n v="354.82"/>
    <n v="3193.38"/>
    <s v="Rail"/>
    <n v="198"/>
    <n v="1"/>
    <s v="Yes"/>
    <x v="1"/>
  </r>
  <r>
    <x v="997"/>
    <d v="2023-02-14T00:00:00"/>
    <s v="WH-005"/>
    <s v="P16129"/>
    <s v="Automotive"/>
    <n v="19"/>
    <n v="283.91000000000003"/>
    <n v="5394.2900000000009"/>
    <s v="Air"/>
    <n v="1013"/>
    <n v="13"/>
    <s v="Yes"/>
    <x v="0"/>
  </r>
  <r>
    <x v="998"/>
    <d v="2023-01-13T00:00:00"/>
    <s v="WH-009"/>
    <s v="P14123"/>
    <s v="Automotive"/>
    <n v="5"/>
    <n v="116.77"/>
    <n v="583.85"/>
    <s v="Road"/>
    <n v="1711"/>
    <n v="9"/>
    <s v="Yes"/>
    <x v="0"/>
  </r>
  <r>
    <x v="999"/>
    <d v="2023-12-26T00:00:00"/>
    <s v="WH-006"/>
    <s v="P28441"/>
    <s v="Groceries"/>
    <n v="24"/>
    <n v="391.62"/>
    <n v="9398.880000000001"/>
    <s v="Sea"/>
    <n v="1009"/>
    <n v="14"/>
    <s v="No"/>
    <x v="2"/>
  </r>
  <r>
    <x v="1000"/>
    <d v="2023-11-08T00:00:00"/>
    <s v="WH-005"/>
    <s v="P23951"/>
    <s v="Electronics"/>
    <n v="4"/>
    <n v="498.12"/>
    <n v="1992.48"/>
    <s v="Air"/>
    <n v="1511"/>
    <n v="7"/>
    <s v="Yes"/>
    <x v="1"/>
  </r>
  <r>
    <x v="1001"/>
    <d v="2023-10-31T00:00:00"/>
    <s v="WH-002"/>
    <s v="P17757"/>
    <s v="Automotive"/>
    <n v="47"/>
    <n v="352.8"/>
    <n v="16581.600000000002"/>
    <s v="Sea"/>
    <n v="1155"/>
    <n v="7"/>
    <s v="No"/>
    <x v="0"/>
  </r>
  <r>
    <x v="1002"/>
    <d v="2023-01-30T00:00:00"/>
    <s v="WH-004"/>
    <s v="P45096"/>
    <s v="Groceries"/>
    <n v="11"/>
    <n v="475.09"/>
    <n v="5225.99"/>
    <s v="Road"/>
    <n v="1695"/>
    <n v="5"/>
    <s v="Yes"/>
    <x v="2"/>
  </r>
  <r>
    <x v="1003"/>
    <d v="2023-08-11T00:00:00"/>
    <s v="WH-009"/>
    <s v="P78448"/>
    <s v="Furniture"/>
    <n v="4"/>
    <n v="427.18"/>
    <n v="1708.72"/>
    <s v="Rail"/>
    <n v="1191"/>
    <n v="8"/>
    <s v="No"/>
    <x v="2"/>
  </r>
  <r>
    <x v="1004"/>
    <d v="2023-08-27T00:00:00"/>
    <s v="WH-008"/>
    <s v="P33567"/>
    <s v="Groceries"/>
    <n v="43"/>
    <n v="291.45"/>
    <n v="12532.35"/>
    <s v="Sea"/>
    <n v="578"/>
    <n v="4"/>
    <s v="Yes"/>
    <x v="0"/>
  </r>
  <r>
    <x v="1005"/>
    <d v="2023-08-11T00:00:00"/>
    <s v="WH-002"/>
    <s v="P63311"/>
    <s v="Furniture"/>
    <n v="44"/>
    <n v="431.26"/>
    <n v="18975.439999999999"/>
    <s v="Air"/>
    <n v="1652"/>
    <n v="10"/>
    <s v="No"/>
    <x v="0"/>
  </r>
  <r>
    <x v="1006"/>
    <d v="2023-11-07T00:00:00"/>
    <s v="WH-006"/>
    <s v="P99384"/>
    <s v="Automotive"/>
    <n v="3"/>
    <n v="284.20999999999998"/>
    <n v="852.62999999999988"/>
    <s v="Rail"/>
    <n v="1782"/>
    <n v="4"/>
    <s v="Yes"/>
    <x v="2"/>
  </r>
  <r>
    <x v="1007"/>
    <d v="2023-07-11T00:00:00"/>
    <s v="WH-003"/>
    <s v="P23593"/>
    <s v="Groceries"/>
    <n v="28"/>
    <n v="142.19"/>
    <n v="3981.3199999999997"/>
    <s v="Road"/>
    <n v="1443"/>
    <n v="13"/>
    <s v="Yes"/>
    <x v="1"/>
  </r>
  <r>
    <x v="1008"/>
    <d v="2023-01-07T00:00:00"/>
    <s v="WH-001"/>
    <s v="P89508"/>
    <s v="Groceries"/>
    <n v="16"/>
    <n v="35.28"/>
    <n v="564.48"/>
    <s v="Air"/>
    <n v="1205"/>
    <n v="4"/>
    <s v="No"/>
    <x v="1"/>
  </r>
  <r>
    <x v="1009"/>
    <d v="2023-11-19T00:00:00"/>
    <s v="WH-004"/>
    <s v="P38051"/>
    <s v="Automotive"/>
    <n v="34"/>
    <n v="493.93"/>
    <n v="16793.62"/>
    <s v="Rail"/>
    <n v="1325"/>
    <n v="14"/>
    <s v="Yes"/>
    <x v="0"/>
  </r>
  <r>
    <x v="1010"/>
    <d v="2023-04-25T00:00:00"/>
    <s v="WH-009"/>
    <s v="P16486"/>
    <s v="Apparel"/>
    <n v="2"/>
    <n v="180.14"/>
    <n v="360.28"/>
    <s v="Air"/>
    <n v="642"/>
    <n v="10"/>
    <s v="Yes"/>
    <x v="0"/>
  </r>
  <r>
    <x v="1011"/>
    <d v="2023-03-19T00:00:00"/>
    <s v="WH-007"/>
    <s v="P69895"/>
    <s v="Electronics"/>
    <n v="49"/>
    <n v="384.13"/>
    <n v="18822.37"/>
    <s v="Rail"/>
    <n v="1454"/>
    <n v="11"/>
    <s v="No"/>
    <x v="2"/>
  </r>
  <r>
    <x v="1012"/>
    <d v="2023-12-29T00:00:00"/>
    <s v="WH-002"/>
    <s v="P88852"/>
    <s v="Apparel"/>
    <n v="20"/>
    <n v="315.14999999999998"/>
    <n v="6303"/>
    <s v="Air"/>
    <n v="1288"/>
    <n v="12"/>
    <s v="No"/>
    <x v="1"/>
  </r>
  <r>
    <x v="1013"/>
    <d v="2023-04-28T00:00:00"/>
    <s v="WH-001"/>
    <s v="P23413"/>
    <s v="Furniture"/>
    <n v="1"/>
    <n v="416.84"/>
    <n v="416.84"/>
    <s v="Air"/>
    <n v="552"/>
    <n v="6"/>
    <s v="No"/>
    <x v="1"/>
  </r>
  <r>
    <x v="1014"/>
    <d v="2023-08-18T00:00:00"/>
    <s v="WH-005"/>
    <s v="P43697"/>
    <s v="Groceries"/>
    <n v="10"/>
    <n v="307.14"/>
    <n v="3071.3999999999996"/>
    <s v="Sea"/>
    <n v="1192"/>
    <n v="5"/>
    <s v="No"/>
    <x v="1"/>
  </r>
  <r>
    <x v="1015"/>
    <d v="2023-10-03T00:00:00"/>
    <s v="WH-010"/>
    <s v="P98158"/>
    <s v="Groceries"/>
    <n v="29"/>
    <n v="417.09"/>
    <n v="12095.609999999999"/>
    <s v="Sea"/>
    <n v="1365"/>
    <n v="8"/>
    <s v="Yes"/>
    <x v="0"/>
  </r>
  <r>
    <x v="1016"/>
    <d v="2023-08-02T00:00:00"/>
    <s v="WH-005"/>
    <s v="P57998"/>
    <s v="Toys"/>
    <n v="25"/>
    <n v="186.86"/>
    <n v="4671.5"/>
    <s v="Rail"/>
    <n v="717"/>
    <n v="2"/>
    <s v="Yes"/>
    <x v="0"/>
  </r>
  <r>
    <x v="1017"/>
    <d v="2023-10-08T00:00:00"/>
    <s v="WH-001"/>
    <s v="P60325"/>
    <s v="Automotive"/>
    <n v="18"/>
    <n v="137.31"/>
    <n v="2471.58"/>
    <s v="Air"/>
    <n v="955"/>
    <n v="11"/>
    <s v="Yes"/>
    <x v="2"/>
  </r>
  <r>
    <x v="1018"/>
    <d v="2023-12-17T00:00:00"/>
    <s v="WH-006"/>
    <s v="P25282"/>
    <s v="Furniture"/>
    <n v="5"/>
    <n v="57.18"/>
    <n v="285.89999999999998"/>
    <s v="Sea"/>
    <n v="1130"/>
    <n v="10"/>
    <s v="No"/>
    <x v="0"/>
  </r>
  <r>
    <x v="1019"/>
    <d v="2023-12-30T00:00:00"/>
    <s v="WH-002"/>
    <s v="P59249"/>
    <s v="Automotive"/>
    <n v="48"/>
    <n v="148.51"/>
    <n v="7128.48"/>
    <s v="Road"/>
    <n v="479"/>
    <n v="12"/>
    <s v="No"/>
    <x v="0"/>
  </r>
  <r>
    <x v="1020"/>
    <d v="2023-06-09T00:00:00"/>
    <s v="WH-003"/>
    <s v="P68532"/>
    <s v="Groceries"/>
    <n v="3"/>
    <n v="177.56"/>
    <n v="532.68000000000006"/>
    <s v="Road"/>
    <n v="304"/>
    <n v="9"/>
    <s v="No"/>
    <x v="0"/>
  </r>
  <r>
    <x v="1021"/>
    <d v="2023-08-18T00:00:00"/>
    <s v="WH-007"/>
    <s v="P80492"/>
    <s v="Apparel"/>
    <n v="10"/>
    <n v="388.32"/>
    <n v="3883.2"/>
    <s v="Rail"/>
    <n v="112"/>
    <n v="2"/>
    <s v="No"/>
    <x v="2"/>
  </r>
  <r>
    <x v="1022"/>
    <d v="2023-09-30T00:00:00"/>
    <s v="WH-006"/>
    <s v="P70523"/>
    <s v="Furniture"/>
    <n v="7"/>
    <n v="23.88"/>
    <n v="167.16"/>
    <s v="Road"/>
    <n v="79"/>
    <n v="8"/>
    <s v="No"/>
    <x v="2"/>
  </r>
  <r>
    <x v="1023"/>
    <d v="2023-09-22T00:00:00"/>
    <s v="WH-007"/>
    <s v="P16065"/>
    <s v="Automotive"/>
    <n v="5"/>
    <n v="14.12"/>
    <n v="70.599999999999994"/>
    <s v="Rail"/>
    <n v="976"/>
    <n v="6"/>
    <s v="No"/>
    <x v="1"/>
  </r>
  <r>
    <x v="1024"/>
    <d v="2023-02-02T00:00:00"/>
    <s v="WH-009"/>
    <s v="P58701"/>
    <s v="Groceries"/>
    <n v="17"/>
    <n v="396.2"/>
    <n v="6735.4"/>
    <s v="Road"/>
    <n v="152"/>
    <n v="2"/>
    <s v="Yes"/>
    <x v="0"/>
  </r>
  <r>
    <x v="1025"/>
    <d v="2023-03-18T00:00:00"/>
    <s v="WH-001"/>
    <s v="P32243"/>
    <s v="Electronics"/>
    <n v="24"/>
    <n v="406.48"/>
    <n v="9755.52"/>
    <s v="Sea"/>
    <n v="713"/>
    <n v="10"/>
    <s v="No"/>
    <x v="0"/>
  </r>
  <r>
    <x v="1026"/>
    <d v="2023-09-14T00:00:00"/>
    <s v="WH-004"/>
    <s v="P11715"/>
    <s v="Electronics"/>
    <n v="22"/>
    <n v="201.46"/>
    <n v="4432.12"/>
    <s v="Road"/>
    <n v="1646"/>
    <n v="1"/>
    <s v="Yes"/>
    <x v="0"/>
  </r>
  <r>
    <x v="1027"/>
    <d v="2023-12-25T00:00:00"/>
    <s v="WH-010"/>
    <s v="P36665"/>
    <s v="Toys"/>
    <n v="19"/>
    <n v="392.4"/>
    <n v="7455.5999999999995"/>
    <s v="Air"/>
    <n v="753"/>
    <n v="6"/>
    <s v="No"/>
    <x v="1"/>
  </r>
  <r>
    <x v="1028"/>
    <d v="2023-01-17T00:00:00"/>
    <s v="WH-010"/>
    <s v="P29861"/>
    <s v="Furniture"/>
    <n v="24"/>
    <n v="123.04"/>
    <n v="2952.96"/>
    <s v="Road"/>
    <n v="1381"/>
    <n v="11"/>
    <s v="No"/>
    <x v="2"/>
  </r>
  <r>
    <x v="1029"/>
    <d v="2023-10-26T00:00:00"/>
    <s v="WH-010"/>
    <s v="P46126"/>
    <s v="Furniture"/>
    <n v="14"/>
    <n v="86.24"/>
    <n v="1207.3599999999999"/>
    <s v="Rail"/>
    <n v="1278"/>
    <n v="13"/>
    <s v="No"/>
    <x v="0"/>
  </r>
  <r>
    <x v="1030"/>
    <d v="2023-06-13T00:00:00"/>
    <s v="WH-008"/>
    <s v="P72746"/>
    <s v="Groceries"/>
    <n v="31"/>
    <n v="103.41"/>
    <n v="3205.71"/>
    <s v="Road"/>
    <n v="1243"/>
    <n v="5"/>
    <s v="Yes"/>
    <x v="0"/>
  </r>
  <r>
    <x v="1031"/>
    <d v="2023-01-30T00:00:00"/>
    <s v="WH-003"/>
    <s v="P67732"/>
    <s v="Toys"/>
    <n v="46"/>
    <n v="459.84"/>
    <n v="21152.639999999999"/>
    <s v="Rail"/>
    <n v="856"/>
    <n v="5"/>
    <s v="No"/>
    <x v="2"/>
  </r>
  <r>
    <x v="1032"/>
    <d v="2023-05-09T00:00:00"/>
    <s v="WH-005"/>
    <s v="P75259"/>
    <s v="Groceries"/>
    <n v="23"/>
    <n v="39.33"/>
    <n v="904.58999999999992"/>
    <s v="Air"/>
    <n v="1361"/>
    <n v="1"/>
    <s v="No"/>
    <x v="2"/>
  </r>
  <r>
    <x v="1033"/>
    <d v="2023-08-30T00:00:00"/>
    <s v="WH-006"/>
    <s v="P43417"/>
    <s v="Electronics"/>
    <n v="49"/>
    <n v="308.18"/>
    <n v="15100.82"/>
    <s v="Road"/>
    <n v="1172"/>
    <n v="12"/>
    <s v="Yes"/>
    <x v="0"/>
  </r>
  <r>
    <x v="1034"/>
    <d v="2023-12-07T00:00:00"/>
    <s v="WH-008"/>
    <s v="P59829"/>
    <s v="Toys"/>
    <n v="11"/>
    <n v="261.38"/>
    <n v="2875.18"/>
    <s v="Road"/>
    <n v="690"/>
    <n v="6"/>
    <s v="No"/>
    <x v="1"/>
  </r>
  <r>
    <x v="1035"/>
    <d v="2023-02-14T00:00:00"/>
    <s v="WH-008"/>
    <s v="P48256"/>
    <s v="Groceries"/>
    <n v="20"/>
    <n v="123.83"/>
    <n v="2476.6"/>
    <s v="Rail"/>
    <n v="1726"/>
    <n v="10"/>
    <s v="No"/>
    <x v="1"/>
  </r>
  <r>
    <x v="1036"/>
    <d v="2023-01-01T00:00:00"/>
    <s v="WH-003"/>
    <s v="P51852"/>
    <s v="Toys"/>
    <n v="45"/>
    <n v="453.51"/>
    <n v="20407.95"/>
    <s v="Road"/>
    <n v="1048"/>
    <n v="3"/>
    <s v="No"/>
    <x v="0"/>
  </r>
  <r>
    <x v="1037"/>
    <d v="2023-04-22T00:00:00"/>
    <s v="WH-003"/>
    <s v="P73312"/>
    <s v="Toys"/>
    <n v="6"/>
    <n v="342.13"/>
    <n v="2052.7799999999997"/>
    <s v="Sea"/>
    <n v="393"/>
    <n v="13"/>
    <s v="No"/>
    <x v="0"/>
  </r>
  <r>
    <x v="1038"/>
    <d v="2023-10-21T00:00:00"/>
    <s v="WH-007"/>
    <s v="P93582"/>
    <s v="Automotive"/>
    <n v="16"/>
    <n v="233.32"/>
    <n v="3733.12"/>
    <s v="Rail"/>
    <n v="753"/>
    <n v="5"/>
    <s v="Yes"/>
    <x v="0"/>
  </r>
  <r>
    <x v="1039"/>
    <d v="2023-08-24T00:00:00"/>
    <s v="WH-005"/>
    <s v="P50131"/>
    <s v="Automotive"/>
    <n v="36"/>
    <n v="193.82"/>
    <n v="6977.5199999999995"/>
    <s v="Rail"/>
    <n v="521"/>
    <n v="9"/>
    <s v="No"/>
    <x v="2"/>
  </r>
  <r>
    <x v="1040"/>
    <d v="2023-09-29T00:00:00"/>
    <s v="WH-003"/>
    <s v="P86768"/>
    <s v="Automotive"/>
    <n v="4"/>
    <n v="144.75"/>
    <n v="579"/>
    <s v="Air"/>
    <n v="1655"/>
    <n v="12"/>
    <s v="No"/>
    <x v="2"/>
  </r>
  <r>
    <x v="1041"/>
    <d v="2023-08-21T00:00:00"/>
    <s v="WH-007"/>
    <s v="P28346"/>
    <s v="Electronics"/>
    <n v="31"/>
    <n v="168.2"/>
    <n v="5214.2"/>
    <s v="Air"/>
    <n v="1990"/>
    <n v="14"/>
    <s v="No"/>
    <x v="1"/>
  </r>
  <r>
    <x v="1042"/>
    <d v="2023-03-15T00:00:00"/>
    <s v="WH-004"/>
    <s v="P15683"/>
    <s v="Electronics"/>
    <n v="48"/>
    <n v="268.11"/>
    <n v="12869.28"/>
    <s v="Road"/>
    <n v="1354"/>
    <n v="10"/>
    <s v="No"/>
    <x v="0"/>
  </r>
  <r>
    <x v="1043"/>
    <d v="2023-10-07T00:00:00"/>
    <s v="WH-010"/>
    <s v="P86154"/>
    <s v="Furniture"/>
    <n v="18"/>
    <n v="6.7"/>
    <n v="120.60000000000001"/>
    <s v="Rail"/>
    <n v="719"/>
    <n v="15"/>
    <s v="No"/>
    <x v="1"/>
  </r>
  <r>
    <x v="1044"/>
    <d v="2023-05-16T00:00:00"/>
    <s v="WH-001"/>
    <s v="P82252"/>
    <s v="Automotive"/>
    <n v="43"/>
    <n v="413.27"/>
    <n v="17770.61"/>
    <s v="Sea"/>
    <n v="790"/>
    <n v="7"/>
    <s v="No"/>
    <x v="0"/>
  </r>
  <r>
    <x v="1045"/>
    <d v="2023-01-01T00:00:00"/>
    <s v="WH-010"/>
    <s v="P22268"/>
    <s v="Electronics"/>
    <n v="11"/>
    <n v="488.34"/>
    <n v="5371.74"/>
    <s v="Rail"/>
    <n v="127"/>
    <n v="4"/>
    <s v="No"/>
    <x v="1"/>
  </r>
  <r>
    <x v="1046"/>
    <d v="2023-11-05T00:00:00"/>
    <s v="WH-002"/>
    <s v="P56349"/>
    <s v="Toys"/>
    <n v="4"/>
    <n v="447.39"/>
    <n v="1789.56"/>
    <s v="Air"/>
    <n v="376"/>
    <n v="4"/>
    <s v="Yes"/>
    <x v="1"/>
  </r>
  <r>
    <x v="1047"/>
    <d v="2023-11-05T00:00:00"/>
    <s v="WH-010"/>
    <s v="P65810"/>
    <s v="Apparel"/>
    <n v="3"/>
    <n v="281.81"/>
    <n v="845.43000000000006"/>
    <s v="Road"/>
    <n v="767"/>
    <n v="6"/>
    <s v="Yes"/>
    <x v="1"/>
  </r>
  <r>
    <x v="1048"/>
    <d v="2023-05-19T00:00:00"/>
    <s v="WH-005"/>
    <s v="P79167"/>
    <s v="Furniture"/>
    <n v="9"/>
    <n v="105.65"/>
    <n v="950.85"/>
    <s v="Rail"/>
    <n v="725"/>
    <n v="14"/>
    <s v="No"/>
    <x v="0"/>
  </r>
  <r>
    <x v="1049"/>
    <d v="2023-04-13T00:00:00"/>
    <s v="WH-002"/>
    <s v="P95357"/>
    <s v="Furniture"/>
    <n v="17"/>
    <n v="260.81"/>
    <n v="4433.7700000000004"/>
    <s v="Air"/>
    <n v="1098"/>
    <n v="4"/>
    <s v="Yes"/>
    <x v="2"/>
  </r>
  <r>
    <x v="1050"/>
    <d v="2023-09-27T00:00:00"/>
    <s v="WH-002"/>
    <s v="P23408"/>
    <s v="Apparel"/>
    <n v="44"/>
    <n v="370.8"/>
    <n v="16315.2"/>
    <s v="Sea"/>
    <n v="1531"/>
    <n v="3"/>
    <s v="Yes"/>
    <x v="0"/>
  </r>
  <r>
    <x v="1051"/>
    <d v="2023-06-26T00:00:00"/>
    <s v="WH-003"/>
    <s v="P35653"/>
    <s v="Toys"/>
    <n v="33"/>
    <n v="47.3"/>
    <n v="1560.8999999999999"/>
    <s v="Air"/>
    <n v="747"/>
    <n v="7"/>
    <s v="No"/>
    <x v="1"/>
  </r>
  <r>
    <x v="1052"/>
    <d v="2023-11-29T00:00:00"/>
    <s v="WH-003"/>
    <s v="P30602"/>
    <s v="Toys"/>
    <n v="15"/>
    <n v="425.62"/>
    <n v="6384.3"/>
    <s v="Rail"/>
    <n v="534"/>
    <n v="13"/>
    <s v="Yes"/>
    <x v="1"/>
  </r>
  <r>
    <x v="1053"/>
    <d v="2023-06-21T00:00:00"/>
    <s v="WH-002"/>
    <s v="P40950"/>
    <s v="Automotive"/>
    <n v="17"/>
    <n v="133.69"/>
    <n v="2272.73"/>
    <s v="Road"/>
    <n v="1657"/>
    <n v="3"/>
    <s v="Yes"/>
    <x v="0"/>
  </r>
  <r>
    <x v="1054"/>
    <d v="2023-08-13T00:00:00"/>
    <s v="WH-005"/>
    <s v="P55595"/>
    <s v="Groceries"/>
    <n v="4"/>
    <n v="201.62"/>
    <n v="806.48"/>
    <s v="Sea"/>
    <n v="926"/>
    <n v="15"/>
    <s v="No"/>
    <x v="1"/>
  </r>
  <r>
    <x v="1055"/>
    <d v="2023-08-19T00:00:00"/>
    <s v="WH-004"/>
    <s v="P58993"/>
    <s v="Apparel"/>
    <n v="12"/>
    <n v="392.18"/>
    <n v="4706.16"/>
    <s v="Rail"/>
    <n v="731"/>
    <n v="1"/>
    <s v="Yes"/>
    <x v="2"/>
  </r>
  <r>
    <x v="1056"/>
    <d v="2023-07-05T00:00:00"/>
    <s v="WH-004"/>
    <s v="P20839"/>
    <s v="Furniture"/>
    <n v="6"/>
    <n v="388.43"/>
    <n v="2330.58"/>
    <s v="Rail"/>
    <n v="575"/>
    <n v="4"/>
    <s v="No"/>
    <x v="1"/>
  </r>
  <r>
    <x v="1057"/>
    <d v="2023-01-20T00:00:00"/>
    <s v="WH-003"/>
    <s v="P50780"/>
    <s v="Electronics"/>
    <n v="24"/>
    <n v="474.81"/>
    <n v="11395.44"/>
    <s v="Air"/>
    <n v="1466"/>
    <n v="15"/>
    <s v="Yes"/>
    <x v="1"/>
  </r>
  <r>
    <x v="1058"/>
    <d v="2023-02-11T00:00:00"/>
    <s v="WH-004"/>
    <s v="P13409"/>
    <s v="Groceries"/>
    <n v="18"/>
    <n v="373.55"/>
    <n v="6723.9000000000005"/>
    <s v="Rail"/>
    <n v="828"/>
    <n v="1"/>
    <s v="No"/>
    <x v="2"/>
  </r>
  <r>
    <x v="1059"/>
    <d v="2023-07-13T00:00:00"/>
    <s v="WH-009"/>
    <s v="P48844"/>
    <s v="Automotive"/>
    <n v="30"/>
    <n v="230.29"/>
    <n v="6908.7"/>
    <s v="Road"/>
    <n v="334"/>
    <n v="5"/>
    <s v="Yes"/>
    <x v="0"/>
  </r>
  <r>
    <x v="1060"/>
    <d v="2023-11-27T00:00:00"/>
    <s v="WH-005"/>
    <s v="P17147"/>
    <s v="Furniture"/>
    <n v="47"/>
    <n v="158.16999999999999"/>
    <n v="7433.99"/>
    <s v="Air"/>
    <n v="884"/>
    <n v="9"/>
    <s v="No"/>
    <x v="0"/>
  </r>
  <r>
    <x v="1061"/>
    <d v="2023-02-15T00:00:00"/>
    <s v="WH-001"/>
    <s v="P64480"/>
    <s v="Electronics"/>
    <n v="39"/>
    <n v="201.43"/>
    <n v="7855.77"/>
    <s v="Road"/>
    <n v="366"/>
    <n v="2"/>
    <s v="Yes"/>
    <x v="1"/>
  </r>
  <r>
    <x v="1062"/>
    <d v="2023-06-26T00:00:00"/>
    <s v="WH-002"/>
    <s v="P43039"/>
    <s v="Electronics"/>
    <n v="46"/>
    <n v="64.88"/>
    <n v="2984.4799999999996"/>
    <s v="Rail"/>
    <n v="471"/>
    <n v="15"/>
    <s v="No"/>
    <x v="1"/>
  </r>
  <r>
    <x v="1063"/>
    <d v="2023-05-25T00:00:00"/>
    <s v="WH-001"/>
    <s v="P59031"/>
    <s v="Furniture"/>
    <n v="13"/>
    <n v="186.86"/>
    <n v="2429.1800000000003"/>
    <s v="Road"/>
    <n v="1234"/>
    <n v="11"/>
    <s v="No"/>
    <x v="2"/>
  </r>
  <r>
    <x v="1064"/>
    <d v="2023-06-23T00:00:00"/>
    <s v="WH-007"/>
    <s v="P23297"/>
    <s v="Automotive"/>
    <n v="25"/>
    <n v="69.930000000000007"/>
    <n v="1748.2500000000002"/>
    <s v="Sea"/>
    <n v="87"/>
    <n v="8"/>
    <s v="Yes"/>
    <x v="1"/>
  </r>
  <r>
    <x v="1065"/>
    <d v="2023-09-16T00:00:00"/>
    <s v="WH-002"/>
    <s v="P57360"/>
    <s v="Groceries"/>
    <n v="22"/>
    <n v="387.84"/>
    <n v="8532.48"/>
    <s v="Rail"/>
    <n v="1626"/>
    <n v="7"/>
    <s v="No"/>
    <x v="2"/>
  </r>
  <r>
    <x v="1066"/>
    <d v="2023-09-28T00:00:00"/>
    <s v="WH-004"/>
    <s v="P37884"/>
    <s v="Toys"/>
    <n v="49"/>
    <n v="312.86"/>
    <n v="15330.140000000001"/>
    <s v="Rail"/>
    <n v="959"/>
    <n v="15"/>
    <s v="Yes"/>
    <x v="1"/>
  </r>
  <r>
    <x v="1067"/>
    <d v="2023-11-18T00:00:00"/>
    <s v="WH-007"/>
    <s v="P19493"/>
    <s v="Automotive"/>
    <n v="27"/>
    <n v="364.16"/>
    <n v="9832.3200000000015"/>
    <s v="Sea"/>
    <n v="1639"/>
    <n v="10"/>
    <s v="Yes"/>
    <x v="1"/>
  </r>
  <r>
    <x v="1068"/>
    <d v="2023-05-18T00:00:00"/>
    <s v="WH-009"/>
    <s v="P52572"/>
    <s v="Furniture"/>
    <n v="15"/>
    <n v="25.1"/>
    <n v="376.5"/>
    <s v="Road"/>
    <n v="886"/>
    <n v="7"/>
    <s v="No"/>
    <x v="1"/>
  </r>
  <r>
    <x v="1069"/>
    <d v="2023-07-07T00:00:00"/>
    <s v="WH-009"/>
    <s v="P10247"/>
    <s v="Automotive"/>
    <n v="37"/>
    <n v="88.67"/>
    <n v="3280.79"/>
    <s v="Road"/>
    <n v="1383"/>
    <n v="11"/>
    <s v="No"/>
    <x v="2"/>
  </r>
  <r>
    <x v="1070"/>
    <d v="2023-06-23T00:00:00"/>
    <s v="WH-010"/>
    <s v="P94804"/>
    <s v="Electronics"/>
    <n v="27"/>
    <n v="417.12"/>
    <n v="11262.24"/>
    <s v="Sea"/>
    <n v="1380"/>
    <n v="12"/>
    <s v="No"/>
    <x v="0"/>
  </r>
  <r>
    <x v="1071"/>
    <d v="2023-12-12T00:00:00"/>
    <s v="WH-009"/>
    <s v="P59441"/>
    <s v="Apparel"/>
    <n v="37"/>
    <n v="71.760000000000005"/>
    <n v="2655.1200000000003"/>
    <s v="Rail"/>
    <n v="1043"/>
    <n v="6"/>
    <s v="Yes"/>
    <x v="2"/>
  </r>
  <r>
    <x v="1072"/>
    <d v="2023-04-06T00:00:00"/>
    <s v="WH-004"/>
    <s v="P52679"/>
    <s v="Electronics"/>
    <n v="35"/>
    <n v="340.18"/>
    <n v="11906.300000000001"/>
    <s v="Sea"/>
    <n v="1615"/>
    <n v="3"/>
    <s v="No"/>
    <x v="1"/>
  </r>
  <r>
    <x v="1073"/>
    <d v="2023-01-01T00:00:00"/>
    <s v="WH-008"/>
    <s v="P31484"/>
    <s v="Furniture"/>
    <n v="2"/>
    <n v="115.16"/>
    <n v="230.32"/>
    <s v="Sea"/>
    <n v="240"/>
    <n v="3"/>
    <s v="Yes"/>
    <x v="0"/>
  </r>
  <r>
    <x v="1074"/>
    <d v="2023-12-01T00:00:00"/>
    <s v="WH-008"/>
    <s v="P77765"/>
    <s v="Groceries"/>
    <n v="20"/>
    <n v="243.72"/>
    <n v="4874.3999999999996"/>
    <s v="Road"/>
    <n v="1519"/>
    <n v="2"/>
    <s v="Yes"/>
    <x v="0"/>
  </r>
  <r>
    <x v="1075"/>
    <d v="2023-08-28T00:00:00"/>
    <s v="WH-004"/>
    <s v="P58798"/>
    <s v="Furniture"/>
    <n v="40"/>
    <n v="155.27000000000001"/>
    <n v="6210.8"/>
    <s v="Sea"/>
    <n v="665"/>
    <n v="3"/>
    <s v="No"/>
    <x v="1"/>
  </r>
  <r>
    <x v="1076"/>
    <d v="2023-09-08T00:00:00"/>
    <s v="WH-007"/>
    <s v="P57366"/>
    <s v="Groceries"/>
    <n v="35"/>
    <n v="77.760000000000005"/>
    <n v="2721.6000000000004"/>
    <s v="Rail"/>
    <n v="1833"/>
    <n v="15"/>
    <s v="Yes"/>
    <x v="2"/>
  </r>
  <r>
    <x v="1077"/>
    <d v="2023-09-03T00:00:00"/>
    <s v="WH-005"/>
    <s v="P46532"/>
    <s v="Furniture"/>
    <n v="7"/>
    <n v="105.13"/>
    <n v="735.91"/>
    <s v="Sea"/>
    <n v="1860"/>
    <n v="1"/>
    <s v="No"/>
    <x v="2"/>
  </r>
  <r>
    <x v="1078"/>
    <d v="2023-12-09T00:00:00"/>
    <s v="WH-004"/>
    <s v="P64285"/>
    <s v="Groceries"/>
    <n v="39"/>
    <n v="225.71"/>
    <n v="8802.69"/>
    <s v="Road"/>
    <n v="984"/>
    <n v="6"/>
    <s v="No"/>
    <x v="1"/>
  </r>
  <r>
    <x v="1079"/>
    <d v="2023-05-21T00:00:00"/>
    <s v="WH-002"/>
    <s v="P38361"/>
    <s v="Toys"/>
    <n v="34"/>
    <n v="403.14"/>
    <n v="13706.76"/>
    <s v="Air"/>
    <n v="351"/>
    <n v="1"/>
    <s v="No"/>
    <x v="0"/>
  </r>
  <r>
    <x v="1080"/>
    <d v="2023-08-20T00:00:00"/>
    <s v="WH-001"/>
    <s v="P49386"/>
    <s v="Automotive"/>
    <n v="16"/>
    <n v="432.49"/>
    <n v="6919.84"/>
    <s v="Rail"/>
    <n v="229"/>
    <n v="7"/>
    <s v="Yes"/>
    <x v="2"/>
  </r>
  <r>
    <x v="1081"/>
    <d v="2023-04-17T00:00:00"/>
    <s v="WH-002"/>
    <s v="P71863"/>
    <s v="Apparel"/>
    <n v="25"/>
    <n v="377.87"/>
    <n v="9446.75"/>
    <s v="Rail"/>
    <n v="1582"/>
    <n v="14"/>
    <s v="Yes"/>
    <x v="1"/>
  </r>
  <r>
    <x v="1082"/>
    <d v="2023-11-20T00:00:00"/>
    <s v="WH-009"/>
    <s v="P45148"/>
    <s v="Automotive"/>
    <n v="39"/>
    <n v="338.43"/>
    <n v="13198.77"/>
    <s v="Air"/>
    <n v="420"/>
    <n v="7"/>
    <s v="No"/>
    <x v="0"/>
  </r>
  <r>
    <x v="1083"/>
    <d v="2023-05-08T00:00:00"/>
    <s v="WH-006"/>
    <s v="P46259"/>
    <s v="Toys"/>
    <n v="46"/>
    <n v="141.94999999999999"/>
    <n v="6529.7"/>
    <s v="Sea"/>
    <n v="262"/>
    <n v="12"/>
    <s v="Yes"/>
    <x v="1"/>
  </r>
  <r>
    <x v="1084"/>
    <d v="2023-07-03T00:00:00"/>
    <s v="WH-003"/>
    <s v="P59419"/>
    <s v="Toys"/>
    <n v="41"/>
    <n v="96.85"/>
    <n v="3970.85"/>
    <s v="Road"/>
    <n v="1952"/>
    <n v="5"/>
    <s v="No"/>
    <x v="1"/>
  </r>
  <r>
    <x v="1085"/>
    <d v="2023-01-28T00:00:00"/>
    <s v="WH-001"/>
    <s v="P10743"/>
    <s v="Automotive"/>
    <n v="27"/>
    <n v="436.2"/>
    <n v="11777.4"/>
    <s v="Road"/>
    <n v="1901"/>
    <n v="14"/>
    <s v="No"/>
    <x v="1"/>
  </r>
  <r>
    <x v="1086"/>
    <d v="2023-05-03T00:00:00"/>
    <s v="WH-010"/>
    <s v="P28158"/>
    <s v="Electronics"/>
    <n v="24"/>
    <n v="362.68"/>
    <n v="8704.32"/>
    <s v="Sea"/>
    <n v="677"/>
    <n v="9"/>
    <s v="No"/>
    <x v="1"/>
  </r>
  <r>
    <x v="1087"/>
    <d v="2023-07-20T00:00:00"/>
    <s v="WH-002"/>
    <s v="P25197"/>
    <s v="Furniture"/>
    <n v="31"/>
    <n v="74.06"/>
    <n v="2295.86"/>
    <s v="Air"/>
    <n v="291"/>
    <n v="11"/>
    <s v="Yes"/>
    <x v="2"/>
  </r>
  <r>
    <x v="1088"/>
    <d v="2023-11-22T00:00:00"/>
    <s v="WH-005"/>
    <s v="P96137"/>
    <s v="Groceries"/>
    <n v="16"/>
    <n v="198.4"/>
    <n v="3174.4"/>
    <s v="Rail"/>
    <n v="276"/>
    <n v="10"/>
    <s v="Yes"/>
    <x v="1"/>
  </r>
  <r>
    <x v="1089"/>
    <d v="2023-08-24T00:00:00"/>
    <s v="WH-009"/>
    <s v="P81662"/>
    <s v="Apparel"/>
    <n v="49"/>
    <n v="64.77"/>
    <n v="3173.73"/>
    <s v="Rail"/>
    <n v="1420"/>
    <n v="14"/>
    <s v="No"/>
    <x v="2"/>
  </r>
  <r>
    <x v="1090"/>
    <d v="2023-04-20T00:00:00"/>
    <s v="WH-002"/>
    <s v="P27334"/>
    <s v="Groceries"/>
    <n v="38"/>
    <n v="418.17"/>
    <n v="15890.460000000001"/>
    <s v="Rail"/>
    <n v="543"/>
    <n v="14"/>
    <s v="Yes"/>
    <x v="0"/>
  </r>
  <r>
    <x v="1091"/>
    <d v="2023-03-24T00:00:00"/>
    <s v="WH-004"/>
    <s v="P53875"/>
    <s v="Furniture"/>
    <n v="10"/>
    <n v="347.77"/>
    <n v="3477.7"/>
    <s v="Road"/>
    <n v="719"/>
    <n v="9"/>
    <s v="No"/>
    <x v="0"/>
  </r>
  <r>
    <x v="1092"/>
    <d v="2023-03-09T00:00:00"/>
    <s v="WH-007"/>
    <s v="P13212"/>
    <s v="Groceries"/>
    <n v="15"/>
    <n v="194.9"/>
    <n v="2923.5"/>
    <s v="Rail"/>
    <n v="1069"/>
    <n v="10"/>
    <s v="No"/>
    <x v="2"/>
  </r>
  <r>
    <x v="1093"/>
    <d v="2023-01-22T00:00:00"/>
    <s v="WH-001"/>
    <s v="P43010"/>
    <s v="Toys"/>
    <n v="50"/>
    <n v="375.86"/>
    <n v="18793"/>
    <s v="Sea"/>
    <n v="754"/>
    <n v="5"/>
    <s v="Yes"/>
    <x v="0"/>
  </r>
  <r>
    <x v="1094"/>
    <d v="2023-10-04T00:00:00"/>
    <s v="WH-010"/>
    <s v="P97310"/>
    <s v="Furniture"/>
    <n v="50"/>
    <n v="87.45"/>
    <n v="4372.5"/>
    <s v="Rail"/>
    <n v="878"/>
    <n v="14"/>
    <s v="Yes"/>
    <x v="0"/>
  </r>
  <r>
    <x v="1095"/>
    <d v="2023-02-27T00:00:00"/>
    <s v="WH-005"/>
    <s v="P70260"/>
    <s v="Apparel"/>
    <n v="35"/>
    <n v="494.86"/>
    <n v="17320.100000000002"/>
    <s v="Air"/>
    <n v="1961"/>
    <n v="1"/>
    <s v="Yes"/>
    <x v="0"/>
  </r>
  <r>
    <x v="1096"/>
    <d v="2023-10-05T00:00:00"/>
    <s v="WH-009"/>
    <s v="P43291"/>
    <s v="Furniture"/>
    <n v="5"/>
    <n v="269.18"/>
    <n v="1345.9"/>
    <s v="Rail"/>
    <n v="890"/>
    <n v="7"/>
    <s v="No"/>
    <x v="1"/>
  </r>
  <r>
    <x v="1097"/>
    <d v="2023-05-29T00:00:00"/>
    <s v="WH-005"/>
    <s v="P94026"/>
    <s v="Electronics"/>
    <n v="25"/>
    <n v="451.35"/>
    <n v="11283.75"/>
    <s v="Air"/>
    <n v="927"/>
    <n v="1"/>
    <s v="Yes"/>
    <x v="2"/>
  </r>
  <r>
    <x v="1098"/>
    <d v="2023-04-06T00:00:00"/>
    <s v="WH-008"/>
    <s v="P88376"/>
    <s v="Furniture"/>
    <n v="49"/>
    <n v="483.16"/>
    <n v="23674.84"/>
    <s v="Road"/>
    <n v="531"/>
    <n v="10"/>
    <s v="Yes"/>
    <x v="1"/>
  </r>
  <r>
    <x v="1099"/>
    <d v="2023-11-23T00:00:00"/>
    <s v="WH-005"/>
    <s v="P63246"/>
    <s v="Groceries"/>
    <n v="42"/>
    <n v="234.03"/>
    <n v="9829.26"/>
    <s v="Rail"/>
    <n v="961"/>
    <n v="4"/>
    <s v="No"/>
    <x v="1"/>
  </r>
  <r>
    <x v="1100"/>
    <d v="2023-07-12T00:00:00"/>
    <s v="WH-009"/>
    <s v="P27848"/>
    <s v="Apparel"/>
    <n v="1"/>
    <n v="57.88"/>
    <n v="57.88"/>
    <s v="Road"/>
    <n v="1406"/>
    <n v="13"/>
    <s v="No"/>
    <x v="0"/>
  </r>
  <r>
    <x v="1101"/>
    <d v="2023-01-10T00:00:00"/>
    <s v="WH-004"/>
    <s v="P14061"/>
    <s v="Toys"/>
    <n v="11"/>
    <n v="413.02"/>
    <n v="4543.2199999999993"/>
    <s v="Sea"/>
    <n v="728"/>
    <n v="6"/>
    <s v="No"/>
    <x v="0"/>
  </r>
  <r>
    <x v="1102"/>
    <d v="2023-10-12T00:00:00"/>
    <s v="WH-006"/>
    <s v="P10713"/>
    <s v="Automotive"/>
    <n v="13"/>
    <n v="461.97"/>
    <n v="6005.6100000000006"/>
    <s v="Rail"/>
    <n v="683"/>
    <n v="11"/>
    <s v="Yes"/>
    <x v="0"/>
  </r>
  <r>
    <x v="1103"/>
    <d v="2023-02-25T00:00:00"/>
    <s v="WH-004"/>
    <s v="P68517"/>
    <s v="Electronics"/>
    <n v="27"/>
    <n v="56.3"/>
    <n v="1520.1"/>
    <s v="Air"/>
    <n v="1773"/>
    <n v="1"/>
    <s v="Yes"/>
    <x v="2"/>
  </r>
  <r>
    <x v="1104"/>
    <d v="2023-03-28T00:00:00"/>
    <s v="WH-004"/>
    <s v="P65302"/>
    <s v="Electronics"/>
    <n v="7"/>
    <n v="71.84"/>
    <n v="502.88"/>
    <s v="Air"/>
    <n v="739"/>
    <n v="4"/>
    <s v="Yes"/>
    <x v="2"/>
  </r>
  <r>
    <x v="1105"/>
    <d v="2023-11-03T00:00:00"/>
    <s v="WH-008"/>
    <s v="P87269"/>
    <s v="Automotive"/>
    <n v="9"/>
    <n v="44.42"/>
    <n v="399.78000000000003"/>
    <s v="Rail"/>
    <n v="1826"/>
    <n v="10"/>
    <s v="No"/>
    <x v="0"/>
  </r>
  <r>
    <x v="1106"/>
    <d v="2023-06-29T00:00:00"/>
    <s v="WH-009"/>
    <s v="P11741"/>
    <s v="Apparel"/>
    <n v="46"/>
    <n v="206.92"/>
    <n v="9518.32"/>
    <s v="Air"/>
    <n v="1327"/>
    <n v="14"/>
    <s v="Yes"/>
    <x v="1"/>
  </r>
  <r>
    <x v="1107"/>
    <d v="2023-12-13T00:00:00"/>
    <s v="WH-006"/>
    <s v="P90599"/>
    <s v="Toys"/>
    <n v="46"/>
    <n v="240.54"/>
    <n v="11064.84"/>
    <s v="Air"/>
    <n v="56"/>
    <n v="13"/>
    <s v="Yes"/>
    <x v="1"/>
  </r>
  <r>
    <x v="1108"/>
    <d v="2023-02-23T00:00:00"/>
    <s v="WH-004"/>
    <s v="P35033"/>
    <s v="Automotive"/>
    <n v="46"/>
    <n v="261.39999999999998"/>
    <n v="12024.4"/>
    <s v="Air"/>
    <n v="1243"/>
    <n v="13"/>
    <s v="Yes"/>
    <x v="0"/>
  </r>
  <r>
    <x v="1109"/>
    <d v="2023-10-29T00:00:00"/>
    <s v="WH-009"/>
    <s v="P79531"/>
    <s v="Apparel"/>
    <n v="43"/>
    <n v="400.23"/>
    <n v="17209.89"/>
    <s v="Road"/>
    <n v="1133"/>
    <n v="2"/>
    <s v="Yes"/>
    <x v="1"/>
  </r>
  <r>
    <x v="1110"/>
    <d v="2023-09-20T00:00:00"/>
    <s v="WH-001"/>
    <s v="P29542"/>
    <s v="Toys"/>
    <n v="4"/>
    <n v="68.31"/>
    <n v="273.24"/>
    <s v="Road"/>
    <n v="1938"/>
    <n v="13"/>
    <s v="Yes"/>
    <x v="2"/>
  </r>
  <r>
    <x v="1111"/>
    <d v="2023-05-01T00:00:00"/>
    <s v="WH-002"/>
    <s v="P74211"/>
    <s v="Automotive"/>
    <n v="32"/>
    <n v="442.84"/>
    <n v="14170.88"/>
    <s v="Road"/>
    <n v="590"/>
    <n v="9"/>
    <s v="Yes"/>
    <x v="1"/>
  </r>
  <r>
    <x v="1112"/>
    <d v="2023-09-23T00:00:00"/>
    <s v="WH-008"/>
    <s v="P80544"/>
    <s v="Electronics"/>
    <n v="18"/>
    <n v="184.9"/>
    <n v="3328.2000000000003"/>
    <s v="Road"/>
    <n v="97"/>
    <n v="8"/>
    <s v="Yes"/>
    <x v="0"/>
  </r>
  <r>
    <x v="1113"/>
    <d v="2023-10-03T00:00:00"/>
    <s v="WH-006"/>
    <s v="P20326"/>
    <s v="Toys"/>
    <n v="23"/>
    <n v="43.37"/>
    <n v="997.51"/>
    <s v="Rail"/>
    <n v="1850"/>
    <n v="12"/>
    <s v="Yes"/>
    <x v="1"/>
  </r>
  <r>
    <x v="1114"/>
    <d v="2023-04-10T00:00:00"/>
    <s v="WH-001"/>
    <s v="P35463"/>
    <s v="Apparel"/>
    <n v="50"/>
    <n v="381.54"/>
    <n v="19077"/>
    <s v="Sea"/>
    <n v="75"/>
    <n v="11"/>
    <s v="No"/>
    <x v="2"/>
  </r>
  <r>
    <x v="1115"/>
    <d v="2023-02-09T00:00:00"/>
    <s v="WH-009"/>
    <s v="P74650"/>
    <s v="Electronics"/>
    <n v="42"/>
    <n v="312.70999999999998"/>
    <n v="13133.82"/>
    <s v="Air"/>
    <n v="1788"/>
    <n v="4"/>
    <s v="Yes"/>
    <x v="1"/>
  </r>
  <r>
    <x v="1116"/>
    <d v="2023-12-24T00:00:00"/>
    <s v="WH-008"/>
    <s v="P45975"/>
    <s v="Groceries"/>
    <n v="35"/>
    <n v="494.95"/>
    <n v="17323.25"/>
    <s v="Sea"/>
    <n v="364"/>
    <n v="3"/>
    <s v="No"/>
    <x v="0"/>
  </r>
  <r>
    <x v="1117"/>
    <d v="2023-05-23T00:00:00"/>
    <s v="WH-001"/>
    <s v="P56900"/>
    <s v="Toys"/>
    <n v="39"/>
    <n v="452.05"/>
    <n v="17629.95"/>
    <s v="Road"/>
    <n v="1548"/>
    <n v="15"/>
    <s v="No"/>
    <x v="0"/>
  </r>
  <r>
    <x v="1118"/>
    <d v="2023-11-06T00:00:00"/>
    <s v="WH-003"/>
    <s v="P48587"/>
    <s v="Electronics"/>
    <n v="26"/>
    <n v="295.33999999999997"/>
    <n v="7678.8399999999992"/>
    <s v="Rail"/>
    <n v="1914"/>
    <n v="8"/>
    <s v="No"/>
    <x v="0"/>
  </r>
  <r>
    <x v="1119"/>
    <d v="2023-04-15T00:00:00"/>
    <s v="WH-001"/>
    <s v="P49775"/>
    <s v="Automotive"/>
    <n v="30"/>
    <n v="466.7"/>
    <n v="14001"/>
    <s v="Road"/>
    <n v="942"/>
    <n v="2"/>
    <s v="No"/>
    <x v="1"/>
  </r>
  <r>
    <x v="1120"/>
    <d v="2023-06-15T00:00:00"/>
    <s v="WH-003"/>
    <s v="P10808"/>
    <s v="Apparel"/>
    <n v="45"/>
    <n v="478.02"/>
    <n v="21510.899999999998"/>
    <s v="Road"/>
    <n v="167"/>
    <n v="5"/>
    <s v="No"/>
    <x v="2"/>
  </r>
  <r>
    <x v="1121"/>
    <d v="2023-07-07T00:00:00"/>
    <s v="WH-009"/>
    <s v="P38755"/>
    <s v="Automotive"/>
    <n v="7"/>
    <n v="296.37"/>
    <n v="2074.59"/>
    <s v="Rail"/>
    <n v="1509"/>
    <n v="2"/>
    <s v="Yes"/>
    <x v="2"/>
  </r>
  <r>
    <x v="1122"/>
    <d v="2023-03-24T00:00:00"/>
    <s v="WH-007"/>
    <s v="P84846"/>
    <s v="Electronics"/>
    <n v="26"/>
    <n v="87.52"/>
    <n v="2275.52"/>
    <s v="Road"/>
    <n v="1175"/>
    <n v="15"/>
    <s v="Yes"/>
    <x v="1"/>
  </r>
  <r>
    <x v="1123"/>
    <d v="2023-09-30T00:00:00"/>
    <s v="WH-005"/>
    <s v="P67118"/>
    <s v="Furniture"/>
    <n v="4"/>
    <n v="180.38"/>
    <n v="721.52"/>
    <s v="Rail"/>
    <n v="1285"/>
    <n v="11"/>
    <s v="Yes"/>
    <x v="2"/>
  </r>
  <r>
    <x v="1124"/>
    <d v="2023-07-07T00:00:00"/>
    <s v="WH-005"/>
    <s v="P34686"/>
    <s v="Electronics"/>
    <n v="29"/>
    <n v="95.35"/>
    <n v="2765.1499999999996"/>
    <s v="Air"/>
    <n v="1427"/>
    <n v="4"/>
    <s v="Yes"/>
    <x v="2"/>
  </r>
  <r>
    <x v="1125"/>
    <d v="2023-10-10T00:00:00"/>
    <s v="WH-007"/>
    <s v="P29034"/>
    <s v="Groceries"/>
    <n v="39"/>
    <n v="122.82"/>
    <n v="4789.9799999999996"/>
    <s v="Road"/>
    <n v="1379"/>
    <n v="14"/>
    <s v="Yes"/>
    <x v="0"/>
  </r>
  <r>
    <x v="1126"/>
    <d v="2023-05-11T00:00:00"/>
    <s v="WH-010"/>
    <s v="P79230"/>
    <s v="Furniture"/>
    <n v="24"/>
    <n v="44.31"/>
    <n v="1063.44"/>
    <s v="Air"/>
    <n v="226"/>
    <n v="13"/>
    <s v="No"/>
    <x v="2"/>
  </r>
  <r>
    <x v="1127"/>
    <d v="2023-04-04T00:00:00"/>
    <s v="WH-004"/>
    <s v="P52069"/>
    <s v="Furniture"/>
    <n v="2"/>
    <n v="429.23"/>
    <n v="858.46"/>
    <s v="Sea"/>
    <n v="1131"/>
    <n v="14"/>
    <s v="No"/>
    <x v="1"/>
  </r>
  <r>
    <x v="1128"/>
    <d v="2023-08-01T00:00:00"/>
    <s v="WH-007"/>
    <s v="P66774"/>
    <s v="Furniture"/>
    <n v="27"/>
    <n v="130.63"/>
    <n v="3527.0099999999998"/>
    <s v="Sea"/>
    <n v="132"/>
    <n v="1"/>
    <s v="Yes"/>
    <x v="1"/>
  </r>
  <r>
    <x v="1129"/>
    <d v="2023-12-09T00:00:00"/>
    <s v="WH-009"/>
    <s v="P61587"/>
    <s v="Apparel"/>
    <n v="23"/>
    <n v="414.69"/>
    <n v="9537.8700000000008"/>
    <s v="Road"/>
    <n v="101"/>
    <n v="5"/>
    <s v="No"/>
    <x v="0"/>
  </r>
  <r>
    <x v="1130"/>
    <d v="2023-05-26T00:00:00"/>
    <s v="WH-006"/>
    <s v="P37923"/>
    <s v="Apparel"/>
    <n v="39"/>
    <n v="306.16000000000003"/>
    <n v="11940.240000000002"/>
    <s v="Rail"/>
    <n v="1730"/>
    <n v="11"/>
    <s v="Yes"/>
    <x v="2"/>
  </r>
  <r>
    <x v="1131"/>
    <d v="2023-10-26T00:00:00"/>
    <s v="WH-006"/>
    <s v="P40543"/>
    <s v="Electronics"/>
    <n v="30"/>
    <n v="181.25"/>
    <n v="5437.5"/>
    <s v="Road"/>
    <n v="918"/>
    <n v="3"/>
    <s v="No"/>
    <x v="1"/>
  </r>
  <r>
    <x v="1132"/>
    <d v="2023-06-30T00:00:00"/>
    <s v="WH-002"/>
    <s v="P61342"/>
    <s v="Apparel"/>
    <n v="45"/>
    <n v="343.41"/>
    <n v="15453.45"/>
    <s v="Rail"/>
    <n v="673"/>
    <n v="10"/>
    <s v="Yes"/>
    <x v="2"/>
  </r>
  <r>
    <x v="1133"/>
    <d v="2023-05-30T00:00:00"/>
    <s v="WH-006"/>
    <s v="P95638"/>
    <s v="Electronics"/>
    <n v="17"/>
    <n v="213.47"/>
    <n v="3628.99"/>
    <s v="Air"/>
    <n v="676"/>
    <n v="9"/>
    <s v="Yes"/>
    <x v="0"/>
  </r>
  <r>
    <x v="1134"/>
    <d v="2023-12-10T00:00:00"/>
    <s v="WH-007"/>
    <s v="P20919"/>
    <s v="Toys"/>
    <n v="20"/>
    <n v="372.07"/>
    <n v="7441.4"/>
    <s v="Road"/>
    <n v="1740"/>
    <n v="8"/>
    <s v="Yes"/>
    <x v="2"/>
  </r>
  <r>
    <x v="1135"/>
    <d v="2023-01-07T00:00:00"/>
    <s v="WH-003"/>
    <s v="P58785"/>
    <s v="Groceries"/>
    <n v="11"/>
    <n v="482.85"/>
    <n v="5311.35"/>
    <s v="Air"/>
    <n v="908"/>
    <n v="13"/>
    <s v="Yes"/>
    <x v="2"/>
  </r>
  <r>
    <x v="1136"/>
    <d v="2023-12-04T00:00:00"/>
    <s v="WH-010"/>
    <s v="P89155"/>
    <s v="Furniture"/>
    <n v="10"/>
    <n v="47.98"/>
    <n v="479.79999999999995"/>
    <s v="Rail"/>
    <n v="1235"/>
    <n v="11"/>
    <s v="No"/>
    <x v="0"/>
  </r>
  <r>
    <x v="1137"/>
    <d v="2023-11-28T00:00:00"/>
    <s v="WH-010"/>
    <s v="P65623"/>
    <s v="Automotive"/>
    <n v="3"/>
    <n v="409.67"/>
    <n v="1229.01"/>
    <s v="Rail"/>
    <n v="900"/>
    <n v="11"/>
    <s v="No"/>
    <x v="1"/>
  </r>
  <r>
    <x v="1138"/>
    <d v="2023-09-22T00:00:00"/>
    <s v="WH-002"/>
    <s v="P12827"/>
    <s v="Toys"/>
    <n v="10"/>
    <n v="285.57"/>
    <n v="2855.7"/>
    <s v="Rail"/>
    <n v="490"/>
    <n v="7"/>
    <s v="No"/>
    <x v="1"/>
  </r>
  <r>
    <x v="1139"/>
    <d v="2023-07-09T00:00:00"/>
    <s v="WH-002"/>
    <s v="P29800"/>
    <s v="Groceries"/>
    <n v="21"/>
    <n v="87.33"/>
    <n v="1833.93"/>
    <s v="Road"/>
    <n v="628"/>
    <n v="4"/>
    <s v="No"/>
    <x v="2"/>
  </r>
  <r>
    <x v="1140"/>
    <d v="2023-12-07T00:00:00"/>
    <s v="WH-006"/>
    <s v="P70427"/>
    <s v="Automotive"/>
    <n v="39"/>
    <n v="13.3"/>
    <n v="518.70000000000005"/>
    <s v="Air"/>
    <n v="472"/>
    <n v="2"/>
    <s v="Yes"/>
    <x v="2"/>
  </r>
  <r>
    <x v="1141"/>
    <d v="2023-09-23T00:00:00"/>
    <s v="WH-002"/>
    <s v="P65298"/>
    <s v="Automotive"/>
    <n v="29"/>
    <n v="394.49"/>
    <n v="11440.210000000001"/>
    <s v="Rail"/>
    <n v="61"/>
    <n v="13"/>
    <s v="No"/>
    <x v="2"/>
  </r>
  <r>
    <x v="1142"/>
    <d v="2023-05-24T00:00:00"/>
    <s v="WH-001"/>
    <s v="P30138"/>
    <s v="Groceries"/>
    <n v="46"/>
    <n v="140.43"/>
    <n v="6459.7800000000007"/>
    <s v="Rail"/>
    <n v="1759"/>
    <n v="8"/>
    <s v="No"/>
    <x v="2"/>
  </r>
  <r>
    <x v="1143"/>
    <d v="2023-03-09T00:00:00"/>
    <s v="WH-006"/>
    <s v="P19907"/>
    <s v="Apparel"/>
    <n v="19"/>
    <n v="436.06"/>
    <n v="8285.14"/>
    <s v="Road"/>
    <n v="1377"/>
    <n v="10"/>
    <s v="No"/>
    <x v="1"/>
  </r>
  <r>
    <x v="1144"/>
    <d v="2023-08-15T00:00:00"/>
    <s v="WH-004"/>
    <s v="P59383"/>
    <s v="Toys"/>
    <n v="37"/>
    <n v="37.46"/>
    <n v="1386.02"/>
    <s v="Sea"/>
    <n v="207"/>
    <n v="4"/>
    <s v="Yes"/>
    <x v="1"/>
  </r>
  <r>
    <x v="1145"/>
    <d v="2023-03-02T00:00:00"/>
    <s v="WH-001"/>
    <s v="P80669"/>
    <s v="Electronics"/>
    <n v="49"/>
    <n v="353.92"/>
    <n v="17342.080000000002"/>
    <s v="Air"/>
    <n v="1111"/>
    <n v="2"/>
    <s v="No"/>
    <x v="0"/>
  </r>
  <r>
    <x v="1146"/>
    <d v="2023-01-30T00:00:00"/>
    <s v="WH-005"/>
    <s v="P66583"/>
    <s v="Electronics"/>
    <n v="1"/>
    <n v="240.9"/>
    <n v="240.9"/>
    <s v="Rail"/>
    <n v="1779"/>
    <n v="11"/>
    <s v="Yes"/>
    <x v="2"/>
  </r>
  <r>
    <x v="1147"/>
    <d v="2023-09-29T00:00:00"/>
    <s v="WH-005"/>
    <s v="P28705"/>
    <s v="Toys"/>
    <n v="48"/>
    <n v="418.14"/>
    <n v="20070.72"/>
    <s v="Road"/>
    <n v="1751"/>
    <n v="1"/>
    <s v="Yes"/>
    <x v="0"/>
  </r>
  <r>
    <x v="1148"/>
    <d v="2023-02-05T00:00:00"/>
    <s v="WH-009"/>
    <s v="P70726"/>
    <s v="Automotive"/>
    <n v="12"/>
    <n v="126.23"/>
    <n v="1514.76"/>
    <s v="Rail"/>
    <n v="1216"/>
    <n v="2"/>
    <s v="No"/>
    <x v="1"/>
  </r>
  <r>
    <x v="1149"/>
    <d v="2023-10-16T00:00:00"/>
    <s v="WH-001"/>
    <s v="P34949"/>
    <s v="Toys"/>
    <n v="25"/>
    <n v="498.27"/>
    <n v="12456.75"/>
    <s v="Sea"/>
    <n v="148"/>
    <n v="7"/>
    <s v="No"/>
    <x v="1"/>
  </r>
  <r>
    <x v="1150"/>
    <d v="2023-05-19T00:00:00"/>
    <s v="WH-006"/>
    <s v="P98132"/>
    <s v="Electronics"/>
    <n v="11"/>
    <n v="313.20999999999998"/>
    <n v="3445.31"/>
    <s v="Air"/>
    <n v="1989"/>
    <n v="11"/>
    <s v="No"/>
    <x v="1"/>
  </r>
  <r>
    <x v="1151"/>
    <d v="2023-08-22T00:00:00"/>
    <s v="WH-008"/>
    <s v="P80380"/>
    <s v="Automotive"/>
    <n v="15"/>
    <n v="271.04000000000002"/>
    <n v="4065.6000000000004"/>
    <s v="Rail"/>
    <n v="951"/>
    <n v="12"/>
    <s v="No"/>
    <x v="1"/>
  </r>
  <r>
    <x v="1152"/>
    <d v="2023-06-22T00:00:00"/>
    <s v="WH-006"/>
    <s v="P41976"/>
    <s v="Apparel"/>
    <n v="12"/>
    <n v="78.88"/>
    <n v="946.56"/>
    <s v="Sea"/>
    <n v="1530"/>
    <n v="9"/>
    <s v="No"/>
    <x v="2"/>
  </r>
  <r>
    <x v="1153"/>
    <d v="2023-01-12T00:00:00"/>
    <s v="WH-006"/>
    <s v="P56767"/>
    <s v="Electronics"/>
    <n v="1"/>
    <n v="388.86"/>
    <n v="388.86"/>
    <s v="Sea"/>
    <n v="1716"/>
    <n v="6"/>
    <s v="Yes"/>
    <x v="1"/>
  </r>
  <r>
    <x v="1154"/>
    <d v="2023-09-22T00:00:00"/>
    <s v="WH-002"/>
    <s v="P54978"/>
    <s v="Groceries"/>
    <n v="33"/>
    <n v="184.97"/>
    <n v="6104.01"/>
    <s v="Sea"/>
    <n v="1020"/>
    <n v="13"/>
    <s v="Yes"/>
    <x v="1"/>
  </r>
  <r>
    <x v="1155"/>
    <d v="2023-08-10T00:00:00"/>
    <s v="WH-007"/>
    <s v="P85919"/>
    <s v="Apparel"/>
    <n v="6"/>
    <n v="356.87"/>
    <n v="2141.2200000000003"/>
    <s v="Sea"/>
    <n v="1394"/>
    <n v="5"/>
    <s v="Yes"/>
    <x v="1"/>
  </r>
  <r>
    <x v="1156"/>
    <d v="2023-03-11T00:00:00"/>
    <s v="WH-009"/>
    <s v="P98808"/>
    <s v="Apparel"/>
    <n v="5"/>
    <n v="26.51"/>
    <n v="132.55000000000001"/>
    <s v="Air"/>
    <n v="1670"/>
    <n v="4"/>
    <s v="No"/>
    <x v="0"/>
  </r>
  <r>
    <x v="1157"/>
    <d v="2023-12-27T00:00:00"/>
    <s v="WH-009"/>
    <s v="P46563"/>
    <s v="Electronics"/>
    <n v="39"/>
    <n v="432.92"/>
    <n v="16883.88"/>
    <s v="Sea"/>
    <n v="574"/>
    <n v="7"/>
    <s v="Yes"/>
    <x v="0"/>
  </r>
  <r>
    <x v="1158"/>
    <d v="2023-05-20T00:00:00"/>
    <s v="WH-005"/>
    <s v="P53232"/>
    <s v="Electronics"/>
    <n v="19"/>
    <n v="331.36"/>
    <n v="6295.84"/>
    <s v="Sea"/>
    <n v="1441"/>
    <n v="9"/>
    <s v="No"/>
    <x v="2"/>
  </r>
  <r>
    <x v="1159"/>
    <d v="2023-01-04T00:00:00"/>
    <s v="WH-008"/>
    <s v="P44034"/>
    <s v="Toys"/>
    <n v="16"/>
    <n v="412.16"/>
    <n v="6594.56"/>
    <s v="Air"/>
    <n v="1298"/>
    <n v="13"/>
    <s v="No"/>
    <x v="2"/>
  </r>
  <r>
    <x v="1160"/>
    <d v="2023-06-18T00:00:00"/>
    <s v="WH-002"/>
    <s v="P86222"/>
    <s v="Apparel"/>
    <n v="17"/>
    <n v="277.29000000000002"/>
    <n v="4713.93"/>
    <s v="Air"/>
    <n v="1988"/>
    <n v="5"/>
    <s v="No"/>
    <x v="2"/>
  </r>
  <r>
    <x v="1161"/>
    <d v="2023-01-20T00:00:00"/>
    <s v="WH-007"/>
    <s v="P95745"/>
    <s v="Apparel"/>
    <n v="31"/>
    <n v="234.38"/>
    <n v="7265.78"/>
    <s v="Road"/>
    <n v="213"/>
    <n v="2"/>
    <s v="No"/>
    <x v="1"/>
  </r>
  <r>
    <x v="1162"/>
    <d v="2023-05-18T00:00:00"/>
    <s v="WH-002"/>
    <s v="P92532"/>
    <s v="Apparel"/>
    <n v="30"/>
    <n v="254.69"/>
    <n v="7640.7"/>
    <s v="Sea"/>
    <n v="279"/>
    <n v="5"/>
    <s v="No"/>
    <x v="2"/>
  </r>
  <r>
    <x v="1163"/>
    <d v="2023-08-26T00:00:00"/>
    <s v="WH-005"/>
    <s v="P51666"/>
    <s v="Toys"/>
    <n v="4"/>
    <n v="128.85"/>
    <n v="515.4"/>
    <s v="Sea"/>
    <n v="854"/>
    <n v="3"/>
    <s v="No"/>
    <x v="2"/>
  </r>
  <r>
    <x v="1164"/>
    <d v="2023-04-06T00:00:00"/>
    <s v="WH-006"/>
    <s v="P79873"/>
    <s v="Groceries"/>
    <n v="1"/>
    <n v="223.94"/>
    <n v="223.94"/>
    <s v="Road"/>
    <n v="1649"/>
    <n v="3"/>
    <s v="No"/>
    <x v="1"/>
  </r>
  <r>
    <x v="1165"/>
    <d v="2023-08-25T00:00:00"/>
    <s v="WH-007"/>
    <s v="P30759"/>
    <s v="Electronics"/>
    <n v="44"/>
    <n v="33.57"/>
    <n v="1477.08"/>
    <s v="Air"/>
    <n v="1689"/>
    <n v="7"/>
    <s v="Yes"/>
    <x v="2"/>
  </r>
  <r>
    <x v="1166"/>
    <d v="2023-11-07T00:00:00"/>
    <s v="WH-005"/>
    <s v="P18945"/>
    <s v="Apparel"/>
    <n v="40"/>
    <n v="387.11"/>
    <n v="15484.400000000001"/>
    <s v="Road"/>
    <n v="233"/>
    <n v="7"/>
    <s v="No"/>
    <x v="0"/>
  </r>
  <r>
    <x v="1167"/>
    <d v="2023-05-05T00:00:00"/>
    <s v="WH-004"/>
    <s v="P11729"/>
    <s v="Apparel"/>
    <n v="3"/>
    <n v="44.96"/>
    <n v="134.88"/>
    <s v="Road"/>
    <n v="839"/>
    <n v="12"/>
    <s v="Yes"/>
    <x v="1"/>
  </r>
  <r>
    <x v="1168"/>
    <d v="2023-03-20T00:00:00"/>
    <s v="WH-005"/>
    <s v="P76584"/>
    <s v="Electronics"/>
    <n v="42"/>
    <n v="201.68"/>
    <n v="8470.56"/>
    <s v="Sea"/>
    <n v="58"/>
    <n v="11"/>
    <s v="Yes"/>
    <x v="0"/>
  </r>
  <r>
    <x v="1169"/>
    <d v="2023-11-22T00:00:00"/>
    <s v="WH-009"/>
    <s v="P80354"/>
    <s v="Automotive"/>
    <n v="43"/>
    <n v="420.46"/>
    <n v="18079.78"/>
    <s v="Air"/>
    <n v="517"/>
    <n v="14"/>
    <s v="No"/>
    <x v="0"/>
  </r>
  <r>
    <x v="1170"/>
    <d v="2023-10-17T00:00:00"/>
    <s v="WH-006"/>
    <s v="P59884"/>
    <s v="Apparel"/>
    <n v="30"/>
    <n v="18.149999999999999"/>
    <n v="544.5"/>
    <s v="Sea"/>
    <n v="1252"/>
    <n v="13"/>
    <s v="No"/>
    <x v="2"/>
  </r>
  <r>
    <x v="1171"/>
    <d v="2023-02-03T00:00:00"/>
    <s v="WH-007"/>
    <s v="P70764"/>
    <s v="Electronics"/>
    <n v="21"/>
    <n v="101.98"/>
    <n v="2141.58"/>
    <s v="Sea"/>
    <n v="456"/>
    <n v="3"/>
    <s v="No"/>
    <x v="0"/>
  </r>
  <r>
    <x v="1172"/>
    <d v="2023-09-14T00:00:00"/>
    <s v="WH-005"/>
    <s v="P44981"/>
    <s v="Groceries"/>
    <n v="43"/>
    <n v="376.63"/>
    <n v="16195.09"/>
    <s v="Road"/>
    <n v="1839"/>
    <n v="10"/>
    <s v="Yes"/>
    <x v="1"/>
  </r>
  <r>
    <x v="1173"/>
    <d v="2023-08-03T00:00:00"/>
    <s v="WH-003"/>
    <s v="P44424"/>
    <s v="Apparel"/>
    <n v="22"/>
    <n v="48.46"/>
    <n v="1066.1200000000001"/>
    <s v="Road"/>
    <n v="248"/>
    <n v="13"/>
    <s v="No"/>
    <x v="0"/>
  </r>
  <r>
    <x v="1174"/>
    <d v="2023-05-13T00:00:00"/>
    <s v="WH-001"/>
    <s v="P35642"/>
    <s v="Electronics"/>
    <n v="42"/>
    <n v="318.08999999999997"/>
    <n v="13359.779999999999"/>
    <s v="Rail"/>
    <n v="1197"/>
    <n v="15"/>
    <s v="Yes"/>
    <x v="0"/>
  </r>
  <r>
    <x v="1175"/>
    <d v="2023-02-17T00:00:00"/>
    <s v="WH-006"/>
    <s v="P32351"/>
    <s v="Toys"/>
    <n v="21"/>
    <n v="30.05"/>
    <n v="631.05000000000007"/>
    <s v="Sea"/>
    <n v="784"/>
    <n v="9"/>
    <s v="No"/>
    <x v="0"/>
  </r>
  <r>
    <x v="1176"/>
    <d v="2023-08-09T00:00:00"/>
    <s v="WH-005"/>
    <s v="P25909"/>
    <s v="Toys"/>
    <n v="9"/>
    <n v="300.22000000000003"/>
    <n v="2701.9800000000005"/>
    <s v="Road"/>
    <n v="386"/>
    <n v="1"/>
    <s v="Yes"/>
    <x v="0"/>
  </r>
  <r>
    <x v="1177"/>
    <d v="2023-07-09T00:00:00"/>
    <s v="WH-004"/>
    <s v="P22810"/>
    <s v="Automotive"/>
    <n v="47"/>
    <n v="309.97000000000003"/>
    <n v="14568.590000000002"/>
    <s v="Road"/>
    <n v="1062"/>
    <n v="6"/>
    <s v="No"/>
    <x v="0"/>
  </r>
  <r>
    <x v="1178"/>
    <d v="2023-08-06T00:00:00"/>
    <s v="WH-004"/>
    <s v="P30054"/>
    <s v="Groceries"/>
    <n v="25"/>
    <n v="461.46"/>
    <n v="11536.5"/>
    <s v="Road"/>
    <n v="1881"/>
    <n v="4"/>
    <s v="Yes"/>
    <x v="0"/>
  </r>
  <r>
    <x v="1179"/>
    <d v="2023-07-04T00:00:00"/>
    <s v="WH-010"/>
    <s v="P14856"/>
    <s v="Toys"/>
    <n v="12"/>
    <n v="74.319999999999993"/>
    <n v="891.83999999999992"/>
    <s v="Air"/>
    <n v="1517"/>
    <n v="4"/>
    <s v="Yes"/>
    <x v="0"/>
  </r>
  <r>
    <x v="1180"/>
    <d v="2023-09-02T00:00:00"/>
    <s v="WH-009"/>
    <s v="P60022"/>
    <s v="Furniture"/>
    <n v="47"/>
    <n v="316.18"/>
    <n v="14860.460000000001"/>
    <s v="Air"/>
    <n v="1902"/>
    <n v="1"/>
    <s v="No"/>
    <x v="1"/>
  </r>
  <r>
    <x v="1181"/>
    <d v="2023-01-17T00:00:00"/>
    <s v="WH-009"/>
    <s v="P81223"/>
    <s v="Toys"/>
    <n v="22"/>
    <n v="331.4"/>
    <n v="7290.7999999999993"/>
    <s v="Air"/>
    <n v="1646"/>
    <n v="13"/>
    <s v="No"/>
    <x v="0"/>
  </r>
  <r>
    <x v="1182"/>
    <d v="2023-02-21T00:00:00"/>
    <s v="WH-009"/>
    <s v="P85755"/>
    <s v="Toys"/>
    <n v="25"/>
    <n v="13.51"/>
    <n v="337.75"/>
    <s v="Road"/>
    <n v="326"/>
    <n v="9"/>
    <s v="No"/>
    <x v="2"/>
  </r>
  <r>
    <x v="1183"/>
    <d v="2023-04-02T00:00:00"/>
    <s v="WH-007"/>
    <s v="P68213"/>
    <s v="Toys"/>
    <n v="16"/>
    <n v="345.35"/>
    <n v="5525.6"/>
    <s v="Sea"/>
    <n v="170"/>
    <n v="4"/>
    <s v="No"/>
    <x v="1"/>
  </r>
  <r>
    <x v="1184"/>
    <d v="2023-09-04T00:00:00"/>
    <s v="WH-005"/>
    <s v="P87840"/>
    <s v="Automotive"/>
    <n v="40"/>
    <n v="126.79"/>
    <n v="5071.6000000000004"/>
    <s v="Air"/>
    <n v="381"/>
    <n v="14"/>
    <s v="Yes"/>
    <x v="2"/>
  </r>
  <r>
    <x v="1185"/>
    <d v="2023-12-21T00:00:00"/>
    <s v="WH-009"/>
    <s v="P35438"/>
    <s v="Groceries"/>
    <n v="36"/>
    <n v="259.64999999999998"/>
    <n v="9347.4"/>
    <s v="Road"/>
    <n v="598"/>
    <n v="11"/>
    <s v="No"/>
    <x v="0"/>
  </r>
  <r>
    <x v="1186"/>
    <d v="2023-02-25T00:00:00"/>
    <s v="WH-007"/>
    <s v="P25132"/>
    <s v="Toys"/>
    <n v="21"/>
    <n v="270.93"/>
    <n v="5689.53"/>
    <s v="Sea"/>
    <n v="1920"/>
    <n v="1"/>
    <s v="Yes"/>
    <x v="2"/>
  </r>
  <r>
    <x v="1187"/>
    <d v="2023-08-20T00:00:00"/>
    <s v="WH-005"/>
    <s v="P39724"/>
    <s v="Automotive"/>
    <n v="48"/>
    <n v="317.66000000000003"/>
    <n v="15247.68"/>
    <s v="Road"/>
    <n v="229"/>
    <n v="12"/>
    <s v="No"/>
    <x v="2"/>
  </r>
  <r>
    <x v="1188"/>
    <d v="2023-12-09T00:00:00"/>
    <s v="WH-004"/>
    <s v="P55068"/>
    <s v="Toys"/>
    <n v="14"/>
    <n v="234.18"/>
    <n v="3278.52"/>
    <s v="Rail"/>
    <n v="1406"/>
    <n v="7"/>
    <s v="No"/>
    <x v="0"/>
  </r>
  <r>
    <x v="1189"/>
    <d v="2023-01-13T00:00:00"/>
    <s v="WH-001"/>
    <s v="P18795"/>
    <s v="Automotive"/>
    <n v="12"/>
    <n v="498.23"/>
    <n v="5978.76"/>
    <s v="Rail"/>
    <n v="299"/>
    <n v="3"/>
    <s v="No"/>
    <x v="2"/>
  </r>
  <r>
    <x v="1190"/>
    <d v="2023-07-31T00:00:00"/>
    <s v="WH-004"/>
    <s v="P73727"/>
    <s v="Furniture"/>
    <n v="44"/>
    <n v="192.04"/>
    <n v="8449.76"/>
    <s v="Sea"/>
    <n v="1550"/>
    <n v="12"/>
    <s v="Yes"/>
    <x v="1"/>
  </r>
  <r>
    <x v="1191"/>
    <d v="2023-05-21T00:00:00"/>
    <s v="WH-007"/>
    <s v="P51531"/>
    <s v="Electronics"/>
    <n v="40"/>
    <n v="254.69"/>
    <n v="10187.6"/>
    <s v="Road"/>
    <n v="921"/>
    <n v="9"/>
    <s v="No"/>
    <x v="2"/>
  </r>
  <r>
    <x v="1192"/>
    <d v="2023-01-12T00:00:00"/>
    <s v="WH-004"/>
    <s v="P46765"/>
    <s v="Furniture"/>
    <n v="29"/>
    <n v="363.95"/>
    <n v="10554.55"/>
    <s v="Road"/>
    <n v="1540"/>
    <n v="9"/>
    <s v="No"/>
    <x v="2"/>
  </r>
  <r>
    <x v="1193"/>
    <d v="2023-11-07T00:00:00"/>
    <s v="WH-010"/>
    <s v="P38673"/>
    <s v="Groceries"/>
    <n v="47"/>
    <n v="58.35"/>
    <n v="2742.4500000000003"/>
    <s v="Road"/>
    <n v="1110"/>
    <n v="12"/>
    <s v="No"/>
    <x v="1"/>
  </r>
  <r>
    <x v="1194"/>
    <d v="2023-08-28T00:00:00"/>
    <s v="WH-005"/>
    <s v="P37006"/>
    <s v="Toys"/>
    <n v="33"/>
    <n v="433.55"/>
    <n v="14307.15"/>
    <s v="Sea"/>
    <n v="1190"/>
    <n v="1"/>
    <s v="No"/>
    <x v="0"/>
  </r>
  <r>
    <x v="1195"/>
    <d v="2023-10-17T00:00:00"/>
    <s v="WH-005"/>
    <s v="P14838"/>
    <s v="Automotive"/>
    <n v="30"/>
    <n v="371.35"/>
    <n v="11140.5"/>
    <s v="Rail"/>
    <n v="1737"/>
    <n v="5"/>
    <s v="Yes"/>
    <x v="0"/>
  </r>
  <r>
    <x v="1196"/>
    <d v="2023-02-23T00:00:00"/>
    <s v="WH-007"/>
    <s v="P25234"/>
    <s v="Furniture"/>
    <n v="35"/>
    <n v="248.45"/>
    <n v="8695.75"/>
    <s v="Road"/>
    <n v="863"/>
    <n v="3"/>
    <s v="No"/>
    <x v="2"/>
  </r>
  <r>
    <x v="1197"/>
    <d v="2023-05-05T00:00:00"/>
    <s v="WH-008"/>
    <s v="P26140"/>
    <s v="Automotive"/>
    <n v="32"/>
    <n v="399.84"/>
    <n v="12794.88"/>
    <s v="Air"/>
    <n v="1904"/>
    <n v="3"/>
    <s v="No"/>
    <x v="1"/>
  </r>
  <r>
    <x v="1198"/>
    <d v="2023-04-17T00:00:00"/>
    <s v="WH-004"/>
    <s v="P86930"/>
    <s v="Toys"/>
    <n v="26"/>
    <n v="54.21"/>
    <n v="1409.46"/>
    <s v="Sea"/>
    <n v="1506"/>
    <n v="2"/>
    <s v="Yes"/>
    <x v="2"/>
  </r>
  <r>
    <x v="1199"/>
    <d v="2023-07-29T00:00:00"/>
    <s v="WH-003"/>
    <s v="P93543"/>
    <s v="Groceries"/>
    <n v="36"/>
    <n v="396.68"/>
    <n v="14280.48"/>
    <s v="Sea"/>
    <n v="596"/>
    <n v="7"/>
    <s v="No"/>
    <x v="0"/>
  </r>
  <r>
    <x v="1200"/>
    <d v="2023-05-28T00:00:00"/>
    <s v="WH-006"/>
    <s v="P26213"/>
    <s v="Furniture"/>
    <n v="27"/>
    <n v="317.95"/>
    <n v="8584.65"/>
    <s v="Road"/>
    <n v="889"/>
    <n v="15"/>
    <s v="No"/>
    <x v="0"/>
  </r>
  <r>
    <x v="1201"/>
    <d v="2023-11-11T00:00:00"/>
    <s v="WH-009"/>
    <s v="P90228"/>
    <s v="Furniture"/>
    <n v="39"/>
    <n v="342.26"/>
    <n v="13348.14"/>
    <s v="Sea"/>
    <n v="1259"/>
    <n v="8"/>
    <s v="Yes"/>
    <x v="1"/>
  </r>
  <r>
    <x v="1202"/>
    <d v="2023-06-29T00:00:00"/>
    <s v="WH-003"/>
    <s v="P52230"/>
    <s v="Electronics"/>
    <n v="44"/>
    <n v="216.83"/>
    <n v="9540.52"/>
    <s v="Rail"/>
    <n v="942"/>
    <n v="3"/>
    <s v="No"/>
    <x v="1"/>
  </r>
  <r>
    <x v="1203"/>
    <d v="2023-02-12T00:00:00"/>
    <s v="WH-007"/>
    <s v="P50570"/>
    <s v="Groceries"/>
    <n v="32"/>
    <n v="320.67"/>
    <n v="10261.44"/>
    <s v="Rail"/>
    <n v="1541"/>
    <n v="12"/>
    <s v="No"/>
    <x v="2"/>
  </r>
  <r>
    <x v="1204"/>
    <d v="2023-04-06T00:00:00"/>
    <s v="WH-009"/>
    <s v="P10345"/>
    <s v="Furniture"/>
    <n v="40"/>
    <n v="471.65"/>
    <n v="18866"/>
    <s v="Road"/>
    <n v="1227"/>
    <n v="6"/>
    <s v="No"/>
    <x v="1"/>
  </r>
  <r>
    <x v="1205"/>
    <d v="2023-04-08T00:00:00"/>
    <s v="WH-008"/>
    <s v="P64096"/>
    <s v="Groceries"/>
    <n v="31"/>
    <n v="356.2"/>
    <n v="11042.199999999999"/>
    <s v="Rail"/>
    <n v="1149"/>
    <n v="10"/>
    <s v="No"/>
    <x v="2"/>
  </r>
  <r>
    <x v="1206"/>
    <d v="2023-06-27T00:00:00"/>
    <s v="WH-004"/>
    <s v="P60054"/>
    <s v="Electronics"/>
    <n v="33"/>
    <n v="210.64"/>
    <n v="6951.12"/>
    <s v="Road"/>
    <n v="1345"/>
    <n v="13"/>
    <s v="Yes"/>
    <x v="0"/>
  </r>
  <r>
    <x v="1207"/>
    <d v="2023-08-07T00:00:00"/>
    <s v="WH-006"/>
    <s v="P13591"/>
    <s v="Furniture"/>
    <n v="28"/>
    <n v="355.2"/>
    <n v="9945.6"/>
    <s v="Road"/>
    <n v="1946"/>
    <n v="1"/>
    <s v="Yes"/>
    <x v="2"/>
  </r>
  <r>
    <x v="1208"/>
    <d v="2023-08-20T00:00:00"/>
    <s v="WH-008"/>
    <s v="P49653"/>
    <s v="Toys"/>
    <n v="12"/>
    <n v="366.48"/>
    <n v="4397.76"/>
    <s v="Sea"/>
    <n v="1444"/>
    <n v="6"/>
    <s v="No"/>
    <x v="0"/>
  </r>
  <r>
    <x v="1209"/>
    <d v="2023-04-06T00:00:00"/>
    <s v="WH-001"/>
    <s v="P88606"/>
    <s v="Toys"/>
    <n v="41"/>
    <n v="388.02"/>
    <n v="15908.82"/>
    <s v="Rail"/>
    <n v="551"/>
    <n v="1"/>
    <s v="No"/>
    <x v="1"/>
  </r>
  <r>
    <x v="1210"/>
    <d v="2023-11-29T00:00:00"/>
    <s v="WH-008"/>
    <s v="P75714"/>
    <s v="Furniture"/>
    <n v="29"/>
    <n v="64.67"/>
    <n v="1875.43"/>
    <s v="Rail"/>
    <n v="175"/>
    <n v="4"/>
    <s v="Yes"/>
    <x v="1"/>
  </r>
  <r>
    <x v="1211"/>
    <d v="2023-01-20T00:00:00"/>
    <s v="WH-009"/>
    <s v="P33677"/>
    <s v="Groceries"/>
    <n v="20"/>
    <n v="119.29"/>
    <n v="2385.8000000000002"/>
    <s v="Air"/>
    <n v="1203"/>
    <n v="13"/>
    <s v="No"/>
    <x v="0"/>
  </r>
  <r>
    <x v="1212"/>
    <d v="2023-11-02T00:00:00"/>
    <s v="WH-001"/>
    <s v="P35929"/>
    <s v="Electronics"/>
    <n v="15"/>
    <n v="311.99"/>
    <n v="4679.8500000000004"/>
    <s v="Sea"/>
    <n v="559"/>
    <n v="10"/>
    <s v="Yes"/>
    <x v="0"/>
  </r>
  <r>
    <x v="1213"/>
    <d v="2023-03-06T00:00:00"/>
    <s v="WH-005"/>
    <s v="P90250"/>
    <s v="Electronics"/>
    <n v="45"/>
    <n v="266.20999999999998"/>
    <n v="11979.449999999999"/>
    <s v="Air"/>
    <n v="1385"/>
    <n v="14"/>
    <s v="No"/>
    <x v="1"/>
  </r>
  <r>
    <x v="1214"/>
    <d v="2023-06-16T00:00:00"/>
    <s v="WH-008"/>
    <s v="P87237"/>
    <s v="Toys"/>
    <n v="27"/>
    <n v="395.43"/>
    <n v="10676.61"/>
    <s v="Sea"/>
    <n v="1035"/>
    <n v="3"/>
    <s v="Yes"/>
    <x v="1"/>
  </r>
  <r>
    <x v="1215"/>
    <d v="2023-02-01T00:00:00"/>
    <s v="WH-010"/>
    <s v="P83431"/>
    <s v="Electronics"/>
    <n v="29"/>
    <n v="193.14"/>
    <n v="5601.0599999999995"/>
    <s v="Road"/>
    <n v="1089"/>
    <n v="3"/>
    <s v="Yes"/>
    <x v="2"/>
  </r>
  <r>
    <x v="1216"/>
    <d v="2023-08-26T00:00:00"/>
    <s v="WH-002"/>
    <s v="P92162"/>
    <s v="Groceries"/>
    <n v="2"/>
    <n v="148.86000000000001"/>
    <n v="297.72000000000003"/>
    <s v="Rail"/>
    <n v="1972"/>
    <n v="10"/>
    <s v="Yes"/>
    <x v="2"/>
  </r>
  <r>
    <x v="1217"/>
    <d v="2023-12-20T00:00:00"/>
    <s v="WH-005"/>
    <s v="P50628"/>
    <s v="Apparel"/>
    <n v="2"/>
    <n v="34.82"/>
    <n v="69.64"/>
    <s v="Road"/>
    <n v="1512"/>
    <n v="13"/>
    <s v="No"/>
    <x v="0"/>
  </r>
  <r>
    <x v="1218"/>
    <d v="2023-04-17T00:00:00"/>
    <s v="WH-003"/>
    <s v="P99905"/>
    <s v="Automotive"/>
    <n v="25"/>
    <n v="300.16000000000003"/>
    <n v="7504.0000000000009"/>
    <s v="Road"/>
    <n v="1988"/>
    <n v="6"/>
    <s v="No"/>
    <x v="1"/>
  </r>
  <r>
    <x v="1219"/>
    <d v="2023-04-19T00:00:00"/>
    <s v="WH-007"/>
    <s v="P80005"/>
    <s v="Groceries"/>
    <n v="9"/>
    <n v="418.34"/>
    <n v="3765.06"/>
    <s v="Air"/>
    <n v="1208"/>
    <n v="7"/>
    <s v="Yes"/>
    <x v="2"/>
  </r>
  <r>
    <x v="1220"/>
    <d v="2023-10-19T00:00:00"/>
    <s v="WH-001"/>
    <s v="P94063"/>
    <s v="Automotive"/>
    <n v="41"/>
    <n v="267.76"/>
    <n v="10978.16"/>
    <s v="Road"/>
    <n v="1537"/>
    <n v="2"/>
    <s v="Yes"/>
    <x v="2"/>
  </r>
  <r>
    <x v="1221"/>
    <d v="2023-05-01T00:00:00"/>
    <s v="WH-009"/>
    <s v="P86229"/>
    <s v="Apparel"/>
    <n v="43"/>
    <n v="326.89999999999998"/>
    <n v="14056.699999999999"/>
    <s v="Air"/>
    <n v="1014"/>
    <n v="6"/>
    <s v="No"/>
    <x v="2"/>
  </r>
  <r>
    <x v="1222"/>
    <d v="2023-09-23T00:00:00"/>
    <s v="WH-009"/>
    <s v="P35840"/>
    <s v="Apparel"/>
    <n v="11"/>
    <n v="419.43"/>
    <n v="4613.7300000000005"/>
    <s v="Sea"/>
    <n v="1522"/>
    <n v="5"/>
    <s v="No"/>
    <x v="2"/>
  </r>
  <r>
    <x v="1223"/>
    <d v="2023-03-19T00:00:00"/>
    <s v="WH-008"/>
    <s v="P50260"/>
    <s v="Automotive"/>
    <n v="20"/>
    <n v="462.89"/>
    <n v="9257.7999999999993"/>
    <s v="Road"/>
    <n v="583"/>
    <n v="4"/>
    <s v="No"/>
    <x v="1"/>
  </r>
  <r>
    <x v="1224"/>
    <d v="2023-01-27T00:00:00"/>
    <s v="WH-009"/>
    <s v="P29840"/>
    <s v="Electronics"/>
    <n v="23"/>
    <n v="420.82"/>
    <n v="9678.86"/>
    <s v="Sea"/>
    <n v="271"/>
    <n v="6"/>
    <s v="Yes"/>
    <x v="1"/>
  </r>
  <r>
    <x v="1225"/>
    <d v="2023-07-16T00:00:00"/>
    <s v="WH-004"/>
    <s v="P42159"/>
    <s v="Toys"/>
    <n v="24"/>
    <n v="382.01"/>
    <n v="9168.24"/>
    <s v="Rail"/>
    <n v="433"/>
    <n v="2"/>
    <s v="Yes"/>
    <x v="2"/>
  </r>
  <r>
    <x v="1226"/>
    <d v="2023-07-29T00:00:00"/>
    <s v="WH-010"/>
    <s v="P40813"/>
    <s v="Toys"/>
    <n v="9"/>
    <n v="187.89"/>
    <n v="1691.0099999999998"/>
    <s v="Air"/>
    <n v="336"/>
    <n v="15"/>
    <s v="No"/>
    <x v="2"/>
  </r>
  <r>
    <x v="1227"/>
    <d v="2023-09-21T00:00:00"/>
    <s v="WH-002"/>
    <s v="P72922"/>
    <s v="Toys"/>
    <n v="21"/>
    <n v="256.7"/>
    <n v="5390.7"/>
    <s v="Sea"/>
    <n v="1717"/>
    <n v="3"/>
    <s v="Yes"/>
    <x v="2"/>
  </r>
  <r>
    <x v="1228"/>
    <d v="2023-01-15T00:00:00"/>
    <s v="WH-002"/>
    <s v="P65132"/>
    <s v="Apparel"/>
    <n v="41"/>
    <n v="309.56"/>
    <n v="12691.960000000001"/>
    <s v="Rail"/>
    <n v="288"/>
    <n v="4"/>
    <s v="Yes"/>
    <x v="2"/>
  </r>
  <r>
    <x v="1229"/>
    <d v="2023-07-13T00:00:00"/>
    <s v="WH-001"/>
    <s v="P32891"/>
    <s v="Groceries"/>
    <n v="28"/>
    <n v="133.08000000000001"/>
    <n v="3726.2400000000002"/>
    <s v="Sea"/>
    <n v="1094"/>
    <n v="1"/>
    <s v="Yes"/>
    <x v="0"/>
  </r>
  <r>
    <x v="1230"/>
    <d v="2023-10-10T00:00:00"/>
    <s v="WH-003"/>
    <s v="P52570"/>
    <s v="Apparel"/>
    <n v="46"/>
    <n v="481.45"/>
    <n v="22146.7"/>
    <s v="Air"/>
    <n v="1875"/>
    <n v="9"/>
    <s v="Yes"/>
    <x v="2"/>
  </r>
  <r>
    <x v="1231"/>
    <d v="2023-12-06T00:00:00"/>
    <s v="WH-010"/>
    <s v="P78500"/>
    <s v="Automotive"/>
    <n v="25"/>
    <n v="95.23"/>
    <n v="2380.75"/>
    <s v="Rail"/>
    <n v="1831"/>
    <n v="8"/>
    <s v="Yes"/>
    <x v="2"/>
  </r>
  <r>
    <x v="1232"/>
    <d v="2023-01-01T00:00:00"/>
    <s v="WH-005"/>
    <s v="P86672"/>
    <s v="Automotive"/>
    <n v="43"/>
    <n v="138.91999999999999"/>
    <n v="5973.5599999999995"/>
    <s v="Air"/>
    <n v="1179"/>
    <n v="8"/>
    <s v="Yes"/>
    <x v="2"/>
  </r>
  <r>
    <x v="1233"/>
    <d v="2023-08-03T00:00:00"/>
    <s v="WH-005"/>
    <s v="P81861"/>
    <s v="Furniture"/>
    <n v="4"/>
    <n v="262.62"/>
    <n v="1050.48"/>
    <s v="Rail"/>
    <n v="563"/>
    <n v="13"/>
    <s v="No"/>
    <x v="2"/>
  </r>
  <r>
    <x v="1234"/>
    <d v="2023-07-06T00:00:00"/>
    <s v="WH-004"/>
    <s v="P94106"/>
    <s v="Electronics"/>
    <n v="49"/>
    <n v="282.48"/>
    <n v="13841.52"/>
    <s v="Road"/>
    <n v="968"/>
    <n v="3"/>
    <s v="Yes"/>
    <x v="1"/>
  </r>
  <r>
    <x v="1235"/>
    <d v="2023-09-23T00:00:00"/>
    <s v="WH-001"/>
    <s v="P85814"/>
    <s v="Electronics"/>
    <n v="28"/>
    <n v="29.32"/>
    <n v="820.96"/>
    <s v="Air"/>
    <n v="1149"/>
    <n v="2"/>
    <s v="Yes"/>
    <x v="0"/>
  </r>
  <r>
    <x v="1236"/>
    <d v="2023-12-29T00:00:00"/>
    <s v="WH-003"/>
    <s v="P15764"/>
    <s v="Electronics"/>
    <n v="26"/>
    <n v="487"/>
    <n v="12662"/>
    <s v="Rail"/>
    <n v="250"/>
    <n v="4"/>
    <s v="Yes"/>
    <x v="0"/>
  </r>
  <r>
    <x v="1237"/>
    <d v="2023-11-13T00:00:00"/>
    <s v="WH-001"/>
    <s v="P86648"/>
    <s v="Apparel"/>
    <n v="22"/>
    <n v="109.42"/>
    <n v="2407.2400000000002"/>
    <s v="Sea"/>
    <n v="1096"/>
    <n v="1"/>
    <s v="No"/>
    <x v="1"/>
  </r>
  <r>
    <x v="1238"/>
    <d v="2023-01-02T00:00:00"/>
    <s v="WH-001"/>
    <s v="P17633"/>
    <s v="Apparel"/>
    <n v="43"/>
    <n v="497.04"/>
    <n v="21372.720000000001"/>
    <s v="Air"/>
    <n v="1012"/>
    <n v="11"/>
    <s v="No"/>
    <x v="1"/>
  </r>
  <r>
    <x v="1239"/>
    <d v="2023-03-06T00:00:00"/>
    <s v="WH-001"/>
    <s v="P80560"/>
    <s v="Toys"/>
    <n v="46"/>
    <n v="388.86"/>
    <n v="17887.560000000001"/>
    <s v="Air"/>
    <n v="1625"/>
    <n v="6"/>
    <s v="No"/>
    <x v="0"/>
  </r>
  <r>
    <x v="1240"/>
    <d v="2023-01-19T00:00:00"/>
    <s v="WH-008"/>
    <s v="P45212"/>
    <s v="Automotive"/>
    <n v="10"/>
    <n v="424.32"/>
    <n v="4243.2"/>
    <s v="Rail"/>
    <n v="1764"/>
    <n v="4"/>
    <s v="Yes"/>
    <x v="2"/>
  </r>
  <r>
    <x v="1241"/>
    <d v="2023-10-22T00:00:00"/>
    <s v="WH-001"/>
    <s v="P74491"/>
    <s v="Electronics"/>
    <n v="31"/>
    <n v="249"/>
    <n v="7719"/>
    <s v="Air"/>
    <n v="1588"/>
    <n v="10"/>
    <s v="Yes"/>
    <x v="1"/>
  </r>
  <r>
    <x v="1242"/>
    <d v="2023-08-10T00:00:00"/>
    <s v="WH-005"/>
    <s v="P79299"/>
    <s v="Toys"/>
    <n v="14"/>
    <n v="143.47999999999999"/>
    <n v="2008.7199999999998"/>
    <s v="Rail"/>
    <n v="1813"/>
    <n v="3"/>
    <s v="Yes"/>
    <x v="0"/>
  </r>
  <r>
    <x v="1243"/>
    <d v="2023-06-14T00:00:00"/>
    <s v="WH-006"/>
    <s v="P77264"/>
    <s v="Automotive"/>
    <n v="45"/>
    <n v="67.36"/>
    <n v="3031.2"/>
    <s v="Rail"/>
    <n v="695"/>
    <n v="4"/>
    <s v="No"/>
    <x v="0"/>
  </r>
  <r>
    <x v="1244"/>
    <d v="2023-05-30T00:00:00"/>
    <s v="WH-005"/>
    <s v="P85926"/>
    <s v="Apparel"/>
    <n v="27"/>
    <n v="292.10000000000002"/>
    <n v="7886.7000000000007"/>
    <s v="Sea"/>
    <n v="1404"/>
    <n v="3"/>
    <s v="Yes"/>
    <x v="2"/>
  </r>
  <r>
    <x v="1245"/>
    <d v="2023-08-28T00:00:00"/>
    <s v="WH-007"/>
    <s v="P97561"/>
    <s v="Electronics"/>
    <n v="48"/>
    <n v="253.85"/>
    <n v="12184.8"/>
    <s v="Rail"/>
    <n v="1191"/>
    <n v="10"/>
    <s v="No"/>
    <x v="0"/>
  </r>
  <r>
    <x v="1246"/>
    <d v="2023-09-21T00:00:00"/>
    <s v="WH-009"/>
    <s v="P99624"/>
    <s v="Apparel"/>
    <n v="10"/>
    <n v="444.96"/>
    <n v="4449.5999999999995"/>
    <s v="Road"/>
    <n v="1958"/>
    <n v="13"/>
    <s v="Yes"/>
    <x v="2"/>
  </r>
  <r>
    <x v="1247"/>
    <d v="2023-10-15T00:00:00"/>
    <s v="WH-004"/>
    <s v="P47303"/>
    <s v="Groceries"/>
    <n v="35"/>
    <n v="394.45"/>
    <n v="13805.75"/>
    <s v="Road"/>
    <n v="744"/>
    <n v="2"/>
    <s v="No"/>
    <x v="0"/>
  </r>
  <r>
    <x v="1248"/>
    <d v="2023-06-29T00:00:00"/>
    <s v="WH-003"/>
    <s v="P57788"/>
    <s v="Toys"/>
    <n v="41"/>
    <n v="264.73"/>
    <n v="10853.93"/>
    <s v="Road"/>
    <n v="725"/>
    <n v="1"/>
    <s v="No"/>
    <x v="2"/>
  </r>
  <r>
    <x v="1249"/>
    <d v="2023-02-27T00:00:00"/>
    <s v="WH-003"/>
    <s v="P56928"/>
    <s v="Toys"/>
    <n v="2"/>
    <n v="117.84"/>
    <n v="235.68"/>
    <s v="Road"/>
    <n v="1308"/>
    <n v="12"/>
    <s v="Yes"/>
    <x v="2"/>
  </r>
  <r>
    <x v="1250"/>
    <d v="2023-01-13T00:00:00"/>
    <s v="WH-001"/>
    <s v="P45886"/>
    <s v="Apparel"/>
    <n v="10"/>
    <n v="97.83"/>
    <n v="978.3"/>
    <s v="Road"/>
    <n v="995"/>
    <n v="15"/>
    <s v="No"/>
    <x v="1"/>
  </r>
  <r>
    <x v="1251"/>
    <d v="2023-11-09T00:00:00"/>
    <s v="WH-003"/>
    <s v="P85263"/>
    <s v="Furniture"/>
    <n v="33"/>
    <n v="384.39"/>
    <n v="12684.869999999999"/>
    <s v="Sea"/>
    <n v="449"/>
    <n v="15"/>
    <s v="Yes"/>
    <x v="2"/>
  </r>
  <r>
    <x v="1252"/>
    <d v="2023-05-13T00:00:00"/>
    <s v="WH-010"/>
    <s v="P30824"/>
    <s v="Electronics"/>
    <n v="16"/>
    <n v="235.12"/>
    <n v="3761.92"/>
    <s v="Sea"/>
    <n v="788"/>
    <n v="3"/>
    <s v="Yes"/>
    <x v="1"/>
  </r>
  <r>
    <x v="1253"/>
    <d v="2023-07-13T00:00:00"/>
    <s v="WH-001"/>
    <s v="P64663"/>
    <s v="Groceries"/>
    <n v="28"/>
    <n v="163.36000000000001"/>
    <n v="4574.08"/>
    <s v="Air"/>
    <n v="1474"/>
    <n v="2"/>
    <s v="No"/>
    <x v="1"/>
  </r>
  <r>
    <x v="1254"/>
    <d v="2023-08-28T00:00:00"/>
    <s v="WH-003"/>
    <s v="P75993"/>
    <s v="Apparel"/>
    <n v="13"/>
    <n v="323.43"/>
    <n v="4204.59"/>
    <s v="Road"/>
    <n v="903"/>
    <n v="13"/>
    <s v="Yes"/>
    <x v="0"/>
  </r>
  <r>
    <x v="1255"/>
    <d v="2023-07-22T00:00:00"/>
    <s v="WH-004"/>
    <s v="P54272"/>
    <s v="Furniture"/>
    <n v="2"/>
    <n v="415.78"/>
    <n v="831.56"/>
    <s v="Road"/>
    <n v="1677"/>
    <n v="12"/>
    <s v="No"/>
    <x v="0"/>
  </r>
  <r>
    <x v="1256"/>
    <d v="2023-04-04T00:00:00"/>
    <s v="WH-008"/>
    <s v="P73598"/>
    <s v="Groceries"/>
    <n v="38"/>
    <n v="299.24"/>
    <n v="11371.12"/>
    <s v="Road"/>
    <n v="502"/>
    <n v="6"/>
    <s v="No"/>
    <x v="0"/>
  </r>
  <r>
    <x v="1257"/>
    <d v="2023-10-04T00:00:00"/>
    <s v="WH-007"/>
    <s v="P88660"/>
    <s v="Automotive"/>
    <n v="40"/>
    <n v="457.62"/>
    <n v="18304.8"/>
    <s v="Air"/>
    <n v="1723"/>
    <n v="1"/>
    <s v="No"/>
    <x v="2"/>
  </r>
  <r>
    <x v="1258"/>
    <d v="2023-09-26T00:00:00"/>
    <s v="WH-004"/>
    <s v="P71728"/>
    <s v="Apparel"/>
    <n v="8"/>
    <n v="376.51"/>
    <n v="3012.08"/>
    <s v="Air"/>
    <n v="468"/>
    <n v="1"/>
    <s v="Yes"/>
    <x v="2"/>
  </r>
  <r>
    <x v="1259"/>
    <d v="2023-02-22T00:00:00"/>
    <s v="WH-009"/>
    <s v="P64244"/>
    <s v="Electronics"/>
    <n v="17"/>
    <n v="37.43"/>
    <n v="636.30999999999995"/>
    <s v="Sea"/>
    <n v="1938"/>
    <n v="9"/>
    <s v="Yes"/>
    <x v="1"/>
  </r>
  <r>
    <x v="1260"/>
    <d v="2023-12-28T00:00:00"/>
    <s v="WH-005"/>
    <s v="P52355"/>
    <s v="Furniture"/>
    <n v="31"/>
    <n v="29.1"/>
    <n v="902.1"/>
    <s v="Rail"/>
    <n v="1332"/>
    <n v="6"/>
    <s v="Yes"/>
    <x v="2"/>
  </r>
  <r>
    <x v="1261"/>
    <d v="2023-03-10T00:00:00"/>
    <s v="WH-008"/>
    <s v="P46765"/>
    <s v="Electronics"/>
    <n v="46"/>
    <n v="258.08999999999997"/>
    <n v="11872.14"/>
    <s v="Rail"/>
    <n v="412"/>
    <n v="1"/>
    <s v="Yes"/>
    <x v="0"/>
  </r>
  <r>
    <x v="1262"/>
    <d v="2023-08-31T00:00:00"/>
    <s v="WH-003"/>
    <s v="P39884"/>
    <s v="Apparel"/>
    <n v="31"/>
    <n v="118.68"/>
    <n v="3679.0800000000004"/>
    <s v="Road"/>
    <n v="487"/>
    <n v="3"/>
    <s v="Yes"/>
    <x v="1"/>
  </r>
  <r>
    <x v="1263"/>
    <d v="2023-11-21T00:00:00"/>
    <s v="WH-001"/>
    <s v="P40790"/>
    <s v="Toys"/>
    <n v="4"/>
    <n v="468.68"/>
    <n v="1874.72"/>
    <s v="Road"/>
    <n v="1327"/>
    <n v="11"/>
    <s v="No"/>
    <x v="0"/>
  </r>
  <r>
    <x v="1264"/>
    <d v="2023-10-04T00:00:00"/>
    <s v="WH-003"/>
    <s v="P19672"/>
    <s v="Automotive"/>
    <n v="47"/>
    <n v="238.65"/>
    <n v="11216.550000000001"/>
    <s v="Air"/>
    <n v="1135"/>
    <n v="3"/>
    <s v="Yes"/>
    <x v="1"/>
  </r>
  <r>
    <x v="1265"/>
    <d v="2023-06-29T00:00:00"/>
    <s v="WH-003"/>
    <s v="P32265"/>
    <s v="Groceries"/>
    <n v="47"/>
    <n v="437.65"/>
    <n v="20569.55"/>
    <s v="Sea"/>
    <n v="1108"/>
    <n v="15"/>
    <s v="Yes"/>
    <x v="0"/>
  </r>
  <r>
    <x v="1266"/>
    <d v="2023-05-22T00:00:00"/>
    <s v="WH-010"/>
    <s v="P29323"/>
    <s v="Groceries"/>
    <n v="42"/>
    <n v="111.39"/>
    <n v="4678.38"/>
    <s v="Rail"/>
    <n v="518"/>
    <n v="3"/>
    <s v="No"/>
    <x v="1"/>
  </r>
  <r>
    <x v="1267"/>
    <d v="2023-11-12T00:00:00"/>
    <s v="WH-010"/>
    <s v="P84704"/>
    <s v="Automotive"/>
    <n v="40"/>
    <n v="198.45"/>
    <n v="7938"/>
    <s v="Road"/>
    <n v="388"/>
    <n v="8"/>
    <s v="No"/>
    <x v="1"/>
  </r>
  <r>
    <x v="1268"/>
    <d v="2023-11-23T00:00:00"/>
    <s v="WH-009"/>
    <s v="P29123"/>
    <s v="Apparel"/>
    <n v="37"/>
    <n v="245.18"/>
    <n v="9071.66"/>
    <s v="Road"/>
    <n v="1835"/>
    <n v="2"/>
    <s v="Yes"/>
    <x v="0"/>
  </r>
  <r>
    <x v="1269"/>
    <d v="2023-04-29T00:00:00"/>
    <s v="WH-002"/>
    <s v="P83953"/>
    <s v="Automotive"/>
    <n v="25"/>
    <n v="318.77"/>
    <n v="7969.25"/>
    <s v="Sea"/>
    <n v="1697"/>
    <n v="14"/>
    <s v="Yes"/>
    <x v="0"/>
  </r>
  <r>
    <x v="1270"/>
    <d v="2023-08-19T00:00:00"/>
    <s v="WH-003"/>
    <s v="P89599"/>
    <s v="Electronics"/>
    <n v="1"/>
    <n v="177.61"/>
    <n v="177.61"/>
    <s v="Rail"/>
    <n v="163"/>
    <n v="13"/>
    <s v="No"/>
    <x v="1"/>
  </r>
  <r>
    <x v="1271"/>
    <d v="2023-09-23T00:00:00"/>
    <s v="WH-008"/>
    <s v="P18576"/>
    <s v="Apparel"/>
    <n v="25"/>
    <n v="249.59"/>
    <n v="6239.75"/>
    <s v="Road"/>
    <n v="289"/>
    <n v="5"/>
    <s v="No"/>
    <x v="0"/>
  </r>
  <r>
    <x v="1272"/>
    <d v="2023-03-26T00:00:00"/>
    <s v="WH-003"/>
    <s v="P38228"/>
    <s v="Apparel"/>
    <n v="27"/>
    <n v="140.88999999999999"/>
    <n v="3804.0299999999997"/>
    <s v="Sea"/>
    <n v="1947"/>
    <n v="13"/>
    <s v="No"/>
    <x v="1"/>
  </r>
  <r>
    <x v="1273"/>
    <d v="2023-11-27T00:00:00"/>
    <s v="WH-005"/>
    <s v="P72833"/>
    <s v="Automotive"/>
    <n v="26"/>
    <n v="219.45"/>
    <n v="5705.7"/>
    <s v="Air"/>
    <n v="1538"/>
    <n v="5"/>
    <s v="Yes"/>
    <x v="1"/>
  </r>
  <r>
    <x v="1274"/>
    <d v="2023-05-24T00:00:00"/>
    <s v="WH-003"/>
    <s v="P43337"/>
    <s v="Furniture"/>
    <n v="31"/>
    <n v="218.91"/>
    <n v="6786.21"/>
    <s v="Road"/>
    <n v="74"/>
    <n v="2"/>
    <s v="No"/>
    <x v="1"/>
  </r>
  <r>
    <x v="1275"/>
    <d v="2023-03-11T00:00:00"/>
    <s v="WH-004"/>
    <s v="P90852"/>
    <s v="Toys"/>
    <n v="1"/>
    <n v="390.71"/>
    <n v="390.71"/>
    <s v="Rail"/>
    <n v="543"/>
    <n v="1"/>
    <s v="Yes"/>
    <x v="1"/>
  </r>
  <r>
    <x v="1276"/>
    <d v="2023-07-22T00:00:00"/>
    <s v="WH-010"/>
    <s v="P71656"/>
    <s v="Electronics"/>
    <n v="14"/>
    <n v="255.02"/>
    <n v="3570.28"/>
    <s v="Sea"/>
    <n v="533"/>
    <n v="12"/>
    <s v="No"/>
    <x v="1"/>
  </r>
  <r>
    <x v="1277"/>
    <d v="2023-03-11T00:00:00"/>
    <s v="WH-003"/>
    <s v="P83928"/>
    <s v="Electronics"/>
    <n v="39"/>
    <n v="220.25"/>
    <n v="8589.75"/>
    <s v="Rail"/>
    <n v="322"/>
    <n v="9"/>
    <s v="Yes"/>
    <x v="2"/>
  </r>
  <r>
    <x v="1278"/>
    <d v="2023-06-26T00:00:00"/>
    <s v="WH-009"/>
    <s v="P86072"/>
    <s v="Groceries"/>
    <n v="32"/>
    <n v="21.12"/>
    <n v="675.84"/>
    <s v="Air"/>
    <n v="619"/>
    <n v="13"/>
    <s v="Yes"/>
    <x v="0"/>
  </r>
  <r>
    <x v="1279"/>
    <d v="2023-05-03T00:00:00"/>
    <s v="WH-010"/>
    <s v="P23084"/>
    <s v="Furniture"/>
    <n v="48"/>
    <n v="71.56"/>
    <n v="3434.88"/>
    <s v="Air"/>
    <n v="171"/>
    <n v="6"/>
    <s v="Yes"/>
    <x v="1"/>
  </r>
  <r>
    <x v="1280"/>
    <d v="2023-08-16T00:00:00"/>
    <s v="WH-005"/>
    <s v="P54151"/>
    <s v="Automotive"/>
    <n v="31"/>
    <n v="227.8"/>
    <n v="7061.8"/>
    <s v="Air"/>
    <n v="1986"/>
    <n v="5"/>
    <s v="Yes"/>
    <x v="1"/>
  </r>
  <r>
    <x v="1281"/>
    <d v="2023-10-04T00:00:00"/>
    <s v="WH-001"/>
    <s v="P10664"/>
    <s v="Furniture"/>
    <n v="43"/>
    <n v="305.66000000000003"/>
    <n v="13143.380000000001"/>
    <s v="Sea"/>
    <n v="852"/>
    <n v="11"/>
    <s v="Yes"/>
    <x v="0"/>
  </r>
  <r>
    <x v="1282"/>
    <d v="2023-09-24T00:00:00"/>
    <s v="WH-008"/>
    <s v="P14544"/>
    <s v="Toys"/>
    <n v="41"/>
    <n v="222.03"/>
    <n v="9103.23"/>
    <s v="Air"/>
    <n v="1462"/>
    <n v="12"/>
    <s v="No"/>
    <x v="1"/>
  </r>
  <r>
    <x v="1283"/>
    <d v="2023-05-25T00:00:00"/>
    <s v="WH-004"/>
    <s v="P58676"/>
    <s v="Electronics"/>
    <n v="35"/>
    <n v="216"/>
    <n v="7560"/>
    <s v="Rail"/>
    <n v="1567"/>
    <n v="14"/>
    <s v="Yes"/>
    <x v="1"/>
  </r>
  <r>
    <x v="1284"/>
    <d v="2023-04-30T00:00:00"/>
    <s v="WH-007"/>
    <s v="P79387"/>
    <s v="Automotive"/>
    <n v="2"/>
    <n v="359.7"/>
    <n v="719.4"/>
    <s v="Road"/>
    <n v="575"/>
    <n v="4"/>
    <s v="No"/>
    <x v="0"/>
  </r>
  <r>
    <x v="1285"/>
    <d v="2023-04-13T00:00:00"/>
    <s v="WH-001"/>
    <s v="P67727"/>
    <s v="Electronics"/>
    <n v="4"/>
    <n v="452.95"/>
    <n v="1811.8"/>
    <s v="Air"/>
    <n v="651"/>
    <n v="9"/>
    <s v="No"/>
    <x v="0"/>
  </r>
  <r>
    <x v="1286"/>
    <d v="2023-01-27T00:00:00"/>
    <s v="WH-007"/>
    <s v="P60206"/>
    <s v="Toys"/>
    <n v="19"/>
    <n v="361.16"/>
    <n v="6862.0400000000009"/>
    <s v="Air"/>
    <n v="1176"/>
    <n v="12"/>
    <s v="No"/>
    <x v="2"/>
  </r>
  <r>
    <x v="1287"/>
    <d v="2023-07-24T00:00:00"/>
    <s v="WH-010"/>
    <s v="P10329"/>
    <s v="Toys"/>
    <n v="26"/>
    <n v="53.85"/>
    <n v="1400.1000000000001"/>
    <s v="Road"/>
    <n v="661"/>
    <n v="11"/>
    <s v="Yes"/>
    <x v="2"/>
  </r>
  <r>
    <x v="1288"/>
    <d v="2023-02-19T00:00:00"/>
    <s v="WH-010"/>
    <s v="P76956"/>
    <s v="Furniture"/>
    <n v="17"/>
    <n v="415.73"/>
    <n v="7067.41"/>
    <s v="Road"/>
    <n v="1002"/>
    <n v="12"/>
    <s v="No"/>
    <x v="2"/>
  </r>
  <r>
    <x v="1289"/>
    <d v="2023-08-17T00:00:00"/>
    <s v="WH-009"/>
    <s v="P22965"/>
    <s v="Groceries"/>
    <n v="50"/>
    <n v="5.14"/>
    <n v="257"/>
    <s v="Air"/>
    <n v="1868"/>
    <n v="3"/>
    <s v="No"/>
    <x v="2"/>
  </r>
  <r>
    <x v="1290"/>
    <d v="2023-07-28T00:00:00"/>
    <s v="WH-001"/>
    <s v="P85994"/>
    <s v="Furniture"/>
    <n v="12"/>
    <n v="345.32"/>
    <n v="4143.84"/>
    <s v="Road"/>
    <n v="1155"/>
    <n v="15"/>
    <s v="Yes"/>
    <x v="0"/>
  </r>
  <r>
    <x v="1291"/>
    <d v="2023-08-01T00:00:00"/>
    <s v="WH-004"/>
    <s v="P75353"/>
    <s v="Electronics"/>
    <n v="35"/>
    <n v="416.9"/>
    <n v="14591.5"/>
    <s v="Sea"/>
    <n v="1194"/>
    <n v="9"/>
    <s v="Yes"/>
    <x v="1"/>
  </r>
  <r>
    <x v="1292"/>
    <d v="2023-04-18T00:00:00"/>
    <s v="WH-003"/>
    <s v="P17188"/>
    <s v="Apparel"/>
    <n v="47"/>
    <n v="328.72"/>
    <n v="15449.840000000002"/>
    <s v="Road"/>
    <n v="1063"/>
    <n v="9"/>
    <s v="Yes"/>
    <x v="2"/>
  </r>
  <r>
    <x v="1293"/>
    <d v="2023-07-03T00:00:00"/>
    <s v="WH-002"/>
    <s v="P18014"/>
    <s v="Toys"/>
    <n v="50"/>
    <n v="174.78"/>
    <n v="8739"/>
    <s v="Sea"/>
    <n v="1256"/>
    <n v="14"/>
    <s v="No"/>
    <x v="1"/>
  </r>
  <r>
    <x v="1294"/>
    <d v="2023-08-30T00:00:00"/>
    <s v="WH-010"/>
    <s v="P78348"/>
    <s v="Automotive"/>
    <n v="17"/>
    <n v="484.21"/>
    <n v="8231.57"/>
    <s v="Sea"/>
    <n v="1910"/>
    <n v="15"/>
    <s v="No"/>
    <x v="1"/>
  </r>
  <r>
    <x v="1295"/>
    <d v="2023-10-02T00:00:00"/>
    <s v="WH-002"/>
    <s v="P79169"/>
    <s v="Furniture"/>
    <n v="13"/>
    <n v="247.62"/>
    <n v="3219.06"/>
    <s v="Road"/>
    <n v="647"/>
    <n v="5"/>
    <s v="Yes"/>
    <x v="0"/>
  </r>
  <r>
    <x v="1296"/>
    <d v="2023-06-10T00:00:00"/>
    <s v="WH-004"/>
    <s v="P38343"/>
    <s v="Groceries"/>
    <n v="50"/>
    <n v="428.45"/>
    <n v="21422.5"/>
    <s v="Road"/>
    <n v="866"/>
    <n v="15"/>
    <s v="No"/>
    <x v="0"/>
  </r>
  <r>
    <x v="1297"/>
    <d v="2023-01-27T00:00:00"/>
    <s v="WH-008"/>
    <s v="P60479"/>
    <s v="Toys"/>
    <n v="20"/>
    <n v="352.23"/>
    <n v="7044.6"/>
    <s v="Road"/>
    <n v="547"/>
    <n v="13"/>
    <s v="No"/>
    <x v="0"/>
  </r>
  <r>
    <x v="1298"/>
    <d v="2023-02-17T00:00:00"/>
    <s v="WH-008"/>
    <s v="P19308"/>
    <s v="Apparel"/>
    <n v="17"/>
    <n v="131.12"/>
    <n v="2229.04"/>
    <s v="Rail"/>
    <n v="311"/>
    <n v="1"/>
    <s v="Yes"/>
    <x v="0"/>
  </r>
  <r>
    <x v="1299"/>
    <d v="2023-04-15T00:00:00"/>
    <s v="WH-005"/>
    <s v="P35265"/>
    <s v="Automotive"/>
    <n v="8"/>
    <n v="415.2"/>
    <n v="3321.6"/>
    <s v="Rail"/>
    <n v="254"/>
    <n v="9"/>
    <s v="No"/>
    <x v="1"/>
  </r>
  <r>
    <x v="1300"/>
    <d v="2023-02-03T00:00:00"/>
    <s v="WH-003"/>
    <s v="P51052"/>
    <s v="Electronics"/>
    <n v="2"/>
    <n v="183.06"/>
    <n v="366.12"/>
    <s v="Air"/>
    <n v="884"/>
    <n v="3"/>
    <s v="Yes"/>
    <x v="1"/>
  </r>
  <r>
    <x v="1301"/>
    <d v="2023-12-27T00:00:00"/>
    <s v="WH-002"/>
    <s v="P45787"/>
    <s v="Automotive"/>
    <n v="15"/>
    <n v="217.35"/>
    <n v="3260.25"/>
    <s v="Sea"/>
    <n v="602"/>
    <n v="5"/>
    <s v="Yes"/>
    <x v="0"/>
  </r>
  <r>
    <x v="1302"/>
    <d v="2023-04-04T00:00:00"/>
    <s v="WH-003"/>
    <s v="P84175"/>
    <s v="Electronics"/>
    <n v="50"/>
    <n v="162.94"/>
    <n v="8147"/>
    <s v="Road"/>
    <n v="1487"/>
    <n v="7"/>
    <s v="Yes"/>
    <x v="1"/>
  </r>
  <r>
    <x v="1303"/>
    <d v="2023-01-07T00:00:00"/>
    <s v="WH-005"/>
    <s v="P62925"/>
    <s v="Electronics"/>
    <n v="42"/>
    <n v="90.76"/>
    <n v="3811.92"/>
    <s v="Road"/>
    <n v="1173"/>
    <n v="5"/>
    <s v="Yes"/>
    <x v="1"/>
  </r>
  <r>
    <x v="1304"/>
    <d v="2023-08-07T00:00:00"/>
    <s v="WH-010"/>
    <s v="P55798"/>
    <s v="Apparel"/>
    <n v="15"/>
    <n v="310.23"/>
    <n v="4653.4500000000007"/>
    <s v="Rail"/>
    <n v="1655"/>
    <n v="6"/>
    <s v="No"/>
    <x v="1"/>
  </r>
  <r>
    <x v="1305"/>
    <d v="2023-08-22T00:00:00"/>
    <s v="WH-001"/>
    <s v="P36295"/>
    <s v="Electronics"/>
    <n v="43"/>
    <n v="62.59"/>
    <n v="2691.3700000000003"/>
    <s v="Road"/>
    <n v="1014"/>
    <n v="2"/>
    <s v="No"/>
    <x v="2"/>
  </r>
  <r>
    <x v="1306"/>
    <d v="2023-12-12T00:00:00"/>
    <s v="WH-004"/>
    <s v="P39637"/>
    <s v="Toys"/>
    <n v="34"/>
    <n v="167.49"/>
    <n v="5694.66"/>
    <s v="Sea"/>
    <n v="1988"/>
    <n v="9"/>
    <s v="No"/>
    <x v="1"/>
  </r>
  <r>
    <x v="1307"/>
    <d v="2023-03-13T00:00:00"/>
    <s v="WH-007"/>
    <s v="P86428"/>
    <s v="Electronics"/>
    <n v="6"/>
    <n v="393.32"/>
    <n v="2359.92"/>
    <s v="Road"/>
    <n v="862"/>
    <n v="15"/>
    <s v="No"/>
    <x v="2"/>
  </r>
  <r>
    <x v="1308"/>
    <d v="2023-07-18T00:00:00"/>
    <s v="WH-001"/>
    <s v="P46038"/>
    <s v="Apparel"/>
    <n v="39"/>
    <n v="483.52"/>
    <n v="18857.28"/>
    <s v="Road"/>
    <n v="1608"/>
    <n v="2"/>
    <s v="Yes"/>
    <x v="2"/>
  </r>
  <r>
    <x v="1309"/>
    <d v="2023-01-15T00:00:00"/>
    <s v="WH-005"/>
    <s v="P94261"/>
    <s v="Groceries"/>
    <n v="46"/>
    <n v="153.56"/>
    <n v="7063.76"/>
    <s v="Road"/>
    <n v="1854"/>
    <n v="13"/>
    <s v="No"/>
    <x v="0"/>
  </r>
  <r>
    <x v="1310"/>
    <d v="2023-08-18T00:00:00"/>
    <s v="WH-010"/>
    <s v="P38233"/>
    <s v="Toys"/>
    <n v="1"/>
    <n v="97.41"/>
    <n v="97.41"/>
    <s v="Sea"/>
    <n v="630"/>
    <n v="5"/>
    <s v="No"/>
    <x v="1"/>
  </r>
  <r>
    <x v="1311"/>
    <d v="2023-02-13T00:00:00"/>
    <s v="WH-004"/>
    <s v="P64604"/>
    <s v="Electronics"/>
    <n v="48"/>
    <n v="198.77"/>
    <n v="9540.9600000000009"/>
    <s v="Sea"/>
    <n v="1830"/>
    <n v="13"/>
    <s v="No"/>
    <x v="0"/>
  </r>
  <r>
    <x v="1312"/>
    <d v="2023-03-17T00:00:00"/>
    <s v="WH-010"/>
    <s v="P62046"/>
    <s v="Toys"/>
    <n v="29"/>
    <n v="254.49"/>
    <n v="7380.21"/>
    <s v="Air"/>
    <n v="1296"/>
    <n v="9"/>
    <s v="No"/>
    <x v="0"/>
  </r>
  <r>
    <x v="1313"/>
    <d v="2023-10-31T00:00:00"/>
    <s v="WH-005"/>
    <s v="P26581"/>
    <s v="Furniture"/>
    <n v="13"/>
    <n v="245.35"/>
    <n v="3189.5499999999997"/>
    <s v="Sea"/>
    <n v="147"/>
    <n v="8"/>
    <s v="Yes"/>
    <x v="0"/>
  </r>
  <r>
    <x v="1314"/>
    <d v="2023-01-19T00:00:00"/>
    <s v="WH-006"/>
    <s v="P73942"/>
    <s v="Automotive"/>
    <n v="14"/>
    <n v="229.22"/>
    <n v="3209.08"/>
    <s v="Sea"/>
    <n v="1701"/>
    <n v="10"/>
    <s v="No"/>
    <x v="2"/>
  </r>
  <r>
    <x v="1315"/>
    <d v="2023-04-05T00:00:00"/>
    <s v="WH-004"/>
    <s v="P65338"/>
    <s v="Apparel"/>
    <n v="7"/>
    <n v="173.22"/>
    <n v="1212.54"/>
    <s v="Rail"/>
    <n v="1365"/>
    <n v="13"/>
    <s v="No"/>
    <x v="0"/>
  </r>
  <r>
    <x v="1316"/>
    <d v="2023-10-16T00:00:00"/>
    <s v="WH-008"/>
    <s v="P86148"/>
    <s v="Automotive"/>
    <n v="1"/>
    <n v="475.29"/>
    <n v="475.29"/>
    <s v="Air"/>
    <n v="217"/>
    <n v="11"/>
    <s v="Yes"/>
    <x v="1"/>
  </r>
  <r>
    <x v="1317"/>
    <d v="2023-05-12T00:00:00"/>
    <s v="WH-002"/>
    <s v="P93674"/>
    <s v="Electronics"/>
    <n v="36"/>
    <n v="337.92"/>
    <n v="12165.12"/>
    <s v="Air"/>
    <n v="1630"/>
    <n v="9"/>
    <s v="No"/>
    <x v="1"/>
  </r>
  <r>
    <x v="1318"/>
    <d v="2023-03-05T00:00:00"/>
    <s v="WH-002"/>
    <s v="P48889"/>
    <s v="Groceries"/>
    <n v="24"/>
    <n v="41.3"/>
    <n v="991.19999999999993"/>
    <s v="Rail"/>
    <n v="1642"/>
    <n v="10"/>
    <s v="No"/>
    <x v="0"/>
  </r>
  <r>
    <x v="1319"/>
    <d v="2023-06-28T00:00:00"/>
    <s v="WH-004"/>
    <s v="P55900"/>
    <s v="Furniture"/>
    <n v="41"/>
    <n v="291.8"/>
    <n v="11963.800000000001"/>
    <s v="Road"/>
    <n v="599"/>
    <n v="14"/>
    <s v="No"/>
    <x v="2"/>
  </r>
  <r>
    <x v="1320"/>
    <d v="2023-10-12T00:00:00"/>
    <s v="WH-005"/>
    <s v="P39449"/>
    <s v="Toys"/>
    <n v="10"/>
    <n v="249.87"/>
    <n v="2498.6999999999998"/>
    <s v="Air"/>
    <n v="508"/>
    <n v="4"/>
    <s v="No"/>
    <x v="0"/>
  </r>
  <r>
    <x v="1321"/>
    <d v="2023-07-22T00:00:00"/>
    <s v="WH-001"/>
    <s v="P38306"/>
    <s v="Groceries"/>
    <n v="27"/>
    <n v="58.76"/>
    <n v="1586.52"/>
    <s v="Air"/>
    <n v="312"/>
    <n v="2"/>
    <s v="No"/>
    <x v="0"/>
  </r>
  <r>
    <x v="1322"/>
    <d v="2023-08-11T00:00:00"/>
    <s v="WH-009"/>
    <s v="P64239"/>
    <s v="Groceries"/>
    <n v="4"/>
    <n v="373.23"/>
    <n v="1492.92"/>
    <s v="Rail"/>
    <n v="861"/>
    <n v="3"/>
    <s v="No"/>
    <x v="2"/>
  </r>
  <r>
    <x v="1323"/>
    <d v="2023-09-27T00:00:00"/>
    <s v="WH-009"/>
    <s v="P28223"/>
    <s v="Groceries"/>
    <n v="22"/>
    <n v="302.2"/>
    <n v="6648.4"/>
    <s v="Air"/>
    <n v="1300"/>
    <n v="9"/>
    <s v="Yes"/>
    <x v="1"/>
  </r>
  <r>
    <x v="1324"/>
    <d v="2023-10-12T00:00:00"/>
    <s v="WH-007"/>
    <s v="P92949"/>
    <s v="Toys"/>
    <n v="43"/>
    <n v="310.87"/>
    <n v="13367.41"/>
    <s v="Sea"/>
    <n v="1501"/>
    <n v="2"/>
    <s v="No"/>
    <x v="0"/>
  </r>
  <r>
    <x v="1325"/>
    <d v="2023-11-05T00:00:00"/>
    <s v="WH-006"/>
    <s v="P88914"/>
    <s v="Toys"/>
    <n v="39"/>
    <n v="126.55"/>
    <n v="4935.45"/>
    <s v="Rail"/>
    <n v="1158"/>
    <n v="9"/>
    <s v="Yes"/>
    <x v="2"/>
  </r>
  <r>
    <x v="1326"/>
    <d v="2023-07-20T00:00:00"/>
    <s v="WH-010"/>
    <s v="P62210"/>
    <s v="Automotive"/>
    <n v="35"/>
    <n v="30.01"/>
    <n v="1050.3500000000001"/>
    <s v="Air"/>
    <n v="193"/>
    <n v="1"/>
    <s v="Yes"/>
    <x v="2"/>
  </r>
  <r>
    <x v="1327"/>
    <d v="2023-09-23T00:00:00"/>
    <s v="WH-002"/>
    <s v="P19547"/>
    <s v="Groceries"/>
    <n v="29"/>
    <n v="351.24"/>
    <n v="10185.960000000001"/>
    <s v="Sea"/>
    <n v="1128"/>
    <n v="9"/>
    <s v="Yes"/>
    <x v="2"/>
  </r>
  <r>
    <x v="1328"/>
    <d v="2023-08-19T00:00:00"/>
    <s v="WH-002"/>
    <s v="P34641"/>
    <s v="Apparel"/>
    <n v="40"/>
    <n v="464.59"/>
    <n v="18583.599999999999"/>
    <s v="Sea"/>
    <n v="208"/>
    <n v="13"/>
    <s v="No"/>
    <x v="2"/>
  </r>
  <r>
    <x v="1329"/>
    <d v="2023-03-03T00:00:00"/>
    <s v="WH-004"/>
    <s v="P51639"/>
    <s v="Groceries"/>
    <n v="45"/>
    <n v="451.6"/>
    <n v="20322"/>
    <s v="Air"/>
    <n v="1155"/>
    <n v="8"/>
    <s v="Yes"/>
    <x v="1"/>
  </r>
  <r>
    <x v="1330"/>
    <d v="2023-04-08T00:00:00"/>
    <s v="WH-010"/>
    <s v="P13565"/>
    <s v="Electronics"/>
    <n v="21"/>
    <n v="245.77"/>
    <n v="5161.17"/>
    <s v="Road"/>
    <n v="490"/>
    <n v="12"/>
    <s v="No"/>
    <x v="1"/>
  </r>
  <r>
    <x v="1331"/>
    <d v="2023-06-19T00:00:00"/>
    <s v="WH-009"/>
    <s v="P90858"/>
    <s v="Groceries"/>
    <n v="44"/>
    <n v="416.22"/>
    <n v="18313.68"/>
    <s v="Rail"/>
    <n v="232"/>
    <n v="7"/>
    <s v="Yes"/>
    <x v="0"/>
  </r>
  <r>
    <x v="1332"/>
    <d v="2023-05-18T00:00:00"/>
    <s v="WH-009"/>
    <s v="P48566"/>
    <s v="Furniture"/>
    <n v="49"/>
    <n v="125.52"/>
    <n v="6150.48"/>
    <s v="Rail"/>
    <n v="1744"/>
    <n v="9"/>
    <s v="Yes"/>
    <x v="0"/>
  </r>
  <r>
    <x v="1333"/>
    <d v="2023-03-28T00:00:00"/>
    <s v="WH-008"/>
    <s v="P74186"/>
    <s v="Automotive"/>
    <n v="2"/>
    <n v="249.43"/>
    <n v="498.86"/>
    <s v="Air"/>
    <n v="977"/>
    <n v="6"/>
    <s v="No"/>
    <x v="1"/>
  </r>
  <r>
    <x v="1334"/>
    <d v="2023-05-08T00:00:00"/>
    <s v="WH-002"/>
    <s v="P80919"/>
    <s v="Groceries"/>
    <n v="7"/>
    <n v="220.83"/>
    <n v="1545.8100000000002"/>
    <s v="Sea"/>
    <n v="917"/>
    <n v="4"/>
    <s v="No"/>
    <x v="1"/>
  </r>
  <r>
    <x v="1335"/>
    <d v="2023-03-03T00:00:00"/>
    <s v="WH-001"/>
    <s v="P16931"/>
    <s v="Groceries"/>
    <n v="24"/>
    <n v="105.83"/>
    <n v="2539.92"/>
    <s v="Road"/>
    <n v="1192"/>
    <n v="6"/>
    <s v="No"/>
    <x v="0"/>
  </r>
  <r>
    <x v="1336"/>
    <d v="2023-01-03T00:00:00"/>
    <s v="WH-001"/>
    <s v="P76392"/>
    <s v="Apparel"/>
    <n v="17"/>
    <n v="163.98"/>
    <n v="2787.66"/>
    <s v="Road"/>
    <n v="216"/>
    <n v="13"/>
    <s v="Yes"/>
    <x v="0"/>
  </r>
  <r>
    <x v="1337"/>
    <d v="2023-12-11T00:00:00"/>
    <s v="WH-001"/>
    <s v="P19575"/>
    <s v="Apparel"/>
    <n v="15"/>
    <n v="290.07"/>
    <n v="4351.05"/>
    <s v="Road"/>
    <n v="1447"/>
    <n v="2"/>
    <s v="Yes"/>
    <x v="1"/>
  </r>
  <r>
    <x v="1338"/>
    <d v="2023-12-16T00:00:00"/>
    <s v="WH-004"/>
    <s v="P81770"/>
    <s v="Automotive"/>
    <n v="38"/>
    <n v="407.27"/>
    <n v="15476.259999999998"/>
    <s v="Road"/>
    <n v="1856"/>
    <n v="12"/>
    <s v="No"/>
    <x v="2"/>
  </r>
  <r>
    <x v="1339"/>
    <d v="2023-04-13T00:00:00"/>
    <s v="WH-002"/>
    <s v="P53915"/>
    <s v="Electronics"/>
    <n v="32"/>
    <n v="356.99"/>
    <n v="11423.68"/>
    <s v="Air"/>
    <n v="901"/>
    <n v="11"/>
    <s v="Yes"/>
    <x v="0"/>
  </r>
  <r>
    <x v="1340"/>
    <d v="2023-07-18T00:00:00"/>
    <s v="WH-007"/>
    <s v="P30082"/>
    <s v="Furniture"/>
    <n v="8"/>
    <n v="195.3"/>
    <n v="1562.4"/>
    <s v="Road"/>
    <n v="1851"/>
    <n v="14"/>
    <s v="Yes"/>
    <x v="2"/>
  </r>
  <r>
    <x v="1341"/>
    <d v="2023-03-31T00:00:00"/>
    <s v="WH-003"/>
    <s v="P34548"/>
    <s v="Apparel"/>
    <n v="11"/>
    <n v="73.62"/>
    <n v="809.82"/>
    <s v="Sea"/>
    <n v="854"/>
    <n v="2"/>
    <s v="No"/>
    <x v="1"/>
  </r>
  <r>
    <x v="1342"/>
    <d v="2023-02-04T00:00:00"/>
    <s v="WH-010"/>
    <s v="P55954"/>
    <s v="Toys"/>
    <n v="39"/>
    <n v="252.02"/>
    <n v="9828.7800000000007"/>
    <s v="Sea"/>
    <n v="1342"/>
    <n v="8"/>
    <s v="No"/>
    <x v="2"/>
  </r>
  <r>
    <x v="1343"/>
    <d v="2023-06-14T00:00:00"/>
    <s v="WH-010"/>
    <s v="P29807"/>
    <s v="Electronics"/>
    <n v="42"/>
    <n v="482.03"/>
    <n v="20245.259999999998"/>
    <s v="Rail"/>
    <n v="1698"/>
    <n v="12"/>
    <s v="No"/>
    <x v="0"/>
  </r>
  <r>
    <x v="1344"/>
    <d v="2023-11-19T00:00:00"/>
    <s v="WH-009"/>
    <s v="P55291"/>
    <s v="Automotive"/>
    <n v="2"/>
    <n v="100.83"/>
    <n v="201.66"/>
    <s v="Sea"/>
    <n v="1533"/>
    <n v="9"/>
    <s v="Yes"/>
    <x v="2"/>
  </r>
  <r>
    <x v="1345"/>
    <d v="2023-03-05T00:00:00"/>
    <s v="WH-007"/>
    <s v="P92879"/>
    <s v="Electronics"/>
    <n v="20"/>
    <n v="287.31"/>
    <n v="5746.2"/>
    <s v="Air"/>
    <n v="1831"/>
    <n v="11"/>
    <s v="No"/>
    <x v="2"/>
  </r>
  <r>
    <x v="1346"/>
    <d v="2023-02-04T00:00:00"/>
    <s v="WH-009"/>
    <s v="P80587"/>
    <s v="Apparel"/>
    <n v="23"/>
    <n v="231"/>
    <n v="5313"/>
    <s v="Air"/>
    <n v="1758"/>
    <n v="9"/>
    <s v="No"/>
    <x v="2"/>
  </r>
  <r>
    <x v="1347"/>
    <d v="2023-09-13T00:00:00"/>
    <s v="WH-006"/>
    <s v="P19302"/>
    <s v="Furniture"/>
    <n v="37"/>
    <n v="439.36"/>
    <n v="16256.32"/>
    <s v="Rail"/>
    <n v="1387"/>
    <n v="12"/>
    <s v="Yes"/>
    <x v="1"/>
  </r>
  <r>
    <x v="1348"/>
    <d v="2023-11-20T00:00:00"/>
    <s v="WH-007"/>
    <s v="P46275"/>
    <s v="Automotive"/>
    <n v="4"/>
    <n v="140.05000000000001"/>
    <n v="560.20000000000005"/>
    <s v="Rail"/>
    <n v="1452"/>
    <n v="13"/>
    <s v="Yes"/>
    <x v="1"/>
  </r>
  <r>
    <x v="1349"/>
    <d v="2023-02-01T00:00:00"/>
    <s v="WH-002"/>
    <s v="P42359"/>
    <s v="Apparel"/>
    <n v="15"/>
    <n v="459.99"/>
    <n v="6899.85"/>
    <s v="Sea"/>
    <n v="724"/>
    <n v="9"/>
    <s v="No"/>
    <x v="0"/>
  </r>
  <r>
    <x v="1350"/>
    <d v="2023-05-18T00:00:00"/>
    <s v="WH-003"/>
    <s v="P49979"/>
    <s v="Toys"/>
    <n v="38"/>
    <n v="208.57"/>
    <n v="7925.66"/>
    <s v="Rail"/>
    <n v="1781"/>
    <n v="4"/>
    <s v="Yes"/>
    <x v="1"/>
  </r>
  <r>
    <x v="1351"/>
    <d v="2023-08-25T00:00:00"/>
    <s v="WH-004"/>
    <s v="P20868"/>
    <s v="Furniture"/>
    <n v="14"/>
    <n v="127.62"/>
    <n v="1786.68"/>
    <s v="Rail"/>
    <n v="88"/>
    <n v="13"/>
    <s v="Yes"/>
    <x v="2"/>
  </r>
  <r>
    <x v="1352"/>
    <d v="2023-04-18T00:00:00"/>
    <s v="WH-001"/>
    <s v="P38753"/>
    <s v="Groceries"/>
    <n v="35"/>
    <n v="406.64"/>
    <n v="14232.4"/>
    <s v="Sea"/>
    <n v="1741"/>
    <n v="13"/>
    <s v="Yes"/>
    <x v="2"/>
  </r>
  <r>
    <x v="1353"/>
    <d v="2023-02-09T00:00:00"/>
    <s v="WH-003"/>
    <s v="P98747"/>
    <s v="Toys"/>
    <n v="27"/>
    <n v="389.51"/>
    <n v="10516.77"/>
    <s v="Sea"/>
    <n v="901"/>
    <n v="4"/>
    <s v="Yes"/>
    <x v="2"/>
  </r>
  <r>
    <x v="1354"/>
    <d v="2023-07-13T00:00:00"/>
    <s v="WH-008"/>
    <s v="P75312"/>
    <s v="Electronics"/>
    <n v="1"/>
    <n v="99.54"/>
    <n v="99.54"/>
    <s v="Air"/>
    <n v="1602"/>
    <n v="9"/>
    <s v="Yes"/>
    <x v="2"/>
  </r>
  <r>
    <x v="1355"/>
    <d v="2023-02-14T00:00:00"/>
    <s v="WH-003"/>
    <s v="P73275"/>
    <s v="Automotive"/>
    <n v="18"/>
    <n v="450.1"/>
    <n v="8101.8"/>
    <s v="Air"/>
    <n v="824"/>
    <n v="11"/>
    <s v="No"/>
    <x v="0"/>
  </r>
  <r>
    <x v="1356"/>
    <d v="2023-01-19T00:00:00"/>
    <s v="WH-010"/>
    <s v="P21159"/>
    <s v="Furniture"/>
    <n v="18"/>
    <n v="133.13"/>
    <n v="2396.34"/>
    <s v="Sea"/>
    <n v="1060"/>
    <n v="4"/>
    <s v="Yes"/>
    <x v="1"/>
  </r>
  <r>
    <x v="1357"/>
    <d v="2023-12-07T00:00:00"/>
    <s v="WH-008"/>
    <s v="P61066"/>
    <s v="Apparel"/>
    <n v="32"/>
    <n v="72.05"/>
    <n v="2305.6"/>
    <s v="Sea"/>
    <n v="1851"/>
    <n v="5"/>
    <s v="No"/>
    <x v="2"/>
  </r>
  <r>
    <x v="1358"/>
    <d v="2023-05-21T00:00:00"/>
    <s v="WH-006"/>
    <s v="P74777"/>
    <s v="Groceries"/>
    <n v="48"/>
    <n v="15.3"/>
    <n v="734.40000000000009"/>
    <s v="Road"/>
    <n v="642"/>
    <n v="11"/>
    <s v="Yes"/>
    <x v="2"/>
  </r>
  <r>
    <x v="1359"/>
    <d v="2023-09-11T00:00:00"/>
    <s v="WH-009"/>
    <s v="P94713"/>
    <s v="Automotive"/>
    <n v="18"/>
    <n v="342.32"/>
    <n v="6161.76"/>
    <s v="Sea"/>
    <n v="447"/>
    <n v="7"/>
    <s v="Yes"/>
    <x v="2"/>
  </r>
  <r>
    <x v="1360"/>
    <d v="2023-06-08T00:00:00"/>
    <s v="WH-001"/>
    <s v="P33987"/>
    <s v="Furniture"/>
    <n v="43"/>
    <n v="55.66"/>
    <n v="2393.3799999999997"/>
    <s v="Road"/>
    <n v="1687"/>
    <n v="4"/>
    <s v="Yes"/>
    <x v="0"/>
  </r>
  <r>
    <x v="1361"/>
    <d v="2023-10-29T00:00:00"/>
    <s v="WH-007"/>
    <s v="P11923"/>
    <s v="Furniture"/>
    <n v="42"/>
    <n v="373.24"/>
    <n v="15676.08"/>
    <s v="Rail"/>
    <n v="877"/>
    <n v="3"/>
    <s v="Yes"/>
    <x v="2"/>
  </r>
  <r>
    <x v="1362"/>
    <d v="2023-01-21T00:00:00"/>
    <s v="WH-010"/>
    <s v="P79006"/>
    <s v="Automotive"/>
    <n v="13"/>
    <n v="405.79"/>
    <n v="5275.27"/>
    <s v="Sea"/>
    <n v="1589"/>
    <n v="10"/>
    <s v="Yes"/>
    <x v="1"/>
  </r>
  <r>
    <x v="1363"/>
    <d v="2023-09-12T00:00:00"/>
    <s v="WH-002"/>
    <s v="P18664"/>
    <s v="Toys"/>
    <n v="48"/>
    <n v="362.47"/>
    <n v="17398.560000000001"/>
    <s v="Air"/>
    <n v="1016"/>
    <n v="2"/>
    <s v="No"/>
    <x v="0"/>
  </r>
  <r>
    <x v="1364"/>
    <d v="2023-01-28T00:00:00"/>
    <s v="WH-008"/>
    <s v="P60490"/>
    <s v="Groceries"/>
    <n v="50"/>
    <n v="367.21"/>
    <n v="18360.5"/>
    <s v="Road"/>
    <n v="1756"/>
    <n v="10"/>
    <s v="Yes"/>
    <x v="1"/>
  </r>
  <r>
    <x v="1365"/>
    <d v="2023-11-29T00:00:00"/>
    <s v="WH-010"/>
    <s v="P73216"/>
    <s v="Electronics"/>
    <n v="21"/>
    <n v="315.66000000000003"/>
    <n v="6628.8600000000006"/>
    <s v="Air"/>
    <n v="514"/>
    <n v="12"/>
    <s v="Yes"/>
    <x v="0"/>
  </r>
  <r>
    <x v="1366"/>
    <d v="2023-11-28T00:00:00"/>
    <s v="WH-001"/>
    <s v="P83917"/>
    <s v="Electronics"/>
    <n v="40"/>
    <n v="306.45"/>
    <n v="12258"/>
    <s v="Road"/>
    <n v="923"/>
    <n v="3"/>
    <s v="No"/>
    <x v="2"/>
  </r>
  <r>
    <x v="1367"/>
    <d v="2023-09-19T00:00:00"/>
    <s v="WH-001"/>
    <s v="P52880"/>
    <s v="Groceries"/>
    <n v="23"/>
    <n v="465.21"/>
    <n v="10699.83"/>
    <s v="Rail"/>
    <n v="1638"/>
    <n v="8"/>
    <s v="No"/>
    <x v="0"/>
  </r>
  <r>
    <x v="1368"/>
    <d v="2023-11-16T00:00:00"/>
    <s v="WH-003"/>
    <s v="P32227"/>
    <s v="Apparel"/>
    <n v="27"/>
    <n v="81.349999999999994"/>
    <n v="2196.4499999999998"/>
    <s v="Air"/>
    <n v="990"/>
    <n v="1"/>
    <s v="No"/>
    <x v="2"/>
  </r>
  <r>
    <x v="1369"/>
    <d v="2023-11-16T00:00:00"/>
    <s v="WH-009"/>
    <s v="P20981"/>
    <s v="Groceries"/>
    <n v="39"/>
    <n v="194.67"/>
    <n v="7592.1299999999992"/>
    <s v="Road"/>
    <n v="124"/>
    <n v="10"/>
    <s v="Yes"/>
    <x v="2"/>
  </r>
  <r>
    <x v="1370"/>
    <d v="2023-10-13T00:00:00"/>
    <s v="WH-005"/>
    <s v="P19172"/>
    <s v="Groceries"/>
    <n v="16"/>
    <n v="24.91"/>
    <n v="398.56"/>
    <s v="Air"/>
    <n v="1747"/>
    <n v="9"/>
    <s v="Yes"/>
    <x v="1"/>
  </r>
  <r>
    <x v="1371"/>
    <d v="2023-06-30T00:00:00"/>
    <s v="WH-006"/>
    <s v="P26719"/>
    <s v="Groceries"/>
    <n v="31"/>
    <n v="437.02"/>
    <n v="13547.619999999999"/>
    <s v="Sea"/>
    <n v="1427"/>
    <n v="8"/>
    <s v="Yes"/>
    <x v="0"/>
  </r>
  <r>
    <x v="1372"/>
    <d v="2023-12-19T00:00:00"/>
    <s v="WH-005"/>
    <s v="P29261"/>
    <s v="Automotive"/>
    <n v="49"/>
    <n v="452.96"/>
    <n v="22195.039999999997"/>
    <s v="Air"/>
    <n v="798"/>
    <n v="3"/>
    <s v="No"/>
    <x v="0"/>
  </r>
  <r>
    <x v="1373"/>
    <d v="2023-05-30T00:00:00"/>
    <s v="WH-001"/>
    <s v="P18904"/>
    <s v="Apparel"/>
    <n v="41"/>
    <n v="425.68"/>
    <n v="17452.88"/>
    <s v="Road"/>
    <n v="1815"/>
    <n v="8"/>
    <s v="Yes"/>
    <x v="1"/>
  </r>
  <r>
    <x v="1374"/>
    <d v="2023-03-05T00:00:00"/>
    <s v="WH-005"/>
    <s v="P53818"/>
    <s v="Apparel"/>
    <n v="27"/>
    <n v="444.51"/>
    <n v="12001.77"/>
    <s v="Rail"/>
    <n v="496"/>
    <n v="8"/>
    <s v="No"/>
    <x v="1"/>
  </r>
  <r>
    <x v="1375"/>
    <d v="2023-01-14T00:00:00"/>
    <s v="WH-007"/>
    <s v="P61567"/>
    <s v="Automotive"/>
    <n v="7"/>
    <n v="242.81"/>
    <n v="1699.67"/>
    <s v="Sea"/>
    <n v="781"/>
    <n v="11"/>
    <s v="Yes"/>
    <x v="0"/>
  </r>
  <r>
    <x v="1376"/>
    <d v="2023-06-05T00:00:00"/>
    <s v="WH-009"/>
    <s v="P96458"/>
    <s v="Apparel"/>
    <n v="32"/>
    <n v="326.36"/>
    <n v="10443.52"/>
    <s v="Road"/>
    <n v="1620"/>
    <n v="14"/>
    <s v="No"/>
    <x v="2"/>
  </r>
  <r>
    <x v="1377"/>
    <d v="2023-11-12T00:00:00"/>
    <s v="WH-003"/>
    <s v="P53212"/>
    <s v="Furniture"/>
    <n v="38"/>
    <n v="5.48"/>
    <n v="208.24"/>
    <s v="Air"/>
    <n v="1560"/>
    <n v="2"/>
    <s v="No"/>
    <x v="1"/>
  </r>
  <r>
    <x v="1378"/>
    <d v="2023-08-24T00:00:00"/>
    <s v="WH-007"/>
    <s v="P84072"/>
    <s v="Automotive"/>
    <n v="5"/>
    <n v="36.450000000000003"/>
    <n v="182.25"/>
    <s v="Rail"/>
    <n v="664"/>
    <n v="2"/>
    <s v="No"/>
    <x v="0"/>
  </r>
  <r>
    <x v="1379"/>
    <d v="2023-08-16T00:00:00"/>
    <s v="WH-007"/>
    <s v="P83977"/>
    <s v="Groceries"/>
    <n v="49"/>
    <n v="95.78"/>
    <n v="4693.22"/>
    <s v="Road"/>
    <n v="282"/>
    <n v="3"/>
    <s v="No"/>
    <x v="2"/>
  </r>
  <r>
    <x v="1380"/>
    <d v="2023-05-05T00:00:00"/>
    <s v="WH-010"/>
    <s v="P53163"/>
    <s v="Furniture"/>
    <n v="44"/>
    <n v="377.34"/>
    <n v="16602.96"/>
    <s v="Air"/>
    <n v="887"/>
    <n v="2"/>
    <s v="No"/>
    <x v="2"/>
  </r>
  <r>
    <x v="1381"/>
    <d v="2023-08-25T00:00:00"/>
    <s v="WH-005"/>
    <s v="P64908"/>
    <s v="Groceries"/>
    <n v="26"/>
    <n v="138.12"/>
    <n v="3591.12"/>
    <s v="Rail"/>
    <n v="1073"/>
    <n v="9"/>
    <s v="Yes"/>
    <x v="0"/>
  </r>
  <r>
    <x v="1382"/>
    <d v="2023-05-29T00:00:00"/>
    <s v="WH-009"/>
    <s v="P56268"/>
    <s v="Groceries"/>
    <n v="34"/>
    <n v="97.92"/>
    <n v="3329.28"/>
    <s v="Road"/>
    <n v="1067"/>
    <n v="7"/>
    <s v="Yes"/>
    <x v="2"/>
  </r>
  <r>
    <x v="1383"/>
    <d v="2023-07-15T00:00:00"/>
    <s v="WH-005"/>
    <s v="P58241"/>
    <s v="Electronics"/>
    <n v="49"/>
    <n v="189.27"/>
    <n v="9274.2300000000014"/>
    <s v="Road"/>
    <n v="1142"/>
    <n v="3"/>
    <s v="Yes"/>
    <x v="0"/>
  </r>
  <r>
    <x v="1384"/>
    <d v="2023-04-11T00:00:00"/>
    <s v="WH-004"/>
    <s v="P37440"/>
    <s v="Groceries"/>
    <n v="4"/>
    <n v="74.08"/>
    <n v="296.32"/>
    <s v="Road"/>
    <n v="70"/>
    <n v="6"/>
    <s v="No"/>
    <x v="0"/>
  </r>
  <r>
    <x v="1385"/>
    <d v="2023-10-12T00:00:00"/>
    <s v="WH-010"/>
    <s v="P84604"/>
    <s v="Furniture"/>
    <n v="35"/>
    <n v="269.61"/>
    <n v="9436.35"/>
    <s v="Sea"/>
    <n v="601"/>
    <n v="4"/>
    <s v="Yes"/>
    <x v="2"/>
  </r>
  <r>
    <x v="1386"/>
    <d v="2023-12-01T00:00:00"/>
    <s v="WH-005"/>
    <s v="P43872"/>
    <s v="Groceries"/>
    <n v="42"/>
    <n v="274.88"/>
    <n v="11544.96"/>
    <s v="Air"/>
    <n v="82"/>
    <n v="9"/>
    <s v="Yes"/>
    <x v="1"/>
  </r>
  <r>
    <x v="1387"/>
    <d v="2023-09-28T00:00:00"/>
    <s v="WH-003"/>
    <s v="P32991"/>
    <s v="Automotive"/>
    <n v="48"/>
    <n v="72.95"/>
    <n v="3501.6000000000004"/>
    <s v="Sea"/>
    <n v="243"/>
    <n v="12"/>
    <s v="Yes"/>
    <x v="2"/>
  </r>
  <r>
    <x v="1388"/>
    <d v="2023-06-15T00:00:00"/>
    <s v="WH-009"/>
    <s v="P84087"/>
    <s v="Toys"/>
    <n v="11"/>
    <n v="110.08"/>
    <n v="1210.8799999999999"/>
    <s v="Sea"/>
    <n v="296"/>
    <n v="2"/>
    <s v="No"/>
    <x v="0"/>
  </r>
  <r>
    <x v="1389"/>
    <d v="2023-02-03T00:00:00"/>
    <s v="WH-007"/>
    <s v="P46760"/>
    <s v="Electronics"/>
    <n v="42"/>
    <n v="232.67"/>
    <n v="9772.14"/>
    <s v="Road"/>
    <n v="741"/>
    <n v="9"/>
    <s v="Yes"/>
    <x v="0"/>
  </r>
  <r>
    <x v="1390"/>
    <d v="2023-04-29T00:00:00"/>
    <s v="WH-003"/>
    <s v="P33632"/>
    <s v="Furniture"/>
    <n v="6"/>
    <n v="496.94"/>
    <n v="2981.64"/>
    <s v="Rail"/>
    <n v="1164"/>
    <n v="1"/>
    <s v="No"/>
    <x v="0"/>
  </r>
  <r>
    <x v="1391"/>
    <d v="2023-12-13T00:00:00"/>
    <s v="WH-010"/>
    <s v="P48713"/>
    <s v="Electronics"/>
    <n v="10"/>
    <n v="298.62"/>
    <n v="2986.2"/>
    <s v="Road"/>
    <n v="516"/>
    <n v="10"/>
    <s v="Yes"/>
    <x v="0"/>
  </r>
  <r>
    <x v="1392"/>
    <d v="2023-11-19T00:00:00"/>
    <s v="WH-008"/>
    <s v="P78676"/>
    <s v="Groceries"/>
    <n v="36"/>
    <n v="151.88"/>
    <n v="5467.68"/>
    <s v="Rail"/>
    <n v="425"/>
    <n v="10"/>
    <s v="No"/>
    <x v="2"/>
  </r>
  <r>
    <x v="1393"/>
    <d v="2023-07-30T00:00:00"/>
    <s v="WH-007"/>
    <s v="P44175"/>
    <s v="Toys"/>
    <n v="28"/>
    <n v="6.97"/>
    <n v="195.16"/>
    <s v="Air"/>
    <n v="1622"/>
    <n v="14"/>
    <s v="Yes"/>
    <x v="1"/>
  </r>
  <r>
    <x v="1394"/>
    <d v="2023-04-28T00:00:00"/>
    <s v="WH-008"/>
    <s v="P16028"/>
    <s v="Groceries"/>
    <n v="31"/>
    <n v="396.22"/>
    <n v="12282.820000000002"/>
    <s v="Sea"/>
    <n v="1003"/>
    <n v="1"/>
    <s v="Yes"/>
    <x v="2"/>
  </r>
  <r>
    <x v="1395"/>
    <d v="2023-06-09T00:00:00"/>
    <s v="WH-008"/>
    <s v="P11542"/>
    <s v="Electronics"/>
    <n v="48"/>
    <n v="80.599999999999994"/>
    <n v="3868.7999999999997"/>
    <s v="Road"/>
    <n v="1521"/>
    <n v="12"/>
    <s v="No"/>
    <x v="0"/>
  </r>
  <r>
    <x v="1396"/>
    <d v="2023-03-26T00:00:00"/>
    <s v="WH-002"/>
    <s v="P63362"/>
    <s v="Apparel"/>
    <n v="48"/>
    <n v="344.06"/>
    <n v="16514.88"/>
    <s v="Rail"/>
    <n v="1813"/>
    <n v="12"/>
    <s v="Yes"/>
    <x v="0"/>
  </r>
  <r>
    <x v="1397"/>
    <d v="2023-12-08T00:00:00"/>
    <s v="WH-002"/>
    <s v="P84751"/>
    <s v="Automotive"/>
    <n v="6"/>
    <n v="353.98"/>
    <n v="2123.88"/>
    <s v="Road"/>
    <n v="663"/>
    <n v="10"/>
    <s v="Yes"/>
    <x v="0"/>
  </r>
  <r>
    <x v="1398"/>
    <d v="2023-04-30T00:00:00"/>
    <s v="WH-005"/>
    <s v="P37153"/>
    <s v="Toys"/>
    <n v="23"/>
    <n v="175.76"/>
    <n v="4042.4799999999996"/>
    <s v="Rail"/>
    <n v="713"/>
    <n v="13"/>
    <s v="No"/>
    <x v="0"/>
  </r>
  <r>
    <x v="1399"/>
    <d v="2023-08-08T00:00:00"/>
    <s v="WH-003"/>
    <s v="P91982"/>
    <s v="Toys"/>
    <n v="4"/>
    <n v="405.97"/>
    <n v="1623.88"/>
    <s v="Air"/>
    <n v="343"/>
    <n v="1"/>
    <s v="Yes"/>
    <x v="0"/>
  </r>
  <r>
    <x v="1400"/>
    <d v="2023-04-01T00:00:00"/>
    <s v="WH-004"/>
    <s v="P56504"/>
    <s v="Groceries"/>
    <n v="13"/>
    <n v="373.31"/>
    <n v="4853.03"/>
    <s v="Sea"/>
    <n v="148"/>
    <n v="7"/>
    <s v="Yes"/>
    <x v="1"/>
  </r>
  <r>
    <x v="1401"/>
    <d v="2023-03-23T00:00:00"/>
    <s v="WH-004"/>
    <s v="P74595"/>
    <s v="Furniture"/>
    <n v="22"/>
    <n v="301.19"/>
    <n v="6626.18"/>
    <s v="Air"/>
    <n v="1329"/>
    <n v="10"/>
    <s v="No"/>
    <x v="0"/>
  </r>
  <r>
    <x v="1402"/>
    <d v="2023-08-07T00:00:00"/>
    <s v="WH-010"/>
    <s v="P93471"/>
    <s v="Furniture"/>
    <n v="36"/>
    <n v="123.77"/>
    <n v="4455.72"/>
    <s v="Road"/>
    <n v="1517"/>
    <n v="8"/>
    <s v="No"/>
    <x v="2"/>
  </r>
  <r>
    <x v="1403"/>
    <d v="2023-09-28T00:00:00"/>
    <s v="WH-006"/>
    <s v="P70997"/>
    <s v="Furniture"/>
    <n v="14"/>
    <n v="26.53"/>
    <n v="371.42"/>
    <s v="Air"/>
    <n v="1661"/>
    <n v="11"/>
    <s v="No"/>
    <x v="2"/>
  </r>
  <r>
    <x v="1404"/>
    <d v="2023-06-29T00:00:00"/>
    <s v="WH-003"/>
    <s v="P68627"/>
    <s v="Apparel"/>
    <n v="34"/>
    <n v="456.93"/>
    <n v="15535.62"/>
    <s v="Rail"/>
    <n v="1040"/>
    <n v="10"/>
    <s v="No"/>
    <x v="2"/>
  </r>
  <r>
    <x v="1405"/>
    <d v="2023-07-04T00:00:00"/>
    <s v="WH-004"/>
    <s v="P64719"/>
    <s v="Automotive"/>
    <n v="26"/>
    <n v="103.55"/>
    <n v="2692.2999999999997"/>
    <s v="Air"/>
    <n v="1313"/>
    <n v="7"/>
    <s v="Yes"/>
    <x v="1"/>
  </r>
  <r>
    <x v="1406"/>
    <d v="2023-07-23T00:00:00"/>
    <s v="WH-008"/>
    <s v="P15941"/>
    <s v="Automotive"/>
    <n v="32"/>
    <n v="499.75"/>
    <n v="15992"/>
    <s v="Road"/>
    <n v="1636"/>
    <n v="12"/>
    <s v="No"/>
    <x v="0"/>
  </r>
  <r>
    <x v="1407"/>
    <d v="2023-10-23T00:00:00"/>
    <s v="WH-004"/>
    <s v="P59937"/>
    <s v="Electronics"/>
    <n v="15"/>
    <n v="288.89"/>
    <n v="4333.3499999999995"/>
    <s v="Air"/>
    <n v="628"/>
    <n v="3"/>
    <s v="Yes"/>
    <x v="0"/>
  </r>
  <r>
    <x v="1408"/>
    <d v="2023-03-23T00:00:00"/>
    <s v="WH-008"/>
    <s v="P42646"/>
    <s v="Groceries"/>
    <n v="16"/>
    <n v="467.05"/>
    <n v="7472.8"/>
    <s v="Road"/>
    <n v="1321"/>
    <n v="14"/>
    <s v="No"/>
    <x v="2"/>
  </r>
  <r>
    <x v="1409"/>
    <d v="2023-08-22T00:00:00"/>
    <s v="WH-004"/>
    <s v="P80544"/>
    <s v="Automotive"/>
    <n v="4"/>
    <n v="232.84"/>
    <n v="931.36"/>
    <s v="Road"/>
    <n v="174"/>
    <n v="12"/>
    <s v="No"/>
    <x v="1"/>
  </r>
  <r>
    <x v="1410"/>
    <d v="2023-06-22T00:00:00"/>
    <s v="WH-004"/>
    <s v="P26270"/>
    <s v="Electronics"/>
    <n v="23"/>
    <n v="427.86"/>
    <n v="9840.7800000000007"/>
    <s v="Rail"/>
    <n v="1224"/>
    <n v="8"/>
    <s v="Yes"/>
    <x v="0"/>
  </r>
  <r>
    <x v="1411"/>
    <d v="2023-09-27T00:00:00"/>
    <s v="WH-003"/>
    <s v="P60089"/>
    <s v="Furniture"/>
    <n v="36"/>
    <n v="32.47"/>
    <n v="1168.92"/>
    <s v="Air"/>
    <n v="949"/>
    <n v="2"/>
    <s v="Yes"/>
    <x v="2"/>
  </r>
  <r>
    <x v="1412"/>
    <d v="2023-04-22T00:00:00"/>
    <s v="WH-003"/>
    <s v="P86036"/>
    <s v="Apparel"/>
    <n v="41"/>
    <n v="353.88"/>
    <n v="14509.08"/>
    <s v="Air"/>
    <n v="1616"/>
    <n v="14"/>
    <s v="Yes"/>
    <x v="2"/>
  </r>
  <r>
    <x v="1413"/>
    <d v="2023-02-04T00:00:00"/>
    <s v="WH-009"/>
    <s v="P42024"/>
    <s v="Automotive"/>
    <n v="17"/>
    <n v="218.29"/>
    <n v="3710.93"/>
    <s v="Road"/>
    <n v="1205"/>
    <n v="10"/>
    <s v="No"/>
    <x v="0"/>
  </r>
  <r>
    <x v="1414"/>
    <d v="2023-12-01T00:00:00"/>
    <s v="WH-002"/>
    <s v="P12416"/>
    <s v="Groceries"/>
    <n v="20"/>
    <n v="233.73"/>
    <n v="4674.5999999999995"/>
    <s v="Air"/>
    <n v="235"/>
    <n v="5"/>
    <s v="No"/>
    <x v="0"/>
  </r>
  <r>
    <x v="1415"/>
    <d v="2023-05-06T00:00:00"/>
    <s v="WH-006"/>
    <s v="P75142"/>
    <s v="Electronics"/>
    <n v="5"/>
    <n v="330.28"/>
    <n v="1651.3999999999999"/>
    <s v="Rail"/>
    <n v="951"/>
    <n v="10"/>
    <s v="Yes"/>
    <x v="1"/>
  </r>
  <r>
    <x v="1416"/>
    <d v="2023-10-23T00:00:00"/>
    <s v="WH-002"/>
    <s v="P69313"/>
    <s v="Apparel"/>
    <n v="1"/>
    <n v="146.30000000000001"/>
    <n v="146.30000000000001"/>
    <s v="Sea"/>
    <n v="684"/>
    <n v="3"/>
    <s v="Yes"/>
    <x v="0"/>
  </r>
  <r>
    <x v="1417"/>
    <d v="2023-01-19T00:00:00"/>
    <s v="WH-001"/>
    <s v="P17925"/>
    <s v="Electronics"/>
    <n v="47"/>
    <n v="484.25"/>
    <n v="22759.75"/>
    <s v="Sea"/>
    <n v="1899"/>
    <n v="2"/>
    <s v="Yes"/>
    <x v="2"/>
  </r>
  <r>
    <x v="1418"/>
    <d v="2023-08-17T00:00:00"/>
    <s v="WH-005"/>
    <s v="P13111"/>
    <s v="Automotive"/>
    <n v="16"/>
    <n v="407.13"/>
    <n v="6514.08"/>
    <s v="Rail"/>
    <n v="1472"/>
    <n v="8"/>
    <s v="Yes"/>
    <x v="2"/>
  </r>
  <r>
    <x v="1419"/>
    <d v="2023-11-09T00:00:00"/>
    <s v="WH-003"/>
    <s v="P38270"/>
    <s v="Automotive"/>
    <n v="34"/>
    <n v="107.18"/>
    <n v="3644.1200000000003"/>
    <s v="Road"/>
    <n v="575"/>
    <n v="3"/>
    <s v="No"/>
    <x v="0"/>
  </r>
  <r>
    <x v="1420"/>
    <d v="2023-07-17T00:00:00"/>
    <s v="WH-003"/>
    <s v="P80706"/>
    <s v="Groceries"/>
    <n v="24"/>
    <n v="356.88"/>
    <n v="8565.119999999999"/>
    <s v="Road"/>
    <n v="1557"/>
    <n v="9"/>
    <s v="No"/>
    <x v="0"/>
  </r>
  <r>
    <x v="1421"/>
    <d v="2023-12-29T00:00:00"/>
    <s v="WH-001"/>
    <s v="P73817"/>
    <s v="Toys"/>
    <n v="14"/>
    <n v="489.87"/>
    <n v="6858.18"/>
    <s v="Air"/>
    <n v="1001"/>
    <n v="3"/>
    <s v="Yes"/>
    <x v="0"/>
  </r>
  <r>
    <x v="1422"/>
    <d v="2023-06-03T00:00:00"/>
    <s v="WH-002"/>
    <s v="P92636"/>
    <s v="Apparel"/>
    <n v="35"/>
    <n v="294.27999999999997"/>
    <n v="10299.799999999999"/>
    <s v="Road"/>
    <n v="71"/>
    <n v="14"/>
    <s v="Yes"/>
    <x v="2"/>
  </r>
  <r>
    <x v="1423"/>
    <d v="2023-10-26T00:00:00"/>
    <s v="WH-008"/>
    <s v="P16598"/>
    <s v="Apparel"/>
    <n v="23"/>
    <n v="240.66"/>
    <n v="5535.18"/>
    <s v="Air"/>
    <n v="191"/>
    <n v="5"/>
    <s v="No"/>
    <x v="1"/>
  </r>
  <r>
    <x v="1424"/>
    <d v="2023-04-13T00:00:00"/>
    <s v="WH-007"/>
    <s v="P71562"/>
    <s v="Groceries"/>
    <n v="30"/>
    <n v="323.55"/>
    <n v="9706.5"/>
    <s v="Rail"/>
    <n v="1732"/>
    <n v="11"/>
    <s v="Yes"/>
    <x v="2"/>
  </r>
  <r>
    <x v="1425"/>
    <d v="2023-01-17T00:00:00"/>
    <s v="WH-002"/>
    <s v="P78503"/>
    <s v="Automotive"/>
    <n v="13"/>
    <n v="449.01"/>
    <n v="5837.13"/>
    <s v="Air"/>
    <n v="1708"/>
    <n v="8"/>
    <s v="No"/>
    <x v="2"/>
  </r>
  <r>
    <x v="1426"/>
    <d v="2023-03-01T00:00:00"/>
    <s v="WH-004"/>
    <s v="P82551"/>
    <s v="Automotive"/>
    <n v="32"/>
    <n v="225.64"/>
    <n v="7220.48"/>
    <s v="Air"/>
    <n v="1313"/>
    <n v="6"/>
    <s v="Yes"/>
    <x v="2"/>
  </r>
  <r>
    <x v="1427"/>
    <d v="2023-01-15T00:00:00"/>
    <s v="WH-005"/>
    <s v="P67198"/>
    <s v="Toys"/>
    <n v="47"/>
    <n v="126.61"/>
    <n v="5950.67"/>
    <s v="Sea"/>
    <n v="1891"/>
    <n v="3"/>
    <s v="No"/>
    <x v="1"/>
  </r>
  <r>
    <x v="1428"/>
    <d v="2023-04-22T00:00:00"/>
    <s v="WH-004"/>
    <s v="P58661"/>
    <s v="Automotive"/>
    <n v="2"/>
    <n v="167.54"/>
    <n v="335.08"/>
    <s v="Road"/>
    <n v="1284"/>
    <n v="2"/>
    <s v="Yes"/>
    <x v="2"/>
  </r>
  <r>
    <x v="1429"/>
    <d v="2023-02-01T00:00:00"/>
    <s v="WH-002"/>
    <s v="P36804"/>
    <s v="Furniture"/>
    <n v="31"/>
    <n v="453.77"/>
    <n v="14066.869999999999"/>
    <s v="Rail"/>
    <n v="514"/>
    <n v="7"/>
    <s v="Yes"/>
    <x v="2"/>
  </r>
  <r>
    <x v="1430"/>
    <d v="2023-12-20T00:00:00"/>
    <s v="WH-009"/>
    <s v="P54638"/>
    <s v="Groceries"/>
    <n v="26"/>
    <n v="265.39"/>
    <n v="6900.1399999999994"/>
    <s v="Road"/>
    <n v="257"/>
    <n v="12"/>
    <s v="Yes"/>
    <x v="1"/>
  </r>
  <r>
    <x v="1431"/>
    <d v="2023-12-23T00:00:00"/>
    <s v="WH-005"/>
    <s v="P28539"/>
    <s v="Apparel"/>
    <n v="12"/>
    <n v="301.77"/>
    <n v="3621.24"/>
    <s v="Rail"/>
    <n v="1345"/>
    <n v="15"/>
    <s v="No"/>
    <x v="1"/>
  </r>
  <r>
    <x v="1432"/>
    <d v="2023-06-19T00:00:00"/>
    <s v="WH-003"/>
    <s v="P47437"/>
    <s v="Apparel"/>
    <n v="4"/>
    <n v="331.53"/>
    <n v="1326.12"/>
    <s v="Air"/>
    <n v="1176"/>
    <n v="1"/>
    <s v="Yes"/>
    <x v="0"/>
  </r>
  <r>
    <x v="1433"/>
    <d v="2023-06-16T00:00:00"/>
    <s v="WH-009"/>
    <s v="P15188"/>
    <s v="Electronics"/>
    <n v="5"/>
    <n v="468.07"/>
    <n v="2340.35"/>
    <s v="Rail"/>
    <n v="519"/>
    <n v="15"/>
    <s v="No"/>
    <x v="2"/>
  </r>
  <r>
    <x v="1434"/>
    <d v="2023-12-19T00:00:00"/>
    <s v="WH-005"/>
    <s v="P43652"/>
    <s v="Automotive"/>
    <n v="21"/>
    <n v="328.31"/>
    <n v="6894.51"/>
    <s v="Air"/>
    <n v="1677"/>
    <n v="3"/>
    <s v="Yes"/>
    <x v="1"/>
  </r>
  <r>
    <x v="1435"/>
    <d v="2023-03-09T00:00:00"/>
    <s v="WH-001"/>
    <s v="P88074"/>
    <s v="Electronics"/>
    <n v="30"/>
    <n v="308.08"/>
    <n v="9242.4"/>
    <s v="Air"/>
    <n v="304"/>
    <n v="14"/>
    <s v="No"/>
    <x v="2"/>
  </r>
  <r>
    <x v="1436"/>
    <d v="2023-07-02T00:00:00"/>
    <s v="WH-002"/>
    <s v="P25256"/>
    <s v="Furniture"/>
    <n v="16"/>
    <n v="159.55000000000001"/>
    <n v="2552.8000000000002"/>
    <s v="Road"/>
    <n v="1654"/>
    <n v="9"/>
    <s v="Yes"/>
    <x v="1"/>
  </r>
  <r>
    <x v="1437"/>
    <d v="2023-11-15T00:00:00"/>
    <s v="WH-004"/>
    <s v="P18383"/>
    <s v="Groceries"/>
    <n v="33"/>
    <n v="66.290000000000006"/>
    <n v="2187.5700000000002"/>
    <s v="Air"/>
    <n v="180"/>
    <n v="1"/>
    <s v="Yes"/>
    <x v="0"/>
  </r>
  <r>
    <x v="1438"/>
    <d v="2023-05-05T00:00:00"/>
    <s v="WH-004"/>
    <s v="P69910"/>
    <s v="Apparel"/>
    <n v="47"/>
    <n v="406.4"/>
    <n v="19100.8"/>
    <s v="Rail"/>
    <n v="1841"/>
    <n v="2"/>
    <s v="Yes"/>
    <x v="1"/>
  </r>
  <r>
    <x v="1439"/>
    <d v="2023-07-23T00:00:00"/>
    <s v="WH-004"/>
    <s v="P80503"/>
    <s v="Toys"/>
    <n v="17"/>
    <n v="291.52999999999997"/>
    <n v="4956.0099999999993"/>
    <s v="Road"/>
    <n v="516"/>
    <n v="8"/>
    <s v="Yes"/>
    <x v="2"/>
  </r>
  <r>
    <x v="1440"/>
    <d v="2023-06-03T00:00:00"/>
    <s v="WH-010"/>
    <s v="P80146"/>
    <s v="Toys"/>
    <n v="36"/>
    <n v="207.15"/>
    <n v="7457.4000000000005"/>
    <s v="Air"/>
    <n v="1628"/>
    <n v="3"/>
    <s v="No"/>
    <x v="0"/>
  </r>
  <r>
    <x v="1441"/>
    <d v="2023-06-09T00:00:00"/>
    <s v="WH-009"/>
    <s v="P66264"/>
    <s v="Furniture"/>
    <n v="27"/>
    <n v="424.06"/>
    <n v="11449.62"/>
    <s v="Rail"/>
    <n v="1143"/>
    <n v="10"/>
    <s v="Yes"/>
    <x v="2"/>
  </r>
  <r>
    <x v="1442"/>
    <d v="2023-09-22T00:00:00"/>
    <s v="WH-003"/>
    <s v="P53520"/>
    <s v="Toys"/>
    <n v="18"/>
    <n v="458.62"/>
    <n v="8255.16"/>
    <s v="Rail"/>
    <n v="1364"/>
    <n v="9"/>
    <s v="Yes"/>
    <x v="1"/>
  </r>
  <r>
    <x v="1443"/>
    <d v="2023-12-20T00:00:00"/>
    <s v="WH-004"/>
    <s v="P28203"/>
    <s v="Automotive"/>
    <n v="41"/>
    <n v="324.23"/>
    <n v="13293.43"/>
    <s v="Road"/>
    <n v="392"/>
    <n v="3"/>
    <s v="Yes"/>
    <x v="0"/>
  </r>
  <r>
    <x v="1444"/>
    <d v="2023-01-14T00:00:00"/>
    <s v="WH-010"/>
    <s v="P55809"/>
    <s v="Toys"/>
    <n v="41"/>
    <n v="410.47"/>
    <n v="16829.27"/>
    <s v="Rail"/>
    <n v="1659"/>
    <n v="3"/>
    <s v="Yes"/>
    <x v="1"/>
  </r>
  <r>
    <x v="1445"/>
    <d v="2023-04-03T00:00:00"/>
    <s v="WH-010"/>
    <s v="P79307"/>
    <s v="Toys"/>
    <n v="22"/>
    <n v="93.97"/>
    <n v="2067.34"/>
    <s v="Road"/>
    <n v="702"/>
    <n v="9"/>
    <s v="No"/>
    <x v="1"/>
  </r>
  <r>
    <x v="1446"/>
    <d v="2023-03-21T00:00:00"/>
    <s v="WH-002"/>
    <s v="P77397"/>
    <s v="Electronics"/>
    <n v="4"/>
    <n v="421.67"/>
    <n v="1686.68"/>
    <s v="Sea"/>
    <n v="1193"/>
    <n v="11"/>
    <s v="Yes"/>
    <x v="2"/>
  </r>
  <r>
    <x v="1447"/>
    <d v="2023-02-13T00:00:00"/>
    <s v="WH-009"/>
    <s v="P20314"/>
    <s v="Electronics"/>
    <n v="25"/>
    <n v="50.15"/>
    <n v="1253.75"/>
    <s v="Sea"/>
    <n v="1159"/>
    <n v="11"/>
    <s v="Yes"/>
    <x v="0"/>
  </r>
  <r>
    <x v="1448"/>
    <d v="2023-07-24T00:00:00"/>
    <s v="WH-005"/>
    <s v="P24576"/>
    <s v="Automotive"/>
    <n v="22"/>
    <n v="156.4"/>
    <n v="3440.8"/>
    <s v="Rail"/>
    <n v="282"/>
    <n v="6"/>
    <s v="No"/>
    <x v="2"/>
  </r>
  <r>
    <x v="1449"/>
    <d v="2023-03-15T00:00:00"/>
    <s v="WH-005"/>
    <s v="P41111"/>
    <s v="Furniture"/>
    <n v="49"/>
    <n v="266.35000000000002"/>
    <n v="13051.150000000001"/>
    <s v="Road"/>
    <n v="1523"/>
    <n v="15"/>
    <s v="No"/>
    <x v="0"/>
  </r>
  <r>
    <x v="1450"/>
    <d v="2023-11-02T00:00:00"/>
    <s v="WH-001"/>
    <s v="P71820"/>
    <s v="Automotive"/>
    <n v="26"/>
    <n v="322.44"/>
    <n v="8383.44"/>
    <s v="Sea"/>
    <n v="453"/>
    <n v="14"/>
    <s v="No"/>
    <x v="1"/>
  </r>
  <r>
    <x v="1451"/>
    <d v="2023-12-21T00:00:00"/>
    <s v="WH-008"/>
    <s v="P87114"/>
    <s v="Automotive"/>
    <n v="44"/>
    <n v="254.97"/>
    <n v="11218.68"/>
    <s v="Air"/>
    <n v="1191"/>
    <n v="4"/>
    <s v="No"/>
    <x v="0"/>
  </r>
  <r>
    <x v="1452"/>
    <d v="2023-07-27T00:00:00"/>
    <s v="WH-003"/>
    <s v="P51402"/>
    <s v="Apparel"/>
    <n v="24"/>
    <n v="96.29"/>
    <n v="2310.96"/>
    <s v="Air"/>
    <n v="1447"/>
    <n v="13"/>
    <s v="No"/>
    <x v="0"/>
  </r>
  <r>
    <x v="1453"/>
    <d v="2023-04-07T00:00:00"/>
    <s v="WH-009"/>
    <s v="P37845"/>
    <s v="Groceries"/>
    <n v="11"/>
    <n v="434.62"/>
    <n v="4780.82"/>
    <s v="Sea"/>
    <n v="1590"/>
    <n v="15"/>
    <s v="Yes"/>
    <x v="0"/>
  </r>
  <r>
    <x v="1454"/>
    <d v="2023-02-25T00:00:00"/>
    <s v="WH-006"/>
    <s v="P83258"/>
    <s v="Groceries"/>
    <n v="23"/>
    <n v="197.11"/>
    <n v="4533.5300000000007"/>
    <s v="Sea"/>
    <n v="687"/>
    <n v="5"/>
    <s v="Yes"/>
    <x v="0"/>
  </r>
  <r>
    <x v="1455"/>
    <d v="2023-07-25T00:00:00"/>
    <s v="WH-002"/>
    <s v="P96745"/>
    <s v="Electronics"/>
    <n v="47"/>
    <n v="37.020000000000003"/>
    <n v="1739.94"/>
    <s v="Rail"/>
    <n v="1756"/>
    <n v="14"/>
    <s v="No"/>
    <x v="0"/>
  </r>
  <r>
    <x v="1456"/>
    <d v="2023-12-29T00:00:00"/>
    <s v="WH-006"/>
    <s v="P40999"/>
    <s v="Apparel"/>
    <n v="17"/>
    <n v="374.26"/>
    <n v="6362.42"/>
    <s v="Rail"/>
    <n v="969"/>
    <n v="8"/>
    <s v="Yes"/>
    <x v="0"/>
  </r>
  <r>
    <x v="1457"/>
    <d v="2023-07-10T00:00:00"/>
    <s v="WH-009"/>
    <s v="P93006"/>
    <s v="Toys"/>
    <n v="47"/>
    <n v="383.53"/>
    <n v="18025.91"/>
    <s v="Sea"/>
    <n v="1136"/>
    <n v="5"/>
    <s v="Yes"/>
    <x v="2"/>
  </r>
  <r>
    <x v="1458"/>
    <d v="2023-08-04T00:00:00"/>
    <s v="WH-010"/>
    <s v="P67793"/>
    <s v="Furniture"/>
    <n v="49"/>
    <n v="462.82"/>
    <n v="22678.18"/>
    <s v="Air"/>
    <n v="528"/>
    <n v="10"/>
    <s v="Yes"/>
    <x v="2"/>
  </r>
  <r>
    <x v="1459"/>
    <d v="2023-01-01T00:00:00"/>
    <s v="WH-005"/>
    <s v="P83785"/>
    <s v="Groceries"/>
    <n v="6"/>
    <n v="31.22"/>
    <n v="187.32"/>
    <s v="Road"/>
    <n v="193"/>
    <n v="3"/>
    <s v="No"/>
    <x v="2"/>
  </r>
  <r>
    <x v="1460"/>
    <d v="2023-07-11T00:00:00"/>
    <s v="WH-003"/>
    <s v="P38466"/>
    <s v="Apparel"/>
    <n v="3"/>
    <n v="251.95"/>
    <n v="755.84999999999991"/>
    <s v="Rail"/>
    <n v="1515"/>
    <n v="14"/>
    <s v="Yes"/>
    <x v="1"/>
  </r>
  <r>
    <x v="1461"/>
    <d v="2023-01-11T00:00:00"/>
    <s v="WH-006"/>
    <s v="P38906"/>
    <s v="Apparel"/>
    <n v="26"/>
    <n v="333.91"/>
    <n v="8681.66"/>
    <s v="Rail"/>
    <n v="741"/>
    <n v="15"/>
    <s v="Yes"/>
    <x v="1"/>
  </r>
  <r>
    <x v="1462"/>
    <d v="2023-11-04T00:00:00"/>
    <s v="WH-010"/>
    <s v="P97596"/>
    <s v="Apparel"/>
    <n v="14"/>
    <n v="266.72000000000003"/>
    <n v="3734.0800000000004"/>
    <s v="Road"/>
    <n v="520"/>
    <n v="2"/>
    <s v="Yes"/>
    <x v="2"/>
  </r>
  <r>
    <x v="1463"/>
    <d v="2023-08-17T00:00:00"/>
    <s v="WH-009"/>
    <s v="P17576"/>
    <s v="Furniture"/>
    <n v="42"/>
    <n v="17.440000000000001"/>
    <n v="732.48"/>
    <s v="Rail"/>
    <n v="200"/>
    <n v="13"/>
    <s v="Yes"/>
    <x v="0"/>
  </r>
  <r>
    <x v="1464"/>
    <d v="2023-03-15T00:00:00"/>
    <s v="WH-003"/>
    <s v="P28633"/>
    <s v="Groceries"/>
    <n v="31"/>
    <n v="52.42"/>
    <n v="1625.02"/>
    <s v="Rail"/>
    <n v="241"/>
    <n v="5"/>
    <s v="No"/>
    <x v="0"/>
  </r>
  <r>
    <x v="1465"/>
    <d v="2023-08-18T00:00:00"/>
    <s v="WH-009"/>
    <s v="P57052"/>
    <s v="Electronics"/>
    <n v="21"/>
    <n v="373.66"/>
    <n v="7846.8600000000006"/>
    <s v="Road"/>
    <n v="611"/>
    <n v="7"/>
    <s v="No"/>
    <x v="2"/>
  </r>
  <r>
    <x v="1466"/>
    <d v="2023-05-18T00:00:00"/>
    <s v="WH-005"/>
    <s v="P38860"/>
    <s v="Automotive"/>
    <n v="49"/>
    <n v="105.97"/>
    <n v="5192.53"/>
    <s v="Sea"/>
    <n v="1101"/>
    <n v="2"/>
    <s v="Yes"/>
    <x v="1"/>
  </r>
  <r>
    <x v="1467"/>
    <d v="2023-08-08T00:00:00"/>
    <s v="WH-005"/>
    <s v="P55701"/>
    <s v="Toys"/>
    <n v="4"/>
    <n v="6.22"/>
    <n v="24.88"/>
    <s v="Rail"/>
    <n v="1054"/>
    <n v="7"/>
    <s v="No"/>
    <x v="1"/>
  </r>
  <r>
    <x v="1468"/>
    <d v="2023-06-12T00:00:00"/>
    <s v="WH-004"/>
    <s v="P22923"/>
    <s v="Toys"/>
    <n v="38"/>
    <n v="149.88"/>
    <n v="5695.44"/>
    <s v="Road"/>
    <n v="1871"/>
    <n v="9"/>
    <s v="No"/>
    <x v="1"/>
  </r>
  <r>
    <x v="1469"/>
    <d v="2023-07-07T00:00:00"/>
    <s v="WH-006"/>
    <s v="P59932"/>
    <s v="Automotive"/>
    <n v="33"/>
    <n v="201.9"/>
    <n v="6662.7"/>
    <s v="Air"/>
    <n v="1911"/>
    <n v="2"/>
    <s v="Yes"/>
    <x v="1"/>
  </r>
  <r>
    <x v="1470"/>
    <d v="2023-07-20T00:00:00"/>
    <s v="WH-006"/>
    <s v="P66715"/>
    <s v="Electronics"/>
    <n v="45"/>
    <n v="23.66"/>
    <n v="1064.7"/>
    <s v="Sea"/>
    <n v="812"/>
    <n v="12"/>
    <s v="Yes"/>
    <x v="0"/>
  </r>
  <r>
    <x v="1471"/>
    <d v="2023-05-09T00:00:00"/>
    <s v="WH-002"/>
    <s v="P89271"/>
    <s v="Groceries"/>
    <n v="7"/>
    <n v="261.36"/>
    <n v="1829.52"/>
    <s v="Road"/>
    <n v="1938"/>
    <n v="8"/>
    <s v="Yes"/>
    <x v="1"/>
  </r>
  <r>
    <x v="1472"/>
    <d v="2023-06-12T00:00:00"/>
    <s v="WH-006"/>
    <s v="P66262"/>
    <s v="Automotive"/>
    <n v="19"/>
    <n v="88.04"/>
    <n v="1672.7600000000002"/>
    <s v="Sea"/>
    <n v="838"/>
    <n v="13"/>
    <s v="Yes"/>
    <x v="2"/>
  </r>
  <r>
    <x v="1473"/>
    <d v="2023-01-06T00:00:00"/>
    <s v="WH-001"/>
    <s v="P93320"/>
    <s v="Electronics"/>
    <n v="40"/>
    <n v="252.67"/>
    <n v="10106.799999999999"/>
    <s v="Air"/>
    <n v="387"/>
    <n v="1"/>
    <s v="Yes"/>
    <x v="2"/>
  </r>
  <r>
    <x v="1474"/>
    <d v="2023-12-03T00:00:00"/>
    <s v="WH-002"/>
    <s v="P48476"/>
    <s v="Groceries"/>
    <n v="1"/>
    <n v="171.44"/>
    <n v="171.44"/>
    <s v="Air"/>
    <n v="301"/>
    <n v="10"/>
    <s v="No"/>
    <x v="1"/>
  </r>
  <r>
    <x v="1475"/>
    <d v="2023-09-19T00:00:00"/>
    <s v="WH-007"/>
    <s v="P21823"/>
    <s v="Toys"/>
    <n v="6"/>
    <n v="21.2"/>
    <n v="127.19999999999999"/>
    <s v="Road"/>
    <n v="1075"/>
    <n v="10"/>
    <s v="No"/>
    <x v="2"/>
  </r>
  <r>
    <x v="1476"/>
    <d v="2023-05-05T00:00:00"/>
    <s v="WH-003"/>
    <s v="P36630"/>
    <s v="Groceries"/>
    <n v="46"/>
    <n v="158.88999999999999"/>
    <n v="7308.94"/>
    <s v="Sea"/>
    <n v="1399"/>
    <n v="1"/>
    <s v="No"/>
    <x v="2"/>
  </r>
  <r>
    <x v="1477"/>
    <d v="2023-08-21T00:00:00"/>
    <s v="WH-002"/>
    <s v="P10110"/>
    <s v="Apparel"/>
    <n v="19"/>
    <n v="412.08"/>
    <n v="7829.5199999999995"/>
    <s v="Road"/>
    <n v="442"/>
    <n v="10"/>
    <s v="Yes"/>
    <x v="1"/>
  </r>
  <r>
    <x v="1478"/>
    <d v="2023-11-10T00:00:00"/>
    <s v="WH-010"/>
    <s v="P10518"/>
    <s v="Electronics"/>
    <n v="32"/>
    <n v="459.33"/>
    <n v="14698.56"/>
    <s v="Air"/>
    <n v="999"/>
    <n v="11"/>
    <s v="No"/>
    <x v="2"/>
  </r>
  <r>
    <x v="1479"/>
    <d v="2023-10-07T00:00:00"/>
    <s v="WH-005"/>
    <s v="P46539"/>
    <s v="Automotive"/>
    <n v="3"/>
    <n v="448.01"/>
    <n v="1344.03"/>
    <s v="Sea"/>
    <n v="1575"/>
    <n v="15"/>
    <s v="Yes"/>
    <x v="1"/>
  </r>
  <r>
    <x v="1480"/>
    <d v="2023-08-20T00:00:00"/>
    <s v="WH-005"/>
    <s v="P85128"/>
    <s v="Automotive"/>
    <n v="13"/>
    <n v="442.2"/>
    <n v="5748.5999999999995"/>
    <s v="Sea"/>
    <n v="287"/>
    <n v="6"/>
    <s v="No"/>
    <x v="0"/>
  </r>
  <r>
    <x v="1481"/>
    <d v="2023-06-28T00:00:00"/>
    <s v="WH-006"/>
    <s v="P78929"/>
    <s v="Apparel"/>
    <n v="4"/>
    <n v="63.09"/>
    <n v="252.36"/>
    <s v="Rail"/>
    <n v="876"/>
    <n v="15"/>
    <s v="No"/>
    <x v="2"/>
  </r>
  <r>
    <x v="1482"/>
    <d v="2023-11-28T00:00:00"/>
    <s v="WH-009"/>
    <s v="P43926"/>
    <s v="Toys"/>
    <n v="42"/>
    <n v="271.73"/>
    <n v="11412.66"/>
    <s v="Air"/>
    <n v="851"/>
    <n v="1"/>
    <s v="No"/>
    <x v="0"/>
  </r>
  <r>
    <x v="1483"/>
    <d v="2023-04-08T00:00:00"/>
    <s v="WH-002"/>
    <s v="P13366"/>
    <s v="Electronics"/>
    <n v="48"/>
    <n v="380.61"/>
    <n v="18269.28"/>
    <s v="Air"/>
    <n v="1956"/>
    <n v="9"/>
    <s v="No"/>
    <x v="0"/>
  </r>
  <r>
    <x v="1484"/>
    <d v="2023-05-07T00:00:00"/>
    <s v="WH-010"/>
    <s v="P83435"/>
    <s v="Toys"/>
    <n v="46"/>
    <n v="346.81"/>
    <n v="15953.26"/>
    <s v="Road"/>
    <n v="859"/>
    <n v="4"/>
    <s v="Yes"/>
    <x v="2"/>
  </r>
  <r>
    <x v="1485"/>
    <d v="2023-05-18T00:00:00"/>
    <s v="WH-003"/>
    <s v="P79477"/>
    <s v="Groceries"/>
    <n v="12"/>
    <n v="116.13"/>
    <n v="1393.56"/>
    <s v="Rail"/>
    <n v="1277"/>
    <n v="15"/>
    <s v="Yes"/>
    <x v="0"/>
  </r>
  <r>
    <x v="1486"/>
    <d v="2023-12-06T00:00:00"/>
    <s v="WH-002"/>
    <s v="P55186"/>
    <s v="Apparel"/>
    <n v="47"/>
    <n v="472.46"/>
    <n v="22205.62"/>
    <s v="Air"/>
    <n v="1133"/>
    <n v="12"/>
    <s v="Yes"/>
    <x v="0"/>
  </r>
  <r>
    <x v="1487"/>
    <d v="2023-06-11T00:00:00"/>
    <s v="WH-010"/>
    <s v="P17186"/>
    <s v="Apparel"/>
    <n v="45"/>
    <n v="40.46"/>
    <n v="1820.7"/>
    <s v="Road"/>
    <n v="1185"/>
    <n v="1"/>
    <s v="No"/>
    <x v="0"/>
  </r>
  <r>
    <x v="1488"/>
    <d v="2023-04-18T00:00:00"/>
    <s v="WH-010"/>
    <s v="P45890"/>
    <s v="Automotive"/>
    <n v="41"/>
    <n v="314.88"/>
    <n v="12910.08"/>
    <s v="Road"/>
    <n v="1456"/>
    <n v="11"/>
    <s v="No"/>
    <x v="0"/>
  </r>
  <r>
    <x v="1489"/>
    <d v="2023-03-07T00:00:00"/>
    <s v="WH-003"/>
    <s v="P64738"/>
    <s v="Groceries"/>
    <n v="20"/>
    <n v="263.37"/>
    <n v="5267.4"/>
    <s v="Road"/>
    <n v="1566"/>
    <n v="1"/>
    <s v="Yes"/>
    <x v="0"/>
  </r>
  <r>
    <x v="1490"/>
    <d v="2023-10-17T00:00:00"/>
    <s v="WH-002"/>
    <s v="P84209"/>
    <s v="Groceries"/>
    <n v="31"/>
    <n v="153.04"/>
    <n v="4744.24"/>
    <s v="Rail"/>
    <n v="1344"/>
    <n v="5"/>
    <s v="Yes"/>
    <x v="0"/>
  </r>
  <r>
    <x v="1491"/>
    <d v="2023-12-10T00:00:00"/>
    <s v="WH-004"/>
    <s v="P56285"/>
    <s v="Furniture"/>
    <n v="46"/>
    <n v="55.49"/>
    <n v="2552.54"/>
    <s v="Rail"/>
    <n v="1515"/>
    <n v="9"/>
    <s v="No"/>
    <x v="2"/>
  </r>
  <r>
    <x v="1492"/>
    <d v="2023-06-07T00:00:00"/>
    <s v="WH-008"/>
    <s v="P91244"/>
    <s v="Groceries"/>
    <n v="34"/>
    <n v="455.04"/>
    <n v="15471.36"/>
    <s v="Road"/>
    <n v="622"/>
    <n v="9"/>
    <s v="No"/>
    <x v="1"/>
  </r>
  <r>
    <x v="1493"/>
    <d v="2023-01-07T00:00:00"/>
    <s v="WH-003"/>
    <s v="P70268"/>
    <s v="Groceries"/>
    <n v="9"/>
    <n v="251.96"/>
    <n v="2267.64"/>
    <s v="Sea"/>
    <n v="387"/>
    <n v="12"/>
    <s v="Yes"/>
    <x v="1"/>
  </r>
  <r>
    <x v="1494"/>
    <d v="2023-09-01T00:00:00"/>
    <s v="WH-004"/>
    <s v="P47206"/>
    <s v="Groceries"/>
    <n v="46"/>
    <n v="204.01"/>
    <n v="9384.4599999999991"/>
    <s v="Rail"/>
    <n v="1870"/>
    <n v="13"/>
    <s v="Yes"/>
    <x v="1"/>
  </r>
  <r>
    <x v="1495"/>
    <d v="2023-10-01T00:00:00"/>
    <s v="WH-007"/>
    <s v="P15952"/>
    <s v="Groceries"/>
    <n v="20"/>
    <n v="69.08"/>
    <n v="1381.6"/>
    <s v="Rail"/>
    <n v="1708"/>
    <n v="11"/>
    <s v="No"/>
    <x v="2"/>
  </r>
  <r>
    <x v="1496"/>
    <d v="2023-04-16T00:00:00"/>
    <s v="WH-001"/>
    <s v="P26111"/>
    <s v="Electronics"/>
    <n v="32"/>
    <n v="428.82"/>
    <n v="13722.24"/>
    <s v="Road"/>
    <n v="1784"/>
    <n v="3"/>
    <s v="Yes"/>
    <x v="1"/>
  </r>
  <r>
    <x v="1497"/>
    <d v="2023-06-07T00:00:00"/>
    <s v="WH-001"/>
    <s v="P37572"/>
    <s v="Toys"/>
    <n v="42"/>
    <n v="267.23"/>
    <n v="11223.66"/>
    <s v="Rail"/>
    <n v="408"/>
    <n v="9"/>
    <s v="No"/>
    <x v="0"/>
  </r>
  <r>
    <x v="1498"/>
    <d v="2023-07-13T00:00:00"/>
    <s v="WH-004"/>
    <s v="P31788"/>
    <s v="Apparel"/>
    <n v="11"/>
    <n v="365.48"/>
    <n v="4020.28"/>
    <s v="Air"/>
    <n v="865"/>
    <n v="15"/>
    <s v="No"/>
    <x v="2"/>
  </r>
  <r>
    <x v="1499"/>
    <d v="2023-07-19T00:00:00"/>
    <s v="WH-007"/>
    <s v="P61125"/>
    <s v="Electronics"/>
    <n v="45"/>
    <n v="188.74"/>
    <n v="8493.3000000000011"/>
    <s v="Air"/>
    <n v="145"/>
    <n v="5"/>
    <s v="No"/>
    <x v="0"/>
  </r>
  <r>
    <x v="1500"/>
    <d v="2023-06-20T00:00:00"/>
    <s v="WH-002"/>
    <s v="P20789"/>
    <s v="Apparel"/>
    <n v="34"/>
    <n v="459.19"/>
    <n v="15612.46"/>
    <s v="Road"/>
    <n v="1234"/>
    <n v="8"/>
    <s v="Yes"/>
    <x v="2"/>
  </r>
  <r>
    <x v="1501"/>
    <d v="2023-08-26T00:00:00"/>
    <s v="WH-003"/>
    <s v="P32273"/>
    <s v="Electronics"/>
    <n v="29"/>
    <n v="21.82"/>
    <n v="632.78"/>
    <s v="Air"/>
    <n v="443"/>
    <n v="9"/>
    <s v="No"/>
    <x v="2"/>
  </r>
  <r>
    <x v="1502"/>
    <d v="2023-06-27T00:00:00"/>
    <s v="WH-002"/>
    <s v="P98152"/>
    <s v="Apparel"/>
    <n v="22"/>
    <n v="111.68"/>
    <n v="2456.96"/>
    <s v="Rail"/>
    <n v="1363"/>
    <n v="6"/>
    <s v="Yes"/>
    <x v="1"/>
  </r>
  <r>
    <x v="1503"/>
    <d v="2023-12-10T00:00:00"/>
    <s v="WH-003"/>
    <s v="P83003"/>
    <s v="Automotive"/>
    <n v="5"/>
    <n v="446.54"/>
    <n v="2232.7000000000003"/>
    <s v="Road"/>
    <n v="406"/>
    <n v="14"/>
    <s v="No"/>
    <x v="1"/>
  </r>
  <r>
    <x v="1504"/>
    <d v="2023-06-19T00:00:00"/>
    <s v="WH-004"/>
    <s v="P44690"/>
    <s v="Electronics"/>
    <n v="7"/>
    <n v="407.26"/>
    <n v="2850.8199999999997"/>
    <s v="Road"/>
    <n v="1315"/>
    <n v="7"/>
    <s v="Yes"/>
    <x v="0"/>
  </r>
  <r>
    <x v="1505"/>
    <d v="2023-07-14T00:00:00"/>
    <s v="WH-009"/>
    <s v="P48910"/>
    <s v="Electronics"/>
    <n v="20"/>
    <n v="275.08999999999997"/>
    <n v="5501.7999999999993"/>
    <s v="Sea"/>
    <n v="1372"/>
    <n v="8"/>
    <s v="No"/>
    <x v="2"/>
  </r>
  <r>
    <x v="1506"/>
    <d v="2023-05-19T00:00:00"/>
    <s v="WH-007"/>
    <s v="P10565"/>
    <s v="Automotive"/>
    <n v="14"/>
    <n v="189.87"/>
    <n v="2658.1800000000003"/>
    <s v="Sea"/>
    <n v="874"/>
    <n v="13"/>
    <s v="No"/>
    <x v="1"/>
  </r>
  <r>
    <x v="1507"/>
    <d v="2023-10-05T00:00:00"/>
    <s v="WH-009"/>
    <s v="P77859"/>
    <s v="Furniture"/>
    <n v="33"/>
    <n v="232.67"/>
    <n v="7678.11"/>
    <s v="Air"/>
    <n v="1624"/>
    <n v="11"/>
    <s v="No"/>
    <x v="1"/>
  </r>
  <r>
    <x v="1508"/>
    <d v="2023-11-01T00:00:00"/>
    <s v="WH-006"/>
    <s v="P16971"/>
    <s v="Electronics"/>
    <n v="5"/>
    <n v="214.94"/>
    <n v="1074.7"/>
    <s v="Air"/>
    <n v="284"/>
    <n v="1"/>
    <s v="Yes"/>
    <x v="2"/>
  </r>
  <r>
    <x v="1509"/>
    <d v="2023-05-26T00:00:00"/>
    <s v="WH-006"/>
    <s v="P20365"/>
    <s v="Groceries"/>
    <n v="38"/>
    <n v="247.26"/>
    <n v="9395.8799999999992"/>
    <s v="Rail"/>
    <n v="751"/>
    <n v="6"/>
    <s v="No"/>
    <x v="2"/>
  </r>
  <r>
    <x v="1510"/>
    <d v="2023-02-23T00:00:00"/>
    <s v="WH-003"/>
    <s v="P55066"/>
    <s v="Toys"/>
    <n v="39"/>
    <n v="282.13"/>
    <n v="11003.07"/>
    <s v="Road"/>
    <n v="620"/>
    <n v="6"/>
    <s v="No"/>
    <x v="1"/>
  </r>
  <r>
    <x v="1511"/>
    <d v="2023-06-24T00:00:00"/>
    <s v="WH-006"/>
    <s v="P19372"/>
    <s v="Automotive"/>
    <n v="29"/>
    <n v="119.77"/>
    <n v="3473.33"/>
    <s v="Road"/>
    <n v="415"/>
    <n v="6"/>
    <s v="No"/>
    <x v="1"/>
  </r>
  <r>
    <x v="1512"/>
    <d v="2023-04-03T00:00:00"/>
    <s v="WH-008"/>
    <s v="P26925"/>
    <s v="Electronics"/>
    <n v="7"/>
    <n v="5.32"/>
    <n v="37.24"/>
    <s v="Rail"/>
    <n v="1991"/>
    <n v="1"/>
    <s v="Yes"/>
    <x v="0"/>
  </r>
  <r>
    <x v="1513"/>
    <d v="2023-04-21T00:00:00"/>
    <s v="WH-004"/>
    <s v="P33109"/>
    <s v="Toys"/>
    <n v="2"/>
    <n v="66.38"/>
    <n v="132.76"/>
    <s v="Rail"/>
    <n v="1427"/>
    <n v="2"/>
    <s v="No"/>
    <x v="1"/>
  </r>
  <r>
    <x v="1514"/>
    <d v="2023-11-08T00:00:00"/>
    <s v="WH-005"/>
    <s v="P10616"/>
    <s v="Apparel"/>
    <n v="31"/>
    <n v="191.14"/>
    <n v="5925.3399999999992"/>
    <s v="Sea"/>
    <n v="477"/>
    <n v="6"/>
    <s v="No"/>
    <x v="0"/>
  </r>
  <r>
    <x v="1515"/>
    <d v="2023-06-02T00:00:00"/>
    <s v="WH-009"/>
    <s v="P38361"/>
    <s v="Groceries"/>
    <n v="41"/>
    <n v="327.32"/>
    <n v="13420.119999999999"/>
    <s v="Sea"/>
    <n v="1590"/>
    <n v="6"/>
    <s v="Yes"/>
    <x v="2"/>
  </r>
  <r>
    <x v="1516"/>
    <d v="2023-05-02T00:00:00"/>
    <s v="WH-010"/>
    <s v="P74198"/>
    <s v="Furniture"/>
    <n v="28"/>
    <n v="187.02"/>
    <n v="5236.5600000000004"/>
    <s v="Air"/>
    <n v="1877"/>
    <n v="5"/>
    <s v="No"/>
    <x v="0"/>
  </r>
  <r>
    <x v="1517"/>
    <d v="2023-12-26T00:00:00"/>
    <s v="WH-004"/>
    <s v="P18650"/>
    <s v="Electronics"/>
    <n v="13"/>
    <n v="345.98"/>
    <n v="4497.74"/>
    <s v="Rail"/>
    <n v="1321"/>
    <n v="3"/>
    <s v="No"/>
    <x v="0"/>
  </r>
  <r>
    <x v="1518"/>
    <d v="2023-09-24T00:00:00"/>
    <s v="WH-009"/>
    <s v="P67607"/>
    <s v="Furniture"/>
    <n v="10"/>
    <n v="117.14"/>
    <n v="1171.4000000000001"/>
    <s v="Air"/>
    <n v="1077"/>
    <n v="8"/>
    <s v="Yes"/>
    <x v="1"/>
  </r>
  <r>
    <x v="1519"/>
    <d v="2023-08-07T00:00:00"/>
    <s v="WH-005"/>
    <s v="P52567"/>
    <s v="Groceries"/>
    <n v="42"/>
    <n v="364.43"/>
    <n v="15306.06"/>
    <s v="Air"/>
    <n v="1075"/>
    <n v="10"/>
    <s v="Yes"/>
    <x v="2"/>
  </r>
  <r>
    <x v="1520"/>
    <d v="2023-01-06T00:00:00"/>
    <s v="WH-002"/>
    <s v="P86905"/>
    <s v="Automotive"/>
    <n v="8"/>
    <n v="459.88"/>
    <n v="3679.04"/>
    <s v="Road"/>
    <n v="1776"/>
    <n v="6"/>
    <s v="Yes"/>
    <x v="0"/>
  </r>
  <r>
    <x v="1521"/>
    <d v="2023-06-18T00:00:00"/>
    <s v="WH-010"/>
    <s v="P66812"/>
    <s v="Electronics"/>
    <n v="41"/>
    <n v="211.98"/>
    <n v="8691.18"/>
    <s v="Air"/>
    <n v="284"/>
    <n v="6"/>
    <s v="No"/>
    <x v="0"/>
  </r>
  <r>
    <x v="1522"/>
    <d v="2023-09-01T00:00:00"/>
    <s v="WH-009"/>
    <s v="P89820"/>
    <s v="Automotive"/>
    <n v="40"/>
    <n v="151.66"/>
    <n v="6066.4"/>
    <s v="Air"/>
    <n v="1936"/>
    <n v="10"/>
    <s v="No"/>
    <x v="0"/>
  </r>
  <r>
    <x v="1523"/>
    <d v="2023-08-24T00:00:00"/>
    <s v="WH-003"/>
    <s v="P35161"/>
    <s v="Groceries"/>
    <n v="27"/>
    <n v="408.89"/>
    <n v="11040.029999999999"/>
    <s v="Road"/>
    <n v="653"/>
    <n v="3"/>
    <s v="Yes"/>
    <x v="0"/>
  </r>
  <r>
    <x v="1524"/>
    <d v="2023-11-09T00:00:00"/>
    <s v="WH-007"/>
    <s v="P55166"/>
    <s v="Groceries"/>
    <n v="41"/>
    <n v="340.24"/>
    <n v="13949.84"/>
    <s v="Rail"/>
    <n v="405"/>
    <n v="12"/>
    <s v="Yes"/>
    <x v="0"/>
  </r>
  <r>
    <x v="1525"/>
    <d v="2023-03-26T00:00:00"/>
    <s v="WH-007"/>
    <s v="P65486"/>
    <s v="Toys"/>
    <n v="16"/>
    <n v="226.4"/>
    <n v="3622.4"/>
    <s v="Air"/>
    <n v="1273"/>
    <n v="4"/>
    <s v="Yes"/>
    <x v="1"/>
  </r>
  <r>
    <x v="1526"/>
    <d v="2023-02-14T00:00:00"/>
    <s v="WH-007"/>
    <s v="P67637"/>
    <s v="Automotive"/>
    <n v="15"/>
    <n v="132.97"/>
    <n v="1994.55"/>
    <s v="Sea"/>
    <n v="1328"/>
    <n v="13"/>
    <s v="Yes"/>
    <x v="1"/>
  </r>
  <r>
    <x v="1527"/>
    <d v="2023-05-05T00:00:00"/>
    <s v="WH-001"/>
    <s v="P64764"/>
    <s v="Toys"/>
    <n v="11"/>
    <n v="309.42"/>
    <n v="3403.6200000000003"/>
    <s v="Air"/>
    <n v="103"/>
    <n v="15"/>
    <s v="No"/>
    <x v="0"/>
  </r>
  <r>
    <x v="1528"/>
    <d v="2024-01-01T00:00:00"/>
    <s v="WH-009"/>
    <s v="P13097"/>
    <s v="Electronics"/>
    <n v="36"/>
    <n v="246.28"/>
    <n v="8866.08"/>
    <s v="Rail"/>
    <n v="1038"/>
    <n v="10"/>
    <s v="No"/>
    <x v="1"/>
  </r>
  <r>
    <x v="1529"/>
    <d v="2023-05-16T00:00:00"/>
    <s v="WH-004"/>
    <s v="P69713"/>
    <s v="Toys"/>
    <n v="36"/>
    <n v="135.01"/>
    <n v="4860.3599999999997"/>
    <s v="Road"/>
    <n v="1974"/>
    <n v="6"/>
    <s v="No"/>
    <x v="1"/>
  </r>
  <r>
    <x v="1530"/>
    <d v="2023-02-09T00:00:00"/>
    <s v="WH-006"/>
    <s v="P18183"/>
    <s v="Groceries"/>
    <n v="47"/>
    <n v="452.77"/>
    <n v="21280.19"/>
    <s v="Road"/>
    <n v="1241"/>
    <n v="15"/>
    <s v="Yes"/>
    <x v="0"/>
  </r>
  <r>
    <x v="1531"/>
    <d v="2023-09-19T00:00:00"/>
    <s v="WH-010"/>
    <s v="P83759"/>
    <s v="Apparel"/>
    <n v="20"/>
    <n v="219.63"/>
    <n v="4392.6000000000004"/>
    <s v="Air"/>
    <n v="1682"/>
    <n v="1"/>
    <s v="Yes"/>
    <x v="2"/>
  </r>
  <r>
    <x v="1532"/>
    <d v="2023-01-14T00:00:00"/>
    <s v="WH-004"/>
    <s v="P34104"/>
    <s v="Electronics"/>
    <n v="48"/>
    <n v="72.150000000000006"/>
    <n v="3463.2000000000003"/>
    <s v="Air"/>
    <n v="471"/>
    <n v="11"/>
    <s v="Yes"/>
    <x v="2"/>
  </r>
  <r>
    <x v="1533"/>
    <d v="2023-07-20T00:00:00"/>
    <s v="WH-003"/>
    <s v="P68424"/>
    <s v="Apparel"/>
    <n v="30"/>
    <n v="237.06"/>
    <n v="7111.8"/>
    <s v="Rail"/>
    <n v="1277"/>
    <n v="14"/>
    <s v="No"/>
    <x v="1"/>
  </r>
  <r>
    <x v="1534"/>
    <d v="2023-05-13T00:00:00"/>
    <s v="WH-003"/>
    <s v="P45246"/>
    <s v="Automotive"/>
    <n v="41"/>
    <n v="37.979999999999997"/>
    <n v="1557.1799999999998"/>
    <s v="Sea"/>
    <n v="205"/>
    <n v="13"/>
    <s v="Yes"/>
    <x v="0"/>
  </r>
  <r>
    <x v="1535"/>
    <d v="2023-10-22T00:00:00"/>
    <s v="WH-002"/>
    <s v="P64405"/>
    <s v="Automotive"/>
    <n v="46"/>
    <n v="208"/>
    <n v="9568"/>
    <s v="Sea"/>
    <n v="1078"/>
    <n v="4"/>
    <s v="Yes"/>
    <x v="0"/>
  </r>
  <r>
    <x v="1536"/>
    <d v="2023-09-22T00:00:00"/>
    <s v="WH-003"/>
    <s v="P58692"/>
    <s v="Electronics"/>
    <n v="10"/>
    <n v="455.76"/>
    <n v="4557.6000000000004"/>
    <s v="Road"/>
    <n v="251"/>
    <n v="7"/>
    <s v="Yes"/>
    <x v="1"/>
  </r>
  <r>
    <x v="1537"/>
    <d v="2023-02-21T00:00:00"/>
    <s v="WH-005"/>
    <s v="P27929"/>
    <s v="Toys"/>
    <n v="33"/>
    <n v="116.1"/>
    <n v="3831.2999999999997"/>
    <s v="Road"/>
    <n v="1968"/>
    <n v="4"/>
    <s v="Yes"/>
    <x v="2"/>
  </r>
  <r>
    <x v="1538"/>
    <d v="2023-07-03T00:00:00"/>
    <s v="WH-010"/>
    <s v="P66281"/>
    <s v="Apparel"/>
    <n v="17"/>
    <n v="199.99"/>
    <n v="3399.83"/>
    <s v="Road"/>
    <n v="1797"/>
    <n v="3"/>
    <s v="No"/>
    <x v="0"/>
  </r>
  <r>
    <x v="1539"/>
    <d v="2023-09-19T00:00:00"/>
    <s v="WH-004"/>
    <s v="P42652"/>
    <s v="Apparel"/>
    <n v="1"/>
    <n v="163"/>
    <n v="163"/>
    <s v="Sea"/>
    <n v="1417"/>
    <n v="13"/>
    <s v="No"/>
    <x v="2"/>
  </r>
  <r>
    <x v="1540"/>
    <d v="2023-04-30T00:00:00"/>
    <s v="WH-004"/>
    <s v="P81262"/>
    <s v="Groceries"/>
    <n v="30"/>
    <n v="91.75"/>
    <n v="2752.5"/>
    <s v="Road"/>
    <n v="1906"/>
    <n v="4"/>
    <s v="Yes"/>
    <x v="1"/>
  </r>
  <r>
    <x v="1541"/>
    <d v="2023-01-19T00:00:00"/>
    <s v="WH-010"/>
    <s v="P64284"/>
    <s v="Apparel"/>
    <n v="16"/>
    <n v="498.3"/>
    <n v="7972.8"/>
    <s v="Rail"/>
    <n v="954"/>
    <n v="5"/>
    <s v="No"/>
    <x v="0"/>
  </r>
  <r>
    <x v="1542"/>
    <d v="2023-11-01T00:00:00"/>
    <s v="WH-003"/>
    <s v="P83472"/>
    <s v="Groceries"/>
    <n v="23"/>
    <n v="27.52"/>
    <n v="632.96"/>
    <s v="Air"/>
    <n v="140"/>
    <n v="4"/>
    <s v="Yes"/>
    <x v="0"/>
  </r>
  <r>
    <x v="1543"/>
    <d v="2023-10-22T00:00:00"/>
    <s v="WH-006"/>
    <s v="P29799"/>
    <s v="Apparel"/>
    <n v="32"/>
    <n v="342.48"/>
    <n v="10959.36"/>
    <s v="Road"/>
    <n v="355"/>
    <n v="4"/>
    <s v="No"/>
    <x v="2"/>
  </r>
  <r>
    <x v="1544"/>
    <d v="2023-09-06T00:00:00"/>
    <s v="WH-010"/>
    <s v="P57945"/>
    <s v="Automotive"/>
    <n v="8"/>
    <n v="406.2"/>
    <n v="3249.6"/>
    <s v="Road"/>
    <n v="919"/>
    <n v="12"/>
    <s v="No"/>
    <x v="0"/>
  </r>
  <r>
    <x v="1545"/>
    <d v="2023-11-23T00:00:00"/>
    <s v="WH-010"/>
    <s v="P92256"/>
    <s v="Apparel"/>
    <n v="47"/>
    <n v="232.1"/>
    <n v="10908.699999999999"/>
    <s v="Air"/>
    <n v="1766"/>
    <n v="12"/>
    <s v="Yes"/>
    <x v="0"/>
  </r>
  <r>
    <x v="1546"/>
    <d v="2023-08-29T00:00:00"/>
    <s v="WH-007"/>
    <s v="P95342"/>
    <s v="Groceries"/>
    <n v="34"/>
    <n v="173"/>
    <n v="5882"/>
    <s v="Sea"/>
    <n v="470"/>
    <n v="3"/>
    <s v="Yes"/>
    <x v="0"/>
  </r>
  <r>
    <x v="1547"/>
    <d v="2023-02-13T00:00:00"/>
    <s v="WH-006"/>
    <s v="P76365"/>
    <s v="Electronics"/>
    <n v="34"/>
    <n v="118.46"/>
    <n v="4027.64"/>
    <s v="Road"/>
    <n v="1034"/>
    <n v="8"/>
    <s v="Yes"/>
    <x v="2"/>
  </r>
  <r>
    <x v="1548"/>
    <d v="2023-12-10T00:00:00"/>
    <s v="WH-003"/>
    <s v="P91522"/>
    <s v="Automotive"/>
    <n v="22"/>
    <n v="36.99"/>
    <n v="813.78000000000009"/>
    <s v="Rail"/>
    <n v="1060"/>
    <n v="1"/>
    <s v="Yes"/>
    <x v="2"/>
  </r>
  <r>
    <x v="1549"/>
    <d v="2023-05-26T00:00:00"/>
    <s v="WH-004"/>
    <s v="P18684"/>
    <s v="Apparel"/>
    <n v="10"/>
    <n v="35.99"/>
    <n v="359.90000000000003"/>
    <s v="Road"/>
    <n v="122"/>
    <n v="10"/>
    <s v="Yes"/>
    <x v="1"/>
  </r>
  <r>
    <x v="1550"/>
    <d v="2023-01-02T00:00:00"/>
    <s v="WH-002"/>
    <s v="P57593"/>
    <s v="Furniture"/>
    <n v="17"/>
    <n v="242.71"/>
    <n v="4126.07"/>
    <s v="Sea"/>
    <n v="1563"/>
    <n v="13"/>
    <s v="No"/>
    <x v="2"/>
  </r>
  <r>
    <x v="1551"/>
    <d v="2023-08-24T00:00:00"/>
    <s v="WH-007"/>
    <s v="P15417"/>
    <s v="Automotive"/>
    <n v="6"/>
    <n v="100.02"/>
    <n v="600.12"/>
    <s v="Rail"/>
    <n v="465"/>
    <n v="7"/>
    <s v="No"/>
    <x v="0"/>
  </r>
  <r>
    <x v="1552"/>
    <d v="2023-11-21T00:00:00"/>
    <s v="WH-002"/>
    <s v="P71579"/>
    <s v="Groceries"/>
    <n v="17"/>
    <n v="424.81"/>
    <n v="7221.77"/>
    <s v="Rail"/>
    <n v="1579"/>
    <n v="10"/>
    <s v="No"/>
    <x v="0"/>
  </r>
  <r>
    <x v="1553"/>
    <d v="2023-02-08T00:00:00"/>
    <s v="WH-007"/>
    <s v="P62586"/>
    <s v="Automotive"/>
    <n v="26"/>
    <n v="457.41"/>
    <n v="11892.66"/>
    <s v="Road"/>
    <n v="1206"/>
    <n v="8"/>
    <s v="No"/>
    <x v="2"/>
  </r>
  <r>
    <x v="1554"/>
    <d v="2023-08-15T00:00:00"/>
    <s v="WH-008"/>
    <s v="P78938"/>
    <s v="Automotive"/>
    <n v="3"/>
    <n v="272.87"/>
    <n v="818.61"/>
    <s v="Rail"/>
    <n v="519"/>
    <n v="5"/>
    <s v="No"/>
    <x v="0"/>
  </r>
  <r>
    <x v="1555"/>
    <d v="2023-10-08T00:00:00"/>
    <s v="WH-006"/>
    <s v="P61457"/>
    <s v="Electronics"/>
    <n v="13"/>
    <n v="261.05"/>
    <n v="3393.65"/>
    <s v="Sea"/>
    <n v="751"/>
    <n v="10"/>
    <s v="Yes"/>
    <x v="1"/>
  </r>
  <r>
    <x v="1556"/>
    <d v="2023-06-11T00:00:00"/>
    <s v="WH-004"/>
    <s v="P21855"/>
    <s v="Electronics"/>
    <n v="8"/>
    <n v="279.52"/>
    <n v="2236.16"/>
    <s v="Air"/>
    <n v="439"/>
    <n v="11"/>
    <s v="No"/>
    <x v="2"/>
  </r>
  <r>
    <x v="1557"/>
    <d v="2023-05-12T00:00:00"/>
    <s v="WH-001"/>
    <s v="P78464"/>
    <s v="Electronics"/>
    <n v="38"/>
    <n v="379.36"/>
    <n v="14415.68"/>
    <s v="Rail"/>
    <n v="60"/>
    <n v="15"/>
    <s v="No"/>
    <x v="1"/>
  </r>
  <r>
    <x v="1558"/>
    <d v="2023-06-29T00:00:00"/>
    <s v="WH-006"/>
    <s v="P77802"/>
    <s v="Groceries"/>
    <n v="30"/>
    <n v="348.25"/>
    <n v="10447.5"/>
    <s v="Air"/>
    <n v="263"/>
    <n v="3"/>
    <s v="Yes"/>
    <x v="2"/>
  </r>
  <r>
    <x v="1559"/>
    <d v="2023-12-04T00:00:00"/>
    <s v="WH-002"/>
    <s v="P56131"/>
    <s v="Electronics"/>
    <n v="44"/>
    <n v="236.9"/>
    <n v="10423.6"/>
    <s v="Rail"/>
    <n v="534"/>
    <n v="15"/>
    <s v="No"/>
    <x v="0"/>
  </r>
  <r>
    <x v="1560"/>
    <d v="2023-07-16T00:00:00"/>
    <s v="WH-004"/>
    <s v="P43359"/>
    <s v="Automotive"/>
    <n v="33"/>
    <n v="17.02"/>
    <n v="561.66"/>
    <s v="Sea"/>
    <n v="706"/>
    <n v="6"/>
    <s v="No"/>
    <x v="1"/>
  </r>
  <r>
    <x v="1561"/>
    <d v="2023-09-25T00:00:00"/>
    <s v="WH-002"/>
    <s v="P60580"/>
    <s v="Apparel"/>
    <n v="31"/>
    <n v="441.65"/>
    <n v="13691.15"/>
    <s v="Road"/>
    <n v="1014"/>
    <n v="13"/>
    <s v="Yes"/>
    <x v="1"/>
  </r>
  <r>
    <x v="1562"/>
    <d v="2023-10-10T00:00:00"/>
    <s v="WH-002"/>
    <s v="P30054"/>
    <s v="Furniture"/>
    <n v="9"/>
    <n v="299.58"/>
    <n v="2696.22"/>
    <s v="Road"/>
    <n v="470"/>
    <n v="8"/>
    <s v="No"/>
    <x v="0"/>
  </r>
  <r>
    <x v="1563"/>
    <d v="2023-01-21T00:00:00"/>
    <s v="WH-005"/>
    <s v="P73742"/>
    <s v="Apparel"/>
    <n v="37"/>
    <n v="413.63"/>
    <n v="15304.31"/>
    <s v="Road"/>
    <n v="492"/>
    <n v="8"/>
    <s v="Yes"/>
    <x v="0"/>
  </r>
  <r>
    <x v="1564"/>
    <d v="2023-09-24T00:00:00"/>
    <s v="WH-003"/>
    <s v="P11187"/>
    <s v="Toys"/>
    <n v="44"/>
    <n v="93.45"/>
    <n v="4111.8"/>
    <s v="Rail"/>
    <n v="1466"/>
    <n v="12"/>
    <s v="No"/>
    <x v="1"/>
  </r>
  <r>
    <x v="1565"/>
    <d v="2023-01-08T00:00:00"/>
    <s v="WH-003"/>
    <s v="P55833"/>
    <s v="Groceries"/>
    <n v="27"/>
    <n v="386.95"/>
    <n v="10447.65"/>
    <s v="Sea"/>
    <n v="1990"/>
    <n v="10"/>
    <s v="No"/>
    <x v="2"/>
  </r>
  <r>
    <x v="1566"/>
    <d v="2023-12-19T00:00:00"/>
    <s v="WH-010"/>
    <s v="P17368"/>
    <s v="Furniture"/>
    <n v="15"/>
    <n v="252.03"/>
    <n v="3780.45"/>
    <s v="Road"/>
    <n v="1475"/>
    <n v="13"/>
    <s v="Yes"/>
    <x v="2"/>
  </r>
  <r>
    <x v="1567"/>
    <d v="2023-04-15T00:00:00"/>
    <s v="WH-001"/>
    <s v="P84633"/>
    <s v="Automotive"/>
    <n v="43"/>
    <n v="192.6"/>
    <n v="8281.7999999999993"/>
    <s v="Air"/>
    <n v="410"/>
    <n v="11"/>
    <s v="No"/>
    <x v="0"/>
  </r>
  <r>
    <x v="1568"/>
    <d v="2023-11-03T00:00:00"/>
    <s v="WH-004"/>
    <s v="P25596"/>
    <s v="Apparel"/>
    <n v="41"/>
    <n v="236.27"/>
    <n v="9687.07"/>
    <s v="Rail"/>
    <n v="400"/>
    <n v="11"/>
    <s v="Yes"/>
    <x v="1"/>
  </r>
  <r>
    <x v="1569"/>
    <d v="2023-06-16T00:00:00"/>
    <s v="WH-007"/>
    <s v="P24648"/>
    <s v="Apparel"/>
    <n v="50"/>
    <n v="25.9"/>
    <n v="1295"/>
    <s v="Rail"/>
    <n v="746"/>
    <n v="5"/>
    <s v="No"/>
    <x v="1"/>
  </r>
  <r>
    <x v="1570"/>
    <d v="2023-08-15T00:00:00"/>
    <s v="WH-006"/>
    <s v="P64925"/>
    <s v="Groceries"/>
    <n v="30"/>
    <n v="234.77"/>
    <n v="7043.1"/>
    <s v="Air"/>
    <n v="805"/>
    <n v="3"/>
    <s v="No"/>
    <x v="2"/>
  </r>
  <r>
    <x v="1571"/>
    <d v="2023-11-29T00:00:00"/>
    <s v="WH-001"/>
    <s v="P89407"/>
    <s v="Furniture"/>
    <n v="19"/>
    <n v="487.74"/>
    <n v="9267.06"/>
    <s v="Air"/>
    <n v="1576"/>
    <n v="15"/>
    <s v="No"/>
    <x v="0"/>
  </r>
  <r>
    <x v="1572"/>
    <d v="2023-04-30T00:00:00"/>
    <s v="WH-006"/>
    <s v="P75026"/>
    <s v="Apparel"/>
    <n v="40"/>
    <n v="135.86000000000001"/>
    <n v="5434.4000000000005"/>
    <s v="Road"/>
    <n v="1879"/>
    <n v="4"/>
    <s v="Yes"/>
    <x v="2"/>
  </r>
  <r>
    <x v="1573"/>
    <d v="2023-02-14T00:00:00"/>
    <s v="WH-010"/>
    <s v="P85629"/>
    <s v="Groceries"/>
    <n v="7"/>
    <n v="477.12"/>
    <n v="3339.84"/>
    <s v="Sea"/>
    <n v="330"/>
    <n v="10"/>
    <s v="Yes"/>
    <x v="2"/>
  </r>
  <r>
    <x v="1574"/>
    <d v="2023-01-14T00:00:00"/>
    <s v="WH-002"/>
    <s v="P17151"/>
    <s v="Electronics"/>
    <n v="21"/>
    <n v="270.81"/>
    <n v="5687.01"/>
    <s v="Sea"/>
    <n v="1876"/>
    <n v="1"/>
    <s v="Yes"/>
    <x v="0"/>
  </r>
  <r>
    <x v="1575"/>
    <d v="2023-05-18T00:00:00"/>
    <s v="WH-009"/>
    <s v="P81477"/>
    <s v="Furniture"/>
    <n v="13"/>
    <n v="44.73"/>
    <n v="581.49"/>
    <s v="Road"/>
    <n v="1692"/>
    <n v="1"/>
    <s v="Yes"/>
    <x v="1"/>
  </r>
  <r>
    <x v="1576"/>
    <d v="2023-09-24T00:00:00"/>
    <s v="WH-004"/>
    <s v="P50114"/>
    <s v="Apparel"/>
    <n v="35"/>
    <n v="298.05"/>
    <n v="10431.75"/>
    <s v="Air"/>
    <n v="1944"/>
    <n v="5"/>
    <s v="Yes"/>
    <x v="0"/>
  </r>
  <r>
    <x v="1577"/>
    <d v="2023-02-13T00:00:00"/>
    <s v="WH-002"/>
    <s v="P88919"/>
    <s v="Electronics"/>
    <n v="45"/>
    <n v="24.65"/>
    <n v="1109.25"/>
    <s v="Rail"/>
    <n v="523"/>
    <n v="1"/>
    <s v="Yes"/>
    <x v="2"/>
  </r>
  <r>
    <x v="1578"/>
    <d v="2023-02-22T00:00:00"/>
    <s v="WH-006"/>
    <s v="P58174"/>
    <s v="Electronics"/>
    <n v="47"/>
    <n v="82.89"/>
    <n v="3895.83"/>
    <s v="Road"/>
    <n v="1098"/>
    <n v="12"/>
    <s v="No"/>
    <x v="0"/>
  </r>
  <r>
    <x v="1579"/>
    <d v="2023-04-04T00:00:00"/>
    <s v="WH-003"/>
    <s v="P60863"/>
    <s v="Groceries"/>
    <n v="36"/>
    <n v="391.06"/>
    <n v="14078.16"/>
    <s v="Road"/>
    <n v="1779"/>
    <n v="7"/>
    <s v="No"/>
    <x v="2"/>
  </r>
  <r>
    <x v="1580"/>
    <d v="2023-08-05T00:00:00"/>
    <s v="WH-007"/>
    <s v="P64444"/>
    <s v="Apparel"/>
    <n v="3"/>
    <n v="263.99"/>
    <n v="791.97"/>
    <s v="Air"/>
    <n v="1613"/>
    <n v="1"/>
    <s v="No"/>
    <x v="2"/>
  </r>
  <r>
    <x v="1581"/>
    <d v="2023-07-08T00:00:00"/>
    <s v="WH-001"/>
    <s v="P65861"/>
    <s v="Furniture"/>
    <n v="41"/>
    <n v="395.75"/>
    <n v="16225.75"/>
    <s v="Rail"/>
    <n v="323"/>
    <n v="2"/>
    <s v="Yes"/>
    <x v="2"/>
  </r>
  <r>
    <x v="1582"/>
    <d v="2023-04-26T00:00:00"/>
    <s v="WH-005"/>
    <s v="P46004"/>
    <s v="Toys"/>
    <n v="14"/>
    <n v="250.53"/>
    <n v="3507.42"/>
    <s v="Road"/>
    <n v="753"/>
    <n v="3"/>
    <s v="Yes"/>
    <x v="2"/>
  </r>
  <r>
    <x v="1583"/>
    <d v="2023-09-05T00:00:00"/>
    <s v="WH-007"/>
    <s v="P96464"/>
    <s v="Electronics"/>
    <n v="19"/>
    <n v="403.77"/>
    <n v="7671.6299999999992"/>
    <s v="Rail"/>
    <n v="401"/>
    <n v="5"/>
    <s v="Yes"/>
    <x v="2"/>
  </r>
  <r>
    <x v="1584"/>
    <d v="2023-03-10T00:00:00"/>
    <s v="WH-002"/>
    <s v="P19338"/>
    <s v="Furniture"/>
    <n v="33"/>
    <n v="81.87"/>
    <n v="2701.71"/>
    <s v="Air"/>
    <n v="101"/>
    <n v="2"/>
    <s v="No"/>
    <x v="1"/>
  </r>
  <r>
    <x v="1585"/>
    <d v="2023-06-05T00:00:00"/>
    <s v="WH-002"/>
    <s v="P62937"/>
    <s v="Groceries"/>
    <n v="24"/>
    <n v="295.49"/>
    <n v="7091.76"/>
    <s v="Rail"/>
    <n v="1044"/>
    <n v="12"/>
    <s v="Yes"/>
    <x v="1"/>
  </r>
  <r>
    <x v="1586"/>
    <d v="2023-06-05T00:00:00"/>
    <s v="WH-004"/>
    <s v="P86877"/>
    <s v="Apparel"/>
    <n v="15"/>
    <n v="265.95999999999998"/>
    <n v="3989.3999999999996"/>
    <s v="Road"/>
    <n v="1114"/>
    <n v="12"/>
    <s v="Yes"/>
    <x v="2"/>
  </r>
  <r>
    <x v="1587"/>
    <d v="2023-08-16T00:00:00"/>
    <s v="WH-005"/>
    <s v="P43237"/>
    <s v="Groceries"/>
    <n v="27"/>
    <n v="22.83"/>
    <n v="616.41"/>
    <s v="Road"/>
    <n v="1362"/>
    <n v="8"/>
    <s v="No"/>
    <x v="0"/>
  </r>
  <r>
    <x v="1588"/>
    <d v="2023-09-28T00:00:00"/>
    <s v="WH-008"/>
    <s v="P95882"/>
    <s v="Furniture"/>
    <n v="13"/>
    <n v="454.52"/>
    <n v="5908.76"/>
    <s v="Sea"/>
    <n v="143"/>
    <n v="7"/>
    <s v="No"/>
    <x v="2"/>
  </r>
  <r>
    <x v="1589"/>
    <d v="2023-06-14T00:00:00"/>
    <s v="WH-003"/>
    <s v="P26453"/>
    <s v="Apparel"/>
    <n v="10"/>
    <n v="328.48"/>
    <n v="3284.8"/>
    <s v="Rail"/>
    <n v="1404"/>
    <n v="1"/>
    <s v="Yes"/>
    <x v="1"/>
  </r>
  <r>
    <x v="1590"/>
    <d v="2023-11-12T00:00:00"/>
    <s v="WH-008"/>
    <s v="P50517"/>
    <s v="Apparel"/>
    <n v="27"/>
    <n v="454.16"/>
    <n v="12262.320000000002"/>
    <s v="Sea"/>
    <n v="336"/>
    <n v="3"/>
    <s v="No"/>
    <x v="1"/>
  </r>
  <r>
    <x v="1591"/>
    <d v="2023-01-01T00:00:00"/>
    <s v="WH-003"/>
    <s v="P76665"/>
    <s v="Electronics"/>
    <n v="18"/>
    <n v="296.64999999999998"/>
    <n v="5339.7"/>
    <s v="Sea"/>
    <n v="958"/>
    <n v="5"/>
    <s v="No"/>
    <x v="1"/>
  </r>
  <r>
    <x v="1592"/>
    <d v="2023-03-19T00:00:00"/>
    <s v="WH-004"/>
    <s v="P90530"/>
    <s v="Electronics"/>
    <n v="25"/>
    <n v="73.73"/>
    <n v="1843.25"/>
    <s v="Air"/>
    <n v="504"/>
    <n v="9"/>
    <s v="Yes"/>
    <x v="1"/>
  </r>
  <r>
    <x v="1593"/>
    <d v="2023-02-27T00:00:00"/>
    <s v="WH-009"/>
    <s v="P55081"/>
    <s v="Toys"/>
    <n v="38"/>
    <n v="22.26"/>
    <n v="845.88000000000011"/>
    <s v="Sea"/>
    <n v="165"/>
    <n v="1"/>
    <s v="No"/>
    <x v="2"/>
  </r>
  <r>
    <x v="1594"/>
    <d v="2023-05-10T00:00:00"/>
    <s v="WH-002"/>
    <s v="P31727"/>
    <s v="Toys"/>
    <n v="33"/>
    <n v="309.05"/>
    <n v="10198.65"/>
    <s v="Rail"/>
    <n v="870"/>
    <n v="7"/>
    <s v="No"/>
    <x v="2"/>
  </r>
  <r>
    <x v="1595"/>
    <d v="2023-07-22T00:00:00"/>
    <s v="WH-009"/>
    <s v="P82315"/>
    <s v="Automotive"/>
    <n v="4"/>
    <n v="336.6"/>
    <n v="1346.4"/>
    <s v="Road"/>
    <n v="280"/>
    <n v="6"/>
    <s v="No"/>
    <x v="2"/>
  </r>
  <r>
    <x v="1596"/>
    <d v="2023-08-12T00:00:00"/>
    <s v="WH-007"/>
    <s v="P29928"/>
    <s v="Apparel"/>
    <n v="12"/>
    <n v="196.18"/>
    <n v="2354.16"/>
    <s v="Sea"/>
    <n v="1563"/>
    <n v="14"/>
    <s v="Yes"/>
    <x v="1"/>
  </r>
  <r>
    <x v="1597"/>
    <d v="2023-12-13T00:00:00"/>
    <s v="WH-004"/>
    <s v="P20458"/>
    <s v="Toys"/>
    <n v="44"/>
    <n v="99.95"/>
    <n v="4397.8"/>
    <s v="Rail"/>
    <n v="367"/>
    <n v="5"/>
    <s v="No"/>
    <x v="0"/>
  </r>
  <r>
    <x v="1598"/>
    <d v="2023-06-23T00:00:00"/>
    <s v="WH-010"/>
    <s v="P68695"/>
    <s v="Furniture"/>
    <n v="19"/>
    <n v="63.68"/>
    <n v="1209.92"/>
    <s v="Rail"/>
    <n v="215"/>
    <n v="11"/>
    <s v="No"/>
    <x v="0"/>
  </r>
  <r>
    <x v="1599"/>
    <d v="2023-06-02T00:00:00"/>
    <s v="WH-001"/>
    <s v="P44948"/>
    <s v="Automotive"/>
    <n v="15"/>
    <n v="369.87"/>
    <n v="5548.05"/>
    <s v="Rail"/>
    <n v="1693"/>
    <n v="15"/>
    <s v="No"/>
    <x v="1"/>
  </r>
  <r>
    <x v="1600"/>
    <d v="2023-09-10T00:00:00"/>
    <s v="WH-003"/>
    <s v="P12670"/>
    <s v="Toys"/>
    <n v="25"/>
    <n v="367.6"/>
    <n v="9190"/>
    <s v="Sea"/>
    <n v="485"/>
    <n v="9"/>
    <s v="Yes"/>
    <x v="2"/>
  </r>
  <r>
    <x v="1601"/>
    <d v="2023-09-09T00:00:00"/>
    <s v="WH-010"/>
    <s v="P59014"/>
    <s v="Furniture"/>
    <n v="7"/>
    <n v="89.51"/>
    <n v="626.57000000000005"/>
    <s v="Sea"/>
    <n v="1597"/>
    <n v="2"/>
    <s v="No"/>
    <x v="1"/>
  </r>
  <r>
    <x v="1602"/>
    <d v="2023-04-17T00:00:00"/>
    <s v="WH-008"/>
    <s v="P94015"/>
    <s v="Furniture"/>
    <n v="8"/>
    <n v="281.13"/>
    <n v="2249.04"/>
    <s v="Sea"/>
    <n v="1767"/>
    <n v="8"/>
    <s v="No"/>
    <x v="0"/>
  </r>
  <r>
    <x v="1603"/>
    <d v="2023-07-02T00:00:00"/>
    <s v="WH-002"/>
    <s v="P48976"/>
    <s v="Furniture"/>
    <n v="9"/>
    <n v="12.29"/>
    <n v="110.60999999999999"/>
    <s v="Sea"/>
    <n v="1549"/>
    <n v="15"/>
    <s v="Yes"/>
    <x v="2"/>
  </r>
  <r>
    <x v="1604"/>
    <d v="2023-01-26T00:00:00"/>
    <s v="WH-002"/>
    <s v="P68351"/>
    <s v="Furniture"/>
    <n v="18"/>
    <n v="210.06"/>
    <n v="3781.08"/>
    <s v="Road"/>
    <n v="630"/>
    <n v="11"/>
    <s v="No"/>
    <x v="2"/>
  </r>
  <r>
    <x v="1605"/>
    <d v="2023-11-17T00:00:00"/>
    <s v="WH-006"/>
    <s v="P73699"/>
    <s v="Toys"/>
    <n v="50"/>
    <n v="37"/>
    <n v="1850"/>
    <s v="Road"/>
    <n v="1374"/>
    <n v="6"/>
    <s v="Yes"/>
    <x v="1"/>
  </r>
  <r>
    <x v="1606"/>
    <d v="2023-03-10T00:00:00"/>
    <s v="WH-007"/>
    <s v="P37606"/>
    <s v="Electronics"/>
    <n v="42"/>
    <n v="390.17"/>
    <n v="16387.14"/>
    <s v="Sea"/>
    <n v="1450"/>
    <n v="6"/>
    <s v="No"/>
    <x v="2"/>
  </r>
  <r>
    <x v="1607"/>
    <d v="2023-03-18T00:00:00"/>
    <s v="WH-007"/>
    <s v="P31886"/>
    <s v="Furniture"/>
    <n v="49"/>
    <n v="322.83"/>
    <n v="15818.67"/>
    <s v="Road"/>
    <n v="1587"/>
    <n v="13"/>
    <s v="Yes"/>
    <x v="2"/>
  </r>
  <r>
    <x v="1608"/>
    <d v="2023-05-09T00:00:00"/>
    <s v="WH-002"/>
    <s v="P34127"/>
    <s v="Apparel"/>
    <n v="37"/>
    <n v="30.56"/>
    <n v="1130.72"/>
    <s v="Rail"/>
    <n v="1355"/>
    <n v="14"/>
    <s v="No"/>
    <x v="1"/>
  </r>
  <r>
    <x v="1609"/>
    <d v="2023-03-11T00:00:00"/>
    <s v="WH-002"/>
    <s v="P91588"/>
    <s v="Groceries"/>
    <n v="11"/>
    <n v="414.78"/>
    <n v="4562.58"/>
    <s v="Sea"/>
    <n v="856"/>
    <n v="1"/>
    <s v="No"/>
    <x v="0"/>
  </r>
  <r>
    <x v="1610"/>
    <d v="2023-01-21T00:00:00"/>
    <s v="WH-001"/>
    <s v="P32586"/>
    <s v="Electronics"/>
    <n v="46"/>
    <n v="173.77"/>
    <n v="7993.42"/>
    <s v="Road"/>
    <n v="1470"/>
    <n v="3"/>
    <s v="No"/>
    <x v="0"/>
  </r>
  <r>
    <x v="1611"/>
    <d v="2023-09-21T00:00:00"/>
    <s v="WH-007"/>
    <s v="P23162"/>
    <s v="Furniture"/>
    <n v="2"/>
    <n v="337.47"/>
    <n v="674.94"/>
    <s v="Air"/>
    <n v="954"/>
    <n v="12"/>
    <s v="No"/>
    <x v="0"/>
  </r>
  <r>
    <x v="1612"/>
    <d v="2023-09-22T00:00:00"/>
    <s v="WH-002"/>
    <s v="P60444"/>
    <s v="Automotive"/>
    <n v="4"/>
    <n v="398.63"/>
    <n v="1594.52"/>
    <s v="Rail"/>
    <n v="1293"/>
    <n v="1"/>
    <s v="Yes"/>
    <x v="2"/>
  </r>
  <r>
    <x v="1613"/>
    <d v="2023-08-12T00:00:00"/>
    <s v="WH-006"/>
    <s v="P30354"/>
    <s v="Apparel"/>
    <n v="18"/>
    <n v="264.11"/>
    <n v="4753.9800000000005"/>
    <s v="Sea"/>
    <n v="843"/>
    <n v="5"/>
    <s v="Yes"/>
    <x v="2"/>
  </r>
  <r>
    <x v="1614"/>
    <d v="2023-03-16T00:00:00"/>
    <s v="WH-004"/>
    <s v="P72495"/>
    <s v="Furniture"/>
    <n v="46"/>
    <n v="224.09"/>
    <n v="10308.14"/>
    <s v="Rail"/>
    <n v="630"/>
    <n v="15"/>
    <s v="No"/>
    <x v="2"/>
  </r>
  <r>
    <x v="1615"/>
    <d v="2023-05-27T00:00:00"/>
    <s v="WH-004"/>
    <s v="P18351"/>
    <s v="Electronics"/>
    <n v="8"/>
    <n v="231.61"/>
    <n v="1852.88"/>
    <s v="Road"/>
    <n v="1516"/>
    <n v="10"/>
    <s v="No"/>
    <x v="0"/>
  </r>
  <r>
    <x v="1616"/>
    <d v="2023-07-16T00:00:00"/>
    <s v="WH-008"/>
    <s v="P71327"/>
    <s v="Automotive"/>
    <n v="29"/>
    <n v="38.76"/>
    <n v="1124.04"/>
    <s v="Rail"/>
    <n v="1815"/>
    <n v="2"/>
    <s v="Yes"/>
    <x v="1"/>
  </r>
  <r>
    <x v="1617"/>
    <d v="2023-09-27T00:00:00"/>
    <s v="WH-003"/>
    <s v="P91454"/>
    <s v="Toys"/>
    <n v="30"/>
    <n v="424.66"/>
    <n v="12739.800000000001"/>
    <s v="Rail"/>
    <n v="1056"/>
    <n v="3"/>
    <s v="No"/>
    <x v="0"/>
  </r>
  <r>
    <x v="1618"/>
    <d v="2023-09-25T00:00:00"/>
    <s v="WH-003"/>
    <s v="P97913"/>
    <s v="Apparel"/>
    <n v="1"/>
    <n v="463.11"/>
    <n v="463.11"/>
    <s v="Air"/>
    <n v="121"/>
    <n v="5"/>
    <s v="Yes"/>
    <x v="0"/>
  </r>
  <r>
    <x v="1619"/>
    <d v="2023-06-17T00:00:00"/>
    <s v="WH-007"/>
    <s v="P19418"/>
    <s v="Furniture"/>
    <n v="1"/>
    <n v="441.68"/>
    <n v="441.68"/>
    <s v="Sea"/>
    <n v="83"/>
    <n v="3"/>
    <s v="No"/>
    <x v="2"/>
  </r>
  <r>
    <x v="1620"/>
    <d v="2023-02-12T00:00:00"/>
    <s v="WH-003"/>
    <s v="P51136"/>
    <s v="Electronics"/>
    <n v="18"/>
    <n v="264.85000000000002"/>
    <n v="4767.3"/>
    <s v="Road"/>
    <n v="1031"/>
    <n v="8"/>
    <s v="No"/>
    <x v="0"/>
  </r>
  <r>
    <x v="1621"/>
    <d v="2023-10-22T00:00:00"/>
    <s v="WH-008"/>
    <s v="P42045"/>
    <s v="Electronics"/>
    <n v="4"/>
    <n v="143.16"/>
    <n v="572.64"/>
    <s v="Road"/>
    <n v="1265"/>
    <n v="3"/>
    <s v="Yes"/>
    <x v="2"/>
  </r>
  <r>
    <x v="1622"/>
    <d v="2023-04-19T00:00:00"/>
    <s v="WH-008"/>
    <s v="P30189"/>
    <s v="Apparel"/>
    <n v="42"/>
    <n v="23.86"/>
    <n v="1002.12"/>
    <s v="Rail"/>
    <n v="1267"/>
    <n v="15"/>
    <s v="Yes"/>
    <x v="1"/>
  </r>
  <r>
    <x v="1623"/>
    <d v="2023-03-01T00:00:00"/>
    <s v="WH-005"/>
    <s v="P30874"/>
    <s v="Toys"/>
    <n v="32"/>
    <n v="286.81"/>
    <n v="9177.92"/>
    <s v="Sea"/>
    <n v="1100"/>
    <n v="10"/>
    <s v="Yes"/>
    <x v="0"/>
  </r>
  <r>
    <x v="1624"/>
    <d v="2023-08-01T00:00:00"/>
    <s v="WH-009"/>
    <s v="P42710"/>
    <s v="Furniture"/>
    <n v="40"/>
    <n v="138.94"/>
    <n v="5557.6"/>
    <s v="Road"/>
    <n v="423"/>
    <n v="9"/>
    <s v="No"/>
    <x v="0"/>
  </r>
  <r>
    <x v="1625"/>
    <d v="2023-02-23T00:00:00"/>
    <s v="WH-008"/>
    <s v="P85420"/>
    <s v="Furniture"/>
    <n v="20"/>
    <n v="111.04"/>
    <n v="2220.8000000000002"/>
    <s v="Rail"/>
    <n v="839"/>
    <n v="14"/>
    <s v="No"/>
    <x v="0"/>
  </r>
  <r>
    <x v="1626"/>
    <d v="2023-09-23T00:00:00"/>
    <s v="WH-010"/>
    <s v="P97766"/>
    <s v="Apparel"/>
    <n v="20"/>
    <n v="336.84"/>
    <n v="6736.7999999999993"/>
    <s v="Rail"/>
    <n v="316"/>
    <n v="12"/>
    <s v="Yes"/>
    <x v="1"/>
  </r>
  <r>
    <x v="1627"/>
    <d v="2023-08-30T00:00:00"/>
    <s v="WH-001"/>
    <s v="P35296"/>
    <s v="Electronics"/>
    <n v="31"/>
    <n v="116.89"/>
    <n v="3623.59"/>
    <s v="Road"/>
    <n v="362"/>
    <n v="15"/>
    <s v="Yes"/>
    <x v="1"/>
  </r>
  <r>
    <x v="1628"/>
    <d v="2023-09-01T00:00:00"/>
    <s v="WH-003"/>
    <s v="P97294"/>
    <s v="Toys"/>
    <n v="38"/>
    <n v="159.55000000000001"/>
    <n v="6062.9000000000005"/>
    <s v="Rail"/>
    <n v="1383"/>
    <n v="11"/>
    <s v="Yes"/>
    <x v="0"/>
  </r>
  <r>
    <x v="1629"/>
    <d v="2023-09-29T00:00:00"/>
    <s v="WH-002"/>
    <s v="P37362"/>
    <s v="Electronics"/>
    <n v="25"/>
    <n v="352.07"/>
    <n v="8801.75"/>
    <s v="Sea"/>
    <n v="1137"/>
    <n v="12"/>
    <s v="Yes"/>
    <x v="1"/>
  </r>
  <r>
    <x v="1630"/>
    <d v="2023-03-26T00:00:00"/>
    <s v="WH-001"/>
    <s v="P81324"/>
    <s v="Apparel"/>
    <n v="40"/>
    <n v="113.36"/>
    <n v="4534.3999999999996"/>
    <s v="Rail"/>
    <n v="1099"/>
    <n v="12"/>
    <s v="Yes"/>
    <x v="1"/>
  </r>
  <r>
    <x v="1631"/>
    <d v="2023-09-10T00:00:00"/>
    <s v="WH-009"/>
    <s v="P42928"/>
    <s v="Electronics"/>
    <n v="40"/>
    <n v="73.66"/>
    <n v="2946.3999999999996"/>
    <s v="Road"/>
    <n v="1944"/>
    <n v="14"/>
    <s v="No"/>
    <x v="1"/>
  </r>
  <r>
    <x v="1632"/>
    <d v="2023-12-19T00:00:00"/>
    <s v="WH-006"/>
    <s v="P77098"/>
    <s v="Groceries"/>
    <n v="35"/>
    <n v="39.42"/>
    <n v="1379.7"/>
    <s v="Rail"/>
    <n v="701"/>
    <n v="6"/>
    <s v="No"/>
    <x v="2"/>
  </r>
  <r>
    <x v="1633"/>
    <d v="2023-01-22T00:00:00"/>
    <s v="WH-006"/>
    <s v="P50245"/>
    <s v="Toys"/>
    <n v="9"/>
    <n v="251.25"/>
    <n v="2261.25"/>
    <s v="Sea"/>
    <n v="1129"/>
    <n v="14"/>
    <s v="Yes"/>
    <x v="1"/>
  </r>
  <r>
    <x v="1634"/>
    <d v="2023-09-20T00:00:00"/>
    <s v="WH-008"/>
    <s v="P70622"/>
    <s v="Furniture"/>
    <n v="33"/>
    <n v="99.25"/>
    <n v="3275.25"/>
    <s v="Rail"/>
    <n v="350"/>
    <n v="2"/>
    <s v="No"/>
    <x v="2"/>
  </r>
  <r>
    <x v="1635"/>
    <d v="2023-08-24T00:00:00"/>
    <s v="WH-007"/>
    <s v="P81260"/>
    <s v="Electronics"/>
    <n v="50"/>
    <n v="497.67"/>
    <n v="24883.5"/>
    <s v="Sea"/>
    <n v="945"/>
    <n v="3"/>
    <s v="No"/>
    <x v="2"/>
  </r>
  <r>
    <x v="1636"/>
    <d v="2023-12-03T00:00:00"/>
    <s v="WH-001"/>
    <s v="P37269"/>
    <s v="Groceries"/>
    <n v="24"/>
    <n v="451.84"/>
    <n v="10844.16"/>
    <s v="Sea"/>
    <n v="1459"/>
    <n v="9"/>
    <s v="Yes"/>
    <x v="1"/>
  </r>
  <r>
    <x v="1637"/>
    <d v="2023-03-14T00:00:00"/>
    <s v="WH-008"/>
    <s v="P82013"/>
    <s v="Toys"/>
    <n v="44"/>
    <n v="374.03"/>
    <n v="16457.32"/>
    <s v="Road"/>
    <n v="1490"/>
    <n v="7"/>
    <s v="No"/>
    <x v="2"/>
  </r>
  <r>
    <x v="1638"/>
    <d v="2023-09-27T00:00:00"/>
    <s v="WH-007"/>
    <s v="P38459"/>
    <s v="Automotive"/>
    <n v="7"/>
    <n v="81.42"/>
    <n v="569.94000000000005"/>
    <s v="Rail"/>
    <n v="1924"/>
    <n v="15"/>
    <s v="No"/>
    <x v="1"/>
  </r>
  <r>
    <x v="1639"/>
    <d v="2023-11-21T00:00:00"/>
    <s v="WH-010"/>
    <s v="P46806"/>
    <s v="Furniture"/>
    <n v="29"/>
    <n v="475.35"/>
    <n v="13785.150000000001"/>
    <s v="Rail"/>
    <n v="1582"/>
    <n v="2"/>
    <s v="Yes"/>
    <x v="2"/>
  </r>
  <r>
    <x v="1640"/>
    <d v="2023-11-20T00:00:00"/>
    <s v="WH-004"/>
    <s v="P55615"/>
    <s v="Electronics"/>
    <n v="45"/>
    <n v="432.63"/>
    <n v="19468.349999999999"/>
    <s v="Air"/>
    <n v="1505"/>
    <n v="10"/>
    <s v="No"/>
    <x v="2"/>
  </r>
  <r>
    <x v="1641"/>
    <d v="2023-12-17T00:00:00"/>
    <s v="WH-004"/>
    <s v="P60345"/>
    <s v="Groceries"/>
    <n v="31"/>
    <n v="180.85"/>
    <n v="5606.3499999999995"/>
    <s v="Air"/>
    <n v="939"/>
    <n v="6"/>
    <s v="No"/>
    <x v="1"/>
  </r>
  <r>
    <x v="1642"/>
    <d v="2023-02-08T00:00:00"/>
    <s v="WH-008"/>
    <s v="P53738"/>
    <s v="Automotive"/>
    <n v="28"/>
    <n v="397.89"/>
    <n v="11140.92"/>
    <s v="Road"/>
    <n v="1187"/>
    <n v="10"/>
    <s v="No"/>
    <x v="0"/>
  </r>
  <r>
    <x v="1643"/>
    <d v="2023-01-06T00:00:00"/>
    <s v="WH-002"/>
    <s v="P28260"/>
    <s v="Electronics"/>
    <n v="42"/>
    <n v="105.91"/>
    <n v="4448.22"/>
    <s v="Road"/>
    <n v="67"/>
    <n v="4"/>
    <s v="No"/>
    <x v="1"/>
  </r>
  <r>
    <x v="1644"/>
    <d v="2023-12-26T00:00:00"/>
    <s v="WH-005"/>
    <s v="P67572"/>
    <s v="Automotive"/>
    <n v="34"/>
    <n v="305.77"/>
    <n v="10396.18"/>
    <s v="Rail"/>
    <n v="766"/>
    <n v="3"/>
    <s v="Yes"/>
    <x v="0"/>
  </r>
  <r>
    <x v="1645"/>
    <d v="2023-05-14T00:00:00"/>
    <s v="WH-007"/>
    <s v="P71135"/>
    <s v="Apparel"/>
    <n v="17"/>
    <n v="434.42"/>
    <n v="7385.14"/>
    <s v="Rail"/>
    <n v="1683"/>
    <n v="10"/>
    <s v="Yes"/>
    <x v="2"/>
  </r>
  <r>
    <x v="1646"/>
    <d v="2023-08-29T00:00:00"/>
    <s v="WH-003"/>
    <s v="P41676"/>
    <s v="Toys"/>
    <n v="22"/>
    <n v="427.74"/>
    <n v="9410.2800000000007"/>
    <s v="Rail"/>
    <n v="1283"/>
    <n v="14"/>
    <s v="No"/>
    <x v="0"/>
  </r>
  <r>
    <x v="1647"/>
    <d v="2023-04-21T00:00:00"/>
    <s v="WH-001"/>
    <s v="P60017"/>
    <s v="Electronics"/>
    <n v="46"/>
    <n v="467.17"/>
    <n v="21489.82"/>
    <s v="Road"/>
    <n v="540"/>
    <n v="7"/>
    <s v="No"/>
    <x v="0"/>
  </r>
  <r>
    <x v="1648"/>
    <d v="2023-01-12T00:00:00"/>
    <s v="WH-004"/>
    <s v="P51341"/>
    <s v="Furniture"/>
    <n v="37"/>
    <n v="160.16"/>
    <n v="5925.92"/>
    <s v="Rail"/>
    <n v="662"/>
    <n v="5"/>
    <s v="No"/>
    <x v="0"/>
  </r>
  <r>
    <x v="1649"/>
    <d v="2023-05-28T00:00:00"/>
    <s v="WH-003"/>
    <s v="P26723"/>
    <s v="Apparel"/>
    <n v="35"/>
    <n v="39.19"/>
    <n v="1371.6499999999999"/>
    <s v="Sea"/>
    <n v="1826"/>
    <n v="11"/>
    <s v="Yes"/>
    <x v="2"/>
  </r>
  <r>
    <x v="1650"/>
    <d v="2023-03-12T00:00:00"/>
    <s v="WH-005"/>
    <s v="P18402"/>
    <s v="Apparel"/>
    <n v="13"/>
    <n v="97.95"/>
    <n v="1273.3500000000001"/>
    <s v="Rail"/>
    <n v="217"/>
    <n v="7"/>
    <s v="Yes"/>
    <x v="1"/>
  </r>
  <r>
    <x v="1651"/>
    <d v="2023-01-14T00:00:00"/>
    <s v="WH-002"/>
    <s v="P89083"/>
    <s v="Apparel"/>
    <n v="25"/>
    <n v="242.52"/>
    <n v="6063"/>
    <s v="Road"/>
    <n v="570"/>
    <n v="14"/>
    <s v="Yes"/>
    <x v="2"/>
  </r>
  <r>
    <x v="1652"/>
    <d v="2023-08-02T00:00:00"/>
    <s v="WH-006"/>
    <s v="P58110"/>
    <s v="Furniture"/>
    <n v="2"/>
    <n v="385.42"/>
    <n v="770.84"/>
    <s v="Sea"/>
    <n v="1774"/>
    <n v="6"/>
    <s v="No"/>
    <x v="2"/>
  </r>
  <r>
    <x v="1653"/>
    <d v="2023-03-12T00:00:00"/>
    <s v="WH-005"/>
    <s v="P39541"/>
    <s v="Groceries"/>
    <n v="13"/>
    <n v="144.07"/>
    <n v="1872.9099999999999"/>
    <s v="Air"/>
    <n v="1934"/>
    <n v="9"/>
    <s v="No"/>
    <x v="1"/>
  </r>
  <r>
    <x v="1654"/>
    <d v="2023-12-18T00:00:00"/>
    <s v="WH-004"/>
    <s v="P23485"/>
    <s v="Automotive"/>
    <n v="2"/>
    <n v="195.07"/>
    <n v="390.14"/>
    <s v="Sea"/>
    <n v="1062"/>
    <n v="12"/>
    <s v="Yes"/>
    <x v="2"/>
  </r>
  <r>
    <x v="1655"/>
    <d v="2023-07-18T00:00:00"/>
    <s v="WH-008"/>
    <s v="P92999"/>
    <s v="Electronics"/>
    <n v="9"/>
    <n v="452.15"/>
    <n v="4069.35"/>
    <s v="Air"/>
    <n v="599"/>
    <n v="1"/>
    <s v="Yes"/>
    <x v="2"/>
  </r>
  <r>
    <x v="1656"/>
    <d v="2023-11-03T00:00:00"/>
    <s v="WH-001"/>
    <s v="P77457"/>
    <s v="Groceries"/>
    <n v="20"/>
    <n v="378.69"/>
    <n v="7573.8"/>
    <s v="Rail"/>
    <n v="1754"/>
    <n v="13"/>
    <s v="Yes"/>
    <x v="0"/>
  </r>
  <r>
    <x v="1657"/>
    <d v="2023-01-14T00:00:00"/>
    <s v="WH-003"/>
    <s v="P99999"/>
    <s v="Automotive"/>
    <n v="34"/>
    <n v="260.54000000000002"/>
    <n v="8858.36"/>
    <s v="Sea"/>
    <n v="1527"/>
    <n v="8"/>
    <s v="No"/>
    <x v="0"/>
  </r>
  <r>
    <x v="1658"/>
    <d v="2023-01-06T00:00:00"/>
    <s v="WH-010"/>
    <s v="P94227"/>
    <s v="Automotive"/>
    <n v="14"/>
    <n v="258.95"/>
    <n v="3625.2999999999997"/>
    <s v="Sea"/>
    <n v="106"/>
    <n v="1"/>
    <s v="No"/>
    <x v="0"/>
  </r>
  <r>
    <x v="1659"/>
    <d v="2023-08-30T00:00:00"/>
    <s v="WH-003"/>
    <s v="P60217"/>
    <s v="Groceries"/>
    <n v="19"/>
    <n v="85.58"/>
    <n v="1626.02"/>
    <s v="Rail"/>
    <n v="534"/>
    <n v="14"/>
    <s v="Yes"/>
    <x v="1"/>
  </r>
  <r>
    <x v="1660"/>
    <d v="2023-04-06T00:00:00"/>
    <s v="WH-003"/>
    <s v="P46452"/>
    <s v="Furniture"/>
    <n v="19"/>
    <n v="169.25"/>
    <n v="3215.75"/>
    <s v="Road"/>
    <n v="593"/>
    <n v="13"/>
    <s v="Yes"/>
    <x v="0"/>
  </r>
  <r>
    <x v="1661"/>
    <d v="2023-11-15T00:00:00"/>
    <s v="WH-009"/>
    <s v="P74079"/>
    <s v="Furniture"/>
    <n v="43"/>
    <n v="98.39"/>
    <n v="4230.7700000000004"/>
    <s v="Rail"/>
    <n v="809"/>
    <n v="14"/>
    <s v="No"/>
    <x v="1"/>
  </r>
  <r>
    <x v="1662"/>
    <d v="2023-03-05T00:00:00"/>
    <s v="WH-005"/>
    <s v="P83161"/>
    <s v="Toys"/>
    <n v="3"/>
    <n v="454.18"/>
    <n v="1362.54"/>
    <s v="Road"/>
    <n v="1165"/>
    <n v="10"/>
    <s v="No"/>
    <x v="1"/>
  </r>
  <r>
    <x v="1663"/>
    <d v="2023-04-15T00:00:00"/>
    <s v="WH-010"/>
    <s v="P78150"/>
    <s v="Automotive"/>
    <n v="49"/>
    <n v="226.04"/>
    <n v="11075.96"/>
    <s v="Rail"/>
    <n v="98"/>
    <n v="8"/>
    <s v="No"/>
    <x v="2"/>
  </r>
  <r>
    <x v="1664"/>
    <d v="2023-09-15T00:00:00"/>
    <s v="WH-008"/>
    <s v="P74196"/>
    <s v="Groceries"/>
    <n v="14"/>
    <n v="183.54"/>
    <n v="2569.56"/>
    <s v="Road"/>
    <n v="1554"/>
    <n v="12"/>
    <s v="Yes"/>
    <x v="0"/>
  </r>
  <r>
    <x v="1665"/>
    <d v="2023-06-22T00:00:00"/>
    <s v="WH-006"/>
    <s v="P51815"/>
    <s v="Furniture"/>
    <n v="23"/>
    <n v="110.41"/>
    <n v="2539.4299999999998"/>
    <s v="Road"/>
    <n v="1847"/>
    <n v="13"/>
    <s v="No"/>
    <x v="2"/>
  </r>
  <r>
    <x v="1666"/>
    <d v="2023-04-23T00:00:00"/>
    <s v="WH-001"/>
    <s v="P72830"/>
    <s v="Toys"/>
    <n v="33"/>
    <n v="89.9"/>
    <n v="2966.7000000000003"/>
    <s v="Air"/>
    <n v="1500"/>
    <n v="6"/>
    <s v="No"/>
    <x v="0"/>
  </r>
  <r>
    <x v="1667"/>
    <d v="2023-05-21T00:00:00"/>
    <s v="WH-005"/>
    <s v="P17070"/>
    <s v="Toys"/>
    <n v="4"/>
    <n v="46.96"/>
    <n v="187.84"/>
    <s v="Sea"/>
    <n v="1122"/>
    <n v="4"/>
    <s v="No"/>
    <x v="0"/>
  </r>
  <r>
    <x v="1668"/>
    <d v="2023-05-29T00:00:00"/>
    <s v="WH-007"/>
    <s v="P14998"/>
    <s v="Groceries"/>
    <n v="32"/>
    <n v="335"/>
    <n v="10720"/>
    <s v="Sea"/>
    <n v="1603"/>
    <n v="8"/>
    <s v="No"/>
    <x v="2"/>
  </r>
  <r>
    <x v="1669"/>
    <d v="2023-09-12T00:00:00"/>
    <s v="WH-007"/>
    <s v="P95948"/>
    <s v="Groceries"/>
    <n v="47"/>
    <n v="492.28"/>
    <n v="23137.16"/>
    <s v="Sea"/>
    <n v="278"/>
    <n v="8"/>
    <s v="No"/>
    <x v="0"/>
  </r>
  <r>
    <x v="1670"/>
    <d v="2023-02-28T00:00:00"/>
    <s v="WH-006"/>
    <s v="P88934"/>
    <s v="Automotive"/>
    <n v="28"/>
    <n v="316.7"/>
    <n v="8867.6"/>
    <s v="Rail"/>
    <n v="1139"/>
    <n v="10"/>
    <s v="Yes"/>
    <x v="2"/>
  </r>
  <r>
    <x v="1671"/>
    <d v="2023-09-18T00:00:00"/>
    <s v="WH-008"/>
    <s v="P38811"/>
    <s v="Automotive"/>
    <n v="40"/>
    <n v="115.1"/>
    <n v="4604"/>
    <s v="Sea"/>
    <n v="107"/>
    <n v="7"/>
    <s v="No"/>
    <x v="2"/>
  </r>
  <r>
    <x v="1672"/>
    <d v="2023-08-24T00:00:00"/>
    <s v="WH-001"/>
    <s v="P46929"/>
    <s v="Furniture"/>
    <n v="16"/>
    <n v="279.85000000000002"/>
    <n v="4477.6000000000004"/>
    <s v="Rail"/>
    <n v="1371"/>
    <n v="7"/>
    <s v="Yes"/>
    <x v="2"/>
  </r>
  <r>
    <x v="1673"/>
    <d v="2023-11-16T00:00:00"/>
    <s v="WH-002"/>
    <s v="P22503"/>
    <s v="Furniture"/>
    <n v="4"/>
    <n v="96.84"/>
    <n v="387.36"/>
    <s v="Sea"/>
    <n v="1094"/>
    <n v="7"/>
    <s v="No"/>
    <x v="1"/>
  </r>
  <r>
    <x v="1674"/>
    <d v="2023-02-21T00:00:00"/>
    <s v="WH-007"/>
    <s v="P37082"/>
    <s v="Electronics"/>
    <n v="21"/>
    <n v="184.69"/>
    <n v="3878.49"/>
    <s v="Sea"/>
    <n v="1074"/>
    <n v="6"/>
    <s v="No"/>
    <x v="2"/>
  </r>
  <r>
    <x v="1675"/>
    <d v="2023-09-24T00:00:00"/>
    <s v="WH-003"/>
    <s v="P81153"/>
    <s v="Furniture"/>
    <n v="34"/>
    <n v="115.22"/>
    <n v="3917.48"/>
    <s v="Rail"/>
    <n v="52"/>
    <n v="8"/>
    <s v="Yes"/>
    <x v="1"/>
  </r>
  <r>
    <x v="1676"/>
    <d v="2023-06-29T00:00:00"/>
    <s v="WH-004"/>
    <s v="P59487"/>
    <s v="Electronics"/>
    <n v="20"/>
    <n v="96.32"/>
    <n v="1926.3999999999999"/>
    <s v="Rail"/>
    <n v="786"/>
    <n v="7"/>
    <s v="No"/>
    <x v="1"/>
  </r>
  <r>
    <x v="1677"/>
    <d v="2023-06-11T00:00:00"/>
    <s v="WH-008"/>
    <s v="P50680"/>
    <s v="Apparel"/>
    <n v="13"/>
    <n v="494.53"/>
    <n v="6428.8899999999994"/>
    <s v="Sea"/>
    <n v="1296"/>
    <n v="1"/>
    <s v="Yes"/>
    <x v="1"/>
  </r>
  <r>
    <x v="1678"/>
    <d v="2023-02-06T00:00:00"/>
    <s v="WH-007"/>
    <s v="P99330"/>
    <s v="Electronics"/>
    <n v="2"/>
    <n v="291.22000000000003"/>
    <n v="582.44000000000005"/>
    <s v="Sea"/>
    <n v="1585"/>
    <n v="5"/>
    <s v="No"/>
    <x v="1"/>
  </r>
  <r>
    <x v="1679"/>
    <d v="2023-11-28T00:00:00"/>
    <s v="WH-002"/>
    <s v="P20683"/>
    <s v="Electronics"/>
    <n v="36"/>
    <n v="118.81"/>
    <n v="4277.16"/>
    <s v="Air"/>
    <n v="473"/>
    <n v="11"/>
    <s v="Yes"/>
    <x v="2"/>
  </r>
  <r>
    <x v="1680"/>
    <d v="2023-02-23T00:00:00"/>
    <s v="WH-004"/>
    <s v="P22097"/>
    <s v="Groceries"/>
    <n v="14"/>
    <n v="441.85"/>
    <n v="6185.9000000000005"/>
    <s v="Air"/>
    <n v="1030"/>
    <n v="3"/>
    <s v="Yes"/>
    <x v="1"/>
  </r>
  <r>
    <x v="1681"/>
    <d v="2023-07-19T00:00:00"/>
    <s v="WH-001"/>
    <s v="P90398"/>
    <s v="Furniture"/>
    <n v="2"/>
    <n v="54.29"/>
    <n v="108.58"/>
    <s v="Rail"/>
    <n v="805"/>
    <n v="3"/>
    <s v="No"/>
    <x v="0"/>
  </r>
  <r>
    <x v="1682"/>
    <d v="2023-06-14T00:00:00"/>
    <s v="WH-005"/>
    <s v="P44466"/>
    <s v="Apparel"/>
    <n v="7"/>
    <n v="475.1"/>
    <n v="3325.7000000000003"/>
    <s v="Air"/>
    <n v="1678"/>
    <n v="12"/>
    <s v="Yes"/>
    <x v="0"/>
  </r>
  <r>
    <x v="1683"/>
    <d v="2023-06-02T00:00:00"/>
    <s v="WH-005"/>
    <s v="P28526"/>
    <s v="Groceries"/>
    <n v="6"/>
    <n v="217.88"/>
    <n v="1307.28"/>
    <s v="Road"/>
    <n v="1491"/>
    <n v="13"/>
    <s v="Yes"/>
    <x v="1"/>
  </r>
  <r>
    <x v="1684"/>
    <d v="2023-04-05T00:00:00"/>
    <s v="WH-004"/>
    <s v="P57831"/>
    <s v="Apparel"/>
    <n v="49"/>
    <n v="245.34"/>
    <n v="12021.66"/>
    <s v="Road"/>
    <n v="131"/>
    <n v="8"/>
    <s v="Yes"/>
    <x v="0"/>
  </r>
  <r>
    <x v="1685"/>
    <d v="2023-04-24T00:00:00"/>
    <s v="WH-003"/>
    <s v="P35220"/>
    <s v="Furniture"/>
    <n v="49"/>
    <n v="371.53"/>
    <n v="18204.969999999998"/>
    <s v="Rail"/>
    <n v="1796"/>
    <n v="4"/>
    <s v="No"/>
    <x v="0"/>
  </r>
  <r>
    <x v="1686"/>
    <d v="2023-07-27T00:00:00"/>
    <s v="WH-010"/>
    <s v="P70431"/>
    <s v="Groceries"/>
    <n v="21"/>
    <n v="194.88"/>
    <n v="4092.48"/>
    <s v="Road"/>
    <n v="822"/>
    <n v="7"/>
    <s v="Yes"/>
    <x v="1"/>
  </r>
  <r>
    <x v="1687"/>
    <d v="2023-12-14T00:00:00"/>
    <s v="WH-005"/>
    <s v="P94118"/>
    <s v="Electronics"/>
    <n v="45"/>
    <n v="391.15"/>
    <n v="17601.75"/>
    <s v="Air"/>
    <n v="1764"/>
    <n v="12"/>
    <s v="Yes"/>
    <x v="0"/>
  </r>
  <r>
    <x v="1688"/>
    <d v="2023-07-21T00:00:00"/>
    <s v="WH-007"/>
    <s v="P67725"/>
    <s v="Apparel"/>
    <n v="45"/>
    <n v="315.13"/>
    <n v="14180.85"/>
    <s v="Road"/>
    <n v="346"/>
    <n v="3"/>
    <s v="Yes"/>
    <x v="2"/>
  </r>
  <r>
    <x v="1689"/>
    <d v="2023-09-05T00:00:00"/>
    <s v="WH-007"/>
    <s v="P44992"/>
    <s v="Toys"/>
    <n v="29"/>
    <n v="289.41000000000003"/>
    <n v="8392.8900000000012"/>
    <s v="Rail"/>
    <n v="1175"/>
    <n v="6"/>
    <s v="No"/>
    <x v="1"/>
  </r>
  <r>
    <x v="1690"/>
    <d v="2023-01-16T00:00:00"/>
    <s v="WH-010"/>
    <s v="P15766"/>
    <s v="Furniture"/>
    <n v="28"/>
    <n v="443.15"/>
    <n v="12408.199999999999"/>
    <s v="Sea"/>
    <n v="1854"/>
    <n v="14"/>
    <s v="Yes"/>
    <x v="1"/>
  </r>
  <r>
    <x v="1691"/>
    <d v="2023-02-25T00:00:00"/>
    <s v="WH-002"/>
    <s v="P96076"/>
    <s v="Toys"/>
    <n v="38"/>
    <n v="18.22"/>
    <n v="692.3599999999999"/>
    <s v="Rail"/>
    <n v="819"/>
    <n v="3"/>
    <s v="Yes"/>
    <x v="2"/>
  </r>
  <r>
    <x v="1692"/>
    <d v="2023-04-27T00:00:00"/>
    <s v="WH-004"/>
    <s v="P34311"/>
    <s v="Furniture"/>
    <n v="47"/>
    <n v="88.76"/>
    <n v="4171.72"/>
    <s v="Road"/>
    <n v="1555"/>
    <n v="15"/>
    <s v="Yes"/>
    <x v="1"/>
  </r>
  <r>
    <x v="1693"/>
    <d v="2023-08-15T00:00:00"/>
    <s v="WH-008"/>
    <s v="P72516"/>
    <s v="Electronics"/>
    <n v="25"/>
    <n v="244.59"/>
    <n v="6114.75"/>
    <s v="Air"/>
    <n v="1780"/>
    <n v="11"/>
    <s v="Yes"/>
    <x v="1"/>
  </r>
  <r>
    <x v="1694"/>
    <d v="2023-12-14T00:00:00"/>
    <s v="WH-004"/>
    <s v="P17435"/>
    <s v="Automotive"/>
    <n v="40"/>
    <n v="33.15"/>
    <n v="1326"/>
    <s v="Rail"/>
    <n v="1842"/>
    <n v="9"/>
    <s v="No"/>
    <x v="1"/>
  </r>
  <r>
    <x v="1695"/>
    <d v="2023-04-22T00:00:00"/>
    <s v="WH-005"/>
    <s v="P13119"/>
    <s v="Groceries"/>
    <n v="10"/>
    <n v="143.58000000000001"/>
    <n v="1435.8000000000002"/>
    <s v="Rail"/>
    <n v="799"/>
    <n v="8"/>
    <s v="Yes"/>
    <x v="0"/>
  </r>
  <r>
    <x v="1696"/>
    <d v="2023-01-22T00:00:00"/>
    <s v="WH-007"/>
    <s v="P84334"/>
    <s v="Automotive"/>
    <n v="3"/>
    <n v="434.69"/>
    <n v="1304.07"/>
    <s v="Road"/>
    <n v="290"/>
    <n v="9"/>
    <s v="No"/>
    <x v="1"/>
  </r>
  <r>
    <x v="1697"/>
    <d v="2023-02-20T00:00:00"/>
    <s v="WH-001"/>
    <s v="P69566"/>
    <s v="Automotive"/>
    <n v="31"/>
    <n v="378.55"/>
    <n v="11735.050000000001"/>
    <s v="Sea"/>
    <n v="934"/>
    <n v="2"/>
    <s v="No"/>
    <x v="0"/>
  </r>
  <r>
    <x v="1698"/>
    <d v="2023-08-18T00:00:00"/>
    <s v="WH-005"/>
    <s v="P59381"/>
    <s v="Groceries"/>
    <n v="3"/>
    <n v="435.77"/>
    <n v="1307.31"/>
    <s v="Sea"/>
    <n v="1139"/>
    <n v="12"/>
    <s v="No"/>
    <x v="0"/>
  </r>
  <r>
    <x v="1699"/>
    <d v="2023-11-06T00:00:00"/>
    <s v="WH-005"/>
    <s v="P24580"/>
    <s v="Automotive"/>
    <n v="22"/>
    <n v="313.72000000000003"/>
    <n v="6901.84"/>
    <s v="Air"/>
    <n v="1540"/>
    <n v="8"/>
    <s v="No"/>
    <x v="2"/>
  </r>
  <r>
    <x v="1700"/>
    <d v="2023-04-12T00:00:00"/>
    <s v="WH-010"/>
    <s v="P55423"/>
    <s v="Toys"/>
    <n v="4"/>
    <n v="402.73"/>
    <n v="1610.92"/>
    <s v="Sea"/>
    <n v="524"/>
    <n v="4"/>
    <s v="No"/>
    <x v="0"/>
  </r>
  <r>
    <x v="1701"/>
    <d v="2023-06-20T00:00:00"/>
    <s v="WH-001"/>
    <s v="P64616"/>
    <s v="Toys"/>
    <n v="2"/>
    <n v="124.78"/>
    <n v="249.56"/>
    <s v="Road"/>
    <n v="1791"/>
    <n v="4"/>
    <s v="No"/>
    <x v="0"/>
  </r>
  <r>
    <x v="1702"/>
    <d v="2023-05-29T00:00:00"/>
    <s v="WH-005"/>
    <s v="P58546"/>
    <s v="Electronics"/>
    <n v="3"/>
    <n v="92.05"/>
    <n v="276.14999999999998"/>
    <s v="Road"/>
    <n v="721"/>
    <n v="15"/>
    <s v="Yes"/>
    <x v="0"/>
  </r>
  <r>
    <x v="1703"/>
    <d v="2023-09-23T00:00:00"/>
    <s v="WH-008"/>
    <s v="P83504"/>
    <s v="Electronics"/>
    <n v="26"/>
    <n v="6.08"/>
    <n v="158.08000000000001"/>
    <s v="Sea"/>
    <n v="1025"/>
    <n v="7"/>
    <s v="No"/>
    <x v="0"/>
  </r>
  <r>
    <x v="1704"/>
    <d v="2023-08-04T00:00:00"/>
    <s v="WH-001"/>
    <s v="P79602"/>
    <s v="Toys"/>
    <n v="22"/>
    <n v="441.33"/>
    <n v="9709.26"/>
    <s v="Air"/>
    <n v="644"/>
    <n v="14"/>
    <s v="Yes"/>
    <x v="1"/>
  </r>
  <r>
    <x v="1705"/>
    <d v="2023-10-30T00:00:00"/>
    <s v="WH-010"/>
    <s v="P59947"/>
    <s v="Automotive"/>
    <n v="26"/>
    <n v="97.62"/>
    <n v="2538.12"/>
    <s v="Rail"/>
    <n v="745"/>
    <n v="1"/>
    <s v="Yes"/>
    <x v="0"/>
  </r>
  <r>
    <x v="1706"/>
    <d v="2023-11-04T00:00:00"/>
    <s v="WH-004"/>
    <s v="P59327"/>
    <s v="Furniture"/>
    <n v="29"/>
    <n v="266.72000000000003"/>
    <n v="7734.880000000001"/>
    <s v="Rail"/>
    <n v="213"/>
    <n v="8"/>
    <s v="No"/>
    <x v="1"/>
  </r>
  <r>
    <x v="1707"/>
    <d v="2023-02-06T00:00:00"/>
    <s v="WH-010"/>
    <s v="P91610"/>
    <s v="Groceries"/>
    <n v="3"/>
    <n v="71.290000000000006"/>
    <n v="213.87"/>
    <s v="Air"/>
    <n v="1318"/>
    <n v="7"/>
    <s v="No"/>
    <x v="2"/>
  </r>
  <r>
    <x v="1708"/>
    <d v="2023-08-03T00:00:00"/>
    <s v="WH-002"/>
    <s v="P28225"/>
    <s v="Furniture"/>
    <n v="39"/>
    <n v="389.93"/>
    <n v="15207.27"/>
    <s v="Road"/>
    <n v="178"/>
    <n v="15"/>
    <s v="No"/>
    <x v="2"/>
  </r>
  <r>
    <x v="1709"/>
    <d v="2023-12-29T00:00:00"/>
    <s v="WH-009"/>
    <s v="P52322"/>
    <s v="Automotive"/>
    <n v="44"/>
    <n v="434.06"/>
    <n v="19098.64"/>
    <s v="Road"/>
    <n v="810"/>
    <n v="3"/>
    <s v="No"/>
    <x v="0"/>
  </r>
  <r>
    <x v="1710"/>
    <d v="2023-11-18T00:00:00"/>
    <s v="WH-006"/>
    <s v="P14187"/>
    <s v="Automotive"/>
    <n v="30"/>
    <n v="10.039999999999999"/>
    <n v="301.2"/>
    <s v="Air"/>
    <n v="1715"/>
    <n v="2"/>
    <s v="Yes"/>
    <x v="0"/>
  </r>
  <r>
    <x v="1711"/>
    <d v="2023-07-17T00:00:00"/>
    <s v="WH-006"/>
    <s v="P90052"/>
    <s v="Toys"/>
    <n v="37"/>
    <n v="432.61"/>
    <n v="16006.57"/>
    <s v="Sea"/>
    <n v="732"/>
    <n v="2"/>
    <s v="Yes"/>
    <x v="2"/>
  </r>
  <r>
    <x v="1712"/>
    <d v="2023-03-21T00:00:00"/>
    <s v="WH-007"/>
    <s v="P52334"/>
    <s v="Apparel"/>
    <n v="40"/>
    <n v="401.62"/>
    <n v="16064.8"/>
    <s v="Sea"/>
    <n v="338"/>
    <n v="10"/>
    <s v="No"/>
    <x v="0"/>
  </r>
  <r>
    <x v="1713"/>
    <d v="2023-05-20T00:00:00"/>
    <s v="WH-010"/>
    <s v="P72583"/>
    <s v="Automotive"/>
    <n v="27"/>
    <n v="411.3"/>
    <n v="11105.1"/>
    <s v="Air"/>
    <n v="1695"/>
    <n v="1"/>
    <s v="Yes"/>
    <x v="2"/>
  </r>
  <r>
    <x v="1714"/>
    <d v="2023-09-18T00:00:00"/>
    <s v="WH-008"/>
    <s v="P53610"/>
    <s v="Furniture"/>
    <n v="28"/>
    <n v="298.52999999999997"/>
    <n v="8358.84"/>
    <s v="Sea"/>
    <n v="1474"/>
    <n v="1"/>
    <s v="No"/>
    <x v="0"/>
  </r>
  <r>
    <x v="1715"/>
    <d v="2023-10-24T00:00:00"/>
    <s v="WH-002"/>
    <s v="P45344"/>
    <s v="Groceries"/>
    <n v="13"/>
    <n v="148.19"/>
    <n v="1926.47"/>
    <s v="Road"/>
    <n v="1289"/>
    <n v="14"/>
    <s v="Yes"/>
    <x v="1"/>
  </r>
  <r>
    <x v="1716"/>
    <d v="2023-08-10T00:00:00"/>
    <s v="WH-007"/>
    <s v="P96308"/>
    <s v="Groceries"/>
    <n v="2"/>
    <n v="343.51"/>
    <n v="687.02"/>
    <s v="Sea"/>
    <n v="750"/>
    <n v="5"/>
    <s v="No"/>
    <x v="1"/>
  </r>
  <r>
    <x v="1717"/>
    <d v="2023-07-21T00:00:00"/>
    <s v="WH-007"/>
    <s v="P20033"/>
    <s v="Automotive"/>
    <n v="27"/>
    <n v="352.42"/>
    <n v="9515.34"/>
    <s v="Road"/>
    <n v="802"/>
    <n v="14"/>
    <s v="No"/>
    <x v="0"/>
  </r>
  <r>
    <x v="1718"/>
    <d v="2023-08-31T00:00:00"/>
    <s v="WH-007"/>
    <s v="P65994"/>
    <s v="Apparel"/>
    <n v="25"/>
    <n v="336.45"/>
    <n v="8411.25"/>
    <s v="Air"/>
    <n v="435"/>
    <n v="13"/>
    <s v="No"/>
    <x v="0"/>
  </r>
  <r>
    <x v="1719"/>
    <d v="2023-01-04T00:00:00"/>
    <s v="WH-003"/>
    <s v="P56981"/>
    <s v="Automotive"/>
    <n v="49"/>
    <n v="473.18"/>
    <n v="23185.82"/>
    <s v="Road"/>
    <n v="494"/>
    <n v="3"/>
    <s v="No"/>
    <x v="0"/>
  </r>
  <r>
    <x v="1720"/>
    <d v="2023-05-16T00:00:00"/>
    <s v="WH-006"/>
    <s v="P23153"/>
    <s v="Groceries"/>
    <n v="34"/>
    <n v="24.44"/>
    <n v="830.96"/>
    <s v="Road"/>
    <n v="980"/>
    <n v="3"/>
    <s v="Yes"/>
    <x v="2"/>
  </r>
  <r>
    <x v="1721"/>
    <d v="2023-11-12T00:00:00"/>
    <s v="WH-009"/>
    <s v="P35092"/>
    <s v="Apparel"/>
    <n v="30"/>
    <n v="213.35"/>
    <n v="6400.5"/>
    <s v="Sea"/>
    <n v="1006"/>
    <n v="13"/>
    <s v="No"/>
    <x v="0"/>
  </r>
  <r>
    <x v="1722"/>
    <d v="2023-01-26T00:00:00"/>
    <s v="WH-001"/>
    <s v="P19848"/>
    <s v="Automotive"/>
    <n v="40"/>
    <n v="354.93"/>
    <n v="14197.2"/>
    <s v="Rail"/>
    <n v="1844"/>
    <n v="10"/>
    <s v="Yes"/>
    <x v="0"/>
  </r>
  <r>
    <x v="1723"/>
    <d v="2023-02-17T00:00:00"/>
    <s v="WH-010"/>
    <s v="P93447"/>
    <s v="Automotive"/>
    <n v="16"/>
    <n v="41.94"/>
    <n v="671.04"/>
    <s v="Rail"/>
    <n v="813"/>
    <n v="12"/>
    <s v="No"/>
    <x v="2"/>
  </r>
  <r>
    <x v="1724"/>
    <d v="2023-12-04T00:00:00"/>
    <s v="WH-005"/>
    <s v="P33443"/>
    <s v="Electronics"/>
    <n v="23"/>
    <n v="301.16000000000003"/>
    <n v="6926.68"/>
    <s v="Sea"/>
    <n v="984"/>
    <n v="8"/>
    <s v="Yes"/>
    <x v="2"/>
  </r>
  <r>
    <x v="1725"/>
    <d v="2023-04-20T00:00:00"/>
    <s v="WH-004"/>
    <s v="P63901"/>
    <s v="Apparel"/>
    <n v="22"/>
    <n v="426.95"/>
    <n v="9392.9"/>
    <s v="Air"/>
    <n v="1891"/>
    <n v="2"/>
    <s v="No"/>
    <x v="2"/>
  </r>
  <r>
    <x v="1726"/>
    <d v="2023-02-23T00:00:00"/>
    <s v="WH-006"/>
    <s v="P58171"/>
    <s v="Apparel"/>
    <n v="38"/>
    <n v="175.04"/>
    <n v="6651.5199999999995"/>
    <s v="Road"/>
    <n v="409"/>
    <n v="1"/>
    <s v="Yes"/>
    <x v="1"/>
  </r>
  <r>
    <x v="1727"/>
    <d v="2023-05-29T00:00:00"/>
    <s v="WH-004"/>
    <s v="P39291"/>
    <s v="Electronics"/>
    <n v="38"/>
    <n v="186.42"/>
    <n v="7083.9599999999991"/>
    <s v="Sea"/>
    <n v="64"/>
    <n v="4"/>
    <s v="No"/>
    <x v="2"/>
  </r>
  <r>
    <x v="1728"/>
    <d v="2023-02-01T00:00:00"/>
    <s v="WH-007"/>
    <s v="P78677"/>
    <s v="Apparel"/>
    <n v="33"/>
    <n v="386.2"/>
    <n v="12744.6"/>
    <s v="Rail"/>
    <n v="399"/>
    <n v="12"/>
    <s v="No"/>
    <x v="2"/>
  </r>
  <r>
    <x v="1729"/>
    <d v="2023-03-24T00:00:00"/>
    <s v="WH-005"/>
    <s v="P74878"/>
    <s v="Electronics"/>
    <n v="18"/>
    <n v="165.9"/>
    <n v="2986.2000000000003"/>
    <s v="Sea"/>
    <n v="195"/>
    <n v="13"/>
    <s v="Yes"/>
    <x v="0"/>
  </r>
  <r>
    <x v="1730"/>
    <d v="2023-06-24T00:00:00"/>
    <s v="WH-007"/>
    <s v="P99091"/>
    <s v="Toys"/>
    <n v="9"/>
    <n v="190.75"/>
    <n v="1716.75"/>
    <s v="Rail"/>
    <n v="129"/>
    <n v="14"/>
    <s v="No"/>
    <x v="2"/>
  </r>
  <r>
    <x v="1731"/>
    <d v="2023-09-02T00:00:00"/>
    <s v="WH-009"/>
    <s v="P78258"/>
    <s v="Groceries"/>
    <n v="17"/>
    <n v="229.1"/>
    <n v="3894.7"/>
    <s v="Air"/>
    <n v="633"/>
    <n v="15"/>
    <s v="No"/>
    <x v="2"/>
  </r>
  <r>
    <x v="1732"/>
    <d v="2023-07-30T00:00:00"/>
    <s v="WH-006"/>
    <s v="P19074"/>
    <s v="Toys"/>
    <n v="4"/>
    <n v="450.42"/>
    <n v="1801.68"/>
    <s v="Road"/>
    <n v="1648"/>
    <n v="8"/>
    <s v="Yes"/>
    <x v="0"/>
  </r>
  <r>
    <x v="1733"/>
    <d v="2023-12-26T00:00:00"/>
    <s v="WH-008"/>
    <s v="P75963"/>
    <s v="Groceries"/>
    <n v="38"/>
    <n v="486.05"/>
    <n v="18469.900000000001"/>
    <s v="Road"/>
    <n v="63"/>
    <n v="15"/>
    <s v="No"/>
    <x v="2"/>
  </r>
  <r>
    <x v="1734"/>
    <d v="2023-04-23T00:00:00"/>
    <s v="WH-006"/>
    <s v="P86413"/>
    <s v="Automotive"/>
    <n v="26"/>
    <n v="77.09"/>
    <n v="2004.3400000000001"/>
    <s v="Road"/>
    <n v="701"/>
    <n v="3"/>
    <s v="No"/>
    <x v="2"/>
  </r>
  <r>
    <x v="1735"/>
    <d v="2023-01-17T00:00:00"/>
    <s v="WH-004"/>
    <s v="P35043"/>
    <s v="Groceries"/>
    <n v="48"/>
    <n v="494.34"/>
    <n v="23728.32"/>
    <s v="Sea"/>
    <n v="1583"/>
    <n v="8"/>
    <s v="Yes"/>
    <x v="2"/>
  </r>
  <r>
    <x v="1736"/>
    <d v="2023-01-11T00:00:00"/>
    <s v="WH-006"/>
    <s v="P87109"/>
    <s v="Furniture"/>
    <n v="43"/>
    <n v="110.79"/>
    <n v="4763.97"/>
    <s v="Road"/>
    <n v="1111"/>
    <n v="4"/>
    <s v="No"/>
    <x v="1"/>
  </r>
  <r>
    <x v="1737"/>
    <d v="2023-09-30T00:00:00"/>
    <s v="WH-006"/>
    <s v="P53639"/>
    <s v="Furniture"/>
    <n v="45"/>
    <n v="496.81"/>
    <n v="22356.45"/>
    <s v="Sea"/>
    <n v="1363"/>
    <n v="4"/>
    <s v="Yes"/>
    <x v="2"/>
  </r>
  <r>
    <x v="1738"/>
    <d v="2023-10-26T00:00:00"/>
    <s v="WH-007"/>
    <s v="P54352"/>
    <s v="Toys"/>
    <n v="16"/>
    <n v="77.56"/>
    <n v="1240.96"/>
    <s v="Road"/>
    <n v="1128"/>
    <n v="9"/>
    <s v="Yes"/>
    <x v="1"/>
  </r>
  <r>
    <x v="1739"/>
    <d v="2023-06-09T00:00:00"/>
    <s v="WH-001"/>
    <s v="P51647"/>
    <s v="Electronics"/>
    <n v="27"/>
    <n v="361.34"/>
    <n v="9756.1799999999985"/>
    <s v="Sea"/>
    <n v="180"/>
    <n v="13"/>
    <s v="No"/>
    <x v="0"/>
  </r>
  <r>
    <x v="1740"/>
    <d v="2023-10-23T00:00:00"/>
    <s v="WH-004"/>
    <s v="P32777"/>
    <s v="Apparel"/>
    <n v="3"/>
    <n v="479.67"/>
    <n v="1439.01"/>
    <s v="Rail"/>
    <n v="1274"/>
    <n v="14"/>
    <s v="Yes"/>
    <x v="0"/>
  </r>
  <r>
    <x v="1741"/>
    <d v="2023-10-03T00:00:00"/>
    <s v="WH-002"/>
    <s v="P78228"/>
    <s v="Automotive"/>
    <n v="17"/>
    <n v="380.89"/>
    <n v="6475.13"/>
    <s v="Sea"/>
    <n v="842"/>
    <n v="9"/>
    <s v="No"/>
    <x v="1"/>
  </r>
  <r>
    <x v="1742"/>
    <d v="2023-01-07T00:00:00"/>
    <s v="WH-006"/>
    <s v="P85071"/>
    <s v="Electronics"/>
    <n v="27"/>
    <n v="203.46"/>
    <n v="5493.42"/>
    <s v="Air"/>
    <n v="69"/>
    <n v="15"/>
    <s v="Yes"/>
    <x v="2"/>
  </r>
  <r>
    <x v="1743"/>
    <d v="2023-02-15T00:00:00"/>
    <s v="WH-010"/>
    <s v="P32002"/>
    <s v="Automotive"/>
    <n v="26"/>
    <n v="312.86"/>
    <n v="8134.3600000000006"/>
    <s v="Road"/>
    <n v="367"/>
    <n v="11"/>
    <s v="Yes"/>
    <x v="2"/>
  </r>
  <r>
    <x v="1744"/>
    <d v="2023-02-27T00:00:00"/>
    <s v="WH-005"/>
    <s v="P65851"/>
    <s v="Groceries"/>
    <n v="50"/>
    <n v="429.47"/>
    <n v="21473.5"/>
    <s v="Air"/>
    <n v="1088"/>
    <n v="12"/>
    <s v="Yes"/>
    <x v="2"/>
  </r>
  <r>
    <x v="1745"/>
    <d v="2023-10-24T00:00:00"/>
    <s v="WH-001"/>
    <s v="P21594"/>
    <s v="Electronics"/>
    <n v="29"/>
    <n v="486.78"/>
    <n v="14116.619999999999"/>
    <s v="Sea"/>
    <n v="1812"/>
    <n v="2"/>
    <s v="Yes"/>
    <x v="0"/>
  </r>
  <r>
    <x v="1746"/>
    <d v="2023-03-02T00:00:00"/>
    <s v="WH-004"/>
    <s v="P87662"/>
    <s v="Apparel"/>
    <n v="30"/>
    <n v="385.61"/>
    <n v="11568.300000000001"/>
    <s v="Air"/>
    <n v="1571"/>
    <n v="7"/>
    <s v="No"/>
    <x v="0"/>
  </r>
  <r>
    <x v="1747"/>
    <d v="2023-12-15T00:00:00"/>
    <s v="WH-009"/>
    <s v="P58882"/>
    <s v="Furniture"/>
    <n v="35"/>
    <n v="11.28"/>
    <n v="394.79999999999995"/>
    <s v="Air"/>
    <n v="277"/>
    <n v="3"/>
    <s v="Yes"/>
    <x v="1"/>
  </r>
  <r>
    <x v="1748"/>
    <d v="2023-04-04T00:00:00"/>
    <s v="WH-009"/>
    <s v="P37105"/>
    <s v="Apparel"/>
    <n v="13"/>
    <n v="88.87"/>
    <n v="1155.31"/>
    <s v="Air"/>
    <n v="1483"/>
    <n v="2"/>
    <s v="Yes"/>
    <x v="1"/>
  </r>
  <r>
    <x v="1749"/>
    <d v="2023-07-11T00:00:00"/>
    <s v="WH-005"/>
    <s v="P12226"/>
    <s v="Apparel"/>
    <n v="14"/>
    <n v="312.56"/>
    <n v="4375.84"/>
    <s v="Rail"/>
    <n v="1857"/>
    <n v="9"/>
    <s v="Yes"/>
    <x v="1"/>
  </r>
  <r>
    <x v="1750"/>
    <d v="2023-03-08T00:00:00"/>
    <s v="WH-010"/>
    <s v="P81904"/>
    <s v="Apparel"/>
    <n v="48"/>
    <n v="285.91000000000003"/>
    <n v="13723.68"/>
    <s v="Air"/>
    <n v="1827"/>
    <n v="4"/>
    <s v="No"/>
    <x v="0"/>
  </r>
  <r>
    <x v="1751"/>
    <d v="2023-04-27T00:00:00"/>
    <s v="WH-001"/>
    <s v="P39890"/>
    <s v="Apparel"/>
    <n v="12"/>
    <n v="220.67"/>
    <n v="2648.04"/>
    <s v="Road"/>
    <n v="798"/>
    <n v="10"/>
    <s v="Yes"/>
    <x v="1"/>
  </r>
  <r>
    <x v="1752"/>
    <d v="2023-09-22T00:00:00"/>
    <s v="WH-010"/>
    <s v="P22996"/>
    <s v="Groceries"/>
    <n v="45"/>
    <n v="71.510000000000005"/>
    <n v="3217.9500000000003"/>
    <s v="Road"/>
    <n v="685"/>
    <n v="8"/>
    <s v="Yes"/>
    <x v="0"/>
  </r>
  <r>
    <x v="1753"/>
    <d v="2023-06-18T00:00:00"/>
    <s v="WH-004"/>
    <s v="P67968"/>
    <s v="Apparel"/>
    <n v="37"/>
    <n v="498.96"/>
    <n v="18461.52"/>
    <s v="Sea"/>
    <n v="1242"/>
    <n v="1"/>
    <s v="No"/>
    <x v="0"/>
  </r>
  <r>
    <x v="1754"/>
    <d v="2023-12-24T00:00:00"/>
    <s v="WH-006"/>
    <s v="P64219"/>
    <s v="Electronics"/>
    <n v="42"/>
    <n v="238.26"/>
    <n v="10006.92"/>
    <s v="Road"/>
    <n v="1803"/>
    <n v="6"/>
    <s v="Yes"/>
    <x v="1"/>
  </r>
  <r>
    <x v="1755"/>
    <d v="2023-06-28T00:00:00"/>
    <s v="WH-001"/>
    <s v="P32794"/>
    <s v="Electronics"/>
    <n v="42"/>
    <n v="155.94999999999999"/>
    <n v="6549.9"/>
    <s v="Air"/>
    <n v="470"/>
    <n v="13"/>
    <s v="Yes"/>
    <x v="2"/>
  </r>
  <r>
    <x v="1756"/>
    <d v="2023-08-25T00:00:00"/>
    <s v="WH-004"/>
    <s v="P27753"/>
    <s v="Toys"/>
    <n v="34"/>
    <n v="427.62"/>
    <n v="14539.08"/>
    <s v="Rail"/>
    <n v="1488"/>
    <n v="1"/>
    <s v="No"/>
    <x v="0"/>
  </r>
  <r>
    <x v="1757"/>
    <d v="2023-09-28T00:00:00"/>
    <s v="WH-001"/>
    <s v="P97713"/>
    <s v="Automotive"/>
    <n v="11"/>
    <n v="328.17"/>
    <n v="3609.8700000000003"/>
    <s v="Sea"/>
    <n v="1220"/>
    <n v="14"/>
    <s v="No"/>
    <x v="2"/>
  </r>
  <r>
    <x v="1758"/>
    <d v="2023-03-15T00:00:00"/>
    <s v="WH-010"/>
    <s v="P20377"/>
    <s v="Groceries"/>
    <n v="12"/>
    <n v="255.41"/>
    <n v="3064.92"/>
    <s v="Rail"/>
    <n v="1510"/>
    <n v="13"/>
    <s v="No"/>
    <x v="2"/>
  </r>
  <r>
    <x v="1759"/>
    <d v="2023-01-20T00:00:00"/>
    <s v="WH-007"/>
    <s v="P23324"/>
    <s v="Groceries"/>
    <n v="30"/>
    <n v="90.13"/>
    <n v="2703.8999999999996"/>
    <s v="Rail"/>
    <n v="625"/>
    <n v="8"/>
    <s v="Yes"/>
    <x v="2"/>
  </r>
  <r>
    <x v="1760"/>
    <d v="2023-03-02T00:00:00"/>
    <s v="WH-008"/>
    <s v="P76002"/>
    <s v="Toys"/>
    <n v="47"/>
    <n v="408.8"/>
    <n v="19213.600000000002"/>
    <s v="Sea"/>
    <n v="1967"/>
    <n v="5"/>
    <s v="No"/>
    <x v="2"/>
  </r>
  <r>
    <x v="1761"/>
    <d v="2023-12-23T00:00:00"/>
    <s v="WH-004"/>
    <s v="P43283"/>
    <s v="Automotive"/>
    <n v="11"/>
    <n v="18.399999999999999"/>
    <n v="202.39999999999998"/>
    <s v="Rail"/>
    <n v="613"/>
    <n v="9"/>
    <s v="No"/>
    <x v="0"/>
  </r>
  <r>
    <x v="1762"/>
    <d v="2023-03-10T00:00:00"/>
    <s v="WH-001"/>
    <s v="P64408"/>
    <s v="Electronics"/>
    <n v="4"/>
    <n v="238.01"/>
    <n v="952.04"/>
    <s v="Road"/>
    <n v="952"/>
    <n v="8"/>
    <s v="Yes"/>
    <x v="2"/>
  </r>
  <r>
    <x v="1763"/>
    <d v="2023-05-10T00:00:00"/>
    <s v="WH-010"/>
    <s v="P67279"/>
    <s v="Automotive"/>
    <n v="26"/>
    <n v="467.83"/>
    <n v="12163.58"/>
    <s v="Air"/>
    <n v="1189"/>
    <n v="3"/>
    <s v="Yes"/>
    <x v="1"/>
  </r>
  <r>
    <x v="1764"/>
    <d v="2023-12-22T00:00:00"/>
    <s v="WH-003"/>
    <s v="P80188"/>
    <s v="Groceries"/>
    <n v="18"/>
    <n v="239.4"/>
    <n v="4309.2"/>
    <s v="Rail"/>
    <n v="484"/>
    <n v="5"/>
    <s v="No"/>
    <x v="2"/>
  </r>
  <r>
    <x v="1765"/>
    <d v="2023-01-02T00:00:00"/>
    <s v="WH-005"/>
    <s v="P16732"/>
    <s v="Toys"/>
    <n v="4"/>
    <n v="52.21"/>
    <n v="208.84"/>
    <s v="Sea"/>
    <n v="1396"/>
    <n v="1"/>
    <s v="Yes"/>
    <x v="0"/>
  </r>
  <r>
    <x v="1766"/>
    <d v="2023-04-19T00:00:00"/>
    <s v="WH-004"/>
    <s v="P49560"/>
    <s v="Groceries"/>
    <n v="49"/>
    <n v="280.81"/>
    <n v="13759.69"/>
    <s v="Road"/>
    <n v="60"/>
    <n v="14"/>
    <s v="Yes"/>
    <x v="2"/>
  </r>
  <r>
    <x v="1767"/>
    <d v="2023-10-28T00:00:00"/>
    <s v="WH-010"/>
    <s v="P34027"/>
    <s v="Apparel"/>
    <n v="7"/>
    <n v="279"/>
    <n v="1953"/>
    <s v="Road"/>
    <n v="1093"/>
    <n v="2"/>
    <s v="No"/>
    <x v="2"/>
  </r>
  <r>
    <x v="1768"/>
    <d v="2023-12-01T00:00:00"/>
    <s v="WH-003"/>
    <s v="P19435"/>
    <s v="Electronics"/>
    <n v="31"/>
    <n v="240.77"/>
    <n v="7463.87"/>
    <s v="Road"/>
    <n v="843"/>
    <n v="5"/>
    <s v="Yes"/>
    <x v="0"/>
  </r>
  <r>
    <x v="1769"/>
    <d v="2023-12-29T00:00:00"/>
    <s v="WH-001"/>
    <s v="P11684"/>
    <s v="Automotive"/>
    <n v="11"/>
    <n v="401.81"/>
    <n v="4419.91"/>
    <s v="Rail"/>
    <n v="201"/>
    <n v="8"/>
    <s v="Yes"/>
    <x v="1"/>
  </r>
  <r>
    <x v="1770"/>
    <d v="2023-11-30T00:00:00"/>
    <s v="WH-001"/>
    <s v="P92405"/>
    <s v="Automotive"/>
    <n v="2"/>
    <n v="69.209999999999994"/>
    <n v="138.41999999999999"/>
    <s v="Air"/>
    <n v="1841"/>
    <n v="1"/>
    <s v="Yes"/>
    <x v="1"/>
  </r>
  <r>
    <x v="1771"/>
    <d v="2023-09-09T00:00:00"/>
    <s v="WH-003"/>
    <s v="P43997"/>
    <s v="Toys"/>
    <n v="34"/>
    <n v="138.13999999999999"/>
    <n v="4696.7599999999993"/>
    <s v="Rail"/>
    <n v="1283"/>
    <n v="1"/>
    <s v="Yes"/>
    <x v="1"/>
  </r>
  <r>
    <x v="1772"/>
    <d v="2023-03-29T00:00:00"/>
    <s v="WH-004"/>
    <s v="P57698"/>
    <s v="Electronics"/>
    <n v="4"/>
    <n v="15.4"/>
    <n v="61.6"/>
    <s v="Rail"/>
    <n v="1495"/>
    <n v="3"/>
    <s v="Yes"/>
    <x v="2"/>
  </r>
  <r>
    <x v="1773"/>
    <d v="2023-10-28T00:00:00"/>
    <s v="WH-007"/>
    <s v="P36134"/>
    <s v="Toys"/>
    <n v="17"/>
    <n v="88.79"/>
    <n v="1509.43"/>
    <s v="Road"/>
    <n v="1035"/>
    <n v="13"/>
    <s v="Yes"/>
    <x v="0"/>
  </r>
  <r>
    <x v="1774"/>
    <d v="2023-01-05T00:00:00"/>
    <s v="WH-010"/>
    <s v="P64194"/>
    <s v="Groceries"/>
    <n v="11"/>
    <n v="276.20999999999998"/>
    <n v="3038.31"/>
    <s v="Road"/>
    <n v="1328"/>
    <n v="8"/>
    <s v="Yes"/>
    <x v="2"/>
  </r>
  <r>
    <x v="1775"/>
    <d v="2023-01-24T00:00:00"/>
    <s v="WH-006"/>
    <s v="P95038"/>
    <s v="Apparel"/>
    <n v="29"/>
    <n v="87.01"/>
    <n v="2523.29"/>
    <s v="Road"/>
    <n v="1170"/>
    <n v="14"/>
    <s v="Yes"/>
    <x v="2"/>
  </r>
  <r>
    <x v="1776"/>
    <d v="2023-01-09T00:00:00"/>
    <s v="WH-003"/>
    <s v="P12871"/>
    <s v="Automotive"/>
    <n v="11"/>
    <n v="176.02"/>
    <n v="1936.22"/>
    <s v="Road"/>
    <n v="1410"/>
    <n v="15"/>
    <s v="No"/>
    <x v="0"/>
  </r>
  <r>
    <x v="1777"/>
    <d v="2023-04-06T00:00:00"/>
    <s v="WH-010"/>
    <s v="P77614"/>
    <s v="Apparel"/>
    <n v="36"/>
    <n v="391.23"/>
    <n v="14084.28"/>
    <s v="Air"/>
    <n v="61"/>
    <n v="3"/>
    <s v="No"/>
    <x v="0"/>
  </r>
  <r>
    <x v="1778"/>
    <d v="2023-01-18T00:00:00"/>
    <s v="WH-007"/>
    <s v="P54413"/>
    <s v="Apparel"/>
    <n v="21"/>
    <n v="45.53"/>
    <n v="956.13"/>
    <s v="Road"/>
    <n v="324"/>
    <n v="9"/>
    <s v="Yes"/>
    <x v="1"/>
  </r>
  <r>
    <x v="1779"/>
    <d v="2023-09-03T00:00:00"/>
    <s v="WH-003"/>
    <s v="P19136"/>
    <s v="Automotive"/>
    <n v="23"/>
    <n v="239.1"/>
    <n v="5499.3"/>
    <s v="Rail"/>
    <n v="923"/>
    <n v="6"/>
    <s v="Yes"/>
    <x v="0"/>
  </r>
  <r>
    <x v="1780"/>
    <d v="2023-12-13T00:00:00"/>
    <s v="WH-002"/>
    <s v="P23936"/>
    <s v="Electronics"/>
    <n v="1"/>
    <n v="154.25"/>
    <n v="154.25"/>
    <s v="Road"/>
    <n v="1236"/>
    <n v="6"/>
    <s v="No"/>
    <x v="0"/>
  </r>
  <r>
    <x v="1781"/>
    <d v="2023-05-07T00:00:00"/>
    <s v="WH-004"/>
    <s v="P67151"/>
    <s v="Automotive"/>
    <n v="34"/>
    <n v="487.14"/>
    <n v="16562.759999999998"/>
    <s v="Sea"/>
    <n v="877"/>
    <n v="6"/>
    <s v="No"/>
    <x v="2"/>
  </r>
  <r>
    <x v="1782"/>
    <d v="2023-07-12T00:00:00"/>
    <s v="WH-008"/>
    <s v="P24246"/>
    <s v="Apparel"/>
    <n v="2"/>
    <n v="31.32"/>
    <n v="62.64"/>
    <s v="Sea"/>
    <n v="502"/>
    <n v="14"/>
    <s v="No"/>
    <x v="0"/>
  </r>
  <r>
    <x v="1783"/>
    <d v="2023-02-08T00:00:00"/>
    <s v="WH-001"/>
    <s v="P46215"/>
    <s v="Groceries"/>
    <n v="6"/>
    <n v="422.85"/>
    <n v="2537.1000000000004"/>
    <s v="Air"/>
    <n v="1401"/>
    <n v="5"/>
    <s v="No"/>
    <x v="1"/>
  </r>
  <r>
    <x v="1784"/>
    <d v="2023-01-07T00:00:00"/>
    <s v="WH-005"/>
    <s v="P99937"/>
    <s v="Electronics"/>
    <n v="45"/>
    <n v="168.44"/>
    <n v="7579.8"/>
    <s v="Rail"/>
    <n v="1611"/>
    <n v="11"/>
    <s v="No"/>
    <x v="2"/>
  </r>
  <r>
    <x v="1785"/>
    <d v="2023-12-22T00:00:00"/>
    <s v="WH-003"/>
    <s v="P61989"/>
    <s v="Automotive"/>
    <n v="44"/>
    <n v="350.45"/>
    <n v="15419.8"/>
    <s v="Air"/>
    <n v="1245"/>
    <n v="6"/>
    <s v="No"/>
    <x v="2"/>
  </r>
  <r>
    <x v="1786"/>
    <d v="2023-12-02T00:00:00"/>
    <s v="WH-003"/>
    <s v="P41314"/>
    <s v="Toys"/>
    <n v="3"/>
    <n v="303.22000000000003"/>
    <n v="909.66000000000008"/>
    <s v="Sea"/>
    <n v="1368"/>
    <n v="9"/>
    <s v="Yes"/>
    <x v="0"/>
  </r>
  <r>
    <x v="1787"/>
    <d v="2023-03-11T00:00:00"/>
    <s v="WH-001"/>
    <s v="P60717"/>
    <s v="Apparel"/>
    <n v="32"/>
    <n v="107.49"/>
    <n v="3439.68"/>
    <s v="Rail"/>
    <n v="809"/>
    <n v="12"/>
    <s v="No"/>
    <x v="1"/>
  </r>
  <r>
    <x v="1788"/>
    <d v="2023-01-06T00:00:00"/>
    <s v="WH-009"/>
    <s v="P42844"/>
    <s v="Automotive"/>
    <n v="46"/>
    <n v="336.43"/>
    <n v="15475.78"/>
    <s v="Rail"/>
    <n v="256"/>
    <n v="9"/>
    <s v="Yes"/>
    <x v="1"/>
  </r>
  <r>
    <x v="1789"/>
    <d v="2023-04-04T00:00:00"/>
    <s v="WH-008"/>
    <s v="P36176"/>
    <s v="Toys"/>
    <n v="19"/>
    <n v="106.15"/>
    <n v="2016.8500000000001"/>
    <s v="Rail"/>
    <n v="793"/>
    <n v="11"/>
    <s v="No"/>
    <x v="2"/>
  </r>
  <r>
    <x v="1790"/>
    <d v="2023-11-19T00:00:00"/>
    <s v="WH-002"/>
    <s v="P84862"/>
    <s v="Apparel"/>
    <n v="21"/>
    <n v="9.0500000000000007"/>
    <n v="190.05"/>
    <s v="Rail"/>
    <n v="470"/>
    <n v="5"/>
    <s v="Yes"/>
    <x v="0"/>
  </r>
  <r>
    <x v="1791"/>
    <d v="2023-09-21T00:00:00"/>
    <s v="WH-001"/>
    <s v="P35747"/>
    <s v="Electronics"/>
    <n v="14"/>
    <n v="13.46"/>
    <n v="188.44"/>
    <s v="Road"/>
    <n v="939"/>
    <n v="4"/>
    <s v="Yes"/>
    <x v="1"/>
  </r>
  <r>
    <x v="1792"/>
    <d v="2023-11-08T00:00:00"/>
    <s v="WH-003"/>
    <s v="P68567"/>
    <s v="Automotive"/>
    <n v="38"/>
    <n v="75.66"/>
    <n v="2875.08"/>
    <s v="Sea"/>
    <n v="112"/>
    <n v="2"/>
    <s v="No"/>
    <x v="0"/>
  </r>
  <r>
    <x v="1793"/>
    <d v="2023-07-23T00:00:00"/>
    <s v="WH-007"/>
    <s v="P72841"/>
    <s v="Apparel"/>
    <n v="1"/>
    <n v="322.95999999999998"/>
    <n v="322.95999999999998"/>
    <s v="Sea"/>
    <n v="601"/>
    <n v="5"/>
    <s v="Yes"/>
    <x v="1"/>
  </r>
  <r>
    <x v="1794"/>
    <d v="2023-08-13T00:00:00"/>
    <s v="WH-005"/>
    <s v="P67071"/>
    <s v="Toys"/>
    <n v="12"/>
    <n v="47.26"/>
    <n v="567.12"/>
    <s v="Road"/>
    <n v="1809"/>
    <n v="4"/>
    <s v="Yes"/>
    <x v="2"/>
  </r>
  <r>
    <x v="1795"/>
    <d v="2023-10-23T00:00:00"/>
    <s v="WH-006"/>
    <s v="P44479"/>
    <s v="Groceries"/>
    <n v="15"/>
    <n v="45.29"/>
    <n v="679.35"/>
    <s v="Sea"/>
    <n v="1285"/>
    <n v="6"/>
    <s v="No"/>
    <x v="2"/>
  </r>
  <r>
    <x v="1796"/>
    <d v="2023-08-22T00:00:00"/>
    <s v="WH-002"/>
    <s v="P65385"/>
    <s v="Automotive"/>
    <n v="38"/>
    <n v="498.13"/>
    <n v="18928.939999999999"/>
    <s v="Sea"/>
    <n v="1465"/>
    <n v="8"/>
    <s v="Yes"/>
    <x v="0"/>
  </r>
  <r>
    <x v="1797"/>
    <d v="2023-07-16T00:00:00"/>
    <s v="WH-003"/>
    <s v="P93194"/>
    <s v="Electronics"/>
    <n v="21"/>
    <n v="238.4"/>
    <n v="5006.4000000000005"/>
    <s v="Road"/>
    <n v="335"/>
    <n v="11"/>
    <s v="No"/>
    <x v="1"/>
  </r>
  <r>
    <x v="1798"/>
    <d v="2023-03-03T00:00:00"/>
    <s v="WH-002"/>
    <s v="P85200"/>
    <s v="Apparel"/>
    <n v="26"/>
    <n v="170.32"/>
    <n v="4428.32"/>
    <s v="Air"/>
    <n v="1212"/>
    <n v="11"/>
    <s v="No"/>
    <x v="1"/>
  </r>
  <r>
    <x v="1799"/>
    <d v="2023-08-28T00:00:00"/>
    <s v="WH-009"/>
    <s v="P17239"/>
    <s v="Electronics"/>
    <n v="4"/>
    <n v="118.5"/>
    <n v="474"/>
    <s v="Road"/>
    <n v="1353"/>
    <n v="15"/>
    <s v="No"/>
    <x v="0"/>
  </r>
  <r>
    <x v="1800"/>
    <d v="2023-05-15T00:00:00"/>
    <s v="WH-010"/>
    <s v="P94224"/>
    <s v="Toys"/>
    <n v="50"/>
    <n v="118.01"/>
    <n v="5900.5"/>
    <s v="Sea"/>
    <n v="193"/>
    <n v="13"/>
    <s v="No"/>
    <x v="0"/>
  </r>
  <r>
    <x v="1801"/>
    <d v="2023-02-15T00:00:00"/>
    <s v="WH-009"/>
    <s v="P15223"/>
    <s v="Apparel"/>
    <n v="41"/>
    <n v="461.57"/>
    <n v="18924.37"/>
    <s v="Road"/>
    <n v="721"/>
    <n v="1"/>
    <s v="No"/>
    <x v="2"/>
  </r>
  <r>
    <x v="1802"/>
    <d v="2023-04-28T00:00:00"/>
    <s v="WH-008"/>
    <s v="P14299"/>
    <s v="Groceries"/>
    <n v="33"/>
    <n v="385.36"/>
    <n v="12716.880000000001"/>
    <s v="Road"/>
    <n v="777"/>
    <n v="13"/>
    <s v="Yes"/>
    <x v="2"/>
  </r>
  <r>
    <x v="1803"/>
    <d v="2023-01-14T00:00:00"/>
    <s v="WH-006"/>
    <s v="P93428"/>
    <s v="Automotive"/>
    <n v="38"/>
    <n v="273.64"/>
    <n v="10398.32"/>
    <s v="Sea"/>
    <n v="399"/>
    <n v="6"/>
    <s v="Yes"/>
    <x v="0"/>
  </r>
  <r>
    <x v="1804"/>
    <d v="2023-08-06T00:00:00"/>
    <s v="WH-003"/>
    <s v="P23810"/>
    <s v="Toys"/>
    <n v="33"/>
    <n v="46.37"/>
    <n v="1530.2099999999998"/>
    <s v="Sea"/>
    <n v="406"/>
    <n v="13"/>
    <s v="No"/>
    <x v="1"/>
  </r>
  <r>
    <x v="1805"/>
    <d v="2023-12-28T00:00:00"/>
    <s v="WH-007"/>
    <s v="P31974"/>
    <s v="Apparel"/>
    <n v="33"/>
    <n v="57.77"/>
    <n v="1906.41"/>
    <s v="Rail"/>
    <n v="127"/>
    <n v="2"/>
    <s v="No"/>
    <x v="1"/>
  </r>
  <r>
    <x v="1806"/>
    <d v="2023-06-03T00:00:00"/>
    <s v="WH-002"/>
    <s v="P98359"/>
    <s v="Furniture"/>
    <n v="16"/>
    <n v="328.59"/>
    <n v="5257.44"/>
    <s v="Air"/>
    <n v="272"/>
    <n v="13"/>
    <s v="Yes"/>
    <x v="1"/>
  </r>
  <r>
    <x v="1807"/>
    <d v="2023-01-02T00:00:00"/>
    <s v="WH-010"/>
    <s v="P55927"/>
    <s v="Apparel"/>
    <n v="19"/>
    <n v="128.4"/>
    <n v="2439.6"/>
    <s v="Sea"/>
    <n v="1211"/>
    <n v="12"/>
    <s v="No"/>
    <x v="0"/>
  </r>
  <r>
    <x v="1808"/>
    <d v="2023-12-06T00:00:00"/>
    <s v="WH-008"/>
    <s v="P26519"/>
    <s v="Electronics"/>
    <n v="23"/>
    <n v="300.52999999999997"/>
    <n v="6912.19"/>
    <s v="Rail"/>
    <n v="1437"/>
    <n v="4"/>
    <s v="Yes"/>
    <x v="1"/>
  </r>
  <r>
    <x v="1809"/>
    <d v="2023-04-13T00:00:00"/>
    <s v="WH-005"/>
    <s v="P18809"/>
    <s v="Apparel"/>
    <n v="30"/>
    <n v="206.32"/>
    <n v="6189.5999999999995"/>
    <s v="Air"/>
    <n v="1141"/>
    <n v="14"/>
    <s v="Yes"/>
    <x v="1"/>
  </r>
  <r>
    <x v="1810"/>
    <d v="2023-08-13T00:00:00"/>
    <s v="WH-005"/>
    <s v="P53959"/>
    <s v="Apparel"/>
    <n v="43"/>
    <n v="91.64"/>
    <n v="3940.52"/>
    <s v="Rail"/>
    <n v="921"/>
    <n v="7"/>
    <s v="No"/>
    <x v="0"/>
  </r>
  <r>
    <x v="1811"/>
    <d v="2023-07-27T00:00:00"/>
    <s v="WH-002"/>
    <s v="P11737"/>
    <s v="Furniture"/>
    <n v="1"/>
    <n v="231.85"/>
    <n v="231.85"/>
    <s v="Sea"/>
    <n v="1676"/>
    <n v="6"/>
    <s v="Yes"/>
    <x v="1"/>
  </r>
  <r>
    <x v="1812"/>
    <d v="2023-11-05T00:00:00"/>
    <s v="WH-005"/>
    <s v="P76347"/>
    <s v="Electronics"/>
    <n v="4"/>
    <n v="300.73"/>
    <n v="1202.92"/>
    <s v="Rail"/>
    <n v="1182"/>
    <n v="2"/>
    <s v="No"/>
    <x v="2"/>
  </r>
  <r>
    <x v="1813"/>
    <d v="2023-11-05T00:00:00"/>
    <s v="WH-003"/>
    <s v="P22296"/>
    <s v="Groceries"/>
    <n v="41"/>
    <n v="12.5"/>
    <n v="512.5"/>
    <s v="Road"/>
    <n v="1229"/>
    <n v="15"/>
    <s v="No"/>
    <x v="0"/>
  </r>
  <r>
    <x v="1814"/>
    <d v="2023-10-02T00:00:00"/>
    <s v="WH-003"/>
    <s v="P69549"/>
    <s v="Apparel"/>
    <n v="42"/>
    <n v="187.4"/>
    <n v="7870.8"/>
    <s v="Sea"/>
    <n v="1638"/>
    <n v="12"/>
    <s v="Yes"/>
    <x v="0"/>
  </r>
  <r>
    <x v="1815"/>
    <d v="2023-10-16T00:00:00"/>
    <s v="WH-008"/>
    <s v="P56466"/>
    <s v="Furniture"/>
    <n v="48"/>
    <n v="284.14"/>
    <n v="13638.72"/>
    <s v="Rail"/>
    <n v="1424"/>
    <n v="11"/>
    <s v="No"/>
    <x v="1"/>
  </r>
  <r>
    <x v="1816"/>
    <d v="2023-07-09T00:00:00"/>
    <s v="WH-004"/>
    <s v="P29941"/>
    <s v="Automotive"/>
    <n v="31"/>
    <n v="189.83"/>
    <n v="5884.7300000000005"/>
    <s v="Sea"/>
    <n v="1271"/>
    <n v="11"/>
    <s v="No"/>
    <x v="1"/>
  </r>
  <r>
    <x v="1817"/>
    <d v="2023-08-19T00:00:00"/>
    <s v="WH-002"/>
    <s v="P79764"/>
    <s v="Furniture"/>
    <n v="10"/>
    <n v="254.19"/>
    <n v="2541.9"/>
    <s v="Road"/>
    <n v="354"/>
    <n v="14"/>
    <s v="Yes"/>
    <x v="1"/>
  </r>
  <r>
    <x v="1818"/>
    <d v="2023-10-24T00:00:00"/>
    <s v="WH-010"/>
    <s v="P84355"/>
    <s v="Furniture"/>
    <n v="12"/>
    <n v="465.56"/>
    <n v="5586.72"/>
    <s v="Road"/>
    <n v="1208"/>
    <n v="6"/>
    <s v="No"/>
    <x v="0"/>
  </r>
  <r>
    <x v="1819"/>
    <d v="2023-10-08T00:00:00"/>
    <s v="WH-007"/>
    <s v="P88163"/>
    <s v="Electronics"/>
    <n v="7"/>
    <n v="209.28"/>
    <n v="1464.96"/>
    <s v="Sea"/>
    <n v="621"/>
    <n v="15"/>
    <s v="Yes"/>
    <x v="1"/>
  </r>
  <r>
    <x v="1820"/>
    <d v="2023-10-24T00:00:00"/>
    <s v="WH-005"/>
    <s v="P26889"/>
    <s v="Toys"/>
    <n v="4"/>
    <n v="443.42"/>
    <n v="1773.68"/>
    <s v="Air"/>
    <n v="574"/>
    <n v="6"/>
    <s v="No"/>
    <x v="2"/>
  </r>
  <r>
    <x v="1821"/>
    <d v="2023-09-11T00:00:00"/>
    <s v="WH-004"/>
    <s v="P21642"/>
    <s v="Toys"/>
    <n v="29"/>
    <n v="70.13"/>
    <n v="2033.77"/>
    <s v="Sea"/>
    <n v="610"/>
    <n v="6"/>
    <s v="No"/>
    <x v="1"/>
  </r>
  <r>
    <x v="1822"/>
    <d v="2023-12-16T00:00:00"/>
    <s v="WH-002"/>
    <s v="P41946"/>
    <s v="Automotive"/>
    <n v="21"/>
    <n v="240.3"/>
    <n v="5046.3"/>
    <s v="Air"/>
    <n v="450"/>
    <n v="1"/>
    <s v="Yes"/>
    <x v="1"/>
  </r>
  <r>
    <x v="1823"/>
    <d v="2023-01-22T00:00:00"/>
    <s v="WH-004"/>
    <s v="P78666"/>
    <s v="Toys"/>
    <n v="34"/>
    <n v="421.7"/>
    <n v="14337.8"/>
    <s v="Road"/>
    <n v="954"/>
    <n v="4"/>
    <s v="No"/>
    <x v="1"/>
  </r>
  <r>
    <x v="1824"/>
    <d v="2023-05-31T00:00:00"/>
    <s v="WH-001"/>
    <s v="P32222"/>
    <s v="Apparel"/>
    <n v="22"/>
    <n v="445.65"/>
    <n v="9804.2999999999993"/>
    <s v="Air"/>
    <n v="1205"/>
    <n v="1"/>
    <s v="Yes"/>
    <x v="1"/>
  </r>
  <r>
    <x v="1825"/>
    <d v="2023-05-04T00:00:00"/>
    <s v="WH-002"/>
    <s v="P47793"/>
    <s v="Electronics"/>
    <n v="16"/>
    <n v="287.69"/>
    <n v="4603.04"/>
    <s v="Rail"/>
    <n v="1658"/>
    <n v="11"/>
    <s v="No"/>
    <x v="2"/>
  </r>
  <r>
    <x v="1826"/>
    <d v="2023-08-06T00:00:00"/>
    <s v="WH-003"/>
    <s v="P89869"/>
    <s v="Electronics"/>
    <n v="27"/>
    <n v="197.6"/>
    <n v="5335.2"/>
    <s v="Rail"/>
    <n v="1838"/>
    <n v="4"/>
    <s v="No"/>
    <x v="0"/>
  </r>
  <r>
    <x v="1827"/>
    <d v="2023-05-08T00:00:00"/>
    <s v="WH-008"/>
    <s v="P73903"/>
    <s v="Automotive"/>
    <n v="44"/>
    <n v="486.85"/>
    <n v="21421.4"/>
    <s v="Air"/>
    <n v="147"/>
    <n v="3"/>
    <s v="Yes"/>
    <x v="2"/>
  </r>
  <r>
    <x v="1828"/>
    <d v="2023-04-05T00:00:00"/>
    <s v="WH-007"/>
    <s v="P90059"/>
    <s v="Groceries"/>
    <n v="25"/>
    <n v="96.47"/>
    <n v="2411.75"/>
    <s v="Road"/>
    <n v="394"/>
    <n v="14"/>
    <s v="No"/>
    <x v="1"/>
  </r>
  <r>
    <x v="1829"/>
    <d v="2023-08-30T00:00:00"/>
    <s v="WH-003"/>
    <s v="P82428"/>
    <s v="Electronics"/>
    <n v="46"/>
    <n v="406.66"/>
    <n v="18706.36"/>
    <s v="Air"/>
    <n v="645"/>
    <n v="2"/>
    <s v="No"/>
    <x v="2"/>
  </r>
  <r>
    <x v="1830"/>
    <d v="2023-08-03T00:00:00"/>
    <s v="WH-004"/>
    <s v="P44710"/>
    <s v="Automotive"/>
    <n v="11"/>
    <n v="349.66"/>
    <n v="3846.26"/>
    <s v="Road"/>
    <n v="1410"/>
    <n v="12"/>
    <s v="No"/>
    <x v="1"/>
  </r>
  <r>
    <x v="1831"/>
    <d v="2023-04-30T00:00:00"/>
    <s v="WH-001"/>
    <s v="P66589"/>
    <s v="Automotive"/>
    <n v="8"/>
    <n v="424.06"/>
    <n v="3392.48"/>
    <s v="Air"/>
    <n v="965"/>
    <n v="4"/>
    <s v="Yes"/>
    <x v="1"/>
  </r>
  <r>
    <x v="1832"/>
    <d v="2023-12-10T00:00:00"/>
    <s v="WH-001"/>
    <s v="P64161"/>
    <s v="Apparel"/>
    <n v="20"/>
    <n v="414.53"/>
    <n v="8290.5999999999985"/>
    <s v="Rail"/>
    <n v="1464"/>
    <n v="9"/>
    <s v="Yes"/>
    <x v="2"/>
  </r>
  <r>
    <x v="1833"/>
    <d v="2023-09-08T00:00:00"/>
    <s v="WH-005"/>
    <s v="P96695"/>
    <s v="Toys"/>
    <n v="29"/>
    <n v="31.69"/>
    <n v="919.01"/>
    <s v="Road"/>
    <n v="1085"/>
    <n v="1"/>
    <s v="Yes"/>
    <x v="1"/>
  </r>
  <r>
    <x v="1834"/>
    <d v="2023-07-03T00:00:00"/>
    <s v="WH-003"/>
    <s v="P55196"/>
    <s v="Toys"/>
    <n v="30"/>
    <n v="33.020000000000003"/>
    <n v="990.60000000000014"/>
    <s v="Road"/>
    <n v="438"/>
    <n v="3"/>
    <s v="No"/>
    <x v="2"/>
  </r>
  <r>
    <x v="1835"/>
    <d v="2023-07-30T00:00:00"/>
    <s v="WH-001"/>
    <s v="P69170"/>
    <s v="Toys"/>
    <n v="38"/>
    <n v="91.49"/>
    <n v="3476.62"/>
    <s v="Road"/>
    <n v="1625"/>
    <n v="10"/>
    <s v="No"/>
    <x v="0"/>
  </r>
  <r>
    <x v="1836"/>
    <d v="2023-10-22T00:00:00"/>
    <s v="WH-008"/>
    <s v="P71191"/>
    <s v="Apparel"/>
    <n v="45"/>
    <n v="423.12"/>
    <n v="19040.400000000001"/>
    <s v="Rail"/>
    <n v="352"/>
    <n v="12"/>
    <s v="No"/>
    <x v="0"/>
  </r>
  <r>
    <x v="1837"/>
    <d v="2023-06-10T00:00:00"/>
    <s v="WH-003"/>
    <s v="P56039"/>
    <s v="Automotive"/>
    <n v="29"/>
    <n v="174.5"/>
    <n v="5060.5"/>
    <s v="Rail"/>
    <n v="482"/>
    <n v="12"/>
    <s v="No"/>
    <x v="0"/>
  </r>
  <r>
    <x v="1838"/>
    <d v="2023-10-22T00:00:00"/>
    <s v="WH-001"/>
    <s v="P25511"/>
    <s v="Electronics"/>
    <n v="4"/>
    <n v="225.63"/>
    <n v="902.52"/>
    <s v="Road"/>
    <n v="482"/>
    <n v="1"/>
    <s v="Yes"/>
    <x v="1"/>
  </r>
  <r>
    <x v="1839"/>
    <d v="2023-11-27T00:00:00"/>
    <s v="WH-003"/>
    <s v="P73048"/>
    <s v="Furniture"/>
    <n v="38"/>
    <n v="387.22"/>
    <n v="14714.36"/>
    <s v="Air"/>
    <n v="1241"/>
    <n v="11"/>
    <s v="Yes"/>
    <x v="2"/>
  </r>
  <r>
    <x v="1840"/>
    <d v="2023-03-05T00:00:00"/>
    <s v="WH-006"/>
    <s v="P51452"/>
    <s v="Electronics"/>
    <n v="25"/>
    <n v="120.93"/>
    <n v="3023.25"/>
    <s v="Sea"/>
    <n v="693"/>
    <n v="7"/>
    <s v="No"/>
    <x v="1"/>
  </r>
  <r>
    <x v="1841"/>
    <d v="2023-11-10T00:00:00"/>
    <s v="WH-004"/>
    <s v="P76184"/>
    <s v="Toys"/>
    <n v="1"/>
    <n v="389.35"/>
    <n v="389.35"/>
    <s v="Rail"/>
    <n v="1240"/>
    <n v="5"/>
    <s v="Yes"/>
    <x v="2"/>
  </r>
  <r>
    <x v="1842"/>
    <d v="2023-08-08T00:00:00"/>
    <s v="WH-010"/>
    <s v="P16488"/>
    <s v="Apparel"/>
    <n v="25"/>
    <n v="289.42"/>
    <n v="7235.5"/>
    <s v="Rail"/>
    <n v="220"/>
    <n v="15"/>
    <s v="No"/>
    <x v="0"/>
  </r>
  <r>
    <x v="1843"/>
    <d v="2023-11-29T00:00:00"/>
    <s v="WH-007"/>
    <s v="P90672"/>
    <s v="Furniture"/>
    <n v="37"/>
    <n v="470.18"/>
    <n v="17396.66"/>
    <s v="Sea"/>
    <n v="1118"/>
    <n v="4"/>
    <s v="Yes"/>
    <x v="1"/>
  </r>
  <r>
    <x v="1844"/>
    <d v="2023-03-11T00:00:00"/>
    <s v="WH-008"/>
    <s v="P90905"/>
    <s v="Furniture"/>
    <n v="22"/>
    <n v="314.26"/>
    <n v="6913.7199999999993"/>
    <s v="Air"/>
    <n v="1696"/>
    <n v="8"/>
    <s v="Yes"/>
    <x v="2"/>
  </r>
  <r>
    <x v="1845"/>
    <d v="2023-08-24T00:00:00"/>
    <s v="WH-001"/>
    <s v="P42481"/>
    <s v="Electronics"/>
    <n v="11"/>
    <n v="185.89"/>
    <n v="2044.79"/>
    <s v="Sea"/>
    <n v="236"/>
    <n v="7"/>
    <s v="No"/>
    <x v="2"/>
  </r>
  <r>
    <x v="1846"/>
    <d v="2023-04-25T00:00:00"/>
    <s v="WH-004"/>
    <s v="P86412"/>
    <s v="Electronics"/>
    <n v="36"/>
    <n v="56"/>
    <n v="2016"/>
    <s v="Road"/>
    <n v="994"/>
    <n v="3"/>
    <s v="Yes"/>
    <x v="2"/>
  </r>
  <r>
    <x v="1847"/>
    <d v="2023-11-14T00:00:00"/>
    <s v="WH-010"/>
    <s v="P61135"/>
    <s v="Electronics"/>
    <n v="24"/>
    <n v="103.67"/>
    <n v="2488.08"/>
    <s v="Rail"/>
    <n v="1018"/>
    <n v="13"/>
    <s v="Yes"/>
    <x v="0"/>
  </r>
  <r>
    <x v="1848"/>
    <d v="2023-07-01T00:00:00"/>
    <s v="WH-008"/>
    <s v="P67917"/>
    <s v="Groceries"/>
    <n v="44"/>
    <n v="404.64"/>
    <n v="17804.16"/>
    <s v="Air"/>
    <n v="527"/>
    <n v="8"/>
    <s v="Yes"/>
    <x v="0"/>
  </r>
  <r>
    <x v="1849"/>
    <d v="2023-11-22T00:00:00"/>
    <s v="WH-006"/>
    <s v="P19717"/>
    <s v="Automotive"/>
    <n v="9"/>
    <n v="221.93"/>
    <n v="1997.3700000000001"/>
    <s v="Rail"/>
    <n v="139"/>
    <n v="2"/>
    <s v="No"/>
    <x v="1"/>
  </r>
  <r>
    <x v="1850"/>
    <d v="2023-01-21T00:00:00"/>
    <s v="WH-008"/>
    <s v="P64523"/>
    <s v="Automotive"/>
    <n v="19"/>
    <n v="301.08999999999997"/>
    <n v="5720.7099999999991"/>
    <s v="Road"/>
    <n v="1763"/>
    <n v="9"/>
    <s v="Yes"/>
    <x v="2"/>
  </r>
  <r>
    <x v="1851"/>
    <d v="2023-02-13T00:00:00"/>
    <s v="WH-001"/>
    <s v="P13979"/>
    <s v="Toys"/>
    <n v="21"/>
    <n v="177.96"/>
    <n v="3737.1600000000003"/>
    <s v="Sea"/>
    <n v="590"/>
    <n v="15"/>
    <s v="No"/>
    <x v="2"/>
  </r>
  <r>
    <x v="1852"/>
    <d v="2023-05-30T00:00:00"/>
    <s v="WH-006"/>
    <s v="P90514"/>
    <s v="Furniture"/>
    <n v="32"/>
    <n v="175.15"/>
    <n v="5604.8"/>
    <s v="Air"/>
    <n v="1547"/>
    <n v="9"/>
    <s v="Yes"/>
    <x v="0"/>
  </r>
  <r>
    <x v="1853"/>
    <d v="2023-01-01T00:00:00"/>
    <s v="WH-006"/>
    <s v="P30033"/>
    <s v="Apparel"/>
    <n v="42"/>
    <n v="161.58000000000001"/>
    <n v="6786.3600000000006"/>
    <s v="Sea"/>
    <n v="512"/>
    <n v="10"/>
    <s v="Yes"/>
    <x v="1"/>
  </r>
  <r>
    <x v="1854"/>
    <d v="2023-01-19T00:00:00"/>
    <s v="WH-010"/>
    <s v="P50225"/>
    <s v="Toys"/>
    <n v="20"/>
    <n v="218.29"/>
    <n v="4365.8"/>
    <s v="Air"/>
    <n v="398"/>
    <n v="10"/>
    <s v="Yes"/>
    <x v="1"/>
  </r>
  <r>
    <x v="1855"/>
    <d v="2023-03-18T00:00:00"/>
    <s v="WH-010"/>
    <s v="P61747"/>
    <s v="Toys"/>
    <n v="29"/>
    <n v="129.47"/>
    <n v="3754.63"/>
    <s v="Road"/>
    <n v="184"/>
    <n v="2"/>
    <s v="No"/>
    <x v="2"/>
  </r>
  <r>
    <x v="1856"/>
    <d v="2023-04-06T00:00:00"/>
    <s v="WH-001"/>
    <s v="P95272"/>
    <s v="Apparel"/>
    <n v="5"/>
    <n v="189.9"/>
    <n v="949.5"/>
    <s v="Rail"/>
    <n v="1204"/>
    <n v="4"/>
    <s v="No"/>
    <x v="0"/>
  </r>
  <r>
    <x v="1857"/>
    <d v="2023-11-30T00:00:00"/>
    <s v="WH-002"/>
    <s v="P12722"/>
    <s v="Toys"/>
    <n v="15"/>
    <n v="162.54"/>
    <n v="2438.1"/>
    <s v="Road"/>
    <n v="461"/>
    <n v="8"/>
    <s v="Yes"/>
    <x v="2"/>
  </r>
  <r>
    <x v="1858"/>
    <d v="2023-09-03T00:00:00"/>
    <s v="WH-002"/>
    <s v="P79510"/>
    <s v="Automotive"/>
    <n v="16"/>
    <n v="255.22"/>
    <n v="4083.52"/>
    <s v="Air"/>
    <n v="277"/>
    <n v="10"/>
    <s v="Yes"/>
    <x v="2"/>
  </r>
  <r>
    <x v="1859"/>
    <d v="2023-12-10T00:00:00"/>
    <s v="WH-010"/>
    <s v="P25083"/>
    <s v="Electronics"/>
    <n v="47"/>
    <n v="120.4"/>
    <n v="5658.8"/>
    <s v="Air"/>
    <n v="279"/>
    <n v="2"/>
    <s v="No"/>
    <x v="0"/>
  </r>
  <r>
    <x v="1860"/>
    <d v="2023-05-01T00:00:00"/>
    <s v="WH-002"/>
    <s v="P88129"/>
    <s v="Automotive"/>
    <n v="4"/>
    <n v="26.33"/>
    <n v="105.32"/>
    <s v="Sea"/>
    <n v="1639"/>
    <n v="1"/>
    <s v="Yes"/>
    <x v="1"/>
  </r>
  <r>
    <x v="1861"/>
    <d v="2023-11-23T00:00:00"/>
    <s v="WH-002"/>
    <s v="P67650"/>
    <s v="Apparel"/>
    <n v="42"/>
    <n v="364.84"/>
    <n v="15323.279999999999"/>
    <s v="Sea"/>
    <n v="610"/>
    <n v="8"/>
    <s v="Yes"/>
    <x v="0"/>
  </r>
  <r>
    <x v="1862"/>
    <d v="2023-04-12T00:00:00"/>
    <s v="WH-003"/>
    <s v="P43823"/>
    <s v="Furniture"/>
    <n v="36"/>
    <n v="172.41"/>
    <n v="6206.76"/>
    <s v="Rail"/>
    <n v="1465"/>
    <n v="13"/>
    <s v="No"/>
    <x v="0"/>
  </r>
  <r>
    <x v="1863"/>
    <d v="2023-04-23T00:00:00"/>
    <s v="WH-004"/>
    <s v="P29637"/>
    <s v="Furniture"/>
    <n v="8"/>
    <n v="200.17"/>
    <n v="1601.36"/>
    <s v="Air"/>
    <n v="677"/>
    <n v="8"/>
    <s v="No"/>
    <x v="1"/>
  </r>
  <r>
    <x v="1864"/>
    <d v="2023-06-25T00:00:00"/>
    <s v="WH-010"/>
    <s v="P12869"/>
    <s v="Apparel"/>
    <n v="28"/>
    <n v="45.76"/>
    <n v="1281.28"/>
    <s v="Air"/>
    <n v="77"/>
    <n v="4"/>
    <s v="Yes"/>
    <x v="1"/>
  </r>
  <r>
    <x v="1865"/>
    <d v="2023-12-30T00:00:00"/>
    <s v="WH-002"/>
    <s v="P51096"/>
    <s v="Apparel"/>
    <n v="40"/>
    <n v="361.41"/>
    <n v="14456.400000000001"/>
    <s v="Sea"/>
    <n v="1296"/>
    <n v="8"/>
    <s v="No"/>
    <x v="2"/>
  </r>
  <r>
    <x v="1866"/>
    <d v="2023-01-16T00:00:00"/>
    <s v="WH-009"/>
    <s v="P27109"/>
    <s v="Electronics"/>
    <n v="7"/>
    <n v="6.39"/>
    <n v="44.73"/>
    <s v="Rail"/>
    <n v="1786"/>
    <n v="1"/>
    <s v="Yes"/>
    <x v="2"/>
  </r>
  <r>
    <x v="1867"/>
    <d v="2023-12-22T00:00:00"/>
    <s v="WH-006"/>
    <s v="P75010"/>
    <s v="Automotive"/>
    <n v="4"/>
    <n v="117.74"/>
    <n v="470.96"/>
    <s v="Sea"/>
    <n v="1088"/>
    <n v="7"/>
    <s v="Yes"/>
    <x v="2"/>
  </r>
  <r>
    <x v="1868"/>
    <d v="2023-01-20T00:00:00"/>
    <s v="WH-001"/>
    <s v="P13651"/>
    <s v="Electronics"/>
    <n v="6"/>
    <n v="93.64"/>
    <n v="561.84"/>
    <s v="Sea"/>
    <n v="253"/>
    <n v="6"/>
    <s v="Yes"/>
    <x v="0"/>
  </r>
  <r>
    <x v="1869"/>
    <d v="2023-07-01T00:00:00"/>
    <s v="WH-004"/>
    <s v="P29956"/>
    <s v="Electronics"/>
    <n v="32"/>
    <n v="333.1"/>
    <n v="10659.2"/>
    <s v="Road"/>
    <n v="76"/>
    <n v="8"/>
    <s v="Yes"/>
    <x v="2"/>
  </r>
  <r>
    <x v="1870"/>
    <d v="2023-01-07T00:00:00"/>
    <s v="WH-009"/>
    <s v="P11079"/>
    <s v="Furniture"/>
    <n v="35"/>
    <n v="5.79"/>
    <n v="202.65"/>
    <s v="Road"/>
    <n v="1096"/>
    <n v="7"/>
    <s v="No"/>
    <x v="2"/>
  </r>
  <r>
    <x v="1871"/>
    <d v="2023-10-13T00:00:00"/>
    <s v="WH-005"/>
    <s v="P67058"/>
    <s v="Electronics"/>
    <n v="16"/>
    <n v="77.73"/>
    <n v="1243.68"/>
    <s v="Rail"/>
    <n v="69"/>
    <n v="12"/>
    <s v="Yes"/>
    <x v="0"/>
  </r>
  <r>
    <x v="1872"/>
    <d v="2023-03-15T00:00:00"/>
    <s v="WH-007"/>
    <s v="P32048"/>
    <s v="Apparel"/>
    <n v="47"/>
    <n v="210.25"/>
    <n v="9881.75"/>
    <s v="Road"/>
    <n v="576"/>
    <n v="7"/>
    <s v="Yes"/>
    <x v="2"/>
  </r>
  <r>
    <x v="1873"/>
    <d v="2023-04-18T00:00:00"/>
    <s v="WH-009"/>
    <s v="P64817"/>
    <s v="Automotive"/>
    <n v="38"/>
    <n v="391.9"/>
    <n v="14892.199999999999"/>
    <s v="Sea"/>
    <n v="1931"/>
    <n v="6"/>
    <s v="No"/>
    <x v="2"/>
  </r>
  <r>
    <x v="1874"/>
    <d v="2023-05-17T00:00:00"/>
    <s v="WH-008"/>
    <s v="P28753"/>
    <s v="Groceries"/>
    <n v="1"/>
    <n v="128.12"/>
    <n v="128.12"/>
    <s v="Rail"/>
    <n v="906"/>
    <n v="7"/>
    <s v="No"/>
    <x v="2"/>
  </r>
  <r>
    <x v="1875"/>
    <d v="2023-10-18T00:00:00"/>
    <s v="WH-010"/>
    <s v="P56522"/>
    <s v="Electronics"/>
    <n v="46"/>
    <n v="224.52"/>
    <n v="10327.92"/>
    <s v="Air"/>
    <n v="1684"/>
    <n v="13"/>
    <s v="Yes"/>
    <x v="2"/>
  </r>
  <r>
    <x v="1876"/>
    <d v="2023-04-18T00:00:00"/>
    <s v="WH-005"/>
    <s v="P37522"/>
    <s v="Groceries"/>
    <n v="20"/>
    <n v="400.54"/>
    <n v="8010.8"/>
    <s v="Air"/>
    <n v="665"/>
    <n v="13"/>
    <s v="Yes"/>
    <x v="0"/>
  </r>
  <r>
    <x v="1877"/>
    <d v="2023-05-12T00:00:00"/>
    <s v="WH-008"/>
    <s v="P43676"/>
    <s v="Furniture"/>
    <n v="41"/>
    <n v="297.01"/>
    <n v="12177.41"/>
    <s v="Road"/>
    <n v="1886"/>
    <n v="5"/>
    <s v="No"/>
    <x v="1"/>
  </r>
  <r>
    <x v="1878"/>
    <d v="2023-03-24T00:00:00"/>
    <s v="WH-005"/>
    <s v="P13041"/>
    <s v="Apparel"/>
    <n v="9"/>
    <n v="323.42"/>
    <n v="2910.78"/>
    <s v="Air"/>
    <n v="1402"/>
    <n v="6"/>
    <s v="Yes"/>
    <x v="1"/>
  </r>
  <r>
    <x v="1879"/>
    <d v="2023-01-10T00:00:00"/>
    <s v="WH-001"/>
    <s v="P39914"/>
    <s v="Apparel"/>
    <n v="43"/>
    <n v="175.66"/>
    <n v="7553.38"/>
    <s v="Rail"/>
    <n v="821"/>
    <n v="13"/>
    <s v="No"/>
    <x v="2"/>
  </r>
  <r>
    <x v="1880"/>
    <d v="2023-08-28T00:00:00"/>
    <s v="WH-008"/>
    <s v="P95798"/>
    <s v="Toys"/>
    <n v="16"/>
    <n v="94.7"/>
    <n v="1515.2"/>
    <s v="Air"/>
    <n v="248"/>
    <n v="5"/>
    <s v="Yes"/>
    <x v="1"/>
  </r>
  <r>
    <x v="1881"/>
    <d v="2023-05-07T00:00:00"/>
    <s v="WH-006"/>
    <s v="P50785"/>
    <s v="Apparel"/>
    <n v="3"/>
    <n v="159.16"/>
    <n v="477.48"/>
    <s v="Air"/>
    <n v="1415"/>
    <n v="6"/>
    <s v="No"/>
    <x v="1"/>
  </r>
  <r>
    <x v="1882"/>
    <d v="2023-03-20T00:00:00"/>
    <s v="WH-006"/>
    <s v="P23205"/>
    <s v="Electronics"/>
    <n v="38"/>
    <n v="182.41"/>
    <n v="6931.58"/>
    <s v="Rail"/>
    <n v="87"/>
    <n v="12"/>
    <s v="No"/>
    <x v="0"/>
  </r>
  <r>
    <x v="1883"/>
    <d v="2023-05-09T00:00:00"/>
    <s v="WH-008"/>
    <s v="P39806"/>
    <s v="Toys"/>
    <n v="3"/>
    <n v="97.78"/>
    <n v="293.34000000000003"/>
    <s v="Rail"/>
    <n v="98"/>
    <n v="12"/>
    <s v="Yes"/>
    <x v="0"/>
  </r>
  <r>
    <x v="1884"/>
    <d v="2023-01-11T00:00:00"/>
    <s v="WH-003"/>
    <s v="P95957"/>
    <s v="Toys"/>
    <n v="50"/>
    <n v="454.21"/>
    <n v="22710.5"/>
    <s v="Sea"/>
    <n v="682"/>
    <n v="12"/>
    <s v="No"/>
    <x v="0"/>
  </r>
  <r>
    <x v="1885"/>
    <d v="2023-10-23T00:00:00"/>
    <s v="WH-005"/>
    <s v="P77006"/>
    <s v="Apparel"/>
    <n v="17"/>
    <n v="154.57"/>
    <n v="2627.69"/>
    <s v="Air"/>
    <n v="1354"/>
    <n v="13"/>
    <s v="Yes"/>
    <x v="2"/>
  </r>
  <r>
    <x v="1886"/>
    <d v="2023-02-16T00:00:00"/>
    <s v="WH-010"/>
    <s v="P87446"/>
    <s v="Furniture"/>
    <n v="21"/>
    <n v="438.02"/>
    <n v="9198.42"/>
    <s v="Sea"/>
    <n v="1662"/>
    <n v="3"/>
    <s v="No"/>
    <x v="1"/>
  </r>
  <r>
    <x v="1887"/>
    <d v="2023-06-21T00:00:00"/>
    <s v="WH-010"/>
    <s v="P49978"/>
    <s v="Apparel"/>
    <n v="19"/>
    <n v="317.52999999999997"/>
    <n v="6033.07"/>
    <s v="Road"/>
    <n v="629"/>
    <n v="10"/>
    <s v="Yes"/>
    <x v="0"/>
  </r>
  <r>
    <x v="1888"/>
    <d v="2023-01-05T00:00:00"/>
    <s v="WH-006"/>
    <s v="P59520"/>
    <s v="Electronics"/>
    <n v="38"/>
    <n v="94.42"/>
    <n v="3587.96"/>
    <s v="Sea"/>
    <n v="1054"/>
    <n v="5"/>
    <s v="Yes"/>
    <x v="2"/>
  </r>
  <r>
    <x v="1889"/>
    <d v="2023-02-18T00:00:00"/>
    <s v="WH-001"/>
    <s v="P82868"/>
    <s v="Automotive"/>
    <n v="30"/>
    <n v="488.8"/>
    <n v="14664"/>
    <s v="Rail"/>
    <n v="1713"/>
    <n v="6"/>
    <s v="Yes"/>
    <x v="2"/>
  </r>
  <r>
    <x v="1890"/>
    <d v="2023-02-18T00:00:00"/>
    <s v="WH-006"/>
    <s v="P33458"/>
    <s v="Groceries"/>
    <n v="1"/>
    <n v="278.25"/>
    <n v="278.25"/>
    <s v="Rail"/>
    <n v="1884"/>
    <n v="12"/>
    <s v="No"/>
    <x v="2"/>
  </r>
  <r>
    <x v="1891"/>
    <d v="2023-11-09T00:00:00"/>
    <s v="WH-008"/>
    <s v="P49922"/>
    <s v="Groceries"/>
    <n v="10"/>
    <n v="191"/>
    <n v="1910"/>
    <s v="Road"/>
    <n v="268"/>
    <n v="13"/>
    <s v="No"/>
    <x v="1"/>
  </r>
  <r>
    <x v="1892"/>
    <d v="2023-01-30T00:00:00"/>
    <s v="WH-009"/>
    <s v="P20866"/>
    <s v="Electronics"/>
    <n v="4"/>
    <n v="225.13"/>
    <n v="900.52"/>
    <s v="Road"/>
    <n v="1961"/>
    <n v="6"/>
    <s v="No"/>
    <x v="0"/>
  </r>
  <r>
    <x v="1893"/>
    <d v="2023-11-13T00:00:00"/>
    <s v="WH-010"/>
    <s v="P52409"/>
    <s v="Automotive"/>
    <n v="28"/>
    <n v="107.91"/>
    <n v="3021.48"/>
    <s v="Road"/>
    <n v="1371"/>
    <n v="10"/>
    <s v="Yes"/>
    <x v="1"/>
  </r>
  <r>
    <x v="1894"/>
    <d v="2023-09-13T00:00:00"/>
    <s v="WH-003"/>
    <s v="P10438"/>
    <s v="Toys"/>
    <n v="49"/>
    <n v="307.25"/>
    <n v="15055.25"/>
    <s v="Air"/>
    <n v="1162"/>
    <n v="14"/>
    <s v="Yes"/>
    <x v="0"/>
  </r>
  <r>
    <x v="1895"/>
    <d v="2023-06-19T00:00:00"/>
    <s v="WH-002"/>
    <s v="P42972"/>
    <s v="Groceries"/>
    <n v="24"/>
    <n v="251.79"/>
    <n v="6042.96"/>
    <s v="Sea"/>
    <n v="1012"/>
    <n v="14"/>
    <s v="No"/>
    <x v="1"/>
  </r>
  <r>
    <x v="1896"/>
    <d v="2023-02-08T00:00:00"/>
    <s v="WH-008"/>
    <s v="P33587"/>
    <s v="Toys"/>
    <n v="16"/>
    <n v="273.5"/>
    <n v="4376"/>
    <s v="Rail"/>
    <n v="1477"/>
    <n v="3"/>
    <s v="Yes"/>
    <x v="2"/>
  </r>
  <r>
    <x v="1897"/>
    <d v="2023-11-16T00:00:00"/>
    <s v="WH-006"/>
    <s v="P36164"/>
    <s v="Toys"/>
    <n v="16"/>
    <n v="317.13"/>
    <n v="5074.08"/>
    <s v="Sea"/>
    <n v="385"/>
    <n v="5"/>
    <s v="No"/>
    <x v="1"/>
  </r>
  <r>
    <x v="1898"/>
    <d v="2023-03-15T00:00:00"/>
    <s v="WH-006"/>
    <s v="P25374"/>
    <s v="Automotive"/>
    <n v="43"/>
    <n v="116.35"/>
    <n v="5003.05"/>
    <s v="Air"/>
    <n v="1432"/>
    <n v="12"/>
    <s v="Yes"/>
    <x v="2"/>
  </r>
  <r>
    <x v="1899"/>
    <d v="2023-11-18T00:00:00"/>
    <s v="WH-010"/>
    <s v="P29250"/>
    <s v="Automotive"/>
    <n v="13"/>
    <n v="329.85"/>
    <n v="4288.05"/>
    <s v="Road"/>
    <n v="874"/>
    <n v="6"/>
    <s v="No"/>
    <x v="2"/>
  </r>
  <r>
    <x v="1900"/>
    <d v="2023-04-08T00:00:00"/>
    <s v="WH-009"/>
    <s v="P24647"/>
    <s v="Toys"/>
    <n v="9"/>
    <n v="346.65"/>
    <n v="3119.85"/>
    <s v="Road"/>
    <n v="656"/>
    <n v="8"/>
    <s v="No"/>
    <x v="1"/>
  </r>
  <r>
    <x v="1901"/>
    <d v="2023-09-19T00:00:00"/>
    <s v="WH-004"/>
    <s v="P14680"/>
    <s v="Apparel"/>
    <n v="46"/>
    <n v="115.76"/>
    <n v="5324.96"/>
    <s v="Road"/>
    <n v="629"/>
    <n v="6"/>
    <s v="No"/>
    <x v="0"/>
  </r>
  <r>
    <x v="1902"/>
    <d v="2023-04-23T00:00:00"/>
    <s v="WH-006"/>
    <s v="P85357"/>
    <s v="Toys"/>
    <n v="41"/>
    <n v="211.8"/>
    <n v="8683.8000000000011"/>
    <s v="Sea"/>
    <n v="301"/>
    <n v="6"/>
    <s v="Yes"/>
    <x v="0"/>
  </r>
  <r>
    <x v="1903"/>
    <d v="2023-06-22T00:00:00"/>
    <s v="WH-005"/>
    <s v="P29181"/>
    <s v="Toys"/>
    <n v="6"/>
    <n v="58.46"/>
    <n v="350.76"/>
    <s v="Road"/>
    <n v="1287"/>
    <n v="14"/>
    <s v="Yes"/>
    <x v="0"/>
  </r>
  <r>
    <x v="1904"/>
    <d v="2023-07-29T00:00:00"/>
    <s v="WH-002"/>
    <s v="P88230"/>
    <s v="Toys"/>
    <n v="9"/>
    <n v="250.41"/>
    <n v="2253.69"/>
    <s v="Rail"/>
    <n v="594"/>
    <n v="2"/>
    <s v="No"/>
    <x v="2"/>
  </r>
  <r>
    <x v="1905"/>
    <d v="2023-06-03T00:00:00"/>
    <s v="WH-001"/>
    <s v="P44442"/>
    <s v="Furniture"/>
    <n v="27"/>
    <n v="153.43"/>
    <n v="4142.6100000000006"/>
    <s v="Road"/>
    <n v="223"/>
    <n v="10"/>
    <s v="No"/>
    <x v="0"/>
  </r>
  <r>
    <x v="1906"/>
    <d v="2023-05-14T00:00:00"/>
    <s v="WH-002"/>
    <s v="P30143"/>
    <s v="Furniture"/>
    <n v="44"/>
    <n v="248.66"/>
    <n v="10941.039999999999"/>
    <s v="Road"/>
    <n v="1767"/>
    <n v="3"/>
    <s v="Yes"/>
    <x v="1"/>
  </r>
  <r>
    <x v="1907"/>
    <d v="2023-10-22T00:00:00"/>
    <s v="WH-004"/>
    <s v="P59709"/>
    <s v="Electronics"/>
    <n v="46"/>
    <n v="362.35"/>
    <n v="16668.100000000002"/>
    <s v="Air"/>
    <n v="1996"/>
    <n v="3"/>
    <s v="Yes"/>
    <x v="1"/>
  </r>
  <r>
    <x v="1908"/>
    <d v="2023-07-10T00:00:00"/>
    <s v="WH-008"/>
    <s v="P78356"/>
    <s v="Apparel"/>
    <n v="15"/>
    <n v="348.18"/>
    <n v="5222.7"/>
    <s v="Road"/>
    <n v="345"/>
    <n v="7"/>
    <s v="No"/>
    <x v="0"/>
  </r>
  <r>
    <x v="1909"/>
    <d v="2023-07-07T00:00:00"/>
    <s v="WH-007"/>
    <s v="P52344"/>
    <s v="Toys"/>
    <n v="36"/>
    <n v="201.04"/>
    <n v="7237.44"/>
    <s v="Air"/>
    <n v="1848"/>
    <n v="6"/>
    <s v="Yes"/>
    <x v="1"/>
  </r>
  <r>
    <x v="1910"/>
    <d v="2023-03-16T00:00:00"/>
    <s v="WH-007"/>
    <s v="P99649"/>
    <s v="Electronics"/>
    <n v="32"/>
    <n v="141.57"/>
    <n v="4530.24"/>
    <s v="Sea"/>
    <n v="713"/>
    <n v="3"/>
    <s v="No"/>
    <x v="0"/>
  </r>
  <r>
    <x v="1911"/>
    <d v="2023-08-04T00:00:00"/>
    <s v="WH-002"/>
    <s v="P66784"/>
    <s v="Toys"/>
    <n v="28"/>
    <n v="466.03"/>
    <n v="13048.84"/>
    <s v="Sea"/>
    <n v="347"/>
    <n v="13"/>
    <s v="No"/>
    <x v="0"/>
  </r>
  <r>
    <x v="1912"/>
    <d v="2023-11-13T00:00:00"/>
    <s v="WH-003"/>
    <s v="P79216"/>
    <s v="Automotive"/>
    <n v="7"/>
    <n v="115.5"/>
    <n v="808.5"/>
    <s v="Rail"/>
    <n v="375"/>
    <n v="14"/>
    <s v="No"/>
    <x v="0"/>
  </r>
  <r>
    <x v="1913"/>
    <d v="2023-11-26T00:00:00"/>
    <s v="WH-002"/>
    <s v="P34031"/>
    <s v="Automotive"/>
    <n v="4"/>
    <n v="148.27000000000001"/>
    <n v="593.08000000000004"/>
    <s v="Rail"/>
    <n v="1860"/>
    <n v="5"/>
    <s v="No"/>
    <x v="2"/>
  </r>
  <r>
    <x v="1914"/>
    <d v="2023-02-26T00:00:00"/>
    <s v="WH-004"/>
    <s v="P62329"/>
    <s v="Apparel"/>
    <n v="38"/>
    <n v="314.99"/>
    <n v="11969.62"/>
    <s v="Air"/>
    <n v="520"/>
    <n v="11"/>
    <s v="No"/>
    <x v="0"/>
  </r>
  <r>
    <x v="1915"/>
    <d v="2023-10-06T00:00:00"/>
    <s v="WH-001"/>
    <s v="P69501"/>
    <s v="Groceries"/>
    <n v="11"/>
    <n v="168.53"/>
    <n v="1853.83"/>
    <s v="Air"/>
    <n v="814"/>
    <n v="13"/>
    <s v="Yes"/>
    <x v="2"/>
  </r>
  <r>
    <x v="1916"/>
    <d v="2023-01-18T00:00:00"/>
    <s v="WH-007"/>
    <s v="P62993"/>
    <s v="Electronics"/>
    <n v="15"/>
    <n v="450.42"/>
    <n v="6756.3"/>
    <s v="Air"/>
    <n v="130"/>
    <n v="3"/>
    <s v="Yes"/>
    <x v="0"/>
  </r>
  <r>
    <x v="1917"/>
    <d v="2023-06-18T00:00:00"/>
    <s v="WH-009"/>
    <s v="P47066"/>
    <s v="Automotive"/>
    <n v="20"/>
    <n v="280.48"/>
    <n v="5609.6"/>
    <s v="Rail"/>
    <n v="1424"/>
    <n v="6"/>
    <s v="No"/>
    <x v="2"/>
  </r>
  <r>
    <x v="1918"/>
    <d v="2023-04-28T00:00:00"/>
    <s v="WH-004"/>
    <s v="P74381"/>
    <s v="Electronics"/>
    <n v="7"/>
    <n v="240.8"/>
    <n v="1685.6000000000001"/>
    <s v="Sea"/>
    <n v="1371"/>
    <n v="10"/>
    <s v="No"/>
    <x v="1"/>
  </r>
  <r>
    <x v="1919"/>
    <d v="2023-05-01T00:00:00"/>
    <s v="WH-004"/>
    <s v="P48665"/>
    <s v="Toys"/>
    <n v="48"/>
    <n v="278.24"/>
    <n v="13355.52"/>
    <s v="Rail"/>
    <n v="579"/>
    <n v="14"/>
    <s v="No"/>
    <x v="1"/>
  </r>
  <r>
    <x v="1920"/>
    <d v="2023-03-28T00:00:00"/>
    <s v="WH-003"/>
    <s v="P36981"/>
    <s v="Electronics"/>
    <n v="39"/>
    <n v="36.21"/>
    <n v="1412.19"/>
    <s v="Rail"/>
    <n v="1785"/>
    <n v="15"/>
    <s v="No"/>
    <x v="2"/>
  </r>
  <r>
    <x v="1921"/>
    <d v="2023-03-28T00:00:00"/>
    <s v="WH-010"/>
    <s v="P30969"/>
    <s v="Furniture"/>
    <n v="34"/>
    <n v="135.97"/>
    <n v="4622.9799999999996"/>
    <s v="Road"/>
    <n v="397"/>
    <n v="7"/>
    <s v="No"/>
    <x v="0"/>
  </r>
  <r>
    <x v="1922"/>
    <d v="2023-12-18T00:00:00"/>
    <s v="WH-003"/>
    <s v="P59889"/>
    <s v="Furniture"/>
    <n v="45"/>
    <n v="465.89"/>
    <n v="20965.05"/>
    <s v="Sea"/>
    <n v="824"/>
    <n v="10"/>
    <s v="Yes"/>
    <x v="2"/>
  </r>
  <r>
    <x v="1923"/>
    <d v="2023-08-28T00:00:00"/>
    <s v="WH-010"/>
    <s v="P70795"/>
    <s v="Toys"/>
    <n v="14"/>
    <n v="442.5"/>
    <n v="6195"/>
    <s v="Road"/>
    <n v="433"/>
    <n v="6"/>
    <s v="No"/>
    <x v="0"/>
  </r>
  <r>
    <x v="1924"/>
    <d v="2023-05-25T00:00:00"/>
    <s v="WH-006"/>
    <s v="P99520"/>
    <s v="Groceries"/>
    <n v="37"/>
    <n v="104"/>
    <n v="3848"/>
    <s v="Rail"/>
    <n v="860"/>
    <n v="14"/>
    <s v="Yes"/>
    <x v="1"/>
  </r>
  <r>
    <x v="1925"/>
    <d v="2023-05-02T00:00:00"/>
    <s v="WH-003"/>
    <s v="P55228"/>
    <s v="Automotive"/>
    <n v="28"/>
    <n v="381.5"/>
    <n v="10682"/>
    <s v="Sea"/>
    <n v="1491"/>
    <n v="10"/>
    <s v="No"/>
    <x v="2"/>
  </r>
  <r>
    <x v="1926"/>
    <d v="2023-11-25T00:00:00"/>
    <s v="WH-006"/>
    <s v="P62629"/>
    <s v="Apparel"/>
    <n v="41"/>
    <n v="45.48"/>
    <n v="1864.6799999999998"/>
    <s v="Road"/>
    <n v="498"/>
    <n v="15"/>
    <s v="No"/>
    <x v="1"/>
  </r>
  <r>
    <x v="1927"/>
    <d v="2023-02-20T00:00:00"/>
    <s v="WH-010"/>
    <s v="P30748"/>
    <s v="Groceries"/>
    <n v="38"/>
    <n v="61.99"/>
    <n v="2355.62"/>
    <s v="Sea"/>
    <n v="1118"/>
    <n v="12"/>
    <s v="No"/>
    <x v="2"/>
  </r>
  <r>
    <x v="1928"/>
    <d v="2023-12-17T00:00:00"/>
    <s v="WH-002"/>
    <s v="P32592"/>
    <s v="Apparel"/>
    <n v="42"/>
    <n v="482.95"/>
    <n v="20283.899999999998"/>
    <s v="Rail"/>
    <n v="95"/>
    <n v="4"/>
    <s v="No"/>
    <x v="2"/>
  </r>
  <r>
    <x v="1929"/>
    <d v="2023-03-22T00:00:00"/>
    <s v="WH-007"/>
    <s v="P13503"/>
    <s v="Apparel"/>
    <n v="16"/>
    <n v="190.48"/>
    <n v="3047.68"/>
    <s v="Road"/>
    <n v="146"/>
    <n v="4"/>
    <s v="No"/>
    <x v="0"/>
  </r>
  <r>
    <x v="1930"/>
    <d v="2023-03-13T00:00:00"/>
    <s v="WH-006"/>
    <s v="P70082"/>
    <s v="Toys"/>
    <n v="12"/>
    <n v="451.45"/>
    <n v="5417.4"/>
    <s v="Air"/>
    <n v="1936"/>
    <n v="5"/>
    <s v="No"/>
    <x v="0"/>
  </r>
  <r>
    <x v="1931"/>
    <d v="2023-08-22T00:00:00"/>
    <s v="WH-002"/>
    <s v="P79166"/>
    <s v="Electronics"/>
    <n v="47"/>
    <n v="276.47000000000003"/>
    <n v="12994.090000000002"/>
    <s v="Road"/>
    <n v="189"/>
    <n v="5"/>
    <s v="No"/>
    <x v="2"/>
  </r>
  <r>
    <x v="1932"/>
    <d v="2023-10-15T00:00:00"/>
    <s v="WH-004"/>
    <s v="P27439"/>
    <s v="Furniture"/>
    <n v="39"/>
    <n v="227.36"/>
    <n v="8867.0400000000009"/>
    <s v="Air"/>
    <n v="1595"/>
    <n v="11"/>
    <s v="No"/>
    <x v="2"/>
  </r>
  <r>
    <x v="1933"/>
    <d v="2023-10-07T00:00:00"/>
    <s v="WH-006"/>
    <s v="P71110"/>
    <s v="Apparel"/>
    <n v="13"/>
    <n v="421.99"/>
    <n v="5485.87"/>
    <s v="Road"/>
    <n v="141"/>
    <n v="1"/>
    <s v="No"/>
    <x v="2"/>
  </r>
  <r>
    <x v="1934"/>
    <d v="2023-12-24T00:00:00"/>
    <s v="WH-009"/>
    <s v="P41684"/>
    <s v="Toys"/>
    <n v="37"/>
    <n v="304.56"/>
    <n v="11268.72"/>
    <s v="Road"/>
    <n v="1196"/>
    <n v="15"/>
    <s v="No"/>
    <x v="1"/>
  </r>
  <r>
    <x v="1935"/>
    <d v="2023-03-18T00:00:00"/>
    <s v="WH-001"/>
    <s v="P10973"/>
    <s v="Toys"/>
    <n v="20"/>
    <n v="205.03"/>
    <n v="4100.6000000000004"/>
    <s v="Rail"/>
    <n v="687"/>
    <n v="10"/>
    <s v="No"/>
    <x v="2"/>
  </r>
  <r>
    <x v="1936"/>
    <d v="2023-11-01T00:00:00"/>
    <s v="WH-009"/>
    <s v="P33624"/>
    <s v="Apparel"/>
    <n v="41"/>
    <n v="389.18"/>
    <n v="15956.380000000001"/>
    <s v="Rail"/>
    <n v="955"/>
    <n v="9"/>
    <s v="Yes"/>
    <x v="2"/>
  </r>
  <r>
    <x v="1937"/>
    <d v="2023-07-10T00:00:00"/>
    <s v="WH-010"/>
    <s v="P63366"/>
    <s v="Apparel"/>
    <n v="48"/>
    <n v="482.93"/>
    <n v="23180.639999999999"/>
    <s v="Road"/>
    <n v="790"/>
    <n v="14"/>
    <s v="No"/>
    <x v="1"/>
  </r>
  <r>
    <x v="1938"/>
    <d v="2023-01-08T00:00:00"/>
    <s v="WH-006"/>
    <s v="P34569"/>
    <s v="Apparel"/>
    <n v="38"/>
    <n v="156.9"/>
    <n v="5962.2"/>
    <s v="Rail"/>
    <n v="1517"/>
    <n v="3"/>
    <s v="Yes"/>
    <x v="1"/>
  </r>
  <r>
    <x v="1939"/>
    <d v="2023-11-01T00:00:00"/>
    <s v="WH-009"/>
    <s v="P48681"/>
    <s v="Toys"/>
    <n v="15"/>
    <n v="385.1"/>
    <n v="5776.5"/>
    <s v="Sea"/>
    <n v="1519"/>
    <n v="1"/>
    <s v="Yes"/>
    <x v="0"/>
  </r>
  <r>
    <x v="1940"/>
    <d v="2023-12-23T00:00:00"/>
    <s v="WH-004"/>
    <s v="P49804"/>
    <s v="Toys"/>
    <n v="16"/>
    <n v="322.5"/>
    <n v="5160"/>
    <s v="Sea"/>
    <n v="1964"/>
    <n v="14"/>
    <s v="No"/>
    <x v="1"/>
  </r>
  <r>
    <x v="1941"/>
    <d v="2023-12-22T00:00:00"/>
    <s v="WH-004"/>
    <s v="P98635"/>
    <s v="Apparel"/>
    <n v="25"/>
    <n v="321.99"/>
    <n v="8049.75"/>
    <s v="Rail"/>
    <n v="1943"/>
    <n v="15"/>
    <s v="No"/>
    <x v="0"/>
  </r>
  <r>
    <x v="1942"/>
    <d v="2023-08-07T00:00:00"/>
    <s v="WH-002"/>
    <s v="P43426"/>
    <s v="Electronics"/>
    <n v="49"/>
    <n v="281.32"/>
    <n v="13784.68"/>
    <s v="Sea"/>
    <n v="844"/>
    <n v="14"/>
    <s v="Yes"/>
    <x v="2"/>
  </r>
  <r>
    <x v="1943"/>
    <d v="2023-05-12T00:00:00"/>
    <s v="WH-001"/>
    <s v="P23480"/>
    <s v="Furniture"/>
    <n v="50"/>
    <n v="9.99"/>
    <n v="499.5"/>
    <s v="Rail"/>
    <n v="1828"/>
    <n v="9"/>
    <s v="Yes"/>
    <x v="2"/>
  </r>
  <r>
    <x v="1944"/>
    <d v="2023-10-06T00:00:00"/>
    <s v="WH-001"/>
    <s v="P78111"/>
    <s v="Automotive"/>
    <n v="23"/>
    <n v="322.39"/>
    <n v="7414.9699999999993"/>
    <s v="Sea"/>
    <n v="132"/>
    <n v="14"/>
    <s v="Yes"/>
    <x v="1"/>
  </r>
  <r>
    <x v="1945"/>
    <d v="2023-02-24T00:00:00"/>
    <s v="WH-004"/>
    <s v="P29129"/>
    <s v="Automotive"/>
    <n v="11"/>
    <n v="369.92"/>
    <n v="4069.1200000000003"/>
    <s v="Road"/>
    <n v="1840"/>
    <n v="10"/>
    <s v="Yes"/>
    <x v="0"/>
  </r>
  <r>
    <x v="1946"/>
    <d v="2023-09-07T00:00:00"/>
    <s v="WH-009"/>
    <s v="P30727"/>
    <s v="Electronics"/>
    <n v="39"/>
    <n v="296.49"/>
    <n v="11563.11"/>
    <s v="Road"/>
    <n v="67"/>
    <n v="14"/>
    <s v="No"/>
    <x v="0"/>
  </r>
  <r>
    <x v="1947"/>
    <d v="2023-01-09T00:00:00"/>
    <s v="WH-005"/>
    <s v="P86921"/>
    <s v="Toys"/>
    <n v="36"/>
    <n v="390.24"/>
    <n v="14048.64"/>
    <s v="Rail"/>
    <n v="1368"/>
    <n v="12"/>
    <s v="Yes"/>
    <x v="1"/>
  </r>
  <r>
    <x v="1948"/>
    <d v="2023-05-12T00:00:00"/>
    <s v="WH-008"/>
    <s v="P16024"/>
    <s v="Furniture"/>
    <n v="17"/>
    <n v="487.8"/>
    <n v="8292.6"/>
    <s v="Sea"/>
    <n v="1618"/>
    <n v="5"/>
    <s v="No"/>
    <x v="1"/>
  </r>
  <r>
    <x v="1949"/>
    <d v="2023-04-20T00:00:00"/>
    <s v="WH-010"/>
    <s v="P51853"/>
    <s v="Groceries"/>
    <n v="34"/>
    <n v="18.45"/>
    <n v="627.29999999999995"/>
    <s v="Air"/>
    <n v="1130"/>
    <n v="14"/>
    <s v="Yes"/>
    <x v="2"/>
  </r>
  <r>
    <x v="1950"/>
    <d v="2023-06-24T00:00:00"/>
    <s v="WH-010"/>
    <s v="P89322"/>
    <s v="Automotive"/>
    <n v="29"/>
    <n v="192.91"/>
    <n v="5594.39"/>
    <s v="Road"/>
    <n v="725"/>
    <n v="10"/>
    <s v="No"/>
    <x v="1"/>
  </r>
  <r>
    <x v="1951"/>
    <d v="2023-06-26T00:00:00"/>
    <s v="WH-002"/>
    <s v="P94502"/>
    <s v="Apparel"/>
    <n v="20"/>
    <n v="73.510000000000005"/>
    <n v="1470.2"/>
    <s v="Air"/>
    <n v="1531"/>
    <n v="9"/>
    <s v="Yes"/>
    <x v="1"/>
  </r>
  <r>
    <x v="1952"/>
    <d v="2023-06-10T00:00:00"/>
    <s v="WH-001"/>
    <s v="P93455"/>
    <s v="Apparel"/>
    <n v="29"/>
    <n v="249.95"/>
    <n v="7248.5499999999993"/>
    <s v="Air"/>
    <n v="1624"/>
    <n v="1"/>
    <s v="Yes"/>
    <x v="1"/>
  </r>
  <r>
    <x v="1953"/>
    <d v="2023-01-17T00:00:00"/>
    <s v="WH-008"/>
    <s v="P30915"/>
    <s v="Furniture"/>
    <n v="39"/>
    <n v="169.46"/>
    <n v="6608.9400000000005"/>
    <s v="Road"/>
    <n v="807"/>
    <n v="3"/>
    <s v="No"/>
    <x v="1"/>
  </r>
  <r>
    <x v="1954"/>
    <d v="2023-08-16T00:00:00"/>
    <s v="WH-010"/>
    <s v="P15260"/>
    <s v="Automotive"/>
    <n v="32"/>
    <n v="269.37"/>
    <n v="8619.84"/>
    <s v="Sea"/>
    <n v="1126"/>
    <n v="11"/>
    <s v="No"/>
    <x v="1"/>
  </r>
  <r>
    <x v="1955"/>
    <d v="2023-11-27T00:00:00"/>
    <s v="WH-003"/>
    <s v="P38254"/>
    <s v="Automotive"/>
    <n v="47"/>
    <n v="265.79000000000002"/>
    <n v="12492.130000000001"/>
    <s v="Sea"/>
    <n v="1045"/>
    <n v="15"/>
    <s v="No"/>
    <x v="0"/>
  </r>
  <r>
    <x v="1956"/>
    <d v="2023-11-04T00:00:00"/>
    <s v="WH-001"/>
    <s v="P15904"/>
    <s v="Toys"/>
    <n v="22"/>
    <n v="33.25"/>
    <n v="731.5"/>
    <s v="Road"/>
    <n v="410"/>
    <n v="11"/>
    <s v="No"/>
    <x v="1"/>
  </r>
  <r>
    <x v="1957"/>
    <d v="2023-04-16T00:00:00"/>
    <s v="WH-005"/>
    <s v="P86597"/>
    <s v="Toys"/>
    <n v="26"/>
    <n v="429.51"/>
    <n v="11167.26"/>
    <s v="Road"/>
    <n v="1977"/>
    <n v="11"/>
    <s v="No"/>
    <x v="1"/>
  </r>
  <r>
    <x v="1958"/>
    <d v="2023-06-14T00:00:00"/>
    <s v="WH-005"/>
    <s v="P39821"/>
    <s v="Apparel"/>
    <n v="27"/>
    <n v="398.32"/>
    <n v="10754.64"/>
    <s v="Rail"/>
    <n v="1015"/>
    <n v="7"/>
    <s v="Yes"/>
    <x v="1"/>
  </r>
  <r>
    <x v="1959"/>
    <d v="2023-11-13T00:00:00"/>
    <s v="WH-002"/>
    <s v="P48640"/>
    <s v="Groceries"/>
    <n v="11"/>
    <n v="454.91"/>
    <n v="5004.01"/>
    <s v="Road"/>
    <n v="1011"/>
    <n v="14"/>
    <s v="Yes"/>
    <x v="2"/>
  </r>
  <r>
    <x v="1960"/>
    <d v="2023-07-20T00:00:00"/>
    <s v="WH-001"/>
    <s v="P84794"/>
    <s v="Automotive"/>
    <n v="10"/>
    <n v="158.24"/>
    <n v="1582.4"/>
    <s v="Air"/>
    <n v="1073"/>
    <n v="12"/>
    <s v="No"/>
    <x v="0"/>
  </r>
  <r>
    <x v="1961"/>
    <d v="2023-08-12T00:00:00"/>
    <s v="WH-004"/>
    <s v="P79458"/>
    <s v="Apparel"/>
    <n v="24"/>
    <n v="452.88"/>
    <n v="10869.119999999999"/>
    <s v="Air"/>
    <n v="1037"/>
    <n v="5"/>
    <s v="No"/>
    <x v="0"/>
  </r>
  <r>
    <x v="1962"/>
    <d v="2023-08-09T00:00:00"/>
    <s v="WH-007"/>
    <s v="P57889"/>
    <s v="Apparel"/>
    <n v="34"/>
    <n v="50.62"/>
    <n v="1721.08"/>
    <s v="Sea"/>
    <n v="1642"/>
    <n v="1"/>
    <s v="Yes"/>
    <x v="2"/>
  </r>
  <r>
    <x v="1963"/>
    <d v="2023-02-16T00:00:00"/>
    <s v="WH-006"/>
    <s v="P27112"/>
    <s v="Groceries"/>
    <n v="27"/>
    <n v="395.72"/>
    <n v="10684.44"/>
    <s v="Air"/>
    <n v="707"/>
    <n v="12"/>
    <s v="Yes"/>
    <x v="1"/>
  </r>
  <r>
    <x v="1964"/>
    <d v="2023-07-04T00:00:00"/>
    <s v="WH-007"/>
    <s v="P39543"/>
    <s v="Automotive"/>
    <n v="1"/>
    <n v="79.400000000000006"/>
    <n v="79.400000000000006"/>
    <s v="Road"/>
    <n v="509"/>
    <n v="3"/>
    <s v="No"/>
    <x v="2"/>
  </r>
  <r>
    <x v="1965"/>
    <d v="2023-08-05T00:00:00"/>
    <s v="WH-006"/>
    <s v="P34389"/>
    <s v="Toys"/>
    <n v="14"/>
    <n v="100.86"/>
    <n v="1412.04"/>
    <s v="Rail"/>
    <n v="353"/>
    <n v="6"/>
    <s v="Yes"/>
    <x v="1"/>
  </r>
  <r>
    <x v="1966"/>
    <d v="2023-09-13T00:00:00"/>
    <s v="WH-008"/>
    <s v="P17197"/>
    <s v="Apparel"/>
    <n v="5"/>
    <n v="366.47"/>
    <n v="1832.3500000000001"/>
    <s v="Rail"/>
    <n v="410"/>
    <n v="6"/>
    <s v="Yes"/>
    <x v="2"/>
  </r>
  <r>
    <x v="1967"/>
    <d v="2023-07-04T00:00:00"/>
    <s v="WH-003"/>
    <s v="P80315"/>
    <s v="Groceries"/>
    <n v="44"/>
    <n v="39.369999999999997"/>
    <n v="1732.28"/>
    <s v="Road"/>
    <n v="1394"/>
    <n v="14"/>
    <s v="No"/>
    <x v="1"/>
  </r>
  <r>
    <x v="1968"/>
    <d v="2023-08-17T00:00:00"/>
    <s v="WH-008"/>
    <s v="P78846"/>
    <s v="Toys"/>
    <n v="42"/>
    <n v="234.66"/>
    <n v="9855.7199999999993"/>
    <s v="Air"/>
    <n v="1385"/>
    <n v="10"/>
    <s v="No"/>
    <x v="0"/>
  </r>
  <r>
    <x v="1969"/>
    <d v="2023-05-18T00:00:00"/>
    <s v="WH-010"/>
    <s v="P94896"/>
    <s v="Toys"/>
    <n v="37"/>
    <n v="262.64"/>
    <n v="9717.68"/>
    <s v="Road"/>
    <n v="1475"/>
    <n v="15"/>
    <s v="Yes"/>
    <x v="2"/>
  </r>
  <r>
    <x v="1970"/>
    <d v="2023-02-09T00:00:00"/>
    <s v="WH-009"/>
    <s v="P58083"/>
    <s v="Automotive"/>
    <n v="46"/>
    <n v="12.67"/>
    <n v="582.82000000000005"/>
    <s v="Air"/>
    <n v="688"/>
    <n v="10"/>
    <s v="Yes"/>
    <x v="0"/>
  </r>
  <r>
    <x v="1971"/>
    <d v="2023-05-21T00:00:00"/>
    <s v="WH-010"/>
    <s v="P71561"/>
    <s v="Groceries"/>
    <n v="19"/>
    <n v="143.63999999999999"/>
    <n v="2729.16"/>
    <s v="Road"/>
    <n v="1937"/>
    <n v="11"/>
    <s v="Yes"/>
    <x v="1"/>
  </r>
  <r>
    <x v="1972"/>
    <d v="2023-11-21T00:00:00"/>
    <s v="WH-001"/>
    <s v="P66374"/>
    <s v="Apparel"/>
    <n v="25"/>
    <n v="291.43"/>
    <n v="7285.75"/>
    <s v="Rail"/>
    <n v="494"/>
    <n v="9"/>
    <s v="No"/>
    <x v="2"/>
  </r>
  <r>
    <x v="1973"/>
    <d v="2023-09-13T00:00:00"/>
    <s v="WH-003"/>
    <s v="P72215"/>
    <s v="Apparel"/>
    <n v="46"/>
    <n v="452.93"/>
    <n v="20834.78"/>
    <s v="Rail"/>
    <n v="479"/>
    <n v="11"/>
    <s v="Yes"/>
    <x v="0"/>
  </r>
  <r>
    <x v="1974"/>
    <d v="2023-08-10T00:00:00"/>
    <s v="WH-003"/>
    <s v="P55334"/>
    <s v="Groceries"/>
    <n v="16"/>
    <n v="7.7"/>
    <n v="123.2"/>
    <s v="Air"/>
    <n v="584"/>
    <n v="13"/>
    <s v="Yes"/>
    <x v="1"/>
  </r>
  <r>
    <x v="1975"/>
    <d v="2023-01-08T00:00:00"/>
    <s v="WH-004"/>
    <s v="P91190"/>
    <s v="Apparel"/>
    <n v="29"/>
    <n v="235.85"/>
    <n v="6839.65"/>
    <s v="Sea"/>
    <n v="355"/>
    <n v="4"/>
    <s v="Yes"/>
    <x v="2"/>
  </r>
  <r>
    <x v="1976"/>
    <d v="2023-10-22T00:00:00"/>
    <s v="WH-001"/>
    <s v="P65020"/>
    <s v="Automotive"/>
    <n v="48"/>
    <n v="462.21"/>
    <n v="22186.079999999998"/>
    <s v="Rail"/>
    <n v="1842"/>
    <n v="3"/>
    <s v="Yes"/>
    <x v="1"/>
  </r>
  <r>
    <x v="1977"/>
    <d v="2023-01-01T00:00:00"/>
    <s v="WH-001"/>
    <s v="P80861"/>
    <s v="Electronics"/>
    <n v="42"/>
    <n v="85.82"/>
    <n v="3604.4399999999996"/>
    <s v="Sea"/>
    <n v="1339"/>
    <n v="1"/>
    <s v="Yes"/>
    <x v="1"/>
  </r>
  <r>
    <x v="1978"/>
    <d v="2023-09-27T00:00:00"/>
    <s v="WH-004"/>
    <s v="P75679"/>
    <s v="Automotive"/>
    <n v="45"/>
    <n v="221.2"/>
    <n v="9954"/>
    <s v="Sea"/>
    <n v="781"/>
    <n v="1"/>
    <s v="Yes"/>
    <x v="2"/>
  </r>
  <r>
    <x v="1979"/>
    <d v="2023-07-02T00:00:00"/>
    <s v="WH-001"/>
    <s v="P18651"/>
    <s v="Automotive"/>
    <n v="9"/>
    <n v="103.19"/>
    <n v="928.71"/>
    <s v="Air"/>
    <n v="1008"/>
    <n v="3"/>
    <s v="Yes"/>
    <x v="1"/>
  </r>
  <r>
    <x v="1980"/>
    <d v="2023-08-23T00:00:00"/>
    <s v="WH-010"/>
    <s v="P41796"/>
    <s v="Automotive"/>
    <n v="21"/>
    <n v="201.48"/>
    <n v="4231.08"/>
    <s v="Sea"/>
    <n v="479"/>
    <n v="5"/>
    <s v="Yes"/>
    <x v="2"/>
  </r>
  <r>
    <x v="1981"/>
    <d v="2023-05-16T00:00:00"/>
    <s v="WH-002"/>
    <s v="P40976"/>
    <s v="Apparel"/>
    <n v="10"/>
    <n v="190.39"/>
    <n v="1903.8999999999999"/>
    <s v="Air"/>
    <n v="1879"/>
    <n v="14"/>
    <s v="Yes"/>
    <x v="2"/>
  </r>
  <r>
    <x v="1982"/>
    <d v="2023-07-24T00:00:00"/>
    <s v="WH-007"/>
    <s v="P77138"/>
    <s v="Groceries"/>
    <n v="35"/>
    <n v="297.36"/>
    <n v="10407.6"/>
    <s v="Rail"/>
    <n v="686"/>
    <n v="6"/>
    <s v="Yes"/>
    <x v="1"/>
  </r>
  <r>
    <x v="1983"/>
    <d v="2023-01-17T00:00:00"/>
    <s v="WH-005"/>
    <s v="P36157"/>
    <s v="Groceries"/>
    <n v="48"/>
    <n v="273.94"/>
    <n v="13149.119999999999"/>
    <s v="Sea"/>
    <n v="449"/>
    <n v="15"/>
    <s v="No"/>
    <x v="1"/>
  </r>
  <r>
    <x v="1984"/>
    <d v="2023-01-15T00:00:00"/>
    <s v="WH-003"/>
    <s v="P55417"/>
    <s v="Toys"/>
    <n v="14"/>
    <n v="408.6"/>
    <n v="5720.4000000000005"/>
    <s v="Road"/>
    <n v="820"/>
    <n v="8"/>
    <s v="No"/>
    <x v="1"/>
  </r>
  <r>
    <x v="1985"/>
    <d v="2023-09-01T00:00:00"/>
    <s v="WH-003"/>
    <s v="P85076"/>
    <s v="Groceries"/>
    <n v="25"/>
    <n v="327.02"/>
    <n v="8175.5"/>
    <s v="Rail"/>
    <n v="1003"/>
    <n v="6"/>
    <s v="No"/>
    <x v="2"/>
  </r>
  <r>
    <x v="1986"/>
    <d v="2023-10-16T00:00:00"/>
    <s v="WH-008"/>
    <s v="P14257"/>
    <s v="Automotive"/>
    <n v="10"/>
    <n v="18.64"/>
    <n v="186.4"/>
    <s v="Rail"/>
    <n v="1642"/>
    <n v="6"/>
    <s v="Yes"/>
    <x v="1"/>
  </r>
  <r>
    <x v="1987"/>
    <d v="2023-11-27T00:00:00"/>
    <s v="WH-008"/>
    <s v="P97818"/>
    <s v="Automotive"/>
    <n v="1"/>
    <n v="180.22"/>
    <n v="180.22"/>
    <s v="Rail"/>
    <n v="684"/>
    <n v="14"/>
    <s v="No"/>
    <x v="1"/>
  </r>
  <r>
    <x v="1988"/>
    <d v="2023-12-06T00:00:00"/>
    <s v="WH-003"/>
    <s v="P16574"/>
    <s v="Apparel"/>
    <n v="49"/>
    <n v="492.76"/>
    <n v="24145.239999999998"/>
    <s v="Rail"/>
    <n v="1730"/>
    <n v="5"/>
    <s v="No"/>
    <x v="2"/>
  </r>
  <r>
    <x v="1989"/>
    <d v="2023-10-23T00:00:00"/>
    <s v="WH-004"/>
    <s v="P69124"/>
    <s v="Apparel"/>
    <n v="40"/>
    <n v="122.01"/>
    <n v="4880.4000000000005"/>
    <s v="Sea"/>
    <n v="1545"/>
    <n v="12"/>
    <s v="No"/>
    <x v="0"/>
  </r>
  <r>
    <x v="1990"/>
    <d v="2023-11-03T00:00:00"/>
    <s v="WH-003"/>
    <s v="P27496"/>
    <s v="Toys"/>
    <n v="42"/>
    <n v="164.17"/>
    <n v="6895.1399999999994"/>
    <s v="Road"/>
    <n v="1647"/>
    <n v="14"/>
    <s v="No"/>
    <x v="2"/>
  </r>
  <r>
    <x v="1991"/>
    <d v="2023-05-22T00:00:00"/>
    <s v="WH-010"/>
    <s v="P27590"/>
    <s v="Automotive"/>
    <n v="21"/>
    <n v="267.38"/>
    <n v="5614.98"/>
    <s v="Air"/>
    <n v="1806"/>
    <n v="7"/>
    <s v="Yes"/>
    <x v="0"/>
  </r>
  <r>
    <x v="1992"/>
    <d v="2023-12-25T00:00:00"/>
    <s v="WH-002"/>
    <s v="P87900"/>
    <s v="Groceries"/>
    <n v="39"/>
    <n v="142.36000000000001"/>
    <n v="5552.0400000000009"/>
    <s v="Air"/>
    <n v="1159"/>
    <n v="1"/>
    <s v="No"/>
    <x v="0"/>
  </r>
  <r>
    <x v="1993"/>
    <d v="2023-05-24T00:00:00"/>
    <s v="WH-006"/>
    <s v="P55213"/>
    <s v="Toys"/>
    <n v="38"/>
    <n v="194.87"/>
    <n v="7405.06"/>
    <s v="Road"/>
    <n v="945"/>
    <n v="5"/>
    <s v="Yes"/>
    <x v="1"/>
  </r>
  <r>
    <x v="1994"/>
    <d v="2023-10-03T00:00:00"/>
    <s v="WH-006"/>
    <s v="P70496"/>
    <s v="Automotive"/>
    <n v="35"/>
    <n v="336.75"/>
    <n v="11786.25"/>
    <s v="Sea"/>
    <n v="1373"/>
    <n v="10"/>
    <s v="Yes"/>
    <x v="2"/>
  </r>
  <r>
    <x v="1995"/>
    <d v="2023-10-16T00:00:00"/>
    <s v="WH-007"/>
    <s v="P36329"/>
    <s v="Toys"/>
    <n v="8"/>
    <n v="222.8"/>
    <n v="1782.4"/>
    <s v="Air"/>
    <n v="1519"/>
    <n v="13"/>
    <s v="No"/>
    <x v="2"/>
  </r>
  <r>
    <x v="1996"/>
    <d v="2023-12-14T00:00:00"/>
    <s v="WH-001"/>
    <s v="P26865"/>
    <s v="Groceries"/>
    <n v="21"/>
    <n v="379.26"/>
    <n v="7964.46"/>
    <s v="Sea"/>
    <n v="1122"/>
    <n v="12"/>
    <s v="Yes"/>
    <x v="1"/>
  </r>
  <r>
    <x v="1997"/>
    <d v="2023-04-07T00:00:00"/>
    <s v="WH-002"/>
    <s v="P23608"/>
    <s v="Automotive"/>
    <n v="16"/>
    <n v="25.25"/>
    <n v="404"/>
    <s v="Air"/>
    <n v="1771"/>
    <n v="12"/>
    <s v="Yes"/>
    <x v="1"/>
  </r>
  <r>
    <x v="1998"/>
    <d v="2023-02-12T00:00:00"/>
    <s v="WH-003"/>
    <s v="P33374"/>
    <s v="Electronics"/>
    <n v="29"/>
    <n v="272.3"/>
    <n v="7896.7000000000007"/>
    <s v="Road"/>
    <n v="619"/>
    <n v="5"/>
    <s v="No"/>
    <x v="1"/>
  </r>
  <r>
    <x v="1999"/>
    <d v="2023-09-17T00:00:00"/>
    <s v="WH-008"/>
    <s v="P62721"/>
    <s v="Apparel"/>
    <n v="1"/>
    <n v="231.93"/>
    <n v="231.93"/>
    <s v="Road"/>
    <n v="467"/>
    <n v="5"/>
    <s v="Yes"/>
    <x v="0"/>
  </r>
  <r>
    <x v="2000"/>
    <d v="2023-04-05T00:00:00"/>
    <s v="WH-006"/>
    <s v="P28537"/>
    <s v="Groceries"/>
    <n v="21"/>
    <n v="497.82"/>
    <n v="10454.219999999999"/>
    <s v="Sea"/>
    <n v="1079"/>
    <n v="4"/>
    <s v="Yes"/>
    <x v="1"/>
  </r>
  <r>
    <x v="2001"/>
    <d v="2023-11-24T00:00:00"/>
    <s v="WH-004"/>
    <s v="P58647"/>
    <s v="Groceries"/>
    <n v="42"/>
    <n v="385.9"/>
    <n v="16207.8"/>
    <s v="Air"/>
    <n v="1912"/>
    <n v="15"/>
    <s v="Yes"/>
    <x v="1"/>
  </r>
  <r>
    <x v="2002"/>
    <d v="2023-10-09T00:00:00"/>
    <s v="WH-001"/>
    <s v="P88383"/>
    <s v="Toys"/>
    <n v="33"/>
    <n v="263.70999999999998"/>
    <n v="8702.4299999999985"/>
    <s v="Sea"/>
    <n v="222"/>
    <n v="14"/>
    <s v="No"/>
    <x v="2"/>
  </r>
  <r>
    <x v="2003"/>
    <d v="2023-03-20T00:00:00"/>
    <s v="WH-009"/>
    <s v="P36559"/>
    <s v="Apparel"/>
    <n v="19"/>
    <n v="33.22"/>
    <n v="631.17999999999995"/>
    <s v="Road"/>
    <n v="1992"/>
    <n v="10"/>
    <s v="Yes"/>
    <x v="0"/>
  </r>
  <r>
    <x v="2004"/>
    <d v="2023-03-04T00:00:00"/>
    <s v="WH-009"/>
    <s v="P25188"/>
    <s v="Electronics"/>
    <n v="18"/>
    <n v="260.62"/>
    <n v="4691.16"/>
    <s v="Sea"/>
    <n v="1363"/>
    <n v="10"/>
    <s v="No"/>
    <x v="1"/>
  </r>
  <r>
    <x v="2005"/>
    <d v="2023-05-28T00:00:00"/>
    <s v="WH-007"/>
    <s v="P73756"/>
    <s v="Automotive"/>
    <n v="35"/>
    <n v="301.99"/>
    <n v="10569.65"/>
    <s v="Rail"/>
    <n v="1000"/>
    <n v="6"/>
    <s v="Yes"/>
    <x v="2"/>
  </r>
  <r>
    <x v="2006"/>
    <d v="2023-02-05T00:00:00"/>
    <s v="WH-009"/>
    <s v="P64050"/>
    <s v="Electronics"/>
    <n v="38"/>
    <n v="83.21"/>
    <n v="3161.9799999999996"/>
    <s v="Road"/>
    <n v="966"/>
    <n v="10"/>
    <s v="Yes"/>
    <x v="0"/>
  </r>
  <r>
    <x v="2007"/>
    <d v="2023-01-28T00:00:00"/>
    <s v="WH-003"/>
    <s v="P20559"/>
    <s v="Groceries"/>
    <n v="35"/>
    <n v="249.86"/>
    <n v="8745.1"/>
    <s v="Road"/>
    <n v="1066"/>
    <n v="7"/>
    <s v="No"/>
    <x v="0"/>
  </r>
  <r>
    <x v="2008"/>
    <d v="2023-02-02T00:00:00"/>
    <s v="WH-009"/>
    <s v="P19256"/>
    <s v="Furniture"/>
    <n v="13"/>
    <n v="426.95"/>
    <n v="5550.3499999999995"/>
    <s v="Road"/>
    <n v="275"/>
    <n v="15"/>
    <s v="No"/>
    <x v="2"/>
  </r>
  <r>
    <x v="2009"/>
    <d v="2023-05-15T00:00:00"/>
    <s v="WH-008"/>
    <s v="P17042"/>
    <s v="Groceries"/>
    <n v="10"/>
    <n v="491.72"/>
    <n v="4917.2000000000007"/>
    <s v="Sea"/>
    <n v="1708"/>
    <n v="3"/>
    <s v="No"/>
    <x v="2"/>
  </r>
  <r>
    <x v="2010"/>
    <d v="2023-11-14T00:00:00"/>
    <s v="WH-010"/>
    <s v="P47037"/>
    <s v="Automotive"/>
    <n v="34"/>
    <n v="155.34"/>
    <n v="5281.56"/>
    <s v="Sea"/>
    <n v="1743"/>
    <n v="4"/>
    <s v="No"/>
    <x v="0"/>
  </r>
  <r>
    <x v="2011"/>
    <d v="2023-03-12T00:00:00"/>
    <s v="WH-010"/>
    <s v="P43162"/>
    <s v="Toys"/>
    <n v="3"/>
    <n v="117.47"/>
    <n v="352.40999999999997"/>
    <s v="Sea"/>
    <n v="265"/>
    <n v="13"/>
    <s v="No"/>
    <x v="0"/>
  </r>
  <r>
    <x v="2012"/>
    <d v="2023-06-23T00:00:00"/>
    <s v="WH-001"/>
    <s v="P96004"/>
    <s v="Electronics"/>
    <n v="44"/>
    <n v="371.48"/>
    <n v="16345.12"/>
    <s v="Air"/>
    <n v="1722"/>
    <n v="10"/>
    <s v="No"/>
    <x v="1"/>
  </r>
  <r>
    <x v="2013"/>
    <d v="2023-02-26T00:00:00"/>
    <s v="WH-010"/>
    <s v="P44042"/>
    <s v="Groceries"/>
    <n v="24"/>
    <n v="38.549999999999997"/>
    <n v="925.19999999999993"/>
    <s v="Road"/>
    <n v="1501"/>
    <n v="11"/>
    <s v="Yes"/>
    <x v="2"/>
  </r>
  <r>
    <x v="2014"/>
    <d v="2023-06-12T00:00:00"/>
    <s v="WH-006"/>
    <s v="P43141"/>
    <s v="Groceries"/>
    <n v="24"/>
    <n v="178.51"/>
    <n v="4284.24"/>
    <s v="Rail"/>
    <n v="1901"/>
    <n v="6"/>
    <s v="No"/>
    <x v="1"/>
  </r>
  <r>
    <x v="2015"/>
    <d v="2023-02-27T00:00:00"/>
    <s v="WH-002"/>
    <s v="P31393"/>
    <s v="Furniture"/>
    <n v="6"/>
    <n v="255.08"/>
    <n v="1530.48"/>
    <s v="Sea"/>
    <n v="1798"/>
    <n v="4"/>
    <s v="No"/>
    <x v="0"/>
  </r>
  <r>
    <x v="2016"/>
    <d v="2023-03-26T00:00:00"/>
    <s v="WH-004"/>
    <s v="P43299"/>
    <s v="Automotive"/>
    <n v="49"/>
    <n v="442.51"/>
    <n v="21682.989999999998"/>
    <s v="Sea"/>
    <n v="426"/>
    <n v="13"/>
    <s v="Yes"/>
    <x v="0"/>
  </r>
  <r>
    <x v="2017"/>
    <d v="2023-01-10T00:00:00"/>
    <s v="WH-001"/>
    <s v="P89610"/>
    <s v="Apparel"/>
    <n v="15"/>
    <n v="152.47999999999999"/>
    <n v="2287.1999999999998"/>
    <s v="Air"/>
    <n v="747"/>
    <n v="15"/>
    <s v="No"/>
    <x v="0"/>
  </r>
  <r>
    <x v="2018"/>
    <d v="2023-01-07T00:00:00"/>
    <s v="WH-010"/>
    <s v="P75062"/>
    <s v="Toys"/>
    <n v="31"/>
    <n v="472.7"/>
    <n v="14653.699999999999"/>
    <s v="Road"/>
    <n v="643"/>
    <n v="4"/>
    <s v="No"/>
    <x v="0"/>
  </r>
  <r>
    <x v="2019"/>
    <d v="2023-12-06T00:00:00"/>
    <s v="WH-008"/>
    <s v="P18292"/>
    <s v="Groceries"/>
    <n v="29"/>
    <n v="137.88999999999999"/>
    <n v="3998.8099999999995"/>
    <s v="Road"/>
    <n v="540"/>
    <n v="10"/>
    <s v="No"/>
    <x v="1"/>
  </r>
  <r>
    <x v="2020"/>
    <d v="2023-07-29T00:00:00"/>
    <s v="WH-008"/>
    <s v="P18739"/>
    <s v="Apparel"/>
    <n v="2"/>
    <n v="22.3"/>
    <n v="44.6"/>
    <s v="Sea"/>
    <n v="298"/>
    <n v="9"/>
    <s v="No"/>
    <x v="0"/>
  </r>
  <r>
    <x v="2021"/>
    <d v="2023-11-01T00:00:00"/>
    <s v="WH-006"/>
    <s v="P13277"/>
    <s v="Toys"/>
    <n v="29"/>
    <n v="349.13"/>
    <n v="10124.77"/>
    <s v="Sea"/>
    <n v="1662"/>
    <n v="12"/>
    <s v="Yes"/>
    <x v="2"/>
  </r>
  <r>
    <x v="2022"/>
    <d v="2023-05-10T00:00:00"/>
    <s v="WH-005"/>
    <s v="P82101"/>
    <s v="Electronics"/>
    <n v="40"/>
    <n v="453.01"/>
    <n v="18120.400000000001"/>
    <s v="Sea"/>
    <n v="1112"/>
    <n v="11"/>
    <s v="Yes"/>
    <x v="0"/>
  </r>
  <r>
    <x v="2023"/>
    <d v="2023-10-08T00:00:00"/>
    <s v="WH-010"/>
    <s v="P24692"/>
    <s v="Automotive"/>
    <n v="14"/>
    <n v="484.38"/>
    <n v="6781.32"/>
    <s v="Sea"/>
    <n v="1233"/>
    <n v="6"/>
    <s v="Yes"/>
    <x v="0"/>
  </r>
  <r>
    <x v="2024"/>
    <d v="2023-07-16T00:00:00"/>
    <s v="WH-003"/>
    <s v="P67982"/>
    <s v="Toys"/>
    <n v="44"/>
    <n v="187.13"/>
    <n v="8233.7199999999993"/>
    <s v="Road"/>
    <n v="793"/>
    <n v="4"/>
    <s v="No"/>
    <x v="1"/>
  </r>
  <r>
    <x v="2025"/>
    <d v="2023-09-12T00:00:00"/>
    <s v="WH-008"/>
    <s v="P48228"/>
    <s v="Toys"/>
    <n v="2"/>
    <n v="450.74"/>
    <n v="901.48"/>
    <s v="Rail"/>
    <n v="107"/>
    <n v="15"/>
    <s v="Yes"/>
    <x v="2"/>
  </r>
  <r>
    <x v="2026"/>
    <d v="2023-05-29T00:00:00"/>
    <s v="WH-004"/>
    <s v="P92290"/>
    <s v="Automotive"/>
    <n v="44"/>
    <n v="144.69"/>
    <n v="6366.36"/>
    <s v="Rail"/>
    <n v="191"/>
    <n v="4"/>
    <s v="Yes"/>
    <x v="0"/>
  </r>
  <r>
    <x v="2027"/>
    <d v="2023-11-15T00:00:00"/>
    <s v="WH-004"/>
    <s v="P20899"/>
    <s v="Furniture"/>
    <n v="48"/>
    <n v="468.67"/>
    <n v="22496.16"/>
    <s v="Sea"/>
    <n v="782"/>
    <n v="2"/>
    <s v="No"/>
    <x v="0"/>
  </r>
  <r>
    <x v="2028"/>
    <d v="2023-08-20T00:00:00"/>
    <s v="WH-001"/>
    <s v="P21376"/>
    <s v="Toys"/>
    <n v="39"/>
    <n v="17.600000000000001"/>
    <n v="686.40000000000009"/>
    <s v="Rail"/>
    <n v="980"/>
    <n v="12"/>
    <s v="No"/>
    <x v="2"/>
  </r>
  <r>
    <x v="2029"/>
    <d v="2023-07-29T00:00:00"/>
    <s v="WH-002"/>
    <s v="P14913"/>
    <s v="Groceries"/>
    <n v="14"/>
    <n v="262.04000000000002"/>
    <n v="3668.5600000000004"/>
    <s v="Sea"/>
    <n v="433"/>
    <n v="12"/>
    <s v="No"/>
    <x v="0"/>
  </r>
  <r>
    <x v="2030"/>
    <d v="2023-07-01T00:00:00"/>
    <s v="WH-010"/>
    <s v="P61390"/>
    <s v="Furniture"/>
    <n v="9"/>
    <n v="224.89"/>
    <n v="2024.0099999999998"/>
    <s v="Sea"/>
    <n v="912"/>
    <n v="6"/>
    <s v="Yes"/>
    <x v="0"/>
  </r>
  <r>
    <x v="2031"/>
    <d v="2023-01-10T00:00:00"/>
    <s v="WH-006"/>
    <s v="P18824"/>
    <s v="Furniture"/>
    <n v="30"/>
    <n v="306.92"/>
    <n v="9207.6"/>
    <s v="Rail"/>
    <n v="1890"/>
    <n v="9"/>
    <s v="No"/>
    <x v="1"/>
  </r>
  <r>
    <x v="2032"/>
    <d v="2023-09-15T00:00:00"/>
    <s v="WH-002"/>
    <s v="P69246"/>
    <s v="Groceries"/>
    <n v="26"/>
    <n v="298.75"/>
    <n v="7767.5"/>
    <s v="Road"/>
    <n v="271"/>
    <n v="8"/>
    <s v="Yes"/>
    <x v="1"/>
  </r>
  <r>
    <x v="2033"/>
    <d v="2023-10-17T00:00:00"/>
    <s v="WH-010"/>
    <s v="P89673"/>
    <s v="Groceries"/>
    <n v="17"/>
    <n v="272.18"/>
    <n v="4627.0600000000004"/>
    <s v="Air"/>
    <n v="86"/>
    <n v="9"/>
    <s v="Yes"/>
    <x v="2"/>
  </r>
  <r>
    <x v="2034"/>
    <d v="2023-09-25T00:00:00"/>
    <s v="WH-010"/>
    <s v="P73188"/>
    <s v="Furniture"/>
    <n v="5"/>
    <n v="425.69"/>
    <n v="2128.4499999999998"/>
    <s v="Rail"/>
    <n v="1936"/>
    <n v="3"/>
    <s v="Yes"/>
    <x v="0"/>
  </r>
  <r>
    <x v="2035"/>
    <d v="2023-04-28T00:00:00"/>
    <s v="WH-005"/>
    <s v="P11309"/>
    <s v="Automotive"/>
    <n v="2"/>
    <n v="185.33"/>
    <n v="370.66"/>
    <s v="Road"/>
    <n v="619"/>
    <n v="8"/>
    <s v="No"/>
    <x v="1"/>
  </r>
  <r>
    <x v="2036"/>
    <d v="2023-02-21T00:00:00"/>
    <s v="WH-007"/>
    <s v="P89988"/>
    <s v="Furniture"/>
    <n v="16"/>
    <n v="418"/>
    <n v="6688"/>
    <s v="Sea"/>
    <n v="397"/>
    <n v="5"/>
    <s v="No"/>
    <x v="1"/>
  </r>
  <r>
    <x v="2037"/>
    <d v="2023-02-02T00:00:00"/>
    <s v="WH-003"/>
    <s v="P67598"/>
    <s v="Groceries"/>
    <n v="47"/>
    <n v="495.79"/>
    <n v="23302.13"/>
    <s v="Road"/>
    <n v="1449"/>
    <n v="1"/>
    <s v="No"/>
    <x v="0"/>
  </r>
  <r>
    <x v="2038"/>
    <d v="2023-12-17T00:00:00"/>
    <s v="WH-004"/>
    <s v="P58754"/>
    <s v="Electronics"/>
    <n v="7"/>
    <n v="337.77"/>
    <n v="2364.39"/>
    <s v="Sea"/>
    <n v="427"/>
    <n v="10"/>
    <s v="Yes"/>
    <x v="0"/>
  </r>
  <r>
    <x v="2039"/>
    <d v="2023-05-15T00:00:00"/>
    <s v="WH-007"/>
    <s v="P71463"/>
    <s v="Toys"/>
    <n v="36"/>
    <n v="103.17"/>
    <n v="3714.12"/>
    <s v="Sea"/>
    <n v="833"/>
    <n v="3"/>
    <s v="Yes"/>
    <x v="0"/>
  </r>
  <r>
    <x v="2040"/>
    <d v="2023-08-27T00:00:00"/>
    <s v="WH-004"/>
    <s v="P14879"/>
    <s v="Electronics"/>
    <n v="20"/>
    <n v="198.8"/>
    <n v="3976"/>
    <s v="Rail"/>
    <n v="602"/>
    <n v="6"/>
    <s v="No"/>
    <x v="0"/>
  </r>
  <r>
    <x v="2041"/>
    <d v="2023-06-08T00:00:00"/>
    <s v="WH-002"/>
    <s v="P38559"/>
    <s v="Groceries"/>
    <n v="49"/>
    <n v="437.06"/>
    <n v="21415.94"/>
    <s v="Sea"/>
    <n v="733"/>
    <n v="11"/>
    <s v="No"/>
    <x v="2"/>
  </r>
  <r>
    <x v="2042"/>
    <d v="2023-03-28T00:00:00"/>
    <s v="WH-003"/>
    <s v="P44847"/>
    <s v="Automotive"/>
    <n v="44"/>
    <n v="267.82"/>
    <n v="11784.08"/>
    <s v="Road"/>
    <n v="76"/>
    <n v="1"/>
    <s v="No"/>
    <x v="1"/>
  </r>
  <r>
    <x v="2043"/>
    <d v="2023-05-10T00:00:00"/>
    <s v="WH-007"/>
    <s v="P63537"/>
    <s v="Furniture"/>
    <n v="39"/>
    <n v="237.6"/>
    <n v="9266.4"/>
    <s v="Rail"/>
    <n v="1404"/>
    <n v="14"/>
    <s v="No"/>
    <x v="1"/>
  </r>
  <r>
    <x v="2044"/>
    <d v="2023-07-01T00:00:00"/>
    <s v="WH-002"/>
    <s v="P13083"/>
    <s v="Furniture"/>
    <n v="44"/>
    <n v="49.1"/>
    <n v="2160.4"/>
    <s v="Air"/>
    <n v="1129"/>
    <n v="14"/>
    <s v="No"/>
    <x v="1"/>
  </r>
  <r>
    <x v="2045"/>
    <d v="2023-07-06T00:00:00"/>
    <s v="WH-007"/>
    <s v="P22292"/>
    <s v="Automotive"/>
    <n v="39"/>
    <n v="137.22999999999999"/>
    <n v="5351.9699999999993"/>
    <s v="Air"/>
    <n v="880"/>
    <n v="6"/>
    <s v="Yes"/>
    <x v="1"/>
  </r>
  <r>
    <x v="2046"/>
    <d v="2023-12-05T00:00:00"/>
    <s v="WH-001"/>
    <s v="P48867"/>
    <s v="Apparel"/>
    <n v="3"/>
    <n v="377.58"/>
    <n v="1132.74"/>
    <s v="Road"/>
    <n v="1773"/>
    <n v="10"/>
    <s v="No"/>
    <x v="2"/>
  </r>
  <r>
    <x v="2047"/>
    <d v="2023-04-10T00:00:00"/>
    <s v="WH-007"/>
    <s v="P36210"/>
    <s v="Toys"/>
    <n v="15"/>
    <n v="445.22"/>
    <n v="6678.3"/>
    <s v="Sea"/>
    <n v="459"/>
    <n v="9"/>
    <s v="No"/>
    <x v="0"/>
  </r>
  <r>
    <x v="2048"/>
    <d v="2023-08-14T00:00:00"/>
    <s v="WH-002"/>
    <s v="P14137"/>
    <s v="Apparel"/>
    <n v="31"/>
    <n v="219.95"/>
    <n v="6818.45"/>
    <s v="Road"/>
    <n v="1676"/>
    <n v="13"/>
    <s v="Yes"/>
    <x v="1"/>
  </r>
  <r>
    <x v="2049"/>
    <d v="2023-07-06T00:00:00"/>
    <s v="WH-005"/>
    <s v="P24287"/>
    <s v="Apparel"/>
    <n v="47"/>
    <n v="410.74"/>
    <n v="19304.78"/>
    <s v="Road"/>
    <n v="343"/>
    <n v="8"/>
    <s v="Yes"/>
    <x v="0"/>
  </r>
  <r>
    <x v="2050"/>
    <d v="2023-05-27T00:00:00"/>
    <s v="WH-003"/>
    <s v="P43655"/>
    <s v="Groceries"/>
    <n v="1"/>
    <n v="362.97"/>
    <n v="362.97"/>
    <s v="Rail"/>
    <n v="1351"/>
    <n v="6"/>
    <s v="Yes"/>
    <x v="1"/>
  </r>
  <r>
    <x v="2051"/>
    <d v="2023-12-12T00:00:00"/>
    <s v="WH-009"/>
    <s v="P51716"/>
    <s v="Apparel"/>
    <n v="24"/>
    <n v="334.65"/>
    <n v="8031.5999999999995"/>
    <s v="Air"/>
    <n v="677"/>
    <n v="2"/>
    <s v="Yes"/>
    <x v="1"/>
  </r>
  <r>
    <x v="2052"/>
    <d v="2023-06-19T00:00:00"/>
    <s v="WH-006"/>
    <s v="P93181"/>
    <s v="Apparel"/>
    <n v="32"/>
    <n v="168.95"/>
    <n v="5406.4"/>
    <s v="Air"/>
    <n v="1202"/>
    <n v="7"/>
    <s v="Yes"/>
    <x v="2"/>
  </r>
  <r>
    <x v="2053"/>
    <d v="2023-03-17T00:00:00"/>
    <s v="WH-001"/>
    <s v="P67127"/>
    <s v="Toys"/>
    <n v="44"/>
    <n v="332.62"/>
    <n v="14635.28"/>
    <s v="Road"/>
    <n v="440"/>
    <n v="5"/>
    <s v="Yes"/>
    <x v="1"/>
  </r>
  <r>
    <x v="2054"/>
    <d v="2023-11-02T00:00:00"/>
    <s v="WH-009"/>
    <s v="P95456"/>
    <s v="Groceries"/>
    <n v="18"/>
    <n v="411.38"/>
    <n v="7404.84"/>
    <s v="Air"/>
    <n v="1217"/>
    <n v="2"/>
    <s v="No"/>
    <x v="2"/>
  </r>
  <r>
    <x v="2055"/>
    <d v="2023-01-23T00:00:00"/>
    <s v="WH-008"/>
    <s v="P74616"/>
    <s v="Electronics"/>
    <n v="38"/>
    <n v="59.75"/>
    <n v="2270.5"/>
    <s v="Rail"/>
    <n v="1026"/>
    <n v="4"/>
    <s v="Yes"/>
    <x v="2"/>
  </r>
  <r>
    <x v="2056"/>
    <d v="2023-05-26T00:00:00"/>
    <s v="WH-004"/>
    <s v="P18314"/>
    <s v="Furniture"/>
    <n v="22"/>
    <n v="161.56"/>
    <n v="3554.32"/>
    <s v="Air"/>
    <n v="149"/>
    <n v="2"/>
    <s v="Yes"/>
    <x v="1"/>
  </r>
  <r>
    <x v="2057"/>
    <d v="2023-07-20T00:00:00"/>
    <s v="WH-009"/>
    <s v="P14964"/>
    <s v="Electronics"/>
    <n v="44"/>
    <n v="248.58"/>
    <n v="10937.52"/>
    <s v="Road"/>
    <n v="123"/>
    <n v="5"/>
    <s v="Yes"/>
    <x v="0"/>
  </r>
  <r>
    <x v="2058"/>
    <d v="2023-07-26T00:00:00"/>
    <s v="WH-007"/>
    <s v="P33122"/>
    <s v="Apparel"/>
    <n v="42"/>
    <n v="239.91"/>
    <n v="10076.219999999999"/>
    <s v="Air"/>
    <n v="474"/>
    <n v="14"/>
    <s v="No"/>
    <x v="0"/>
  </r>
  <r>
    <x v="2059"/>
    <d v="2023-08-04T00:00:00"/>
    <s v="WH-003"/>
    <s v="P63508"/>
    <s v="Toys"/>
    <n v="47"/>
    <n v="412.36"/>
    <n v="19380.920000000002"/>
    <s v="Rail"/>
    <n v="577"/>
    <n v="2"/>
    <s v="Yes"/>
    <x v="0"/>
  </r>
  <r>
    <x v="2060"/>
    <d v="2023-03-22T00:00:00"/>
    <s v="WH-006"/>
    <s v="P60808"/>
    <s v="Apparel"/>
    <n v="42"/>
    <n v="147.47"/>
    <n v="6193.74"/>
    <s v="Sea"/>
    <n v="612"/>
    <n v="15"/>
    <s v="No"/>
    <x v="0"/>
  </r>
  <r>
    <x v="2061"/>
    <d v="2023-01-11T00:00:00"/>
    <s v="WH-008"/>
    <s v="P43260"/>
    <s v="Toys"/>
    <n v="21"/>
    <n v="427.2"/>
    <n v="8971.1999999999989"/>
    <s v="Air"/>
    <n v="1597"/>
    <n v="2"/>
    <s v="No"/>
    <x v="2"/>
  </r>
  <r>
    <x v="2062"/>
    <d v="2023-04-01T00:00:00"/>
    <s v="WH-005"/>
    <s v="P54437"/>
    <s v="Furniture"/>
    <n v="9"/>
    <n v="19.78"/>
    <n v="178.02"/>
    <s v="Air"/>
    <n v="1785"/>
    <n v="5"/>
    <s v="Yes"/>
    <x v="2"/>
  </r>
  <r>
    <x v="2063"/>
    <d v="2023-02-02T00:00:00"/>
    <s v="WH-003"/>
    <s v="P83527"/>
    <s v="Automotive"/>
    <n v="11"/>
    <n v="212.01"/>
    <n v="2332.1099999999997"/>
    <s v="Road"/>
    <n v="617"/>
    <n v="10"/>
    <s v="Yes"/>
    <x v="0"/>
  </r>
  <r>
    <x v="2064"/>
    <d v="2023-03-22T00:00:00"/>
    <s v="WH-004"/>
    <s v="P79273"/>
    <s v="Apparel"/>
    <n v="11"/>
    <n v="160.01"/>
    <n v="1760.11"/>
    <s v="Sea"/>
    <n v="1960"/>
    <n v="11"/>
    <s v="Yes"/>
    <x v="1"/>
  </r>
  <r>
    <x v="2065"/>
    <d v="2023-11-03T00:00:00"/>
    <s v="WH-007"/>
    <s v="P22433"/>
    <s v="Electronics"/>
    <n v="4"/>
    <n v="58.86"/>
    <n v="235.44"/>
    <s v="Air"/>
    <n v="761"/>
    <n v="8"/>
    <s v="Yes"/>
    <x v="0"/>
  </r>
  <r>
    <x v="2066"/>
    <d v="2023-07-22T00:00:00"/>
    <s v="WH-008"/>
    <s v="P60410"/>
    <s v="Groceries"/>
    <n v="2"/>
    <n v="207.58"/>
    <n v="415.16"/>
    <s v="Sea"/>
    <n v="1582"/>
    <n v="11"/>
    <s v="No"/>
    <x v="0"/>
  </r>
  <r>
    <x v="2067"/>
    <d v="2023-09-18T00:00:00"/>
    <s v="WH-008"/>
    <s v="P24349"/>
    <s v="Groceries"/>
    <n v="25"/>
    <n v="474.26"/>
    <n v="11856.5"/>
    <s v="Road"/>
    <n v="1053"/>
    <n v="11"/>
    <s v="Yes"/>
    <x v="1"/>
  </r>
  <r>
    <x v="2068"/>
    <d v="2023-04-13T00:00:00"/>
    <s v="WH-004"/>
    <s v="P90917"/>
    <s v="Groceries"/>
    <n v="12"/>
    <n v="305.74"/>
    <n v="3668.88"/>
    <s v="Rail"/>
    <n v="1337"/>
    <n v="13"/>
    <s v="No"/>
    <x v="0"/>
  </r>
  <r>
    <x v="2069"/>
    <d v="2023-11-19T00:00:00"/>
    <s v="WH-007"/>
    <s v="P28160"/>
    <s v="Automotive"/>
    <n v="18"/>
    <n v="315.02999999999997"/>
    <n v="5670.5399999999991"/>
    <s v="Rail"/>
    <n v="330"/>
    <n v="7"/>
    <s v="No"/>
    <x v="1"/>
  </r>
  <r>
    <x v="2070"/>
    <d v="2023-11-26T00:00:00"/>
    <s v="WH-005"/>
    <s v="P45208"/>
    <s v="Groceries"/>
    <n v="40"/>
    <n v="85.74"/>
    <n v="3429.6"/>
    <s v="Road"/>
    <n v="259"/>
    <n v="6"/>
    <s v="Yes"/>
    <x v="1"/>
  </r>
  <r>
    <x v="2071"/>
    <d v="2023-04-03T00:00:00"/>
    <s v="WH-009"/>
    <s v="P68485"/>
    <s v="Electronics"/>
    <n v="29"/>
    <n v="191.6"/>
    <n v="5556.4"/>
    <s v="Rail"/>
    <n v="1573"/>
    <n v="4"/>
    <s v="No"/>
    <x v="2"/>
  </r>
  <r>
    <x v="2072"/>
    <d v="2023-08-03T00:00:00"/>
    <s v="WH-004"/>
    <s v="P85467"/>
    <s v="Electronics"/>
    <n v="36"/>
    <n v="341.05"/>
    <n v="12277.800000000001"/>
    <s v="Air"/>
    <n v="404"/>
    <n v="14"/>
    <s v="Yes"/>
    <x v="1"/>
  </r>
  <r>
    <x v="2073"/>
    <d v="2023-11-10T00:00:00"/>
    <s v="WH-008"/>
    <s v="P88410"/>
    <s v="Automotive"/>
    <n v="47"/>
    <n v="275.72000000000003"/>
    <n v="12958.840000000002"/>
    <s v="Road"/>
    <n v="725"/>
    <n v="14"/>
    <s v="No"/>
    <x v="2"/>
  </r>
  <r>
    <x v="2074"/>
    <d v="2023-07-07T00:00:00"/>
    <s v="WH-004"/>
    <s v="P85540"/>
    <s v="Groceries"/>
    <n v="15"/>
    <n v="448.28"/>
    <n v="6724.2"/>
    <s v="Sea"/>
    <n v="849"/>
    <n v="2"/>
    <s v="Yes"/>
    <x v="0"/>
  </r>
  <r>
    <x v="2075"/>
    <d v="2023-09-07T00:00:00"/>
    <s v="WH-007"/>
    <s v="P81704"/>
    <s v="Apparel"/>
    <n v="33"/>
    <n v="308.25"/>
    <n v="10172.25"/>
    <s v="Sea"/>
    <n v="1207"/>
    <n v="11"/>
    <s v="Yes"/>
    <x v="1"/>
  </r>
  <r>
    <x v="2076"/>
    <d v="2023-11-16T00:00:00"/>
    <s v="WH-005"/>
    <s v="P31961"/>
    <s v="Apparel"/>
    <n v="49"/>
    <n v="204.6"/>
    <n v="10025.4"/>
    <s v="Road"/>
    <n v="617"/>
    <n v="4"/>
    <s v="Yes"/>
    <x v="1"/>
  </r>
  <r>
    <x v="2077"/>
    <d v="2023-10-25T00:00:00"/>
    <s v="WH-001"/>
    <s v="P17131"/>
    <s v="Groceries"/>
    <n v="28"/>
    <n v="264.62"/>
    <n v="7409.3600000000006"/>
    <s v="Sea"/>
    <n v="833"/>
    <n v="12"/>
    <s v="Yes"/>
    <x v="0"/>
  </r>
  <r>
    <x v="2078"/>
    <d v="2023-12-15T00:00:00"/>
    <s v="WH-004"/>
    <s v="P20647"/>
    <s v="Apparel"/>
    <n v="1"/>
    <n v="404.69"/>
    <n v="404.69"/>
    <s v="Air"/>
    <n v="423"/>
    <n v="2"/>
    <s v="Yes"/>
    <x v="0"/>
  </r>
  <r>
    <x v="2079"/>
    <d v="2023-12-26T00:00:00"/>
    <s v="WH-003"/>
    <s v="P46306"/>
    <s v="Apparel"/>
    <n v="23"/>
    <n v="197.19"/>
    <n v="4535.37"/>
    <s v="Air"/>
    <n v="1570"/>
    <n v="3"/>
    <s v="Yes"/>
    <x v="0"/>
  </r>
  <r>
    <x v="2080"/>
    <d v="2023-04-18T00:00:00"/>
    <s v="WH-004"/>
    <s v="P59964"/>
    <s v="Furniture"/>
    <n v="37"/>
    <n v="488.69"/>
    <n v="18081.53"/>
    <s v="Road"/>
    <n v="1476"/>
    <n v="15"/>
    <s v="Yes"/>
    <x v="1"/>
  </r>
  <r>
    <x v="2081"/>
    <d v="2023-07-03T00:00:00"/>
    <s v="WH-008"/>
    <s v="P58807"/>
    <s v="Furniture"/>
    <n v="7"/>
    <n v="133.15"/>
    <n v="932.05000000000007"/>
    <s v="Rail"/>
    <n v="737"/>
    <n v="10"/>
    <s v="No"/>
    <x v="0"/>
  </r>
  <r>
    <x v="2082"/>
    <d v="2023-09-03T00:00:00"/>
    <s v="WH-009"/>
    <s v="P24622"/>
    <s v="Toys"/>
    <n v="16"/>
    <n v="71.89"/>
    <n v="1150.24"/>
    <s v="Sea"/>
    <n v="1595"/>
    <n v="9"/>
    <s v="Yes"/>
    <x v="2"/>
  </r>
  <r>
    <x v="2083"/>
    <d v="2023-07-13T00:00:00"/>
    <s v="WH-009"/>
    <s v="P70545"/>
    <s v="Apparel"/>
    <n v="24"/>
    <n v="478.55"/>
    <n v="11485.2"/>
    <s v="Road"/>
    <n v="1418"/>
    <n v="8"/>
    <s v="Yes"/>
    <x v="0"/>
  </r>
  <r>
    <x v="2084"/>
    <d v="2023-05-09T00:00:00"/>
    <s v="WH-002"/>
    <s v="P42591"/>
    <s v="Electronics"/>
    <n v="35"/>
    <n v="81.400000000000006"/>
    <n v="2849"/>
    <s v="Rail"/>
    <n v="265"/>
    <n v="10"/>
    <s v="No"/>
    <x v="2"/>
  </r>
  <r>
    <x v="2085"/>
    <d v="2024-01-01T00:00:00"/>
    <s v="WH-005"/>
    <s v="P85224"/>
    <s v="Groceries"/>
    <n v="11"/>
    <n v="36.97"/>
    <n v="406.66999999999996"/>
    <s v="Rail"/>
    <n v="1245"/>
    <n v="6"/>
    <s v="Yes"/>
    <x v="2"/>
  </r>
  <r>
    <x v="2086"/>
    <d v="2023-11-05T00:00:00"/>
    <s v="WH-004"/>
    <s v="P14606"/>
    <s v="Furniture"/>
    <n v="50"/>
    <n v="295.41000000000003"/>
    <n v="14770.500000000002"/>
    <s v="Sea"/>
    <n v="1887"/>
    <n v="11"/>
    <s v="No"/>
    <x v="2"/>
  </r>
  <r>
    <x v="2087"/>
    <d v="2023-11-25T00:00:00"/>
    <s v="WH-002"/>
    <s v="P89998"/>
    <s v="Furniture"/>
    <n v="40"/>
    <n v="406.56"/>
    <n v="16262.4"/>
    <s v="Sea"/>
    <n v="1396"/>
    <n v="8"/>
    <s v="No"/>
    <x v="2"/>
  </r>
  <r>
    <x v="2088"/>
    <d v="2023-12-16T00:00:00"/>
    <s v="WH-004"/>
    <s v="P52883"/>
    <s v="Furniture"/>
    <n v="41"/>
    <n v="313.93"/>
    <n v="12871.130000000001"/>
    <s v="Sea"/>
    <n v="1603"/>
    <n v="1"/>
    <s v="Yes"/>
    <x v="2"/>
  </r>
  <r>
    <x v="2089"/>
    <d v="2023-12-03T00:00:00"/>
    <s v="WH-004"/>
    <s v="P66117"/>
    <s v="Apparel"/>
    <n v="37"/>
    <n v="164.37"/>
    <n v="6081.6900000000005"/>
    <s v="Air"/>
    <n v="1292"/>
    <n v="8"/>
    <s v="Yes"/>
    <x v="1"/>
  </r>
  <r>
    <x v="2090"/>
    <d v="2023-08-24T00:00:00"/>
    <s v="WH-004"/>
    <s v="P66816"/>
    <s v="Apparel"/>
    <n v="43"/>
    <n v="499.15"/>
    <n v="21463.45"/>
    <s v="Air"/>
    <n v="1630"/>
    <n v="11"/>
    <s v="No"/>
    <x v="2"/>
  </r>
  <r>
    <x v="2091"/>
    <d v="2023-09-03T00:00:00"/>
    <s v="WH-005"/>
    <s v="P33960"/>
    <s v="Furniture"/>
    <n v="21"/>
    <n v="163.22999999999999"/>
    <n v="3427.83"/>
    <s v="Road"/>
    <n v="622"/>
    <n v="14"/>
    <s v="No"/>
    <x v="2"/>
  </r>
  <r>
    <x v="2092"/>
    <d v="2023-06-15T00:00:00"/>
    <s v="WH-004"/>
    <s v="P76502"/>
    <s v="Toys"/>
    <n v="18"/>
    <n v="97.45"/>
    <n v="1754.1000000000001"/>
    <s v="Air"/>
    <n v="1824"/>
    <n v="6"/>
    <s v="No"/>
    <x v="2"/>
  </r>
  <r>
    <x v="2093"/>
    <d v="2023-07-26T00:00:00"/>
    <s v="WH-003"/>
    <s v="P20431"/>
    <s v="Apparel"/>
    <n v="42"/>
    <n v="105.05"/>
    <n v="4412.0999999999995"/>
    <s v="Air"/>
    <n v="1144"/>
    <n v="11"/>
    <s v="Yes"/>
    <x v="1"/>
  </r>
  <r>
    <x v="2094"/>
    <d v="2023-05-21T00:00:00"/>
    <s v="WH-009"/>
    <s v="P91072"/>
    <s v="Furniture"/>
    <n v="40"/>
    <n v="120.55"/>
    <n v="4822"/>
    <s v="Sea"/>
    <n v="1908"/>
    <n v="4"/>
    <s v="Yes"/>
    <x v="1"/>
  </r>
  <r>
    <x v="2095"/>
    <d v="2023-09-13T00:00:00"/>
    <s v="WH-009"/>
    <s v="P31761"/>
    <s v="Furniture"/>
    <n v="48"/>
    <n v="216.27"/>
    <n v="10380.960000000001"/>
    <s v="Sea"/>
    <n v="744"/>
    <n v="12"/>
    <s v="No"/>
    <x v="1"/>
  </r>
  <r>
    <x v="2096"/>
    <d v="2023-02-26T00:00:00"/>
    <s v="WH-006"/>
    <s v="P55454"/>
    <s v="Toys"/>
    <n v="13"/>
    <n v="10.3"/>
    <n v="133.9"/>
    <s v="Rail"/>
    <n v="459"/>
    <n v="2"/>
    <s v="Yes"/>
    <x v="1"/>
  </r>
  <r>
    <x v="2097"/>
    <d v="2023-05-16T00:00:00"/>
    <s v="WH-009"/>
    <s v="P71870"/>
    <s v="Groceries"/>
    <n v="39"/>
    <n v="292.68"/>
    <n v="11414.52"/>
    <s v="Rail"/>
    <n v="1598"/>
    <n v="4"/>
    <s v="No"/>
    <x v="2"/>
  </r>
  <r>
    <x v="2098"/>
    <d v="2023-02-22T00:00:00"/>
    <s v="WH-009"/>
    <s v="P42332"/>
    <s v="Toys"/>
    <n v="17"/>
    <n v="6.86"/>
    <n v="116.62"/>
    <s v="Road"/>
    <n v="1322"/>
    <n v="7"/>
    <s v="No"/>
    <x v="1"/>
  </r>
  <r>
    <x v="2099"/>
    <d v="2023-11-23T00:00:00"/>
    <s v="WH-001"/>
    <s v="P74304"/>
    <s v="Electronics"/>
    <n v="9"/>
    <n v="109.8"/>
    <n v="988.19999999999993"/>
    <s v="Road"/>
    <n v="726"/>
    <n v="5"/>
    <s v="No"/>
    <x v="2"/>
  </r>
  <r>
    <x v="2100"/>
    <d v="2023-08-10T00:00:00"/>
    <s v="WH-003"/>
    <s v="P66725"/>
    <s v="Automotive"/>
    <n v="33"/>
    <n v="41.11"/>
    <n v="1356.6299999999999"/>
    <s v="Road"/>
    <n v="988"/>
    <n v="8"/>
    <s v="Yes"/>
    <x v="0"/>
  </r>
  <r>
    <x v="2101"/>
    <d v="2023-12-15T00:00:00"/>
    <s v="WH-006"/>
    <s v="P63299"/>
    <s v="Apparel"/>
    <n v="23"/>
    <n v="355.07"/>
    <n v="8166.61"/>
    <s v="Sea"/>
    <n v="1427"/>
    <n v="11"/>
    <s v="Yes"/>
    <x v="2"/>
  </r>
  <r>
    <x v="2102"/>
    <d v="2023-05-14T00:00:00"/>
    <s v="WH-001"/>
    <s v="P56897"/>
    <s v="Toys"/>
    <n v="38"/>
    <n v="401.01"/>
    <n v="15238.38"/>
    <s v="Air"/>
    <n v="1964"/>
    <n v="6"/>
    <s v="No"/>
    <x v="0"/>
  </r>
  <r>
    <x v="2103"/>
    <d v="2023-08-27T00:00:00"/>
    <s v="WH-001"/>
    <s v="P73112"/>
    <s v="Apparel"/>
    <n v="34"/>
    <n v="184.91"/>
    <n v="6286.94"/>
    <s v="Road"/>
    <n v="600"/>
    <n v="11"/>
    <s v="No"/>
    <x v="1"/>
  </r>
  <r>
    <x v="2104"/>
    <d v="2023-08-24T00:00:00"/>
    <s v="WH-003"/>
    <s v="P67999"/>
    <s v="Toys"/>
    <n v="3"/>
    <n v="435.59"/>
    <n v="1306.77"/>
    <s v="Air"/>
    <n v="1252"/>
    <n v="4"/>
    <s v="Yes"/>
    <x v="0"/>
  </r>
  <r>
    <x v="2105"/>
    <d v="2023-09-25T00:00:00"/>
    <s v="WH-009"/>
    <s v="P88644"/>
    <s v="Groceries"/>
    <n v="31"/>
    <n v="288.56"/>
    <n v="8945.36"/>
    <s v="Rail"/>
    <n v="665"/>
    <n v="14"/>
    <s v="Yes"/>
    <x v="0"/>
  </r>
  <r>
    <x v="2106"/>
    <d v="2023-05-21T00:00:00"/>
    <s v="WH-005"/>
    <s v="P61328"/>
    <s v="Furniture"/>
    <n v="32"/>
    <n v="252.67"/>
    <n v="8085.44"/>
    <s v="Rail"/>
    <n v="565"/>
    <n v="15"/>
    <s v="Yes"/>
    <x v="2"/>
  </r>
  <r>
    <x v="2107"/>
    <d v="2023-02-06T00:00:00"/>
    <s v="WH-002"/>
    <s v="P72564"/>
    <s v="Groceries"/>
    <n v="28"/>
    <n v="327.01"/>
    <n v="9156.2799999999988"/>
    <s v="Air"/>
    <n v="1395"/>
    <n v="6"/>
    <s v="Yes"/>
    <x v="1"/>
  </r>
  <r>
    <x v="2108"/>
    <d v="2023-11-30T00:00:00"/>
    <s v="WH-005"/>
    <s v="P92440"/>
    <s v="Toys"/>
    <n v="4"/>
    <n v="137.85"/>
    <n v="551.4"/>
    <s v="Air"/>
    <n v="395"/>
    <n v="3"/>
    <s v="Yes"/>
    <x v="0"/>
  </r>
  <r>
    <x v="2109"/>
    <d v="2023-05-29T00:00:00"/>
    <s v="WH-002"/>
    <s v="P48981"/>
    <s v="Toys"/>
    <n v="45"/>
    <n v="317.25"/>
    <n v="14276.25"/>
    <s v="Air"/>
    <n v="806"/>
    <n v="14"/>
    <s v="Yes"/>
    <x v="1"/>
  </r>
  <r>
    <x v="2110"/>
    <d v="2023-12-21T00:00:00"/>
    <s v="WH-003"/>
    <s v="P19437"/>
    <s v="Apparel"/>
    <n v="42"/>
    <n v="419.62"/>
    <n v="17624.04"/>
    <s v="Air"/>
    <n v="1109"/>
    <n v="2"/>
    <s v="No"/>
    <x v="0"/>
  </r>
  <r>
    <x v="2111"/>
    <d v="2023-05-21T00:00:00"/>
    <s v="WH-007"/>
    <s v="P18097"/>
    <s v="Automotive"/>
    <n v="46"/>
    <n v="455.31"/>
    <n v="20944.259999999998"/>
    <s v="Air"/>
    <n v="1257"/>
    <n v="6"/>
    <s v="Yes"/>
    <x v="2"/>
  </r>
  <r>
    <x v="2112"/>
    <d v="2023-07-23T00:00:00"/>
    <s v="WH-001"/>
    <s v="P25529"/>
    <s v="Electronics"/>
    <n v="6"/>
    <n v="145.16"/>
    <n v="870.96"/>
    <s v="Air"/>
    <n v="1771"/>
    <n v="8"/>
    <s v="Yes"/>
    <x v="0"/>
  </r>
  <r>
    <x v="2113"/>
    <d v="2023-04-02T00:00:00"/>
    <s v="WH-003"/>
    <s v="P95023"/>
    <s v="Groceries"/>
    <n v="34"/>
    <n v="118.75"/>
    <n v="4037.5"/>
    <s v="Road"/>
    <n v="1406"/>
    <n v="12"/>
    <s v="No"/>
    <x v="2"/>
  </r>
  <r>
    <x v="2114"/>
    <d v="2023-09-14T00:00:00"/>
    <s v="WH-008"/>
    <s v="P17175"/>
    <s v="Toys"/>
    <n v="3"/>
    <n v="257.11"/>
    <n v="771.33"/>
    <s v="Sea"/>
    <n v="395"/>
    <n v="7"/>
    <s v="No"/>
    <x v="2"/>
  </r>
  <r>
    <x v="2115"/>
    <d v="2023-11-13T00:00:00"/>
    <s v="WH-001"/>
    <s v="P48683"/>
    <s v="Automotive"/>
    <n v="4"/>
    <n v="85.78"/>
    <n v="343.12"/>
    <s v="Air"/>
    <n v="1133"/>
    <n v="10"/>
    <s v="Yes"/>
    <x v="1"/>
  </r>
  <r>
    <x v="2116"/>
    <d v="2023-08-10T00:00:00"/>
    <s v="WH-006"/>
    <s v="P94562"/>
    <s v="Toys"/>
    <n v="50"/>
    <n v="276.7"/>
    <n v="13835"/>
    <s v="Rail"/>
    <n v="1795"/>
    <n v="1"/>
    <s v="Yes"/>
    <x v="2"/>
  </r>
  <r>
    <x v="2117"/>
    <d v="2023-08-09T00:00:00"/>
    <s v="WH-002"/>
    <s v="P16101"/>
    <s v="Electronics"/>
    <n v="37"/>
    <n v="144.74"/>
    <n v="5355.38"/>
    <s v="Air"/>
    <n v="1353"/>
    <n v="15"/>
    <s v="Yes"/>
    <x v="0"/>
  </r>
  <r>
    <x v="2118"/>
    <d v="2023-10-05T00:00:00"/>
    <s v="WH-007"/>
    <s v="P83449"/>
    <s v="Automotive"/>
    <n v="16"/>
    <n v="57.88"/>
    <n v="926.08"/>
    <s v="Rail"/>
    <n v="1689"/>
    <n v="10"/>
    <s v="No"/>
    <x v="2"/>
  </r>
  <r>
    <x v="2119"/>
    <d v="2023-04-06T00:00:00"/>
    <s v="WH-006"/>
    <s v="P60784"/>
    <s v="Furniture"/>
    <n v="33"/>
    <n v="347.23"/>
    <n v="11458.59"/>
    <s v="Sea"/>
    <n v="1329"/>
    <n v="9"/>
    <s v="Yes"/>
    <x v="2"/>
  </r>
  <r>
    <x v="2120"/>
    <d v="2023-08-11T00:00:00"/>
    <s v="WH-002"/>
    <s v="P51404"/>
    <s v="Apparel"/>
    <n v="18"/>
    <n v="5.61"/>
    <n v="100.98"/>
    <s v="Sea"/>
    <n v="1299"/>
    <n v="12"/>
    <s v="No"/>
    <x v="0"/>
  </r>
  <r>
    <x v="2121"/>
    <d v="2023-07-26T00:00:00"/>
    <s v="WH-007"/>
    <s v="P15826"/>
    <s v="Apparel"/>
    <n v="38"/>
    <n v="279.82"/>
    <n v="10633.16"/>
    <s v="Sea"/>
    <n v="1861"/>
    <n v="7"/>
    <s v="Yes"/>
    <x v="2"/>
  </r>
  <r>
    <x v="2122"/>
    <d v="2023-07-09T00:00:00"/>
    <s v="WH-005"/>
    <s v="P92106"/>
    <s v="Toys"/>
    <n v="40"/>
    <n v="30.96"/>
    <n v="1238.4000000000001"/>
    <s v="Road"/>
    <n v="1478"/>
    <n v="1"/>
    <s v="Yes"/>
    <x v="2"/>
  </r>
  <r>
    <x v="2123"/>
    <d v="2023-06-20T00:00:00"/>
    <s v="WH-003"/>
    <s v="P75257"/>
    <s v="Toys"/>
    <n v="8"/>
    <n v="370.55"/>
    <n v="2964.4"/>
    <s v="Rail"/>
    <n v="1899"/>
    <n v="9"/>
    <s v="Yes"/>
    <x v="1"/>
  </r>
  <r>
    <x v="2124"/>
    <d v="2023-11-18T00:00:00"/>
    <s v="WH-006"/>
    <s v="P61565"/>
    <s v="Groceries"/>
    <n v="19"/>
    <n v="191.88"/>
    <n v="3645.72"/>
    <s v="Sea"/>
    <n v="744"/>
    <n v="14"/>
    <s v="No"/>
    <x v="2"/>
  </r>
  <r>
    <x v="2125"/>
    <d v="2023-03-25T00:00:00"/>
    <s v="WH-001"/>
    <s v="P43991"/>
    <s v="Groceries"/>
    <n v="17"/>
    <n v="418.3"/>
    <n v="7111.1"/>
    <s v="Sea"/>
    <n v="1286"/>
    <n v="1"/>
    <s v="Yes"/>
    <x v="1"/>
  </r>
  <r>
    <x v="2126"/>
    <d v="2023-06-12T00:00:00"/>
    <s v="WH-007"/>
    <s v="P27540"/>
    <s v="Electronics"/>
    <n v="39"/>
    <n v="313.13"/>
    <n v="12212.07"/>
    <s v="Sea"/>
    <n v="851"/>
    <n v="15"/>
    <s v="No"/>
    <x v="2"/>
  </r>
  <r>
    <x v="2127"/>
    <d v="2023-10-12T00:00:00"/>
    <s v="WH-002"/>
    <s v="P66900"/>
    <s v="Toys"/>
    <n v="18"/>
    <n v="276.95999999999998"/>
    <n v="4985.28"/>
    <s v="Air"/>
    <n v="1822"/>
    <n v="4"/>
    <s v="Yes"/>
    <x v="2"/>
  </r>
  <r>
    <x v="2128"/>
    <d v="2023-09-02T00:00:00"/>
    <s v="WH-008"/>
    <s v="P30230"/>
    <s v="Toys"/>
    <n v="38"/>
    <n v="478.2"/>
    <n v="18171.599999999999"/>
    <s v="Air"/>
    <n v="1815"/>
    <n v="7"/>
    <s v="No"/>
    <x v="1"/>
  </r>
  <r>
    <x v="2129"/>
    <d v="2023-06-21T00:00:00"/>
    <s v="WH-001"/>
    <s v="P35421"/>
    <s v="Apparel"/>
    <n v="35"/>
    <n v="380.16"/>
    <n v="13305.6"/>
    <s v="Road"/>
    <n v="641"/>
    <n v="15"/>
    <s v="Yes"/>
    <x v="1"/>
  </r>
  <r>
    <x v="2130"/>
    <d v="2023-06-04T00:00:00"/>
    <s v="WH-001"/>
    <s v="P44848"/>
    <s v="Apparel"/>
    <n v="28"/>
    <n v="450.98"/>
    <n v="12627.44"/>
    <s v="Rail"/>
    <n v="695"/>
    <n v="11"/>
    <s v="Yes"/>
    <x v="0"/>
  </r>
  <r>
    <x v="2131"/>
    <d v="2023-05-10T00:00:00"/>
    <s v="WH-006"/>
    <s v="P80172"/>
    <s v="Furniture"/>
    <n v="29"/>
    <n v="499.96"/>
    <n v="14498.84"/>
    <s v="Rail"/>
    <n v="904"/>
    <n v="13"/>
    <s v="No"/>
    <x v="1"/>
  </r>
  <r>
    <x v="2132"/>
    <d v="2023-02-20T00:00:00"/>
    <s v="WH-006"/>
    <s v="P42798"/>
    <s v="Apparel"/>
    <n v="9"/>
    <n v="200.09"/>
    <n v="1800.81"/>
    <s v="Road"/>
    <n v="759"/>
    <n v="14"/>
    <s v="Yes"/>
    <x v="0"/>
  </r>
  <r>
    <x v="2133"/>
    <d v="2023-12-28T00:00:00"/>
    <s v="WH-004"/>
    <s v="P84607"/>
    <s v="Groceries"/>
    <n v="12"/>
    <n v="132.81"/>
    <n v="1593.72"/>
    <s v="Rail"/>
    <n v="614"/>
    <n v="1"/>
    <s v="No"/>
    <x v="0"/>
  </r>
  <r>
    <x v="2134"/>
    <d v="2023-04-20T00:00:00"/>
    <s v="WH-008"/>
    <s v="P89122"/>
    <s v="Toys"/>
    <n v="3"/>
    <n v="389.33"/>
    <n v="1167.99"/>
    <s v="Road"/>
    <n v="1001"/>
    <n v="2"/>
    <s v="No"/>
    <x v="1"/>
  </r>
  <r>
    <x v="2135"/>
    <d v="2023-07-13T00:00:00"/>
    <s v="WH-007"/>
    <s v="P57267"/>
    <s v="Toys"/>
    <n v="15"/>
    <n v="134.21"/>
    <n v="2013.15"/>
    <s v="Rail"/>
    <n v="81"/>
    <n v="5"/>
    <s v="Yes"/>
    <x v="1"/>
  </r>
  <r>
    <x v="2136"/>
    <d v="2023-01-15T00:00:00"/>
    <s v="WH-010"/>
    <s v="P73594"/>
    <s v="Groceries"/>
    <n v="12"/>
    <n v="179.16"/>
    <n v="2149.92"/>
    <s v="Sea"/>
    <n v="819"/>
    <n v="5"/>
    <s v="No"/>
    <x v="2"/>
  </r>
  <r>
    <x v="2137"/>
    <d v="2023-07-13T00:00:00"/>
    <s v="WH-010"/>
    <s v="P92660"/>
    <s v="Automotive"/>
    <n v="24"/>
    <n v="458.72"/>
    <n v="11009.28"/>
    <s v="Sea"/>
    <n v="892"/>
    <n v="1"/>
    <s v="Yes"/>
    <x v="1"/>
  </r>
  <r>
    <x v="2138"/>
    <d v="2023-10-08T00:00:00"/>
    <s v="WH-001"/>
    <s v="P61879"/>
    <s v="Toys"/>
    <n v="45"/>
    <n v="320.7"/>
    <n v="14431.5"/>
    <s v="Sea"/>
    <n v="1855"/>
    <n v="8"/>
    <s v="Yes"/>
    <x v="1"/>
  </r>
  <r>
    <x v="2139"/>
    <d v="2023-05-22T00:00:00"/>
    <s v="WH-006"/>
    <s v="P76138"/>
    <s v="Electronics"/>
    <n v="37"/>
    <n v="400.18"/>
    <n v="14806.66"/>
    <s v="Air"/>
    <n v="564"/>
    <n v="7"/>
    <s v="Yes"/>
    <x v="0"/>
  </r>
  <r>
    <x v="2140"/>
    <d v="2023-09-12T00:00:00"/>
    <s v="WH-001"/>
    <s v="P22530"/>
    <s v="Electronics"/>
    <n v="37"/>
    <n v="312.05"/>
    <n v="11545.85"/>
    <s v="Sea"/>
    <n v="1204"/>
    <n v="10"/>
    <s v="Yes"/>
    <x v="2"/>
  </r>
  <r>
    <x v="2141"/>
    <d v="2023-05-19T00:00:00"/>
    <s v="WH-007"/>
    <s v="P48789"/>
    <s v="Furniture"/>
    <n v="27"/>
    <n v="358.18"/>
    <n v="9670.86"/>
    <s v="Rail"/>
    <n v="491"/>
    <n v="10"/>
    <s v="No"/>
    <x v="0"/>
  </r>
  <r>
    <x v="2142"/>
    <d v="2023-12-19T00:00:00"/>
    <s v="WH-010"/>
    <s v="P96372"/>
    <s v="Toys"/>
    <n v="1"/>
    <n v="270.63"/>
    <n v="270.63"/>
    <s v="Sea"/>
    <n v="1616"/>
    <n v="5"/>
    <s v="Yes"/>
    <x v="1"/>
  </r>
  <r>
    <x v="2143"/>
    <d v="2023-03-31T00:00:00"/>
    <s v="WH-008"/>
    <s v="P71338"/>
    <s v="Apparel"/>
    <n v="50"/>
    <n v="394.12"/>
    <n v="19706"/>
    <s v="Air"/>
    <n v="1974"/>
    <n v="9"/>
    <s v="No"/>
    <x v="1"/>
  </r>
  <r>
    <x v="2144"/>
    <d v="2023-12-02T00:00:00"/>
    <s v="WH-009"/>
    <s v="P52296"/>
    <s v="Automotive"/>
    <n v="28"/>
    <n v="446.98"/>
    <n v="12515.44"/>
    <s v="Road"/>
    <n v="835"/>
    <n v="4"/>
    <s v="No"/>
    <x v="0"/>
  </r>
  <r>
    <x v="2145"/>
    <d v="2023-06-16T00:00:00"/>
    <s v="WH-004"/>
    <s v="P85651"/>
    <s v="Electronics"/>
    <n v="35"/>
    <n v="188.91"/>
    <n v="6611.8499999999995"/>
    <s v="Rail"/>
    <n v="333"/>
    <n v="2"/>
    <s v="Yes"/>
    <x v="0"/>
  </r>
  <r>
    <x v="2146"/>
    <d v="2023-08-27T00:00:00"/>
    <s v="WH-003"/>
    <s v="P18979"/>
    <s v="Automotive"/>
    <n v="1"/>
    <n v="486.14"/>
    <n v="486.14"/>
    <s v="Road"/>
    <n v="430"/>
    <n v="8"/>
    <s v="Yes"/>
    <x v="0"/>
  </r>
  <r>
    <x v="2147"/>
    <d v="2023-11-18T00:00:00"/>
    <s v="WH-003"/>
    <s v="P49014"/>
    <s v="Furniture"/>
    <n v="14"/>
    <n v="336.19"/>
    <n v="4706.66"/>
    <s v="Air"/>
    <n v="907"/>
    <n v="1"/>
    <s v="No"/>
    <x v="1"/>
  </r>
  <r>
    <x v="2148"/>
    <d v="2023-03-01T00:00:00"/>
    <s v="WH-010"/>
    <s v="P11658"/>
    <s v="Apparel"/>
    <n v="2"/>
    <n v="54.51"/>
    <n v="109.02"/>
    <s v="Air"/>
    <n v="1449"/>
    <n v="4"/>
    <s v="No"/>
    <x v="0"/>
  </r>
  <r>
    <x v="2149"/>
    <d v="2023-04-12T00:00:00"/>
    <s v="WH-003"/>
    <s v="P57664"/>
    <s v="Automotive"/>
    <n v="34"/>
    <n v="263.2"/>
    <n v="8948.7999999999993"/>
    <s v="Rail"/>
    <n v="1077"/>
    <n v="12"/>
    <s v="Yes"/>
    <x v="0"/>
  </r>
  <r>
    <x v="2150"/>
    <d v="2023-06-13T00:00:00"/>
    <s v="WH-009"/>
    <s v="P28017"/>
    <s v="Automotive"/>
    <n v="6"/>
    <n v="415.02"/>
    <n v="2490.12"/>
    <s v="Air"/>
    <n v="1971"/>
    <n v="9"/>
    <s v="No"/>
    <x v="1"/>
  </r>
  <r>
    <x v="2151"/>
    <d v="2023-03-16T00:00:00"/>
    <s v="WH-001"/>
    <s v="P19583"/>
    <s v="Automotive"/>
    <n v="37"/>
    <n v="213.53"/>
    <n v="7900.61"/>
    <s v="Rail"/>
    <n v="1082"/>
    <n v="5"/>
    <s v="Yes"/>
    <x v="0"/>
  </r>
  <r>
    <x v="2152"/>
    <d v="2023-01-11T00:00:00"/>
    <s v="WH-001"/>
    <s v="P37461"/>
    <s v="Furniture"/>
    <n v="34"/>
    <n v="80.819999999999993"/>
    <n v="2747.8799999999997"/>
    <s v="Sea"/>
    <n v="1241"/>
    <n v="1"/>
    <s v="Yes"/>
    <x v="0"/>
  </r>
  <r>
    <x v="2153"/>
    <d v="2023-07-14T00:00:00"/>
    <s v="WH-009"/>
    <s v="P66155"/>
    <s v="Automotive"/>
    <n v="42"/>
    <n v="201.47"/>
    <n v="8461.74"/>
    <s v="Road"/>
    <n v="57"/>
    <n v="8"/>
    <s v="No"/>
    <x v="1"/>
  </r>
  <r>
    <x v="2154"/>
    <d v="2023-06-13T00:00:00"/>
    <s v="WH-008"/>
    <s v="P51986"/>
    <s v="Toys"/>
    <n v="14"/>
    <n v="464.99"/>
    <n v="6509.8600000000006"/>
    <s v="Air"/>
    <n v="1009"/>
    <n v="3"/>
    <s v="Yes"/>
    <x v="2"/>
  </r>
  <r>
    <x v="2155"/>
    <d v="2023-05-22T00:00:00"/>
    <s v="WH-001"/>
    <s v="P25120"/>
    <s v="Apparel"/>
    <n v="20"/>
    <n v="23.68"/>
    <n v="473.6"/>
    <s v="Road"/>
    <n v="199"/>
    <n v="7"/>
    <s v="No"/>
    <x v="1"/>
  </r>
  <r>
    <x v="2156"/>
    <d v="2023-10-04T00:00:00"/>
    <s v="WH-007"/>
    <s v="P79752"/>
    <s v="Automotive"/>
    <n v="35"/>
    <n v="133.13999999999999"/>
    <n v="4659.8999999999996"/>
    <s v="Road"/>
    <n v="513"/>
    <n v="3"/>
    <s v="No"/>
    <x v="2"/>
  </r>
  <r>
    <x v="2157"/>
    <d v="2023-02-01T00:00:00"/>
    <s v="WH-002"/>
    <s v="P81645"/>
    <s v="Groceries"/>
    <n v="10"/>
    <n v="375.49"/>
    <n v="3754.9"/>
    <s v="Air"/>
    <n v="215"/>
    <n v="12"/>
    <s v="No"/>
    <x v="1"/>
  </r>
  <r>
    <x v="2158"/>
    <d v="2023-09-18T00:00:00"/>
    <s v="WH-001"/>
    <s v="P57185"/>
    <s v="Electronics"/>
    <n v="18"/>
    <n v="443.25"/>
    <n v="7978.5"/>
    <s v="Rail"/>
    <n v="908"/>
    <n v="7"/>
    <s v="No"/>
    <x v="0"/>
  </r>
  <r>
    <x v="2159"/>
    <d v="2023-10-20T00:00:00"/>
    <s v="WH-004"/>
    <s v="P36514"/>
    <s v="Toys"/>
    <n v="50"/>
    <n v="27.19"/>
    <n v="1359.5"/>
    <s v="Road"/>
    <n v="316"/>
    <n v="11"/>
    <s v="No"/>
    <x v="0"/>
  </r>
  <r>
    <x v="2160"/>
    <d v="2023-01-19T00:00:00"/>
    <s v="WH-001"/>
    <s v="P65700"/>
    <s v="Groceries"/>
    <n v="20"/>
    <n v="268.07"/>
    <n v="5361.4"/>
    <s v="Rail"/>
    <n v="1314"/>
    <n v="11"/>
    <s v="Yes"/>
    <x v="0"/>
  </r>
  <r>
    <x v="2161"/>
    <d v="2023-08-23T00:00:00"/>
    <s v="WH-007"/>
    <s v="P30344"/>
    <s v="Automotive"/>
    <n v="43"/>
    <n v="130.21"/>
    <n v="5599.0300000000007"/>
    <s v="Sea"/>
    <n v="1327"/>
    <n v="5"/>
    <s v="No"/>
    <x v="2"/>
  </r>
  <r>
    <x v="2162"/>
    <d v="2023-07-12T00:00:00"/>
    <s v="WH-006"/>
    <s v="P57527"/>
    <s v="Apparel"/>
    <n v="19"/>
    <n v="404.57"/>
    <n v="7686.83"/>
    <s v="Sea"/>
    <n v="470"/>
    <n v="1"/>
    <s v="Yes"/>
    <x v="2"/>
  </r>
  <r>
    <x v="2163"/>
    <d v="2023-07-08T00:00:00"/>
    <s v="WH-001"/>
    <s v="P27718"/>
    <s v="Electronics"/>
    <n v="44"/>
    <n v="80.55"/>
    <n v="3544.2"/>
    <s v="Rail"/>
    <n v="1305"/>
    <n v="6"/>
    <s v="Yes"/>
    <x v="0"/>
  </r>
  <r>
    <x v="2164"/>
    <d v="2023-01-11T00:00:00"/>
    <s v="WH-007"/>
    <s v="P58567"/>
    <s v="Groceries"/>
    <n v="17"/>
    <n v="87.94"/>
    <n v="1494.98"/>
    <s v="Sea"/>
    <n v="871"/>
    <n v="13"/>
    <s v="Yes"/>
    <x v="2"/>
  </r>
  <r>
    <x v="2165"/>
    <d v="2023-04-11T00:00:00"/>
    <s v="WH-010"/>
    <s v="P43557"/>
    <s v="Apparel"/>
    <n v="38"/>
    <n v="209.49"/>
    <n v="7960.6200000000008"/>
    <s v="Road"/>
    <n v="1185"/>
    <n v="11"/>
    <s v="No"/>
    <x v="2"/>
  </r>
  <r>
    <x v="2166"/>
    <d v="2023-01-04T00:00:00"/>
    <s v="WH-003"/>
    <s v="P72361"/>
    <s v="Furniture"/>
    <n v="37"/>
    <n v="432.96"/>
    <n v="16019.519999999999"/>
    <s v="Road"/>
    <n v="816"/>
    <n v="10"/>
    <s v="No"/>
    <x v="1"/>
  </r>
  <r>
    <x v="2167"/>
    <d v="2023-10-31T00:00:00"/>
    <s v="WH-005"/>
    <s v="P67721"/>
    <s v="Furniture"/>
    <n v="17"/>
    <n v="263.82"/>
    <n v="4484.9399999999996"/>
    <s v="Road"/>
    <n v="1916"/>
    <n v="13"/>
    <s v="No"/>
    <x v="1"/>
  </r>
  <r>
    <x v="2168"/>
    <d v="2023-02-06T00:00:00"/>
    <s v="WH-005"/>
    <s v="P31163"/>
    <s v="Apparel"/>
    <n v="15"/>
    <n v="144.21"/>
    <n v="2163.15"/>
    <s v="Road"/>
    <n v="1810"/>
    <n v="9"/>
    <s v="No"/>
    <x v="0"/>
  </r>
  <r>
    <x v="2169"/>
    <d v="2023-11-12T00:00:00"/>
    <s v="WH-010"/>
    <s v="P97446"/>
    <s v="Automotive"/>
    <n v="27"/>
    <n v="52.18"/>
    <n v="1408.86"/>
    <s v="Road"/>
    <n v="1065"/>
    <n v="10"/>
    <s v="No"/>
    <x v="0"/>
  </r>
  <r>
    <x v="2170"/>
    <d v="2023-06-27T00:00:00"/>
    <s v="WH-009"/>
    <s v="P79057"/>
    <s v="Apparel"/>
    <n v="30"/>
    <n v="284.20999999999998"/>
    <n v="8526.2999999999993"/>
    <s v="Sea"/>
    <n v="1865"/>
    <n v="15"/>
    <s v="No"/>
    <x v="1"/>
  </r>
  <r>
    <x v="2171"/>
    <d v="2023-11-13T00:00:00"/>
    <s v="WH-005"/>
    <s v="P32537"/>
    <s v="Automotive"/>
    <n v="40"/>
    <n v="338.5"/>
    <n v="13540"/>
    <s v="Road"/>
    <n v="963"/>
    <n v="10"/>
    <s v="Yes"/>
    <x v="2"/>
  </r>
  <r>
    <x v="2172"/>
    <d v="2023-03-07T00:00:00"/>
    <s v="WH-004"/>
    <s v="P16727"/>
    <s v="Furniture"/>
    <n v="7"/>
    <n v="309.98"/>
    <n v="2169.86"/>
    <s v="Air"/>
    <n v="60"/>
    <n v="8"/>
    <s v="Yes"/>
    <x v="2"/>
  </r>
  <r>
    <x v="2173"/>
    <d v="2023-01-25T00:00:00"/>
    <s v="WH-005"/>
    <s v="P66634"/>
    <s v="Electronics"/>
    <n v="33"/>
    <n v="232.1"/>
    <n v="7659.3"/>
    <s v="Air"/>
    <n v="1037"/>
    <n v="1"/>
    <s v="Yes"/>
    <x v="1"/>
  </r>
  <r>
    <x v="2174"/>
    <d v="2023-06-11T00:00:00"/>
    <s v="WH-005"/>
    <s v="P23232"/>
    <s v="Furniture"/>
    <n v="33"/>
    <n v="25.71"/>
    <n v="848.43000000000006"/>
    <s v="Air"/>
    <n v="217"/>
    <n v="10"/>
    <s v="Yes"/>
    <x v="1"/>
  </r>
  <r>
    <x v="2175"/>
    <d v="2023-06-19T00:00:00"/>
    <s v="WH-003"/>
    <s v="P59266"/>
    <s v="Electronics"/>
    <n v="11"/>
    <n v="451.96"/>
    <n v="4971.5599999999995"/>
    <s v="Rail"/>
    <n v="1338"/>
    <n v="14"/>
    <s v="Yes"/>
    <x v="2"/>
  </r>
  <r>
    <x v="2176"/>
    <d v="2023-12-29T00:00:00"/>
    <s v="WH-004"/>
    <s v="P59601"/>
    <s v="Automotive"/>
    <n v="13"/>
    <n v="428.84"/>
    <n v="5574.92"/>
    <s v="Road"/>
    <n v="284"/>
    <n v="4"/>
    <s v="Yes"/>
    <x v="1"/>
  </r>
  <r>
    <x v="2177"/>
    <d v="2023-08-13T00:00:00"/>
    <s v="WH-003"/>
    <s v="P23171"/>
    <s v="Apparel"/>
    <n v="46"/>
    <n v="444.44"/>
    <n v="20444.240000000002"/>
    <s v="Road"/>
    <n v="1000"/>
    <n v="7"/>
    <s v="No"/>
    <x v="2"/>
  </r>
  <r>
    <x v="2178"/>
    <d v="2023-01-29T00:00:00"/>
    <s v="WH-002"/>
    <s v="P45235"/>
    <s v="Apparel"/>
    <n v="7"/>
    <n v="471.33"/>
    <n v="3299.31"/>
    <s v="Air"/>
    <n v="1657"/>
    <n v="5"/>
    <s v="Yes"/>
    <x v="1"/>
  </r>
  <r>
    <x v="2179"/>
    <d v="2023-07-01T00:00:00"/>
    <s v="WH-009"/>
    <s v="P53385"/>
    <s v="Automotive"/>
    <n v="3"/>
    <n v="239.95"/>
    <n v="719.84999999999991"/>
    <s v="Rail"/>
    <n v="139"/>
    <n v="8"/>
    <s v="Yes"/>
    <x v="1"/>
  </r>
  <r>
    <x v="2180"/>
    <d v="2023-09-18T00:00:00"/>
    <s v="WH-007"/>
    <s v="P99240"/>
    <s v="Groceries"/>
    <n v="49"/>
    <n v="13.29"/>
    <n v="651.20999999999992"/>
    <s v="Air"/>
    <n v="570"/>
    <n v="14"/>
    <s v="No"/>
    <x v="1"/>
  </r>
  <r>
    <x v="2181"/>
    <d v="2023-04-24T00:00:00"/>
    <s v="WH-004"/>
    <s v="P53975"/>
    <s v="Automotive"/>
    <n v="1"/>
    <n v="285.12"/>
    <n v="285.12"/>
    <s v="Air"/>
    <n v="1933"/>
    <n v="9"/>
    <s v="No"/>
    <x v="0"/>
  </r>
  <r>
    <x v="2182"/>
    <d v="2023-06-06T00:00:00"/>
    <s v="WH-004"/>
    <s v="P74457"/>
    <s v="Toys"/>
    <n v="41"/>
    <n v="207.2"/>
    <n v="8495.1999999999989"/>
    <s v="Road"/>
    <n v="832"/>
    <n v="2"/>
    <s v="Yes"/>
    <x v="0"/>
  </r>
  <r>
    <x v="2183"/>
    <d v="2023-02-03T00:00:00"/>
    <s v="WH-004"/>
    <s v="P79597"/>
    <s v="Apparel"/>
    <n v="20"/>
    <n v="155.32"/>
    <n v="3106.3999999999996"/>
    <s v="Air"/>
    <n v="808"/>
    <n v="1"/>
    <s v="No"/>
    <x v="2"/>
  </r>
  <r>
    <x v="2184"/>
    <d v="2023-02-23T00:00:00"/>
    <s v="WH-009"/>
    <s v="P69684"/>
    <s v="Electronics"/>
    <n v="31"/>
    <n v="117.87"/>
    <n v="3653.9700000000003"/>
    <s v="Road"/>
    <n v="435"/>
    <n v="1"/>
    <s v="No"/>
    <x v="1"/>
  </r>
  <r>
    <x v="2185"/>
    <d v="2023-05-14T00:00:00"/>
    <s v="WH-004"/>
    <s v="P75038"/>
    <s v="Toys"/>
    <n v="5"/>
    <n v="417.73"/>
    <n v="2088.65"/>
    <s v="Air"/>
    <n v="1845"/>
    <n v="11"/>
    <s v="No"/>
    <x v="0"/>
  </r>
  <r>
    <x v="2186"/>
    <d v="2023-03-30T00:00:00"/>
    <s v="WH-004"/>
    <s v="P48341"/>
    <s v="Toys"/>
    <n v="13"/>
    <n v="104.04"/>
    <n v="1352.52"/>
    <s v="Rail"/>
    <n v="1970"/>
    <n v="7"/>
    <s v="No"/>
    <x v="2"/>
  </r>
  <r>
    <x v="2187"/>
    <d v="2023-06-07T00:00:00"/>
    <s v="WH-008"/>
    <s v="P55240"/>
    <s v="Apparel"/>
    <n v="2"/>
    <n v="407.75"/>
    <n v="815.5"/>
    <s v="Road"/>
    <n v="1502"/>
    <n v="4"/>
    <s v="Yes"/>
    <x v="0"/>
  </r>
  <r>
    <x v="2188"/>
    <d v="2023-01-18T00:00:00"/>
    <s v="WH-002"/>
    <s v="P76415"/>
    <s v="Apparel"/>
    <n v="29"/>
    <n v="462.25"/>
    <n v="13405.25"/>
    <s v="Sea"/>
    <n v="816"/>
    <n v="10"/>
    <s v="Yes"/>
    <x v="0"/>
  </r>
  <r>
    <x v="2189"/>
    <d v="2023-01-21T00:00:00"/>
    <s v="WH-007"/>
    <s v="P88907"/>
    <s v="Furniture"/>
    <n v="33"/>
    <n v="230.32"/>
    <n v="7600.5599999999995"/>
    <s v="Sea"/>
    <n v="1258"/>
    <n v="15"/>
    <s v="No"/>
    <x v="0"/>
  </r>
  <r>
    <x v="2190"/>
    <d v="2023-03-09T00:00:00"/>
    <s v="WH-007"/>
    <s v="P20573"/>
    <s v="Automotive"/>
    <n v="26"/>
    <n v="452.82"/>
    <n v="11773.32"/>
    <s v="Sea"/>
    <n v="1352"/>
    <n v="4"/>
    <s v="Yes"/>
    <x v="1"/>
  </r>
  <r>
    <x v="2191"/>
    <d v="2023-01-20T00:00:00"/>
    <s v="WH-005"/>
    <s v="P53741"/>
    <s v="Toys"/>
    <n v="41"/>
    <n v="320.2"/>
    <n v="13128.199999999999"/>
    <s v="Sea"/>
    <n v="1682"/>
    <n v="15"/>
    <s v="No"/>
    <x v="1"/>
  </r>
  <r>
    <x v="2192"/>
    <d v="2023-02-17T00:00:00"/>
    <s v="WH-008"/>
    <s v="P55945"/>
    <s v="Furniture"/>
    <n v="4"/>
    <n v="314.85000000000002"/>
    <n v="1259.4000000000001"/>
    <s v="Air"/>
    <n v="1249"/>
    <n v="3"/>
    <s v="Yes"/>
    <x v="2"/>
  </r>
  <r>
    <x v="2193"/>
    <d v="2023-11-07T00:00:00"/>
    <s v="WH-005"/>
    <s v="P15289"/>
    <s v="Electronics"/>
    <n v="28"/>
    <n v="491.6"/>
    <n v="13764.800000000001"/>
    <s v="Air"/>
    <n v="923"/>
    <n v="3"/>
    <s v="No"/>
    <x v="1"/>
  </r>
  <r>
    <x v="2194"/>
    <d v="2023-03-15T00:00:00"/>
    <s v="WH-010"/>
    <s v="P76571"/>
    <s v="Electronics"/>
    <n v="30"/>
    <n v="127.9"/>
    <n v="3837"/>
    <s v="Sea"/>
    <n v="952"/>
    <n v="3"/>
    <s v="Yes"/>
    <x v="1"/>
  </r>
  <r>
    <x v="2195"/>
    <d v="2023-02-18T00:00:00"/>
    <s v="WH-010"/>
    <s v="P49382"/>
    <s v="Toys"/>
    <n v="18"/>
    <n v="470.85"/>
    <n v="8475.3000000000011"/>
    <s v="Sea"/>
    <n v="613"/>
    <n v="2"/>
    <s v="Yes"/>
    <x v="0"/>
  </r>
  <r>
    <x v="2196"/>
    <d v="2023-05-10T00:00:00"/>
    <s v="WH-001"/>
    <s v="P75152"/>
    <s v="Electronics"/>
    <n v="9"/>
    <n v="123.9"/>
    <n v="1115.1000000000001"/>
    <s v="Road"/>
    <n v="1142"/>
    <n v="12"/>
    <s v="No"/>
    <x v="2"/>
  </r>
  <r>
    <x v="2197"/>
    <d v="2023-09-28T00:00:00"/>
    <s v="WH-008"/>
    <s v="P93327"/>
    <s v="Furniture"/>
    <n v="34"/>
    <n v="132.97999999999999"/>
    <n v="4521.32"/>
    <s v="Road"/>
    <n v="353"/>
    <n v="4"/>
    <s v="No"/>
    <x v="0"/>
  </r>
  <r>
    <x v="2198"/>
    <d v="2023-11-22T00:00:00"/>
    <s v="WH-002"/>
    <s v="P35165"/>
    <s v="Groceries"/>
    <n v="27"/>
    <n v="48.97"/>
    <n v="1322.19"/>
    <s v="Rail"/>
    <n v="124"/>
    <n v="13"/>
    <s v="Yes"/>
    <x v="1"/>
  </r>
  <r>
    <x v="2199"/>
    <d v="2023-03-24T00:00:00"/>
    <s v="WH-001"/>
    <s v="P58259"/>
    <s v="Toys"/>
    <n v="31"/>
    <n v="224.32"/>
    <n v="6953.92"/>
    <s v="Road"/>
    <n v="1184"/>
    <n v="7"/>
    <s v="No"/>
    <x v="2"/>
  </r>
  <r>
    <x v="2200"/>
    <d v="2023-01-05T00:00:00"/>
    <s v="WH-004"/>
    <s v="P74997"/>
    <s v="Apparel"/>
    <n v="11"/>
    <n v="363.85"/>
    <n v="4002.3500000000004"/>
    <s v="Air"/>
    <n v="147"/>
    <n v="3"/>
    <s v="No"/>
    <x v="1"/>
  </r>
  <r>
    <x v="2201"/>
    <d v="2023-01-10T00:00:00"/>
    <s v="WH-002"/>
    <s v="P97510"/>
    <s v="Automotive"/>
    <n v="42"/>
    <n v="72.56"/>
    <n v="3047.52"/>
    <s v="Air"/>
    <n v="1878"/>
    <n v="13"/>
    <s v="Yes"/>
    <x v="2"/>
  </r>
  <r>
    <x v="2202"/>
    <d v="2023-09-18T00:00:00"/>
    <s v="WH-007"/>
    <s v="P55177"/>
    <s v="Furniture"/>
    <n v="42"/>
    <n v="260.74"/>
    <n v="10951.08"/>
    <s v="Rail"/>
    <n v="1689"/>
    <n v="15"/>
    <s v="Yes"/>
    <x v="0"/>
  </r>
  <r>
    <x v="2203"/>
    <d v="2023-03-05T00:00:00"/>
    <s v="WH-008"/>
    <s v="P10310"/>
    <s v="Toys"/>
    <n v="41"/>
    <n v="126.8"/>
    <n v="5198.8"/>
    <s v="Rail"/>
    <n v="1196"/>
    <n v="10"/>
    <s v="No"/>
    <x v="1"/>
  </r>
  <r>
    <x v="2204"/>
    <d v="2023-03-22T00:00:00"/>
    <s v="WH-006"/>
    <s v="P44350"/>
    <s v="Electronics"/>
    <n v="33"/>
    <n v="298.92"/>
    <n v="9864.36"/>
    <s v="Rail"/>
    <n v="1751"/>
    <n v="14"/>
    <s v="No"/>
    <x v="0"/>
  </r>
  <r>
    <x v="2205"/>
    <d v="2023-03-17T00:00:00"/>
    <s v="WH-010"/>
    <s v="P64728"/>
    <s v="Furniture"/>
    <n v="17"/>
    <n v="222.03"/>
    <n v="3774.51"/>
    <s v="Air"/>
    <n v="198"/>
    <n v="11"/>
    <s v="No"/>
    <x v="2"/>
  </r>
  <r>
    <x v="2206"/>
    <d v="2023-08-22T00:00:00"/>
    <s v="WH-007"/>
    <s v="P87951"/>
    <s v="Toys"/>
    <n v="28"/>
    <n v="406.12"/>
    <n v="11371.36"/>
    <s v="Sea"/>
    <n v="1613"/>
    <n v="14"/>
    <s v="Yes"/>
    <x v="1"/>
  </r>
  <r>
    <x v="2207"/>
    <d v="2023-07-25T00:00:00"/>
    <s v="WH-005"/>
    <s v="P33251"/>
    <s v="Furniture"/>
    <n v="50"/>
    <n v="237.2"/>
    <n v="11860"/>
    <s v="Road"/>
    <n v="556"/>
    <n v="5"/>
    <s v="Yes"/>
    <x v="1"/>
  </r>
  <r>
    <x v="2208"/>
    <d v="2023-10-08T00:00:00"/>
    <s v="WH-001"/>
    <s v="P31009"/>
    <s v="Electronics"/>
    <n v="24"/>
    <n v="323.51"/>
    <n v="7764.24"/>
    <s v="Road"/>
    <n v="729"/>
    <n v="3"/>
    <s v="Yes"/>
    <x v="0"/>
  </r>
  <r>
    <x v="2209"/>
    <d v="2023-10-14T00:00:00"/>
    <s v="WH-008"/>
    <s v="P86730"/>
    <s v="Toys"/>
    <n v="15"/>
    <n v="477.2"/>
    <n v="7158"/>
    <s v="Rail"/>
    <n v="1571"/>
    <n v="1"/>
    <s v="No"/>
    <x v="0"/>
  </r>
  <r>
    <x v="2210"/>
    <d v="2023-02-19T00:00:00"/>
    <s v="WH-002"/>
    <s v="P65891"/>
    <s v="Toys"/>
    <n v="39"/>
    <n v="7.97"/>
    <n v="310.83"/>
    <s v="Rail"/>
    <n v="200"/>
    <n v="10"/>
    <s v="Yes"/>
    <x v="2"/>
  </r>
  <r>
    <x v="2211"/>
    <d v="2023-05-11T00:00:00"/>
    <s v="WH-008"/>
    <s v="P45334"/>
    <s v="Groceries"/>
    <n v="20"/>
    <n v="138.03"/>
    <n v="2760.6"/>
    <s v="Air"/>
    <n v="792"/>
    <n v="3"/>
    <s v="Yes"/>
    <x v="0"/>
  </r>
  <r>
    <x v="2212"/>
    <d v="2023-04-12T00:00:00"/>
    <s v="WH-007"/>
    <s v="P10510"/>
    <s v="Electronics"/>
    <n v="2"/>
    <n v="458.74"/>
    <n v="917.48"/>
    <s v="Air"/>
    <n v="624"/>
    <n v="15"/>
    <s v="Yes"/>
    <x v="0"/>
  </r>
  <r>
    <x v="2213"/>
    <d v="2023-08-09T00:00:00"/>
    <s v="WH-006"/>
    <s v="P71941"/>
    <s v="Toys"/>
    <n v="47"/>
    <n v="499.38"/>
    <n v="23470.86"/>
    <s v="Sea"/>
    <n v="962"/>
    <n v="4"/>
    <s v="No"/>
    <x v="2"/>
  </r>
  <r>
    <x v="2214"/>
    <d v="2023-10-05T00:00:00"/>
    <s v="WH-003"/>
    <s v="P58360"/>
    <s v="Apparel"/>
    <n v="10"/>
    <n v="345.24"/>
    <n v="3452.4"/>
    <s v="Road"/>
    <n v="120"/>
    <n v="13"/>
    <s v="Yes"/>
    <x v="2"/>
  </r>
  <r>
    <x v="2215"/>
    <d v="2023-06-28T00:00:00"/>
    <s v="WH-006"/>
    <s v="P51282"/>
    <s v="Apparel"/>
    <n v="23"/>
    <n v="307.51"/>
    <n v="7072.73"/>
    <s v="Rail"/>
    <n v="273"/>
    <n v="14"/>
    <s v="No"/>
    <x v="2"/>
  </r>
  <r>
    <x v="2216"/>
    <d v="2023-03-31T00:00:00"/>
    <s v="WH-002"/>
    <s v="P77855"/>
    <s v="Groceries"/>
    <n v="36"/>
    <n v="344.13"/>
    <n v="12388.68"/>
    <s v="Air"/>
    <n v="410"/>
    <n v="14"/>
    <s v="No"/>
    <x v="2"/>
  </r>
  <r>
    <x v="2217"/>
    <d v="2023-04-05T00:00:00"/>
    <s v="WH-001"/>
    <s v="P86012"/>
    <s v="Groceries"/>
    <n v="40"/>
    <n v="190.43"/>
    <n v="7617.2000000000007"/>
    <s v="Road"/>
    <n v="402"/>
    <n v="9"/>
    <s v="No"/>
    <x v="0"/>
  </r>
  <r>
    <x v="2218"/>
    <d v="2023-05-08T00:00:00"/>
    <s v="WH-010"/>
    <s v="P80602"/>
    <s v="Furniture"/>
    <n v="15"/>
    <n v="164.08"/>
    <n v="2461.2000000000003"/>
    <s v="Sea"/>
    <n v="1023"/>
    <n v="11"/>
    <s v="No"/>
    <x v="2"/>
  </r>
  <r>
    <x v="2219"/>
    <d v="2023-08-28T00:00:00"/>
    <s v="WH-005"/>
    <s v="P15411"/>
    <s v="Groceries"/>
    <n v="23"/>
    <n v="235.48"/>
    <n v="5416.04"/>
    <s v="Air"/>
    <n v="1455"/>
    <n v="8"/>
    <s v="Yes"/>
    <x v="1"/>
  </r>
  <r>
    <x v="2220"/>
    <d v="2023-09-23T00:00:00"/>
    <s v="WH-005"/>
    <s v="P12368"/>
    <s v="Apparel"/>
    <n v="23"/>
    <n v="302.51"/>
    <n v="6957.73"/>
    <s v="Road"/>
    <n v="950"/>
    <n v="9"/>
    <s v="No"/>
    <x v="2"/>
  </r>
  <r>
    <x v="2221"/>
    <d v="2023-08-27T00:00:00"/>
    <s v="WH-007"/>
    <s v="P25654"/>
    <s v="Electronics"/>
    <n v="4"/>
    <n v="288.31"/>
    <n v="1153.24"/>
    <s v="Rail"/>
    <n v="161"/>
    <n v="1"/>
    <s v="No"/>
    <x v="2"/>
  </r>
  <r>
    <x v="2222"/>
    <d v="2023-11-02T00:00:00"/>
    <s v="WH-002"/>
    <s v="P21819"/>
    <s v="Furniture"/>
    <n v="34"/>
    <n v="88.22"/>
    <n v="2999.48"/>
    <s v="Air"/>
    <n v="1885"/>
    <n v="7"/>
    <s v="Yes"/>
    <x v="2"/>
  </r>
  <r>
    <x v="2223"/>
    <d v="2023-03-31T00:00:00"/>
    <s v="WH-006"/>
    <s v="P42161"/>
    <s v="Groceries"/>
    <n v="11"/>
    <n v="301.12"/>
    <n v="3312.32"/>
    <s v="Air"/>
    <n v="268"/>
    <n v="13"/>
    <s v="Yes"/>
    <x v="1"/>
  </r>
  <r>
    <x v="2224"/>
    <d v="2023-02-16T00:00:00"/>
    <s v="WH-001"/>
    <s v="P84843"/>
    <s v="Apparel"/>
    <n v="35"/>
    <n v="365.62"/>
    <n v="12796.7"/>
    <s v="Road"/>
    <n v="656"/>
    <n v="9"/>
    <s v="Yes"/>
    <x v="0"/>
  </r>
  <r>
    <x v="2225"/>
    <d v="2023-02-23T00:00:00"/>
    <s v="WH-001"/>
    <s v="P46660"/>
    <s v="Automotive"/>
    <n v="37"/>
    <n v="272.8"/>
    <n v="10093.6"/>
    <s v="Rail"/>
    <n v="434"/>
    <n v="9"/>
    <s v="Yes"/>
    <x v="2"/>
  </r>
  <r>
    <x v="2226"/>
    <d v="2023-04-12T00:00:00"/>
    <s v="WH-008"/>
    <s v="P15684"/>
    <s v="Electronics"/>
    <n v="28"/>
    <n v="357.39"/>
    <n v="10006.92"/>
    <s v="Sea"/>
    <n v="630"/>
    <n v="14"/>
    <s v="No"/>
    <x v="0"/>
  </r>
  <r>
    <x v="2227"/>
    <d v="2023-10-22T00:00:00"/>
    <s v="WH-005"/>
    <s v="P43381"/>
    <s v="Toys"/>
    <n v="45"/>
    <n v="284.32"/>
    <n v="12794.4"/>
    <s v="Rail"/>
    <n v="444"/>
    <n v="2"/>
    <s v="No"/>
    <x v="0"/>
  </r>
  <r>
    <x v="2228"/>
    <d v="2023-07-10T00:00:00"/>
    <s v="WH-009"/>
    <s v="P33975"/>
    <s v="Groceries"/>
    <n v="29"/>
    <n v="148.6"/>
    <n v="4309.3999999999996"/>
    <s v="Road"/>
    <n v="796"/>
    <n v="4"/>
    <s v="No"/>
    <x v="2"/>
  </r>
  <r>
    <x v="2229"/>
    <d v="2023-03-28T00:00:00"/>
    <s v="WH-008"/>
    <s v="P52966"/>
    <s v="Furniture"/>
    <n v="35"/>
    <n v="497.01"/>
    <n v="17395.349999999999"/>
    <s v="Road"/>
    <n v="689"/>
    <n v="10"/>
    <s v="Yes"/>
    <x v="1"/>
  </r>
  <r>
    <x v="2230"/>
    <d v="2023-09-09T00:00:00"/>
    <s v="WH-009"/>
    <s v="P61735"/>
    <s v="Apparel"/>
    <n v="29"/>
    <n v="370.54"/>
    <n v="10745.66"/>
    <s v="Air"/>
    <n v="1647"/>
    <n v="15"/>
    <s v="Yes"/>
    <x v="1"/>
  </r>
  <r>
    <x v="2231"/>
    <d v="2023-04-18T00:00:00"/>
    <s v="WH-008"/>
    <s v="P12099"/>
    <s v="Electronics"/>
    <n v="14"/>
    <n v="399.98"/>
    <n v="5599.72"/>
    <s v="Road"/>
    <n v="423"/>
    <n v="6"/>
    <s v="Yes"/>
    <x v="0"/>
  </r>
  <r>
    <x v="2232"/>
    <d v="2023-11-28T00:00:00"/>
    <s v="WH-006"/>
    <s v="P25027"/>
    <s v="Toys"/>
    <n v="46"/>
    <n v="43.99"/>
    <n v="2023.5400000000002"/>
    <s v="Air"/>
    <n v="624"/>
    <n v="5"/>
    <s v="No"/>
    <x v="1"/>
  </r>
  <r>
    <x v="2233"/>
    <d v="2023-03-11T00:00:00"/>
    <s v="WH-008"/>
    <s v="P28440"/>
    <s v="Apparel"/>
    <n v="5"/>
    <n v="39.090000000000003"/>
    <n v="195.45000000000002"/>
    <s v="Sea"/>
    <n v="799"/>
    <n v="7"/>
    <s v="Yes"/>
    <x v="1"/>
  </r>
  <r>
    <x v="2234"/>
    <d v="2023-11-14T00:00:00"/>
    <s v="WH-001"/>
    <s v="P61404"/>
    <s v="Furniture"/>
    <n v="30"/>
    <n v="79.959999999999994"/>
    <n v="2398.7999999999997"/>
    <s v="Road"/>
    <n v="620"/>
    <n v="7"/>
    <s v="No"/>
    <x v="0"/>
  </r>
  <r>
    <x v="2235"/>
    <d v="2023-01-04T00:00:00"/>
    <s v="WH-004"/>
    <s v="P78896"/>
    <s v="Furniture"/>
    <n v="23"/>
    <n v="294.64999999999998"/>
    <n v="6776.95"/>
    <s v="Rail"/>
    <n v="441"/>
    <n v="9"/>
    <s v="Yes"/>
    <x v="1"/>
  </r>
  <r>
    <x v="2236"/>
    <d v="2023-08-12T00:00:00"/>
    <s v="WH-005"/>
    <s v="P75015"/>
    <s v="Furniture"/>
    <n v="42"/>
    <n v="188.1"/>
    <n v="7900.2"/>
    <s v="Sea"/>
    <n v="507"/>
    <n v="5"/>
    <s v="Yes"/>
    <x v="1"/>
  </r>
  <r>
    <x v="2237"/>
    <d v="2023-04-16T00:00:00"/>
    <s v="WH-006"/>
    <s v="P62674"/>
    <s v="Electronics"/>
    <n v="43"/>
    <n v="83"/>
    <n v="3569"/>
    <s v="Road"/>
    <n v="358"/>
    <n v="3"/>
    <s v="Yes"/>
    <x v="0"/>
  </r>
  <r>
    <x v="2238"/>
    <d v="2023-07-13T00:00:00"/>
    <s v="WH-010"/>
    <s v="P73430"/>
    <s v="Toys"/>
    <n v="32"/>
    <n v="33.43"/>
    <n v="1069.76"/>
    <s v="Air"/>
    <n v="1767"/>
    <n v="3"/>
    <s v="No"/>
    <x v="0"/>
  </r>
  <r>
    <x v="2239"/>
    <d v="2023-07-15T00:00:00"/>
    <s v="WH-005"/>
    <s v="P20638"/>
    <s v="Automotive"/>
    <n v="2"/>
    <n v="142.28"/>
    <n v="284.56"/>
    <s v="Sea"/>
    <n v="1264"/>
    <n v="7"/>
    <s v="Yes"/>
    <x v="0"/>
  </r>
  <r>
    <x v="2240"/>
    <d v="2023-09-11T00:00:00"/>
    <s v="WH-001"/>
    <s v="P40162"/>
    <s v="Groceries"/>
    <n v="48"/>
    <n v="229.01"/>
    <n v="10992.48"/>
    <s v="Sea"/>
    <n v="428"/>
    <n v="2"/>
    <s v="No"/>
    <x v="2"/>
  </r>
  <r>
    <x v="2241"/>
    <d v="2023-05-25T00:00:00"/>
    <s v="WH-009"/>
    <s v="P85691"/>
    <s v="Apparel"/>
    <n v="37"/>
    <n v="423.16"/>
    <n v="15656.92"/>
    <s v="Rail"/>
    <n v="442"/>
    <n v="3"/>
    <s v="Yes"/>
    <x v="2"/>
  </r>
  <r>
    <x v="2242"/>
    <d v="2023-07-19T00:00:00"/>
    <s v="WH-005"/>
    <s v="P27632"/>
    <s v="Toys"/>
    <n v="47"/>
    <n v="455.67"/>
    <n v="21416.49"/>
    <s v="Air"/>
    <n v="1507"/>
    <n v="13"/>
    <s v="Yes"/>
    <x v="2"/>
  </r>
  <r>
    <x v="2243"/>
    <d v="2023-08-28T00:00:00"/>
    <s v="WH-003"/>
    <s v="P67092"/>
    <s v="Furniture"/>
    <n v="28"/>
    <n v="206.54"/>
    <n v="5783.12"/>
    <s v="Road"/>
    <n v="358"/>
    <n v="1"/>
    <s v="Yes"/>
    <x v="0"/>
  </r>
  <r>
    <x v="2244"/>
    <d v="2023-11-01T00:00:00"/>
    <s v="WH-004"/>
    <s v="P45729"/>
    <s v="Apparel"/>
    <n v="22"/>
    <n v="71.13"/>
    <n v="1564.86"/>
    <s v="Air"/>
    <n v="83"/>
    <n v="9"/>
    <s v="No"/>
    <x v="0"/>
  </r>
  <r>
    <x v="2245"/>
    <d v="2023-08-31T00:00:00"/>
    <s v="WH-010"/>
    <s v="P91297"/>
    <s v="Automotive"/>
    <n v="18"/>
    <n v="435.94"/>
    <n v="7846.92"/>
    <s v="Sea"/>
    <n v="1394"/>
    <n v="4"/>
    <s v="Yes"/>
    <x v="2"/>
  </r>
  <r>
    <x v="2246"/>
    <d v="2023-11-30T00:00:00"/>
    <s v="WH-007"/>
    <s v="P25675"/>
    <s v="Toys"/>
    <n v="10"/>
    <n v="381.54"/>
    <n v="3815.4"/>
    <s v="Road"/>
    <n v="1877"/>
    <n v="5"/>
    <s v="Yes"/>
    <x v="1"/>
  </r>
  <r>
    <x v="2247"/>
    <d v="2023-04-09T00:00:00"/>
    <s v="WH-001"/>
    <s v="P60160"/>
    <s v="Toys"/>
    <n v="4"/>
    <n v="263.41000000000003"/>
    <n v="1053.6400000000001"/>
    <s v="Road"/>
    <n v="830"/>
    <n v="15"/>
    <s v="No"/>
    <x v="1"/>
  </r>
  <r>
    <x v="2248"/>
    <d v="2023-06-23T00:00:00"/>
    <s v="WH-005"/>
    <s v="P14157"/>
    <s v="Electronics"/>
    <n v="16"/>
    <n v="8.39"/>
    <n v="134.24"/>
    <s v="Road"/>
    <n v="193"/>
    <n v="8"/>
    <s v="Yes"/>
    <x v="0"/>
  </r>
  <r>
    <x v="2249"/>
    <d v="2023-07-26T00:00:00"/>
    <s v="WH-008"/>
    <s v="P44857"/>
    <s v="Apparel"/>
    <n v="22"/>
    <n v="64.66"/>
    <n v="1422.52"/>
    <s v="Road"/>
    <n v="1758"/>
    <n v="6"/>
    <s v="No"/>
    <x v="1"/>
  </r>
  <r>
    <x v="2250"/>
    <d v="2023-04-04T00:00:00"/>
    <s v="WH-008"/>
    <s v="P72085"/>
    <s v="Electronics"/>
    <n v="21"/>
    <n v="442.44"/>
    <n v="9291.24"/>
    <s v="Sea"/>
    <n v="1257"/>
    <n v="6"/>
    <s v="Yes"/>
    <x v="1"/>
  </r>
  <r>
    <x v="2251"/>
    <d v="2023-04-01T00:00:00"/>
    <s v="WH-002"/>
    <s v="P35849"/>
    <s v="Toys"/>
    <n v="6"/>
    <n v="322.23"/>
    <n v="1933.38"/>
    <s v="Air"/>
    <n v="1816"/>
    <n v="8"/>
    <s v="Yes"/>
    <x v="0"/>
  </r>
  <r>
    <x v="2252"/>
    <d v="2023-10-06T00:00:00"/>
    <s v="WH-003"/>
    <s v="P91645"/>
    <s v="Furniture"/>
    <n v="28"/>
    <n v="374.17"/>
    <n v="10476.76"/>
    <s v="Sea"/>
    <n v="229"/>
    <n v="4"/>
    <s v="Yes"/>
    <x v="2"/>
  </r>
  <r>
    <x v="2253"/>
    <d v="2023-11-04T00:00:00"/>
    <s v="WH-008"/>
    <s v="P97523"/>
    <s v="Toys"/>
    <n v="46"/>
    <n v="213.39"/>
    <n v="9815.9399999999987"/>
    <s v="Road"/>
    <n v="1492"/>
    <n v="6"/>
    <s v="No"/>
    <x v="0"/>
  </r>
  <r>
    <x v="2254"/>
    <d v="2023-03-17T00:00:00"/>
    <s v="WH-003"/>
    <s v="P97595"/>
    <s v="Electronics"/>
    <n v="23"/>
    <n v="162.44999999999999"/>
    <n v="3736.35"/>
    <s v="Air"/>
    <n v="441"/>
    <n v="3"/>
    <s v="Yes"/>
    <x v="0"/>
  </r>
  <r>
    <x v="2255"/>
    <d v="2023-09-22T00:00:00"/>
    <s v="WH-008"/>
    <s v="P76410"/>
    <s v="Groceries"/>
    <n v="48"/>
    <n v="103.93"/>
    <n v="4988.6400000000003"/>
    <s v="Rail"/>
    <n v="93"/>
    <n v="11"/>
    <s v="No"/>
    <x v="0"/>
  </r>
  <r>
    <x v="2256"/>
    <d v="2023-12-31T00:00:00"/>
    <s v="WH-005"/>
    <s v="P21383"/>
    <s v="Furniture"/>
    <n v="35"/>
    <n v="396.07"/>
    <n v="13862.449999999999"/>
    <s v="Air"/>
    <n v="1553"/>
    <n v="15"/>
    <s v="Yes"/>
    <x v="0"/>
  </r>
  <r>
    <x v="2257"/>
    <d v="2023-05-28T00:00:00"/>
    <s v="WH-002"/>
    <s v="P10864"/>
    <s v="Groceries"/>
    <n v="11"/>
    <n v="210.89"/>
    <n v="2319.79"/>
    <s v="Air"/>
    <n v="998"/>
    <n v="3"/>
    <s v="Yes"/>
    <x v="1"/>
  </r>
  <r>
    <x v="2258"/>
    <d v="2023-10-02T00:00:00"/>
    <s v="WH-008"/>
    <s v="P48970"/>
    <s v="Groceries"/>
    <n v="13"/>
    <n v="429.9"/>
    <n v="5588.7"/>
    <s v="Sea"/>
    <n v="135"/>
    <n v="13"/>
    <s v="No"/>
    <x v="2"/>
  </r>
  <r>
    <x v="2259"/>
    <d v="2023-02-04T00:00:00"/>
    <s v="WH-001"/>
    <s v="P92396"/>
    <s v="Apparel"/>
    <n v="30"/>
    <n v="241.22"/>
    <n v="7236.6"/>
    <s v="Road"/>
    <n v="1156"/>
    <n v="1"/>
    <s v="Yes"/>
    <x v="0"/>
  </r>
  <r>
    <x v="2260"/>
    <d v="2023-03-25T00:00:00"/>
    <s v="WH-010"/>
    <s v="P53570"/>
    <s v="Electronics"/>
    <n v="4"/>
    <n v="109.91"/>
    <n v="439.64"/>
    <s v="Sea"/>
    <n v="1513"/>
    <n v="15"/>
    <s v="Yes"/>
    <x v="1"/>
  </r>
  <r>
    <x v="2261"/>
    <d v="2023-11-03T00:00:00"/>
    <s v="WH-002"/>
    <s v="P63134"/>
    <s v="Toys"/>
    <n v="26"/>
    <n v="326.83999999999997"/>
    <n v="8497.84"/>
    <s v="Air"/>
    <n v="1405"/>
    <n v="10"/>
    <s v="No"/>
    <x v="1"/>
  </r>
  <r>
    <x v="2262"/>
    <d v="2023-07-29T00:00:00"/>
    <s v="WH-008"/>
    <s v="P40688"/>
    <s v="Furniture"/>
    <n v="25"/>
    <n v="225.77"/>
    <n v="5644.25"/>
    <s v="Sea"/>
    <n v="1390"/>
    <n v="12"/>
    <s v="No"/>
    <x v="0"/>
  </r>
  <r>
    <x v="2263"/>
    <d v="2023-11-22T00:00:00"/>
    <s v="WH-008"/>
    <s v="P67491"/>
    <s v="Electronics"/>
    <n v="42"/>
    <n v="168.84"/>
    <n v="7091.28"/>
    <s v="Rail"/>
    <n v="893"/>
    <n v="10"/>
    <s v="Yes"/>
    <x v="0"/>
  </r>
  <r>
    <x v="2264"/>
    <d v="2023-09-18T00:00:00"/>
    <s v="WH-010"/>
    <s v="P22800"/>
    <s v="Toys"/>
    <n v="28"/>
    <n v="327.74"/>
    <n v="9176.7200000000012"/>
    <s v="Road"/>
    <n v="761"/>
    <n v="12"/>
    <s v="No"/>
    <x v="2"/>
  </r>
  <r>
    <x v="2265"/>
    <d v="2023-11-28T00:00:00"/>
    <s v="WH-007"/>
    <s v="P10347"/>
    <s v="Toys"/>
    <n v="15"/>
    <n v="357.2"/>
    <n v="5358"/>
    <s v="Road"/>
    <n v="795"/>
    <n v="5"/>
    <s v="No"/>
    <x v="1"/>
  </r>
  <r>
    <x v="2266"/>
    <d v="2023-01-25T00:00:00"/>
    <s v="WH-006"/>
    <s v="P43753"/>
    <s v="Groceries"/>
    <n v="35"/>
    <n v="120.32"/>
    <n v="4211.2"/>
    <s v="Rail"/>
    <n v="1019"/>
    <n v="3"/>
    <s v="No"/>
    <x v="2"/>
  </r>
  <r>
    <x v="2267"/>
    <d v="2023-11-24T00:00:00"/>
    <s v="WH-006"/>
    <s v="P93842"/>
    <s v="Electronics"/>
    <n v="35"/>
    <n v="169.01"/>
    <n v="5915.3499999999995"/>
    <s v="Road"/>
    <n v="1742"/>
    <n v="15"/>
    <s v="Yes"/>
    <x v="1"/>
  </r>
  <r>
    <x v="2268"/>
    <d v="2023-05-12T00:00:00"/>
    <s v="WH-007"/>
    <s v="P25517"/>
    <s v="Furniture"/>
    <n v="3"/>
    <n v="484.05"/>
    <n v="1452.15"/>
    <s v="Air"/>
    <n v="336"/>
    <n v="14"/>
    <s v="No"/>
    <x v="2"/>
  </r>
  <r>
    <x v="2269"/>
    <d v="2023-10-06T00:00:00"/>
    <s v="WH-007"/>
    <s v="P72554"/>
    <s v="Automotive"/>
    <n v="12"/>
    <n v="371.09"/>
    <n v="4453.08"/>
    <s v="Sea"/>
    <n v="1237"/>
    <n v="5"/>
    <s v="No"/>
    <x v="2"/>
  </r>
  <r>
    <x v="2270"/>
    <d v="2023-07-22T00:00:00"/>
    <s v="WH-004"/>
    <s v="P50674"/>
    <s v="Electronics"/>
    <n v="38"/>
    <n v="59.57"/>
    <n v="2263.66"/>
    <s v="Air"/>
    <n v="671"/>
    <n v="10"/>
    <s v="No"/>
    <x v="2"/>
  </r>
  <r>
    <x v="2271"/>
    <d v="2023-08-20T00:00:00"/>
    <s v="WH-009"/>
    <s v="P52856"/>
    <s v="Automotive"/>
    <n v="21"/>
    <n v="340.41"/>
    <n v="7148.6100000000006"/>
    <s v="Road"/>
    <n v="473"/>
    <n v="5"/>
    <s v="Yes"/>
    <x v="1"/>
  </r>
  <r>
    <x v="2272"/>
    <d v="2023-04-28T00:00:00"/>
    <s v="WH-002"/>
    <s v="P48723"/>
    <s v="Groceries"/>
    <n v="13"/>
    <n v="494.41"/>
    <n v="6427.33"/>
    <s v="Sea"/>
    <n v="1946"/>
    <n v="4"/>
    <s v="No"/>
    <x v="2"/>
  </r>
  <r>
    <x v="2273"/>
    <d v="2023-08-26T00:00:00"/>
    <s v="WH-002"/>
    <s v="P81569"/>
    <s v="Groceries"/>
    <n v="16"/>
    <n v="472.66"/>
    <n v="7562.56"/>
    <s v="Rail"/>
    <n v="840"/>
    <n v="13"/>
    <s v="Yes"/>
    <x v="1"/>
  </r>
  <r>
    <x v="2274"/>
    <d v="2023-03-30T00:00:00"/>
    <s v="WH-009"/>
    <s v="P51186"/>
    <s v="Furniture"/>
    <n v="20"/>
    <n v="90.83"/>
    <n v="1816.6"/>
    <s v="Road"/>
    <n v="1644"/>
    <n v="9"/>
    <s v="No"/>
    <x v="0"/>
  </r>
  <r>
    <x v="2275"/>
    <d v="2023-12-06T00:00:00"/>
    <s v="WH-005"/>
    <s v="P40819"/>
    <s v="Toys"/>
    <n v="17"/>
    <n v="10.95"/>
    <n v="186.14999999999998"/>
    <s v="Air"/>
    <n v="557"/>
    <n v="13"/>
    <s v="No"/>
    <x v="0"/>
  </r>
  <r>
    <x v="2276"/>
    <d v="2023-11-02T00:00:00"/>
    <s v="WH-009"/>
    <s v="P24285"/>
    <s v="Toys"/>
    <n v="9"/>
    <n v="486.79"/>
    <n v="4381.1100000000006"/>
    <s v="Road"/>
    <n v="837"/>
    <n v="13"/>
    <s v="No"/>
    <x v="2"/>
  </r>
  <r>
    <x v="2277"/>
    <d v="2023-05-31T00:00:00"/>
    <s v="WH-010"/>
    <s v="P28174"/>
    <s v="Apparel"/>
    <n v="2"/>
    <n v="53.71"/>
    <n v="107.42"/>
    <s v="Road"/>
    <n v="275"/>
    <n v="10"/>
    <s v="No"/>
    <x v="1"/>
  </r>
  <r>
    <x v="2278"/>
    <d v="2023-04-08T00:00:00"/>
    <s v="WH-003"/>
    <s v="P48849"/>
    <s v="Apparel"/>
    <n v="7"/>
    <n v="434.07"/>
    <n v="3038.49"/>
    <s v="Sea"/>
    <n v="1936"/>
    <n v="6"/>
    <s v="Yes"/>
    <x v="2"/>
  </r>
  <r>
    <x v="2279"/>
    <d v="2023-11-17T00:00:00"/>
    <s v="WH-003"/>
    <s v="P28629"/>
    <s v="Furniture"/>
    <n v="29"/>
    <n v="253.75"/>
    <n v="7358.75"/>
    <s v="Rail"/>
    <n v="513"/>
    <n v="2"/>
    <s v="Yes"/>
    <x v="1"/>
  </r>
  <r>
    <x v="2280"/>
    <d v="2023-06-04T00:00:00"/>
    <s v="WH-006"/>
    <s v="P71492"/>
    <s v="Groceries"/>
    <n v="19"/>
    <n v="163.75"/>
    <n v="3111.25"/>
    <s v="Road"/>
    <n v="776"/>
    <n v="15"/>
    <s v="Yes"/>
    <x v="0"/>
  </r>
  <r>
    <x v="2281"/>
    <d v="2023-09-29T00:00:00"/>
    <s v="WH-007"/>
    <s v="P81204"/>
    <s v="Automotive"/>
    <n v="33"/>
    <n v="314.07"/>
    <n v="10364.31"/>
    <s v="Road"/>
    <n v="1383"/>
    <n v="11"/>
    <s v="No"/>
    <x v="2"/>
  </r>
  <r>
    <x v="2282"/>
    <d v="2023-05-19T00:00:00"/>
    <s v="WH-010"/>
    <s v="P52931"/>
    <s v="Automotive"/>
    <n v="42"/>
    <n v="415.79"/>
    <n v="17463.18"/>
    <s v="Sea"/>
    <n v="872"/>
    <n v="3"/>
    <s v="Yes"/>
    <x v="2"/>
  </r>
  <r>
    <x v="2283"/>
    <d v="2023-03-09T00:00:00"/>
    <s v="WH-008"/>
    <s v="P83035"/>
    <s v="Groceries"/>
    <n v="22"/>
    <n v="468.44"/>
    <n v="10305.68"/>
    <s v="Air"/>
    <n v="584"/>
    <n v="14"/>
    <s v="Yes"/>
    <x v="1"/>
  </r>
  <r>
    <x v="2284"/>
    <d v="2023-08-28T00:00:00"/>
    <s v="WH-009"/>
    <s v="P27953"/>
    <s v="Toys"/>
    <n v="44"/>
    <n v="491.06"/>
    <n v="21606.639999999999"/>
    <s v="Road"/>
    <n v="811"/>
    <n v="3"/>
    <s v="Yes"/>
    <x v="1"/>
  </r>
  <r>
    <x v="2285"/>
    <d v="2023-12-09T00:00:00"/>
    <s v="WH-004"/>
    <s v="P85674"/>
    <s v="Electronics"/>
    <n v="33"/>
    <n v="113.87"/>
    <n v="3757.71"/>
    <s v="Air"/>
    <n v="1497"/>
    <n v="2"/>
    <s v="Yes"/>
    <x v="0"/>
  </r>
  <r>
    <x v="2286"/>
    <d v="2023-02-01T00:00:00"/>
    <s v="WH-010"/>
    <s v="P67352"/>
    <s v="Toys"/>
    <n v="6"/>
    <n v="349.83"/>
    <n v="2098.98"/>
    <s v="Road"/>
    <n v="439"/>
    <n v="11"/>
    <s v="Yes"/>
    <x v="1"/>
  </r>
  <r>
    <x v="2287"/>
    <d v="2023-08-28T00:00:00"/>
    <s v="WH-001"/>
    <s v="P19499"/>
    <s v="Automotive"/>
    <n v="47"/>
    <n v="362.75"/>
    <n v="17049.25"/>
    <s v="Road"/>
    <n v="869"/>
    <n v="1"/>
    <s v="No"/>
    <x v="2"/>
  </r>
  <r>
    <x v="2288"/>
    <d v="2023-07-18T00:00:00"/>
    <s v="WH-008"/>
    <s v="P30668"/>
    <s v="Automotive"/>
    <n v="48"/>
    <n v="254.56"/>
    <n v="12218.880000000001"/>
    <s v="Air"/>
    <n v="870"/>
    <n v="7"/>
    <s v="No"/>
    <x v="0"/>
  </r>
  <r>
    <x v="2289"/>
    <d v="2023-03-10T00:00:00"/>
    <s v="WH-010"/>
    <s v="P29069"/>
    <s v="Apparel"/>
    <n v="43"/>
    <n v="481.38"/>
    <n v="20699.34"/>
    <s v="Road"/>
    <n v="848"/>
    <n v="10"/>
    <s v="Yes"/>
    <x v="0"/>
  </r>
  <r>
    <x v="2290"/>
    <d v="2023-04-05T00:00:00"/>
    <s v="WH-003"/>
    <s v="P46896"/>
    <s v="Groceries"/>
    <n v="22"/>
    <n v="139.85"/>
    <n v="3076.7"/>
    <s v="Air"/>
    <n v="389"/>
    <n v="4"/>
    <s v="Yes"/>
    <x v="2"/>
  </r>
  <r>
    <x v="2291"/>
    <d v="2023-01-28T00:00:00"/>
    <s v="WH-007"/>
    <s v="P42390"/>
    <s v="Furniture"/>
    <n v="32"/>
    <n v="419.17"/>
    <n v="13413.44"/>
    <s v="Rail"/>
    <n v="1097"/>
    <n v="8"/>
    <s v="No"/>
    <x v="0"/>
  </r>
  <r>
    <x v="2292"/>
    <d v="2023-05-29T00:00:00"/>
    <s v="WH-007"/>
    <s v="P98484"/>
    <s v="Furniture"/>
    <n v="13"/>
    <n v="79.36"/>
    <n v="1031.68"/>
    <s v="Rail"/>
    <n v="1519"/>
    <n v="11"/>
    <s v="No"/>
    <x v="1"/>
  </r>
  <r>
    <x v="2293"/>
    <d v="2023-08-16T00:00:00"/>
    <s v="WH-007"/>
    <s v="P51400"/>
    <s v="Electronics"/>
    <n v="44"/>
    <n v="239.36"/>
    <n v="10531.84"/>
    <s v="Road"/>
    <n v="275"/>
    <n v="7"/>
    <s v="Yes"/>
    <x v="1"/>
  </r>
  <r>
    <x v="2294"/>
    <d v="2023-05-18T00:00:00"/>
    <s v="WH-005"/>
    <s v="P67447"/>
    <s v="Apparel"/>
    <n v="46"/>
    <n v="298.13"/>
    <n v="13713.98"/>
    <s v="Air"/>
    <n v="1703"/>
    <n v="9"/>
    <s v="Yes"/>
    <x v="2"/>
  </r>
  <r>
    <x v="2295"/>
    <d v="2023-11-25T00:00:00"/>
    <s v="WH-005"/>
    <s v="P25159"/>
    <s v="Groceries"/>
    <n v="6"/>
    <n v="334.04"/>
    <n v="2004.2400000000002"/>
    <s v="Air"/>
    <n v="466"/>
    <n v="5"/>
    <s v="No"/>
    <x v="1"/>
  </r>
  <r>
    <x v="2296"/>
    <d v="2023-12-07T00:00:00"/>
    <s v="WH-009"/>
    <s v="P66467"/>
    <s v="Toys"/>
    <n v="17"/>
    <n v="121.44"/>
    <n v="2064.48"/>
    <s v="Rail"/>
    <n v="1780"/>
    <n v="11"/>
    <s v="No"/>
    <x v="2"/>
  </r>
  <r>
    <x v="2297"/>
    <d v="2023-08-16T00:00:00"/>
    <s v="WH-006"/>
    <s v="P47000"/>
    <s v="Toys"/>
    <n v="25"/>
    <n v="91.16"/>
    <n v="2279"/>
    <s v="Road"/>
    <n v="328"/>
    <n v="14"/>
    <s v="No"/>
    <x v="1"/>
  </r>
  <r>
    <x v="2298"/>
    <d v="2023-06-16T00:00:00"/>
    <s v="WH-010"/>
    <s v="P80420"/>
    <s v="Automotive"/>
    <n v="12"/>
    <n v="221.69"/>
    <n v="2660.2799999999997"/>
    <s v="Rail"/>
    <n v="381"/>
    <n v="9"/>
    <s v="Yes"/>
    <x v="1"/>
  </r>
  <r>
    <x v="2299"/>
    <d v="2023-03-05T00:00:00"/>
    <s v="WH-005"/>
    <s v="P21580"/>
    <s v="Apparel"/>
    <n v="37"/>
    <n v="37.93"/>
    <n v="1403.41"/>
    <s v="Sea"/>
    <n v="1780"/>
    <n v="15"/>
    <s v="Yes"/>
    <x v="2"/>
  </r>
  <r>
    <x v="2300"/>
    <d v="2023-10-12T00:00:00"/>
    <s v="WH-006"/>
    <s v="P66473"/>
    <s v="Automotive"/>
    <n v="41"/>
    <n v="386.72"/>
    <n v="15855.52"/>
    <s v="Sea"/>
    <n v="1130"/>
    <n v="4"/>
    <s v="Yes"/>
    <x v="1"/>
  </r>
  <r>
    <x v="2301"/>
    <d v="2023-07-11T00:00:00"/>
    <s v="WH-003"/>
    <s v="P19554"/>
    <s v="Groceries"/>
    <n v="12"/>
    <n v="420.55"/>
    <n v="5046.6000000000004"/>
    <s v="Air"/>
    <n v="1919"/>
    <n v="2"/>
    <s v="No"/>
    <x v="2"/>
  </r>
  <r>
    <x v="2302"/>
    <d v="2023-03-13T00:00:00"/>
    <s v="WH-003"/>
    <s v="P62437"/>
    <s v="Furniture"/>
    <n v="25"/>
    <n v="322.10000000000002"/>
    <n v="8052.5000000000009"/>
    <s v="Rail"/>
    <n v="1536"/>
    <n v="13"/>
    <s v="Yes"/>
    <x v="2"/>
  </r>
  <r>
    <x v="2303"/>
    <d v="2023-04-21T00:00:00"/>
    <s v="WH-001"/>
    <s v="P25964"/>
    <s v="Groceries"/>
    <n v="14"/>
    <n v="413.11"/>
    <n v="5783.54"/>
    <s v="Road"/>
    <n v="74"/>
    <n v="7"/>
    <s v="No"/>
    <x v="1"/>
  </r>
  <r>
    <x v="2304"/>
    <d v="2023-11-22T00:00:00"/>
    <s v="WH-010"/>
    <s v="P74870"/>
    <s v="Automotive"/>
    <n v="29"/>
    <n v="147"/>
    <n v="4263"/>
    <s v="Road"/>
    <n v="1046"/>
    <n v="6"/>
    <s v="No"/>
    <x v="1"/>
  </r>
  <r>
    <x v="2305"/>
    <d v="2023-12-22T00:00:00"/>
    <s v="WH-004"/>
    <s v="P63170"/>
    <s v="Apparel"/>
    <n v="18"/>
    <n v="211.52"/>
    <n v="3807.36"/>
    <s v="Air"/>
    <n v="735"/>
    <n v="11"/>
    <s v="Yes"/>
    <x v="0"/>
  </r>
  <r>
    <x v="2306"/>
    <d v="2023-07-22T00:00:00"/>
    <s v="WH-010"/>
    <s v="P94196"/>
    <s v="Electronics"/>
    <n v="38"/>
    <n v="336.25"/>
    <n v="12777.5"/>
    <s v="Air"/>
    <n v="87"/>
    <n v="9"/>
    <s v="No"/>
    <x v="0"/>
  </r>
  <r>
    <x v="2307"/>
    <d v="2023-10-28T00:00:00"/>
    <s v="WH-003"/>
    <s v="P17335"/>
    <s v="Groceries"/>
    <n v="5"/>
    <n v="462.26"/>
    <n v="2311.3000000000002"/>
    <s v="Air"/>
    <n v="410"/>
    <n v="11"/>
    <s v="Yes"/>
    <x v="0"/>
  </r>
  <r>
    <x v="2308"/>
    <d v="2023-07-02T00:00:00"/>
    <s v="WH-009"/>
    <s v="P46160"/>
    <s v="Groceries"/>
    <n v="43"/>
    <n v="385.35"/>
    <n v="16570.05"/>
    <s v="Air"/>
    <n v="1996"/>
    <n v="5"/>
    <s v="No"/>
    <x v="1"/>
  </r>
  <r>
    <x v="2309"/>
    <d v="2023-01-03T00:00:00"/>
    <s v="WH-001"/>
    <s v="P66475"/>
    <s v="Toys"/>
    <n v="45"/>
    <n v="326.79000000000002"/>
    <n v="14705.550000000001"/>
    <s v="Road"/>
    <n v="459"/>
    <n v="6"/>
    <s v="Yes"/>
    <x v="1"/>
  </r>
  <r>
    <x v="2310"/>
    <d v="2023-05-22T00:00:00"/>
    <s v="WH-001"/>
    <s v="P82289"/>
    <s v="Groceries"/>
    <n v="35"/>
    <n v="383.53"/>
    <n v="13423.55"/>
    <s v="Sea"/>
    <n v="1524"/>
    <n v="1"/>
    <s v="No"/>
    <x v="2"/>
  </r>
  <r>
    <x v="2311"/>
    <d v="2023-01-25T00:00:00"/>
    <s v="WH-005"/>
    <s v="P31078"/>
    <s v="Furniture"/>
    <n v="25"/>
    <n v="211.91"/>
    <n v="5297.75"/>
    <s v="Air"/>
    <n v="1478"/>
    <n v="12"/>
    <s v="Yes"/>
    <x v="1"/>
  </r>
  <r>
    <x v="2312"/>
    <d v="2023-11-21T00:00:00"/>
    <s v="WH-003"/>
    <s v="P52976"/>
    <s v="Apparel"/>
    <n v="14"/>
    <n v="122.21"/>
    <n v="1710.9399999999998"/>
    <s v="Road"/>
    <n v="73"/>
    <n v="2"/>
    <s v="Yes"/>
    <x v="1"/>
  </r>
  <r>
    <x v="2313"/>
    <d v="2023-01-02T00:00:00"/>
    <s v="WH-002"/>
    <s v="P74015"/>
    <s v="Groceries"/>
    <n v="14"/>
    <n v="193.31"/>
    <n v="2706.34"/>
    <s v="Rail"/>
    <n v="1229"/>
    <n v="7"/>
    <s v="Yes"/>
    <x v="0"/>
  </r>
  <r>
    <x v="2314"/>
    <d v="2023-06-05T00:00:00"/>
    <s v="WH-009"/>
    <s v="P79860"/>
    <s v="Apparel"/>
    <n v="8"/>
    <n v="361.03"/>
    <n v="2888.24"/>
    <s v="Air"/>
    <n v="608"/>
    <n v="10"/>
    <s v="Yes"/>
    <x v="0"/>
  </r>
  <r>
    <x v="2315"/>
    <d v="2023-08-04T00:00:00"/>
    <s v="WH-007"/>
    <s v="P56803"/>
    <s v="Electronics"/>
    <n v="2"/>
    <n v="71.02"/>
    <n v="142.04"/>
    <s v="Rail"/>
    <n v="108"/>
    <n v="1"/>
    <s v="No"/>
    <x v="0"/>
  </r>
  <r>
    <x v="2316"/>
    <d v="2023-08-12T00:00:00"/>
    <s v="WH-003"/>
    <s v="P84135"/>
    <s v="Furniture"/>
    <n v="21"/>
    <n v="174.82"/>
    <n v="3671.22"/>
    <s v="Sea"/>
    <n v="318"/>
    <n v="6"/>
    <s v="No"/>
    <x v="0"/>
  </r>
  <r>
    <x v="2317"/>
    <d v="2023-03-28T00:00:00"/>
    <s v="WH-007"/>
    <s v="P77450"/>
    <s v="Furniture"/>
    <n v="16"/>
    <n v="479.9"/>
    <n v="7678.4"/>
    <s v="Rail"/>
    <n v="382"/>
    <n v="7"/>
    <s v="Yes"/>
    <x v="1"/>
  </r>
  <r>
    <x v="2318"/>
    <d v="2023-06-25T00:00:00"/>
    <s v="WH-002"/>
    <s v="P57683"/>
    <s v="Furniture"/>
    <n v="46"/>
    <n v="291.31"/>
    <n v="13400.26"/>
    <s v="Air"/>
    <n v="1264"/>
    <n v="8"/>
    <s v="No"/>
    <x v="0"/>
  </r>
  <r>
    <x v="2319"/>
    <d v="2023-01-07T00:00:00"/>
    <s v="WH-008"/>
    <s v="P34976"/>
    <s v="Apparel"/>
    <n v="11"/>
    <n v="232.64"/>
    <n v="2559.04"/>
    <s v="Road"/>
    <n v="491"/>
    <n v="12"/>
    <s v="No"/>
    <x v="0"/>
  </r>
  <r>
    <x v="2320"/>
    <d v="2023-04-20T00:00:00"/>
    <s v="WH-002"/>
    <s v="P73472"/>
    <s v="Furniture"/>
    <n v="10"/>
    <n v="168.3"/>
    <n v="1683"/>
    <s v="Air"/>
    <n v="1834"/>
    <n v="2"/>
    <s v="Yes"/>
    <x v="2"/>
  </r>
  <r>
    <x v="2321"/>
    <d v="2023-06-01T00:00:00"/>
    <s v="WH-003"/>
    <s v="P61514"/>
    <s v="Apparel"/>
    <n v="10"/>
    <n v="245.05"/>
    <n v="2450.5"/>
    <s v="Air"/>
    <n v="1321"/>
    <n v="3"/>
    <s v="Yes"/>
    <x v="1"/>
  </r>
  <r>
    <x v="2322"/>
    <d v="2023-09-10T00:00:00"/>
    <s v="WH-006"/>
    <s v="P13049"/>
    <s v="Toys"/>
    <n v="39"/>
    <n v="305"/>
    <n v="11895"/>
    <s v="Sea"/>
    <n v="1729"/>
    <n v="6"/>
    <s v="No"/>
    <x v="0"/>
  </r>
  <r>
    <x v="2323"/>
    <d v="2023-05-22T00:00:00"/>
    <s v="WH-003"/>
    <s v="P17279"/>
    <s v="Toys"/>
    <n v="5"/>
    <n v="408.38"/>
    <n v="2041.9"/>
    <s v="Sea"/>
    <n v="1083"/>
    <n v="1"/>
    <s v="No"/>
    <x v="2"/>
  </r>
  <r>
    <x v="2324"/>
    <d v="2023-08-19T00:00:00"/>
    <s v="WH-004"/>
    <s v="P90697"/>
    <s v="Automotive"/>
    <n v="14"/>
    <n v="117.73"/>
    <n v="1648.22"/>
    <s v="Air"/>
    <n v="486"/>
    <n v="11"/>
    <s v="No"/>
    <x v="2"/>
  </r>
  <r>
    <x v="2325"/>
    <d v="2023-06-03T00:00:00"/>
    <s v="WH-006"/>
    <s v="P90210"/>
    <s v="Groceries"/>
    <n v="32"/>
    <n v="355.31"/>
    <n v="11369.92"/>
    <s v="Rail"/>
    <n v="1238"/>
    <n v="7"/>
    <s v="Yes"/>
    <x v="1"/>
  </r>
  <r>
    <x v="2326"/>
    <d v="2023-07-17T00:00:00"/>
    <s v="WH-003"/>
    <s v="P97781"/>
    <s v="Electronics"/>
    <n v="30"/>
    <n v="129.71"/>
    <n v="3891.3"/>
    <s v="Rail"/>
    <n v="563"/>
    <n v="11"/>
    <s v="No"/>
    <x v="0"/>
  </r>
  <r>
    <x v="2327"/>
    <d v="2023-10-04T00:00:00"/>
    <s v="WH-006"/>
    <s v="P65193"/>
    <s v="Groceries"/>
    <n v="47"/>
    <n v="332.79"/>
    <n v="15641.130000000001"/>
    <s v="Road"/>
    <n v="1509"/>
    <n v="2"/>
    <s v="Yes"/>
    <x v="1"/>
  </r>
  <r>
    <x v="2328"/>
    <d v="2023-12-23T00:00:00"/>
    <s v="WH-006"/>
    <s v="P59034"/>
    <s v="Groceries"/>
    <n v="13"/>
    <n v="131.13"/>
    <n v="1704.69"/>
    <s v="Sea"/>
    <n v="1800"/>
    <n v="10"/>
    <s v="No"/>
    <x v="2"/>
  </r>
  <r>
    <x v="2329"/>
    <d v="2023-12-05T00:00:00"/>
    <s v="WH-001"/>
    <s v="P17532"/>
    <s v="Groceries"/>
    <n v="7"/>
    <n v="453.63"/>
    <n v="3175.41"/>
    <s v="Rail"/>
    <n v="1638"/>
    <n v="10"/>
    <s v="Yes"/>
    <x v="0"/>
  </r>
  <r>
    <x v="2330"/>
    <d v="2023-02-17T00:00:00"/>
    <s v="WH-008"/>
    <s v="P74321"/>
    <s v="Electronics"/>
    <n v="4"/>
    <n v="270.83"/>
    <n v="1083.32"/>
    <s v="Road"/>
    <n v="1440"/>
    <n v="7"/>
    <s v="Yes"/>
    <x v="1"/>
  </r>
  <r>
    <x v="2331"/>
    <d v="2023-11-21T00:00:00"/>
    <s v="WH-006"/>
    <s v="P31710"/>
    <s v="Automotive"/>
    <n v="38"/>
    <n v="439.6"/>
    <n v="16704.8"/>
    <s v="Sea"/>
    <n v="1362"/>
    <n v="3"/>
    <s v="Yes"/>
    <x v="2"/>
  </r>
  <r>
    <x v="2332"/>
    <d v="2023-04-12T00:00:00"/>
    <s v="WH-008"/>
    <s v="P52213"/>
    <s v="Groceries"/>
    <n v="5"/>
    <n v="306.31"/>
    <n v="1531.55"/>
    <s v="Rail"/>
    <n v="1653"/>
    <n v="15"/>
    <s v="Yes"/>
    <x v="2"/>
  </r>
  <r>
    <x v="2333"/>
    <d v="2023-04-15T00:00:00"/>
    <s v="WH-009"/>
    <s v="P25575"/>
    <s v="Groceries"/>
    <n v="2"/>
    <n v="81.540000000000006"/>
    <n v="163.08000000000001"/>
    <s v="Road"/>
    <n v="1516"/>
    <n v="15"/>
    <s v="No"/>
    <x v="2"/>
  </r>
  <r>
    <x v="2334"/>
    <d v="2023-02-07T00:00:00"/>
    <s v="WH-004"/>
    <s v="P46016"/>
    <s v="Automotive"/>
    <n v="45"/>
    <n v="431.54"/>
    <n v="19419.3"/>
    <s v="Air"/>
    <n v="254"/>
    <n v="2"/>
    <s v="Yes"/>
    <x v="2"/>
  </r>
  <r>
    <x v="2335"/>
    <d v="2023-03-17T00:00:00"/>
    <s v="WH-009"/>
    <s v="P17765"/>
    <s v="Apparel"/>
    <n v="10"/>
    <n v="304.51"/>
    <n v="3045.1"/>
    <s v="Rail"/>
    <n v="113"/>
    <n v="12"/>
    <s v="No"/>
    <x v="2"/>
  </r>
  <r>
    <x v="2336"/>
    <d v="2023-01-08T00:00:00"/>
    <s v="WH-001"/>
    <s v="P16694"/>
    <s v="Electronics"/>
    <n v="38"/>
    <n v="259.68"/>
    <n v="9867.84"/>
    <s v="Air"/>
    <n v="1274"/>
    <n v="1"/>
    <s v="No"/>
    <x v="0"/>
  </r>
  <r>
    <x v="2337"/>
    <d v="2023-09-22T00:00:00"/>
    <s v="WH-008"/>
    <s v="P96316"/>
    <s v="Automotive"/>
    <n v="8"/>
    <n v="239.64"/>
    <n v="1917.12"/>
    <s v="Air"/>
    <n v="1053"/>
    <n v="15"/>
    <s v="No"/>
    <x v="0"/>
  </r>
  <r>
    <x v="2338"/>
    <d v="2023-04-18T00:00:00"/>
    <s v="WH-008"/>
    <s v="P61539"/>
    <s v="Groceries"/>
    <n v="33"/>
    <n v="150.35"/>
    <n v="4961.55"/>
    <s v="Sea"/>
    <n v="1650"/>
    <n v="6"/>
    <s v="No"/>
    <x v="0"/>
  </r>
  <r>
    <x v="2339"/>
    <d v="2023-07-09T00:00:00"/>
    <s v="WH-003"/>
    <s v="P70978"/>
    <s v="Apparel"/>
    <n v="43"/>
    <n v="485.58"/>
    <n v="20879.939999999999"/>
    <s v="Rail"/>
    <n v="1565"/>
    <n v="5"/>
    <s v="No"/>
    <x v="1"/>
  </r>
  <r>
    <x v="2340"/>
    <d v="2023-04-23T00:00:00"/>
    <s v="WH-001"/>
    <s v="P28608"/>
    <s v="Toys"/>
    <n v="49"/>
    <n v="32.83"/>
    <n v="1608.6699999999998"/>
    <s v="Rail"/>
    <n v="1880"/>
    <n v="13"/>
    <s v="No"/>
    <x v="2"/>
  </r>
  <r>
    <x v="2341"/>
    <d v="2023-02-26T00:00:00"/>
    <s v="WH-004"/>
    <s v="P26430"/>
    <s v="Automotive"/>
    <n v="15"/>
    <n v="28.98"/>
    <n v="434.7"/>
    <s v="Air"/>
    <n v="739"/>
    <n v="10"/>
    <s v="Yes"/>
    <x v="0"/>
  </r>
  <r>
    <x v="2342"/>
    <d v="2023-01-03T00:00:00"/>
    <s v="WH-001"/>
    <s v="P28124"/>
    <s v="Toys"/>
    <n v="23"/>
    <n v="156.54"/>
    <n v="3600.4199999999996"/>
    <s v="Road"/>
    <n v="975"/>
    <n v="11"/>
    <s v="No"/>
    <x v="0"/>
  </r>
  <r>
    <x v="2343"/>
    <d v="2023-06-10T00:00:00"/>
    <s v="WH-002"/>
    <s v="P22734"/>
    <s v="Furniture"/>
    <n v="37"/>
    <n v="84.07"/>
    <n v="3110.5899999999997"/>
    <s v="Rail"/>
    <n v="1190"/>
    <n v="4"/>
    <s v="Yes"/>
    <x v="2"/>
  </r>
  <r>
    <x v="2344"/>
    <d v="2023-08-24T00:00:00"/>
    <s v="WH-010"/>
    <s v="P81332"/>
    <s v="Apparel"/>
    <n v="6"/>
    <n v="48.6"/>
    <n v="291.60000000000002"/>
    <s v="Rail"/>
    <n v="1726"/>
    <n v="9"/>
    <s v="Yes"/>
    <x v="1"/>
  </r>
  <r>
    <x v="2345"/>
    <d v="2023-07-10T00:00:00"/>
    <s v="WH-002"/>
    <s v="P13101"/>
    <s v="Groceries"/>
    <n v="46"/>
    <n v="170.3"/>
    <n v="7833.8"/>
    <s v="Sea"/>
    <n v="1391"/>
    <n v="5"/>
    <s v="Yes"/>
    <x v="1"/>
  </r>
  <r>
    <x v="2346"/>
    <d v="2023-05-11T00:00:00"/>
    <s v="WH-005"/>
    <s v="P57597"/>
    <s v="Electronics"/>
    <n v="11"/>
    <n v="133.75"/>
    <n v="1471.25"/>
    <s v="Rail"/>
    <n v="396"/>
    <n v="8"/>
    <s v="No"/>
    <x v="2"/>
  </r>
  <r>
    <x v="2347"/>
    <d v="2023-11-05T00:00:00"/>
    <s v="WH-001"/>
    <s v="P16351"/>
    <s v="Toys"/>
    <n v="42"/>
    <n v="187.55"/>
    <n v="7877.1"/>
    <s v="Rail"/>
    <n v="1603"/>
    <n v="3"/>
    <s v="Yes"/>
    <x v="1"/>
  </r>
  <r>
    <x v="2348"/>
    <d v="2023-11-21T00:00:00"/>
    <s v="WH-009"/>
    <s v="P75522"/>
    <s v="Electronics"/>
    <n v="26"/>
    <n v="362.77"/>
    <n v="9432.02"/>
    <s v="Rail"/>
    <n v="907"/>
    <n v="2"/>
    <s v="Yes"/>
    <x v="1"/>
  </r>
  <r>
    <x v="2349"/>
    <d v="2023-11-13T00:00:00"/>
    <s v="WH-003"/>
    <s v="P37852"/>
    <s v="Automotive"/>
    <n v="10"/>
    <n v="320.54000000000002"/>
    <n v="3205.4"/>
    <s v="Sea"/>
    <n v="551"/>
    <n v="1"/>
    <s v="No"/>
    <x v="2"/>
  </r>
  <r>
    <x v="2350"/>
    <d v="2023-10-01T00:00:00"/>
    <s v="WH-001"/>
    <s v="P90794"/>
    <s v="Groceries"/>
    <n v="4"/>
    <n v="470.92"/>
    <n v="1883.68"/>
    <s v="Sea"/>
    <n v="128"/>
    <n v="2"/>
    <s v="Yes"/>
    <x v="1"/>
  </r>
  <r>
    <x v="2351"/>
    <d v="2023-11-08T00:00:00"/>
    <s v="WH-006"/>
    <s v="P56451"/>
    <s v="Electronics"/>
    <n v="29"/>
    <n v="6.49"/>
    <n v="188.21"/>
    <s v="Rail"/>
    <n v="1440"/>
    <n v="4"/>
    <s v="No"/>
    <x v="2"/>
  </r>
  <r>
    <x v="2352"/>
    <d v="2023-05-19T00:00:00"/>
    <s v="WH-006"/>
    <s v="P82349"/>
    <s v="Apparel"/>
    <n v="30"/>
    <n v="74.56"/>
    <n v="2236.8000000000002"/>
    <s v="Rail"/>
    <n v="745"/>
    <n v="10"/>
    <s v="No"/>
    <x v="0"/>
  </r>
  <r>
    <x v="2353"/>
    <d v="2023-11-18T00:00:00"/>
    <s v="WH-003"/>
    <s v="P90319"/>
    <s v="Groceries"/>
    <n v="32"/>
    <n v="62.36"/>
    <n v="1995.52"/>
    <s v="Sea"/>
    <n v="450"/>
    <n v="4"/>
    <s v="No"/>
    <x v="1"/>
  </r>
  <r>
    <x v="2354"/>
    <d v="2023-06-28T00:00:00"/>
    <s v="WH-003"/>
    <s v="P12835"/>
    <s v="Electronics"/>
    <n v="6"/>
    <n v="29.86"/>
    <n v="179.16"/>
    <s v="Road"/>
    <n v="361"/>
    <n v="7"/>
    <s v="No"/>
    <x v="0"/>
  </r>
  <r>
    <x v="2355"/>
    <d v="2023-09-03T00:00:00"/>
    <s v="WH-009"/>
    <s v="P10556"/>
    <s v="Electronics"/>
    <n v="29"/>
    <n v="424.34"/>
    <n v="12305.859999999999"/>
    <s v="Rail"/>
    <n v="569"/>
    <n v="3"/>
    <s v="Yes"/>
    <x v="1"/>
  </r>
  <r>
    <x v="2356"/>
    <d v="2023-07-21T00:00:00"/>
    <s v="WH-004"/>
    <s v="P29420"/>
    <s v="Groceries"/>
    <n v="6"/>
    <n v="135.74"/>
    <n v="814.44"/>
    <s v="Air"/>
    <n v="1652"/>
    <n v="13"/>
    <s v="Yes"/>
    <x v="0"/>
  </r>
  <r>
    <x v="2357"/>
    <d v="2023-09-19T00:00:00"/>
    <s v="WH-010"/>
    <s v="P23043"/>
    <s v="Apparel"/>
    <n v="9"/>
    <n v="157.13999999999999"/>
    <n v="1414.2599999999998"/>
    <s v="Rail"/>
    <n v="795"/>
    <n v="13"/>
    <s v="Yes"/>
    <x v="2"/>
  </r>
  <r>
    <x v="2358"/>
    <d v="2023-08-15T00:00:00"/>
    <s v="WH-008"/>
    <s v="P47073"/>
    <s v="Apparel"/>
    <n v="36"/>
    <n v="67.75"/>
    <n v="2439"/>
    <s v="Rail"/>
    <n v="359"/>
    <n v="5"/>
    <s v="No"/>
    <x v="1"/>
  </r>
  <r>
    <x v="2359"/>
    <d v="2023-12-19T00:00:00"/>
    <s v="WH-002"/>
    <s v="P27071"/>
    <s v="Electronics"/>
    <n v="1"/>
    <n v="420.87"/>
    <n v="420.87"/>
    <s v="Rail"/>
    <n v="353"/>
    <n v="5"/>
    <s v="No"/>
    <x v="1"/>
  </r>
  <r>
    <x v="2360"/>
    <d v="2023-08-01T00:00:00"/>
    <s v="WH-004"/>
    <s v="P50179"/>
    <s v="Automotive"/>
    <n v="40"/>
    <n v="389.15"/>
    <n v="15566"/>
    <s v="Sea"/>
    <n v="1565"/>
    <n v="5"/>
    <s v="No"/>
    <x v="0"/>
  </r>
  <r>
    <x v="2361"/>
    <d v="2023-11-30T00:00:00"/>
    <s v="WH-009"/>
    <s v="P11696"/>
    <s v="Automotive"/>
    <n v="47"/>
    <n v="130.91"/>
    <n v="6152.7699999999995"/>
    <s v="Air"/>
    <n v="1377"/>
    <n v="8"/>
    <s v="No"/>
    <x v="0"/>
  </r>
  <r>
    <x v="2362"/>
    <d v="2023-06-05T00:00:00"/>
    <s v="WH-004"/>
    <s v="P85652"/>
    <s v="Groceries"/>
    <n v="24"/>
    <n v="340.66"/>
    <n v="8175.84"/>
    <s v="Road"/>
    <n v="1692"/>
    <n v="15"/>
    <s v="Yes"/>
    <x v="2"/>
  </r>
  <r>
    <x v="2363"/>
    <d v="2023-10-03T00:00:00"/>
    <s v="WH-010"/>
    <s v="P58568"/>
    <s v="Apparel"/>
    <n v="46"/>
    <n v="59.01"/>
    <n v="2714.46"/>
    <s v="Road"/>
    <n v="1512"/>
    <n v="9"/>
    <s v="Yes"/>
    <x v="0"/>
  </r>
  <r>
    <x v="2364"/>
    <d v="2023-06-12T00:00:00"/>
    <s v="WH-001"/>
    <s v="P95223"/>
    <s v="Toys"/>
    <n v="22"/>
    <n v="207.66"/>
    <n v="4568.5199999999995"/>
    <s v="Rail"/>
    <n v="351"/>
    <n v="8"/>
    <s v="No"/>
    <x v="1"/>
  </r>
  <r>
    <x v="2365"/>
    <d v="2023-05-10T00:00:00"/>
    <s v="WH-009"/>
    <s v="P20759"/>
    <s v="Automotive"/>
    <n v="4"/>
    <n v="398.8"/>
    <n v="1595.2"/>
    <s v="Rail"/>
    <n v="1224"/>
    <n v="4"/>
    <s v="Yes"/>
    <x v="0"/>
  </r>
  <r>
    <x v="2366"/>
    <d v="2023-05-04T00:00:00"/>
    <s v="WH-008"/>
    <s v="P59480"/>
    <s v="Toys"/>
    <n v="16"/>
    <n v="140.26"/>
    <n v="2244.16"/>
    <s v="Air"/>
    <n v="922"/>
    <n v="13"/>
    <s v="Yes"/>
    <x v="1"/>
  </r>
  <r>
    <x v="2367"/>
    <d v="2023-10-22T00:00:00"/>
    <s v="WH-002"/>
    <s v="P54097"/>
    <s v="Toys"/>
    <n v="34"/>
    <n v="410.03"/>
    <n v="13941.019999999999"/>
    <s v="Rail"/>
    <n v="1806"/>
    <n v="7"/>
    <s v="Yes"/>
    <x v="1"/>
  </r>
  <r>
    <x v="2368"/>
    <d v="2023-01-31T00:00:00"/>
    <s v="WH-003"/>
    <s v="P27663"/>
    <s v="Toys"/>
    <n v="11"/>
    <n v="60.11"/>
    <n v="661.21"/>
    <s v="Air"/>
    <n v="925"/>
    <n v="15"/>
    <s v="No"/>
    <x v="2"/>
  </r>
  <r>
    <x v="2369"/>
    <d v="2023-12-10T00:00:00"/>
    <s v="WH-001"/>
    <s v="P94688"/>
    <s v="Automotive"/>
    <n v="34"/>
    <n v="318.04000000000002"/>
    <n v="10813.36"/>
    <s v="Road"/>
    <n v="986"/>
    <n v="10"/>
    <s v="No"/>
    <x v="0"/>
  </r>
  <r>
    <x v="2370"/>
    <d v="2023-05-16T00:00:00"/>
    <s v="WH-003"/>
    <s v="P70427"/>
    <s v="Furniture"/>
    <n v="39"/>
    <n v="403.77"/>
    <n v="15747.029999999999"/>
    <s v="Sea"/>
    <n v="422"/>
    <n v="7"/>
    <s v="No"/>
    <x v="2"/>
  </r>
  <r>
    <x v="2371"/>
    <d v="2023-12-03T00:00:00"/>
    <s v="WH-010"/>
    <s v="P65647"/>
    <s v="Apparel"/>
    <n v="44"/>
    <n v="127.67"/>
    <n v="5617.4800000000005"/>
    <s v="Rail"/>
    <n v="1091"/>
    <n v="14"/>
    <s v="No"/>
    <x v="0"/>
  </r>
  <r>
    <x v="2372"/>
    <d v="2023-11-03T00:00:00"/>
    <s v="WH-001"/>
    <s v="P16549"/>
    <s v="Automotive"/>
    <n v="39"/>
    <n v="7.72"/>
    <n v="301.08"/>
    <s v="Air"/>
    <n v="1980"/>
    <n v="10"/>
    <s v="Yes"/>
    <x v="2"/>
  </r>
  <r>
    <x v="2373"/>
    <d v="2023-10-26T00:00:00"/>
    <s v="WH-005"/>
    <s v="P97508"/>
    <s v="Automotive"/>
    <n v="20"/>
    <n v="284.72000000000003"/>
    <n v="5694.4000000000005"/>
    <s v="Rail"/>
    <n v="1430"/>
    <n v="7"/>
    <s v="No"/>
    <x v="2"/>
  </r>
  <r>
    <x v="2374"/>
    <d v="2023-10-03T00:00:00"/>
    <s v="WH-003"/>
    <s v="P16964"/>
    <s v="Automotive"/>
    <n v="48"/>
    <n v="461.69"/>
    <n v="22161.119999999999"/>
    <s v="Air"/>
    <n v="1533"/>
    <n v="11"/>
    <s v="No"/>
    <x v="2"/>
  </r>
  <r>
    <x v="2375"/>
    <d v="2023-02-11T00:00:00"/>
    <s v="WH-004"/>
    <s v="P26448"/>
    <s v="Apparel"/>
    <n v="32"/>
    <n v="423.7"/>
    <n v="13558.4"/>
    <s v="Sea"/>
    <n v="1678"/>
    <n v="2"/>
    <s v="No"/>
    <x v="0"/>
  </r>
  <r>
    <x v="2376"/>
    <d v="2023-10-15T00:00:00"/>
    <s v="WH-005"/>
    <s v="P91303"/>
    <s v="Toys"/>
    <n v="16"/>
    <n v="430.64"/>
    <n v="6890.24"/>
    <s v="Road"/>
    <n v="1176"/>
    <n v="2"/>
    <s v="Yes"/>
    <x v="1"/>
  </r>
  <r>
    <x v="2377"/>
    <d v="2023-10-12T00:00:00"/>
    <s v="WH-007"/>
    <s v="P69638"/>
    <s v="Automotive"/>
    <n v="22"/>
    <n v="162.07"/>
    <n v="3565.54"/>
    <s v="Sea"/>
    <n v="81"/>
    <n v="3"/>
    <s v="No"/>
    <x v="1"/>
  </r>
  <r>
    <x v="2378"/>
    <d v="2023-08-22T00:00:00"/>
    <s v="WH-007"/>
    <s v="P19537"/>
    <s v="Automotive"/>
    <n v="23"/>
    <n v="173.47"/>
    <n v="3989.81"/>
    <s v="Air"/>
    <n v="1945"/>
    <n v="9"/>
    <s v="No"/>
    <x v="0"/>
  </r>
  <r>
    <x v="2379"/>
    <d v="2023-04-06T00:00:00"/>
    <s v="WH-001"/>
    <s v="P27467"/>
    <s v="Groceries"/>
    <n v="38"/>
    <n v="65.22"/>
    <n v="2478.36"/>
    <s v="Rail"/>
    <n v="857"/>
    <n v="7"/>
    <s v="No"/>
    <x v="1"/>
  </r>
  <r>
    <x v="2380"/>
    <d v="2023-12-15T00:00:00"/>
    <s v="WH-010"/>
    <s v="P47329"/>
    <s v="Groceries"/>
    <n v="35"/>
    <n v="456.43"/>
    <n v="15975.050000000001"/>
    <s v="Sea"/>
    <n v="292"/>
    <n v="1"/>
    <s v="Yes"/>
    <x v="2"/>
  </r>
  <r>
    <x v="2381"/>
    <d v="2023-07-10T00:00:00"/>
    <s v="WH-003"/>
    <s v="P49808"/>
    <s v="Electronics"/>
    <n v="4"/>
    <n v="458.24"/>
    <n v="1832.96"/>
    <s v="Rail"/>
    <n v="1897"/>
    <n v="4"/>
    <s v="No"/>
    <x v="1"/>
  </r>
  <r>
    <x v="2382"/>
    <d v="2023-07-17T00:00:00"/>
    <s v="WH-008"/>
    <s v="P75275"/>
    <s v="Automotive"/>
    <n v="4"/>
    <n v="234.41"/>
    <n v="937.64"/>
    <s v="Air"/>
    <n v="1316"/>
    <n v="11"/>
    <s v="No"/>
    <x v="1"/>
  </r>
  <r>
    <x v="2383"/>
    <d v="2023-04-18T00:00:00"/>
    <s v="WH-005"/>
    <s v="P57392"/>
    <s v="Apparel"/>
    <n v="34"/>
    <n v="88.08"/>
    <n v="2994.72"/>
    <s v="Rail"/>
    <n v="736"/>
    <n v="5"/>
    <s v="Yes"/>
    <x v="1"/>
  </r>
  <r>
    <x v="2384"/>
    <d v="2023-10-11T00:00:00"/>
    <s v="WH-004"/>
    <s v="P82615"/>
    <s v="Groceries"/>
    <n v="23"/>
    <n v="332.25"/>
    <n v="7641.75"/>
    <s v="Rail"/>
    <n v="1360"/>
    <n v="12"/>
    <s v="Yes"/>
    <x v="2"/>
  </r>
  <r>
    <x v="2385"/>
    <d v="2023-01-27T00:00:00"/>
    <s v="WH-003"/>
    <s v="P20539"/>
    <s v="Automotive"/>
    <n v="12"/>
    <n v="98.68"/>
    <n v="1184.1600000000001"/>
    <s v="Air"/>
    <n v="1250"/>
    <n v="5"/>
    <s v="Yes"/>
    <x v="0"/>
  </r>
  <r>
    <x v="2386"/>
    <d v="2023-05-20T00:00:00"/>
    <s v="WH-003"/>
    <s v="P42784"/>
    <s v="Toys"/>
    <n v="22"/>
    <n v="285.10000000000002"/>
    <n v="6272.2000000000007"/>
    <s v="Air"/>
    <n v="1104"/>
    <n v="14"/>
    <s v="No"/>
    <x v="0"/>
  </r>
  <r>
    <x v="2387"/>
    <d v="2023-07-17T00:00:00"/>
    <s v="WH-007"/>
    <s v="P87612"/>
    <s v="Toys"/>
    <n v="29"/>
    <n v="364.32"/>
    <n v="10565.28"/>
    <s v="Air"/>
    <n v="503"/>
    <n v="3"/>
    <s v="No"/>
    <x v="1"/>
  </r>
  <r>
    <x v="2388"/>
    <d v="2023-04-14T00:00:00"/>
    <s v="WH-006"/>
    <s v="P61405"/>
    <s v="Automotive"/>
    <n v="6"/>
    <n v="181.32"/>
    <n v="1087.92"/>
    <s v="Road"/>
    <n v="322"/>
    <n v="10"/>
    <s v="No"/>
    <x v="1"/>
  </r>
  <r>
    <x v="2389"/>
    <d v="2023-06-11T00:00:00"/>
    <s v="WH-003"/>
    <s v="P79351"/>
    <s v="Furniture"/>
    <n v="39"/>
    <n v="19.93"/>
    <n v="777.27"/>
    <s v="Sea"/>
    <n v="701"/>
    <n v="9"/>
    <s v="Yes"/>
    <x v="2"/>
  </r>
  <r>
    <x v="2390"/>
    <d v="2023-12-23T00:00:00"/>
    <s v="WH-004"/>
    <s v="P91692"/>
    <s v="Apparel"/>
    <n v="1"/>
    <n v="176.42"/>
    <n v="176.42"/>
    <s v="Rail"/>
    <n v="690"/>
    <n v="3"/>
    <s v="Yes"/>
    <x v="1"/>
  </r>
  <r>
    <x v="2391"/>
    <d v="2023-03-07T00:00:00"/>
    <s v="WH-006"/>
    <s v="P95155"/>
    <s v="Furniture"/>
    <n v="15"/>
    <n v="314.73"/>
    <n v="4720.9500000000007"/>
    <s v="Sea"/>
    <n v="85"/>
    <n v="14"/>
    <s v="Yes"/>
    <x v="2"/>
  </r>
  <r>
    <x v="2392"/>
    <d v="2023-05-03T00:00:00"/>
    <s v="WH-009"/>
    <s v="P32355"/>
    <s v="Furniture"/>
    <n v="24"/>
    <n v="181.93"/>
    <n v="4366.32"/>
    <s v="Sea"/>
    <n v="1542"/>
    <n v="11"/>
    <s v="Yes"/>
    <x v="0"/>
  </r>
  <r>
    <x v="2393"/>
    <d v="2023-04-29T00:00:00"/>
    <s v="WH-008"/>
    <s v="P97044"/>
    <s v="Groceries"/>
    <n v="40"/>
    <n v="7.39"/>
    <n v="295.59999999999997"/>
    <s v="Rail"/>
    <n v="77"/>
    <n v="6"/>
    <s v="No"/>
    <x v="2"/>
  </r>
  <r>
    <x v="2394"/>
    <d v="2023-07-20T00:00:00"/>
    <s v="WH-010"/>
    <s v="P53287"/>
    <s v="Electronics"/>
    <n v="43"/>
    <n v="19.87"/>
    <n v="854.41000000000008"/>
    <s v="Road"/>
    <n v="645"/>
    <n v="10"/>
    <s v="No"/>
    <x v="1"/>
  </r>
  <r>
    <x v="2395"/>
    <d v="2023-06-08T00:00:00"/>
    <s v="WH-008"/>
    <s v="P94205"/>
    <s v="Toys"/>
    <n v="11"/>
    <n v="261.88"/>
    <n v="2880.68"/>
    <s v="Road"/>
    <n v="1563"/>
    <n v="7"/>
    <s v="Yes"/>
    <x v="2"/>
  </r>
  <r>
    <x v="2396"/>
    <d v="2023-11-06T00:00:00"/>
    <s v="WH-009"/>
    <s v="P22177"/>
    <s v="Apparel"/>
    <n v="16"/>
    <n v="151.93"/>
    <n v="2430.88"/>
    <s v="Air"/>
    <n v="298"/>
    <n v="12"/>
    <s v="No"/>
    <x v="0"/>
  </r>
  <r>
    <x v="2397"/>
    <d v="2023-09-30T00:00:00"/>
    <s v="WH-010"/>
    <s v="P45234"/>
    <s v="Toys"/>
    <n v="18"/>
    <n v="487.63"/>
    <n v="8777.34"/>
    <s v="Rail"/>
    <n v="1061"/>
    <n v="6"/>
    <s v="No"/>
    <x v="1"/>
  </r>
  <r>
    <x v="2398"/>
    <d v="2023-02-15T00:00:00"/>
    <s v="WH-009"/>
    <s v="P28184"/>
    <s v="Toys"/>
    <n v="3"/>
    <n v="451.61"/>
    <n v="1354.83"/>
    <s v="Air"/>
    <n v="1336"/>
    <n v="8"/>
    <s v="Yes"/>
    <x v="1"/>
  </r>
  <r>
    <x v="2399"/>
    <d v="2023-06-12T00:00:00"/>
    <s v="WH-007"/>
    <s v="P36414"/>
    <s v="Toys"/>
    <n v="39"/>
    <n v="387.66"/>
    <n v="15118.740000000002"/>
    <s v="Air"/>
    <n v="331"/>
    <n v="6"/>
    <s v="No"/>
    <x v="0"/>
  </r>
  <r>
    <x v="2400"/>
    <d v="2023-05-23T00:00:00"/>
    <s v="WH-001"/>
    <s v="P39743"/>
    <s v="Electronics"/>
    <n v="41"/>
    <n v="70.67"/>
    <n v="2897.4700000000003"/>
    <s v="Sea"/>
    <n v="1764"/>
    <n v="11"/>
    <s v="Yes"/>
    <x v="0"/>
  </r>
  <r>
    <x v="2401"/>
    <d v="2023-05-15T00:00:00"/>
    <s v="WH-009"/>
    <s v="P91683"/>
    <s v="Electronics"/>
    <n v="25"/>
    <n v="265.33"/>
    <n v="6633.25"/>
    <s v="Rail"/>
    <n v="1593"/>
    <n v="3"/>
    <s v="Yes"/>
    <x v="1"/>
  </r>
  <r>
    <x v="2402"/>
    <d v="2023-11-14T00:00:00"/>
    <s v="WH-005"/>
    <s v="P39365"/>
    <s v="Electronics"/>
    <n v="40"/>
    <n v="459.72"/>
    <n v="18388.800000000003"/>
    <s v="Rail"/>
    <n v="1921"/>
    <n v="13"/>
    <s v="No"/>
    <x v="0"/>
  </r>
  <r>
    <x v="2403"/>
    <d v="2023-11-24T00:00:00"/>
    <s v="WH-009"/>
    <s v="P97549"/>
    <s v="Groceries"/>
    <n v="22"/>
    <n v="63.24"/>
    <n v="1391.28"/>
    <s v="Sea"/>
    <n v="538"/>
    <n v="6"/>
    <s v="Yes"/>
    <x v="2"/>
  </r>
  <r>
    <x v="2404"/>
    <d v="2023-01-21T00:00:00"/>
    <s v="WH-004"/>
    <s v="P22703"/>
    <s v="Groceries"/>
    <n v="3"/>
    <n v="171.22"/>
    <n v="513.66"/>
    <s v="Road"/>
    <n v="521"/>
    <n v="7"/>
    <s v="Yes"/>
    <x v="0"/>
  </r>
  <r>
    <x v="2405"/>
    <d v="2023-03-20T00:00:00"/>
    <s v="WH-005"/>
    <s v="P98147"/>
    <s v="Toys"/>
    <n v="5"/>
    <n v="371.65"/>
    <n v="1858.25"/>
    <s v="Sea"/>
    <n v="278"/>
    <n v="9"/>
    <s v="No"/>
    <x v="1"/>
  </r>
  <r>
    <x v="2406"/>
    <d v="2024-01-01T00:00:00"/>
    <s v="WH-007"/>
    <s v="P66951"/>
    <s v="Toys"/>
    <n v="15"/>
    <n v="485.08"/>
    <n v="7276.2"/>
    <s v="Air"/>
    <n v="1451"/>
    <n v="14"/>
    <s v="No"/>
    <x v="0"/>
  </r>
  <r>
    <x v="2407"/>
    <d v="2023-01-25T00:00:00"/>
    <s v="WH-002"/>
    <s v="P23467"/>
    <s v="Electronics"/>
    <n v="23"/>
    <n v="273.68"/>
    <n v="6294.64"/>
    <s v="Sea"/>
    <n v="1831"/>
    <n v="5"/>
    <s v="Yes"/>
    <x v="0"/>
  </r>
  <r>
    <x v="2408"/>
    <d v="2023-11-04T00:00:00"/>
    <s v="WH-003"/>
    <s v="P21348"/>
    <s v="Groceries"/>
    <n v="30"/>
    <n v="144.35"/>
    <n v="4330.5"/>
    <s v="Air"/>
    <n v="1352"/>
    <n v="12"/>
    <s v="No"/>
    <x v="0"/>
  </r>
  <r>
    <x v="2409"/>
    <d v="2023-01-27T00:00:00"/>
    <s v="WH-010"/>
    <s v="P68939"/>
    <s v="Groceries"/>
    <n v="32"/>
    <n v="470.81"/>
    <n v="15065.92"/>
    <s v="Sea"/>
    <n v="1807"/>
    <n v="3"/>
    <s v="No"/>
    <x v="1"/>
  </r>
  <r>
    <x v="2410"/>
    <d v="2023-01-27T00:00:00"/>
    <s v="WH-004"/>
    <s v="P54842"/>
    <s v="Electronics"/>
    <n v="45"/>
    <n v="117.75"/>
    <n v="5298.75"/>
    <s v="Rail"/>
    <n v="1422"/>
    <n v="4"/>
    <s v="No"/>
    <x v="2"/>
  </r>
  <r>
    <x v="2411"/>
    <d v="2023-09-14T00:00:00"/>
    <s v="WH-008"/>
    <s v="P78773"/>
    <s v="Furniture"/>
    <n v="13"/>
    <n v="329.9"/>
    <n v="4288.7"/>
    <s v="Air"/>
    <n v="1629"/>
    <n v="11"/>
    <s v="No"/>
    <x v="2"/>
  </r>
  <r>
    <x v="2412"/>
    <d v="2023-07-13T00:00:00"/>
    <s v="WH-005"/>
    <s v="P98145"/>
    <s v="Toys"/>
    <n v="17"/>
    <n v="462.91"/>
    <n v="7869.47"/>
    <s v="Rail"/>
    <n v="275"/>
    <n v="11"/>
    <s v="No"/>
    <x v="0"/>
  </r>
  <r>
    <x v="2413"/>
    <d v="2023-03-07T00:00:00"/>
    <s v="WH-010"/>
    <s v="P67836"/>
    <s v="Groceries"/>
    <n v="18"/>
    <n v="318.62"/>
    <n v="5735.16"/>
    <s v="Rail"/>
    <n v="1049"/>
    <n v="14"/>
    <s v="No"/>
    <x v="1"/>
  </r>
  <r>
    <x v="2414"/>
    <d v="2023-03-19T00:00:00"/>
    <s v="WH-003"/>
    <s v="P27781"/>
    <s v="Toys"/>
    <n v="19"/>
    <n v="312.66000000000003"/>
    <n v="5940.5400000000009"/>
    <s v="Road"/>
    <n v="1267"/>
    <n v="14"/>
    <s v="No"/>
    <x v="1"/>
  </r>
  <r>
    <x v="2415"/>
    <d v="2023-01-09T00:00:00"/>
    <s v="WH-005"/>
    <s v="P14515"/>
    <s v="Groceries"/>
    <n v="26"/>
    <n v="316.22000000000003"/>
    <n v="8221.7200000000012"/>
    <s v="Rail"/>
    <n v="1694"/>
    <n v="11"/>
    <s v="Yes"/>
    <x v="0"/>
  </r>
  <r>
    <x v="2416"/>
    <d v="2023-09-06T00:00:00"/>
    <s v="WH-004"/>
    <s v="P76140"/>
    <s v="Groceries"/>
    <n v="4"/>
    <n v="491.66"/>
    <n v="1966.64"/>
    <s v="Road"/>
    <n v="348"/>
    <n v="6"/>
    <s v="Yes"/>
    <x v="0"/>
  </r>
  <r>
    <x v="2417"/>
    <d v="2023-12-19T00:00:00"/>
    <s v="WH-005"/>
    <s v="P76968"/>
    <s v="Apparel"/>
    <n v="41"/>
    <n v="212.39"/>
    <n v="8707.99"/>
    <s v="Sea"/>
    <n v="545"/>
    <n v="6"/>
    <s v="No"/>
    <x v="1"/>
  </r>
  <r>
    <x v="2418"/>
    <d v="2023-02-24T00:00:00"/>
    <s v="WH-009"/>
    <s v="P17083"/>
    <s v="Furniture"/>
    <n v="16"/>
    <n v="470.54"/>
    <n v="7528.64"/>
    <s v="Rail"/>
    <n v="990"/>
    <n v="8"/>
    <s v="Yes"/>
    <x v="1"/>
  </r>
  <r>
    <x v="2419"/>
    <d v="2023-02-04T00:00:00"/>
    <s v="WH-006"/>
    <s v="P66768"/>
    <s v="Electronics"/>
    <n v="19"/>
    <n v="48.11"/>
    <n v="914.09"/>
    <s v="Road"/>
    <n v="88"/>
    <n v="15"/>
    <s v="Yes"/>
    <x v="2"/>
  </r>
  <r>
    <x v="2420"/>
    <d v="2023-03-23T00:00:00"/>
    <s v="WH-009"/>
    <s v="P94605"/>
    <s v="Toys"/>
    <n v="46"/>
    <n v="420.31"/>
    <n v="19334.259999999998"/>
    <s v="Air"/>
    <n v="1132"/>
    <n v="5"/>
    <s v="Yes"/>
    <x v="2"/>
  </r>
  <r>
    <x v="2421"/>
    <d v="2023-09-24T00:00:00"/>
    <s v="WH-003"/>
    <s v="P47895"/>
    <s v="Groceries"/>
    <n v="46"/>
    <n v="428.26"/>
    <n v="19699.96"/>
    <s v="Sea"/>
    <n v="475"/>
    <n v="5"/>
    <s v="No"/>
    <x v="1"/>
  </r>
  <r>
    <x v="2422"/>
    <d v="2023-02-01T00:00:00"/>
    <s v="WH-008"/>
    <s v="P75237"/>
    <s v="Apparel"/>
    <n v="34"/>
    <n v="391.44"/>
    <n v="13308.96"/>
    <s v="Rail"/>
    <n v="1872"/>
    <n v="9"/>
    <s v="Yes"/>
    <x v="1"/>
  </r>
  <r>
    <x v="2423"/>
    <d v="2023-04-29T00:00:00"/>
    <s v="WH-009"/>
    <s v="P60015"/>
    <s v="Groceries"/>
    <n v="32"/>
    <n v="157.31"/>
    <n v="5033.92"/>
    <s v="Road"/>
    <n v="420"/>
    <n v="14"/>
    <s v="Yes"/>
    <x v="2"/>
  </r>
  <r>
    <x v="2424"/>
    <d v="2023-10-13T00:00:00"/>
    <s v="WH-005"/>
    <s v="P49027"/>
    <s v="Toys"/>
    <n v="3"/>
    <n v="136.35"/>
    <n v="409.04999999999995"/>
    <s v="Sea"/>
    <n v="1622"/>
    <n v="4"/>
    <s v="No"/>
    <x v="1"/>
  </r>
  <r>
    <x v="2425"/>
    <d v="2023-10-18T00:00:00"/>
    <s v="WH-006"/>
    <s v="P88815"/>
    <s v="Furniture"/>
    <n v="25"/>
    <n v="357.36"/>
    <n v="8934"/>
    <s v="Rail"/>
    <n v="1993"/>
    <n v="10"/>
    <s v="Yes"/>
    <x v="1"/>
  </r>
  <r>
    <x v="2426"/>
    <d v="2023-06-17T00:00:00"/>
    <s v="WH-005"/>
    <s v="P28539"/>
    <s v="Apparel"/>
    <n v="26"/>
    <n v="459.09"/>
    <n v="11936.34"/>
    <s v="Road"/>
    <n v="1779"/>
    <n v="12"/>
    <s v="Yes"/>
    <x v="2"/>
  </r>
  <r>
    <x v="2427"/>
    <d v="2023-11-16T00:00:00"/>
    <s v="WH-001"/>
    <s v="P47684"/>
    <s v="Electronics"/>
    <n v="3"/>
    <n v="196.01"/>
    <n v="588.03"/>
    <s v="Rail"/>
    <n v="1357"/>
    <n v="9"/>
    <s v="Yes"/>
    <x v="0"/>
  </r>
  <r>
    <x v="2428"/>
    <d v="2023-06-03T00:00:00"/>
    <s v="WH-006"/>
    <s v="P60986"/>
    <s v="Groceries"/>
    <n v="48"/>
    <n v="348.6"/>
    <n v="16732.800000000003"/>
    <s v="Sea"/>
    <n v="121"/>
    <n v="15"/>
    <s v="No"/>
    <x v="1"/>
  </r>
  <r>
    <x v="2429"/>
    <d v="2023-01-02T00:00:00"/>
    <s v="WH-006"/>
    <s v="P60293"/>
    <s v="Electronics"/>
    <n v="39"/>
    <n v="95.17"/>
    <n v="3711.63"/>
    <s v="Road"/>
    <n v="1604"/>
    <n v="15"/>
    <s v="Yes"/>
    <x v="2"/>
  </r>
  <r>
    <x v="2430"/>
    <d v="2023-01-10T00:00:00"/>
    <s v="WH-007"/>
    <s v="P78447"/>
    <s v="Groceries"/>
    <n v="41"/>
    <n v="152.28"/>
    <n v="6243.4800000000005"/>
    <s v="Rail"/>
    <n v="1121"/>
    <n v="7"/>
    <s v="Yes"/>
    <x v="0"/>
  </r>
  <r>
    <x v="2431"/>
    <d v="2023-09-21T00:00:00"/>
    <s v="WH-008"/>
    <s v="P30226"/>
    <s v="Electronics"/>
    <n v="33"/>
    <n v="195.4"/>
    <n v="6448.2"/>
    <s v="Rail"/>
    <n v="1709"/>
    <n v="2"/>
    <s v="No"/>
    <x v="1"/>
  </r>
  <r>
    <x v="2432"/>
    <d v="2023-08-18T00:00:00"/>
    <s v="WH-003"/>
    <s v="P45686"/>
    <s v="Electronics"/>
    <n v="7"/>
    <n v="279.01"/>
    <n v="1953.07"/>
    <s v="Air"/>
    <n v="423"/>
    <n v="2"/>
    <s v="Yes"/>
    <x v="2"/>
  </r>
  <r>
    <x v="2433"/>
    <d v="2023-04-15T00:00:00"/>
    <s v="WH-009"/>
    <s v="P49405"/>
    <s v="Electronics"/>
    <n v="2"/>
    <n v="357.77"/>
    <n v="715.54"/>
    <s v="Air"/>
    <n v="1472"/>
    <n v="11"/>
    <s v="No"/>
    <x v="0"/>
  </r>
  <r>
    <x v="2434"/>
    <d v="2023-08-27T00:00:00"/>
    <s v="WH-005"/>
    <s v="P58565"/>
    <s v="Automotive"/>
    <n v="36"/>
    <n v="93.72"/>
    <n v="3373.92"/>
    <s v="Road"/>
    <n v="1589"/>
    <n v="10"/>
    <s v="Yes"/>
    <x v="1"/>
  </r>
  <r>
    <x v="2435"/>
    <d v="2023-04-25T00:00:00"/>
    <s v="WH-006"/>
    <s v="P16096"/>
    <s v="Apparel"/>
    <n v="2"/>
    <n v="239.74"/>
    <n v="479.48"/>
    <s v="Sea"/>
    <n v="1213"/>
    <n v="9"/>
    <s v="Yes"/>
    <x v="2"/>
  </r>
  <r>
    <x v="2436"/>
    <d v="2023-09-01T00:00:00"/>
    <s v="WH-004"/>
    <s v="P99438"/>
    <s v="Apparel"/>
    <n v="38"/>
    <n v="262.38"/>
    <n v="9970.44"/>
    <s v="Road"/>
    <n v="837"/>
    <n v="15"/>
    <s v="No"/>
    <x v="0"/>
  </r>
  <r>
    <x v="2437"/>
    <d v="2023-06-12T00:00:00"/>
    <s v="WH-004"/>
    <s v="P71088"/>
    <s v="Toys"/>
    <n v="5"/>
    <n v="174.51"/>
    <n v="872.55"/>
    <s v="Rail"/>
    <n v="617"/>
    <n v="13"/>
    <s v="No"/>
    <x v="0"/>
  </r>
  <r>
    <x v="2438"/>
    <d v="2023-11-04T00:00:00"/>
    <s v="WH-004"/>
    <s v="P59648"/>
    <s v="Apparel"/>
    <n v="36"/>
    <n v="119.94"/>
    <n v="4317.84"/>
    <s v="Road"/>
    <n v="920"/>
    <n v="13"/>
    <s v="No"/>
    <x v="0"/>
  </r>
  <r>
    <x v="2439"/>
    <d v="2023-07-03T00:00:00"/>
    <s v="WH-003"/>
    <s v="P39255"/>
    <s v="Electronics"/>
    <n v="24"/>
    <n v="355.91"/>
    <n v="8541.84"/>
    <s v="Rail"/>
    <n v="1955"/>
    <n v="13"/>
    <s v="No"/>
    <x v="0"/>
  </r>
  <r>
    <x v="2440"/>
    <d v="2023-12-18T00:00:00"/>
    <s v="WH-005"/>
    <s v="P86667"/>
    <s v="Automotive"/>
    <n v="34"/>
    <n v="287.75"/>
    <n v="9783.5"/>
    <s v="Road"/>
    <n v="787"/>
    <n v="9"/>
    <s v="Yes"/>
    <x v="1"/>
  </r>
  <r>
    <x v="2441"/>
    <d v="2023-06-02T00:00:00"/>
    <s v="WH-006"/>
    <s v="P96084"/>
    <s v="Automotive"/>
    <n v="43"/>
    <n v="401.22"/>
    <n v="17252.460000000003"/>
    <s v="Sea"/>
    <n v="940"/>
    <n v="5"/>
    <s v="No"/>
    <x v="0"/>
  </r>
  <r>
    <x v="2442"/>
    <d v="2023-08-16T00:00:00"/>
    <s v="WH-002"/>
    <s v="P92815"/>
    <s v="Apparel"/>
    <n v="4"/>
    <n v="179.28"/>
    <n v="717.12"/>
    <s v="Rail"/>
    <n v="407"/>
    <n v="10"/>
    <s v="Yes"/>
    <x v="2"/>
  </r>
  <r>
    <x v="2443"/>
    <d v="2023-07-25T00:00:00"/>
    <s v="WH-009"/>
    <s v="P23815"/>
    <s v="Electronics"/>
    <n v="36"/>
    <n v="373.79"/>
    <n v="13456.44"/>
    <s v="Sea"/>
    <n v="1707"/>
    <n v="11"/>
    <s v="Yes"/>
    <x v="2"/>
  </r>
  <r>
    <x v="2444"/>
    <d v="2023-10-23T00:00:00"/>
    <s v="WH-002"/>
    <s v="P36623"/>
    <s v="Groceries"/>
    <n v="40"/>
    <n v="14.05"/>
    <n v="562"/>
    <s v="Road"/>
    <n v="622"/>
    <n v="14"/>
    <s v="Yes"/>
    <x v="0"/>
  </r>
  <r>
    <x v="2445"/>
    <d v="2023-06-24T00:00:00"/>
    <s v="WH-010"/>
    <s v="P36579"/>
    <s v="Automotive"/>
    <n v="15"/>
    <n v="21.5"/>
    <n v="322.5"/>
    <s v="Air"/>
    <n v="139"/>
    <n v="2"/>
    <s v="No"/>
    <x v="1"/>
  </r>
  <r>
    <x v="2446"/>
    <d v="2023-01-01T00:00:00"/>
    <s v="WH-009"/>
    <s v="P43133"/>
    <s v="Groceries"/>
    <n v="35"/>
    <n v="438.29"/>
    <n v="15340.150000000001"/>
    <s v="Rail"/>
    <n v="1181"/>
    <n v="2"/>
    <s v="No"/>
    <x v="0"/>
  </r>
  <r>
    <x v="2447"/>
    <d v="2023-10-22T00:00:00"/>
    <s v="WH-009"/>
    <s v="P55603"/>
    <s v="Furniture"/>
    <n v="46"/>
    <n v="149.35"/>
    <n v="6870.0999999999995"/>
    <s v="Sea"/>
    <n v="1015"/>
    <n v="9"/>
    <s v="Yes"/>
    <x v="1"/>
  </r>
  <r>
    <x v="2448"/>
    <d v="2023-10-15T00:00:00"/>
    <s v="WH-007"/>
    <s v="P90729"/>
    <s v="Electronics"/>
    <n v="29"/>
    <n v="317.77"/>
    <n v="9215.33"/>
    <s v="Air"/>
    <n v="1557"/>
    <n v="9"/>
    <s v="No"/>
    <x v="2"/>
  </r>
  <r>
    <x v="2449"/>
    <d v="2023-11-11T00:00:00"/>
    <s v="WH-008"/>
    <s v="P78150"/>
    <s v="Toys"/>
    <n v="28"/>
    <n v="144.06"/>
    <n v="4033.6800000000003"/>
    <s v="Air"/>
    <n v="1757"/>
    <n v="1"/>
    <s v="Yes"/>
    <x v="1"/>
  </r>
  <r>
    <x v="2450"/>
    <d v="2023-09-03T00:00:00"/>
    <s v="WH-005"/>
    <s v="P39500"/>
    <s v="Electronics"/>
    <n v="41"/>
    <n v="141.87"/>
    <n v="5816.67"/>
    <s v="Sea"/>
    <n v="659"/>
    <n v="2"/>
    <s v="Yes"/>
    <x v="0"/>
  </r>
  <r>
    <x v="2451"/>
    <d v="2023-02-25T00:00:00"/>
    <s v="WH-009"/>
    <s v="P72840"/>
    <s v="Apparel"/>
    <n v="2"/>
    <n v="29.06"/>
    <n v="58.12"/>
    <s v="Rail"/>
    <n v="834"/>
    <n v="3"/>
    <s v="Yes"/>
    <x v="2"/>
  </r>
  <r>
    <x v="2452"/>
    <d v="2023-04-04T00:00:00"/>
    <s v="WH-009"/>
    <s v="P72753"/>
    <s v="Apparel"/>
    <n v="42"/>
    <n v="153.85"/>
    <n v="6461.7"/>
    <s v="Rail"/>
    <n v="1873"/>
    <n v="13"/>
    <s v="Yes"/>
    <x v="0"/>
  </r>
  <r>
    <x v="2453"/>
    <d v="2023-09-25T00:00:00"/>
    <s v="WH-005"/>
    <s v="P68441"/>
    <s v="Apparel"/>
    <n v="14"/>
    <n v="403.99"/>
    <n v="5655.8600000000006"/>
    <s v="Air"/>
    <n v="109"/>
    <n v="1"/>
    <s v="Yes"/>
    <x v="0"/>
  </r>
  <r>
    <x v="2454"/>
    <d v="2023-04-05T00:00:00"/>
    <s v="WH-003"/>
    <s v="P78658"/>
    <s v="Apparel"/>
    <n v="45"/>
    <n v="437.45"/>
    <n v="19685.25"/>
    <s v="Sea"/>
    <n v="1655"/>
    <n v="2"/>
    <s v="Yes"/>
    <x v="2"/>
  </r>
  <r>
    <x v="2455"/>
    <d v="2023-01-19T00:00:00"/>
    <s v="WH-004"/>
    <s v="P42577"/>
    <s v="Apparel"/>
    <n v="25"/>
    <n v="201.71"/>
    <n v="5042.75"/>
    <s v="Air"/>
    <n v="140"/>
    <n v="15"/>
    <s v="No"/>
    <x v="2"/>
  </r>
  <r>
    <x v="2456"/>
    <d v="2023-09-01T00:00:00"/>
    <s v="WH-003"/>
    <s v="P80604"/>
    <s v="Automotive"/>
    <n v="39"/>
    <n v="41.57"/>
    <n v="1621.23"/>
    <s v="Road"/>
    <n v="1017"/>
    <n v="1"/>
    <s v="Yes"/>
    <x v="1"/>
  </r>
  <r>
    <x v="2457"/>
    <d v="2023-02-26T00:00:00"/>
    <s v="WH-005"/>
    <s v="P34732"/>
    <s v="Apparel"/>
    <n v="10"/>
    <n v="304.07"/>
    <n v="3040.7"/>
    <s v="Road"/>
    <n v="732"/>
    <n v="15"/>
    <s v="No"/>
    <x v="1"/>
  </r>
  <r>
    <x v="2458"/>
    <d v="2023-12-17T00:00:00"/>
    <s v="WH-005"/>
    <s v="P77980"/>
    <s v="Furniture"/>
    <n v="49"/>
    <n v="58.88"/>
    <n v="2885.1200000000003"/>
    <s v="Sea"/>
    <n v="1444"/>
    <n v="13"/>
    <s v="Yes"/>
    <x v="2"/>
  </r>
  <r>
    <x v="2459"/>
    <d v="2023-01-01T00:00:00"/>
    <s v="WH-008"/>
    <s v="P37412"/>
    <s v="Automotive"/>
    <n v="21"/>
    <n v="162.13"/>
    <n v="3404.73"/>
    <s v="Rail"/>
    <n v="455"/>
    <n v="10"/>
    <s v="No"/>
    <x v="1"/>
  </r>
  <r>
    <x v="2460"/>
    <d v="2023-08-23T00:00:00"/>
    <s v="WH-005"/>
    <s v="P39135"/>
    <s v="Apparel"/>
    <n v="48"/>
    <n v="146.77000000000001"/>
    <n v="7044.9600000000009"/>
    <s v="Rail"/>
    <n v="915"/>
    <n v="13"/>
    <s v="No"/>
    <x v="2"/>
  </r>
  <r>
    <x v="2461"/>
    <d v="2023-06-01T00:00:00"/>
    <s v="WH-008"/>
    <s v="P21463"/>
    <s v="Automotive"/>
    <n v="20"/>
    <n v="346.5"/>
    <n v="6930"/>
    <s v="Sea"/>
    <n v="259"/>
    <n v="10"/>
    <s v="No"/>
    <x v="1"/>
  </r>
  <r>
    <x v="2462"/>
    <d v="2023-11-26T00:00:00"/>
    <s v="WH-010"/>
    <s v="P40367"/>
    <s v="Toys"/>
    <n v="45"/>
    <n v="339.5"/>
    <n v="15277.5"/>
    <s v="Rail"/>
    <n v="1614"/>
    <n v="7"/>
    <s v="Yes"/>
    <x v="1"/>
  </r>
  <r>
    <x v="2463"/>
    <d v="2023-01-01T00:00:00"/>
    <s v="WH-006"/>
    <s v="P96159"/>
    <s v="Electronics"/>
    <n v="15"/>
    <n v="9.77"/>
    <n v="146.54999999999998"/>
    <s v="Road"/>
    <n v="1003"/>
    <n v="8"/>
    <s v="No"/>
    <x v="1"/>
  </r>
  <r>
    <x v="2464"/>
    <d v="2023-12-24T00:00:00"/>
    <s v="WH-003"/>
    <s v="P38851"/>
    <s v="Automotive"/>
    <n v="23"/>
    <n v="140.88"/>
    <n v="3240.24"/>
    <s v="Road"/>
    <n v="1418"/>
    <n v="6"/>
    <s v="No"/>
    <x v="1"/>
  </r>
  <r>
    <x v="2465"/>
    <d v="2023-10-07T00:00:00"/>
    <s v="WH-003"/>
    <s v="P82981"/>
    <s v="Furniture"/>
    <n v="14"/>
    <n v="350.15"/>
    <n v="4902.0999999999995"/>
    <s v="Sea"/>
    <n v="483"/>
    <n v="13"/>
    <s v="No"/>
    <x v="2"/>
  </r>
  <r>
    <x v="2466"/>
    <d v="2023-05-05T00:00:00"/>
    <s v="WH-007"/>
    <s v="P92301"/>
    <s v="Groceries"/>
    <n v="19"/>
    <n v="154.99"/>
    <n v="2944.8100000000004"/>
    <s v="Air"/>
    <n v="1675"/>
    <n v="13"/>
    <s v="Yes"/>
    <x v="2"/>
  </r>
  <r>
    <x v="2467"/>
    <d v="2023-08-02T00:00:00"/>
    <s v="WH-004"/>
    <s v="P40787"/>
    <s v="Groceries"/>
    <n v="27"/>
    <n v="336.93"/>
    <n v="9097.11"/>
    <s v="Sea"/>
    <n v="99"/>
    <n v="14"/>
    <s v="Yes"/>
    <x v="0"/>
  </r>
  <r>
    <x v="2468"/>
    <d v="2023-07-09T00:00:00"/>
    <s v="WH-002"/>
    <s v="P43456"/>
    <s v="Apparel"/>
    <n v="18"/>
    <n v="373.46"/>
    <n v="6722.28"/>
    <s v="Air"/>
    <n v="396"/>
    <n v="2"/>
    <s v="Yes"/>
    <x v="2"/>
  </r>
  <r>
    <x v="2469"/>
    <d v="2023-12-19T00:00:00"/>
    <s v="WH-004"/>
    <s v="P78363"/>
    <s v="Groceries"/>
    <n v="9"/>
    <n v="223.5"/>
    <n v="2011.5"/>
    <s v="Air"/>
    <n v="644"/>
    <n v="8"/>
    <s v="No"/>
    <x v="0"/>
  </r>
  <r>
    <x v="2470"/>
    <d v="2023-07-26T00:00:00"/>
    <s v="WH-009"/>
    <s v="P52772"/>
    <s v="Toys"/>
    <n v="31"/>
    <n v="158.1"/>
    <n v="4901.0999999999995"/>
    <s v="Air"/>
    <n v="410"/>
    <n v="6"/>
    <s v="Yes"/>
    <x v="0"/>
  </r>
  <r>
    <x v="2471"/>
    <d v="2023-05-25T00:00:00"/>
    <s v="WH-002"/>
    <s v="P52936"/>
    <s v="Automotive"/>
    <n v="11"/>
    <n v="419.27"/>
    <n v="4611.9699999999993"/>
    <s v="Sea"/>
    <n v="1247"/>
    <n v="15"/>
    <s v="Yes"/>
    <x v="1"/>
  </r>
  <r>
    <x v="2472"/>
    <d v="2023-02-27T00:00:00"/>
    <s v="WH-005"/>
    <s v="P42712"/>
    <s v="Apparel"/>
    <n v="22"/>
    <n v="456.3"/>
    <n v="10038.6"/>
    <s v="Road"/>
    <n v="912"/>
    <n v="4"/>
    <s v="Yes"/>
    <x v="2"/>
  </r>
  <r>
    <x v="2473"/>
    <d v="2023-10-29T00:00:00"/>
    <s v="WH-002"/>
    <s v="P98740"/>
    <s v="Groceries"/>
    <n v="15"/>
    <n v="154"/>
    <n v="2310"/>
    <s v="Air"/>
    <n v="1187"/>
    <n v="7"/>
    <s v="No"/>
    <x v="1"/>
  </r>
  <r>
    <x v="2474"/>
    <d v="2023-06-25T00:00:00"/>
    <s v="WH-007"/>
    <s v="P14874"/>
    <s v="Apparel"/>
    <n v="48"/>
    <n v="324.07"/>
    <n v="15555.36"/>
    <s v="Road"/>
    <n v="1166"/>
    <n v="1"/>
    <s v="Yes"/>
    <x v="0"/>
  </r>
  <r>
    <x v="2475"/>
    <d v="2023-03-18T00:00:00"/>
    <s v="WH-004"/>
    <s v="P19882"/>
    <s v="Groceries"/>
    <n v="8"/>
    <n v="11.31"/>
    <n v="90.48"/>
    <s v="Road"/>
    <n v="1748"/>
    <n v="6"/>
    <s v="No"/>
    <x v="1"/>
  </r>
  <r>
    <x v="2476"/>
    <d v="2023-07-17T00:00:00"/>
    <s v="WH-004"/>
    <s v="P61402"/>
    <s v="Toys"/>
    <n v="17"/>
    <n v="298.20999999999998"/>
    <n v="5069.57"/>
    <s v="Road"/>
    <n v="1745"/>
    <n v="1"/>
    <s v="No"/>
    <x v="1"/>
  </r>
  <r>
    <x v="2477"/>
    <d v="2023-02-14T00:00:00"/>
    <s v="WH-005"/>
    <s v="P35419"/>
    <s v="Toys"/>
    <n v="15"/>
    <n v="351.44"/>
    <n v="5271.6"/>
    <s v="Road"/>
    <n v="1007"/>
    <n v="9"/>
    <s v="No"/>
    <x v="0"/>
  </r>
  <r>
    <x v="2478"/>
    <d v="2023-03-02T00:00:00"/>
    <s v="WH-003"/>
    <s v="P18604"/>
    <s v="Groceries"/>
    <n v="26"/>
    <n v="145.66999999999999"/>
    <n v="3787.4199999999996"/>
    <s v="Road"/>
    <n v="313"/>
    <n v="9"/>
    <s v="No"/>
    <x v="2"/>
  </r>
  <r>
    <x v="2479"/>
    <d v="2023-05-02T00:00:00"/>
    <s v="WH-002"/>
    <s v="P39550"/>
    <s v="Apparel"/>
    <n v="48"/>
    <n v="327.83"/>
    <n v="15735.84"/>
    <s v="Rail"/>
    <n v="1942"/>
    <n v="12"/>
    <s v="No"/>
    <x v="1"/>
  </r>
  <r>
    <x v="2480"/>
    <d v="2023-02-28T00:00:00"/>
    <s v="WH-007"/>
    <s v="P64565"/>
    <s v="Groceries"/>
    <n v="14"/>
    <n v="92.83"/>
    <n v="1299.6199999999999"/>
    <s v="Air"/>
    <n v="1627"/>
    <n v="13"/>
    <s v="Yes"/>
    <x v="1"/>
  </r>
  <r>
    <x v="2481"/>
    <d v="2023-02-22T00:00:00"/>
    <s v="WH-007"/>
    <s v="P94787"/>
    <s v="Apparel"/>
    <n v="18"/>
    <n v="397"/>
    <n v="7146"/>
    <s v="Rail"/>
    <n v="973"/>
    <n v="2"/>
    <s v="Yes"/>
    <x v="1"/>
  </r>
  <r>
    <x v="2482"/>
    <d v="2023-10-06T00:00:00"/>
    <s v="WH-004"/>
    <s v="P57651"/>
    <s v="Furniture"/>
    <n v="27"/>
    <n v="160.09"/>
    <n v="4322.43"/>
    <s v="Road"/>
    <n v="620"/>
    <n v="1"/>
    <s v="Yes"/>
    <x v="2"/>
  </r>
  <r>
    <x v="2483"/>
    <d v="2023-09-06T00:00:00"/>
    <s v="WH-005"/>
    <s v="P38596"/>
    <s v="Toys"/>
    <n v="15"/>
    <n v="141.22"/>
    <n v="2118.3000000000002"/>
    <s v="Road"/>
    <n v="1393"/>
    <n v="14"/>
    <s v="No"/>
    <x v="1"/>
  </r>
  <r>
    <x v="2484"/>
    <d v="2023-07-25T00:00:00"/>
    <s v="WH-008"/>
    <s v="P63535"/>
    <s v="Furniture"/>
    <n v="11"/>
    <n v="488.66"/>
    <n v="5375.26"/>
    <s v="Road"/>
    <n v="677"/>
    <n v="13"/>
    <s v="No"/>
    <x v="1"/>
  </r>
  <r>
    <x v="2485"/>
    <d v="2023-06-10T00:00:00"/>
    <s v="WH-007"/>
    <s v="P49698"/>
    <s v="Automotive"/>
    <n v="43"/>
    <n v="62.71"/>
    <n v="2696.53"/>
    <s v="Sea"/>
    <n v="606"/>
    <n v="11"/>
    <s v="Yes"/>
    <x v="2"/>
  </r>
  <r>
    <x v="2486"/>
    <d v="2023-08-08T00:00:00"/>
    <s v="WH-009"/>
    <s v="P82712"/>
    <s v="Automotive"/>
    <n v="49"/>
    <n v="300.32"/>
    <n v="14715.68"/>
    <s v="Sea"/>
    <n v="1604"/>
    <n v="12"/>
    <s v="No"/>
    <x v="0"/>
  </r>
  <r>
    <x v="2487"/>
    <d v="2023-11-02T00:00:00"/>
    <s v="WH-010"/>
    <s v="P26148"/>
    <s v="Automotive"/>
    <n v="49"/>
    <n v="198.19"/>
    <n v="9711.31"/>
    <s v="Sea"/>
    <n v="887"/>
    <n v="10"/>
    <s v="No"/>
    <x v="0"/>
  </r>
  <r>
    <x v="2488"/>
    <d v="2023-06-23T00:00:00"/>
    <s v="WH-007"/>
    <s v="P51604"/>
    <s v="Groceries"/>
    <n v="30"/>
    <n v="340.84"/>
    <n v="10225.199999999999"/>
    <s v="Road"/>
    <n v="912"/>
    <n v="15"/>
    <s v="Yes"/>
    <x v="2"/>
  </r>
  <r>
    <x v="2489"/>
    <d v="2023-03-29T00:00:00"/>
    <s v="WH-008"/>
    <s v="P43631"/>
    <s v="Furniture"/>
    <n v="4"/>
    <n v="108.76"/>
    <n v="435.04"/>
    <s v="Air"/>
    <n v="1191"/>
    <n v="10"/>
    <s v="No"/>
    <x v="1"/>
  </r>
  <r>
    <x v="2490"/>
    <d v="2023-04-15T00:00:00"/>
    <s v="WH-009"/>
    <s v="P58688"/>
    <s v="Groceries"/>
    <n v="22"/>
    <n v="52.3"/>
    <n v="1150.5999999999999"/>
    <s v="Air"/>
    <n v="1264"/>
    <n v="6"/>
    <s v="Yes"/>
    <x v="0"/>
  </r>
  <r>
    <x v="2491"/>
    <d v="2023-04-05T00:00:00"/>
    <s v="WH-006"/>
    <s v="P17030"/>
    <s v="Apparel"/>
    <n v="17"/>
    <n v="163.71"/>
    <n v="2783.07"/>
    <s v="Rail"/>
    <n v="349"/>
    <n v="2"/>
    <s v="Yes"/>
    <x v="0"/>
  </r>
  <r>
    <x v="2492"/>
    <d v="2023-10-12T00:00:00"/>
    <s v="WH-001"/>
    <s v="P78808"/>
    <s v="Groceries"/>
    <n v="9"/>
    <n v="209.51"/>
    <n v="1885.59"/>
    <s v="Air"/>
    <n v="1595"/>
    <n v="4"/>
    <s v="Yes"/>
    <x v="2"/>
  </r>
  <r>
    <x v="2493"/>
    <d v="2023-07-04T00:00:00"/>
    <s v="WH-003"/>
    <s v="P61218"/>
    <s v="Automotive"/>
    <n v="11"/>
    <n v="468.15"/>
    <n v="5149.6499999999996"/>
    <s v="Sea"/>
    <n v="763"/>
    <n v="12"/>
    <s v="No"/>
    <x v="0"/>
  </r>
  <r>
    <x v="2494"/>
    <d v="2023-05-05T00:00:00"/>
    <s v="WH-005"/>
    <s v="P20874"/>
    <s v="Electronics"/>
    <n v="26"/>
    <n v="315.38"/>
    <n v="8199.8799999999992"/>
    <s v="Air"/>
    <n v="1993"/>
    <n v="10"/>
    <s v="No"/>
    <x v="1"/>
  </r>
  <r>
    <x v="2495"/>
    <d v="2023-09-06T00:00:00"/>
    <s v="WH-008"/>
    <s v="P59231"/>
    <s v="Apparel"/>
    <n v="24"/>
    <n v="188.05"/>
    <n v="4513.2000000000007"/>
    <s v="Air"/>
    <n v="917"/>
    <n v="13"/>
    <s v="Yes"/>
    <x v="1"/>
  </r>
  <r>
    <x v="2496"/>
    <d v="2023-05-14T00:00:00"/>
    <s v="WH-003"/>
    <s v="P39858"/>
    <s v="Automotive"/>
    <n v="22"/>
    <n v="73.260000000000005"/>
    <n v="1611.72"/>
    <s v="Sea"/>
    <n v="1743"/>
    <n v="3"/>
    <s v="No"/>
    <x v="2"/>
  </r>
  <r>
    <x v="2497"/>
    <d v="2023-11-09T00:00:00"/>
    <s v="WH-001"/>
    <s v="P76870"/>
    <s v="Apparel"/>
    <n v="5"/>
    <n v="396.15"/>
    <n v="1980.75"/>
    <s v="Air"/>
    <n v="718"/>
    <n v="6"/>
    <s v="No"/>
    <x v="0"/>
  </r>
  <r>
    <x v="2498"/>
    <d v="2023-04-10T00:00:00"/>
    <s v="WH-003"/>
    <s v="P43332"/>
    <s v="Apparel"/>
    <n v="43"/>
    <n v="92.58"/>
    <n v="3980.94"/>
    <s v="Rail"/>
    <n v="929"/>
    <n v="13"/>
    <s v="Yes"/>
    <x v="1"/>
  </r>
  <r>
    <x v="2499"/>
    <d v="2023-02-26T00:00:00"/>
    <s v="WH-009"/>
    <s v="P40289"/>
    <s v="Automotive"/>
    <n v="23"/>
    <n v="330.57"/>
    <n v="7603.11"/>
    <s v="Sea"/>
    <n v="1022"/>
    <n v="14"/>
    <s v="Yes"/>
    <x v="2"/>
  </r>
  <r>
    <x v="2500"/>
    <d v="2023-08-31T00:00:00"/>
    <s v="WH-001"/>
    <s v="P34396"/>
    <s v="Apparel"/>
    <n v="19"/>
    <n v="452.38"/>
    <n v="8595.2199999999993"/>
    <s v="Sea"/>
    <n v="904"/>
    <n v="11"/>
    <s v="No"/>
    <x v="1"/>
  </r>
  <r>
    <x v="2501"/>
    <d v="2023-09-13T00:00:00"/>
    <s v="WH-010"/>
    <s v="P53005"/>
    <s v="Apparel"/>
    <n v="2"/>
    <n v="346.53"/>
    <n v="693.06"/>
    <s v="Rail"/>
    <n v="1751"/>
    <n v="9"/>
    <s v="Yes"/>
    <x v="2"/>
  </r>
  <r>
    <x v="2502"/>
    <d v="2023-02-09T00:00:00"/>
    <s v="WH-002"/>
    <s v="P90283"/>
    <s v="Groceries"/>
    <n v="9"/>
    <n v="448.65"/>
    <n v="4037.85"/>
    <s v="Road"/>
    <n v="1837"/>
    <n v="4"/>
    <s v="No"/>
    <x v="0"/>
  </r>
  <r>
    <x v="2503"/>
    <d v="2023-11-13T00:00:00"/>
    <s v="WH-006"/>
    <s v="P44743"/>
    <s v="Toys"/>
    <n v="35"/>
    <n v="46.87"/>
    <n v="1640.4499999999998"/>
    <s v="Air"/>
    <n v="1756"/>
    <n v="13"/>
    <s v="Yes"/>
    <x v="2"/>
  </r>
  <r>
    <x v="2504"/>
    <d v="2023-04-21T00:00:00"/>
    <s v="WH-005"/>
    <s v="P51440"/>
    <s v="Toys"/>
    <n v="50"/>
    <n v="469.18"/>
    <n v="23459"/>
    <s v="Rail"/>
    <n v="1096"/>
    <n v="14"/>
    <s v="No"/>
    <x v="1"/>
  </r>
  <r>
    <x v="2505"/>
    <d v="2023-02-01T00:00:00"/>
    <s v="WH-002"/>
    <s v="P87137"/>
    <s v="Automotive"/>
    <n v="45"/>
    <n v="483.94"/>
    <n v="21777.3"/>
    <s v="Rail"/>
    <n v="967"/>
    <n v="6"/>
    <s v="No"/>
    <x v="0"/>
  </r>
  <r>
    <x v="2506"/>
    <d v="2023-12-20T00:00:00"/>
    <s v="WH-001"/>
    <s v="P64228"/>
    <s v="Apparel"/>
    <n v="42"/>
    <n v="78.430000000000007"/>
    <n v="3294.0600000000004"/>
    <s v="Road"/>
    <n v="1349"/>
    <n v="15"/>
    <s v="No"/>
    <x v="0"/>
  </r>
  <r>
    <x v="2507"/>
    <d v="2023-09-16T00:00:00"/>
    <s v="WH-007"/>
    <s v="P25265"/>
    <s v="Electronics"/>
    <n v="50"/>
    <n v="348.94"/>
    <n v="17447"/>
    <s v="Road"/>
    <n v="468"/>
    <n v="9"/>
    <s v="Yes"/>
    <x v="2"/>
  </r>
  <r>
    <x v="2508"/>
    <d v="2023-11-27T00:00:00"/>
    <s v="WH-007"/>
    <s v="P97090"/>
    <s v="Toys"/>
    <n v="17"/>
    <n v="71.489999999999995"/>
    <n v="1215.33"/>
    <s v="Road"/>
    <n v="494"/>
    <n v="2"/>
    <s v="No"/>
    <x v="1"/>
  </r>
  <r>
    <x v="2509"/>
    <d v="2023-09-04T00:00:00"/>
    <s v="WH-007"/>
    <s v="P10664"/>
    <s v="Furniture"/>
    <n v="23"/>
    <n v="358.74"/>
    <n v="8251.02"/>
    <s v="Road"/>
    <n v="1953"/>
    <n v="1"/>
    <s v="No"/>
    <x v="2"/>
  </r>
  <r>
    <x v="2510"/>
    <d v="2023-07-05T00:00:00"/>
    <s v="WH-004"/>
    <s v="P52646"/>
    <s v="Toys"/>
    <n v="7"/>
    <n v="52.01"/>
    <n v="364.07"/>
    <s v="Road"/>
    <n v="1057"/>
    <n v="9"/>
    <s v="Yes"/>
    <x v="0"/>
  </r>
  <r>
    <x v="2511"/>
    <d v="2023-11-07T00:00:00"/>
    <s v="WH-001"/>
    <s v="P64931"/>
    <s v="Furniture"/>
    <n v="50"/>
    <n v="453.46"/>
    <n v="22673"/>
    <s v="Road"/>
    <n v="267"/>
    <n v="6"/>
    <s v="No"/>
    <x v="1"/>
  </r>
  <r>
    <x v="2512"/>
    <d v="2023-06-16T00:00:00"/>
    <s v="WH-007"/>
    <s v="P14784"/>
    <s v="Furniture"/>
    <n v="27"/>
    <n v="301.07"/>
    <n v="8128.8899999999994"/>
    <s v="Rail"/>
    <n v="948"/>
    <n v="9"/>
    <s v="No"/>
    <x v="2"/>
  </r>
  <r>
    <x v="2513"/>
    <d v="2023-04-30T00:00:00"/>
    <s v="WH-006"/>
    <s v="P19160"/>
    <s v="Electronics"/>
    <n v="5"/>
    <n v="452.11"/>
    <n v="2260.5500000000002"/>
    <s v="Air"/>
    <n v="1744"/>
    <n v="15"/>
    <s v="No"/>
    <x v="2"/>
  </r>
  <r>
    <x v="2514"/>
    <d v="2023-01-22T00:00:00"/>
    <s v="WH-001"/>
    <s v="P62540"/>
    <s v="Groceries"/>
    <n v="14"/>
    <n v="402.29"/>
    <n v="5632.06"/>
    <s v="Air"/>
    <n v="1761"/>
    <n v="4"/>
    <s v="No"/>
    <x v="2"/>
  </r>
  <r>
    <x v="2515"/>
    <d v="2023-03-21T00:00:00"/>
    <s v="WH-003"/>
    <s v="P21249"/>
    <s v="Electronics"/>
    <n v="1"/>
    <n v="45.43"/>
    <n v="45.43"/>
    <s v="Air"/>
    <n v="1045"/>
    <n v="5"/>
    <s v="Yes"/>
    <x v="0"/>
  </r>
  <r>
    <x v="2516"/>
    <d v="2023-02-10T00:00:00"/>
    <s v="WH-009"/>
    <s v="P34389"/>
    <s v="Groceries"/>
    <n v="48"/>
    <n v="205.24"/>
    <n v="9851.52"/>
    <s v="Road"/>
    <n v="343"/>
    <n v="5"/>
    <s v="Yes"/>
    <x v="2"/>
  </r>
  <r>
    <x v="2517"/>
    <d v="2023-05-01T00:00:00"/>
    <s v="WH-010"/>
    <s v="P79858"/>
    <s v="Groceries"/>
    <n v="9"/>
    <n v="30.4"/>
    <n v="273.59999999999997"/>
    <s v="Rail"/>
    <n v="1822"/>
    <n v="10"/>
    <s v="Yes"/>
    <x v="1"/>
  </r>
  <r>
    <x v="2518"/>
    <d v="2023-07-09T00:00:00"/>
    <s v="WH-010"/>
    <s v="P37092"/>
    <s v="Groceries"/>
    <n v="5"/>
    <n v="383.99"/>
    <n v="1919.95"/>
    <s v="Air"/>
    <n v="1901"/>
    <n v="3"/>
    <s v="Yes"/>
    <x v="0"/>
  </r>
  <r>
    <x v="2519"/>
    <d v="2023-09-10T00:00:00"/>
    <s v="WH-005"/>
    <s v="P62626"/>
    <s v="Toys"/>
    <n v="29"/>
    <n v="240.94"/>
    <n v="6987.26"/>
    <s v="Air"/>
    <n v="1722"/>
    <n v="11"/>
    <s v="No"/>
    <x v="1"/>
  </r>
  <r>
    <x v="2520"/>
    <d v="2023-11-17T00:00:00"/>
    <s v="WH-005"/>
    <s v="P97666"/>
    <s v="Toys"/>
    <n v="11"/>
    <n v="107.15"/>
    <n v="1178.6500000000001"/>
    <s v="Rail"/>
    <n v="480"/>
    <n v="13"/>
    <s v="No"/>
    <x v="2"/>
  </r>
  <r>
    <x v="2521"/>
    <d v="2023-11-02T00:00:00"/>
    <s v="WH-006"/>
    <s v="P29711"/>
    <s v="Furniture"/>
    <n v="29"/>
    <n v="352.89"/>
    <n v="10233.81"/>
    <s v="Road"/>
    <n v="1357"/>
    <n v="1"/>
    <s v="No"/>
    <x v="0"/>
  </r>
  <r>
    <x v="2522"/>
    <d v="2023-11-06T00:00:00"/>
    <s v="WH-009"/>
    <s v="P56966"/>
    <s v="Automotive"/>
    <n v="27"/>
    <n v="449.35"/>
    <n v="12132.45"/>
    <s v="Air"/>
    <n v="1026"/>
    <n v="12"/>
    <s v="No"/>
    <x v="1"/>
  </r>
  <r>
    <x v="2523"/>
    <d v="2023-09-07T00:00:00"/>
    <s v="WH-009"/>
    <s v="P50520"/>
    <s v="Furniture"/>
    <n v="4"/>
    <n v="312.27"/>
    <n v="1249.08"/>
    <s v="Air"/>
    <n v="1111"/>
    <n v="7"/>
    <s v="Yes"/>
    <x v="1"/>
  </r>
  <r>
    <x v="2524"/>
    <d v="2023-07-28T00:00:00"/>
    <s v="WH-004"/>
    <s v="P12564"/>
    <s v="Apparel"/>
    <n v="47"/>
    <n v="172.56"/>
    <n v="8110.32"/>
    <s v="Rail"/>
    <n v="248"/>
    <n v="15"/>
    <s v="No"/>
    <x v="1"/>
  </r>
  <r>
    <x v="2525"/>
    <d v="2023-11-27T00:00:00"/>
    <s v="WH-007"/>
    <s v="P78291"/>
    <s v="Furniture"/>
    <n v="20"/>
    <n v="270.58999999999997"/>
    <n v="5411.7999999999993"/>
    <s v="Road"/>
    <n v="320"/>
    <n v="2"/>
    <s v="No"/>
    <x v="2"/>
  </r>
  <r>
    <x v="2526"/>
    <d v="2023-07-09T00:00:00"/>
    <s v="WH-005"/>
    <s v="P90429"/>
    <s v="Automotive"/>
    <n v="37"/>
    <n v="159.16"/>
    <n v="5888.92"/>
    <s v="Rail"/>
    <n v="1055"/>
    <n v="7"/>
    <s v="No"/>
    <x v="1"/>
  </r>
  <r>
    <x v="2527"/>
    <d v="2023-05-31T00:00:00"/>
    <s v="WH-007"/>
    <s v="P76777"/>
    <s v="Automotive"/>
    <n v="1"/>
    <n v="393.95"/>
    <n v="393.95"/>
    <s v="Rail"/>
    <n v="1683"/>
    <n v="4"/>
    <s v="Yes"/>
    <x v="2"/>
  </r>
  <r>
    <x v="2528"/>
    <d v="2023-03-12T00:00:00"/>
    <s v="WH-007"/>
    <s v="P57491"/>
    <s v="Groceries"/>
    <n v="11"/>
    <n v="249.11"/>
    <n v="2740.21"/>
    <s v="Air"/>
    <n v="1763"/>
    <n v="9"/>
    <s v="No"/>
    <x v="2"/>
  </r>
  <r>
    <x v="2529"/>
    <d v="2023-08-02T00:00:00"/>
    <s v="WH-008"/>
    <s v="P79920"/>
    <s v="Automotive"/>
    <n v="16"/>
    <n v="481.63"/>
    <n v="7706.08"/>
    <s v="Sea"/>
    <n v="957"/>
    <n v="1"/>
    <s v="No"/>
    <x v="0"/>
  </r>
  <r>
    <x v="2530"/>
    <d v="2023-03-20T00:00:00"/>
    <s v="WH-003"/>
    <s v="P99210"/>
    <s v="Electronics"/>
    <n v="3"/>
    <n v="252.1"/>
    <n v="756.3"/>
    <s v="Rail"/>
    <n v="259"/>
    <n v="8"/>
    <s v="No"/>
    <x v="2"/>
  </r>
  <r>
    <x v="2531"/>
    <d v="2023-07-08T00:00:00"/>
    <s v="WH-010"/>
    <s v="P60714"/>
    <s v="Automotive"/>
    <n v="30"/>
    <n v="133.25"/>
    <n v="3997.5"/>
    <s v="Air"/>
    <n v="1268"/>
    <n v="11"/>
    <s v="Yes"/>
    <x v="2"/>
  </r>
  <r>
    <x v="2532"/>
    <d v="2023-05-10T00:00:00"/>
    <s v="WH-002"/>
    <s v="P94637"/>
    <s v="Apparel"/>
    <n v="37"/>
    <n v="146.62"/>
    <n v="5424.9400000000005"/>
    <s v="Rail"/>
    <n v="1067"/>
    <n v="9"/>
    <s v="No"/>
    <x v="0"/>
  </r>
  <r>
    <x v="2533"/>
    <d v="2023-01-17T00:00:00"/>
    <s v="WH-006"/>
    <s v="P89745"/>
    <s v="Toys"/>
    <n v="47"/>
    <n v="423.18"/>
    <n v="19889.46"/>
    <s v="Sea"/>
    <n v="190"/>
    <n v="6"/>
    <s v="Yes"/>
    <x v="0"/>
  </r>
  <r>
    <x v="2534"/>
    <d v="2023-03-26T00:00:00"/>
    <s v="WH-005"/>
    <s v="P98746"/>
    <s v="Electronics"/>
    <n v="33"/>
    <n v="409.51"/>
    <n v="13513.83"/>
    <s v="Road"/>
    <n v="1206"/>
    <n v="4"/>
    <s v="Yes"/>
    <x v="1"/>
  </r>
  <r>
    <x v="2535"/>
    <d v="2023-02-12T00:00:00"/>
    <s v="WH-003"/>
    <s v="P30780"/>
    <s v="Electronics"/>
    <n v="33"/>
    <n v="87.11"/>
    <n v="2874.63"/>
    <s v="Road"/>
    <n v="1406"/>
    <n v="4"/>
    <s v="Yes"/>
    <x v="0"/>
  </r>
  <r>
    <x v="2536"/>
    <d v="2023-08-12T00:00:00"/>
    <s v="WH-002"/>
    <s v="P47205"/>
    <s v="Apparel"/>
    <n v="38"/>
    <n v="253.83"/>
    <n v="9645.5400000000009"/>
    <s v="Air"/>
    <n v="411"/>
    <n v="14"/>
    <s v="Yes"/>
    <x v="0"/>
  </r>
  <r>
    <x v="2537"/>
    <d v="2023-07-14T00:00:00"/>
    <s v="WH-001"/>
    <s v="P32610"/>
    <s v="Furniture"/>
    <n v="32"/>
    <n v="296.2"/>
    <n v="9478.4"/>
    <s v="Air"/>
    <n v="554"/>
    <n v="7"/>
    <s v="No"/>
    <x v="1"/>
  </r>
  <r>
    <x v="2538"/>
    <d v="2023-12-14T00:00:00"/>
    <s v="WH-005"/>
    <s v="P73192"/>
    <s v="Groceries"/>
    <n v="21"/>
    <n v="499.35"/>
    <n v="10486.35"/>
    <s v="Rail"/>
    <n v="725"/>
    <n v="3"/>
    <s v="No"/>
    <x v="0"/>
  </r>
  <r>
    <x v="2539"/>
    <d v="2023-12-05T00:00:00"/>
    <s v="WH-004"/>
    <s v="P60226"/>
    <s v="Furniture"/>
    <n v="10"/>
    <n v="192.78"/>
    <n v="1927.8"/>
    <s v="Rail"/>
    <n v="1466"/>
    <n v="4"/>
    <s v="Yes"/>
    <x v="0"/>
  </r>
  <r>
    <x v="2540"/>
    <d v="2023-10-06T00:00:00"/>
    <s v="WH-001"/>
    <s v="P20851"/>
    <s v="Toys"/>
    <n v="21"/>
    <n v="214.76"/>
    <n v="4509.96"/>
    <s v="Air"/>
    <n v="732"/>
    <n v="3"/>
    <s v="Yes"/>
    <x v="2"/>
  </r>
  <r>
    <x v="2541"/>
    <d v="2023-06-01T00:00:00"/>
    <s v="WH-001"/>
    <s v="P79853"/>
    <s v="Toys"/>
    <n v="36"/>
    <n v="421.71"/>
    <n v="15181.56"/>
    <s v="Sea"/>
    <n v="1812"/>
    <n v="4"/>
    <s v="No"/>
    <x v="1"/>
  </r>
  <r>
    <x v="2542"/>
    <d v="2023-03-04T00:00:00"/>
    <s v="WH-003"/>
    <s v="P91200"/>
    <s v="Electronics"/>
    <n v="18"/>
    <n v="261.5"/>
    <n v="4707"/>
    <s v="Sea"/>
    <n v="1322"/>
    <n v="7"/>
    <s v="Yes"/>
    <x v="1"/>
  </r>
  <r>
    <x v="2543"/>
    <d v="2023-07-10T00:00:00"/>
    <s v="WH-004"/>
    <s v="P20171"/>
    <s v="Electronics"/>
    <n v="14"/>
    <n v="352.98"/>
    <n v="4941.72"/>
    <s v="Rail"/>
    <n v="884"/>
    <n v="12"/>
    <s v="Yes"/>
    <x v="1"/>
  </r>
  <r>
    <x v="2544"/>
    <d v="2023-07-23T00:00:00"/>
    <s v="WH-007"/>
    <s v="P32226"/>
    <s v="Automotive"/>
    <n v="43"/>
    <n v="362.51"/>
    <n v="15587.93"/>
    <s v="Rail"/>
    <n v="1226"/>
    <n v="9"/>
    <s v="No"/>
    <x v="1"/>
  </r>
  <r>
    <x v="2545"/>
    <d v="2023-03-25T00:00:00"/>
    <s v="WH-008"/>
    <s v="P33497"/>
    <s v="Electronics"/>
    <n v="28"/>
    <n v="288.81"/>
    <n v="8086.68"/>
    <s v="Road"/>
    <n v="947"/>
    <n v="4"/>
    <s v="Yes"/>
    <x v="1"/>
  </r>
  <r>
    <x v="2546"/>
    <d v="2023-08-06T00:00:00"/>
    <s v="WH-002"/>
    <s v="P87670"/>
    <s v="Furniture"/>
    <n v="12"/>
    <n v="253.1"/>
    <n v="3037.2"/>
    <s v="Road"/>
    <n v="739"/>
    <n v="11"/>
    <s v="Yes"/>
    <x v="2"/>
  </r>
  <r>
    <x v="2547"/>
    <d v="2023-02-18T00:00:00"/>
    <s v="WH-010"/>
    <s v="P35426"/>
    <s v="Furniture"/>
    <n v="23"/>
    <n v="442.3"/>
    <n v="10172.9"/>
    <s v="Air"/>
    <n v="518"/>
    <n v="7"/>
    <s v="Yes"/>
    <x v="1"/>
  </r>
  <r>
    <x v="2548"/>
    <d v="2023-02-15T00:00:00"/>
    <s v="WH-008"/>
    <s v="P10614"/>
    <s v="Furniture"/>
    <n v="27"/>
    <n v="49.85"/>
    <n v="1345.95"/>
    <s v="Sea"/>
    <n v="1532"/>
    <n v="7"/>
    <s v="No"/>
    <x v="1"/>
  </r>
  <r>
    <x v="2549"/>
    <d v="2023-03-21T00:00:00"/>
    <s v="WH-004"/>
    <s v="P67413"/>
    <s v="Electronics"/>
    <n v="31"/>
    <n v="261.89"/>
    <n v="8118.5899999999992"/>
    <s v="Sea"/>
    <n v="1487"/>
    <n v="15"/>
    <s v="No"/>
    <x v="1"/>
  </r>
  <r>
    <x v="2550"/>
    <d v="2023-06-21T00:00:00"/>
    <s v="WH-002"/>
    <s v="P48514"/>
    <s v="Electronics"/>
    <n v="48"/>
    <n v="256.83"/>
    <n v="12327.84"/>
    <s v="Road"/>
    <n v="1659"/>
    <n v="4"/>
    <s v="Yes"/>
    <x v="2"/>
  </r>
  <r>
    <x v="2551"/>
    <d v="2023-08-05T00:00:00"/>
    <s v="WH-001"/>
    <s v="P69623"/>
    <s v="Electronics"/>
    <n v="7"/>
    <n v="120.45"/>
    <n v="843.15"/>
    <s v="Air"/>
    <n v="303"/>
    <n v="7"/>
    <s v="Yes"/>
    <x v="2"/>
  </r>
  <r>
    <x v="2552"/>
    <d v="2023-06-30T00:00:00"/>
    <s v="WH-005"/>
    <s v="P66731"/>
    <s v="Automotive"/>
    <n v="13"/>
    <n v="232.27"/>
    <n v="3019.51"/>
    <s v="Rail"/>
    <n v="1280"/>
    <n v="3"/>
    <s v="Yes"/>
    <x v="1"/>
  </r>
  <r>
    <x v="2553"/>
    <d v="2023-01-22T00:00:00"/>
    <s v="WH-004"/>
    <s v="P35313"/>
    <s v="Electronics"/>
    <n v="45"/>
    <n v="38.880000000000003"/>
    <n v="1749.6000000000001"/>
    <s v="Rail"/>
    <n v="885"/>
    <n v="13"/>
    <s v="Yes"/>
    <x v="0"/>
  </r>
  <r>
    <x v="2554"/>
    <d v="2023-03-18T00:00:00"/>
    <s v="WH-009"/>
    <s v="P29163"/>
    <s v="Electronics"/>
    <n v="50"/>
    <n v="405.55"/>
    <n v="20277.5"/>
    <s v="Rail"/>
    <n v="1762"/>
    <n v="4"/>
    <s v="Yes"/>
    <x v="2"/>
  </r>
  <r>
    <x v="2555"/>
    <d v="2023-01-03T00:00:00"/>
    <s v="WH-007"/>
    <s v="P15088"/>
    <s v="Toys"/>
    <n v="26"/>
    <n v="218.39"/>
    <n v="5678.1399999999994"/>
    <s v="Air"/>
    <n v="1435"/>
    <n v="1"/>
    <s v="No"/>
    <x v="0"/>
  </r>
  <r>
    <x v="2556"/>
    <d v="2023-05-19T00:00:00"/>
    <s v="WH-004"/>
    <s v="P45176"/>
    <s v="Groceries"/>
    <n v="21"/>
    <n v="414.81"/>
    <n v="8711.01"/>
    <s v="Rail"/>
    <n v="1788"/>
    <n v="3"/>
    <s v="No"/>
    <x v="0"/>
  </r>
  <r>
    <x v="2557"/>
    <d v="2023-11-15T00:00:00"/>
    <s v="WH-008"/>
    <s v="P99396"/>
    <s v="Automotive"/>
    <n v="16"/>
    <n v="485.41"/>
    <n v="7766.56"/>
    <s v="Air"/>
    <n v="1809"/>
    <n v="10"/>
    <s v="Yes"/>
    <x v="2"/>
  </r>
  <r>
    <x v="2558"/>
    <d v="2023-02-04T00:00:00"/>
    <s v="WH-005"/>
    <s v="P43116"/>
    <s v="Apparel"/>
    <n v="9"/>
    <n v="126.12"/>
    <n v="1135.08"/>
    <s v="Sea"/>
    <n v="1951"/>
    <n v="10"/>
    <s v="No"/>
    <x v="2"/>
  </r>
  <r>
    <x v="2559"/>
    <d v="2023-09-20T00:00:00"/>
    <s v="WH-008"/>
    <s v="P49123"/>
    <s v="Electronics"/>
    <n v="33"/>
    <n v="80.23"/>
    <n v="2647.59"/>
    <s v="Road"/>
    <n v="119"/>
    <n v="10"/>
    <s v="No"/>
    <x v="0"/>
  </r>
  <r>
    <x v="2560"/>
    <d v="2023-02-06T00:00:00"/>
    <s v="WH-009"/>
    <s v="P57984"/>
    <s v="Apparel"/>
    <n v="29"/>
    <n v="183.82"/>
    <n v="5330.78"/>
    <s v="Rail"/>
    <n v="1875"/>
    <n v="10"/>
    <s v="Yes"/>
    <x v="0"/>
  </r>
  <r>
    <x v="2561"/>
    <d v="2023-12-20T00:00:00"/>
    <s v="WH-008"/>
    <s v="P28320"/>
    <s v="Apparel"/>
    <n v="48"/>
    <n v="399.93"/>
    <n v="19196.64"/>
    <s v="Air"/>
    <n v="1820"/>
    <n v="8"/>
    <s v="Yes"/>
    <x v="1"/>
  </r>
  <r>
    <x v="2562"/>
    <d v="2023-05-08T00:00:00"/>
    <s v="WH-007"/>
    <s v="P42511"/>
    <s v="Groceries"/>
    <n v="15"/>
    <n v="384.68"/>
    <n v="5770.2"/>
    <s v="Sea"/>
    <n v="1642"/>
    <n v="2"/>
    <s v="No"/>
    <x v="2"/>
  </r>
  <r>
    <x v="2563"/>
    <d v="2023-04-26T00:00:00"/>
    <s v="WH-002"/>
    <s v="P78996"/>
    <s v="Electronics"/>
    <n v="20"/>
    <n v="38.65"/>
    <n v="773"/>
    <s v="Sea"/>
    <n v="1476"/>
    <n v="1"/>
    <s v="Yes"/>
    <x v="0"/>
  </r>
  <r>
    <x v="2564"/>
    <d v="2023-09-15T00:00:00"/>
    <s v="WH-007"/>
    <s v="P99788"/>
    <s v="Apparel"/>
    <n v="32"/>
    <n v="400.71"/>
    <n v="12822.72"/>
    <s v="Road"/>
    <n v="933"/>
    <n v="3"/>
    <s v="Yes"/>
    <x v="0"/>
  </r>
  <r>
    <x v="2565"/>
    <d v="2023-05-23T00:00:00"/>
    <s v="WH-008"/>
    <s v="P78424"/>
    <s v="Automotive"/>
    <n v="20"/>
    <n v="59.23"/>
    <n v="1184.5999999999999"/>
    <s v="Road"/>
    <n v="1398"/>
    <n v="11"/>
    <s v="Yes"/>
    <x v="0"/>
  </r>
  <r>
    <x v="2566"/>
    <d v="2023-07-27T00:00:00"/>
    <s v="WH-006"/>
    <s v="P37168"/>
    <s v="Furniture"/>
    <n v="39"/>
    <n v="180.09"/>
    <n v="7023.51"/>
    <s v="Air"/>
    <n v="1273"/>
    <n v="9"/>
    <s v="Yes"/>
    <x v="1"/>
  </r>
  <r>
    <x v="2567"/>
    <d v="2023-10-07T00:00:00"/>
    <s v="WH-010"/>
    <s v="P58888"/>
    <s v="Toys"/>
    <n v="5"/>
    <n v="458.07"/>
    <n v="2290.35"/>
    <s v="Rail"/>
    <n v="1799"/>
    <n v="11"/>
    <s v="Yes"/>
    <x v="1"/>
  </r>
  <r>
    <x v="2568"/>
    <d v="2023-09-26T00:00:00"/>
    <s v="WH-002"/>
    <s v="P74371"/>
    <s v="Groceries"/>
    <n v="15"/>
    <n v="32.72"/>
    <n v="490.79999999999995"/>
    <s v="Sea"/>
    <n v="1845"/>
    <n v="10"/>
    <s v="Yes"/>
    <x v="0"/>
  </r>
  <r>
    <x v="2569"/>
    <d v="2023-02-17T00:00:00"/>
    <s v="WH-006"/>
    <s v="P21572"/>
    <s v="Apparel"/>
    <n v="4"/>
    <n v="167"/>
    <n v="668"/>
    <s v="Road"/>
    <n v="155"/>
    <n v="1"/>
    <s v="No"/>
    <x v="2"/>
  </r>
  <r>
    <x v="2570"/>
    <d v="2023-01-26T00:00:00"/>
    <s v="WH-003"/>
    <s v="P15490"/>
    <s v="Apparel"/>
    <n v="11"/>
    <n v="415.13"/>
    <n v="4566.43"/>
    <s v="Rail"/>
    <n v="1782"/>
    <n v="2"/>
    <s v="Yes"/>
    <x v="2"/>
  </r>
  <r>
    <x v="2571"/>
    <d v="2023-04-29T00:00:00"/>
    <s v="WH-001"/>
    <s v="P19655"/>
    <s v="Furniture"/>
    <n v="43"/>
    <n v="396.85"/>
    <n v="17064.55"/>
    <s v="Rail"/>
    <n v="1919"/>
    <n v="1"/>
    <s v="No"/>
    <x v="0"/>
  </r>
  <r>
    <x v="2572"/>
    <d v="2023-10-20T00:00:00"/>
    <s v="WH-004"/>
    <s v="P64734"/>
    <s v="Electronics"/>
    <n v="27"/>
    <n v="428.54"/>
    <n v="11570.58"/>
    <s v="Air"/>
    <n v="1585"/>
    <n v="6"/>
    <s v="No"/>
    <x v="1"/>
  </r>
  <r>
    <x v="2573"/>
    <d v="2023-09-03T00:00:00"/>
    <s v="WH-003"/>
    <s v="P59918"/>
    <s v="Automotive"/>
    <n v="48"/>
    <n v="459.79"/>
    <n v="22069.920000000002"/>
    <s v="Rail"/>
    <n v="225"/>
    <n v="4"/>
    <s v="No"/>
    <x v="0"/>
  </r>
  <r>
    <x v="2574"/>
    <d v="2023-05-26T00:00:00"/>
    <s v="WH-009"/>
    <s v="P71293"/>
    <s v="Groceries"/>
    <n v="26"/>
    <n v="150.74"/>
    <n v="3919.2400000000002"/>
    <s v="Air"/>
    <n v="781"/>
    <n v="5"/>
    <s v="No"/>
    <x v="0"/>
  </r>
  <r>
    <x v="2575"/>
    <d v="2023-12-31T00:00:00"/>
    <s v="WH-010"/>
    <s v="P56942"/>
    <s v="Toys"/>
    <n v="44"/>
    <n v="131.43"/>
    <n v="5782.92"/>
    <s v="Air"/>
    <n v="1532"/>
    <n v="13"/>
    <s v="No"/>
    <x v="1"/>
  </r>
  <r>
    <x v="2576"/>
    <d v="2023-05-18T00:00:00"/>
    <s v="WH-010"/>
    <s v="P93337"/>
    <s v="Furniture"/>
    <n v="41"/>
    <n v="235.5"/>
    <n v="9655.5"/>
    <s v="Air"/>
    <n v="1044"/>
    <n v="10"/>
    <s v="Yes"/>
    <x v="2"/>
  </r>
  <r>
    <x v="2577"/>
    <d v="2023-08-29T00:00:00"/>
    <s v="WH-002"/>
    <s v="P29630"/>
    <s v="Groceries"/>
    <n v="6"/>
    <n v="105.29"/>
    <n v="631.74"/>
    <s v="Air"/>
    <n v="393"/>
    <n v="14"/>
    <s v="No"/>
    <x v="0"/>
  </r>
  <r>
    <x v="2578"/>
    <d v="2023-04-01T00:00:00"/>
    <s v="WH-006"/>
    <s v="P99974"/>
    <s v="Apparel"/>
    <n v="8"/>
    <n v="81.150000000000006"/>
    <n v="649.20000000000005"/>
    <s v="Air"/>
    <n v="1249"/>
    <n v="4"/>
    <s v="Yes"/>
    <x v="2"/>
  </r>
  <r>
    <x v="2579"/>
    <d v="2023-02-18T00:00:00"/>
    <s v="WH-003"/>
    <s v="P29574"/>
    <s v="Groceries"/>
    <n v="27"/>
    <n v="218.76"/>
    <n v="5906.5199999999995"/>
    <s v="Air"/>
    <n v="1707"/>
    <n v="13"/>
    <s v="Yes"/>
    <x v="2"/>
  </r>
  <r>
    <x v="2580"/>
    <d v="2023-07-13T00:00:00"/>
    <s v="WH-003"/>
    <s v="P25164"/>
    <s v="Automotive"/>
    <n v="28"/>
    <n v="176.94"/>
    <n v="4954.32"/>
    <s v="Rail"/>
    <n v="1916"/>
    <n v="14"/>
    <s v="Yes"/>
    <x v="0"/>
  </r>
  <r>
    <x v="2581"/>
    <d v="2023-09-10T00:00:00"/>
    <s v="WH-007"/>
    <s v="P65752"/>
    <s v="Automotive"/>
    <n v="49"/>
    <n v="484.05"/>
    <n v="23718.45"/>
    <s v="Sea"/>
    <n v="1217"/>
    <n v="11"/>
    <s v="No"/>
    <x v="2"/>
  </r>
  <r>
    <x v="2582"/>
    <d v="2023-10-31T00:00:00"/>
    <s v="WH-004"/>
    <s v="P45752"/>
    <s v="Furniture"/>
    <n v="31"/>
    <n v="405.59"/>
    <n v="12573.289999999999"/>
    <s v="Air"/>
    <n v="496"/>
    <n v="11"/>
    <s v="No"/>
    <x v="1"/>
  </r>
  <r>
    <x v="2583"/>
    <d v="2023-06-05T00:00:00"/>
    <s v="WH-004"/>
    <s v="P91931"/>
    <s v="Groceries"/>
    <n v="44"/>
    <n v="153.16"/>
    <n v="6739.04"/>
    <s v="Sea"/>
    <n v="1579"/>
    <n v="15"/>
    <s v="Yes"/>
    <x v="2"/>
  </r>
  <r>
    <x v="2584"/>
    <d v="2023-09-05T00:00:00"/>
    <s v="WH-003"/>
    <s v="P86718"/>
    <s v="Electronics"/>
    <n v="7"/>
    <n v="36.28"/>
    <n v="253.96"/>
    <s v="Rail"/>
    <n v="963"/>
    <n v="12"/>
    <s v="No"/>
    <x v="0"/>
  </r>
  <r>
    <x v="2585"/>
    <d v="2023-12-17T00:00:00"/>
    <s v="WH-005"/>
    <s v="P25977"/>
    <s v="Automotive"/>
    <n v="7"/>
    <n v="76.02"/>
    <n v="532.14"/>
    <s v="Road"/>
    <n v="782"/>
    <n v="12"/>
    <s v="Yes"/>
    <x v="0"/>
  </r>
  <r>
    <x v="2586"/>
    <d v="2023-12-05T00:00:00"/>
    <s v="WH-007"/>
    <s v="P20780"/>
    <s v="Electronics"/>
    <n v="46"/>
    <n v="270.88"/>
    <n v="12460.48"/>
    <s v="Sea"/>
    <n v="1934"/>
    <n v="2"/>
    <s v="Yes"/>
    <x v="0"/>
  </r>
  <r>
    <x v="2587"/>
    <d v="2023-08-19T00:00:00"/>
    <s v="WH-005"/>
    <s v="P29138"/>
    <s v="Automotive"/>
    <n v="6"/>
    <n v="41.47"/>
    <n v="248.82"/>
    <s v="Sea"/>
    <n v="1541"/>
    <n v="10"/>
    <s v="Yes"/>
    <x v="2"/>
  </r>
  <r>
    <x v="2588"/>
    <d v="2023-04-23T00:00:00"/>
    <s v="WH-004"/>
    <s v="P43229"/>
    <s v="Automotive"/>
    <n v="22"/>
    <n v="170.13"/>
    <n v="3742.8599999999997"/>
    <s v="Sea"/>
    <n v="850"/>
    <n v="3"/>
    <s v="No"/>
    <x v="2"/>
  </r>
  <r>
    <x v="2589"/>
    <d v="2023-05-17T00:00:00"/>
    <s v="WH-008"/>
    <s v="P71605"/>
    <s v="Furniture"/>
    <n v="12"/>
    <n v="79.19"/>
    <n v="950.28"/>
    <s v="Rail"/>
    <n v="1604"/>
    <n v="10"/>
    <s v="Yes"/>
    <x v="1"/>
  </r>
  <r>
    <x v="2590"/>
    <d v="2023-12-18T00:00:00"/>
    <s v="WH-005"/>
    <s v="P52559"/>
    <s v="Toys"/>
    <n v="36"/>
    <n v="273.54000000000002"/>
    <n v="9847.44"/>
    <s v="Rail"/>
    <n v="1263"/>
    <n v="14"/>
    <s v="No"/>
    <x v="2"/>
  </r>
  <r>
    <x v="2591"/>
    <d v="2023-07-01T00:00:00"/>
    <s v="WH-005"/>
    <s v="P72110"/>
    <s v="Apparel"/>
    <n v="41"/>
    <n v="298.76"/>
    <n v="12249.16"/>
    <s v="Road"/>
    <n v="1844"/>
    <n v="3"/>
    <s v="Yes"/>
    <x v="1"/>
  </r>
  <r>
    <x v="2592"/>
    <d v="2023-09-09T00:00:00"/>
    <s v="WH-010"/>
    <s v="P12979"/>
    <s v="Furniture"/>
    <n v="36"/>
    <n v="76.930000000000007"/>
    <n v="2769.4800000000005"/>
    <s v="Rail"/>
    <n v="694"/>
    <n v="10"/>
    <s v="No"/>
    <x v="1"/>
  </r>
  <r>
    <x v="2593"/>
    <d v="2023-11-18T00:00:00"/>
    <s v="WH-010"/>
    <s v="P74790"/>
    <s v="Automotive"/>
    <n v="29"/>
    <n v="381.29"/>
    <n v="11057.41"/>
    <s v="Sea"/>
    <n v="939"/>
    <n v="11"/>
    <s v="Yes"/>
    <x v="0"/>
  </r>
  <r>
    <x v="2594"/>
    <d v="2023-01-09T00:00:00"/>
    <s v="WH-005"/>
    <s v="P29699"/>
    <s v="Apparel"/>
    <n v="9"/>
    <n v="407.42"/>
    <n v="3666.78"/>
    <s v="Road"/>
    <n v="1968"/>
    <n v="14"/>
    <s v="Yes"/>
    <x v="1"/>
  </r>
  <r>
    <x v="2595"/>
    <d v="2023-01-05T00:00:00"/>
    <s v="WH-003"/>
    <s v="P82216"/>
    <s v="Electronics"/>
    <n v="8"/>
    <n v="307.73"/>
    <n v="2461.84"/>
    <s v="Air"/>
    <n v="872"/>
    <n v="10"/>
    <s v="No"/>
    <x v="2"/>
  </r>
  <r>
    <x v="2596"/>
    <d v="2023-03-06T00:00:00"/>
    <s v="WH-007"/>
    <s v="P50482"/>
    <s v="Groceries"/>
    <n v="28"/>
    <n v="256.05"/>
    <n v="7169.4000000000005"/>
    <s v="Road"/>
    <n v="1689"/>
    <n v="8"/>
    <s v="No"/>
    <x v="0"/>
  </r>
  <r>
    <x v="2597"/>
    <d v="2023-03-15T00:00:00"/>
    <s v="WH-007"/>
    <s v="P81990"/>
    <s v="Apparel"/>
    <n v="35"/>
    <n v="396.47"/>
    <n v="13876.45"/>
    <s v="Air"/>
    <n v="691"/>
    <n v="6"/>
    <s v="No"/>
    <x v="0"/>
  </r>
  <r>
    <x v="2598"/>
    <d v="2023-03-25T00:00:00"/>
    <s v="WH-002"/>
    <s v="P10763"/>
    <s v="Furniture"/>
    <n v="11"/>
    <n v="45.77"/>
    <n v="503.47"/>
    <s v="Road"/>
    <n v="656"/>
    <n v="6"/>
    <s v="Yes"/>
    <x v="0"/>
  </r>
  <r>
    <x v="2599"/>
    <d v="2023-11-20T00:00:00"/>
    <s v="WH-009"/>
    <s v="P95156"/>
    <s v="Groceries"/>
    <n v="1"/>
    <n v="321.10000000000002"/>
    <n v="321.10000000000002"/>
    <s v="Rail"/>
    <n v="1223"/>
    <n v="2"/>
    <s v="No"/>
    <x v="0"/>
  </r>
  <r>
    <x v="2600"/>
    <d v="2023-11-19T00:00:00"/>
    <s v="WH-002"/>
    <s v="P55173"/>
    <s v="Apparel"/>
    <n v="1"/>
    <n v="499.14"/>
    <n v="499.14"/>
    <s v="Rail"/>
    <n v="1224"/>
    <n v="1"/>
    <s v="Yes"/>
    <x v="1"/>
  </r>
  <r>
    <x v="2601"/>
    <d v="2023-03-16T00:00:00"/>
    <s v="WH-010"/>
    <s v="P27527"/>
    <s v="Furniture"/>
    <n v="18"/>
    <n v="31.68"/>
    <n v="570.24"/>
    <s v="Road"/>
    <n v="1030"/>
    <n v="9"/>
    <s v="Yes"/>
    <x v="1"/>
  </r>
  <r>
    <x v="2602"/>
    <d v="2023-10-04T00:00:00"/>
    <s v="WH-003"/>
    <s v="P67260"/>
    <s v="Apparel"/>
    <n v="24"/>
    <n v="318.75"/>
    <n v="7650"/>
    <s v="Rail"/>
    <n v="1586"/>
    <n v="7"/>
    <s v="Yes"/>
    <x v="2"/>
  </r>
  <r>
    <x v="2603"/>
    <d v="2023-07-28T00:00:00"/>
    <s v="WH-002"/>
    <s v="P56053"/>
    <s v="Toys"/>
    <n v="13"/>
    <n v="405.87"/>
    <n v="5276.31"/>
    <s v="Rail"/>
    <n v="1159"/>
    <n v="2"/>
    <s v="No"/>
    <x v="0"/>
  </r>
  <r>
    <x v="2604"/>
    <d v="2023-10-08T00:00:00"/>
    <s v="WH-002"/>
    <s v="P11497"/>
    <s v="Furniture"/>
    <n v="42"/>
    <n v="393.7"/>
    <n v="16535.399999999998"/>
    <s v="Air"/>
    <n v="574"/>
    <n v="6"/>
    <s v="No"/>
    <x v="0"/>
  </r>
  <r>
    <x v="2605"/>
    <d v="2023-02-27T00:00:00"/>
    <s v="WH-001"/>
    <s v="P24221"/>
    <s v="Electronics"/>
    <n v="45"/>
    <n v="471.24"/>
    <n v="21205.8"/>
    <s v="Air"/>
    <n v="1494"/>
    <n v="12"/>
    <s v="Yes"/>
    <x v="1"/>
  </r>
  <r>
    <x v="2606"/>
    <d v="2023-08-08T00:00:00"/>
    <s v="WH-002"/>
    <s v="P98473"/>
    <s v="Automotive"/>
    <n v="19"/>
    <n v="7.87"/>
    <n v="149.53"/>
    <s v="Road"/>
    <n v="1917"/>
    <n v="4"/>
    <s v="Yes"/>
    <x v="0"/>
  </r>
  <r>
    <x v="2607"/>
    <d v="2023-07-31T00:00:00"/>
    <s v="WH-005"/>
    <s v="P40772"/>
    <s v="Furniture"/>
    <n v="13"/>
    <n v="499.97"/>
    <n v="6499.6100000000006"/>
    <s v="Sea"/>
    <n v="615"/>
    <n v="1"/>
    <s v="No"/>
    <x v="1"/>
  </r>
  <r>
    <x v="2608"/>
    <d v="2023-03-29T00:00:00"/>
    <s v="WH-008"/>
    <s v="P20288"/>
    <s v="Automotive"/>
    <n v="2"/>
    <n v="231.79"/>
    <n v="463.58"/>
    <s v="Road"/>
    <n v="591"/>
    <n v="14"/>
    <s v="No"/>
    <x v="2"/>
  </r>
  <r>
    <x v="2609"/>
    <d v="2023-10-29T00:00:00"/>
    <s v="WH-003"/>
    <s v="P72274"/>
    <s v="Automotive"/>
    <n v="24"/>
    <n v="144.34"/>
    <n v="3464.16"/>
    <s v="Rail"/>
    <n v="1888"/>
    <n v="15"/>
    <s v="No"/>
    <x v="0"/>
  </r>
  <r>
    <x v="2610"/>
    <d v="2023-02-18T00:00:00"/>
    <s v="WH-001"/>
    <s v="P66069"/>
    <s v="Electronics"/>
    <n v="7"/>
    <n v="39.869999999999997"/>
    <n v="279.08999999999997"/>
    <s v="Sea"/>
    <n v="1911"/>
    <n v="4"/>
    <s v="No"/>
    <x v="1"/>
  </r>
  <r>
    <x v="2611"/>
    <d v="2023-01-30T00:00:00"/>
    <s v="WH-009"/>
    <s v="P61085"/>
    <s v="Electronics"/>
    <n v="45"/>
    <n v="423.02"/>
    <n v="19035.899999999998"/>
    <s v="Air"/>
    <n v="1324"/>
    <n v="13"/>
    <s v="No"/>
    <x v="0"/>
  </r>
  <r>
    <x v="2612"/>
    <d v="2023-03-01T00:00:00"/>
    <s v="WH-010"/>
    <s v="P66305"/>
    <s v="Groceries"/>
    <n v="23"/>
    <n v="281.19"/>
    <n v="6467.37"/>
    <s v="Road"/>
    <n v="1314"/>
    <n v="3"/>
    <s v="No"/>
    <x v="0"/>
  </r>
  <r>
    <x v="2613"/>
    <d v="2023-03-03T00:00:00"/>
    <s v="WH-007"/>
    <s v="P10335"/>
    <s v="Automotive"/>
    <n v="14"/>
    <n v="229.23"/>
    <n v="3209.22"/>
    <s v="Rail"/>
    <n v="436"/>
    <n v="3"/>
    <s v="Yes"/>
    <x v="1"/>
  </r>
  <r>
    <x v="2614"/>
    <d v="2023-02-20T00:00:00"/>
    <s v="WH-007"/>
    <s v="P74365"/>
    <s v="Furniture"/>
    <n v="31"/>
    <n v="228.89"/>
    <n v="7095.5899999999992"/>
    <s v="Road"/>
    <n v="970"/>
    <n v="4"/>
    <s v="No"/>
    <x v="1"/>
  </r>
  <r>
    <x v="2615"/>
    <d v="2023-08-24T00:00:00"/>
    <s v="WH-001"/>
    <s v="P26373"/>
    <s v="Groceries"/>
    <n v="32"/>
    <n v="244.03"/>
    <n v="7808.96"/>
    <s v="Road"/>
    <n v="1468"/>
    <n v="3"/>
    <s v="Yes"/>
    <x v="0"/>
  </r>
  <r>
    <x v="2616"/>
    <d v="2023-07-20T00:00:00"/>
    <s v="WH-001"/>
    <s v="P32789"/>
    <s v="Electronics"/>
    <n v="5"/>
    <n v="120.68"/>
    <n v="603.40000000000009"/>
    <s v="Sea"/>
    <n v="1137"/>
    <n v="9"/>
    <s v="No"/>
    <x v="0"/>
  </r>
  <r>
    <x v="2617"/>
    <d v="2023-04-22T00:00:00"/>
    <s v="WH-006"/>
    <s v="P85965"/>
    <s v="Furniture"/>
    <n v="15"/>
    <n v="337.7"/>
    <n v="5065.5"/>
    <s v="Road"/>
    <n v="480"/>
    <n v="13"/>
    <s v="Yes"/>
    <x v="1"/>
  </r>
  <r>
    <x v="2618"/>
    <d v="2023-02-22T00:00:00"/>
    <s v="WH-002"/>
    <s v="P17721"/>
    <s v="Groceries"/>
    <n v="24"/>
    <n v="354.14"/>
    <n v="8499.36"/>
    <s v="Road"/>
    <n v="98"/>
    <n v="10"/>
    <s v="No"/>
    <x v="0"/>
  </r>
  <r>
    <x v="2619"/>
    <d v="2023-03-12T00:00:00"/>
    <s v="WH-005"/>
    <s v="P99294"/>
    <s v="Groceries"/>
    <n v="16"/>
    <n v="182.42"/>
    <n v="2918.72"/>
    <s v="Road"/>
    <n v="1902"/>
    <n v="13"/>
    <s v="Yes"/>
    <x v="1"/>
  </r>
  <r>
    <x v="2620"/>
    <d v="2023-06-23T00:00:00"/>
    <s v="WH-006"/>
    <s v="P37003"/>
    <s v="Furniture"/>
    <n v="36"/>
    <n v="389"/>
    <n v="14004"/>
    <s v="Air"/>
    <n v="970"/>
    <n v="4"/>
    <s v="Yes"/>
    <x v="0"/>
  </r>
  <r>
    <x v="2621"/>
    <d v="2023-10-02T00:00:00"/>
    <s v="WH-001"/>
    <s v="P48948"/>
    <s v="Furniture"/>
    <n v="9"/>
    <n v="48.74"/>
    <n v="438.66"/>
    <s v="Rail"/>
    <n v="1001"/>
    <n v="9"/>
    <s v="No"/>
    <x v="0"/>
  </r>
  <r>
    <x v="2622"/>
    <d v="2023-08-06T00:00:00"/>
    <s v="WH-007"/>
    <s v="P91435"/>
    <s v="Furniture"/>
    <n v="48"/>
    <n v="100.04"/>
    <n v="4801.92"/>
    <s v="Road"/>
    <n v="941"/>
    <n v="15"/>
    <s v="Yes"/>
    <x v="2"/>
  </r>
  <r>
    <x v="2623"/>
    <d v="2023-07-22T00:00:00"/>
    <s v="WH-001"/>
    <s v="P43667"/>
    <s v="Apparel"/>
    <n v="11"/>
    <n v="454.67"/>
    <n v="5001.37"/>
    <s v="Road"/>
    <n v="499"/>
    <n v="8"/>
    <s v="No"/>
    <x v="1"/>
  </r>
  <r>
    <x v="2624"/>
    <d v="2023-04-28T00:00:00"/>
    <s v="WH-006"/>
    <s v="P71278"/>
    <s v="Groceries"/>
    <n v="3"/>
    <n v="57.84"/>
    <n v="173.52"/>
    <s v="Road"/>
    <n v="1805"/>
    <n v="7"/>
    <s v="No"/>
    <x v="0"/>
  </r>
  <r>
    <x v="2625"/>
    <d v="2023-05-12T00:00:00"/>
    <s v="WH-009"/>
    <s v="P91864"/>
    <s v="Apparel"/>
    <n v="3"/>
    <n v="393.7"/>
    <n v="1181.0999999999999"/>
    <s v="Rail"/>
    <n v="1912"/>
    <n v="12"/>
    <s v="Yes"/>
    <x v="1"/>
  </r>
  <r>
    <x v="2626"/>
    <d v="2023-03-09T00:00:00"/>
    <s v="WH-004"/>
    <s v="P23727"/>
    <s v="Electronics"/>
    <n v="38"/>
    <n v="428.59"/>
    <n v="16286.419999999998"/>
    <s v="Sea"/>
    <n v="1906"/>
    <n v="1"/>
    <s v="Yes"/>
    <x v="2"/>
  </r>
  <r>
    <x v="2627"/>
    <d v="2023-03-14T00:00:00"/>
    <s v="WH-009"/>
    <s v="P95486"/>
    <s v="Groceries"/>
    <n v="16"/>
    <n v="404.08"/>
    <n v="6465.28"/>
    <s v="Road"/>
    <n v="696"/>
    <n v="10"/>
    <s v="No"/>
    <x v="2"/>
  </r>
  <r>
    <x v="2628"/>
    <d v="2023-08-06T00:00:00"/>
    <s v="WH-001"/>
    <s v="P14901"/>
    <s v="Toys"/>
    <n v="19"/>
    <n v="269.31"/>
    <n v="5116.8900000000003"/>
    <s v="Air"/>
    <n v="611"/>
    <n v="1"/>
    <s v="Yes"/>
    <x v="0"/>
  </r>
  <r>
    <x v="2629"/>
    <d v="2023-10-28T00:00:00"/>
    <s v="WH-004"/>
    <s v="P64937"/>
    <s v="Electronics"/>
    <n v="45"/>
    <n v="412.32"/>
    <n v="18554.400000000001"/>
    <s v="Rail"/>
    <n v="1133"/>
    <n v="1"/>
    <s v="No"/>
    <x v="1"/>
  </r>
  <r>
    <x v="2630"/>
    <d v="2023-06-19T00:00:00"/>
    <s v="WH-004"/>
    <s v="P97838"/>
    <s v="Furniture"/>
    <n v="17"/>
    <n v="203.86"/>
    <n v="3465.6200000000003"/>
    <s v="Road"/>
    <n v="691"/>
    <n v="13"/>
    <s v="No"/>
    <x v="1"/>
  </r>
  <r>
    <x v="2631"/>
    <d v="2023-01-19T00:00:00"/>
    <s v="WH-010"/>
    <s v="P22258"/>
    <s v="Electronics"/>
    <n v="32"/>
    <n v="114.78"/>
    <n v="3672.96"/>
    <s v="Road"/>
    <n v="798"/>
    <n v="4"/>
    <s v="No"/>
    <x v="0"/>
  </r>
  <r>
    <x v="2632"/>
    <d v="2023-04-21T00:00:00"/>
    <s v="WH-005"/>
    <s v="P39104"/>
    <s v="Furniture"/>
    <n v="33"/>
    <n v="391.6"/>
    <n v="12922.800000000001"/>
    <s v="Road"/>
    <n v="531"/>
    <n v="14"/>
    <s v="Yes"/>
    <x v="0"/>
  </r>
  <r>
    <x v="2633"/>
    <d v="2023-07-11T00:00:00"/>
    <s v="WH-003"/>
    <s v="P99239"/>
    <s v="Furniture"/>
    <n v="26"/>
    <n v="327.9"/>
    <n v="8525.4"/>
    <s v="Sea"/>
    <n v="71"/>
    <n v="11"/>
    <s v="No"/>
    <x v="2"/>
  </r>
  <r>
    <x v="2634"/>
    <d v="2023-09-22T00:00:00"/>
    <s v="WH-009"/>
    <s v="P63721"/>
    <s v="Furniture"/>
    <n v="27"/>
    <n v="152.05000000000001"/>
    <n v="4105.3500000000004"/>
    <s v="Rail"/>
    <n v="892"/>
    <n v="5"/>
    <s v="No"/>
    <x v="2"/>
  </r>
  <r>
    <x v="2635"/>
    <d v="2023-09-04T00:00:00"/>
    <s v="WH-006"/>
    <s v="P73219"/>
    <s v="Groceries"/>
    <n v="20"/>
    <n v="198.24"/>
    <n v="3964.8"/>
    <s v="Road"/>
    <n v="1730"/>
    <n v="7"/>
    <s v="No"/>
    <x v="0"/>
  </r>
  <r>
    <x v="2636"/>
    <d v="2023-02-08T00:00:00"/>
    <s v="WH-003"/>
    <s v="P71023"/>
    <s v="Toys"/>
    <n v="40"/>
    <n v="265.57"/>
    <n v="10622.8"/>
    <s v="Sea"/>
    <n v="787"/>
    <n v="13"/>
    <s v="Yes"/>
    <x v="1"/>
  </r>
  <r>
    <x v="2637"/>
    <d v="2023-06-17T00:00:00"/>
    <s v="WH-003"/>
    <s v="P45496"/>
    <s v="Groceries"/>
    <n v="50"/>
    <n v="102.06"/>
    <n v="5103"/>
    <s v="Rail"/>
    <n v="561"/>
    <n v="2"/>
    <s v="No"/>
    <x v="2"/>
  </r>
  <r>
    <x v="2638"/>
    <d v="2023-02-19T00:00:00"/>
    <s v="WH-006"/>
    <s v="P36764"/>
    <s v="Furniture"/>
    <n v="46"/>
    <n v="406.8"/>
    <n v="18712.8"/>
    <s v="Sea"/>
    <n v="1133"/>
    <n v="12"/>
    <s v="Yes"/>
    <x v="0"/>
  </r>
  <r>
    <x v="2639"/>
    <d v="2023-09-11T00:00:00"/>
    <s v="WH-003"/>
    <s v="P24250"/>
    <s v="Furniture"/>
    <n v="2"/>
    <n v="452.76"/>
    <n v="905.52"/>
    <s v="Sea"/>
    <n v="1789"/>
    <n v="3"/>
    <s v="No"/>
    <x v="0"/>
  </r>
  <r>
    <x v="2640"/>
    <d v="2023-04-25T00:00:00"/>
    <s v="WH-007"/>
    <s v="P80640"/>
    <s v="Apparel"/>
    <n v="48"/>
    <n v="182.96"/>
    <n v="8782.08"/>
    <s v="Sea"/>
    <n v="1352"/>
    <n v="12"/>
    <s v="Yes"/>
    <x v="2"/>
  </r>
  <r>
    <x v="2641"/>
    <d v="2023-09-23T00:00:00"/>
    <s v="WH-005"/>
    <s v="P65563"/>
    <s v="Toys"/>
    <n v="7"/>
    <n v="46"/>
    <n v="322"/>
    <s v="Rail"/>
    <n v="1758"/>
    <n v="9"/>
    <s v="No"/>
    <x v="1"/>
  </r>
  <r>
    <x v="2642"/>
    <d v="2023-11-24T00:00:00"/>
    <s v="WH-005"/>
    <s v="P50515"/>
    <s v="Groceries"/>
    <n v="26"/>
    <n v="215.78"/>
    <n v="5610.28"/>
    <s v="Road"/>
    <n v="1393"/>
    <n v="13"/>
    <s v="No"/>
    <x v="2"/>
  </r>
  <r>
    <x v="2643"/>
    <d v="2023-06-28T00:00:00"/>
    <s v="WH-005"/>
    <s v="P16610"/>
    <s v="Electronics"/>
    <n v="17"/>
    <n v="276.52"/>
    <n v="4700.84"/>
    <s v="Rail"/>
    <n v="1717"/>
    <n v="12"/>
    <s v="Yes"/>
    <x v="1"/>
  </r>
  <r>
    <x v="2644"/>
    <d v="2023-07-10T00:00:00"/>
    <s v="WH-009"/>
    <s v="P97132"/>
    <s v="Automotive"/>
    <n v="18"/>
    <n v="111.7"/>
    <n v="2010.6000000000001"/>
    <s v="Road"/>
    <n v="395"/>
    <n v="14"/>
    <s v="No"/>
    <x v="2"/>
  </r>
  <r>
    <x v="2645"/>
    <d v="2023-07-16T00:00:00"/>
    <s v="WH-006"/>
    <s v="P94115"/>
    <s v="Automotive"/>
    <n v="23"/>
    <n v="241.41"/>
    <n v="5552.43"/>
    <s v="Air"/>
    <n v="517"/>
    <n v="1"/>
    <s v="Yes"/>
    <x v="0"/>
  </r>
  <r>
    <x v="2646"/>
    <d v="2023-12-24T00:00:00"/>
    <s v="WH-004"/>
    <s v="P21671"/>
    <s v="Groceries"/>
    <n v="4"/>
    <n v="475.73"/>
    <n v="1902.92"/>
    <s v="Road"/>
    <n v="1874"/>
    <n v="4"/>
    <s v="No"/>
    <x v="2"/>
  </r>
  <r>
    <x v="2647"/>
    <d v="2023-04-18T00:00:00"/>
    <s v="WH-003"/>
    <s v="P78997"/>
    <s v="Automotive"/>
    <n v="22"/>
    <n v="445.41"/>
    <n v="9799.02"/>
    <s v="Air"/>
    <n v="509"/>
    <n v="8"/>
    <s v="No"/>
    <x v="0"/>
  </r>
  <r>
    <x v="2648"/>
    <d v="2023-01-21T00:00:00"/>
    <s v="WH-006"/>
    <s v="P47718"/>
    <s v="Furniture"/>
    <n v="45"/>
    <n v="9.7100000000000009"/>
    <n v="436.95000000000005"/>
    <s v="Air"/>
    <n v="809"/>
    <n v="9"/>
    <s v="No"/>
    <x v="2"/>
  </r>
  <r>
    <x v="2649"/>
    <d v="2023-02-06T00:00:00"/>
    <s v="WH-008"/>
    <s v="P65263"/>
    <s v="Groceries"/>
    <n v="11"/>
    <n v="94.2"/>
    <n v="1036.2"/>
    <s v="Sea"/>
    <n v="1922"/>
    <n v="6"/>
    <s v="No"/>
    <x v="1"/>
  </r>
  <r>
    <x v="2650"/>
    <d v="2023-06-20T00:00:00"/>
    <s v="WH-005"/>
    <s v="P57951"/>
    <s v="Toys"/>
    <n v="43"/>
    <n v="324.55"/>
    <n v="13955.65"/>
    <s v="Sea"/>
    <n v="1829"/>
    <n v="15"/>
    <s v="No"/>
    <x v="1"/>
  </r>
  <r>
    <x v="2651"/>
    <d v="2023-06-10T00:00:00"/>
    <s v="WH-010"/>
    <s v="P40712"/>
    <s v="Furniture"/>
    <n v="49"/>
    <n v="158.12"/>
    <n v="7747.88"/>
    <s v="Rail"/>
    <n v="1773"/>
    <n v="6"/>
    <s v="No"/>
    <x v="2"/>
  </r>
  <r>
    <x v="2652"/>
    <d v="2023-06-03T00:00:00"/>
    <s v="WH-005"/>
    <s v="P67350"/>
    <s v="Automotive"/>
    <n v="10"/>
    <n v="191.03"/>
    <n v="1910.3"/>
    <s v="Sea"/>
    <n v="696"/>
    <n v="8"/>
    <s v="No"/>
    <x v="1"/>
  </r>
  <r>
    <x v="2653"/>
    <d v="2023-07-19T00:00:00"/>
    <s v="WH-006"/>
    <s v="P24100"/>
    <s v="Toys"/>
    <n v="24"/>
    <n v="265.95999999999998"/>
    <n v="6383.0399999999991"/>
    <s v="Rail"/>
    <n v="496"/>
    <n v="4"/>
    <s v="Yes"/>
    <x v="1"/>
  </r>
  <r>
    <x v="2654"/>
    <d v="2023-11-27T00:00:00"/>
    <s v="WH-010"/>
    <s v="P89116"/>
    <s v="Electronics"/>
    <n v="37"/>
    <n v="381.1"/>
    <n v="14100.7"/>
    <s v="Rail"/>
    <n v="1898"/>
    <n v="5"/>
    <s v="No"/>
    <x v="1"/>
  </r>
  <r>
    <x v="2655"/>
    <d v="2023-06-04T00:00:00"/>
    <s v="WH-004"/>
    <s v="P30544"/>
    <s v="Furniture"/>
    <n v="3"/>
    <n v="333.03"/>
    <n v="999.08999999999992"/>
    <s v="Road"/>
    <n v="1395"/>
    <n v="15"/>
    <s v="No"/>
    <x v="0"/>
  </r>
  <r>
    <x v="2656"/>
    <d v="2023-03-08T00:00:00"/>
    <s v="WH-001"/>
    <s v="P17820"/>
    <s v="Groceries"/>
    <n v="36"/>
    <n v="367.6"/>
    <n v="13233.6"/>
    <s v="Road"/>
    <n v="160"/>
    <n v="11"/>
    <s v="Yes"/>
    <x v="0"/>
  </r>
  <r>
    <x v="2657"/>
    <d v="2023-01-09T00:00:00"/>
    <s v="WH-005"/>
    <s v="P28385"/>
    <s v="Groceries"/>
    <n v="26"/>
    <n v="361.3"/>
    <n v="9393.8000000000011"/>
    <s v="Air"/>
    <n v="1645"/>
    <n v="6"/>
    <s v="Yes"/>
    <x v="1"/>
  </r>
  <r>
    <x v="2658"/>
    <d v="2023-10-25T00:00:00"/>
    <s v="WH-008"/>
    <s v="P31431"/>
    <s v="Automotive"/>
    <n v="36"/>
    <n v="25.11"/>
    <n v="903.96"/>
    <s v="Air"/>
    <n v="1341"/>
    <n v="9"/>
    <s v="No"/>
    <x v="1"/>
  </r>
  <r>
    <x v="2659"/>
    <d v="2023-06-28T00:00:00"/>
    <s v="WH-002"/>
    <s v="P43193"/>
    <s v="Toys"/>
    <n v="48"/>
    <n v="442.59"/>
    <n v="21244.32"/>
    <s v="Air"/>
    <n v="1027"/>
    <n v="12"/>
    <s v="Yes"/>
    <x v="2"/>
  </r>
  <r>
    <x v="2660"/>
    <d v="2023-06-17T00:00:00"/>
    <s v="WH-006"/>
    <s v="P23288"/>
    <s v="Electronics"/>
    <n v="37"/>
    <n v="233.28"/>
    <n v="8631.36"/>
    <s v="Sea"/>
    <n v="247"/>
    <n v="3"/>
    <s v="Yes"/>
    <x v="2"/>
  </r>
  <r>
    <x v="2661"/>
    <d v="2023-04-08T00:00:00"/>
    <s v="WH-005"/>
    <s v="P54856"/>
    <s v="Groceries"/>
    <n v="12"/>
    <n v="62.26"/>
    <n v="747.12"/>
    <s v="Road"/>
    <n v="308"/>
    <n v="4"/>
    <s v="Yes"/>
    <x v="1"/>
  </r>
  <r>
    <x v="2662"/>
    <d v="2023-01-29T00:00:00"/>
    <s v="WH-003"/>
    <s v="P45924"/>
    <s v="Automotive"/>
    <n v="48"/>
    <n v="29.31"/>
    <n v="1406.8799999999999"/>
    <s v="Rail"/>
    <n v="949"/>
    <n v="5"/>
    <s v="No"/>
    <x v="2"/>
  </r>
  <r>
    <x v="2663"/>
    <d v="2023-04-30T00:00:00"/>
    <s v="WH-004"/>
    <s v="P85144"/>
    <s v="Automotive"/>
    <n v="12"/>
    <n v="372.03"/>
    <n v="4464.3599999999997"/>
    <s v="Rail"/>
    <n v="106"/>
    <n v="10"/>
    <s v="No"/>
    <x v="2"/>
  </r>
  <r>
    <x v="2664"/>
    <d v="2023-10-02T00:00:00"/>
    <s v="WH-006"/>
    <s v="P53613"/>
    <s v="Toys"/>
    <n v="7"/>
    <n v="221.02"/>
    <n v="1547.14"/>
    <s v="Road"/>
    <n v="468"/>
    <n v="12"/>
    <s v="No"/>
    <x v="2"/>
  </r>
  <r>
    <x v="2665"/>
    <d v="2023-08-02T00:00:00"/>
    <s v="WH-008"/>
    <s v="P82247"/>
    <s v="Apparel"/>
    <n v="1"/>
    <n v="12.1"/>
    <n v="12.1"/>
    <s v="Road"/>
    <n v="1373"/>
    <n v="12"/>
    <s v="No"/>
    <x v="2"/>
  </r>
  <r>
    <x v="2666"/>
    <d v="2023-07-31T00:00:00"/>
    <s v="WH-005"/>
    <s v="P40750"/>
    <s v="Toys"/>
    <n v="22"/>
    <n v="72.510000000000005"/>
    <n v="1595.22"/>
    <s v="Road"/>
    <n v="180"/>
    <n v="6"/>
    <s v="No"/>
    <x v="0"/>
  </r>
  <r>
    <x v="2667"/>
    <d v="2023-12-29T00:00:00"/>
    <s v="WH-008"/>
    <s v="P75307"/>
    <s v="Groceries"/>
    <n v="38"/>
    <n v="89.21"/>
    <n v="3389.9799999999996"/>
    <s v="Rail"/>
    <n v="1598"/>
    <n v="12"/>
    <s v="Yes"/>
    <x v="2"/>
  </r>
  <r>
    <x v="2668"/>
    <d v="2023-05-26T00:00:00"/>
    <s v="WH-006"/>
    <s v="P67368"/>
    <s v="Electronics"/>
    <n v="33"/>
    <n v="258.94"/>
    <n v="8545.02"/>
    <s v="Road"/>
    <n v="1128"/>
    <n v="14"/>
    <s v="Yes"/>
    <x v="2"/>
  </r>
  <r>
    <x v="2669"/>
    <d v="2023-03-06T00:00:00"/>
    <s v="WH-004"/>
    <s v="P61248"/>
    <s v="Electronics"/>
    <n v="50"/>
    <n v="117.74"/>
    <n v="5887"/>
    <s v="Road"/>
    <n v="443"/>
    <n v="3"/>
    <s v="No"/>
    <x v="2"/>
  </r>
  <r>
    <x v="2670"/>
    <d v="2023-10-10T00:00:00"/>
    <s v="WH-002"/>
    <s v="P95844"/>
    <s v="Furniture"/>
    <n v="14"/>
    <n v="344.69"/>
    <n v="4825.66"/>
    <s v="Sea"/>
    <n v="1175"/>
    <n v="6"/>
    <s v="Yes"/>
    <x v="0"/>
  </r>
  <r>
    <x v="2671"/>
    <d v="2023-08-25T00:00:00"/>
    <s v="WH-007"/>
    <s v="P74537"/>
    <s v="Electronics"/>
    <n v="11"/>
    <n v="281.57"/>
    <n v="3097.27"/>
    <s v="Air"/>
    <n v="1215"/>
    <n v="14"/>
    <s v="Yes"/>
    <x v="0"/>
  </r>
  <r>
    <x v="2672"/>
    <d v="2023-10-07T00:00:00"/>
    <s v="WH-004"/>
    <s v="P47303"/>
    <s v="Groceries"/>
    <n v="44"/>
    <n v="155.88"/>
    <n v="6858.7199999999993"/>
    <s v="Rail"/>
    <n v="572"/>
    <n v="3"/>
    <s v="Yes"/>
    <x v="2"/>
  </r>
  <r>
    <x v="2673"/>
    <d v="2023-11-23T00:00:00"/>
    <s v="WH-010"/>
    <s v="P39900"/>
    <s v="Automotive"/>
    <n v="11"/>
    <n v="52.09"/>
    <n v="572.99"/>
    <s v="Road"/>
    <n v="1996"/>
    <n v="13"/>
    <s v="No"/>
    <x v="0"/>
  </r>
  <r>
    <x v="2674"/>
    <d v="2023-11-15T00:00:00"/>
    <s v="WH-002"/>
    <s v="P79152"/>
    <s v="Furniture"/>
    <n v="49"/>
    <n v="337.82"/>
    <n v="16553.18"/>
    <s v="Road"/>
    <n v="107"/>
    <n v="6"/>
    <s v="No"/>
    <x v="1"/>
  </r>
  <r>
    <x v="2675"/>
    <d v="2023-04-25T00:00:00"/>
    <s v="WH-007"/>
    <s v="P87552"/>
    <s v="Furniture"/>
    <n v="1"/>
    <n v="284.76"/>
    <n v="284.76"/>
    <s v="Air"/>
    <n v="1785"/>
    <n v="4"/>
    <s v="No"/>
    <x v="1"/>
  </r>
  <r>
    <x v="2676"/>
    <d v="2023-03-17T00:00:00"/>
    <s v="WH-009"/>
    <s v="P35041"/>
    <s v="Automotive"/>
    <n v="21"/>
    <n v="447.2"/>
    <n v="9391.1999999999989"/>
    <s v="Road"/>
    <n v="1792"/>
    <n v="10"/>
    <s v="Yes"/>
    <x v="2"/>
  </r>
  <r>
    <x v="2677"/>
    <d v="2023-11-12T00:00:00"/>
    <s v="WH-005"/>
    <s v="P60080"/>
    <s v="Automotive"/>
    <n v="22"/>
    <n v="139.22"/>
    <n v="3062.84"/>
    <s v="Road"/>
    <n v="724"/>
    <n v="5"/>
    <s v="Yes"/>
    <x v="1"/>
  </r>
  <r>
    <x v="2678"/>
    <d v="2023-09-18T00:00:00"/>
    <s v="WH-007"/>
    <s v="P51177"/>
    <s v="Apparel"/>
    <n v="48"/>
    <n v="467.03"/>
    <n v="22417.439999999999"/>
    <s v="Sea"/>
    <n v="1504"/>
    <n v="6"/>
    <s v="Yes"/>
    <x v="0"/>
  </r>
  <r>
    <x v="2679"/>
    <d v="2023-12-04T00:00:00"/>
    <s v="WH-003"/>
    <s v="P24516"/>
    <s v="Electronics"/>
    <n v="27"/>
    <n v="8.2200000000000006"/>
    <n v="221.94000000000003"/>
    <s v="Air"/>
    <n v="378"/>
    <n v="8"/>
    <s v="No"/>
    <x v="2"/>
  </r>
  <r>
    <x v="2680"/>
    <d v="2023-05-09T00:00:00"/>
    <s v="WH-008"/>
    <s v="P47767"/>
    <s v="Automotive"/>
    <n v="30"/>
    <n v="354.42"/>
    <n v="10632.6"/>
    <s v="Road"/>
    <n v="1391"/>
    <n v="4"/>
    <s v="No"/>
    <x v="0"/>
  </r>
  <r>
    <x v="2681"/>
    <d v="2023-04-02T00:00:00"/>
    <s v="WH-004"/>
    <s v="P44222"/>
    <s v="Groceries"/>
    <n v="15"/>
    <n v="171.59"/>
    <n v="2573.85"/>
    <s v="Air"/>
    <n v="1007"/>
    <n v="2"/>
    <s v="Yes"/>
    <x v="2"/>
  </r>
  <r>
    <x v="2682"/>
    <d v="2023-08-05T00:00:00"/>
    <s v="WH-001"/>
    <s v="P14994"/>
    <s v="Apparel"/>
    <n v="22"/>
    <n v="93.07"/>
    <n v="2047.54"/>
    <s v="Rail"/>
    <n v="628"/>
    <n v="3"/>
    <s v="No"/>
    <x v="1"/>
  </r>
  <r>
    <x v="2683"/>
    <d v="2023-04-07T00:00:00"/>
    <s v="WH-002"/>
    <s v="P18487"/>
    <s v="Toys"/>
    <n v="30"/>
    <n v="342.3"/>
    <n v="10269"/>
    <s v="Air"/>
    <n v="366"/>
    <n v="12"/>
    <s v="No"/>
    <x v="2"/>
  </r>
  <r>
    <x v="2684"/>
    <d v="2023-01-06T00:00:00"/>
    <s v="WH-010"/>
    <s v="P19884"/>
    <s v="Automotive"/>
    <n v="46"/>
    <n v="314.54000000000002"/>
    <n v="14468.84"/>
    <s v="Air"/>
    <n v="462"/>
    <n v="9"/>
    <s v="No"/>
    <x v="2"/>
  </r>
  <r>
    <x v="2685"/>
    <d v="2023-05-01T00:00:00"/>
    <s v="WH-004"/>
    <s v="P29791"/>
    <s v="Electronics"/>
    <n v="5"/>
    <n v="57.59"/>
    <n v="287.95000000000005"/>
    <s v="Road"/>
    <n v="748"/>
    <n v="8"/>
    <s v="No"/>
    <x v="1"/>
  </r>
  <r>
    <x v="2686"/>
    <d v="2023-07-15T00:00:00"/>
    <s v="WH-006"/>
    <s v="P56532"/>
    <s v="Furniture"/>
    <n v="46"/>
    <n v="445.28"/>
    <n v="20482.879999999997"/>
    <s v="Air"/>
    <n v="1474"/>
    <n v="10"/>
    <s v="No"/>
    <x v="0"/>
  </r>
  <r>
    <x v="2687"/>
    <d v="2023-07-29T00:00:00"/>
    <s v="WH-004"/>
    <s v="P22786"/>
    <s v="Toys"/>
    <n v="45"/>
    <n v="411.38"/>
    <n v="18512.099999999999"/>
    <s v="Road"/>
    <n v="976"/>
    <n v="4"/>
    <s v="Yes"/>
    <x v="2"/>
  </r>
  <r>
    <x v="2688"/>
    <d v="2023-02-21T00:00:00"/>
    <s v="WH-003"/>
    <s v="P96620"/>
    <s v="Furniture"/>
    <n v="39"/>
    <n v="464.71"/>
    <n v="18123.689999999999"/>
    <s v="Sea"/>
    <n v="792"/>
    <n v="1"/>
    <s v="No"/>
    <x v="2"/>
  </r>
  <r>
    <x v="2689"/>
    <d v="2023-09-11T00:00:00"/>
    <s v="WH-001"/>
    <s v="P49684"/>
    <s v="Furniture"/>
    <n v="1"/>
    <n v="101.37"/>
    <n v="101.37"/>
    <s v="Sea"/>
    <n v="1038"/>
    <n v="10"/>
    <s v="Yes"/>
    <x v="1"/>
  </r>
  <r>
    <x v="2690"/>
    <d v="2023-09-20T00:00:00"/>
    <s v="WH-008"/>
    <s v="P73641"/>
    <s v="Furniture"/>
    <n v="15"/>
    <n v="166.8"/>
    <n v="2502"/>
    <s v="Rail"/>
    <n v="597"/>
    <n v="12"/>
    <s v="Yes"/>
    <x v="0"/>
  </r>
  <r>
    <x v="2691"/>
    <d v="2023-06-14T00:00:00"/>
    <s v="WH-008"/>
    <s v="P39522"/>
    <s v="Automotive"/>
    <n v="49"/>
    <n v="68.33"/>
    <n v="3348.17"/>
    <s v="Air"/>
    <n v="588"/>
    <n v="5"/>
    <s v="No"/>
    <x v="2"/>
  </r>
  <r>
    <x v="2692"/>
    <d v="2023-05-16T00:00:00"/>
    <s v="WH-010"/>
    <s v="P24110"/>
    <s v="Toys"/>
    <n v="11"/>
    <n v="289.16000000000003"/>
    <n v="3180.76"/>
    <s v="Sea"/>
    <n v="1407"/>
    <n v="5"/>
    <s v="Yes"/>
    <x v="2"/>
  </r>
  <r>
    <x v="2693"/>
    <d v="2023-03-10T00:00:00"/>
    <s v="WH-007"/>
    <s v="P13192"/>
    <s v="Electronics"/>
    <n v="29"/>
    <n v="176.17"/>
    <n v="5108.9299999999994"/>
    <s v="Rail"/>
    <n v="1670"/>
    <n v="8"/>
    <s v="No"/>
    <x v="1"/>
  </r>
  <r>
    <x v="2694"/>
    <d v="2023-03-24T00:00:00"/>
    <s v="WH-002"/>
    <s v="P20310"/>
    <s v="Apparel"/>
    <n v="22"/>
    <n v="445.46"/>
    <n v="9800.119999999999"/>
    <s v="Air"/>
    <n v="1487"/>
    <n v="1"/>
    <s v="No"/>
    <x v="0"/>
  </r>
  <r>
    <x v="2695"/>
    <d v="2023-07-10T00:00:00"/>
    <s v="WH-005"/>
    <s v="P85015"/>
    <s v="Groceries"/>
    <n v="14"/>
    <n v="149.01"/>
    <n v="2086.14"/>
    <s v="Air"/>
    <n v="1703"/>
    <n v="14"/>
    <s v="Yes"/>
    <x v="0"/>
  </r>
  <r>
    <x v="2696"/>
    <d v="2023-01-31T00:00:00"/>
    <s v="WH-010"/>
    <s v="P72508"/>
    <s v="Furniture"/>
    <n v="37"/>
    <n v="472.04"/>
    <n v="17465.48"/>
    <s v="Road"/>
    <n v="1643"/>
    <n v="11"/>
    <s v="Yes"/>
    <x v="1"/>
  </r>
  <r>
    <x v="2697"/>
    <d v="2023-08-31T00:00:00"/>
    <s v="WH-009"/>
    <s v="P86452"/>
    <s v="Apparel"/>
    <n v="45"/>
    <n v="436.35"/>
    <n v="19635.75"/>
    <s v="Road"/>
    <n v="1219"/>
    <n v="4"/>
    <s v="Yes"/>
    <x v="2"/>
  </r>
  <r>
    <x v="2698"/>
    <d v="2023-05-08T00:00:00"/>
    <s v="WH-005"/>
    <s v="P56130"/>
    <s v="Automotive"/>
    <n v="10"/>
    <n v="476.06"/>
    <n v="4760.6000000000004"/>
    <s v="Road"/>
    <n v="90"/>
    <n v="8"/>
    <s v="Yes"/>
    <x v="0"/>
  </r>
  <r>
    <x v="2699"/>
    <d v="2023-02-17T00:00:00"/>
    <s v="WH-008"/>
    <s v="P69122"/>
    <s v="Automotive"/>
    <n v="42"/>
    <n v="421.24"/>
    <n v="17692.080000000002"/>
    <s v="Rail"/>
    <n v="1634"/>
    <n v="4"/>
    <s v="No"/>
    <x v="0"/>
  </r>
  <r>
    <x v="2700"/>
    <d v="2023-12-15T00:00:00"/>
    <s v="WH-010"/>
    <s v="P37271"/>
    <s v="Automotive"/>
    <n v="2"/>
    <n v="100.84"/>
    <n v="201.68"/>
    <s v="Sea"/>
    <n v="1169"/>
    <n v="13"/>
    <s v="Yes"/>
    <x v="0"/>
  </r>
  <r>
    <x v="2701"/>
    <d v="2023-09-28T00:00:00"/>
    <s v="WH-008"/>
    <s v="P80542"/>
    <s v="Automotive"/>
    <n v="35"/>
    <n v="364.11"/>
    <n v="12743.85"/>
    <s v="Rail"/>
    <n v="1334"/>
    <n v="3"/>
    <s v="Yes"/>
    <x v="1"/>
  </r>
  <r>
    <x v="2702"/>
    <d v="2023-11-10T00:00:00"/>
    <s v="WH-009"/>
    <s v="P11602"/>
    <s v="Toys"/>
    <n v="50"/>
    <n v="494.71"/>
    <n v="24735.5"/>
    <s v="Air"/>
    <n v="281"/>
    <n v="9"/>
    <s v="No"/>
    <x v="2"/>
  </r>
  <r>
    <x v="2703"/>
    <d v="2023-02-11T00:00:00"/>
    <s v="WH-009"/>
    <s v="P50609"/>
    <s v="Toys"/>
    <n v="25"/>
    <n v="319.17"/>
    <n v="7979.25"/>
    <s v="Rail"/>
    <n v="518"/>
    <n v="7"/>
    <s v="No"/>
    <x v="0"/>
  </r>
  <r>
    <x v="2704"/>
    <d v="2023-08-15T00:00:00"/>
    <s v="WH-003"/>
    <s v="P52014"/>
    <s v="Automotive"/>
    <n v="29"/>
    <n v="179.44"/>
    <n v="5203.76"/>
    <s v="Road"/>
    <n v="954"/>
    <n v="10"/>
    <s v="Yes"/>
    <x v="2"/>
  </r>
  <r>
    <x v="2705"/>
    <d v="2023-10-11T00:00:00"/>
    <s v="WH-010"/>
    <s v="P37783"/>
    <s v="Toys"/>
    <n v="43"/>
    <n v="220.91"/>
    <n v="9499.1299999999992"/>
    <s v="Road"/>
    <n v="1729"/>
    <n v="5"/>
    <s v="Yes"/>
    <x v="1"/>
  </r>
  <r>
    <x v="2706"/>
    <d v="2023-03-17T00:00:00"/>
    <s v="WH-007"/>
    <s v="P16676"/>
    <s v="Furniture"/>
    <n v="35"/>
    <n v="104.2"/>
    <n v="3647"/>
    <s v="Rail"/>
    <n v="1106"/>
    <n v="9"/>
    <s v="Yes"/>
    <x v="2"/>
  </r>
  <r>
    <x v="2707"/>
    <d v="2023-12-19T00:00:00"/>
    <s v="WH-003"/>
    <s v="P41916"/>
    <s v="Electronics"/>
    <n v="3"/>
    <n v="35.119999999999997"/>
    <n v="105.35999999999999"/>
    <s v="Air"/>
    <n v="919"/>
    <n v="9"/>
    <s v="No"/>
    <x v="1"/>
  </r>
  <r>
    <x v="2708"/>
    <d v="2023-10-05T00:00:00"/>
    <s v="WH-007"/>
    <s v="P59520"/>
    <s v="Electronics"/>
    <n v="11"/>
    <n v="75.349999999999994"/>
    <n v="828.84999999999991"/>
    <s v="Air"/>
    <n v="538"/>
    <n v="15"/>
    <s v="Yes"/>
    <x v="1"/>
  </r>
  <r>
    <x v="2709"/>
    <d v="2023-07-11T00:00:00"/>
    <s v="WH-006"/>
    <s v="P37692"/>
    <s v="Automotive"/>
    <n v="42"/>
    <n v="137.62"/>
    <n v="5780.04"/>
    <s v="Road"/>
    <n v="1399"/>
    <n v="7"/>
    <s v="Yes"/>
    <x v="2"/>
  </r>
  <r>
    <x v="2710"/>
    <d v="2023-09-29T00:00:00"/>
    <s v="WH-009"/>
    <s v="P55147"/>
    <s v="Automotive"/>
    <n v="35"/>
    <n v="373.66"/>
    <n v="13078.1"/>
    <s v="Road"/>
    <n v="439"/>
    <n v="6"/>
    <s v="Yes"/>
    <x v="2"/>
  </r>
  <r>
    <x v="2711"/>
    <d v="2023-01-09T00:00:00"/>
    <s v="WH-004"/>
    <s v="P99565"/>
    <s v="Electronics"/>
    <n v="47"/>
    <n v="122.01"/>
    <n v="5734.47"/>
    <s v="Rail"/>
    <n v="514"/>
    <n v="15"/>
    <s v="Yes"/>
    <x v="1"/>
  </r>
  <r>
    <x v="2712"/>
    <d v="2023-10-13T00:00:00"/>
    <s v="WH-004"/>
    <s v="P89884"/>
    <s v="Toys"/>
    <n v="24"/>
    <n v="398.4"/>
    <n v="9561.5999999999985"/>
    <s v="Rail"/>
    <n v="123"/>
    <n v="10"/>
    <s v="No"/>
    <x v="0"/>
  </r>
  <r>
    <x v="2713"/>
    <d v="2023-09-10T00:00:00"/>
    <s v="WH-008"/>
    <s v="P19470"/>
    <s v="Automotive"/>
    <n v="6"/>
    <n v="432.15"/>
    <n v="2592.8999999999996"/>
    <s v="Air"/>
    <n v="162"/>
    <n v="7"/>
    <s v="Yes"/>
    <x v="1"/>
  </r>
  <r>
    <x v="2714"/>
    <d v="2023-06-25T00:00:00"/>
    <s v="WH-009"/>
    <s v="P88680"/>
    <s v="Electronics"/>
    <n v="12"/>
    <n v="391.91"/>
    <n v="4702.92"/>
    <s v="Road"/>
    <n v="873"/>
    <n v="8"/>
    <s v="No"/>
    <x v="0"/>
  </r>
  <r>
    <x v="2715"/>
    <d v="2023-06-04T00:00:00"/>
    <s v="WH-009"/>
    <s v="P85112"/>
    <s v="Apparel"/>
    <n v="24"/>
    <n v="285.07"/>
    <n v="6841.68"/>
    <s v="Sea"/>
    <n v="1291"/>
    <n v="15"/>
    <s v="No"/>
    <x v="1"/>
  </r>
  <r>
    <x v="2716"/>
    <d v="2023-08-09T00:00:00"/>
    <s v="WH-002"/>
    <s v="P87163"/>
    <s v="Apparel"/>
    <n v="18"/>
    <n v="139.05000000000001"/>
    <n v="2502.9"/>
    <s v="Rail"/>
    <n v="1592"/>
    <n v="5"/>
    <s v="Yes"/>
    <x v="2"/>
  </r>
  <r>
    <x v="2717"/>
    <d v="2023-01-09T00:00:00"/>
    <s v="WH-005"/>
    <s v="P51745"/>
    <s v="Apparel"/>
    <n v="42"/>
    <n v="166.36"/>
    <n v="6987.1200000000008"/>
    <s v="Air"/>
    <n v="1747"/>
    <n v="15"/>
    <s v="No"/>
    <x v="0"/>
  </r>
  <r>
    <x v="2718"/>
    <d v="2023-11-12T00:00:00"/>
    <s v="WH-007"/>
    <s v="P86161"/>
    <s v="Electronics"/>
    <n v="19"/>
    <n v="395.72"/>
    <n v="7518.68"/>
    <s v="Road"/>
    <n v="1678"/>
    <n v="9"/>
    <s v="No"/>
    <x v="0"/>
  </r>
  <r>
    <x v="2719"/>
    <d v="2023-01-09T00:00:00"/>
    <s v="WH-004"/>
    <s v="P39681"/>
    <s v="Groceries"/>
    <n v="6"/>
    <n v="229.03"/>
    <n v="1374.18"/>
    <s v="Sea"/>
    <n v="1509"/>
    <n v="2"/>
    <s v="No"/>
    <x v="0"/>
  </r>
  <r>
    <x v="2720"/>
    <d v="2023-01-18T00:00:00"/>
    <s v="WH-009"/>
    <s v="P54757"/>
    <s v="Automotive"/>
    <n v="22"/>
    <n v="264.56"/>
    <n v="5820.32"/>
    <s v="Road"/>
    <n v="1186"/>
    <n v="14"/>
    <s v="No"/>
    <x v="2"/>
  </r>
  <r>
    <x v="2721"/>
    <d v="2023-04-09T00:00:00"/>
    <s v="WH-010"/>
    <s v="P92967"/>
    <s v="Toys"/>
    <n v="20"/>
    <n v="437.56"/>
    <n v="8751.2000000000007"/>
    <s v="Rail"/>
    <n v="434"/>
    <n v="14"/>
    <s v="No"/>
    <x v="2"/>
  </r>
  <r>
    <x v="2722"/>
    <d v="2023-04-19T00:00:00"/>
    <s v="WH-006"/>
    <s v="P83953"/>
    <s v="Electronics"/>
    <n v="11"/>
    <n v="226.47"/>
    <n v="2491.17"/>
    <s v="Sea"/>
    <n v="461"/>
    <n v="11"/>
    <s v="Yes"/>
    <x v="2"/>
  </r>
  <r>
    <x v="2723"/>
    <d v="2023-11-09T00:00:00"/>
    <s v="WH-004"/>
    <s v="P24995"/>
    <s v="Toys"/>
    <n v="18"/>
    <n v="394.82"/>
    <n v="7106.76"/>
    <s v="Air"/>
    <n v="997"/>
    <n v="1"/>
    <s v="Yes"/>
    <x v="0"/>
  </r>
  <r>
    <x v="2724"/>
    <d v="2023-06-04T00:00:00"/>
    <s v="WH-003"/>
    <s v="P83288"/>
    <s v="Furniture"/>
    <n v="19"/>
    <n v="225.06"/>
    <n v="4276.1400000000003"/>
    <s v="Rail"/>
    <n v="157"/>
    <n v="15"/>
    <s v="Yes"/>
    <x v="0"/>
  </r>
  <r>
    <x v="2725"/>
    <d v="2023-11-22T00:00:00"/>
    <s v="WH-005"/>
    <s v="P72751"/>
    <s v="Toys"/>
    <n v="31"/>
    <n v="77.44"/>
    <n v="2400.64"/>
    <s v="Air"/>
    <n v="1180"/>
    <n v="13"/>
    <s v="Yes"/>
    <x v="1"/>
  </r>
  <r>
    <x v="2726"/>
    <d v="2023-07-10T00:00:00"/>
    <s v="WH-001"/>
    <s v="P83423"/>
    <s v="Apparel"/>
    <n v="33"/>
    <n v="368.67"/>
    <n v="12166.11"/>
    <s v="Rail"/>
    <n v="149"/>
    <n v="3"/>
    <s v="No"/>
    <x v="1"/>
  </r>
  <r>
    <x v="2727"/>
    <d v="2023-01-12T00:00:00"/>
    <s v="WH-001"/>
    <s v="P25396"/>
    <s v="Furniture"/>
    <n v="43"/>
    <n v="223.9"/>
    <n v="9627.7000000000007"/>
    <s v="Road"/>
    <n v="1510"/>
    <n v="2"/>
    <s v="Yes"/>
    <x v="2"/>
  </r>
  <r>
    <x v="2728"/>
    <d v="2023-08-06T00:00:00"/>
    <s v="WH-009"/>
    <s v="P22644"/>
    <s v="Apparel"/>
    <n v="17"/>
    <n v="473.03"/>
    <n v="8041.5099999999993"/>
    <s v="Rail"/>
    <n v="1927"/>
    <n v="9"/>
    <s v="No"/>
    <x v="1"/>
  </r>
  <r>
    <x v="2729"/>
    <d v="2023-11-29T00:00:00"/>
    <s v="WH-006"/>
    <s v="P98461"/>
    <s v="Furniture"/>
    <n v="5"/>
    <n v="77.97"/>
    <n v="389.85"/>
    <s v="Sea"/>
    <n v="1224"/>
    <n v="8"/>
    <s v="Yes"/>
    <x v="0"/>
  </r>
  <r>
    <x v="2730"/>
    <d v="2023-05-25T00:00:00"/>
    <s v="WH-007"/>
    <s v="P47077"/>
    <s v="Apparel"/>
    <n v="49"/>
    <n v="387.51"/>
    <n v="18987.989999999998"/>
    <s v="Rail"/>
    <n v="1785"/>
    <n v="10"/>
    <s v="No"/>
    <x v="0"/>
  </r>
  <r>
    <x v="2731"/>
    <d v="2023-08-23T00:00:00"/>
    <s v="WH-005"/>
    <s v="P92979"/>
    <s v="Groceries"/>
    <n v="23"/>
    <n v="283.7"/>
    <n v="6525.0999999999995"/>
    <s v="Rail"/>
    <n v="1760"/>
    <n v="7"/>
    <s v="Yes"/>
    <x v="0"/>
  </r>
  <r>
    <x v="2732"/>
    <d v="2023-07-20T00:00:00"/>
    <s v="WH-003"/>
    <s v="P46547"/>
    <s v="Toys"/>
    <n v="12"/>
    <n v="498.29"/>
    <n v="5979.4800000000005"/>
    <s v="Air"/>
    <n v="1265"/>
    <n v="3"/>
    <s v="No"/>
    <x v="0"/>
  </r>
  <r>
    <x v="2733"/>
    <d v="2023-09-02T00:00:00"/>
    <s v="WH-003"/>
    <s v="P77390"/>
    <s v="Furniture"/>
    <n v="45"/>
    <n v="109.08"/>
    <n v="4908.6000000000004"/>
    <s v="Road"/>
    <n v="892"/>
    <n v="4"/>
    <s v="No"/>
    <x v="0"/>
  </r>
  <r>
    <x v="2734"/>
    <d v="2023-11-15T00:00:00"/>
    <s v="WH-008"/>
    <s v="P89743"/>
    <s v="Groceries"/>
    <n v="32"/>
    <n v="49.45"/>
    <n v="1582.4"/>
    <s v="Air"/>
    <n v="808"/>
    <n v="4"/>
    <s v="No"/>
    <x v="1"/>
  </r>
  <r>
    <x v="2735"/>
    <d v="2023-01-12T00:00:00"/>
    <s v="WH-002"/>
    <s v="P71278"/>
    <s v="Automotive"/>
    <n v="4"/>
    <n v="12.32"/>
    <n v="49.28"/>
    <s v="Sea"/>
    <n v="520"/>
    <n v="13"/>
    <s v="Yes"/>
    <x v="1"/>
  </r>
  <r>
    <x v="2736"/>
    <d v="2023-01-19T00:00:00"/>
    <s v="WH-004"/>
    <s v="P66884"/>
    <s v="Furniture"/>
    <n v="26"/>
    <n v="335.55"/>
    <n v="8724.3000000000011"/>
    <s v="Sea"/>
    <n v="1655"/>
    <n v="15"/>
    <s v="Yes"/>
    <x v="0"/>
  </r>
  <r>
    <x v="2737"/>
    <d v="2023-09-10T00:00:00"/>
    <s v="WH-006"/>
    <s v="P65688"/>
    <s v="Toys"/>
    <n v="33"/>
    <n v="108.75"/>
    <n v="3588.75"/>
    <s v="Air"/>
    <n v="1435"/>
    <n v="6"/>
    <s v="Yes"/>
    <x v="1"/>
  </r>
  <r>
    <x v="2738"/>
    <d v="2023-12-20T00:00:00"/>
    <s v="WH-002"/>
    <s v="P51699"/>
    <s v="Electronics"/>
    <n v="45"/>
    <n v="161.30000000000001"/>
    <n v="7258.5000000000009"/>
    <s v="Road"/>
    <n v="1743"/>
    <n v="12"/>
    <s v="No"/>
    <x v="1"/>
  </r>
  <r>
    <x v="2739"/>
    <d v="2023-04-30T00:00:00"/>
    <s v="WH-003"/>
    <s v="P87267"/>
    <s v="Apparel"/>
    <n v="10"/>
    <n v="458.6"/>
    <n v="4586"/>
    <s v="Air"/>
    <n v="572"/>
    <n v="7"/>
    <s v="Yes"/>
    <x v="0"/>
  </r>
  <r>
    <x v="2740"/>
    <d v="2023-01-27T00:00:00"/>
    <s v="WH-002"/>
    <s v="P42960"/>
    <s v="Furniture"/>
    <n v="21"/>
    <n v="441.21"/>
    <n v="9265.41"/>
    <s v="Road"/>
    <n v="737"/>
    <n v="4"/>
    <s v="Yes"/>
    <x v="0"/>
  </r>
  <r>
    <x v="2741"/>
    <d v="2023-06-15T00:00:00"/>
    <s v="WH-001"/>
    <s v="P67016"/>
    <s v="Electronics"/>
    <n v="15"/>
    <n v="150.24"/>
    <n v="2253.6000000000004"/>
    <s v="Road"/>
    <n v="1527"/>
    <n v="8"/>
    <s v="No"/>
    <x v="1"/>
  </r>
  <r>
    <x v="2742"/>
    <d v="2023-10-30T00:00:00"/>
    <s v="WH-002"/>
    <s v="P36216"/>
    <s v="Furniture"/>
    <n v="28"/>
    <n v="101.9"/>
    <n v="2853.2000000000003"/>
    <s v="Rail"/>
    <n v="379"/>
    <n v="1"/>
    <s v="Yes"/>
    <x v="1"/>
  </r>
  <r>
    <x v="2743"/>
    <d v="2023-08-16T00:00:00"/>
    <s v="WH-002"/>
    <s v="P35131"/>
    <s v="Automotive"/>
    <n v="25"/>
    <n v="90.25"/>
    <n v="2256.25"/>
    <s v="Air"/>
    <n v="1944"/>
    <n v="8"/>
    <s v="Yes"/>
    <x v="0"/>
  </r>
  <r>
    <x v="2744"/>
    <d v="2023-08-19T00:00:00"/>
    <s v="WH-009"/>
    <s v="P81470"/>
    <s v="Apparel"/>
    <n v="27"/>
    <n v="359.09"/>
    <n v="9695.4299999999985"/>
    <s v="Sea"/>
    <n v="1122"/>
    <n v="4"/>
    <s v="No"/>
    <x v="0"/>
  </r>
  <r>
    <x v="2745"/>
    <d v="2023-11-12T00:00:00"/>
    <s v="WH-010"/>
    <s v="P34826"/>
    <s v="Apparel"/>
    <n v="20"/>
    <n v="19.59"/>
    <n v="391.8"/>
    <s v="Sea"/>
    <n v="883"/>
    <n v="15"/>
    <s v="Yes"/>
    <x v="2"/>
  </r>
  <r>
    <x v="2746"/>
    <d v="2023-11-02T00:00:00"/>
    <s v="WH-006"/>
    <s v="P69284"/>
    <s v="Automotive"/>
    <n v="42"/>
    <n v="41.09"/>
    <n v="1725.7800000000002"/>
    <s v="Sea"/>
    <n v="1949"/>
    <n v="5"/>
    <s v="No"/>
    <x v="2"/>
  </r>
  <r>
    <x v="2747"/>
    <d v="2023-11-22T00:00:00"/>
    <s v="WH-008"/>
    <s v="P76245"/>
    <s v="Furniture"/>
    <n v="16"/>
    <n v="92.93"/>
    <n v="1486.88"/>
    <s v="Sea"/>
    <n v="1205"/>
    <n v="1"/>
    <s v="No"/>
    <x v="0"/>
  </r>
  <r>
    <x v="2748"/>
    <d v="2023-11-09T00:00:00"/>
    <s v="WH-002"/>
    <s v="P43151"/>
    <s v="Furniture"/>
    <n v="47"/>
    <n v="37.18"/>
    <n v="1747.46"/>
    <s v="Sea"/>
    <n v="1421"/>
    <n v="10"/>
    <s v="No"/>
    <x v="0"/>
  </r>
  <r>
    <x v="2749"/>
    <d v="2023-10-31T00:00:00"/>
    <s v="WH-006"/>
    <s v="P89392"/>
    <s v="Electronics"/>
    <n v="38"/>
    <n v="447.61"/>
    <n v="17009.18"/>
    <s v="Road"/>
    <n v="1511"/>
    <n v="11"/>
    <s v="No"/>
    <x v="1"/>
  </r>
  <r>
    <x v="2750"/>
    <d v="2023-07-05T00:00:00"/>
    <s v="WH-006"/>
    <s v="P80473"/>
    <s v="Electronics"/>
    <n v="34"/>
    <n v="144.11000000000001"/>
    <n v="4899.7400000000007"/>
    <s v="Air"/>
    <n v="1457"/>
    <n v="6"/>
    <s v="Yes"/>
    <x v="0"/>
  </r>
  <r>
    <x v="2751"/>
    <d v="2023-12-16T00:00:00"/>
    <s v="WH-005"/>
    <s v="P55248"/>
    <s v="Toys"/>
    <n v="32"/>
    <n v="236.49"/>
    <n v="7567.68"/>
    <s v="Air"/>
    <n v="397"/>
    <n v="15"/>
    <s v="No"/>
    <x v="2"/>
  </r>
  <r>
    <x v="2752"/>
    <d v="2023-03-15T00:00:00"/>
    <s v="WH-002"/>
    <s v="P24342"/>
    <s v="Groceries"/>
    <n v="13"/>
    <n v="133.6"/>
    <n v="1736.8"/>
    <s v="Air"/>
    <n v="936"/>
    <n v="11"/>
    <s v="Yes"/>
    <x v="1"/>
  </r>
  <r>
    <x v="2753"/>
    <d v="2023-06-21T00:00:00"/>
    <s v="WH-005"/>
    <s v="P95758"/>
    <s v="Groceries"/>
    <n v="15"/>
    <n v="18.2"/>
    <n v="273"/>
    <s v="Rail"/>
    <n v="860"/>
    <n v="4"/>
    <s v="No"/>
    <x v="2"/>
  </r>
  <r>
    <x v="2754"/>
    <d v="2023-04-09T00:00:00"/>
    <s v="WH-010"/>
    <s v="P68643"/>
    <s v="Electronics"/>
    <n v="31"/>
    <n v="92.87"/>
    <n v="2878.9700000000003"/>
    <s v="Rail"/>
    <n v="508"/>
    <n v="8"/>
    <s v="No"/>
    <x v="0"/>
  </r>
  <r>
    <x v="2755"/>
    <d v="2023-12-10T00:00:00"/>
    <s v="WH-006"/>
    <s v="P48633"/>
    <s v="Furniture"/>
    <n v="10"/>
    <n v="270.87"/>
    <n v="2708.7"/>
    <s v="Rail"/>
    <n v="724"/>
    <n v="5"/>
    <s v="No"/>
    <x v="2"/>
  </r>
  <r>
    <x v="2756"/>
    <d v="2023-12-25T00:00:00"/>
    <s v="WH-005"/>
    <s v="P15296"/>
    <s v="Automotive"/>
    <n v="33"/>
    <n v="59.62"/>
    <n v="1967.4599999999998"/>
    <s v="Air"/>
    <n v="1943"/>
    <n v="5"/>
    <s v="Yes"/>
    <x v="2"/>
  </r>
  <r>
    <x v="2757"/>
    <d v="2023-06-07T00:00:00"/>
    <s v="WH-003"/>
    <s v="P56967"/>
    <s v="Furniture"/>
    <n v="38"/>
    <n v="198.07"/>
    <n v="7526.66"/>
    <s v="Road"/>
    <n v="1219"/>
    <n v="7"/>
    <s v="No"/>
    <x v="2"/>
  </r>
  <r>
    <x v="2758"/>
    <d v="2023-01-05T00:00:00"/>
    <s v="WH-007"/>
    <s v="P75136"/>
    <s v="Automotive"/>
    <n v="13"/>
    <n v="186.28"/>
    <n v="2421.64"/>
    <s v="Sea"/>
    <n v="1130"/>
    <n v="6"/>
    <s v="No"/>
    <x v="2"/>
  </r>
  <r>
    <x v="2759"/>
    <d v="2023-09-08T00:00:00"/>
    <s v="WH-006"/>
    <s v="P63080"/>
    <s v="Automotive"/>
    <n v="44"/>
    <n v="166.7"/>
    <n v="7334.7999999999993"/>
    <s v="Road"/>
    <n v="2000"/>
    <n v="4"/>
    <s v="Yes"/>
    <x v="0"/>
  </r>
  <r>
    <x v="2760"/>
    <d v="2023-12-25T00:00:00"/>
    <s v="WH-006"/>
    <s v="P78276"/>
    <s v="Furniture"/>
    <n v="47"/>
    <n v="31.81"/>
    <n v="1495.07"/>
    <s v="Rail"/>
    <n v="1345"/>
    <n v="12"/>
    <s v="No"/>
    <x v="1"/>
  </r>
  <r>
    <x v="2761"/>
    <d v="2023-09-06T00:00:00"/>
    <s v="WH-010"/>
    <s v="P11093"/>
    <s v="Apparel"/>
    <n v="38"/>
    <n v="102.73"/>
    <n v="3903.7400000000002"/>
    <s v="Road"/>
    <n v="1944"/>
    <n v="1"/>
    <s v="No"/>
    <x v="0"/>
  </r>
  <r>
    <x v="2762"/>
    <d v="2023-09-20T00:00:00"/>
    <s v="WH-005"/>
    <s v="P18350"/>
    <s v="Apparel"/>
    <n v="19"/>
    <n v="483.59"/>
    <n v="9188.2099999999991"/>
    <s v="Air"/>
    <n v="1160"/>
    <n v="12"/>
    <s v="No"/>
    <x v="0"/>
  </r>
  <r>
    <x v="2763"/>
    <d v="2023-09-07T00:00:00"/>
    <s v="WH-002"/>
    <s v="P71686"/>
    <s v="Groceries"/>
    <n v="3"/>
    <n v="327.72"/>
    <n v="983.16000000000008"/>
    <s v="Air"/>
    <n v="264"/>
    <n v="14"/>
    <s v="No"/>
    <x v="0"/>
  </r>
  <r>
    <x v="2764"/>
    <d v="2023-09-06T00:00:00"/>
    <s v="WH-005"/>
    <s v="P94212"/>
    <s v="Toys"/>
    <n v="17"/>
    <n v="134.09"/>
    <n v="2279.5300000000002"/>
    <s v="Air"/>
    <n v="1680"/>
    <n v="10"/>
    <s v="Yes"/>
    <x v="1"/>
  </r>
  <r>
    <x v="2765"/>
    <d v="2023-05-14T00:00:00"/>
    <s v="WH-006"/>
    <s v="P20963"/>
    <s v="Electronics"/>
    <n v="18"/>
    <n v="5.42"/>
    <n v="97.56"/>
    <s v="Road"/>
    <n v="1769"/>
    <n v="6"/>
    <s v="Yes"/>
    <x v="0"/>
  </r>
  <r>
    <x v="2766"/>
    <d v="2023-04-15T00:00:00"/>
    <s v="WH-001"/>
    <s v="P69119"/>
    <s v="Groceries"/>
    <n v="5"/>
    <n v="217.47"/>
    <n v="1087.3499999999999"/>
    <s v="Air"/>
    <n v="307"/>
    <n v="15"/>
    <s v="Yes"/>
    <x v="1"/>
  </r>
  <r>
    <x v="2767"/>
    <d v="2023-04-19T00:00:00"/>
    <s v="WH-008"/>
    <s v="P76345"/>
    <s v="Groceries"/>
    <n v="38"/>
    <n v="409.02"/>
    <n v="15542.759999999998"/>
    <s v="Air"/>
    <n v="1275"/>
    <n v="4"/>
    <s v="No"/>
    <x v="1"/>
  </r>
  <r>
    <x v="2768"/>
    <d v="2023-11-30T00:00:00"/>
    <s v="WH-007"/>
    <s v="P25382"/>
    <s v="Apparel"/>
    <n v="15"/>
    <n v="34.71"/>
    <n v="520.65"/>
    <s v="Air"/>
    <n v="908"/>
    <n v="5"/>
    <s v="Yes"/>
    <x v="0"/>
  </r>
  <r>
    <x v="2769"/>
    <d v="2023-11-29T00:00:00"/>
    <s v="WH-002"/>
    <s v="P13484"/>
    <s v="Electronics"/>
    <n v="44"/>
    <n v="454.63"/>
    <n v="20003.72"/>
    <s v="Road"/>
    <n v="1745"/>
    <n v="11"/>
    <s v="No"/>
    <x v="1"/>
  </r>
  <r>
    <x v="2770"/>
    <d v="2023-12-28T00:00:00"/>
    <s v="WH-010"/>
    <s v="P56839"/>
    <s v="Furniture"/>
    <n v="32"/>
    <n v="37.72"/>
    <n v="1207.04"/>
    <s v="Sea"/>
    <n v="693"/>
    <n v="1"/>
    <s v="No"/>
    <x v="1"/>
  </r>
  <r>
    <x v="2771"/>
    <d v="2023-01-01T00:00:00"/>
    <s v="WH-004"/>
    <s v="P48033"/>
    <s v="Electronics"/>
    <n v="48"/>
    <n v="375.37"/>
    <n v="18017.760000000002"/>
    <s v="Air"/>
    <n v="1860"/>
    <n v="12"/>
    <s v="No"/>
    <x v="1"/>
  </r>
  <r>
    <x v="2772"/>
    <d v="2023-12-28T00:00:00"/>
    <s v="WH-004"/>
    <s v="P29945"/>
    <s v="Electronics"/>
    <n v="20"/>
    <n v="41.99"/>
    <n v="839.80000000000007"/>
    <s v="Rail"/>
    <n v="290"/>
    <n v="5"/>
    <s v="Yes"/>
    <x v="1"/>
  </r>
  <r>
    <x v="2773"/>
    <d v="2023-07-08T00:00:00"/>
    <s v="WH-003"/>
    <s v="P43784"/>
    <s v="Automotive"/>
    <n v="25"/>
    <n v="272.04000000000002"/>
    <n v="6801.0000000000009"/>
    <s v="Air"/>
    <n v="1074"/>
    <n v="1"/>
    <s v="Yes"/>
    <x v="1"/>
  </r>
  <r>
    <x v="2774"/>
    <d v="2023-01-04T00:00:00"/>
    <s v="WH-001"/>
    <s v="P54390"/>
    <s v="Electronics"/>
    <n v="16"/>
    <n v="205.79"/>
    <n v="3292.64"/>
    <s v="Road"/>
    <n v="763"/>
    <n v="9"/>
    <s v="No"/>
    <x v="1"/>
  </r>
  <r>
    <x v="2775"/>
    <d v="2023-01-24T00:00:00"/>
    <s v="WH-007"/>
    <s v="P92223"/>
    <s v="Apparel"/>
    <n v="33"/>
    <n v="300.27"/>
    <n v="9908.91"/>
    <s v="Air"/>
    <n v="193"/>
    <n v="14"/>
    <s v="Yes"/>
    <x v="2"/>
  </r>
  <r>
    <x v="2776"/>
    <d v="2023-09-22T00:00:00"/>
    <s v="WH-004"/>
    <s v="P68986"/>
    <s v="Toys"/>
    <n v="11"/>
    <n v="62.42"/>
    <n v="686.62"/>
    <s v="Air"/>
    <n v="516"/>
    <n v="9"/>
    <s v="Yes"/>
    <x v="0"/>
  </r>
  <r>
    <x v="2777"/>
    <d v="2023-02-07T00:00:00"/>
    <s v="WH-003"/>
    <s v="P41010"/>
    <s v="Electronics"/>
    <n v="19"/>
    <n v="180.61"/>
    <n v="3431.59"/>
    <s v="Air"/>
    <n v="1999"/>
    <n v="12"/>
    <s v="Yes"/>
    <x v="0"/>
  </r>
  <r>
    <x v="2778"/>
    <d v="2023-09-07T00:00:00"/>
    <s v="WH-009"/>
    <s v="P39582"/>
    <s v="Automotive"/>
    <n v="8"/>
    <n v="151.66999999999999"/>
    <n v="1213.3599999999999"/>
    <s v="Sea"/>
    <n v="1302"/>
    <n v="8"/>
    <s v="No"/>
    <x v="1"/>
  </r>
  <r>
    <x v="2779"/>
    <d v="2023-12-25T00:00:00"/>
    <s v="WH-007"/>
    <s v="P86764"/>
    <s v="Groceries"/>
    <n v="43"/>
    <n v="211.05"/>
    <n v="9075.15"/>
    <s v="Air"/>
    <n v="928"/>
    <n v="6"/>
    <s v="No"/>
    <x v="1"/>
  </r>
  <r>
    <x v="2780"/>
    <d v="2023-06-10T00:00:00"/>
    <s v="WH-003"/>
    <s v="P39269"/>
    <s v="Toys"/>
    <n v="38"/>
    <n v="51.38"/>
    <n v="1952.44"/>
    <s v="Air"/>
    <n v="1412"/>
    <n v="2"/>
    <s v="Yes"/>
    <x v="1"/>
  </r>
  <r>
    <x v="2781"/>
    <d v="2023-09-15T00:00:00"/>
    <s v="WH-010"/>
    <s v="P59975"/>
    <s v="Apparel"/>
    <n v="31"/>
    <n v="277.82"/>
    <n v="8612.42"/>
    <s v="Sea"/>
    <n v="932"/>
    <n v="13"/>
    <s v="No"/>
    <x v="0"/>
  </r>
  <r>
    <x v="2782"/>
    <d v="2023-12-20T00:00:00"/>
    <s v="WH-007"/>
    <s v="P38677"/>
    <s v="Apparel"/>
    <n v="6"/>
    <n v="70.36"/>
    <n v="422.15999999999997"/>
    <s v="Sea"/>
    <n v="1078"/>
    <n v="7"/>
    <s v="Yes"/>
    <x v="2"/>
  </r>
  <r>
    <x v="2783"/>
    <d v="2023-04-03T00:00:00"/>
    <s v="WH-008"/>
    <s v="P84816"/>
    <s v="Furniture"/>
    <n v="37"/>
    <n v="221.75"/>
    <n v="8204.75"/>
    <s v="Road"/>
    <n v="1916"/>
    <n v="8"/>
    <s v="Yes"/>
    <x v="0"/>
  </r>
  <r>
    <x v="2784"/>
    <d v="2023-12-22T00:00:00"/>
    <s v="WH-009"/>
    <s v="P92141"/>
    <s v="Automotive"/>
    <n v="13"/>
    <n v="195.09"/>
    <n v="2536.17"/>
    <s v="Sea"/>
    <n v="1289"/>
    <n v="8"/>
    <s v="Yes"/>
    <x v="1"/>
  </r>
  <r>
    <x v="2785"/>
    <d v="2023-06-03T00:00:00"/>
    <s v="WH-007"/>
    <s v="P46768"/>
    <s v="Automotive"/>
    <n v="47"/>
    <n v="229.46"/>
    <n v="10784.62"/>
    <s v="Road"/>
    <n v="1098"/>
    <n v="5"/>
    <s v="No"/>
    <x v="2"/>
  </r>
  <r>
    <x v="2786"/>
    <d v="2023-12-08T00:00:00"/>
    <s v="WH-010"/>
    <s v="P50927"/>
    <s v="Apparel"/>
    <n v="37"/>
    <n v="87.97"/>
    <n v="3254.89"/>
    <s v="Sea"/>
    <n v="860"/>
    <n v="14"/>
    <s v="No"/>
    <x v="0"/>
  </r>
  <r>
    <x v="2787"/>
    <d v="2023-03-17T00:00:00"/>
    <s v="WH-001"/>
    <s v="P49727"/>
    <s v="Apparel"/>
    <n v="44"/>
    <n v="385.09"/>
    <n v="16943.96"/>
    <s v="Rail"/>
    <n v="1637"/>
    <n v="2"/>
    <s v="No"/>
    <x v="0"/>
  </r>
  <r>
    <x v="2788"/>
    <d v="2023-09-20T00:00:00"/>
    <s v="WH-001"/>
    <s v="P44451"/>
    <s v="Groceries"/>
    <n v="32"/>
    <n v="88.65"/>
    <n v="2836.8"/>
    <s v="Road"/>
    <n v="1708"/>
    <n v="3"/>
    <s v="Yes"/>
    <x v="0"/>
  </r>
  <r>
    <x v="2789"/>
    <d v="2023-06-18T00:00:00"/>
    <s v="WH-006"/>
    <s v="P43736"/>
    <s v="Apparel"/>
    <n v="1"/>
    <n v="375.4"/>
    <n v="375.4"/>
    <s v="Road"/>
    <n v="938"/>
    <n v="3"/>
    <s v="Yes"/>
    <x v="1"/>
  </r>
  <r>
    <x v="2790"/>
    <d v="2023-09-11T00:00:00"/>
    <s v="WH-004"/>
    <s v="P55295"/>
    <s v="Automotive"/>
    <n v="28"/>
    <n v="163.65"/>
    <n v="4582.2"/>
    <s v="Air"/>
    <n v="689"/>
    <n v="1"/>
    <s v="No"/>
    <x v="0"/>
  </r>
  <r>
    <x v="2791"/>
    <d v="2023-09-09T00:00:00"/>
    <s v="WH-004"/>
    <s v="P33013"/>
    <s v="Apparel"/>
    <n v="26"/>
    <n v="401.16"/>
    <n v="10430.16"/>
    <s v="Road"/>
    <n v="1863"/>
    <n v="3"/>
    <s v="Yes"/>
    <x v="0"/>
  </r>
  <r>
    <x v="2792"/>
    <d v="2023-09-30T00:00:00"/>
    <s v="WH-009"/>
    <s v="P95743"/>
    <s v="Toys"/>
    <n v="29"/>
    <n v="165.96"/>
    <n v="4812.84"/>
    <s v="Sea"/>
    <n v="1813"/>
    <n v="2"/>
    <s v="Yes"/>
    <x v="0"/>
  </r>
  <r>
    <x v="2793"/>
    <d v="2023-12-14T00:00:00"/>
    <s v="WH-003"/>
    <s v="P24478"/>
    <s v="Apparel"/>
    <n v="32"/>
    <n v="475.78"/>
    <n v="15224.96"/>
    <s v="Rail"/>
    <n v="1474"/>
    <n v="9"/>
    <s v="Yes"/>
    <x v="0"/>
  </r>
  <r>
    <x v="2794"/>
    <d v="2023-08-27T00:00:00"/>
    <s v="WH-001"/>
    <s v="P30926"/>
    <s v="Furniture"/>
    <n v="41"/>
    <n v="30.19"/>
    <n v="1237.79"/>
    <s v="Rail"/>
    <n v="221"/>
    <n v="3"/>
    <s v="Yes"/>
    <x v="0"/>
  </r>
  <r>
    <x v="2795"/>
    <d v="2023-11-06T00:00:00"/>
    <s v="WH-010"/>
    <s v="P11160"/>
    <s v="Automotive"/>
    <n v="10"/>
    <n v="200.06"/>
    <n v="2000.6"/>
    <s v="Road"/>
    <n v="1101"/>
    <n v="9"/>
    <s v="Yes"/>
    <x v="1"/>
  </r>
  <r>
    <x v="2796"/>
    <d v="2023-06-13T00:00:00"/>
    <s v="WH-001"/>
    <s v="P53599"/>
    <s v="Electronics"/>
    <n v="46"/>
    <n v="77.430000000000007"/>
    <n v="3561.78"/>
    <s v="Road"/>
    <n v="143"/>
    <n v="10"/>
    <s v="No"/>
    <x v="1"/>
  </r>
  <r>
    <x v="2797"/>
    <d v="2023-04-04T00:00:00"/>
    <s v="WH-009"/>
    <s v="P86248"/>
    <s v="Automotive"/>
    <n v="47"/>
    <n v="192.69"/>
    <n v="9056.43"/>
    <s v="Road"/>
    <n v="1575"/>
    <n v="9"/>
    <s v="Yes"/>
    <x v="0"/>
  </r>
  <r>
    <x v="2798"/>
    <d v="2023-06-25T00:00:00"/>
    <s v="WH-005"/>
    <s v="P84231"/>
    <s v="Apparel"/>
    <n v="48"/>
    <n v="356.76"/>
    <n v="17124.48"/>
    <s v="Sea"/>
    <n v="343"/>
    <n v="4"/>
    <s v="No"/>
    <x v="1"/>
  </r>
  <r>
    <x v="2799"/>
    <d v="2023-07-28T00:00:00"/>
    <s v="WH-010"/>
    <s v="P34082"/>
    <s v="Toys"/>
    <n v="26"/>
    <n v="171.51"/>
    <n v="4459.26"/>
    <s v="Road"/>
    <n v="1735"/>
    <n v="4"/>
    <s v="Yes"/>
    <x v="2"/>
  </r>
  <r>
    <x v="2800"/>
    <d v="2023-11-26T00:00:00"/>
    <s v="WH-004"/>
    <s v="P95168"/>
    <s v="Toys"/>
    <n v="11"/>
    <n v="425.58"/>
    <n v="4681.38"/>
    <s v="Road"/>
    <n v="766"/>
    <n v="10"/>
    <s v="Yes"/>
    <x v="0"/>
  </r>
  <r>
    <x v="2801"/>
    <d v="2024-01-01T00:00:00"/>
    <s v="WH-004"/>
    <s v="P58981"/>
    <s v="Electronics"/>
    <n v="34"/>
    <n v="158.56"/>
    <n v="5391.04"/>
    <s v="Air"/>
    <n v="283"/>
    <n v="2"/>
    <s v="Yes"/>
    <x v="1"/>
  </r>
  <r>
    <x v="2802"/>
    <d v="2023-10-03T00:00:00"/>
    <s v="WH-002"/>
    <s v="P50456"/>
    <s v="Electronics"/>
    <n v="9"/>
    <n v="257.95"/>
    <n v="2321.5499999999997"/>
    <s v="Road"/>
    <n v="1131"/>
    <n v="10"/>
    <s v="No"/>
    <x v="0"/>
  </r>
  <r>
    <x v="2803"/>
    <d v="2023-04-30T00:00:00"/>
    <s v="WH-006"/>
    <s v="P75490"/>
    <s v="Furniture"/>
    <n v="4"/>
    <n v="167.88"/>
    <n v="671.52"/>
    <s v="Sea"/>
    <n v="1577"/>
    <n v="8"/>
    <s v="Yes"/>
    <x v="2"/>
  </r>
  <r>
    <x v="2804"/>
    <d v="2023-06-05T00:00:00"/>
    <s v="WH-006"/>
    <s v="P53754"/>
    <s v="Apparel"/>
    <n v="29"/>
    <n v="202.92"/>
    <n v="5884.6799999999994"/>
    <s v="Road"/>
    <n v="81"/>
    <n v="14"/>
    <s v="Yes"/>
    <x v="1"/>
  </r>
  <r>
    <x v="2805"/>
    <d v="2023-09-22T00:00:00"/>
    <s v="WH-008"/>
    <s v="P16977"/>
    <s v="Automotive"/>
    <n v="5"/>
    <n v="270.92"/>
    <n v="1354.6000000000001"/>
    <s v="Air"/>
    <n v="1798"/>
    <n v="9"/>
    <s v="Yes"/>
    <x v="0"/>
  </r>
  <r>
    <x v="2806"/>
    <d v="2023-12-10T00:00:00"/>
    <s v="WH-007"/>
    <s v="P40418"/>
    <s v="Electronics"/>
    <n v="24"/>
    <n v="207.85"/>
    <n v="4988.3999999999996"/>
    <s v="Rail"/>
    <n v="1906"/>
    <n v="6"/>
    <s v="Yes"/>
    <x v="2"/>
  </r>
  <r>
    <x v="2807"/>
    <d v="2023-05-11T00:00:00"/>
    <s v="WH-006"/>
    <s v="P21762"/>
    <s v="Furniture"/>
    <n v="33"/>
    <n v="310.43"/>
    <n v="10244.19"/>
    <s v="Sea"/>
    <n v="606"/>
    <n v="5"/>
    <s v="No"/>
    <x v="1"/>
  </r>
  <r>
    <x v="2808"/>
    <d v="2023-09-27T00:00:00"/>
    <s v="WH-006"/>
    <s v="P20038"/>
    <s v="Groceries"/>
    <n v="48"/>
    <n v="410.19"/>
    <n v="19689.12"/>
    <s v="Road"/>
    <n v="1930"/>
    <n v="1"/>
    <s v="Yes"/>
    <x v="2"/>
  </r>
  <r>
    <x v="2809"/>
    <d v="2023-03-07T00:00:00"/>
    <s v="WH-003"/>
    <s v="P73425"/>
    <s v="Electronics"/>
    <n v="49"/>
    <n v="497.8"/>
    <n v="24392.2"/>
    <s v="Road"/>
    <n v="1656"/>
    <n v="13"/>
    <s v="No"/>
    <x v="1"/>
  </r>
  <r>
    <x v="2810"/>
    <d v="2023-09-22T00:00:00"/>
    <s v="WH-005"/>
    <s v="P26744"/>
    <s v="Furniture"/>
    <n v="6"/>
    <n v="53.87"/>
    <n v="323.21999999999997"/>
    <s v="Road"/>
    <n v="955"/>
    <n v="11"/>
    <s v="No"/>
    <x v="1"/>
  </r>
  <r>
    <x v="2811"/>
    <d v="2023-10-12T00:00:00"/>
    <s v="WH-007"/>
    <s v="P32548"/>
    <s v="Automotive"/>
    <n v="42"/>
    <n v="334.23"/>
    <n v="14037.66"/>
    <s v="Road"/>
    <n v="1622"/>
    <n v="8"/>
    <s v="Yes"/>
    <x v="0"/>
  </r>
  <r>
    <x v="2812"/>
    <d v="2023-07-30T00:00:00"/>
    <s v="WH-002"/>
    <s v="P72958"/>
    <s v="Apparel"/>
    <n v="19"/>
    <n v="129.72999999999999"/>
    <n v="2464.87"/>
    <s v="Sea"/>
    <n v="1621"/>
    <n v="8"/>
    <s v="No"/>
    <x v="0"/>
  </r>
  <r>
    <x v="2813"/>
    <d v="2023-07-07T00:00:00"/>
    <s v="WH-007"/>
    <s v="P88371"/>
    <s v="Furniture"/>
    <n v="12"/>
    <n v="22.38"/>
    <n v="268.56"/>
    <s v="Rail"/>
    <n v="257"/>
    <n v="1"/>
    <s v="Yes"/>
    <x v="2"/>
  </r>
  <r>
    <x v="2814"/>
    <d v="2023-01-03T00:00:00"/>
    <s v="WH-001"/>
    <s v="P77421"/>
    <s v="Apparel"/>
    <n v="43"/>
    <n v="112.39"/>
    <n v="4832.7700000000004"/>
    <s v="Sea"/>
    <n v="1267"/>
    <n v="7"/>
    <s v="No"/>
    <x v="1"/>
  </r>
  <r>
    <x v="2815"/>
    <d v="2023-02-15T00:00:00"/>
    <s v="WH-007"/>
    <s v="P12034"/>
    <s v="Furniture"/>
    <n v="18"/>
    <n v="69.900000000000006"/>
    <n v="1258.2"/>
    <s v="Air"/>
    <n v="1325"/>
    <n v="3"/>
    <s v="No"/>
    <x v="2"/>
  </r>
  <r>
    <x v="2816"/>
    <d v="2023-02-04T00:00:00"/>
    <s v="WH-005"/>
    <s v="P49981"/>
    <s v="Toys"/>
    <n v="27"/>
    <n v="243.93"/>
    <n v="6586.1100000000006"/>
    <s v="Road"/>
    <n v="508"/>
    <n v="9"/>
    <s v="Yes"/>
    <x v="1"/>
  </r>
  <r>
    <x v="2817"/>
    <d v="2023-12-02T00:00:00"/>
    <s v="WH-001"/>
    <s v="P95099"/>
    <s v="Toys"/>
    <n v="48"/>
    <n v="492.71"/>
    <n v="23650.079999999998"/>
    <s v="Air"/>
    <n v="800"/>
    <n v="2"/>
    <s v="Yes"/>
    <x v="0"/>
  </r>
  <r>
    <x v="2818"/>
    <d v="2023-06-14T00:00:00"/>
    <s v="WH-010"/>
    <s v="P15506"/>
    <s v="Automotive"/>
    <n v="23"/>
    <n v="312.54000000000002"/>
    <n v="7188.42"/>
    <s v="Sea"/>
    <n v="1871"/>
    <n v="14"/>
    <s v="Yes"/>
    <x v="1"/>
  </r>
  <r>
    <x v="2819"/>
    <d v="2023-09-07T00:00:00"/>
    <s v="WH-008"/>
    <s v="P89331"/>
    <s v="Toys"/>
    <n v="9"/>
    <n v="37.909999999999997"/>
    <n v="341.18999999999994"/>
    <s v="Rail"/>
    <n v="557"/>
    <n v="2"/>
    <s v="No"/>
    <x v="1"/>
  </r>
  <r>
    <x v="2820"/>
    <d v="2023-09-26T00:00:00"/>
    <s v="WH-010"/>
    <s v="P71982"/>
    <s v="Toys"/>
    <n v="45"/>
    <n v="490.44"/>
    <n v="22069.8"/>
    <s v="Air"/>
    <n v="743"/>
    <n v="10"/>
    <s v="No"/>
    <x v="1"/>
  </r>
  <r>
    <x v="2821"/>
    <d v="2023-05-18T00:00:00"/>
    <s v="WH-005"/>
    <s v="P27366"/>
    <s v="Electronics"/>
    <n v="22"/>
    <n v="278.47000000000003"/>
    <n v="6126.34"/>
    <s v="Air"/>
    <n v="1866"/>
    <n v="2"/>
    <s v="No"/>
    <x v="0"/>
  </r>
  <r>
    <x v="2822"/>
    <d v="2023-11-16T00:00:00"/>
    <s v="WH-007"/>
    <s v="P67612"/>
    <s v="Electronics"/>
    <n v="21"/>
    <n v="451.02"/>
    <n v="9471.42"/>
    <s v="Sea"/>
    <n v="559"/>
    <n v="8"/>
    <s v="No"/>
    <x v="1"/>
  </r>
  <r>
    <x v="2823"/>
    <d v="2023-07-09T00:00:00"/>
    <s v="WH-004"/>
    <s v="P26068"/>
    <s v="Groceries"/>
    <n v="23"/>
    <n v="458.84"/>
    <n v="10553.32"/>
    <s v="Sea"/>
    <n v="1836"/>
    <n v="4"/>
    <s v="No"/>
    <x v="1"/>
  </r>
  <r>
    <x v="2824"/>
    <d v="2023-03-12T00:00:00"/>
    <s v="WH-004"/>
    <s v="P60004"/>
    <s v="Toys"/>
    <n v="49"/>
    <n v="186.83"/>
    <n v="9154.67"/>
    <s v="Sea"/>
    <n v="188"/>
    <n v="1"/>
    <s v="Yes"/>
    <x v="1"/>
  </r>
  <r>
    <x v="2825"/>
    <d v="2023-05-20T00:00:00"/>
    <s v="WH-005"/>
    <s v="P89588"/>
    <s v="Toys"/>
    <n v="45"/>
    <n v="141.71"/>
    <n v="6376.9500000000007"/>
    <s v="Road"/>
    <n v="910"/>
    <n v="1"/>
    <s v="No"/>
    <x v="0"/>
  </r>
  <r>
    <x v="2826"/>
    <d v="2023-11-30T00:00:00"/>
    <s v="WH-009"/>
    <s v="P38859"/>
    <s v="Automotive"/>
    <n v="34"/>
    <n v="325.83999999999997"/>
    <n v="11078.56"/>
    <s v="Rail"/>
    <n v="1232"/>
    <n v="10"/>
    <s v="Yes"/>
    <x v="1"/>
  </r>
  <r>
    <x v="2827"/>
    <d v="2023-02-20T00:00:00"/>
    <s v="WH-009"/>
    <s v="P91856"/>
    <s v="Apparel"/>
    <n v="45"/>
    <n v="47.24"/>
    <n v="2125.8000000000002"/>
    <s v="Air"/>
    <n v="1974"/>
    <n v="3"/>
    <s v="Yes"/>
    <x v="2"/>
  </r>
  <r>
    <x v="2828"/>
    <d v="2023-03-14T00:00:00"/>
    <s v="WH-001"/>
    <s v="P72269"/>
    <s v="Apparel"/>
    <n v="15"/>
    <n v="174.22"/>
    <n v="2613.3000000000002"/>
    <s v="Air"/>
    <n v="764"/>
    <n v="3"/>
    <s v="No"/>
    <x v="2"/>
  </r>
  <r>
    <x v="2829"/>
    <d v="2023-09-01T00:00:00"/>
    <s v="WH-008"/>
    <s v="P33266"/>
    <s v="Electronics"/>
    <n v="8"/>
    <n v="88.58"/>
    <n v="708.64"/>
    <s v="Road"/>
    <n v="1715"/>
    <n v="2"/>
    <s v="Yes"/>
    <x v="2"/>
  </r>
  <r>
    <x v="2830"/>
    <d v="2023-12-07T00:00:00"/>
    <s v="WH-001"/>
    <s v="P95168"/>
    <s v="Automotive"/>
    <n v="46"/>
    <n v="28.27"/>
    <n v="1300.42"/>
    <s v="Rail"/>
    <n v="399"/>
    <n v="1"/>
    <s v="Yes"/>
    <x v="0"/>
  </r>
  <r>
    <x v="2831"/>
    <d v="2023-06-07T00:00:00"/>
    <s v="WH-004"/>
    <s v="P22595"/>
    <s v="Automotive"/>
    <n v="42"/>
    <n v="364.32"/>
    <n v="15301.44"/>
    <s v="Road"/>
    <n v="1817"/>
    <n v="7"/>
    <s v="Yes"/>
    <x v="1"/>
  </r>
  <r>
    <x v="2832"/>
    <d v="2023-02-22T00:00:00"/>
    <s v="WH-008"/>
    <s v="P33059"/>
    <s v="Automotive"/>
    <n v="23"/>
    <n v="334.97"/>
    <n v="7704.31"/>
    <s v="Rail"/>
    <n v="393"/>
    <n v="12"/>
    <s v="No"/>
    <x v="1"/>
  </r>
  <r>
    <x v="2833"/>
    <d v="2023-11-04T00:00:00"/>
    <s v="WH-010"/>
    <s v="P59513"/>
    <s v="Apparel"/>
    <n v="35"/>
    <n v="303.76"/>
    <n v="10631.6"/>
    <s v="Road"/>
    <n v="1907"/>
    <n v="8"/>
    <s v="Yes"/>
    <x v="0"/>
  </r>
  <r>
    <x v="2834"/>
    <d v="2023-09-12T00:00:00"/>
    <s v="WH-010"/>
    <s v="P68220"/>
    <s v="Apparel"/>
    <n v="5"/>
    <n v="294.07"/>
    <n v="1470.35"/>
    <s v="Rail"/>
    <n v="1528"/>
    <n v="15"/>
    <s v="No"/>
    <x v="2"/>
  </r>
  <r>
    <x v="2835"/>
    <d v="2023-10-16T00:00:00"/>
    <s v="WH-001"/>
    <s v="P25215"/>
    <s v="Electronics"/>
    <n v="39"/>
    <n v="429.92"/>
    <n v="16766.88"/>
    <s v="Rail"/>
    <n v="1811"/>
    <n v="12"/>
    <s v="No"/>
    <x v="0"/>
  </r>
  <r>
    <x v="2836"/>
    <d v="2023-09-02T00:00:00"/>
    <s v="WH-004"/>
    <s v="P37906"/>
    <s v="Groceries"/>
    <n v="15"/>
    <n v="62.34"/>
    <n v="935.1"/>
    <s v="Air"/>
    <n v="1348"/>
    <n v="15"/>
    <s v="Yes"/>
    <x v="1"/>
  </r>
  <r>
    <x v="2837"/>
    <d v="2023-08-18T00:00:00"/>
    <s v="WH-002"/>
    <s v="P16321"/>
    <s v="Apparel"/>
    <n v="27"/>
    <n v="281.60000000000002"/>
    <n v="7603.2000000000007"/>
    <s v="Rail"/>
    <n v="719"/>
    <n v="9"/>
    <s v="Yes"/>
    <x v="0"/>
  </r>
  <r>
    <x v="2838"/>
    <d v="2023-01-22T00:00:00"/>
    <s v="WH-008"/>
    <s v="P46420"/>
    <s v="Apparel"/>
    <n v="17"/>
    <n v="418.21"/>
    <n v="7109.57"/>
    <s v="Air"/>
    <n v="855"/>
    <n v="15"/>
    <s v="Yes"/>
    <x v="0"/>
  </r>
  <r>
    <x v="2839"/>
    <d v="2023-09-07T00:00:00"/>
    <s v="WH-005"/>
    <s v="P56086"/>
    <s v="Apparel"/>
    <n v="41"/>
    <n v="178.1"/>
    <n v="7302.0999999999995"/>
    <s v="Air"/>
    <n v="946"/>
    <n v="15"/>
    <s v="No"/>
    <x v="1"/>
  </r>
  <r>
    <x v="2840"/>
    <d v="2023-07-19T00:00:00"/>
    <s v="WH-002"/>
    <s v="P93058"/>
    <s v="Furniture"/>
    <n v="26"/>
    <n v="136.72"/>
    <n v="3554.72"/>
    <s v="Road"/>
    <n v="249"/>
    <n v="2"/>
    <s v="Yes"/>
    <x v="2"/>
  </r>
  <r>
    <x v="2841"/>
    <d v="2023-01-16T00:00:00"/>
    <s v="WH-002"/>
    <s v="P59138"/>
    <s v="Automotive"/>
    <n v="13"/>
    <n v="136.57"/>
    <n v="1775.4099999999999"/>
    <s v="Road"/>
    <n v="1785"/>
    <n v="13"/>
    <s v="No"/>
    <x v="1"/>
  </r>
  <r>
    <x v="2842"/>
    <d v="2023-08-21T00:00:00"/>
    <s v="WH-008"/>
    <s v="P84130"/>
    <s v="Electronics"/>
    <n v="15"/>
    <n v="168.32"/>
    <n v="2524.7999999999997"/>
    <s v="Air"/>
    <n v="1808"/>
    <n v="11"/>
    <s v="Yes"/>
    <x v="2"/>
  </r>
  <r>
    <x v="2843"/>
    <d v="2023-10-05T00:00:00"/>
    <s v="WH-001"/>
    <s v="P45285"/>
    <s v="Apparel"/>
    <n v="30"/>
    <n v="308.77"/>
    <n v="9263.0999999999985"/>
    <s v="Air"/>
    <n v="1559"/>
    <n v="5"/>
    <s v="No"/>
    <x v="0"/>
  </r>
  <r>
    <x v="2844"/>
    <d v="2023-09-05T00:00:00"/>
    <s v="WH-001"/>
    <s v="P11125"/>
    <s v="Furniture"/>
    <n v="10"/>
    <n v="295.54000000000002"/>
    <n v="2955.4"/>
    <s v="Rail"/>
    <n v="1672"/>
    <n v="7"/>
    <s v="Yes"/>
    <x v="1"/>
  </r>
  <r>
    <x v="2845"/>
    <d v="2023-07-15T00:00:00"/>
    <s v="WH-007"/>
    <s v="P21826"/>
    <s v="Toys"/>
    <n v="11"/>
    <n v="99.38"/>
    <n v="1093.1799999999998"/>
    <s v="Sea"/>
    <n v="1547"/>
    <n v="12"/>
    <s v="No"/>
    <x v="2"/>
  </r>
  <r>
    <x v="2846"/>
    <d v="2023-02-17T00:00:00"/>
    <s v="WH-008"/>
    <s v="P27784"/>
    <s v="Toys"/>
    <n v="12"/>
    <n v="143.4"/>
    <n v="1720.8000000000002"/>
    <s v="Air"/>
    <n v="1201"/>
    <n v="8"/>
    <s v="Yes"/>
    <x v="2"/>
  </r>
  <r>
    <x v="2847"/>
    <d v="2023-12-10T00:00:00"/>
    <s v="WH-002"/>
    <s v="P11875"/>
    <s v="Apparel"/>
    <n v="23"/>
    <n v="249.78"/>
    <n v="5744.94"/>
    <s v="Road"/>
    <n v="68"/>
    <n v="8"/>
    <s v="Yes"/>
    <x v="1"/>
  </r>
  <r>
    <x v="2848"/>
    <d v="2023-11-22T00:00:00"/>
    <s v="WH-004"/>
    <s v="P35819"/>
    <s v="Apparel"/>
    <n v="33"/>
    <n v="315.95999999999998"/>
    <n v="10426.679999999998"/>
    <s v="Rail"/>
    <n v="1955"/>
    <n v="2"/>
    <s v="Yes"/>
    <x v="0"/>
  </r>
  <r>
    <x v="2849"/>
    <d v="2023-05-23T00:00:00"/>
    <s v="WH-010"/>
    <s v="P27228"/>
    <s v="Electronics"/>
    <n v="18"/>
    <n v="144.19999999999999"/>
    <n v="2595.6"/>
    <s v="Air"/>
    <n v="1661"/>
    <n v="2"/>
    <s v="No"/>
    <x v="2"/>
  </r>
  <r>
    <x v="2850"/>
    <d v="2023-06-09T00:00:00"/>
    <s v="WH-003"/>
    <s v="P86681"/>
    <s v="Furniture"/>
    <n v="28"/>
    <n v="175.9"/>
    <n v="4925.2"/>
    <s v="Road"/>
    <n v="1190"/>
    <n v="11"/>
    <s v="No"/>
    <x v="2"/>
  </r>
  <r>
    <x v="2851"/>
    <d v="2023-05-06T00:00:00"/>
    <s v="WH-003"/>
    <s v="P42705"/>
    <s v="Automotive"/>
    <n v="44"/>
    <n v="152.63999999999999"/>
    <n v="6716.16"/>
    <s v="Road"/>
    <n v="51"/>
    <n v="3"/>
    <s v="Yes"/>
    <x v="1"/>
  </r>
  <r>
    <x v="2852"/>
    <d v="2024-01-01T00:00:00"/>
    <s v="WH-008"/>
    <s v="P65588"/>
    <s v="Automotive"/>
    <n v="13"/>
    <n v="282.12"/>
    <n v="3667.56"/>
    <s v="Air"/>
    <n v="556"/>
    <n v="14"/>
    <s v="No"/>
    <x v="2"/>
  </r>
  <r>
    <x v="2853"/>
    <d v="2023-01-16T00:00:00"/>
    <s v="WH-005"/>
    <s v="P58188"/>
    <s v="Furniture"/>
    <n v="22"/>
    <n v="133.99"/>
    <n v="2947.78"/>
    <s v="Rail"/>
    <n v="210"/>
    <n v="2"/>
    <s v="No"/>
    <x v="0"/>
  </r>
  <r>
    <x v="2854"/>
    <d v="2023-11-09T00:00:00"/>
    <s v="WH-010"/>
    <s v="P82450"/>
    <s v="Groceries"/>
    <n v="17"/>
    <n v="281.29000000000002"/>
    <n v="4781.93"/>
    <s v="Road"/>
    <n v="79"/>
    <n v="13"/>
    <s v="Yes"/>
    <x v="0"/>
  </r>
  <r>
    <x v="2855"/>
    <d v="2023-06-04T00:00:00"/>
    <s v="WH-009"/>
    <s v="P53624"/>
    <s v="Electronics"/>
    <n v="20"/>
    <n v="421.49"/>
    <n v="8429.7999999999993"/>
    <s v="Sea"/>
    <n v="1143"/>
    <n v="5"/>
    <s v="No"/>
    <x v="2"/>
  </r>
  <r>
    <x v="2856"/>
    <d v="2023-09-08T00:00:00"/>
    <s v="WH-008"/>
    <s v="P11567"/>
    <s v="Toys"/>
    <n v="50"/>
    <n v="271.56"/>
    <n v="13578"/>
    <s v="Road"/>
    <n v="465"/>
    <n v="9"/>
    <s v="No"/>
    <x v="1"/>
  </r>
  <r>
    <x v="2857"/>
    <d v="2023-10-14T00:00:00"/>
    <s v="WH-004"/>
    <s v="P75787"/>
    <s v="Automotive"/>
    <n v="32"/>
    <n v="17.670000000000002"/>
    <n v="565.44000000000005"/>
    <s v="Sea"/>
    <n v="1723"/>
    <n v="9"/>
    <s v="No"/>
    <x v="1"/>
  </r>
  <r>
    <x v="2858"/>
    <d v="2023-08-25T00:00:00"/>
    <s v="WH-008"/>
    <s v="P57355"/>
    <s v="Toys"/>
    <n v="33"/>
    <n v="309.54000000000002"/>
    <n v="10214.820000000002"/>
    <s v="Rail"/>
    <n v="247"/>
    <n v="8"/>
    <s v="Yes"/>
    <x v="2"/>
  </r>
  <r>
    <x v="2859"/>
    <d v="2023-04-08T00:00:00"/>
    <s v="WH-002"/>
    <s v="P45099"/>
    <s v="Toys"/>
    <n v="27"/>
    <n v="198.99"/>
    <n v="5372.7300000000005"/>
    <s v="Sea"/>
    <n v="282"/>
    <n v="8"/>
    <s v="No"/>
    <x v="0"/>
  </r>
  <r>
    <x v="2860"/>
    <d v="2023-01-07T00:00:00"/>
    <s v="WH-007"/>
    <s v="P41484"/>
    <s v="Toys"/>
    <n v="45"/>
    <n v="467.04"/>
    <n v="21016.799999999999"/>
    <s v="Rail"/>
    <n v="947"/>
    <n v="11"/>
    <s v="No"/>
    <x v="2"/>
  </r>
  <r>
    <x v="2861"/>
    <d v="2023-11-11T00:00:00"/>
    <s v="WH-005"/>
    <s v="P40512"/>
    <s v="Groceries"/>
    <n v="13"/>
    <n v="346.52"/>
    <n v="4504.76"/>
    <s v="Rail"/>
    <n v="50"/>
    <n v="14"/>
    <s v="Yes"/>
    <x v="1"/>
  </r>
  <r>
    <x v="2862"/>
    <d v="2023-04-02T00:00:00"/>
    <s v="WH-001"/>
    <s v="P79870"/>
    <s v="Furniture"/>
    <n v="50"/>
    <n v="205.99"/>
    <n v="10299.5"/>
    <s v="Air"/>
    <n v="419"/>
    <n v="7"/>
    <s v="Yes"/>
    <x v="2"/>
  </r>
  <r>
    <x v="2863"/>
    <d v="2023-02-12T00:00:00"/>
    <s v="WH-009"/>
    <s v="P79043"/>
    <s v="Groceries"/>
    <n v="40"/>
    <n v="59.15"/>
    <n v="2366"/>
    <s v="Rail"/>
    <n v="1862"/>
    <n v="10"/>
    <s v="No"/>
    <x v="2"/>
  </r>
  <r>
    <x v="2864"/>
    <d v="2023-02-19T00:00:00"/>
    <s v="WH-006"/>
    <s v="P95425"/>
    <s v="Electronics"/>
    <n v="6"/>
    <n v="294.75"/>
    <n v="1768.5"/>
    <s v="Road"/>
    <n v="1755"/>
    <n v="11"/>
    <s v="Yes"/>
    <x v="2"/>
  </r>
  <r>
    <x v="2865"/>
    <d v="2023-06-25T00:00:00"/>
    <s v="WH-006"/>
    <s v="P98818"/>
    <s v="Toys"/>
    <n v="6"/>
    <n v="44.97"/>
    <n v="269.82"/>
    <s v="Rail"/>
    <n v="433"/>
    <n v="3"/>
    <s v="No"/>
    <x v="1"/>
  </r>
  <r>
    <x v="2866"/>
    <d v="2023-05-25T00:00:00"/>
    <s v="WH-002"/>
    <s v="P76653"/>
    <s v="Toys"/>
    <n v="18"/>
    <n v="306.08"/>
    <n v="5509.44"/>
    <s v="Air"/>
    <n v="1249"/>
    <n v="15"/>
    <s v="No"/>
    <x v="1"/>
  </r>
  <r>
    <x v="2867"/>
    <d v="2023-03-31T00:00:00"/>
    <s v="WH-009"/>
    <s v="P40354"/>
    <s v="Apparel"/>
    <n v="24"/>
    <n v="191.15"/>
    <n v="4587.6000000000004"/>
    <s v="Road"/>
    <n v="1482"/>
    <n v="7"/>
    <s v="Yes"/>
    <x v="0"/>
  </r>
  <r>
    <x v="2868"/>
    <d v="2023-03-16T00:00:00"/>
    <s v="WH-006"/>
    <s v="P83158"/>
    <s v="Apparel"/>
    <n v="13"/>
    <n v="189.5"/>
    <n v="2463.5"/>
    <s v="Road"/>
    <n v="1326"/>
    <n v="6"/>
    <s v="No"/>
    <x v="2"/>
  </r>
  <r>
    <x v="2869"/>
    <d v="2023-08-14T00:00:00"/>
    <s v="WH-010"/>
    <s v="P72068"/>
    <s v="Electronics"/>
    <n v="48"/>
    <n v="412.91"/>
    <n v="19819.68"/>
    <s v="Rail"/>
    <n v="1414"/>
    <n v="15"/>
    <s v="No"/>
    <x v="1"/>
  </r>
  <r>
    <x v="2870"/>
    <d v="2023-07-04T00:00:00"/>
    <s v="WH-002"/>
    <s v="P91996"/>
    <s v="Apparel"/>
    <n v="16"/>
    <n v="363.74"/>
    <n v="5819.84"/>
    <s v="Rail"/>
    <n v="724"/>
    <n v="5"/>
    <s v="Yes"/>
    <x v="1"/>
  </r>
  <r>
    <x v="2871"/>
    <d v="2023-11-14T00:00:00"/>
    <s v="WH-006"/>
    <s v="P69836"/>
    <s v="Automotive"/>
    <n v="18"/>
    <n v="90.06"/>
    <n v="1621.08"/>
    <s v="Air"/>
    <n v="1461"/>
    <n v="13"/>
    <s v="No"/>
    <x v="2"/>
  </r>
  <r>
    <x v="2872"/>
    <d v="2023-08-15T00:00:00"/>
    <s v="WH-002"/>
    <s v="P72046"/>
    <s v="Groceries"/>
    <n v="47"/>
    <n v="373.36"/>
    <n v="17547.920000000002"/>
    <s v="Air"/>
    <n v="791"/>
    <n v="6"/>
    <s v="No"/>
    <x v="0"/>
  </r>
  <r>
    <x v="2873"/>
    <d v="2023-01-04T00:00:00"/>
    <s v="WH-008"/>
    <s v="P72722"/>
    <s v="Apparel"/>
    <n v="12"/>
    <n v="361.44"/>
    <n v="4337.28"/>
    <s v="Road"/>
    <n v="927"/>
    <n v="2"/>
    <s v="No"/>
    <x v="1"/>
  </r>
  <r>
    <x v="2874"/>
    <d v="2023-07-30T00:00:00"/>
    <s v="WH-010"/>
    <s v="P14843"/>
    <s v="Groceries"/>
    <n v="16"/>
    <n v="22.93"/>
    <n v="366.88"/>
    <s v="Road"/>
    <n v="1414"/>
    <n v="7"/>
    <s v="Yes"/>
    <x v="1"/>
  </r>
  <r>
    <x v="2875"/>
    <d v="2023-06-14T00:00:00"/>
    <s v="WH-007"/>
    <s v="P82909"/>
    <s v="Apparel"/>
    <n v="38"/>
    <n v="363.07"/>
    <n v="13796.66"/>
    <s v="Air"/>
    <n v="1815"/>
    <n v="2"/>
    <s v="No"/>
    <x v="0"/>
  </r>
  <r>
    <x v="2876"/>
    <d v="2023-12-08T00:00:00"/>
    <s v="WH-009"/>
    <s v="P48029"/>
    <s v="Groceries"/>
    <n v="22"/>
    <n v="24.74"/>
    <n v="544.28"/>
    <s v="Road"/>
    <n v="781"/>
    <n v="13"/>
    <s v="No"/>
    <x v="2"/>
  </r>
  <r>
    <x v="2877"/>
    <d v="2023-12-02T00:00:00"/>
    <s v="WH-001"/>
    <s v="P40252"/>
    <s v="Apparel"/>
    <n v="15"/>
    <n v="453.15"/>
    <n v="6797.25"/>
    <s v="Rail"/>
    <n v="1610"/>
    <n v="3"/>
    <s v="No"/>
    <x v="1"/>
  </r>
  <r>
    <x v="2878"/>
    <d v="2023-08-18T00:00:00"/>
    <s v="WH-008"/>
    <s v="P53952"/>
    <s v="Electronics"/>
    <n v="28"/>
    <n v="167.62"/>
    <n v="4693.3600000000006"/>
    <s v="Air"/>
    <n v="1140"/>
    <n v="5"/>
    <s v="Yes"/>
    <x v="1"/>
  </r>
  <r>
    <x v="2879"/>
    <d v="2023-05-22T00:00:00"/>
    <s v="WH-002"/>
    <s v="P95047"/>
    <s v="Apparel"/>
    <n v="19"/>
    <n v="365.42"/>
    <n v="6942.9800000000005"/>
    <s v="Rail"/>
    <n v="317"/>
    <n v="15"/>
    <s v="Yes"/>
    <x v="1"/>
  </r>
  <r>
    <x v="2880"/>
    <d v="2023-06-27T00:00:00"/>
    <s v="WH-001"/>
    <s v="P95440"/>
    <s v="Groceries"/>
    <n v="13"/>
    <n v="422.43"/>
    <n v="5491.59"/>
    <s v="Sea"/>
    <n v="1469"/>
    <n v="3"/>
    <s v="No"/>
    <x v="1"/>
  </r>
  <r>
    <x v="2881"/>
    <d v="2023-12-22T00:00:00"/>
    <s v="WH-010"/>
    <s v="P40293"/>
    <s v="Automotive"/>
    <n v="44"/>
    <n v="383.02"/>
    <n v="16852.879999999997"/>
    <s v="Road"/>
    <n v="292"/>
    <n v="10"/>
    <s v="Yes"/>
    <x v="2"/>
  </r>
  <r>
    <x v="2882"/>
    <d v="2023-07-23T00:00:00"/>
    <s v="WH-005"/>
    <s v="P74905"/>
    <s v="Apparel"/>
    <n v="14"/>
    <n v="309.7"/>
    <n v="4335.8"/>
    <s v="Sea"/>
    <n v="1341"/>
    <n v="10"/>
    <s v="No"/>
    <x v="1"/>
  </r>
  <r>
    <x v="2883"/>
    <d v="2023-11-27T00:00:00"/>
    <s v="WH-007"/>
    <s v="P47653"/>
    <s v="Electronics"/>
    <n v="17"/>
    <n v="293.20999999999998"/>
    <n v="4984.57"/>
    <s v="Air"/>
    <n v="1199"/>
    <n v="13"/>
    <s v="Yes"/>
    <x v="0"/>
  </r>
  <r>
    <x v="2884"/>
    <d v="2023-01-14T00:00:00"/>
    <s v="WH-010"/>
    <s v="P28856"/>
    <s v="Apparel"/>
    <n v="34"/>
    <n v="350.7"/>
    <n v="11923.8"/>
    <s v="Road"/>
    <n v="787"/>
    <n v="11"/>
    <s v="Yes"/>
    <x v="1"/>
  </r>
  <r>
    <x v="2885"/>
    <d v="2023-04-21T00:00:00"/>
    <s v="WH-002"/>
    <s v="P43972"/>
    <s v="Toys"/>
    <n v="22"/>
    <n v="388.38"/>
    <n v="8544.36"/>
    <s v="Air"/>
    <n v="162"/>
    <n v="13"/>
    <s v="Yes"/>
    <x v="1"/>
  </r>
  <r>
    <x v="2886"/>
    <d v="2023-05-06T00:00:00"/>
    <s v="WH-008"/>
    <s v="P76782"/>
    <s v="Automotive"/>
    <n v="3"/>
    <n v="369.85"/>
    <n v="1109.5500000000002"/>
    <s v="Rail"/>
    <n v="728"/>
    <n v="6"/>
    <s v="Yes"/>
    <x v="0"/>
  </r>
  <r>
    <x v="2887"/>
    <d v="2023-04-04T00:00:00"/>
    <s v="WH-003"/>
    <s v="P73585"/>
    <s v="Toys"/>
    <n v="44"/>
    <n v="130.87"/>
    <n v="5758.2800000000007"/>
    <s v="Rail"/>
    <n v="1571"/>
    <n v="8"/>
    <s v="No"/>
    <x v="2"/>
  </r>
  <r>
    <x v="2888"/>
    <d v="2023-10-31T00:00:00"/>
    <s v="WH-008"/>
    <s v="P24310"/>
    <s v="Groceries"/>
    <n v="35"/>
    <n v="428.09"/>
    <n v="14983.15"/>
    <s v="Road"/>
    <n v="1270"/>
    <n v="2"/>
    <s v="No"/>
    <x v="0"/>
  </r>
  <r>
    <x v="2889"/>
    <d v="2023-03-26T00:00:00"/>
    <s v="WH-008"/>
    <s v="P49915"/>
    <s v="Furniture"/>
    <n v="37"/>
    <n v="305.94"/>
    <n v="11319.78"/>
    <s v="Air"/>
    <n v="565"/>
    <n v="5"/>
    <s v="No"/>
    <x v="0"/>
  </r>
  <r>
    <x v="2890"/>
    <d v="2023-10-23T00:00:00"/>
    <s v="WH-005"/>
    <s v="P70731"/>
    <s v="Toys"/>
    <n v="35"/>
    <n v="413.29"/>
    <n v="14465.150000000001"/>
    <s v="Air"/>
    <n v="698"/>
    <n v="8"/>
    <s v="Yes"/>
    <x v="0"/>
  </r>
  <r>
    <x v="2891"/>
    <d v="2023-12-25T00:00:00"/>
    <s v="WH-004"/>
    <s v="P59424"/>
    <s v="Apparel"/>
    <n v="27"/>
    <n v="392.46"/>
    <n v="10596.42"/>
    <s v="Rail"/>
    <n v="340"/>
    <n v="8"/>
    <s v="Yes"/>
    <x v="0"/>
  </r>
  <r>
    <x v="2892"/>
    <d v="2023-05-21T00:00:00"/>
    <s v="WH-002"/>
    <s v="P80824"/>
    <s v="Furniture"/>
    <n v="8"/>
    <n v="257.51"/>
    <n v="2060.08"/>
    <s v="Road"/>
    <n v="636"/>
    <n v="3"/>
    <s v="No"/>
    <x v="0"/>
  </r>
  <r>
    <x v="2893"/>
    <d v="2023-12-15T00:00:00"/>
    <s v="WH-001"/>
    <s v="P73367"/>
    <s v="Automotive"/>
    <n v="10"/>
    <n v="45.66"/>
    <n v="456.59999999999997"/>
    <s v="Road"/>
    <n v="1584"/>
    <n v="7"/>
    <s v="No"/>
    <x v="0"/>
  </r>
  <r>
    <x v="2894"/>
    <d v="2023-02-17T00:00:00"/>
    <s v="WH-007"/>
    <s v="P73513"/>
    <s v="Furniture"/>
    <n v="35"/>
    <n v="238.23"/>
    <n v="8338.0499999999993"/>
    <s v="Road"/>
    <n v="707"/>
    <n v="14"/>
    <s v="No"/>
    <x v="0"/>
  </r>
  <r>
    <x v="2895"/>
    <d v="2023-10-05T00:00:00"/>
    <s v="WH-005"/>
    <s v="P66382"/>
    <s v="Toys"/>
    <n v="48"/>
    <n v="60.77"/>
    <n v="2916.96"/>
    <s v="Road"/>
    <n v="95"/>
    <n v="12"/>
    <s v="Yes"/>
    <x v="1"/>
  </r>
  <r>
    <x v="2896"/>
    <d v="2023-02-27T00:00:00"/>
    <s v="WH-001"/>
    <s v="P21490"/>
    <s v="Groceries"/>
    <n v="16"/>
    <n v="477.06"/>
    <n v="7632.96"/>
    <s v="Rail"/>
    <n v="320"/>
    <n v="11"/>
    <s v="No"/>
    <x v="2"/>
  </r>
  <r>
    <x v="2897"/>
    <d v="2023-01-10T00:00:00"/>
    <s v="WH-004"/>
    <s v="P19070"/>
    <s v="Toys"/>
    <n v="17"/>
    <n v="273.99"/>
    <n v="4657.83"/>
    <s v="Air"/>
    <n v="147"/>
    <n v="1"/>
    <s v="Yes"/>
    <x v="2"/>
  </r>
  <r>
    <x v="2898"/>
    <d v="2023-11-01T00:00:00"/>
    <s v="WH-003"/>
    <s v="P51482"/>
    <s v="Automotive"/>
    <n v="18"/>
    <n v="348.35"/>
    <n v="6270.3"/>
    <s v="Air"/>
    <n v="1428"/>
    <n v="1"/>
    <s v="No"/>
    <x v="0"/>
  </r>
  <r>
    <x v="2899"/>
    <d v="2023-12-29T00:00:00"/>
    <s v="WH-006"/>
    <s v="P17949"/>
    <s v="Apparel"/>
    <n v="23"/>
    <n v="450.52"/>
    <n v="10361.959999999999"/>
    <s v="Road"/>
    <n v="987"/>
    <n v="1"/>
    <s v="Yes"/>
    <x v="2"/>
  </r>
  <r>
    <x v="2900"/>
    <d v="2023-01-09T00:00:00"/>
    <s v="WH-007"/>
    <s v="P48211"/>
    <s v="Apparel"/>
    <n v="19"/>
    <n v="209.44"/>
    <n v="3979.36"/>
    <s v="Air"/>
    <n v="530"/>
    <n v="11"/>
    <s v="No"/>
    <x v="2"/>
  </r>
  <r>
    <x v="2901"/>
    <d v="2023-12-26T00:00:00"/>
    <s v="WH-002"/>
    <s v="P21525"/>
    <s v="Furniture"/>
    <n v="44"/>
    <n v="94.4"/>
    <n v="4153.6000000000004"/>
    <s v="Sea"/>
    <n v="1765"/>
    <n v="10"/>
    <s v="No"/>
    <x v="1"/>
  </r>
  <r>
    <x v="2902"/>
    <d v="2023-01-25T00:00:00"/>
    <s v="WH-007"/>
    <s v="P80039"/>
    <s v="Electronics"/>
    <n v="25"/>
    <n v="66.81"/>
    <n v="1670.25"/>
    <s v="Road"/>
    <n v="910"/>
    <n v="7"/>
    <s v="Yes"/>
    <x v="0"/>
  </r>
  <r>
    <x v="2903"/>
    <d v="2023-05-04T00:00:00"/>
    <s v="WH-004"/>
    <s v="P64716"/>
    <s v="Toys"/>
    <n v="17"/>
    <n v="277.64999999999998"/>
    <n v="4720.0499999999993"/>
    <s v="Sea"/>
    <n v="1843"/>
    <n v="7"/>
    <s v="Yes"/>
    <x v="0"/>
  </r>
  <r>
    <x v="2904"/>
    <d v="2023-06-28T00:00:00"/>
    <s v="WH-004"/>
    <s v="P92370"/>
    <s v="Toys"/>
    <n v="8"/>
    <n v="431.58"/>
    <n v="3452.64"/>
    <s v="Road"/>
    <n v="816"/>
    <n v="10"/>
    <s v="Yes"/>
    <x v="1"/>
  </r>
  <r>
    <x v="2905"/>
    <d v="2023-11-02T00:00:00"/>
    <s v="WH-006"/>
    <s v="P80023"/>
    <s v="Toys"/>
    <n v="3"/>
    <n v="59.77"/>
    <n v="179.31"/>
    <s v="Rail"/>
    <n v="59"/>
    <n v="11"/>
    <s v="No"/>
    <x v="0"/>
  </r>
  <r>
    <x v="2906"/>
    <d v="2023-05-21T00:00:00"/>
    <s v="WH-008"/>
    <s v="P76699"/>
    <s v="Apparel"/>
    <n v="6"/>
    <n v="207.38"/>
    <n v="1244.28"/>
    <s v="Air"/>
    <n v="1708"/>
    <n v="6"/>
    <s v="No"/>
    <x v="2"/>
  </r>
  <r>
    <x v="2907"/>
    <d v="2023-05-01T00:00:00"/>
    <s v="WH-001"/>
    <s v="P97503"/>
    <s v="Toys"/>
    <n v="31"/>
    <n v="468.71"/>
    <n v="14530.01"/>
    <s v="Rail"/>
    <n v="1393"/>
    <n v="5"/>
    <s v="Yes"/>
    <x v="1"/>
  </r>
  <r>
    <x v="2908"/>
    <d v="2023-01-15T00:00:00"/>
    <s v="WH-006"/>
    <s v="P60895"/>
    <s v="Automotive"/>
    <n v="26"/>
    <n v="368.84"/>
    <n v="9589.84"/>
    <s v="Air"/>
    <n v="1041"/>
    <n v="14"/>
    <s v="No"/>
    <x v="2"/>
  </r>
  <r>
    <x v="2909"/>
    <d v="2023-01-28T00:00:00"/>
    <s v="WH-001"/>
    <s v="P60129"/>
    <s v="Toys"/>
    <n v="33"/>
    <n v="257.86"/>
    <n v="8509.380000000001"/>
    <s v="Road"/>
    <n v="1451"/>
    <n v="3"/>
    <s v="Yes"/>
    <x v="0"/>
  </r>
  <r>
    <x v="2910"/>
    <d v="2023-07-08T00:00:00"/>
    <s v="WH-010"/>
    <s v="P59258"/>
    <s v="Electronics"/>
    <n v="31"/>
    <n v="452.61"/>
    <n v="14030.91"/>
    <s v="Air"/>
    <n v="239"/>
    <n v="2"/>
    <s v="Yes"/>
    <x v="1"/>
  </r>
  <r>
    <x v="2911"/>
    <d v="2023-10-07T00:00:00"/>
    <s v="WH-009"/>
    <s v="P25964"/>
    <s v="Automotive"/>
    <n v="7"/>
    <n v="299.89"/>
    <n v="2099.23"/>
    <s v="Sea"/>
    <n v="566"/>
    <n v="3"/>
    <s v="No"/>
    <x v="1"/>
  </r>
  <r>
    <x v="2912"/>
    <d v="2023-06-30T00:00:00"/>
    <s v="WH-001"/>
    <s v="P88532"/>
    <s v="Furniture"/>
    <n v="18"/>
    <n v="395.86"/>
    <n v="7125.4800000000005"/>
    <s v="Air"/>
    <n v="1873"/>
    <n v="13"/>
    <s v="Yes"/>
    <x v="0"/>
  </r>
  <r>
    <x v="2913"/>
    <d v="2023-01-15T00:00:00"/>
    <s v="WH-005"/>
    <s v="P75095"/>
    <s v="Furniture"/>
    <n v="20"/>
    <n v="386.61"/>
    <n v="7732.2000000000007"/>
    <s v="Road"/>
    <n v="1321"/>
    <n v="1"/>
    <s v="No"/>
    <x v="0"/>
  </r>
  <r>
    <x v="2914"/>
    <d v="2023-07-17T00:00:00"/>
    <s v="WH-004"/>
    <s v="P92969"/>
    <s v="Apparel"/>
    <n v="8"/>
    <n v="377.78"/>
    <n v="3022.24"/>
    <s v="Air"/>
    <n v="1055"/>
    <n v="10"/>
    <s v="No"/>
    <x v="0"/>
  </r>
  <r>
    <x v="2915"/>
    <d v="2023-03-10T00:00:00"/>
    <s v="WH-003"/>
    <s v="P96148"/>
    <s v="Apparel"/>
    <n v="17"/>
    <n v="177.29"/>
    <n v="3013.93"/>
    <s v="Sea"/>
    <n v="615"/>
    <n v="8"/>
    <s v="No"/>
    <x v="2"/>
  </r>
  <r>
    <x v="2916"/>
    <d v="2023-03-10T00:00:00"/>
    <s v="WH-003"/>
    <s v="P29132"/>
    <s v="Furniture"/>
    <n v="10"/>
    <n v="166.99"/>
    <n v="1669.9"/>
    <s v="Sea"/>
    <n v="339"/>
    <n v="14"/>
    <s v="No"/>
    <x v="2"/>
  </r>
  <r>
    <x v="2917"/>
    <d v="2023-11-12T00:00:00"/>
    <s v="WH-008"/>
    <s v="P28378"/>
    <s v="Toys"/>
    <n v="8"/>
    <n v="376.28"/>
    <n v="3010.24"/>
    <s v="Air"/>
    <n v="209"/>
    <n v="14"/>
    <s v="No"/>
    <x v="1"/>
  </r>
  <r>
    <x v="2918"/>
    <d v="2023-04-28T00:00:00"/>
    <s v="WH-007"/>
    <s v="P92120"/>
    <s v="Groceries"/>
    <n v="22"/>
    <n v="154.72"/>
    <n v="3403.84"/>
    <s v="Road"/>
    <n v="1692"/>
    <n v="6"/>
    <s v="No"/>
    <x v="2"/>
  </r>
  <r>
    <x v="2919"/>
    <d v="2023-06-16T00:00:00"/>
    <s v="WH-003"/>
    <s v="P20668"/>
    <s v="Automotive"/>
    <n v="23"/>
    <n v="242.35"/>
    <n v="5574.05"/>
    <s v="Air"/>
    <n v="722"/>
    <n v="8"/>
    <s v="No"/>
    <x v="0"/>
  </r>
  <r>
    <x v="2920"/>
    <d v="2023-07-18T00:00:00"/>
    <s v="WH-004"/>
    <s v="P51960"/>
    <s v="Apparel"/>
    <n v="31"/>
    <n v="316.58999999999997"/>
    <n v="9814.2899999999991"/>
    <s v="Road"/>
    <n v="107"/>
    <n v="11"/>
    <s v="No"/>
    <x v="1"/>
  </r>
  <r>
    <x v="2921"/>
    <d v="2023-01-27T00:00:00"/>
    <s v="WH-005"/>
    <s v="P21057"/>
    <s v="Apparel"/>
    <n v="28"/>
    <n v="118.67"/>
    <n v="3322.76"/>
    <s v="Air"/>
    <n v="1712"/>
    <n v="10"/>
    <s v="No"/>
    <x v="0"/>
  </r>
  <r>
    <x v="2922"/>
    <d v="2023-12-09T00:00:00"/>
    <s v="WH-005"/>
    <s v="P99903"/>
    <s v="Toys"/>
    <n v="14"/>
    <n v="161.87"/>
    <n v="2266.1800000000003"/>
    <s v="Rail"/>
    <n v="439"/>
    <n v="14"/>
    <s v="Yes"/>
    <x v="1"/>
  </r>
  <r>
    <x v="2923"/>
    <d v="2023-06-25T00:00:00"/>
    <s v="WH-006"/>
    <s v="P88991"/>
    <s v="Electronics"/>
    <n v="7"/>
    <n v="149.21"/>
    <n v="1044.47"/>
    <s v="Sea"/>
    <n v="1589"/>
    <n v="2"/>
    <s v="Yes"/>
    <x v="2"/>
  </r>
  <r>
    <x v="2924"/>
    <d v="2023-01-30T00:00:00"/>
    <s v="WH-010"/>
    <s v="P25633"/>
    <s v="Apparel"/>
    <n v="39"/>
    <n v="424.99"/>
    <n v="16574.61"/>
    <s v="Rail"/>
    <n v="979"/>
    <n v="9"/>
    <s v="No"/>
    <x v="0"/>
  </r>
  <r>
    <x v="2925"/>
    <d v="2023-03-21T00:00:00"/>
    <s v="WH-006"/>
    <s v="P83196"/>
    <s v="Furniture"/>
    <n v="50"/>
    <n v="495.81"/>
    <n v="24790.5"/>
    <s v="Road"/>
    <n v="124"/>
    <n v="12"/>
    <s v="No"/>
    <x v="1"/>
  </r>
  <r>
    <x v="2926"/>
    <d v="2023-08-02T00:00:00"/>
    <s v="WH-010"/>
    <s v="P11808"/>
    <s v="Furniture"/>
    <n v="44"/>
    <n v="73.739999999999995"/>
    <n v="3244.56"/>
    <s v="Road"/>
    <n v="622"/>
    <n v="12"/>
    <s v="Yes"/>
    <x v="0"/>
  </r>
  <r>
    <x v="2927"/>
    <d v="2023-06-13T00:00:00"/>
    <s v="WH-008"/>
    <s v="P24956"/>
    <s v="Apparel"/>
    <n v="30"/>
    <n v="429.67"/>
    <n v="12890.1"/>
    <s v="Road"/>
    <n v="1660"/>
    <n v="4"/>
    <s v="Yes"/>
    <x v="1"/>
  </r>
  <r>
    <x v="2928"/>
    <d v="2023-05-07T00:00:00"/>
    <s v="WH-009"/>
    <s v="P49198"/>
    <s v="Toys"/>
    <n v="30"/>
    <n v="46.97"/>
    <n v="1409.1"/>
    <s v="Road"/>
    <n v="1072"/>
    <n v="14"/>
    <s v="Yes"/>
    <x v="2"/>
  </r>
  <r>
    <x v="2929"/>
    <d v="2023-11-06T00:00:00"/>
    <s v="WH-001"/>
    <s v="P66424"/>
    <s v="Toys"/>
    <n v="50"/>
    <n v="342.32"/>
    <n v="17116"/>
    <s v="Rail"/>
    <n v="1637"/>
    <n v="2"/>
    <s v="Yes"/>
    <x v="2"/>
  </r>
  <r>
    <x v="2930"/>
    <d v="2023-04-24T00:00:00"/>
    <s v="WH-003"/>
    <s v="P35011"/>
    <s v="Electronics"/>
    <n v="21"/>
    <n v="93.9"/>
    <n v="1971.9"/>
    <s v="Air"/>
    <n v="131"/>
    <n v="11"/>
    <s v="No"/>
    <x v="1"/>
  </r>
  <r>
    <x v="2931"/>
    <d v="2023-08-24T00:00:00"/>
    <s v="WH-008"/>
    <s v="P92081"/>
    <s v="Apparel"/>
    <n v="19"/>
    <n v="171.06"/>
    <n v="3250.14"/>
    <s v="Road"/>
    <n v="1566"/>
    <n v="2"/>
    <s v="No"/>
    <x v="2"/>
  </r>
  <r>
    <x v="2932"/>
    <d v="2023-11-17T00:00:00"/>
    <s v="WH-008"/>
    <s v="P22813"/>
    <s v="Automotive"/>
    <n v="37"/>
    <n v="245.23"/>
    <n v="9073.51"/>
    <s v="Air"/>
    <n v="1716"/>
    <n v="14"/>
    <s v="No"/>
    <x v="0"/>
  </r>
  <r>
    <x v="2933"/>
    <d v="2023-11-23T00:00:00"/>
    <s v="WH-006"/>
    <s v="P82206"/>
    <s v="Furniture"/>
    <n v="20"/>
    <n v="336.81"/>
    <n v="6736.2"/>
    <s v="Road"/>
    <n v="1234"/>
    <n v="8"/>
    <s v="No"/>
    <x v="2"/>
  </r>
  <r>
    <x v="2934"/>
    <d v="2023-03-01T00:00:00"/>
    <s v="WH-005"/>
    <s v="P70617"/>
    <s v="Automotive"/>
    <n v="7"/>
    <n v="375.87"/>
    <n v="2631.09"/>
    <s v="Rail"/>
    <n v="595"/>
    <n v="5"/>
    <s v="Yes"/>
    <x v="0"/>
  </r>
  <r>
    <x v="2935"/>
    <d v="2023-02-13T00:00:00"/>
    <s v="WH-004"/>
    <s v="P87347"/>
    <s v="Toys"/>
    <n v="20"/>
    <n v="115.71"/>
    <n v="2314.1999999999998"/>
    <s v="Road"/>
    <n v="1211"/>
    <n v="4"/>
    <s v="Yes"/>
    <x v="2"/>
  </r>
  <r>
    <x v="2936"/>
    <d v="2023-05-22T00:00:00"/>
    <s v="WH-007"/>
    <s v="P66859"/>
    <s v="Toys"/>
    <n v="33"/>
    <n v="248.04"/>
    <n v="8185.32"/>
    <s v="Rail"/>
    <n v="403"/>
    <n v="1"/>
    <s v="Yes"/>
    <x v="0"/>
  </r>
  <r>
    <x v="2937"/>
    <d v="2023-12-04T00:00:00"/>
    <s v="WH-005"/>
    <s v="P26407"/>
    <s v="Toys"/>
    <n v="43"/>
    <n v="187.48"/>
    <n v="8061.6399999999994"/>
    <s v="Rail"/>
    <n v="1054"/>
    <n v="3"/>
    <s v="No"/>
    <x v="0"/>
  </r>
  <r>
    <x v="2938"/>
    <d v="2023-04-27T00:00:00"/>
    <s v="WH-004"/>
    <s v="P24477"/>
    <s v="Electronics"/>
    <n v="41"/>
    <n v="184.97"/>
    <n v="7583.7699999999995"/>
    <s v="Road"/>
    <n v="1609"/>
    <n v="8"/>
    <s v="No"/>
    <x v="1"/>
  </r>
  <r>
    <x v="2939"/>
    <d v="2023-07-04T00:00:00"/>
    <s v="WH-001"/>
    <s v="P91422"/>
    <s v="Apparel"/>
    <n v="4"/>
    <n v="288.12"/>
    <n v="1152.48"/>
    <s v="Road"/>
    <n v="1682"/>
    <n v="12"/>
    <s v="Yes"/>
    <x v="1"/>
  </r>
  <r>
    <x v="2940"/>
    <d v="2023-06-11T00:00:00"/>
    <s v="WH-004"/>
    <s v="P13600"/>
    <s v="Electronics"/>
    <n v="6"/>
    <n v="264.39"/>
    <n v="1586.34"/>
    <s v="Rail"/>
    <n v="1760"/>
    <n v="1"/>
    <s v="No"/>
    <x v="1"/>
  </r>
  <r>
    <x v="2941"/>
    <d v="2023-07-13T00:00:00"/>
    <s v="WH-001"/>
    <s v="P83238"/>
    <s v="Groceries"/>
    <n v="49"/>
    <n v="434.48"/>
    <n v="21289.52"/>
    <s v="Road"/>
    <n v="258"/>
    <n v="1"/>
    <s v="No"/>
    <x v="1"/>
  </r>
  <r>
    <x v="2942"/>
    <d v="2023-08-09T00:00:00"/>
    <s v="WH-005"/>
    <s v="P49963"/>
    <s v="Toys"/>
    <n v="43"/>
    <n v="56.21"/>
    <n v="2417.0300000000002"/>
    <s v="Air"/>
    <n v="1299"/>
    <n v="4"/>
    <s v="Yes"/>
    <x v="2"/>
  </r>
  <r>
    <x v="2943"/>
    <d v="2023-01-16T00:00:00"/>
    <s v="WH-008"/>
    <s v="P22000"/>
    <s v="Furniture"/>
    <n v="31"/>
    <n v="207.4"/>
    <n v="6429.4000000000005"/>
    <s v="Air"/>
    <n v="979"/>
    <n v="13"/>
    <s v="No"/>
    <x v="0"/>
  </r>
  <r>
    <x v="2944"/>
    <d v="2023-11-27T00:00:00"/>
    <s v="WH-006"/>
    <s v="P10410"/>
    <s v="Groceries"/>
    <n v="46"/>
    <n v="350.15"/>
    <n v="16106.9"/>
    <s v="Rail"/>
    <n v="1853"/>
    <n v="3"/>
    <s v="Yes"/>
    <x v="2"/>
  </r>
  <r>
    <x v="2945"/>
    <d v="2023-12-11T00:00:00"/>
    <s v="WH-008"/>
    <s v="P89845"/>
    <s v="Groceries"/>
    <n v="50"/>
    <n v="464.89"/>
    <n v="23244.5"/>
    <s v="Air"/>
    <n v="1988"/>
    <n v="14"/>
    <s v="Yes"/>
    <x v="0"/>
  </r>
  <r>
    <x v="2946"/>
    <d v="2023-05-25T00:00:00"/>
    <s v="WH-009"/>
    <s v="P53937"/>
    <s v="Groceries"/>
    <n v="39"/>
    <n v="396.33"/>
    <n v="15456.869999999999"/>
    <s v="Rail"/>
    <n v="708"/>
    <n v="11"/>
    <s v="No"/>
    <x v="0"/>
  </r>
  <r>
    <x v="2947"/>
    <d v="2023-04-22T00:00:00"/>
    <s v="WH-007"/>
    <s v="P29117"/>
    <s v="Automotive"/>
    <n v="43"/>
    <n v="466.35"/>
    <n v="20053.05"/>
    <s v="Air"/>
    <n v="1220"/>
    <n v="15"/>
    <s v="No"/>
    <x v="1"/>
  </r>
  <r>
    <x v="2948"/>
    <d v="2023-10-09T00:00:00"/>
    <s v="WH-007"/>
    <s v="P99266"/>
    <s v="Electronics"/>
    <n v="14"/>
    <n v="325.14999999999998"/>
    <n v="4552.0999999999995"/>
    <s v="Rail"/>
    <n v="1005"/>
    <n v="14"/>
    <s v="No"/>
    <x v="0"/>
  </r>
  <r>
    <x v="2949"/>
    <d v="2023-05-30T00:00:00"/>
    <s v="WH-001"/>
    <s v="P22382"/>
    <s v="Groceries"/>
    <n v="21"/>
    <n v="399.85"/>
    <n v="8396.85"/>
    <s v="Rail"/>
    <n v="1730"/>
    <n v="10"/>
    <s v="No"/>
    <x v="1"/>
  </r>
  <r>
    <x v="2950"/>
    <d v="2023-04-26T00:00:00"/>
    <s v="WH-006"/>
    <s v="P48419"/>
    <s v="Automotive"/>
    <n v="25"/>
    <n v="116.74"/>
    <n v="2918.5"/>
    <s v="Sea"/>
    <n v="808"/>
    <n v="3"/>
    <s v="No"/>
    <x v="1"/>
  </r>
  <r>
    <x v="2951"/>
    <d v="2023-05-01T00:00:00"/>
    <s v="WH-009"/>
    <s v="P77102"/>
    <s v="Electronics"/>
    <n v="14"/>
    <n v="186.94"/>
    <n v="2617.16"/>
    <s v="Road"/>
    <n v="537"/>
    <n v="11"/>
    <s v="No"/>
    <x v="1"/>
  </r>
  <r>
    <x v="2952"/>
    <d v="2023-08-11T00:00:00"/>
    <s v="WH-001"/>
    <s v="P54268"/>
    <s v="Automotive"/>
    <n v="3"/>
    <n v="375.51"/>
    <n v="1126.53"/>
    <s v="Sea"/>
    <n v="360"/>
    <n v="3"/>
    <s v="No"/>
    <x v="1"/>
  </r>
  <r>
    <x v="2953"/>
    <d v="2023-01-29T00:00:00"/>
    <s v="WH-001"/>
    <s v="P16464"/>
    <s v="Apparel"/>
    <n v="50"/>
    <n v="131.21"/>
    <n v="6560.5"/>
    <s v="Rail"/>
    <n v="1146"/>
    <n v="13"/>
    <s v="Yes"/>
    <x v="0"/>
  </r>
  <r>
    <x v="2954"/>
    <d v="2023-11-09T00:00:00"/>
    <s v="WH-005"/>
    <s v="P33297"/>
    <s v="Apparel"/>
    <n v="8"/>
    <n v="153.29"/>
    <n v="1226.32"/>
    <s v="Rail"/>
    <n v="1108"/>
    <n v="15"/>
    <s v="No"/>
    <x v="0"/>
  </r>
  <r>
    <x v="2955"/>
    <d v="2023-11-19T00:00:00"/>
    <s v="WH-004"/>
    <s v="P84363"/>
    <s v="Groceries"/>
    <n v="37"/>
    <n v="383.03"/>
    <n v="14172.109999999999"/>
    <s v="Road"/>
    <n v="1051"/>
    <n v="8"/>
    <s v="No"/>
    <x v="2"/>
  </r>
  <r>
    <x v="2956"/>
    <d v="2023-07-21T00:00:00"/>
    <s v="WH-004"/>
    <s v="P72693"/>
    <s v="Groceries"/>
    <n v="1"/>
    <n v="419.53"/>
    <n v="419.53"/>
    <s v="Sea"/>
    <n v="1720"/>
    <n v="14"/>
    <s v="No"/>
    <x v="1"/>
  </r>
  <r>
    <x v="2957"/>
    <d v="2023-09-08T00:00:00"/>
    <s v="WH-009"/>
    <s v="P50195"/>
    <s v="Toys"/>
    <n v="28"/>
    <n v="250.4"/>
    <n v="7011.2"/>
    <s v="Road"/>
    <n v="1132"/>
    <n v="13"/>
    <s v="No"/>
    <x v="0"/>
  </r>
  <r>
    <x v="2958"/>
    <d v="2023-01-05T00:00:00"/>
    <s v="WH-008"/>
    <s v="P39086"/>
    <s v="Automotive"/>
    <n v="27"/>
    <n v="271.57"/>
    <n v="7332.3899999999994"/>
    <s v="Sea"/>
    <n v="1291"/>
    <n v="7"/>
    <s v="No"/>
    <x v="1"/>
  </r>
  <r>
    <x v="2959"/>
    <d v="2023-02-16T00:00:00"/>
    <s v="WH-001"/>
    <s v="P56751"/>
    <s v="Apparel"/>
    <n v="22"/>
    <n v="358.91"/>
    <n v="7896.02"/>
    <s v="Air"/>
    <n v="600"/>
    <n v="6"/>
    <s v="Yes"/>
    <x v="0"/>
  </r>
  <r>
    <x v="2960"/>
    <d v="2023-07-30T00:00:00"/>
    <s v="WH-005"/>
    <s v="P31535"/>
    <s v="Apparel"/>
    <n v="14"/>
    <n v="414.99"/>
    <n v="5809.8600000000006"/>
    <s v="Air"/>
    <n v="642"/>
    <n v="1"/>
    <s v="Yes"/>
    <x v="1"/>
  </r>
  <r>
    <x v="2961"/>
    <d v="2023-03-19T00:00:00"/>
    <s v="WH-004"/>
    <s v="P82114"/>
    <s v="Groceries"/>
    <n v="8"/>
    <n v="77.48"/>
    <n v="619.84"/>
    <s v="Sea"/>
    <n v="1890"/>
    <n v="5"/>
    <s v="No"/>
    <x v="1"/>
  </r>
  <r>
    <x v="2962"/>
    <d v="2023-08-18T00:00:00"/>
    <s v="WH-004"/>
    <s v="P39478"/>
    <s v="Groceries"/>
    <n v="40"/>
    <n v="66.02"/>
    <n v="2640.7999999999997"/>
    <s v="Rail"/>
    <n v="1595"/>
    <n v="15"/>
    <s v="Yes"/>
    <x v="1"/>
  </r>
  <r>
    <x v="2963"/>
    <d v="2023-03-12T00:00:00"/>
    <s v="WH-009"/>
    <s v="P21026"/>
    <s v="Apparel"/>
    <n v="21"/>
    <n v="214.06"/>
    <n v="4495.26"/>
    <s v="Air"/>
    <n v="1595"/>
    <n v="13"/>
    <s v="No"/>
    <x v="1"/>
  </r>
  <r>
    <x v="2964"/>
    <d v="2023-10-03T00:00:00"/>
    <s v="WH-006"/>
    <s v="P64312"/>
    <s v="Groceries"/>
    <n v="41"/>
    <n v="188.69"/>
    <n v="7736.29"/>
    <s v="Sea"/>
    <n v="856"/>
    <n v="3"/>
    <s v="Yes"/>
    <x v="2"/>
  </r>
  <r>
    <x v="2965"/>
    <d v="2023-08-04T00:00:00"/>
    <s v="WH-007"/>
    <s v="P50500"/>
    <s v="Toys"/>
    <n v="26"/>
    <n v="136.46"/>
    <n v="3547.96"/>
    <s v="Air"/>
    <n v="1608"/>
    <n v="5"/>
    <s v="No"/>
    <x v="2"/>
  </r>
  <r>
    <x v="2966"/>
    <d v="2023-01-10T00:00:00"/>
    <s v="WH-003"/>
    <s v="P34843"/>
    <s v="Furniture"/>
    <n v="39"/>
    <n v="66.400000000000006"/>
    <n v="2589.6000000000004"/>
    <s v="Road"/>
    <n v="913"/>
    <n v="13"/>
    <s v="Yes"/>
    <x v="0"/>
  </r>
  <r>
    <x v="2967"/>
    <d v="2023-07-30T00:00:00"/>
    <s v="WH-008"/>
    <s v="P29533"/>
    <s v="Automotive"/>
    <n v="26"/>
    <n v="35.04"/>
    <n v="911.04"/>
    <s v="Sea"/>
    <n v="188"/>
    <n v="10"/>
    <s v="Yes"/>
    <x v="0"/>
  </r>
  <r>
    <x v="2968"/>
    <d v="2023-12-15T00:00:00"/>
    <s v="WH-010"/>
    <s v="P37900"/>
    <s v="Electronics"/>
    <n v="18"/>
    <n v="373.27"/>
    <n v="6718.86"/>
    <s v="Road"/>
    <n v="1117"/>
    <n v="4"/>
    <s v="Yes"/>
    <x v="1"/>
  </r>
  <r>
    <x v="2969"/>
    <d v="2023-09-04T00:00:00"/>
    <s v="WH-006"/>
    <s v="P85296"/>
    <s v="Toys"/>
    <n v="5"/>
    <n v="337.2"/>
    <n v="1686"/>
    <s v="Sea"/>
    <n v="1676"/>
    <n v="10"/>
    <s v="Yes"/>
    <x v="1"/>
  </r>
  <r>
    <x v="2970"/>
    <d v="2023-10-22T00:00:00"/>
    <s v="WH-004"/>
    <s v="P67000"/>
    <s v="Electronics"/>
    <n v="31"/>
    <n v="112.41"/>
    <n v="3484.71"/>
    <s v="Air"/>
    <n v="1856"/>
    <n v="15"/>
    <s v="Yes"/>
    <x v="2"/>
  </r>
  <r>
    <x v="2971"/>
    <d v="2023-01-15T00:00:00"/>
    <s v="WH-004"/>
    <s v="P11096"/>
    <s v="Automotive"/>
    <n v="22"/>
    <n v="315.62"/>
    <n v="6943.64"/>
    <s v="Rail"/>
    <n v="444"/>
    <n v="15"/>
    <s v="No"/>
    <x v="1"/>
  </r>
  <r>
    <x v="2972"/>
    <d v="2023-01-15T00:00:00"/>
    <s v="WH-005"/>
    <s v="P54373"/>
    <s v="Electronics"/>
    <n v="6"/>
    <n v="341.21"/>
    <n v="2047.2599999999998"/>
    <s v="Air"/>
    <n v="1782"/>
    <n v="1"/>
    <s v="No"/>
    <x v="2"/>
  </r>
  <r>
    <x v="2973"/>
    <d v="2023-05-02T00:00:00"/>
    <s v="WH-009"/>
    <s v="P23418"/>
    <s v="Apparel"/>
    <n v="44"/>
    <n v="323.76"/>
    <n v="14245.439999999999"/>
    <s v="Air"/>
    <n v="1869"/>
    <n v="2"/>
    <s v="No"/>
    <x v="1"/>
  </r>
  <r>
    <x v="2974"/>
    <d v="2023-07-08T00:00:00"/>
    <s v="WH-006"/>
    <s v="P29972"/>
    <s v="Apparel"/>
    <n v="40"/>
    <n v="163.36000000000001"/>
    <n v="6534.4000000000005"/>
    <s v="Sea"/>
    <n v="1798"/>
    <n v="8"/>
    <s v="Yes"/>
    <x v="1"/>
  </r>
  <r>
    <x v="2975"/>
    <d v="2023-09-02T00:00:00"/>
    <s v="WH-007"/>
    <s v="P15012"/>
    <s v="Toys"/>
    <n v="23"/>
    <n v="196.35"/>
    <n v="4516.05"/>
    <s v="Sea"/>
    <n v="864"/>
    <n v="1"/>
    <s v="No"/>
    <x v="1"/>
  </r>
  <r>
    <x v="2976"/>
    <d v="2023-09-11T00:00:00"/>
    <s v="WH-002"/>
    <s v="P57632"/>
    <s v="Automotive"/>
    <n v="48"/>
    <n v="286.7"/>
    <n v="13761.599999999999"/>
    <s v="Sea"/>
    <n v="1102"/>
    <n v="4"/>
    <s v="No"/>
    <x v="1"/>
  </r>
  <r>
    <x v="2977"/>
    <d v="2023-05-17T00:00:00"/>
    <s v="WH-004"/>
    <s v="P32229"/>
    <s v="Electronics"/>
    <n v="25"/>
    <n v="186.05"/>
    <n v="4651.25"/>
    <s v="Rail"/>
    <n v="477"/>
    <n v="7"/>
    <s v="Yes"/>
    <x v="2"/>
  </r>
  <r>
    <x v="2978"/>
    <d v="2023-10-10T00:00:00"/>
    <s v="WH-007"/>
    <s v="P53852"/>
    <s v="Groceries"/>
    <n v="38"/>
    <n v="45.51"/>
    <n v="1729.3799999999999"/>
    <s v="Road"/>
    <n v="1336"/>
    <n v="12"/>
    <s v="No"/>
    <x v="0"/>
  </r>
  <r>
    <x v="2979"/>
    <d v="2023-10-06T00:00:00"/>
    <s v="WH-003"/>
    <s v="P54781"/>
    <s v="Apparel"/>
    <n v="44"/>
    <n v="58.8"/>
    <n v="2587.1999999999998"/>
    <s v="Sea"/>
    <n v="1948"/>
    <n v="12"/>
    <s v="No"/>
    <x v="1"/>
  </r>
  <r>
    <x v="2980"/>
    <d v="2023-03-03T00:00:00"/>
    <s v="WH-001"/>
    <s v="P91915"/>
    <s v="Groceries"/>
    <n v="26"/>
    <n v="437.19"/>
    <n v="11366.94"/>
    <s v="Sea"/>
    <n v="886"/>
    <n v="6"/>
    <s v="No"/>
    <x v="1"/>
  </r>
  <r>
    <x v="2981"/>
    <d v="2023-12-08T00:00:00"/>
    <s v="WH-001"/>
    <s v="P65168"/>
    <s v="Electronics"/>
    <n v="9"/>
    <n v="114.77"/>
    <n v="1032.93"/>
    <s v="Rail"/>
    <n v="1906"/>
    <n v="2"/>
    <s v="No"/>
    <x v="1"/>
  </r>
  <r>
    <x v="2982"/>
    <d v="2023-08-30T00:00:00"/>
    <s v="WH-008"/>
    <s v="P59060"/>
    <s v="Furniture"/>
    <n v="2"/>
    <n v="194"/>
    <n v="388"/>
    <s v="Sea"/>
    <n v="1255"/>
    <n v="6"/>
    <s v="Yes"/>
    <x v="0"/>
  </r>
  <r>
    <x v="2983"/>
    <d v="2023-08-07T00:00:00"/>
    <s v="WH-001"/>
    <s v="P78860"/>
    <s v="Automotive"/>
    <n v="10"/>
    <n v="63.67"/>
    <n v="636.70000000000005"/>
    <s v="Air"/>
    <n v="1476"/>
    <n v="15"/>
    <s v="No"/>
    <x v="1"/>
  </r>
  <r>
    <x v="2984"/>
    <d v="2023-03-10T00:00:00"/>
    <s v="WH-002"/>
    <s v="P43481"/>
    <s v="Groceries"/>
    <n v="12"/>
    <n v="225.33"/>
    <n v="2703.96"/>
    <s v="Rail"/>
    <n v="433"/>
    <n v="2"/>
    <s v="No"/>
    <x v="2"/>
  </r>
  <r>
    <x v="2985"/>
    <d v="2023-11-15T00:00:00"/>
    <s v="WH-009"/>
    <s v="P13519"/>
    <s v="Electronics"/>
    <n v="19"/>
    <n v="460.56"/>
    <n v="8750.64"/>
    <s v="Rail"/>
    <n v="606"/>
    <n v="12"/>
    <s v="No"/>
    <x v="0"/>
  </r>
  <r>
    <x v="2986"/>
    <d v="2023-09-23T00:00:00"/>
    <s v="WH-008"/>
    <s v="P44002"/>
    <s v="Automotive"/>
    <n v="36"/>
    <n v="103.19"/>
    <n v="3714.84"/>
    <s v="Rail"/>
    <n v="1967"/>
    <n v="15"/>
    <s v="Yes"/>
    <x v="2"/>
  </r>
  <r>
    <x v="2987"/>
    <d v="2023-04-27T00:00:00"/>
    <s v="WH-010"/>
    <s v="P17771"/>
    <s v="Apparel"/>
    <n v="42"/>
    <n v="228"/>
    <n v="9576"/>
    <s v="Sea"/>
    <n v="451"/>
    <n v="3"/>
    <s v="No"/>
    <x v="0"/>
  </r>
  <r>
    <x v="2988"/>
    <d v="2023-06-27T00:00:00"/>
    <s v="WH-009"/>
    <s v="P30557"/>
    <s v="Toys"/>
    <n v="6"/>
    <n v="459.04"/>
    <n v="2754.2400000000002"/>
    <s v="Rail"/>
    <n v="1939"/>
    <n v="1"/>
    <s v="No"/>
    <x v="2"/>
  </r>
  <r>
    <x v="2989"/>
    <d v="2023-10-11T00:00:00"/>
    <s v="WH-004"/>
    <s v="P22187"/>
    <s v="Groceries"/>
    <n v="18"/>
    <n v="150.87"/>
    <n v="2715.66"/>
    <s v="Air"/>
    <n v="779"/>
    <n v="4"/>
    <s v="Yes"/>
    <x v="0"/>
  </r>
  <r>
    <x v="2990"/>
    <d v="2023-04-21T00:00:00"/>
    <s v="WH-010"/>
    <s v="P26127"/>
    <s v="Furniture"/>
    <n v="32"/>
    <n v="421.21"/>
    <n v="13478.72"/>
    <s v="Air"/>
    <n v="1672"/>
    <n v="14"/>
    <s v="No"/>
    <x v="1"/>
  </r>
  <r>
    <x v="2991"/>
    <d v="2023-11-08T00:00:00"/>
    <s v="WH-003"/>
    <s v="P42873"/>
    <s v="Apparel"/>
    <n v="16"/>
    <n v="302.2"/>
    <n v="4835.2"/>
    <s v="Air"/>
    <n v="889"/>
    <n v="7"/>
    <s v="Yes"/>
    <x v="0"/>
  </r>
  <r>
    <x v="2992"/>
    <d v="2023-09-25T00:00:00"/>
    <s v="WH-001"/>
    <s v="P48655"/>
    <s v="Groceries"/>
    <n v="10"/>
    <n v="139.19"/>
    <n v="1391.9"/>
    <s v="Road"/>
    <n v="1063"/>
    <n v="12"/>
    <s v="Yes"/>
    <x v="2"/>
  </r>
  <r>
    <x v="2993"/>
    <d v="2023-05-03T00:00:00"/>
    <s v="WH-009"/>
    <s v="P96235"/>
    <s v="Apparel"/>
    <n v="35"/>
    <n v="171.04"/>
    <n v="5986.4"/>
    <s v="Rail"/>
    <n v="354"/>
    <n v="15"/>
    <s v="No"/>
    <x v="1"/>
  </r>
  <r>
    <x v="2994"/>
    <d v="2023-05-02T00:00:00"/>
    <s v="WH-001"/>
    <s v="P50749"/>
    <s v="Furniture"/>
    <n v="46"/>
    <n v="462.23"/>
    <n v="21262.58"/>
    <s v="Sea"/>
    <n v="362"/>
    <n v="5"/>
    <s v="No"/>
    <x v="2"/>
  </r>
  <r>
    <x v="2995"/>
    <d v="2023-02-28T00:00:00"/>
    <s v="WH-007"/>
    <s v="P30600"/>
    <s v="Groceries"/>
    <n v="47"/>
    <n v="128.81"/>
    <n v="6054.07"/>
    <s v="Sea"/>
    <n v="825"/>
    <n v="1"/>
    <s v="No"/>
    <x v="0"/>
  </r>
  <r>
    <x v="2996"/>
    <d v="2023-03-27T00:00:00"/>
    <s v="WH-008"/>
    <s v="P58447"/>
    <s v="Furniture"/>
    <n v="2"/>
    <n v="106.16"/>
    <n v="212.32"/>
    <s v="Road"/>
    <n v="1078"/>
    <n v="1"/>
    <s v="Yes"/>
    <x v="0"/>
  </r>
  <r>
    <x v="2997"/>
    <d v="2023-12-30T00:00:00"/>
    <s v="WH-010"/>
    <s v="P93444"/>
    <s v="Furniture"/>
    <n v="13"/>
    <n v="245.6"/>
    <n v="3192.7999999999997"/>
    <s v="Rail"/>
    <n v="946"/>
    <n v="1"/>
    <s v="Yes"/>
    <x v="0"/>
  </r>
  <r>
    <x v="2998"/>
    <d v="2023-10-30T00:00:00"/>
    <s v="WH-002"/>
    <s v="P48028"/>
    <s v="Toys"/>
    <n v="16"/>
    <n v="393.52"/>
    <n v="6296.32"/>
    <s v="Rail"/>
    <n v="1877"/>
    <n v="1"/>
    <s v="Yes"/>
    <x v="1"/>
  </r>
  <r>
    <x v="2999"/>
    <d v="2023-03-04T00:00:00"/>
    <s v="WH-007"/>
    <s v="P68177"/>
    <s v="Electronics"/>
    <n v="18"/>
    <n v="172.34"/>
    <n v="3102.12"/>
    <s v="Sea"/>
    <n v="284"/>
    <n v="11"/>
    <s v="No"/>
    <x v="0"/>
  </r>
  <r>
    <x v="3000"/>
    <d v="2023-05-07T00:00:00"/>
    <s v="WH-008"/>
    <s v="P33388"/>
    <s v="Groceries"/>
    <n v="39"/>
    <n v="32.79"/>
    <n v="1278.81"/>
    <s v="Rail"/>
    <n v="1952"/>
    <n v="1"/>
    <s v="Yes"/>
    <x v="0"/>
  </r>
  <r>
    <x v="3001"/>
    <d v="2023-01-03T00:00:00"/>
    <s v="WH-009"/>
    <s v="P44003"/>
    <s v="Furniture"/>
    <n v="41"/>
    <n v="141.29"/>
    <n v="5792.8899999999994"/>
    <s v="Sea"/>
    <n v="1371"/>
    <n v="11"/>
    <s v="Yes"/>
    <x v="0"/>
  </r>
  <r>
    <x v="3002"/>
    <d v="2023-07-03T00:00:00"/>
    <s v="WH-004"/>
    <s v="P18180"/>
    <s v="Toys"/>
    <n v="27"/>
    <n v="32.01"/>
    <n v="864.27"/>
    <s v="Air"/>
    <n v="576"/>
    <n v="9"/>
    <s v="Yes"/>
    <x v="0"/>
  </r>
  <r>
    <x v="3003"/>
    <d v="2023-03-15T00:00:00"/>
    <s v="WH-004"/>
    <s v="P26221"/>
    <s v="Toys"/>
    <n v="12"/>
    <n v="414.66"/>
    <n v="4975.92"/>
    <s v="Sea"/>
    <n v="1880"/>
    <n v="5"/>
    <s v="No"/>
    <x v="1"/>
  </r>
  <r>
    <x v="3004"/>
    <d v="2023-09-10T00:00:00"/>
    <s v="WH-010"/>
    <s v="P38612"/>
    <s v="Apparel"/>
    <n v="42"/>
    <n v="12.97"/>
    <n v="544.74"/>
    <s v="Sea"/>
    <n v="1695"/>
    <n v="14"/>
    <s v="Yes"/>
    <x v="1"/>
  </r>
  <r>
    <x v="3005"/>
    <d v="2023-06-24T00:00:00"/>
    <s v="WH-001"/>
    <s v="P92445"/>
    <s v="Groceries"/>
    <n v="17"/>
    <n v="226.32"/>
    <n v="3847.44"/>
    <s v="Air"/>
    <n v="636"/>
    <n v="9"/>
    <s v="No"/>
    <x v="2"/>
  </r>
  <r>
    <x v="3006"/>
    <d v="2023-03-17T00:00:00"/>
    <s v="WH-009"/>
    <s v="P86084"/>
    <s v="Groceries"/>
    <n v="5"/>
    <n v="378.14"/>
    <n v="1890.6999999999998"/>
    <s v="Rail"/>
    <n v="85"/>
    <n v="14"/>
    <s v="No"/>
    <x v="0"/>
  </r>
  <r>
    <x v="3007"/>
    <d v="2023-09-08T00:00:00"/>
    <s v="WH-006"/>
    <s v="P40380"/>
    <s v="Electronics"/>
    <n v="1"/>
    <n v="258.18"/>
    <n v="258.18"/>
    <s v="Road"/>
    <n v="238"/>
    <n v="14"/>
    <s v="Yes"/>
    <x v="0"/>
  </r>
  <r>
    <x v="3008"/>
    <d v="2023-02-02T00:00:00"/>
    <s v="WH-004"/>
    <s v="P17124"/>
    <s v="Groceries"/>
    <n v="36"/>
    <n v="415.63"/>
    <n v="14962.68"/>
    <s v="Road"/>
    <n v="1885"/>
    <n v="1"/>
    <s v="Yes"/>
    <x v="2"/>
  </r>
  <r>
    <x v="3009"/>
    <d v="2023-03-09T00:00:00"/>
    <s v="WH-001"/>
    <s v="P56829"/>
    <s v="Electronics"/>
    <n v="29"/>
    <n v="312.86"/>
    <n v="9072.94"/>
    <s v="Road"/>
    <n v="1395"/>
    <n v="10"/>
    <s v="Yes"/>
    <x v="0"/>
  </r>
  <r>
    <x v="3010"/>
    <d v="2023-10-28T00:00:00"/>
    <s v="WH-010"/>
    <s v="P10156"/>
    <s v="Furniture"/>
    <n v="46"/>
    <n v="197.7"/>
    <n v="9094.1999999999989"/>
    <s v="Road"/>
    <n v="1599"/>
    <n v="8"/>
    <s v="Yes"/>
    <x v="0"/>
  </r>
  <r>
    <x v="3011"/>
    <d v="2023-12-27T00:00:00"/>
    <s v="WH-004"/>
    <s v="P58703"/>
    <s v="Automotive"/>
    <n v="22"/>
    <n v="414.53"/>
    <n v="9119.66"/>
    <s v="Rail"/>
    <n v="457"/>
    <n v="2"/>
    <s v="Yes"/>
    <x v="0"/>
  </r>
  <r>
    <x v="3012"/>
    <d v="2023-03-29T00:00:00"/>
    <s v="WH-001"/>
    <s v="P16252"/>
    <s v="Furniture"/>
    <n v="5"/>
    <n v="236.05"/>
    <n v="1180.25"/>
    <s v="Road"/>
    <n v="712"/>
    <n v="1"/>
    <s v="No"/>
    <x v="2"/>
  </r>
  <r>
    <x v="3013"/>
    <d v="2024-01-01T00:00:00"/>
    <s v="WH-009"/>
    <s v="P21254"/>
    <s v="Electronics"/>
    <n v="49"/>
    <n v="78.39"/>
    <n v="3841.11"/>
    <s v="Air"/>
    <n v="1815"/>
    <n v="9"/>
    <s v="No"/>
    <x v="2"/>
  </r>
  <r>
    <x v="3014"/>
    <d v="2023-03-02T00:00:00"/>
    <s v="WH-002"/>
    <s v="P12377"/>
    <s v="Furniture"/>
    <n v="1"/>
    <n v="310.70999999999998"/>
    <n v="310.70999999999998"/>
    <s v="Road"/>
    <n v="747"/>
    <n v="13"/>
    <s v="Yes"/>
    <x v="2"/>
  </r>
  <r>
    <x v="3015"/>
    <d v="2023-09-29T00:00:00"/>
    <s v="WH-005"/>
    <s v="P71697"/>
    <s v="Groceries"/>
    <n v="34"/>
    <n v="474.03"/>
    <n v="16117.019999999999"/>
    <s v="Rail"/>
    <n v="703"/>
    <n v="10"/>
    <s v="Yes"/>
    <x v="0"/>
  </r>
  <r>
    <x v="3016"/>
    <d v="2023-11-11T00:00:00"/>
    <s v="WH-009"/>
    <s v="P10766"/>
    <s v="Automotive"/>
    <n v="9"/>
    <n v="478.14"/>
    <n v="4303.26"/>
    <s v="Sea"/>
    <n v="993"/>
    <n v="15"/>
    <s v="Yes"/>
    <x v="2"/>
  </r>
  <r>
    <x v="3017"/>
    <d v="2023-02-21T00:00:00"/>
    <s v="WH-003"/>
    <s v="P41388"/>
    <s v="Electronics"/>
    <n v="26"/>
    <n v="385.27"/>
    <n v="10017.02"/>
    <s v="Air"/>
    <n v="949"/>
    <n v="10"/>
    <s v="No"/>
    <x v="0"/>
  </r>
  <r>
    <x v="3018"/>
    <d v="2023-05-16T00:00:00"/>
    <s v="WH-005"/>
    <s v="P87648"/>
    <s v="Furniture"/>
    <n v="33"/>
    <n v="348.14"/>
    <n v="11488.619999999999"/>
    <s v="Road"/>
    <n v="911"/>
    <n v="4"/>
    <s v="Yes"/>
    <x v="0"/>
  </r>
  <r>
    <x v="3019"/>
    <d v="2023-05-04T00:00:00"/>
    <s v="WH-002"/>
    <s v="P41114"/>
    <s v="Electronics"/>
    <n v="29"/>
    <n v="362.79"/>
    <n v="10520.91"/>
    <s v="Sea"/>
    <n v="1783"/>
    <n v="13"/>
    <s v="No"/>
    <x v="1"/>
  </r>
  <r>
    <x v="3020"/>
    <d v="2023-01-20T00:00:00"/>
    <s v="WH-007"/>
    <s v="P92281"/>
    <s v="Automotive"/>
    <n v="31"/>
    <n v="234.9"/>
    <n v="7281.9000000000005"/>
    <s v="Rail"/>
    <n v="862"/>
    <n v="1"/>
    <s v="Yes"/>
    <x v="2"/>
  </r>
  <r>
    <x v="3021"/>
    <d v="2023-10-20T00:00:00"/>
    <s v="WH-001"/>
    <s v="P83791"/>
    <s v="Toys"/>
    <n v="32"/>
    <n v="242.54"/>
    <n v="7761.28"/>
    <s v="Road"/>
    <n v="658"/>
    <n v="13"/>
    <s v="Yes"/>
    <x v="2"/>
  </r>
  <r>
    <x v="3022"/>
    <d v="2023-05-30T00:00:00"/>
    <s v="WH-009"/>
    <s v="P63069"/>
    <s v="Automotive"/>
    <n v="32"/>
    <n v="93.92"/>
    <n v="3005.44"/>
    <s v="Rail"/>
    <n v="180"/>
    <n v="12"/>
    <s v="Yes"/>
    <x v="0"/>
  </r>
  <r>
    <x v="3023"/>
    <d v="2023-09-15T00:00:00"/>
    <s v="WH-009"/>
    <s v="P35606"/>
    <s v="Electronics"/>
    <n v="30"/>
    <n v="98.39"/>
    <n v="2951.7"/>
    <s v="Sea"/>
    <n v="1444"/>
    <n v="12"/>
    <s v="No"/>
    <x v="0"/>
  </r>
  <r>
    <x v="3024"/>
    <d v="2023-11-02T00:00:00"/>
    <s v="WH-008"/>
    <s v="P81317"/>
    <s v="Apparel"/>
    <n v="13"/>
    <n v="395.16"/>
    <n v="5137.08"/>
    <s v="Air"/>
    <n v="258"/>
    <n v="7"/>
    <s v="Yes"/>
    <x v="1"/>
  </r>
  <r>
    <x v="3025"/>
    <d v="2023-06-25T00:00:00"/>
    <s v="WH-006"/>
    <s v="P49928"/>
    <s v="Furniture"/>
    <n v="49"/>
    <n v="421.62"/>
    <n v="20659.38"/>
    <s v="Rail"/>
    <n v="822"/>
    <n v="10"/>
    <s v="No"/>
    <x v="1"/>
  </r>
  <r>
    <x v="3026"/>
    <d v="2023-02-16T00:00:00"/>
    <s v="WH-010"/>
    <s v="P76129"/>
    <s v="Groceries"/>
    <n v="40"/>
    <n v="360.87"/>
    <n v="14434.8"/>
    <s v="Sea"/>
    <n v="1748"/>
    <n v="12"/>
    <s v="Yes"/>
    <x v="0"/>
  </r>
  <r>
    <x v="3027"/>
    <d v="2023-07-25T00:00:00"/>
    <s v="WH-002"/>
    <s v="P82080"/>
    <s v="Electronics"/>
    <n v="38"/>
    <n v="141.07"/>
    <n v="5360.66"/>
    <s v="Rail"/>
    <n v="283"/>
    <n v="2"/>
    <s v="Yes"/>
    <x v="2"/>
  </r>
  <r>
    <x v="3028"/>
    <d v="2023-04-01T00:00:00"/>
    <s v="WH-009"/>
    <s v="P69194"/>
    <s v="Automotive"/>
    <n v="46"/>
    <n v="105.15"/>
    <n v="4836.9000000000005"/>
    <s v="Air"/>
    <n v="931"/>
    <n v="10"/>
    <s v="Yes"/>
    <x v="1"/>
  </r>
  <r>
    <x v="3029"/>
    <d v="2023-02-21T00:00:00"/>
    <s v="WH-010"/>
    <s v="P14589"/>
    <s v="Electronics"/>
    <n v="31"/>
    <n v="342.11"/>
    <n v="10605.41"/>
    <s v="Sea"/>
    <n v="1074"/>
    <n v="7"/>
    <s v="Yes"/>
    <x v="0"/>
  </r>
  <r>
    <x v="3030"/>
    <d v="2023-03-17T00:00:00"/>
    <s v="WH-006"/>
    <s v="P58461"/>
    <s v="Apparel"/>
    <n v="42"/>
    <n v="86.46"/>
    <n v="3631.3199999999997"/>
    <s v="Rail"/>
    <n v="807"/>
    <n v="4"/>
    <s v="Yes"/>
    <x v="0"/>
  </r>
  <r>
    <x v="3031"/>
    <d v="2023-08-29T00:00:00"/>
    <s v="WH-004"/>
    <s v="P50180"/>
    <s v="Furniture"/>
    <n v="25"/>
    <n v="229.73"/>
    <n v="5743.25"/>
    <s v="Air"/>
    <n v="1208"/>
    <n v="4"/>
    <s v="Yes"/>
    <x v="2"/>
  </r>
  <r>
    <x v="3032"/>
    <d v="2023-03-24T00:00:00"/>
    <s v="WH-001"/>
    <s v="P60421"/>
    <s v="Toys"/>
    <n v="7"/>
    <n v="260.58"/>
    <n v="1824.06"/>
    <s v="Road"/>
    <n v="362"/>
    <n v="7"/>
    <s v="No"/>
    <x v="1"/>
  </r>
  <r>
    <x v="3033"/>
    <d v="2023-04-09T00:00:00"/>
    <s v="WH-001"/>
    <s v="P67368"/>
    <s v="Toys"/>
    <n v="43"/>
    <n v="114.94"/>
    <n v="4942.42"/>
    <s v="Rail"/>
    <n v="1412"/>
    <n v="11"/>
    <s v="No"/>
    <x v="2"/>
  </r>
  <r>
    <x v="3034"/>
    <d v="2023-11-18T00:00:00"/>
    <s v="WH-009"/>
    <s v="P44899"/>
    <s v="Toys"/>
    <n v="48"/>
    <n v="239.28"/>
    <n v="11485.44"/>
    <s v="Air"/>
    <n v="108"/>
    <n v="15"/>
    <s v="No"/>
    <x v="0"/>
  </r>
  <r>
    <x v="3035"/>
    <d v="2023-08-30T00:00:00"/>
    <s v="WH-006"/>
    <s v="P84211"/>
    <s v="Automotive"/>
    <n v="49"/>
    <n v="150.29"/>
    <n v="7364.21"/>
    <s v="Road"/>
    <n v="1002"/>
    <n v="2"/>
    <s v="Yes"/>
    <x v="2"/>
  </r>
  <r>
    <x v="3036"/>
    <d v="2023-07-06T00:00:00"/>
    <s v="WH-004"/>
    <s v="P27983"/>
    <s v="Groceries"/>
    <n v="29"/>
    <n v="126.6"/>
    <n v="3671.3999999999996"/>
    <s v="Sea"/>
    <n v="1980"/>
    <n v="6"/>
    <s v="Yes"/>
    <x v="0"/>
  </r>
  <r>
    <x v="3037"/>
    <d v="2023-08-22T00:00:00"/>
    <s v="WH-004"/>
    <s v="P16607"/>
    <s v="Furniture"/>
    <n v="41"/>
    <n v="469.67"/>
    <n v="19256.47"/>
    <s v="Sea"/>
    <n v="959"/>
    <n v="7"/>
    <s v="Yes"/>
    <x v="1"/>
  </r>
  <r>
    <x v="3038"/>
    <d v="2023-03-17T00:00:00"/>
    <s v="WH-008"/>
    <s v="P48030"/>
    <s v="Toys"/>
    <n v="10"/>
    <n v="22.35"/>
    <n v="223.5"/>
    <s v="Rail"/>
    <n v="1390"/>
    <n v="1"/>
    <s v="No"/>
    <x v="1"/>
  </r>
  <r>
    <x v="3039"/>
    <d v="2023-09-11T00:00:00"/>
    <s v="WH-009"/>
    <s v="P90252"/>
    <s v="Furniture"/>
    <n v="20"/>
    <n v="83.6"/>
    <n v="1672"/>
    <s v="Rail"/>
    <n v="826"/>
    <n v="7"/>
    <s v="Yes"/>
    <x v="0"/>
  </r>
  <r>
    <x v="3040"/>
    <d v="2023-01-13T00:00:00"/>
    <s v="WH-008"/>
    <s v="P61016"/>
    <s v="Electronics"/>
    <n v="5"/>
    <n v="369.74"/>
    <n v="1848.7"/>
    <s v="Air"/>
    <n v="1174"/>
    <n v="10"/>
    <s v="No"/>
    <x v="1"/>
  </r>
  <r>
    <x v="3041"/>
    <d v="2023-03-06T00:00:00"/>
    <s v="WH-006"/>
    <s v="P60186"/>
    <s v="Electronics"/>
    <n v="31"/>
    <n v="467.43"/>
    <n v="14490.33"/>
    <s v="Rail"/>
    <n v="1468"/>
    <n v="4"/>
    <s v="Yes"/>
    <x v="2"/>
  </r>
  <r>
    <x v="3042"/>
    <d v="2023-02-10T00:00:00"/>
    <s v="WH-004"/>
    <s v="P31162"/>
    <s v="Furniture"/>
    <n v="17"/>
    <n v="288.17"/>
    <n v="4898.8900000000003"/>
    <s v="Road"/>
    <n v="1727"/>
    <n v="11"/>
    <s v="Yes"/>
    <x v="2"/>
  </r>
  <r>
    <x v="3043"/>
    <d v="2024-01-01T00:00:00"/>
    <s v="WH-004"/>
    <s v="P18452"/>
    <s v="Toys"/>
    <n v="36"/>
    <n v="235.66"/>
    <n v="8483.76"/>
    <s v="Air"/>
    <n v="386"/>
    <n v="12"/>
    <s v="No"/>
    <x v="1"/>
  </r>
  <r>
    <x v="3044"/>
    <d v="2023-07-21T00:00:00"/>
    <s v="WH-002"/>
    <s v="P49029"/>
    <s v="Automotive"/>
    <n v="1"/>
    <n v="386.27"/>
    <n v="386.27"/>
    <s v="Road"/>
    <n v="734"/>
    <n v="13"/>
    <s v="No"/>
    <x v="0"/>
  </r>
  <r>
    <x v="3045"/>
    <d v="2023-07-13T00:00:00"/>
    <s v="WH-004"/>
    <s v="P32550"/>
    <s v="Automotive"/>
    <n v="43"/>
    <n v="104.07"/>
    <n v="4475.0099999999993"/>
    <s v="Road"/>
    <n v="1148"/>
    <n v="7"/>
    <s v="No"/>
    <x v="1"/>
  </r>
  <r>
    <x v="3046"/>
    <d v="2023-05-14T00:00:00"/>
    <s v="WH-005"/>
    <s v="P73243"/>
    <s v="Electronics"/>
    <n v="25"/>
    <n v="303.92"/>
    <n v="7598"/>
    <s v="Air"/>
    <n v="954"/>
    <n v="11"/>
    <s v="No"/>
    <x v="1"/>
  </r>
  <r>
    <x v="3047"/>
    <d v="2023-08-28T00:00:00"/>
    <s v="WH-002"/>
    <s v="P38990"/>
    <s v="Groceries"/>
    <n v="18"/>
    <n v="247.94"/>
    <n v="4462.92"/>
    <s v="Sea"/>
    <n v="465"/>
    <n v="6"/>
    <s v="No"/>
    <x v="0"/>
  </r>
  <r>
    <x v="3048"/>
    <d v="2023-03-14T00:00:00"/>
    <s v="WH-002"/>
    <s v="P95960"/>
    <s v="Electronics"/>
    <n v="27"/>
    <n v="354.06"/>
    <n v="9559.6200000000008"/>
    <s v="Air"/>
    <n v="815"/>
    <n v="2"/>
    <s v="Yes"/>
    <x v="2"/>
  </r>
  <r>
    <x v="3049"/>
    <d v="2023-12-26T00:00:00"/>
    <s v="WH-006"/>
    <s v="P54215"/>
    <s v="Electronics"/>
    <n v="16"/>
    <n v="469.99"/>
    <n v="7519.84"/>
    <s v="Rail"/>
    <n v="534"/>
    <n v="8"/>
    <s v="Yes"/>
    <x v="0"/>
  </r>
  <r>
    <x v="3050"/>
    <d v="2023-08-18T00:00:00"/>
    <s v="WH-008"/>
    <s v="P37676"/>
    <s v="Apparel"/>
    <n v="48"/>
    <n v="348.18"/>
    <n v="16712.64"/>
    <s v="Air"/>
    <n v="770"/>
    <n v="4"/>
    <s v="No"/>
    <x v="1"/>
  </r>
  <r>
    <x v="3051"/>
    <d v="2023-05-19T00:00:00"/>
    <s v="WH-001"/>
    <s v="P34348"/>
    <s v="Furniture"/>
    <n v="16"/>
    <n v="57.41"/>
    <n v="918.56"/>
    <s v="Sea"/>
    <n v="650"/>
    <n v="4"/>
    <s v="Yes"/>
    <x v="1"/>
  </r>
  <r>
    <x v="3052"/>
    <d v="2023-09-26T00:00:00"/>
    <s v="WH-001"/>
    <s v="P19053"/>
    <s v="Toys"/>
    <n v="2"/>
    <n v="413.82"/>
    <n v="827.64"/>
    <s v="Rail"/>
    <n v="67"/>
    <n v="8"/>
    <s v="No"/>
    <x v="2"/>
  </r>
  <r>
    <x v="3053"/>
    <d v="2023-05-18T00:00:00"/>
    <s v="WH-004"/>
    <s v="P20091"/>
    <s v="Apparel"/>
    <n v="31"/>
    <n v="145.41"/>
    <n v="4507.71"/>
    <s v="Sea"/>
    <n v="657"/>
    <n v="13"/>
    <s v="Yes"/>
    <x v="0"/>
  </r>
  <r>
    <x v="3054"/>
    <d v="2023-07-31T00:00:00"/>
    <s v="WH-001"/>
    <s v="P25605"/>
    <s v="Furniture"/>
    <n v="36"/>
    <n v="155.74"/>
    <n v="5606.64"/>
    <s v="Road"/>
    <n v="1288"/>
    <n v="8"/>
    <s v="No"/>
    <x v="2"/>
  </r>
  <r>
    <x v="3055"/>
    <d v="2023-08-22T00:00:00"/>
    <s v="WH-009"/>
    <s v="P75627"/>
    <s v="Groceries"/>
    <n v="2"/>
    <n v="174.46"/>
    <n v="348.92"/>
    <s v="Road"/>
    <n v="1242"/>
    <n v="3"/>
    <s v="No"/>
    <x v="0"/>
  </r>
  <r>
    <x v="3056"/>
    <d v="2023-03-14T00:00:00"/>
    <s v="WH-003"/>
    <s v="P39258"/>
    <s v="Groceries"/>
    <n v="40"/>
    <n v="140.77000000000001"/>
    <n v="5630.8"/>
    <s v="Road"/>
    <n v="1921"/>
    <n v="12"/>
    <s v="No"/>
    <x v="0"/>
  </r>
  <r>
    <x v="3057"/>
    <d v="2023-08-26T00:00:00"/>
    <s v="WH-006"/>
    <s v="P60783"/>
    <s v="Electronics"/>
    <n v="41"/>
    <n v="483.43"/>
    <n v="19820.63"/>
    <s v="Air"/>
    <n v="1053"/>
    <n v="10"/>
    <s v="Yes"/>
    <x v="0"/>
  </r>
  <r>
    <x v="3058"/>
    <d v="2023-10-08T00:00:00"/>
    <s v="WH-005"/>
    <s v="P45414"/>
    <s v="Electronics"/>
    <n v="14"/>
    <n v="342.22"/>
    <n v="4791.08"/>
    <s v="Rail"/>
    <n v="872"/>
    <n v="9"/>
    <s v="No"/>
    <x v="0"/>
  </r>
  <r>
    <x v="3059"/>
    <d v="2023-08-12T00:00:00"/>
    <s v="WH-010"/>
    <s v="P55020"/>
    <s v="Automotive"/>
    <n v="2"/>
    <n v="318.94"/>
    <n v="637.88"/>
    <s v="Air"/>
    <n v="1117"/>
    <n v="9"/>
    <s v="No"/>
    <x v="0"/>
  </r>
  <r>
    <x v="3060"/>
    <d v="2023-09-10T00:00:00"/>
    <s v="WH-002"/>
    <s v="P39434"/>
    <s v="Groceries"/>
    <n v="9"/>
    <n v="299.98"/>
    <n v="2699.82"/>
    <s v="Sea"/>
    <n v="1196"/>
    <n v="8"/>
    <s v="Yes"/>
    <x v="2"/>
  </r>
  <r>
    <x v="3061"/>
    <d v="2023-07-26T00:00:00"/>
    <s v="WH-001"/>
    <s v="P53769"/>
    <s v="Apparel"/>
    <n v="5"/>
    <n v="318.89"/>
    <n v="1594.4499999999998"/>
    <s v="Air"/>
    <n v="1446"/>
    <n v="8"/>
    <s v="No"/>
    <x v="2"/>
  </r>
  <r>
    <x v="3062"/>
    <d v="2023-07-29T00:00:00"/>
    <s v="WH-005"/>
    <s v="P39355"/>
    <s v="Furniture"/>
    <n v="33"/>
    <n v="183.77"/>
    <n v="6064.4100000000008"/>
    <s v="Air"/>
    <n v="125"/>
    <n v="12"/>
    <s v="No"/>
    <x v="2"/>
  </r>
  <r>
    <x v="3063"/>
    <d v="2023-07-19T00:00:00"/>
    <s v="WH-008"/>
    <s v="P69385"/>
    <s v="Apparel"/>
    <n v="33"/>
    <n v="91.83"/>
    <n v="3030.39"/>
    <s v="Rail"/>
    <n v="390"/>
    <n v="13"/>
    <s v="No"/>
    <x v="1"/>
  </r>
  <r>
    <x v="3064"/>
    <d v="2023-07-01T00:00:00"/>
    <s v="WH-005"/>
    <s v="P45439"/>
    <s v="Furniture"/>
    <n v="49"/>
    <n v="78.92"/>
    <n v="3867.08"/>
    <s v="Sea"/>
    <n v="1611"/>
    <n v="13"/>
    <s v="No"/>
    <x v="0"/>
  </r>
  <r>
    <x v="3065"/>
    <d v="2023-06-28T00:00:00"/>
    <s v="WH-005"/>
    <s v="P64443"/>
    <s v="Groceries"/>
    <n v="11"/>
    <n v="237.86"/>
    <n v="2616.46"/>
    <s v="Rail"/>
    <n v="1716"/>
    <n v="2"/>
    <s v="No"/>
    <x v="1"/>
  </r>
  <r>
    <x v="3066"/>
    <d v="2023-09-13T00:00:00"/>
    <s v="WH-010"/>
    <s v="P29947"/>
    <s v="Automotive"/>
    <n v="16"/>
    <n v="315.64"/>
    <n v="5050.24"/>
    <s v="Air"/>
    <n v="602"/>
    <n v="1"/>
    <s v="Yes"/>
    <x v="0"/>
  </r>
  <r>
    <x v="3067"/>
    <d v="2023-03-26T00:00:00"/>
    <s v="WH-002"/>
    <s v="P21237"/>
    <s v="Automotive"/>
    <n v="25"/>
    <n v="406.03"/>
    <n v="10150.75"/>
    <s v="Sea"/>
    <n v="526"/>
    <n v="10"/>
    <s v="Yes"/>
    <x v="2"/>
  </r>
  <r>
    <x v="3068"/>
    <d v="2023-12-05T00:00:00"/>
    <s v="WH-008"/>
    <s v="P94972"/>
    <s v="Furniture"/>
    <n v="41"/>
    <n v="296.57"/>
    <n v="12159.369999999999"/>
    <s v="Sea"/>
    <n v="1815"/>
    <n v="9"/>
    <s v="No"/>
    <x v="1"/>
  </r>
  <r>
    <x v="3069"/>
    <d v="2023-08-24T00:00:00"/>
    <s v="WH-009"/>
    <s v="P17705"/>
    <s v="Furniture"/>
    <n v="11"/>
    <n v="354.1"/>
    <n v="3895.1000000000004"/>
    <s v="Air"/>
    <n v="842"/>
    <n v="6"/>
    <s v="No"/>
    <x v="0"/>
  </r>
  <r>
    <x v="3070"/>
    <d v="2023-11-11T00:00:00"/>
    <s v="WH-008"/>
    <s v="P83941"/>
    <s v="Furniture"/>
    <n v="4"/>
    <n v="419.86"/>
    <n v="1679.44"/>
    <s v="Air"/>
    <n v="620"/>
    <n v="8"/>
    <s v="No"/>
    <x v="2"/>
  </r>
  <r>
    <x v="3071"/>
    <d v="2023-08-30T00:00:00"/>
    <s v="WH-010"/>
    <s v="P28706"/>
    <s v="Automotive"/>
    <n v="20"/>
    <n v="104.3"/>
    <n v="2086"/>
    <s v="Road"/>
    <n v="956"/>
    <n v="3"/>
    <s v="No"/>
    <x v="2"/>
  </r>
  <r>
    <x v="3072"/>
    <d v="2023-12-30T00:00:00"/>
    <s v="WH-004"/>
    <s v="P47272"/>
    <s v="Furniture"/>
    <n v="33"/>
    <n v="379.68"/>
    <n v="12529.44"/>
    <s v="Sea"/>
    <n v="935"/>
    <n v="4"/>
    <s v="No"/>
    <x v="0"/>
  </r>
  <r>
    <x v="3073"/>
    <d v="2023-10-25T00:00:00"/>
    <s v="WH-007"/>
    <s v="P68196"/>
    <s v="Electronics"/>
    <n v="3"/>
    <n v="55.8"/>
    <n v="167.39999999999998"/>
    <s v="Road"/>
    <n v="777"/>
    <n v="4"/>
    <s v="No"/>
    <x v="0"/>
  </r>
  <r>
    <x v="3074"/>
    <d v="2023-02-25T00:00:00"/>
    <s v="WH-008"/>
    <s v="P21974"/>
    <s v="Electronics"/>
    <n v="25"/>
    <n v="123.64"/>
    <n v="3091"/>
    <s v="Road"/>
    <n v="1819"/>
    <n v="8"/>
    <s v="Yes"/>
    <x v="1"/>
  </r>
  <r>
    <x v="3075"/>
    <d v="2023-11-24T00:00:00"/>
    <s v="WH-009"/>
    <s v="P65611"/>
    <s v="Toys"/>
    <n v="12"/>
    <n v="309.17"/>
    <n v="3710.04"/>
    <s v="Air"/>
    <n v="314"/>
    <n v="4"/>
    <s v="Yes"/>
    <x v="1"/>
  </r>
  <r>
    <x v="3076"/>
    <d v="2023-07-28T00:00:00"/>
    <s v="WH-003"/>
    <s v="P73509"/>
    <s v="Apparel"/>
    <n v="14"/>
    <n v="495.28"/>
    <n v="6933.92"/>
    <s v="Sea"/>
    <n v="969"/>
    <n v="12"/>
    <s v="No"/>
    <x v="1"/>
  </r>
  <r>
    <x v="3077"/>
    <d v="2023-08-09T00:00:00"/>
    <s v="WH-002"/>
    <s v="P52182"/>
    <s v="Groceries"/>
    <n v="43"/>
    <n v="458.55"/>
    <n v="19717.650000000001"/>
    <s v="Sea"/>
    <n v="667"/>
    <n v="6"/>
    <s v="No"/>
    <x v="1"/>
  </r>
  <r>
    <x v="3078"/>
    <d v="2023-12-02T00:00:00"/>
    <s v="WH-002"/>
    <s v="P78544"/>
    <s v="Toys"/>
    <n v="43"/>
    <n v="356.37"/>
    <n v="15323.91"/>
    <s v="Air"/>
    <n v="1468"/>
    <n v="13"/>
    <s v="No"/>
    <x v="1"/>
  </r>
  <r>
    <x v="3079"/>
    <d v="2023-04-18T00:00:00"/>
    <s v="WH-002"/>
    <s v="P54940"/>
    <s v="Furniture"/>
    <n v="20"/>
    <n v="69.16"/>
    <n v="1383.1999999999998"/>
    <s v="Road"/>
    <n v="208"/>
    <n v="8"/>
    <s v="Yes"/>
    <x v="0"/>
  </r>
  <r>
    <x v="3080"/>
    <d v="2023-01-29T00:00:00"/>
    <s v="WH-006"/>
    <s v="P88237"/>
    <s v="Furniture"/>
    <n v="36"/>
    <n v="151.56"/>
    <n v="5456.16"/>
    <s v="Sea"/>
    <n v="1519"/>
    <n v="2"/>
    <s v="Yes"/>
    <x v="2"/>
  </r>
  <r>
    <x v="3081"/>
    <d v="2023-08-02T00:00:00"/>
    <s v="WH-004"/>
    <s v="P49377"/>
    <s v="Toys"/>
    <n v="47"/>
    <n v="231.2"/>
    <n v="10866.4"/>
    <s v="Rail"/>
    <n v="1575"/>
    <n v="2"/>
    <s v="Yes"/>
    <x v="0"/>
  </r>
  <r>
    <x v="3082"/>
    <d v="2023-07-25T00:00:00"/>
    <s v="WH-004"/>
    <s v="P12652"/>
    <s v="Toys"/>
    <n v="50"/>
    <n v="79.97"/>
    <n v="3998.5"/>
    <s v="Road"/>
    <n v="1470"/>
    <n v="4"/>
    <s v="No"/>
    <x v="1"/>
  </r>
  <r>
    <x v="3083"/>
    <d v="2023-10-08T00:00:00"/>
    <s v="WH-007"/>
    <s v="P89701"/>
    <s v="Automotive"/>
    <n v="13"/>
    <n v="322.43"/>
    <n v="4191.59"/>
    <s v="Road"/>
    <n v="159"/>
    <n v="5"/>
    <s v="No"/>
    <x v="1"/>
  </r>
  <r>
    <x v="3084"/>
    <d v="2023-05-19T00:00:00"/>
    <s v="WH-005"/>
    <s v="P74445"/>
    <s v="Automotive"/>
    <n v="32"/>
    <n v="209.27"/>
    <n v="6696.64"/>
    <s v="Rail"/>
    <n v="131"/>
    <n v="9"/>
    <s v="Yes"/>
    <x v="0"/>
  </r>
  <r>
    <x v="3085"/>
    <d v="2023-06-11T00:00:00"/>
    <s v="WH-004"/>
    <s v="P48256"/>
    <s v="Furniture"/>
    <n v="21"/>
    <n v="6.29"/>
    <n v="132.09"/>
    <s v="Road"/>
    <n v="1810"/>
    <n v="11"/>
    <s v="Yes"/>
    <x v="0"/>
  </r>
  <r>
    <x v="3086"/>
    <d v="2023-10-12T00:00:00"/>
    <s v="WH-008"/>
    <s v="P60968"/>
    <s v="Toys"/>
    <n v="11"/>
    <n v="33.56"/>
    <n v="369.16"/>
    <s v="Rail"/>
    <n v="847"/>
    <n v="10"/>
    <s v="No"/>
    <x v="2"/>
  </r>
  <r>
    <x v="3087"/>
    <d v="2023-09-29T00:00:00"/>
    <s v="WH-001"/>
    <s v="P20289"/>
    <s v="Apparel"/>
    <n v="45"/>
    <n v="205.2"/>
    <n v="9234"/>
    <s v="Rail"/>
    <n v="1954"/>
    <n v="11"/>
    <s v="Yes"/>
    <x v="1"/>
  </r>
  <r>
    <x v="3088"/>
    <d v="2023-07-09T00:00:00"/>
    <s v="WH-003"/>
    <s v="P57643"/>
    <s v="Furniture"/>
    <n v="26"/>
    <n v="470.31"/>
    <n v="12228.06"/>
    <s v="Air"/>
    <n v="834"/>
    <n v="9"/>
    <s v="Yes"/>
    <x v="1"/>
  </r>
  <r>
    <x v="3089"/>
    <d v="2023-06-22T00:00:00"/>
    <s v="WH-001"/>
    <s v="P29404"/>
    <s v="Furniture"/>
    <n v="21"/>
    <n v="14.81"/>
    <n v="311.01"/>
    <s v="Rail"/>
    <n v="820"/>
    <n v="2"/>
    <s v="Yes"/>
    <x v="2"/>
  </r>
  <r>
    <x v="3090"/>
    <d v="2023-09-13T00:00:00"/>
    <s v="WH-004"/>
    <s v="P78304"/>
    <s v="Automotive"/>
    <n v="36"/>
    <n v="62.47"/>
    <n v="2248.92"/>
    <s v="Road"/>
    <n v="217"/>
    <n v="11"/>
    <s v="No"/>
    <x v="2"/>
  </r>
  <r>
    <x v="3091"/>
    <d v="2023-10-27T00:00:00"/>
    <s v="WH-005"/>
    <s v="P89155"/>
    <s v="Toys"/>
    <n v="30"/>
    <n v="476.32"/>
    <n v="14289.6"/>
    <s v="Road"/>
    <n v="127"/>
    <n v="11"/>
    <s v="Yes"/>
    <x v="2"/>
  </r>
  <r>
    <x v="3092"/>
    <d v="2023-03-01T00:00:00"/>
    <s v="WH-010"/>
    <s v="P59434"/>
    <s v="Furniture"/>
    <n v="13"/>
    <n v="185.37"/>
    <n v="2409.81"/>
    <s v="Road"/>
    <n v="1313"/>
    <n v="9"/>
    <s v="Yes"/>
    <x v="1"/>
  </r>
  <r>
    <x v="3093"/>
    <d v="2023-02-01T00:00:00"/>
    <s v="WH-009"/>
    <s v="P89428"/>
    <s v="Automotive"/>
    <n v="17"/>
    <n v="398.46"/>
    <n v="6773.82"/>
    <s v="Road"/>
    <n v="1250"/>
    <n v="3"/>
    <s v="No"/>
    <x v="0"/>
  </r>
  <r>
    <x v="3094"/>
    <d v="2023-08-09T00:00:00"/>
    <s v="WH-001"/>
    <s v="P88160"/>
    <s v="Toys"/>
    <n v="45"/>
    <n v="475.86"/>
    <n v="21413.7"/>
    <s v="Air"/>
    <n v="387"/>
    <n v="7"/>
    <s v="Yes"/>
    <x v="0"/>
  </r>
  <r>
    <x v="3095"/>
    <d v="2023-11-19T00:00:00"/>
    <s v="WH-007"/>
    <s v="P64114"/>
    <s v="Toys"/>
    <n v="35"/>
    <n v="84.17"/>
    <n v="2945.9500000000003"/>
    <s v="Rail"/>
    <n v="993"/>
    <n v="3"/>
    <s v="Yes"/>
    <x v="0"/>
  </r>
  <r>
    <x v="3096"/>
    <d v="2023-09-01T00:00:00"/>
    <s v="WH-004"/>
    <s v="P36174"/>
    <s v="Furniture"/>
    <n v="44"/>
    <n v="403.4"/>
    <n v="17749.599999999999"/>
    <s v="Road"/>
    <n v="1742"/>
    <n v="10"/>
    <s v="Yes"/>
    <x v="0"/>
  </r>
  <r>
    <x v="3097"/>
    <d v="2023-12-26T00:00:00"/>
    <s v="WH-007"/>
    <s v="P45018"/>
    <s v="Automotive"/>
    <n v="9"/>
    <n v="187.23"/>
    <n v="1685.07"/>
    <s v="Rail"/>
    <n v="1587"/>
    <n v="13"/>
    <s v="Yes"/>
    <x v="1"/>
  </r>
  <r>
    <x v="3098"/>
    <d v="2023-10-28T00:00:00"/>
    <s v="WH-003"/>
    <s v="P12223"/>
    <s v="Electronics"/>
    <n v="12"/>
    <n v="171.31"/>
    <n v="2055.7200000000003"/>
    <s v="Sea"/>
    <n v="191"/>
    <n v="11"/>
    <s v="No"/>
    <x v="0"/>
  </r>
  <r>
    <x v="3099"/>
    <d v="2023-09-24T00:00:00"/>
    <s v="WH-001"/>
    <s v="P11872"/>
    <s v="Electronics"/>
    <n v="8"/>
    <n v="349.59"/>
    <n v="2796.72"/>
    <s v="Air"/>
    <n v="905"/>
    <n v="4"/>
    <s v="No"/>
    <x v="2"/>
  </r>
  <r>
    <x v="3100"/>
    <d v="2023-08-31T00:00:00"/>
    <s v="WH-003"/>
    <s v="P78956"/>
    <s v="Electronics"/>
    <n v="34"/>
    <n v="87.74"/>
    <n v="2983.16"/>
    <s v="Rail"/>
    <n v="1311"/>
    <n v="3"/>
    <s v="No"/>
    <x v="1"/>
  </r>
  <r>
    <x v="3101"/>
    <d v="2023-03-21T00:00:00"/>
    <s v="WH-004"/>
    <s v="P97403"/>
    <s v="Electronics"/>
    <n v="21"/>
    <n v="273.32"/>
    <n v="5739.72"/>
    <s v="Sea"/>
    <n v="785"/>
    <n v="6"/>
    <s v="No"/>
    <x v="0"/>
  </r>
  <r>
    <x v="3102"/>
    <d v="2023-07-03T00:00:00"/>
    <s v="WH-006"/>
    <s v="P13492"/>
    <s v="Electronics"/>
    <n v="34"/>
    <n v="142.35"/>
    <n v="4839.8999999999996"/>
    <s v="Sea"/>
    <n v="1836"/>
    <n v="7"/>
    <s v="No"/>
    <x v="2"/>
  </r>
  <r>
    <x v="3103"/>
    <d v="2023-04-26T00:00:00"/>
    <s v="WH-001"/>
    <s v="P97279"/>
    <s v="Furniture"/>
    <n v="7"/>
    <n v="425.37"/>
    <n v="2977.59"/>
    <s v="Road"/>
    <n v="1348"/>
    <n v="5"/>
    <s v="Yes"/>
    <x v="0"/>
  </r>
  <r>
    <x v="3104"/>
    <d v="2023-10-15T00:00:00"/>
    <s v="WH-010"/>
    <s v="P94276"/>
    <s v="Electronics"/>
    <n v="35"/>
    <n v="129.1"/>
    <n v="4518.5"/>
    <s v="Air"/>
    <n v="69"/>
    <n v="2"/>
    <s v="Yes"/>
    <x v="1"/>
  </r>
  <r>
    <x v="3105"/>
    <d v="2023-08-11T00:00:00"/>
    <s v="WH-007"/>
    <s v="P61795"/>
    <s v="Automotive"/>
    <n v="11"/>
    <n v="361.6"/>
    <n v="3977.6000000000004"/>
    <s v="Sea"/>
    <n v="395"/>
    <n v="6"/>
    <s v="No"/>
    <x v="0"/>
  </r>
  <r>
    <x v="3106"/>
    <d v="2023-06-13T00:00:00"/>
    <s v="WH-006"/>
    <s v="P56161"/>
    <s v="Apparel"/>
    <n v="10"/>
    <n v="459"/>
    <n v="4590"/>
    <s v="Sea"/>
    <n v="1744"/>
    <n v="2"/>
    <s v="Yes"/>
    <x v="1"/>
  </r>
  <r>
    <x v="3107"/>
    <d v="2023-06-12T00:00:00"/>
    <s v="WH-009"/>
    <s v="P33895"/>
    <s v="Electronics"/>
    <n v="49"/>
    <n v="66.180000000000007"/>
    <n v="3242.82"/>
    <s v="Air"/>
    <n v="1518"/>
    <n v="14"/>
    <s v="Yes"/>
    <x v="0"/>
  </r>
  <r>
    <x v="3108"/>
    <d v="2023-01-24T00:00:00"/>
    <s v="WH-001"/>
    <s v="P50175"/>
    <s v="Furniture"/>
    <n v="33"/>
    <n v="67.959999999999994"/>
    <n v="2242.6799999999998"/>
    <s v="Sea"/>
    <n v="417"/>
    <n v="10"/>
    <s v="No"/>
    <x v="1"/>
  </r>
  <r>
    <x v="3109"/>
    <d v="2023-03-11T00:00:00"/>
    <s v="WH-003"/>
    <s v="P80898"/>
    <s v="Groceries"/>
    <n v="36"/>
    <n v="217.11"/>
    <n v="7815.9600000000009"/>
    <s v="Air"/>
    <n v="391"/>
    <n v="5"/>
    <s v="No"/>
    <x v="0"/>
  </r>
  <r>
    <x v="3110"/>
    <d v="2023-06-28T00:00:00"/>
    <s v="WH-007"/>
    <s v="P38984"/>
    <s v="Furniture"/>
    <n v="9"/>
    <n v="37.520000000000003"/>
    <n v="337.68"/>
    <s v="Air"/>
    <n v="781"/>
    <n v="5"/>
    <s v="Yes"/>
    <x v="2"/>
  </r>
  <r>
    <x v="3111"/>
    <d v="2023-09-21T00:00:00"/>
    <s v="WH-010"/>
    <s v="P70254"/>
    <s v="Apparel"/>
    <n v="43"/>
    <n v="383.5"/>
    <n v="16490.5"/>
    <s v="Air"/>
    <n v="671"/>
    <n v="3"/>
    <s v="Yes"/>
    <x v="1"/>
  </r>
  <r>
    <x v="3112"/>
    <d v="2023-03-08T00:00:00"/>
    <s v="WH-010"/>
    <s v="P79119"/>
    <s v="Electronics"/>
    <n v="24"/>
    <n v="375.87"/>
    <n v="9020.880000000001"/>
    <s v="Road"/>
    <n v="483"/>
    <n v="10"/>
    <s v="Yes"/>
    <x v="1"/>
  </r>
  <r>
    <x v="3113"/>
    <d v="2023-04-15T00:00:00"/>
    <s v="WH-007"/>
    <s v="P60728"/>
    <s v="Apparel"/>
    <n v="40"/>
    <n v="190.13"/>
    <n v="7605.2"/>
    <s v="Air"/>
    <n v="1282"/>
    <n v="8"/>
    <s v="No"/>
    <x v="1"/>
  </r>
  <r>
    <x v="3114"/>
    <d v="2023-01-26T00:00:00"/>
    <s v="WH-009"/>
    <s v="P17316"/>
    <s v="Electronics"/>
    <n v="18"/>
    <n v="364.66"/>
    <n v="6563.88"/>
    <s v="Rail"/>
    <n v="1400"/>
    <n v="14"/>
    <s v="Yes"/>
    <x v="0"/>
  </r>
  <r>
    <x v="3115"/>
    <d v="2023-11-27T00:00:00"/>
    <s v="WH-004"/>
    <s v="P74394"/>
    <s v="Automotive"/>
    <n v="47"/>
    <n v="489.31"/>
    <n v="22997.57"/>
    <s v="Road"/>
    <n v="807"/>
    <n v="15"/>
    <s v="No"/>
    <x v="2"/>
  </r>
  <r>
    <x v="3116"/>
    <d v="2023-06-17T00:00:00"/>
    <s v="WH-003"/>
    <s v="P47884"/>
    <s v="Electronics"/>
    <n v="21"/>
    <n v="156.97999999999999"/>
    <n v="3296.58"/>
    <s v="Air"/>
    <n v="1842"/>
    <n v="14"/>
    <s v="No"/>
    <x v="1"/>
  </r>
  <r>
    <x v="3117"/>
    <d v="2023-05-06T00:00:00"/>
    <s v="WH-005"/>
    <s v="P64820"/>
    <s v="Electronics"/>
    <n v="5"/>
    <n v="396.18"/>
    <n v="1980.9"/>
    <s v="Sea"/>
    <n v="610"/>
    <n v="8"/>
    <s v="No"/>
    <x v="1"/>
  </r>
  <r>
    <x v="3118"/>
    <d v="2023-12-23T00:00:00"/>
    <s v="WH-006"/>
    <s v="P99144"/>
    <s v="Automotive"/>
    <n v="17"/>
    <n v="336.4"/>
    <n v="5718.7999999999993"/>
    <s v="Air"/>
    <n v="1394"/>
    <n v="7"/>
    <s v="No"/>
    <x v="1"/>
  </r>
  <r>
    <x v="3119"/>
    <d v="2023-01-11T00:00:00"/>
    <s v="WH-006"/>
    <s v="P37854"/>
    <s v="Apparel"/>
    <n v="13"/>
    <n v="269.08999999999997"/>
    <n v="3498.1699999999996"/>
    <s v="Road"/>
    <n v="1332"/>
    <n v="15"/>
    <s v="No"/>
    <x v="2"/>
  </r>
  <r>
    <x v="3120"/>
    <d v="2023-12-30T00:00:00"/>
    <s v="WH-006"/>
    <s v="P44524"/>
    <s v="Automotive"/>
    <n v="4"/>
    <n v="196.23"/>
    <n v="784.92"/>
    <s v="Sea"/>
    <n v="1125"/>
    <n v="11"/>
    <s v="No"/>
    <x v="0"/>
  </r>
  <r>
    <x v="3121"/>
    <d v="2023-03-02T00:00:00"/>
    <s v="WH-009"/>
    <s v="P12281"/>
    <s v="Apparel"/>
    <n v="18"/>
    <n v="262.13"/>
    <n v="4718.34"/>
    <s v="Air"/>
    <n v="945"/>
    <n v="12"/>
    <s v="Yes"/>
    <x v="0"/>
  </r>
  <r>
    <x v="3122"/>
    <d v="2023-05-15T00:00:00"/>
    <s v="WH-001"/>
    <s v="P81414"/>
    <s v="Apparel"/>
    <n v="41"/>
    <n v="216.35"/>
    <n v="8870.35"/>
    <s v="Sea"/>
    <n v="1611"/>
    <n v="8"/>
    <s v="No"/>
    <x v="0"/>
  </r>
  <r>
    <x v="3123"/>
    <d v="2023-05-05T00:00:00"/>
    <s v="WH-006"/>
    <s v="P48092"/>
    <s v="Toys"/>
    <n v="28"/>
    <n v="33.630000000000003"/>
    <n v="941.6400000000001"/>
    <s v="Rail"/>
    <n v="878"/>
    <n v="6"/>
    <s v="Yes"/>
    <x v="1"/>
  </r>
  <r>
    <x v="3124"/>
    <d v="2023-07-30T00:00:00"/>
    <s v="WH-006"/>
    <s v="P42991"/>
    <s v="Electronics"/>
    <n v="33"/>
    <n v="259.22000000000003"/>
    <n v="8554.26"/>
    <s v="Road"/>
    <n v="776"/>
    <n v="4"/>
    <s v="No"/>
    <x v="1"/>
  </r>
  <r>
    <x v="3125"/>
    <d v="2023-06-01T00:00:00"/>
    <s v="WH-010"/>
    <s v="P29868"/>
    <s v="Furniture"/>
    <n v="38"/>
    <n v="478.04"/>
    <n v="18165.52"/>
    <s v="Air"/>
    <n v="2000"/>
    <n v="2"/>
    <s v="Yes"/>
    <x v="1"/>
  </r>
  <r>
    <x v="3126"/>
    <d v="2023-04-20T00:00:00"/>
    <s v="WH-010"/>
    <s v="P41699"/>
    <s v="Toys"/>
    <n v="39"/>
    <n v="62.43"/>
    <n v="2434.77"/>
    <s v="Sea"/>
    <n v="1340"/>
    <n v="2"/>
    <s v="No"/>
    <x v="1"/>
  </r>
  <r>
    <x v="3127"/>
    <d v="2023-04-09T00:00:00"/>
    <s v="WH-001"/>
    <s v="P48516"/>
    <s v="Electronics"/>
    <n v="13"/>
    <n v="453.33"/>
    <n v="5893.29"/>
    <s v="Rail"/>
    <n v="1585"/>
    <n v="6"/>
    <s v="Yes"/>
    <x v="1"/>
  </r>
  <r>
    <x v="3128"/>
    <d v="2023-05-02T00:00:00"/>
    <s v="WH-003"/>
    <s v="P86305"/>
    <s v="Furniture"/>
    <n v="30"/>
    <n v="329.82"/>
    <n v="9894.6"/>
    <s v="Road"/>
    <n v="959"/>
    <n v="2"/>
    <s v="Yes"/>
    <x v="0"/>
  </r>
  <r>
    <x v="3129"/>
    <d v="2023-11-14T00:00:00"/>
    <s v="WH-008"/>
    <s v="P65830"/>
    <s v="Groceries"/>
    <n v="31"/>
    <n v="195.1"/>
    <n v="6048.0999999999995"/>
    <s v="Sea"/>
    <n v="810"/>
    <n v="15"/>
    <s v="Yes"/>
    <x v="2"/>
  </r>
  <r>
    <x v="3130"/>
    <d v="2023-08-20T00:00:00"/>
    <s v="WH-004"/>
    <s v="P25499"/>
    <s v="Electronics"/>
    <n v="12"/>
    <n v="101"/>
    <n v="1212"/>
    <s v="Sea"/>
    <n v="842"/>
    <n v="8"/>
    <s v="Yes"/>
    <x v="0"/>
  </r>
  <r>
    <x v="3131"/>
    <d v="2023-03-12T00:00:00"/>
    <s v="WH-010"/>
    <s v="P57726"/>
    <s v="Automotive"/>
    <n v="48"/>
    <n v="106.74"/>
    <n v="5123.5199999999995"/>
    <s v="Road"/>
    <n v="1014"/>
    <n v="3"/>
    <s v="Yes"/>
    <x v="0"/>
  </r>
  <r>
    <x v="3132"/>
    <d v="2023-05-13T00:00:00"/>
    <s v="WH-006"/>
    <s v="P70691"/>
    <s v="Toys"/>
    <n v="50"/>
    <n v="115.71"/>
    <n v="5785.5"/>
    <s v="Road"/>
    <n v="1951"/>
    <n v="13"/>
    <s v="Yes"/>
    <x v="0"/>
  </r>
  <r>
    <x v="3133"/>
    <d v="2023-06-10T00:00:00"/>
    <s v="WH-009"/>
    <s v="P63454"/>
    <s v="Furniture"/>
    <n v="42"/>
    <n v="144.53"/>
    <n v="6070.26"/>
    <s v="Sea"/>
    <n v="465"/>
    <n v="12"/>
    <s v="No"/>
    <x v="2"/>
  </r>
  <r>
    <x v="3134"/>
    <d v="2023-01-11T00:00:00"/>
    <s v="WH-007"/>
    <s v="P42484"/>
    <s v="Groceries"/>
    <n v="39"/>
    <n v="150.75"/>
    <n v="5879.25"/>
    <s v="Road"/>
    <n v="398"/>
    <n v="14"/>
    <s v="Yes"/>
    <x v="2"/>
  </r>
  <r>
    <x v="3135"/>
    <d v="2023-11-12T00:00:00"/>
    <s v="WH-008"/>
    <s v="P80197"/>
    <s v="Apparel"/>
    <n v="48"/>
    <n v="119.41"/>
    <n v="5731.68"/>
    <s v="Rail"/>
    <n v="1448"/>
    <n v="10"/>
    <s v="Yes"/>
    <x v="2"/>
  </r>
  <r>
    <x v="3136"/>
    <d v="2023-04-23T00:00:00"/>
    <s v="WH-001"/>
    <s v="P59554"/>
    <s v="Apparel"/>
    <n v="23"/>
    <n v="412.45"/>
    <n v="9486.35"/>
    <s v="Air"/>
    <n v="1008"/>
    <n v="7"/>
    <s v="Yes"/>
    <x v="1"/>
  </r>
  <r>
    <x v="3137"/>
    <d v="2023-04-08T00:00:00"/>
    <s v="WH-004"/>
    <s v="P30140"/>
    <s v="Toys"/>
    <n v="50"/>
    <n v="86.98"/>
    <n v="4349"/>
    <s v="Air"/>
    <n v="1267"/>
    <n v="2"/>
    <s v="Yes"/>
    <x v="2"/>
  </r>
  <r>
    <x v="3138"/>
    <d v="2023-09-01T00:00:00"/>
    <s v="WH-001"/>
    <s v="P35732"/>
    <s v="Toys"/>
    <n v="10"/>
    <n v="56.27"/>
    <n v="562.70000000000005"/>
    <s v="Rail"/>
    <n v="1033"/>
    <n v="2"/>
    <s v="No"/>
    <x v="1"/>
  </r>
  <r>
    <x v="3139"/>
    <d v="2023-09-27T00:00:00"/>
    <s v="WH-001"/>
    <s v="P38863"/>
    <s v="Toys"/>
    <n v="27"/>
    <n v="434.72"/>
    <n v="11737.44"/>
    <s v="Road"/>
    <n v="1148"/>
    <n v="1"/>
    <s v="Yes"/>
    <x v="2"/>
  </r>
  <r>
    <x v="3140"/>
    <d v="2023-06-17T00:00:00"/>
    <s v="WH-001"/>
    <s v="P32969"/>
    <s v="Automotive"/>
    <n v="45"/>
    <n v="394.7"/>
    <n v="17761.5"/>
    <s v="Rail"/>
    <n v="997"/>
    <n v="11"/>
    <s v="No"/>
    <x v="1"/>
  </r>
  <r>
    <x v="3141"/>
    <d v="2023-04-19T00:00:00"/>
    <s v="WH-004"/>
    <s v="P60659"/>
    <s v="Toys"/>
    <n v="33"/>
    <n v="239.88"/>
    <n v="7916.04"/>
    <s v="Air"/>
    <n v="1803"/>
    <n v="3"/>
    <s v="No"/>
    <x v="0"/>
  </r>
  <r>
    <x v="3142"/>
    <d v="2023-05-16T00:00:00"/>
    <s v="WH-009"/>
    <s v="P68016"/>
    <s v="Apparel"/>
    <n v="44"/>
    <n v="208.84"/>
    <n v="9188.9600000000009"/>
    <s v="Rail"/>
    <n v="1514"/>
    <n v="6"/>
    <s v="No"/>
    <x v="1"/>
  </r>
  <r>
    <x v="3143"/>
    <d v="2023-12-27T00:00:00"/>
    <s v="WH-005"/>
    <s v="P30848"/>
    <s v="Automotive"/>
    <n v="42"/>
    <n v="379.05"/>
    <n v="15920.1"/>
    <s v="Sea"/>
    <n v="494"/>
    <n v="14"/>
    <s v="No"/>
    <x v="0"/>
  </r>
  <r>
    <x v="3144"/>
    <d v="2023-12-29T00:00:00"/>
    <s v="WH-009"/>
    <s v="P46713"/>
    <s v="Toys"/>
    <n v="41"/>
    <n v="197.62"/>
    <n v="8102.42"/>
    <s v="Sea"/>
    <n v="293"/>
    <n v="12"/>
    <s v="Yes"/>
    <x v="1"/>
  </r>
  <r>
    <x v="3145"/>
    <d v="2023-05-17T00:00:00"/>
    <s v="WH-001"/>
    <s v="P86762"/>
    <s v="Electronics"/>
    <n v="15"/>
    <n v="117.62"/>
    <n v="1764.3000000000002"/>
    <s v="Air"/>
    <n v="1164"/>
    <n v="9"/>
    <s v="No"/>
    <x v="1"/>
  </r>
  <r>
    <x v="3146"/>
    <d v="2023-01-04T00:00:00"/>
    <s v="WH-003"/>
    <s v="P12080"/>
    <s v="Electronics"/>
    <n v="48"/>
    <n v="76.31"/>
    <n v="3662.88"/>
    <s v="Road"/>
    <n v="1177"/>
    <n v="6"/>
    <s v="No"/>
    <x v="0"/>
  </r>
  <r>
    <x v="3147"/>
    <d v="2023-08-24T00:00:00"/>
    <s v="WH-005"/>
    <s v="P79063"/>
    <s v="Automotive"/>
    <n v="14"/>
    <n v="273.75"/>
    <n v="3832.5"/>
    <s v="Rail"/>
    <n v="117"/>
    <n v="12"/>
    <s v="Yes"/>
    <x v="2"/>
  </r>
  <r>
    <x v="3148"/>
    <d v="2023-12-09T00:00:00"/>
    <s v="WH-003"/>
    <s v="P77380"/>
    <s v="Groceries"/>
    <n v="3"/>
    <n v="422.09"/>
    <n v="1266.27"/>
    <s v="Rail"/>
    <n v="479"/>
    <n v="11"/>
    <s v="No"/>
    <x v="0"/>
  </r>
  <r>
    <x v="3149"/>
    <d v="2023-08-04T00:00:00"/>
    <s v="WH-008"/>
    <s v="P46346"/>
    <s v="Electronics"/>
    <n v="5"/>
    <n v="63.93"/>
    <n v="319.64999999999998"/>
    <s v="Road"/>
    <n v="1450"/>
    <n v="8"/>
    <s v="No"/>
    <x v="1"/>
  </r>
  <r>
    <x v="3150"/>
    <d v="2023-11-10T00:00:00"/>
    <s v="WH-008"/>
    <s v="P77032"/>
    <s v="Furniture"/>
    <n v="17"/>
    <n v="428.65"/>
    <n v="7287.0499999999993"/>
    <s v="Road"/>
    <n v="759"/>
    <n v="4"/>
    <s v="No"/>
    <x v="1"/>
  </r>
  <r>
    <x v="3151"/>
    <d v="2023-01-14T00:00:00"/>
    <s v="WH-005"/>
    <s v="P70967"/>
    <s v="Toys"/>
    <n v="41"/>
    <n v="383.14"/>
    <n v="15708.74"/>
    <s v="Rail"/>
    <n v="1052"/>
    <n v="10"/>
    <s v="No"/>
    <x v="2"/>
  </r>
  <r>
    <x v="3152"/>
    <d v="2023-09-09T00:00:00"/>
    <s v="WH-010"/>
    <s v="P63537"/>
    <s v="Toys"/>
    <n v="30"/>
    <n v="486.8"/>
    <n v="14604"/>
    <s v="Road"/>
    <n v="1227"/>
    <n v="1"/>
    <s v="Yes"/>
    <x v="1"/>
  </r>
  <r>
    <x v="3153"/>
    <d v="2023-11-29T00:00:00"/>
    <s v="WH-004"/>
    <s v="P37265"/>
    <s v="Electronics"/>
    <n v="11"/>
    <n v="358.49"/>
    <n v="3943.3900000000003"/>
    <s v="Sea"/>
    <n v="1566"/>
    <n v="7"/>
    <s v="Yes"/>
    <x v="1"/>
  </r>
  <r>
    <x v="3154"/>
    <d v="2023-03-14T00:00:00"/>
    <s v="WH-006"/>
    <s v="P59345"/>
    <s v="Apparel"/>
    <n v="50"/>
    <n v="345.54"/>
    <n v="17277"/>
    <s v="Rail"/>
    <n v="1016"/>
    <n v="15"/>
    <s v="Yes"/>
    <x v="1"/>
  </r>
  <r>
    <x v="3155"/>
    <d v="2023-09-18T00:00:00"/>
    <s v="WH-005"/>
    <s v="P51730"/>
    <s v="Apparel"/>
    <n v="48"/>
    <n v="109.84"/>
    <n v="5272.32"/>
    <s v="Rail"/>
    <n v="979"/>
    <n v="3"/>
    <s v="No"/>
    <x v="0"/>
  </r>
  <r>
    <x v="3156"/>
    <d v="2023-12-03T00:00:00"/>
    <s v="WH-003"/>
    <s v="P39707"/>
    <s v="Apparel"/>
    <n v="5"/>
    <n v="402.53"/>
    <n v="2012.6499999999999"/>
    <s v="Road"/>
    <n v="461"/>
    <n v="2"/>
    <s v="No"/>
    <x v="2"/>
  </r>
  <r>
    <x v="3157"/>
    <d v="2023-04-22T00:00:00"/>
    <s v="WH-001"/>
    <s v="P52246"/>
    <s v="Apparel"/>
    <n v="45"/>
    <n v="279.24"/>
    <n v="12565.800000000001"/>
    <s v="Rail"/>
    <n v="265"/>
    <n v="14"/>
    <s v="Yes"/>
    <x v="2"/>
  </r>
  <r>
    <x v="3158"/>
    <d v="2023-05-14T00:00:00"/>
    <s v="WH-002"/>
    <s v="P61181"/>
    <s v="Toys"/>
    <n v="4"/>
    <n v="41.72"/>
    <n v="166.88"/>
    <s v="Road"/>
    <n v="1847"/>
    <n v="9"/>
    <s v="No"/>
    <x v="0"/>
  </r>
  <r>
    <x v="3159"/>
    <d v="2023-09-01T00:00:00"/>
    <s v="WH-007"/>
    <s v="P85950"/>
    <s v="Furniture"/>
    <n v="35"/>
    <n v="184.56"/>
    <n v="6459.6"/>
    <s v="Road"/>
    <n v="110"/>
    <n v="1"/>
    <s v="No"/>
    <x v="1"/>
  </r>
  <r>
    <x v="3160"/>
    <d v="2023-05-18T00:00:00"/>
    <s v="WH-007"/>
    <s v="P26277"/>
    <s v="Furniture"/>
    <n v="5"/>
    <n v="370.09"/>
    <n v="1850.4499999999998"/>
    <s v="Road"/>
    <n v="1869"/>
    <n v="10"/>
    <s v="No"/>
    <x v="2"/>
  </r>
  <r>
    <x v="3161"/>
    <d v="2023-05-10T00:00:00"/>
    <s v="WH-002"/>
    <s v="P42201"/>
    <s v="Electronics"/>
    <n v="9"/>
    <n v="392.34"/>
    <n v="3531.06"/>
    <s v="Road"/>
    <n v="1524"/>
    <n v="9"/>
    <s v="No"/>
    <x v="0"/>
  </r>
  <r>
    <x v="3162"/>
    <d v="2023-08-11T00:00:00"/>
    <s v="WH-006"/>
    <s v="P37560"/>
    <s v="Furniture"/>
    <n v="42"/>
    <n v="331.04"/>
    <n v="13903.68"/>
    <s v="Air"/>
    <n v="754"/>
    <n v="3"/>
    <s v="Yes"/>
    <x v="0"/>
  </r>
  <r>
    <x v="3163"/>
    <d v="2023-10-07T00:00:00"/>
    <s v="WH-004"/>
    <s v="P65083"/>
    <s v="Toys"/>
    <n v="2"/>
    <n v="72.34"/>
    <n v="144.68"/>
    <s v="Sea"/>
    <n v="272"/>
    <n v="10"/>
    <s v="No"/>
    <x v="1"/>
  </r>
  <r>
    <x v="3164"/>
    <d v="2023-06-08T00:00:00"/>
    <s v="WH-010"/>
    <s v="P87118"/>
    <s v="Apparel"/>
    <n v="1"/>
    <n v="158.91999999999999"/>
    <n v="158.91999999999999"/>
    <s v="Air"/>
    <n v="109"/>
    <n v="4"/>
    <s v="No"/>
    <x v="1"/>
  </r>
  <r>
    <x v="3165"/>
    <d v="2023-09-15T00:00:00"/>
    <s v="WH-007"/>
    <s v="P60355"/>
    <s v="Toys"/>
    <n v="21"/>
    <n v="15.66"/>
    <n v="328.86"/>
    <s v="Road"/>
    <n v="1971"/>
    <n v="15"/>
    <s v="No"/>
    <x v="0"/>
  </r>
  <r>
    <x v="3166"/>
    <d v="2023-03-31T00:00:00"/>
    <s v="WH-002"/>
    <s v="P59701"/>
    <s v="Electronics"/>
    <n v="47"/>
    <n v="46.33"/>
    <n v="2177.5099999999998"/>
    <s v="Air"/>
    <n v="1035"/>
    <n v="15"/>
    <s v="No"/>
    <x v="0"/>
  </r>
  <r>
    <x v="3167"/>
    <d v="2023-03-08T00:00:00"/>
    <s v="WH-003"/>
    <s v="P11932"/>
    <s v="Apparel"/>
    <n v="47"/>
    <n v="88.71"/>
    <n v="4169.37"/>
    <s v="Road"/>
    <n v="1699"/>
    <n v="7"/>
    <s v="Yes"/>
    <x v="1"/>
  </r>
  <r>
    <x v="3168"/>
    <d v="2023-02-18T00:00:00"/>
    <s v="WH-002"/>
    <s v="P21977"/>
    <s v="Furniture"/>
    <n v="9"/>
    <n v="295.05"/>
    <n v="2655.4500000000003"/>
    <s v="Rail"/>
    <n v="1344"/>
    <n v="15"/>
    <s v="Yes"/>
    <x v="2"/>
  </r>
  <r>
    <x v="3169"/>
    <d v="2023-04-11T00:00:00"/>
    <s v="WH-005"/>
    <s v="P66934"/>
    <s v="Electronics"/>
    <n v="17"/>
    <n v="302.67"/>
    <n v="5145.3900000000003"/>
    <s v="Sea"/>
    <n v="572"/>
    <n v="15"/>
    <s v="Yes"/>
    <x v="0"/>
  </r>
  <r>
    <x v="3170"/>
    <d v="2023-09-21T00:00:00"/>
    <s v="WH-005"/>
    <s v="P55922"/>
    <s v="Electronics"/>
    <n v="26"/>
    <n v="262.48"/>
    <n v="6824.4800000000005"/>
    <s v="Sea"/>
    <n v="1502"/>
    <n v="8"/>
    <s v="No"/>
    <x v="0"/>
  </r>
  <r>
    <x v="3171"/>
    <d v="2023-04-11T00:00:00"/>
    <s v="WH-010"/>
    <s v="P29595"/>
    <s v="Toys"/>
    <n v="16"/>
    <n v="246.62"/>
    <n v="3945.92"/>
    <s v="Air"/>
    <n v="903"/>
    <n v="3"/>
    <s v="Yes"/>
    <x v="2"/>
  </r>
  <r>
    <x v="3172"/>
    <d v="2023-07-17T00:00:00"/>
    <s v="WH-005"/>
    <s v="P84195"/>
    <s v="Automotive"/>
    <n v="34"/>
    <n v="44.22"/>
    <n v="1503.48"/>
    <s v="Air"/>
    <n v="1118"/>
    <n v="6"/>
    <s v="No"/>
    <x v="0"/>
  </r>
  <r>
    <x v="3173"/>
    <d v="2023-10-25T00:00:00"/>
    <s v="WH-005"/>
    <s v="P38210"/>
    <s v="Apparel"/>
    <n v="47"/>
    <n v="51.37"/>
    <n v="2414.39"/>
    <s v="Air"/>
    <n v="1293"/>
    <n v="7"/>
    <s v="No"/>
    <x v="0"/>
  </r>
  <r>
    <x v="3174"/>
    <d v="2023-08-03T00:00:00"/>
    <s v="WH-009"/>
    <s v="P95322"/>
    <s v="Electronics"/>
    <n v="34"/>
    <n v="491.81"/>
    <n v="16721.54"/>
    <s v="Rail"/>
    <n v="1273"/>
    <n v="13"/>
    <s v="Yes"/>
    <x v="1"/>
  </r>
  <r>
    <x v="3175"/>
    <d v="2023-10-02T00:00:00"/>
    <s v="WH-003"/>
    <s v="P42309"/>
    <s v="Automotive"/>
    <n v="2"/>
    <n v="250.48"/>
    <n v="500.96"/>
    <s v="Rail"/>
    <n v="882"/>
    <n v="13"/>
    <s v="Yes"/>
    <x v="2"/>
  </r>
  <r>
    <x v="3176"/>
    <d v="2023-07-27T00:00:00"/>
    <s v="WH-004"/>
    <s v="P97894"/>
    <s v="Groceries"/>
    <n v="23"/>
    <n v="18.309999999999999"/>
    <n v="421.13"/>
    <s v="Air"/>
    <n v="1567"/>
    <n v="12"/>
    <s v="Yes"/>
    <x v="1"/>
  </r>
  <r>
    <x v="3177"/>
    <d v="2023-09-08T00:00:00"/>
    <s v="WH-008"/>
    <s v="P51178"/>
    <s v="Groceries"/>
    <n v="9"/>
    <n v="324.67"/>
    <n v="2922.03"/>
    <s v="Sea"/>
    <n v="1586"/>
    <n v="6"/>
    <s v="No"/>
    <x v="1"/>
  </r>
  <r>
    <x v="3178"/>
    <d v="2023-11-22T00:00:00"/>
    <s v="WH-009"/>
    <s v="P46428"/>
    <s v="Automotive"/>
    <n v="1"/>
    <n v="73.88"/>
    <n v="73.88"/>
    <s v="Road"/>
    <n v="616"/>
    <n v="9"/>
    <s v="No"/>
    <x v="2"/>
  </r>
  <r>
    <x v="3179"/>
    <d v="2023-01-29T00:00:00"/>
    <s v="WH-002"/>
    <s v="P38445"/>
    <s v="Groceries"/>
    <n v="32"/>
    <n v="438.69"/>
    <n v="14038.08"/>
    <s v="Road"/>
    <n v="570"/>
    <n v="13"/>
    <s v="No"/>
    <x v="1"/>
  </r>
  <r>
    <x v="3180"/>
    <d v="2023-03-01T00:00:00"/>
    <s v="WH-004"/>
    <s v="P76099"/>
    <s v="Automotive"/>
    <n v="37"/>
    <n v="71.14"/>
    <n v="2632.18"/>
    <s v="Rail"/>
    <n v="1030"/>
    <n v="15"/>
    <s v="No"/>
    <x v="0"/>
  </r>
  <r>
    <x v="3181"/>
    <d v="2023-09-20T00:00:00"/>
    <s v="WH-009"/>
    <s v="P83826"/>
    <s v="Automotive"/>
    <n v="6"/>
    <n v="20.82"/>
    <n v="124.92"/>
    <s v="Rail"/>
    <n v="440"/>
    <n v="14"/>
    <s v="No"/>
    <x v="1"/>
  </r>
  <r>
    <x v="3182"/>
    <d v="2023-10-23T00:00:00"/>
    <s v="WH-006"/>
    <s v="P57947"/>
    <s v="Furniture"/>
    <n v="17"/>
    <n v="35.770000000000003"/>
    <n v="608.09"/>
    <s v="Sea"/>
    <n v="274"/>
    <n v="15"/>
    <s v="No"/>
    <x v="0"/>
  </r>
  <r>
    <x v="3183"/>
    <d v="2023-07-31T00:00:00"/>
    <s v="WH-003"/>
    <s v="P64180"/>
    <s v="Toys"/>
    <n v="30"/>
    <n v="20.86"/>
    <n v="625.79999999999995"/>
    <s v="Sea"/>
    <n v="522"/>
    <n v="5"/>
    <s v="No"/>
    <x v="2"/>
  </r>
  <r>
    <x v="3184"/>
    <d v="2023-09-27T00:00:00"/>
    <s v="WH-003"/>
    <s v="P86740"/>
    <s v="Toys"/>
    <n v="36"/>
    <n v="76.05"/>
    <n v="2737.7999999999997"/>
    <s v="Sea"/>
    <n v="1918"/>
    <n v="11"/>
    <s v="Yes"/>
    <x v="0"/>
  </r>
  <r>
    <x v="3185"/>
    <d v="2023-05-05T00:00:00"/>
    <s v="WH-002"/>
    <s v="P46187"/>
    <s v="Apparel"/>
    <n v="3"/>
    <n v="154.25"/>
    <n v="462.75"/>
    <s v="Air"/>
    <n v="1779"/>
    <n v="1"/>
    <s v="Yes"/>
    <x v="0"/>
  </r>
  <r>
    <x v="3186"/>
    <d v="2023-11-17T00:00:00"/>
    <s v="WH-004"/>
    <s v="P23122"/>
    <s v="Electronics"/>
    <n v="17"/>
    <n v="420.02"/>
    <n v="7140.34"/>
    <s v="Air"/>
    <n v="1305"/>
    <n v="14"/>
    <s v="Yes"/>
    <x v="1"/>
  </r>
  <r>
    <x v="3187"/>
    <d v="2023-05-09T00:00:00"/>
    <s v="WH-004"/>
    <s v="P45536"/>
    <s v="Groceries"/>
    <n v="30"/>
    <n v="159.80000000000001"/>
    <n v="4794"/>
    <s v="Road"/>
    <n v="693"/>
    <n v="11"/>
    <s v="Yes"/>
    <x v="1"/>
  </r>
  <r>
    <x v="3188"/>
    <d v="2023-05-06T00:00:00"/>
    <s v="WH-005"/>
    <s v="P20884"/>
    <s v="Toys"/>
    <n v="35"/>
    <n v="342.98"/>
    <n v="12004.300000000001"/>
    <s v="Sea"/>
    <n v="896"/>
    <n v="1"/>
    <s v="No"/>
    <x v="2"/>
  </r>
  <r>
    <x v="3189"/>
    <d v="2023-05-21T00:00:00"/>
    <s v="WH-002"/>
    <s v="P14138"/>
    <s v="Furniture"/>
    <n v="26"/>
    <n v="409.27"/>
    <n v="10641.02"/>
    <s v="Sea"/>
    <n v="1919"/>
    <n v="6"/>
    <s v="No"/>
    <x v="2"/>
  </r>
  <r>
    <x v="3190"/>
    <d v="2023-02-26T00:00:00"/>
    <s v="WH-008"/>
    <s v="P63996"/>
    <s v="Groceries"/>
    <n v="35"/>
    <n v="311.82"/>
    <n v="10913.699999999999"/>
    <s v="Rail"/>
    <n v="800"/>
    <n v="6"/>
    <s v="No"/>
    <x v="0"/>
  </r>
  <r>
    <x v="3191"/>
    <d v="2023-10-23T00:00:00"/>
    <s v="WH-003"/>
    <s v="P39459"/>
    <s v="Furniture"/>
    <n v="29"/>
    <n v="29.84"/>
    <n v="865.36"/>
    <s v="Rail"/>
    <n v="1554"/>
    <n v="13"/>
    <s v="No"/>
    <x v="2"/>
  </r>
  <r>
    <x v="3192"/>
    <d v="2023-02-25T00:00:00"/>
    <s v="WH-003"/>
    <s v="P52371"/>
    <s v="Groceries"/>
    <n v="37"/>
    <n v="453.06"/>
    <n v="16763.22"/>
    <s v="Sea"/>
    <n v="1412"/>
    <n v="2"/>
    <s v="Yes"/>
    <x v="2"/>
  </r>
  <r>
    <x v="3193"/>
    <d v="2023-11-05T00:00:00"/>
    <s v="WH-002"/>
    <s v="P10608"/>
    <s v="Apparel"/>
    <n v="29"/>
    <n v="187.84"/>
    <n v="5447.36"/>
    <s v="Air"/>
    <n v="608"/>
    <n v="7"/>
    <s v="No"/>
    <x v="0"/>
  </r>
  <r>
    <x v="3194"/>
    <d v="2023-04-21T00:00:00"/>
    <s v="WH-004"/>
    <s v="P90849"/>
    <s v="Furniture"/>
    <n v="28"/>
    <n v="94.46"/>
    <n v="2644.8799999999997"/>
    <s v="Air"/>
    <n v="1329"/>
    <n v="9"/>
    <s v="No"/>
    <x v="1"/>
  </r>
  <r>
    <x v="3195"/>
    <d v="2023-12-31T00:00:00"/>
    <s v="WH-009"/>
    <s v="P21234"/>
    <s v="Groceries"/>
    <n v="34"/>
    <n v="288.62"/>
    <n v="9813.08"/>
    <s v="Air"/>
    <n v="180"/>
    <n v="7"/>
    <s v="No"/>
    <x v="2"/>
  </r>
  <r>
    <x v="3196"/>
    <d v="2023-09-14T00:00:00"/>
    <s v="WH-006"/>
    <s v="P14436"/>
    <s v="Groceries"/>
    <n v="42"/>
    <n v="299.10000000000002"/>
    <n v="12562.2"/>
    <s v="Air"/>
    <n v="877"/>
    <n v="7"/>
    <s v="No"/>
    <x v="0"/>
  </r>
  <r>
    <x v="3197"/>
    <d v="2023-12-04T00:00:00"/>
    <s v="WH-010"/>
    <s v="P84794"/>
    <s v="Toys"/>
    <n v="10"/>
    <n v="222.37"/>
    <n v="2223.6999999999998"/>
    <s v="Road"/>
    <n v="1359"/>
    <n v="2"/>
    <s v="No"/>
    <x v="2"/>
  </r>
  <r>
    <x v="3198"/>
    <d v="2023-07-20T00:00:00"/>
    <s v="WH-003"/>
    <s v="P74579"/>
    <s v="Groceries"/>
    <n v="23"/>
    <n v="279.32"/>
    <n v="6424.36"/>
    <s v="Air"/>
    <n v="749"/>
    <n v="9"/>
    <s v="Yes"/>
    <x v="1"/>
  </r>
  <r>
    <x v="3199"/>
    <d v="2023-11-02T00:00:00"/>
    <s v="WH-001"/>
    <s v="P20840"/>
    <s v="Electronics"/>
    <n v="34"/>
    <n v="395.1"/>
    <n v="13433.400000000001"/>
    <s v="Rail"/>
    <n v="1695"/>
    <n v="6"/>
    <s v="Yes"/>
    <x v="2"/>
  </r>
  <r>
    <x v="3200"/>
    <d v="2023-07-05T00:00:00"/>
    <s v="WH-008"/>
    <s v="P94246"/>
    <s v="Toys"/>
    <n v="24"/>
    <n v="345.34"/>
    <n v="8288.16"/>
    <s v="Rail"/>
    <n v="580"/>
    <n v="14"/>
    <s v="Yes"/>
    <x v="2"/>
  </r>
  <r>
    <x v="3201"/>
    <d v="2023-04-01T00:00:00"/>
    <s v="WH-001"/>
    <s v="P94583"/>
    <s v="Electronics"/>
    <n v="43"/>
    <n v="193.73"/>
    <n v="8330.39"/>
    <s v="Air"/>
    <n v="939"/>
    <n v="13"/>
    <s v="No"/>
    <x v="1"/>
  </r>
  <r>
    <x v="3202"/>
    <d v="2023-02-07T00:00:00"/>
    <s v="WH-004"/>
    <s v="P35721"/>
    <s v="Groceries"/>
    <n v="3"/>
    <n v="62.99"/>
    <n v="188.97"/>
    <s v="Air"/>
    <n v="1290"/>
    <n v="13"/>
    <s v="Yes"/>
    <x v="2"/>
  </r>
  <r>
    <x v="3203"/>
    <d v="2023-01-14T00:00:00"/>
    <s v="WH-007"/>
    <s v="P26291"/>
    <s v="Electronics"/>
    <n v="5"/>
    <n v="18.54"/>
    <n v="92.699999999999989"/>
    <s v="Road"/>
    <n v="788"/>
    <n v="7"/>
    <s v="Yes"/>
    <x v="1"/>
  </r>
  <r>
    <x v="3204"/>
    <d v="2023-02-07T00:00:00"/>
    <s v="WH-008"/>
    <s v="P57916"/>
    <s v="Automotive"/>
    <n v="24"/>
    <n v="25.23"/>
    <n v="605.52"/>
    <s v="Rail"/>
    <n v="460"/>
    <n v="14"/>
    <s v="Yes"/>
    <x v="2"/>
  </r>
  <r>
    <x v="3205"/>
    <d v="2023-09-15T00:00:00"/>
    <s v="WH-001"/>
    <s v="P23986"/>
    <s v="Apparel"/>
    <n v="8"/>
    <n v="466.72"/>
    <n v="3733.76"/>
    <s v="Sea"/>
    <n v="1889"/>
    <n v="7"/>
    <s v="No"/>
    <x v="0"/>
  </r>
  <r>
    <x v="3206"/>
    <d v="2023-04-27T00:00:00"/>
    <s v="WH-002"/>
    <s v="P22535"/>
    <s v="Electronics"/>
    <n v="12"/>
    <n v="175.6"/>
    <n v="2107.1999999999998"/>
    <s v="Rail"/>
    <n v="1074"/>
    <n v="13"/>
    <s v="Yes"/>
    <x v="1"/>
  </r>
  <r>
    <x v="3207"/>
    <d v="2023-07-18T00:00:00"/>
    <s v="WH-001"/>
    <s v="P88605"/>
    <s v="Groceries"/>
    <n v="37"/>
    <n v="171.04"/>
    <n v="6328.48"/>
    <s v="Sea"/>
    <n v="843"/>
    <n v="7"/>
    <s v="Yes"/>
    <x v="0"/>
  </r>
  <r>
    <x v="3208"/>
    <d v="2023-01-15T00:00:00"/>
    <s v="WH-002"/>
    <s v="P21602"/>
    <s v="Automotive"/>
    <n v="36"/>
    <n v="123.19"/>
    <n v="4434.84"/>
    <s v="Air"/>
    <n v="533"/>
    <n v="9"/>
    <s v="Yes"/>
    <x v="0"/>
  </r>
  <r>
    <x v="3209"/>
    <d v="2023-01-21T00:00:00"/>
    <s v="WH-004"/>
    <s v="P15085"/>
    <s v="Apparel"/>
    <n v="5"/>
    <n v="203.59"/>
    <n v="1017.95"/>
    <s v="Road"/>
    <n v="705"/>
    <n v="3"/>
    <s v="No"/>
    <x v="1"/>
  </r>
  <r>
    <x v="3210"/>
    <d v="2023-08-18T00:00:00"/>
    <s v="WH-006"/>
    <s v="P84089"/>
    <s v="Apparel"/>
    <n v="16"/>
    <n v="437.64"/>
    <n v="7002.24"/>
    <s v="Sea"/>
    <n v="1089"/>
    <n v="14"/>
    <s v="No"/>
    <x v="2"/>
  </r>
  <r>
    <x v="3211"/>
    <d v="2023-08-31T00:00:00"/>
    <s v="WH-004"/>
    <s v="P76259"/>
    <s v="Electronics"/>
    <n v="15"/>
    <n v="361.38"/>
    <n v="5420.7"/>
    <s v="Sea"/>
    <n v="693"/>
    <n v="13"/>
    <s v="No"/>
    <x v="2"/>
  </r>
  <r>
    <x v="3212"/>
    <d v="2023-08-12T00:00:00"/>
    <s v="WH-010"/>
    <s v="P92394"/>
    <s v="Furniture"/>
    <n v="9"/>
    <n v="89.46"/>
    <n v="805.14"/>
    <s v="Rail"/>
    <n v="1833"/>
    <n v="15"/>
    <s v="No"/>
    <x v="2"/>
  </r>
  <r>
    <x v="3213"/>
    <d v="2023-09-09T00:00:00"/>
    <s v="WH-009"/>
    <s v="P88608"/>
    <s v="Furniture"/>
    <n v="10"/>
    <n v="249.79"/>
    <n v="2497.9"/>
    <s v="Rail"/>
    <n v="287"/>
    <n v="8"/>
    <s v="Yes"/>
    <x v="0"/>
  </r>
  <r>
    <x v="3214"/>
    <d v="2023-11-04T00:00:00"/>
    <s v="WH-010"/>
    <s v="P92838"/>
    <s v="Groceries"/>
    <n v="22"/>
    <n v="381.95"/>
    <n v="8402.9"/>
    <s v="Sea"/>
    <n v="710"/>
    <n v="5"/>
    <s v="Yes"/>
    <x v="1"/>
  </r>
  <r>
    <x v="3215"/>
    <d v="2023-05-06T00:00:00"/>
    <s v="WH-005"/>
    <s v="P15537"/>
    <s v="Toys"/>
    <n v="35"/>
    <n v="270.89"/>
    <n v="9481.15"/>
    <s v="Sea"/>
    <n v="197"/>
    <n v="12"/>
    <s v="No"/>
    <x v="2"/>
  </r>
  <r>
    <x v="3216"/>
    <d v="2023-05-19T00:00:00"/>
    <s v="WH-005"/>
    <s v="P59979"/>
    <s v="Groceries"/>
    <n v="47"/>
    <n v="171.55"/>
    <n v="8062.85"/>
    <s v="Sea"/>
    <n v="1774"/>
    <n v="4"/>
    <s v="Yes"/>
    <x v="2"/>
  </r>
  <r>
    <x v="3217"/>
    <d v="2023-01-01T00:00:00"/>
    <s v="WH-002"/>
    <s v="P56249"/>
    <s v="Apparel"/>
    <n v="4"/>
    <n v="71.239999999999995"/>
    <n v="284.95999999999998"/>
    <s v="Road"/>
    <n v="1506"/>
    <n v="3"/>
    <s v="No"/>
    <x v="0"/>
  </r>
  <r>
    <x v="3218"/>
    <d v="2023-01-15T00:00:00"/>
    <s v="WH-007"/>
    <s v="P24982"/>
    <s v="Electronics"/>
    <n v="26"/>
    <n v="287.08"/>
    <n v="7464.08"/>
    <s v="Road"/>
    <n v="1171"/>
    <n v="7"/>
    <s v="Yes"/>
    <x v="0"/>
  </r>
  <r>
    <x v="3219"/>
    <d v="2023-05-25T00:00:00"/>
    <s v="WH-009"/>
    <s v="P45736"/>
    <s v="Electronics"/>
    <n v="12"/>
    <n v="75.599999999999994"/>
    <n v="907.19999999999993"/>
    <s v="Road"/>
    <n v="788"/>
    <n v="8"/>
    <s v="No"/>
    <x v="2"/>
  </r>
  <r>
    <x v="3220"/>
    <d v="2023-02-26T00:00:00"/>
    <s v="WH-010"/>
    <s v="P71089"/>
    <s v="Automotive"/>
    <n v="42"/>
    <n v="283.58999999999997"/>
    <n v="11910.779999999999"/>
    <s v="Rail"/>
    <n v="1757"/>
    <n v="6"/>
    <s v="No"/>
    <x v="1"/>
  </r>
  <r>
    <x v="3221"/>
    <d v="2023-10-24T00:00:00"/>
    <s v="WH-002"/>
    <s v="P78151"/>
    <s v="Automotive"/>
    <n v="47"/>
    <n v="227.38"/>
    <n v="10686.86"/>
    <s v="Air"/>
    <n v="203"/>
    <n v="3"/>
    <s v="Yes"/>
    <x v="0"/>
  </r>
  <r>
    <x v="3222"/>
    <d v="2023-11-24T00:00:00"/>
    <s v="WH-003"/>
    <s v="P14321"/>
    <s v="Toys"/>
    <n v="42"/>
    <n v="333.54"/>
    <n v="14008.68"/>
    <s v="Rail"/>
    <n v="1451"/>
    <n v="7"/>
    <s v="No"/>
    <x v="2"/>
  </r>
  <r>
    <x v="3223"/>
    <d v="2023-05-03T00:00:00"/>
    <s v="WH-010"/>
    <s v="P35403"/>
    <s v="Apparel"/>
    <n v="32"/>
    <n v="29.63"/>
    <n v="948.16"/>
    <s v="Sea"/>
    <n v="203"/>
    <n v="6"/>
    <s v="Yes"/>
    <x v="1"/>
  </r>
  <r>
    <x v="3224"/>
    <d v="2023-03-15T00:00:00"/>
    <s v="WH-008"/>
    <s v="P33310"/>
    <s v="Automotive"/>
    <n v="24"/>
    <n v="62.37"/>
    <n v="1496.8799999999999"/>
    <s v="Rail"/>
    <n v="725"/>
    <n v="12"/>
    <s v="No"/>
    <x v="2"/>
  </r>
  <r>
    <x v="3225"/>
    <d v="2023-11-20T00:00:00"/>
    <s v="WH-010"/>
    <s v="P26751"/>
    <s v="Apparel"/>
    <n v="28"/>
    <n v="50.05"/>
    <n v="1401.3999999999999"/>
    <s v="Road"/>
    <n v="905"/>
    <n v="7"/>
    <s v="No"/>
    <x v="1"/>
  </r>
  <r>
    <x v="3226"/>
    <d v="2023-03-30T00:00:00"/>
    <s v="WH-001"/>
    <s v="P40453"/>
    <s v="Furniture"/>
    <n v="47"/>
    <n v="339.91"/>
    <n v="15975.77"/>
    <s v="Road"/>
    <n v="1631"/>
    <n v="15"/>
    <s v="No"/>
    <x v="2"/>
  </r>
  <r>
    <x v="3227"/>
    <d v="2023-09-08T00:00:00"/>
    <s v="WH-008"/>
    <s v="P56091"/>
    <s v="Toys"/>
    <n v="30"/>
    <n v="223.79"/>
    <n v="6713.7"/>
    <s v="Air"/>
    <n v="1490"/>
    <n v="10"/>
    <s v="No"/>
    <x v="0"/>
  </r>
  <r>
    <x v="3228"/>
    <d v="2023-10-05T00:00:00"/>
    <s v="WH-005"/>
    <s v="P28787"/>
    <s v="Apparel"/>
    <n v="33"/>
    <n v="150"/>
    <n v="4950"/>
    <s v="Air"/>
    <n v="1537"/>
    <n v="12"/>
    <s v="Yes"/>
    <x v="2"/>
  </r>
  <r>
    <x v="3229"/>
    <d v="2023-12-13T00:00:00"/>
    <s v="WH-002"/>
    <s v="P31432"/>
    <s v="Electronics"/>
    <n v="28"/>
    <n v="466.14"/>
    <n v="13051.92"/>
    <s v="Road"/>
    <n v="1778"/>
    <n v="13"/>
    <s v="Yes"/>
    <x v="2"/>
  </r>
  <r>
    <x v="3230"/>
    <d v="2023-06-28T00:00:00"/>
    <s v="WH-005"/>
    <s v="P83242"/>
    <s v="Apparel"/>
    <n v="1"/>
    <n v="272.45"/>
    <n v="272.45"/>
    <s v="Road"/>
    <n v="1331"/>
    <n v="1"/>
    <s v="Yes"/>
    <x v="0"/>
  </r>
  <r>
    <x v="3231"/>
    <d v="2023-11-02T00:00:00"/>
    <s v="WH-006"/>
    <s v="P12991"/>
    <s v="Furniture"/>
    <n v="30"/>
    <n v="319.94"/>
    <n v="9598.2000000000007"/>
    <s v="Road"/>
    <n v="1972"/>
    <n v="9"/>
    <s v="No"/>
    <x v="0"/>
  </r>
  <r>
    <x v="3232"/>
    <d v="2023-08-07T00:00:00"/>
    <s v="WH-002"/>
    <s v="P18737"/>
    <s v="Groceries"/>
    <n v="39"/>
    <n v="247.95"/>
    <n v="9670.0499999999993"/>
    <s v="Rail"/>
    <n v="1216"/>
    <n v="8"/>
    <s v="No"/>
    <x v="2"/>
  </r>
  <r>
    <x v="3233"/>
    <d v="2023-08-28T00:00:00"/>
    <s v="WH-009"/>
    <s v="P35429"/>
    <s v="Apparel"/>
    <n v="32"/>
    <n v="84.77"/>
    <n v="2712.64"/>
    <s v="Air"/>
    <n v="548"/>
    <n v="10"/>
    <s v="Yes"/>
    <x v="0"/>
  </r>
  <r>
    <x v="3234"/>
    <d v="2023-12-25T00:00:00"/>
    <s v="WH-004"/>
    <s v="P17406"/>
    <s v="Electronics"/>
    <n v="36"/>
    <n v="262.48"/>
    <n v="9449.2800000000007"/>
    <s v="Air"/>
    <n v="431"/>
    <n v="3"/>
    <s v="Yes"/>
    <x v="0"/>
  </r>
  <r>
    <x v="3235"/>
    <d v="2023-03-08T00:00:00"/>
    <s v="WH-003"/>
    <s v="P44182"/>
    <s v="Electronics"/>
    <n v="46"/>
    <n v="422.16"/>
    <n v="19419.36"/>
    <s v="Sea"/>
    <n v="1010"/>
    <n v="14"/>
    <s v="No"/>
    <x v="2"/>
  </r>
  <r>
    <x v="3236"/>
    <d v="2023-06-15T00:00:00"/>
    <s v="WH-003"/>
    <s v="P38208"/>
    <s v="Toys"/>
    <n v="41"/>
    <n v="437.02"/>
    <n v="17917.82"/>
    <s v="Road"/>
    <n v="687"/>
    <n v="9"/>
    <s v="No"/>
    <x v="0"/>
  </r>
  <r>
    <x v="3237"/>
    <d v="2023-11-17T00:00:00"/>
    <s v="WH-008"/>
    <s v="P61278"/>
    <s v="Toys"/>
    <n v="23"/>
    <n v="123.93"/>
    <n v="2850.3900000000003"/>
    <s v="Sea"/>
    <n v="1210"/>
    <n v="4"/>
    <s v="No"/>
    <x v="2"/>
  </r>
  <r>
    <x v="3238"/>
    <d v="2023-03-02T00:00:00"/>
    <s v="WH-010"/>
    <s v="P68387"/>
    <s v="Toys"/>
    <n v="32"/>
    <n v="216.35"/>
    <n v="6923.2"/>
    <s v="Rail"/>
    <n v="1613"/>
    <n v="6"/>
    <s v="Yes"/>
    <x v="0"/>
  </r>
  <r>
    <x v="3239"/>
    <d v="2023-02-07T00:00:00"/>
    <s v="WH-007"/>
    <s v="P35996"/>
    <s v="Toys"/>
    <n v="36"/>
    <n v="57.87"/>
    <n v="2083.3199999999997"/>
    <s v="Air"/>
    <n v="390"/>
    <n v="1"/>
    <s v="Yes"/>
    <x v="1"/>
  </r>
  <r>
    <x v="3240"/>
    <d v="2023-07-28T00:00:00"/>
    <s v="WH-004"/>
    <s v="P31063"/>
    <s v="Groceries"/>
    <n v="41"/>
    <n v="301.45"/>
    <n v="12359.449999999999"/>
    <s v="Road"/>
    <n v="1611"/>
    <n v="4"/>
    <s v="No"/>
    <x v="0"/>
  </r>
  <r>
    <x v="3241"/>
    <d v="2023-03-28T00:00:00"/>
    <s v="WH-004"/>
    <s v="P11081"/>
    <s v="Groceries"/>
    <n v="34"/>
    <n v="109.83"/>
    <n v="3734.22"/>
    <s v="Rail"/>
    <n v="1651"/>
    <n v="10"/>
    <s v="Yes"/>
    <x v="1"/>
  </r>
  <r>
    <x v="3242"/>
    <d v="2023-05-15T00:00:00"/>
    <s v="WH-009"/>
    <s v="P68449"/>
    <s v="Toys"/>
    <n v="14"/>
    <n v="112.96"/>
    <n v="1581.4399999999998"/>
    <s v="Rail"/>
    <n v="1908"/>
    <n v="11"/>
    <s v="Yes"/>
    <x v="0"/>
  </r>
  <r>
    <x v="3243"/>
    <d v="2023-03-22T00:00:00"/>
    <s v="WH-007"/>
    <s v="P93123"/>
    <s v="Automotive"/>
    <n v="45"/>
    <n v="421.66"/>
    <n v="18974.7"/>
    <s v="Rail"/>
    <n v="581"/>
    <n v="14"/>
    <s v="No"/>
    <x v="1"/>
  </r>
  <r>
    <x v="3244"/>
    <d v="2023-11-04T00:00:00"/>
    <s v="WH-007"/>
    <s v="P43335"/>
    <s v="Electronics"/>
    <n v="39"/>
    <n v="176.07"/>
    <n v="6866.73"/>
    <s v="Rail"/>
    <n v="1149"/>
    <n v="15"/>
    <s v="Yes"/>
    <x v="2"/>
  </r>
  <r>
    <x v="3245"/>
    <d v="2023-03-15T00:00:00"/>
    <s v="WH-007"/>
    <s v="P11780"/>
    <s v="Automotive"/>
    <n v="11"/>
    <n v="458.1"/>
    <n v="5039.1000000000004"/>
    <s v="Road"/>
    <n v="158"/>
    <n v="10"/>
    <s v="No"/>
    <x v="2"/>
  </r>
  <r>
    <x v="3246"/>
    <d v="2023-11-30T00:00:00"/>
    <s v="WH-002"/>
    <s v="P87775"/>
    <s v="Toys"/>
    <n v="12"/>
    <n v="69.05"/>
    <n v="828.59999999999991"/>
    <s v="Rail"/>
    <n v="937"/>
    <n v="13"/>
    <s v="No"/>
    <x v="2"/>
  </r>
  <r>
    <x v="3247"/>
    <d v="2023-02-02T00:00:00"/>
    <s v="WH-003"/>
    <s v="P49853"/>
    <s v="Toys"/>
    <n v="19"/>
    <n v="150.43"/>
    <n v="2858.17"/>
    <s v="Rail"/>
    <n v="1645"/>
    <n v="3"/>
    <s v="No"/>
    <x v="1"/>
  </r>
  <r>
    <x v="3248"/>
    <d v="2023-06-28T00:00:00"/>
    <s v="WH-006"/>
    <s v="P45040"/>
    <s v="Apparel"/>
    <n v="45"/>
    <n v="175.37"/>
    <n v="7891.6500000000005"/>
    <s v="Road"/>
    <n v="547"/>
    <n v="7"/>
    <s v="No"/>
    <x v="1"/>
  </r>
  <r>
    <x v="3249"/>
    <d v="2023-04-13T00:00:00"/>
    <s v="WH-001"/>
    <s v="P16485"/>
    <s v="Furniture"/>
    <n v="3"/>
    <n v="138.04"/>
    <n v="414.12"/>
    <s v="Road"/>
    <n v="472"/>
    <n v="4"/>
    <s v="Yes"/>
    <x v="2"/>
  </r>
  <r>
    <x v="3250"/>
    <d v="2023-08-12T00:00:00"/>
    <s v="WH-009"/>
    <s v="P25050"/>
    <s v="Furniture"/>
    <n v="48"/>
    <n v="416.67"/>
    <n v="20000.16"/>
    <s v="Road"/>
    <n v="667"/>
    <n v="10"/>
    <s v="Yes"/>
    <x v="0"/>
  </r>
  <r>
    <x v="3251"/>
    <d v="2023-01-05T00:00:00"/>
    <s v="WH-004"/>
    <s v="P32698"/>
    <s v="Toys"/>
    <n v="48"/>
    <n v="39.29"/>
    <n v="1885.92"/>
    <s v="Road"/>
    <n v="1256"/>
    <n v="7"/>
    <s v="No"/>
    <x v="2"/>
  </r>
  <r>
    <x v="3252"/>
    <d v="2023-06-03T00:00:00"/>
    <s v="WH-004"/>
    <s v="P24590"/>
    <s v="Automotive"/>
    <n v="44"/>
    <n v="41.65"/>
    <n v="1832.6"/>
    <s v="Rail"/>
    <n v="1898"/>
    <n v="10"/>
    <s v="Yes"/>
    <x v="0"/>
  </r>
  <r>
    <x v="3253"/>
    <d v="2023-10-30T00:00:00"/>
    <s v="WH-002"/>
    <s v="P52099"/>
    <s v="Electronics"/>
    <n v="13"/>
    <n v="314.31"/>
    <n v="4086.03"/>
    <s v="Air"/>
    <n v="741"/>
    <n v="14"/>
    <s v="Yes"/>
    <x v="2"/>
  </r>
  <r>
    <x v="3254"/>
    <d v="2023-03-16T00:00:00"/>
    <s v="WH-001"/>
    <s v="P14778"/>
    <s v="Toys"/>
    <n v="29"/>
    <n v="190.52"/>
    <n v="5525.08"/>
    <s v="Air"/>
    <n v="64"/>
    <n v="13"/>
    <s v="Yes"/>
    <x v="1"/>
  </r>
  <r>
    <x v="3255"/>
    <d v="2023-10-03T00:00:00"/>
    <s v="WH-004"/>
    <s v="P15094"/>
    <s v="Toys"/>
    <n v="36"/>
    <n v="95.34"/>
    <n v="3432.2400000000002"/>
    <s v="Sea"/>
    <n v="1451"/>
    <n v="9"/>
    <s v="No"/>
    <x v="1"/>
  </r>
  <r>
    <x v="3256"/>
    <d v="2023-10-12T00:00:00"/>
    <s v="WH-008"/>
    <s v="P93453"/>
    <s v="Furniture"/>
    <n v="39"/>
    <n v="173.15"/>
    <n v="6752.85"/>
    <s v="Road"/>
    <n v="459"/>
    <n v="4"/>
    <s v="No"/>
    <x v="1"/>
  </r>
  <r>
    <x v="3257"/>
    <d v="2023-06-28T00:00:00"/>
    <s v="WH-010"/>
    <s v="P47271"/>
    <s v="Electronics"/>
    <n v="3"/>
    <n v="98.91"/>
    <n v="296.73"/>
    <s v="Road"/>
    <n v="1274"/>
    <n v="5"/>
    <s v="Yes"/>
    <x v="0"/>
  </r>
  <r>
    <x v="3258"/>
    <d v="2023-07-27T00:00:00"/>
    <s v="WH-001"/>
    <s v="P19533"/>
    <s v="Electronics"/>
    <n v="35"/>
    <n v="114.14"/>
    <n v="3994.9"/>
    <s v="Rail"/>
    <n v="192"/>
    <n v="5"/>
    <s v="Yes"/>
    <x v="1"/>
  </r>
  <r>
    <x v="3259"/>
    <d v="2023-04-25T00:00:00"/>
    <s v="WH-009"/>
    <s v="P70105"/>
    <s v="Furniture"/>
    <n v="49"/>
    <n v="375.04"/>
    <n v="18376.960000000003"/>
    <s v="Air"/>
    <n v="1289"/>
    <n v="8"/>
    <s v="No"/>
    <x v="2"/>
  </r>
  <r>
    <x v="3260"/>
    <d v="2023-03-16T00:00:00"/>
    <s v="WH-010"/>
    <s v="P45453"/>
    <s v="Apparel"/>
    <n v="44"/>
    <n v="32.159999999999997"/>
    <n v="1415.04"/>
    <s v="Air"/>
    <n v="1218"/>
    <n v="15"/>
    <s v="No"/>
    <x v="1"/>
  </r>
  <r>
    <x v="3261"/>
    <d v="2023-11-20T00:00:00"/>
    <s v="WH-010"/>
    <s v="P96322"/>
    <s v="Furniture"/>
    <n v="19"/>
    <n v="253.46"/>
    <n v="4815.74"/>
    <s v="Rail"/>
    <n v="447"/>
    <n v="13"/>
    <s v="No"/>
    <x v="2"/>
  </r>
  <r>
    <x v="3262"/>
    <d v="2023-11-13T00:00:00"/>
    <s v="WH-007"/>
    <s v="P72291"/>
    <s v="Automotive"/>
    <n v="2"/>
    <n v="365.8"/>
    <n v="731.6"/>
    <s v="Rail"/>
    <n v="655"/>
    <n v="5"/>
    <s v="Yes"/>
    <x v="2"/>
  </r>
  <r>
    <x v="3263"/>
    <d v="2023-08-09T00:00:00"/>
    <s v="WH-008"/>
    <s v="P47254"/>
    <s v="Electronics"/>
    <n v="8"/>
    <n v="303.02999999999997"/>
    <n v="2424.2399999999998"/>
    <s v="Rail"/>
    <n v="711"/>
    <n v="6"/>
    <s v="No"/>
    <x v="2"/>
  </r>
  <r>
    <x v="3264"/>
    <d v="2023-05-10T00:00:00"/>
    <s v="WH-008"/>
    <s v="P39030"/>
    <s v="Automotive"/>
    <n v="5"/>
    <n v="389.27"/>
    <n v="1946.35"/>
    <s v="Road"/>
    <n v="378"/>
    <n v="11"/>
    <s v="Yes"/>
    <x v="0"/>
  </r>
  <r>
    <x v="3265"/>
    <d v="2023-10-09T00:00:00"/>
    <s v="WH-009"/>
    <s v="P15130"/>
    <s v="Apparel"/>
    <n v="26"/>
    <n v="53.39"/>
    <n v="1388.14"/>
    <s v="Rail"/>
    <n v="468"/>
    <n v="13"/>
    <s v="Yes"/>
    <x v="2"/>
  </r>
  <r>
    <x v="3266"/>
    <d v="2023-10-16T00:00:00"/>
    <s v="WH-001"/>
    <s v="P85961"/>
    <s v="Apparel"/>
    <n v="33"/>
    <n v="198.82"/>
    <n v="6561.0599999999995"/>
    <s v="Sea"/>
    <n v="1732"/>
    <n v="14"/>
    <s v="No"/>
    <x v="2"/>
  </r>
  <r>
    <x v="3267"/>
    <d v="2023-10-23T00:00:00"/>
    <s v="WH-007"/>
    <s v="P28185"/>
    <s v="Apparel"/>
    <n v="38"/>
    <n v="407.29"/>
    <n v="15477.02"/>
    <s v="Sea"/>
    <n v="1375"/>
    <n v="4"/>
    <s v="Yes"/>
    <x v="2"/>
  </r>
  <r>
    <x v="3268"/>
    <d v="2023-12-29T00:00:00"/>
    <s v="WH-008"/>
    <s v="P33177"/>
    <s v="Automotive"/>
    <n v="25"/>
    <n v="338.06"/>
    <n v="8451.5"/>
    <s v="Sea"/>
    <n v="823"/>
    <n v="12"/>
    <s v="Yes"/>
    <x v="2"/>
  </r>
  <r>
    <x v="3269"/>
    <d v="2023-08-28T00:00:00"/>
    <s v="WH-007"/>
    <s v="P67733"/>
    <s v="Electronics"/>
    <n v="47"/>
    <n v="202.99"/>
    <n v="9540.5300000000007"/>
    <s v="Rail"/>
    <n v="647"/>
    <n v="6"/>
    <s v="No"/>
    <x v="2"/>
  </r>
  <r>
    <x v="3270"/>
    <d v="2023-08-17T00:00:00"/>
    <s v="WH-009"/>
    <s v="P36724"/>
    <s v="Apparel"/>
    <n v="21"/>
    <n v="455.35"/>
    <n v="9562.35"/>
    <s v="Rail"/>
    <n v="1661"/>
    <n v="6"/>
    <s v="Yes"/>
    <x v="0"/>
  </r>
  <r>
    <x v="3271"/>
    <d v="2023-03-30T00:00:00"/>
    <s v="WH-003"/>
    <s v="P41463"/>
    <s v="Furniture"/>
    <n v="45"/>
    <n v="487.83"/>
    <n v="21952.35"/>
    <s v="Air"/>
    <n v="1920"/>
    <n v="13"/>
    <s v="Yes"/>
    <x v="2"/>
  </r>
  <r>
    <x v="3272"/>
    <d v="2023-04-04T00:00:00"/>
    <s v="WH-008"/>
    <s v="P50441"/>
    <s v="Electronics"/>
    <n v="8"/>
    <n v="367.44"/>
    <n v="2939.52"/>
    <s v="Road"/>
    <n v="1640"/>
    <n v="7"/>
    <s v="No"/>
    <x v="2"/>
  </r>
  <r>
    <x v="3273"/>
    <d v="2023-01-04T00:00:00"/>
    <s v="WH-002"/>
    <s v="P77318"/>
    <s v="Groceries"/>
    <n v="11"/>
    <n v="327.14"/>
    <n v="3598.54"/>
    <s v="Road"/>
    <n v="1906"/>
    <n v="12"/>
    <s v="Yes"/>
    <x v="0"/>
  </r>
  <r>
    <x v="3274"/>
    <d v="2023-06-19T00:00:00"/>
    <s v="WH-005"/>
    <s v="P92240"/>
    <s v="Electronics"/>
    <n v="1"/>
    <n v="348.85"/>
    <n v="348.85"/>
    <s v="Air"/>
    <n v="581"/>
    <n v="5"/>
    <s v="Yes"/>
    <x v="1"/>
  </r>
  <r>
    <x v="3275"/>
    <d v="2023-09-07T00:00:00"/>
    <s v="WH-007"/>
    <s v="P26457"/>
    <s v="Automotive"/>
    <n v="4"/>
    <n v="104.27"/>
    <n v="417.08"/>
    <s v="Road"/>
    <n v="998"/>
    <n v="11"/>
    <s v="Yes"/>
    <x v="0"/>
  </r>
  <r>
    <x v="3276"/>
    <d v="2023-08-22T00:00:00"/>
    <s v="WH-001"/>
    <s v="P78662"/>
    <s v="Electronics"/>
    <n v="24"/>
    <n v="468.2"/>
    <n v="11236.8"/>
    <s v="Rail"/>
    <n v="207"/>
    <n v="11"/>
    <s v="Yes"/>
    <x v="2"/>
  </r>
  <r>
    <x v="3277"/>
    <d v="2023-10-22T00:00:00"/>
    <s v="WH-008"/>
    <s v="P88374"/>
    <s v="Apparel"/>
    <n v="2"/>
    <n v="464.34"/>
    <n v="928.68"/>
    <s v="Sea"/>
    <n v="920"/>
    <n v="1"/>
    <s v="Yes"/>
    <x v="0"/>
  </r>
  <r>
    <x v="3278"/>
    <d v="2023-08-25T00:00:00"/>
    <s v="WH-008"/>
    <s v="P22330"/>
    <s v="Toys"/>
    <n v="3"/>
    <n v="488.48"/>
    <n v="1465.44"/>
    <s v="Sea"/>
    <n v="593"/>
    <n v="8"/>
    <s v="No"/>
    <x v="1"/>
  </r>
  <r>
    <x v="3279"/>
    <d v="2023-12-16T00:00:00"/>
    <s v="WH-003"/>
    <s v="P42346"/>
    <s v="Electronics"/>
    <n v="33"/>
    <n v="467.39"/>
    <n v="15423.869999999999"/>
    <s v="Rail"/>
    <n v="1399"/>
    <n v="12"/>
    <s v="No"/>
    <x v="0"/>
  </r>
  <r>
    <x v="3280"/>
    <d v="2023-12-26T00:00:00"/>
    <s v="WH-004"/>
    <s v="P64395"/>
    <s v="Furniture"/>
    <n v="20"/>
    <n v="443.85"/>
    <n v="8877"/>
    <s v="Road"/>
    <n v="1332"/>
    <n v="13"/>
    <s v="No"/>
    <x v="0"/>
  </r>
  <r>
    <x v="3281"/>
    <d v="2023-03-30T00:00:00"/>
    <s v="WH-007"/>
    <s v="P46785"/>
    <s v="Automotive"/>
    <n v="14"/>
    <n v="341.15"/>
    <n v="4776.0999999999995"/>
    <s v="Air"/>
    <n v="191"/>
    <n v="7"/>
    <s v="No"/>
    <x v="2"/>
  </r>
  <r>
    <x v="3282"/>
    <d v="2023-05-31T00:00:00"/>
    <s v="WH-007"/>
    <s v="P88224"/>
    <s v="Groceries"/>
    <n v="30"/>
    <n v="443.64"/>
    <n v="13309.199999999999"/>
    <s v="Sea"/>
    <n v="713"/>
    <n v="11"/>
    <s v="Yes"/>
    <x v="0"/>
  </r>
  <r>
    <x v="3283"/>
    <d v="2023-02-02T00:00:00"/>
    <s v="WH-001"/>
    <s v="P56003"/>
    <s v="Automotive"/>
    <n v="9"/>
    <n v="195.47"/>
    <n v="1759.23"/>
    <s v="Rail"/>
    <n v="474"/>
    <n v="13"/>
    <s v="Yes"/>
    <x v="2"/>
  </r>
  <r>
    <x v="3284"/>
    <d v="2023-11-21T00:00:00"/>
    <s v="WH-008"/>
    <s v="P23879"/>
    <s v="Electronics"/>
    <n v="42"/>
    <n v="214.53"/>
    <n v="9010.26"/>
    <s v="Rail"/>
    <n v="1387"/>
    <n v="11"/>
    <s v="Yes"/>
    <x v="0"/>
  </r>
  <r>
    <x v="3285"/>
    <d v="2023-01-14T00:00:00"/>
    <s v="WH-010"/>
    <s v="P34851"/>
    <s v="Electronics"/>
    <n v="22"/>
    <n v="462.41"/>
    <n v="10173.02"/>
    <s v="Air"/>
    <n v="1766"/>
    <n v="6"/>
    <s v="No"/>
    <x v="2"/>
  </r>
  <r>
    <x v="3286"/>
    <d v="2023-12-11T00:00:00"/>
    <s v="WH-010"/>
    <s v="P21452"/>
    <s v="Apparel"/>
    <n v="36"/>
    <n v="57.82"/>
    <n v="2081.52"/>
    <s v="Road"/>
    <n v="1791"/>
    <n v="2"/>
    <s v="No"/>
    <x v="1"/>
  </r>
  <r>
    <x v="3287"/>
    <d v="2023-12-29T00:00:00"/>
    <s v="WH-001"/>
    <s v="P83508"/>
    <s v="Furniture"/>
    <n v="12"/>
    <n v="343.34"/>
    <n v="4120.08"/>
    <s v="Road"/>
    <n v="296"/>
    <n v="15"/>
    <s v="Yes"/>
    <x v="0"/>
  </r>
  <r>
    <x v="3288"/>
    <d v="2023-04-25T00:00:00"/>
    <s v="WH-001"/>
    <s v="P50342"/>
    <s v="Automotive"/>
    <n v="27"/>
    <n v="491.88"/>
    <n v="13280.76"/>
    <s v="Road"/>
    <n v="1167"/>
    <n v="2"/>
    <s v="Yes"/>
    <x v="2"/>
  </r>
  <r>
    <x v="3289"/>
    <d v="2023-01-13T00:00:00"/>
    <s v="WH-007"/>
    <s v="P28395"/>
    <s v="Electronics"/>
    <n v="9"/>
    <n v="329.55"/>
    <n v="2965.9500000000003"/>
    <s v="Rail"/>
    <n v="165"/>
    <n v="10"/>
    <s v="No"/>
    <x v="2"/>
  </r>
  <r>
    <x v="3290"/>
    <d v="2023-02-12T00:00:00"/>
    <s v="WH-009"/>
    <s v="P66489"/>
    <s v="Toys"/>
    <n v="46"/>
    <n v="43.49"/>
    <n v="2000.5400000000002"/>
    <s v="Air"/>
    <n v="160"/>
    <n v="5"/>
    <s v="Yes"/>
    <x v="1"/>
  </r>
  <r>
    <x v="3291"/>
    <d v="2023-10-31T00:00:00"/>
    <s v="WH-001"/>
    <s v="P22182"/>
    <s v="Furniture"/>
    <n v="14"/>
    <n v="465.24"/>
    <n v="6513.3600000000006"/>
    <s v="Rail"/>
    <n v="622"/>
    <n v="5"/>
    <s v="Yes"/>
    <x v="0"/>
  </r>
  <r>
    <x v="3292"/>
    <d v="2023-12-27T00:00:00"/>
    <s v="WH-003"/>
    <s v="P29399"/>
    <s v="Furniture"/>
    <n v="26"/>
    <n v="180.13"/>
    <n v="4683.38"/>
    <s v="Road"/>
    <n v="100"/>
    <n v="2"/>
    <s v="Yes"/>
    <x v="0"/>
  </r>
  <r>
    <x v="3293"/>
    <d v="2023-02-12T00:00:00"/>
    <s v="WH-008"/>
    <s v="P40812"/>
    <s v="Groceries"/>
    <n v="27"/>
    <n v="289.66000000000003"/>
    <n v="7820.8200000000006"/>
    <s v="Air"/>
    <n v="1862"/>
    <n v="8"/>
    <s v="No"/>
    <x v="0"/>
  </r>
  <r>
    <x v="3294"/>
    <d v="2023-10-26T00:00:00"/>
    <s v="WH-008"/>
    <s v="P46666"/>
    <s v="Furniture"/>
    <n v="45"/>
    <n v="242.38"/>
    <n v="10907.1"/>
    <s v="Air"/>
    <n v="260"/>
    <n v="3"/>
    <s v="No"/>
    <x v="2"/>
  </r>
  <r>
    <x v="3295"/>
    <d v="2023-03-30T00:00:00"/>
    <s v="WH-009"/>
    <s v="P46098"/>
    <s v="Toys"/>
    <n v="50"/>
    <n v="389.38"/>
    <n v="19469"/>
    <s v="Air"/>
    <n v="869"/>
    <n v="8"/>
    <s v="No"/>
    <x v="1"/>
  </r>
  <r>
    <x v="3296"/>
    <d v="2023-10-21T00:00:00"/>
    <s v="WH-003"/>
    <s v="P93767"/>
    <s v="Toys"/>
    <n v="36"/>
    <n v="245.19"/>
    <n v="8826.84"/>
    <s v="Air"/>
    <n v="1107"/>
    <n v="8"/>
    <s v="No"/>
    <x v="0"/>
  </r>
  <r>
    <x v="3297"/>
    <d v="2023-02-14T00:00:00"/>
    <s v="WH-005"/>
    <s v="P38827"/>
    <s v="Automotive"/>
    <n v="20"/>
    <n v="324.92"/>
    <n v="6498.4000000000005"/>
    <s v="Road"/>
    <n v="1562"/>
    <n v="7"/>
    <s v="Yes"/>
    <x v="1"/>
  </r>
  <r>
    <x v="3298"/>
    <d v="2023-12-28T00:00:00"/>
    <s v="WH-006"/>
    <s v="P87579"/>
    <s v="Automotive"/>
    <n v="38"/>
    <n v="318.67"/>
    <n v="12109.460000000001"/>
    <s v="Sea"/>
    <n v="421"/>
    <n v="11"/>
    <s v="Yes"/>
    <x v="2"/>
  </r>
  <r>
    <x v="3299"/>
    <d v="2023-09-19T00:00:00"/>
    <s v="WH-009"/>
    <s v="P53395"/>
    <s v="Groceries"/>
    <n v="45"/>
    <n v="27.77"/>
    <n v="1249.6500000000001"/>
    <s v="Sea"/>
    <n v="498"/>
    <n v="14"/>
    <s v="No"/>
    <x v="1"/>
  </r>
  <r>
    <x v="3300"/>
    <d v="2023-03-01T00:00:00"/>
    <s v="WH-005"/>
    <s v="P11071"/>
    <s v="Toys"/>
    <n v="25"/>
    <n v="296.87"/>
    <n v="7421.75"/>
    <s v="Sea"/>
    <n v="462"/>
    <n v="7"/>
    <s v="No"/>
    <x v="0"/>
  </r>
  <r>
    <x v="3301"/>
    <d v="2023-06-17T00:00:00"/>
    <s v="WH-007"/>
    <s v="P31068"/>
    <s v="Electronics"/>
    <n v="6"/>
    <n v="69.27"/>
    <n v="415.62"/>
    <s v="Road"/>
    <n v="336"/>
    <n v="6"/>
    <s v="Yes"/>
    <x v="0"/>
  </r>
  <r>
    <x v="3302"/>
    <d v="2023-06-14T00:00:00"/>
    <s v="WH-002"/>
    <s v="P73513"/>
    <s v="Automotive"/>
    <n v="37"/>
    <n v="293.10000000000002"/>
    <n v="10844.7"/>
    <s v="Road"/>
    <n v="519"/>
    <n v="9"/>
    <s v="No"/>
    <x v="0"/>
  </r>
  <r>
    <x v="3303"/>
    <d v="2023-02-03T00:00:00"/>
    <s v="WH-002"/>
    <s v="P68859"/>
    <s v="Apparel"/>
    <n v="35"/>
    <n v="241.31"/>
    <n v="8445.85"/>
    <s v="Rail"/>
    <n v="418"/>
    <n v="5"/>
    <s v="Yes"/>
    <x v="1"/>
  </r>
  <r>
    <x v="3304"/>
    <d v="2023-04-09T00:00:00"/>
    <s v="WH-010"/>
    <s v="P36562"/>
    <s v="Groceries"/>
    <n v="6"/>
    <n v="407.41"/>
    <n v="2444.46"/>
    <s v="Road"/>
    <n v="322"/>
    <n v="13"/>
    <s v="No"/>
    <x v="0"/>
  </r>
  <r>
    <x v="3305"/>
    <d v="2023-10-11T00:00:00"/>
    <s v="WH-002"/>
    <s v="P24417"/>
    <s v="Furniture"/>
    <n v="45"/>
    <n v="142.88"/>
    <n v="6429.5999999999995"/>
    <s v="Sea"/>
    <n v="1876"/>
    <n v="2"/>
    <s v="No"/>
    <x v="1"/>
  </r>
  <r>
    <x v="3306"/>
    <d v="2023-11-02T00:00:00"/>
    <s v="WH-003"/>
    <s v="P48200"/>
    <s v="Electronics"/>
    <n v="49"/>
    <n v="174.35"/>
    <n v="8543.15"/>
    <s v="Air"/>
    <n v="1697"/>
    <n v="15"/>
    <s v="No"/>
    <x v="2"/>
  </r>
  <r>
    <x v="3307"/>
    <d v="2023-11-28T00:00:00"/>
    <s v="WH-006"/>
    <s v="P66760"/>
    <s v="Automotive"/>
    <n v="15"/>
    <n v="316.08999999999997"/>
    <n v="4741.3499999999995"/>
    <s v="Air"/>
    <n v="462"/>
    <n v="13"/>
    <s v="Yes"/>
    <x v="0"/>
  </r>
  <r>
    <x v="3308"/>
    <d v="2023-02-22T00:00:00"/>
    <s v="WH-004"/>
    <s v="P84611"/>
    <s v="Furniture"/>
    <n v="25"/>
    <n v="235.3"/>
    <n v="5882.5"/>
    <s v="Road"/>
    <n v="1655"/>
    <n v="1"/>
    <s v="No"/>
    <x v="1"/>
  </r>
  <r>
    <x v="3309"/>
    <d v="2023-02-05T00:00:00"/>
    <s v="WH-008"/>
    <s v="P17808"/>
    <s v="Groceries"/>
    <n v="43"/>
    <n v="139.13"/>
    <n v="5982.59"/>
    <s v="Road"/>
    <n v="1357"/>
    <n v="1"/>
    <s v="Yes"/>
    <x v="1"/>
  </r>
  <r>
    <x v="3310"/>
    <d v="2023-09-30T00:00:00"/>
    <s v="WH-001"/>
    <s v="P44612"/>
    <s v="Furniture"/>
    <n v="39"/>
    <n v="342.88"/>
    <n v="13372.32"/>
    <s v="Rail"/>
    <n v="1591"/>
    <n v="12"/>
    <s v="Yes"/>
    <x v="1"/>
  </r>
  <r>
    <x v="3311"/>
    <d v="2023-11-09T00:00:00"/>
    <s v="WH-008"/>
    <s v="P94694"/>
    <s v="Automotive"/>
    <n v="23"/>
    <n v="109.7"/>
    <n v="2523.1"/>
    <s v="Road"/>
    <n v="1283"/>
    <n v="6"/>
    <s v="No"/>
    <x v="2"/>
  </r>
  <r>
    <x v="3312"/>
    <d v="2023-08-20T00:00:00"/>
    <s v="WH-004"/>
    <s v="P51976"/>
    <s v="Automotive"/>
    <n v="18"/>
    <n v="293.3"/>
    <n v="5279.4000000000005"/>
    <s v="Rail"/>
    <n v="832"/>
    <n v="10"/>
    <s v="No"/>
    <x v="1"/>
  </r>
  <r>
    <x v="3313"/>
    <d v="2023-10-05T00:00:00"/>
    <s v="WH-006"/>
    <s v="P26275"/>
    <s v="Electronics"/>
    <n v="32"/>
    <n v="428.06"/>
    <n v="13697.92"/>
    <s v="Sea"/>
    <n v="1697"/>
    <n v="11"/>
    <s v="No"/>
    <x v="1"/>
  </r>
  <r>
    <x v="3314"/>
    <d v="2023-05-28T00:00:00"/>
    <s v="WH-003"/>
    <s v="P77437"/>
    <s v="Apparel"/>
    <n v="22"/>
    <n v="486.52"/>
    <n v="10703.439999999999"/>
    <s v="Rail"/>
    <n v="1054"/>
    <n v="1"/>
    <s v="Yes"/>
    <x v="2"/>
  </r>
  <r>
    <x v="3315"/>
    <d v="2023-01-23T00:00:00"/>
    <s v="WH-005"/>
    <s v="P41273"/>
    <s v="Apparel"/>
    <n v="28"/>
    <n v="479.74"/>
    <n v="13432.720000000001"/>
    <s v="Road"/>
    <n v="753"/>
    <n v="4"/>
    <s v="Yes"/>
    <x v="2"/>
  </r>
  <r>
    <x v="3316"/>
    <d v="2023-05-14T00:00:00"/>
    <s v="WH-003"/>
    <s v="P14579"/>
    <s v="Automotive"/>
    <n v="24"/>
    <n v="235.28"/>
    <n v="5646.72"/>
    <s v="Road"/>
    <n v="374"/>
    <n v="7"/>
    <s v="No"/>
    <x v="2"/>
  </r>
  <r>
    <x v="3317"/>
    <d v="2023-09-28T00:00:00"/>
    <s v="WH-003"/>
    <s v="P83537"/>
    <s v="Electronics"/>
    <n v="37"/>
    <n v="270.89999999999998"/>
    <n v="10023.299999999999"/>
    <s v="Rail"/>
    <n v="1277"/>
    <n v="12"/>
    <s v="Yes"/>
    <x v="0"/>
  </r>
  <r>
    <x v="3318"/>
    <d v="2023-10-09T00:00:00"/>
    <s v="WH-008"/>
    <s v="P44305"/>
    <s v="Apparel"/>
    <n v="3"/>
    <n v="297.06"/>
    <n v="891.18000000000006"/>
    <s v="Air"/>
    <n v="672"/>
    <n v="12"/>
    <s v="No"/>
    <x v="1"/>
  </r>
  <r>
    <x v="3319"/>
    <d v="2023-11-17T00:00:00"/>
    <s v="WH-009"/>
    <s v="P70770"/>
    <s v="Automotive"/>
    <n v="10"/>
    <n v="274.86"/>
    <n v="2748.6000000000004"/>
    <s v="Sea"/>
    <n v="252"/>
    <n v="15"/>
    <s v="No"/>
    <x v="2"/>
  </r>
  <r>
    <x v="3320"/>
    <d v="2023-04-15T00:00:00"/>
    <s v="WH-001"/>
    <s v="P79658"/>
    <s v="Electronics"/>
    <n v="31"/>
    <n v="315.83999999999997"/>
    <n v="9791.0399999999991"/>
    <s v="Road"/>
    <n v="745"/>
    <n v="14"/>
    <s v="Yes"/>
    <x v="2"/>
  </r>
  <r>
    <x v="3321"/>
    <d v="2023-07-22T00:00:00"/>
    <s v="WH-007"/>
    <s v="P33075"/>
    <s v="Toys"/>
    <n v="3"/>
    <n v="499.31"/>
    <n v="1497.93"/>
    <s v="Rail"/>
    <n v="1830"/>
    <n v="13"/>
    <s v="Yes"/>
    <x v="1"/>
  </r>
  <r>
    <x v="3322"/>
    <d v="2023-11-28T00:00:00"/>
    <s v="WH-008"/>
    <s v="P98695"/>
    <s v="Toys"/>
    <n v="1"/>
    <n v="247.17"/>
    <n v="247.17"/>
    <s v="Sea"/>
    <n v="1661"/>
    <n v="15"/>
    <s v="No"/>
    <x v="1"/>
  </r>
  <r>
    <x v="3323"/>
    <d v="2023-09-09T00:00:00"/>
    <s v="WH-003"/>
    <s v="P67436"/>
    <s v="Automotive"/>
    <n v="36"/>
    <n v="257.35000000000002"/>
    <n v="9264.6"/>
    <s v="Road"/>
    <n v="762"/>
    <n v="2"/>
    <s v="No"/>
    <x v="0"/>
  </r>
  <r>
    <x v="3324"/>
    <d v="2023-01-28T00:00:00"/>
    <s v="WH-010"/>
    <s v="P22713"/>
    <s v="Toys"/>
    <n v="31"/>
    <n v="290.17"/>
    <n v="8995.27"/>
    <s v="Sea"/>
    <n v="1023"/>
    <n v="14"/>
    <s v="No"/>
    <x v="1"/>
  </r>
  <r>
    <x v="3325"/>
    <d v="2023-12-15T00:00:00"/>
    <s v="WH-009"/>
    <s v="P60669"/>
    <s v="Furniture"/>
    <n v="25"/>
    <n v="192.03"/>
    <n v="4800.75"/>
    <s v="Air"/>
    <n v="1758"/>
    <n v="1"/>
    <s v="Yes"/>
    <x v="1"/>
  </r>
  <r>
    <x v="3326"/>
    <d v="2023-10-13T00:00:00"/>
    <s v="WH-001"/>
    <s v="P83747"/>
    <s v="Electronics"/>
    <n v="8"/>
    <n v="403.98"/>
    <n v="3231.84"/>
    <s v="Rail"/>
    <n v="73"/>
    <n v="2"/>
    <s v="Yes"/>
    <x v="2"/>
  </r>
  <r>
    <x v="3327"/>
    <d v="2023-10-03T00:00:00"/>
    <s v="WH-005"/>
    <s v="P89736"/>
    <s v="Toys"/>
    <n v="44"/>
    <n v="202.38"/>
    <n v="8904.7199999999993"/>
    <s v="Road"/>
    <n v="454"/>
    <n v="4"/>
    <s v="No"/>
    <x v="1"/>
  </r>
  <r>
    <x v="3328"/>
    <d v="2023-09-04T00:00:00"/>
    <s v="WH-009"/>
    <s v="P85253"/>
    <s v="Furniture"/>
    <n v="39"/>
    <n v="196.49"/>
    <n v="7663.1100000000006"/>
    <s v="Rail"/>
    <n v="591"/>
    <n v="15"/>
    <s v="No"/>
    <x v="0"/>
  </r>
  <r>
    <x v="3329"/>
    <d v="2023-04-23T00:00:00"/>
    <s v="WH-010"/>
    <s v="P18145"/>
    <s v="Automotive"/>
    <n v="23"/>
    <n v="288.19"/>
    <n v="6628.37"/>
    <s v="Road"/>
    <n v="1965"/>
    <n v="15"/>
    <s v="Yes"/>
    <x v="2"/>
  </r>
  <r>
    <x v="3330"/>
    <d v="2023-02-17T00:00:00"/>
    <s v="WH-002"/>
    <s v="P67069"/>
    <s v="Electronics"/>
    <n v="14"/>
    <n v="149.15"/>
    <n v="2088.1"/>
    <s v="Road"/>
    <n v="430"/>
    <n v="2"/>
    <s v="Yes"/>
    <x v="0"/>
  </r>
  <r>
    <x v="3331"/>
    <d v="2023-04-12T00:00:00"/>
    <s v="WH-005"/>
    <s v="P80905"/>
    <s v="Groceries"/>
    <n v="31"/>
    <n v="428.52"/>
    <n v="13284.119999999999"/>
    <s v="Sea"/>
    <n v="796"/>
    <n v="2"/>
    <s v="No"/>
    <x v="0"/>
  </r>
  <r>
    <x v="3332"/>
    <d v="2023-09-17T00:00:00"/>
    <s v="WH-004"/>
    <s v="P19252"/>
    <s v="Apparel"/>
    <n v="9"/>
    <n v="238.04"/>
    <n v="2142.36"/>
    <s v="Sea"/>
    <n v="1723"/>
    <n v="5"/>
    <s v="Yes"/>
    <x v="0"/>
  </r>
  <r>
    <x v="3333"/>
    <d v="2023-02-13T00:00:00"/>
    <s v="WH-009"/>
    <s v="P78625"/>
    <s v="Electronics"/>
    <n v="30"/>
    <n v="348.51"/>
    <n v="10455.299999999999"/>
    <s v="Road"/>
    <n v="1673"/>
    <n v="12"/>
    <s v="No"/>
    <x v="1"/>
  </r>
  <r>
    <x v="3334"/>
    <d v="2023-01-23T00:00:00"/>
    <s v="WH-001"/>
    <s v="P41001"/>
    <s v="Electronics"/>
    <n v="33"/>
    <n v="15.65"/>
    <n v="516.45000000000005"/>
    <s v="Rail"/>
    <n v="632"/>
    <n v="15"/>
    <s v="No"/>
    <x v="1"/>
  </r>
  <r>
    <x v="3335"/>
    <d v="2023-08-05T00:00:00"/>
    <s v="WH-007"/>
    <s v="P78692"/>
    <s v="Furniture"/>
    <n v="19"/>
    <n v="470.04"/>
    <n v="8930.76"/>
    <s v="Road"/>
    <n v="1643"/>
    <n v="15"/>
    <s v="Yes"/>
    <x v="0"/>
  </r>
  <r>
    <x v="3336"/>
    <d v="2023-10-29T00:00:00"/>
    <s v="WH-004"/>
    <s v="P46100"/>
    <s v="Electronics"/>
    <n v="16"/>
    <n v="266.05"/>
    <n v="4256.8"/>
    <s v="Sea"/>
    <n v="1386"/>
    <n v="11"/>
    <s v="No"/>
    <x v="0"/>
  </r>
  <r>
    <x v="3337"/>
    <d v="2023-06-06T00:00:00"/>
    <s v="WH-009"/>
    <s v="P94044"/>
    <s v="Automotive"/>
    <n v="30"/>
    <n v="75.77"/>
    <n v="2273.1"/>
    <s v="Sea"/>
    <n v="1730"/>
    <n v="1"/>
    <s v="No"/>
    <x v="2"/>
  </r>
  <r>
    <x v="3338"/>
    <d v="2023-07-06T00:00:00"/>
    <s v="WH-005"/>
    <s v="P20282"/>
    <s v="Apparel"/>
    <n v="4"/>
    <n v="22.28"/>
    <n v="89.12"/>
    <s v="Sea"/>
    <n v="1586"/>
    <n v="12"/>
    <s v="Yes"/>
    <x v="0"/>
  </r>
  <r>
    <x v="3339"/>
    <d v="2023-12-02T00:00:00"/>
    <s v="WH-008"/>
    <s v="P10497"/>
    <s v="Furniture"/>
    <n v="3"/>
    <n v="119.88"/>
    <n v="359.64"/>
    <s v="Air"/>
    <n v="254"/>
    <n v="13"/>
    <s v="No"/>
    <x v="1"/>
  </r>
  <r>
    <x v="3340"/>
    <d v="2023-01-10T00:00:00"/>
    <s v="WH-009"/>
    <s v="P40003"/>
    <s v="Electronics"/>
    <n v="30"/>
    <n v="111.46"/>
    <n v="3343.7999999999997"/>
    <s v="Road"/>
    <n v="939"/>
    <n v="8"/>
    <s v="No"/>
    <x v="0"/>
  </r>
  <r>
    <x v="3341"/>
    <d v="2023-08-10T00:00:00"/>
    <s v="WH-007"/>
    <s v="P37488"/>
    <s v="Groceries"/>
    <n v="37"/>
    <n v="224.63"/>
    <n v="8311.31"/>
    <s v="Rail"/>
    <n v="334"/>
    <n v="8"/>
    <s v="No"/>
    <x v="1"/>
  </r>
  <r>
    <x v="3342"/>
    <d v="2023-07-05T00:00:00"/>
    <s v="WH-007"/>
    <s v="P91933"/>
    <s v="Apparel"/>
    <n v="44"/>
    <n v="373.84"/>
    <n v="16448.96"/>
    <s v="Road"/>
    <n v="1061"/>
    <n v="14"/>
    <s v="No"/>
    <x v="0"/>
  </r>
  <r>
    <x v="3343"/>
    <d v="2023-07-15T00:00:00"/>
    <s v="WH-007"/>
    <s v="P12955"/>
    <s v="Groceries"/>
    <n v="28"/>
    <n v="286.39999999999998"/>
    <n v="8019.1999999999989"/>
    <s v="Air"/>
    <n v="286"/>
    <n v="9"/>
    <s v="No"/>
    <x v="2"/>
  </r>
  <r>
    <x v="3344"/>
    <d v="2023-11-30T00:00:00"/>
    <s v="WH-007"/>
    <s v="P37065"/>
    <s v="Electronics"/>
    <n v="35"/>
    <n v="238.52"/>
    <n v="8348.2000000000007"/>
    <s v="Rail"/>
    <n v="588"/>
    <n v="10"/>
    <s v="No"/>
    <x v="0"/>
  </r>
  <r>
    <x v="3345"/>
    <d v="2023-02-12T00:00:00"/>
    <s v="WH-010"/>
    <s v="P83249"/>
    <s v="Toys"/>
    <n v="47"/>
    <n v="278.76"/>
    <n v="13101.72"/>
    <s v="Rail"/>
    <n v="241"/>
    <n v="14"/>
    <s v="No"/>
    <x v="0"/>
  </r>
  <r>
    <x v="3346"/>
    <d v="2023-06-25T00:00:00"/>
    <s v="WH-004"/>
    <s v="P56409"/>
    <s v="Toys"/>
    <n v="41"/>
    <n v="466.37"/>
    <n v="19121.170000000002"/>
    <s v="Road"/>
    <n v="788"/>
    <n v="7"/>
    <s v="No"/>
    <x v="2"/>
  </r>
  <r>
    <x v="3347"/>
    <d v="2023-01-28T00:00:00"/>
    <s v="WH-005"/>
    <s v="P76282"/>
    <s v="Furniture"/>
    <n v="46"/>
    <n v="305.05"/>
    <n v="14032.300000000001"/>
    <s v="Sea"/>
    <n v="207"/>
    <n v="5"/>
    <s v="No"/>
    <x v="1"/>
  </r>
  <r>
    <x v="3348"/>
    <d v="2023-08-09T00:00:00"/>
    <s v="WH-001"/>
    <s v="P19588"/>
    <s v="Apparel"/>
    <n v="38"/>
    <n v="277.3"/>
    <n v="10537.4"/>
    <s v="Rail"/>
    <n v="965"/>
    <n v="9"/>
    <s v="No"/>
    <x v="2"/>
  </r>
  <r>
    <x v="3349"/>
    <d v="2023-05-31T00:00:00"/>
    <s v="WH-007"/>
    <s v="P94591"/>
    <s v="Apparel"/>
    <n v="12"/>
    <n v="253.53"/>
    <n v="3042.36"/>
    <s v="Air"/>
    <n v="354"/>
    <n v="6"/>
    <s v="Yes"/>
    <x v="0"/>
  </r>
  <r>
    <x v="3350"/>
    <d v="2023-12-12T00:00:00"/>
    <s v="WH-007"/>
    <s v="P45389"/>
    <s v="Furniture"/>
    <n v="49"/>
    <n v="106.12"/>
    <n v="5199.88"/>
    <s v="Air"/>
    <n v="1549"/>
    <n v="2"/>
    <s v="No"/>
    <x v="2"/>
  </r>
  <r>
    <x v="3351"/>
    <d v="2023-03-26T00:00:00"/>
    <s v="WH-001"/>
    <s v="P16361"/>
    <s v="Groceries"/>
    <n v="33"/>
    <n v="66.31"/>
    <n v="2188.23"/>
    <s v="Road"/>
    <n v="1242"/>
    <n v="12"/>
    <s v="Yes"/>
    <x v="0"/>
  </r>
  <r>
    <x v="3352"/>
    <d v="2023-07-19T00:00:00"/>
    <s v="WH-006"/>
    <s v="P40259"/>
    <s v="Automotive"/>
    <n v="6"/>
    <n v="323.75"/>
    <n v="1942.5"/>
    <s v="Road"/>
    <n v="309"/>
    <n v="12"/>
    <s v="No"/>
    <x v="2"/>
  </r>
  <r>
    <x v="3353"/>
    <d v="2023-10-13T00:00:00"/>
    <s v="WH-004"/>
    <s v="P68603"/>
    <s v="Automotive"/>
    <n v="21"/>
    <n v="241.82"/>
    <n v="5078.22"/>
    <s v="Air"/>
    <n v="195"/>
    <n v="11"/>
    <s v="Yes"/>
    <x v="1"/>
  </r>
  <r>
    <x v="3354"/>
    <d v="2023-04-10T00:00:00"/>
    <s v="WH-001"/>
    <s v="P51073"/>
    <s v="Toys"/>
    <n v="19"/>
    <n v="173.65"/>
    <n v="3299.35"/>
    <s v="Road"/>
    <n v="369"/>
    <n v="4"/>
    <s v="No"/>
    <x v="0"/>
  </r>
  <r>
    <x v="3355"/>
    <d v="2023-10-13T00:00:00"/>
    <s v="WH-001"/>
    <s v="P98052"/>
    <s v="Automotive"/>
    <n v="29"/>
    <n v="371.59"/>
    <n v="10776.109999999999"/>
    <s v="Rail"/>
    <n v="1226"/>
    <n v="12"/>
    <s v="Yes"/>
    <x v="2"/>
  </r>
  <r>
    <x v="3356"/>
    <d v="2023-02-08T00:00:00"/>
    <s v="WH-002"/>
    <s v="P97094"/>
    <s v="Furniture"/>
    <n v="34"/>
    <n v="397.99"/>
    <n v="13531.66"/>
    <s v="Sea"/>
    <n v="722"/>
    <n v="6"/>
    <s v="No"/>
    <x v="1"/>
  </r>
  <r>
    <x v="3357"/>
    <d v="2023-06-27T00:00:00"/>
    <s v="WH-003"/>
    <s v="P83332"/>
    <s v="Groceries"/>
    <n v="7"/>
    <n v="176.34"/>
    <n v="1234.3800000000001"/>
    <s v="Sea"/>
    <n v="1029"/>
    <n v="2"/>
    <s v="No"/>
    <x v="1"/>
  </r>
  <r>
    <x v="3358"/>
    <d v="2023-06-15T00:00:00"/>
    <s v="WH-004"/>
    <s v="P42304"/>
    <s v="Apparel"/>
    <n v="14"/>
    <n v="474.07"/>
    <n v="6636.98"/>
    <s v="Road"/>
    <n v="924"/>
    <n v="9"/>
    <s v="Yes"/>
    <x v="2"/>
  </r>
  <r>
    <x v="3359"/>
    <d v="2023-08-15T00:00:00"/>
    <s v="WH-006"/>
    <s v="P61026"/>
    <s v="Furniture"/>
    <n v="32"/>
    <n v="114.67"/>
    <n v="3669.44"/>
    <s v="Road"/>
    <n v="966"/>
    <n v="2"/>
    <s v="Yes"/>
    <x v="0"/>
  </r>
  <r>
    <x v="3360"/>
    <d v="2023-10-14T00:00:00"/>
    <s v="WH-005"/>
    <s v="P50724"/>
    <s v="Toys"/>
    <n v="41"/>
    <n v="123.31"/>
    <n v="5055.71"/>
    <s v="Air"/>
    <n v="556"/>
    <n v="12"/>
    <s v="Yes"/>
    <x v="1"/>
  </r>
  <r>
    <x v="3361"/>
    <d v="2023-08-29T00:00:00"/>
    <s v="WH-001"/>
    <s v="P92563"/>
    <s v="Electronics"/>
    <n v="23"/>
    <n v="152.69"/>
    <n v="3511.87"/>
    <s v="Rail"/>
    <n v="692"/>
    <n v="13"/>
    <s v="Yes"/>
    <x v="1"/>
  </r>
  <r>
    <x v="3362"/>
    <d v="2023-09-21T00:00:00"/>
    <s v="WH-009"/>
    <s v="P33410"/>
    <s v="Toys"/>
    <n v="21"/>
    <n v="321.5"/>
    <n v="6751.5"/>
    <s v="Road"/>
    <n v="1867"/>
    <n v="5"/>
    <s v="Yes"/>
    <x v="1"/>
  </r>
  <r>
    <x v="3363"/>
    <d v="2023-09-08T00:00:00"/>
    <s v="WH-008"/>
    <s v="P26968"/>
    <s v="Groceries"/>
    <n v="27"/>
    <n v="118.11"/>
    <n v="3188.97"/>
    <s v="Air"/>
    <n v="1052"/>
    <n v="8"/>
    <s v="No"/>
    <x v="2"/>
  </r>
  <r>
    <x v="3364"/>
    <d v="2023-07-26T00:00:00"/>
    <s v="WH-010"/>
    <s v="P35638"/>
    <s v="Furniture"/>
    <n v="29"/>
    <n v="474.51"/>
    <n v="13760.789999999999"/>
    <s v="Rail"/>
    <n v="1522"/>
    <n v="11"/>
    <s v="No"/>
    <x v="0"/>
  </r>
  <r>
    <x v="3365"/>
    <d v="2023-08-25T00:00:00"/>
    <s v="WH-002"/>
    <s v="P24717"/>
    <s v="Furniture"/>
    <n v="1"/>
    <n v="188.86"/>
    <n v="188.86"/>
    <s v="Road"/>
    <n v="59"/>
    <n v="4"/>
    <s v="No"/>
    <x v="0"/>
  </r>
  <r>
    <x v="3366"/>
    <d v="2023-06-04T00:00:00"/>
    <s v="WH-003"/>
    <s v="P75467"/>
    <s v="Furniture"/>
    <n v="19"/>
    <n v="445.34"/>
    <n v="8461.4599999999991"/>
    <s v="Road"/>
    <n v="340"/>
    <n v="14"/>
    <s v="Yes"/>
    <x v="1"/>
  </r>
  <r>
    <x v="3367"/>
    <d v="2023-07-01T00:00:00"/>
    <s v="WH-005"/>
    <s v="P55679"/>
    <s v="Automotive"/>
    <n v="17"/>
    <n v="317.82"/>
    <n v="5402.94"/>
    <s v="Sea"/>
    <n v="599"/>
    <n v="4"/>
    <s v="No"/>
    <x v="2"/>
  </r>
  <r>
    <x v="3368"/>
    <d v="2023-04-14T00:00:00"/>
    <s v="WH-005"/>
    <s v="P48113"/>
    <s v="Toys"/>
    <n v="6"/>
    <n v="435.21"/>
    <n v="2611.2599999999998"/>
    <s v="Rail"/>
    <n v="697"/>
    <n v="4"/>
    <s v="No"/>
    <x v="1"/>
  </r>
  <r>
    <x v="3369"/>
    <d v="2023-07-14T00:00:00"/>
    <s v="WH-007"/>
    <s v="P37334"/>
    <s v="Furniture"/>
    <n v="18"/>
    <n v="29.02"/>
    <n v="522.36"/>
    <s v="Sea"/>
    <n v="1241"/>
    <n v="5"/>
    <s v="Yes"/>
    <x v="1"/>
  </r>
  <r>
    <x v="3370"/>
    <d v="2023-07-04T00:00:00"/>
    <s v="WH-010"/>
    <s v="P40747"/>
    <s v="Automotive"/>
    <n v="6"/>
    <n v="30.5"/>
    <n v="183"/>
    <s v="Sea"/>
    <n v="1109"/>
    <n v="13"/>
    <s v="No"/>
    <x v="2"/>
  </r>
  <r>
    <x v="3371"/>
    <d v="2023-09-30T00:00:00"/>
    <s v="WH-003"/>
    <s v="P87672"/>
    <s v="Furniture"/>
    <n v="38"/>
    <n v="140"/>
    <n v="5320"/>
    <s v="Air"/>
    <n v="1379"/>
    <n v="6"/>
    <s v="No"/>
    <x v="1"/>
  </r>
  <r>
    <x v="3372"/>
    <d v="2023-02-21T00:00:00"/>
    <s v="WH-010"/>
    <s v="P99642"/>
    <s v="Electronics"/>
    <n v="37"/>
    <n v="88.99"/>
    <n v="3292.6299999999997"/>
    <s v="Air"/>
    <n v="423"/>
    <n v="6"/>
    <s v="Yes"/>
    <x v="0"/>
  </r>
  <r>
    <x v="3373"/>
    <d v="2023-04-05T00:00:00"/>
    <s v="WH-010"/>
    <s v="P64860"/>
    <s v="Toys"/>
    <n v="35"/>
    <n v="94.84"/>
    <n v="3319.4"/>
    <s v="Road"/>
    <n v="1863"/>
    <n v="13"/>
    <s v="Yes"/>
    <x v="1"/>
  </r>
  <r>
    <x v="3374"/>
    <d v="2023-07-23T00:00:00"/>
    <s v="WH-003"/>
    <s v="P87327"/>
    <s v="Automotive"/>
    <n v="24"/>
    <n v="407.62"/>
    <n v="9782.880000000001"/>
    <s v="Road"/>
    <n v="1359"/>
    <n v="4"/>
    <s v="Yes"/>
    <x v="0"/>
  </r>
  <r>
    <x v="3375"/>
    <d v="2023-01-27T00:00:00"/>
    <s v="WH-010"/>
    <s v="P88416"/>
    <s v="Apparel"/>
    <n v="6"/>
    <n v="234.55"/>
    <n v="1407.3000000000002"/>
    <s v="Air"/>
    <n v="1277"/>
    <n v="1"/>
    <s v="No"/>
    <x v="2"/>
  </r>
  <r>
    <x v="3376"/>
    <d v="2023-06-13T00:00:00"/>
    <s v="WH-005"/>
    <s v="P82756"/>
    <s v="Furniture"/>
    <n v="35"/>
    <n v="401.06"/>
    <n v="14037.1"/>
    <s v="Road"/>
    <n v="519"/>
    <n v="7"/>
    <s v="No"/>
    <x v="1"/>
  </r>
  <r>
    <x v="3377"/>
    <d v="2023-09-26T00:00:00"/>
    <s v="WH-003"/>
    <s v="P36757"/>
    <s v="Apparel"/>
    <n v="6"/>
    <n v="386.59"/>
    <n v="2319.54"/>
    <s v="Sea"/>
    <n v="941"/>
    <n v="10"/>
    <s v="No"/>
    <x v="1"/>
  </r>
  <r>
    <x v="3378"/>
    <d v="2023-08-13T00:00:00"/>
    <s v="WH-009"/>
    <s v="P46546"/>
    <s v="Apparel"/>
    <n v="46"/>
    <n v="82.23"/>
    <n v="3782.5800000000004"/>
    <s v="Air"/>
    <n v="72"/>
    <n v="5"/>
    <s v="No"/>
    <x v="1"/>
  </r>
  <r>
    <x v="3379"/>
    <d v="2023-11-05T00:00:00"/>
    <s v="WH-008"/>
    <s v="P98437"/>
    <s v="Electronics"/>
    <n v="17"/>
    <n v="244.78"/>
    <n v="4161.26"/>
    <s v="Air"/>
    <n v="1820"/>
    <n v="9"/>
    <s v="Yes"/>
    <x v="1"/>
  </r>
  <r>
    <x v="3380"/>
    <d v="2023-09-04T00:00:00"/>
    <s v="WH-009"/>
    <s v="P88805"/>
    <s v="Toys"/>
    <n v="15"/>
    <n v="15.46"/>
    <n v="231.9"/>
    <s v="Rail"/>
    <n v="490"/>
    <n v="15"/>
    <s v="No"/>
    <x v="0"/>
  </r>
  <r>
    <x v="3381"/>
    <d v="2023-11-01T00:00:00"/>
    <s v="WH-003"/>
    <s v="P23119"/>
    <s v="Furniture"/>
    <n v="30"/>
    <n v="93.09"/>
    <n v="2792.7000000000003"/>
    <s v="Air"/>
    <n v="1812"/>
    <n v="3"/>
    <s v="Yes"/>
    <x v="2"/>
  </r>
  <r>
    <x v="3382"/>
    <d v="2023-11-23T00:00:00"/>
    <s v="WH-006"/>
    <s v="P98031"/>
    <s v="Apparel"/>
    <n v="6"/>
    <n v="407.63"/>
    <n v="2445.7799999999997"/>
    <s v="Air"/>
    <n v="434"/>
    <n v="3"/>
    <s v="No"/>
    <x v="1"/>
  </r>
  <r>
    <x v="3383"/>
    <d v="2023-03-25T00:00:00"/>
    <s v="WH-009"/>
    <s v="P14133"/>
    <s v="Groceries"/>
    <n v="33"/>
    <n v="221.88"/>
    <n v="7322.04"/>
    <s v="Rail"/>
    <n v="1423"/>
    <n v="6"/>
    <s v="No"/>
    <x v="1"/>
  </r>
  <r>
    <x v="3384"/>
    <d v="2023-12-16T00:00:00"/>
    <s v="WH-010"/>
    <s v="P66640"/>
    <s v="Electronics"/>
    <n v="20"/>
    <n v="11.76"/>
    <n v="235.2"/>
    <s v="Road"/>
    <n v="838"/>
    <n v="15"/>
    <s v="No"/>
    <x v="1"/>
  </r>
  <r>
    <x v="3385"/>
    <d v="2023-05-26T00:00:00"/>
    <s v="WH-008"/>
    <s v="P28298"/>
    <s v="Automotive"/>
    <n v="30"/>
    <n v="69.36"/>
    <n v="2080.8000000000002"/>
    <s v="Air"/>
    <n v="1197"/>
    <n v="1"/>
    <s v="Yes"/>
    <x v="2"/>
  </r>
  <r>
    <x v="3386"/>
    <d v="2023-12-02T00:00:00"/>
    <s v="WH-002"/>
    <s v="P53428"/>
    <s v="Apparel"/>
    <n v="23"/>
    <n v="132.99"/>
    <n v="3058.7700000000004"/>
    <s v="Road"/>
    <n v="144"/>
    <n v="12"/>
    <s v="No"/>
    <x v="0"/>
  </r>
  <r>
    <x v="3387"/>
    <d v="2023-07-21T00:00:00"/>
    <s v="WH-001"/>
    <s v="P62951"/>
    <s v="Automotive"/>
    <n v="10"/>
    <n v="405.18"/>
    <n v="4051.8"/>
    <s v="Sea"/>
    <n v="1201"/>
    <n v="12"/>
    <s v="No"/>
    <x v="1"/>
  </r>
  <r>
    <x v="3388"/>
    <d v="2023-06-27T00:00:00"/>
    <s v="WH-006"/>
    <s v="P61025"/>
    <s v="Groceries"/>
    <n v="15"/>
    <n v="240.14"/>
    <n v="3602.1"/>
    <s v="Road"/>
    <n v="1983"/>
    <n v="12"/>
    <s v="Yes"/>
    <x v="0"/>
  </r>
  <r>
    <x v="3389"/>
    <d v="2023-09-26T00:00:00"/>
    <s v="WH-001"/>
    <s v="P99338"/>
    <s v="Toys"/>
    <n v="21"/>
    <n v="172.41"/>
    <n v="3620.61"/>
    <s v="Air"/>
    <n v="526"/>
    <n v="6"/>
    <s v="Yes"/>
    <x v="1"/>
  </r>
  <r>
    <x v="3390"/>
    <d v="2023-01-04T00:00:00"/>
    <s v="WH-002"/>
    <s v="P26160"/>
    <s v="Toys"/>
    <n v="8"/>
    <n v="11.67"/>
    <n v="93.36"/>
    <s v="Sea"/>
    <n v="788"/>
    <n v="11"/>
    <s v="Yes"/>
    <x v="1"/>
  </r>
  <r>
    <x v="3391"/>
    <d v="2023-12-11T00:00:00"/>
    <s v="WH-005"/>
    <s v="P20177"/>
    <s v="Automotive"/>
    <n v="8"/>
    <n v="22.14"/>
    <n v="177.12"/>
    <s v="Air"/>
    <n v="953"/>
    <n v="11"/>
    <s v="Yes"/>
    <x v="2"/>
  </r>
  <r>
    <x v="3392"/>
    <d v="2023-11-05T00:00:00"/>
    <s v="WH-010"/>
    <s v="P94614"/>
    <s v="Automotive"/>
    <n v="12"/>
    <n v="469.75"/>
    <n v="5637"/>
    <s v="Rail"/>
    <n v="1150"/>
    <n v="8"/>
    <s v="No"/>
    <x v="1"/>
  </r>
  <r>
    <x v="3393"/>
    <d v="2023-12-31T00:00:00"/>
    <s v="WH-001"/>
    <s v="P11900"/>
    <s v="Furniture"/>
    <n v="17"/>
    <n v="9"/>
    <n v="153"/>
    <s v="Air"/>
    <n v="1868"/>
    <n v="11"/>
    <s v="Yes"/>
    <x v="0"/>
  </r>
  <r>
    <x v="3394"/>
    <d v="2023-08-24T00:00:00"/>
    <s v="WH-005"/>
    <s v="P10876"/>
    <s v="Automotive"/>
    <n v="16"/>
    <n v="203.3"/>
    <n v="3252.8"/>
    <s v="Rail"/>
    <n v="321"/>
    <n v="13"/>
    <s v="Yes"/>
    <x v="2"/>
  </r>
  <r>
    <x v="3395"/>
    <d v="2023-08-09T00:00:00"/>
    <s v="WH-005"/>
    <s v="P99015"/>
    <s v="Apparel"/>
    <n v="11"/>
    <n v="14.98"/>
    <n v="164.78"/>
    <s v="Sea"/>
    <n v="393"/>
    <n v="14"/>
    <s v="Yes"/>
    <x v="2"/>
  </r>
  <r>
    <x v="3396"/>
    <d v="2023-01-12T00:00:00"/>
    <s v="WH-001"/>
    <s v="P95465"/>
    <s v="Toys"/>
    <n v="50"/>
    <n v="312.83999999999997"/>
    <n v="15641.999999999998"/>
    <s v="Air"/>
    <n v="360"/>
    <n v="7"/>
    <s v="No"/>
    <x v="2"/>
  </r>
  <r>
    <x v="3397"/>
    <d v="2023-11-10T00:00:00"/>
    <s v="WH-009"/>
    <s v="P65100"/>
    <s v="Groceries"/>
    <n v="43"/>
    <n v="67.52"/>
    <n v="2903.3599999999997"/>
    <s v="Rail"/>
    <n v="612"/>
    <n v="14"/>
    <s v="Yes"/>
    <x v="0"/>
  </r>
  <r>
    <x v="3398"/>
    <d v="2023-06-04T00:00:00"/>
    <s v="WH-002"/>
    <s v="P14465"/>
    <s v="Electronics"/>
    <n v="45"/>
    <n v="322.19"/>
    <n v="14498.55"/>
    <s v="Road"/>
    <n v="148"/>
    <n v="8"/>
    <s v="Yes"/>
    <x v="2"/>
  </r>
  <r>
    <x v="3399"/>
    <d v="2023-01-25T00:00:00"/>
    <s v="WH-004"/>
    <s v="P36137"/>
    <s v="Furniture"/>
    <n v="48"/>
    <n v="326.32"/>
    <n v="15663.36"/>
    <s v="Rail"/>
    <n v="1005"/>
    <n v="10"/>
    <s v="No"/>
    <x v="2"/>
  </r>
  <r>
    <x v="3400"/>
    <d v="2023-08-02T00:00:00"/>
    <s v="WH-008"/>
    <s v="P70029"/>
    <s v="Electronics"/>
    <n v="35"/>
    <n v="97.42"/>
    <n v="3409.7000000000003"/>
    <s v="Sea"/>
    <n v="1290"/>
    <n v="9"/>
    <s v="Yes"/>
    <x v="1"/>
  </r>
  <r>
    <x v="3401"/>
    <d v="2023-03-22T00:00:00"/>
    <s v="WH-002"/>
    <s v="P41489"/>
    <s v="Furniture"/>
    <n v="39"/>
    <n v="282.57"/>
    <n v="11020.23"/>
    <s v="Air"/>
    <n v="299"/>
    <n v="3"/>
    <s v="Yes"/>
    <x v="0"/>
  </r>
  <r>
    <x v="3402"/>
    <d v="2023-01-07T00:00:00"/>
    <s v="WH-002"/>
    <s v="P92085"/>
    <s v="Toys"/>
    <n v="29"/>
    <n v="280.82"/>
    <n v="8143.78"/>
    <s v="Air"/>
    <n v="422"/>
    <n v="8"/>
    <s v="Yes"/>
    <x v="1"/>
  </r>
  <r>
    <x v="3403"/>
    <d v="2023-12-25T00:00:00"/>
    <s v="WH-001"/>
    <s v="P39629"/>
    <s v="Furniture"/>
    <n v="35"/>
    <n v="255.92"/>
    <n v="8957.1999999999989"/>
    <s v="Road"/>
    <n v="334"/>
    <n v="15"/>
    <s v="Yes"/>
    <x v="1"/>
  </r>
  <r>
    <x v="3404"/>
    <d v="2023-07-08T00:00:00"/>
    <s v="WH-008"/>
    <s v="P77447"/>
    <s v="Toys"/>
    <n v="16"/>
    <n v="312.97000000000003"/>
    <n v="5007.5200000000004"/>
    <s v="Sea"/>
    <n v="1074"/>
    <n v="3"/>
    <s v="No"/>
    <x v="1"/>
  </r>
  <r>
    <x v="3405"/>
    <d v="2023-07-18T00:00:00"/>
    <s v="WH-003"/>
    <s v="P88858"/>
    <s v="Apparel"/>
    <n v="43"/>
    <n v="414.06"/>
    <n v="17804.580000000002"/>
    <s v="Rail"/>
    <n v="755"/>
    <n v="13"/>
    <s v="Yes"/>
    <x v="2"/>
  </r>
  <r>
    <x v="3406"/>
    <d v="2023-10-31T00:00:00"/>
    <s v="WH-008"/>
    <s v="P46936"/>
    <s v="Apparel"/>
    <n v="6"/>
    <n v="225.09"/>
    <n v="1350.54"/>
    <s v="Road"/>
    <n v="1440"/>
    <n v="15"/>
    <s v="No"/>
    <x v="1"/>
  </r>
  <r>
    <x v="3407"/>
    <d v="2023-09-29T00:00:00"/>
    <s v="WH-009"/>
    <s v="P99955"/>
    <s v="Automotive"/>
    <n v="11"/>
    <n v="164.32"/>
    <n v="1807.52"/>
    <s v="Air"/>
    <n v="293"/>
    <n v="2"/>
    <s v="Yes"/>
    <x v="0"/>
  </r>
  <r>
    <x v="3408"/>
    <d v="2023-07-14T00:00:00"/>
    <s v="WH-001"/>
    <s v="P10683"/>
    <s v="Electronics"/>
    <n v="19"/>
    <n v="350.91"/>
    <n v="6667.2900000000009"/>
    <s v="Sea"/>
    <n v="1256"/>
    <n v="15"/>
    <s v="Yes"/>
    <x v="0"/>
  </r>
  <r>
    <x v="3409"/>
    <d v="2023-06-14T00:00:00"/>
    <s v="WH-003"/>
    <s v="P71542"/>
    <s v="Furniture"/>
    <n v="38"/>
    <n v="477.04"/>
    <n v="18127.52"/>
    <s v="Rail"/>
    <n v="1188"/>
    <n v="13"/>
    <s v="No"/>
    <x v="2"/>
  </r>
  <r>
    <x v="3410"/>
    <d v="2023-09-27T00:00:00"/>
    <s v="WH-003"/>
    <s v="P36690"/>
    <s v="Apparel"/>
    <n v="3"/>
    <n v="110.66"/>
    <n v="331.98"/>
    <s v="Road"/>
    <n v="1750"/>
    <n v="6"/>
    <s v="Yes"/>
    <x v="0"/>
  </r>
  <r>
    <x v="3411"/>
    <d v="2023-08-03T00:00:00"/>
    <s v="WH-002"/>
    <s v="P38924"/>
    <s v="Electronics"/>
    <n v="43"/>
    <n v="418.39"/>
    <n v="17990.77"/>
    <s v="Road"/>
    <n v="894"/>
    <n v="5"/>
    <s v="No"/>
    <x v="0"/>
  </r>
  <r>
    <x v="3412"/>
    <d v="2023-11-10T00:00:00"/>
    <s v="WH-002"/>
    <s v="P52985"/>
    <s v="Furniture"/>
    <n v="37"/>
    <n v="343.22"/>
    <n v="12699.140000000001"/>
    <s v="Road"/>
    <n v="973"/>
    <n v="9"/>
    <s v="Yes"/>
    <x v="0"/>
  </r>
  <r>
    <x v="3413"/>
    <d v="2023-12-14T00:00:00"/>
    <s v="WH-004"/>
    <s v="P70362"/>
    <s v="Apparel"/>
    <n v="32"/>
    <n v="284.27"/>
    <n v="9096.64"/>
    <s v="Rail"/>
    <n v="1732"/>
    <n v="14"/>
    <s v="Yes"/>
    <x v="0"/>
  </r>
  <r>
    <x v="3414"/>
    <d v="2023-03-30T00:00:00"/>
    <s v="WH-003"/>
    <s v="P89260"/>
    <s v="Apparel"/>
    <n v="41"/>
    <n v="258.08"/>
    <n v="10581.279999999999"/>
    <s v="Air"/>
    <n v="1979"/>
    <n v="5"/>
    <s v="No"/>
    <x v="1"/>
  </r>
  <r>
    <x v="3415"/>
    <d v="2023-12-03T00:00:00"/>
    <s v="WH-001"/>
    <s v="P53863"/>
    <s v="Toys"/>
    <n v="15"/>
    <n v="355.91"/>
    <n v="5338.6500000000005"/>
    <s v="Road"/>
    <n v="592"/>
    <n v="15"/>
    <s v="Yes"/>
    <x v="0"/>
  </r>
  <r>
    <x v="3416"/>
    <d v="2023-06-26T00:00:00"/>
    <s v="WH-002"/>
    <s v="P13471"/>
    <s v="Toys"/>
    <n v="29"/>
    <n v="183.76"/>
    <n v="5329.04"/>
    <s v="Air"/>
    <n v="1692"/>
    <n v="6"/>
    <s v="Yes"/>
    <x v="1"/>
  </r>
  <r>
    <x v="3417"/>
    <d v="2023-07-05T00:00:00"/>
    <s v="WH-004"/>
    <s v="P10135"/>
    <s v="Groceries"/>
    <n v="20"/>
    <n v="382.74"/>
    <n v="7654.8"/>
    <s v="Air"/>
    <n v="534"/>
    <n v="13"/>
    <s v="Yes"/>
    <x v="0"/>
  </r>
  <r>
    <x v="3418"/>
    <d v="2023-03-10T00:00:00"/>
    <s v="WH-010"/>
    <s v="P76929"/>
    <s v="Groceries"/>
    <n v="2"/>
    <n v="402.36"/>
    <n v="804.72"/>
    <s v="Sea"/>
    <n v="681"/>
    <n v="10"/>
    <s v="No"/>
    <x v="0"/>
  </r>
  <r>
    <x v="3419"/>
    <d v="2023-11-23T00:00:00"/>
    <s v="WH-007"/>
    <s v="P71414"/>
    <s v="Toys"/>
    <n v="6"/>
    <n v="161.97"/>
    <n v="971.81999999999994"/>
    <s v="Rail"/>
    <n v="580"/>
    <n v="1"/>
    <s v="Yes"/>
    <x v="2"/>
  </r>
  <r>
    <x v="3420"/>
    <d v="2023-01-06T00:00:00"/>
    <s v="WH-004"/>
    <s v="P89087"/>
    <s v="Furniture"/>
    <n v="6"/>
    <n v="499.91"/>
    <n v="2999.46"/>
    <s v="Rail"/>
    <n v="843"/>
    <n v="4"/>
    <s v="No"/>
    <x v="0"/>
  </r>
  <r>
    <x v="3421"/>
    <d v="2023-08-23T00:00:00"/>
    <s v="WH-001"/>
    <s v="P57843"/>
    <s v="Automotive"/>
    <n v="3"/>
    <n v="384.74"/>
    <n v="1154.22"/>
    <s v="Air"/>
    <n v="741"/>
    <n v="12"/>
    <s v="No"/>
    <x v="2"/>
  </r>
  <r>
    <x v="3422"/>
    <d v="2023-08-15T00:00:00"/>
    <s v="WH-006"/>
    <s v="P69458"/>
    <s v="Furniture"/>
    <n v="45"/>
    <n v="322.87"/>
    <n v="14529.15"/>
    <s v="Air"/>
    <n v="1123"/>
    <n v="15"/>
    <s v="No"/>
    <x v="2"/>
  </r>
  <r>
    <x v="3423"/>
    <d v="2023-03-21T00:00:00"/>
    <s v="WH-006"/>
    <s v="P79284"/>
    <s v="Apparel"/>
    <n v="24"/>
    <n v="89.53"/>
    <n v="2148.7200000000003"/>
    <s v="Air"/>
    <n v="1232"/>
    <n v="15"/>
    <s v="No"/>
    <x v="1"/>
  </r>
  <r>
    <x v="3424"/>
    <d v="2023-09-24T00:00:00"/>
    <s v="WH-004"/>
    <s v="P14911"/>
    <s v="Toys"/>
    <n v="12"/>
    <n v="483.62"/>
    <n v="5803.4400000000005"/>
    <s v="Rail"/>
    <n v="1785"/>
    <n v="9"/>
    <s v="No"/>
    <x v="1"/>
  </r>
  <r>
    <x v="3425"/>
    <d v="2023-02-25T00:00:00"/>
    <s v="WH-002"/>
    <s v="P87590"/>
    <s v="Toys"/>
    <n v="7"/>
    <n v="467.03"/>
    <n v="3269.21"/>
    <s v="Sea"/>
    <n v="1003"/>
    <n v="15"/>
    <s v="Yes"/>
    <x v="2"/>
  </r>
  <r>
    <x v="3426"/>
    <d v="2023-05-12T00:00:00"/>
    <s v="WH-007"/>
    <s v="P49557"/>
    <s v="Toys"/>
    <n v="9"/>
    <n v="343.82"/>
    <n v="3094.38"/>
    <s v="Air"/>
    <n v="1632"/>
    <n v="10"/>
    <s v="Yes"/>
    <x v="1"/>
  </r>
  <r>
    <x v="3427"/>
    <d v="2023-11-25T00:00:00"/>
    <s v="WH-004"/>
    <s v="P36090"/>
    <s v="Electronics"/>
    <n v="23"/>
    <n v="458.75"/>
    <n v="10551.25"/>
    <s v="Road"/>
    <n v="68"/>
    <n v="8"/>
    <s v="Yes"/>
    <x v="2"/>
  </r>
  <r>
    <x v="3428"/>
    <d v="2023-02-03T00:00:00"/>
    <s v="WH-005"/>
    <s v="P66584"/>
    <s v="Automotive"/>
    <n v="8"/>
    <n v="298.14999999999998"/>
    <n v="2385.1999999999998"/>
    <s v="Air"/>
    <n v="1975"/>
    <n v="12"/>
    <s v="Yes"/>
    <x v="1"/>
  </r>
  <r>
    <x v="3429"/>
    <d v="2023-02-17T00:00:00"/>
    <s v="WH-003"/>
    <s v="P59558"/>
    <s v="Toys"/>
    <n v="21"/>
    <n v="254.42"/>
    <n v="5342.82"/>
    <s v="Road"/>
    <n v="1231"/>
    <n v="2"/>
    <s v="No"/>
    <x v="0"/>
  </r>
  <r>
    <x v="3430"/>
    <d v="2023-12-13T00:00:00"/>
    <s v="WH-001"/>
    <s v="P50788"/>
    <s v="Automotive"/>
    <n v="38"/>
    <n v="88.14"/>
    <n v="3349.32"/>
    <s v="Sea"/>
    <n v="66"/>
    <n v="10"/>
    <s v="No"/>
    <x v="1"/>
  </r>
  <r>
    <x v="3431"/>
    <d v="2023-10-21T00:00:00"/>
    <s v="WH-007"/>
    <s v="P80219"/>
    <s v="Automotive"/>
    <n v="26"/>
    <n v="350.94"/>
    <n v="9124.44"/>
    <s v="Road"/>
    <n v="134"/>
    <n v="6"/>
    <s v="No"/>
    <x v="0"/>
  </r>
  <r>
    <x v="3432"/>
    <d v="2023-04-20T00:00:00"/>
    <s v="WH-005"/>
    <s v="P65688"/>
    <s v="Toys"/>
    <n v="4"/>
    <n v="452.69"/>
    <n v="1810.76"/>
    <s v="Road"/>
    <n v="1949"/>
    <n v="8"/>
    <s v="No"/>
    <x v="2"/>
  </r>
  <r>
    <x v="3433"/>
    <d v="2023-07-22T00:00:00"/>
    <s v="WH-001"/>
    <s v="P27624"/>
    <s v="Electronics"/>
    <n v="2"/>
    <n v="29.17"/>
    <n v="58.34"/>
    <s v="Sea"/>
    <n v="870"/>
    <n v="3"/>
    <s v="No"/>
    <x v="0"/>
  </r>
  <r>
    <x v="3434"/>
    <d v="2023-08-07T00:00:00"/>
    <s v="WH-009"/>
    <s v="P87675"/>
    <s v="Electronics"/>
    <n v="44"/>
    <n v="167.74"/>
    <n v="7380.56"/>
    <s v="Air"/>
    <n v="224"/>
    <n v="13"/>
    <s v="No"/>
    <x v="1"/>
  </r>
  <r>
    <x v="3435"/>
    <d v="2023-04-29T00:00:00"/>
    <s v="WH-004"/>
    <s v="P16548"/>
    <s v="Furniture"/>
    <n v="50"/>
    <n v="203.01"/>
    <n v="10150.5"/>
    <s v="Sea"/>
    <n v="1292"/>
    <n v="14"/>
    <s v="Yes"/>
    <x v="0"/>
  </r>
  <r>
    <x v="3436"/>
    <d v="2023-08-02T00:00:00"/>
    <s v="WH-003"/>
    <s v="P51757"/>
    <s v="Electronics"/>
    <n v="27"/>
    <n v="366.84"/>
    <n v="9904.6799999999985"/>
    <s v="Air"/>
    <n v="103"/>
    <n v="14"/>
    <s v="No"/>
    <x v="2"/>
  </r>
  <r>
    <x v="3437"/>
    <d v="2023-01-19T00:00:00"/>
    <s v="WH-007"/>
    <s v="P94618"/>
    <s v="Groceries"/>
    <n v="35"/>
    <n v="299.88"/>
    <n v="10495.8"/>
    <s v="Road"/>
    <n v="1151"/>
    <n v="6"/>
    <s v="Yes"/>
    <x v="2"/>
  </r>
  <r>
    <x v="3438"/>
    <d v="2023-05-02T00:00:00"/>
    <s v="WH-010"/>
    <s v="P63502"/>
    <s v="Furniture"/>
    <n v="24"/>
    <n v="405.63"/>
    <n v="9735.119999999999"/>
    <s v="Sea"/>
    <n v="1371"/>
    <n v="4"/>
    <s v="No"/>
    <x v="1"/>
  </r>
  <r>
    <x v="3439"/>
    <d v="2023-02-20T00:00:00"/>
    <s v="WH-007"/>
    <s v="P70174"/>
    <s v="Automotive"/>
    <n v="6"/>
    <n v="474"/>
    <n v="2844"/>
    <s v="Air"/>
    <n v="934"/>
    <n v="4"/>
    <s v="Yes"/>
    <x v="0"/>
  </r>
  <r>
    <x v="3440"/>
    <d v="2023-07-31T00:00:00"/>
    <s v="WH-006"/>
    <s v="P13599"/>
    <s v="Groceries"/>
    <n v="47"/>
    <n v="245.28"/>
    <n v="11528.16"/>
    <s v="Sea"/>
    <n v="1208"/>
    <n v="15"/>
    <s v="Yes"/>
    <x v="0"/>
  </r>
  <r>
    <x v="3441"/>
    <d v="2023-09-06T00:00:00"/>
    <s v="WH-001"/>
    <s v="P13320"/>
    <s v="Groceries"/>
    <n v="25"/>
    <n v="227.99"/>
    <n v="5699.75"/>
    <s v="Rail"/>
    <n v="1729"/>
    <n v="15"/>
    <s v="Yes"/>
    <x v="2"/>
  </r>
  <r>
    <x v="3442"/>
    <d v="2023-10-21T00:00:00"/>
    <s v="WH-009"/>
    <s v="P33931"/>
    <s v="Electronics"/>
    <n v="11"/>
    <n v="70.87"/>
    <n v="779.57"/>
    <s v="Road"/>
    <n v="1539"/>
    <n v="12"/>
    <s v="No"/>
    <x v="2"/>
  </r>
  <r>
    <x v="3443"/>
    <d v="2023-03-16T00:00:00"/>
    <s v="WH-001"/>
    <s v="P33592"/>
    <s v="Groceries"/>
    <n v="5"/>
    <n v="30.18"/>
    <n v="150.9"/>
    <s v="Rail"/>
    <n v="169"/>
    <n v="6"/>
    <s v="Yes"/>
    <x v="2"/>
  </r>
  <r>
    <x v="3444"/>
    <d v="2023-04-16T00:00:00"/>
    <s v="WH-002"/>
    <s v="P41935"/>
    <s v="Groceries"/>
    <n v="37"/>
    <n v="161.63"/>
    <n v="5980.3099999999995"/>
    <s v="Road"/>
    <n v="782"/>
    <n v="14"/>
    <s v="Yes"/>
    <x v="1"/>
  </r>
  <r>
    <x v="3445"/>
    <d v="2023-02-02T00:00:00"/>
    <s v="WH-005"/>
    <s v="P22380"/>
    <s v="Automotive"/>
    <n v="14"/>
    <n v="406.25"/>
    <n v="5687.5"/>
    <s v="Road"/>
    <n v="904"/>
    <n v="6"/>
    <s v="No"/>
    <x v="2"/>
  </r>
  <r>
    <x v="3446"/>
    <d v="2023-07-06T00:00:00"/>
    <s v="WH-003"/>
    <s v="P66045"/>
    <s v="Apparel"/>
    <n v="1"/>
    <n v="368.13"/>
    <n v="368.13"/>
    <s v="Rail"/>
    <n v="1998"/>
    <n v="7"/>
    <s v="No"/>
    <x v="1"/>
  </r>
  <r>
    <x v="3447"/>
    <d v="2023-10-29T00:00:00"/>
    <s v="WH-005"/>
    <s v="P52244"/>
    <s v="Toys"/>
    <n v="22"/>
    <n v="207.34"/>
    <n v="4561.4800000000005"/>
    <s v="Road"/>
    <n v="537"/>
    <n v="1"/>
    <s v="No"/>
    <x v="1"/>
  </r>
  <r>
    <x v="3448"/>
    <d v="2023-08-11T00:00:00"/>
    <s v="WH-006"/>
    <s v="P78346"/>
    <s v="Apparel"/>
    <n v="31"/>
    <n v="126.7"/>
    <n v="3927.7000000000003"/>
    <s v="Road"/>
    <n v="1711"/>
    <n v="4"/>
    <s v="Yes"/>
    <x v="1"/>
  </r>
  <r>
    <x v="3449"/>
    <d v="2023-02-26T00:00:00"/>
    <s v="WH-010"/>
    <s v="P49421"/>
    <s v="Apparel"/>
    <n v="29"/>
    <n v="468.09"/>
    <n v="13574.609999999999"/>
    <s v="Sea"/>
    <n v="638"/>
    <n v="3"/>
    <s v="Yes"/>
    <x v="2"/>
  </r>
  <r>
    <x v="3450"/>
    <d v="2023-02-14T00:00:00"/>
    <s v="WH-003"/>
    <s v="P14982"/>
    <s v="Electronics"/>
    <n v="7"/>
    <n v="367.96"/>
    <n v="2575.7199999999998"/>
    <s v="Rail"/>
    <n v="1617"/>
    <n v="10"/>
    <s v="No"/>
    <x v="0"/>
  </r>
  <r>
    <x v="3451"/>
    <d v="2023-08-02T00:00:00"/>
    <s v="WH-001"/>
    <s v="P68265"/>
    <s v="Electronics"/>
    <n v="24"/>
    <n v="72.34"/>
    <n v="1736.16"/>
    <s v="Road"/>
    <n v="217"/>
    <n v="4"/>
    <s v="Yes"/>
    <x v="2"/>
  </r>
  <r>
    <x v="3452"/>
    <d v="2023-11-28T00:00:00"/>
    <s v="WH-006"/>
    <s v="P91572"/>
    <s v="Toys"/>
    <n v="29"/>
    <n v="220.14"/>
    <n v="6384.0599999999995"/>
    <s v="Road"/>
    <n v="1201"/>
    <n v="12"/>
    <s v="Yes"/>
    <x v="0"/>
  </r>
  <r>
    <x v="3453"/>
    <d v="2023-08-06T00:00:00"/>
    <s v="WH-002"/>
    <s v="P11031"/>
    <s v="Automotive"/>
    <n v="26"/>
    <n v="494.16"/>
    <n v="12848.16"/>
    <s v="Rail"/>
    <n v="551"/>
    <n v="1"/>
    <s v="Yes"/>
    <x v="0"/>
  </r>
  <r>
    <x v="3454"/>
    <d v="2023-11-12T00:00:00"/>
    <s v="WH-007"/>
    <s v="P45046"/>
    <s v="Furniture"/>
    <n v="8"/>
    <n v="231.67"/>
    <n v="1853.36"/>
    <s v="Air"/>
    <n v="1534"/>
    <n v="9"/>
    <s v="No"/>
    <x v="2"/>
  </r>
  <r>
    <x v="3455"/>
    <d v="2023-07-12T00:00:00"/>
    <s v="WH-002"/>
    <s v="P34484"/>
    <s v="Furniture"/>
    <n v="50"/>
    <n v="260.93"/>
    <n v="13046.5"/>
    <s v="Air"/>
    <n v="1075"/>
    <n v="13"/>
    <s v="Yes"/>
    <x v="0"/>
  </r>
  <r>
    <x v="3456"/>
    <d v="2023-02-28T00:00:00"/>
    <s v="WH-006"/>
    <s v="P39680"/>
    <s v="Groceries"/>
    <n v="2"/>
    <n v="15.42"/>
    <n v="30.84"/>
    <s v="Rail"/>
    <n v="434"/>
    <n v="10"/>
    <s v="No"/>
    <x v="1"/>
  </r>
  <r>
    <x v="3457"/>
    <d v="2023-07-20T00:00:00"/>
    <s v="WH-004"/>
    <s v="P34185"/>
    <s v="Furniture"/>
    <n v="6"/>
    <n v="229.33"/>
    <n v="1375.98"/>
    <s v="Sea"/>
    <n v="1820"/>
    <n v="3"/>
    <s v="Yes"/>
    <x v="0"/>
  </r>
  <r>
    <x v="3458"/>
    <d v="2023-08-21T00:00:00"/>
    <s v="WH-001"/>
    <s v="P93148"/>
    <s v="Electronics"/>
    <n v="50"/>
    <n v="496.05"/>
    <n v="24802.5"/>
    <s v="Road"/>
    <n v="1258"/>
    <n v="3"/>
    <s v="Yes"/>
    <x v="0"/>
  </r>
  <r>
    <x v="3459"/>
    <d v="2023-12-07T00:00:00"/>
    <s v="WH-001"/>
    <s v="P39067"/>
    <s v="Automotive"/>
    <n v="37"/>
    <n v="383.01"/>
    <n v="14171.369999999999"/>
    <s v="Rail"/>
    <n v="689"/>
    <n v="15"/>
    <s v="No"/>
    <x v="0"/>
  </r>
  <r>
    <x v="3460"/>
    <d v="2023-01-16T00:00:00"/>
    <s v="WH-003"/>
    <s v="P65068"/>
    <s v="Furniture"/>
    <n v="35"/>
    <n v="44.13"/>
    <n v="1544.5500000000002"/>
    <s v="Road"/>
    <n v="1429"/>
    <n v="2"/>
    <s v="Yes"/>
    <x v="0"/>
  </r>
  <r>
    <x v="3461"/>
    <d v="2023-02-06T00:00:00"/>
    <s v="WH-007"/>
    <s v="P15497"/>
    <s v="Toys"/>
    <n v="49"/>
    <n v="359.58"/>
    <n v="17619.419999999998"/>
    <s v="Road"/>
    <n v="1243"/>
    <n v="2"/>
    <s v="Yes"/>
    <x v="2"/>
  </r>
  <r>
    <x v="3462"/>
    <d v="2023-09-06T00:00:00"/>
    <s v="WH-005"/>
    <s v="P72569"/>
    <s v="Electronics"/>
    <n v="39"/>
    <n v="205.32"/>
    <n v="8007.48"/>
    <s v="Rail"/>
    <n v="200"/>
    <n v="12"/>
    <s v="Yes"/>
    <x v="0"/>
  </r>
  <r>
    <x v="3463"/>
    <d v="2023-08-25T00:00:00"/>
    <s v="WH-004"/>
    <s v="P57175"/>
    <s v="Groceries"/>
    <n v="5"/>
    <n v="453.63"/>
    <n v="2268.15"/>
    <s v="Rail"/>
    <n v="376"/>
    <n v="4"/>
    <s v="Yes"/>
    <x v="0"/>
  </r>
  <r>
    <x v="3464"/>
    <d v="2023-06-18T00:00:00"/>
    <s v="WH-001"/>
    <s v="P29553"/>
    <s v="Toys"/>
    <n v="1"/>
    <n v="103.53"/>
    <n v="103.53"/>
    <s v="Rail"/>
    <n v="102"/>
    <n v="2"/>
    <s v="No"/>
    <x v="0"/>
  </r>
  <r>
    <x v="3465"/>
    <d v="2023-02-13T00:00:00"/>
    <s v="WH-006"/>
    <s v="P16744"/>
    <s v="Toys"/>
    <n v="14"/>
    <n v="199.05"/>
    <n v="2786.7000000000003"/>
    <s v="Rail"/>
    <n v="683"/>
    <n v="2"/>
    <s v="No"/>
    <x v="2"/>
  </r>
  <r>
    <x v="3466"/>
    <d v="2023-12-25T00:00:00"/>
    <s v="WH-001"/>
    <s v="P36908"/>
    <s v="Automotive"/>
    <n v="14"/>
    <n v="205.7"/>
    <n v="2879.7999999999997"/>
    <s v="Sea"/>
    <n v="993"/>
    <n v="6"/>
    <s v="Yes"/>
    <x v="2"/>
  </r>
  <r>
    <x v="3467"/>
    <d v="2023-06-23T00:00:00"/>
    <s v="WH-009"/>
    <s v="P46531"/>
    <s v="Groceries"/>
    <n v="50"/>
    <n v="440.62"/>
    <n v="22031"/>
    <s v="Sea"/>
    <n v="630"/>
    <n v="11"/>
    <s v="No"/>
    <x v="1"/>
  </r>
  <r>
    <x v="3468"/>
    <d v="2023-09-28T00:00:00"/>
    <s v="WH-003"/>
    <s v="P24580"/>
    <s v="Groceries"/>
    <n v="24"/>
    <n v="26.66"/>
    <n v="639.84"/>
    <s v="Rail"/>
    <n v="1117"/>
    <n v="6"/>
    <s v="No"/>
    <x v="0"/>
  </r>
  <r>
    <x v="3469"/>
    <d v="2023-11-28T00:00:00"/>
    <s v="WH-001"/>
    <s v="P11437"/>
    <s v="Automotive"/>
    <n v="1"/>
    <n v="63.11"/>
    <n v="63.11"/>
    <s v="Sea"/>
    <n v="1952"/>
    <n v="1"/>
    <s v="Yes"/>
    <x v="2"/>
  </r>
  <r>
    <x v="3470"/>
    <d v="2023-07-01T00:00:00"/>
    <s v="WH-006"/>
    <s v="P37788"/>
    <s v="Groceries"/>
    <n v="22"/>
    <n v="78.349999999999994"/>
    <n v="1723.6999999999998"/>
    <s v="Air"/>
    <n v="1512"/>
    <n v="8"/>
    <s v="No"/>
    <x v="0"/>
  </r>
  <r>
    <x v="3471"/>
    <d v="2023-03-03T00:00:00"/>
    <s v="WH-004"/>
    <s v="P25786"/>
    <s v="Groceries"/>
    <n v="37"/>
    <n v="50.34"/>
    <n v="1862.5800000000002"/>
    <s v="Road"/>
    <n v="207"/>
    <n v="15"/>
    <s v="No"/>
    <x v="0"/>
  </r>
  <r>
    <x v="3472"/>
    <d v="2023-02-17T00:00:00"/>
    <s v="WH-007"/>
    <s v="P70871"/>
    <s v="Electronics"/>
    <n v="6"/>
    <n v="151.88999999999999"/>
    <n v="911.33999999999992"/>
    <s v="Air"/>
    <n v="1632"/>
    <n v="7"/>
    <s v="Yes"/>
    <x v="2"/>
  </r>
  <r>
    <x v="3473"/>
    <d v="2023-04-27T00:00:00"/>
    <s v="WH-007"/>
    <s v="P29607"/>
    <s v="Toys"/>
    <n v="44"/>
    <n v="410.2"/>
    <n v="18048.8"/>
    <s v="Air"/>
    <n v="731"/>
    <n v="2"/>
    <s v="Yes"/>
    <x v="2"/>
  </r>
  <r>
    <x v="3474"/>
    <d v="2023-07-09T00:00:00"/>
    <s v="WH-010"/>
    <s v="P60037"/>
    <s v="Electronics"/>
    <n v="4"/>
    <n v="272.5"/>
    <n v="1090"/>
    <s v="Road"/>
    <n v="1971"/>
    <n v="7"/>
    <s v="Yes"/>
    <x v="1"/>
  </r>
  <r>
    <x v="3475"/>
    <d v="2023-01-27T00:00:00"/>
    <s v="WH-009"/>
    <s v="P44647"/>
    <s v="Apparel"/>
    <n v="5"/>
    <n v="207.02"/>
    <n v="1035.1000000000001"/>
    <s v="Road"/>
    <n v="1557"/>
    <n v="11"/>
    <s v="No"/>
    <x v="2"/>
  </r>
  <r>
    <x v="3476"/>
    <d v="2023-03-02T00:00:00"/>
    <s v="WH-006"/>
    <s v="P50805"/>
    <s v="Groceries"/>
    <n v="12"/>
    <n v="47.59"/>
    <n v="571.08000000000004"/>
    <s v="Sea"/>
    <n v="1086"/>
    <n v="11"/>
    <s v="No"/>
    <x v="0"/>
  </r>
  <r>
    <x v="3477"/>
    <d v="2023-08-19T00:00:00"/>
    <s v="WH-002"/>
    <s v="P54922"/>
    <s v="Automotive"/>
    <n v="13"/>
    <n v="456.93"/>
    <n v="5940.09"/>
    <s v="Rail"/>
    <n v="1749"/>
    <n v="13"/>
    <s v="No"/>
    <x v="1"/>
  </r>
  <r>
    <x v="3478"/>
    <d v="2023-07-09T00:00:00"/>
    <s v="WH-009"/>
    <s v="P63793"/>
    <s v="Electronics"/>
    <n v="31"/>
    <n v="490.87"/>
    <n v="15216.97"/>
    <s v="Air"/>
    <n v="547"/>
    <n v="12"/>
    <s v="No"/>
    <x v="0"/>
  </r>
  <r>
    <x v="3479"/>
    <d v="2023-07-15T00:00:00"/>
    <s v="WH-009"/>
    <s v="P10570"/>
    <s v="Toys"/>
    <n v="18"/>
    <n v="153.91"/>
    <n v="2770.38"/>
    <s v="Road"/>
    <n v="889"/>
    <n v="8"/>
    <s v="Yes"/>
    <x v="0"/>
  </r>
  <r>
    <x v="3480"/>
    <d v="2023-04-02T00:00:00"/>
    <s v="WH-004"/>
    <s v="P39393"/>
    <s v="Electronics"/>
    <n v="1"/>
    <n v="467.83"/>
    <n v="467.83"/>
    <s v="Sea"/>
    <n v="361"/>
    <n v="8"/>
    <s v="Yes"/>
    <x v="1"/>
  </r>
  <r>
    <x v="3481"/>
    <d v="2023-09-29T00:00:00"/>
    <s v="WH-010"/>
    <s v="P50500"/>
    <s v="Toys"/>
    <n v="28"/>
    <n v="53.77"/>
    <n v="1505.5600000000002"/>
    <s v="Sea"/>
    <n v="1699"/>
    <n v="2"/>
    <s v="Yes"/>
    <x v="1"/>
  </r>
  <r>
    <x v="3482"/>
    <d v="2023-03-09T00:00:00"/>
    <s v="WH-006"/>
    <s v="P54648"/>
    <s v="Automotive"/>
    <n v="28"/>
    <n v="455.82"/>
    <n v="12762.96"/>
    <s v="Road"/>
    <n v="728"/>
    <n v="1"/>
    <s v="No"/>
    <x v="1"/>
  </r>
  <r>
    <x v="3483"/>
    <d v="2023-06-11T00:00:00"/>
    <s v="WH-004"/>
    <s v="P24705"/>
    <s v="Electronics"/>
    <n v="46"/>
    <n v="262.73"/>
    <n v="12085.580000000002"/>
    <s v="Air"/>
    <n v="1249"/>
    <n v="2"/>
    <s v="No"/>
    <x v="1"/>
  </r>
  <r>
    <x v="3484"/>
    <d v="2023-07-29T00:00:00"/>
    <s v="WH-008"/>
    <s v="P82531"/>
    <s v="Apparel"/>
    <n v="33"/>
    <n v="320.72000000000003"/>
    <n v="10583.76"/>
    <s v="Rail"/>
    <n v="1427"/>
    <n v="9"/>
    <s v="Yes"/>
    <x v="1"/>
  </r>
  <r>
    <x v="3485"/>
    <d v="2023-03-14T00:00:00"/>
    <s v="WH-003"/>
    <s v="P63851"/>
    <s v="Toys"/>
    <n v="48"/>
    <n v="169.25"/>
    <n v="8124"/>
    <s v="Road"/>
    <n v="1310"/>
    <n v="8"/>
    <s v="No"/>
    <x v="1"/>
  </r>
  <r>
    <x v="3486"/>
    <d v="2023-05-11T00:00:00"/>
    <s v="WH-005"/>
    <s v="P19517"/>
    <s v="Electronics"/>
    <n v="14"/>
    <n v="57.66"/>
    <n v="807.24"/>
    <s v="Sea"/>
    <n v="1014"/>
    <n v="14"/>
    <s v="Yes"/>
    <x v="2"/>
  </r>
  <r>
    <x v="3487"/>
    <d v="2023-05-20T00:00:00"/>
    <s v="WH-008"/>
    <s v="P14205"/>
    <s v="Groceries"/>
    <n v="16"/>
    <n v="119.62"/>
    <n v="1913.92"/>
    <s v="Air"/>
    <n v="710"/>
    <n v="11"/>
    <s v="No"/>
    <x v="0"/>
  </r>
  <r>
    <x v="3488"/>
    <d v="2023-01-16T00:00:00"/>
    <s v="WH-001"/>
    <s v="P80215"/>
    <s v="Groceries"/>
    <n v="38"/>
    <n v="169.49"/>
    <n v="6440.6200000000008"/>
    <s v="Road"/>
    <n v="1706"/>
    <n v="10"/>
    <s v="No"/>
    <x v="0"/>
  </r>
  <r>
    <x v="3489"/>
    <d v="2023-10-20T00:00:00"/>
    <s v="WH-006"/>
    <s v="P85394"/>
    <s v="Electronics"/>
    <n v="43"/>
    <n v="143.5"/>
    <n v="6170.5"/>
    <s v="Rail"/>
    <n v="476"/>
    <n v="6"/>
    <s v="No"/>
    <x v="0"/>
  </r>
  <r>
    <x v="3490"/>
    <d v="2023-12-10T00:00:00"/>
    <s v="WH-002"/>
    <s v="P89010"/>
    <s v="Electronics"/>
    <n v="5"/>
    <n v="14.01"/>
    <n v="70.05"/>
    <s v="Air"/>
    <n v="1874"/>
    <n v="5"/>
    <s v="No"/>
    <x v="1"/>
  </r>
  <r>
    <x v="3491"/>
    <d v="2023-02-28T00:00:00"/>
    <s v="WH-007"/>
    <s v="P53973"/>
    <s v="Groceries"/>
    <n v="46"/>
    <n v="453.01"/>
    <n v="20838.46"/>
    <s v="Road"/>
    <n v="87"/>
    <n v="1"/>
    <s v="Yes"/>
    <x v="0"/>
  </r>
  <r>
    <x v="3492"/>
    <d v="2023-03-17T00:00:00"/>
    <s v="WH-001"/>
    <s v="P57495"/>
    <s v="Furniture"/>
    <n v="17"/>
    <n v="482.01"/>
    <n v="8194.17"/>
    <s v="Road"/>
    <n v="1867"/>
    <n v="6"/>
    <s v="No"/>
    <x v="2"/>
  </r>
  <r>
    <x v="3493"/>
    <d v="2023-06-16T00:00:00"/>
    <s v="WH-008"/>
    <s v="P19640"/>
    <s v="Automotive"/>
    <n v="8"/>
    <n v="337.25"/>
    <n v="2698"/>
    <s v="Road"/>
    <n v="284"/>
    <n v="9"/>
    <s v="No"/>
    <x v="0"/>
  </r>
  <r>
    <x v="3494"/>
    <d v="2023-06-10T00:00:00"/>
    <s v="WH-001"/>
    <s v="P65339"/>
    <s v="Groceries"/>
    <n v="37"/>
    <n v="321.62"/>
    <n v="11899.94"/>
    <s v="Rail"/>
    <n v="947"/>
    <n v="1"/>
    <s v="Yes"/>
    <x v="0"/>
  </r>
  <r>
    <x v="3495"/>
    <d v="2023-09-30T00:00:00"/>
    <s v="WH-004"/>
    <s v="P41216"/>
    <s v="Apparel"/>
    <n v="41"/>
    <n v="403.6"/>
    <n v="16547.600000000002"/>
    <s v="Sea"/>
    <n v="941"/>
    <n v="3"/>
    <s v="No"/>
    <x v="2"/>
  </r>
  <r>
    <x v="3496"/>
    <d v="2023-07-03T00:00:00"/>
    <s v="WH-006"/>
    <s v="P63032"/>
    <s v="Furniture"/>
    <n v="49"/>
    <n v="44.55"/>
    <n v="2182.9499999999998"/>
    <s v="Rail"/>
    <n v="1621"/>
    <n v="4"/>
    <s v="No"/>
    <x v="2"/>
  </r>
  <r>
    <x v="3497"/>
    <d v="2023-11-14T00:00:00"/>
    <s v="WH-004"/>
    <s v="P84675"/>
    <s v="Furniture"/>
    <n v="36"/>
    <n v="128.91"/>
    <n v="4640.76"/>
    <s v="Road"/>
    <n v="579"/>
    <n v="4"/>
    <s v="No"/>
    <x v="1"/>
  </r>
  <r>
    <x v="3498"/>
    <d v="2023-03-12T00:00:00"/>
    <s v="WH-007"/>
    <s v="P16000"/>
    <s v="Groceries"/>
    <n v="14"/>
    <n v="179.06"/>
    <n v="2506.84"/>
    <s v="Road"/>
    <n v="1639"/>
    <n v="12"/>
    <s v="No"/>
    <x v="2"/>
  </r>
  <r>
    <x v="3499"/>
    <d v="2023-12-06T00:00:00"/>
    <s v="WH-001"/>
    <s v="P63135"/>
    <s v="Groceries"/>
    <n v="17"/>
    <n v="342.13"/>
    <n v="5816.21"/>
    <s v="Sea"/>
    <n v="720"/>
    <n v="10"/>
    <s v="Yes"/>
    <x v="2"/>
  </r>
  <r>
    <x v="3500"/>
    <d v="2023-08-02T00:00:00"/>
    <s v="WH-006"/>
    <s v="P39114"/>
    <s v="Electronics"/>
    <n v="37"/>
    <n v="189.9"/>
    <n v="7026.3"/>
    <s v="Air"/>
    <n v="1453"/>
    <n v="4"/>
    <s v="No"/>
    <x v="1"/>
  </r>
  <r>
    <x v="3501"/>
    <d v="2023-06-13T00:00:00"/>
    <s v="WH-008"/>
    <s v="P57667"/>
    <s v="Furniture"/>
    <n v="44"/>
    <n v="472.17"/>
    <n v="20775.48"/>
    <s v="Sea"/>
    <n v="1905"/>
    <n v="10"/>
    <s v="No"/>
    <x v="2"/>
  </r>
  <r>
    <x v="3502"/>
    <d v="2023-08-04T00:00:00"/>
    <s v="WH-001"/>
    <s v="P32929"/>
    <s v="Electronics"/>
    <n v="22"/>
    <n v="75.19"/>
    <n v="1654.1799999999998"/>
    <s v="Road"/>
    <n v="151"/>
    <n v="3"/>
    <s v="Yes"/>
    <x v="0"/>
  </r>
  <r>
    <x v="3503"/>
    <d v="2023-09-29T00:00:00"/>
    <s v="WH-007"/>
    <s v="P60121"/>
    <s v="Groceries"/>
    <n v="16"/>
    <n v="73.62"/>
    <n v="1177.92"/>
    <s v="Sea"/>
    <n v="1329"/>
    <n v="3"/>
    <s v="No"/>
    <x v="1"/>
  </r>
  <r>
    <x v="3504"/>
    <d v="2023-11-25T00:00:00"/>
    <s v="WH-002"/>
    <s v="P79253"/>
    <s v="Electronics"/>
    <n v="46"/>
    <n v="333.27"/>
    <n v="15330.419999999998"/>
    <s v="Rail"/>
    <n v="409"/>
    <n v="7"/>
    <s v="No"/>
    <x v="1"/>
  </r>
  <r>
    <x v="3505"/>
    <d v="2023-02-20T00:00:00"/>
    <s v="WH-001"/>
    <s v="P67918"/>
    <s v="Furniture"/>
    <n v="3"/>
    <n v="123.51"/>
    <n v="370.53000000000003"/>
    <s v="Road"/>
    <n v="617"/>
    <n v="11"/>
    <s v="Yes"/>
    <x v="1"/>
  </r>
  <r>
    <x v="3506"/>
    <d v="2023-11-23T00:00:00"/>
    <s v="WH-002"/>
    <s v="P29044"/>
    <s v="Groceries"/>
    <n v="18"/>
    <n v="275.77"/>
    <n v="4963.8599999999997"/>
    <s v="Road"/>
    <n v="1019"/>
    <n v="15"/>
    <s v="Yes"/>
    <x v="2"/>
  </r>
  <r>
    <x v="3507"/>
    <d v="2023-09-16T00:00:00"/>
    <s v="WH-007"/>
    <s v="P34519"/>
    <s v="Apparel"/>
    <n v="2"/>
    <n v="322.22000000000003"/>
    <n v="644.44000000000005"/>
    <s v="Rail"/>
    <n v="1024"/>
    <n v="14"/>
    <s v="No"/>
    <x v="1"/>
  </r>
  <r>
    <x v="3508"/>
    <d v="2023-11-17T00:00:00"/>
    <s v="WH-008"/>
    <s v="P25671"/>
    <s v="Automotive"/>
    <n v="3"/>
    <n v="153.13999999999999"/>
    <n v="459.41999999999996"/>
    <s v="Sea"/>
    <n v="1042"/>
    <n v="10"/>
    <s v="Yes"/>
    <x v="2"/>
  </r>
  <r>
    <x v="3509"/>
    <d v="2023-03-29T00:00:00"/>
    <s v="WH-010"/>
    <s v="P33794"/>
    <s v="Toys"/>
    <n v="9"/>
    <n v="460.04"/>
    <n v="4140.3600000000006"/>
    <s v="Sea"/>
    <n v="690"/>
    <n v="15"/>
    <s v="Yes"/>
    <x v="0"/>
  </r>
  <r>
    <x v="3510"/>
    <d v="2023-12-09T00:00:00"/>
    <s v="WH-006"/>
    <s v="P69238"/>
    <s v="Electronics"/>
    <n v="37"/>
    <n v="177.7"/>
    <n v="6574.9"/>
    <s v="Air"/>
    <n v="1157"/>
    <n v="12"/>
    <s v="No"/>
    <x v="1"/>
  </r>
  <r>
    <x v="3511"/>
    <d v="2023-01-06T00:00:00"/>
    <s v="WH-007"/>
    <s v="P34727"/>
    <s v="Apparel"/>
    <n v="27"/>
    <n v="497.07"/>
    <n v="13420.89"/>
    <s v="Road"/>
    <n v="1019"/>
    <n v="2"/>
    <s v="Yes"/>
    <x v="2"/>
  </r>
  <r>
    <x v="3512"/>
    <d v="2023-01-22T00:00:00"/>
    <s v="WH-002"/>
    <s v="P43445"/>
    <s v="Apparel"/>
    <n v="27"/>
    <n v="417.24"/>
    <n v="11265.48"/>
    <s v="Sea"/>
    <n v="1968"/>
    <n v="9"/>
    <s v="Yes"/>
    <x v="0"/>
  </r>
  <r>
    <x v="3513"/>
    <d v="2023-05-16T00:00:00"/>
    <s v="WH-009"/>
    <s v="P55610"/>
    <s v="Groceries"/>
    <n v="45"/>
    <n v="21.6"/>
    <n v="972.00000000000011"/>
    <s v="Road"/>
    <n v="363"/>
    <n v="6"/>
    <s v="No"/>
    <x v="2"/>
  </r>
  <r>
    <x v="3514"/>
    <d v="2023-07-21T00:00:00"/>
    <s v="WH-009"/>
    <s v="P42586"/>
    <s v="Apparel"/>
    <n v="7"/>
    <n v="443.69"/>
    <n v="3105.83"/>
    <s v="Road"/>
    <n v="1769"/>
    <n v="10"/>
    <s v="Yes"/>
    <x v="2"/>
  </r>
  <r>
    <x v="3515"/>
    <d v="2023-07-05T00:00:00"/>
    <s v="WH-008"/>
    <s v="P40535"/>
    <s v="Apparel"/>
    <n v="7"/>
    <n v="347.46"/>
    <n v="2432.2199999999998"/>
    <s v="Rail"/>
    <n v="868"/>
    <n v="11"/>
    <s v="Yes"/>
    <x v="0"/>
  </r>
  <r>
    <x v="3516"/>
    <d v="2023-03-13T00:00:00"/>
    <s v="WH-010"/>
    <s v="P38018"/>
    <s v="Electronics"/>
    <n v="15"/>
    <n v="232.44"/>
    <n v="3486.6"/>
    <s v="Rail"/>
    <n v="817"/>
    <n v="4"/>
    <s v="Yes"/>
    <x v="1"/>
  </r>
  <r>
    <x v="3517"/>
    <d v="2023-09-05T00:00:00"/>
    <s v="WH-003"/>
    <s v="P41211"/>
    <s v="Automotive"/>
    <n v="29"/>
    <n v="284.79000000000002"/>
    <n v="8258.91"/>
    <s v="Road"/>
    <n v="1951"/>
    <n v="8"/>
    <s v="Yes"/>
    <x v="1"/>
  </r>
  <r>
    <x v="3518"/>
    <d v="2023-03-05T00:00:00"/>
    <s v="WH-001"/>
    <s v="P63422"/>
    <s v="Electronics"/>
    <n v="11"/>
    <n v="99.46"/>
    <n v="1094.06"/>
    <s v="Rail"/>
    <n v="1433"/>
    <n v="7"/>
    <s v="Yes"/>
    <x v="0"/>
  </r>
  <r>
    <x v="3519"/>
    <d v="2023-06-03T00:00:00"/>
    <s v="WH-005"/>
    <s v="P56208"/>
    <s v="Toys"/>
    <n v="49"/>
    <n v="64.27"/>
    <n v="3149.23"/>
    <s v="Rail"/>
    <n v="1439"/>
    <n v="8"/>
    <s v="No"/>
    <x v="2"/>
  </r>
  <r>
    <x v="3520"/>
    <d v="2023-03-15T00:00:00"/>
    <s v="WH-009"/>
    <s v="P53481"/>
    <s v="Electronics"/>
    <n v="4"/>
    <n v="10.72"/>
    <n v="42.88"/>
    <s v="Rail"/>
    <n v="661"/>
    <n v="7"/>
    <s v="No"/>
    <x v="0"/>
  </r>
  <r>
    <x v="3521"/>
    <d v="2023-11-03T00:00:00"/>
    <s v="WH-001"/>
    <s v="P62857"/>
    <s v="Electronics"/>
    <n v="24"/>
    <n v="99.12"/>
    <n v="2378.88"/>
    <s v="Sea"/>
    <n v="1444"/>
    <n v="2"/>
    <s v="No"/>
    <x v="2"/>
  </r>
  <r>
    <x v="3522"/>
    <d v="2023-05-02T00:00:00"/>
    <s v="WH-009"/>
    <s v="P70360"/>
    <s v="Toys"/>
    <n v="20"/>
    <n v="418.73"/>
    <n v="8374.6"/>
    <s v="Rail"/>
    <n v="753"/>
    <n v="13"/>
    <s v="Yes"/>
    <x v="0"/>
  </r>
  <r>
    <x v="3523"/>
    <d v="2023-10-17T00:00:00"/>
    <s v="WH-001"/>
    <s v="P40468"/>
    <s v="Apparel"/>
    <n v="27"/>
    <n v="418.73"/>
    <n v="11305.710000000001"/>
    <s v="Sea"/>
    <n v="762"/>
    <n v="12"/>
    <s v="No"/>
    <x v="2"/>
  </r>
  <r>
    <x v="3524"/>
    <d v="2023-05-27T00:00:00"/>
    <s v="WH-001"/>
    <s v="P44687"/>
    <s v="Automotive"/>
    <n v="4"/>
    <n v="182.08"/>
    <n v="728.32"/>
    <s v="Sea"/>
    <n v="1747"/>
    <n v="14"/>
    <s v="No"/>
    <x v="2"/>
  </r>
  <r>
    <x v="3525"/>
    <d v="2023-10-14T00:00:00"/>
    <s v="WH-003"/>
    <s v="P71251"/>
    <s v="Groceries"/>
    <n v="37"/>
    <n v="366.91"/>
    <n v="13575.67"/>
    <s v="Rail"/>
    <n v="323"/>
    <n v="15"/>
    <s v="Yes"/>
    <x v="0"/>
  </r>
  <r>
    <x v="3526"/>
    <d v="2023-03-04T00:00:00"/>
    <s v="WH-008"/>
    <s v="P56346"/>
    <s v="Apparel"/>
    <n v="10"/>
    <n v="40.24"/>
    <n v="402.40000000000003"/>
    <s v="Air"/>
    <n v="599"/>
    <n v="6"/>
    <s v="No"/>
    <x v="0"/>
  </r>
  <r>
    <x v="3527"/>
    <d v="2023-11-04T00:00:00"/>
    <s v="WH-002"/>
    <s v="P30074"/>
    <s v="Furniture"/>
    <n v="28"/>
    <n v="206.17"/>
    <n v="5772.7599999999993"/>
    <s v="Air"/>
    <n v="1710"/>
    <n v="3"/>
    <s v="Yes"/>
    <x v="2"/>
  </r>
  <r>
    <x v="3528"/>
    <d v="2023-06-06T00:00:00"/>
    <s v="WH-010"/>
    <s v="P81173"/>
    <s v="Automotive"/>
    <n v="10"/>
    <n v="304.33"/>
    <n v="3043.2999999999997"/>
    <s v="Rail"/>
    <n v="142"/>
    <n v="11"/>
    <s v="No"/>
    <x v="0"/>
  </r>
  <r>
    <x v="3529"/>
    <d v="2023-01-08T00:00:00"/>
    <s v="WH-005"/>
    <s v="P15003"/>
    <s v="Electronics"/>
    <n v="40"/>
    <n v="495.37"/>
    <n v="19814.8"/>
    <s v="Road"/>
    <n v="1026"/>
    <n v="8"/>
    <s v="Yes"/>
    <x v="0"/>
  </r>
  <r>
    <x v="3530"/>
    <d v="2023-07-31T00:00:00"/>
    <s v="WH-004"/>
    <s v="P49225"/>
    <s v="Toys"/>
    <n v="34"/>
    <n v="370.01"/>
    <n v="12580.34"/>
    <s v="Sea"/>
    <n v="336"/>
    <n v="15"/>
    <s v="No"/>
    <x v="2"/>
  </r>
  <r>
    <x v="3531"/>
    <d v="2023-12-01T00:00:00"/>
    <s v="WH-006"/>
    <s v="P50404"/>
    <s v="Automotive"/>
    <n v="44"/>
    <n v="242.79"/>
    <n v="10682.76"/>
    <s v="Rail"/>
    <n v="1280"/>
    <n v="6"/>
    <s v="Yes"/>
    <x v="2"/>
  </r>
  <r>
    <x v="3532"/>
    <d v="2023-02-13T00:00:00"/>
    <s v="WH-004"/>
    <s v="P92659"/>
    <s v="Automotive"/>
    <n v="9"/>
    <n v="363.84"/>
    <n v="3274.56"/>
    <s v="Sea"/>
    <n v="984"/>
    <n v="10"/>
    <s v="Yes"/>
    <x v="1"/>
  </r>
  <r>
    <x v="3533"/>
    <d v="2023-10-01T00:00:00"/>
    <s v="WH-002"/>
    <s v="P93201"/>
    <s v="Toys"/>
    <n v="29"/>
    <n v="75.099999999999994"/>
    <n v="2177.8999999999996"/>
    <s v="Sea"/>
    <n v="561"/>
    <n v="12"/>
    <s v="Yes"/>
    <x v="1"/>
  </r>
  <r>
    <x v="3534"/>
    <d v="2023-01-25T00:00:00"/>
    <s v="WH-010"/>
    <s v="P74629"/>
    <s v="Toys"/>
    <n v="4"/>
    <n v="152.13999999999999"/>
    <n v="608.55999999999995"/>
    <s v="Air"/>
    <n v="1627"/>
    <n v="10"/>
    <s v="No"/>
    <x v="0"/>
  </r>
  <r>
    <x v="3535"/>
    <d v="2023-07-25T00:00:00"/>
    <s v="WH-003"/>
    <s v="P54342"/>
    <s v="Toys"/>
    <n v="17"/>
    <n v="371.92"/>
    <n v="6322.64"/>
    <s v="Rail"/>
    <n v="1706"/>
    <n v="1"/>
    <s v="No"/>
    <x v="1"/>
  </r>
  <r>
    <x v="3536"/>
    <d v="2023-09-15T00:00:00"/>
    <s v="WH-007"/>
    <s v="P92012"/>
    <s v="Apparel"/>
    <n v="34"/>
    <n v="271.18"/>
    <n v="9220.1200000000008"/>
    <s v="Sea"/>
    <n v="446"/>
    <n v="7"/>
    <s v="Yes"/>
    <x v="0"/>
  </r>
  <r>
    <x v="3537"/>
    <d v="2023-05-08T00:00:00"/>
    <s v="WH-010"/>
    <s v="P55003"/>
    <s v="Apparel"/>
    <n v="24"/>
    <n v="390.03"/>
    <n v="9360.7199999999993"/>
    <s v="Air"/>
    <n v="519"/>
    <n v="9"/>
    <s v="No"/>
    <x v="0"/>
  </r>
  <r>
    <x v="3538"/>
    <d v="2023-07-06T00:00:00"/>
    <s v="WH-003"/>
    <s v="P57650"/>
    <s v="Apparel"/>
    <n v="30"/>
    <n v="417.63"/>
    <n v="12528.9"/>
    <s v="Road"/>
    <n v="577"/>
    <n v="11"/>
    <s v="Yes"/>
    <x v="1"/>
  </r>
  <r>
    <x v="3539"/>
    <d v="2023-03-24T00:00:00"/>
    <s v="WH-006"/>
    <s v="P46204"/>
    <s v="Toys"/>
    <n v="21"/>
    <n v="385.81"/>
    <n v="8102.01"/>
    <s v="Rail"/>
    <n v="1921"/>
    <n v="13"/>
    <s v="Yes"/>
    <x v="0"/>
  </r>
  <r>
    <x v="3540"/>
    <d v="2023-02-06T00:00:00"/>
    <s v="WH-006"/>
    <s v="P65161"/>
    <s v="Groceries"/>
    <n v="27"/>
    <n v="264.32"/>
    <n v="7136.6399999999994"/>
    <s v="Rail"/>
    <n v="124"/>
    <n v="15"/>
    <s v="No"/>
    <x v="0"/>
  </r>
  <r>
    <x v="3541"/>
    <d v="2023-10-19T00:00:00"/>
    <s v="WH-009"/>
    <s v="P18691"/>
    <s v="Toys"/>
    <n v="38"/>
    <n v="51.7"/>
    <n v="1964.6000000000001"/>
    <s v="Road"/>
    <n v="920"/>
    <n v="11"/>
    <s v="No"/>
    <x v="0"/>
  </r>
  <r>
    <x v="3542"/>
    <d v="2023-10-03T00:00:00"/>
    <s v="WH-005"/>
    <s v="P76991"/>
    <s v="Electronics"/>
    <n v="50"/>
    <n v="142.24"/>
    <n v="7112"/>
    <s v="Sea"/>
    <n v="1412"/>
    <n v="10"/>
    <s v="Yes"/>
    <x v="1"/>
  </r>
  <r>
    <x v="3543"/>
    <d v="2023-07-30T00:00:00"/>
    <s v="WH-006"/>
    <s v="P14337"/>
    <s v="Apparel"/>
    <n v="12"/>
    <n v="140.69"/>
    <n v="1688.28"/>
    <s v="Rail"/>
    <n v="1062"/>
    <n v="7"/>
    <s v="Yes"/>
    <x v="2"/>
  </r>
  <r>
    <x v="3544"/>
    <d v="2023-06-11T00:00:00"/>
    <s v="WH-010"/>
    <s v="P93034"/>
    <s v="Furniture"/>
    <n v="50"/>
    <n v="317.58"/>
    <n v="15879"/>
    <s v="Air"/>
    <n v="1111"/>
    <n v="1"/>
    <s v="No"/>
    <x v="0"/>
  </r>
  <r>
    <x v="3545"/>
    <d v="2023-07-19T00:00:00"/>
    <s v="WH-005"/>
    <s v="P24800"/>
    <s v="Furniture"/>
    <n v="35"/>
    <n v="230.33"/>
    <n v="8061.55"/>
    <s v="Rail"/>
    <n v="1119"/>
    <n v="1"/>
    <s v="Yes"/>
    <x v="1"/>
  </r>
  <r>
    <x v="3546"/>
    <d v="2023-03-09T00:00:00"/>
    <s v="WH-002"/>
    <s v="P71755"/>
    <s v="Groceries"/>
    <n v="36"/>
    <n v="380.43"/>
    <n v="13695.48"/>
    <s v="Air"/>
    <n v="506"/>
    <n v="6"/>
    <s v="No"/>
    <x v="0"/>
  </r>
  <r>
    <x v="3547"/>
    <d v="2023-09-05T00:00:00"/>
    <s v="WH-004"/>
    <s v="P48197"/>
    <s v="Groceries"/>
    <n v="47"/>
    <n v="436.81"/>
    <n v="20530.07"/>
    <s v="Air"/>
    <n v="927"/>
    <n v="8"/>
    <s v="Yes"/>
    <x v="2"/>
  </r>
  <r>
    <x v="3548"/>
    <d v="2023-12-27T00:00:00"/>
    <s v="WH-009"/>
    <s v="P46300"/>
    <s v="Groceries"/>
    <n v="36"/>
    <n v="65.11"/>
    <n v="2343.96"/>
    <s v="Sea"/>
    <n v="1808"/>
    <n v="15"/>
    <s v="No"/>
    <x v="2"/>
  </r>
  <r>
    <x v="3549"/>
    <d v="2023-06-16T00:00:00"/>
    <s v="WH-009"/>
    <s v="P84829"/>
    <s v="Toys"/>
    <n v="47"/>
    <n v="207.33"/>
    <n v="9744.51"/>
    <s v="Air"/>
    <n v="1967"/>
    <n v="6"/>
    <s v="No"/>
    <x v="0"/>
  </r>
  <r>
    <x v="3550"/>
    <d v="2023-04-16T00:00:00"/>
    <s v="WH-007"/>
    <s v="P28772"/>
    <s v="Toys"/>
    <n v="29"/>
    <n v="480.44"/>
    <n v="13932.76"/>
    <s v="Road"/>
    <n v="1372"/>
    <n v="14"/>
    <s v="No"/>
    <x v="0"/>
  </r>
  <r>
    <x v="3551"/>
    <d v="2023-03-10T00:00:00"/>
    <s v="WH-005"/>
    <s v="P64373"/>
    <s v="Furniture"/>
    <n v="24"/>
    <n v="105.7"/>
    <n v="2536.8000000000002"/>
    <s v="Sea"/>
    <n v="1793"/>
    <n v="10"/>
    <s v="Yes"/>
    <x v="2"/>
  </r>
  <r>
    <x v="3552"/>
    <d v="2023-09-15T00:00:00"/>
    <s v="WH-010"/>
    <s v="P10175"/>
    <s v="Electronics"/>
    <n v="46"/>
    <n v="89.11"/>
    <n v="4099.0600000000004"/>
    <s v="Sea"/>
    <n v="1057"/>
    <n v="1"/>
    <s v="Yes"/>
    <x v="2"/>
  </r>
  <r>
    <x v="3553"/>
    <d v="2023-08-02T00:00:00"/>
    <s v="WH-007"/>
    <s v="P96559"/>
    <s v="Automotive"/>
    <n v="44"/>
    <n v="364.67"/>
    <n v="16045.480000000001"/>
    <s v="Rail"/>
    <n v="1151"/>
    <n v="9"/>
    <s v="Yes"/>
    <x v="2"/>
  </r>
  <r>
    <x v="3554"/>
    <d v="2023-01-15T00:00:00"/>
    <s v="WH-002"/>
    <s v="P54896"/>
    <s v="Toys"/>
    <n v="16"/>
    <n v="369.34"/>
    <n v="5909.44"/>
    <s v="Road"/>
    <n v="967"/>
    <n v="10"/>
    <s v="Yes"/>
    <x v="0"/>
  </r>
  <r>
    <x v="3555"/>
    <d v="2023-04-05T00:00:00"/>
    <s v="WH-004"/>
    <s v="P61051"/>
    <s v="Groceries"/>
    <n v="46"/>
    <n v="22.65"/>
    <n v="1041.8999999999999"/>
    <s v="Road"/>
    <n v="226"/>
    <n v="10"/>
    <s v="No"/>
    <x v="2"/>
  </r>
  <r>
    <x v="3556"/>
    <d v="2023-11-23T00:00:00"/>
    <s v="WH-008"/>
    <s v="P14172"/>
    <s v="Furniture"/>
    <n v="16"/>
    <n v="476.18"/>
    <n v="7618.88"/>
    <s v="Rail"/>
    <n v="776"/>
    <n v="3"/>
    <s v="Yes"/>
    <x v="0"/>
  </r>
  <r>
    <x v="3557"/>
    <d v="2024-01-01T00:00:00"/>
    <s v="WH-008"/>
    <s v="P16484"/>
    <s v="Toys"/>
    <n v="33"/>
    <n v="311.43"/>
    <n v="10277.19"/>
    <s v="Rail"/>
    <n v="1627"/>
    <n v="13"/>
    <s v="No"/>
    <x v="0"/>
  </r>
  <r>
    <x v="3558"/>
    <d v="2023-02-19T00:00:00"/>
    <s v="WH-006"/>
    <s v="P15067"/>
    <s v="Furniture"/>
    <n v="15"/>
    <n v="484.67"/>
    <n v="7270.05"/>
    <s v="Air"/>
    <n v="1921"/>
    <n v="9"/>
    <s v="Yes"/>
    <x v="2"/>
  </r>
  <r>
    <x v="3559"/>
    <d v="2023-04-07T00:00:00"/>
    <s v="WH-001"/>
    <s v="P73267"/>
    <s v="Furniture"/>
    <n v="5"/>
    <n v="197.18"/>
    <n v="985.90000000000009"/>
    <s v="Air"/>
    <n v="579"/>
    <n v="7"/>
    <s v="No"/>
    <x v="2"/>
  </r>
  <r>
    <x v="3560"/>
    <d v="2023-12-02T00:00:00"/>
    <s v="WH-008"/>
    <s v="P42636"/>
    <s v="Electronics"/>
    <n v="34"/>
    <n v="290.27"/>
    <n v="9869.18"/>
    <s v="Sea"/>
    <n v="1117"/>
    <n v="2"/>
    <s v="Yes"/>
    <x v="1"/>
  </r>
  <r>
    <x v="3561"/>
    <d v="2023-05-09T00:00:00"/>
    <s v="WH-002"/>
    <s v="P46085"/>
    <s v="Toys"/>
    <n v="49"/>
    <n v="318.27"/>
    <n v="15595.23"/>
    <s v="Road"/>
    <n v="1740"/>
    <n v="5"/>
    <s v="Yes"/>
    <x v="1"/>
  </r>
  <r>
    <x v="3562"/>
    <d v="2023-08-19T00:00:00"/>
    <s v="WH-005"/>
    <s v="P47126"/>
    <s v="Automotive"/>
    <n v="19"/>
    <n v="113.97"/>
    <n v="2165.4299999999998"/>
    <s v="Air"/>
    <n v="1214"/>
    <n v="12"/>
    <s v="No"/>
    <x v="1"/>
  </r>
  <r>
    <x v="3563"/>
    <d v="2023-04-28T00:00:00"/>
    <s v="WH-006"/>
    <s v="P53744"/>
    <s v="Apparel"/>
    <n v="34"/>
    <n v="480.44"/>
    <n v="16334.96"/>
    <s v="Rail"/>
    <n v="347"/>
    <n v="4"/>
    <s v="No"/>
    <x v="0"/>
  </r>
  <r>
    <x v="3564"/>
    <d v="2023-05-12T00:00:00"/>
    <s v="WH-006"/>
    <s v="P46071"/>
    <s v="Furniture"/>
    <n v="8"/>
    <n v="268.70999999999998"/>
    <n v="2149.6799999999998"/>
    <s v="Air"/>
    <n v="1140"/>
    <n v="4"/>
    <s v="No"/>
    <x v="1"/>
  </r>
  <r>
    <x v="3565"/>
    <d v="2023-03-24T00:00:00"/>
    <s v="WH-009"/>
    <s v="P35511"/>
    <s v="Groceries"/>
    <n v="47"/>
    <n v="250.1"/>
    <n v="11754.699999999999"/>
    <s v="Rail"/>
    <n v="61"/>
    <n v="3"/>
    <s v="Yes"/>
    <x v="1"/>
  </r>
  <r>
    <x v="3566"/>
    <d v="2023-05-27T00:00:00"/>
    <s v="WH-003"/>
    <s v="P57956"/>
    <s v="Apparel"/>
    <n v="9"/>
    <n v="398.95"/>
    <n v="3590.5499999999997"/>
    <s v="Rail"/>
    <n v="639"/>
    <n v="3"/>
    <s v="No"/>
    <x v="0"/>
  </r>
  <r>
    <x v="3567"/>
    <d v="2023-09-13T00:00:00"/>
    <s v="WH-003"/>
    <s v="P68961"/>
    <s v="Toys"/>
    <n v="16"/>
    <n v="449.39"/>
    <n v="7190.24"/>
    <s v="Sea"/>
    <n v="1630"/>
    <n v="5"/>
    <s v="No"/>
    <x v="0"/>
  </r>
  <r>
    <x v="3568"/>
    <d v="2023-11-27T00:00:00"/>
    <s v="WH-009"/>
    <s v="P32228"/>
    <s v="Furniture"/>
    <n v="14"/>
    <n v="7.21"/>
    <n v="100.94"/>
    <s v="Rail"/>
    <n v="424"/>
    <n v="15"/>
    <s v="No"/>
    <x v="1"/>
  </r>
  <r>
    <x v="3569"/>
    <d v="2023-11-29T00:00:00"/>
    <s v="WH-009"/>
    <s v="P68268"/>
    <s v="Electronics"/>
    <n v="9"/>
    <n v="264.54000000000002"/>
    <n v="2380.86"/>
    <s v="Rail"/>
    <n v="1878"/>
    <n v="11"/>
    <s v="No"/>
    <x v="1"/>
  </r>
  <r>
    <x v="3570"/>
    <d v="2023-10-24T00:00:00"/>
    <s v="WH-007"/>
    <s v="P34192"/>
    <s v="Automotive"/>
    <n v="36"/>
    <n v="70.64"/>
    <n v="2543.04"/>
    <s v="Rail"/>
    <n v="1187"/>
    <n v="8"/>
    <s v="No"/>
    <x v="1"/>
  </r>
  <r>
    <x v="3571"/>
    <d v="2023-10-21T00:00:00"/>
    <s v="WH-001"/>
    <s v="P62603"/>
    <s v="Furniture"/>
    <n v="44"/>
    <n v="357.01"/>
    <n v="15708.439999999999"/>
    <s v="Rail"/>
    <n v="1276"/>
    <n v="11"/>
    <s v="No"/>
    <x v="2"/>
  </r>
  <r>
    <x v="3572"/>
    <d v="2023-01-25T00:00:00"/>
    <s v="WH-010"/>
    <s v="P44149"/>
    <s v="Toys"/>
    <n v="25"/>
    <n v="264.35000000000002"/>
    <n v="6608.7500000000009"/>
    <s v="Rail"/>
    <n v="853"/>
    <n v="8"/>
    <s v="Yes"/>
    <x v="2"/>
  </r>
  <r>
    <x v="3573"/>
    <d v="2023-04-25T00:00:00"/>
    <s v="WH-004"/>
    <s v="P83722"/>
    <s v="Electronics"/>
    <n v="18"/>
    <n v="80.58"/>
    <n v="1450.44"/>
    <s v="Sea"/>
    <n v="1984"/>
    <n v="11"/>
    <s v="No"/>
    <x v="1"/>
  </r>
  <r>
    <x v="3574"/>
    <d v="2023-01-03T00:00:00"/>
    <s v="WH-008"/>
    <s v="P94519"/>
    <s v="Furniture"/>
    <n v="21"/>
    <n v="330.84"/>
    <n v="6947.6399999999994"/>
    <s v="Sea"/>
    <n v="800"/>
    <n v="14"/>
    <s v="Yes"/>
    <x v="1"/>
  </r>
  <r>
    <x v="3575"/>
    <d v="2023-07-30T00:00:00"/>
    <s v="WH-007"/>
    <s v="P99159"/>
    <s v="Apparel"/>
    <n v="49"/>
    <n v="67.59"/>
    <n v="3311.9100000000003"/>
    <s v="Air"/>
    <n v="947"/>
    <n v="4"/>
    <s v="Yes"/>
    <x v="1"/>
  </r>
  <r>
    <x v="3576"/>
    <d v="2023-07-21T00:00:00"/>
    <s v="WH-001"/>
    <s v="P45925"/>
    <s v="Groceries"/>
    <n v="13"/>
    <n v="318.99"/>
    <n v="4146.87"/>
    <s v="Air"/>
    <n v="342"/>
    <n v="13"/>
    <s v="Yes"/>
    <x v="0"/>
  </r>
  <r>
    <x v="3577"/>
    <d v="2023-12-20T00:00:00"/>
    <s v="WH-005"/>
    <s v="P85711"/>
    <s v="Furniture"/>
    <n v="28"/>
    <n v="91.26"/>
    <n v="2555.2800000000002"/>
    <s v="Air"/>
    <n v="1187"/>
    <n v="1"/>
    <s v="Yes"/>
    <x v="2"/>
  </r>
  <r>
    <x v="3578"/>
    <d v="2023-05-16T00:00:00"/>
    <s v="WH-004"/>
    <s v="P62137"/>
    <s v="Electronics"/>
    <n v="42"/>
    <n v="482.44"/>
    <n v="20262.48"/>
    <s v="Sea"/>
    <n v="909"/>
    <n v="3"/>
    <s v="No"/>
    <x v="2"/>
  </r>
  <r>
    <x v="3579"/>
    <d v="2023-11-30T00:00:00"/>
    <s v="WH-007"/>
    <s v="P68735"/>
    <s v="Groceries"/>
    <n v="7"/>
    <n v="454.39"/>
    <n v="3180.73"/>
    <s v="Rail"/>
    <n v="1193"/>
    <n v="2"/>
    <s v="No"/>
    <x v="2"/>
  </r>
  <r>
    <x v="3580"/>
    <d v="2023-01-28T00:00:00"/>
    <s v="WH-004"/>
    <s v="P33247"/>
    <s v="Automotive"/>
    <n v="50"/>
    <n v="334.01"/>
    <n v="16700.5"/>
    <s v="Sea"/>
    <n v="165"/>
    <n v="11"/>
    <s v="No"/>
    <x v="1"/>
  </r>
  <r>
    <x v="3581"/>
    <d v="2023-02-07T00:00:00"/>
    <s v="WH-003"/>
    <s v="P11815"/>
    <s v="Toys"/>
    <n v="29"/>
    <n v="127.88"/>
    <n v="3708.52"/>
    <s v="Rail"/>
    <n v="219"/>
    <n v="6"/>
    <s v="No"/>
    <x v="2"/>
  </r>
  <r>
    <x v="3582"/>
    <d v="2023-10-17T00:00:00"/>
    <s v="WH-008"/>
    <s v="P61536"/>
    <s v="Electronics"/>
    <n v="16"/>
    <n v="435.54"/>
    <n v="6968.64"/>
    <s v="Rail"/>
    <n v="929"/>
    <n v="14"/>
    <s v="No"/>
    <x v="2"/>
  </r>
  <r>
    <x v="3583"/>
    <d v="2023-07-23T00:00:00"/>
    <s v="WH-005"/>
    <s v="P80077"/>
    <s v="Furniture"/>
    <n v="50"/>
    <n v="118.79"/>
    <n v="5939.5"/>
    <s v="Sea"/>
    <n v="796"/>
    <n v="15"/>
    <s v="No"/>
    <x v="0"/>
  </r>
  <r>
    <x v="3584"/>
    <d v="2023-08-18T00:00:00"/>
    <s v="WH-010"/>
    <s v="P97135"/>
    <s v="Groceries"/>
    <n v="33"/>
    <n v="349.59"/>
    <n v="11536.47"/>
    <s v="Air"/>
    <n v="1656"/>
    <n v="13"/>
    <s v="No"/>
    <x v="0"/>
  </r>
  <r>
    <x v="3585"/>
    <d v="2023-09-09T00:00:00"/>
    <s v="WH-004"/>
    <s v="P98357"/>
    <s v="Automotive"/>
    <n v="30"/>
    <n v="486.25"/>
    <n v="14587.5"/>
    <s v="Sea"/>
    <n v="1284"/>
    <n v="5"/>
    <s v="No"/>
    <x v="0"/>
  </r>
  <r>
    <x v="3586"/>
    <d v="2023-05-15T00:00:00"/>
    <s v="WH-001"/>
    <s v="P89203"/>
    <s v="Apparel"/>
    <n v="42"/>
    <n v="122.23"/>
    <n v="5133.66"/>
    <s v="Road"/>
    <n v="1496"/>
    <n v="12"/>
    <s v="Yes"/>
    <x v="1"/>
  </r>
  <r>
    <x v="3587"/>
    <d v="2023-06-29T00:00:00"/>
    <s v="WH-010"/>
    <s v="P77186"/>
    <s v="Toys"/>
    <n v="48"/>
    <n v="491.22"/>
    <n v="23578.560000000001"/>
    <s v="Air"/>
    <n v="778"/>
    <n v="4"/>
    <s v="Yes"/>
    <x v="0"/>
  </r>
  <r>
    <x v="3588"/>
    <d v="2023-05-28T00:00:00"/>
    <s v="WH-010"/>
    <s v="P28972"/>
    <s v="Electronics"/>
    <n v="3"/>
    <n v="352.77"/>
    <n v="1058.31"/>
    <s v="Air"/>
    <n v="771"/>
    <n v="12"/>
    <s v="Yes"/>
    <x v="1"/>
  </r>
  <r>
    <x v="3589"/>
    <d v="2023-07-27T00:00:00"/>
    <s v="WH-001"/>
    <s v="P75193"/>
    <s v="Toys"/>
    <n v="35"/>
    <n v="444.94"/>
    <n v="15572.9"/>
    <s v="Air"/>
    <n v="536"/>
    <n v="13"/>
    <s v="Yes"/>
    <x v="2"/>
  </r>
  <r>
    <x v="3590"/>
    <d v="2023-12-24T00:00:00"/>
    <s v="WH-007"/>
    <s v="P11987"/>
    <s v="Apparel"/>
    <n v="41"/>
    <n v="468.74"/>
    <n v="19218.34"/>
    <s v="Rail"/>
    <n v="1685"/>
    <n v="3"/>
    <s v="Yes"/>
    <x v="0"/>
  </r>
  <r>
    <x v="3591"/>
    <d v="2023-03-12T00:00:00"/>
    <s v="WH-003"/>
    <s v="P10454"/>
    <s v="Toys"/>
    <n v="14"/>
    <n v="34.869999999999997"/>
    <n v="488.17999999999995"/>
    <s v="Sea"/>
    <n v="1943"/>
    <n v="15"/>
    <s v="Yes"/>
    <x v="0"/>
  </r>
  <r>
    <x v="3592"/>
    <d v="2023-09-02T00:00:00"/>
    <s v="WH-010"/>
    <s v="P16238"/>
    <s v="Electronics"/>
    <n v="32"/>
    <n v="417.32"/>
    <n v="13354.24"/>
    <s v="Road"/>
    <n v="120"/>
    <n v="5"/>
    <s v="No"/>
    <x v="2"/>
  </r>
  <r>
    <x v="3593"/>
    <d v="2023-05-12T00:00:00"/>
    <s v="WH-006"/>
    <s v="P74915"/>
    <s v="Furniture"/>
    <n v="2"/>
    <n v="131.21"/>
    <n v="262.42"/>
    <s v="Air"/>
    <n v="1495"/>
    <n v="13"/>
    <s v="Yes"/>
    <x v="1"/>
  </r>
  <r>
    <x v="3594"/>
    <d v="2023-03-01T00:00:00"/>
    <s v="WH-008"/>
    <s v="P61117"/>
    <s v="Apparel"/>
    <n v="17"/>
    <n v="160.05000000000001"/>
    <n v="2720.8500000000004"/>
    <s v="Air"/>
    <n v="1490"/>
    <n v="10"/>
    <s v="Yes"/>
    <x v="0"/>
  </r>
  <r>
    <x v="3595"/>
    <d v="2023-05-27T00:00:00"/>
    <s v="WH-006"/>
    <s v="P94855"/>
    <s v="Toys"/>
    <n v="3"/>
    <n v="339.07"/>
    <n v="1017.21"/>
    <s v="Sea"/>
    <n v="742"/>
    <n v="7"/>
    <s v="Yes"/>
    <x v="2"/>
  </r>
  <r>
    <x v="3596"/>
    <d v="2023-05-31T00:00:00"/>
    <s v="WH-009"/>
    <s v="P89073"/>
    <s v="Groceries"/>
    <n v="34"/>
    <n v="334.1"/>
    <n v="11359.400000000001"/>
    <s v="Air"/>
    <n v="1506"/>
    <n v="2"/>
    <s v="Yes"/>
    <x v="1"/>
  </r>
  <r>
    <x v="3597"/>
    <d v="2023-06-09T00:00:00"/>
    <s v="WH-004"/>
    <s v="P97997"/>
    <s v="Automotive"/>
    <n v="18"/>
    <n v="189.09"/>
    <n v="3403.62"/>
    <s v="Rail"/>
    <n v="1522"/>
    <n v="1"/>
    <s v="No"/>
    <x v="2"/>
  </r>
  <r>
    <x v="3598"/>
    <d v="2023-03-18T00:00:00"/>
    <s v="WH-005"/>
    <s v="P25744"/>
    <s v="Electronics"/>
    <n v="35"/>
    <n v="255.27"/>
    <n v="8934.4500000000007"/>
    <s v="Sea"/>
    <n v="713"/>
    <n v="2"/>
    <s v="Yes"/>
    <x v="1"/>
  </r>
  <r>
    <x v="3599"/>
    <d v="2023-05-29T00:00:00"/>
    <s v="WH-008"/>
    <s v="P83774"/>
    <s v="Electronics"/>
    <n v="48"/>
    <n v="38.5"/>
    <n v="1848"/>
    <s v="Road"/>
    <n v="987"/>
    <n v="13"/>
    <s v="Yes"/>
    <x v="1"/>
  </r>
  <r>
    <x v="3600"/>
    <d v="2023-02-09T00:00:00"/>
    <s v="WH-002"/>
    <s v="P24217"/>
    <s v="Groceries"/>
    <n v="32"/>
    <n v="402.74"/>
    <n v="12887.68"/>
    <s v="Road"/>
    <n v="1392"/>
    <n v="12"/>
    <s v="No"/>
    <x v="0"/>
  </r>
  <r>
    <x v="3601"/>
    <d v="2023-05-15T00:00:00"/>
    <s v="WH-010"/>
    <s v="P96603"/>
    <s v="Furniture"/>
    <n v="40"/>
    <n v="323.07"/>
    <n v="12922.8"/>
    <s v="Road"/>
    <n v="427"/>
    <n v="13"/>
    <s v="No"/>
    <x v="0"/>
  </r>
  <r>
    <x v="3602"/>
    <d v="2023-12-25T00:00:00"/>
    <s v="WH-007"/>
    <s v="P16475"/>
    <s v="Groceries"/>
    <n v="22"/>
    <n v="406"/>
    <n v="8932"/>
    <s v="Road"/>
    <n v="1961"/>
    <n v="12"/>
    <s v="Yes"/>
    <x v="0"/>
  </r>
  <r>
    <x v="3603"/>
    <d v="2023-02-26T00:00:00"/>
    <s v="WH-005"/>
    <s v="P23423"/>
    <s v="Automotive"/>
    <n v="48"/>
    <n v="134.18"/>
    <n v="6440.64"/>
    <s v="Road"/>
    <n v="1712"/>
    <n v="14"/>
    <s v="Yes"/>
    <x v="0"/>
  </r>
  <r>
    <x v="3604"/>
    <d v="2023-08-10T00:00:00"/>
    <s v="WH-001"/>
    <s v="P25950"/>
    <s v="Toys"/>
    <n v="8"/>
    <n v="164.8"/>
    <n v="1318.4"/>
    <s v="Rail"/>
    <n v="1810"/>
    <n v="13"/>
    <s v="No"/>
    <x v="2"/>
  </r>
  <r>
    <x v="3605"/>
    <d v="2023-08-23T00:00:00"/>
    <s v="WH-004"/>
    <s v="P10216"/>
    <s v="Groceries"/>
    <n v="15"/>
    <n v="114.89"/>
    <n v="1723.35"/>
    <s v="Rail"/>
    <n v="860"/>
    <n v="10"/>
    <s v="Yes"/>
    <x v="0"/>
  </r>
  <r>
    <x v="3606"/>
    <d v="2023-01-16T00:00:00"/>
    <s v="WH-002"/>
    <s v="P93849"/>
    <s v="Apparel"/>
    <n v="22"/>
    <n v="444.81"/>
    <n v="9785.82"/>
    <s v="Road"/>
    <n v="1472"/>
    <n v="3"/>
    <s v="No"/>
    <x v="1"/>
  </r>
  <r>
    <x v="3607"/>
    <d v="2023-03-26T00:00:00"/>
    <s v="WH-001"/>
    <s v="P68633"/>
    <s v="Apparel"/>
    <n v="9"/>
    <n v="140.30000000000001"/>
    <n v="1262.7"/>
    <s v="Road"/>
    <n v="1565"/>
    <n v="7"/>
    <s v="Yes"/>
    <x v="2"/>
  </r>
  <r>
    <x v="3608"/>
    <d v="2023-01-22T00:00:00"/>
    <s v="WH-008"/>
    <s v="P61456"/>
    <s v="Furniture"/>
    <n v="43"/>
    <n v="459.15"/>
    <n v="19743.45"/>
    <s v="Sea"/>
    <n v="437"/>
    <n v="8"/>
    <s v="No"/>
    <x v="2"/>
  </r>
  <r>
    <x v="3609"/>
    <d v="2023-04-29T00:00:00"/>
    <s v="WH-002"/>
    <s v="P62196"/>
    <s v="Automotive"/>
    <n v="39"/>
    <n v="414.56"/>
    <n v="16167.84"/>
    <s v="Sea"/>
    <n v="1754"/>
    <n v="13"/>
    <s v="Yes"/>
    <x v="1"/>
  </r>
  <r>
    <x v="3610"/>
    <d v="2023-07-19T00:00:00"/>
    <s v="WH-004"/>
    <s v="P51889"/>
    <s v="Automotive"/>
    <n v="45"/>
    <n v="329.76"/>
    <n v="14839.199999999999"/>
    <s v="Air"/>
    <n v="1055"/>
    <n v="12"/>
    <s v="No"/>
    <x v="1"/>
  </r>
  <r>
    <x v="3611"/>
    <d v="2023-08-06T00:00:00"/>
    <s v="WH-001"/>
    <s v="P55100"/>
    <s v="Apparel"/>
    <n v="7"/>
    <n v="245.91"/>
    <n v="1721.37"/>
    <s v="Air"/>
    <n v="1017"/>
    <n v="13"/>
    <s v="Yes"/>
    <x v="2"/>
  </r>
  <r>
    <x v="3612"/>
    <d v="2023-12-18T00:00:00"/>
    <s v="WH-006"/>
    <s v="P88448"/>
    <s v="Toys"/>
    <n v="24"/>
    <n v="193.62"/>
    <n v="4646.88"/>
    <s v="Rail"/>
    <n v="1769"/>
    <n v="4"/>
    <s v="No"/>
    <x v="0"/>
  </r>
  <r>
    <x v="3613"/>
    <d v="2023-05-08T00:00:00"/>
    <s v="WH-003"/>
    <s v="P45016"/>
    <s v="Electronics"/>
    <n v="38"/>
    <n v="28.51"/>
    <n v="1083.3800000000001"/>
    <s v="Air"/>
    <n v="1316"/>
    <n v="1"/>
    <s v="No"/>
    <x v="0"/>
  </r>
  <r>
    <x v="3614"/>
    <d v="2023-04-20T00:00:00"/>
    <s v="WH-002"/>
    <s v="P54505"/>
    <s v="Electronics"/>
    <n v="3"/>
    <n v="5.75"/>
    <n v="17.25"/>
    <s v="Road"/>
    <n v="1976"/>
    <n v="11"/>
    <s v="Yes"/>
    <x v="2"/>
  </r>
  <r>
    <x v="3615"/>
    <d v="2023-09-10T00:00:00"/>
    <s v="WH-005"/>
    <s v="P52107"/>
    <s v="Apparel"/>
    <n v="45"/>
    <n v="121.41"/>
    <n v="5463.45"/>
    <s v="Air"/>
    <n v="539"/>
    <n v="10"/>
    <s v="No"/>
    <x v="2"/>
  </r>
  <r>
    <x v="3616"/>
    <d v="2023-04-07T00:00:00"/>
    <s v="WH-001"/>
    <s v="P19391"/>
    <s v="Toys"/>
    <n v="14"/>
    <n v="230.89"/>
    <n v="3232.46"/>
    <s v="Sea"/>
    <n v="82"/>
    <n v="3"/>
    <s v="Yes"/>
    <x v="2"/>
  </r>
  <r>
    <x v="3617"/>
    <d v="2023-05-13T00:00:00"/>
    <s v="WH-002"/>
    <s v="P68645"/>
    <s v="Electronics"/>
    <n v="21"/>
    <n v="25.05"/>
    <n v="526.05000000000007"/>
    <s v="Sea"/>
    <n v="1398"/>
    <n v="4"/>
    <s v="No"/>
    <x v="2"/>
  </r>
  <r>
    <x v="3618"/>
    <d v="2023-12-10T00:00:00"/>
    <s v="WH-008"/>
    <s v="P82894"/>
    <s v="Automotive"/>
    <n v="5"/>
    <n v="474.91"/>
    <n v="2374.5500000000002"/>
    <s v="Road"/>
    <n v="681"/>
    <n v="3"/>
    <s v="No"/>
    <x v="1"/>
  </r>
  <r>
    <x v="3619"/>
    <d v="2023-02-27T00:00:00"/>
    <s v="WH-003"/>
    <s v="P85427"/>
    <s v="Automotive"/>
    <n v="43"/>
    <n v="7.95"/>
    <n v="341.85"/>
    <s v="Sea"/>
    <n v="1083"/>
    <n v="3"/>
    <s v="No"/>
    <x v="1"/>
  </r>
  <r>
    <x v="3620"/>
    <d v="2023-01-02T00:00:00"/>
    <s v="WH-005"/>
    <s v="P95812"/>
    <s v="Apparel"/>
    <n v="26"/>
    <n v="262.95"/>
    <n v="6836.7"/>
    <s v="Road"/>
    <n v="1630"/>
    <n v="10"/>
    <s v="Yes"/>
    <x v="0"/>
  </r>
  <r>
    <x v="3621"/>
    <d v="2023-02-15T00:00:00"/>
    <s v="WH-008"/>
    <s v="P62794"/>
    <s v="Groceries"/>
    <n v="7"/>
    <n v="225.76"/>
    <n v="1580.32"/>
    <s v="Road"/>
    <n v="410"/>
    <n v="13"/>
    <s v="No"/>
    <x v="0"/>
  </r>
  <r>
    <x v="3622"/>
    <d v="2023-03-08T00:00:00"/>
    <s v="WH-009"/>
    <s v="P94292"/>
    <s v="Apparel"/>
    <n v="45"/>
    <n v="284.89999999999998"/>
    <n v="12820.499999999998"/>
    <s v="Sea"/>
    <n v="1221"/>
    <n v="11"/>
    <s v="Yes"/>
    <x v="2"/>
  </r>
  <r>
    <x v="3623"/>
    <d v="2023-11-08T00:00:00"/>
    <s v="WH-006"/>
    <s v="P74406"/>
    <s v="Electronics"/>
    <n v="22"/>
    <n v="329.68"/>
    <n v="7252.96"/>
    <s v="Sea"/>
    <n v="131"/>
    <n v="5"/>
    <s v="Yes"/>
    <x v="2"/>
  </r>
  <r>
    <x v="3624"/>
    <d v="2023-02-18T00:00:00"/>
    <s v="WH-001"/>
    <s v="P44427"/>
    <s v="Apparel"/>
    <n v="44"/>
    <n v="25.34"/>
    <n v="1114.96"/>
    <s v="Air"/>
    <n v="793"/>
    <n v="5"/>
    <s v="No"/>
    <x v="0"/>
  </r>
  <r>
    <x v="3625"/>
    <d v="2023-06-12T00:00:00"/>
    <s v="WH-003"/>
    <s v="P36698"/>
    <s v="Toys"/>
    <n v="8"/>
    <n v="81.42"/>
    <n v="651.36"/>
    <s v="Rail"/>
    <n v="922"/>
    <n v="5"/>
    <s v="No"/>
    <x v="2"/>
  </r>
  <r>
    <x v="3626"/>
    <d v="2023-08-31T00:00:00"/>
    <s v="WH-004"/>
    <s v="P88594"/>
    <s v="Furniture"/>
    <n v="45"/>
    <n v="280.2"/>
    <n v="12609"/>
    <s v="Road"/>
    <n v="974"/>
    <n v="9"/>
    <s v="Yes"/>
    <x v="2"/>
  </r>
  <r>
    <x v="3627"/>
    <d v="2023-03-20T00:00:00"/>
    <s v="WH-001"/>
    <s v="P87092"/>
    <s v="Apparel"/>
    <n v="45"/>
    <n v="42.89"/>
    <n v="1930.05"/>
    <s v="Rail"/>
    <n v="119"/>
    <n v="9"/>
    <s v="Yes"/>
    <x v="0"/>
  </r>
  <r>
    <x v="3628"/>
    <d v="2023-09-07T00:00:00"/>
    <s v="WH-004"/>
    <s v="P21300"/>
    <s v="Furniture"/>
    <n v="7"/>
    <n v="183.12"/>
    <n v="1281.8400000000001"/>
    <s v="Road"/>
    <n v="531"/>
    <n v="14"/>
    <s v="No"/>
    <x v="1"/>
  </r>
  <r>
    <x v="3629"/>
    <d v="2023-03-24T00:00:00"/>
    <s v="WH-009"/>
    <s v="P33496"/>
    <s v="Furniture"/>
    <n v="38"/>
    <n v="143.69999999999999"/>
    <n v="5460.5999999999995"/>
    <s v="Rail"/>
    <n v="163"/>
    <n v="9"/>
    <s v="Yes"/>
    <x v="0"/>
  </r>
  <r>
    <x v="3630"/>
    <d v="2023-08-30T00:00:00"/>
    <s v="WH-001"/>
    <s v="P57447"/>
    <s v="Electronics"/>
    <n v="49"/>
    <n v="61.99"/>
    <n v="3037.51"/>
    <s v="Sea"/>
    <n v="1630"/>
    <n v="7"/>
    <s v="No"/>
    <x v="2"/>
  </r>
  <r>
    <x v="3631"/>
    <d v="2023-09-19T00:00:00"/>
    <s v="WH-005"/>
    <s v="P14191"/>
    <s v="Apparel"/>
    <n v="6"/>
    <n v="338.34"/>
    <n v="2030.04"/>
    <s v="Air"/>
    <n v="742"/>
    <n v="2"/>
    <s v="Yes"/>
    <x v="0"/>
  </r>
  <r>
    <x v="3632"/>
    <d v="2023-05-19T00:00:00"/>
    <s v="WH-004"/>
    <s v="P71414"/>
    <s v="Groceries"/>
    <n v="18"/>
    <n v="367.49"/>
    <n v="6614.82"/>
    <s v="Rail"/>
    <n v="545"/>
    <n v="8"/>
    <s v="Yes"/>
    <x v="2"/>
  </r>
  <r>
    <x v="3633"/>
    <d v="2023-12-07T00:00:00"/>
    <s v="WH-010"/>
    <s v="P96706"/>
    <s v="Apparel"/>
    <n v="41"/>
    <n v="340.18"/>
    <n v="13947.380000000001"/>
    <s v="Road"/>
    <n v="1035"/>
    <n v="13"/>
    <s v="No"/>
    <x v="2"/>
  </r>
  <r>
    <x v="3634"/>
    <d v="2023-12-23T00:00:00"/>
    <s v="WH-007"/>
    <s v="P83082"/>
    <s v="Groceries"/>
    <n v="2"/>
    <n v="97.75"/>
    <n v="195.5"/>
    <s v="Rail"/>
    <n v="630"/>
    <n v="2"/>
    <s v="Yes"/>
    <x v="1"/>
  </r>
  <r>
    <x v="3635"/>
    <d v="2023-04-03T00:00:00"/>
    <s v="WH-003"/>
    <s v="P87257"/>
    <s v="Toys"/>
    <n v="36"/>
    <n v="318.92"/>
    <n v="11481.12"/>
    <s v="Road"/>
    <n v="55"/>
    <n v="10"/>
    <s v="Yes"/>
    <x v="2"/>
  </r>
  <r>
    <x v="3636"/>
    <d v="2023-01-24T00:00:00"/>
    <s v="WH-008"/>
    <s v="P89246"/>
    <s v="Furniture"/>
    <n v="44"/>
    <n v="254.61"/>
    <n v="11202.84"/>
    <s v="Air"/>
    <n v="1552"/>
    <n v="15"/>
    <s v="Yes"/>
    <x v="1"/>
  </r>
  <r>
    <x v="3637"/>
    <d v="2023-02-11T00:00:00"/>
    <s v="WH-005"/>
    <s v="P12355"/>
    <s v="Toys"/>
    <n v="38"/>
    <n v="145.18"/>
    <n v="5516.84"/>
    <s v="Road"/>
    <n v="356"/>
    <n v="7"/>
    <s v="Yes"/>
    <x v="0"/>
  </r>
  <r>
    <x v="3638"/>
    <d v="2023-05-13T00:00:00"/>
    <s v="WH-005"/>
    <s v="P21452"/>
    <s v="Furniture"/>
    <n v="8"/>
    <n v="282.77999999999997"/>
    <n v="2262.2399999999998"/>
    <s v="Air"/>
    <n v="735"/>
    <n v="7"/>
    <s v="No"/>
    <x v="0"/>
  </r>
  <r>
    <x v="3639"/>
    <d v="2023-07-23T00:00:00"/>
    <s v="WH-003"/>
    <s v="P64376"/>
    <s v="Apparel"/>
    <n v="35"/>
    <n v="398.72"/>
    <n v="13955.2"/>
    <s v="Rail"/>
    <n v="1554"/>
    <n v="11"/>
    <s v="Yes"/>
    <x v="2"/>
  </r>
  <r>
    <x v="3640"/>
    <d v="2023-11-29T00:00:00"/>
    <s v="WH-010"/>
    <s v="P34132"/>
    <s v="Groceries"/>
    <n v="30"/>
    <n v="344.75"/>
    <n v="10342.5"/>
    <s v="Road"/>
    <n v="1456"/>
    <n v="7"/>
    <s v="Yes"/>
    <x v="1"/>
  </r>
  <r>
    <x v="3641"/>
    <d v="2023-09-13T00:00:00"/>
    <s v="WH-004"/>
    <s v="P92702"/>
    <s v="Groceries"/>
    <n v="42"/>
    <n v="265.75"/>
    <n v="11161.5"/>
    <s v="Sea"/>
    <n v="708"/>
    <n v="6"/>
    <s v="No"/>
    <x v="2"/>
  </r>
  <r>
    <x v="3642"/>
    <d v="2023-07-18T00:00:00"/>
    <s v="WH-003"/>
    <s v="P55356"/>
    <s v="Automotive"/>
    <n v="49"/>
    <n v="154.76"/>
    <n v="7583.24"/>
    <s v="Air"/>
    <n v="1696"/>
    <n v="8"/>
    <s v="No"/>
    <x v="0"/>
  </r>
  <r>
    <x v="3643"/>
    <d v="2023-01-08T00:00:00"/>
    <s v="WH-010"/>
    <s v="P39141"/>
    <s v="Automotive"/>
    <n v="47"/>
    <n v="484.54"/>
    <n v="22773.38"/>
    <s v="Sea"/>
    <n v="207"/>
    <n v="4"/>
    <s v="No"/>
    <x v="1"/>
  </r>
  <r>
    <x v="3644"/>
    <d v="2023-01-25T00:00:00"/>
    <s v="WH-010"/>
    <s v="P96331"/>
    <s v="Electronics"/>
    <n v="13"/>
    <n v="79.98"/>
    <n v="1039.74"/>
    <s v="Sea"/>
    <n v="64"/>
    <n v="1"/>
    <s v="No"/>
    <x v="1"/>
  </r>
  <r>
    <x v="3645"/>
    <d v="2023-10-26T00:00:00"/>
    <s v="WH-010"/>
    <s v="P39617"/>
    <s v="Apparel"/>
    <n v="41"/>
    <n v="196.77"/>
    <n v="8067.5700000000006"/>
    <s v="Rail"/>
    <n v="856"/>
    <n v="8"/>
    <s v="No"/>
    <x v="0"/>
  </r>
  <r>
    <x v="3646"/>
    <d v="2023-03-24T00:00:00"/>
    <s v="WH-001"/>
    <s v="P57772"/>
    <s v="Toys"/>
    <n v="8"/>
    <n v="475.54"/>
    <n v="3804.32"/>
    <s v="Rail"/>
    <n v="206"/>
    <n v="13"/>
    <s v="Yes"/>
    <x v="0"/>
  </r>
  <r>
    <x v="3647"/>
    <d v="2023-04-26T00:00:00"/>
    <s v="WH-008"/>
    <s v="P85653"/>
    <s v="Groceries"/>
    <n v="6"/>
    <n v="196.23"/>
    <n v="1177.3799999999999"/>
    <s v="Rail"/>
    <n v="1525"/>
    <n v="9"/>
    <s v="No"/>
    <x v="0"/>
  </r>
  <r>
    <x v="3648"/>
    <d v="2023-04-02T00:00:00"/>
    <s v="WH-002"/>
    <s v="P84933"/>
    <s v="Groceries"/>
    <n v="28"/>
    <n v="119.08"/>
    <n v="3334.24"/>
    <s v="Road"/>
    <n v="257"/>
    <n v="5"/>
    <s v="No"/>
    <x v="0"/>
  </r>
  <r>
    <x v="3649"/>
    <d v="2023-06-19T00:00:00"/>
    <s v="WH-001"/>
    <s v="P65733"/>
    <s v="Furniture"/>
    <n v="4"/>
    <n v="227.33"/>
    <n v="909.32"/>
    <s v="Rail"/>
    <n v="1400"/>
    <n v="14"/>
    <s v="Yes"/>
    <x v="2"/>
  </r>
  <r>
    <x v="3650"/>
    <d v="2023-12-02T00:00:00"/>
    <s v="WH-006"/>
    <s v="P89365"/>
    <s v="Toys"/>
    <n v="50"/>
    <n v="42.77"/>
    <n v="2138.5"/>
    <s v="Rail"/>
    <n v="1000"/>
    <n v="7"/>
    <s v="No"/>
    <x v="0"/>
  </r>
  <r>
    <x v="3651"/>
    <d v="2023-03-04T00:00:00"/>
    <s v="WH-004"/>
    <s v="P56212"/>
    <s v="Groceries"/>
    <n v="2"/>
    <n v="302.31"/>
    <n v="604.62"/>
    <s v="Sea"/>
    <n v="1648"/>
    <n v="11"/>
    <s v="Yes"/>
    <x v="0"/>
  </r>
  <r>
    <x v="3652"/>
    <d v="2023-10-04T00:00:00"/>
    <s v="WH-007"/>
    <s v="P79350"/>
    <s v="Automotive"/>
    <n v="45"/>
    <n v="296.17"/>
    <n v="13327.650000000001"/>
    <s v="Air"/>
    <n v="1821"/>
    <n v="8"/>
    <s v="Yes"/>
    <x v="0"/>
  </r>
  <r>
    <x v="3653"/>
    <d v="2023-11-12T00:00:00"/>
    <s v="WH-008"/>
    <s v="P63794"/>
    <s v="Furniture"/>
    <n v="3"/>
    <n v="174.13"/>
    <n v="522.39"/>
    <s v="Road"/>
    <n v="798"/>
    <n v="5"/>
    <s v="Yes"/>
    <x v="2"/>
  </r>
  <r>
    <x v="3654"/>
    <d v="2023-07-31T00:00:00"/>
    <s v="WH-001"/>
    <s v="P48597"/>
    <s v="Furniture"/>
    <n v="47"/>
    <n v="106.58"/>
    <n v="5009.26"/>
    <s v="Rail"/>
    <n v="844"/>
    <n v="4"/>
    <s v="No"/>
    <x v="0"/>
  </r>
  <r>
    <x v="3655"/>
    <d v="2023-07-14T00:00:00"/>
    <s v="WH-003"/>
    <s v="P20059"/>
    <s v="Toys"/>
    <n v="46"/>
    <n v="224.43"/>
    <n v="10323.780000000001"/>
    <s v="Sea"/>
    <n v="178"/>
    <n v="13"/>
    <s v="No"/>
    <x v="0"/>
  </r>
  <r>
    <x v="3656"/>
    <d v="2023-12-25T00:00:00"/>
    <s v="WH-010"/>
    <s v="P55523"/>
    <s v="Toys"/>
    <n v="12"/>
    <n v="243.93"/>
    <n v="2927.16"/>
    <s v="Sea"/>
    <n v="1496"/>
    <n v="10"/>
    <s v="No"/>
    <x v="1"/>
  </r>
  <r>
    <x v="3657"/>
    <d v="2023-11-27T00:00:00"/>
    <s v="WH-007"/>
    <s v="P99593"/>
    <s v="Groceries"/>
    <n v="22"/>
    <n v="208.38"/>
    <n v="4584.3599999999997"/>
    <s v="Rail"/>
    <n v="907"/>
    <n v="3"/>
    <s v="No"/>
    <x v="2"/>
  </r>
  <r>
    <x v="3658"/>
    <d v="2023-11-09T00:00:00"/>
    <s v="WH-003"/>
    <s v="P22860"/>
    <s v="Furniture"/>
    <n v="29"/>
    <n v="303.39"/>
    <n v="8798.31"/>
    <s v="Road"/>
    <n v="1850"/>
    <n v="2"/>
    <s v="Yes"/>
    <x v="2"/>
  </r>
  <r>
    <x v="3659"/>
    <d v="2023-11-14T00:00:00"/>
    <s v="WH-007"/>
    <s v="P81144"/>
    <s v="Groceries"/>
    <n v="38"/>
    <n v="236.44"/>
    <n v="8984.7199999999993"/>
    <s v="Air"/>
    <n v="1539"/>
    <n v="2"/>
    <s v="No"/>
    <x v="0"/>
  </r>
  <r>
    <x v="3660"/>
    <d v="2023-05-14T00:00:00"/>
    <s v="WH-005"/>
    <s v="P72810"/>
    <s v="Groceries"/>
    <n v="23"/>
    <n v="256.74"/>
    <n v="5905.02"/>
    <s v="Rail"/>
    <n v="69"/>
    <n v="2"/>
    <s v="No"/>
    <x v="0"/>
  </r>
  <r>
    <x v="3661"/>
    <d v="2023-07-30T00:00:00"/>
    <s v="WH-010"/>
    <s v="P96107"/>
    <s v="Automotive"/>
    <n v="16"/>
    <n v="219.85"/>
    <n v="3517.6"/>
    <s v="Rail"/>
    <n v="2000"/>
    <n v="12"/>
    <s v="Yes"/>
    <x v="0"/>
  </r>
  <r>
    <x v="3662"/>
    <d v="2023-08-15T00:00:00"/>
    <s v="WH-001"/>
    <s v="P81171"/>
    <s v="Groceries"/>
    <n v="24"/>
    <n v="441.43"/>
    <n v="10594.32"/>
    <s v="Sea"/>
    <n v="559"/>
    <n v="3"/>
    <s v="Yes"/>
    <x v="1"/>
  </r>
  <r>
    <x v="3663"/>
    <d v="2023-12-13T00:00:00"/>
    <s v="WH-006"/>
    <s v="P12685"/>
    <s v="Furniture"/>
    <n v="41"/>
    <n v="327.52"/>
    <n v="13428.32"/>
    <s v="Air"/>
    <n v="728"/>
    <n v="14"/>
    <s v="No"/>
    <x v="0"/>
  </r>
  <r>
    <x v="3664"/>
    <d v="2023-12-27T00:00:00"/>
    <s v="WH-009"/>
    <s v="P10489"/>
    <s v="Groceries"/>
    <n v="44"/>
    <n v="403.27"/>
    <n v="17743.879999999997"/>
    <s v="Air"/>
    <n v="257"/>
    <n v="10"/>
    <s v="Yes"/>
    <x v="2"/>
  </r>
  <r>
    <x v="3665"/>
    <d v="2023-02-17T00:00:00"/>
    <s v="WH-001"/>
    <s v="P15484"/>
    <s v="Toys"/>
    <n v="3"/>
    <n v="26.74"/>
    <n v="80.22"/>
    <s v="Sea"/>
    <n v="1914"/>
    <n v="7"/>
    <s v="No"/>
    <x v="2"/>
  </r>
  <r>
    <x v="3666"/>
    <d v="2023-04-23T00:00:00"/>
    <s v="WH-003"/>
    <s v="P79480"/>
    <s v="Toys"/>
    <n v="48"/>
    <n v="411.21"/>
    <n v="19738.079999999998"/>
    <s v="Rail"/>
    <n v="510"/>
    <n v="10"/>
    <s v="Yes"/>
    <x v="0"/>
  </r>
  <r>
    <x v="3667"/>
    <d v="2023-03-23T00:00:00"/>
    <s v="WH-005"/>
    <s v="P77240"/>
    <s v="Toys"/>
    <n v="48"/>
    <n v="497.1"/>
    <n v="23860.800000000003"/>
    <s v="Sea"/>
    <n v="489"/>
    <n v="1"/>
    <s v="Yes"/>
    <x v="0"/>
  </r>
  <r>
    <x v="3668"/>
    <d v="2023-04-21T00:00:00"/>
    <s v="WH-008"/>
    <s v="P80984"/>
    <s v="Furniture"/>
    <n v="40"/>
    <n v="373.54"/>
    <n v="14941.6"/>
    <s v="Sea"/>
    <n v="1834"/>
    <n v="9"/>
    <s v="Yes"/>
    <x v="0"/>
  </r>
  <r>
    <x v="3669"/>
    <d v="2023-07-05T00:00:00"/>
    <s v="WH-007"/>
    <s v="P98904"/>
    <s v="Toys"/>
    <n v="39"/>
    <n v="197.59"/>
    <n v="7706.01"/>
    <s v="Sea"/>
    <n v="203"/>
    <n v="4"/>
    <s v="Yes"/>
    <x v="1"/>
  </r>
  <r>
    <x v="3670"/>
    <d v="2023-07-31T00:00:00"/>
    <s v="WH-009"/>
    <s v="P40826"/>
    <s v="Groceries"/>
    <n v="7"/>
    <n v="189.59"/>
    <n v="1327.13"/>
    <s v="Rail"/>
    <n v="1411"/>
    <n v="13"/>
    <s v="Yes"/>
    <x v="2"/>
  </r>
  <r>
    <x v="3671"/>
    <d v="2023-06-09T00:00:00"/>
    <s v="WH-005"/>
    <s v="P58239"/>
    <s v="Toys"/>
    <n v="48"/>
    <n v="39.299999999999997"/>
    <n v="1886.3999999999999"/>
    <s v="Rail"/>
    <n v="707"/>
    <n v="11"/>
    <s v="Yes"/>
    <x v="1"/>
  </r>
  <r>
    <x v="3672"/>
    <d v="2023-05-11T00:00:00"/>
    <s v="WH-001"/>
    <s v="P53500"/>
    <s v="Groceries"/>
    <n v="34"/>
    <n v="68.680000000000007"/>
    <n v="2335.1200000000003"/>
    <s v="Air"/>
    <n v="1982"/>
    <n v="15"/>
    <s v="Yes"/>
    <x v="0"/>
  </r>
  <r>
    <x v="3673"/>
    <d v="2023-04-20T00:00:00"/>
    <s v="WH-007"/>
    <s v="P55661"/>
    <s v="Apparel"/>
    <n v="44"/>
    <n v="346.14"/>
    <n v="15230.16"/>
    <s v="Air"/>
    <n v="1710"/>
    <n v="14"/>
    <s v="Yes"/>
    <x v="2"/>
  </r>
  <r>
    <x v="3674"/>
    <d v="2023-10-20T00:00:00"/>
    <s v="WH-007"/>
    <s v="P67976"/>
    <s v="Apparel"/>
    <n v="13"/>
    <n v="303.86"/>
    <n v="3950.1800000000003"/>
    <s v="Rail"/>
    <n v="1219"/>
    <n v="9"/>
    <s v="No"/>
    <x v="0"/>
  </r>
  <r>
    <x v="3675"/>
    <d v="2023-01-14T00:00:00"/>
    <s v="WH-002"/>
    <s v="P84346"/>
    <s v="Apparel"/>
    <n v="38"/>
    <n v="314.66000000000003"/>
    <n v="11957.080000000002"/>
    <s v="Sea"/>
    <n v="1879"/>
    <n v="9"/>
    <s v="No"/>
    <x v="2"/>
  </r>
  <r>
    <x v="3676"/>
    <d v="2023-01-29T00:00:00"/>
    <s v="WH-004"/>
    <s v="P48941"/>
    <s v="Apparel"/>
    <n v="5"/>
    <n v="318.07"/>
    <n v="1590.35"/>
    <s v="Sea"/>
    <n v="612"/>
    <n v="7"/>
    <s v="Yes"/>
    <x v="0"/>
  </r>
  <r>
    <x v="3677"/>
    <d v="2023-10-10T00:00:00"/>
    <s v="WH-008"/>
    <s v="P89688"/>
    <s v="Automotive"/>
    <n v="38"/>
    <n v="176.82"/>
    <n v="6719.16"/>
    <s v="Rail"/>
    <n v="831"/>
    <n v="11"/>
    <s v="No"/>
    <x v="0"/>
  </r>
  <r>
    <x v="3678"/>
    <d v="2023-07-31T00:00:00"/>
    <s v="WH-008"/>
    <s v="P36426"/>
    <s v="Toys"/>
    <n v="6"/>
    <n v="245.11"/>
    <n v="1470.66"/>
    <s v="Sea"/>
    <n v="335"/>
    <n v="6"/>
    <s v="Yes"/>
    <x v="2"/>
  </r>
  <r>
    <x v="3679"/>
    <d v="2023-04-27T00:00:00"/>
    <s v="WH-005"/>
    <s v="P90507"/>
    <s v="Toys"/>
    <n v="1"/>
    <n v="253.65"/>
    <n v="253.65"/>
    <s v="Road"/>
    <n v="752"/>
    <n v="11"/>
    <s v="No"/>
    <x v="2"/>
  </r>
  <r>
    <x v="3680"/>
    <d v="2023-12-01T00:00:00"/>
    <s v="WH-007"/>
    <s v="P43108"/>
    <s v="Apparel"/>
    <n v="45"/>
    <n v="244.55"/>
    <n v="11004.75"/>
    <s v="Rail"/>
    <n v="1804"/>
    <n v="9"/>
    <s v="No"/>
    <x v="0"/>
  </r>
  <r>
    <x v="3681"/>
    <d v="2023-04-19T00:00:00"/>
    <s v="WH-001"/>
    <s v="P27968"/>
    <s v="Electronics"/>
    <n v="2"/>
    <n v="6.53"/>
    <n v="13.06"/>
    <s v="Road"/>
    <n v="213"/>
    <n v="10"/>
    <s v="Yes"/>
    <x v="1"/>
  </r>
  <r>
    <x v="3682"/>
    <d v="2023-03-26T00:00:00"/>
    <s v="WH-005"/>
    <s v="P99400"/>
    <s v="Furniture"/>
    <n v="46"/>
    <n v="26.67"/>
    <n v="1226.8200000000002"/>
    <s v="Rail"/>
    <n v="612"/>
    <n v="9"/>
    <s v="No"/>
    <x v="0"/>
  </r>
  <r>
    <x v="3683"/>
    <d v="2023-01-04T00:00:00"/>
    <s v="WH-003"/>
    <s v="P23624"/>
    <s v="Groceries"/>
    <n v="48"/>
    <n v="461.56"/>
    <n v="22154.880000000001"/>
    <s v="Sea"/>
    <n v="1047"/>
    <n v="5"/>
    <s v="Yes"/>
    <x v="1"/>
  </r>
  <r>
    <x v="3684"/>
    <d v="2023-10-06T00:00:00"/>
    <s v="WH-002"/>
    <s v="P49337"/>
    <s v="Toys"/>
    <n v="26"/>
    <n v="169.24"/>
    <n v="4400.24"/>
    <s v="Road"/>
    <n v="291"/>
    <n v="6"/>
    <s v="No"/>
    <x v="2"/>
  </r>
  <r>
    <x v="3685"/>
    <d v="2023-09-01T00:00:00"/>
    <s v="WH-003"/>
    <s v="P10787"/>
    <s v="Furniture"/>
    <n v="35"/>
    <n v="143.04"/>
    <n v="5006.3999999999996"/>
    <s v="Sea"/>
    <n v="1117"/>
    <n v="2"/>
    <s v="Yes"/>
    <x v="0"/>
  </r>
  <r>
    <x v="3686"/>
    <d v="2023-02-19T00:00:00"/>
    <s v="WH-007"/>
    <s v="P28722"/>
    <s v="Furniture"/>
    <n v="26"/>
    <n v="66.13"/>
    <n v="1719.3799999999999"/>
    <s v="Rail"/>
    <n v="1787"/>
    <n v="3"/>
    <s v="No"/>
    <x v="1"/>
  </r>
  <r>
    <x v="3687"/>
    <d v="2023-01-09T00:00:00"/>
    <s v="WH-004"/>
    <s v="P92939"/>
    <s v="Electronics"/>
    <n v="48"/>
    <n v="245.16"/>
    <n v="11767.68"/>
    <s v="Air"/>
    <n v="973"/>
    <n v="11"/>
    <s v="Yes"/>
    <x v="0"/>
  </r>
  <r>
    <x v="3688"/>
    <d v="2023-10-20T00:00:00"/>
    <s v="WH-010"/>
    <s v="P67072"/>
    <s v="Apparel"/>
    <n v="44"/>
    <n v="93.81"/>
    <n v="4127.6400000000003"/>
    <s v="Road"/>
    <n v="768"/>
    <n v="1"/>
    <s v="No"/>
    <x v="0"/>
  </r>
  <r>
    <x v="3689"/>
    <d v="2023-07-06T00:00:00"/>
    <s v="WH-001"/>
    <s v="P34026"/>
    <s v="Automotive"/>
    <n v="15"/>
    <n v="455.99"/>
    <n v="6839.85"/>
    <s v="Road"/>
    <n v="1579"/>
    <n v="5"/>
    <s v="Yes"/>
    <x v="1"/>
  </r>
  <r>
    <x v="3690"/>
    <d v="2023-04-07T00:00:00"/>
    <s v="WH-005"/>
    <s v="P36272"/>
    <s v="Apparel"/>
    <n v="30"/>
    <n v="449.41"/>
    <n v="13482.300000000001"/>
    <s v="Sea"/>
    <n v="498"/>
    <n v="2"/>
    <s v="No"/>
    <x v="0"/>
  </r>
  <r>
    <x v="3691"/>
    <d v="2023-01-01T00:00:00"/>
    <s v="WH-004"/>
    <s v="P12895"/>
    <s v="Groceries"/>
    <n v="17"/>
    <n v="127.85"/>
    <n v="2173.4499999999998"/>
    <s v="Rail"/>
    <n v="324"/>
    <n v="9"/>
    <s v="Yes"/>
    <x v="2"/>
  </r>
  <r>
    <x v="3692"/>
    <d v="2023-01-09T00:00:00"/>
    <s v="WH-006"/>
    <s v="P79461"/>
    <s v="Apparel"/>
    <n v="10"/>
    <n v="26.99"/>
    <n v="269.89999999999998"/>
    <s v="Air"/>
    <n v="1214"/>
    <n v="3"/>
    <s v="Yes"/>
    <x v="2"/>
  </r>
  <r>
    <x v="3693"/>
    <d v="2023-02-14T00:00:00"/>
    <s v="WH-006"/>
    <s v="P16900"/>
    <s v="Automotive"/>
    <n v="1"/>
    <n v="405.94"/>
    <n v="405.94"/>
    <s v="Air"/>
    <n v="859"/>
    <n v="9"/>
    <s v="Yes"/>
    <x v="2"/>
  </r>
  <r>
    <x v="3694"/>
    <d v="2023-07-17T00:00:00"/>
    <s v="WH-001"/>
    <s v="P39021"/>
    <s v="Furniture"/>
    <n v="40"/>
    <n v="283.31"/>
    <n v="11332.4"/>
    <s v="Rail"/>
    <n v="1381"/>
    <n v="11"/>
    <s v="No"/>
    <x v="2"/>
  </r>
  <r>
    <x v="3695"/>
    <d v="2023-04-29T00:00:00"/>
    <s v="WH-006"/>
    <s v="P64577"/>
    <s v="Toys"/>
    <n v="27"/>
    <n v="398.65"/>
    <n v="10763.55"/>
    <s v="Sea"/>
    <n v="1085"/>
    <n v="1"/>
    <s v="Yes"/>
    <x v="2"/>
  </r>
  <r>
    <x v="3696"/>
    <d v="2023-11-30T00:00:00"/>
    <s v="WH-007"/>
    <s v="P84273"/>
    <s v="Apparel"/>
    <n v="36"/>
    <n v="123.73"/>
    <n v="4454.28"/>
    <s v="Road"/>
    <n v="1375"/>
    <n v="3"/>
    <s v="Yes"/>
    <x v="0"/>
  </r>
  <r>
    <x v="3697"/>
    <d v="2023-10-03T00:00:00"/>
    <s v="WH-008"/>
    <s v="P24487"/>
    <s v="Electronics"/>
    <n v="31"/>
    <n v="115.74"/>
    <n v="3587.94"/>
    <s v="Air"/>
    <n v="345"/>
    <n v="1"/>
    <s v="No"/>
    <x v="2"/>
  </r>
  <r>
    <x v="3698"/>
    <d v="2023-01-04T00:00:00"/>
    <s v="WH-001"/>
    <s v="P48758"/>
    <s v="Apparel"/>
    <n v="21"/>
    <n v="13.86"/>
    <n v="291.06"/>
    <s v="Air"/>
    <n v="90"/>
    <n v="4"/>
    <s v="No"/>
    <x v="0"/>
  </r>
  <r>
    <x v="3699"/>
    <d v="2023-11-24T00:00:00"/>
    <s v="WH-010"/>
    <s v="P62530"/>
    <s v="Automotive"/>
    <n v="38"/>
    <n v="478.66"/>
    <n v="18189.080000000002"/>
    <s v="Road"/>
    <n v="1444"/>
    <n v="13"/>
    <s v="No"/>
    <x v="2"/>
  </r>
  <r>
    <x v="3700"/>
    <d v="2023-04-17T00:00:00"/>
    <s v="WH-007"/>
    <s v="P43271"/>
    <s v="Electronics"/>
    <n v="44"/>
    <n v="300.62"/>
    <n v="13227.28"/>
    <s v="Air"/>
    <n v="1626"/>
    <n v="10"/>
    <s v="No"/>
    <x v="1"/>
  </r>
  <r>
    <x v="3701"/>
    <d v="2023-02-26T00:00:00"/>
    <s v="WH-006"/>
    <s v="P99179"/>
    <s v="Apparel"/>
    <n v="19"/>
    <n v="473.59"/>
    <n v="8998.2099999999991"/>
    <s v="Air"/>
    <n v="1505"/>
    <n v="10"/>
    <s v="No"/>
    <x v="2"/>
  </r>
  <r>
    <x v="3702"/>
    <d v="2023-05-02T00:00:00"/>
    <s v="WH-002"/>
    <s v="P30781"/>
    <s v="Apparel"/>
    <n v="14"/>
    <n v="401"/>
    <n v="5614"/>
    <s v="Air"/>
    <n v="585"/>
    <n v="3"/>
    <s v="No"/>
    <x v="1"/>
  </r>
  <r>
    <x v="3703"/>
    <d v="2023-04-21T00:00:00"/>
    <s v="WH-007"/>
    <s v="P33930"/>
    <s v="Automotive"/>
    <n v="49"/>
    <n v="247.08"/>
    <n v="12106.92"/>
    <s v="Road"/>
    <n v="642"/>
    <n v="4"/>
    <s v="No"/>
    <x v="1"/>
  </r>
  <r>
    <x v="3704"/>
    <d v="2023-06-02T00:00:00"/>
    <s v="WH-003"/>
    <s v="P78370"/>
    <s v="Furniture"/>
    <n v="35"/>
    <n v="437.02"/>
    <n v="15295.699999999999"/>
    <s v="Road"/>
    <n v="1501"/>
    <n v="14"/>
    <s v="No"/>
    <x v="1"/>
  </r>
  <r>
    <x v="3705"/>
    <d v="2023-10-07T00:00:00"/>
    <s v="WH-006"/>
    <s v="P98152"/>
    <s v="Automotive"/>
    <n v="9"/>
    <n v="81.67"/>
    <n v="735.03"/>
    <s v="Rail"/>
    <n v="129"/>
    <n v="11"/>
    <s v="Yes"/>
    <x v="2"/>
  </r>
  <r>
    <x v="3706"/>
    <d v="2023-06-06T00:00:00"/>
    <s v="WH-008"/>
    <s v="P11327"/>
    <s v="Electronics"/>
    <n v="23"/>
    <n v="193.84"/>
    <n v="4458.32"/>
    <s v="Rail"/>
    <n v="1096"/>
    <n v="13"/>
    <s v="No"/>
    <x v="1"/>
  </r>
  <r>
    <x v="3707"/>
    <d v="2023-06-10T00:00:00"/>
    <s v="WH-009"/>
    <s v="P48000"/>
    <s v="Automotive"/>
    <n v="37"/>
    <n v="461.9"/>
    <n v="17090.3"/>
    <s v="Air"/>
    <n v="840"/>
    <n v="6"/>
    <s v="No"/>
    <x v="2"/>
  </r>
  <r>
    <x v="3708"/>
    <d v="2023-11-06T00:00:00"/>
    <s v="WH-004"/>
    <s v="P31154"/>
    <s v="Apparel"/>
    <n v="18"/>
    <n v="347.3"/>
    <n v="6251.4000000000005"/>
    <s v="Rail"/>
    <n v="1985"/>
    <n v="8"/>
    <s v="Yes"/>
    <x v="2"/>
  </r>
  <r>
    <x v="3709"/>
    <d v="2023-09-05T00:00:00"/>
    <s v="WH-006"/>
    <s v="P35981"/>
    <s v="Electronics"/>
    <n v="8"/>
    <n v="286.73"/>
    <n v="2293.84"/>
    <s v="Road"/>
    <n v="1260"/>
    <n v="14"/>
    <s v="No"/>
    <x v="1"/>
  </r>
  <r>
    <x v="3710"/>
    <d v="2023-11-07T00:00:00"/>
    <s v="WH-009"/>
    <s v="P80961"/>
    <s v="Apparel"/>
    <n v="35"/>
    <n v="265.24"/>
    <n v="9283.4"/>
    <s v="Sea"/>
    <n v="108"/>
    <n v="8"/>
    <s v="No"/>
    <x v="2"/>
  </r>
  <r>
    <x v="3711"/>
    <d v="2023-07-02T00:00:00"/>
    <s v="WH-005"/>
    <s v="P67365"/>
    <s v="Groceries"/>
    <n v="16"/>
    <n v="314.54000000000002"/>
    <n v="5032.6400000000003"/>
    <s v="Rail"/>
    <n v="190"/>
    <n v="7"/>
    <s v="Yes"/>
    <x v="1"/>
  </r>
  <r>
    <x v="3712"/>
    <d v="2023-12-18T00:00:00"/>
    <s v="WH-009"/>
    <s v="P10930"/>
    <s v="Electronics"/>
    <n v="22"/>
    <n v="91.3"/>
    <n v="2008.6"/>
    <s v="Rail"/>
    <n v="1274"/>
    <n v="13"/>
    <s v="Yes"/>
    <x v="0"/>
  </r>
  <r>
    <x v="3713"/>
    <d v="2023-11-18T00:00:00"/>
    <s v="WH-010"/>
    <s v="P47163"/>
    <s v="Toys"/>
    <n v="38"/>
    <n v="289.97000000000003"/>
    <n v="11018.86"/>
    <s v="Air"/>
    <n v="434"/>
    <n v="14"/>
    <s v="No"/>
    <x v="1"/>
  </r>
  <r>
    <x v="3714"/>
    <d v="2023-05-21T00:00:00"/>
    <s v="WH-001"/>
    <s v="P77036"/>
    <s v="Groceries"/>
    <n v="42"/>
    <n v="439.64"/>
    <n v="18464.88"/>
    <s v="Air"/>
    <n v="99"/>
    <n v="3"/>
    <s v="No"/>
    <x v="1"/>
  </r>
  <r>
    <x v="3715"/>
    <d v="2023-02-05T00:00:00"/>
    <s v="WH-010"/>
    <s v="P54394"/>
    <s v="Furniture"/>
    <n v="22"/>
    <n v="140.97999999999999"/>
    <n v="3101.56"/>
    <s v="Air"/>
    <n v="604"/>
    <n v="12"/>
    <s v="Yes"/>
    <x v="2"/>
  </r>
  <r>
    <x v="3716"/>
    <d v="2023-08-11T00:00:00"/>
    <s v="WH-001"/>
    <s v="P97348"/>
    <s v="Furniture"/>
    <n v="15"/>
    <n v="43.46"/>
    <n v="651.9"/>
    <s v="Air"/>
    <n v="994"/>
    <n v="15"/>
    <s v="No"/>
    <x v="1"/>
  </r>
  <r>
    <x v="3717"/>
    <d v="2023-11-17T00:00:00"/>
    <s v="WH-005"/>
    <s v="P46615"/>
    <s v="Electronics"/>
    <n v="41"/>
    <n v="107.87"/>
    <n v="4422.67"/>
    <s v="Sea"/>
    <n v="417"/>
    <n v="5"/>
    <s v="No"/>
    <x v="2"/>
  </r>
  <r>
    <x v="3718"/>
    <d v="2023-01-10T00:00:00"/>
    <s v="WH-009"/>
    <s v="P89105"/>
    <s v="Groceries"/>
    <n v="48"/>
    <n v="270.14"/>
    <n v="12966.72"/>
    <s v="Road"/>
    <n v="1833"/>
    <n v="3"/>
    <s v="Yes"/>
    <x v="1"/>
  </r>
  <r>
    <x v="3719"/>
    <d v="2023-02-13T00:00:00"/>
    <s v="WH-008"/>
    <s v="P58181"/>
    <s v="Electronics"/>
    <n v="14"/>
    <n v="323.55"/>
    <n v="4529.7"/>
    <s v="Air"/>
    <n v="1779"/>
    <n v="9"/>
    <s v="No"/>
    <x v="1"/>
  </r>
  <r>
    <x v="3720"/>
    <d v="2023-03-07T00:00:00"/>
    <s v="WH-009"/>
    <s v="P55358"/>
    <s v="Electronics"/>
    <n v="43"/>
    <n v="124.11"/>
    <n v="5336.73"/>
    <s v="Air"/>
    <n v="254"/>
    <n v="5"/>
    <s v="No"/>
    <x v="2"/>
  </r>
  <r>
    <x v="3721"/>
    <d v="2023-03-10T00:00:00"/>
    <s v="WH-006"/>
    <s v="P18768"/>
    <s v="Automotive"/>
    <n v="44"/>
    <n v="256.55"/>
    <n v="11288.2"/>
    <s v="Road"/>
    <n v="1061"/>
    <n v="9"/>
    <s v="No"/>
    <x v="0"/>
  </r>
  <r>
    <x v="3722"/>
    <d v="2023-11-09T00:00:00"/>
    <s v="WH-005"/>
    <s v="P89971"/>
    <s v="Apparel"/>
    <n v="28"/>
    <n v="27.14"/>
    <n v="759.92000000000007"/>
    <s v="Air"/>
    <n v="1767"/>
    <n v="4"/>
    <s v="No"/>
    <x v="2"/>
  </r>
  <r>
    <x v="3723"/>
    <d v="2023-10-07T00:00:00"/>
    <s v="WH-001"/>
    <s v="P73657"/>
    <s v="Furniture"/>
    <n v="14"/>
    <n v="301.76"/>
    <n v="4224.6399999999994"/>
    <s v="Sea"/>
    <n v="1771"/>
    <n v="12"/>
    <s v="No"/>
    <x v="1"/>
  </r>
  <r>
    <x v="3724"/>
    <d v="2023-12-06T00:00:00"/>
    <s v="WH-005"/>
    <s v="P34458"/>
    <s v="Furniture"/>
    <n v="34"/>
    <n v="429.3"/>
    <n v="14596.2"/>
    <s v="Road"/>
    <n v="55"/>
    <n v="2"/>
    <s v="Yes"/>
    <x v="2"/>
  </r>
  <r>
    <x v="3725"/>
    <d v="2023-04-03T00:00:00"/>
    <s v="WH-002"/>
    <s v="P36261"/>
    <s v="Groceries"/>
    <n v="47"/>
    <n v="78.62"/>
    <n v="3695.1400000000003"/>
    <s v="Sea"/>
    <n v="608"/>
    <n v="1"/>
    <s v="Yes"/>
    <x v="1"/>
  </r>
  <r>
    <x v="3726"/>
    <d v="2023-09-22T00:00:00"/>
    <s v="WH-010"/>
    <s v="P40240"/>
    <s v="Apparel"/>
    <n v="44"/>
    <n v="163.09"/>
    <n v="7175.96"/>
    <s v="Sea"/>
    <n v="1146"/>
    <n v="15"/>
    <s v="No"/>
    <x v="0"/>
  </r>
  <r>
    <x v="3727"/>
    <d v="2023-05-27T00:00:00"/>
    <s v="WH-007"/>
    <s v="P32183"/>
    <s v="Furniture"/>
    <n v="18"/>
    <n v="106.76"/>
    <n v="1921.68"/>
    <s v="Road"/>
    <n v="78"/>
    <n v="3"/>
    <s v="Yes"/>
    <x v="0"/>
  </r>
  <r>
    <x v="3728"/>
    <d v="2023-02-24T00:00:00"/>
    <s v="WH-008"/>
    <s v="P31196"/>
    <s v="Automotive"/>
    <n v="36"/>
    <n v="190.59"/>
    <n v="6861.24"/>
    <s v="Road"/>
    <n v="744"/>
    <n v="9"/>
    <s v="No"/>
    <x v="2"/>
  </r>
  <r>
    <x v="3729"/>
    <d v="2023-07-20T00:00:00"/>
    <s v="WH-010"/>
    <s v="P37493"/>
    <s v="Groceries"/>
    <n v="10"/>
    <n v="217"/>
    <n v="2170"/>
    <s v="Road"/>
    <n v="1705"/>
    <n v="12"/>
    <s v="Yes"/>
    <x v="1"/>
  </r>
  <r>
    <x v="3730"/>
    <d v="2023-12-15T00:00:00"/>
    <s v="WH-004"/>
    <s v="P49042"/>
    <s v="Toys"/>
    <n v="31"/>
    <n v="335.01"/>
    <n v="10385.31"/>
    <s v="Road"/>
    <n v="1016"/>
    <n v="13"/>
    <s v="Yes"/>
    <x v="1"/>
  </r>
  <r>
    <x v="3731"/>
    <d v="2023-02-08T00:00:00"/>
    <s v="WH-005"/>
    <s v="P53659"/>
    <s v="Apparel"/>
    <n v="30"/>
    <n v="144.38"/>
    <n v="4331.3999999999996"/>
    <s v="Sea"/>
    <n v="515"/>
    <n v="14"/>
    <s v="Yes"/>
    <x v="2"/>
  </r>
  <r>
    <x v="3732"/>
    <d v="2023-04-20T00:00:00"/>
    <s v="WH-002"/>
    <s v="P82014"/>
    <s v="Furniture"/>
    <n v="27"/>
    <n v="58.84"/>
    <n v="1588.68"/>
    <s v="Air"/>
    <n v="1868"/>
    <n v="7"/>
    <s v="No"/>
    <x v="2"/>
  </r>
  <r>
    <x v="3733"/>
    <d v="2023-02-25T00:00:00"/>
    <s v="WH-004"/>
    <s v="P58295"/>
    <s v="Groceries"/>
    <n v="17"/>
    <n v="188.94"/>
    <n v="3211.98"/>
    <s v="Sea"/>
    <n v="56"/>
    <n v="12"/>
    <s v="No"/>
    <x v="2"/>
  </r>
  <r>
    <x v="3734"/>
    <d v="2023-05-03T00:00:00"/>
    <s v="WH-008"/>
    <s v="P98791"/>
    <s v="Groceries"/>
    <n v="15"/>
    <n v="379.89"/>
    <n v="5698.3499999999995"/>
    <s v="Rail"/>
    <n v="145"/>
    <n v="10"/>
    <s v="No"/>
    <x v="1"/>
  </r>
  <r>
    <x v="3735"/>
    <d v="2023-07-25T00:00:00"/>
    <s v="WH-004"/>
    <s v="P71234"/>
    <s v="Automotive"/>
    <n v="35"/>
    <n v="225.85"/>
    <n v="7904.75"/>
    <s v="Air"/>
    <n v="1738"/>
    <n v="4"/>
    <s v="No"/>
    <x v="2"/>
  </r>
  <r>
    <x v="3736"/>
    <d v="2023-07-07T00:00:00"/>
    <s v="WH-006"/>
    <s v="P29851"/>
    <s v="Furniture"/>
    <n v="18"/>
    <n v="21.63"/>
    <n v="389.34"/>
    <s v="Air"/>
    <n v="1975"/>
    <n v="6"/>
    <s v="Yes"/>
    <x v="2"/>
  </r>
  <r>
    <x v="3737"/>
    <d v="2023-05-02T00:00:00"/>
    <s v="WH-003"/>
    <s v="P95821"/>
    <s v="Toys"/>
    <n v="47"/>
    <n v="391.65"/>
    <n v="18407.55"/>
    <s v="Air"/>
    <n v="1685"/>
    <n v="5"/>
    <s v="No"/>
    <x v="2"/>
  </r>
  <r>
    <x v="3738"/>
    <d v="2023-12-18T00:00:00"/>
    <s v="WH-005"/>
    <s v="P35047"/>
    <s v="Apparel"/>
    <n v="29"/>
    <n v="395.46"/>
    <n v="11468.34"/>
    <s v="Rail"/>
    <n v="1950"/>
    <n v="7"/>
    <s v="No"/>
    <x v="0"/>
  </r>
  <r>
    <x v="3739"/>
    <d v="2023-05-19T00:00:00"/>
    <s v="WH-001"/>
    <s v="P51166"/>
    <s v="Groceries"/>
    <n v="26"/>
    <n v="198.05"/>
    <n v="5149.3"/>
    <s v="Rail"/>
    <n v="934"/>
    <n v="11"/>
    <s v="Yes"/>
    <x v="0"/>
  </r>
  <r>
    <x v="3740"/>
    <d v="2023-10-04T00:00:00"/>
    <s v="WH-009"/>
    <s v="P12354"/>
    <s v="Automotive"/>
    <n v="47"/>
    <n v="236.8"/>
    <n v="11129.6"/>
    <s v="Rail"/>
    <n v="317"/>
    <n v="12"/>
    <s v="Yes"/>
    <x v="2"/>
  </r>
  <r>
    <x v="3741"/>
    <d v="2023-02-20T00:00:00"/>
    <s v="WH-002"/>
    <s v="P33393"/>
    <s v="Groceries"/>
    <n v="25"/>
    <n v="217.95"/>
    <n v="5448.75"/>
    <s v="Road"/>
    <n v="850"/>
    <n v="12"/>
    <s v="Yes"/>
    <x v="2"/>
  </r>
  <r>
    <x v="3742"/>
    <d v="2023-08-10T00:00:00"/>
    <s v="WH-003"/>
    <s v="P35908"/>
    <s v="Apparel"/>
    <n v="50"/>
    <n v="488.5"/>
    <n v="24425"/>
    <s v="Air"/>
    <n v="1891"/>
    <n v="12"/>
    <s v="No"/>
    <x v="1"/>
  </r>
  <r>
    <x v="3743"/>
    <d v="2023-06-30T00:00:00"/>
    <s v="WH-003"/>
    <s v="P16799"/>
    <s v="Furniture"/>
    <n v="24"/>
    <n v="18.579999999999998"/>
    <n v="445.91999999999996"/>
    <s v="Sea"/>
    <n v="579"/>
    <n v="9"/>
    <s v="Yes"/>
    <x v="0"/>
  </r>
  <r>
    <x v="3744"/>
    <d v="2023-02-14T00:00:00"/>
    <s v="WH-003"/>
    <s v="P14918"/>
    <s v="Toys"/>
    <n v="19"/>
    <n v="164.66"/>
    <n v="3128.54"/>
    <s v="Sea"/>
    <n v="788"/>
    <n v="6"/>
    <s v="Yes"/>
    <x v="1"/>
  </r>
  <r>
    <x v="3745"/>
    <d v="2023-11-06T00:00:00"/>
    <s v="WH-009"/>
    <s v="P79833"/>
    <s v="Furniture"/>
    <n v="4"/>
    <n v="144.43"/>
    <n v="577.72"/>
    <s v="Air"/>
    <n v="624"/>
    <n v="14"/>
    <s v="No"/>
    <x v="0"/>
  </r>
  <r>
    <x v="3746"/>
    <d v="2023-04-19T00:00:00"/>
    <s v="WH-008"/>
    <s v="P76149"/>
    <s v="Toys"/>
    <n v="2"/>
    <n v="110.84"/>
    <n v="221.68"/>
    <s v="Air"/>
    <n v="1184"/>
    <n v="1"/>
    <s v="Yes"/>
    <x v="2"/>
  </r>
  <r>
    <x v="3747"/>
    <d v="2023-04-22T00:00:00"/>
    <s v="WH-002"/>
    <s v="P13122"/>
    <s v="Furniture"/>
    <n v="6"/>
    <n v="172.45"/>
    <n v="1034.6999999999998"/>
    <s v="Rail"/>
    <n v="1681"/>
    <n v="5"/>
    <s v="No"/>
    <x v="2"/>
  </r>
  <r>
    <x v="3748"/>
    <d v="2023-10-27T00:00:00"/>
    <s v="WH-005"/>
    <s v="P21420"/>
    <s v="Toys"/>
    <n v="13"/>
    <n v="144.74"/>
    <n v="1881.6200000000001"/>
    <s v="Air"/>
    <n v="327"/>
    <n v="14"/>
    <s v="No"/>
    <x v="1"/>
  </r>
  <r>
    <x v="3749"/>
    <d v="2023-09-12T00:00:00"/>
    <s v="WH-007"/>
    <s v="P91151"/>
    <s v="Toys"/>
    <n v="35"/>
    <n v="418.77"/>
    <n v="14656.949999999999"/>
    <s v="Road"/>
    <n v="392"/>
    <n v="1"/>
    <s v="No"/>
    <x v="2"/>
  </r>
  <r>
    <x v="3750"/>
    <d v="2023-05-10T00:00:00"/>
    <s v="WH-009"/>
    <s v="P26826"/>
    <s v="Toys"/>
    <n v="26"/>
    <n v="99.53"/>
    <n v="2587.7800000000002"/>
    <s v="Road"/>
    <n v="698"/>
    <n v="10"/>
    <s v="Yes"/>
    <x v="1"/>
  </r>
  <r>
    <x v="3751"/>
    <d v="2023-07-30T00:00:00"/>
    <s v="WH-004"/>
    <s v="P80198"/>
    <s v="Electronics"/>
    <n v="24"/>
    <n v="182.03"/>
    <n v="4368.72"/>
    <s v="Air"/>
    <n v="972"/>
    <n v="9"/>
    <s v="No"/>
    <x v="0"/>
  </r>
  <r>
    <x v="3752"/>
    <d v="2023-05-31T00:00:00"/>
    <s v="WH-004"/>
    <s v="P71314"/>
    <s v="Groceries"/>
    <n v="33"/>
    <n v="191.21"/>
    <n v="6309.93"/>
    <s v="Rail"/>
    <n v="144"/>
    <n v="15"/>
    <s v="Yes"/>
    <x v="2"/>
  </r>
  <r>
    <x v="3753"/>
    <d v="2023-09-19T00:00:00"/>
    <s v="WH-001"/>
    <s v="P85782"/>
    <s v="Groceries"/>
    <n v="6"/>
    <n v="163.61000000000001"/>
    <n v="981.66000000000008"/>
    <s v="Road"/>
    <n v="1952"/>
    <n v="13"/>
    <s v="Yes"/>
    <x v="1"/>
  </r>
  <r>
    <x v="3754"/>
    <d v="2023-12-31T00:00:00"/>
    <s v="WH-008"/>
    <s v="P80904"/>
    <s v="Electronics"/>
    <n v="28"/>
    <n v="321.73"/>
    <n v="9008.44"/>
    <s v="Road"/>
    <n v="409"/>
    <n v="12"/>
    <s v="No"/>
    <x v="2"/>
  </r>
  <r>
    <x v="3755"/>
    <d v="2023-02-03T00:00:00"/>
    <s v="WH-003"/>
    <s v="P49037"/>
    <s v="Furniture"/>
    <n v="11"/>
    <n v="122.18"/>
    <n v="1343.98"/>
    <s v="Air"/>
    <n v="1844"/>
    <n v="4"/>
    <s v="Yes"/>
    <x v="0"/>
  </r>
  <r>
    <x v="3756"/>
    <d v="2023-11-16T00:00:00"/>
    <s v="WH-006"/>
    <s v="P98512"/>
    <s v="Apparel"/>
    <n v="47"/>
    <n v="466.57"/>
    <n v="21928.79"/>
    <s v="Sea"/>
    <n v="465"/>
    <n v="10"/>
    <s v="Yes"/>
    <x v="1"/>
  </r>
  <r>
    <x v="3757"/>
    <d v="2023-05-31T00:00:00"/>
    <s v="WH-006"/>
    <s v="P82517"/>
    <s v="Electronics"/>
    <n v="27"/>
    <n v="276.97000000000003"/>
    <n v="7478.1900000000005"/>
    <s v="Road"/>
    <n v="839"/>
    <n v="6"/>
    <s v="No"/>
    <x v="1"/>
  </r>
  <r>
    <x v="3758"/>
    <d v="2023-09-24T00:00:00"/>
    <s v="WH-004"/>
    <s v="P47444"/>
    <s v="Electronics"/>
    <n v="38"/>
    <n v="476.7"/>
    <n v="18114.599999999999"/>
    <s v="Rail"/>
    <n v="1108"/>
    <n v="9"/>
    <s v="Yes"/>
    <x v="0"/>
  </r>
  <r>
    <x v="3759"/>
    <d v="2023-07-25T00:00:00"/>
    <s v="WH-003"/>
    <s v="P49648"/>
    <s v="Apparel"/>
    <n v="27"/>
    <n v="155.33000000000001"/>
    <n v="4193.9100000000008"/>
    <s v="Sea"/>
    <n v="1324"/>
    <n v="13"/>
    <s v="Yes"/>
    <x v="0"/>
  </r>
  <r>
    <x v="3760"/>
    <d v="2023-07-13T00:00:00"/>
    <s v="WH-003"/>
    <s v="P88996"/>
    <s v="Apparel"/>
    <n v="5"/>
    <n v="346.48"/>
    <n v="1732.4"/>
    <s v="Road"/>
    <n v="1658"/>
    <n v="15"/>
    <s v="No"/>
    <x v="0"/>
  </r>
  <r>
    <x v="3761"/>
    <d v="2023-06-23T00:00:00"/>
    <s v="WH-009"/>
    <s v="P33975"/>
    <s v="Automotive"/>
    <n v="50"/>
    <n v="181.4"/>
    <n v="9070"/>
    <s v="Rail"/>
    <n v="1971"/>
    <n v="11"/>
    <s v="Yes"/>
    <x v="2"/>
  </r>
  <r>
    <x v="3762"/>
    <d v="2023-10-13T00:00:00"/>
    <s v="WH-009"/>
    <s v="P23749"/>
    <s v="Groceries"/>
    <n v="38"/>
    <n v="91.34"/>
    <n v="3470.92"/>
    <s v="Rail"/>
    <n v="1662"/>
    <n v="4"/>
    <s v="No"/>
    <x v="0"/>
  </r>
  <r>
    <x v="3763"/>
    <d v="2023-03-10T00:00:00"/>
    <s v="WH-002"/>
    <s v="P78301"/>
    <s v="Toys"/>
    <n v="16"/>
    <n v="26.82"/>
    <n v="429.12"/>
    <s v="Air"/>
    <n v="1768"/>
    <n v="13"/>
    <s v="Yes"/>
    <x v="1"/>
  </r>
  <r>
    <x v="3764"/>
    <d v="2023-03-19T00:00:00"/>
    <s v="WH-010"/>
    <s v="P54793"/>
    <s v="Groceries"/>
    <n v="19"/>
    <n v="34.78"/>
    <n v="660.82"/>
    <s v="Sea"/>
    <n v="1235"/>
    <n v="9"/>
    <s v="Yes"/>
    <x v="1"/>
  </r>
  <r>
    <x v="3765"/>
    <d v="2023-01-27T00:00:00"/>
    <s v="WH-001"/>
    <s v="P72097"/>
    <s v="Apparel"/>
    <n v="19"/>
    <n v="442.62"/>
    <n v="8409.7800000000007"/>
    <s v="Sea"/>
    <n v="1336"/>
    <n v="9"/>
    <s v="Yes"/>
    <x v="2"/>
  </r>
  <r>
    <x v="3766"/>
    <d v="2023-06-08T00:00:00"/>
    <s v="WH-002"/>
    <s v="P20290"/>
    <s v="Furniture"/>
    <n v="24"/>
    <n v="108.93"/>
    <n v="2614.3200000000002"/>
    <s v="Sea"/>
    <n v="1996"/>
    <n v="11"/>
    <s v="Yes"/>
    <x v="0"/>
  </r>
  <r>
    <x v="3767"/>
    <d v="2023-06-17T00:00:00"/>
    <s v="WH-009"/>
    <s v="P65543"/>
    <s v="Automotive"/>
    <n v="36"/>
    <n v="82.77"/>
    <n v="2979.72"/>
    <s v="Road"/>
    <n v="1452"/>
    <n v="9"/>
    <s v="Yes"/>
    <x v="2"/>
  </r>
  <r>
    <x v="3768"/>
    <d v="2023-09-13T00:00:00"/>
    <s v="WH-003"/>
    <s v="P41488"/>
    <s v="Groceries"/>
    <n v="17"/>
    <n v="168.24"/>
    <n v="2860.08"/>
    <s v="Sea"/>
    <n v="547"/>
    <n v="13"/>
    <s v="Yes"/>
    <x v="2"/>
  </r>
  <r>
    <x v="3769"/>
    <d v="2023-06-17T00:00:00"/>
    <s v="WH-004"/>
    <s v="P10359"/>
    <s v="Toys"/>
    <n v="10"/>
    <n v="132.25"/>
    <n v="1322.5"/>
    <s v="Road"/>
    <n v="304"/>
    <n v="1"/>
    <s v="No"/>
    <x v="0"/>
  </r>
  <r>
    <x v="3770"/>
    <d v="2023-02-22T00:00:00"/>
    <s v="WH-007"/>
    <s v="P78137"/>
    <s v="Groceries"/>
    <n v="3"/>
    <n v="382.09"/>
    <n v="1146.27"/>
    <s v="Road"/>
    <n v="1811"/>
    <n v="2"/>
    <s v="Yes"/>
    <x v="1"/>
  </r>
  <r>
    <x v="3771"/>
    <d v="2023-11-09T00:00:00"/>
    <s v="WH-009"/>
    <s v="P46313"/>
    <s v="Apparel"/>
    <n v="36"/>
    <n v="446.36"/>
    <n v="16068.960000000001"/>
    <s v="Air"/>
    <n v="1590"/>
    <n v="5"/>
    <s v="Yes"/>
    <x v="2"/>
  </r>
  <r>
    <x v="3772"/>
    <d v="2023-11-16T00:00:00"/>
    <s v="WH-005"/>
    <s v="P75300"/>
    <s v="Electronics"/>
    <n v="20"/>
    <n v="470.3"/>
    <n v="9406"/>
    <s v="Air"/>
    <n v="574"/>
    <n v="13"/>
    <s v="No"/>
    <x v="1"/>
  </r>
  <r>
    <x v="3773"/>
    <d v="2023-03-09T00:00:00"/>
    <s v="WH-002"/>
    <s v="P96147"/>
    <s v="Electronics"/>
    <n v="16"/>
    <n v="364.05"/>
    <n v="5824.8"/>
    <s v="Air"/>
    <n v="318"/>
    <n v="15"/>
    <s v="No"/>
    <x v="0"/>
  </r>
  <r>
    <x v="3774"/>
    <d v="2023-06-17T00:00:00"/>
    <s v="WH-010"/>
    <s v="P65290"/>
    <s v="Apparel"/>
    <n v="30"/>
    <n v="376.31"/>
    <n v="11289.3"/>
    <s v="Sea"/>
    <n v="55"/>
    <n v="7"/>
    <s v="Yes"/>
    <x v="1"/>
  </r>
  <r>
    <x v="3775"/>
    <d v="2023-11-13T00:00:00"/>
    <s v="WH-007"/>
    <s v="P46467"/>
    <s v="Automotive"/>
    <n v="13"/>
    <n v="386.15"/>
    <n v="5019.95"/>
    <s v="Road"/>
    <n v="1405"/>
    <n v="7"/>
    <s v="No"/>
    <x v="0"/>
  </r>
  <r>
    <x v="3776"/>
    <d v="2023-09-19T00:00:00"/>
    <s v="WH-003"/>
    <s v="P88628"/>
    <s v="Automotive"/>
    <n v="31"/>
    <n v="119.74"/>
    <n v="3711.94"/>
    <s v="Air"/>
    <n v="172"/>
    <n v="8"/>
    <s v="Yes"/>
    <x v="1"/>
  </r>
  <r>
    <x v="3777"/>
    <d v="2023-05-20T00:00:00"/>
    <s v="WH-003"/>
    <s v="P12417"/>
    <s v="Toys"/>
    <n v="20"/>
    <n v="366.21"/>
    <n v="7324.2"/>
    <s v="Rail"/>
    <n v="1105"/>
    <n v="1"/>
    <s v="No"/>
    <x v="2"/>
  </r>
  <r>
    <x v="3778"/>
    <d v="2023-06-08T00:00:00"/>
    <s v="WH-010"/>
    <s v="P95807"/>
    <s v="Toys"/>
    <n v="49"/>
    <n v="181.9"/>
    <n v="8913.1"/>
    <s v="Rail"/>
    <n v="55"/>
    <n v="5"/>
    <s v="No"/>
    <x v="2"/>
  </r>
  <r>
    <x v="3779"/>
    <d v="2023-03-01T00:00:00"/>
    <s v="WH-001"/>
    <s v="P82880"/>
    <s v="Automotive"/>
    <n v="6"/>
    <n v="231.31"/>
    <n v="1387.8600000000001"/>
    <s v="Air"/>
    <n v="260"/>
    <n v="12"/>
    <s v="No"/>
    <x v="2"/>
  </r>
  <r>
    <x v="3780"/>
    <d v="2023-03-17T00:00:00"/>
    <s v="WH-003"/>
    <s v="P55846"/>
    <s v="Electronics"/>
    <n v="10"/>
    <n v="263.8"/>
    <n v="2638"/>
    <s v="Road"/>
    <n v="1737"/>
    <n v="13"/>
    <s v="No"/>
    <x v="2"/>
  </r>
  <r>
    <x v="3781"/>
    <d v="2023-08-28T00:00:00"/>
    <s v="WH-008"/>
    <s v="P50398"/>
    <s v="Apparel"/>
    <n v="42"/>
    <n v="263.31"/>
    <n v="11059.02"/>
    <s v="Sea"/>
    <n v="1687"/>
    <n v="5"/>
    <s v="Yes"/>
    <x v="1"/>
  </r>
  <r>
    <x v="3782"/>
    <d v="2023-04-20T00:00:00"/>
    <s v="WH-002"/>
    <s v="P53296"/>
    <s v="Automotive"/>
    <n v="27"/>
    <n v="362.03"/>
    <n v="9774.81"/>
    <s v="Air"/>
    <n v="273"/>
    <n v="15"/>
    <s v="Yes"/>
    <x v="1"/>
  </r>
  <r>
    <x v="3783"/>
    <d v="2023-06-17T00:00:00"/>
    <s v="WH-004"/>
    <s v="P22275"/>
    <s v="Furniture"/>
    <n v="49"/>
    <n v="369.81"/>
    <n v="18120.689999999999"/>
    <s v="Sea"/>
    <n v="516"/>
    <n v="12"/>
    <s v="No"/>
    <x v="0"/>
  </r>
  <r>
    <x v="3784"/>
    <d v="2023-12-21T00:00:00"/>
    <s v="WH-008"/>
    <s v="P74900"/>
    <s v="Toys"/>
    <n v="48"/>
    <n v="57.92"/>
    <n v="2780.16"/>
    <s v="Rail"/>
    <n v="785"/>
    <n v="11"/>
    <s v="No"/>
    <x v="0"/>
  </r>
  <r>
    <x v="3785"/>
    <d v="2023-06-16T00:00:00"/>
    <s v="WH-008"/>
    <s v="P32434"/>
    <s v="Electronics"/>
    <n v="31"/>
    <n v="390"/>
    <n v="12090"/>
    <s v="Rail"/>
    <n v="870"/>
    <n v="8"/>
    <s v="No"/>
    <x v="1"/>
  </r>
  <r>
    <x v="3786"/>
    <d v="2023-06-22T00:00:00"/>
    <s v="WH-002"/>
    <s v="P81704"/>
    <s v="Furniture"/>
    <n v="7"/>
    <n v="320.41000000000003"/>
    <n v="2242.8700000000003"/>
    <s v="Sea"/>
    <n v="1084"/>
    <n v="9"/>
    <s v="No"/>
    <x v="2"/>
  </r>
  <r>
    <x v="3787"/>
    <d v="2023-03-31T00:00:00"/>
    <s v="WH-005"/>
    <s v="P68780"/>
    <s v="Apparel"/>
    <n v="48"/>
    <n v="112.18"/>
    <n v="5384.64"/>
    <s v="Rail"/>
    <n v="1716"/>
    <n v="7"/>
    <s v="Yes"/>
    <x v="1"/>
  </r>
  <r>
    <x v="3788"/>
    <d v="2023-12-09T00:00:00"/>
    <s v="WH-002"/>
    <s v="P11421"/>
    <s v="Apparel"/>
    <n v="25"/>
    <n v="162.13999999999999"/>
    <n v="4053.4999999999995"/>
    <s v="Rail"/>
    <n v="1827"/>
    <n v="3"/>
    <s v="Yes"/>
    <x v="2"/>
  </r>
  <r>
    <x v="3789"/>
    <d v="2023-04-14T00:00:00"/>
    <s v="WH-008"/>
    <s v="P85647"/>
    <s v="Toys"/>
    <n v="21"/>
    <n v="482.21"/>
    <n v="10126.41"/>
    <s v="Rail"/>
    <n v="324"/>
    <n v="13"/>
    <s v="Yes"/>
    <x v="1"/>
  </r>
  <r>
    <x v="3790"/>
    <d v="2023-08-24T00:00:00"/>
    <s v="WH-007"/>
    <s v="P28934"/>
    <s v="Automotive"/>
    <n v="49"/>
    <n v="46.7"/>
    <n v="2288.3000000000002"/>
    <s v="Sea"/>
    <n v="56"/>
    <n v="1"/>
    <s v="Yes"/>
    <x v="2"/>
  </r>
  <r>
    <x v="3791"/>
    <d v="2023-04-04T00:00:00"/>
    <s v="WH-001"/>
    <s v="P43975"/>
    <s v="Electronics"/>
    <n v="34"/>
    <n v="82.68"/>
    <n v="2811.1200000000003"/>
    <s v="Rail"/>
    <n v="1186"/>
    <n v="6"/>
    <s v="Yes"/>
    <x v="0"/>
  </r>
  <r>
    <x v="3792"/>
    <d v="2023-01-02T00:00:00"/>
    <s v="WH-006"/>
    <s v="P39679"/>
    <s v="Toys"/>
    <n v="15"/>
    <n v="365.47"/>
    <n v="5482.05"/>
    <s v="Sea"/>
    <n v="420"/>
    <n v="2"/>
    <s v="Yes"/>
    <x v="2"/>
  </r>
  <r>
    <x v="3793"/>
    <d v="2023-04-05T00:00:00"/>
    <s v="WH-006"/>
    <s v="P36585"/>
    <s v="Furniture"/>
    <n v="4"/>
    <n v="332.24"/>
    <n v="1328.96"/>
    <s v="Sea"/>
    <n v="1707"/>
    <n v="15"/>
    <s v="No"/>
    <x v="2"/>
  </r>
  <r>
    <x v="3794"/>
    <d v="2023-08-05T00:00:00"/>
    <s v="WH-006"/>
    <s v="P47575"/>
    <s v="Electronics"/>
    <n v="24"/>
    <n v="458.86"/>
    <n v="11012.64"/>
    <s v="Air"/>
    <n v="355"/>
    <n v="12"/>
    <s v="No"/>
    <x v="2"/>
  </r>
  <r>
    <x v="3795"/>
    <d v="2023-09-18T00:00:00"/>
    <s v="WH-009"/>
    <s v="P50395"/>
    <s v="Electronics"/>
    <n v="16"/>
    <n v="84.44"/>
    <n v="1351.04"/>
    <s v="Sea"/>
    <n v="1239"/>
    <n v="13"/>
    <s v="Yes"/>
    <x v="2"/>
  </r>
  <r>
    <x v="3796"/>
    <d v="2023-01-26T00:00:00"/>
    <s v="WH-004"/>
    <s v="P76946"/>
    <s v="Electronics"/>
    <n v="3"/>
    <n v="398.83"/>
    <n v="1196.49"/>
    <s v="Rail"/>
    <n v="1985"/>
    <n v="10"/>
    <s v="Yes"/>
    <x v="0"/>
  </r>
  <r>
    <x v="3797"/>
    <d v="2023-08-26T00:00:00"/>
    <s v="WH-004"/>
    <s v="P27137"/>
    <s v="Groceries"/>
    <n v="8"/>
    <n v="150.47999999999999"/>
    <n v="1203.8399999999999"/>
    <s v="Road"/>
    <n v="1594"/>
    <n v="14"/>
    <s v="No"/>
    <x v="1"/>
  </r>
  <r>
    <x v="3798"/>
    <d v="2023-06-11T00:00:00"/>
    <s v="WH-008"/>
    <s v="P98138"/>
    <s v="Groceries"/>
    <n v="34"/>
    <n v="423.22"/>
    <n v="14389.480000000001"/>
    <s v="Road"/>
    <n v="450"/>
    <n v="4"/>
    <s v="No"/>
    <x v="0"/>
  </r>
  <r>
    <x v="3799"/>
    <d v="2023-12-15T00:00:00"/>
    <s v="WH-008"/>
    <s v="P11005"/>
    <s v="Furniture"/>
    <n v="6"/>
    <n v="332.5"/>
    <n v="1995"/>
    <s v="Air"/>
    <n v="794"/>
    <n v="5"/>
    <s v="Yes"/>
    <x v="2"/>
  </r>
  <r>
    <x v="3800"/>
    <d v="2023-01-08T00:00:00"/>
    <s v="WH-002"/>
    <s v="P53896"/>
    <s v="Automotive"/>
    <n v="42"/>
    <n v="123.15"/>
    <n v="5172.3"/>
    <s v="Air"/>
    <n v="1115"/>
    <n v="6"/>
    <s v="No"/>
    <x v="1"/>
  </r>
  <r>
    <x v="3801"/>
    <d v="2023-04-16T00:00:00"/>
    <s v="WH-004"/>
    <s v="P32254"/>
    <s v="Automotive"/>
    <n v="2"/>
    <n v="400.61"/>
    <n v="801.22"/>
    <s v="Sea"/>
    <n v="1590"/>
    <n v="8"/>
    <s v="No"/>
    <x v="1"/>
  </r>
  <r>
    <x v="3802"/>
    <d v="2023-05-24T00:00:00"/>
    <s v="WH-010"/>
    <s v="P92978"/>
    <s v="Automotive"/>
    <n v="30"/>
    <n v="46.83"/>
    <n v="1404.8999999999999"/>
    <s v="Air"/>
    <n v="1043"/>
    <n v="9"/>
    <s v="Yes"/>
    <x v="0"/>
  </r>
  <r>
    <x v="3803"/>
    <d v="2023-08-14T00:00:00"/>
    <s v="WH-009"/>
    <s v="P17469"/>
    <s v="Automotive"/>
    <n v="45"/>
    <n v="278.43"/>
    <n v="12529.35"/>
    <s v="Rail"/>
    <n v="727"/>
    <n v="8"/>
    <s v="No"/>
    <x v="0"/>
  </r>
  <r>
    <x v="3804"/>
    <d v="2023-04-12T00:00:00"/>
    <s v="WH-008"/>
    <s v="P78661"/>
    <s v="Groceries"/>
    <n v="7"/>
    <n v="338.03"/>
    <n v="2366.21"/>
    <s v="Air"/>
    <n v="773"/>
    <n v="14"/>
    <s v="No"/>
    <x v="2"/>
  </r>
  <r>
    <x v="3805"/>
    <d v="2023-06-21T00:00:00"/>
    <s v="WH-002"/>
    <s v="P13043"/>
    <s v="Furniture"/>
    <n v="18"/>
    <n v="451.47"/>
    <n v="8126.4600000000009"/>
    <s v="Air"/>
    <n v="115"/>
    <n v="3"/>
    <s v="No"/>
    <x v="1"/>
  </r>
  <r>
    <x v="3806"/>
    <d v="2023-08-05T00:00:00"/>
    <s v="WH-002"/>
    <s v="P58662"/>
    <s v="Groceries"/>
    <n v="45"/>
    <n v="312.20999999999998"/>
    <n v="14049.449999999999"/>
    <s v="Air"/>
    <n v="266"/>
    <n v="4"/>
    <s v="Yes"/>
    <x v="1"/>
  </r>
  <r>
    <x v="3807"/>
    <d v="2023-04-21T00:00:00"/>
    <s v="WH-007"/>
    <s v="P13917"/>
    <s v="Groceries"/>
    <n v="10"/>
    <n v="264.44"/>
    <n v="2644.4"/>
    <s v="Road"/>
    <n v="1765"/>
    <n v="10"/>
    <s v="Yes"/>
    <x v="1"/>
  </r>
  <r>
    <x v="3808"/>
    <d v="2023-11-16T00:00:00"/>
    <s v="WH-009"/>
    <s v="P87245"/>
    <s v="Groceries"/>
    <n v="47"/>
    <n v="193.42"/>
    <n v="9090.74"/>
    <s v="Sea"/>
    <n v="603"/>
    <n v="2"/>
    <s v="No"/>
    <x v="2"/>
  </r>
  <r>
    <x v="3809"/>
    <d v="2023-05-07T00:00:00"/>
    <s v="WH-005"/>
    <s v="P58199"/>
    <s v="Automotive"/>
    <n v="31"/>
    <n v="64.05"/>
    <n v="1985.55"/>
    <s v="Sea"/>
    <n v="1169"/>
    <n v="12"/>
    <s v="No"/>
    <x v="1"/>
  </r>
  <r>
    <x v="3810"/>
    <d v="2023-08-03T00:00:00"/>
    <s v="WH-007"/>
    <s v="P15316"/>
    <s v="Groceries"/>
    <n v="19"/>
    <n v="337.77"/>
    <n v="6417.6299999999992"/>
    <s v="Sea"/>
    <n v="335"/>
    <n v="1"/>
    <s v="Yes"/>
    <x v="2"/>
  </r>
  <r>
    <x v="3811"/>
    <d v="2023-02-15T00:00:00"/>
    <s v="WH-005"/>
    <s v="P28888"/>
    <s v="Groceries"/>
    <n v="42"/>
    <n v="15.49"/>
    <n v="650.58000000000004"/>
    <s v="Road"/>
    <n v="988"/>
    <n v="12"/>
    <s v="No"/>
    <x v="1"/>
  </r>
  <r>
    <x v="3812"/>
    <d v="2023-09-17T00:00:00"/>
    <s v="WH-003"/>
    <s v="P18039"/>
    <s v="Furniture"/>
    <n v="1"/>
    <n v="212.17"/>
    <n v="212.17"/>
    <s v="Air"/>
    <n v="1869"/>
    <n v="4"/>
    <s v="Yes"/>
    <x v="1"/>
  </r>
  <r>
    <x v="3813"/>
    <d v="2023-03-25T00:00:00"/>
    <s v="WH-007"/>
    <s v="P48438"/>
    <s v="Toys"/>
    <n v="3"/>
    <n v="276"/>
    <n v="828"/>
    <s v="Sea"/>
    <n v="1890"/>
    <n v="14"/>
    <s v="No"/>
    <x v="2"/>
  </r>
  <r>
    <x v="3814"/>
    <d v="2023-08-02T00:00:00"/>
    <s v="WH-009"/>
    <s v="P34325"/>
    <s v="Furniture"/>
    <n v="47"/>
    <n v="475.17"/>
    <n v="22332.99"/>
    <s v="Road"/>
    <n v="1184"/>
    <n v="8"/>
    <s v="Yes"/>
    <x v="2"/>
  </r>
  <r>
    <x v="3815"/>
    <d v="2023-09-19T00:00:00"/>
    <s v="WH-003"/>
    <s v="P82336"/>
    <s v="Electronics"/>
    <n v="47"/>
    <n v="20.61"/>
    <n v="968.67"/>
    <s v="Air"/>
    <n v="1849"/>
    <n v="10"/>
    <s v="Yes"/>
    <x v="1"/>
  </r>
  <r>
    <x v="3816"/>
    <d v="2023-07-30T00:00:00"/>
    <s v="WH-002"/>
    <s v="P61046"/>
    <s v="Electronics"/>
    <n v="44"/>
    <n v="245.68"/>
    <n v="10809.92"/>
    <s v="Road"/>
    <n v="497"/>
    <n v="9"/>
    <s v="Yes"/>
    <x v="1"/>
  </r>
  <r>
    <x v="3817"/>
    <d v="2023-03-06T00:00:00"/>
    <s v="WH-009"/>
    <s v="P97341"/>
    <s v="Furniture"/>
    <n v="14"/>
    <n v="346.94"/>
    <n v="4857.16"/>
    <s v="Air"/>
    <n v="592"/>
    <n v="10"/>
    <s v="No"/>
    <x v="1"/>
  </r>
  <r>
    <x v="3818"/>
    <d v="2023-11-16T00:00:00"/>
    <s v="WH-007"/>
    <s v="P63383"/>
    <s v="Electronics"/>
    <n v="14"/>
    <n v="30.78"/>
    <n v="430.92"/>
    <s v="Road"/>
    <n v="772"/>
    <n v="12"/>
    <s v="Yes"/>
    <x v="2"/>
  </r>
  <r>
    <x v="3819"/>
    <d v="2023-11-15T00:00:00"/>
    <s v="WH-010"/>
    <s v="P94180"/>
    <s v="Furniture"/>
    <n v="46"/>
    <n v="353.47"/>
    <n v="16259.62"/>
    <s v="Rail"/>
    <n v="1987"/>
    <n v="14"/>
    <s v="Yes"/>
    <x v="2"/>
  </r>
  <r>
    <x v="3820"/>
    <d v="2023-08-13T00:00:00"/>
    <s v="WH-002"/>
    <s v="P48780"/>
    <s v="Apparel"/>
    <n v="27"/>
    <n v="115.97"/>
    <n v="3131.19"/>
    <s v="Road"/>
    <n v="621"/>
    <n v="2"/>
    <s v="Yes"/>
    <x v="1"/>
  </r>
  <r>
    <x v="3821"/>
    <d v="2023-03-24T00:00:00"/>
    <s v="WH-008"/>
    <s v="P23417"/>
    <s v="Groceries"/>
    <n v="19"/>
    <n v="450.12"/>
    <n v="8552.2800000000007"/>
    <s v="Rail"/>
    <n v="619"/>
    <n v="11"/>
    <s v="Yes"/>
    <x v="0"/>
  </r>
  <r>
    <x v="3822"/>
    <d v="2023-10-12T00:00:00"/>
    <s v="WH-005"/>
    <s v="P33175"/>
    <s v="Groceries"/>
    <n v="27"/>
    <n v="324.69"/>
    <n v="8766.6299999999992"/>
    <s v="Road"/>
    <n v="1478"/>
    <n v="11"/>
    <s v="No"/>
    <x v="2"/>
  </r>
  <r>
    <x v="3823"/>
    <d v="2023-12-08T00:00:00"/>
    <s v="WH-003"/>
    <s v="P36223"/>
    <s v="Electronics"/>
    <n v="13"/>
    <n v="169.34"/>
    <n v="2201.42"/>
    <s v="Sea"/>
    <n v="168"/>
    <n v="2"/>
    <s v="Yes"/>
    <x v="0"/>
  </r>
  <r>
    <x v="3824"/>
    <d v="2023-02-07T00:00:00"/>
    <s v="WH-001"/>
    <s v="P16610"/>
    <s v="Groceries"/>
    <n v="24"/>
    <n v="453.67"/>
    <n v="10888.08"/>
    <s v="Road"/>
    <n v="1904"/>
    <n v="9"/>
    <s v="No"/>
    <x v="1"/>
  </r>
  <r>
    <x v="3825"/>
    <d v="2023-06-28T00:00:00"/>
    <s v="WH-005"/>
    <s v="P35321"/>
    <s v="Electronics"/>
    <n v="4"/>
    <n v="472.93"/>
    <n v="1891.72"/>
    <s v="Sea"/>
    <n v="1872"/>
    <n v="1"/>
    <s v="No"/>
    <x v="0"/>
  </r>
  <r>
    <x v="3826"/>
    <d v="2023-04-11T00:00:00"/>
    <s v="WH-005"/>
    <s v="P96432"/>
    <s v="Toys"/>
    <n v="1"/>
    <n v="255.77"/>
    <n v="255.77"/>
    <s v="Road"/>
    <n v="1480"/>
    <n v="13"/>
    <s v="Yes"/>
    <x v="2"/>
  </r>
  <r>
    <x v="3827"/>
    <d v="2023-08-03T00:00:00"/>
    <s v="WH-002"/>
    <s v="P30781"/>
    <s v="Automotive"/>
    <n v="20"/>
    <n v="313.10000000000002"/>
    <n v="6262"/>
    <s v="Road"/>
    <n v="885"/>
    <n v="8"/>
    <s v="No"/>
    <x v="0"/>
  </r>
  <r>
    <x v="3828"/>
    <d v="2023-06-20T00:00:00"/>
    <s v="WH-004"/>
    <s v="P78035"/>
    <s v="Toys"/>
    <n v="16"/>
    <n v="35.35"/>
    <n v="565.6"/>
    <s v="Rail"/>
    <n v="1741"/>
    <n v="10"/>
    <s v="Yes"/>
    <x v="1"/>
  </r>
  <r>
    <x v="3829"/>
    <d v="2023-02-22T00:00:00"/>
    <s v="WH-009"/>
    <s v="P82082"/>
    <s v="Electronics"/>
    <n v="47"/>
    <n v="445.29"/>
    <n v="20928.63"/>
    <s v="Rail"/>
    <n v="1855"/>
    <n v="7"/>
    <s v="No"/>
    <x v="0"/>
  </r>
  <r>
    <x v="3830"/>
    <d v="2023-12-21T00:00:00"/>
    <s v="WH-002"/>
    <s v="P65558"/>
    <s v="Automotive"/>
    <n v="27"/>
    <n v="380.41"/>
    <n v="10271.070000000002"/>
    <s v="Sea"/>
    <n v="52"/>
    <n v="10"/>
    <s v="No"/>
    <x v="1"/>
  </r>
  <r>
    <x v="3831"/>
    <d v="2023-11-01T00:00:00"/>
    <s v="WH-009"/>
    <s v="P61703"/>
    <s v="Furniture"/>
    <n v="19"/>
    <n v="62.12"/>
    <n v="1180.28"/>
    <s v="Sea"/>
    <n v="1845"/>
    <n v="3"/>
    <s v="No"/>
    <x v="0"/>
  </r>
  <r>
    <x v="3832"/>
    <d v="2023-07-14T00:00:00"/>
    <s v="WH-002"/>
    <s v="P24346"/>
    <s v="Automotive"/>
    <n v="2"/>
    <n v="253.9"/>
    <n v="507.8"/>
    <s v="Road"/>
    <n v="132"/>
    <n v="15"/>
    <s v="Yes"/>
    <x v="1"/>
  </r>
  <r>
    <x v="3833"/>
    <d v="2023-09-20T00:00:00"/>
    <s v="WH-005"/>
    <s v="P68362"/>
    <s v="Furniture"/>
    <n v="35"/>
    <n v="416.28"/>
    <n v="14569.8"/>
    <s v="Road"/>
    <n v="625"/>
    <n v="6"/>
    <s v="Yes"/>
    <x v="1"/>
  </r>
  <r>
    <x v="3834"/>
    <d v="2023-02-16T00:00:00"/>
    <s v="WH-010"/>
    <s v="P38896"/>
    <s v="Automotive"/>
    <n v="20"/>
    <n v="216.21"/>
    <n v="4324.2"/>
    <s v="Rail"/>
    <n v="395"/>
    <n v="11"/>
    <s v="No"/>
    <x v="2"/>
  </r>
  <r>
    <x v="3835"/>
    <d v="2023-07-24T00:00:00"/>
    <s v="WH-006"/>
    <s v="P48902"/>
    <s v="Toys"/>
    <n v="40"/>
    <n v="64.790000000000006"/>
    <n v="2591.6000000000004"/>
    <s v="Rail"/>
    <n v="835"/>
    <n v="15"/>
    <s v="Yes"/>
    <x v="2"/>
  </r>
  <r>
    <x v="3836"/>
    <d v="2023-11-10T00:00:00"/>
    <s v="WH-003"/>
    <s v="P84958"/>
    <s v="Toys"/>
    <n v="15"/>
    <n v="21.49"/>
    <n v="322.34999999999997"/>
    <s v="Air"/>
    <n v="1733"/>
    <n v="12"/>
    <s v="No"/>
    <x v="2"/>
  </r>
  <r>
    <x v="3837"/>
    <d v="2023-03-23T00:00:00"/>
    <s v="WH-007"/>
    <s v="P22914"/>
    <s v="Toys"/>
    <n v="3"/>
    <n v="43.81"/>
    <n v="131.43"/>
    <s v="Road"/>
    <n v="547"/>
    <n v="7"/>
    <s v="Yes"/>
    <x v="1"/>
  </r>
  <r>
    <x v="3838"/>
    <d v="2023-07-02T00:00:00"/>
    <s v="WH-007"/>
    <s v="P69021"/>
    <s v="Furniture"/>
    <n v="33"/>
    <n v="255.5"/>
    <n v="8431.5"/>
    <s v="Road"/>
    <n v="772"/>
    <n v="1"/>
    <s v="Yes"/>
    <x v="1"/>
  </r>
  <r>
    <x v="3839"/>
    <d v="2023-12-31T00:00:00"/>
    <s v="WH-008"/>
    <s v="P78189"/>
    <s v="Groceries"/>
    <n v="10"/>
    <n v="210.6"/>
    <n v="2106"/>
    <s v="Sea"/>
    <n v="1106"/>
    <n v="15"/>
    <s v="Yes"/>
    <x v="0"/>
  </r>
  <r>
    <x v="3840"/>
    <d v="2023-10-20T00:00:00"/>
    <s v="WH-005"/>
    <s v="P62364"/>
    <s v="Toys"/>
    <n v="49"/>
    <n v="312.18"/>
    <n v="15296.82"/>
    <s v="Rail"/>
    <n v="1877"/>
    <n v="3"/>
    <s v="No"/>
    <x v="0"/>
  </r>
  <r>
    <x v="3841"/>
    <d v="2023-01-27T00:00:00"/>
    <s v="WH-010"/>
    <s v="P46959"/>
    <s v="Groceries"/>
    <n v="27"/>
    <n v="245.86"/>
    <n v="6638.22"/>
    <s v="Sea"/>
    <n v="221"/>
    <n v="15"/>
    <s v="No"/>
    <x v="0"/>
  </r>
  <r>
    <x v="3842"/>
    <d v="2023-09-20T00:00:00"/>
    <s v="WH-005"/>
    <s v="P63593"/>
    <s v="Apparel"/>
    <n v="50"/>
    <n v="11.43"/>
    <n v="571.5"/>
    <s v="Sea"/>
    <n v="238"/>
    <n v="6"/>
    <s v="Yes"/>
    <x v="2"/>
  </r>
  <r>
    <x v="3843"/>
    <d v="2023-06-10T00:00:00"/>
    <s v="WH-006"/>
    <s v="P77359"/>
    <s v="Apparel"/>
    <n v="27"/>
    <n v="54.83"/>
    <n v="1480.4099999999999"/>
    <s v="Rail"/>
    <n v="1977"/>
    <n v="14"/>
    <s v="No"/>
    <x v="2"/>
  </r>
  <r>
    <x v="3844"/>
    <d v="2023-02-04T00:00:00"/>
    <s v="WH-003"/>
    <s v="P34885"/>
    <s v="Toys"/>
    <n v="44"/>
    <n v="333.29"/>
    <n v="14664.76"/>
    <s v="Road"/>
    <n v="534"/>
    <n v="15"/>
    <s v="No"/>
    <x v="2"/>
  </r>
  <r>
    <x v="3845"/>
    <d v="2023-03-21T00:00:00"/>
    <s v="WH-002"/>
    <s v="P68246"/>
    <s v="Toys"/>
    <n v="22"/>
    <n v="260.67"/>
    <n v="5734.7400000000007"/>
    <s v="Sea"/>
    <n v="1940"/>
    <n v="2"/>
    <s v="No"/>
    <x v="0"/>
  </r>
  <r>
    <x v="3846"/>
    <d v="2023-12-19T00:00:00"/>
    <s v="WH-005"/>
    <s v="P37808"/>
    <s v="Electronics"/>
    <n v="46"/>
    <n v="378"/>
    <n v="17388"/>
    <s v="Rail"/>
    <n v="799"/>
    <n v="4"/>
    <s v="Yes"/>
    <x v="2"/>
  </r>
  <r>
    <x v="3847"/>
    <d v="2023-09-01T00:00:00"/>
    <s v="WH-004"/>
    <s v="P33108"/>
    <s v="Electronics"/>
    <n v="36"/>
    <n v="264.2"/>
    <n v="9511.1999999999989"/>
    <s v="Rail"/>
    <n v="726"/>
    <n v="14"/>
    <s v="No"/>
    <x v="2"/>
  </r>
  <r>
    <x v="3848"/>
    <d v="2023-12-22T00:00:00"/>
    <s v="WH-006"/>
    <s v="P12668"/>
    <s v="Furniture"/>
    <n v="13"/>
    <n v="323.66000000000003"/>
    <n v="4207.58"/>
    <s v="Road"/>
    <n v="1446"/>
    <n v="8"/>
    <s v="Yes"/>
    <x v="1"/>
  </r>
  <r>
    <x v="3849"/>
    <d v="2023-11-16T00:00:00"/>
    <s v="WH-008"/>
    <s v="P61750"/>
    <s v="Furniture"/>
    <n v="23"/>
    <n v="222.5"/>
    <n v="5117.5"/>
    <s v="Rail"/>
    <n v="1757"/>
    <n v="12"/>
    <s v="Yes"/>
    <x v="1"/>
  </r>
  <r>
    <x v="3850"/>
    <d v="2023-02-05T00:00:00"/>
    <s v="WH-010"/>
    <s v="P24548"/>
    <s v="Groceries"/>
    <n v="43"/>
    <n v="128.6"/>
    <n v="5529.8"/>
    <s v="Air"/>
    <n v="632"/>
    <n v="9"/>
    <s v="Yes"/>
    <x v="2"/>
  </r>
  <r>
    <x v="3851"/>
    <d v="2023-06-12T00:00:00"/>
    <s v="WH-001"/>
    <s v="P34235"/>
    <s v="Automotive"/>
    <n v="46"/>
    <n v="97.35"/>
    <n v="4478.0999999999995"/>
    <s v="Road"/>
    <n v="1036"/>
    <n v="5"/>
    <s v="No"/>
    <x v="1"/>
  </r>
  <r>
    <x v="3852"/>
    <d v="2023-09-14T00:00:00"/>
    <s v="WH-006"/>
    <s v="P53913"/>
    <s v="Furniture"/>
    <n v="41"/>
    <n v="248.41"/>
    <n v="10184.81"/>
    <s v="Sea"/>
    <n v="677"/>
    <n v="12"/>
    <s v="No"/>
    <x v="1"/>
  </r>
  <r>
    <x v="3853"/>
    <d v="2023-04-29T00:00:00"/>
    <s v="WH-005"/>
    <s v="P82303"/>
    <s v="Toys"/>
    <n v="21"/>
    <n v="480.47"/>
    <n v="10089.870000000001"/>
    <s v="Air"/>
    <n v="434"/>
    <n v="8"/>
    <s v="No"/>
    <x v="1"/>
  </r>
  <r>
    <x v="3854"/>
    <d v="2023-06-20T00:00:00"/>
    <s v="WH-010"/>
    <s v="P16841"/>
    <s v="Furniture"/>
    <n v="21"/>
    <n v="354.78"/>
    <n v="7450.3799999999992"/>
    <s v="Sea"/>
    <n v="1003"/>
    <n v="13"/>
    <s v="No"/>
    <x v="2"/>
  </r>
  <r>
    <x v="3855"/>
    <d v="2023-02-27T00:00:00"/>
    <s v="WH-010"/>
    <s v="P96526"/>
    <s v="Groceries"/>
    <n v="26"/>
    <n v="205.35"/>
    <n v="5339.0999999999995"/>
    <s v="Air"/>
    <n v="214"/>
    <n v="15"/>
    <s v="No"/>
    <x v="0"/>
  </r>
  <r>
    <x v="3856"/>
    <d v="2023-03-25T00:00:00"/>
    <s v="WH-009"/>
    <s v="P87380"/>
    <s v="Groceries"/>
    <n v="22"/>
    <n v="430.32"/>
    <n v="9467.0399999999991"/>
    <s v="Rail"/>
    <n v="1932"/>
    <n v="4"/>
    <s v="No"/>
    <x v="2"/>
  </r>
  <r>
    <x v="3857"/>
    <d v="2023-11-28T00:00:00"/>
    <s v="WH-008"/>
    <s v="P95327"/>
    <s v="Furniture"/>
    <n v="48"/>
    <n v="422.84"/>
    <n v="20296.32"/>
    <s v="Rail"/>
    <n v="99"/>
    <n v="13"/>
    <s v="No"/>
    <x v="2"/>
  </r>
  <r>
    <x v="3858"/>
    <d v="2023-05-01T00:00:00"/>
    <s v="WH-002"/>
    <s v="P46201"/>
    <s v="Electronics"/>
    <n v="22"/>
    <n v="367.37"/>
    <n v="8082.14"/>
    <s v="Sea"/>
    <n v="1558"/>
    <n v="5"/>
    <s v="Yes"/>
    <x v="2"/>
  </r>
  <r>
    <x v="3859"/>
    <d v="2023-03-23T00:00:00"/>
    <s v="WH-005"/>
    <s v="P84193"/>
    <s v="Furniture"/>
    <n v="8"/>
    <n v="478.5"/>
    <n v="3828"/>
    <s v="Road"/>
    <n v="397"/>
    <n v="6"/>
    <s v="No"/>
    <x v="2"/>
  </r>
  <r>
    <x v="3860"/>
    <d v="2023-06-27T00:00:00"/>
    <s v="WH-001"/>
    <s v="P73643"/>
    <s v="Toys"/>
    <n v="2"/>
    <n v="411.98"/>
    <n v="823.96"/>
    <s v="Road"/>
    <n v="789"/>
    <n v="13"/>
    <s v="No"/>
    <x v="2"/>
  </r>
  <r>
    <x v="3861"/>
    <d v="2023-03-30T00:00:00"/>
    <s v="WH-001"/>
    <s v="P25963"/>
    <s v="Apparel"/>
    <n v="46"/>
    <n v="39.229999999999997"/>
    <n v="1804.58"/>
    <s v="Sea"/>
    <n v="740"/>
    <n v="9"/>
    <s v="Yes"/>
    <x v="1"/>
  </r>
  <r>
    <x v="3862"/>
    <d v="2023-08-04T00:00:00"/>
    <s v="WH-010"/>
    <s v="P27458"/>
    <s v="Toys"/>
    <n v="23"/>
    <n v="484.87"/>
    <n v="11152.01"/>
    <s v="Air"/>
    <n v="1577"/>
    <n v="1"/>
    <s v="Yes"/>
    <x v="0"/>
  </r>
  <r>
    <x v="3863"/>
    <d v="2023-03-28T00:00:00"/>
    <s v="WH-010"/>
    <s v="P39959"/>
    <s v="Toys"/>
    <n v="18"/>
    <n v="212.21"/>
    <n v="3819.78"/>
    <s v="Sea"/>
    <n v="1794"/>
    <n v="5"/>
    <s v="No"/>
    <x v="2"/>
  </r>
  <r>
    <x v="3864"/>
    <d v="2023-06-15T00:00:00"/>
    <s v="WH-005"/>
    <s v="P70730"/>
    <s v="Apparel"/>
    <n v="28"/>
    <n v="310.32"/>
    <n v="8688.9599999999991"/>
    <s v="Rail"/>
    <n v="1452"/>
    <n v="9"/>
    <s v="Yes"/>
    <x v="0"/>
  </r>
  <r>
    <x v="3865"/>
    <d v="2023-09-11T00:00:00"/>
    <s v="WH-003"/>
    <s v="P75926"/>
    <s v="Electronics"/>
    <n v="20"/>
    <n v="232.55"/>
    <n v="4651"/>
    <s v="Air"/>
    <n v="1098"/>
    <n v="3"/>
    <s v="No"/>
    <x v="1"/>
  </r>
  <r>
    <x v="3866"/>
    <d v="2023-11-07T00:00:00"/>
    <s v="WH-007"/>
    <s v="P63074"/>
    <s v="Furniture"/>
    <n v="40"/>
    <n v="228.18"/>
    <n v="9127.2000000000007"/>
    <s v="Road"/>
    <n v="922"/>
    <n v="12"/>
    <s v="Yes"/>
    <x v="0"/>
  </r>
  <r>
    <x v="3867"/>
    <d v="2023-03-02T00:00:00"/>
    <s v="WH-001"/>
    <s v="P55764"/>
    <s v="Electronics"/>
    <n v="21"/>
    <n v="116.31"/>
    <n v="2442.5100000000002"/>
    <s v="Road"/>
    <n v="511"/>
    <n v="5"/>
    <s v="Yes"/>
    <x v="0"/>
  </r>
  <r>
    <x v="3868"/>
    <d v="2023-07-05T00:00:00"/>
    <s v="WH-009"/>
    <s v="P83211"/>
    <s v="Furniture"/>
    <n v="49"/>
    <n v="105.86"/>
    <n v="5187.1400000000003"/>
    <s v="Air"/>
    <n v="467"/>
    <n v="4"/>
    <s v="Yes"/>
    <x v="1"/>
  </r>
  <r>
    <x v="3869"/>
    <d v="2023-12-12T00:00:00"/>
    <s v="WH-002"/>
    <s v="P75716"/>
    <s v="Furniture"/>
    <n v="33"/>
    <n v="194.38"/>
    <n v="6414.54"/>
    <s v="Sea"/>
    <n v="1323"/>
    <n v="9"/>
    <s v="Yes"/>
    <x v="2"/>
  </r>
  <r>
    <x v="3870"/>
    <d v="2023-02-19T00:00:00"/>
    <s v="WH-010"/>
    <s v="P23443"/>
    <s v="Toys"/>
    <n v="33"/>
    <n v="30.44"/>
    <n v="1004.5200000000001"/>
    <s v="Sea"/>
    <n v="690"/>
    <n v="12"/>
    <s v="Yes"/>
    <x v="1"/>
  </r>
  <r>
    <x v="3871"/>
    <d v="2023-05-06T00:00:00"/>
    <s v="WH-008"/>
    <s v="P22363"/>
    <s v="Toys"/>
    <n v="37"/>
    <n v="249.96"/>
    <n v="9248.52"/>
    <s v="Air"/>
    <n v="1011"/>
    <n v="12"/>
    <s v="Yes"/>
    <x v="0"/>
  </r>
  <r>
    <x v="3872"/>
    <d v="2023-01-05T00:00:00"/>
    <s v="WH-009"/>
    <s v="P14817"/>
    <s v="Apparel"/>
    <n v="21"/>
    <n v="293.45999999999998"/>
    <n v="6162.66"/>
    <s v="Sea"/>
    <n v="833"/>
    <n v="7"/>
    <s v="Yes"/>
    <x v="2"/>
  </r>
  <r>
    <x v="3873"/>
    <d v="2023-06-05T00:00:00"/>
    <s v="WH-001"/>
    <s v="P60780"/>
    <s v="Apparel"/>
    <n v="4"/>
    <n v="301.36"/>
    <n v="1205.44"/>
    <s v="Sea"/>
    <n v="850"/>
    <n v="3"/>
    <s v="No"/>
    <x v="0"/>
  </r>
  <r>
    <x v="3874"/>
    <d v="2023-08-03T00:00:00"/>
    <s v="WH-006"/>
    <s v="P86762"/>
    <s v="Automotive"/>
    <n v="2"/>
    <n v="325.85000000000002"/>
    <n v="651.70000000000005"/>
    <s v="Road"/>
    <n v="770"/>
    <n v="12"/>
    <s v="No"/>
    <x v="2"/>
  </r>
  <r>
    <x v="3875"/>
    <d v="2023-01-30T00:00:00"/>
    <s v="WH-001"/>
    <s v="P91375"/>
    <s v="Electronics"/>
    <n v="45"/>
    <n v="325.08999999999997"/>
    <n v="14629.05"/>
    <s v="Road"/>
    <n v="406"/>
    <n v="8"/>
    <s v="Yes"/>
    <x v="2"/>
  </r>
  <r>
    <x v="3876"/>
    <d v="2023-01-09T00:00:00"/>
    <s v="WH-006"/>
    <s v="P94562"/>
    <s v="Furniture"/>
    <n v="7"/>
    <n v="150.08000000000001"/>
    <n v="1050.5600000000002"/>
    <s v="Air"/>
    <n v="1962"/>
    <n v="8"/>
    <s v="No"/>
    <x v="0"/>
  </r>
  <r>
    <x v="3877"/>
    <d v="2023-04-03T00:00:00"/>
    <s v="WH-005"/>
    <s v="P71219"/>
    <s v="Apparel"/>
    <n v="22"/>
    <n v="307.33"/>
    <n v="6761.2599999999993"/>
    <s v="Rail"/>
    <n v="1893"/>
    <n v="7"/>
    <s v="No"/>
    <x v="1"/>
  </r>
  <r>
    <x v="3878"/>
    <d v="2023-11-03T00:00:00"/>
    <s v="WH-005"/>
    <s v="P73903"/>
    <s v="Furniture"/>
    <n v="4"/>
    <n v="304.35000000000002"/>
    <n v="1217.4000000000001"/>
    <s v="Road"/>
    <n v="1840"/>
    <n v="11"/>
    <s v="No"/>
    <x v="2"/>
  </r>
  <r>
    <x v="3879"/>
    <d v="2023-09-01T00:00:00"/>
    <s v="WH-009"/>
    <s v="P64774"/>
    <s v="Electronics"/>
    <n v="16"/>
    <n v="248.71"/>
    <n v="3979.36"/>
    <s v="Rail"/>
    <n v="1444"/>
    <n v="6"/>
    <s v="Yes"/>
    <x v="1"/>
  </r>
  <r>
    <x v="3880"/>
    <d v="2023-07-12T00:00:00"/>
    <s v="WH-003"/>
    <s v="P98213"/>
    <s v="Furniture"/>
    <n v="7"/>
    <n v="431.5"/>
    <n v="3020.5"/>
    <s v="Road"/>
    <n v="1166"/>
    <n v="10"/>
    <s v="Yes"/>
    <x v="0"/>
  </r>
  <r>
    <x v="3881"/>
    <d v="2023-04-17T00:00:00"/>
    <s v="WH-002"/>
    <s v="P34321"/>
    <s v="Furniture"/>
    <n v="33"/>
    <n v="469.52"/>
    <n v="15494.16"/>
    <s v="Rail"/>
    <n v="1927"/>
    <n v="1"/>
    <s v="No"/>
    <x v="1"/>
  </r>
  <r>
    <x v="3882"/>
    <d v="2023-09-25T00:00:00"/>
    <s v="WH-007"/>
    <s v="P89643"/>
    <s v="Furniture"/>
    <n v="15"/>
    <n v="335.16"/>
    <n v="5027.4000000000005"/>
    <s v="Rail"/>
    <n v="179"/>
    <n v="13"/>
    <s v="No"/>
    <x v="1"/>
  </r>
  <r>
    <x v="3883"/>
    <d v="2023-12-22T00:00:00"/>
    <s v="WH-005"/>
    <s v="P39418"/>
    <s v="Furniture"/>
    <n v="42"/>
    <n v="79.05"/>
    <n v="3320.1"/>
    <s v="Road"/>
    <n v="231"/>
    <n v="13"/>
    <s v="No"/>
    <x v="1"/>
  </r>
  <r>
    <x v="3884"/>
    <d v="2023-04-04T00:00:00"/>
    <s v="WH-010"/>
    <s v="P43615"/>
    <s v="Toys"/>
    <n v="19"/>
    <n v="106.65"/>
    <n v="2026.3500000000001"/>
    <s v="Sea"/>
    <n v="626"/>
    <n v="2"/>
    <s v="No"/>
    <x v="0"/>
  </r>
  <r>
    <x v="3885"/>
    <d v="2023-09-19T00:00:00"/>
    <s v="WH-008"/>
    <s v="P39845"/>
    <s v="Electronics"/>
    <n v="14"/>
    <n v="307.48"/>
    <n v="4304.72"/>
    <s v="Air"/>
    <n v="283"/>
    <n v="10"/>
    <s v="No"/>
    <x v="1"/>
  </r>
  <r>
    <x v="3886"/>
    <d v="2023-12-16T00:00:00"/>
    <s v="WH-006"/>
    <s v="P97331"/>
    <s v="Electronics"/>
    <n v="43"/>
    <n v="264.31"/>
    <n v="11365.33"/>
    <s v="Road"/>
    <n v="833"/>
    <n v="11"/>
    <s v="No"/>
    <x v="1"/>
  </r>
  <r>
    <x v="3887"/>
    <d v="2023-07-11T00:00:00"/>
    <s v="WH-005"/>
    <s v="P83868"/>
    <s v="Automotive"/>
    <n v="1"/>
    <n v="125.14"/>
    <n v="125.14"/>
    <s v="Rail"/>
    <n v="1931"/>
    <n v="10"/>
    <s v="No"/>
    <x v="2"/>
  </r>
  <r>
    <x v="3888"/>
    <d v="2023-04-04T00:00:00"/>
    <s v="WH-007"/>
    <s v="P52476"/>
    <s v="Automotive"/>
    <n v="23"/>
    <n v="273.73"/>
    <n v="6295.7900000000009"/>
    <s v="Air"/>
    <n v="1234"/>
    <n v="5"/>
    <s v="No"/>
    <x v="1"/>
  </r>
  <r>
    <x v="3889"/>
    <d v="2023-11-11T00:00:00"/>
    <s v="WH-001"/>
    <s v="P90531"/>
    <s v="Apparel"/>
    <n v="3"/>
    <n v="56.2"/>
    <n v="168.60000000000002"/>
    <s v="Road"/>
    <n v="932"/>
    <n v="6"/>
    <s v="Yes"/>
    <x v="0"/>
  </r>
  <r>
    <x v="3890"/>
    <d v="2023-07-31T00:00:00"/>
    <s v="WH-003"/>
    <s v="P34472"/>
    <s v="Furniture"/>
    <n v="17"/>
    <n v="190.08"/>
    <n v="3231.36"/>
    <s v="Road"/>
    <n v="563"/>
    <n v="10"/>
    <s v="No"/>
    <x v="0"/>
  </r>
  <r>
    <x v="3891"/>
    <d v="2023-10-08T00:00:00"/>
    <s v="WH-010"/>
    <s v="P86208"/>
    <s v="Automotive"/>
    <n v="14"/>
    <n v="78.180000000000007"/>
    <n v="1094.52"/>
    <s v="Road"/>
    <n v="528"/>
    <n v="7"/>
    <s v="Yes"/>
    <x v="1"/>
  </r>
  <r>
    <x v="3892"/>
    <d v="2023-10-07T00:00:00"/>
    <s v="WH-005"/>
    <s v="P89157"/>
    <s v="Automotive"/>
    <n v="35"/>
    <n v="355.46"/>
    <n v="12441.099999999999"/>
    <s v="Road"/>
    <n v="467"/>
    <n v="7"/>
    <s v="No"/>
    <x v="2"/>
  </r>
  <r>
    <x v="3893"/>
    <d v="2024-01-01T00:00:00"/>
    <s v="WH-004"/>
    <s v="P97874"/>
    <s v="Toys"/>
    <n v="38"/>
    <n v="119.32"/>
    <n v="4534.16"/>
    <s v="Road"/>
    <n v="1073"/>
    <n v="13"/>
    <s v="No"/>
    <x v="1"/>
  </r>
  <r>
    <x v="3894"/>
    <d v="2023-11-01T00:00:00"/>
    <s v="WH-004"/>
    <s v="P53290"/>
    <s v="Groceries"/>
    <n v="4"/>
    <n v="487.08"/>
    <n v="1948.32"/>
    <s v="Rail"/>
    <n v="1799"/>
    <n v="13"/>
    <s v="No"/>
    <x v="2"/>
  </r>
  <r>
    <x v="3895"/>
    <d v="2023-02-17T00:00:00"/>
    <s v="WH-009"/>
    <s v="P23915"/>
    <s v="Toys"/>
    <n v="18"/>
    <n v="153.97"/>
    <n v="2771.46"/>
    <s v="Sea"/>
    <n v="241"/>
    <n v="11"/>
    <s v="Yes"/>
    <x v="2"/>
  </r>
  <r>
    <x v="3896"/>
    <d v="2023-03-18T00:00:00"/>
    <s v="WH-010"/>
    <s v="P74863"/>
    <s v="Toys"/>
    <n v="25"/>
    <n v="133.41"/>
    <n v="3335.25"/>
    <s v="Rail"/>
    <n v="619"/>
    <n v="3"/>
    <s v="Yes"/>
    <x v="2"/>
  </r>
  <r>
    <x v="3897"/>
    <d v="2023-01-20T00:00:00"/>
    <s v="WH-010"/>
    <s v="P57714"/>
    <s v="Furniture"/>
    <n v="25"/>
    <n v="363.25"/>
    <n v="9081.25"/>
    <s v="Sea"/>
    <n v="446"/>
    <n v="14"/>
    <s v="No"/>
    <x v="2"/>
  </r>
  <r>
    <x v="3898"/>
    <d v="2023-09-05T00:00:00"/>
    <s v="WH-006"/>
    <s v="P30921"/>
    <s v="Furniture"/>
    <n v="29"/>
    <n v="487.18"/>
    <n v="14128.22"/>
    <s v="Sea"/>
    <n v="177"/>
    <n v="7"/>
    <s v="No"/>
    <x v="1"/>
  </r>
  <r>
    <x v="3899"/>
    <d v="2023-10-21T00:00:00"/>
    <s v="WH-007"/>
    <s v="P15109"/>
    <s v="Electronics"/>
    <n v="45"/>
    <n v="65.3"/>
    <n v="2938.5"/>
    <s v="Rail"/>
    <n v="1535"/>
    <n v="13"/>
    <s v="No"/>
    <x v="1"/>
  </r>
  <r>
    <x v="3900"/>
    <d v="2023-05-21T00:00:00"/>
    <s v="WH-001"/>
    <s v="P63590"/>
    <s v="Furniture"/>
    <n v="30"/>
    <n v="443.67"/>
    <n v="13310.1"/>
    <s v="Rail"/>
    <n v="1132"/>
    <n v="15"/>
    <s v="No"/>
    <x v="1"/>
  </r>
  <r>
    <x v="3901"/>
    <d v="2023-01-15T00:00:00"/>
    <s v="WH-007"/>
    <s v="P33270"/>
    <s v="Furniture"/>
    <n v="27"/>
    <n v="352.35"/>
    <n v="9513.4500000000007"/>
    <s v="Sea"/>
    <n v="817"/>
    <n v="11"/>
    <s v="No"/>
    <x v="0"/>
  </r>
  <r>
    <x v="3902"/>
    <d v="2023-05-21T00:00:00"/>
    <s v="WH-002"/>
    <s v="P70949"/>
    <s v="Apparel"/>
    <n v="50"/>
    <n v="191.73"/>
    <n v="9586.5"/>
    <s v="Rail"/>
    <n v="1418"/>
    <n v="9"/>
    <s v="No"/>
    <x v="1"/>
  </r>
  <r>
    <x v="3903"/>
    <d v="2023-10-08T00:00:00"/>
    <s v="WH-003"/>
    <s v="P18315"/>
    <s v="Electronics"/>
    <n v="28"/>
    <n v="446.33"/>
    <n v="12497.24"/>
    <s v="Road"/>
    <n v="396"/>
    <n v="12"/>
    <s v="No"/>
    <x v="2"/>
  </r>
  <r>
    <x v="3904"/>
    <d v="2023-08-30T00:00:00"/>
    <s v="WH-006"/>
    <s v="P85892"/>
    <s v="Groceries"/>
    <n v="36"/>
    <n v="265.92"/>
    <n v="9573.1200000000008"/>
    <s v="Sea"/>
    <n v="450"/>
    <n v="14"/>
    <s v="Yes"/>
    <x v="2"/>
  </r>
  <r>
    <x v="3905"/>
    <d v="2023-06-20T00:00:00"/>
    <s v="WH-001"/>
    <s v="P47072"/>
    <s v="Automotive"/>
    <n v="3"/>
    <n v="87.34"/>
    <n v="262.02"/>
    <s v="Rail"/>
    <n v="774"/>
    <n v="1"/>
    <s v="No"/>
    <x v="2"/>
  </r>
  <r>
    <x v="3906"/>
    <d v="2023-03-06T00:00:00"/>
    <s v="WH-001"/>
    <s v="P35396"/>
    <s v="Automotive"/>
    <n v="22"/>
    <n v="326.79000000000002"/>
    <n v="7189.38"/>
    <s v="Air"/>
    <n v="1397"/>
    <n v="12"/>
    <s v="No"/>
    <x v="0"/>
  </r>
  <r>
    <x v="3907"/>
    <d v="2023-11-14T00:00:00"/>
    <s v="WH-005"/>
    <s v="P53983"/>
    <s v="Electronics"/>
    <n v="6"/>
    <n v="250.24"/>
    <n v="1501.44"/>
    <s v="Road"/>
    <n v="417"/>
    <n v="10"/>
    <s v="Yes"/>
    <x v="2"/>
  </r>
  <r>
    <x v="3908"/>
    <d v="2023-09-16T00:00:00"/>
    <s v="WH-008"/>
    <s v="P37459"/>
    <s v="Groceries"/>
    <n v="27"/>
    <n v="108.67"/>
    <n v="2934.09"/>
    <s v="Air"/>
    <n v="1327"/>
    <n v="5"/>
    <s v="Yes"/>
    <x v="0"/>
  </r>
  <r>
    <x v="3909"/>
    <d v="2023-07-06T00:00:00"/>
    <s v="WH-007"/>
    <s v="P43133"/>
    <s v="Furniture"/>
    <n v="25"/>
    <n v="76.39"/>
    <n v="1909.75"/>
    <s v="Road"/>
    <n v="1239"/>
    <n v="5"/>
    <s v="Yes"/>
    <x v="2"/>
  </r>
  <r>
    <x v="3910"/>
    <d v="2023-12-04T00:00:00"/>
    <s v="WH-005"/>
    <s v="P69339"/>
    <s v="Groceries"/>
    <n v="1"/>
    <n v="388.72"/>
    <n v="388.72"/>
    <s v="Road"/>
    <n v="1698"/>
    <n v="4"/>
    <s v="Yes"/>
    <x v="0"/>
  </r>
  <r>
    <x v="3911"/>
    <d v="2023-12-30T00:00:00"/>
    <s v="WH-004"/>
    <s v="P67990"/>
    <s v="Apparel"/>
    <n v="2"/>
    <n v="344.98"/>
    <n v="689.96"/>
    <s v="Rail"/>
    <n v="1305"/>
    <n v="11"/>
    <s v="No"/>
    <x v="1"/>
  </r>
  <r>
    <x v="3912"/>
    <d v="2023-12-16T00:00:00"/>
    <s v="WH-005"/>
    <s v="P93139"/>
    <s v="Apparel"/>
    <n v="9"/>
    <n v="374.86"/>
    <n v="3373.7400000000002"/>
    <s v="Rail"/>
    <n v="1736"/>
    <n v="9"/>
    <s v="Yes"/>
    <x v="2"/>
  </r>
  <r>
    <x v="3913"/>
    <d v="2023-08-20T00:00:00"/>
    <s v="WH-001"/>
    <s v="P64320"/>
    <s v="Groceries"/>
    <n v="13"/>
    <n v="161.72"/>
    <n v="2102.36"/>
    <s v="Rail"/>
    <n v="1391"/>
    <n v="11"/>
    <s v="No"/>
    <x v="2"/>
  </r>
  <r>
    <x v="3914"/>
    <d v="2023-05-21T00:00:00"/>
    <s v="WH-001"/>
    <s v="P69273"/>
    <s v="Groceries"/>
    <n v="31"/>
    <n v="250.83"/>
    <n v="7775.7300000000005"/>
    <s v="Sea"/>
    <n v="628"/>
    <n v="2"/>
    <s v="Yes"/>
    <x v="0"/>
  </r>
  <r>
    <x v="3915"/>
    <d v="2023-08-09T00:00:00"/>
    <s v="WH-006"/>
    <s v="P13980"/>
    <s v="Apparel"/>
    <n v="26"/>
    <n v="459.66"/>
    <n v="11951.16"/>
    <s v="Rail"/>
    <n v="1314"/>
    <n v="14"/>
    <s v="No"/>
    <x v="0"/>
  </r>
  <r>
    <x v="3916"/>
    <d v="2023-12-22T00:00:00"/>
    <s v="WH-006"/>
    <s v="P66220"/>
    <s v="Furniture"/>
    <n v="8"/>
    <n v="412.76"/>
    <n v="3302.08"/>
    <s v="Rail"/>
    <n v="1733"/>
    <n v="6"/>
    <s v="Yes"/>
    <x v="2"/>
  </r>
  <r>
    <x v="3917"/>
    <d v="2023-06-05T00:00:00"/>
    <s v="WH-005"/>
    <s v="P70127"/>
    <s v="Groceries"/>
    <n v="27"/>
    <n v="463.02"/>
    <n v="12501.539999999999"/>
    <s v="Rail"/>
    <n v="1452"/>
    <n v="11"/>
    <s v="No"/>
    <x v="1"/>
  </r>
  <r>
    <x v="3918"/>
    <d v="2023-03-23T00:00:00"/>
    <s v="WH-001"/>
    <s v="P90672"/>
    <s v="Automotive"/>
    <n v="37"/>
    <n v="161.29"/>
    <n v="5967.73"/>
    <s v="Air"/>
    <n v="1841"/>
    <n v="9"/>
    <s v="No"/>
    <x v="2"/>
  </r>
  <r>
    <x v="3919"/>
    <d v="2023-08-29T00:00:00"/>
    <s v="WH-003"/>
    <s v="P70148"/>
    <s v="Furniture"/>
    <n v="40"/>
    <n v="413.92"/>
    <n v="16556.8"/>
    <s v="Sea"/>
    <n v="1349"/>
    <n v="12"/>
    <s v="Yes"/>
    <x v="0"/>
  </r>
  <r>
    <x v="3920"/>
    <d v="2023-06-19T00:00:00"/>
    <s v="WH-003"/>
    <s v="P98125"/>
    <s v="Electronics"/>
    <n v="37"/>
    <n v="291.12"/>
    <n v="10771.44"/>
    <s v="Air"/>
    <n v="1848"/>
    <n v="12"/>
    <s v="No"/>
    <x v="0"/>
  </r>
  <r>
    <x v="3921"/>
    <d v="2023-07-17T00:00:00"/>
    <s v="WH-002"/>
    <s v="P23411"/>
    <s v="Furniture"/>
    <n v="31"/>
    <n v="452.15"/>
    <n v="14016.65"/>
    <s v="Road"/>
    <n v="1373"/>
    <n v="12"/>
    <s v="No"/>
    <x v="2"/>
  </r>
  <r>
    <x v="3922"/>
    <d v="2023-08-25T00:00:00"/>
    <s v="WH-010"/>
    <s v="P60273"/>
    <s v="Furniture"/>
    <n v="20"/>
    <n v="285.43"/>
    <n v="5708.6"/>
    <s v="Road"/>
    <n v="641"/>
    <n v="3"/>
    <s v="Yes"/>
    <x v="1"/>
  </r>
  <r>
    <x v="3923"/>
    <d v="2023-08-30T00:00:00"/>
    <s v="WH-001"/>
    <s v="P84196"/>
    <s v="Automotive"/>
    <n v="29"/>
    <n v="326.67"/>
    <n v="9473.43"/>
    <s v="Rail"/>
    <n v="779"/>
    <n v="10"/>
    <s v="No"/>
    <x v="0"/>
  </r>
  <r>
    <x v="3924"/>
    <d v="2023-04-15T00:00:00"/>
    <s v="WH-007"/>
    <s v="P83275"/>
    <s v="Groceries"/>
    <n v="6"/>
    <n v="280.04000000000002"/>
    <n v="1680.2400000000002"/>
    <s v="Air"/>
    <n v="518"/>
    <n v="3"/>
    <s v="Yes"/>
    <x v="2"/>
  </r>
  <r>
    <x v="3925"/>
    <d v="2023-12-13T00:00:00"/>
    <s v="WH-005"/>
    <s v="P19039"/>
    <s v="Electronics"/>
    <n v="13"/>
    <n v="204.33"/>
    <n v="2656.29"/>
    <s v="Road"/>
    <n v="536"/>
    <n v="15"/>
    <s v="No"/>
    <x v="0"/>
  </r>
  <r>
    <x v="3926"/>
    <d v="2023-12-16T00:00:00"/>
    <s v="WH-009"/>
    <s v="P71778"/>
    <s v="Toys"/>
    <n v="6"/>
    <n v="259.56"/>
    <n v="1557.3600000000001"/>
    <s v="Rail"/>
    <n v="115"/>
    <n v="4"/>
    <s v="Yes"/>
    <x v="2"/>
  </r>
  <r>
    <x v="3927"/>
    <d v="2023-12-08T00:00:00"/>
    <s v="WH-009"/>
    <s v="P69143"/>
    <s v="Automotive"/>
    <n v="10"/>
    <n v="306.45"/>
    <n v="3064.5"/>
    <s v="Rail"/>
    <n v="1711"/>
    <n v="2"/>
    <s v="Yes"/>
    <x v="1"/>
  </r>
  <r>
    <x v="3928"/>
    <d v="2023-07-12T00:00:00"/>
    <s v="WH-005"/>
    <s v="P48908"/>
    <s v="Toys"/>
    <n v="39"/>
    <n v="361.37"/>
    <n v="14093.43"/>
    <s v="Air"/>
    <n v="703"/>
    <n v="10"/>
    <s v="No"/>
    <x v="2"/>
  </r>
  <r>
    <x v="3929"/>
    <d v="2023-04-29T00:00:00"/>
    <s v="WH-007"/>
    <s v="P51323"/>
    <s v="Groceries"/>
    <n v="34"/>
    <n v="346.2"/>
    <n v="11770.8"/>
    <s v="Air"/>
    <n v="741"/>
    <n v="13"/>
    <s v="Yes"/>
    <x v="1"/>
  </r>
  <r>
    <x v="3930"/>
    <d v="2023-08-06T00:00:00"/>
    <s v="WH-005"/>
    <s v="P47901"/>
    <s v="Automotive"/>
    <n v="30"/>
    <n v="444.3"/>
    <n v="13329"/>
    <s v="Sea"/>
    <n v="1574"/>
    <n v="8"/>
    <s v="No"/>
    <x v="1"/>
  </r>
  <r>
    <x v="3931"/>
    <d v="2023-11-08T00:00:00"/>
    <s v="WH-010"/>
    <s v="P84926"/>
    <s v="Groceries"/>
    <n v="4"/>
    <n v="268.93"/>
    <n v="1075.72"/>
    <s v="Road"/>
    <n v="1098"/>
    <n v="8"/>
    <s v="Yes"/>
    <x v="1"/>
  </r>
  <r>
    <x v="3932"/>
    <d v="2023-11-29T00:00:00"/>
    <s v="WH-009"/>
    <s v="P38209"/>
    <s v="Groceries"/>
    <n v="32"/>
    <n v="475.61"/>
    <n v="15219.52"/>
    <s v="Sea"/>
    <n v="1777"/>
    <n v="8"/>
    <s v="No"/>
    <x v="1"/>
  </r>
  <r>
    <x v="3933"/>
    <d v="2023-09-06T00:00:00"/>
    <s v="WH-001"/>
    <s v="P13255"/>
    <s v="Furniture"/>
    <n v="10"/>
    <n v="47.92"/>
    <n v="479.20000000000005"/>
    <s v="Air"/>
    <n v="1326"/>
    <n v="2"/>
    <s v="Yes"/>
    <x v="0"/>
  </r>
  <r>
    <x v="3934"/>
    <d v="2023-04-28T00:00:00"/>
    <s v="WH-003"/>
    <s v="P91926"/>
    <s v="Automotive"/>
    <n v="10"/>
    <n v="444.95"/>
    <n v="4449.5"/>
    <s v="Sea"/>
    <n v="1330"/>
    <n v="11"/>
    <s v="Yes"/>
    <x v="2"/>
  </r>
  <r>
    <x v="3935"/>
    <d v="2023-12-21T00:00:00"/>
    <s v="WH-005"/>
    <s v="P11908"/>
    <s v="Apparel"/>
    <n v="43"/>
    <n v="464.7"/>
    <n v="19982.099999999999"/>
    <s v="Air"/>
    <n v="470"/>
    <n v="12"/>
    <s v="Yes"/>
    <x v="0"/>
  </r>
  <r>
    <x v="3936"/>
    <d v="2023-01-21T00:00:00"/>
    <s v="WH-005"/>
    <s v="P83928"/>
    <s v="Groceries"/>
    <n v="47"/>
    <n v="110.38"/>
    <n v="5187.8599999999997"/>
    <s v="Air"/>
    <n v="1801"/>
    <n v="2"/>
    <s v="Yes"/>
    <x v="2"/>
  </r>
  <r>
    <x v="3937"/>
    <d v="2023-05-10T00:00:00"/>
    <s v="WH-007"/>
    <s v="P35752"/>
    <s v="Toys"/>
    <n v="16"/>
    <n v="328.2"/>
    <n v="5251.2"/>
    <s v="Air"/>
    <n v="1382"/>
    <n v="14"/>
    <s v="No"/>
    <x v="1"/>
  </r>
  <r>
    <x v="3938"/>
    <d v="2023-09-09T00:00:00"/>
    <s v="WH-009"/>
    <s v="P98950"/>
    <s v="Automotive"/>
    <n v="21"/>
    <n v="399.38"/>
    <n v="8386.98"/>
    <s v="Sea"/>
    <n v="640"/>
    <n v="3"/>
    <s v="Yes"/>
    <x v="0"/>
  </r>
  <r>
    <x v="3939"/>
    <d v="2023-12-15T00:00:00"/>
    <s v="WH-005"/>
    <s v="P94223"/>
    <s v="Toys"/>
    <n v="36"/>
    <n v="238.61"/>
    <n v="8589.9600000000009"/>
    <s v="Road"/>
    <n v="1081"/>
    <n v="6"/>
    <s v="No"/>
    <x v="0"/>
  </r>
  <r>
    <x v="3940"/>
    <d v="2023-01-01T00:00:00"/>
    <s v="WH-007"/>
    <s v="P87182"/>
    <s v="Electronics"/>
    <n v="39"/>
    <n v="388.86"/>
    <n v="15165.54"/>
    <s v="Rail"/>
    <n v="1697"/>
    <n v="10"/>
    <s v="Yes"/>
    <x v="1"/>
  </r>
  <r>
    <x v="3941"/>
    <d v="2023-02-24T00:00:00"/>
    <s v="WH-008"/>
    <s v="P43748"/>
    <s v="Electronics"/>
    <n v="27"/>
    <n v="62.2"/>
    <n v="1679.4"/>
    <s v="Rail"/>
    <n v="1326"/>
    <n v="4"/>
    <s v="Yes"/>
    <x v="2"/>
  </r>
  <r>
    <x v="3942"/>
    <d v="2023-08-12T00:00:00"/>
    <s v="WH-008"/>
    <s v="P90908"/>
    <s v="Groceries"/>
    <n v="1"/>
    <n v="122.02"/>
    <n v="122.02"/>
    <s v="Air"/>
    <n v="367"/>
    <n v="8"/>
    <s v="No"/>
    <x v="0"/>
  </r>
  <r>
    <x v="3943"/>
    <d v="2023-05-08T00:00:00"/>
    <s v="WH-006"/>
    <s v="P79809"/>
    <s v="Toys"/>
    <n v="25"/>
    <n v="16.350000000000001"/>
    <n v="408.75000000000006"/>
    <s v="Air"/>
    <n v="623"/>
    <n v="7"/>
    <s v="Yes"/>
    <x v="0"/>
  </r>
  <r>
    <x v="3944"/>
    <d v="2023-06-21T00:00:00"/>
    <s v="WH-006"/>
    <s v="P80028"/>
    <s v="Apparel"/>
    <n v="20"/>
    <n v="155.03"/>
    <n v="3100.6"/>
    <s v="Air"/>
    <n v="1479"/>
    <n v="4"/>
    <s v="No"/>
    <x v="2"/>
  </r>
  <r>
    <x v="3945"/>
    <d v="2023-02-03T00:00:00"/>
    <s v="WH-003"/>
    <s v="P65545"/>
    <s v="Automotive"/>
    <n v="43"/>
    <n v="80.790000000000006"/>
    <n v="3473.9700000000003"/>
    <s v="Rail"/>
    <n v="1042"/>
    <n v="5"/>
    <s v="Yes"/>
    <x v="2"/>
  </r>
  <r>
    <x v="3946"/>
    <d v="2023-09-05T00:00:00"/>
    <s v="WH-010"/>
    <s v="P57833"/>
    <s v="Groceries"/>
    <n v="21"/>
    <n v="91.58"/>
    <n v="1923.18"/>
    <s v="Rail"/>
    <n v="1724"/>
    <n v="11"/>
    <s v="Yes"/>
    <x v="2"/>
  </r>
  <r>
    <x v="3947"/>
    <d v="2023-06-20T00:00:00"/>
    <s v="WH-004"/>
    <s v="P94148"/>
    <s v="Automotive"/>
    <n v="16"/>
    <n v="402.82"/>
    <n v="6445.12"/>
    <s v="Sea"/>
    <n v="1791"/>
    <n v="12"/>
    <s v="Yes"/>
    <x v="1"/>
  </r>
  <r>
    <x v="3948"/>
    <d v="2023-06-13T00:00:00"/>
    <s v="WH-007"/>
    <s v="P31791"/>
    <s v="Apparel"/>
    <n v="3"/>
    <n v="121.71"/>
    <n v="365.13"/>
    <s v="Sea"/>
    <n v="628"/>
    <n v="8"/>
    <s v="Yes"/>
    <x v="0"/>
  </r>
  <r>
    <x v="3949"/>
    <d v="2023-07-10T00:00:00"/>
    <s v="WH-005"/>
    <s v="P33466"/>
    <s v="Automotive"/>
    <n v="29"/>
    <n v="242.01"/>
    <n v="7018.29"/>
    <s v="Road"/>
    <n v="777"/>
    <n v="14"/>
    <s v="Yes"/>
    <x v="1"/>
  </r>
  <r>
    <x v="3950"/>
    <d v="2023-07-16T00:00:00"/>
    <s v="WH-003"/>
    <s v="P60949"/>
    <s v="Furniture"/>
    <n v="31"/>
    <n v="75.77"/>
    <n v="2348.87"/>
    <s v="Road"/>
    <n v="533"/>
    <n v="9"/>
    <s v="No"/>
    <x v="2"/>
  </r>
  <r>
    <x v="3951"/>
    <d v="2023-01-21T00:00:00"/>
    <s v="WH-008"/>
    <s v="P26845"/>
    <s v="Furniture"/>
    <n v="8"/>
    <n v="464.22"/>
    <n v="3713.76"/>
    <s v="Road"/>
    <n v="1637"/>
    <n v="12"/>
    <s v="No"/>
    <x v="2"/>
  </r>
  <r>
    <x v="3952"/>
    <d v="2023-08-10T00:00:00"/>
    <s v="WH-009"/>
    <s v="P49884"/>
    <s v="Electronics"/>
    <n v="4"/>
    <n v="385.09"/>
    <n v="1540.36"/>
    <s v="Sea"/>
    <n v="395"/>
    <n v="5"/>
    <s v="No"/>
    <x v="0"/>
  </r>
  <r>
    <x v="3953"/>
    <d v="2023-10-24T00:00:00"/>
    <s v="WH-003"/>
    <s v="P22297"/>
    <s v="Apparel"/>
    <n v="45"/>
    <n v="402.52"/>
    <n v="18113.399999999998"/>
    <s v="Air"/>
    <n v="69"/>
    <n v="10"/>
    <s v="Yes"/>
    <x v="2"/>
  </r>
  <r>
    <x v="3954"/>
    <d v="2023-10-25T00:00:00"/>
    <s v="WH-008"/>
    <s v="P38838"/>
    <s v="Toys"/>
    <n v="50"/>
    <n v="465.11"/>
    <n v="23255.5"/>
    <s v="Rail"/>
    <n v="953"/>
    <n v="6"/>
    <s v="No"/>
    <x v="2"/>
  </r>
  <r>
    <x v="3955"/>
    <d v="2023-05-13T00:00:00"/>
    <s v="WH-001"/>
    <s v="P81232"/>
    <s v="Groceries"/>
    <n v="29"/>
    <n v="454.43"/>
    <n v="13178.47"/>
    <s v="Sea"/>
    <n v="1514"/>
    <n v="15"/>
    <s v="No"/>
    <x v="1"/>
  </r>
  <r>
    <x v="3956"/>
    <d v="2023-07-15T00:00:00"/>
    <s v="WH-009"/>
    <s v="P83630"/>
    <s v="Toys"/>
    <n v="43"/>
    <n v="485.65"/>
    <n v="20882.95"/>
    <s v="Rail"/>
    <n v="484"/>
    <n v="5"/>
    <s v="No"/>
    <x v="1"/>
  </r>
  <r>
    <x v="3957"/>
    <d v="2023-12-14T00:00:00"/>
    <s v="WH-004"/>
    <s v="P92740"/>
    <s v="Electronics"/>
    <n v="15"/>
    <n v="43.63"/>
    <n v="654.45000000000005"/>
    <s v="Road"/>
    <n v="447"/>
    <n v="9"/>
    <s v="No"/>
    <x v="2"/>
  </r>
  <r>
    <x v="3958"/>
    <d v="2023-08-16T00:00:00"/>
    <s v="WH-003"/>
    <s v="P32104"/>
    <s v="Electronics"/>
    <n v="16"/>
    <n v="428.54"/>
    <n v="6856.64"/>
    <s v="Air"/>
    <n v="1598"/>
    <n v="14"/>
    <s v="Yes"/>
    <x v="1"/>
  </r>
  <r>
    <x v="3959"/>
    <d v="2023-08-23T00:00:00"/>
    <s v="WH-006"/>
    <s v="P19005"/>
    <s v="Groceries"/>
    <n v="30"/>
    <n v="474.62"/>
    <n v="14238.6"/>
    <s v="Air"/>
    <n v="1705"/>
    <n v="4"/>
    <s v="Yes"/>
    <x v="2"/>
  </r>
  <r>
    <x v="3960"/>
    <d v="2023-10-07T00:00:00"/>
    <s v="WH-002"/>
    <s v="P67069"/>
    <s v="Groceries"/>
    <n v="4"/>
    <n v="369.69"/>
    <n v="1478.76"/>
    <s v="Rail"/>
    <n v="348"/>
    <n v="1"/>
    <s v="No"/>
    <x v="0"/>
  </r>
  <r>
    <x v="3961"/>
    <d v="2023-05-19T00:00:00"/>
    <s v="WH-008"/>
    <s v="P11192"/>
    <s v="Toys"/>
    <n v="22"/>
    <n v="45.89"/>
    <n v="1009.58"/>
    <s v="Road"/>
    <n v="1122"/>
    <n v="13"/>
    <s v="No"/>
    <x v="2"/>
  </r>
  <r>
    <x v="3962"/>
    <d v="2023-03-24T00:00:00"/>
    <s v="WH-004"/>
    <s v="P94940"/>
    <s v="Automotive"/>
    <n v="42"/>
    <n v="357.47"/>
    <n v="15013.740000000002"/>
    <s v="Rail"/>
    <n v="1049"/>
    <n v="5"/>
    <s v="Yes"/>
    <x v="1"/>
  </r>
  <r>
    <x v="3963"/>
    <d v="2023-01-22T00:00:00"/>
    <s v="WH-002"/>
    <s v="P52833"/>
    <s v="Furniture"/>
    <n v="21"/>
    <n v="433.36"/>
    <n v="9100.56"/>
    <s v="Air"/>
    <n v="256"/>
    <n v="11"/>
    <s v="No"/>
    <x v="2"/>
  </r>
  <r>
    <x v="3964"/>
    <d v="2023-11-18T00:00:00"/>
    <s v="WH-008"/>
    <s v="P60924"/>
    <s v="Apparel"/>
    <n v="19"/>
    <n v="414.07"/>
    <n v="7867.33"/>
    <s v="Air"/>
    <n v="918"/>
    <n v="3"/>
    <s v="No"/>
    <x v="2"/>
  </r>
  <r>
    <x v="3965"/>
    <d v="2023-11-10T00:00:00"/>
    <s v="WH-007"/>
    <s v="P27033"/>
    <s v="Automotive"/>
    <n v="21"/>
    <n v="457.15"/>
    <n v="9600.15"/>
    <s v="Air"/>
    <n v="1797"/>
    <n v="15"/>
    <s v="No"/>
    <x v="1"/>
  </r>
  <r>
    <x v="3966"/>
    <d v="2023-06-16T00:00:00"/>
    <s v="WH-010"/>
    <s v="P42114"/>
    <s v="Groceries"/>
    <n v="48"/>
    <n v="280.3"/>
    <n v="13454.400000000001"/>
    <s v="Sea"/>
    <n v="1734"/>
    <n v="8"/>
    <s v="No"/>
    <x v="1"/>
  </r>
  <r>
    <x v="3967"/>
    <d v="2023-10-09T00:00:00"/>
    <s v="WH-008"/>
    <s v="P36695"/>
    <s v="Toys"/>
    <n v="43"/>
    <n v="224.67"/>
    <n v="9660.81"/>
    <s v="Rail"/>
    <n v="324"/>
    <n v="8"/>
    <s v="No"/>
    <x v="0"/>
  </r>
  <r>
    <x v="3968"/>
    <d v="2023-11-12T00:00:00"/>
    <s v="WH-002"/>
    <s v="P37788"/>
    <s v="Apparel"/>
    <n v="43"/>
    <n v="343.01"/>
    <n v="14749.43"/>
    <s v="Road"/>
    <n v="589"/>
    <n v="2"/>
    <s v="No"/>
    <x v="0"/>
  </r>
  <r>
    <x v="3969"/>
    <d v="2023-11-27T00:00:00"/>
    <s v="WH-006"/>
    <s v="P40650"/>
    <s v="Automotive"/>
    <n v="21"/>
    <n v="128.78"/>
    <n v="2704.38"/>
    <s v="Road"/>
    <n v="132"/>
    <n v="13"/>
    <s v="No"/>
    <x v="1"/>
  </r>
  <r>
    <x v="3970"/>
    <d v="2023-10-20T00:00:00"/>
    <s v="WH-009"/>
    <s v="P39331"/>
    <s v="Groceries"/>
    <n v="19"/>
    <n v="176.33"/>
    <n v="3350.2700000000004"/>
    <s v="Road"/>
    <n v="66"/>
    <n v="2"/>
    <s v="Yes"/>
    <x v="1"/>
  </r>
  <r>
    <x v="3971"/>
    <d v="2023-04-14T00:00:00"/>
    <s v="WH-007"/>
    <s v="P75542"/>
    <s v="Groceries"/>
    <n v="9"/>
    <n v="252.91"/>
    <n v="2276.19"/>
    <s v="Air"/>
    <n v="939"/>
    <n v="15"/>
    <s v="Yes"/>
    <x v="1"/>
  </r>
  <r>
    <x v="3972"/>
    <d v="2023-01-02T00:00:00"/>
    <s v="WH-003"/>
    <s v="P78753"/>
    <s v="Automotive"/>
    <n v="28"/>
    <n v="203.23"/>
    <n v="5690.44"/>
    <s v="Air"/>
    <n v="1340"/>
    <n v="5"/>
    <s v="No"/>
    <x v="2"/>
  </r>
  <r>
    <x v="3973"/>
    <d v="2023-02-20T00:00:00"/>
    <s v="WH-007"/>
    <s v="P50913"/>
    <s v="Toys"/>
    <n v="36"/>
    <n v="307.05"/>
    <n v="11053.800000000001"/>
    <s v="Sea"/>
    <n v="1392"/>
    <n v="6"/>
    <s v="No"/>
    <x v="0"/>
  </r>
  <r>
    <x v="3974"/>
    <d v="2023-11-23T00:00:00"/>
    <s v="WH-006"/>
    <s v="P89052"/>
    <s v="Automotive"/>
    <n v="41"/>
    <n v="231.92"/>
    <n v="9508.7199999999993"/>
    <s v="Air"/>
    <n v="1214"/>
    <n v="6"/>
    <s v="Yes"/>
    <x v="1"/>
  </r>
  <r>
    <x v="3975"/>
    <d v="2023-01-14T00:00:00"/>
    <s v="WH-010"/>
    <s v="P11672"/>
    <s v="Electronics"/>
    <n v="23"/>
    <n v="283.5"/>
    <n v="6520.5"/>
    <s v="Road"/>
    <n v="915"/>
    <n v="3"/>
    <s v="Yes"/>
    <x v="0"/>
  </r>
  <r>
    <x v="3976"/>
    <d v="2023-05-13T00:00:00"/>
    <s v="WH-008"/>
    <s v="P39334"/>
    <s v="Apparel"/>
    <n v="8"/>
    <n v="247.32"/>
    <n v="1978.56"/>
    <s v="Road"/>
    <n v="1334"/>
    <n v="9"/>
    <s v="No"/>
    <x v="2"/>
  </r>
  <r>
    <x v="3977"/>
    <d v="2023-10-30T00:00:00"/>
    <s v="WH-010"/>
    <s v="P46409"/>
    <s v="Electronics"/>
    <n v="3"/>
    <n v="80.92"/>
    <n v="242.76"/>
    <s v="Air"/>
    <n v="1735"/>
    <n v="5"/>
    <s v="No"/>
    <x v="2"/>
  </r>
  <r>
    <x v="3978"/>
    <d v="2023-12-13T00:00:00"/>
    <s v="WH-009"/>
    <s v="P85329"/>
    <s v="Electronics"/>
    <n v="36"/>
    <n v="366.04"/>
    <n v="13177.44"/>
    <s v="Air"/>
    <n v="1618"/>
    <n v="10"/>
    <s v="No"/>
    <x v="1"/>
  </r>
  <r>
    <x v="3979"/>
    <d v="2023-01-12T00:00:00"/>
    <s v="WH-003"/>
    <s v="P71290"/>
    <s v="Furniture"/>
    <n v="23"/>
    <n v="120.73"/>
    <n v="2776.79"/>
    <s v="Sea"/>
    <n v="1066"/>
    <n v="12"/>
    <s v="Yes"/>
    <x v="1"/>
  </r>
  <r>
    <x v="3980"/>
    <d v="2023-10-14T00:00:00"/>
    <s v="WH-007"/>
    <s v="P24238"/>
    <s v="Furniture"/>
    <n v="28"/>
    <n v="365.09"/>
    <n v="10222.519999999999"/>
    <s v="Rail"/>
    <n v="1888"/>
    <n v="3"/>
    <s v="No"/>
    <x v="2"/>
  </r>
  <r>
    <x v="3981"/>
    <d v="2023-09-01T00:00:00"/>
    <s v="WH-001"/>
    <s v="P61755"/>
    <s v="Automotive"/>
    <n v="50"/>
    <n v="42.22"/>
    <n v="2111"/>
    <s v="Air"/>
    <n v="406"/>
    <n v="1"/>
    <s v="No"/>
    <x v="2"/>
  </r>
  <r>
    <x v="3982"/>
    <d v="2023-07-12T00:00:00"/>
    <s v="WH-001"/>
    <s v="P68457"/>
    <s v="Furniture"/>
    <n v="20"/>
    <n v="435.27"/>
    <n v="8705.4"/>
    <s v="Sea"/>
    <n v="858"/>
    <n v="11"/>
    <s v="No"/>
    <x v="2"/>
  </r>
  <r>
    <x v="3983"/>
    <d v="2023-12-28T00:00:00"/>
    <s v="WH-001"/>
    <s v="P28975"/>
    <s v="Furniture"/>
    <n v="2"/>
    <n v="73.55"/>
    <n v="147.1"/>
    <s v="Road"/>
    <n v="1669"/>
    <n v="2"/>
    <s v="Yes"/>
    <x v="1"/>
  </r>
  <r>
    <x v="3984"/>
    <d v="2023-06-28T00:00:00"/>
    <s v="WH-007"/>
    <s v="P24653"/>
    <s v="Apparel"/>
    <n v="15"/>
    <n v="254.56"/>
    <n v="3818.4"/>
    <s v="Sea"/>
    <n v="1192"/>
    <n v="3"/>
    <s v="Yes"/>
    <x v="0"/>
  </r>
  <r>
    <x v="3985"/>
    <d v="2023-06-03T00:00:00"/>
    <s v="WH-001"/>
    <s v="P12877"/>
    <s v="Apparel"/>
    <n v="42"/>
    <n v="58.13"/>
    <n v="2441.46"/>
    <s v="Air"/>
    <n v="1978"/>
    <n v="8"/>
    <s v="No"/>
    <x v="0"/>
  </r>
  <r>
    <x v="3986"/>
    <d v="2023-05-05T00:00:00"/>
    <s v="WH-007"/>
    <s v="P90708"/>
    <s v="Automotive"/>
    <n v="23"/>
    <n v="231.63"/>
    <n v="5327.49"/>
    <s v="Road"/>
    <n v="614"/>
    <n v="1"/>
    <s v="No"/>
    <x v="2"/>
  </r>
  <r>
    <x v="3987"/>
    <d v="2023-10-23T00:00:00"/>
    <s v="WH-008"/>
    <s v="P41589"/>
    <s v="Electronics"/>
    <n v="50"/>
    <n v="257.12"/>
    <n v="12856"/>
    <s v="Rail"/>
    <n v="81"/>
    <n v="10"/>
    <s v="No"/>
    <x v="1"/>
  </r>
  <r>
    <x v="3988"/>
    <d v="2023-11-17T00:00:00"/>
    <s v="WH-003"/>
    <s v="P33329"/>
    <s v="Toys"/>
    <n v="38"/>
    <n v="271.02999999999997"/>
    <n v="10299.14"/>
    <s v="Rail"/>
    <n v="920"/>
    <n v="10"/>
    <s v="No"/>
    <x v="0"/>
  </r>
  <r>
    <x v="3989"/>
    <d v="2023-04-29T00:00:00"/>
    <s v="WH-001"/>
    <s v="P99118"/>
    <s v="Automotive"/>
    <n v="10"/>
    <n v="50.05"/>
    <n v="500.5"/>
    <s v="Sea"/>
    <n v="162"/>
    <n v="9"/>
    <s v="Yes"/>
    <x v="0"/>
  </r>
  <r>
    <x v="3990"/>
    <d v="2023-06-02T00:00:00"/>
    <s v="WH-002"/>
    <s v="P80802"/>
    <s v="Toys"/>
    <n v="29"/>
    <n v="391.03"/>
    <n v="11339.869999999999"/>
    <s v="Air"/>
    <n v="235"/>
    <n v="2"/>
    <s v="No"/>
    <x v="0"/>
  </r>
  <r>
    <x v="3991"/>
    <d v="2023-08-02T00:00:00"/>
    <s v="WH-003"/>
    <s v="P24388"/>
    <s v="Furniture"/>
    <n v="11"/>
    <n v="324.52999999999997"/>
    <n v="3569.83"/>
    <s v="Road"/>
    <n v="1144"/>
    <n v="12"/>
    <s v="No"/>
    <x v="2"/>
  </r>
  <r>
    <x v="3992"/>
    <d v="2023-06-03T00:00:00"/>
    <s v="WH-007"/>
    <s v="P11747"/>
    <s v="Groceries"/>
    <n v="20"/>
    <n v="424.21"/>
    <n v="8484.1999999999989"/>
    <s v="Sea"/>
    <n v="639"/>
    <n v="7"/>
    <s v="No"/>
    <x v="2"/>
  </r>
  <r>
    <x v="3993"/>
    <d v="2023-01-20T00:00:00"/>
    <s v="WH-001"/>
    <s v="P90224"/>
    <s v="Apparel"/>
    <n v="39"/>
    <n v="139.53"/>
    <n v="5441.67"/>
    <s v="Sea"/>
    <n v="275"/>
    <n v="4"/>
    <s v="No"/>
    <x v="2"/>
  </r>
  <r>
    <x v="3994"/>
    <d v="2023-07-17T00:00:00"/>
    <s v="WH-004"/>
    <s v="P46035"/>
    <s v="Groceries"/>
    <n v="46"/>
    <n v="388.87"/>
    <n v="17888.02"/>
    <s v="Road"/>
    <n v="283"/>
    <n v="1"/>
    <s v="No"/>
    <x v="1"/>
  </r>
  <r>
    <x v="3995"/>
    <d v="2023-12-15T00:00:00"/>
    <s v="WH-007"/>
    <s v="P87004"/>
    <s v="Apparel"/>
    <n v="12"/>
    <n v="65.040000000000006"/>
    <n v="780.48"/>
    <s v="Sea"/>
    <n v="1984"/>
    <n v="8"/>
    <s v="No"/>
    <x v="1"/>
  </r>
  <r>
    <x v="3996"/>
    <d v="2023-05-05T00:00:00"/>
    <s v="WH-002"/>
    <s v="P26055"/>
    <s v="Groceries"/>
    <n v="8"/>
    <n v="219.5"/>
    <n v="1756"/>
    <s v="Air"/>
    <n v="149"/>
    <n v="8"/>
    <s v="Yes"/>
    <x v="2"/>
  </r>
  <r>
    <x v="3997"/>
    <d v="2023-03-24T00:00:00"/>
    <s v="WH-005"/>
    <s v="P61609"/>
    <s v="Groceries"/>
    <n v="26"/>
    <n v="344.96"/>
    <n v="8968.9599999999991"/>
    <s v="Rail"/>
    <n v="88"/>
    <n v="8"/>
    <s v="No"/>
    <x v="2"/>
  </r>
  <r>
    <x v="3998"/>
    <d v="2023-08-18T00:00:00"/>
    <s v="WH-001"/>
    <s v="P79764"/>
    <s v="Toys"/>
    <n v="10"/>
    <n v="218.24"/>
    <n v="2182.4"/>
    <s v="Road"/>
    <n v="451"/>
    <n v="1"/>
    <s v="No"/>
    <x v="1"/>
  </r>
  <r>
    <x v="3999"/>
    <d v="2023-02-01T00:00:00"/>
    <s v="WH-001"/>
    <s v="P78500"/>
    <s v="Groceries"/>
    <n v="17"/>
    <n v="331.44"/>
    <n v="5634.48"/>
    <s v="Sea"/>
    <n v="886"/>
    <n v="14"/>
    <s v="Yes"/>
    <x v="1"/>
  </r>
  <r>
    <x v="4000"/>
    <d v="2023-12-28T00:00:00"/>
    <s v="WH-004"/>
    <s v="P84681"/>
    <s v="Toys"/>
    <n v="35"/>
    <n v="288.63"/>
    <n v="10102.049999999999"/>
    <s v="Road"/>
    <n v="547"/>
    <n v="9"/>
    <s v="Yes"/>
    <x v="2"/>
  </r>
  <r>
    <x v="4001"/>
    <d v="2023-08-29T00:00:00"/>
    <s v="WH-004"/>
    <s v="P60981"/>
    <s v="Automotive"/>
    <n v="18"/>
    <n v="156.38"/>
    <n v="2814.84"/>
    <s v="Rail"/>
    <n v="344"/>
    <n v="6"/>
    <s v="Yes"/>
    <x v="0"/>
  </r>
  <r>
    <x v="4002"/>
    <d v="2023-01-01T00:00:00"/>
    <s v="WH-009"/>
    <s v="P87129"/>
    <s v="Apparel"/>
    <n v="1"/>
    <n v="299.39"/>
    <n v="299.39"/>
    <s v="Rail"/>
    <n v="1903"/>
    <n v="2"/>
    <s v="No"/>
    <x v="2"/>
  </r>
  <r>
    <x v="4003"/>
    <d v="2023-03-20T00:00:00"/>
    <s v="WH-006"/>
    <s v="P12155"/>
    <s v="Automotive"/>
    <n v="37"/>
    <n v="281.42"/>
    <n v="10412.540000000001"/>
    <s v="Sea"/>
    <n v="270"/>
    <n v="10"/>
    <s v="No"/>
    <x v="1"/>
  </r>
  <r>
    <x v="4004"/>
    <d v="2023-01-07T00:00:00"/>
    <s v="WH-010"/>
    <s v="P30683"/>
    <s v="Toys"/>
    <n v="48"/>
    <n v="8.42"/>
    <n v="404.15999999999997"/>
    <s v="Road"/>
    <n v="1481"/>
    <n v="13"/>
    <s v="No"/>
    <x v="1"/>
  </r>
  <r>
    <x v="4005"/>
    <d v="2023-11-18T00:00:00"/>
    <s v="WH-002"/>
    <s v="P10188"/>
    <s v="Groceries"/>
    <n v="26"/>
    <n v="88.38"/>
    <n v="2297.88"/>
    <s v="Rail"/>
    <n v="632"/>
    <n v="4"/>
    <s v="No"/>
    <x v="1"/>
  </r>
  <r>
    <x v="4006"/>
    <d v="2023-11-17T00:00:00"/>
    <s v="WH-010"/>
    <s v="P50708"/>
    <s v="Apparel"/>
    <n v="16"/>
    <n v="403.63"/>
    <n v="6458.08"/>
    <s v="Sea"/>
    <n v="1481"/>
    <n v="13"/>
    <s v="Yes"/>
    <x v="0"/>
  </r>
  <r>
    <x v="4007"/>
    <d v="2023-02-22T00:00:00"/>
    <s v="WH-003"/>
    <s v="P69077"/>
    <s v="Automotive"/>
    <n v="2"/>
    <n v="277.74"/>
    <n v="555.48"/>
    <s v="Road"/>
    <n v="1550"/>
    <n v="14"/>
    <s v="No"/>
    <x v="2"/>
  </r>
  <r>
    <x v="4008"/>
    <d v="2023-08-31T00:00:00"/>
    <s v="WH-006"/>
    <s v="P88588"/>
    <s v="Electronics"/>
    <n v="30"/>
    <n v="31.99"/>
    <n v="959.69999999999993"/>
    <s v="Road"/>
    <n v="1895"/>
    <n v="15"/>
    <s v="No"/>
    <x v="2"/>
  </r>
  <r>
    <x v="4009"/>
    <d v="2023-05-03T00:00:00"/>
    <s v="WH-006"/>
    <s v="P52669"/>
    <s v="Groceries"/>
    <n v="7"/>
    <n v="113.83"/>
    <n v="796.81"/>
    <s v="Sea"/>
    <n v="1413"/>
    <n v="9"/>
    <s v="No"/>
    <x v="1"/>
  </r>
  <r>
    <x v="4010"/>
    <d v="2023-05-07T00:00:00"/>
    <s v="WH-001"/>
    <s v="P36246"/>
    <s v="Apparel"/>
    <n v="42"/>
    <n v="480.55"/>
    <n v="20183.100000000002"/>
    <s v="Rail"/>
    <n v="669"/>
    <n v="10"/>
    <s v="No"/>
    <x v="2"/>
  </r>
  <r>
    <x v="4011"/>
    <d v="2023-10-31T00:00:00"/>
    <s v="WH-010"/>
    <s v="P41021"/>
    <s v="Electronics"/>
    <n v="38"/>
    <n v="363.7"/>
    <n v="13820.6"/>
    <s v="Road"/>
    <n v="1864"/>
    <n v="11"/>
    <s v="Yes"/>
    <x v="2"/>
  </r>
  <r>
    <x v="4012"/>
    <d v="2023-04-22T00:00:00"/>
    <s v="WH-007"/>
    <s v="P83460"/>
    <s v="Groceries"/>
    <n v="31"/>
    <n v="109.89"/>
    <n v="3406.59"/>
    <s v="Sea"/>
    <n v="1194"/>
    <n v="12"/>
    <s v="No"/>
    <x v="0"/>
  </r>
  <r>
    <x v="4013"/>
    <d v="2023-04-01T00:00:00"/>
    <s v="WH-006"/>
    <s v="P58389"/>
    <s v="Toys"/>
    <n v="42"/>
    <n v="133.81"/>
    <n v="5620.02"/>
    <s v="Road"/>
    <n v="1486"/>
    <n v="2"/>
    <s v="Yes"/>
    <x v="2"/>
  </r>
  <r>
    <x v="4014"/>
    <d v="2023-11-21T00:00:00"/>
    <s v="WH-003"/>
    <s v="P83647"/>
    <s v="Apparel"/>
    <n v="28"/>
    <n v="245.71"/>
    <n v="6879.88"/>
    <s v="Road"/>
    <n v="557"/>
    <n v="3"/>
    <s v="Yes"/>
    <x v="0"/>
  </r>
  <r>
    <x v="4015"/>
    <d v="2023-11-04T00:00:00"/>
    <s v="WH-010"/>
    <s v="P92604"/>
    <s v="Automotive"/>
    <n v="22"/>
    <n v="382.67"/>
    <n v="8418.74"/>
    <s v="Sea"/>
    <n v="241"/>
    <n v="11"/>
    <s v="Yes"/>
    <x v="2"/>
  </r>
  <r>
    <x v="4016"/>
    <d v="2023-08-27T00:00:00"/>
    <s v="WH-002"/>
    <s v="P43533"/>
    <s v="Electronics"/>
    <n v="34"/>
    <n v="192.81"/>
    <n v="6555.54"/>
    <s v="Air"/>
    <n v="933"/>
    <n v="4"/>
    <s v="No"/>
    <x v="2"/>
  </r>
  <r>
    <x v="4017"/>
    <d v="2023-05-11T00:00:00"/>
    <s v="WH-010"/>
    <s v="P52245"/>
    <s v="Toys"/>
    <n v="48"/>
    <n v="328.44"/>
    <n v="15765.119999999999"/>
    <s v="Road"/>
    <n v="707"/>
    <n v="8"/>
    <s v="No"/>
    <x v="0"/>
  </r>
  <r>
    <x v="4018"/>
    <d v="2023-08-09T00:00:00"/>
    <s v="WH-005"/>
    <s v="P57855"/>
    <s v="Toys"/>
    <n v="27"/>
    <n v="435.58"/>
    <n v="11760.66"/>
    <s v="Road"/>
    <n v="591"/>
    <n v="13"/>
    <s v="No"/>
    <x v="1"/>
  </r>
  <r>
    <x v="4019"/>
    <d v="2023-01-02T00:00:00"/>
    <s v="WH-002"/>
    <s v="P93020"/>
    <s v="Automotive"/>
    <n v="47"/>
    <n v="130.68"/>
    <n v="6141.96"/>
    <s v="Road"/>
    <n v="1879"/>
    <n v="15"/>
    <s v="Yes"/>
    <x v="1"/>
  </r>
  <r>
    <x v="4020"/>
    <d v="2023-09-09T00:00:00"/>
    <s v="WH-009"/>
    <s v="P31085"/>
    <s v="Groceries"/>
    <n v="22"/>
    <n v="452.79"/>
    <n v="9961.380000000001"/>
    <s v="Road"/>
    <n v="538"/>
    <n v="1"/>
    <s v="Yes"/>
    <x v="1"/>
  </r>
  <r>
    <x v="4021"/>
    <d v="2023-07-30T00:00:00"/>
    <s v="WH-007"/>
    <s v="P89583"/>
    <s v="Furniture"/>
    <n v="31"/>
    <n v="426.85"/>
    <n v="13232.35"/>
    <s v="Air"/>
    <n v="877"/>
    <n v="11"/>
    <s v="Yes"/>
    <x v="1"/>
  </r>
  <r>
    <x v="4022"/>
    <d v="2023-01-13T00:00:00"/>
    <s v="WH-002"/>
    <s v="P41085"/>
    <s v="Apparel"/>
    <n v="25"/>
    <n v="238.24"/>
    <n v="5956"/>
    <s v="Sea"/>
    <n v="305"/>
    <n v="14"/>
    <s v="Yes"/>
    <x v="0"/>
  </r>
  <r>
    <x v="4023"/>
    <d v="2023-06-17T00:00:00"/>
    <s v="WH-008"/>
    <s v="P85179"/>
    <s v="Automotive"/>
    <n v="22"/>
    <n v="164.33"/>
    <n v="3615.26"/>
    <s v="Rail"/>
    <n v="1028"/>
    <n v="14"/>
    <s v="Yes"/>
    <x v="0"/>
  </r>
  <r>
    <x v="4024"/>
    <d v="2023-04-27T00:00:00"/>
    <s v="WH-008"/>
    <s v="P24875"/>
    <s v="Groceries"/>
    <n v="28"/>
    <n v="345.38"/>
    <n v="9670.64"/>
    <s v="Rail"/>
    <n v="1558"/>
    <n v="5"/>
    <s v="Yes"/>
    <x v="0"/>
  </r>
  <r>
    <x v="4025"/>
    <d v="2023-04-06T00:00:00"/>
    <s v="WH-005"/>
    <s v="P35120"/>
    <s v="Electronics"/>
    <n v="38"/>
    <n v="291.63"/>
    <n v="11081.94"/>
    <s v="Rail"/>
    <n v="286"/>
    <n v="2"/>
    <s v="Yes"/>
    <x v="2"/>
  </r>
  <r>
    <x v="4026"/>
    <d v="2023-06-16T00:00:00"/>
    <s v="WH-004"/>
    <s v="P41981"/>
    <s v="Furniture"/>
    <n v="29"/>
    <n v="301.45"/>
    <n v="8742.0499999999993"/>
    <s v="Rail"/>
    <n v="979"/>
    <n v="7"/>
    <s v="Yes"/>
    <x v="0"/>
  </r>
  <r>
    <x v="4027"/>
    <d v="2023-11-21T00:00:00"/>
    <s v="WH-008"/>
    <s v="P79686"/>
    <s v="Furniture"/>
    <n v="46"/>
    <n v="393.1"/>
    <n v="18082.600000000002"/>
    <s v="Sea"/>
    <n v="691"/>
    <n v="11"/>
    <s v="No"/>
    <x v="0"/>
  </r>
  <r>
    <x v="4028"/>
    <d v="2023-12-03T00:00:00"/>
    <s v="WH-009"/>
    <s v="P58507"/>
    <s v="Automotive"/>
    <n v="49"/>
    <n v="344.75"/>
    <n v="16892.75"/>
    <s v="Rail"/>
    <n v="1333"/>
    <n v="11"/>
    <s v="Yes"/>
    <x v="0"/>
  </r>
  <r>
    <x v="4029"/>
    <d v="2023-04-01T00:00:00"/>
    <s v="WH-002"/>
    <s v="P55939"/>
    <s v="Automotive"/>
    <n v="10"/>
    <n v="108.82"/>
    <n v="1088.1999999999998"/>
    <s v="Sea"/>
    <n v="554"/>
    <n v="5"/>
    <s v="No"/>
    <x v="0"/>
  </r>
  <r>
    <x v="4030"/>
    <d v="2023-06-21T00:00:00"/>
    <s v="WH-009"/>
    <s v="P86597"/>
    <s v="Toys"/>
    <n v="34"/>
    <n v="366.61"/>
    <n v="12464.74"/>
    <s v="Road"/>
    <n v="469"/>
    <n v="8"/>
    <s v="Yes"/>
    <x v="1"/>
  </r>
  <r>
    <x v="4031"/>
    <d v="2023-06-06T00:00:00"/>
    <s v="WH-005"/>
    <s v="P95297"/>
    <s v="Toys"/>
    <n v="33"/>
    <n v="493.02"/>
    <n v="16269.66"/>
    <s v="Air"/>
    <n v="1541"/>
    <n v="14"/>
    <s v="Yes"/>
    <x v="1"/>
  </r>
  <r>
    <x v="4032"/>
    <d v="2023-03-18T00:00:00"/>
    <s v="WH-004"/>
    <s v="P25053"/>
    <s v="Groceries"/>
    <n v="7"/>
    <n v="48.73"/>
    <n v="341.10999999999996"/>
    <s v="Air"/>
    <n v="1521"/>
    <n v="14"/>
    <s v="No"/>
    <x v="0"/>
  </r>
  <r>
    <x v="4033"/>
    <d v="2023-08-12T00:00:00"/>
    <s v="WH-009"/>
    <s v="P72802"/>
    <s v="Toys"/>
    <n v="10"/>
    <n v="134.34"/>
    <n v="1343.4"/>
    <s v="Air"/>
    <n v="1446"/>
    <n v="14"/>
    <s v="No"/>
    <x v="2"/>
  </r>
  <r>
    <x v="4034"/>
    <d v="2023-03-15T00:00:00"/>
    <s v="WH-002"/>
    <s v="P58719"/>
    <s v="Automotive"/>
    <n v="3"/>
    <n v="292.87"/>
    <n v="878.61"/>
    <s v="Rail"/>
    <n v="1829"/>
    <n v="9"/>
    <s v="Yes"/>
    <x v="1"/>
  </r>
  <r>
    <x v="4035"/>
    <d v="2023-05-01T00:00:00"/>
    <s v="WH-003"/>
    <s v="P89564"/>
    <s v="Toys"/>
    <n v="25"/>
    <n v="139.91999999999999"/>
    <n v="3497.9999999999995"/>
    <s v="Sea"/>
    <n v="1752"/>
    <n v="15"/>
    <s v="Yes"/>
    <x v="1"/>
  </r>
  <r>
    <x v="4036"/>
    <d v="2023-04-28T00:00:00"/>
    <s v="WH-005"/>
    <s v="P98440"/>
    <s v="Electronics"/>
    <n v="27"/>
    <n v="224.87"/>
    <n v="6071.49"/>
    <s v="Air"/>
    <n v="1552"/>
    <n v="10"/>
    <s v="Yes"/>
    <x v="1"/>
  </r>
  <r>
    <x v="4037"/>
    <d v="2024-01-01T00:00:00"/>
    <s v="WH-003"/>
    <s v="P20029"/>
    <s v="Groceries"/>
    <n v="24"/>
    <n v="163.61000000000001"/>
    <n v="3926.6400000000003"/>
    <s v="Rail"/>
    <n v="1449"/>
    <n v="2"/>
    <s v="Yes"/>
    <x v="2"/>
  </r>
  <r>
    <x v="4038"/>
    <d v="2023-03-26T00:00:00"/>
    <s v="WH-005"/>
    <s v="P41608"/>
    <s v="Apparel"/>
    <n v="11"/>
    <n v="149.57"/>
    <n v="1645.27"/>
    <s v="Road"/>
    <n v="1338"/>
    <n v="3"/>
    <s v="No"/>
    <x v="0"/>
  </r>
  <r>
    <x v="4039"/>
    <d v="2023-08-10T00:00:00"/>
    <s v="WH-008"/>
    <s v="P45714"/>
    <s v="Apparel"/>
    <n v="41"/>
    <n v="248.99"/>
    <n v="10208.59"/>
    <s v="Air"/>
    <n v="1301"/>
    <n v="3"/>
    <s v="No"/>
    <x v="1"/>
  </r>
  <r>
    <x v="4040"/>
    <d v="2023-10-01T00:00:00"/>
    <s v="WH-007"/>
    <s v="P19633"/>
    <s v="Apparel"/>
    <n v="40"/>
    <n v="402.89"/>
    <n v="16115.599999999999"/>
    <s v="Rail"/>
    <n v="744"/>
    <n v="10"/>
    <s v="Yes"/>
    <x v="1"/>
  </r>
  <r>
    <x v="4041"/>
    <d v="2023-04-03T00:00:00"/>
    <s v="WH-009"/>
    <s v="P23073"/>
    <s v="Apparel"/>
    <n v="45"/>
    <n v="188.16"/>
    <n v="8467.2000000000007"/>
    <s v="Rail"/>
    <n v="512"/>
    <n v="8"/>
    <s v="No"/>
    <x v="0"/>
  </r>
  <r>
    <x v="4042"/>
    <d v="2023-07-13T00:00:00"/>
    <s v="WH-002"/>
    <s v="P93035"/>
    <s v="Toys"/>
    <n v="5"/>
    <n v="337.08"/>
    <n v="1685.3999999999999"/>
    <s v="Sea"/>
    <n v="1834"/>
    <n v="11"/>
    <s v="Yes"/>
    <x v="0"/>
  </r>
  <r>
    <x v="4043"/>
    <d v="2023-07-23T00:00:00"/>
    <s v="WH-007"/>
    <s v="P40388"/>
    <s v="Electronics"/>
    <n v="15"/>
    <n v="299.02"/>
    <n v="4485.2999999999993"/>
    <s v="Road"/>
    <n v="462"/>
    <n v="15"/>
    <s v="Yes"/>
    <x v="0"/>
  </r>
  <r>
    <x v="4044"/>
    <d v="2023-10-03T00:00:00"/>
    <s v="WH-006"/>
    <s v="P99356"/>
    <s v="Electronics"/>
    <n v="26"/>
    <n v="85.76"/>
    <n v="2229.7600000000002"/>
    <s v="Road"/>
    <n v="362"/>
    <n v="10"/>
    <s v="No"/>
    <x v="0"/>
  </r>
  <r>
    <x v="4045"/>
    <d v="2023-02-25T00:00:00"/>
    <s v="WH-005"/>
    <s v="P21685"/>
    <s v="Groceries"/>
    <n v="40"/>
    <n v="50.36"/>
    <n v="2014.4"/>
    <s v="Sea"/>
    <n v="1286"/>
    <n v="10"/>
    <s v="No"/>
    <x v="2"/>
  </r>
  <r>
    <x v="4046"/>
    <d v="2023-07-15T00:00:00"/>
    <s v="WH-004"/>
    <s v="P52160"/>
    <s v="Groceries"/>
    <n v="48"/>
    <n v="113.99"/>
    <n v="5471.5199999999995"/>
    <s v="Sea"/>
    <n v="1029"/>
    <n v="10"/>
    <s v="Yes"/>
    <x v="0"/>
  </r>
  <r>
    <x v="4047"/>
    <d v="2023-01-22T00:00:00"/>
    <s v="WH-005"/>
    <s v="P50640"/>
    <s v="Electronics"/>
    <n v="21"/>
    <n v="77.56"/>
    <n v="1628.76"/>
    <s v="Road"/>
    <n v="1398"/>
    <n v="9"/>
    <s v="No"/>
    <x v="1"/>
  </r>
  <r>
    <x v="4048"/>
    <d v="2023-07-04T00:00:00"/>
    <s v="WH-005"/>
    <s v="P78271"/>
    <s v="Apparel"/>
    <n v="10"/>
    <n v="159.69"/>
    <n v="1596.9"/>
    <s v="Air"/>
    <n v="1150"/>
    <n v="14"/>
    <s v="Yes"/>
    <x v="1"/>
  </r>
  <r>
    <x v="4049"/>
    <d v="2023-03-02T00:00:00"/>
    <s v="WH-010"/>
    <s v="P67912"/>
    <s v="Electronics"/>
    <n v="27"/>
    <n v="419.87"/>
    <n v="11336.49"/>
    <s v="Sea"/>
    <n v="1052"/>
    <n v="1"/>
    <s v="Yes"/>
    <x v="0"/>
  </r>
  <r>
    <x v="4050"/>
    <d v="2023-06-27T00:00:00"/>
    <s v="WH-002"/>
    <s v="P71766"/>
    <s v="Groceries"/>
    <n v="36"/>
    <n v="476.34"/>
    <n v="17148.239999999998"/>
    <s v="Road"/>
    <n v="843"/>
    <n v="5"/>
    <s v="Yes"/>
    <x v="2"/>
  </r>
  <r>
    <x v="4051"/>
    <d v="2023-05-29T00:00:00"/>
    <s v="WH-009"/>
    <s v="P92706"/>
    <s v="Electronics"/>
    <n v="6"/>
    <n v="465.25"/>
    <n v="2791.5"/>
    <s v="Sea"/>
    <n v="816"/>
    <n v="1"/>
    <s v="No"/>
    <x v="1"/>
  </r>
  <r>
    <x v="4052"/>
    <d v="2023-07-08T00:00:00"/>
    <s v="WH-004"/>
    <s v="P49629"/>
    <s v="Furniture"/>
    <n v="42"/>
    <n v="374.22"/>
    <n v="15717.240000000002"/>
    <s v="Rail"/>
    <n v="193"/>
    <n v="3"/>
    <s v="No"/>
    <x v="1"/>
  </r>
  <r>
    <x v="4053"/>
    <d v="2023-12-03T00:00:00"/>
    <s v="WH-002"/>
    <s v="P56139"/>
    <s v="Groceries"/>
    <n v="30"/>
    <n v="29.81"/>
    <n v="894.3"/>
    <s v="Rail"/>
    <n v="1703"/>
    <n v="9"/>
    <s v="No"/>
    <x v="1"/>
  </r>
  <r>
    <x v="4054"/>
    <d v="2023-06-18T00:00:00"/>
    <s v="WH-001"/>
    <s v="P51743"/>
    <s v="Furniture"/>
    <n v="6"/>
    <n v="291.60000000000002"/>
    <n v="1749.6000000000001"/>
    <s v="Road"/>
    <n v="1278"/>
    <n v="2"/>
    <s v="Yes"/>
    <x v="2"/>
  </r>
  <r>
    <x v="4055"/>
    <d v="2023-08-15T00:00:00"/>
    <s v="WH-006"/>
    <s v="P66909"/>
    <s v="Automotive"/>
    <n v="15"/>
    <n v="307.89"/>
    <n v="4618.3499999999995"/>
    <s v="Road"/>
    <n v="155"/>
    <n v="14"/>
    <s v="Yes"/>
    <x v="0"/>
  </r>
  <r>
    <x v="4056"/>
    <d v="2023-08-28T00:00:00"/>
    <s v="WH-004"/>
    <s v="P86563"/>
    <s v="Toys"/>
    <n v="32"/>
    <n v="455.57"/>
    <n v="14578.24"/>
    <s v="Sea"/>
    <n v="297"/>
    <n v="7"/>
    <s v="No"/>
    <x v="1"/>
  </r>
  <r>
    <x v="4057"/>
    <d v="2023-05-26T00:00:00"/>
    <s v="WH-010"/>
    <s v="P99132"/>
    <s v="Toys"/>
    <n v="23"/>
    <n v="230.1"/>
    <n v="5292.3"/>
    <s v="Sea"/>
    <n v="1776"/>
    <n v="15"/>
    <s v="No"/>
    <x v="0"/>
  </r>
  <r>
    <x v="4058"/>
    <d v="2023-05-06T00:00:00"/>
    <s v="WH-005"/>
    <s v="P61154"/>
    <s v="Groceries"/>
    <n v="31"/>
    <n v="76.400000000000006"/>
    <n v="2368.4"/>
    <s v="Road"/>
    <n v="1455"/>
    <n v="2"/>
    <s v="Yes"/>
    <x v="0"/>
  </r>
  <r>
    <x v="4059"/>
    <d v="2023-02-19T00:00:00"/>
    <s v="WH-008"/>
    <s v="P36666"/>
    <s v="Apparel"/>
    <n v="48"/>
    <n v="9.4"/>
    <n v="451.20000000000005"/>
    <s v="Rail"/>
    <n v="233"/>
    <n v="1"/>
    <s v="No"/>
    <x v="0"/>
  </r>
  <r>
    <x v="4060"/>
    <d v="2023-04-11T00:00:00"/>
    <s v="WH-003"/>
    <s v="P35285"/>
    <s v="Electronics"/>
    <n v="45"/>
    <n v="128.55000000000001"/>
    <n v="5784.7500000000009"/>
    <s v="Rail"/>
    <n v="1995"/>
    <n v="13"/>
    <s v="No"/>
    <x v="1"/>
  </r>
  <r>
    <x v="4061"/>
    <d v="2023-01-16T00:00:00"/>
    <s v="WH-003"/>
    <s v="P35886"/>
    <s v="Electronics"/>
    <n v="43"/>
    <n v="67.849999999999994"/>
    <n v="2917.5499999999997"/>
    <s v="Road"/>
    <n v="1696"/>
    <n v="8"/>
    <s v="Yes"/>
    <x v="0"/>
  </r>
  <r>
    <x v="4062"/>
    <d v="2023-10-19T00:00:00"/>
    <s v="WH-009"/>
    <s v="P54401"/>
    <s v="Toys"/>
    <n v="1"/>
    <n v="45.39"/>
    <n v="45.39"/>
    <s v="Road"/>
    <n v="1666"/>
    <n v="15"/>
    <s v="No"/>
    <x v="1"/>
  </r>
  <r>
    <x v="4063"/>
    <d v="2023-08-25T00:00:00"/>
    <s v="WH-007"/>
    <s v="P47435"/>
    <s v="Automotive"/>
    <n v="44"/>
    <n v="275.43"/>
    <n v="12118.92"/>
    <s v="Rail"/>
    <n v="121"/>
    <n v="5"/>
    <s v="No"/>
    <x v="1"/>
  </r>
  <r>
    <x v="4064"/>
    <d v="2023-02-25T00:00:00"/>
    <s v="WH-010"/>
    <s v="P22422"/>
    <s v="Automotive"/>
    <n v="21"/>
    <n v="269.85000000000002"/>
    <n v="5666.85"/>
    <s v="Air"/>
    <n v="1525"/>
    <n v="13"/>
    <s v="Yes"/>
    <x v="0"/>
  </r>
  <r>
    <x v="4065"/>
    <d v="2023-12-04T00:00:00"/>
    <s v="WH-010"/>
    <s v="P59946"/>
    <s v="Apparel"/>
    <n v="26"/>
    <n v="282.02999999999997"/>
    <n v="7332.7799999999988"/>
    <s v="Rail"/>
    <n v="1895"/>
    <n v="9"/>
    <s v="Yes"/>
    <x v="0"/>
  </r>
  <r>
    <x v="4066"/>
    <d v="2023-01-17T00:00:00"/>
    <s v="WH-007"/>
    <s v="P91495"/>
    <s v="Automotive"/>
    <n v="48"/>
    <n v="90.02"/>
    <n v="4320.96"/>
    <s v="Rail"/>
    <n v="138"/>
    <n v="5"/>
    <s v="No"/>
    <x v="2"/>
  </r>
  <r>
    <x v="4067"/>
    <d v="2023-01-07T00:00:00"/>
    <s v="WH-006"/>
    <s v="P94403"/>
    <s v="Furniture"/>
    <n v="49"/>
    <n v="431.56"/>
    <n v="21146.44"/>
    <s v="Sea"/>
    <n v="1279"/>
    <n v="4"/>
    <s v="No"/>
    <x v="1"/>
  </r>
  <r>
    <x v="4068"/>
    <d v="2023-07-25T00:00:00"/>
    <s v="WH-002"/>
    <s v="P84878"/>
    <s v="Automotive"/>
    <n v="18"/>
    <n v="56.22"/>
    <n v="1011.96"/>
    <s v="Sea"/>
    <n v="198"/>
    <n v="4"/>
    <s v="No"/>
    <x v="2"/>
  </r>
  <r>
    <x v="4069"/>
    <d v="2023-01-23T00:00:00"/>
    <s v="WH-006"/>
    <s v="P35557"/>
    <s v="Furniture"/>
    <n v="49"/>
    <n v="349.67"/>
    <n v="17133.830000000002"/>
    <s v="Road"/>
    <n v="1037"/>
    <n v="9"/>
    <s v="No"/>
    <x v="1"/>
  </r>
  <r>
    <x v="4070"/>
    <d v="2023-12-27T00:00:00"/>
    <s v="WH-001"/>
    <s v="P53635"/>
    <s v="Automotive"/>
    <n v="8"/>
    <n v="210.83"/>
    <n v="1686.64"/>
    <s v="Sea"/>
    <n v="449"/>
    <n v="5"/>
    <s v="No"/>
    <x v="1"/>
  </r>
  <r>
    <x v="4071"/>
    <d v="2023-09-26T00:00:00"/>
    <s v="WH-007"/>
    <s v="P40012"/>
    <s v="Groceries"/>
    <n v="25"/>
    <n v="72.510000000000005"/>
    <n v="1812.7500000000002"/>
    <s v="Road"/>
    <n v="267"/>
    <n v="9"/>
    <s v="Yes"/>
    <x v="0"/>
  </r>
  <r>
    <x v="4072"/>
    <d v="2023-10-26T00:00:00"/>
    <s v="WH-010"/>
    <s v="P65020"/>
    <s v="Furniture"/>
    <n v="19"/>
    <n v="77.599999999999994"/>
    <n v="1474.3999999999999"/>
    <s v="Air"/>
    <n v="404"/>
    <n v="15"/>
    <s v="Yes"/>
    <x v="0"/>
  </r>
  <r>
    <x v="4073"/>
    <d v="2023-12-15T00:00:00"/>
    <s v="WH-007"/>
    <s v="P17052"/>
    <s v="Toys"/>
    <n v="38"/>
    <n v="416.05"/>
    <n v="15809.9"/>
    <s v="Road"/>
    <n v="97"/>
    <n v="5"/>
    <s v="No"/>
    <x v="0"/>
  </r>
  <r>
    <x v="4074"/>
    <d v="2023-09-22T00:00:00"/>
    <s v="WH-009"/>
    <s v="P62452"/>
    <s v="Toys"/>
    <n v="27"/>
    <n v="152.79"/>
    <n v="4125.33"/>
    <s v="Rail"/>
    <n v="867"/>
    <n v="13"/>
    <s v="No"/>
    <x v="2"/>
  </r>
  <r>
    <x v="4075"/>
    <d v="2023-11-29T00:00:00"/>
    <s v="WH-002"/>
    <s v="P96457"/>
    <s v="Electronics"/>
    <n v="24"/>
    <n v="191.51"/>
    <n v="4596.24"/>
    <s v="Sea"/>
    <n v="1402"/>
    <n v="7"/>
    <s v="No"/>
    <x v="1"/>
  </r>
  <r>
    <x v="4076"/>
    <d v="2023-07-06T00:00:00"/>
    <s v="WH-005"/>
    <s v="P73204"/>
    <s v="Automotive"/>
    <n v="42"/>
    <n v="313.33"/>
    <n v="13159.859999999999"/>
    <s v="Rail"/>
    <n v="1947"/>
    <n v="1"/>
    <s v="No"/>
    <x v="0"/>
  </r>
  <r>
    <x v="4077"/>
    <d v="2023-01-28T00:00:00"/>
    <s v="WH-009"/>
    <s v="P25210"/>
    <s v="Toys"/>
    <n v="31"/>
    <n v="246.38"/>
    <n v="7637.78"/>
    <s v="Sea"/>
    <n v="244"/>
    <n v="8"/>
    <s v="Yes"/>
    <x v="0"/>
  </r>
  <r>
    <x v="4078"/>
    <d v="2023-06-25T00:00:00"/>
    <s v="WH-005"/>
    <s v="P94103"/>
    <s v="Furniture"/>
    <n v="11"/>
    <n v="469.45"/>
    <n v="5163.95"/>
    <s v="Sea"/>
    <n v="477"/>
    <n v="4"/>
    <s v="No"/>
    <x v="0"/>
  </r>
  <r>
    <x v="4079"/>
    <d v="2023-07-20T00:00:00"/>
    <s v="WH-005"/>
    <s v="P71968"/>
    <s v="Toys"/>
    <n v="43"/>
    <n v="176.89"/>
    <n v="7606.2699999999995"/>
    <s v="Road"/>
    <n v="1557"/>
    <n v="7"/>
    <s v="No"/>
    <x v="2"/>
  </r>
  <r>
    <x v="4080"/>
    <d v="2023-09-04T00:00:00"/>
    <s v="WH-003"/>
    <s v="P87659"/>
    <s v="Furniture"/>
    <n v="21"/>
    <n v="37.6"/>
    <n v="789.6"/>
    <s v="Rail"/>
    <n v="247"/>
    <n v="10"/>
    <s v="Yes"/>
    <x v="1"/>
  </r>
  <r>
    <x v="4081"/>
    <d v="2023-10-28T00:00:00"/>
    <s v="WH-002"/>
    <s v="P69661"/>
    <s v="Furniture"/>
    <n v="12"/>
    <n v="359.79"/>
    <n v="4317.4800000000005"/>
    <s v="Air"/>
    <n v="1877"/>
    <n v="15"/>
    <s v="Yes"/>
    <x v="0"/>
  </r>
  <r>
    <x v="4082"/>
    <d v="2023-04-13T00:00:00"/>
    <s v="WH-006"/>
    <s v="P45057"/>
    <s v="Automotive"/>
    <n v="28"/>
    <n v="195.61"/>
    <n v="5477.08"/>
    <s v="Road"/>
    <n v="1305"/>
    <n v="15"/>
    <s v="No"/>
    <x v="2"/>
  </r>
  <r>
    <x v="4083"/>
    <d v="2023-07-02T00:00:00"/>
    <s v="WH-002"/>
    <s v="P27369"/>
    <s v="Electronics"/>
    <n v="1"/>
    <n v="340.66"/>
    <n v="340.66"/>
    <s v="Sea"/>
    <n v="1072"/>
    <n v="5"/>
    <s v="Yes"/>
    <x v="1"/>
  </r>
  <r>
    <x v="4084"/>
    <d v="2023-02-27T00:00:00"/>
    <s v="WH-002"/>
    <s v="P27340"/>
    <s v="Toys"/>
    <n v="12"/>
    <n v="146.66"/>
    <n v="1759.92"/>
    <s v="Road"/>
    <n v="1516"/>
    <n v="13"/>
    <s v="Yes"/>
    <x v="1"/>
  </r>
  <r>
    <x v="4085"/>
    <d v="2023-09-27T00:00:00"/>
    <s v="WH-010"/>
    <s v="P23624"/>
    <s v="Furniture"/>
    <n v="6"/>
    <n v="126.07"/>
    <n v="756.42"/>
    <s v="Air"/>
    <n v="1138"/>
    <n v="2"/>
    <s v="Yes"/>
    <x v="0"/>
  </r>
  <r>
    <x v="4086"/>
    <d v="2023-08-02T00:00:00"/>
    <s v="WH-006"/>
    <s v="P27643"/>
    <s v="Automotive"/>
    <n v="40"/>
    <n v="413.43"/>
    <n v="16537.2"/>
    <s v="Rail"/>
    <n v="1815"/>
    <n v="7"/>
    <s v="Yes"/>
    <x v="0"/>
  </r>
  <r>
    <x v="4087"/>
    <d v="2023-08-13T00:00:00"/>
    <s v="WH-008"/>
    <s v="P47083"/>
    <s v="Toys"/>
    <n v="22"/>
    <n v="395.49"/>
    <n v="8700.7800000000007"/>
    <s v="Sea"/>
    <n v="1403"/>
    <n v="10"/>
    <s v="No"/>
    <x v="1"/>
  </r>
  <r>
    <x v="4088"/>
    <d v="2023-05-11T00:00:00"/>
    <s v="WH-002"/>
    <s v="P33476"/>
    <s v="Toys"/>
    <n v="18"/>
    <n v="200.34"/>
    <n v="3606.12"/>
    <s v="Road"/>
    <n v="260"/>
    <n v="10"/>
    <s v="No"/>
    <x v="1"/>
  </r>
  <r>
    <x v="4089"/>
    <d v="2023-06-27T00:00:00"/>
    <s v="WH-008"/>
    <s v="P40872"/>
    <s v="Toys"/>
    <n v="19"/>
    <n v="271.5"/>
    <n v="5158.5"/>
    <s v="Rail"/>
    <n v="412"/>
    <n v="8"/>
    <s v="No"/>
    <x v="0"/>
  </r>
  <r>
    <x v="4090"/>
    <d v="2023-12-31T00:00:00"/>
    <s v="WH-005"/>
    <s v="P19274"/>
    <s v="Apparel"/>
    <n v="17"/>
    <n v="472.03"/>
    <n v="8024.5099999999993"/>
    <s v="Road"/>
    <n v="307"/>
    <n v="12"/>
    <s v="Yes"/>
    <x v="1"/>
  </r>
  <r>
    <x v="4091"/>
    <d v="2023-10-13T00:00:00"/>
    <s v="WH-007"/>
    <s v="P86265"/>
    <s v="Automotive"/>
    <n v="33"/>
    <n v="191.34"/>
    <n v="6314.22"/>
    <s v="Road"/>
    <n v="560"/>
    <n v="10"/>
    <s v="No"/>
    <x v="1"/>
  </r>
  <r>
    <x v="4092"/>
    <d v="2023-12-02T00:00:00"/>
    <s v="WH-006"/>
    <s v="P94018"/>
    <s v="Groceries"/>
    <n v="17"/>
    <n v="22.34"/>
    <n v="379.78"/>
    <s v="Rail"/>
    <n v="1402"/>
    <n v="3"/>
    <s v="No"/>
    <x v="0"/>
  </r>
  <r>
    <x v="4093"/>
    <d v="2023-04-25T00:00:00"/>
    <s v="WH-002"/>
    <s v="P22422"/>
    <s v="Toys"/>
    <n v="33"/>
    <n v="267.89"/>
    <n v="8840.369999999999"/>
    <s v="Road"/>
    <n v="575"/>
    <n v="14"/>
    <s v="No"/>
    <x v="2"/>
  </r>
  <r>
    <x v="4094"/>
    <d v="2023-02-17T00:00:00"/>
    <s v="WH-006"/>
    <s v="P31988"/>
    <s v="Groceries"/>
    <n v="44"/>
    <n v="183.26"/>
    <n v="8063.44"/>
    <s v="Rail"/>
    <n v="661"/>
    <n v="10"/>
    <s v="No"/>
    <x v="2"/>
  </r>
  <r>
    <x v="4095"/>
    <d v="2023-07-03T00:00:00"/>
    <s v="WH-010"/>
    <s v="P68268"/>
    <s v="Furniture"/>
    <n v="36"/>
    <n v="246.83"/>
    <n v="8885.880000000001"/>
    <s v="Air"/>
    <n v="912"/>
    <n v="2"/>
    <s v="Yes"/>
    <x v="1"/>
  </r>
  <r>
    <x v="4096"/>
    <d v="2023-02-16T00:00:00"/>
    <s v="WH-003"/>
    <s v="P38655"/>
    <s v="Automotive"/>
    <n v="26"/>
    <n v="204.82"/>
    <n v="5325.32"/>
    <s v="Air"/>
    <n v="872"/>
    <n v="2"/>
    <s v="No"/>
    <x v="0"/>
  </r>
  <r>
    <x v="4097"/>
    <d v="2023-02-11T00:00:00"/>
    <s v="WH-007"/>
    <s v="P99230"/>
    <s v="Automotive"/>
    <n v="49"/>
    <n v="416.06"/>
    <n v="20386.939999999999"/>
    <s v="Road"/>
    <n v="1334"/>
    <n v="10"/>
    <s v="Yes"/>
    <x v="2"/>
  </r>
  <r>
    <x v="4098"/>
    <d v="2023-04-15T00:00:00"/>
    <s v="WH-003"/>
    <s v="P60400"/>
    <s v="Electronics"/>
    <n v="41"/>
    <n v="256.29000000000002"/>
    <n v="10507.890000000001"/>
    <s v="Sea"/>
    <n v="1370"/>
    <n v="12"/>
    <s v="Yes"/>
    <x v="1"/>
  </r>
  <r>
    <x v="4099"/>
    <d v="2023-09-01T00:00:00"/>
    <s v="WH-009"/>
    <s v="P39440"/>
    <s v="Furniture"/>
    <n v="24"/>
    <n v="137.71"/>
    <n v="3305.04"/>
    <s v="Sea"/>
    <n v="863"/>
    <n v="7"/>
    <s v="Yes"/>
    <x v="1"/>
  </r>
  <r>
    <x v="4100"/>
    <d v="2023-01-01T00:00:00"/>
    <s v="WH-009"/>
    <s v="P26634"/>
    <s v="Furniture"/>
    <n v="8"/>
    <n v="374.7"/>
    <n v="2997.6"/>
    <s v="Road"/>
    <n v="1268"/>
    <n v="15"/>
    <s v="Yes"/>
    <x v="2"/>
  </r>
  <r>
    <x v="4101"/>
    <d v="2023-05-30T00:00:00"/>
    <s v="WH-010"/>
    <s v="P78532"/>
    <s v="Furniture"/>
    <n v="19"/>
    <n v="260.93"/>
    <n v="4957.67"/>
    <s v="Sea"/>
    <n v="732"/>
    <n v="2"/>
    <s v="No"/>
    <x v="2"/>
  </r>
  <r>
    <x v="4102"/>
    <d v="2023-10-17T00:00:00"/>
    <s v="WH-007"/>
    <s v="P26817"/>
    <s v="Apparel"/>
    <n v="38"/>
    <n v="103.49"/>
    <n v="3932.62"/>
    <s v="Rail"/>
    <n v="1344"/>
    <n v="4"/>
    <s v="No"/>
    <x v="1"/>
  </r>
  <r>
    <x v="4103"/>
    <d v="2023-09-29T00:00:00"/>
    <s v="WH-009"/>
    <s v="P32081"/>
    <s v="Toys"/>
    <n v="35"/>
    <n v="369.13"/>
    <n v="12919.55"/>
    <s v="Rail"/>
    <n v="301"/>
    <n v="13"/>
    <s v="No"/>
    <x v="2"/>
  </r>
  <r>
    <x v="4104"/>
    <d v="2023-07-31T00:00:00"/>
    <s v="WH-010"/>
    <s v="P89860"/>
    <s v="Furniture"/>
    <n v="10"/>
    <n v="254.48"/>
    <n v="2544.7999999999997"/>
    <s v="Road"/>
    <n v="208"/>
    <n v="8"/>
    <s v="Yes"/>
    <x v="0"/>
  </r>
  <r>
    <x v="4105"/>
    <d v="2023-04-08T00:00:00"/>
    <s v="WH-010"/>
    <s v="P30136"/>
    <s v="Furniture"/>
    <n v="49"/>
    <n v="385.09"/>
    <n v="18869.41"/>
    <s v="Sea"/>
    <n v="158"/>
    <n v="4"/>
    <s v="No"/>
    <x v="2"/>
  </r>
  <r>
    <x v="4106"/>
    <d v="2023-10-14T00:00:00"/>
    <s v="WH-005"/>
    <s v="P83453"/>
    <s v="Automotive"/>
    <n v="16"/>
    <n v="6.89"/>
    <n v="110.24"/>
    <s v="Sea"/>
    <n v="679"/>
    <n v="7"/>
    <s v="No"/>
    <x v="2"/>
  </r>
  <r>
    <x v="4107"/>
    <d v="2023-12-14T00:00:00"/>
    <s v="WH-004"/>
    <s v="P81871"/>
    <s v="Electronics"/>
    <n v="24"/>
    <n v="411.22"/>
    <n v="9869.2800000000007"/>
    <s v="Rail"/>
    <n v="1181"/>
    <n v="11"/>
    <s v="No"/>
    <x v="0"/>
  </r>
  <r>
    <x v="4108"/>
    <d v="2023-07-11T00:00:00"/>
    <s v="WH-004"/>
    <s v="P85276"/>
    <s v="Groceries"/>
    <n v="25"/>
    <n v="336.92"/>
    <n v="8423"/>
    <s v="Air"/>
    <n v="703"/>
    <n v="10"/>
    <s v="Yes"/>
    <x v="2"/>
  </r>
  <r>
    <x v="4109"/>
    <d v="2023-01-30T00:00:00"/>
    <s v="WH-009"/>
    <s v="P51097"/>
    <s v="Furniture"/>
    <n v="9"/>
    <n v="376.35"/>
    <n v="3387.15"/>
    <s v="Road"/>
    <n v="443"/>
    <n v="9"/>
    <s v="No"/>
    <x v="2"/>
  </r>
  <r>
    <x v="4110"/>
    <d v="2023-04-12T00:00:00"/>
    <s v="WH-007"/>
    <s v="P67026"/>
    <s v="Toys"/>
    <n v="12"/>
    <n v="490.14"/>
    <n v="5881.68"/>
    <s v="Road"/>
    <n v="1418"/>
    <n v="3"/>
    <s v="Yes"/>
    <x v="0"/>
  </r>
  <r>
    <x v="4111"/>
    <d v="2023-08-10T00:00:00"/>
    <s v="WH-002"/>
    <s v="P49047"/>
    <s v="Toys"/>
    <n v="27"/>
    <n v="358.52"/>
    <n v="9680.0399999999991"/>
    <s v="Rail"/>
    <n v="94"/>
    <n v="1"/>
    <s v="Yes"/>
    <x v="2"/>
  </r>
  <r>
    <x v="4112"/>
    <d v="2023-10-17T00:00:00"/>
    <s v="WH-008"/>
    <s v="P30398"/>
    <s v="Furniture"/>
    <n v="45"/>
    <n v="172.43"/>
    <n v="7759.35"/>
    <s v="Rail"/>
    <n v="1382"/>
    <n v="13"/>
    <s v="Yes"/>
    <x v="2"/>
  </r>
  <r>
    <x v="4113"/>
    <d v="2023-12-26T00:00:00"/>
    <s v="WH-001"/>
    <s v="P91915"/>
    <s v="Furniture"/>
    <n v="37"/>
    <n v="36.14"/>
    <n v="1337.18"/>
    <s v="Rail"/>
    <n v="1985"/>
    <n v="13"/>
    <s v="Yes"/>
    <x v="2"/>
  </r>
  <r>
    <x v="4114"/>
    <d v="2023-05-27T00:00:00"/>
    <s v="WH-002"/>
    <s v="P85298"/>
    <s v="Furniture"/>
    <n v="43"/>
    <n v="480.43"/>
    <n v="20658.490000000002"/>
    <s v="Rail"/>
    <n v="436"/>
    <n v="2"/>
    <s v="Yes"/>
    <x v="1"/>
  </r>
  <r>
    <x v="4115"/>
    <d v="2023-10-06T00:00:00"/>
    <s v="WH-001"/>
    <s v="P50012"/>
    <s v="Electronics"/>
    <n v="6"/>
    <n v="58.03"/>
    <n v="348.18"/>
    <s v="Road"/>
    <n v="552"/>
    <n v="1"/>
    <s v="No"/>
    <x v="1"/>
  </r>
  <r>
    <x v="4116"/>
    <d v="2023-12-01T00:00:00"/>
    <s v="WH-008"/>
    <s v="P51660"/>
    <s v="Groceries"/>
    <n v="3"/>
    <n v="390.21"/>
    <n v="1170.6299999999999"/>
    <s v="Air"/>
    <n v="642"/>
    <n v="8"/>
    <s v="Yes"/>
    <x v="0"/>
  </r>
  <r>
    <x v="4117"/>
    <d v="2023-12-02T00:00:00"/>
    <s v="WH-004"/>
    <s v="P78124"/>
    <s v="Furniture"/>
    <n v="36"/>
    <n v="377.82"/>
    <n v="13601.52"/>
    <s v="Road"/>
    <n v="1893"/>
    <n v="7"/>
    <s v="No"/>
    <x v="0"/>
  </r>
  <r>
    <x v="4118"/>
    <d v="2023-06-18T00:00:00"/>
    <s v="WH-006"/>
    <s v="P86894"/>
    <s v="Groceries"/>
    <n v="12"/>
    <n v="126.21"/>
    <n v="1514.52"/>
    <s v="Sea"/>
    <n v="1530"/>
    <n v="12"/>
    <s v="Yes"/>
    <x v="2"/>
  </r>
  <r>
    <x v="4119"/>
    <d v="2023-01-10T00:00:00"/>
    <s v="WH-005"/>
    <s v="P23971"/>
    <s v="Electronics"/>
    <n v="22"/>
    <n v="481.53"/>
    <n v="10593.66"/>
    <s v="Road"/>
    <n v="787"/>
    <n v="1"/>
    <s v="No"/>
    <x v="0"/>
  </r>
  <r>
    <x v="4120"/>
    <d v="2023-09-19T00:00:00"/>
    <s v="WH-001"/>
    <s v="P53073"/>
    <s v="Furniture"/>
    <n v="50"/>
    <n v="16.88"/>
    <n v="844"/>
    <s v="Sea"/>
    <n v="664"/>
    <n v="2"/>
    <s v="No"/>
    <x v="1"/>
  </r>
  <r>
    <x v="4121"/>
    <d v="2023-06-24T00:00:00"/>
    <s v="WH-008"/>
    <s v="P10388"/>
    <s v="Electronics"/>
    <n v="46"/>
    <n v="229.56"/>
    <n v="10559.76"/>
    <s v="Road"/>
    <n v="296"/>
    <n v="8"/>
    <s v="Yes"/>
    <x v="1"/>
  </r>
  <r>
    <x v="4122"/>
    <d v="2023-12-28T00:00:00"/>
    <s v="WH-004"/>
    <s v="P13240"/>
    <s v="Toys"/>
    <n v="8"/>
    <n v="289.01"/>
    <n v="2312.08"/>
    <s v="Sea"/>
    <n v="1059"/>
    <n v="3"/>
    <s v="No"/>
    <x v="2"/>
  </r>
  <r>
    <x v="4123"/>
    <d v="2023-08-23T00:00:00"/>
    <s v="WH-001"/>
    <s v="P46472"/>
    <s v="Furniture"/>
    <n v="21"/>
    <n v="223.11"/>
    <n v="4685.3100000000004"/>
    <s v="Air"/>
    <n v="273"/>
    <n v="13"/>
    <s v="No"/>
    <x v="2"/>
  </r>
  <r>
    <x v="4124"/>
    <d v="2023-07-25T00:00:00"/>
    <s v="WH-008"/>
    <s v="P85830"/>
    <s v="Furniture"/>
    <n v="29"/>
    <n v="384.83"/>
    <n v="11160.07"/>
    <s v="Road"/>
    <n v="1273"/>
    <n v="4"/>
    <s v="Yes"/>
    <x v="0"/>
  </r>
  <r>
    <x v="4125"/>
    <d v="2023-02-08T00:00:00"/>
    <s v="WH-005"/>
    <s v="P95678"/>
    <s v="Electronics"/>
    <n v="7"/>
    <n v="162.74"/>
    <n v="1139.18"/>
    <s v="Rail"/>
    <n v="1941"/>
    <n v="10"/>
    <s v="No"/>
    <x v="2"/>
  </r>
  <r>
    <x v="4126"/>
    <d v="2023-05-15T00:00:00"/>
    <s v="WH-005"/>
    <s v="P91966"/>
    <s v="Groceries"/>
    <n v="18"/>
    <n v="156.26"/>
    <n v="2812.68"/>
    <s v="Road"/>
    <n v="1896"/>
    <n v="11"/>
    <s v="Yes"/>
    <x v="0"/>
  </r>
  <r>
    <x v="4127"/>
    <d v="2023-08-11T00:00:00"/>
    <s v="WH-005"/>
    <s v="P92788"/>
    <s v="Apparel"/>
    <n v="26"/>
    <n v="442.6"/>
    <n v="11507.6"/>
    <s v="Rail"/>
    <n v="1439"/>
    <n v="11"/>
    <s v="Yes"/>
    <x v="2"/>
  </r>
  <r>
    <x v="4128"/>
    <d v="2023-01-10T00:00:00"/>
    <s v="WH-003"/>
    <s v="P54384"/>
    <s v="Furniture"/>
    <n v="17"/>
    <n v="402.36"/>
    <n v="6840.12"/>
    <s v="Sea"/>
    <n v="409"/>
    <n v="2"/>
    <s v="No"/>
    <x v="2"/>
  </r>
  <r>
    <x v="4129"/>
    <d v="2023-10-12T00:00:00"/>
    <s v="WH-004"/>
    <s v="P32854"/>
    <s v="Furniture"/>
    <n v="45"/>
    <n v="367.88"/>
    <n v="16554.599999999999"/>
    <s v="Air"/>
    <n v="1801"/>
    <n v="11"/>
    <s v="No"/>
    <x v="1"/>
  </r>
  <r>
    <x v="4130"/>
    <d v="2023-08-04T00:00:00"/>
    <s v="WH-007"/>
    <s v="P57160"/>
    <s v="Apparel"/>
    <n v="45"/>
    <n v="400.63"/>
    <n v="18028.349999999999"/>
    <s v="Sea"/>
    <n v="586"/>
    <n v="5"/>
    <s v="No"/>
    <x v="2"/>
  </r>
  <r>
    <x v="4131"/>
    <d v="2023-03-30T00:00:00"/>
    <s v="WH-002"/>
    <s v="P41268"/>
    <s v="Furniture"/>
    <n v="17"/>
    <n v="347.23"/>
    <n v="5902.91"/>
    <s v="Road"/>
    <n v="1855"/>
    <n v="10"/>
    <s v="Yes"/>
    <x v="0"/>
  </r>
  <r>
    <x v="4132"/>
    <d v="2023-07-08T00:00:00"/>
    <s v="WH-002"/>
    <s v="P94705"/>
    <s v="Automotive"/>
    <n v="40"/>
    <n v="126.16"/>
    <n v="5046.3999999999996"/>
    <s v="Rail"/>
    <n v="456"/>
    <n v="5"/>
    <s v="No"/>
    <x v="2"/>
  </r>
  <r>
    <x v="4133"/>
    <d v="2023-04-17T00:00:00"/>
    <s v="WH-004"/>
    <s v="P60915"/>
    <s v="Groceries"/>
    <n v="49"/>
    <n v="400.87"/>
    <n v="19642.63"/>
    <s v="Sea"/>
    <n v="580"/>
    <n v="8"/>
    <s v="Yes"/>
    <x v="1"/>
  </r>
  <r>
    <x v="4134"/>
    <d v="2023-02-15T00:00:00"/>
    <s v="WH-004"/>
    <s v="P50025"/>
    <s v="Electronics"/>
    <n v="6"/>
    <n v="216.52"/>
    <n v="1299.1200000000001"/>
    <s v="Rail"/>
    <n v="950"/>
    <n v="12"/>
    <s v="No"/>
    <x v="0"/>
  </r>
  <r>
    <x v="4135"/>
    <d v="2023-05-09T00:00:00"/>
    <s v="WH-006"/>
    <s v="P39614"/>
    <s v="Apparel"/>
    <n v="45"/>
    <n v="358.07"/>
    <n v="16113.15"/>
    <s v="Sea"/>
    <n v="1224"/>
    <n v="11"/>
    <s v="Yes"/>
    <x v="0"/>
  </r>
  <r>
    <x v="4136"/>
    <d v="2023-09-28T00:00:00"/>
    <s v="WH-005"/>
    <s v="P26413"/>
    <s v="Furniture"/>
    <n v="10"/>
    <n v="325.04000000000002"/>
    <n v="3250.4"/>
    <s v="Sea"/>
    <n v="215"/>
    <n v="9"/>
    <s v="Yes"/>
    <x v="0"/>
  </r>
  <r>
    <x v="4137"/>
    <d v="2023-08-12T00:00:00"/>
    <s v="WH-007"/>
    <s v="P87568"/>
    <s v="Groceries"/>
    <n v="31"/>
    <n v="344.56"/>
    <n v="10681.36"/>
    <s v="Air"/>
    <n v="515"/>
    <n v="14"/>
    <s v="No"/>
    <x v="2"/>
  </r>
  <r>
    <x v="4138"/>
    <d v="2023-09-27T00:00:00"/>
    <s v="WH-008"/>
    <s v="P83591"/>
    <s v="Electronics"/>
    <n v="22"/>
    <n v="56.59"/>
    <n v="1244.98"/>
    <s v="Air"/>
    <n v="770"/>
    <n v="15"/>
    <s v="No"/>
    <x v="2"/>
  </r>
  <r>
    <x v="4139"/>
    <d v="2023-06-23T00:00:00"/>
    <s v="WH-010"/>
    <s v="P82344"/>
    <s v="Automotive"/>
    <n v="17"/>
    <n v="10.64"/>
    <n v="180.88"/>
    <s v="Sea"/>
    <n v="1473"/>
    <n v="9"/>
    <s v="Yes"/>
    <x v="0"/>
  </r>
  <r>
    <x v="4140"/>
    <d v="2023-01-30T00:00:00"/>
    <s v="WH-006"/>
    <s v="P51257"/>
    <s v="Electronics"/>
    <n v="4"/>
    <n v="215.45"/>
    <n v="861.8"/>
    <s v="Air"/>
    <n v="351"/>
    <n v="6"/>
    <s v="Yes"/>
    <x v="1"/>
  </r>
  <r>
    <x v="4141"/>
    <d v="2023-07-20T00:00:00"/>
    <s v="WH-005"/>
    <s v="P59370"/>
    <s v="Toys"/>
    <n v="35"/>
    <n v="429.32"/>
    <n v="15026.199999999999"/>
    <s v="Road"/>
    <n v="322"/>
    <n v="8"/>
    <s v="Yes"/>
    <x v="1"/>
  </r>
  <r>
    <x v="4142"/>
    <d v="2023-06-13T00:00:00"/>
    <s v="WH-010"/>
    <s v="P20565"/>
    <s v="Apparel"/>
    <n v="23"/>
    <n v="481.59"/>
    <n v="11076.57"/>
    <s v="Sea"/>
    <n v="1540"/>
    <n v="2"/>
    <s v="Yes"/>
    <x v="2"/>
  </r>
  <r>
    <x v="4143"/>
    <d v="2023-12-13T00:00:00"/>
    <s v="WH-004"/>
    <s v="P18412"/>
    <s v="Electronics"/>
    <n v="2"/>
    <n v="424.32"/>
    <n v="848.64"/>
    <s v="Air"/>
    <n v="1139"/>
    <n v="11"/>
    <s v="No"/>
    <x v="0"/>
  </r>
  <r>
    <x v="4144"/>
    <d v="2023-05-28T00:00:00"/>
    <s v="WH-005"/>
    <s v="P13309"/>
    <s v="Automotive"/>
    <n v="39"/>
    <n v="119.19"/>
    <n v="4648.41"/>
    <s v="Road"/>
    <n v="1564"/>
    <n v="14"/>
    <s v="No"/>
    <x v="2"/>
  </r>
  <r>
    <x v="4145"/>
    <d v="2023-02-03T00:00:00"/>
    <s v="WH-006"/>
    <s v="P77169"/>
    <s v="Toys"/>
    <n v="27"/>
    <n v="36.409999999999997"/>
    <n v="983.06999999999994"/>
    <s v="Road"/>
    <n v="1211"/>
    <n v="10"/>
    <s v="No"/>
    <x v="1"/>
  </r>
  <r>
    <x v="4146"/>
    <d v="2023-12-11T00:00:00"/>
    <s v="WH-003"/>
    <s v="P61143"/>
    <s v="Toys"/>
    <n v="48"/>
    <n v="316.94"/>
    <n v="15213.119999999999"/>
    <s v="Road"/>
    <n v="1453"/>
    <n v="10"/>
    <s v="No"/>
    <x v="1"/>
  </r>
  <r>
    <x v="4147"/>
    <d v="2023-03-20T00:00:00"/>
    <s v="WH-009"/>
    <s v="P97459"/>
    <s v="Electronics"/>
    <n v="8"/>
    <n v="319.13"/>
    <n v="2553.04"/>
    <s v="Air"/>
    <n v="565"/>
    <n v="10"/>
    <s v="Yes"/>
    <x v="2"/>
  </r>
  <r>
    <x v="4148"/>
    <d v="2023-11-07T00:00:00"/>
    <s v="WH-005"/>
    <s v="P18266"/>
    <s v="Groceries"/>
    <n v="43"/>
    <n v="226.58"/>
    <n v="9742.94"/>
    <s v="Rail"/>
    <n v="346"/>
    <n v="3"/>
    <s v="No"/>
    <x v="2"/>
  </r>
  <r>
    <x v="4149"/>
    <d v="2023-06-06T00:00:00"/>
    <s v="WH-002"/>
    <s v="P88637"/>
    <s v="Toys"/>
    <n v="13"/>
    <n v="344.23"/>
    <n v="4474.99"/>
    <s v="Road"/>
    <n v="1667"/>
    <n v="7"/>
    <s v="No"/>
    <x v="1"/>
  </r>
  <r>
    <x v="4150"/>
    <d v="2023-01-16T00:00:00"/>
    <s v="WH-001"/>
    <s v="P24507"/>
    <s v="Toys"/>
    <n v="44"/>
    <n v="201.59"/>
    <n v="8869.9600000000009"/>
    <s v="Road"/>
    <n v="1016"/>
    <n v="15"/>
    <s v="No"/>
    <x v="2"/>
  </r>
  <r>
    <x v="4151"/>
    <d v="2023-09-26T00:00:00"/>
    <s v="WH-010"/>
    <s v="P39125"/>
    <s v="Apparel"/>
    <n v="43"/>
    <n v="238.15"/>
    <n v="10240.450000000001"/>
    <s v="Sea"/>
    <n v="477"/>
    <n v="3"/>
    <s v="No"/>
    <x v="1"/>
  </r>
  <r>
    <x v="4152"/>
    <d v="2023-01-29T00:00:00"/>
    <s v="WH-003"/>
    <s v="P14049"/>
    <s v="Furniture"/>
    <n v="33"/>
    <n v="144.61000000000001"/>
    <n v="4772.13"/>
    <s v="Rail"/>
    <n v="1119"/>
    <n v="14"/>
    <s v="No"/>
    <x v="2"/>
  </r>
  <r>
    <x v="4153"/>
    <d v="2023-01-13T00:00:00"/>
    <s v="WH-005"/>
    <s v="P38036"/>
    <s v="Automotive"/>
    <n v="18"/>
    <n v="26.35"/>
    <n v="474.3"/>
    <s v="Road"/>
    <n v="833"/>
    <n v="15"/>
    <s v="Yes"/>
    <x v="1"/>
  </r>
  <r>
    <x v="4154"/>
    <d v="2023-01-07T00:00:00"/>
    <s v="WH-004"/>
    <s v="P64960"/>
    <s v="Toys"/>
    <n v="16"/>
    <n v="293.63"/>
    <n v="4698.08"/>
    <s v="Rail"/>
    <n v="482"/>
    <n v="4"/>
    <s v="Yes"/>
    <x v="0"/>
  </r>
  <r>
    <x v="4155"/>
    <d v="2023-03-19T00:00:00"/>
    <s v="WH-004"/>
    <s v="P47453"/>
    <s v="Toys"/>
    <n v="28"/>
    <n v="495.11"/>
    <n v="13863.08"/>
    <s v="Air"/>
    <n v="79"/>
    <n v="5"/>
    <s v="No"/>
    <x v="2"/>
  </r>
  <r>
    <x v="4156"/>
    <d v="2023-07-19T00:00:00"/>
    <s v="WH-006"/>
    <s v="P76272"/>
    <s v="Automotive"/>
    <n v="41"/>
    <n v="367.5"/>
    <n v="15067.5"/>
    <s v="Rail"/>
    <n v="771"/>
    <n v="4"/>
    <s v="Yes"/>
    <x v="0"/>
  </r>
  <r>
    <x v="4157"/>
    <d v="2023-12-05T00:00:00"/>
    <s v="WH-007"/>
    <s v="P55308"/>
    <s v="Automotive"/>
    <n v="26"/>
    <n v="296.45999999999998"/>
    <n v="7707.9599999999991"/>
    <s v="Rail"/>
    <n v="1808"/>
    <n v="2"/>
    <s v="No"/>
    <x v="0"/>
  </r>
  <r>
    <x v="4158"/>
    <d v="2023-12-21T00:00:00"/>
    <s v="WH-003"/>
    <s v="P89845"/>
    <s v="Apparel"/>
    <n v="37"/>
    <n v="344.43"/>
    <n v="12743.91"/>
    <s v="Sea"/>
    <n v="553"/>
    <n v="11"/>
    <s v="No"/>
    <x v="1"/>
  </r>
  <r>
    <x v="4159"/>
    <d v="2023-07-30T00:00:00"/>
    <s v="WH-006"/>
    <s v="P55100"/>
    <s v="Toys"/>
    <n v="26"/>
    <n v="294.62"/>
    <n v="7660.12"/>
    <s v="Sea"/>
    <n v="1351"/>
    <n v="9"/>
    <s v="No"/>
    <x v="1"/>
  </r>
  <r>
    <x v="4160"/>
    <d v="2023-06-20T00:00:00"/>
    <s v="WH-001"/>
    <s v="P95494"/>
    <s v="Toys"/>
    <n v="1"/>
    <n v="132.33000000000001"/>
    <n v="132.33000000000001"/>
    <s v="Road"/>
    <n v="643"/>
    <n v="2"/>
    <s v="Yes"/>
    <x v="0"/>
  </r>
  <r>
    <x v="4161"/>
    <d v="2023-09-24T00:00:00"/>
    <s v="WH-010"/>
    <s v="P90367"/>
    <s v="Automotive"/>
    <n v="47"/>
    <n v="31.78"/>
    <n v="1493.66"/>
    <s v="Sea"/>
    <n v="1042"/>
    <n v="3"/>
    <s v="No"/>
    <x v="0"/>
  </r>
  <r>
    <x v="4162"/>
    <d v="2023-02-01T00:00:00"/>
    <s v="WH-009"/>
    <s v="P96129"/>
    <s v="Apparel"/>
    <n v="27"/>
    <n v="40.880000000000003"/>
    <n v="1103.76"/>
    <s v="Rail"/>
    <n v="1694"/>
    <n v="1"/>
    <s v="Yes"/>
    <x v="2"/>
  </r>
  <r>
    <x v="4163"/>
    <d v="2023-04-06T00:00:00"/>
    <s v="WH-002"/>
    <s v="P52789"/>
    <s v="Electronics"/>
    <n v="10"/>
    <n v="218.93"/>
    <n v="2189.3000000000002"/>
    <s v="Rail"/>
    <n v="1532"/>
    <n v="15"/>
    <s v="Yes"/>
    <x v="1"/>
  </r>
  <r>
    <x v="4164"/>
    <d v="2023-08-10T00:00:00"/>
    <s v="WH-009"/>
    <s v="P46480"/>
    <s v="Automotive"/>
    <n v="28"/>
    <n v="308.76"/>
    <n v="8645.2799999999988"/>
    <s v="Sea"/>
    <n v="1751"/>
    <n v="11"/>
    <s v="No"/>
    <x v="2"/>
  </r>
  <r>
    <x v="4165"/>
    <d v="2023-07-25T00:00:00"/>
    <s v="WH-002"/>
    <s v="P67285"/>
    <s v="Toys"/>
    <n v="21"/>
    <n v="43.75"/>
    <n v="918.75"/>
    <s v="Air"/>
    <n v="587"/>
    <n v="3"/>
    <s v="Yes"/>
    <x v="2"/>
  </r>
  <r>
    <x v="4166"/>
    <d v="2023-08-21T00:00:00"/>
    <s v="WH-004"/>
    <s v="P10227"/>
    <s v="Automotive"/>
    <n v="21"/>
    <n v="15.18"/>
    <n v="318.77999999999997"/>
    <s v="Road"/>
    <n v="1890"/>
    <n v="1"/>
    <s v="No"/>
    <x v="2"/>
  </r>
  <r>
    <x v="4167"/>
    <d v="2023-01-27T00:00:00"/>
    <s v="WH-005"/>
    <s v="P78492"/>
    <s v="Groceries"/>
    <n v="50"/>
    <n v="343.72"/>
    <n v="17186"/>
    <s v="Air"/>
    <n v="1255"/>
    <n v="14"/>
    <s v="No"/>
    <x v="0"/>
  </r>
  <r>
    <x v="4168"/>
    <d v="2023-08-18T00:00:00"/>
    <s v="WH-002"/>
    <s v="P84899"/>
    <s v="Electronics"/>
    <n v="24"/>
    <n v="310.99"/>
    <n v="7463.76"/>
    <s v="Sea"/>
    <n v="511"/>
    <n v="9"/>
    <s v="No"/>
    <x v="0"/>
  </r>
  <r>
    <x v="4169"/>
    <d v="2023-01-18T00:00:00"/>
    <s v="WH-003"/>
    <s v="P35854"/>
    <s v="Apparel"/>
    <n v="36"/>
    <n v="73.790000000000006"/>
    <n v="2656.44"/>
    <s v="Sea"/>
    <n v="906"/>
    <n v="3"/>
    <s v="No"/>
    <x v="1"/>
  </r>
  <r>
    <x v="4170"/>
    <d v="2023-01-21T00:00:00"/>
    <s v="WH-005"/>
    <s v="P54448"/>
    <s v="Furniture"/>
    <n v="5"/>
    <n v="225.88"/>
    <n v="1129.4000000000001"/>
    <s v="Rail"/>
    <n v="1245"/>
    <n v="14"/>
    <s v="No"/>
    <x v="1"/>
  </r>
  <r>
    <x v="4171"/>
    <d v="2023-05-23T00:00:00"/>
    <s v="WH-001"/>
    <s v="P82387"/>
    <s v="Groceries"/>
    <n v="42"/>
    <n v="295.55"/>
    <n v="12413.1"/>
    <s v="Road"/>
    <n v="575"/>
    <n v="7"/>
    <s v="Yes"/>
    <x v="2"/>
  </r>
  <r>
    <x v="4172"/>
    <d v="2023-12-16T00:00:00"/>
    <s v="WH-006"/>
    <s v="P46677"/>
    <s v="Groceries"/>
    <n v="5"/>
    <n v="50.7"/>
    <n v="253.5"/>
    <s v="Rail"/>
    <n v="1816"/>
    <n v="6"/>
    <s v="No"/>
    <x v="2"/>
  </r>
  <r>
    <x v="4173"/>
    <d v="2023-12-05T00:00:00"/>
    <s v="WH-010"/>
    <s v="P96172"/>
    <s v="Furniture"/>
    <n v="30"/>
    <n v="269.79000000000002"/>
    <n v="8093.7000000000007"/>
    <s v="Sea"/>
    <n v="315"/>
    <n v="3"/>
    <s v="No"/>
    <x v="1"/>
  </r>
  <r>
    <x v="4174"/>
    <d v="2023-10-18T00:00:00"/>
    <s v="WH-004"/>
    <s v="P98437"/>
    <s v="Furniture"/>
    <n v="44"/>
    <n v="130.86000000000001"/>
    <n v="5757.84"/>
    <s v="Sea"/>
    <n v="930"/>
    <n v="12"/>
    <s v="No"/>
    <x v="1"/>
  </r>
  <r>
    <x v="4175"/>
    <d v="2023-08-20T00:00:00"/>
    <s v="WH-009"/>
    <s v="P87024"/>
    <s v="Apparel"/>
    <n v="10"/>
    <n v="52.22"/>
    <n v="522.20000000000005"/>
    <s v="Road"/>
    <n v="301"/>
    <n v="14"/>
    <s v="Yes"/>
    <x v="1"/>
  </r>
  <r>
    <x v="4176"/>
    <d v="2023-08-27T00:00:00"/>
    <s v="WH-008"/>
    <s v="P71242"/>
    <s v="Toys"/>
    <n v="38"/>
    <n v="415.63"/>
    <n v="15793.94"/>
    <s v="Sea"/>
    <n v="744"/>
    <n v="5"/>
    <s v="Yes"/>
    <x v="1"/>
  </r>
  <r>
    <x v="4177"/>
    <d v="2023-07-12T00:00:00"/>
    <s v="WH-006"/>
    <s v="P73408"/>
    <s v="Automotive"/>
    <n v="14"/>
    <n v="82.19"/>
    <n v="1150.6599999999999"/>
    <s v="Sea"/>
    <n v="1132"/>
    <n v="6"/>
    <s v="Yes"/>
    <x v="1"/>
  </r>
  <r>
    <x v="4178"/>
    <d v="2023-10-06T00:00:00"/>
    <s v="WH-006"/>
    <s v="P33813"/>
    <s v="Groceries"/>
    <n v="40"/>
    <n v="148.77000000000001"/>
    <n v="5950.8"/>
    <s v="Rail"/>
    <n v="159"/>
    <n v="13"/>
    <s v="No"/>
    <x v="0"/>
  </r>
  <r>
    <x v="4179"/>
    <d v="2023-12-24T00:00:00"/>
    <s v="WH-002"/>
    <s v="P28655"/>
    <s v="Groceries"/>
    <n v="14"/>
    <n v="297.99"/>
    <n v="4171.8600000000006"/>
    <s v="Rail"/>
    <n v="577"/>
    <n v="9"/>
    <s v="Yes"/>
    <x v="2"/>
  </r>
  <r>
    <x v="4180"/>
    <d v="2023-11-07T00:00:00"/>
    <s v="WH-010"/>
    <s v="P11432"/>
    <s v="Furniture"/>
    <n v="2"/>
    <n v="366.08"/>
    <n v="732.16"/>
    <s v="Road"/>
    <n v="1387"/>
    <n v="8"/>
    <s v="No"/>
    <x v="0"/>
  </r>
  <r>
    <x v="4181"/>
    <d v="2023-06-03T00:00:00"/>
    <s v="WH-008"/>
    <s v="P93640"/>
    <s v="Toys"/>
    <n v="31"/>
    <n v="353.2"/>
    <n v="10949.199999999999"/>
    <s v="Air"/>
    <n v="133"/>
    <n v="14"/>
    <s v="No"/>
    <x v="1"/>
  </r>
  <r>
    <x v="4182"/>
    <d v="2023-03-23T00:00:00"/>
    <s v="WH-003"/>
    <s v="P50606"/>
    <s v="Toys"/>
    <n v="35"/>
    <n v="288.14"/>
    <n v="10084.9"/>
    <s v="Rail"/>
    <n v="203"/>
    <n v="6"/>
    <s v="No"/>
    <x v="0"/>
  </r>
  <r>
    <x v="4183"/>
    <d v="2023-02-28T00:00:00"/>
    <s v="WH-002"/>
    <s v="P18729"/>
    <s v="Furniture"/>
    <n v="5"/>
    <n v="206.56"/>
    <n v="1032.8"/>
    <s v="Sea"/>
    <n v="725"/>
    <n v="12"/>
    <s v="Yes"/>
    <x v="2"/>
  </r>
  <r>
    <x v="4184"/>
    <d v="2023-12-14T00:00:00"/>
    <s v="WH-008"/>
    <s v="P29481"/>
    <s v="Toys"/>
    <n v="26"/>
    <n v="385.94"/>
    <n v="10034.44"/>
    <s v="Road"/>
    <n v="397"/>
    <n v="5"/>
    <s v="No"/>
    <x v="1"/>
  </r>
  <r>
    <x v="4185"/>
    <d v="2023-06-26T00:00:00"/>
    <s v="WH-007"/>
    <s v="P78689"/>
    <s v="Furniture"/>
    <n v="22"/>
    <n v="408.74"/>
    <n v="8992.2800000000007"/>
    <s v="Road"/>
    <n v="164"/>
    <n v="3"/>
    <s v="Yes"/>
    <x v="0"/>
  </r>
  <r>
    <x v="4186"/>
    <d v="2023-05-19T00:00:00"/>
    <s v="WH-006"/>
    <s v="P68429"/>
    <s v="Electronics"/>
    <n v="7"/>
    <n v="86.24"/>
    <n v="603.67999999999995"/>
    <s v="Road"/>
    <n v="1850"/>
    <n v="15"/>
    <s v="No"/>
    <x v="0"/>
  </r>
  <r>
    <x v="4187"/>
    <d v="2023-07-15T00:00:00"/>
    <s v="WH-001"/>
    <s v="P57032"/>
    <s v="Automotive"/>
    <n v="31"/>
    <n v="53.24"/>
    <n v="1650.44"/>
    <s v="Road"/>
    <n v="340"/>
    <n v="3"/>
    <s v="No"/>
    <x v="1"/>
  </r>
  <r>
    <x v="4188"/>
    <d v="2023-06-30T00:00:00"/>
    <s v="WH-007"/>
    <s v="P22705"/>
    <s v="Automotive"/>
    <n v="31"/>
    <n v="118.72"/>
    <n v="3680.32"/>
    <s v="Road"/>
    <n v="474"/>
    <n v="13"/>
    <s v="Yes"/>
    <x v="2"/>
  </r>
  <r>
    <x v="4189"/>
    <d v="2023-11-21T00:00:00"/>
    <s v="WH-008"/>
    <s v="P97974"/>
    <s v="Groceries"/>
    <n v="50"/>
    <n v="44.41"/>
    <n v="2220.5"/>
    <s v="Sea"/>
    <n v="715"/>
    <n v="11"/>
    <s v="No"/>
    <x v="2"/>
  </r>
  <r>
    <x v="4190"/>
    <d v="2023-08-09T00:00:00"/>
    <s v="WH-008"/>
    <s v="P35780"/>
    <s v="Toys"/>
    <n v="39"/>
    <n v="404.98"/>
    <n v="15794.220000000001"/>
    <s v="Sea"/>
    <n v="1911"/>
    <n v="12"/>
    <s v="Yes"/>
    <x v="0"/>
  </r>
  <r>
    <x v="4191"/>
    <d v="2023-07-17T00:00:00"/>
    <s v="WH-006"/>
    <s v="P64926"/>
    <s v="Toys"/>
    <n v="36"/>
    <n v="96.82"/>
    <n v="3485.5199999999995"/>
    <s v="Sea"/>
    <n v="468"/>
    <n v="8"/>
    <s v="Yes"/>
    <x v="2"/>
  </r>
  <r>
    <x v="4192"/>
    <d v="2023-07-13T00:00:00"/>
    <s v="WH-007"/>
    <s v="P47792"/>
    <s v="Apparel"/>
    <n v="17"/>
    <n v="66.14"/>
    <n v="1124.3800000000001"/>
    <s v="Rail"/>
    <n v="1042"/>
    <n v="11"/>
    <s v="No"/>
    <x v="0"/>
  </r>
  <r>
    <x v="4193"/>
    <d v="2023-10-22T00:00:00"/>
    <s v="WH-002"/>
    <s v="P71981"/>
    <s v="Furniture"/>
    <n v="34"/>
    <n v="377.07"/>
    <n v="12820.38"/>
    <s v="Sea"/>
    <n v="731"/>
    <n v="4"/>
    <s v="Yes"/>
    <x v="0"/>
  </r>
  <r>
    <x v="4194"/>
    <d v="2023-03-22T00:00:00"/>
    <s v="WH-008"/>
    <s v="P96507"/>
    <s v="Groceries"/>
    <n v="19"/>
    <n v="206.53"/>
    <n v="3924.07"/>
    <s v="Sea"/>
    <n v="793"/>
    <n v="11"/>
    <s v="Yes"/>
    <x v="1"/>
  </r>
  <r>
    <x v="4195"/>
    <d v="2023-10-30T00:00:00"/>
    <s v="WH-008"/>
    <s v="P39786"/>
    <s v="Apparel"/>
    <n v="3"/>
    <n v="459.43"/>
    <n v="1378.29"/>
    <s v="Rail"/>
    <n v="294"/>
    <n v="2"/>
    <s v="Yes"/>
    <x v="1"/>
  </r>
  <r>
    <x v="4196"/>
    <d v="2023-05-01T00:00:00"/>
    <s v="WH-005"/>
    <s v="P39406"/>
    <s v="Groceries"/>
    <n v="20"/>
    <n v="133.52000000000001"/>
    <n v="2670.4"/>
    <s v="Road"/>
    <n v="1012"/>
    <n v="9"/>
    <s v="Yes"/>
    <x v="1"/>
  </r>
  <r>
    <x v="4197"/>
    <d v="2023-04-01T00:00:00"/>
    <s v="WH-009"/>
    <s v="P72501"/>
    <s v="Electronics"/>
    <n v="30"/>
    <n v="109.07"/>
    <n v="3272.1"/>
    <s v="Sea"/>
    <n v="1223"/>
    <n v="12"/>
    <s v="Yes"/>
    <x v="1"/>
  </r>
  <r>
    <x v="4198"/>
    <d v="2023-01-24T00:00:00"/>
    <s v="WH-003"/>
    <s v="P99757"/>
    <s v="Groceries"/>
    <n v="19"/>
    <n v="19.09"/>
    <n v="362.71"/>
    <s v="Road"/>
    <n v="972"/>
    <n v="11"/>
    <s v="No"/>
    <x v="2"/>
  </r>
  <r>
    <x v="4199"/>
    <d v="2023-03-23T00:00:00"/>
    <s v="WH-008"/>
    <s v="P75853"/>
    <s v="Automotive"/>
    <n v="16"/>
    <n v="247.25"/>
    <n v="3956"/>
    <s v="Rail"/>
    <n v="1361"/>
    <n v="11"/>
    <s v="Yes"/>
    <x v="1"/>
  </r>
  <r>
    <x v="4200"/>
    <d v="2023-01-23T00:00:00"/>
    <s v="WH-002"/>
    <s v="P75798"/>
    <s v="Toys"/>
    <n v="7"/>
    <n v="176.22"/>
    <n v="1233.54"/>
    <s v="Sea"/>
    <n v="946"/>
    <n v="5"/>
    <s v="Yes"/>
    <x v="0"/>
  </r>
  <r>
    <x v="4201"/>
    <d v="2023-04-16T00:00:00"/>
    <s v="WH-003"/>
    <s v="P22167"/>
    <s v="Electronics"/>
    <n v="3"/>
    <n v="105.81"/>
    <n v="317.43"/>
    <s v="Sea"/>
    <n v="719"/>
    <n v="10"/>
    <s v="No"/>
    <x v="2"/>
  </r>
  <r>
    <x v="4202"/>
    <d v="2023-09-03T00:00:00"/>
    <s v="WH-007"/>
    <s v="P81247"/>
    <s v="Toys"/>
    <n v="36"/>
    <n v="382.25"/>
    <n v="13761"/>
    <s v="Road"/>
    <n v="828"/>
    <n v="14"/>
    <s v="Yes"/>
    <x v="0"/>
  </r>
  <r>
    <x v="4203"/>
    <d v="2023-12-25T00:00:00"/>
    <s v="WH-004"/>
    <s v="P90059"/>
    <s v="Automotive"/>
    <n v="38"/>
    <n v="266.91000000000003"/>
    <n v="10142.580000000002"/>
    <s v="Road"/>
    <n v="1120"/>
    <n v="6"/>
    <s v="No"/>
    <x v="0"/>
  </r>
  <r>
    <x v="4204"/>
    <d v="2023-02-17T00:00:00"/>
    <s v="WH-010"/>
    <s v="P37092"/>
    <s v="Toys"/>
    <n v="50"/>
    <n v="423.74"/>
    <n v="21187"/>
    <s v="Road"/>
    <n v="1095"/>
    <n v="4"/>
    <s v="No"/>
    <x v="1"/>
  </r>
  <r>
    <x v="4205"/>
    <d v="2023-03-30T00:00:00"/>
    <s v="WH-002"/>
    <s v="P75482"/>
    <s v="Automotive"/>
    <n v="13"/>
    <n v="181.64"/>
    <n v="2361.3199999999997"/>
    <s v="Sea"/>
    <n v="1004"/>
    <n v="3"/>
    <s v="Yes"/>
    <x v="1"/>
  </r>
  <r>
    <x v="4206"/>
    <d v="2023-11-15T00:00:00"/>
    <s v="WH-002"/>
    <s v="P87478"/>
    <s v="Toys"/>
    <n v="46"/>
    <n v="335.9"/>
    <n v="15451.4"/>
    <s v="Sea"/>
    <n v="1492"/>
    <n v="7"/>
    <s v="Yes"/>
    <x v="2"/>
  </r>
  <r>
    <x v="4207"/>
    <d v="2023-05-08T00:00:00"/>
    <s v="WH-006"/>
    <s v="P97116"/>
    <s v="Automotive"/>
    <n v="40"/>
    <n v="53.18"/>
    <n v="2127.1999999999998"/>
    <s v="Sea"/>
    <n v="566"/>
    <n v="1"/>
    <s v="No"/>
    <x v="2"/>
  </r>
  <r>
    <x v="4208"/>
    <d v="2023-01-01T00:00:00"/>
    <s v="WH-006"/>
    <s v="P31331"/>
    <s v="Apparel"/>
    <n v="49"/>
    <n v="126.7"/>
    <n v="6208.3"/>
    <s v="Road"/>
    <n v="838"/>
    <n v="8"/>
    <s v="Yes"/>
    <x v="2"/>
  </r>
  <r>
    <x v="4209"/>
    <d v="2023-03-11T00:00:00"/>
    <s v="WH-009"/>
    <s v="P66807"/>
    <s v="Toys"/>
    <n v="15"/>
    <n v="31.77"/>
    <n v="476.55"/>
    <s v="Air"/>
    <n v="64"/>
    <n v="13"/>
    <s v="Yes"/>
    <x v="0"/>
  </r>
  <r>
    <x v="4210"/>
    <d v="2023-08-02T00:00:00"/>
    <s v="WH-008"/>
    <s v="P21380"/>
    <s v="Electronics"/>
    <n v="25"/>
    <n v="7.21"/>
    <n v="180.25"/>
    <s v="Sea"/>
    <n v="1548"/>
    <n v="1"/>
    <s v="No"/>
    <x v="2"/>
  </r>
  <r>
    <x v="4211"/>
    <d v="2023-05-30T00:00:00"/>
    <s v="WH-005"/>
    <s v="P61611"/>
    <s v="Electronics"/>
    <n v="27"/>
    <n v="384.49"/>
    <n v="10381.23"/>
    <s v="Sea"/>
    <n v="1187"/>
    <n v="11"/>
    <s v="Yes"/>
    <x v="0"/>
  </r>
  <r>
    <x v="4212"/>
    <d v="2023-09-12T00:00:00"/>
    <s v="WH-005"/>
    <s v="P72843"/>
    <s v="Groceries"/>
    <n v="44"/>
    <n v="134.30000000000001"/>
    <n v="5909.2000000000007"/>
    <s v="Road"/>
    <n v="70"/>
    <n v="13"/>
    <s v="No"/>
    <x v="0"/>
  </r>
  <r>
    <x v="4213"/>
    <d v="2023-02-02T00:00:00"/>
    <s v="WH-001"/>
    <s v="P86228"/>
    <s v="Groceries"/>
    <n v="20"/>
    <n v="97.27"/>
    <n v="1945.3999999999999"/>
    <s v="Air"/>
    <n v="659"/>
    <n v="3"/>
    <s v="No"/>
    <x v="2"/>
  </r>
  <r>
    <x v="4214"/>
    <d v="2023-02-13T00:00:00"/>
    <s v="WH-004"/>
    <s v="P18917"/>
    <s v="Toys"/>
    <n v="6"/>
    <n v="251.52"/>
    <n v="1509.1200000000001"/>
    <s v="Rail"/>
    <n v="1582"/>
    <n v="1"/>
    <s v="Yes"/>
    <x v="0"/>
  </r>
  <r>
    <x v="4215"/>
    <d v="2023-10-06T00:00:00"/>
    <s v="WH-009"/>
    <s v="P37483"/>
    <s v="Groceries"/>
    <n v="12"/>
    <n v="335.78"/>
    <n v="4029.3599999999997"/>
    <s v="Air"/>
    <n v="602"/>
    <n v="5"/>
    <s v="Yes"/>
    <x v="1"/>
  </r>
  <r>
    <x v="4216"/>
    <d v="2023-06-07T00:00:00"/>
    <s v="WH-007"/>
    <s v="P13551"/>
    <s v="Apparel"/>
    <n v="17"/>
    <n v="368.89"/>
    <n v="6271.13"/>
    <s v="Rail"/>
    <n v="278"/>
    <n v="3"/>
    <s v="Yes"/>
    <x v="1"/>
  </r>
  <r>
    <x v="4217"/>
    <d v="2023-10-02T00:00:00"/>
    <s v="WH-007"/>
    <s v="P82138"/>
    <s v="Electronics"/>
    <n v="11"/>
    <n v="414.52"/>
    <n v="4559.7199999999993"/>
    <s v="Rail"/>
    <n v="186"/>
    <n v="1"/>
    <s v="Yes"/>
    <x v="1"/>
  </r>
  <r>
    <x v="4218"/>
    <d v="2023-05-02T00:00:00"/>
    <s v="WH-003"/>
    <s v="P73066"/>
    <s v="Apparel"/>
    <n v="31"/>
    <n v="395.73"/>
    <n v="12267.630000000001"/>
    <s v="Sea"/>
    <n v="1850"/>
    <n v="10"/>
    <s v="No"/>
    <x v="0"/>
  </r>
  <r>
    <x v="4219"/>
    <d v="2023-12-22T00:00:00"/>
    <s v="WH-002"/>
    <s v="P44938"/>
    <s v="Apparel"/>
    <n v="27"/>
    <n v="490.71"/>
    <n v="13249.17"/>
    <s v="Air"/>
    <n v="1102"/>
    <n v="6"/>
    <s v="No"/>
    <x v="0"/>
  </r>
  <r>
    <x v="4220"/>
    <d v="2023-06-23T00:00:00"/>
    <s v="WH-004"/>
    <s v="P72162"/>
    <s v="Automotive"/>
    <n v="9"/>
    <n v="61.38"/>
    <n v="552.42000000000007"/>
    <s v="Rail"/>
    <n v="1351"/>
    <n v="14"/>
    <s v="Yes"/>
    <x v="2"/>
  </r>
  <r>
    <x v="4221"/>
    <d v="2023-08-02T00:00:00"/>
    <s v="WH-001"/>
    <s v="P57472"/>
    <s v="Furniture"/>
    <n v="28"/>
    <n v="360.17"/>
    <n v="10084.76"/>
    <s v="Air"/>
    <n v="1057"/>
    <n v="14"/>
    <s v="No"/>
    <x v="0"/>
  </r>
  <r>
    <x v="4222"/>
    <d v="2023-10-14T00:00:00"/>
    <s v="WH-006"/>
    <s v="P96487"/>
    <s v="Electronics"/>
    <n v="25"/>
    <n v="280.11"/>
    <n v="7002.75"/>
    <s v="Rail"/>
    <n v="1634"/>
    <n v="5"/>
    <s v="Yes"/>
    <x v="1"/>
  </r>
  <r>
    <x v="4223"/>
    <d v="2023-01-16T00:00:00"/>
    <s v="WH-001"/>
    <s v="P93925"/>
    <s v="Apparel"/>
    <n v="48"/>
    <n v="201.15"/>
    <n v="9655.2000000000007"/>
    <s v="Road"/>
    <n v="267"/>
    <n v="3"/>
    <s v="Yes"/>
    <x v="0"/>
  </r>
  <r>
    <x v="4224"/>
    <d v="2023-02-25T00:00:00"/>
    <s v="WH-002"/>
    <s v="P90252"/>
    <s v="Electronics"/>
    <n v="31"/>
    <n v="447.71"/>
    <n v="13879.01"/>
    <s v="Road"/>
    <n v="343"/>
    <n v="13"/>
    <s v="No"/>
    <x v="2"/>
  </r>
  <r>
    <x v="4225"/>
    <d v="2023-09-19T00:00:00"/>
    <s v="WH-005"/>
    <s v="P46246"/>
    <s v="Furniture"/>
    <n v="48"/>
    <n v="381.73"/>
    <n v="18323.04"/>
    <s v="Rail"/>
    <n v="830"/>
    <n v="11"/>
    <s v="No"/>
    <x v="1"/>
  </r>
  <r>
    <x v="4226"/>
    <d v="2023-08-23T00:00:00"/>
    <s v="WH-001"/>
    <s v="P17152"/>
    <s v="Apparel"/>
    <n v="7"/>
    <n v="65.08"/>
    <n v="455.56"/>
    <s v="Road"/>
    <n v="609"/>
    <n v="5"/>
    <s v="No"/>
    <x v="0"/>
  </r>
  <r>
    <x v="4227"/>
    <d v="2023-05-11T00:00:00"/>
    <s v="WH-006"/>
    <s v="P86846"/>
    <s v="Electronics"/>
    <n v="28"/>
    <n v="222.82"/>
    <n v="6238.96"/>
    <s v="Road"/>
    <n v="1609"/>
    <n v="3"/>
    <s v="Yes"/>
    <x v="1"/>
  </r>
  <r>
    <x v="4228"/>
    <d v="2023-09-26T00:00:00"/>
    <s v="WH-004"/>
    <s v="P90725"/>
    <s v="Groceries"/>
    <n v="41"/>
    <n v="349.04"/>
    <n v="14310.640000000001"/>
    <s v="Air"/>
    <n v="1914"/>
    <n v="11"/>
    <s v="Yes"/>
    <x v="2"/>
  </r>
  <r>
    <x v="4229"/>
    <d v="2023-11-14T00:00:00"/>
    <s v="WH-008"/>
    <s v="P53917"/>
    <s v="Furniture"/>
    <n v="12"/>
    <n v="345.45"/>
    <n v="4145.3999999999996"/>
    <s v="Road"/>
    <n v="496"/>
    <n v="4"/>
    <s v="No"/>
    <x v="0"/>
  </r>
  <r>
    <x v="4230"/>
    <d v="2023-04-01T00:00:00"/>
    <s v="WH-004"/>
    <s v="P49363"/>
    <s v="Toys"/>
    <n v="23"/>
    <n v="287.89"/>
    <n v="6621.4699999999993"/>
    <s v="Sea"/>
    <n v="1855"/>
    <n v="11"/>
    <s v="No"/>
    <x v="1"/>
  </r>
  <r>
    <x v="4231"/>
    <d v="2023-06-12T00:00:00"/>
    <s v="WH-002"/>
    <s v="P74639"/>
    <s v="Electronics"/>
    <n v="24"/>
    <n v="324.24"/>
    <n v="7781.76"/>
    <s v="Rail"/>
    <n v="444"/>
    <n v="8"/>
    <s v="No"/>
    <x v="2"/>
  </r>
  <r>
    <x v="4232"/>
    <d v="2023-02-12T00:00:00"/>
    <s v="WH-004"/>
    <s v="P59230"/>
    <s v="Furniture"/>
    <n v="32"/>
    <n v="333.6"/>
    <n v="10675.2"/>
    <s v="Air"/>
    <n v="1747"/>
    <n v="8"/>
    <s v="Yes"/>
    <x v="1"/>
  </r>
  <r>
    <x v="4233"/>
    <d v="2023-08-29T00:00:00"/>
    <s v="WH-008"/>
    <s v="P66324"/>
    <s v="Automotive"/>
    <n v="36"/>
    <n v="240.4"/>
    <n v="8654.4"/>
    <s v="Sea"/>
    <n v="306"/>
    <n v="13"/>
    <s v="Yes"/>
    <x v="0"/>
  </r>
  <r>
    <x v="4234"/>
    <d v="2023-08-22T00:00:00"/>
    <s v="WH-005"/>
    <s v="P59992"/>
    <s v="Toys"/>
    <n v="22"/>
    <n v="309.44"/>
    <n v="6807.68"/>
    <s v="Air"/>
    <n v="718"/>
    <n v="5"/>
    <s v="No"/>
    <x v="1"/>
  </r>
  <r>
    <x v="4235"/>
    <d v="2023-11-22T00:00:00"/>
    <s v="WH-003"/>
    <s v="P80214"/>
    <s v="Electronics"/>
    <n v="45"/>
    <n v="54.36"/>
    <n v="2446.1999999999998"/>
    <s v="Sea"/>
    <n v="1634"/>
    <n v="5"/>
    <s v="Yes"/>
    <x v="2"/>
  </r>
  <r>
    <x v="4236"/>
    <d v="2023-01-18T00:00:00"/>
    <s v="WH-001"/>
    <s v="P43486"/>
    <s v="Automotive"/>
    <n v="20"/>
    <n v="345.69"/>
    <n v="6913.8"/>
    <s v="Sea"/>
    <n v="564"/>
    <n v="2"/>
    <s v="Yes"/>
    <x v="2"/>
  </r>
  <r>
    <x v="4237"/>
    <d v="2023-07-11T00:00:00"/>
    <s v="WH-004"/>
    <s v="P79944"/>
    <s v="Automotive"/>
    <n v="38"/>
    <n v="340.55"/>
    <n v="12940.9"/>
    <s v="Sea"/>
    <n v="491"/>
    <n v="4"/>
    <s v="Yes"/>
    <x v="0"/>
  </r>
  <r>
    <x v="4238"/>
    <d v="2023-04-28T00:00:00"/>
    <s v="WH-009"/>
    <s v="P16214"/>
    <s v="Automotive"/>
    <n v="28"/>
    <n v="328.47"/>
    <n v="9197.16"/>
    <s v="Road"/>
    <n v="853"/>
    <n v="14"/>
    <s v="No"/>
    <x v="0"/>
  </r>
  <r>
    <x v="4239"/>
    <d v="2023-10-23T00:00:00"/>
    <s v="WH-007"/>
    <s v="P59104"/>
    <s v="Toys"/>
    <n v="23"/>
    <n v="13.09"/>
    <n v="301.07"/>
    <s v="Road"/>
    <n v="616"/>
    <n v="11"/>
    <s v="Yes"/>
    <x v="1"/>
  </r>
  <r>
    <x v="4240"/>
    <d v="2023-02-26T00:00:00"/>
    <s v="WH-005"/>
    <s v="P55740"/>
    <s v="Apparel"/>
    <n v="48"/>
    <n v="315.8"/>
    <n v="15158.400000000001"/>
    <s v="Air"/>
    <n v="1757"/>
    <n v="5"/>
    <s v="No"/>
    <x v="1"/>
  </r>
  <r>
    <x v="4241"/>
    <d v="2023-06-06T00:00:00"/>
    <s v="WH-006"/>
    <s v="P80827"/>
    <s v="Electronics"/>
    <n v="39"/>
    <n v="7.62"/>
    <n v="297.18"/>
    <s v="Road"/>
    <n v="1799"/>
    <n v="4"/>
    <s v="No"/>
    <x v="1"/>
  </r>
  <r>
    <x v="4242"/>
    <d v="2023-09-23T00:00:00"/>
    <s v="WH-010"/>
    <s v="P60747"/>
    <s v="Toys"/>
    <n v="44"/>
    <n v="228.7"/>
    <n v="10062.799999999999"/>
    <s v="Air"/>
    <n v="79"/>
    <n v="1"/>
    <s v="No"/>
    <x v="2"/>
  </r>
  <r>
    <x v="4243"/>
    <d v="2023-11-14T00:00:00"/>
    <s v="WH-007"/>
    <s v="P36990"/>
    <s v="Apparel"/>
    <n v="13"/>
    <n v="31.99"/>
    <n v="415.87"/>
    <s v="Sea"/>
    <n v="376"/>
    <n v="14"/>
    <s v="Yes"/>
    <x v="0"/>
  </r>
  <r>
    <x v="4244"/>
    <d v="2023-07-09T00:00:00"/>
    <s v="WH-001"/>
    <s v="P59355"/>
    <s v="Apparel"/>
    <n v="3"/>
    <n v="130.12"/>
    <n v="390.36"/>
    <s v="Rail"/>
    <n v="1659"/>
    <n v="3"/>
    <s v="Yes"/>
    <x v="0"/>
  </r>
  <r>
    <x v="4245"/>
    <d v="2023-10-07T00:00:00"/>
    <s v="WH-002"/>
    <s v="P29357"/>
    <s v="Apparel"/>
    <n v="46"/>
    <n v="73.05"/>
    <n v="3360.2999999999997"/>
    <s v="Road"/>
    <n v="1597"/>
    <n v="5"/>
    <s v="No"/>
    <x v="0"/>
  </r>
  <r>
    <x v="4246"/>
    <d v="2023-11-10T00:00:00"/>
    <s v="WH-009"/>
    <s v="P50789"/>
    <s v="Toys"/>
    <n v="4"/>
    <n v="314.10000000000002"/>
    <n v="1256.4000000000001"/>
    <s v="Sea"/>
    <n v="327"/>
    <n v="6"/>
    <s v="No"/>
    <x v="1"/>
  </r>
  <r>
    <x v="4247"/>
    <d v="2023-06-17T00:00:00"/>
    <s v="WH-010"/>
    <s v="P16646"/>
    <s v="Apparel"/>
    <n v="28"/>
    <n v="373.59"/>
    <n v="10460.519999999999"/>
    <s v="Road"/>
    <n v="82"/>
    <n v="13"/>
    <s v="Yes"/>
    <x v="1"/>
  </r>
  <r>
    <x v="4248"/>
    <d v="2023-07-11T00:00:00"/>
    <s v="WH-005"/>
    <s v="P77847"/>
    <s v="Furniture"/>
    <n v="2"/>
    <n v="228.91"/>
    <n v="457.82"/>
    <s v="Sea"/>
    <n v="1292"/>
    <n v="6"/>
    <s v="Yes"/>
    <x v="2"/>
  </r>
  <r>
    <x v="4249"/>
    <d v="2023-02-04T00:00:00"/>
    <s v="WH-005"/>
    <s v="P72567"/>
    <s v="Apparel"/>
    <n v="4"/>
    <n v="285.29000000000002"/>
    <n v="1141.1600000000001"/>
    <s v="Sea"/>
    <n v="630"/>
    <n v="4"/>
    <s v="No"/>
    <x v="2"/>
  </r>
  <r>
    <x v="4250"/>
    <d v="2023-03-30T00:00:00"/>
    <s v="WH-003"/>
    <s v="P24401"/>
    <s v="Furniture"/>
    <n v="16"/>
    <n v="189.3"/>
    <n v="3028.8"/>
    <s v="Road"/>
    <n v="169"/>
    <n v="4"/>
    <s v="No"/>
    <x v="2"/>
  </r>
  <r>
    <x v="4251"/>
    <d v="2023-12-30T00:00:00"/>
    <s v="WH-006"/>
    <s v="P20832"/>
    <s v="Groceries"/>
    <n v="39"/>
    <n v="434.9"/>
    <n v="16961.099999999999"/>
    <s v="Rail"/>
    <n v="1979"/>
    <n v="8"/>
    <s v="Yes"/>
    <x v="2"/>
  </r>
  <r>
    <x v="4252"/>
    <d v="2023-11-04T00:00:00"/>
    <s v="WH-004"/>
    <s v="P79012"/>
    <s v="Groceries"/>
    <n v="50"/>
    <n v="450.12"/>
    <n v="22506"/>
    <s v="Air"/>
    <n v="398"/>
    <n v="15"/>
    <s v="Yes"/>
    <x v="2"/>
  </r>
  <r>
    <x v="4253"/>
    <d v="2023-08-03T00:00:00"/>
    <s v="WH-006"/>
    <s v="P23769"/>
    <s v="Automotive"/>
    <n v="14"/>
    <n v="176.06"/>
    <n v="2464.84"/>
    <s v="Sea"/>
    <n v="1779"/>
    <n v="10"/>
    <s v="No"/>
    <x v="0"/>
  </r>
  <r>
    <x v="4254"/>
    <d v="2023-04-02T00:00:00"/>
    <s v="WH-006"/>
    <s v="P62023"/>
    <s v="Furniture"/>
    <n v="18"/>
    <n v="308.35000000000002"/>
    <n v="5550.3"/>
    <s v="Air"/>
    <n v="744"/>
    <n v="15"/>
    <s v="No"/>
    <x v="2"/>
  </r>
  <r>
    <x v="4255"/>
    <d v="2023-07-19T00:00:00"/>
    <s v="WH-005"/>
    <s v="P86491"/>
    <s v="Toys"/>
    <n v="1"/>
    <n v="413.41"/>
    <n v="413.41"/>
    <s v="Rail"/>
    <n v="958"/>
    <n v="7"/>
    <s v="Yes"/>
    <x v="2"/>
  </r>
  <r>
    <x v="4256"/>
    <d v="2023-08-16T00:00:00"/>
    <s v="WH-002"/>
    <s v="P76112"/>
    <s v="Electronics"/>
    <n v="20"/>
    <n v="365.02"/>
    <n v="7300.4"/>
    <s v="Sea"/>
    <n v="1970"/>
    <n v="5"/>
    <s v="No"/>
    <x v="1"/>
  </r>
  <r>
    <x v="4257"/>
    <d v="2023-04-30T00:00:00"/>
    <s v="WH-007"/>
    <s v="P14613"/>
    <s v="Automotive"/>
    <n v="43"/>
    <n v="74.92"/>
    <n v="3221.56"/>
    <s v="Road"/>
    <n v="1176"/>
    <n v="7"/>
    <s v="Yes"/>
    <x v="1"/>
  </r>
  <r>
    <x v="4258"/>
    <d v="2023-09-29T00:00:00"/>
    <s v="WH-007"/>
    <s v="P51712"/>
    <s v="Groceries"/>
    <n v="28"/>
    <n v="365.37"/>
    <n v="10230.36"/>
    <s v="Road"/>
    <n v="1813"/>
    <n v="5"/>
    <s v="Yes"/>
    <x v="2"/>
  </r>
  <r>
    <x v="4259"/>
    <d v="2023-01-15T00:00:00"/>
    <s v="WH-006"/>
    <s v="P79520"/>
    <s v="Furniture"/>
    <n v="12"/>
    <n v="285.08"/>
    <n v="3420.96"/>
    <s v="Sea"/>
    <n v="128"/>
    <n v="7"/>
    <s v="Yes"/>
    <x v="2"/>
  </r>
  <r>
    <x v="4260"/>
    <d v="2023-09-02T00:00:00"/>
    <s v="WH-002"/>
    <s v="P67108"/>
    <s v="Toys"/>
    <n v="6"/>
    <n v="5.82"/>
    <n v="34.92"/>
    <s v="Road"/>
    <n v="851"/>
    <n v="9"/>
    <s v="Yes"/>
    <x v="1"/>
  </r>
  <r>
    <x v="4261"/>
    <d v="2023-03-28T00:00:00"/>
    <s v="WH-007"/>
    <s v="P44444"/>
    <s v="Furniture"/>
    <n v="37"/>
    <n v="337.46"/>
    <n v="12486.019999999999"/>
    <s v="Road"/>
    <n v="1845"/>
    <n v="11"/>
    <s v="No"/>
    <x v="2"/>
  </r>
  <r>
    <x v="4262"/>
    <d v="2023-04-01T00:00:00"/>
    <s v="WH-005"/>
    <s v="P74839"/>
    <s v="Toys"/>
    <n v="26"/>
    <n v="7.67"/>
    <n v="199.42"/>
    <s v="Sea"/>
    <n v="721"/>
    <n v="1"/>
    <s v="Yes"/>
    <x v="1"/>
  </r>
  <r>
    <x v="4263"/>
    <d v="2023-03-09T00:00:00"/>
    <s v="WH-003"/>
    <s v="P87568"/>
    <s v="Toys"/>
    <n v="13"/>
    <n v="488.84"/>
    <n v="6354.92"/>
    <s v="Rail"/>
    <n v="732"/>
    <n v="2"/>
    <s v="Yes"/>
    <x v="0"/>
  </r>
  <r>
    <x v="4264"/>
    <d v="2023-10-12T00:00:00"/>
    <s v="WH-005"/>
    <s v="P93993"/>
    <s v="Furniture"/>
    <n v="28"/>
    <n v="270.52"/>
    <n v="7574.5599999999995"/>
    <s v="Rail"/>
    <n v="867"/>
    <n v="5"/>
    <s v="No"/>
    <x v="2"/>
  </r>
  <r>
    <x v="4265"/>
    <d v="2023-02-05T00:00:00"/>
    <s v="WH-002"/>
    <s v="P18268"/>
    <s v="Apparel"/>
    <n v="37"/>
    <n v="68.73"/>
    <n v="2543.0100000000002"/>
    <s v="Sea"/>
    <n v="1076"/>
    <n v="13"/>
    <s v="Yes"/>
    <x v="1"/>
  </r>
  <r>
    <x v="4266"/>
    <d v="2023-02-23T00:00:00"/>
    <s v="WH-007"/>
    <s v="P88954"/>
    <s v="Apparel"/>
    <n v="7"/>
    <n v="188.65"/>
    <n v="1320.55"/>
    <s v="Road"/>
    <n v="1649"/>
    <n v="13"/>
    <s v="Yes"/>
    <x v="0"/>
  </r>
  <r>
    <x v="4267"/>
    <d v="2023-07-29T00:00:00"/>
    <s v="WH-010"/>
    <s v="P76913"/>
    <s v="Toys"/>
    <n v="20"/>
    <n v="401.99"/>
    <n v="8039.8"/>
    <s v="Sea"/>
    <n v="1726"/>
    <n v="4"/>
    <s v="Yes"/>
    <x v="0"/>
  </r>
  <r>
    <x v="4268"/>
    <d v="2023-09-03T00:00:00"/>
    <s v="WH-002"/>
    <s v="P98438"/>
    <s v="Automotive"/>
    <n v="36"/>
    <n v="441.41"/>
    <n v="15890.76"/>
    <s v="Rail"/>
    <n v="89"/>
    <n v="11"/>
    <s v="Yes"/>
    <x v="0"/>
  </r>
  <r>
    <x v="4269"/>
    <d v="2023-07-08T00:00:00"/>
    <s v="WH-007"/>
    <s v="P12937"/>
    <s v="Electronics"/>
    <n v="21"/>
    <n v="87.28"/>
    <n v="1832.88"/>
    <s v="Air"/>
    <n v="1033"/>
    <n v="14"/>
    <s v="No"/>
    <x v="0"/>
  </r>
  <r>
    <x v="4270"/>
    <d v="2023-10-09T00:00:00"/>
    <s v="WH-002"/>
    <s v="P39738"/>
    <s v="Groceries"/>
    <n v="28"/>
    <n v="291.74"/>
    <n v="8168.72"/>
    <s v="Sea"/>
    <n v="353"/>
    <n v="1"/>
    <s v="Yes"/>
    <x v="2"/>
  </r>
  <r>
    <x v="4271"/>
    <d v="2023-02-01T00:00:00"/>
    <s v="WH-001"/>
    <s v="P62913"/>
    <s v="Groceries"/>
    <n v="3"/>
    <n v="424.78"/>
    <n v="1274.3399999999999"/>
    <s v="Air"/>
    <n v="1920"/>
    <n v="3"/>
    <s v="No"/>
    <x v="2"/>
  </r>
  <r>
    <x v="4272"/>
    <d v="2023-09-05T00:00:00"/>
    <s v="WH-007"/>
    <s v="P90304"/>
    <s v="Furniture"/>
    <n v="42"/>
    <n v="407.17"/>
    <n v="17101.14"/>
    <s v="Air"/>
    <n v="1432"/>
    <n v="2"/>
    <s v="Yes"/>
    <x v="0"/>
  </r>
  <r>
    <x v="4273"/>
    <d v="2023-10-02T00:00:00"/>
    <s v="WH-003"/>
    <s v="P88918"/>
    <s v="Furniture"/>
    <n v="29"/>
    <n v="38.4"/>
    <n v="1113.5999999999999"/>
    <s v="Sea"/>
    <n v="1029"/>
    <n v="11"/>
    <s v="No"/>
    <x v="2"/>
  </r>
  <r>
    <x v="4274"/>
    <d v="2023-12-17T00:00:00"/>
    <s v="WH-004"/>
    <s v="P67108"/>
    <s v="Groceries"/>
    <n v="11"/>
    <n v="64.849999999999994"/>
    <n v="713.34999999999991"/>
    <s v="Air"/>
    <n v="951"/>
    <n v="8"/>
    <s v="No"/>
    <x v="1"/>
  </r>
  <r>
    <x v="4275"/>
    <d v="2023-11-02T00:00:00"/>
    <s v="WH-004"/>
    <s v="P33494"/>
    <s v="Groceries"/>
    <n v="25"/>
    <n v="223.8"/>
    <n v="5595"/>
    <s v="Rail"/>
    <n v="1615"/>
    <n v="12"/>
    <s v="Yes"/>
    <x v="0"/>
  </r>
  <r>
    <x v="4276"/>
    <d v="2023-10-04T00:00:00"/>
    <s v="WH-007"/>
    <s v="P87331"/>
    <s v="Electronics"/>
    <n v="23"/>
    <n v="91.03"/>
    <n v="2093.69"/>
    <s v="Rail"/>
    <n v="1861"/>
    <n v="10"/>
    <s v="Yes"/>
    <x v="0"/>
  </r>
  <r>
    <x v="4277"/>
    <d v="2023-05-13T00:00:00"/>
    <s v="WH-004"/>
    <s v="P66850"/>
    <s v="Automotive"/>
    <n v="46"/>
    <n v="381.28"/>
    <n v="17538.879999999997"/>
    <s v="Air"/>
    <n v="1100"/>
    <n v="6"/>
    <s v="No"/>
    <x v="1"/>
  </r>
  <r>
    <x v="4278"/>
    <d v="2023-04-14T00:00:00"/>
    <s v="WH-004"/>
    <s v="P22206"/>
    <s v="Toys"/>
    <n v="44"/>
    <n v="385.96"/>
    <n v="16982.239999999998"/>
    <s v="Rail"/>
    <n v="686"/>
    <n v="8"/>
    <s v="Yes"/>
    <x v="1"/>
  </r>
  <r>
    <x v="4279"/>
    <d v="2023-02-20T00:00:00"/>
    <s v="WH-002"/>
    <s v="P86584"/>
    <s v="Automotive"/>
    <n v="17"/>
    <n v="409.51"/>
    <n v="6961.67"/>
    <s v="Road"/>
    <n v="1952"/>
    <n v="7"/>
    <s v="Yes"/>
    <x v="2"/>
  </r>
  <r>
    <x v="4280"/>
    <d v="2023-06-07T00:00:00"/>
    <s v="WH-009"/>
    <s v="P35772"/>
    <s v="Automotive"/>
    <n v="23"/>
    <n v="414.09"/>
    <n v="9524.07"/>
    <s v="Air"/>
    <n v="1856"/>
    <n v="9"/>
    <s v="Yes"/>
    <x v="2"/>
  </r>
  <r>
    <x v="4281"/>
    <d v="2023-09-25T00:00:00"/>
    <s v="WH-008"/>
    <s v="P30160"/>
    <s v="Automotive"/>
    <n v="16"/>
    <n v="455.78"/>
    <n v="7292.48"/>
    <s v="Air"/>
    <n v="1043"/>
    <n v="8"/>
    <s v="No"/>
    <x v="0"/>
  </r>
  <r>
    <x v="4282"/>
    <d v="2023-12-22T00:00:00"/>
    <s v="WH-004"/>
    <s v="P34781"/>
    <s v="Automotive"/>
    <n v="20"/>
    <n v="162.84"/>
    <n v="3256.8"/>
    <s v="Rail"/>
    <n v="401"/>
    <n v="7"/>
    <s v="Yes"/>
    <x v="1"/>
  </r>
  <r>
    <x v="4283"/>
    <d v="2023-02-04T00:00:00"/>
    <s v="WH-006"/>
    <s v="P58140"/>
    <s v="Groceries"/>
    <n v="37"/>
    <n v="145.46"/>
    <n v="5382.02"/>
    <s v="Sea"/>
    <n v="1923"/>
    <n v="12"/>
    <s v="Yes"/>
    <x v="0"/>
  </r>
  <r>
    <x v="4284"/>
    <d v="2023-01-17T00:00:00"/>
    <s v="WH-008"/>
    <s v="P14323"/>
    <s v="Groceries"/>
    <n v="17"/>
    <n v="275.74"/>
    <n v="4687.58"/>
    <s v="Sea"/>
    <n v="224"/>
    <n v="12"/>
    <s v="No"/>
    <x v="2"/>
  </r>
  <r>
    <x v="4285"/>
    <d v="2023-08-05T00:00:00"/>
    <s v="WH-005"/>
    <s v="P34764"/>
    <s v="Furniture"/>
    <n v="39"/>
    <n v="114.74"/>
    <n v="4474.8599999999997"/>
    <s v="Rail"/>
    <n v="1462"/>
    <n v="9"/>
    <s v="Yes"/>
    <x v="1"/>
  </r>
  <r>
    <x v="4286"/>
    <d v="2023-05-08T00:00:00"/>
    <s v="WH-001"/>
    <s v="P74497"/>
    <s v="Electronics"/>
    <n v="4"/>
    <n v="418.43"/>
    <n v="1673.72"/>
    <s v="Road"/>
    <n v="782"/>
    <n v="15"/>
    <s v="Yes"/>
    <x v="1"/>
  </r>
  <r>
    <x v="4287"/>
    <d v="2023-08-29T00:00:00"/>
    <s v="WH-001"/>
    <s v="P64259"/>
    <s v="Toys"/>
    <n v="15"/>
    <n v="374.67"/>
    <n v="5620.05"/>
    <s v="Air"/>
    <n v="1736"/>
    <n v="10"/>
    <s v="No"/>
    <x v="1"/>
  </r>
  <r>
    <x v="4288"/>
    <d v="2023-01-15T00:00:00"/>
    <s v="WH-010"/>
    <s v="P36856"/>
    <s v="Furniture"/>
    <n v="1"/>
    <n v="455.01"/>
    <n v="455.01"/>
    <s v="Air"/>
    <n v="1550"/>
    <n v="8"/>
    <s v="Yes"/>
    <x v="0"/>
  </r>
  <r>
    <x v="4289"/>
    <d v="2023-08-18T00:00:00"/>
    <s v="WH-003"/>
    <s v="P49270"/>
    <s v="Electronics"/>
    <n v="20"/>
    <n v="209.42"/>
    <n v="4188.3999999999996"/>
    <s v="Sea"/>
    <n v="1185"/>
    <n v="3"/>
    <s v="No"/>
    <x v="1"/>
  </r>
  <r>
    <x v="4290"/>
    <d v="2023-09-27T00:00:00"/>
    <s v="WH-002"/>
    <s v="P78092"/>
    <s v="Toys"/>
    <n v="39"/>
    <n v="328.57"/>
    <n v="12814.23"/>
    <s v="Road"/>
    <n v="852"/>
    <n v="11"/>
    <s v="No"/>
    <x v="2"/>
  </r>
  <r>
    <x v="4291"/>
    <d v="2023-03-16T00:00:00"/>
    <s v="WH-008"/>
    <s v="P46444"/>
    <s v="Furniture"/>
    <n v="32"/>
    <n v="134.97"/>
    <n v="4319.04"/>
    <s v="Rail"/>
    <n v="958"/>
    <n v="14"/>
    <s v="No"/>
    <x v="0"/>
  </r>
  <r>
    <x v="4292"/>
    <d v="2023-08-18T00:00:00"/>
    <s v="WH-005"/>
    <s v="P41502"/>
    <s v="Toys"/>
    <n v="10"/>
    <n v="472.46"/>
    <n v="4724.5999999999995"/>
    <s v="Air"/>
    <n v="412"/>
    <n v="1"/>
    <s v="No"/>
    <x v="0"/>
  </r>
  <r>
    <x v="4293"/>
    <d v="2023-01-08T00:00:00"/>
    <s v="WH-007"/>
    <s v="P42410"/>
    <s v="Furniture"/>
    <n v="26"/>
    <n v="426.76"/>
    <n v="11095.76"/>
    <s v="Rail"/>
    <n v="1949"/>
    <n v="9"/>
    <s v="No"/>
    <x v="1"/>
  </r>
  <r>
    <x v="4294"/>
    <d v="2023-12-16T00:00:00"/>
    <s v="WH-003"/>
    <s v="P52517"/>
    <s v="Groceries"/>
    <n v="48"/>
    <n v="115.14"/>
    <n v="5526.72"/>
    <s v="Rail"/>
    <n v="199"/>
    <n v="2"/>
    <s v="Yes"/>
    <x v="0"/>
  </r>
  <r>
    <x v="4295"/>
    <d v="2023-01-11T00:00:00"/>
    <s v="WH-002"/>
    <s v="P39497"/>
    <s v="Electronics"/>
    <n v="43"/>
    <n v="482.05"/>
    <n v="20728.150000000001"/>
    <s v="Sea"/>
    <n v="1923"/>
    <n v="12"/>
    <s v="No"/>
    <x v="1"/>
  </r>
  <r>
    <x v="4296"/>
    <d v="2023-08-13T00:00:00"/>
    <s v="WH-002"/>
    <s v="P89516"/>
    <s v="Groceries"/>
    <n v="7"/>
    <n v="84.61"/>
    <n v="592.27"/>
    <s v="Road"/>
    <n v="1471"/>
    <n v="3"/>
    <s v="No"/>
    <x v="2"/>
  </r>
  <r>
    <x v="4297"/>
    <d v="2023-07-19T00:00:00"/>
    <s v="WH-007"/>
    <s v="P76642"/>
    <s v="Automotive"/>
    <n v="42"/>
    <n v="81.16"/>
    <n v="3408.72"/>
    <s v="Road"/>
    <n v="1837"/>
    <n v="4"/>
    <s v="Yes"/>
    <x v="2"/>
  </r>
  <r>
    <x v="4298"/>
    <d v="2023-08-25T00:00:00"/>
    <s v="WH-001"/>
    <s v="P61469"/>
    <s v="Groceries"/>
    <n v="45"/>
    <n v="131.13999999999999"/>
    <n v="5901.2999999999993"/>
    <s v="Road"/>
    <n v="739"/>
    <n v="10"/>
    <s v="No"/>
    <x v="2"/>
  </r>
  <r>
    <x v="4299"/>
    <d v="2023-02-21T00:00:00"/>
    <s v="WH-006"/>
    <s v="P84348"/>
    <s v="Groceries"/>
    <n v="25"/>
    <n v="205.77"/>
    <n v="5144.25"/>
    <s v="Rail"/>
    <n v="899"/>
    <n v="14"/>
    <s v="Yes"/>
    <x v="0"/>
  </r>
  <r>
    <x v="4300"/>
    <d v="2023-10-02T00:00:00"/>
    <s v="WH-010"/>
    <s v="P75312"/>
    <s v="Toys"/>
    <n v="26"/>
    <n v="390.22"/>
    <n v="10145.720000000001"/>
    <s v="Air"/>
    <n v="1288"/>
    <n v="2"/>
    <s v="No"/>
    <x v="2"/>
  </r>
  <r>
    <x v="4301"/>
    <d v="2023-05-02T00:00:00"/>
    <s v="WH-002"/>
    <s v="P21283"/>
    <s v="Apparel"/>
    <n v="42"/>
    <n v="416.87"/>
    <n v="17508.54"/>
    <s v="Road"/>
    <n v="377"/>
    <n v="14"/>
    <s v="No"/>
    <x v="0"/>
  </r>
  <r>
    <x v="4302"/>
    <d v="2023-05-27T00:00:00"/>
    <s v="WH-008"/>
    <s v="P59234"/>
    <s v="Automotive"/>
    <n v="18"/>
    <n v="214.81"/>
    <n v="3866.58"/>
    <s v="Sea"/>
    <n v="1305"/>
    <n v="4"/>
    <s v="No"/>
    <x v="2"/>
  </r>
  <r>
    <x v="4303"/>
    <d v="2023-12-14T00:00:00"/>
    <s v="WH-002"/>
    <s v="P27837"/>
    <s v="Apparel"/>
    <n v="14"/>
    <n v="472.93"/>
    <n v="6621.02"/>
    <s v="Road"/>
    <n v="173"/>
    <n v="14"/>
    <s v="Yes"/>
    <x v="2"/>
  </r>
  <r>
    <x v="4304"/>
    <d v="2023-03-07T00:00:00"/>
    <s v="WH-005"/>
    <s v="P89240"/>
    <s v="Automotive"/>
    <n v="24"/>
    <n v="40.14"/>
    <n v="963.36"/>
    <s v="Sea"/>
    <n v="1159"/>
    <n v="8"/>
    <s v="Yes"/>
    <x v="1"/>
  </r>
  <r>
    <x v="4305"/>
    <d v="2023-11-12T00:00:00"/>
    <s v="WH-006"/>
    <s v="P27257"/>
    <s v="Toys"/>
    <n v="14"/>
    <n v="392.69"/>
    <n v="5497.66"/>
    <s v="Road"/>
    <n v="422"/>
    <n v="7"/>
    <s v="Yes"/>
    <x v="2"/>
  </r>
  <r>
    <x v="4306"/>
    <d v="2023-09-25T00:00:00"/>
    <s v="WH-005"/>
    <s v="P99205"/>
    <s v="Apparel"/>
    <n v="24"/>
    <n v="149.02000000000001"/>
    <n v="3576.4800000000005"/>
    <s v="Rail"/>
    <n v="1818"/>
    <n v="13"/>
    <s v="Yes"/>
    <x v="0"/>
  </r>
  <r>
    <x v="4307"/>
    <d v="2023-08-28T00:00:00"/>
    <s v="WH-003"/>
    <s v="P72539"/>
    <s v="Automotive"/>
    <n v="46"/>
    <n v="175.65"/>
    <n v="8079.9000000000005"/>
    <s v="Air"/>
    <n v="1784"/>
    <n v="11"/>
    <s v="No"/>
    <x v="0"/>
  </r>
  <r>
    <x v="4308"/>
    <d v="2023-07-30T00:00:00"/>
    <s v="WH-009"/>
    <s v="P17579"/>
    <s v="Furniture"/>
    <n v="37"/>
    <n v="429.95"/>
    <n v="15908.15"/>
    <s v="Sea"/>
    <n v="790"/>
    <n v="2"/>
    <s v="Yes"/>
    <x v="2"/>
  </r>
  <r>
    <x v="4309"/>
    <d v="2023-08-04T00:00:00"/>
    <s v="WH-004"/>
    <s v="P60198"/>
    <s v="Furniture"/>
    <n v="5"/>
    <n v="454.84"/>
    <n v="2274.1999999999998"/>
    <s v="Sea"/>
    <n v="1990"/>
    <n v="12"/>
    <s v="Yes"/>
    <x v="1"/>
  </r>
  <r>
    <x v="4310"/>
    <d v="2023-01-03T00:00:00"/>
    <s v="WH-002"/>
    <s v="P63851"/>
    <s v="Groceries"/>
    <n v="6"/>
    <n v="481.81"/>
    <n v="2890.86"/>
    <s v="Sea"/>
    <n v="1269"/>
    <n v="8"/>
    <s v="Yes"/>
    <x v="2"/>
  </r>
  <r>
    <x v="4311"/>
    <d v="2023-11-29T00:00:00"/>
    <s v="WH-006"/>
    <s v="P18909"/>
    <s v="Toys"/>
    <n v="17"/>
    <n v="389.56"/>
    <n v="6622.52"/>
    <s v="Rail"/>
    <n v="1021"/>
    <n v="3"/>
    <s v="No"/>
    <x v="1"/>
  </r>
  <r>
    <x v="4312"/>
    <d v="2023-06-29T00:00:00"/>
    <s v="WH-004"/>
    <s v="P66123"/>
    <s v="Groceries"/>
    <n v="4"/>
    <n v="231.85"/>
    <n v="927.4"/>
    <s v="Sea"/>
    <n v="1856"/>
    <n v="2"/>
    <s v="Yes"/>
    <x v="1"/>
  </r>
  <r>
    <x v="4313"/>
    <d v="2023-04-23T00:00:00"/>
    <s v="WH-001"/>
    <s v="P88207"/>
    <s v="Electronics"/>
    <n v="14"/>
    <n v="26.63"/>
    <n v="372.82"/>
    <s v="Road"/>
    <n v="1370"/>
    <n v="1"/>
    <s v="No"/>
    <x v="0"/>
  </r>
  <r>
    <x v="4314"/>
    <d v="2023-10-14T00:00:00"/>
    <s v="WH-002"/>
    <s v="P58335"/>
    <s v="Furniture"/>
    <n v="13"/>
    <n v="301.66000000000003"/>
    <n v="3921.5800000000004"/>
    <s v="Road"/>
    <n v="1736"/>
    <n v="8"/>
    <s v="No"/>
    <x v="0"/>
  </r>
  <r>
    <x v="4315"/>
    <d v="2023-08-27T00:00:00"/>
    <s v="WH-001"/>
    <s v="P89388"/>
    <s v="Apparel"/>
    <n v="9"/>
    <n v="444.48"/>
    <n v="4000.32"/>
    <s v="Sea"/>
    <n v="1217"/>
    <n v="7"/>
    <s v="Yes"/>
    <x v="0"/>
  </r>
  <r>
    <x v="4316"/>
    <d v="2023-10-13T00:00:00"/>
    <s v="WH-009"/>
    <s v="P29245"/>
    <s v="Electronics"/>
    <n v="20"/>
    <n v="380.71"/>
    <n v="7614.2"/>
    <s v="Sea"/>
    <n v="1238"/>
    <n v="14"/>
    <s v="Yes"/>
    <x v="2"/>
  </r>
  <r>
    <x v="4317"/>
    <d v="2023-09-04T00:00:00"/>
    <s v="WH-005"/>
    <s v="P77855"/>
    <s v="Groceries"/>
    <n v="44"/>
    <n v="209.66"/>
    <n v="9225.0399999999991"/>
    <s v="Road"/>
    <n v="1119"/>
    <n v="13"/>
    <s v="Yes"/>
    <x v="1"/>
  </r>
  <r>
    <x v="4318"/>
    <d v="2023-10-22T00:00:00"/>
    <s v="WH-007"/>
    <s v="P48743"/>
    <s v="Apparel"/>
    <n v="2"/>
    <n v="186.32"/>
    <n v="372.64"/>
    <s v="Road"/>
    <n v="241"/>
    <n v="4"/>
    <s v="Yes"/>
    <x v="1"/>
  </r>
  <r>
    <x v="4319"/>
    <d v="2023-08-28T00:00:00"/>
    <s v="WH-010"/>
    <s v="P64345"/>
    <s v="Apparel"/>
    <n v="24"/>
    <n v="360.01"/>
    <n v="8640.24"/>
    <s v="Road"/>
    <n v="1061"/>
    <n v="5"/>
    <s v="Yes"/>
    <x v="1"/>
  </r>
  <r>
    <x v="4320"/>
    <d v="2023-07-01T00:00:00"/>
    <s v="WH-004"/>
    <s v="P30936"/>
    <s v="Electronics"/>
    <n v="36"/>
    <n v="41.5"/>
    <n v="1494"/>
    <s v="Sea"/>
    <n v="267"/>
    <n v="9"/>
    <s v="No"/>
    <x v="2"/>
  </r>
  <r>
    <x v="4321"/>
    <d v="2023-02-19T00:00:00"/>
    <s v="WH-005"/>
    <s v="P56989"/>
    <s v="Apparel"/>
    <n v="11"/>
    <n v="256.44"/>
    <n v="2820.84"/>
    <s v="Road"/>
    <n v="715"/>
    <n v="7"/>
    <s v="No"/>
    <x v="1"/>
  </r>
  <r>
    <x v="4322"/>
    <d v="2023-03-01T00:00:00"/>
    <s v="WH-006"/>
    <s v="P50973"/>
    <s v="Groceries"/>
    <n v="41"/>
    <n v="342.04"/>
    <n v="14023.640000000001"/>
    <s v="Air"/>
    <n v="1786"/>
    <n v="12"/>
    <s v="No"/>
    <x v="1"/>
  </r>
  <r>
    <x v="4323"/>
    <d v="2023-05-30T00:00:00"/>
    <s v="WH-005"/>
    <s v="P96266"/>
    <s v="Groceries"/>
    <n v="8"/>
    <n v="162.55000000000001"/>
    <n v="1300.4000000000001"/>
    <s v="Road"/>
    <n v="370"/>
    <n v="4"/>
    <s v="No"/>
    <x v="2"/>
  </r>
  <r>
    <x v="4324"/>
    <d v="2023-06-09T00:00:00"/>
    <s v="WH-002"/>
    <s v="P46017"/>
    <s v="Furniture"/>
    <n v="27"/>
    <n v="493.14"/>
    <n v="13314.779999999999"/>
    <s v="Sea"/>
    <n v="989"/>
    <n v="11"/>
    <s v="Yes"/>
    <x v="0"/>
  </r>
  <r>
    <x v="4325"/>
    <d v="2023-04-03T00:00:00"/>
    <s v="WH-008"/>
    <s v="P22089"/>
    <s v="Automotive"/>
    <n v="10"/>
    <n v="494.27"/>
    <n v="4942.7"/>
    <s v="Road"/>
    <n v="142"/>
    <n v="13"/>
    <s v="No"/>
    <x v="0"/>
  </r>
  <r>
    <x v="4326"/>
    <d v="2023-05-07T00:00:00"/>
    <s v="WH-005"/>
    <s v="P21846"/>
    <s v="Electronics"/>
    <n v="38"/>
    <n v="9.02"/>
    <n v="342.76"/>
    <s v="Sea"/>
    <n v="202"/>
    <n v="4"/>
    <s v="Yes"/>
    <x v="0"/>
  </r>
  <r>
    <x v="4327"/>
    <d v="2023-07-28T00:00:00"/>
    <s v="WH-005"/>
    <s v="P41803"/>
    <s v="Automotive"/>
    <n v="25"/>
    <n v="422.87"/>
    <n v="10571.75"/>
    <s v="Road"/>
    <n v="961"/>
    <n v="11"/>
    <s v="No"/>
    <x v="1"/>
  </r>
  <r>
    <x v="4328"/>
    <d v="2023-11-01T00:00:00"/>
    <s v="WH-010"/>
    <s v="P73337"/>
    <s v="Apparel"/>
    <n v="49"/>
    <n v="493.7"/>
    <n v="24191.3"/>
    <s v="Sea"/>
    <n v="105"/>
    <n v="6"/>
    <s v="No"/>
    <x v="0"/>
  </r>
  <r>
    <x v="4329"/>
    <d v="2023-10-26T00:00:00"/>
    <s v="WH-008"/>
    <s v="P71173"/>
    <s v="Automotive"/>
    <n v="50"/>
    <n v="353.24"/>
    <n v="17662"/>
    <s v="Road"/>
    <n v="684"/>
    <n v="9"/>
    <s v="Yes"/>
    <x v="0"/>
  </r>
  <r>
    <x v="4330"/>
    <d v="2023-02-01T00:00:00"/>
    <s v="WH-008"/>
    <s v="P39777"/>
    <s v="Toys"/>
    <n v="30"/>
    <n v="295.52"/>
    <n v="8865.5999999999985"/>
    <s v="Air"/>
    <n v="500"/>
    <n v="13"/>
    <s v="Yes"/>
    <x v="2"/>
  </r>
  <r>
    <x v="4331"/>
    <d v="2023-05-18T00:00:00"/>
    <s v="WH-001"/>
    <s v="P18562"/>
    <s v="Apparel"/>
    <n v="34"/>
    <n v="469.98"/>
    <n v="15979.32"/>
    <s v="Rail"/>
    <n v="1790"/>
    <n v="9"/>
    <s v="Yes"/>
    <x v="0"/>
  </r>
  <r>
    <x v="4332"/>
    <d v="2023-10-04T00:00:00"/>
    <s v="WH-009"/>
    <s v="P78237"/>
    <s v="Electronics"/>
    <n v="39"/>
    <n v="360.83"/>
    <n v="14072.369999999999"/>
    <s v="Sea"/>
    <n v="657"/>
    <n v="5"/>
    <s v="No"/>
    <x v="2"/>
  </r>
  <r>
    <x v="4333"/>
    <d v="2023-08-04T00:00:00"/>
    <s v="WH-007"/>
    <s v="P96921"/>
    <s v="Apparel"/>
    <n v="45"/>
    <n v="363.78"/>
    <n v="16370.099999999999"/>
    <s v="Rail"/>
    <n v="326"/>
    <n v="13"/>
    <s v="Yes"/>
    <x v="0"/>
  </r>
  <r>
    <x v="4334"/>
    <d v="2023-04-05T00:00:00"/>
    <s v="WH-006"/>
    <s v="P26462"/>
    <s v="Apparel"/>
    <n v="40"/>
    <n v="425.7"/>
    <n v="17028"/>
    <s v="Rail"/>
    <n v="1904"/>
    <n v="2"/>
    <s v="No"/>
    <x v="0"/>
  </r>
  <r>
    <x v="4335"/>
    <d v="2023-10-26T00:00:00"/>
    <s v="WH-008"/>
    <s v="P49221"/>
    <s v="Groceries"/>
    <n v="16"/>
    <n v="109.9"/>
    <n v="1758.4"/>
    <s v="Road"/>
    <n v="1061"/>
    <n v="1"/>
    <s v="Yes"/>
    <x v="0"/>
  </r>
  <r>
    <x v="4336"/>
    <d v="2023-10-23T00:00:00"/>
    <s v="WH-007"/>
    <s v="P69033"/>
    <s v="Apparel"/>
    <n v="16"/>
    <n v="314.94"/>
    <n v="5039.04"/>
    <s v="Rail"/>
    <n v="1965"/>
    <n v="6"/>
    <s v="No"/>
    <x v="0"/>
  </r>
  <r>
    <x v="4337"/>
    <d v="2023-05-08T00:00:00"/>
    <s v="WH-010"/>
    <s v="P49580"/>
    <s v="Apparel"/>
    <n v="37"/>
    <n v="25.3"/>
    <n v="936.1"/>
    <s v="Sea"/>
    <n v="1639"/>
    <n v="11"/>
    <s v="No"/>
    <x v="0"/>
  </r>
  <r>
    <x v="4338"/>
    <d v="2023-05-01T00:00:00"/>
    <s v="WH-010"/>
    <s v="P67826"/>
    <s v="Electronics"/>
    <n v="46"/>
    <n v="181.46"/>
    <n v="8347.16"/>
    <s v="Air"/>
    <n v="1454"/>
    <n v="4"/>
    <s v="Yes"/>
    <x v="1"/>
  </r>
  <r>
    <x v="4339"/>
    <d v="2023-11-27T00:00:00"/>
    <s v="WH-002"/>
    <s v="P56666"/>
    <s v="Automotive"/>
    <n v="39"/>
    <n v="320.06"/>
    <n v="12482.34"/>
    <s v="Air"/>
    <n v="1857"/>
    <n v="4"/>
    <s v="Yes"/>
    <x v="1"/>
  </r>
  <r>
    <x v="4340"/>
    <d v="2023-08-04T00:00:00"/>
    <s v="WH-009"/>
    <s v="P22651"/>
    <s v="Automotive"/>
    <n v="41"/>
    <n v="408.5"/>
    <n v="16748.5"/>
    <s v="Sea"/>
    <n v="1617"/>
    <n v="2"/>
    <s v="No"/>
    <x v="1"/>
  </r>
  <r>
    <x v="4341"/>
    <d v="2023-05-12T00:00:00"/>
    <s v="WH-003"/>
    <s v="P53458"/>
    <s v="Toys"/>
    <n v="19"/>
    <n v="180.84"/>
    <n v="3435.96"/>
    <s v="Road"/>
    <n v="1060"/>
    <n v="12"/>
    <s v="Yes"/>
    <x v="0"/>
  </r>
  <r>
    <x v="4342"/>
    <d v="2023-07-25T00:00:00"/>
    <s v="WH-010"/>
    <s v="P55577"/>
    <s v="Apparel"/>
    <n v="33"/>
    <n v="123.18"/>
    <n v="4064.94"/>
    <s v="Rail"/>
    <n v="1816"/>
    <n v="12"/>
    <s v="Yes"/>
    <x v="0"/>
  </r>
  <r>
    <x v="4343"/>
    <d v="2023-02-19T00:00:00"/>
    <s v="WH-004"/>
    <s v="P71580"/>
    <s v="Toys"/>
    <n v="18"/>
    <n v="338.47"/>
    <n v="6092.4600000000009"/>
    <s v="Air"/>
    <n v="66"/>
    <n v="11"/>
    <s v="No"/>
    <x v="0"/>
  </r>
  <r>
    <x v="4344"/>
    <d v="2023-07-02T00:00:00"/>
    <s v="WH-006"/>
    <s v="P63394"/>
    <s v="Apparel"/>
    <n v="50"/>
    <n v="202.18"/>
    <n v="10109"/>
    <s v="Sea"/>
    <n v="1364"/>
    <n v="5"/>
    <s v="No"/>
    <x v="1"/>
  </r>
  <r>
    <x v="4345"/>
    <d v="2023-05-08T00:00:00"/>
    <s v="WH-008"/>
    <s v="P50955"/>
    <s v="Toys"/>
    <n v="1"/>
    <n v="123.54"/>
    <n v="123.54"/>
    <s v="Road"/>
    <n v="1602"/>
    <n v="8"/>
    <s v="No"/>
    <x v="0"/>
  </r>
  <r>
    <x v="4346"/>
    <d v="2023-01-10T00:00:00"/>
    <s v="WH-010"/>
    <s v="P43424"/>
    <s v="Furniture"/>
    <n v="33"/>
    <n v="487.27"/>
    <n v="16079.91"/>
    <s v="Road"/>
    <n v="109"/>
    <n v="10"/>
    <s v="No"/>
    <x v="2"/>
  </r>
  <r>
    <x v="4347"/>
    <d v="2023-04-14T00:00:00"/>
    <s v="WH-008"/>
    <s v="P11118"/>
    <s v="Groceries"/>
    <n v="31"/>
    <n v="450.28"/>
    <n v="13958.679999999998"/>
    <s v="Rail"/>
    <n v="193"/>
    <n v="15"/>
    <s v="No"/>
    <x v="0"/>
  </r>
  <r>
    <x v="4348"/>
    <d v="2023-05-07T00:00:00"/>
    <s v="WH-009"/>
    <s v="P47153"/>
    <s v="Groceries"/>
    <n v="19"/>
    <n v="355.93"/>
    <n v="6762.67"/>
    <s v="Road"/>
    <n v="1420"/>
    <n v="2"/>
    <s v="Yes"/>
    <x v="2"/>
  </r>
  <r>
    <x v="4349"/>
    <d v="2023-12-01T00:00:00"/>
    <s v="WH-004"/>
    <s v="P56854"/>
    <s v="Apparel"/>
    <n v="44"/>
    <n v="467.59"/>
    <n v="20573.96"/>
    <s v="Sea"/>
    <n v="1557"/>
    <n v="11"/>
    <s v="No"/>
    <x v="2"/>
  </r>
  <r>
    <x v="4350"/>
    <d v="2023-05-12T00:00:00"/>
    <s v="WH-007"/>
    <s v="P93152"/>
    <s v="Toys"/>
    <n v="13"/>
    <n v="185.88"/>
    <n v="2416.44"/>
    <s v="Road"/>
    <n v="667"/>
    <n v="1"/>
    <s v="No"/>
    <x v="2"/>
  </r>
  <r>
    <x v="4351"/>
    <d v="2023-11-27T00:00:00"/>
    <s v="WH-010"/>
    <s v="P78060"/>
    <s v="Electronics"/>
    <n v="12"/>
    <n v="140.88"/>
    <n v="1690.56"/>
    <s v="Road"/>
    <n v="287"/>
    <n v="2"/>
    <s v="No"/>
    <x v="2"/>
  </r>
  <r>
    <x v="4352"/>
    <d v="2023-12-14T00:00:00"/>
    <s v="WH-008"/>
    <s v="P72999"/>
    <s v="Furniture"/>
    <n v="43"/>
    <n v="210.37"/>
    <n v="9045.91"/>
    <s v="Rail"/>
    <n v="1209"/>
    <n v="14"/>
    <s v="Yes"/>
    <x v="0"/>
  </r>
  <r>
    <x v="4353"/>
    <d v="2023-05-24T00:00:00"/>
    <s v="WH-004"/>
    <s v="P61992"/>
    <s v="Furniture"/>
    <n v="46"/>
    <n v="318.17"/>
    <n v="14635.820000000002"/>
    <s v="Road"/>
    <n v="390"/>
    <n v="3"/>
    <s v="No"/>
    <x v="0"/>
  </r>
  <r>
    <x v="4354"/>
    <d v="2023-02-16T00:00:00"/>
    <s v="WH-004"/>
    <s v="P14279"/>
    <s v="Groceries"/>
    <n v="47"/>
    <n v="442.81"/>
    <n v="20812.07"/>
    <s v="Road"/>
    <n v="487"/>
    <n v="6"/>
    <s v="No"/>
    <x v="1"/>
  </r>
  <r>
    <x v="4355"/>
    <d v="2023-10-09T00:00:00"/>
    <s v="WH-007"/>
    <s v="P89947"/>
    <s v="Electronics"/>
    <n v="10"/>
    <n v="250.44"/>
    <n v="2504.4"/>
    <s v="Rail"/>
    <n v="1221"/>
    <n v="7"/>
    <s v="Yes"/>
    <x v="0"/>
  </r>
  <r>
    <x v="4356"/>
    <d v="2023-03-01T00:00:00"/>
    <s v="WH-003"/>
    <s v="P47560"/>
    <s v="Groceries"/>
    <n v="40"/>
    <n v="100.92"/>
    <n v="4036.8"/>
    <s v="Sea"/>
    <n v="342"/>
    <n v="4"/>
    <s v="Yes"/>
    <x v="0"/>
  </r>
  <r>
    <x v="4357"/>
    <d v="2023-06-30T00:00:00"/>
    <s v="WH-007"/>
    <s v="P65556"/>
    <s v="Automotive"/>
    <n v="9"/>
    <n v="218.81"/>
    <n v="1969.29"/>
    <s v="Rail"/>
    <n v="344"/>
    <n v="9"/>
    <s v="Yes"/>
    <x v="2"/>
  </r>
  <r>
    <x v="4358"/>
    <d v="2023-05-28T00:00:00"/>
    <s v="WH-002"/>
    <s v="P99195"/>
    <s v="Furniture"/>
    <n v="41"/>
    <n v="423.29"/>
    <n v="17354.89"/>
    <s v="Road"/>
    <n v="988"/>
    <n v="10"/>
    <s v="No"/>
    <x v="1"/>
  </r>
  <r>
    <x v="4359"/>
    <d v="2023-05-25T00:00:00"/>
    <s v="WH-009"/>
    <s v="P38533"/>
    <s v="Electronics"/>
    <n v="27"/>
    <n v="464.56"/>
    <n v="12543.12"/>
    <s v="Air"/>
    <n v="83"/>
    <n v="9"/>
    <s v="Yes"/>
    <x v="0"/>
  </r>
  <r>
    <x v="4360"/>
    <d v="2023-01-07T00:00:00"/>
    <s v="WH-002"/>
    <s v="P64684"/>
    <s v="Automotive"/>
    <n v="38"/>
    <n v="281.67"/>
    <n v="10703.460000000001"/>
    <s v="Road"/>
    <n v="1636"/>
    <n v="10"/>
    <s v="No"/>
    <x v="0"/>
  </r>
  <r>
    <x v="4361"/>
    <d v="2023-01-29T00:00:00"/>
    <s v="WH-008"/>
    <s v="P65403"/>
    <s v="Apparel"/>
    <n v="39"/>
    <n v="333.24"/>
    <n v="12996.36"/>
    <s v="Rail"/>
    <n v="1384"/>
    <n v="4"/>
    <s v="No"/>
    <x v="1"/>
  </r>
  <r>
    <x v="4362"/>
    <d v="2023-11-09T00:00:00"/>
    <s v="WH-002"/>
    <s v="P61285"/>
    <s v="Electronics"/>
    <n v="2"/>
    <n v="82.16"/>
    <n v="164.32"/>
    <s v="Road"/>
    <n v="1751"/>
    <n v="4"/>
    <s v="No"/>
    <x v="2"/>
  </r>
  <r>
    <x v="4363"/>
    <d v="2023-01-23T00:00:00"/>
    <s v="WH-009"/>
    <s v="P83810"/>
    <s v="Electronics"/>
    <n v="5"/>
    <n v="39.25"/>
    <n v="196.25"/>
    <s v="Rail"/>
    <n v="395"/>
    <n v="10"/>
    <s v="Yes"/>
    <x v="1"/>
  </r>
  <r>
    <x v="4364"/>
    <d v="2023-05-30T00:00:00"/>
    <s v="WH-007"/>
    <s v="P77158"/>
    <s v="Furniture"/>
    <n v="12"/>
    <n v="251.59"/>
    <n v="3019.08"/>
    <s v="Rail"/>
    <n v="1589"/>
    <n v="11"/>
    <s v="Yes"/>
    <x v="0"/>
  </r>
  <r>
    <x v="4365"/>
    <d v="2023-03-29T00:00:00"/>
    <s v="WH-010"/>
    <s v="P54626"/>
    <s v="Toys"/>
    <n v="29"/>
    <n v="25.46"/>
    <n v="738.34"/>
    <s v="Sea"/>
    <n v="992"/>
    <n v="7"/>
    <s v="Yes"/>
    <x v="0"/>
  </r>
  <r>
    <x v="4366"/>
    <d v="2023-03-14T00:00:00"/>
    <s v="WH-004"/>
    <s v="P86801"/>
    <s v="Furniture"/>
    <n v="44"/>
    <n v="38.69"/>
    <n v="1702.36"/>
    <s v="Sea"/>
    <n v="1275"/>
    <n v="14"/>
    <s v="No"/>
    <x v="1"/>
  </r>
  <r>
    <x v="4367"/>
    <d v="2023-11-02T00:00:00"/>
    <s v="WH-002"/>
    <s v="P82112"/>
    <s v="Automotive"/>
    <n v="23"/>
    <n v="148.53"/>
    <n v="3416.19"/>
    <s v="Air"/>
    <n v="1205"/>
    <n v="13"/>
    <s v="No"/>
    <x v="0"/>
  </r>
  <r>
    <x v="4368"/>
    <d v="2023-01-29T00:00:00"/>
    <s v="WH-004"/>
    <s v="P14241"/>
    <s v="Toys"/>
    <n v="14"/>
    <n v="147.07"/>
    <n v="2058.98"/>
    <s v="Road"/>
    <n v="1642"/>
    <n v="9"/>
    <s v="Yes"/>
    <x v="1"/>
  </r>
  <r>
    <x v="4369"/>
    <d v="2023-01-16T00:00:00"/>
    <s v="WH-002"/>
    <s v="P18891"/>
    <s v="Groceries"/>
    <n v="47"/>
    <n v="141.56"/>
    <n v="6653.32"/>
    <s v="Sea"/>
    <n v="783"/>
    <n v="2"/>
    <s v="No"/>
    <x v="2"/>
  </r>
  <r>
    <x v="4370"/>
    <d v="2023-12-25T00:00:00"/>
    <s v="WH-003"/>
    <s v="P94154"/>
    <s v="Electronics"/>
    <n v="23"/>
    <n v="158.43"/>
    <n v="3643.8900000000003"/>
    <s v="Rail"/>
    <n v="624"/>
    <n v="3"/>
    <s v="No"/>
    <x v="1"/>
  </r>
  <r>
    <x v="4371"/>
    <d v="2023-01-23T00:00:00"/>
    <s v="WH-007"/>
    <s v="P94157"/>
    <s v="Electronics"/>
    <n v="37"/>
    <n v="89.71"/>
    <n v="3319.27"/>
    <s v="Road"/>
    <n v="1223"/>
    <n v="1"/>
    <s v="No"/>
    <x v="2"/>
  </r>
  <r>
    <x v="4372"/>
    <d v="2023-10-11T00:00:00"/>
    <s v="WH-004"/>
    <s v="P58848"/>
    <s v="Automotive"/>
    <n v="23"/>
    <n v="199.55"/>
    <n v="4589.6500000000005"/>
    <s v="Sea"/>
    <n v="250"/>
    <n v="2"/>
    <s v="Yes"/>
    <x v="2"/>
  </r>
  <r>
    <x v="4373"/>
    <d v="2023-06-12T00:00:00"/>
    <s v="WH-005"/>
    <s v="P10982"/>
    <s v="Groceries"/>
    <n v="46"/>
    <n v="469.58"/>
    <n v="21600.68"/>
    <s v="Air"/>
    <n v="1702"/>
    <n v="15"/>
    <s v="Yes"/>
    <x v="2"/>
  </r>
  <r>
    <x v="4374"/>
    <d v="2023-02-08T00:00:00"/>
    <s v="WH-001"/>
    <s v="P33315"/>
    <s v="Apparel"/>
    <n v="47"/>
    <n v="236.74"/>
    <n v="11126.78"/>
    <s v="Air"/>
    <n v="279"/>
    <n v="4"/>
    <s v="Yes"/>
    <x v="2"/>
  </r>
  <r>
    <x v="4375"/>
    <d v="2023-02-08T00:00:00"/>
    <s v="WH-001"/>
    <s v="P95323"/>
    <s v="Furniture"/>
    <n v="44"/>
    <n v="114.42"/>
    <n v="5034.4800000000005"/>
    <s v="Road"/>
    <n v="77"/>
    <n v="13"/>
    <s v="Yes"/>
    <x v="1"/>
  </r>
  <r>
    <x v="4376"/>
    <d v="2023-11-18T00:00:00"/>
    <s v="WH-006"/>
    <s v="P12149"/>
    <s v="Furniture"/>
    <n v="31"/>
    <n v="418.16"/>
    <n v="12962.960000000001"/>
    <s v="Road"/>
    <n v="348"/>
    <n v="8"/>
    <s v="Yes"/>
    <x v="0"/>
  </r>
  <r>
    <x v="4377"/>
    <d v="2023-11-14T00:00:00"/>
    <s v="WH-007"/>
    <s v="P58839"/>
    <s v="Automotive"/>
    <n v="2"/>
    <n v="442.62"/>
    <n v="885.24"/>
    <s v="Road"/>
    <n v="64"/>
    <n v="12"/>
    <s v="Yes"/>
    <x v="2"/>
  </r>
  <r>
    <x v="4378"/>
    <d v="2023-12-03T00:00:00"/>
    <s v="WH-001"/>
    <s v="P71251"/>
    <s v="Electronics"/>
    <n v="37"/>
    <n v="77.16"/>
    <n v="2854.92"/>
    <s v="Sea"/>
    <n v="356"/>
    <n v="8"/>
    <s v="Yes"/>
    <x v="0"/>
  </r>
  <r>
    <x v="4379"/>
    <d v="2023-07-28T00:00:00"/>
    <s v="WH-007"/>
    <s v="P13511"/>
    <s v="Automotive"/>
    <n v="43"/>
    <n v="342.73"/>
    <n v="14737.390000000001"/>
    <s v="Sea"/>
    <n v="498"/>
    <n v="2"/>
    <s v="Yes"/>
    <x v="1"/>
  </r>
  <r>
    <x v="4380"/>
    <d v="2023-06-29T00:00:00"/>
    <s v="WH-005"/>
    <s v="P37827"/>
    <s v="Toys"/>
    <n v="25"/>
    <n v="340.52"/>
    <n v="8513"/>
    <s v="Rail"/>
    <n v="1102"/>
    <n v="4"/>
    <s v="No"/>
    <x v="2"/>
  </r>
  <r>
    <x v="4381"/>
    <d v="2023-09-15T00:00:00"/>
    <s v="WH-005"/>
    <s v="P53152"/>
    <s v="Furniture"/>
    <n v="10"/>
    <n v="456.82"/>
    <n v="4568.2"/>
    <s v="Rail"/>
    <n v="1959"/>
    <n v="8"/>
    <s v="No"/>
    <x v="1"/>
  </r>
  <r>
    <x v="4382"/>
    <d v="2023-02-23T00:00:00"/>
    <s v="WH-004"/>
    <s v="P91915"/>
    <s v="Furniture"/>
    <n v="27"/>
    <n v="125.02"/>
    <n v="3375.54"/>
    <s v="Road"/>
    <n v="1633"/>
    <n v="9"/>
    <s v="No"/>
    <x v="0"/>
  </r>
  <r>
    <x v="4383"/>
    <d v="2023-05-19T00:00:00"/>
    <s v="WH-004"/>
    <s v="P56343"/>
    <s v="Electronics"/>
    <n v="38"/>
    <n v="436.76"/>
    <n v="16596.88"/>
    <s v="Sea"/>
    <n v="1599"/>
    <n v="3"/>
    <s v="Yes"/>
    <x v="1"/>
  </r>
  <r>
    <x v="4384"/>
    <d v="2023-07-25T00:00:00"/>
    <s v="WH-003"/>
    <s v="P64046"/>
    <s v="Apparel"/>
    <n v="24"/>
    <n v="174.91"/>
    <n v="4197.84"/>
    <s v="Rail"/>
    <n v="224"/>
    <n v="15"/>
    <s v="Yes"/>
    <x v="1"/>
  </r>
  <r>
    <x v="4385"/>
    <d v="2023-09-16T00:00:00"/>
    <s v="WH-005"/>
    <s v="P86969"/>
    <s v="Electronics"/>
    <n v="30"/>
    <n v="18.350000000000001"/>
    <n v="550.5"/>
    <s v="Road"/>
    <n v="1405"/>
    <n v="12"/>
    <s v="Yes"/>
    <x v="0"/>
  </r>
  <r>
    <x v="4386"/>
    <d v="2023-04-17T00:00:00"/>
    <s v="WH-005"/>
    <s v="P21611"/>
    <s v="Electronics"/>
    <n v="40"/>
    <n v="223.01"/>
    <n v="8920.4"/>
    <s v="Sea"/>
    <n v="558"/>
    <n v="14"/>
    <s v="No"/>
    <x v="2"/>
  </r>
  <r>
    <x v="4387"/>
    <d v="2023-01-03T00:00:00"/>
    <s v="WH-006"/>
    <s v="P52238"/>
    <s v="Furniture"/>
    <n v="6"/>
    <n v="486.78"/>
    <n v="2920.68"/>
    <s v="Rail"/>
    <n v="854"/>
    <n v="10"/>
    <s v="Yes"/>
    <x v="1"/>
  </r>
  <r>
    <x v="4388"/>
    <d v="2023-03-14T00:00:00"/>
    <s v="WH-009"/>
    <s v="P69346"/>
    <s v="Groceries"/>
    <n v="24"/>
    <n v="193.65"/>
    <n v="4647.6000000000004"/>
    <s v="Rail"/>
    <n v="1708"/>
    <n v="6"/>
    <s v="No"/>
    <x v="2"/>
  </r>
  <r>
    <x v="4389"/>
    <d v="2023-12-02T00:00:00"/>
    <s v="WH-003"/>
    <s v="P22522"/>
    <s v="Electronics"/>
    <n v="30"/>
    <n v="178.62"/>
    <n v="5358.6"/>
    <s v="Rail"/>
    <n v="1118"/>
    <n v="14"/>
    <s v="No"/>
    <x v="1"/>
  </r>
  <r>
    <x v="4390"/>
    <d v="2023-04-02T00:00:00"/>
    <s v="WH-007"/>
    <s v="P10940"/>
    <s v="Furniture"/>
    <n v="21"/>
    <n v="432.03"/>
    <n v="9072.6299999999992"/>
    <s v="Sea"/>
    <n v="281"/>
    <n v="5"/>
    <s v="No"/>
    <x v="2"/>
  </r>
  <r>
    <x v="4391"/>
    <d v="2023-06-05T00:00:00"/>
    <s v="WH-007"/>
    <s v="P81039"/>
    <s v="Groceries"/>
    <n v="6"/>
    <n v="495.09"/>
    <n v="2970.54"/>
    <s v="Air"/>
    <n v="1141"/>
    <n v="2"/>
    <s v="No"/>
    <x v="1"/>
  </r>
  <r>
    <x v="4392"/>
    <d v="2023-04-24T00:00:00"/>
    <s v="WH-004"/>
    <s v="P77083"/>
    <s v="Electronics"/>
    <n v="16"/>
    <n v="357.23"/>
    <n v="5715.68"/>
    <s v="Rail"/>
    <n v="643"/>
    <n v="12"/>
    <s v="No"/>
    <x v="0"/>
  </r>
  <r>
    <x v="4393"/>
    <d v="2023-08-11T00:00:00"/>
    <s v="WH-009"/>
    <s v="P56021"/>
    <s v="Automotive"/>
    <n v="43"/>
    <n v="387.87"/>
    <n v="16678.41"/>
    <s v="Air"/>
    <n v="954"/>
    <n v="7"/>
    <s v="Yes"/>
    <x v="0"/>
  </r>
  <r>
    <x v="4394"/>
    <d v="2023-01-08T00:00:00"/>
    <s v="WH-009"/>
    <s v="P42689"/>
    <s v="Automotive"/>
    <n v="3"/>
    <n v="442.05"/>
    <n v="1326.15"/>
    <s v="Air"/>
    <n v="1187"/>
    <n v="7"/>
    <s v="Yes"/>
    <x v="2"/>
  </r>
  <r>
    <x v="4395"/>
    <d v="2023-07-18T00:00:00"/>
    <s v="WH-009"/>
    <s v="P13895"/>
    <s v="Electronics"/>
    <n v="11"/>
    <n v="238.13"/>
    <n v="2619.4299999999998"/>
    <s v="Sea"/>
    <n v="1165"/>
    <n v="6"/>
    <s v="Yes"/>
    <x v="2"/>
  </r>
  <r>
    <x v="4396"/>
    <d v="2023-02-11T00:00:00"/>
    <s v="WH-007"/>
    <s v="P34845"/>
    <s v="Furniture"/>
    <n v="19"/>
    <n v="279.95"/>
    <n v="5319.05"/>
    <s v="Sea"/>
    <n v="196"/>
    <n v="9"/>
    <s v="No"/>
    <x v="2"/>
  </r>
  <r>
    <x v="4397"/>
    <d v="2023-03-11T00:00:00"/>
    <s v="WH-009"/>
    <s v="P28761"/>
    <s v="Automotive"/>
    <n v="17"/>
    <n v="322.33"/>
    <n v="5479.61"/>
    <s v="Rail"/>
    <n v="1295"/>
    <n v="8"/>
    <s v="No"/>
    <x v="2"/>
  </r>
  <r>
    <x v="4398"/>
    <d v="2023-02-01T00:00:00"/>
    <s v="WH-008"/>
    <s v="P99412"/>
    <s v="Apparel"/>
    <n v="27"/>
    <n v="9.6300000000000008"/>
    <n v="260.01000000000005"/>
    <s v="Rail"/>
    <n v="854"/>
    <n v="3"/>
    <s v="No"/>
    <x v="0"/>
  </r>
  <r>
    <x v="4399"/>
    <d v="2023-07-21T00:00:00"/>
    <s v="WH-006"/>
    <s v="P31777"/>
    <s v="Toys"/>
    <n v="28"/>
    <n v="351.74"/>
    <n v="9848.7200000000012"/>
    <s v="Air"/>
    <n v="224"/>
    <n v="6"/>
    <s v="Yes"/>
    <x v="1"/>
  </r>
  <r>
    <x v="4400"/>
    <d v="2023-02-01T00:00:00"/>
    <s v="WH-002"/>
    <s v="P34196"/>
    <s v="Automotive"/>
    <n v="44"/>
    <n v="159.52000000000001"/>
    <n v="7018.88"/>
    <s v="Sea"/>
    <n v="281"/>
    <n v="4"/>
    <s v="Yes"/>
    <x v="2"/>
  </r>
  <r>
    <x v="4401"/>
    <d v="2023-12-27T00:00:00"/>
    <s v="WH-001"/>
    <s v="P60195"/>
    <s v="Toys"/>
    <n v="14"/>
    <n v="148.83000000000001"/>
    <n v="2083.6200000000003"/>
    <s v="Rail"/>
    <n v="678"/>
    <n v="12"/>
    <s v="No"/>
    <x v="1"/>
  </r>
  <r>
    <x v="4402"/>
    <d v="2023-10-02T00:00:00"/>
    <s v="WH-005"/>
    <s v="P91263"/>
    <s v="Toys"/>
    <n v="50"/>
    <n v="171.61"/>
    <n v="8580.5"/>
    <s v="Sea"/>
    <n v="689"/>
    <n v="4"/>
    <s v="Yes"/>
    <x v="2"/>
  </r>
  <r>
    <x v="4403"/>
    <d v="2023-10-27T00:00:00"/>
    <s v="WH-004"/>
    <s v="P64963"/>
    <s v="Electronics"/>
    <n v="12"/>
    <n v="69.25"/>
    <n v="831"/>
    <s v="Air"/>
    <n v="1076"/>
    <n v="6"/>
    <s v="Yes"/>
    <x v="1"/>
  </r>
  <r>
    <x v="4404"/>
    <d v="2023-04-20T00:00:00"/>
    <s v="WH-008"/>
    <s v="P30903"/>
    <s v="Furniture"/>
    <n v="37"/>
    <n v="403.56"/>
    <n v="14931.72"/>
    <s v="Rail"/>
    <n v="718"/>
    <n v="8"/>
    <s v="Yes"/>
    <x v="0"/>
  </r>
  <r>
    <x v="4405"/>
    <d v="2023-12-01T00:00:00"/>
    <s v="WH-004"/>
    <s v="P49938"/>
    <s v="Automotive"/>
    <n v="50"/>
    <n v="212.44"/>
    <n v="10622"/>
    <s v="Road"/>
    <n v="1737"/>
    <n v="6"/>
    <s v="No"/>
    <x v="0"/>
  </r>
  <r>
    <x v="4406"/>
    <d v="2023-09-13T00:00:00"/>
    <s v="WH-008"/>
    <s v="P84827"/>
    <s v="Toys"/>
    <n v="32"/>
    <n v="322.05"/>
    <n v="10305.6"/>
    <s v="Road"/>
    <n v="1552"/>
    <n v="6"/>
    <s v="No"/>
    <x v="2"/>
  </r>
  <r>
    <x v="4407"/>
    <d v="2023-02-16T00:00:00"/>
    <s v="WH-004"/>
    <s v="P72867"/>
    <s v="Apparel"/>
    <n v="6"/>
    <n v="30.33"/>
    <n v="181.98"/>
    <s v="Rail"/>
    <n v="373"/>
    <n v="7"/>
    <s v="No"/>
    <x v="1"/>
  </r>
  <r>
    <x v="4408"/>
    <d v="2023-02-28T00:00:00"/>
    <s v="WH-001"/>
    <s v="P44901"/>
    <s v="Furniture"/>
    <n v="34"/>
    <n v="184.63"/>
    <n v="6277.42"/>
    <s v="Rail"/>
    <n v="750"/>
    <n v="9"/>
    <s v="No"/>
    <x v="2"/>
  </r>
  <r>
    <x v="4409"/>
    <d v="2023-07-03T00:00:00"/>
    <s v="WH-006"/>
    <s v="P32595"/>
    <s v="Toys"/>
    <n v="45"/>
    <n v="399.22"/>
    <n v="17964.900000000001"/>
    <s v="Sea"/>
    <n v="1838"/>
    <n v="5"/>
    <s v="Yes"/>
    <x v="2"/>
  </r>
  <r>
    <x v="4410"/>
    <d v="2023-11-10T00:00:00"/>
    <s v="WH-001"/>
    <s v="P70029"/>
    <s v="Toys"/>
    <n v="46"/>
    <n v="11.97"/>
    <n v="550.62"/>
    <s v="Air"/>
    <n v="1788"/>
    <n v="13"/>
    <s v="Yes"/>
    <x v="1"/>
  </r>
  <r>
    <x v="4411"/>
    <d v="2023-04-27T00:00:00"/>
    <s v="WH-009"/>
    <s v="P94380"/>
    <s v="Groceries"/>
    <n v="24"/>
    <n v="380.93"/>
    <n v="9142.32"/>
    <s v="Rail"/>
    <n v="563"/>
    <n v="11"/>
    <s v="Yes"/>
    <x v="2"/>
  </r>
  <r>
    <x v="4412"/>
    <d v="2023-03-03T00:00:00"/>
    <s v="WH-009"/>
    <s v="P83040"/>
    <s v="Automotive"/>
    <n v="27"/>
    <n v="322.33999999999997"/>
    <n v="8703.1799999999985"/>
    <s v="Air"/>
    <n v="1953"/>
    <n v="1"/>
    <s v="Yes"/>
    <x v="2"/>
  </r>
  <r>
    <x v="4413"/>
    <d v="2023-08-24T00:00:00"/>
    <s v="WH-001"/>
    <s v="P27973"/>
    <s v="Apparel"/>
    <n v="47"/>
    <n v="93.74"/>
    <n v="4405.78"/>
    <s v="Sea"/>
    <n v="267"/>
    <n v="10"/>
    <s v="Yes"/>
    <x v="2"/>
  </r>
  <r>
    <x v="4414"/>
    <d v="2023-12-04T00:00:00"/>
    <s v="WH-001"/>
    <s v="P87587"/>
    <s v="Toys"/>
    <n v="13"/>
    <n v="218.03"/>
    <n v="2834.39"/>
    <s v="Rail"/>
    <n v="111"/>
    <n v="9"/>
    <s v="No"/>
    <x v="0"/>
  </r>
  <r>
    <x v="4415"/>
    <d v="2023-10-26T00:00:00"/>
    <s v="WH-002"/>
    <s v="P96100"/>
    <s v="Groceries"/>
    <n v="23"/>
    <n v="425.5"/>
    <n v="9786.5"/>
    <s v="Rail"/>
    <n v="1222"/>
    <n v="15"/>
    <s v="No"/>
    <x v="1"/>
  </r>
  <r>
    <x v="4416"/>
    <d v="2023-07-24T00:00:00"/>
    <s v="WH-003"/>
    <s v="P68226"/>
    <s v="Furniture"/>
    <n v="4"/>
    <n v="50.43"/>
    <n v="201.72"/>
    <s v="Air"/>
    <n v="289"/>
    <n v="6"/>
    <s v="No"/>
    <x v="2"/>
  </r>
  <r>
    <x v="4417"/>
    <d v="2023-02-03T00:00:00"/>
    <s v="WH-007"/>
    <s v="P65981"/>
    <s v="Apparel"/>
    <n v="47"/>
    <n v="59.26"/>
    <n v="2785.22"/>
    <s v="Rail"/>
    <n v="376"/>
    <n v="4"/>
    <s v="No"/>
    <x v="2"/>
  </r>
  <r>
    <x v="4418"/>
    <d v="2023-07-20T00:00:00"/>
    <s v="WH-006"/>
    <s v="P12768"/>
    <s v="Automotive"/>
    <n v="20"/>
    <n v="278.2"/>
    <n v="5564"/>
    <s v="Sea"/>
    <n v="1878"/>
    <n v="15"/>
    <s v="No"/>
    <x v="0"/>
  </r>
  <r>
    <x v="4419"/>
    <d v="2023-04-23T00:00:00"/>
    <s v="WH-006"/>
    <s v="P66810"/>
    <s v="Groceries"/>
    <n v="48"/>
    <n v="386.19"/>
    <n v="18537.12"/>
    <s v="Road"/>
    <n v="843"/>
    <n v="15"/>
    <s v="No"/>
    <x v="2"/>
  </r>
  <r>
    <x v="4420"/>
    <d v="2023-05-21T00:00:00"/>
    <s v="WH-008"/>
    <s v="P46496"/>
    <s v="Electronics"/>
    <n v="3"/>
    <n v="281.91000000000003"/>
    <n v="845.73"/>
    <s v="Road"/>
    <n v="1674"/>
    <n v="12"/>
    <s v="No"/>
    <x v="1"/>
  </r>
  <r>
    <x v="4421"/>
    <d v="2023-03-05T00:00:00"/>
    <s v="WH-009"/>
    <s v="P12043"/>
    <s v="Electronics"/>
    <n v="24"/>
    <n v="68.19"/>
    <n v="1636.56"/>
    <s v="Air"/>
    <n v="709"/>
    <n v="8"/>
    <s v="No"/>
    <x v="1"/>
  </r>
  <r>
    <x v="4422"/>
    <d v="2023-08-22T00:00:00"/>
    <s v="WH-004"/>
    <s v="P77863"/>
    <s v="Electronics"/>
    <n v="44"/>
    <n v="119.24"/>
    <n v="5246.5599999999995"/>
    <s v="Air"/>
    <n v="147"/>
    <n v="3"/>
    <s v="No"/>
    <x v="0"/>
  </r>
  <r>
    <x v="4423"/>
    <d v="2023-03-27T00:00:00"/>
    <s v="WH-003"/>
    <s v="P33564"/>
    <s v="Electronics"/>
    <n v="28"/>
    <n v="102"/>
    <n v="2856"/>
    <s v="Road"/>
    <n v="119"/>
    <n v="11"/>
    <s v="No"/>
    <x v="2"/>
  </r>
  <r>
    <x v="4424"/>
    <d v="2023-03-27T00:00:00"/>
    <s v="WH-010"/>
    <s v="P32069"/>
    <s v="Groceries"/>
    <n v="47"/>
    <n v="49.19"/>
    <n v="2311.9299999999998"/>
    <s v="Air"/>
    <n v="1395"/>
    <n v="13"/>
    <s v="Yes"/>
    <x v="2"/>
  </r>
  <r>
    <x v="4425"/>
    <d v="2023-06-04T00:00:00"/>
    <s v="WH-001"/>
    <s v="P72732"/>
    <s v="Automotive"/>
    <n v="22"/>
    <n v="72.53"/>
    <n v="1595.66"/>
    <s v="Sea"/>
    <n v="273"/>
    <n v="3"/>
    <s v="Yes"/>
    <x v="0"/>
  </r>
  <r>
    <x v="4426"/>
    <d v="2023-07-14T00:00:00"/>
    <s v="WH-006"/>
    <s v="P22089"/>
    <s v="Toys"/>
    <n v="11"/>
    <n v="453.95"/>
    <n v="4993.45"/>
    <s v="Air"/>
    <n v="857"/>
    <n v="14"/>
    <s v="No"/>
    <x v="0"/>
  </r>
  <r>
    <x v="4427"/>
    <d v="2023-02-20T00:00:00"/>
    <s v="WH-001"/>
    <s v="P89327"/>
    <s v="Toys"/>
    <n v="49"/>
    <n v="434.86"/>
    <n v="21308.14"/>
    <s v="Rail"/>
    <n v="1164"/>
    <n v="7"/>
    <s v="No"/>
    <x v="0"/>
  </r>
  <r>
    <x v="4428"/>
    <d v="2023-07-18T00:00:00"/>
    <s v="WH-009"/>
    <s v="P28931"/>
    <s v="Electronics"/>
    <n v="44"/>
    <n v="391.96"/>
    <n v="17246.239999999998"/>
    <s v="Road"/>
    <n v="1887"/>
    <n v="13"/>
    <s v="No"/>
    <x v="2"/>
  </r>
  <r>
    <x v="4429"/>
    <d v="2023-12-23T00:00:00"/>
    <s v="WH-002"/>
    <s v="P58279"/>
    <s v="Toys"/>
    <n v="22"/>
    <n v="471.67"/>
    <n v="10376.74"/>
    <s v="Air"/>
    <n v="1389"/>
    <n v="7"/>
    <s v="No"/>
    <x v="0"/>
  </r>
  <r>
    <x v="4430"/>
    <d v="2023-09-21T00:00:00"/>
    <s v="WH-005"/>
    <s v="P61748"/>
    <s v="Toys"/>
    <n v="21"/>
    <n v="377.59"/>
    <n v="7929.3899999999994"/>
    <s v="Road"/>
    <n v="368"/>
    <n v="3"/>
    <s v="Yes"/>
    <x v="0"/>
  </r>
  <r>
    <x v="4431"/>
    <d v="2023-03-09T00:00:00"/>
    <s v="WH-004"/>
    <s v="P83963"/>
    <s v="Automotive"/>
    <n v="47"/>
    <n v="460.8"/>
    <n v="21657.600000000002"/>
    <s v="Road"/>
    <n v="129"/>
    <n v="6"/>
    <s v="Yes"/>
    <x v="0"/>
  </r>
  <r>
    <x v="4432"/>
    <d v="2023-03-08T00:00:00"/>
    <s v="WH-010"/>
    <s v="P49431"/>
    <s v="Groceries"/>
    <n v="23"/>
    <n v="77.87"/>
    <n v="1791.0100000000002"/>
    <s v="Rail"/>
    <n v="593"/>
    <n v="11"/>
    <s v="No"/>
    <x v="1"/>
  </r>
  <r>
    <x v="4433"/>
    <d v="2024-01-01T00:00:00"/>
    <s v="WH-009"/>
    <s v="P38983"/>
    <s v="Apparel"/>
    <n v="26"/>
    <n v="466.8"/>
    <n v="12136.800000000001"/>
    <s v="Sea"/>
    <n v="1263"/>
    <n v="5"/>
    <s v="No"/>
    <x v="1"/>
  </r>
  <r>
    <x v="4434"/>
    <d v="2023-05-26T00:00:00"/>
    <s v="WH-002"/>
    <s v="P40530"/>
    <s v="Electronics"/>
    <n v="49"/>
    <n v="167.66"/>
    <n v="8215.34"/>
    <s v="Sea"/>
    <n v="831"/>
    <n v="7"/>
    <s v="Yes"/>
    <x v="1"/>
  </r>
  <r>
    <x v="4435"/>
    <d v="2023-12-03T00:00:00"/>
    <s v="WH-004"/>
    <s v="P18400"/>
    <s v="Furniture"/>
    <n v="9"/>
    <n v="292.38"/>
    <n v="2631.42"/>
    <s v="Air"/>
    <n v="1801"/>
    <n v="9"/>
    <s v="Yes"/>
    <x v="2"/>
  </r>
  <r>
    <x v="4436"/>
    <d v="2023-08-03T00:00:00"/>
    <s v="WH-002"/>
    <s v="P13975"/>
    <s v="Electronics"/>
    <n v="10"/>
    <n v="12.77"/>
    <n v="127.69999999999999"/>
    <s v="Road"/>
    <n v="817"/>
    <n v="15"/>
    <s v="Yes"/>
    <x v="2"/>
  </r>
  <r>
    <x v="4437"/>
    <d v="2023-01-11T00:00:00"/>
    <s v="WH-002"/>
    <s v="P52224"/>
    <s v="Automotive"/>
    <n v="20"/>
    <n v="154"/>
    <n v="3080"/>
    <s v="Air"/>
    <n v="1367"/>
    <n v="7"/>
    <s v="No"/>
    <x v="2"/>
  </r>
  <r>
    <x v="4438"/>
    <d v="2023-08-24T00:00:00"/>
    <s v="WH-007"/>
    <s v="P65554"/>
    <s v="Toys"/>
    <n v="1"/>
    <n v="215.02"/>
    <n v="215.02"/>
    <s v="Sea"/>
    <n v="324"/>
    <n v="8"/>
    <s v="No"/>
    <x v="2"/>
  </r>
  <r>
    <x v="4439"/>
    <d v="2023-08-08T00:00:00"/>
    <s v="WH-004"/>
    <s v="P67518"/>
    <s v="Automotive"/>
    <n v="49"/>
    <n v="421.46"/>
    <n v="20651.539999999997"/>
    <s v="Air"/>
    <n v="691"/>
    <n v="13"/>
    <s v="No"/>
    <x v="1"/>
  </r>
  <r>
    <x v="4440"/>
    <d v="2023-06-03T00:00:00"/>
    <s v="WH-009"/>
    <s v="P86920"/>
    <s v="Toys"/>
    <n v="45"/>
    <n v="7.83"/>
    <n v="352.35"/>
    <s v="Air"/>
    <n v="76"/>
    <n v="14"/>
    <s v="No"/>
    <x v="1"/>
  </r>
  <r>
    <x v="4441"/>
    <d v="2023-04-27T00:00:00"/>
    <s v="WH-006"/>
    <s v="P55053"/>
    <s v="Electronics"/>
    <n v="32"/>
    <n v="427"/>
    <n v="13664"/>
    <s v="Air"/>
    <n v="1518"/>
    <n v="11"/>
    <s v="Yes"/>
    <x v="2"/>
  </r>
  <r>
    <x v="4442"/>
    <d v="2023-11-27T00:00:00"/>
    <s v="WH-004"/>
    <s v="P49581"/>
    <s v="Furniture"/>
    <n v="45"/>
    <n v="366.41"/>
    <n v="16488.45"/>
    <s v="Road"/>
    <n v="1582"/>
    <n v="1"/>
    <s v="No"/>
    <x v="1"/>
  </r>
  <r>
    <x v="4443"/>
    <d v="2023-10-06T00:00:00"/>
    <s v="WH-001"/>
    <s v="P64196"/>
    <s v="Electronics"/>
    <n v="29"/>
    <n v="397.05"/>
    <n v="11514.45"/>
    <s v="Road"/>
    <n v="841"/>
    <n v="14"/>
    <s v="Yes"/>
    <x v="0"/>
  </r>
  <r>
    <x v="4444"/>
    <d v="2023-04-22T00:00:00"/>
    <s v="WH-010"/>
    <s v="P87076"/>
    <s v="Automotive"/>
    <n v="39"/>
    <n v="140.52000000000001"/>
    <n v="5480.2800000000007"/>
    <s v="Road"/>
    <n v="1077"/>
    <n v="15"/>
    <s v="No"/>
    <x v="1"/>
  </r>
  <r>
    <x v="4445"/>
    <d v="2023-02-09T00:00:00"/>
    <s v="WH-002"/>
    <s v="P77586"/>
    <s v="Electronics"/>
    <n v="45"/>
    <n v="248.17"/>
    <n v="11167.65"/>
    <s v="Sea"/>
    <n v="780"/>
    <n v="8"/>
    <s v="No"/>
    <x v="2"/>
  </r>
  <r>
    <x v="4446"/>
    <d v="2023-07-03T00:00:00"/>
    <s v="WH-003"/>
    <s v="P34317"/>
    <s v="Automotive"/>
    <n v="7"/>
    <n v="260.49"/>
    <n v="1823.43"/>
    <s v="Sea"/>
    <n v="645"/>
    <n v="9"/>
    <s v="No"/>
    <x v="1"/>
  </r>
  <r>
    <x v="4447"/>
    <d v="2023-09-03T00:00:00"/>
    <s v="WH-007"/>
    <s v="P81052"/>
    <s v="Groceries"/>
    <n v="49"/>
    <n v="333.7"/>
    <n v="16351.3"/>
    <s v="Sea"/>
    <n v="156"/>
    <n v="7"/>
    <s v="No"/>
    <x v="0"/>
  </r>
  <r>
    <x v="4448"/>
    <d v="2023-08-31T00:00:00"/>
    <s v="WH-006"/>
    <s v="P62187"/>
    <s v="Toys"/>
    <n v="10"/>
    <n v="218.26"/>
    <n v="2182.6"/>
    <s v="Air"/>
    <n v="237"/>
    <n v="5"/>
    <s v="No"/>
    <x v="1"/>
  </r>
  <r>
    <x v="4449"/>
    <d v="2023-08-21T00:00:00"/>
    <s v="WH-004"/>
    <s v="P48764"/>
    <s v="Apparel"/>
    <n v="26"/>
    <n v="339.07"/>
    <n v="8815.82"/>
    <s v="Road"/>
    <n v="1769"/>
    <n v="10"/>
    <s v="No"/>
    <x v="0"/>
  </r>
  <r>
    <x v="4450"/>
    <d v="2023-03-21T00:00:00"/>
    <s v="WH-009"/>
    <s v="P61403"/>
    <s v="Furniture"/>
    <n v="38"/>
    <n v="282.77"/>
    <n v="10745.259999999998"/>
    <s v="Road"/>
    <n v="1597"/>
    <n v="2"/>
    <s v="Yes"/>
    <x v="1"/>
  </r>
  <r>
    <x v="4451"/>
    <d v="2023-09-08T00:00:00"/>
    <s v="WH-002"/>
    <s v="P95023"/>
    <s v="Groceries"/>
    <n v="5"/>
    <n v="21.99"/>
    <n v="109.94999999999999"/>
    <s v="Rail"/>
    <n v="357"/>
    <n v="8"/>
    <s v="No"/>
    <x v="2"/>
  </r>
  <r>
    <x v="4452"/>
    <d v="2023-05-19T00:00:00"/>
    <s v="WH-002"/>
    <s v="P56062"/>
    <s v="Toys"/>
    <n v="2"/>
    <n v="202.82"/>
    <n v="405.64"/>
    <s v="Road"/>
    <n v="1365"/>
    <n v="12"/>
    <s v="No"/>
    <x v="0"/>
  </r>
  <r>
    <x v="4453"/>
    <d v="2023-05-05T00:00:00"/>
    <s v="WH-010"/>
    <s v="P86176"/>
    <s v="Automotive"/>
    <n v="17"/>
    <n v="465.12"/>
    <n v="7907.04"/>
    <s v="Sea"/>
    <n v="1677"/>
    <n v="4"/>
    <s v="No"/>
    <x v="1"/>
  </r>
  <r>
    <x v="4454"/>
    <d v="2023-04-17T00:00:00"/>
    <s v="WH-007"/>
    <s v="P73296"/>
    <s v="Apparel"/>
    <n v="21"/>
    <n v="343.11"/>
    <n v="7205.31"/>
    <s v="Air"/>
    <n v="1419"/>
    <n v="8"/>
    <s v="No"/>
    <x v="1"/>
  </r>
  <r>
    <x v="4455"/>
    <d v="2023-07-12T00:00:00"/>
    <s v="WH-010"/>
    <s v="P60397"/>
    <s v="Apparel"/>
    <n v="44"/>
    <n v="47.9"/>
    <n v="2107.6"/>
    <s v="Sea"/>
    <n v="323"/>
    <n v="1"/>
    <s v="No"/>
    <x v="1"/>
  </r>
  <r>
    <x v="4456"/>
    <d v="2023-08-21T00:00:00"/>
    <s v="WH-005"/>
    <s v="P78452"/>
    <s v="Automotive"/>
    <n v="32"/>
    <n v="36.07"/>
    <n v="1154.24"/>
    <s v="Rail"/>
    <n v="664"/>
    <n v="10"/>
    <s v="No"/>
    <x v="2"/>
  </r>
  <r>
    <x v="4457"/>
    <d v="2023-11-28T00:00:00"/>
    <s v="WH-005"/>
    <s v="P78069"/>
    <s v="Apparel"/>
    <n v="48"/>
    <n v="338.62"/>
    <n v="16253.76"/>
    <s v="Air"/>
    <n v="535"/>
    <n v="10"/>
    <s v="Yes"/>
    <x v="1"/>
  </r>
  <r>
    <x v="4458"/>
    <d v="2023-12-08T00:00:00"/>
    <s v="WH-002"/>
    <s v="P12797"/>
    <s v="Apparel"/>
    <n v="48"/>
    <n v="351.5"/>
    <n v="16872"/>
    <s v="Rail"/>
    <n v="273"/>
    <n v="15"/>
    <s v="No"/>
    <x v="0"/>
  </r>
  <r>
    <x v="4459"/>
    <d v="2023-11-25T00:00:00"/>
    <s v="WH-008"/>
    <s v="P39309"/>
    <s v="Electronics"/>
    <n v="44"/>
    <n v="402.58"/>
    <n v="17713.52"/>
    <s v="Air"/>
    <n v="359"/>
    <n v="5"/>
    <s v="Yes"/>
    <x v="0"/>
  </r>
  <r>
    <x v="4460"/>
    <d v="2023-06-21T00:00:00"/>
    <s v="WH-007"/>
    <s v="P19057"/>
    <s v="Automotive"/>
    <n v="15"/>
    <n v="435.43"/>
    <n v="6531.45"/>
    <s v="Rail"/>
    <n v="877"/>
    <n v="9"/>
    <s v="Yes"/>
    <x v="2"/>
  </r>
  <r>
    <x v="4461"/>
    <d v="2023-01-28T00:00:00"/>
    <s v="WH-008"/>
    <s v="P39454"/>
    <s v="Electronics"/>
    <n v="8"/>
    <n v="315.18"/>
    <n v="2521.44"/>
    <s v="Road"/>
    <n v="431"/>
    <n v="14"/>
    <s v="Yes"/>
    <x v="0"/>
  </r>
  <r>
    <x v="4462"/>
    <d v="2023-07-09T00:00:00"/>
    <s v="WH-008"/>
    <s v="P82536"/>
    <s v="Apparel"/>
    <n v="49"/>
    <n v="79.23"/>
    <n v="3882.27"/>
    <s v="Sea"/>
    <n v="1902"/>
    <n v="11"/>
    <s v="No"/>
    <x v="0"/>
  </r>
  <r>
    <x v="4463"/>
    <d v="2023-09-08T00:00:00"/>
    <s v="WH-003"/>
    <s v="P46191"/>
    <s v="Automotive"/>
    <n v="37"/>
    <n v="458.44"/>
    <n v="16962.28"/>
    <s v="Road"/>
    <n v="1946"/>
    <n v="4"/>
    <s v="Yes"/>
    <x v="1"/>
  </r>
  <r>
    <x v="4464"/>
    <d v="2023-07-03T00:00:00"/>
    <s v="WH-002"/>
    <s v="P46130"/>
    <s v="Toys"/>
    <n v="25"/>
    <n v="40.799999999999997"/>
    <n v="1019.9999999999999"/>
    <s v="Air"/>
    <n v="1207"/>
    <n v="3"/>
    <s v="Yes"/>
    <x v="0"/>
  </r>
  <r>
    <x v="4465"/>
    <d v="2023-06-26T00:00:00"/>
    <s v="WH-009"/>
    <s v="P64174"/>
    <s v="Electronics"/>
    <n v="44"/>
    <n v="170.2"/>
    <n v="7488.7999999999993"/>
    <s v="Rail"/>
    <n v="1192"/>
    <n v="1"/>
    <s v="Yes"/>
    <x v="1"/>
  </r>
  <r>
    <x v="4466"/>
    <d v="2023-06-10T00:00:00"/>
    <s v="WH-010"/>
    <s v="P53116"/>
    <s v="Apparel"/>
    <n v="23"/>
    <n v="194.09"/>
    <n v="4464.07"/>
    <s v="Rail"/>
    <n v="304"/>
    <n v="6"/>
    <s v="No"/>
    <x v="1"/>
  </r>
  <r>
    <x v="4467"/>
    <d v="2023-09-24T00:00:00"/>
    <s v="WH-001"/>
    <s v="P39404"/>
    <s v="Automotive"/>
    <n v="19"/>
    <n v="459.61"/>
    <n v="8732.59"/>
    <s v="Road"/>
    <n v="317"/>
    <n v="7"/>
    <s v="No"/>
    <x v="2"/>
  </r>
  <r>
    <x v="4468"/>
    <d v="2023-02-19T00:00:00"/>
    <s v="WH-003"/>
    <s v="P19393"/>
    <s v="Electronics"/>
    <n v="20"/>
    <n v="133.02000000000001"/>
    <n v="2660.4"/>
    <s v="Air"/>
    <n v="1273"/>
    <n v="13"/>
    <s v="Yes"/>
    <x v="1"/>
  </r>
  <r>
    <x v="4469"/>
    <d v="2023-02-25T00:00:00"/>
    <s v="WH-001"/>
    <s v="P60138"/>
    <s v="Toys"/>
    <n v="38"/>
    <n v="218.21"/>
    <n v="8291.98"/>
    <s v="Air"/>
    <n v="404"/>
    <n v="9"/>
    <s v="No"/>
    <x v="2"/>
  </r>
  <r>
    <x v="4470"/>
    <d v="2023-09-11T00:00:00"/>
    <s v="WH-006"/>
    <s v="P54563"/>
    <s v="Furniture"/>
    <n v="45"/>
    <n v="349.76"/>
    <n v="15739.199999999999"/>
    <s v="Road"/>
    <n v="68"/>
    <n v="6"/>
    <s v="No"/>
    <x v="0"/>
  </r>
  <r>
    <x v="4471"/>
    <d v="2023-04-22T00:00:00"/>
    <s v="WH-003"/>
    <s v="P18497"/>
    <s v="Furniture"/>
    <n v="25"/>
    <n v="41.36"/>
    <n v="1034"/>
    <s v="Air"/>
    <n v="156"/>
    <n v="12"/>
    <s v="Yes"/>
    <x v="2"/>
  </r>
  <r>
    <x v="4472"/>
    <d v="2023-08-29T00:00:00"/>
    <s v="WH-007"/>
    <s v="P92137"/>
    <s v="Electronics"/>
    <n v="38"/>
    <n v="11.06"/>
    <n v="420.28000000000003"/>
    <s v="Road"/>
    <n v="1367"/>
    <n v="15"/>
    <s v="No"/>
    <x v="0"/>
  </r>
  <r>
    <x v="4473"/>
    <d v="2023-03-01T00:00:00"/>
    <s v="WH-010"/>
    <s v="P61423"/>
    <s v="Electronics"/>
    <n v="16"/>
    <n v="210.01"/>
    <n v="3360.16"/>
    <s v="Road"/>
    <n v="750"/>
    <n v="8"/>
    <s v="No"/>
    <x v="2"/>
  </r>
  <r>
    <x v="4474"/>
    <d v="2023-04-02T00:00:00"/>
    <s v="WH-009"/>
    <s v="P55237"/>
    <s v="Groceries"/>
    <n v="39"/>
    <n v="45.91"/>
    <n v="1790.4899999999998"/>
    <s v="Air"/>
    <n v="829"/>
    <n v="13"/>
    <s v="No"/>
    <x v="2"/>
  </r>
  <r>
    <x v="4475"/>
    <d v="2023-04-25T00:00:00"/>
    <s v="WH-001"/>
    <s v="P75729"/>
    <s v="Electronics"/>
    <n v="12"/>
    <n v="309.87"/>
    <n v="3718.44"/>
    <s v="Sea"/>
    <n v="1388"/>
    <n v="6"/>
    <s v="Yes"/>
    <x v="1"/>
  </r>
  <r>
    <x v="4476"/>
    <d v="2023-04-14T00:00:00"/>
    <s v="WH-009"/>
    <s v="P91337"/>
    <s v="Toys"/>
    <n v="6"/>
    <n v="116.84"/>
    <n v="701.04"/>
    <s v="Rail"/>
    <n v="1982"/>
    <n v="14"/>
    <s v="Yes"/>
    <x v="2"/>
  </r>
  <r>
    <x v="4477"/>
    <d v="2023-03-11T00:00:00"/>
    <s v="WH-002"/>
    <s v="P87658"/>
    <s v="Groceries"/>
    <n v="40"/>
    <n v="153.69"/>
    <n v="6147.6"/>
    <s v="Air"/>
    <n v="900"/>
    <n v="15"/>
    <s v="Yes"/>
    <x v="2"/>
  </r>
  <r>
    <x v="4478"/>
    <d v="2023-03-23T00:00:00"/>
    <s v="WH-004"/>
    <s v="P23539"/>
    <s v="Groceries"/>
    <n v="49"/>
    <n v="451.15"/>
    <n v="22106.35"/>
    <s v="Rail"/>
    <n v="565"/>
    <n v="10"/>
    <s v="Yes"/>
    <x v="2"/>
  </r>
  <r>
    <x v="4479"/>
    <d v="2023-10-04T00:00:00"/>
    <s v="WH-010"/>
    <s v="P38448"/>
    <s v="Furniture"/>
    <n v="48"/>
    <n v="123.94"/>
    <n v="5949.12"/>
    <s v="Air"/>
    <n v="1246"/>
    <n v="11"/>
    <s v="Yes"/>
    <x v="0"/>
  </r>
  <r>
    <x v="4480"/>
    <d v="2023-12-17T00:00:00"/>
    <s v="WH-006"/>
    <s v="P70008"/>
    <s v="Furniture"/>
    <n v="1"/>
    <n v="239.14"/>
    <n v="239.14"/>
    <s v="Air"/>
    <n v="1761"/>
    <n v="4"/>
    <s v="No"/>
    <x v="0"/>
  </r>
  <r>
    <x v="4481"/>
    <d v="2023-03-20T00:00:00"/>
    <s v="WH-010"/>
    <s v="P56311"/>
    <s v="Electronics"/>
    <n v="12"/>
    <n v="405.43"/>
    <n v="4865.16"/>
    <s v="Rail"/>
    <n v="1720"/>
    <n v="4"/>
    <s v="No"/>
    <x v="1"/>
  </r>
  <r>
    <x v="4482"/>
    <d v="2023-08-03T00:00:00"/>
    <s v="WH-009"/>
    <s v="P28055"/>
    <s v="Groceries"/>
    <n v="13"/>
    <n v="91.95"/>
    <n v="1195.3500000000001"/>
    <s v="Rail"/>
    <n v="1702"/>
    <n v="13"/>
    <s v="No"/>
    <x v="0"/>
  </r>
  <r>
    <x v="4483"/>
    <d v="2023-02-16T00:00:00"/>
    <s v="WH-010"/>
    <s v="P57871"/>
    <s v="Toys"/>
    <n v="33"/>
    <n v="335.4"/>
    <n v="11068.199999999999"/>
    <s v="Air"/>
    <n v="578"/>
    <n v="11"/>
    <s v="No"/>
    <x v="2"/>
  </r>
  <r>
    <x v="4484"/>
    <d v="2023-03-24T00:00:00"/>
    <s v="WH-010"/>
    <s v="P25220"/>
    <s v="Electronics"/>
    <n v="24"/>
    <n v="280.19"/>
    <n v="6724.5599999999995"/>
    <s v="Sea"/>
    <n v="1313"/>
    <n v="14"/>
    <s v="Yes"/>
    <x v="2"/>
  </r>
  <r>
    <x v="4485"/>
    <d v="2023-05-13T00:00:00"/>
    <s v="WH-002"/>
    <s v="P32852"/>
    <s v="Toys"/>
    <n v="36"/>
    <n v="354.67"/>
    <n v="12768.12"/>
    <s v="Rail"/>
    <n v="281"/>
    <n v="7"/>
    <s v="Yes"/>
    <x v="0"/>
  </r>
  <r>
    <x v="4486"/>
    <d v="2023-06-09T00:00:00"/>
    <s v="WH-007"/>
    <s v="P36583"/>
    <s v="Automotive"/>
    <n v="39"/>
    <n v="318.02"/>
    <n v="12402.779999999999"/>
    <s v="Sea"/>
    <n v="683"/>
    <n v="14"/>
    <s v="Yes"/>
    <x v="0"/>
  </r>
  <r>
    <x v="4487"/>
    <d v="2023-05-08T00:00:00"/>
    <s v="WH-002"/>
    <s v="P21875"/>
    <s v="Furniture"/>
    <n v="42"/>
    <n v="157.66999999999999"/>
    <n v="6622.1399999999994"/>
    <s v="Road"/>
    <n v="1165"/>
    <n v="12"/>
    <s v="Yes"/>
    <x v="2"/>
  </r>
  <r>
    <x v="4488"/>
    <d v="2023-08-23T00:00:00"/>
    <s v="WH-009"/>
    <s v="P88896"/>
    <s v="Automotive"/>
    <n v="28"/>
    <n v="275.48"/>
    <n v="7713.4400000000005"/>
    <s v="Sea"/>
    <n v="1844"/>
    <n v="11"/>
    <s v="No"/>
    <x v="0"/>
  </r>
  <r>
    <x v="4489"/>
    <d v="2023-10-03T00:00:00"/>
    <s v="WH-008"/>
    <s v="P17659"/>
    <s v="Groceries"/>
    <n v="17"/>
    <n v="441.19"/>
    <n v="7500.23"/>
    <s v="Sea"/>
    <n v="1113"/>
    <n v="1"/>
    <s v="No"/>
    <x v="1"/>
  </r>
  <r>
    <x v="4490"/>
    <d v="2023-08-26T00:00:00"/>
    <s v="WH-003"/>
    <s v="P84332"/>
    <s v="Automotive"/>
    <n v="8"/>
    <n v="318.48"/>
    <n v="2547.84"/>
    <s v="Road"/>
    <n v="512"/>
    <n v="5"/>
    <s v="No"/>
    <x v="1"/>
  </r>
  <r>
    <x v="4491"/>
    <d v="2023-10-07T00:00:00"/>
    <s v="WH-006"/>
    <s v="P25536"/>
    <s v="Furniture"/>
    <n v="24"/>
    <n v="402.7"/>
    <n v="9664.7999999999993"/>
    <s v="Air"/>
    <n v="950"/>
    <n v="4"/>
    <s v="Yes"/>
    <x v="2"/>
  </r>
  <r>
    <x v="4492"/>
    <d v="2023-05-12T00:00:00"/>
    <s v="WH-009"/>
    <s v="P19364"/>
    <s v="Furniture"/>
    <n v="6"/>
    <n v="136.99"/>
    <n v="821.94"/>
    <s v="Rail"/>
    <n v="1164"/>
    <n v="12"/>
    <s v="Yes"/>
    <x v="0"/>
  </r>
  <r>
    <x v="4493"/>
    <d v="2023-05-03T00:00:00"/>
    <s v="WH-001"/>
    <s v="P64753"/>
    <s v="Toys"/>
    <n v="6"/>
    <n v="413.77"/>
    <n v="2482.62"/>
    <s v="Rail"/>
    <n v="1896"/>
    <n v="9"/>
    <s v="Yes"/>
    <x v="0"/>
  </r>
  <r>
    <x v="4494"/>
    <d v="2023-06-10T00:00:00"/>
    <s v="WH-001"/>
    <s v="P69441"/>
    <s v="Furniture"/>
    <n v="35"/>
    <n v="39.5"/>
    <n v="1382.5"/>
    <s v="Air"/>
    <n v="376"/>
    <n v="4"/>
    <s v="No"/>
    <x v="2"/>
  </r>
  <r>
    <x v="4495"/>
    <d v="2023-01-26T00:00:00"/>
    <s v="WH-005"/>
    <s v="P35890"/>
    <s v="Furniture"/>
    <n v="40"/>
    <n v="26.53"/>
    <n v="1061.2"/>
    <s v="Sea"/>
    <n v="1577"/>
    <n v="4"/>
    <s v="No"/>
    <x v="2"/>
  </r>
  <r>
    <x v="4496"/>
    <d v="2023-09-10T00:00:00"/>
    <s v="WH-005"/>
    <s v="P34110"/>
    <s v="Automotive"/>
    <n v="22"/>
    <n v="77.91"/>
    <n v="1714.02"/>
    <s v="Rail"/>
    <n v="1677"/>
    <n v="14"/>
    <s v="No"/>
    <x v="1"/>
  </r>
  <r>
    <x v="4497"/>
    <d v="2023-05-13T00:00:00"/>
    <s v="WH-010"/>
    <s v="P74630"/>
    <s v="Groceries"/>
    <n v="44"/>
    <n v="336.13"/>
    <n v="14789.72"/>
    <s v="Sea"/>
    <n v="1326"/>
    <n v="14"/>
    <s v="Yes"/>
    <x v="2"/>
  </r>
  <r>
    <x v="4498"/>
    <d v="2023-11-06T00:00:00"/>
    <s v="WH-005"/>
    <s v="P93920"/>
    <s v="Automotive"/>
    <n v="12"/>
    <n v="189.98"/>
    <n v="2279.7599999999998"/>
    <s v="Road"/>
    <n v="685"/>
    <n v="6"/>
    <s v="No"/>
    <x v="2"/>
  </r>
  <r>
    <x v="4499"/>
    <d v="2023-10-11T00:00:00"/>
    <s v="WH-001"/>
    <s v="P46257"/>
    <s v="Toys"/>
    <n v="14"/>
    <n v="203.05"/>
    <n v="2842.7000000000003"/>
    <s v="Sea"/>
    <n v="1746"/>
    <n v="7"/>
    <s v="No"/>
    <x v="2"/>
  </r>
  <r>
    <x v="4500"/>
    <d v="2023-08-24T00:00:00"/>
    <s v="WH-003"/>
    <s v="P36017"/>
    <s v="Apparel"/>
    <n v="7"/>
    <n v="226.19"/>
    <n v="1583.33"/>
    <s v="Rail"/>
    <n v="156"/>
    <n v="13"/>
    <s v="No"/>
    <x v="0"/>
  </r>
  <r>
    <x v="4501"/>
    <d v="2023-05-13T00:00:00"/>
    <s v="WH-004"/>
    <s v="P27630"/>
    <s v="Toys"/>
    <n v="18"/>
    <n v="278.57"/>
    <n v="5014.26"/>
    <s v="Sea"/>
    <n v="924"/>
    <n v="10"/>
    <s v="No"/>
    <x v="0"/>
  </r>
  <r>
    <x v="4502"/>
    <d v="2023-11-29T00:00:00"/>
    <s v="WH-003"/>
    <s v="P20773"/>
    <s v="Electronics"/>
    <n v="47"/>
    <n v="15.55"/>
    <n v="730.85"/>
    <s v="Rail"/>
    <n v="1874"/>
    <n v="5"/>
    <s v="Yes"/>
    <x v="2"/>
  </r>
  <r>
    <x v="4503"/>
    <d v="2023-11-02T00:00:00"/>
    <s v="WH-001"/>
    <s v="P57549"/>
    <s v="Electronics"/>
    <n v="12"/>
    <n v="32.06"/>
    <n v="384.72"/>
    <s v="Rail"/>
    <n v="1133"/>
    <n v="1"/>
    <s v="Yes"/>
    <x v="1"/>
  </r>
  <r>
    <x v="4504"/>
    <d v="2023-04-06T00:00:00"/>
    <s v="WH-009"/>
    <s v="P99029"/>
    <s v="Groceries"/>
    <n v="2"/>
    <n v="498.28"/>
    <n v="996.56"/>
    <s v="Rail"/>
    <n v="1329"/>
    <n v="7"/>
    <s v="Yes"/>
    <x v="1"/>
  </r>
  <r>
    <x v="4505"/>
    <d v="2023-12-30T00:00:00"/>
    <s v="WH-005"/>
    <s v="P29105"/>
    <s v="Groceries"/>
    <n v="15"/>
    <n v="35.08"/>
    <n v="526.19999999999993"/>
    <s v="Rail"/>
    <n v="59"/>
    <n v="10"/>
    <s v="Yes"/>
    <x v="1"/>
  </r>
  <r>
    <x v="4506"/>
    <d v="2023-12-13T00:00:00"/>
    <s v="WH-004"/>
    <s v="P76711"/>
    <s v="Electronics"/>
    <n v="16"/>
    <n v="388.62"/>
    <n v="6217.92"/>
    <s v="Sea"/>
    <n v="559"/>
    <n v="4"/>
    <s v="No"/>
    <x v="1"/>
  </r>
  <r>
    <x v="4507"/>
    <d v="2023-04-12T00:00:00"/>
    <s v="WH-008"/>
    <s v="P44658"/>
    <s v="Groceries"/>
    <n v="18"/>
    <n v="332.39"/>
    <n v="5983.0199999999995"/>
    <s v="Road"/>
    <n v="1833"/>
    <n v="9"/>
    <s v="Yes"/>
    <x v="0"/>
  </r>
  <r>
    <x v="4508"/>
    <d v="2023-04-26T00:00:00"/>
    <s v="WH-005"/>
    <s v="P73461"/>
    <s v="Apparel"/>
    <n v="46"/>
    <n v="251.62"/>
    <n v="11574.52"/>
    <s v="Air"/>
    <n v="335"/>
    <n v="15"/>
    <s v="No"/>
    <x v="1"/>
  </r>
  <r>
    <x v="4509"/>
    <d v="2023-01-10T00:00:00"/>
    <s v="WH-007"/>
    <s v="P45983"/>
    <s v="Electronics"/>
    <n v="26"/>
    <n v="165.1"/>
    <n v="4292.5999999999995"/>
    <s v="Rail"/>
    <n v="221"/>
    <n v="13"/>
    <s v="No"/>
    <x v="2"/>
  </r>
  <r>
    <x v="4510"/>
    <d v="2023-12-05T00:00:00"/>
    <s v="WH-005"/>
    <s v="P51554"/>
    <s v="Furniture"/>
    <n v="27"/>
    <n v="483.68"/>
    <n v="13059.36"/>
    <s v="Road"/>
    <n v="1460"/>
    <n v="15"/>
    <s v="No"/>
    <x v="1"/>
  </r>
  <r>
    <x v="4511"/>
    <d v="2023-05-07T00:00:00"/>
    <s v="WH-007"/>
    <s v="P80312"/>
    <s v="Groceries"/>
    <n v="40"/>
    <n v="182.04"/>
    <n v="7281.5999999999995"/>
    <s v="Road"/>
    <n v="1953"/>
    <n v="3"/>
    <s v="Yes"/>
    <x v="0"/>
  </r>
  <r>
    <x v="4512"/>
    <d v="2023-08-06T00:00:00"/>
    <s v="WH-006"/>
    <s v="P13104"/>
    <s v="Automotive"/>
    <n v="11"/>
    <n v="430.71"/>
    <n v="4737.8099999999995"/>
    <s v="Road"/>
    <n v="1706"/>
    <n v="14"/>
    <s v="Yes"/>
    <x v="2"/>
  </r>
  <r>
    <x v="4513"/>
    <d v="2023-01-20T00:00:00"/>
    <s v="WH-006"/>
    <s v="P62785"/>
    <s v="Apparel"/>
    <n v="7"/>
    <n v="190.82"/>
    <n v="1335.74"/>
    <s v="Road"/>
    <n v="1613"/>
    <n v="12"/>
    <s v="No"/>
    <x v="2"/>
  </r>
  <r>
    <x v="4514"/>
    <d v="2023-07-07T00:00:00"/>
    <s v="WH-007"/>
    <s v="P53232"/>
    <s v="Toys"/>
    <n v="15"/>
    <n v="153.77000000000001"/>
    <n v="2306.5500000000002"/>
    <s v="Rail"/>
    <n v="800"/>
    <n v="6"/>
    <s v="Yes"/>
    <x v="1"/>
  </r>
  <r>
    <x v="4515"/>
    <d v="2023-08-18T00:00:00"/>
    <s v="WH-001"/>
    <s v="P39404"/>
    <s v="Groceries"/>
    <n v="40"/>
    <n v="349.32"/>
    <n v="13972.8"/>
    <s v="Rail"/>
    <n v="1721"/>
    <n v="13"/>
    <s v="No"/>
    <x v="0"/>
  </r>
  <r>
    <x v="4516"/>
    <d v="2023-12-28T00:00:00"/>
    <s v="WH-006"/>
    <s v="P84995"/>
    <s v="Groceries"/>
    <n v="7"/>
    <n v="446.01"/>
    <n v="3122.0699999999997"/>
    <s v="Road"/>
    <n v="1269"/>
    <n v="11"/>
    <s v="No"/>
    <x v="0"/>
  </r>
  <r>
    <x v="4517"/>
    <d v="2023-09-25T00:00:00"/>
    <s v="WH-009"/>
    <s v="P46102"/>
    <s v="Toys"/>
    <n v="47"/>
    <n v="211.81"/>
    <n v="9955.07"/>
    <s v="Air"/>
    <n v="924"/>
    <n v="8"/>
    <s v="No"/>
    <x v="0"/>
  </r>
  <r>
    <x v="4518"/>
    <d v="2023-02-09T00:00:00"/>
    <s v="WH-004"/>
    <s v="P11548"/>
    <s v="Automotive"/>
    <n v="21"/>
    <n v="92.82"/>
    <n v="1949.2199999999998"/>
    <s v="Road"/>
    <n v="1782"/>
    <n v="2"/>
    <s v="Yes"/>
    <x v="0"/>
  </r>
  <r>
    <x v="4519"/>
    <d v="2023-12-05T00:00:00"/>
    <s v="WH-002"/>
    <s v="P64723"/>
    <s v="Electronics"/>
    <n v="18"/>
    <n v="86.1"/>
    <n v="1549.8"/>
    <s v="Air"/>
    <n v="1080"/>
    <n v="7"/>
    <s v="Yes"/>
    <x v="0"/>
  </r>
  <r>
    <x v="4520"/>
    <d v="2023-07-08T00:00:00"/>
    <s v="WH-006"/>
    <s v="P73947"/>
    <s v="Apparel"/>
    <n v="35"/>
    <n v="130.08000000000001"/>
    <n v="4552.8"/>
    <s v="Road"/>
    <n v="79"/>
    <n v="13"/>
    <s v="No"/>
    <x v="1"/>
  </r>
  <r>
    <x v="4521"/>
    <d v="2023-03-04T00:00:00"/>
    <s v="WH-009"/>
    <s v="P62858"/>
    <s v="Toys"/>
    <n v="48"/>
    <n v="381.04"/>
    <n v="18289.920000000002"/>
    <s v="Rail"/>
    <n v="978"/>
    <n v="12"/>
    <s v="No"/>
    <x v="0"/>
  </r>
  <r>
    <x v="4522"/>
    <d v="2023-03-11T00:00:00"/>
    <s v="WH-010"/>
    <s v="P85103"/>
    <s v="Automotive"/>
    <n v="31"/>
    <n v="429.54"/>
    <n v="13315.74"/>
    <s v="Air"/>
    <n v="271"/>
    <n v="15"/>
    <s v="Yes"/>
    <x v="1"/>
  </r>
  <r>
    <x v="4523"/>
    <d v="2023-01-05T00:00:00"/>
    <s v="WH-005"/>
    <s v="P72563"/>
    <s v="Furniture"/>
    <n v="50"/>
    <n v="131.04"/>
    <n v="6552"/>
    <s v="Sea"/>
    <n v="490"/>
    <n v="12"/>
    <s v="No"/>
    <x v="2"/>
  </r>
  <r>
    <x v="4524"/>
    <d v="2023-04-07T00:00:00"/>
    <s v="WH-006"/>
    <s v="P15643"/>
    <s v="Furniture"/>
    <n v="1"/>
    <n v="295.51"/>
    <n v="295.51"/>
    <s v="Air"/>
    <n v="1284"/>
    <n v="1"/>
    <s v="Yes"/>
    <x v="1"/>
  </r>
  <r>
    <x v="4525"/>
    <d v="2023-07-08T00:00:00"/>
    <s v="WH-001"/>
    <s v="P23667"/>
    <s v="Groceries"/>
    <n v="42"/>
    <n v="275.94"/>
    <n v="11589.48"/>
    <s v="Air"/>
    <n v="1973"/>
    <n v="12"/>
    <s v="Yes"/>
    <x v="2"/>
  </r>
  <r>
    <x v="4526"/>
    <d v="2023-09-15T00:00:00"/>
    <s v="WH-007"/>
    <s v="P10201"/>
    <s v="Groceries"/>
    <n v="12"/>
    <n v="443.3"/>
    <n v="5319.6"/>
    <s v="Road"/>
    <n v="1744"/>
    <n v="4"/>
    <s v="Yes"/>
    <x v="0"/>
  </r>
  <r>
    <x v="4527"/>
    <d v="2023-02-14T00:00:00"/>
    <s v="WH-007"/>
    <s v="P20455"/>
    <s v="Groceries"/>
    <n v="6"/>
    <n v="135.71"/>
    <n v="814.26"/>
    <s v="Air"/>
    <n v="82"/>
    <n v="13"/>
    <s v="Yes"/>
    <x v="1"/>
  </r>
  <r>
    <x v="4528"/>
    <d v="2023-03-11T00:00:00"/>
    <s v="WH-001"/>
    <s v="P81561"/>
    <s v="Groceries"/>
    <n v="14"/>
    <n v="238.28"/>
    <n v="3335.92"/>
    <s v="Road"/>
    <n v="1887"/>
    <n v="7"/>
    <s v="Yes"/>
    <x v="0"/>
  </r>
  <r>
    <x v="4529"/>
    <d v="2023-08-16T00:00:00"/>
    <s v="WH-003"/>
    <s v="P60097"/>
    <s v="Electronics"/>
    <n v="36"/>
    <n v="342.65"/>
    <n v="12335.4"/>
    <s v="Rail"/>
    <n v="448"/>
    <n v="12"/>
    <s v="No"/>
    <x v="1"/>
  </r>
  <r>
    <x v="4530"/>
    <d v="2023-10-22T00:00:00"/>
    <s v="WH-003"/>
    <s v="P17258"/>
    <s v="Apparel"/>
    <n v="27"/>
    <n v="488.15"/>
    <n v="13180.05"/>
    <s v="Road"/>
    <n v="1209"/>
    <n v="11"/>
    <s v="Yes"/>
    <x v="0"/>
  </r>
  <r>
    <x v="4531"/>
    <d v="2023-07-15T00:00:00"/>
    <s v="WH-001"/>
    <s v="P25093"/>
    <s v="Toys"/>
    <n v="44"/>
    <n v="349.15"/>
    <n v="15362.599999999999"/>
    <s v="Road"/>
    <n v="1239"/>
    <n v="8"/>
    <s v="Yes"/>
    <x v="0"/>
  </r>
  <r>
    <x v="4532"/>
    <d v="2023-04-27T00:00:00"/>
    <s v="WH-005"/>
    <s v="P62011"/>
    <s v="Electronics"/>
    <n v="17"/>
    <n v="354.04"/>
    <n v="6018.68"/>
    <s v="Rail"/>
    <n v="528"/>
    <n v="7"/>
    <s v="No"/>
    <x v="1"/>
  </r>
  <r>
    <x v="4533"/>
    <d v="2023-03-08T00:00:00"/>
    <s v="WH-008"/>
    <s v="P12602"/>
    <s v="Toys"/>
    <n v="18"/>
    <n v="8.4600000000000009"/>
    <n v="152.28000000000003"/>
    <s v="Road"/>
    <n v="247"/>
    <n v="8"/>
    <s v="Yes"/>
    <x v="0"/>
  </r>
  <r>
    <x v="4534"/>
    <d v="2023-12-02T00:00:00"/>
    <s v="WH-009"/>
    <s v="P41491"/>
    <s v="Automotive"/>
    <n v="4"/>
    <n v="405.15"/>
    <n v="1620.6"/>
    <s v="Air"/>
    <n v="651"/>
    <n v="1"/>
    <s v="No"/>
    <x v="2"/>
  </r>
  <r>
    <x v="4535"/>
    <d v="2023-07-07T00:00:00"/>
    <s v="WH-010"/>
    <s v="P93416"/>
    <s v="Electronics"/>
    <n v="34"/>
    <n v="223.51"/>
    <n v="7599.34"/>
    <s v="Air"/>
    <n v="1659"/>
    <n v="12"/>
    <s v="No"/>
    <x v="0"/>
  </r>
  <r>
    <x v="4536"/>
    <d v="2023-01-05T00:00:00"/>
    <s v="WH-007"/>
    <s v="P82950"/>
    <s v="Furniture"/>
    <n v="13"/>
    <n v="209.77"/>
    <n v="2727.01"/>
    <s v="Rail"/>
    <n v="1494"/>
    <n v="2"/>
    <s v="No"/>
    <x v="1"/>
  </r>
  <r>
    <x v="4537"/>
    <d v="2023-11-04T00:00:00"/>
    <s v="WH-008"/>
    <s v="P91996"/>
    <s v="Groceries"/>
    <n v="29"/>
    <n v="234.47"/>
    <n v="6799.63"/>
    <s v="Road"/>
    <n v="1877"/>
    <n v="1"/>
    <s v="No"/>
    <x v="0"/>
  </r>
  <r>
    <x v="4538"/>
    <d v="2023-05-07T00:00:00"/>
    <s v="WH-007"/>
    <s v="P59200"/>
    <s v="Apparel"/>
    <n v="13"/>
    <n v="11.97"/>
    <n v="155.61000000000001"/>
    <s v="Sea"/>
    <n v="1869"/>
    <n v="6"/>
    <s v="No"/>
    <x v="2"/>
  </r>
  <r>
    <x v="4539"/>
    <d v="2023-12-06T00:00:00"/>
    <s v="WH-002"/>
    <s v="P18799"/>
    <s v="Apparel"/>
    <n v="47"/>
    <n v="470.74"/>
    <n v="22124.78"/>
    <s v="Sea"/>
    <n v="916"/>
    <n v="14"/>
    <s v="No"/>
    <x v="2"/>
  </r>
  <r>
    <x v="4540"/>
    <d v="2023-12-26T00:00:00"/>
    <s v="WH-009"/>
    <s v="P53558"/>
    <s v="Groceries"/>
    <n v="46"/>
    <n v="486.07"/>
    <n v="22359.22"/>
    <s v="Road"/>
    <n v="1109"/>
    <n v="13"/>
    <s v="Yes"/>
    <x v="2"/>
  </r>
  <r>
    <x v="4541"/>
    <d v="2023-10-15T00:00:00"/>
    <s v="WH-003"/>
    <s v="P57862"/>
    <s v="Apparel"/>
    <n v="48"/>
    <n v="408.87"/>
    <n v="19625.760000000002"/>
    <s v="Sea"/>
    <n v="825"/>
    <n v="4"/>
    <s v="No"/>
    <x v="0"/>
  </r>
  <r>
    <x v="4542"/>
    <d v="2023-10-18T00:00:00"/>
    <s v="WH-003"/>
    <s v="P99160"/>
    <s v="Automotive"/>
    <n v="23"/>
    <n v="184.22"/>
    <n v="4237.0600000000004"/>
    <s v="Air"/>
    <n v="330"/>
    <n v="6"/>
    <s v="No"/>
    <x v="0"/>
  </r>
  <r>
    <x v="4543"/>
    <d v="2023-12-26T00:00:00"/>
    <s v="WH-003"/>
    <s v="P45883"/>
    <s v="Groceries"/>
    <n v="36"/>
    <n v="117.05"/>
    <n v="4213.8"/>
    <s v="Air"/>
    <n v="1861"/>
    <n v="5"/>
    <s v="No"/>
    <x v="1"/>
  </r>
  <r>
    <x v="4544"/>
    <d v="2023-12-15T00:00:00"/>
    <s v="WH-004"/>
    <s v="P60448"/>
    <s v="Groceries"/>
    <n v="12"/>
    <n v="165.87"/>
    <n v="1990.44"/>
    <s v="Sea"/>
    <n v="673"/>
    <n v="11"/>
    <s v="Yes"/>
    <x v="2"/>
  </r>
  <r>
    <x v="4545"/>
    <d v="2023-09-30T00:00:00"/>
    <s v="WH-001"/>
    <s v="P48758"/>
    <s v="Toys"/>
    <n v="4"/>
    <n v="119.1"/>
    <n v="476.4"/>
    <s v="Sea"/>
    <n v="1712"/>
    <n v="1"/>
    <s v="Yes"/>
    <x v="0"/>
  </r>
  <r>
    <x v="4546"/>
    <d v="2023-09-26T00:00:00"/>
    <s v="WH-003"/>
    <s v="P83034"/>
    <s v="Toys"/>
    <n v="31"/>
    <n v="313.14"/>
    <n v="9707.34"/>
    <s v="Sea"/>
    <n v="1490"/>
    <n v="4"/>
    <s v="No"/>
    <x v="0"/>
  </r>
  <r>
    <x v="4547"/>
    <d v="2023-08-21T00:00:00"/>
    <s v="WH-003"/>
    <s v="P20248"/>
    <s v="Toys"/>
    <n v="25"/>
    <n v="211.39"/>
    <n v="5284.75"/>
    <s v="Sea"/>
    <n v="360"/>
    <n v="2"/>
    <s v="No"/>
    <x v="0"/>
  </r>
  <r>
    <x v="4548"/>
    <d v="2023-12-20T00:00:00"/>
    <s v="WH-005"/>
    <s v="P42000"/>
    <s v="Automotive"/>
    <n v="43"/>
    <n v="64.75"/>
    <n v="2784.25"/>
    <s v="Sea"/>
    <n v="1386"/>
    <n v="15"/>
    <s v="No"/>
    <x v="1"/>
  </r>
  <r>
    <x v="4549"/>
    <d v="2023-09-12T00:00:00"/>
    <s v="WH-005"/>
    <s v="P49033"/>
    <s v="Automotive"/>
    <n v="33"/>
    <n v="40.479999999999997"/>
    <n v="1335.84"/>
    <s v="Road"/>
    <n v="467"/>
    <n v="11"/>
    <s v="Yes"/>
    <x v="2"/>
  </r>
  <r>
    <x v="4550"/>
    <d v="2023-04-03T00:00:00"/>
    <s v="WH-007"/>
    <s v="P40260"/>
    <s v="Electronics"/>
    <n v="12"/>
    <n v="466.43"/>
    <n v="5597.16"/>
    <s v="Sea"/>
    <n v="1491"/>
    <n v="4"/>
    <s v="No"/>
    <x v="0"/>
  </r>
  <r>
    <x v="4551"/>
    <d v="2023-12-11T00:00:00"/>
    <s v="WH-008"/>
    <s v="P76072"/>
    <s v="Electronics"/>
    <n v="6"/>
    <n v="337.43"/>
    <n v="2024.58"/>
    <s v="Rail"/>
    <n v="164"/>
    <n v="1"/>
    <s v="Yes"/>
    <x v="0"/>
  </r>
  <r>
    <x v="4552"/>
    <d v="2023-08-23T00:00:00"/>
    <s v="WH-007"/>
    <s v="P76364"/>
    <s v="Automotive"/>
    <n v="3"/>
    <n v="225.48"/>
    <n v="676.43999999999994"/>
    <s v="Air"/>
    <n v="1071"/>
    <n v="9"/>
    <s v="No"/>
    <x v="1"/>
  </r>
  <r>
    <x v="4553"/>
    <d v="2023-04-20T00:00:00"/>
    <s v="WH-006"/>
    <s v="P88493"/>
    <s v="Automotive"/>
    <n v="8"/>
    <n v="204.03"/>
    <n v="1632.24"/>
    <s v="Rail"/>
    <n v="181"/>
    <n v="8"/>
    <s v="No"/>
    <x v="2"/>
  </r>
  <r>
    <x v="4554"/>
    <d v="2023-11-01T00:00:00"/>
    <s v="WH-001"/>
    <s v="P64662"/>
    <s v="Automotive"/>
    <n v="16"/>
    <n v="129.77000000000001"/>
    <n v="2076.3200000000002"/>
    <s v="Air"/>
    <n v="1952"/>
    <n v="12"/>
    <s v="No"/>
    <x v="2"/>
  </r>
  <r>
    <x v="4555"/>
    <d v="2023-03-11T00:00:00"/>
    <s v="WH-003"/>
    <s v="P70650"/>
    <s v="Apparel"/>
    <n v="17"/>
    <n v="142.02000000000001"/>
    <n v="2414.34"/>
    <s v="Air"/>
    <n v="1171"/>
    <n v="6"/>
    <s v="Yes"/>
    <x v="0"/>
  </r>
  <r>
    <x v="4556"/>
    <d v="2023-11-22T00:00:00"/>
    <s v="WH-009"/>
    <s v="P49743"/>
    <s v="Apparel"/>
    <n v="14"/>
    <n v="388.3"/>
    <n v="5436.2"/>
    <s v="Air"/>
    <n v="245"/>
    <n v="1"/>
    <s v="Yes"/>
    <x v="2"/>
  </r>
  <r>
    <x v="4557"/>
    <d v="2023-10-03T00:00:00"/>
    <s v="WH-005"/>
    <s v="P54131"/>
    <s v="Furniture"/>
    <n v="9"/>
    <n v="433.05"/>
    <n v="3897.4500000000003"/>
    <s v="Rail"/>
    <n v="384"/>
    <n v="12"/>
    <s v="No"/>
    <x v="0"/>
  </r>
  <r>
    <x v="4558"/>
    <d v="2023-01-10T00:00:00"/>
    <s v="WH-010"/>
    <s v="P63453"/>
    <s v="Furniture"/>
    <n v="27"/>
    <n v="31.53"/>
    <n v="851.31000000000006"/>
    <s v="Sea"/>
    <n v="805"/>
    <n v="11"/>
    <s v="No"/>
    <x v="2"/>
  </r>
  <r>
    <x v="4559"/>
    <d v="2023-10-22T00:00:00"/>
    <s v="WH-010"/>
    <s v="P28882"/>
    <s v="Electronics"/>
    <n v="13"/>
    <n v="230.36"/>
    <n v="2994.6800000000003"/>
    <s v="Road"/>
    <n v="612"/>
    <n v="10"/>
    <s v="Yes"/>
    <x v="0"/>
  </r>
  <r>
    <x v="4560"/>
    <d v="2023-11-23T00:00:00"/>
    <s v="WH-003"/>
    <s v="P44611"/>
    <s v="Groceries"/>
    <n v="25"/>
    <n v="198.66"/>
    <n v="4966.5"/>
    <s v="Rail"/>
    <n v="1819"/>
    <n v="12"/>
    <s v="No"/>
    <x v="1"/>
  </r>
  <r>
    <x v="4561"/>
    <d v="2023-01-22T00:00:00"/>
    <s v="WH-004"/>
    <s v="P76857"/>
    <s v="Electronics"/>
    <n v="46"/>
    <n v="81.63"/>
    <n v="3754.9799999999996"/>
    <s v="Rail"/>
    <n v="1357"/>
    <n v="5"/>
    <s v="No"/>
    <x v="1"/>
  </r>
  <r>
    <x v="4562"/>
    <d v="2023-10-15T00:00:00"/>
    <s v="WH-005"/>
    <s v="P40461"/>
    <s v="Automotive"/>
    <n v="42"/>
    <n v="192.75"/>
    <n v="8095.5"/>
    <s v="Road"/>
    <n v="999"/>
    <n v="7"/>
    <s v="No"/>
    <x v="0"/>
  </r>
  <r>
    <x v="4563"/>
    <d v="2023-08-01T00:00:00"/>
    <s v="WH-010"/>
    <s v="P76229"/>
    <s v="Groceries"/>
    <n v="36"/>
    <n v="28.6"/>
    <n v="1029.6000000000001"/>
    <s v="Sea"/>
    <n v="1079"/>
    <n v="1"/>
    <s v="No"/>
    <x v="2"/>
  </r>
  <r>
    <x v="4564"/>
    <d v="2023-03-27T00:00:00"/>
    <s v="WH-001"/>
    <s v="P65280"/>
    <s v="Automotive"/>
    <n v="2"/>
    <n v="208.88"/>
    <n v="417.76"/>
    <s v="Rail"/>
    <n v="574"/>
    <n v="4"/>
    <s v="No"/>
    <x v="1"/>
  </r>
  <r>
    <x v="4565"/>
    <d v="2023-01-11T00:00:00"/>
    <s v="WH-008"/>
    <s v="P45438"/>
    <s v="Furniture"/>
    <n v="30"/>
    <n v="375.51"/>
    <n v="11265.3"/>
    <s v="Sea"/>
    <n v="268"/>
    <n v="4"/>
    <s v="No"/>
    <x v="2"/>
  </r>
  <r>
    <x v="4566"/>
    <d v="2023-09-27T00:00:00"/>
    <s v="WH-004"/>
    <s v="P71324"/>
    <s v="Automotive"/>
    <n v="11"/>
    <n v="152.46"/>
    <n v="1677.0600000000002"/>
    <s v="Sea"/>
    <n v="257"/>
    <n v="1"/>
    <s v="Yes"/>
    <x v="1"/>
  </r>
  <r>
    <x v="4567"/>
    <d v="2023-01-20T00:00:00"/>
    <s v="WH-005"/>
    <s v="P40718"/>
    <s v="Groceries"/>
    <n v="42"/>
    <n v="143.04"/>
    <n v="6007.6799999999994"/>
    <s v="Air"/>
    <n v="405"/>
    <n v="4"/>
    <s v="Yes"/>
    <x v="1"/>
  </r>
  <r>
    <x v="4568"/>
    <d v="2023-01-18T00:00:00"/>
    <s v="WH-008"/>
    <s v="P92477"/>
    <s v="Apparel"/>
    <n v="49"/>
    <n v="68.959999999999994"/>
    <n v="3379.0399999999995"/>
    <s v="Road"/>
    <n v="320"/>
    <n v="3"/>
    <s v="No"/>
    <x v="0"/>
  </r>
  <r>
    <x v="4569"/>
    <d v="2023-05-21T00:00:00"/>
    <s v="WH-010"/>
    <s v="P80957"/>
    <s v="Furniture"/>
    <n v="27"/>
    <n v="405.52"/>
    <n v="10949.039999999999"/>
    <s v="Sea"/>
    <n v="1113"/>
    <n v="7"/>
    <s v="No"/>
    <x v="2"/>
  </r>
  <r>
    <x v="4570"/>
    <d v="2023-11-01T00:00:00"/>
    <s v="WH-010"/>
    <s v="P69081"/>
    <s v="Furniture"/>
    <n v="27"/>
    <n v="166.76"/>
    <n v="4502.5199999999995"/>
    <s v="Road"/>
    <n v="1211"/>
    <n v="14"/>
    <s v="No"/>
    <x v="0"/>
  </r>
  <r>
    <x v="4571"/>
    <d v="2023-11-28T00:00:00"/>
    <s v="WH-007"/>
    <s v="P45487"/>
    <s v="Groceries"/>
    <n v="9"/>
    <n v="318.27999999999997"/>
    <n v="2864.5199999999995"/>
    <s v="Air"/>
    <n v="1326"/>
    <n v="5"/>
    <s v="No"/>
    <x v="0"/>
  </r>
  <r>
    <x v="4572"/>
    <d v="2023-01-26T00:00:00"/>
    <s v="WH-003"/>
    <s v="P94191"/>
    <s v="Toys"/>
    <n v="28"/>
    <n v="286.38"/>
    <n v="8018.6399999999994"/>
    <s v="Sea"/>
    <n v="134"/>
    <n v="8"/>
    <s v="Yes"/>
    <x v="2"/>
  </r>
  <r>
    <x v="4573"/>
    <d v="2023-07-21T00:00:00"/>
    <s v="WH-003"/>
    <s v="P79012"/>
    <s v="Toys"/>
    <n v="48"/>
    <n v="256.70999999999998"/>
    <n v="12322.079999999998"/>
    <s v="Sea"/>
    <n v="1053"/>
    <n v="14"/>
    <s v="Yes"/>
    <x v="1"/>
  </r>
  <r>
    <x v="4574"/>
    <d v="2023-08-22T00:00:00"/>
    <s v="WH-003"/>
    <s v="P32640"/>
    <s v="Toys"/>
    <n v="10"/>
    <n v="401.47"/>
    <n v="4014.7000000000003"/>
    <s v="Air"/>
    <n v="711"/>
    <n v="10"/>
    <s v="No"/>
    <x v="0"/>
  </r>
  <r>
    <x v="4575"/>
    <d v="2023-04-26T00:00:00"/>
    <s v="WH-005"/>
    <s v="P35645"/>
    <s v="Electronics"/>
    <n v="24"/>
    <n v="347.13"/>
    <n v="8331.119999999999"/>
    <s v="Rail"/>
    <n v="496"/>
    <n v="13"/>
    <s v="Yes"/>
    <x v="1"/>
  </r>
  <r>
    <x v="4576"/>
    <d v="2023-09-01T00:00:00"/>
    <s v="WH-007"/>
    <s v="P72798"/>
    <s v="Automotive"/>
    <n v="7"/>
    <n v="150.41999999999999"/>
    <n v="1052.9399999999998"/>
    <s v="Air"/>
    <n v="1822"/>
    <n v="3"/>
    <s v="Yes"/>
    <x v="2"/>
  </r>
  <r>
    <x v="4577"/>
    <d v="2023-12-01T00:00:00"/>
    <s v="WH-003"/>
    <s v="P94310"/>
    <s v="Electronics"/>
    <n v="40"/>
    <n v="133.18"/>
    <n v="5327.2000000000007"/>
    <s v="Rail"/>
    <n v="1531"/>
    <n v="2"/>
    <s v="Yes"/>
    <x v="1"/>
  </r>
  <r>
    <x v="4578"/>
    <d v="2023-12-06T00:00:00"/>
    <s v="WH-005"/>
    <s v="P40752"/>
    <s v="Automotive"/>
    <n v="23"/>
    <n v="147.16999999999999"/>
    <n v="3384.91"/>
    <s v="Air"/>
    <n v="1464"/>
    <n v="6"/>
    <s v="No"/>
    <x v="1"/>
  </r>
  <r>
    <x v="4579"/>
    <d v="2023-12-03T00:00:00"/>
    <s v="WH-009"/>
    <s v="P95654"/>
    <s v="Electronics"/>
    <n v="18"/>
    <n v="236.47"/>
    <n v="4256.46"/>
    <s v="Air"/>
    <n v="342"/>
    <n v="2"/>
    <s v="Yes"/>
    <x v="2"/>
  </r>
  <r>
    <x v="4580"/>
    <d v="2023-12-06T00:00:00"/>
    <s v="WH-010"/>
    <s v="P85201"/>
    <s v="Groceries"/>
    <n v="25"/>
    <n v="346"/>
    <n v="8650"/>
    <s v="Sea"/>
    <n v="1287"/>
    <n v="11"/>
    <s v="No"/>
    <x v="0"/>
  </r>
  <r>
    <x v="4581"/>
    <d v="2023-04-14T00:00:00"/>
    <s v="WH-009"/>
    <s v="P91093"/>
    <s v="Groceries"/>
    <n v="20"/>
    <n v="20.04"/>
    <n v="400.79999999999995"/>
    <s v="Road"/>
    <n v="825"/>
    <n v="15"/>
    <s v="No"/>
    <x v="2"/>
  </r>
  <r>
    <x v="4582"/>
    <d v="2023-09-07T00:00:00"/>
    <s v="WH-004"/>
    <s v="P65345"/>
    <s v="Electronics"/>
    <n v="27"/>
    <n v="347.31"/>
    <n v="9377.3700000000008"/>
    <s v="Sea"/>
    <n v="1726"/>
    <n v="14"/>
    <s v="No"/>
    <x v="0"/>
  </r>
  <r>
    <x v="4583"/>
    <d v="2023-10-24T00:00:00"/>
    <s v="WH-002"/>
    <s v="P82798"/>
    <s v="Apparel"/>
    <n v="38"/>
    <n v="252.18"/>
    <n v="9582.84"/>
    <s v="Sea"/>
    <n v="1112"/>
    <n v="3"/>
    <s v="Yes"/>
    <x v="0"/>
  </r>
  <r>
    <x v="4584"/>
    <d v="2023-04-23T00:00:00"/>
    <s v="WH-010"/>
    <s v="P55575"/>
    <s v="Automotive"/>
    <n v="23"/>
    <n v="338.94"/>
    <n v="7795.62"/>
    <s v="Rail"/>
    <n v="105"/>
    <n v="15"/>
    <s v="Yes"/>
    <x v="0"/>
  </r>
  <r>
    <x v="4585"/>
    <d v="2023-12-19T00:00:00"/>
    <s v="WH-006"/>
    <s v="P11859"/>
    <s v="Apparel"/>
    <n v="17"/>
    <n v="172.63"/>
    <n v="2934.71"/>
    <s v="Air"/>
    <n v="471"/>
    <n v="8"/>
    <s v="No"/>
    <x v="0"/>
  </r>
  <r>
    <x v="4586"/>
    <d v="2023-10-03T00:00:00"/>
    <s v="WH-003"/>
    <s v="P15616"/>
    <s v="Groceries"/>
    <n v="43"/>
    <n v="339.38"/>
    <n v="14593.34"/>
    <s v="Sea"/>
    <n v="1976"/>
    <n v="15"/>
    <s v="No"/>
    <x v="2"/>
  </r>
  <r>
    <x v="4587"/>
    <d v="2023-08-09T00:00:00"/>
    <s v="WH-009"/>
    <s v="P57225"/>
    <s v="Automotive"/>
    <n v="11"/>
    <n v="277.58"/>
    <n v="3053.3799999999997"/>
    <s v="Road"/>
    <n v="1065"/>
    <n v="9"/>
    <s v="Yes"/>
    <x v="2"/>
  </r>
  <r>
    <x v="4588"/>
    <d v="2023-03-07T00:00:00"/>
    <s v="WH-006"/>
    <s v="P92380"/>
    <s v="Furniture"/>
    <n v="11"/>
    <n v="285.92"/>
    <n v="3145.1200000000003"/>
    <s v="Sea"/>
    <n v="352"/>
    <n v="13"/>
    <s v="No"/>
    <x v="0"/>
  </r>
  <r>
    <x v="4589"/>
    <d v="2023-07-26T00:00:00"/>
    <s v="WH-001"/>
    <s v="P68984"/>
    <s v="Automotive"/>
    <n v="9"/>
    <n v="436.36"/>
    <n v="3927.2400000000002"/>
    <s v="Rail"/>
    <n v="788"/>
    <n v="14"/>
    <s v="No"/>
    <x v="0"/>
  </r>
  <r>
    <x v="4590"/>
    <d v="2023-07-01T00:00:00"/>
    <s v="WH-008"/>
    <s v="P26883"/>
    <s v="Furniture"/>
    <n v="23"/>
    <n v="463.88"/>
    <n v="10669.24"/>
    <s v="Rail"/>
    <n v="854"/>
    <n v="14"/>
    <s v="Yes"/>
    <x v="0"/>
  </r>
  <r>
    <x v="4591"/>
    <d v="2023-12-30T00:00:00"/>
    <s v="WH-010"/>
    <s v="P36581"/>
    <s v="Apparel"/>
    <n v="43"/>
    <n v="211.83"/>
    <n v="9108.69"/>
    <s v="Road"/>
    <n v="1351"/>
    <n v="10"/>
    <s v="Yes"/>
    <x v="2"/>
  </r>
  <r>
    <x v="4592"/>
    <d v="2023-03-21T00:00:00"/>
    <s v="WH-001"/>
    <s v="P58843"/>
    <s v="Electronics"/>
    <n v="43"/>
    <n v="99.83"/>
    <n v="4292.6899999999996"/>
    <s v="Rail"/>
    <n v="1841"/>
    <n v="11"/>
    <s v="Yes"/>
    <x v="2"/>
  </r>
  <r>
    <x v="4593"/>
    <d v="2023-08-04T00:00:00"/>
    <s v="WH-002"/>
    <s v="P10895"/>
    <s v="Toys"/>
    <n v="24"/>
    <n v="304.38"/>
    <n v="7305.12"/>
    <s v="Sea"/>
    <n v="1341"/>
    <n v="6"/>
    <s v="No"/>
    <x v="2"/>
  </r>
  <r>
    <x v="4594"/>
    <d v="2023-06-29T00:00:00"/>
    <s v="WH-004"/>
    <s v="P13987"/>
    <s v="Groceries"/>
    <n v="36"/>
    <n v="54.77"/>
    <n v="1971.72"/>
    <s v="Sea"/>
    <n v="160"/>
    <n v="11"/>
    <s v="Yes"/>
    <x v="1"/>
  </r>
  <r>
    <x v="4595"/>
    <d v="2023-11-19T00:00:00"/>
    <s v="WH-002"/>
    <s v="P34066"/>
    <s v="Toys"/>
    <n v="35"/>
    <n v="302.83"/>
    <n v="10599.05"/>
    <s v="Road"/>
    <n v="1030"/>
    <n v="12"/>
    <s v="No"/>
    <x v="2"/>
  </r>
  <r>
    <x v="4596"/>
    <d v="2023-02-23T00:00:00"/>
    <s v="WH-008"/>
    <s v="P95758"/>
    <s v="Automotive"/>
    <n v="31"/>
    <n v="6.74"/>
    <n v="208.94"/>
    <s v="Rail"/>
    <n v="1094"/>
    <n v="14"/>
    <s v="Yes"/>
    <x v="0"/>
  </r>
  <r>
    <x v="4597"/>
    <d v="2023-01-21T00:00:00"/>
    <s v="WH-003"/>
    <s v="P98550"/>
    <s v="Automotive"/>
    <n v="3"/>
    <n v="72.180000000000007"/>
    <n v="216.54000000000002"/>
    <s v="Rail"/>
    <n v="1757"/>
    <n v="4"/>
    <s v="No"/>
    <x v="2"/>
  </r>
  <r>
    <x v="4598"/>
    <d v="2023-01-16T00:00:00"/>
    <s v="WH-001"/>
    <s v="P28346"/>
    <s v="Automotive"/>
    <n v="50"/>
    <n v="459.51"/>
    <n v="22975.5"/>
    <s v="Rail"/>
    <n v="404"/>
    <n v="11"/>
    <s v="Yes"/>
    <x v="2"/>
  </r>
  <r>
    <x v="4599"/>
    <d v="2023-03-10T00:00:00"/>
    <s v="WH-001"/>
    <s v="P54044"/>
    <s v="Electronics"/>
    <n v="28"/>
    <n v="246.13"/>
    <n v="6891.6399999999994"/>
    <s v="Road"/>
    <n v="58"/>
    <n v="9"/>
    <s v="Yes"/>
    <x v="2"/>
  </r>
  <r>
    <x v="4600"/>
    <d v="2023-07-11T00:00:00"/>
    <s v="WH-004"/>
    <s v="P99530"/>
    <s v="Groceries"/>
    <n v="43"/>
    <n v="436.96"/>
    <n v="18789.28"/>
    <s v="Air"/>
    <n v="808"/>
    <n v="13"/>
    <s v="No"/>
    <x v="1"/>
  </r>
  <r>
    <x v="4601"/>
    <d v="2023-11-24T00:00:00"/>
    <s v="WH-002"/>
    <s v="P20167"/>
    <s v="Furniture"/>
    <n v="15"/>
    <n v="435.11"/>
    <n v="6526.6500000000005"/>
    <s v="Sea"/>
    <n v="529"/>
    <n v="14"/>
    <s v="No"/>
    <x v="0"/>
  </r>
  <r>
    <x v="4602"/>
    <d v="2023-06-23T00:00:00"/>
    <s v="WH-001"/>
    <s v="P34388"/>
    <s v="Furniture"/>
    <n v="49"/>
    <n v="57.81"/>
    <n v="2832.69"/>
    <s v="Air"/>
    <n v="474"/>
    <n v="3"/>
    <s v="No"/>
    <x v="2"/>
  </r>
  <r>
    <x v="4603"/>
    <d v="2023-05-05T00:00:00"/>
    <s v="WH-009"/>
    <s v="P25687"/>
    <s v="Apparel"/>
    <n v="31"/>
    <n v="106.96"/>
    <n v="3315.7599999999998"/>
    <s v="Road"/>
    <n v="1240"/>
    <n v="13"/>
    <s v="Yes"/>
    <x v="2"/>
  </r>
  <r>
    <x v="4604"/>
    <d v="2023-01-23T00:00:00"/>
    <s v="WH-006"/>
    <s v="P56612"/>
    <s v="Furniture"/>
    <n v="42"/>
    <n v="69.23"/>
    <n v="2907.6600000000003"/>
    <s v="Air"/>
    <n v="368"/>
    <n v="14"/>
    <s v="Yes"/>
    <x v="2"/>
  </r>
  <r>
    <x v="4605"/>
    <d v="2023-06-01T00:00:00"/>
    <s v="WH-010"/>
    <s v="P40107"/>
    <s v="Electronics"/>
    <n v="50"/>
    <n v="259.89999999999998"/>
    <n v="12994.999999999998"/>
    <s v="Air"/>
    <n v="1290"/>
    <n v="3"/>
    <s v="Yes"/>
    <x v="2"/>
  </r>
  <r>
    <x v="4606"/>
    <d v="2023-01-18T00:00:00"/>
    <s v="WH-001"/>
    <s v="P67147"/>
    <s v="Automotive"/>
    <n v="48"/>
    <n v="116.41"/>
    <n v="5587.68"/>
    <s v="Air"/>
    <n v="981"/>
    <n v="9"/>
    <s v="No"/>
    <x v="0"/>
  </r>
  <r>
    <x v="4607"/>
    <d v="2023-04-20T00:00:00"/>
    <s v="WH-004"/>
    <s v="P44280"/>
    <s v="Automotive"/>
    <n v="44"/>
    <n v="271.70999999999998"/>
    <n v="11955.24"/>
    <s v="Road"/>
    <n v="432"/>
    <n v="6"/>
    <s v="Yes"/>
    <x v="1"/>
  </r>
  <r>
    <x v="4608"/>
    <d v="2023-09-17T00:00:00"/>
    <s v="WH-009"/>
    <s v="P88562"/>
    <s v="Toys"/>
    <n v="5"/>
    <n v="158.56"/>
    <n v="792.8"/>
    <s v="Rail"/>
    <n v="1342"/>
    <n v="7"/>
    <s v="No"/>
    <x v="1"/>
  </r>
  <r>
    <x v="4609"/>
    <d v="2023-12-18T00:00:00"/>
    <s v="WH-010"/>
    <s v="P26307"/>
    <s v="Toys"/>
    <n v="43"/>
    <n v="193.21"/>
    <n v="8308.0300000000007"/>
    <s v="Air"/>
    <n v="1587"/>
    <n v="2"/>
    <s v="Yes"/>
    <x v="1"/>
  </r>
  <r>
    <x v="4610"/>
    <d v="2023-01-22T00:00:00"/>
    <s v="WH-001"/>
    <s v="P38997"/>
    <s v="Automotive"/>
    <n v="18"/>
    <n v="498.4"/>
    <n v="8971.1999999999989"/>
    <s v="Sea"/>
    <n v="1702"/>
    <n v="7"/>
    <s v="Yes"/>
    <x v="1"/>
  </r>
  <r>
    <x v="4611"/>
    <d v="2023-09-05T00:00:00"/>
    <s v="WH-007"/>
    <s v="P97229"/>
    <s v="Automotive"/>
    <n v="49"/>
    <n v="137.16999999999999"/>
    <n v="6721.329999999999"/>
    <s v="Rail"/>
    <n v="389"/>
    <n v="9"/>
    <s v="No"/>
    <x v="1"/>
  </r>
  <r>
    <x v="4612"/>
    <d v="2023-03-18T00:00:00"/>
    <s v="WH-006"/>
    <s v="P65687"/>
    <s v="Groceries"/>
    <n v="38"/>
    <n v="305.83999999999997"/>
    <n v="11621.919999999998"/>
    <s v="Rail"/>
    <n v="680"/>
    <n v="1"/>
    <s v="Yes"/>
    <x v="0"/>
  </r>
  <r>
    <x v="4613"/>
    <d v="2023-01-11T00:00:00"/>
    <s v="WH-010"/>
    <s v="P10254"/>
    <s v="Groceries"/>
    <n v="20"/>
    <n v="289.97000000000003"/>
    <n v="5799.4000000000005"/>
    <s v="Road"/>
    <n v="323"/>
    <n v="5"/>
    <s v="Yes"/>
    <x v="0"/>
  </r>
  <r>
    <x v="4614"/>
    <d v="2023-08-05T00:00:00"/>
    <s v="WH-003"/>
    <s v="P37956"/>
    <s v="Groceries"/>
    <n v="39"/>
    <n v="423.58"/>
    <n v="16519.62"/>
    <s v="Air"/>
    <n v="993"/>
    <n v="11"/>
    <s v="No"/>
    <x v="0"/>
  </r>
  <r>
    <x v="4615"/>
    <d v="2023-04-27T00:00:00"/>
    <s v="WH-001"/>
    <s v="P50682"/>
    <s v="Toys"/>
    <n v="36"/>
    <n v="172.01"/>
    <n v="6192.36"/>
    <s v="Rail"/>
    <n v="1285"/>
    <n v="14"/>
    <s v="No"/>
    <x v="1"/>
  </r>
  <r>
    <x v="4616"/>
    <d v="2023-05-09T00:00:00"/>
    <s v="WH-003"/>
    <s v="P81970"/>
    <s v="Groceries"/>
    <n v="44"/>
    <n v="470.16"/>
    <n v="20687.04"/>
    <s v="Air"/>
    <n v="1075"/>
    <n v="8"/>
    <s v="Yes"/>
    <x v="0"/>
  </r>
  <r>
    <x v="4617"/>
    <d v="2023-11-10T00:00:00"/>
    <s v="WH-009"/>
    <s v="P11566"/>
    <s v="Electronics"/>
    <n v="10"/>
    <n v="489.57"/>
    <n v="4895.7"/>
    <s v="Rail"/>
    <n v="1113"/>
    <n v="9"/>
    <s v="Yes"/>
    <x v="1"/>
  </r>
  <r>
    <x v="4618"/>
    <d v="2023-04-04T00:00:00"/>
    <s v="WH-008"/>
    <s v="P77885"/>
    <s v="Furniture"/>
    <n v="33"/>
    <n v="448.29"/>
    <n v="14793.570000000002"/>
    <s v="Rail"/>
    <n v="585"/>
    <n v="1"/>
    <s v="Yes"/>
    <x v="2"/>
  </r>
  <r>
    <x v="4619"/>
    <d v="2023-09-28T00:00:00"/>
    <s v="WH-001"/>
    <s v="P24383"/>
    <s v="Apparel"/>
    <n v="8"/>
    <n v="417.51"/>
    <n v="3340.08"/>
    <s v="Air"/>
    <n v="677"/>
    <n v="1"/>
    <s v="No"/>
    <x v="0"/>
  </r>
  <r>
    <x v="4620"/>
    <d v="2023-02-25T00:00:00"/>
    <s v="WH-005"/>
    <s v="P86614"/>
    <s v="Groceries"/>
    <n v="14"/>
    <n v="159.84"/>
    <n v="2237.7600000000002"/>
    <s v="Road"/>
    <n v="383"/>
    <n v="13"/>
    <s v="Yes"/>
    <x v="1"/>
  </r>
  <r>
    <x v="4621"/>
    <d v="2023-09-04T00:00:00"/>
    <s v="WH-003"/>
    <s v="P28152"/>
    <s v="Apparel"/>
    <n v="33"/>
    <n v="117.74"/>
    <n v="3885.4199999999996"/>
    <s v="Road"/>
    <n v="1480"/>
    <n v="13"/>
    <s v="Yes"/>
    <x v="1"/>
  </r>
  <r>
    <x v="4622"/>
    <d v="2023-06-05T00:00:00"/>
    <s v="WH-004"/>
    <s v="P17664"/>
    <s v="Groceries"/>
    <n v="9"/>
    <n v="312.49"/>
    <n v="2812.41"/>
    <s v="Air"/>
    <n v="1316"/>
    <n v="7"/>
    <s v="No"/>
    <x v="2"/>
  </r>
  <r>
    <x v="4623"/>
    <d v="2023-11-13T00:00:00"/>
    <s v="WH-010"/>
    <s v="P93421"/>
    <s v="Groceries"/>
    <n v="28"/>
    <n v="434.65"/>
    <n v="12170.199999999999"/>
    <s v="Sea"/>
    <n v="1277"/>
    <n v="3"/>
    <s v="Yes"/>
    <x v="2"/>
  </r>
  <r>
    <x v="4624"/>
    <d v="2023-02-22T00:00:00"/>
    <s v="WH-008"/>
    <s v="P64546"/>
    <s v="Automotive"/>
    <n v="15"/>
    <n v="217.48"/>
    <n v="3262.2"/>
    <s v="Sea"/>
    <n v="1052"/>
    <n v="4"/>
    <s v="Yes"/>
    <x v="1"/>
  </r>
  <r>
    <x v="4625"/>
    <d v="2023-11-24T00:00:00"/>
    <s v="WH-001"/>
    <s v="P86112"/>
    <s v="Automotive"/>
    <n v="49"/>
    <n v="260.98"/>
    <n v="12788.02"/>
    <s v="Sea"/>
    <n v="1244"/>
    <n v="3"/>
    <s v="Yes"/>
    <x v="2"/>
  </r>
  <r>
    <x v="4626"/>
    <d v="2023-05-25T00:00:00"/>
    <s v="WH-004"/>
    <s v="P21941"/>
    <s v="Electronics"/>
    <n v="14"/>
    <n v="356.82"/>
    <n v="4995.4799999999996"/>
    <s v="Air"/>
    <n v="1502"/>
    <n v="7"/>
    <s v="Yes"/>
    <x v="0"/>
  </r>
  <r>
    <x v="4627"/>
    <d v="2023-12-07T00:00:00"/>
    <s v="WH-002"/>
    <s v="P51546"/>
    <s v="Groceries"/>
    <n v="22"/>
    <n v="8.5500000000000007"/>
    <n v="188.10000000000002"/>
    <s v="Road"/>
    <n v="1936"/>
    <n v="8"/>
    <s v="Yes"/>
    <x v="1"/>
  </r>
  <r>
    <x v="4628"/>
    <d v="2023-05-17T00:00:00"/>
    <s v="WH-009"/>
    <s v="P82557"/>
    <s v="Apparel"/>
    <n v="31"/>
    <n v="372.57"/>
    <n v="11549.67"/>
    <s v="Air"/>
    <n v="1304"/>
    <n v="6"/>
    <s v="No"/>
    <x v="1"/>
  </r>
  <r>
    <x v="4629"/>
    <d v="2023-06-06T00:00:00"/>
    <s v="WH-006"/>
    <s v="P92271"/>
    <s v="Electronics"/>
    <n v="39"/>
    <n v="259.10000000000002"/>
    <n v="10104.900000000001"/>
    <s v="Sea"/>
    <n v="385"/>
    <n v="7"/>
    <s v="No"/>
    <x v="2"/>
  </r>
  <r>
    <x v="4630"/>
    <d v="2023-12-13T00:00:00"/>
    <s v="WH-010"/>
    <s v="P47111"/>
    <s v="Automotive"/>
    <n v="33"/>
    <n v="368.83"/>
    <n v="12171.39"/>
    <s v="Sea"/>
    <n v="75"/>
    <n v="7"/>
    <s v="No"/>
    <x v="0"/>
  </r>
  <r>
    <x v="4631"/>
    <d v="2023-07-13T00:00:00"/>
    <s v="WH-010"/>
    <s v="P26576"/>
    <s v="Apparel"/>
    <n v="48"/>
    <n v="289.81"/>
    <n v="13910.880000000001"/>
    <s v="Road"/>
    <n v="1434"/>
    <n v="13"/>
    <s v="Yes"/>
    <x v="2"/>
  </r>
  <r>
    <x v="4632"/>
    <d v="2023-03-07T00:00:00"/>
    <s v="WH-003"/>
    <s v="P17235"/>
    <s v="Toys"/>
    <n v="25"/>
    <n v="342.55"/>
    <n v="8563.75"/>
    <s v="Sea"/>
    <n v="243"/>
    <n v="3"/>
    <s v="Yes"/>
    <x v="0"/>
  </r>
  <r>
    <x v="4633"/>
    <d v="2023-07-03T00:00:00"/>
    <s v="WH-003"/>
    <s v="P70868"/>
    <s v="Electronics"/>
    <n v="22"/>
    <n v="13.03"/>
    <n v="286.65999999999997"/>
    <s v="Sea"/>
    <n v="1549"/>
    <n v="4"/>
    <s v="Yes"/>
    <x v="0"/>
  </r>
  <r>
    <x v="4634"/>
    <d v="2023-05-30T00:00:00"/>
    <s v="WH-009"/>
    <s v="P52107"/>
    <s v="Toys"/>
    <n v="3"/>
    <n v="169.5"/>
    <n v="508.5"/>
    <s v="Air"/>
    <n v="351"/>
    <n v="14"/>
    <s v="Yes"/>
    <x v="1"/>
  </r>
  <r>
    <x v="4635"/>
    <d v="2023-07-11T00:00:00"/>
    <s v="WH-004"/>
    <s v="P20834"/>
    <s v="Apparel"/>
    <n v="19"/>
    <n v="110.92"/>
    <n v="2107.48"/>
    <s v="Air"/>
    <n v="1186"/>
    <n v="7"/>
    <s v="No"/>
    <x v="0"/>
  </r>
  <r>
    <x v="4636"/>
    <d v="2023-06-21T00:00:00"/>
    <s v="WH-006"/>
    <s v="P77299"/>
    <s v="Electronics"/>
    <n v="4"/>
    <n v="164.94"/>
    <n v="659.76"/>
    <s v="Road"/>
    <n v="1600"/>
    <n v="11"/>
    <s v="No"/>
    <x v="2"/>
  </r>
  <r>
    <x v="4637"/>
    <d v="2023-01-09T00:00:00"/>
    <s v="WH-004"/>
    <s v="P81218"/>
    <s v="Groceries"/>
    <n v="29"/>
    <n v="208.94"/>
    <n v="6059.26"/>
    <s v="Air"/>
    <n v="1137"/>
    <n v="8"/>
    <s v="Yes"/>
    <x v="0"/>
  </r>
  <r>
    <x v="4638"/>
    <d v="2023-12-22T00:00:00"/>
    <s v="WH-007"/>
    <s v="P44819"/>
    <s v="Electronics"/>
    <n v="50"/>
    <n v="413.82"/>
    <n v="20691"/>
    <s v="Sea"/>
    <n v="1380"/>
    <n v="13"/>
    <s v="No"/>
    <x v="1"/>
  </r>
  <r>
    <x v="4639"/>
    <d v="2023-11-14T00:00:00"/>
    <s v="WH-006"/>
    <s v="P98841"/>
    <s v="Groceries"/>
    <n v="33"/>
    <n v="394.57"/>
    <n v="13020.81"/>
    <s v="Road"/>
    <n v="879"/>
    <n v="9"/>
    <s v="No"/>
    <x v="0"/>
  </r>
  <r>
    <x v="4640"/>
    <d v="2023-03-27T00:00:00"/>
    <s v="WH-010"/>
    <s v="P28823"/>
    <s v="Apparel"/>
    <n v="17"/>
    <n v="140.63999999999999"/>
    <n v="2390.8799999999997"/>
    <s v="Sea"/>
    <n v="629"/>
    <n v="13"/>
    <s v="No"/>
    <x v="0"/>
  </r>
  <r>
    <x v="4641"/>
    <d v="2023-06-27T00:00:00"/>
    <s v="WH-009"/>
    <s v="P29976"/>
    <s v="Groceries"/>
    <n v="7"/>
    <n v="453.28"/>
    <n v="3172.96"/>
    <s v="Sea"/>
    <n v="1002"/>
    <n v="9"/>
    <s v="No"/>
    <x v="2"/>
  </r>
  <r>
    <x v="4642"/>
    <d v="2023-01-19T00:00:00"/>
    <s v="WH-007"/>
    <s v="P13871"/>
    <s v="Furniture"/>
    <n v="47"/>
    <n v="133.65"/>
    <n v="6281.55"/>
    <s v="Road"/>
    <n v="1371"/>
    <n v="10"/>
    <s v="No"/>
    <x v="1"/>
  </r>
  <r>
    <x v="4643"/>
    <d v="2023-07-01T00:00:00"/>
    <s v="WH-010"/>
    <s v="P83072"/>
    <s v="Automotive"/>
    <n v="43"/>
    <n v="355.09"/>
    <n v="15268.869999999999"/>
    <s v="Rail"/>
    <n v="150"/>
    <n v="15"/>
    <s v="No"/>
    <x v="1"/>
  </r>
  <r>
    <x v="4644"/>
    <d v="2023-02-17T00:00:00"/>
    <s v="WH-005"/>
    <s v="P47732"/>
    <s v="Toys"/>
    <n v="22"/>
    <n v="462.12"/>
    <n v="10166.64"/>
    <s v="Air"/>
    <n v="460"/>
    <n v="6"/>
    <s v="Yes"/>
    <x v="0"/>
  </r>
  <r>
    <x v="4645"/>
    <d v="2023-08-08T00:00:00"/>
    <s v="WH-006"/>
    <s v="P40581"/>
    <s v="Groceries"/>
    <n v="2"/>
    <n v="112.85"/>
    <n v="225.7"/>
    <s v="Road"/>
    <n v="406"/>
    <n v="5"/>
    <s v="No"/>
    <x v="1"/>
  </r>
  <r>
    <x v="4646"/>
    <d v="2023-09-14T00:00:00"/>
    <s v="WH-005"/>
    <s v="P50116"/>
    <s v="Apparel"/>
    <n v="9"/>
    <n v="420.01"/>
    <n v="3780.09"/>
    <s v="Rail"/>
    <n v="739"/>
    <n v="13"/>
    <s v="Yes"/>
    <x v="2"/>
  </r>
  <r>
    <x v="4647"/>
    <d v="2023-05-24T00:00:00"/>
    <s v="WH-007"/>
    <s v="P98174"/>
    <s v="Automotive"/>
    <n v="48"/>
    <n v="410.46"/>
    <n v="19702.079999999998"/>
    <s v="Rail"/>
    <n v="505"/>
    <n v="13"/>
    <s v="Yes"/>
    <x v="2"/>
  </r>
  <r>
    <x v="4648"/>
    <d v="2023-09-05T00:00:00"/>
    <s v="WH-002"/>
    <s v="P57668"/>
    <s v="Electronics"/>
    <n v="40"/>
    <n v="104.2"/>
    <n v="4168"/>
    <s v="Rail"/>
    <n v="1916"/>
    <n v="3"/>
    <s v="Yes"/>
    <x v="1"/>
  </r>
  <r>
    <x v="4649"/>
    <d v="2023-07-04T00:00:00"/>
    <s v="WH-005"/>
    <s v="P34809"/>
    <s v="Toys"/>
    <n v="36"/>
    <n v="265.58"/>
    <n v="9560.8799999999992"/>
    <s v="Air"/>
    <n v="964"/>
    <n v="3"/>
    <s v="Yes"/>
    <x v="2"/>
  </r>
  <r>
    <x v="4650"/>
    <d v="2023-04-15T00:00:00"/>
    <s v="WH-003"/>
    <s v="P39749"/>
    <s v="Automotive"/>
    <n v="9"/>
    <n v="455.52"/>
    <n v="4099.68"/>
    <s v="Road"/>
    <n v="1844"/>
    <n v="3"/>
    <s v="Yes"/>
    <x v="2"/>
  </r>
  <r>
    <x v="4651"/>
    <d v="2023-10-26T00:00:00"/>
    <s v="WH-006"/>
    <s v="P84797"/>
    <s v="Groceries"/>
    <n v="10"/>
    <n v="84.16"/>
    <n v="841.59999999999991"/>
    <s v="Road"/>
    <n v="1081"/>
    <n v="15"/>
    <s v="Yes"/>
    <x v="2"/>
  </r>
  <r>
    <x v="4652"/>
    <d v="2023-04-26T00:00:00"/>
    <s v="WH-008"/>
    <s v="P29625"/>
    <s v="Apparel"/>
    <n v="35"/>
    <n v="394.17"/>
    <n v="13795.95"/>
    <s v="Rail"/>
    <n v="1356"/>
    <n v="8"/>
    <s v="No"/>
    <x v="0"/>
  </r>
  <r>
    <x v="4653"/>
    <d v="2023-07-15T00:00:00"/>
    <s v="WH-003"/>
    <s v="P87201"/>
    <s v="Furniture"/>
    <n v="49"/>
    <n v="334.33"/>
    <n v="16382.17"/>
    <s v="Rail"/>
    <n v="272"/>
    <n v="9"/>
    <s v="No"/>
    <x v="2"/>
  </r>
  <r>
    <x v="4654"/>
    <d v="2023-12-30T00:00:00"/>
    <s v="WH-009"/>
    <s v="P46345"/>
    <s v="Apparel"/>
    <n v="32"/>
    <n v="465.07"/>
    <n v="14882.24"/>
    <s v="Sea"/>
    <n v="1775"/>
    <n v="13"/>
    <s v="Yes"/>
    <x v="2"/>
  </r>
  <r>
    <x v="4655"/>
    <d v="2023-03-23T00:00:00"/>
    <s v="WH-002"/>
    <s v="P58982"/>
    <s v="Apparel"/>
    <n v="30"/>
    <n v="393.45"/>
    <n v="11803.5"/>
    <s v="Sea"/>
    <n v="1991"/>
    <n v="4"/>
    <s v="Yes"/>
    <x v="2"/>
  </r>
  <r>
    <x v="4656"/>
    <d v="2023-04-05T00:00:00"/>
    <s v="WH-004"/>
    <s v="P22320"/>
    <s v="Furniture"/>
    <n v="17"/>
    <n v="157.35"/>
    <n v="2674.95"/>
    <s v="Sea"/>
    <n v="715"/>
    <n v="8"/>
    <s v="Yes"/>
    <x v="0"/>
  </r>
  <r>
    <x v="4657"/>
    <d v="2023-01-23T00:00:00"/>
    <s v="WH-009"/>
    <s v="P30382"/>
    <s v="Toys"/>
    <n v="3"/>
    <n v="384.18"/>
    <n v="1152.54"/>
    <s v="Sea"/>
    <n v="121"/>
    <n v="12"/>
    <s v="No"/>
    <x v="1"/>
  </r>
  <r>
    <x v="4658"/>
    <d v="2023-06-12T00:00:00"/>
    <s v="WH-006"/>
    <s v="P10329"/>
    <s v="Groceries"/>
    <n v="42"/>
    <n v="355.25"/>
    <n v="14920.5"/>
    <s v="Sea"/>
    <n v="231"/>
    <n v="10"/>
    <s v="No"/>
    <x v="0"/>
  </r>
  <r>
    <x v="4659"/>
    <d v="2023-01-25T00:00:00"/>
    <s v="WH-003"/>
    <s v="P20183"/>
    <s v="Apparel"/>
    <n v="34"/>
    <n v="254.85"/>
    <n v="8664.9"/>
    <s v="Air"/>
    <n v="1956"/>
    <n v="3"/>
    <s v="Yes"/>
    <x v="2"/>
  </r>
  <r>
    <x v="4660"/>
    <d v="2023-03-29T00:00:00"/>
    <s v="WH-009"/>
    <s v="P61097"/>
    <s v="Automotive"/>
    <n v="16"/>
    <n v="190.65"/>
    <n v="3050.4"/>
    <s v="Air"/>
    <n v="284"/>
    <n v="5"/>
    <s v="No"/>
    <x v="2"/>
  </r>
  <r>
    <x v="4661"/>
    <d v="2023-06-08T00:00:00"/>
    <s v="WH-008"/>
    <s v="P21423"/>
    <s v="Toys"/>
    <n v="48"/>
    <n v="14.15"/>
    <n v="679.2"/>
    <s v="Sea"/>
    <n v="1458"/>
    <n v="8"/>
    <s v="No"/>
    <x v="1"/>
  </r>
  <r>
    <x v="4662"/>
    <d v="2023-08-13T00:00:00"/>
    <s v="WH-002"/>
    <s v="P52730"/>
    <s v="Toys"/>
    <n v="50"/>
    <n v="196.2"/>
    <n v="9810"/>
    <s v="Air"/>
    <n v="1082"/>
    <n v="5"/>
    <s v="Yes"/>
    <x v="1"/>
  </r>
  <r>
    <x v="4663"/>
    <d v="2023-06-20T00:00:00"/>
    <s v="WH-008"/>
    <s v="P88195"/>
    <s v="Electronics"/>
    <n v="20"/>
    <n v="463.69"/>
    <n v="9273.7999999999993"/>
    <s v="Rail"/>
    <n v="966"/>
    <n v="15"/>
    <s v="Yes"/>
    <x v="1"/>
  </r>
  <r>
    <x v="4664"/>
    <d v="2023-05-21T00:00:00"/>
    <s v="WH-007"/>
    <s v="P79215"/>
    <s v="Toys"/>
    <n v="42"/>
    <n v="152.51"/>
    <n v="6405.42"/>
    <s v="Sea"/>
    <n v="740"/>
    <n v="6"/>
    <s v="Yes"/>
    <x v="0"/>
  </r>
  <r>
    <x v="4665"/>
    <d v="2023-04-23T00:00:00"/>
    <s v="WH-004"/>
    <s v="P54334"/>
    <s v="Groceries"/>
    <n v="3"/>
    <n v="129.21"/>
    <n v="387.63"/>
    <s v="Sea"/>
    <n v="904"/>
    <n v="4"/>
    <s v="Yes"/>
    <x v="2"/>
  </r>
  <r>
    <x v="4666"/>
    <d v="2023-09-07T00:00:00"/>
    <s v="WH-009"/>
    <s v="P86416"/>
    <s v="Toys"/>
    <n v="42"/>
    <n v="453.81"/>
    <n v="19060.02"/>
    <s v="Road"/>
    <n v="773"/>
    <n v="8"/>
    <s v="Yes"/>
    <x v="1"/>
  </r>
  <r>
    <x v="4667"/>
    <d v="2023-01-03T00:00:00"/>
    <s v="WH-010"/>
    <s v="P26948"/>
    <s v="Electronics"/>
    <n v="49"/>
    <n v="264.89"/>
    <n v="12979.609999999999"/>
    <s v="Sea"/>
    <n v="602"/>
    <n v="14"/>
    <s v="Yes"/>
    <x v="2"/>
  </r>
  <r>
    <x v="4668"/>
    <d v="2023-12-02T00:00:00"/>
    <s v="WH-010"/>
    <s v="P67006"/>
    <s v="Automotive"/>
    <n v="33"/>
    <n v="96.34"/>
    <n v="3179.2200000000003"/>
    <s v="Road"/>
    <n v="435"/>
    <n v="4"/>
    <s v="Yes"/>
    <x v="2"/>
  </r>
  <r>
    <x v="4669"/>
    <d v="2023-07-31T00:00:00"/>
    <s v="WH-009"/>
    <s v="P62182"/>
    <s v="Automotive"/>
    <n v="12"/>
    <n v="148.29"/>
    <n v="1779.48"/>
    <s v="Air"/>
    <n v="1294"/>
    <n v="11"/>
    <s v="Yes"/>
    <x v="1"/>
  </r>
  <r>
    <x v="4670"/>
    <d v="2023-10-20T00:00:00"/>
    <s v="WH-009"/>
    <s v="P55100"/>
    <s v="Automotive"/>
    <n v="37"/>
    <n v="89.03"/>
    <n v="3294.11"/>
    <s v="Sea"/>
    <n v="1712"/>
    <n v="2"/>
    <s v="No"/>
    <x v="2"/>
  </r>
  <r>
    <x v="4671"/>
    <d v="2023-09-13T00:00:00"/>
    <s v="WH-004"/>
    <s v="P45930"/>
    <s v="Automotive"/>
    <n v="16"/>
    <n v="108.15"/>
    <n v="1730.4"/>
    <s v="Air"/>
    <n v="1322"/>
    <n v="13"/>
    <s v="No"/>
    <x v="2"/>
  </r>
  <r>
    <x v="4672"/>
    <d v="2023-11-24T00:00:00"/>
    <s v="WH-004"/>
    <s v="P30551"/>
    <s v="Groceries"/>
    <n v="43"/>
    <n v="98.9"/>
    <n v="4252.7"/>
    <s v="Sea"/>
    <n v="1249"/>
    <n v="10"/>
    <s v="Yes"/>
    <x v="1"/>
  </r>
  <r>
    <x v="4673"/>
    <d v="2023-03-10T00:00:00"/>
    <s v="WH-001"/>
    <s v="P91754"/>
    <s v="Apparel"/>
    <n v="12"/>
    <n v="21.75"/>
    <n v="261"/>
    <s v="Air"/>
    <n v="652"/>
    <n v="3"/>
    <s v="Yes"/>
    <x v="0"/>
  </r>
  <r>
    <x v="4674"/>
    <d v="2023-03-29T00:00:00"/>
    <s v="WH-002"/>
    <s v="P48995"/>
    <s v="Furniture"/>
    <n v="17"/>
    <n v="400"/>
    <n v="6800"/>
    <s v="Rail"/>
    <n v="450"/>
    <n v="11"/>
    <s v="No"/>
    <x v="0"/>
  </r>
  <r>
    <x v="4675"/>
    <d v="2023-04-15T00:00:00"/>
    <s v="WH-005"/>
    <s v="P22594"/>
    <s v="Groceries"/>
    <n v="3"/>
    <n v="74.73"/>
    <n v="224.19"/>
    <s v="Air"/>
    <n v="1192"/>
    <n v="5"/>
    <s v="Yes"/>
    <x v="1"/>
  </r>
  <r>
    <x v="4676"/>
    <d v="2023-03-22T00:00:00"/>
    <s v="WH-006"/>
    <s v="P48383"/>
    <s v="Apparel"/>
    <n v="36"/>
    <n v="432.2"/>
    <n v="15559.199999999999"/>
    <s v="Sea"/>
    <n v="1845"/>
    <n v="10"/>
    <s v="Yes"/>
    <x v="2"/>
  </r>
  <r>
    <x v="4677"/>
    <d v="2023-04-08T00:00:00"/>
    <s v="WH-010"/>
    <s v="P33522"/>
    <s v="Toys"/>
    <n v="38"/>
    <n v="204.38"/>
    <n v="7766.44"/>
    <s v="Sea"/>
    <n v="1491"/>
    <n v="1"/>
    <s v="Yes"/>
    <x v="1"/>
  </r>
  <r>
    <x v="4678"/>
    <d v="2023-02-14T00:00:00"/>
    <s v="WH-010"/>
    <s v="P77856"/>
    <s v="Toys"/>
    <n v="32"/>
    <n v="136.68"/>
    <n v="4373.76"/>
    <s v="Sea"/>
    <n v="696"/>
    <n v="8"/>
    <s v="No"/>
    <x v="0"/>
  </r>
  <r>
    <x v="4679"/>
    <d v="2023-04-27T00:00:00"/>
    <s v="WH-009"/>
    <s v="P95191"/>
    <s v="Automotive"/>
    <n v="31"/>
    <n v="431.17"/>
    <n v="13366.27"/>
    <s v="Road"/>
    <n v="1993"/>
    <n v="2"/>
    <s v="Yes"/>
    <x v="2"/>
  </r>
  <r>
    <x v="4680"/>
    <d v="2023-07-31T00:00:00"/>
    <s v="WH-009"/>
    <s v="P93935"/>
    <s v="Groceries"/>
    <n v="13"/>
    <n v="256.76"/>
    <n v="3337.88"/>
    <s v="Road"/>
    <n v="755"/>
    <n v="6"/>
    <s v="Yes"/>
    <x v="2"/>
  </r>
  <r>
    <x v="4681"/>
    <d v="2023-09-14T00:00:00"/>
    <s v="WH-003"/>
    <s v="P69381"/>
    <s v="Toys"/>
    <n v="28"/>
    <n v="257.77999999999997"/>
    <n v="7217.8399999999992"/>
    <s v="Road"/>
    <n v="1031"/>
    <n v="3"/>
    <s v="Yes"/>
    <x v="1"/>
  </r>
  <r>
    <x v="4682"/>
    <d v="2023-12-28T00:00:00"/>
    <s v="WH-010"/>
    <s v="P23393"/>
    <s v="Furniture"/>
    <n v="36"/>
    <n v="201.33"/>
    <n v="7247.88"/>
    <s v="Sea"/>
    <n v="1816"/>
    <n v="10"/>
    <s v="No"/>
    <x v="2"/>
  </r>
  <r>
    <x v="4683"/>
    <d v="2023-07-02T00:00:00"/>
    <s v="WH-005"/>
    <s v="P61146"/>
    <s v="Furniture"/>
    <n v="22"/>
    <n v="62.52"/>
    <n v="1375.44"/>
    <s v="Air"/>
    <n v="149"/>
    <n v="13"/>
    <s v="Yes"/>
    <x v="2"/>
  </r>
  <r>
    <x v="4684"/>
    <d v="2024-01-01T00:00:00"/>
    <s v="WH-010"/>
    <s v="P47319"/>
    <s v="Furniture"/>
    <n v="1"/>
    <n v="186.74"/>
    <n v="186.74"/>
    <s v="Air"/>
    <n v="578"/>
    <n v="1"/>
    <s v="No"/>
    <x v="1"/>
  </r>
  <r>
    <x v="4685"/>
    <d v="2023-12-29T00:00:00"/>
    <s v="WH-006"/>
    <s v="P42048"/>
    <s v="Groceries"/>
    <n v="23"/>
    <n v="366.68"/>
    <n v="8433.64"/>
    <s v="Air"/>
    <n v="108"/>
    <n v="15"/>
    <s v="Yes"/>
    <x v="1"/>
  </r>
  <r>
    <x v="4686"/>
    <d v="2023-10-23T00:00:00"/>
    <s v="WH-007"/>
    <s v="P18007"/>
    <s v="Toys"/>
    <n v="16"/>
    <n v="229.35"/>
    <n v="3669.6"/>
    <s v="Road"/>
    <n v="1117"/>
    <n v="2"/>
    <s v="No"/>
    <x v="0"/>
  </r>
  <r>
    <x v="4687"/>
    <d v="2023-07-03T00:00:00"/>
    <s v="WH-010"/>
    <s v="P80917"/>
    <s v="Apparel"/>
    <n v="18"/>
    <n v="209.6"/>
    <n v="3772.7999999999997"/>
    <s v="Air"/>
    <n v="153"/>
    <n v="10"/>
    <s v="No"/>
    <x v="2"/>
  </r>
  <r>
    <x v="4688"/>
    <d v="2023-02-25T00:00:00"/>
    <s v="WH-004"/>
    <s v="P88224"/>
    <s v="Furniture"/>
    <n v="45"/>
    <n v="25.5"/>
    <n v="1147.5"/>
    <s v="Air"/>
    <n v="1685"/>
    <n v="7"/>
    <s v="Yes"/>
    <x v="2"/>
  </r>
  <r>
    <x v="4689"/>
    <d v="2023-12-10T00:00:00"/>
    <s v="WH-006"/>
    <s v="P80408"/>
    <s v="Toys"/>
    <n v="50"/>
    <n v="193.99"/>
    <n v="9699.5"/>
    <s v="Sea"/>
    <n v="1522"/>
    <n v="9"/>
    <s v="Yes"/>
    <x v="0"/>
  </r>
  <r>
    <x v="4690"/>
    <d v="2023-05-27T00:00:00"/>
    <s v="WH-005"/>
    <s v="P23026"/>
    <s v="Toys"/>
    <n v="18"/>
    <n v="372.5"/>
    <n v="6705"/>
    <s v="Road"/>
    <n v="1690"/>
    <n v="8"/>
    <s v="No"/>
    <x v="2"/>
  </r>
  <r>
    <x v="4691"/>
    <d v="2023-12-03T00:00:00"/>
    <s v="WH-007"/>
    <s v="P40530"/>
    <s v="Apparel"/>
    <n v="43"/>
    <n v="322.12"/>
    <n v="13851.16"/>
    <s v="Air"/>
    <n v="1400"/>
    <n v="5"/>
    <s v="No"/>
    <x v="0"/>
  </r>
  <r>
    <x v="4692"/>
    <d v="2023-12-17T00:00:00"/>
    <s v="WH-005"/>
    <s v="P42621"/>
    <s v="Automotive"/>
    <n v="17"/>
    <n v="90.44"/>
    <n v="1537.48"/>
    <s v="Air"/>
    <n v="344"/>
    <n v="14"/>
    <s v="Yes"/>
    <x v="0"/>
  </r>
  <r>
    <x v="4693"/>
    <d v="2023-08-24T00:00:00"/>
    <s v="WH-001"/>
    <s v="P81610"/>
    <s v="Groceries"/>
    <n v="48"/>
    <n v="169.84"/>
    <n v="8152.32"/>
    <s v="Rail"/>
    <n v="680"/>
    <n v="12"/>
    <s v="No"/>
    <x v="0"/>
  </r>
  <r>
    <x v="4694"/>
    <d v="2023-03-01T00:00:00"/>
    <s v="WH-002"/>
    <s v="P54618"/>
    <s v="Electronics"/>
    <n v="2"/>
    <n v="232.42"/>
    <n v="464.84"/>
    <s v="Air"/>
    <n v="432"/>
    <n v="2"/>
    <s v="No"/>
    <x v="1"/>
  </r>
  <r>
    <x v="4695"/>
    <d v="2023-04-18T00:00:00"/>
    <s v="WH-001"/>
    <s v="P85598"/>
    <s v="Toys"/>
    <n v="28"/>
    <n v="357.51"/>
    <n v="10010.279999999999"/>
    <s v="Air"/>
    <n v="931"/>
    <n v="1"/>
    <s v="No"/>
    <x v="1"/>
  </r>
  <r>
    <x v="4696"/>
    <d v="2023-01-20T00:00:00"/>
    <s v="WH-010"/>
    <s v="P93512"/>
    <s v="Electronics"/>
    <n v="28"/>
    <n v="422.37"/>
    <n v="11826.36"/>
    <s v="Sea"/>
    <n v="1765"/>
    <n v="6"/>
    <s v="Yes"/>
    <x v="2"/>
  </r>
  <r>
    <x v="4697"/>
    <d v="2023-03-06T00:00:00"/>
    <s v="WH-005"/>
    <s v="P22214"/>
    <s v="Apparel"/>
    <n v="47"/>
    <n v="452.97"/>
    <n v="21289.59"/>
    <s v="Air"/>
    <n v="551"/>
    <n v="7"/>
    <s v="No"/>
    <x v="0"/>
  </r>
  <r>
    <x v="4698"/>
    <d v="2023-11-17T00:00:00"/>
    <s v="WH-007"/>
    <s v="P22836"/>
    <s v="Apparel"/>
    <n v="9"/>
    <n v="335.9"/>
    <n v="3023.1"/>
    <s v="Road"/>
    <n v="433"/>
    <n v="6"/>
    <s v="Yes"/>
    <x v="1"/>
  </r>
  <r>
    <x v="4699"/>
    <d v="2023-11-13T00:00:00"/>
    <s v="WH-005"/>
    <s v="P99582"/>
    <s v="Groceries"/>
    <n v="47"/>
    <n v="471.02"/>
    <n v="22137.94"/>
    <s v="Road"/>
    <n v="347"/>
    <n v="3"/>
    <s v="No"/>
    <x v="1"/>
  </r>
  <r>
    <x v="4700"/>
    <d v="2023-03-28T00:00:00"/>
    <s v="WH-002"/>
    <s v="P85749"/>
    <s v="Electronics"/>
    <n v="32"/>
    <n v="465.6"/>
    <n v="14899.2"/>
    <s v="Road"/>
    <n v="1581"/>
    <n v="8"/>
    <s v="No"/>
    <x v="1"/>
  </r>
  <r>
    <x v="4701"/>
    <d v="2023-12-25T00:00:00"/>
    <s v="WH-005"/>
    <s v="P85133"/>
    <s v="Apparel"/>
    <n v="10"/>
    <n v="69.47"/>
    <n v="694.7"/>
    <s v="Air"/>
    <n v="407"/>
    <n v="5"/>
    <s v="No"/>
    <x v="2"/>
  </r>
  <r>
    <x v="4702"/>
    <d v="2023-11-10T00:00:00"/>
    <s v="WH-005"/>
    <s v="P86053"/>
    <s v="Apparel"/>
    <n v="14"/>
    <n v="185.83"/>
    <n v="2601.6200000000003"/>
    <s v="Sea"/>
    <n v="427"/>
    <n v="13"/>
    <s v="No"/>
    <x v="2"/>
  </r>
  <r>
    <x v="4703"/>
    <d v="2023-02-09T00:00:00"/>
    <s v="WH-006"/>
    <s v="P34491"/>
    <s v="Apparel"/>
    <n v="1"/>
    <n v="106.52"/>
    <n v="106.52"/>
    <s v="Road"/>
    <n v="626"/>
    <n v="2"/>
    <s v="Yes"/>
    <x v="1"/>
  </r>
  <r>
    <x v="4704"/>
    <d v="2023-03-21T00:00:00"/>
    <s v="WH-002"/>
    <s v="P41145"/>
    <s v="Toys"/>
    <n v="43"/>
    <n v="472.99"/>
    <n v="20338.57"/>
    <s v="Rail"/>
    <n v="1220"/>
    <n v="15"/>
    <s v="No"/>
    <x v="0"/>
  </r>
  <r>
    <x v="4705"/>
    <d v="2023-04-04T00:00:00"/>
    <s v="WH-003"/>
    <s v="P64969"/>
    <s v="Groceries"/>
    <n v="6"/>
    <n v="496.28"/>
    <n v="2977.68"/>
    <s v="Rail"/>
    <n v="1537"/>
    <n v="3"/>
    <s v="Yes"/>
    <x v="0"/>
  </r>
  <r>
    <x v="4706"/>
    <d v="2023-11-22T00:00:00"/>
    <s v="WH-009"/>
    <s v="P26401"/>
    <s v="Electronics"/>
    <n v="23"/>
    <n v="31.54"/>
    <n v="725.42"/>
    <s v="Sea"/>
    <n v="730"/>
    <n v="11"/>
    <s v="No"/>
    <x v="1"/>
  </r>
  <r>
    <x v="4707"/>
    <d v="2023-07-23T00:00:00"/>
    <s v="WH-003"/>
    <s v="P14876"/>
    <s v="Electronics"/>
    <n v="20"/>
    <n v="290.77"/>
    <n v="5815.4"/>
    <s v="Air"/>
    <n v="726"/>
    <n v="3"/>
    <s v="Yes"/>
    <x v="1"/>
  </r>
  <r>
    <x v="4708"/>
    <d v="2023-12-26T00:00:00"/>
    <s v="WH-004"/>
    <s v="P35814"/>
    <s v="Groceries"/>
    <n v="10"/>
    <n v="461.15"/>
    <n v="4611.5"/>
    <s v="Air"/>
    <n v="1522"/>
    <n v="8"/>
    <s v="No"/>
    <x v="2"/>
  </r>
  <r>
    <x v="4709"/>
    <d v="2023-06-06T00:00:00"/>
    <s v="WH-002"/>
    <s v="P79061"/>
    <s v="Apparel"/>
    <n v="49"/>
    <n v="112.35"/>
    <n v="5505.15"/>
    <s v="Road"/>
    <n v="65"/>
    <n v="6"/>
    <s v="Yes"/>
    <x v="0"/>
  </r>
  <r>
    <x v="4710"/>
    <d v="2023-12-15T00:00:00"/>
    <s v="WH-001"/>
    <s v="P57976"/>
    <s v="Furniture"/>
    <n v="8"/>
    <n v="88.55"/>
    <n v="708.4"/>
    <s v="Sea"/>
    <n v="191"/>
    <n v="3"/>
    <s v="No"/>
    <x v="1"/>
  </r>
  <r>
    <x v="4711"/>
    <d v="2023-12-03T00:00:00"/>
    <s v="WH-008"/>
    <s v="P92067"/>
    <s v="Toys"/>
    <n v="16"/>
    <n v="10.25"/>
    <n v="164"/>
    <s v="Sea"/>
    <n v="1265"/>
    <n v="10"/>
    <s v="Yes"/>
    <x v="0"/>
  </r>
  <r>
    <x v="4712"/>
    <d v="2023-07-24T00:00:00"/>
    <s v="WH-007"/>
    <s v="P95173"/>
    <s v="Automotive"/>
    <n v="21"/>
    <n v="47.26"/>
    <n v="992.45999999999992"/>
    <s v="Rail"/>
    <n v="1109"/>
    <n v="9"/>
    <s v="Yes"/>
    <x v="1"/>
  </r>
  <r>
    <x v="4713"/>
    <d v="2023-07-31T00:00:00"/>
    <s v="WH-003"/>
    <s v="P92910"/>
    <s v="Toys"/>
    <n v="9"/>
    <n v="152.29"/>
    <n v="1370.61"/>
    <s v="Road"/>
    <n v="369"/>
    <n v="13"/>
    <s v="No"/>
    <x v="0"/>
  </r>
  <r>
    <x v="4714"/>
    <d v="2023-04-10T00:00:00"/>
    <s v="WH-007"/>
    <s v="P95441"/>
    <s v="Electronics"/>
    <n v="6"/>
    <n v="350.62"/>
    <n v="2103.7200000000003"/>
    <s v="Sea"/>
    <n v="838"/>
    <n v="10"/>
    <s v="Yes"/>
    <x v="0"/>
  </r>
  <r>
    <x v="4715"/>
    <d v="2023-11-18T00:00:00"/>
    <s v="WH-008"/>
    <s v="P89895"/>
    <s v="Toys"/>
    <n v="20"/>
    <n v="96.43"/>
    <n v="1928.6000000000001"/>
    <s v="Sea"/>
    <n v="963"/>
    <n v="8"/>
    <s v="No"/>
    <x v="1"/>
  </r>
  <r>
    <x v="4716"/>
    <d v="2023-04-27T00:00:00"/>
    <s v="WH-001"/>
    <s v="P53993"/>
    <s v="Furniture"/>
    <n v="4"/>
    <n v="165.2"/>
    <n v="660.8"/>
    <s v="Sea"/>
    <n v="1495"/>
    <n v="14"/>
    <s v="No"/>
    <x v="0"/>
  </r>
  <r>
    <x v="4717"/>
    <d v="2023-05-21T00:00:00"/>
    <s v="WH-005"/>
    <s v="P58157"/>
    <s v="Furniture"/>
    <n v="10"/>
    <n v="258.45999999999998"/>
    <n v="2584.6"/>
    <s v="Rail"/>
    <n v="58"/>
    <n v="15"/>
    <s v="No"/>
    <x v="0"/>
  </r>
  <r>
    <x v="4718"/>
    <d v="2023-04-03T00:00:00"/>
    <s v="WH-004"/>
    <s v="P34797"/>
    <s v="Automotive"/>
    <n v="26"/>
    <n v="72.72"/>
    <n v="1890.72"/>
    <s v="Air"/>
    <n v="621"/>
    <n v="12"/>
    <s v="Yes"/>
    <x v="0"/>
  </r>
  <r>
    <x v="4719"/>
    <d v="2023-10-15T00:00:00"/>
    <s v="WH-009"/>
    <s v="P74708"/>
    <s v="Groceries"/>
    <n v="4"/>
    <n v="233.85"/>
    <n v="935.4"/>
    <s v="Sea"/>
    <n v="1623"/>
    <n v="13"/>
    <s v="No"/>
    <x v="2"/>
  </r>
  <r>
    <x v="4720"/>
    <d v="2023-03-01T00:00:00"/>
    <s v="WH-008"/>
    <s v="P98967"/>
    <s v="Furniture"/>
    <n v="15"/>
    <n v="478.07"/>
    <n v="7171.05"/>
    <s v="Sea"/>
    <n v="1892"/>
    <n v="6"/>
    <s v="Yes"/>
    <x v="0"/>
  </r>
  <r>
    <x v="4721"/>
    <d v="2023-05-24T00:00:00"/>
    <s v="WH-005"/>
    <s v="P83151"/>
    <s v="Furniture"/>
    <n v="48"/>
    <n v="14.64"/>
    <n v="702.72"/>
    <s v="Rail"/>
    <n v="1766"/>
    <n v="4"/>
    <s v="Yes"/>
    <x v="0"/>
  </r>
  <r>
    <x v="4722"/>
    <d v="2023-08-21T00:00:00"/>
    <s v="WH-005"/>
    <s v="P37331"/>
    <s v="Apparel"/>
    <n v="2"/>
    <n v="423.71"/>
    <n v="847.42"/>
    <s v="Air"/>
    <n v="259"/>
    <n v="7"/>
    <s v="Yes"/>
    <x v="0"/>
  </r>
  <r>
    <x v="4723"/>
    <d v="2023-10-25T00:00:00"/>
    <s v="WH-006"/>
    <s v="P87491"/>
    <s v="Toys"/>
    <n v="3"/>
    <n v="70.37"/>
    <n v="211.11"/>
    <s v="Road"/>
    <n v="440"/>
    <n v="13"/>
    <s v="Yes"/>
    <x v="1"/>
  </r>
  <r>
    <x v="4724"/>
    <d v="2023-04-03T00:00:00"/>
    <s v="WH-007"/>
    <s v="P86348"/>
    <s v="Groceries"/>
    <n v="28"/>
    <n v="182.94"/>
    <n v="5122.32"/>
    <s v="Rail"/>
    <n v="1787"/>
    <n v="10"/>
    <s v="No"/>
    <x v="1"/>
  </r>
  <r>
    <x v="4725"/>
    <d v="2023-05-27T00:00:00"/>
    <s v="WH-004"/>
    <s v="P16155"/>
    <s v="Apparel"/>
    <n v="19"/>
    <n v="131.04"/>
    <n v="2489.7599999999998"/>
    <s v="Sea"/>
    <n v="1639"/>
    <n v="12"/>
    <s v="No"/>
    <x v="0"/>
  </r>
  <r>
    <x v="4726"/>
    <d v="2023-10-26T00:00:00"/>
    <s v="WH-003"/>
    <s v="P77812"/>
    <s v="Apparel"/>
    <n v="36"/>
    <n v="302.88"/>
    <n v="10903.68"/>
    <s v="Rail"/>
    <n v="75"/>
    <n v="3"/>
    <s v="Yes"/>
    <x v="0"/>
  </r>
  <r>
    <x v="4727"/>
    <d v="2023-09-07T00:00:00"/>
    <s v="WH-010"/>
    <s v="P57364"/>
    <s v="Groceries"/>
    <n v="16"/>
    <n v="247.59"/>
    <n v="3961.44"/>
    <s v="Sea"/>
    <n v="1091"/>
    <n v="15"/>
    <s v="No"/>
    <x v="0"/>
  </r>
  <r>
    <x v="4728"/>
    <d v="2023-11-19T00:00:00"/>
    <s v="WH-003"/>
    <s v="P11940"/>
    <s v="Apparel"/>
    <n v="20"/>
    <n v="181.41"/>
    <n v="3628.2"/>
    <s v="Rail"/>
    <n v="280"/>
    <n v="1"/>
    <s v="No"/>
    <x v="2"/>
  </r>
  <r>
    <x v="4729"/>
    <d v="2023-05-07T00:00:00"/>
    <s v="WH-005"/>
    <s v="P57484"/>
    <s v="Electronics"/>
    <n v="6"/>
    <n v="416.02"/>
    <n v="2496.12"/>
    <s v="Road"/>
    <n v="660"/>
    <n v="14"/>
    <s v="Yes"/>
    <x v="0"/>
  </r>
  <r>
    <x v="4730"/>
    <d v="2023-02-25T00:00:00"/>
    <s v="WH-001"/>
    <s v="P63630"/>
    <s v="Furniture"/>
    <n v="25"/>
    <n v="497.32"/>
    <n v="12433"/>
    <s v="Rail"/>
    <n v="692"/>
    <n v="12"/>
    <s v="Yes"/>
    <x v="2"/>
  </r>
  <r>
    <x v="4731"/>
    <d v="2023-01-29T00:00:00"/>
    <s v="WH-004"/>
    <s v="P11813"/>
    <s v="Automotive"/>
    <n v="21"/>
    <n v="309.82"/>
    <n v="6506.22"/>
    <s v="Air"/>
    <n v="1388"/>
    <n v="7"/>
    <s v="No"/>
    <x v="1"/>
  </r>
  <r>
    <x v="4732"/>
    <d v="2023-08-26T00:00:00"/>
    <s v="WH-008"/>
    <s v="P41528"/>
    <s v="Groceries"/>
    <n v="28"/>
    <n v="322.49"/>
    <n v="9029.7200000000012"/>
    <s v="Rail"/>
    <n v="763"/>
    <n v="11"/>
    <s v="Yes"/>
    <x v="0"/>
  </r>
  <r>
    <x v="4733"/>
    <d v="2023-12-14T00:00:00"/>
    <s v="WH-003"/>
    <s v="P69167"/>
    <s v="Apparel"/>
    <n v="21"/>
    <n v="493.27"/>
    <n v="10358.67"/>
    <s v="Road"/>
    <n v="1339"/>
    <n v="2"/>
    <s v="Yes"/>
    <x v="2"/>
  </r>
  <r>
    <x v="4734"/>
    <d v="2023-06-29T00:00:00"/>
    <s v="WH-006"/>
    <s v="P52392"/>
    <s v="Furniture"/>
    <n v="38"/>
    <n v="484.87"/>
    <n v="18425.060000000001"/>
    <s v="Sea"/>
    <n v="1177"/>
    <n v="5"/>
    <s v="Yes"/>
    <x v="2"/>
  </r>
  <r>
    <x v="4735"/>
    <d v="2023-08-22T00:00:00"/>
    <s v="WH-002"/>
    <s v="P46522"/>
    <s v="Toys"/>
    <n v="28"/>
    <n v="294.2"/>
    <n v="8237.6"/>
    <s v="Road"/>
    <n v="1182"/>
    <n v="8"/>
    <s v="Yes"/>
    <x v="2"/>
  </r>
  <r>
    <x v="4736"/>
    <d v="2023-02-11T00:00:00"/>
    <s v="WH-008"/>
    <s v="P39185"/>
    <s v="Toys"/>
    <n v="22"/>
    <n v="54.78"/>
    <n v="1205.1600000000001"/>
    <s v="Rail"/>
    <n v="1718"/>
    <n v="5"/>
    <s v="Yes"/>
    <x v="1"/>
  </r>
  <r>
    <x v="4737"/>
    <d v="2023-12-01T00:00:00"/>
    <s v="WH-004"/>
    <s v="P18400"/>
    <s v="Furniture"/>
    <n v="28"/>
    <n v="351.51"/>
    <n v="9842.2799999999988"/>
    <s v="Air"/>
    <n v="1890"/>
    <n v="13"/>
    <s v="No"/>
    <x v="2"/>
  </r>
  <r>
    <x v="4738"/>
    <d v="2023-05-05T00:00:00"/>
    <s v="WH-006"/>
    <s v="P36941"/>
    <s v="Apparel"/>
    <n v="28"/>
    <n v="176.62"/>
    <n v="4945.3600000000006"/>
    <s v="Rail"/>
    <n v="650"/>
    <n v="13"/>
    <s v="No"/>
    <x v="0"/>
  </r>
  <r>
    <x v="4739"/>
    <d v="2023-10-28T00:00:00"/>
    <s v="WH-009"/>
    <s v="P81633"/>
    <s v="Apparel"/>
    <n v="13"/>
    <n v="425.59"/>
    <n v="5532.67"/>
    <s v="Rail"/>
    <n v="1433"/>
    <n v="2"/>
    <s v="Yes"/>
    <x v="1"/>
  </r>
  <r>
    <x v="4740"/>
    <d v="2023-10-15T00:00:00"/>
    <s v="WH-003"/>
    <s v="P23319"/>
    <s v="Apparel"/>
    <n v="1"/>
    <n v="472.13"/>
    <n v="472.13"/>
    <s v="Sea"/>
    <n v="139"/>
    <n v="3"/>
    <s v="Yes"/>
    <x v="0"/>
  </r>
  <r>
    <x v="4741"/>
    <d v="2023-05-04T00:00:00"/>
    <s v="WH-009"/>
    <s v="P53031"/>
    <s v="Automotive"/>
    <n v="18"/>
    <n v="100.84"/>
    <n v="1815.1200000000001"/>
    <s v="Rail"/>
    <n v="755"/>
    <n v="6"/>
    <s v="Yes"/>
    <x v="1"/>
  </r>
  <r>
    <x v="4742"/>
    <d v="2023-11-13T00:00:00"/>
    <s v="WH-009"/>
    <s v="P51669"/>
    <s v="Groceries"/>
    <n v="20"/>
    <n v="69.11"/>
    <n v="1382.2"/>
    <s v="Rail"/>
    <n v="392"/>
    <n v="10"/>
    <s v="No"/>
    <x v="1"/>
  </r>
  <r>
    <x v="4743"/>
    <d v="2023-02-25T00:00:00"/>
    <s v="WH-009"/>
    <s v="P97500"/>
    <s v="Toys"/>
    <n v="29"/>
    <n v="296.20999999999998"/>
    <n v="8590.09"/>
    <s v="Road"/>
    <n v="1713"/>
    <n v="9"/>
    <s v="No"/>
    <x v="0"/>
  </r>
  <r>
    <x v="4744"/>
    <d v="2023-03-18T00:00:00"/>
    <s v="WH-005"/>
    <s v="P52976"/>
    <s v="Toys"/>
    <n v="10"/>
    <n v="278.22000000000003"/>
    <n v="2782.2000000000003"/>
    <s v="Rail"/>
    <n v="335"/>
    <n v="12"/>
    <s v="No"/>
    <x v="1"/>
  </r>
  <r>
    <x v="4745"/>
    <d v="2023-09-27T00:00:00"/>
    <s v="WH-002"/>
    <s v="P25958"/>
    <s v="Furniture"/>
    <n v="24"/>
    <n v="197.3"/>
    <n v="4735.2000000000007"/>
    <s v="Rail"/>
    <n v="615"/>
    <n v="5"/>
    <s v="No"/>
    <x v="1"/>
  </r>
  <r>
    <x v="4746"/>
    <d v="2023-07-24T00:00:00"/>
    <s v="WH-010"/>
    <s v="P95396"/>
    <s v="Toys"/>
    <n v="36"/>
    <n v="478.87"/>
    <n v="17239.32"/>
    <s v="Rail"/>
    <n v="1637"/>
    <n v="13"/>
    <s v="Yes"/>
    <x v="2"/>
  </r>
  <r>
    <x v="4747"/>
    <d v="2023-09-28T00:00:00"/>
    <s v="WH-010"/>
    <s v="P87414"/>
    <s v="Electronics"/>
    <n v="36"/>
    <n v="156.66"/>
    <n v="5639.76"/>
    <s v="Rail"/>
    <n v="603"/>
    <n v="9"/>
    <s v="No"/>
    <x v="2"/>
  </r>
  <r>
    <x v="4748"/>
    <d v="2023-02-05T00:00:00"/>
    <s v="WH-008"/>
    <s v="P94330"/>
    <s v="Groceries"/>
    <n v="13"/>
    <n v="32.19"/>
    <n v="418.46999999999997"/>
    <s v="Air"/>
    <n v="371"/>
    <n v="4"/>
    <s v="Yes"/>
    <x v="0"/>
  </r>
  <r>
    <x v="4749"/>
    <d v="2023-05-24T00:00:00"/>
    <s v="WH-003"/>
    <s v="P23115"/>
    <s v="Toys"/>
    <n v="8"/>
    <n v="39"/>
    <n v="312"/>
    <s v="Air"/>
    <n v="628"/>
    <n v="10"/>
    <s v="Yes"/>
    <x v="0"/>
  </r>
  <r>
    <x v="4750"/>
    <d v="2023-06-11T00:00:00"/>
    <s v="WH-002"/>
    <s v="P31340"/>
    <s v="Toys"/>
    <n v="50"/>
    <n v="155.35"/>
    <n v="7767.5"/>
    <s v="Air"/>
    <n v="1762"/>
    <n v="12"/>
    <s v="Yes"/>
    <x v="0"/>
  </r>
  <r>
    <x v="4751"/>
    <d v="2023-06-30T00:00:00"/>
    <s v="WH-005"/>
    <s v="P40197"/>
    <s v="Electronics"/>
    <n v="46"/>
    <n v="72.87"/>
    <n v="3352.0200000000004"/>
    <s v="Sea"/>
    <n v="735"/>
    <n v="2"/>
    <s v="Yes"/>
    <x v="2"/>
  </r>
  <r>
    <x v="4752"/>
    <d v="2023-11-05T00:00:00"/>
    <s v="WH-007"/>
    <s v="P91061"/>
    <s v="Groceries"/>
    <n v="45"/>
    <n v="52.96"/>
    <n v="2383.1999999999998"/>
    <s v="Rail"/>
    <n v="1942"/>
    <n v="4"/>
    <s v="No"/>
    <x v="1"/>
  </r>
  <r>
    <x v="4753"/>
    <d v="2023-12-07T00:00:00"/>
    <s v="WH-002"/>
    <s v="P20763"/>
    <s v="Automotive"/>
    <n v="15"/>
    <n v="485.48"/>
    <n v="7282.2000000000007"/>
    <s v="Road"/>
    <n v="495"/>
    <n v="8"/>
    <s v="No"/>
    <x v="1"/>
  </r>
  <r>
    <x v="4754"/>
    <d v="2023-12-14T00:00:00"/>
    <s v="WH-010"/>
    <s v="P19027"/>
    <s v="Furniture"/>
    <n v="16"/>
    <n v="42.72"/>
    <n v="683.52"/>
    <s v="Sea"/>
    <n v="1258"/>
    <n v="2"/>
    <s v="Yes"/>
    <x v="0"/>
  </r>
  <r>
    <x v="4755"/>
    <d v="2023-09-16T00:00:00"/>
    <s v="WH-004"/>
    <s v="P96097"/>
    <s v="Furniture"/>
    <n v="49"/>
    <n v="445.64"/>
    <n v="21836.36"/>
    <s v="Rail"/>
    <n v="1371"/>
    <n v="2"/>
    <s v="Yes"/>
    <x v="1"/>
  </r>
  <r>
    <x v="4756"/>
    <d v="2023-10-28T00:00:00"/>
    <s v="WH-004"/>
    <s v="P98593"/>
    <s v="Automotive"/>
    <n v="26"/>
    <n v="414.05"/>
    <n v="10765.300000000001"/>
    <s v="Air"/>
    <n v="853"/>
    <n v="4"/>
    <s v="Yes"/>
    <x v="0"/>
  </r>
  <r>
    <x v="4757"/>
    <d v="2023-07-24T00:00:00"/>
    <s v="WH-008"/>
    <s v="P36783"/>
    <s v="Furniture"/>
    <n v="25"/>
    <n v="452.37"/>
    <n v="11309.25"/>
    <s v="Air"/>
    <n v="336"/>
    <n v="6"/>
    <s v="No"/>
    <x v="2"/>
  </r>
  <r>
    <x v="4758"/>
    <d v="2023-09-07T00:00:00"/>
    <s v="WH-002"/>
    <s v="P14023"/>
    <s v="Apparel"/>
    <n v="2"/>
    <n v="471.29"/>
    <n v="942.58"/>
    <s v="Rail"/>
    <n v="940"/>
    <n v="15"/>
    <s v="Yes"/>
    <x v="2"/>
  </r>
  <r>
    <x v="4759"/>
    <d v="2023-05-28T00:00:00"/>
    <s v="WH-009"/>
    <s v="P52899"/>
    <s v="Automotive"/>
    <n v="50"/>
    <n v="203.4"/>
    <n v="10170"/>
    <s v="Rail"/>
    <n v="226"/>
    <n v="15"/>
    <s v="No"/>
    <x v="2"/>
  </r>
  <r>
    <x v="4760"/>
    <d v="2023-11-05T00:00:00"/>
    <s v="WH-009"/>
    <s v="P18923"/>
    <s v="Groceries"/>
    <n v="15"/>
    <n v="384.7"/>
    <n v="5770.5"/>
    <s v="Sea"/>
    <n v="1301"/>
    <n v="11"/>
    <s v="Yes"/>
    <x v="1"/>
  </r>
  <r>
    <x v="4761"/>
    <d v="2023-12-03T00:00:00"/>
    <s v="WH-010"/>
    <s v="P16930"/>
    <s v="Automotive"/>
    <n v="33"/>
    <n v="253.02"/>
    <n v="8349.66"/>
    <s v="Road"/>
    <n v="511"/>
    <n v="13"/>
    <s v="Yes"/>
    <x v="1"/>
  </r>
  <r>
    <x v="4762"/>
    <d v="2023-01-16T00:00:00"/>
    <s v="WH-006"/>
    <s v="P28990"/>
    <s v="Groceries"/>
    <n v="24"/>
    <n v="473.9"/>
    <n v="11373.599999999999"/>
    <s v="Air"/>
    <n v="1128"/>
    <n v="4"/>
    <s v="Yes"/>
    <x v="0"/>
  </r>
  <r>
    <x v="4763"/>
    <d v="2023-08-06T00:00:00"/>
    <s v="WH-007"/>
    <s v="P97070"/>
    <s v="Groceries"/>
    <n v="3"/>
    <n v="223.3"/>
    <n v="669.90000000000009"/>
    <s v="Road"/>
    <n v="1119"/>
    <n v="2"/>
    <s v="No"/>
    <x v="0"/>
  </r>
  <r>
    <x v="4764"/>
    <d v="2023-07-24T00:00:00"/>
    <s v="WH-010"/>
    <s v="P13677"/>
    <s v="Electronics"/>
    <n v="16"/>
    <n v="470.84"/>
    <n v="7533.44"/>
    <s v="Air"/>
    <n v="928"/>
    <n v="4"/>
    <s v="Yes"/>
    <x v="2"/>
  </r>
  <r>
    <x v="4765"/>
    <d v="2023-10-19T00:00:00"/>
    <s v="WH-002"/>
    <s v="P45565"/>
    <s v="Toys"/>
    <n v="35"/>
    <n v="275.61"/>
    <n v="9646.35"/>
    <s v="Sea"/>
    <n v="1819"/>
    <n v="1"/>
    <s v="No"/>
    <x v="0"/>
  </r>
  <r>
    <x v="4766"/>
    <d v="2023-06-27T00:00:00"/>
    <s v="WH-002"/>
    <s v="P62616"/>
    <s v="Furniture"/>
    <n v="29"/>
    <n v="311.10000000000002"/>
    <n v="9021.9000000000015"/>
    <s v="Road"/>
    <n v="938"/>
    <n v="5"/>
    <s v="No"/>
    <x v="2"/>
  </r>
  <r>
    <x v="4767"/>
    <d v="2023-07-03T00:00:00"/>
    <s v="WH-007"/>
    <s v="P59208"/>
    <s v="Apparel"/>
    <n v="25"/>
    <n v="383.76"/>
    <n v="9594"/>
    <s v="Air"/>
    <n v="1102"/>
    <n v="11"/>
    <s v="Yes"/>
    <x v="0"/>
  </r>
  <r>
    <x v="4768"/>
    <d v="2023-06-09T00:00:00"/>
    <s v="WH-010"/>
    <s v="P20947"/>
    <s v="Electronics"/>
    <n v="1"/>
    <n v="397.86"/>
    <n v="397.86"/>
    <s v="Air"/>
    <n v="463"/>
    <n v="2"/>
    <s v="Yes"/>
    <x v="0"/>
  </r>
  <r>
    <x v="4769"/>
    <d v="2023-04-15T00:00:00"/>
    <s v="WH-007"/>
    <s v="P42413"/>
    <s v="Electronics"/>
    <n v="41"/>
    <n v="467.49"/>
    <n v="19167.09"/>
    <s v="Rail"/>
    <n v="1330"/>
    <n v="3"/>
    <s v="Yes"/>
    <x v="1"/>
  </r>
  <r>
    <x v="4770"/>
    <d v="2023-12-31T00:00:00"/>
    <s v="WH-006"/>
    <s v="P69298"/>
    <s v="Automotive"/>
    <n v="49"/>
    <n v="362.24"/>
    <n v="17749.760000000002"/>
    <s v="Sea"/>
    <n v="1741"/>
    <n v="2"/>
    <s v="Yes"/>
    <x v="1"/>
  </r>
  <r>
    <x v="4771"/>
    <d v="2023-01-11T00:00:00"/>
    <s v="WH-010"/>
    <s v="P74342"/>
    <s v="Automotive"/>
    <n v="50"/>
    <n v="72.5"/>
    <n v="3625"/>
    <s v="Air"/>
    <n v="1746"/>
    <n v="7"/>
    <s v="Yes"/>
    <x v="1"/>
  </r>
  <r>
    <x v="4772"/>
    <d v="2023-09-11T00:00:00"/>
    <s v="WH-001"/>
    <s v="P70584"/>
    <s v="Electronics"/>
    <n v="2"/>
    <n v="283.54000000000002"/>
    <n v="567.08000000000004"/>
    <s v="Air"/>
    <n v="541"/>
    <n v="6"/>
    <s v="No"/>
    <x v="2"/>
  </r>
  <r>
    <x v="4773"/>
    <d v="2023-01-24T00:00:00"/>
    <s v="WH-010"/>
    <s v="P29038"/>
    <s v="Groceries"/>
    <n v="4"/>
    <n v="115.02"/>
    <n v="460.08"/>
    <s v="Sea"/>
    <n v="1571"/>
    <n v="1"/>
    <s v="Yes"/>
    <x v="0"/>
  </r>
  <r>
    <x v="4774"/>
    <d v="2023-07-11T00:00:00"/>
    <s v="WH-002"/>
    <s v="P92797"/>
    <s v="Electronics"/>
    <n v="31"/>
    <n v="102.6"/>
    <n v="3180.6"/>
    <s v="Sea"/>
    <n v="653"/>
    <n v="14"/>
    <s v="No"/>
    <x v="1"/>
  </r>
  <r>
    <x v="4775"/>
    <d v="2023-04-16T00:00:00"/>
    <s v="WH-004"/>
    <s v="P95001"/>
    <s v="Toys"/>
    <n v="49"/>
    <n v="124.42"/>
    <n v="6096.58"/>
    <s v="Air"/>
    <n v="1708"/>
    <n v="9"/>
    <s v="Yes"/>
    <x v="1"/>
  </r>
  <r>
    <x v="4776"/>
    <d v="2023-01-11T00:00:00"/>
    <s v="WH-009"/>
    <s v="P86756"/>
    <s v="Groceries"/>
    <n v="45"/>
    <n v="20.420000000000002"/>
    <n v="918.90000000000009"/>
    <s v="Sea"/>
    <n v="1111"/>
    <n v="13"/>
    <s v="Yes"/>
    <x v="1"/>
  </r>
  <r>
    <x v="4777"/>
    <d v="2023-03-23T00:00:00"/>
    <s v="WH-010"/>
    <s v="P47612"/>
    <s v="Electronics"/>
    <n v="1"/>
    <n v="328.09"/>
    <n v="328.09"/>
    <s v="Sea"/>
    <n v="1190"/>
    <n v="9"/>
    <s v="No"/>
    <x v="2"/>
  </r>
  <r>
    <x v="4778"/>
    <d v="2023-11-23T00:00:00"/>
    <s v="WH-004"/>
    <s v="P14732"/>
    <s v="Groceries"/>
    <n v="15"/>
    <n v="373.77"/>
    <n v="5606.5499999999993"/>
    <s v="Air"/>
    <n v="1962"/>
    <n v="14"/>
    <s v="Yes"/>
    <x v="1"/>
  </r>
  <r>
    <x v="4779"/>
    <d v="2023-03-06T00:00:00"/>
    <s v="WH-005"/>
    <s v="P84339"/>
    <s v="Toys"/>
    <n v="9"/>
    <n v="253.6"/>
    <n v="2282.4"/>
    <s v="Rail"/>
    <n v="310"/>
    <n v="14"/>
    <s v="No"/>
    <x v="1"/>
  </r>
  <r>
    <x v="4780"/>
    <d v="2023-10-02T00:00:00"/>
    <s v="WH-006"/>
    <s v="P71232"/>
    <s v="Furniture"/>
    <n v="32"/>
    <n v="184.3"/>
    <n v="5897.6"/>
    <s v="Road"/>
    <n v="346"/>
    <n v="5"/>
    <s v="Yes"/>
    <x v="2"/>
  </r>
  <r>
    <x v="4781"/>
    <d v="2023-12-06T00:00:00"/>
    <s v="WH-007"/>
    <s v="P49026"/>
    <s v="Toys"/>
    <n v="1"/>
    <n v="496.65"/>
    <n v="496.65"/>
    <s v="Air"/>
    <n v="1979"/>
    <n v="1"/>
    <s v="Yes"/>
    <x v="1"/>
  </r>
  <r>
    <x v="4782"/>
    <d v="2023-11-05T00:00:00"/>
    <s v="WH-005"/>
    <s v="P13954"/>
    <s v="Toys"/>
    <n v="12"/>
    <n v="196.62"/>
    <n v="2359.44"/>
    <s v="Sea"/>
    <n v="1034"/>
    <n v="10"/>
    <s v="Yes"/>
    <x v="0"/>
  </r>
  <r>
    <x v="4783"/>
    <d v="2023-02-18T00:00:00"/>
    <s v="WH-001"/>
    <s v="P59761"/>
    <s v="Electronics"/>
    <n v="47"/>
    <n v="237.58"/>
    <n v="11166.26"/>
    <s v="Road"/>
    <n v="456"/>
    <n v="11"/>
    <s v="No"/>
    <x v="2"/>
  </r>
  <r>
    <x v="4784"/>
    <d v="2023-04-01T00:00:00"/>
    <s v="WH-001"/>
    <s v="P71621"/>
    <s v="Furniture"/>
    <n v="25"/>
    <n v="490.03"/>
    <n v="12250.75"/>
    <s v="Sea"/>
    <n v="1861"/>
    <n v="3"/>
    <s v="No"/>
    <x v="1"/>
  </r>
  <r>
    <x v="4785"/>
    <d v="2023-01-07T00:00:00"/>
    <s v="WH-010"/>
    <s v="P28790"/>
    <s v="Groceries"/>
    <n v="44"/>
    <n v="429.11"/>
    <n v="18880.84"/>
    <s v="Air"/>
    <n v="403"/>
    <n v="8"/>
    <s v="Yes"/>
    <x v="2"/>
  </r>
  <r>
    <x v="4786"/>
    <d v="2023-08-18T00:00:00"/>
    <s v="WH-006"/>
    <s v="P61894"/>
    <s v="Furniture"/>
    <n v="22"/>
    <n v="152.46"/>
    <n v="3354.1200000000003"/>
    <s v="Sea"/>
    <n v="175"/>
    <n v="5"/>
    <s v="No"/>
    <x v="0"/>
  </r>
  <r>
    <x v="4787"/>
    <d v="2023-04-04T00:00:00"/>
    <s v="WH-003"/>
    <s v="P31620"/>
    <s v="Apparel"/>
    <n v="4"/>
    <n v="255.27"/>
    <n v="1021.08"/>
    <s v="Road"/>
    <n v="1415"/>
    <n v="15"/>
    <s v="Yes"/>
    <x v="1"/>
  </r>
  <r>
    <x v="4788"/>
    <d v="2023-09-24T00:00:00"/>
    <s v="WH-001"/>
    <s v="P21747"/>
    <s v="Toys"/>
    <n v="27"/>
    <n v="322.85000000000002"/>
    <n v="8716.9500000000007"/>
    <s v="Air"/>
    <n v="1228"/>
    <n v="11"/>
    <s v="No"/>
    <x v="0"/>
  </r>
  <r>
    <x v="4789"/>
    <d v="2023-11-30T00:00:00"/>
    <s v="WH-010"/>
    <s v="P16746"/>
    <s v="Automotive"/>
    <n v="47"/>
    <n v="103.6"/>
    <n v="4869.2"/>
    <s v="Rail"/>
    <n v="1236"/>
    <n v="9"/>
    <s v="Yes"/>
    <x v="1"/>
  </r>
  <r>
    <x v="4790"/>
    <d v="2023-10-20T00:00:00"/>
    <s v="WH-005"/>
    <s v="P27694"/>
    <s v="Toys"/>
    <n v="21"/>
    <n v="439.27"/>
    <n v="9224.67"/>
    <s v="Air"/>
    <n v="1788"/>
    <n v="1"/>
    <s v="Yes"/>
    <x v="0"/>
  </r>
  <r>
    <x v="4791"/>
    <d v="2023-09-29T00:00:00"/>
    <s v="WH-001"/>
    <s v="P73516"/>
    <s v="Automotive"/>
    <n v="29"/>
    <n v="293.61"/>
    <n v="8514.69"/>
    <s v="Sea"/>
    <n v="1546"/>
    <n v="8"/>
    <s v="No"/>
    <x v="0"/>
  </r>
  <r>
    <x v="4792"/>
    <d v="2023-07-12T00:00:00"/>
    <s v="WH-009"/>
    <s v="P88171"/>
    <s v="Toys"/>
    <n v="11"/>
    <n v="27.31"/>
    <n v="300.40999999999997"/>
    <s v="Air"/>
    <n v="1055"/>
    <n v="14"/>
    <s v="Yes"/>
    <x v="0"/>
  </r>
  <r>
    <x v="4793"/>
    <d v="2023-10-01T00:00:00"/>
    <s v="WH-009"/>
    <s v="P38240"/>
    <s v="Apparel"/>
    <n v="26"/>
    <n v="304.36"/>
    <n v="7913.3600000000006"/>
    <s v="Sea"/>
    <n v="1762"/>
    <n v="8"/>
    <s v="No"/>
    <x v="0"/>
  </r>
  <r>
    <x v="4794"/>
    <d v="2023-12-11T00:00:00"/>
    <s v="WH-007"/>
    <s v="P61320"/>
    <s v="Electronics"/>
    <n v="13"/>
    <n v="410.68"/>
    <n v="5338.84"/>
    <s v="Rail"/>
    <n v="233"/>
    <n v="14"/>
    <s v="No"/>
    <x v="1"/>
  </r>
  <r>
    <x v="4795"/>
    <d v="2023-01-14T00:00:00"/>
    <s v="WH-001"/>
    <s v="P57831"/>
    <s v="Groceries"/>
    <n v="11"/>
    <n v="124.18"/>
    <n v="1365.98"/>
    <s v="Sea"/>
    <n v="476"/>
    <n v="12"/>
    <s v="Yes"/>
    <x v="2"/>
  </r>
  <r>
    <x v="4796"/>
    <d v="2023-05-04T00:00:00"/>
    <s v="WH-003"/>
    <s v="P28417"/>
    <s v="Furniture"/>
    <n v="35"/>
    <n v="49.21"/>
    <n v="1722.3500000000001"/>
    <s v="Air"/>
    <n v="331"/>
    <n v="1"/>
    <s v="No"/>
    <x v="2"/>
  </r>
  <r>
    <x v="4797"/>
    <d v="2023-03-21T00:00:00"/>
    <s v="WH-003"/>
    <s v="P90889"/>
    <s v="Groceries"/>
    <n v="16"/>
    <n v="269.41000000000003"/>
    <n v="4310.5600000000004"/>
    <s v="Sea"/>
    <n v="110"/>
    <n v="15"/>
    <s v="Yes"/>
    <x v="2"/>
  </r>
  <r>
    <x v="4798"/>
    <d v="2023-07-02T00:00:00"/>
    <s v="WH-004"/>
    <s v="P55730"/>
    <s v="Toys"/>
    <n v="12"/>
    <n v="222.16"/>
    <n v="2665.92"/>
    <s v="Rail"/>
    <n v="509"/>
    <n v="2"/>
    <s v="No"/>
    <x v="2"/>
  </r>
  <r>
    <x v="4799"/>
    <d v="2023-04-21T00:00:00"/>
    <s v="WH-006"/>
    <s v="P69415"/>
    <s v="Electronics"/>
    <n v="48"/>
    <n v="16"/>
    <n v="768"/>
    <s v="Rail"/>
    <n v="1833"/>
    <n v="5"/>
    <s v="Yes"/>
    <x v="1"/>
  </r>
  <r>
    <x v="4800"/>
    <d v="2023-02-21T00:00:00"/>
    <s v="WH-004"/>
    <s v="P66043"/>
    <s v="Electronics"/>
    <n v="8"/>
    <n v="17.760000000000002"/>
    <n v="142.08000000000001"/>
    <s v="Sea"/>
    <n v="1996"/>
    <n v="4"/>
    <s v="No"/>
    <x v="0"/>
  </r>
  <r>
    <x v="4801"/>
    <d v="2023-05-24T00:00:00"/>
    <s v="WH-002"/>
    <s v="P12157"/>
    <s v="Automotive"/>
    <n v="10"/>
    <n v="83.91"/>
    <n v="839.09999999999991"/>
    <s v="Sea"/>
    <n v="1618"/>
    <n v="2"/>
    <s v="No"/>
    <x v="2"/>
  </r>
  <r>
    <x v="4802"/>
    <d v="2023-05-21T00:00:00"/>
    <s v="WH-001"/>
    <s v="P76381"/>
    <s v="Furniture"/>
    <n v="24"/>
    <n v="95.95"/>
    <n v="2302.8000000000002"/>
    <s v="Air"/>
    <n v="1115"/>
    <n v="4"/>
    <s v="No"/>
    <x v="0"/>
  </r>
  <r>
    <x v="4803"/>
    <d v="2023-05-29T00:00:00"/>
    <s v="WH-001"/>
    <s v="P65937"/>
    <s v="Apparel"/>
    <n v="42"/>
    <n v="437.49"/>
    <n v="18374.580000000002"/>
    <s v="Rail"/>
    <n v="972"/>
    <n v="6"/>
    <s v="No"/>
    <x v="2"/>
  </r>
  <r>
    <x v="4804"/>
    <d v="2023-08-25T00:00:00"/>
    <s v="WH-007"/>
    <s v="P85161"/>
    <s v="Automotive"/>
    <n v="2"/>
    <n v="275.82"/>
    <n v="551.64"/>
    <s v="Rail"/>
    <n v="441"/>
    <n v="8"/>
    <s v="No"/>
    <x v="2"/>
  </r>
  <r>
    <x v="4805"/>
    <d v="2023-01-14T00:00:00"/>
    <s v="WH-004"/>
    <s v="P39038"/>
    <s v="Toys"/>
    <n v="10"/>
    <n v="110.61"/>
    <n v="1106.0999999999999"/>
    <s v="Rail"/>
    <n v="554"/>
    <n v="13"/>
    <s v="Yes"/>
    <x v="2"/>
  </r>
  <r>
    <x v="4806"/>
    <d v="2023-08-02T00:00:00"/>
    <s v="WH-002"/>
    <s v="P39433"/>
    <s v="Apparel"/>
    <n v="36"/>
    <n v="253.55"/>
    <n v="9127.8000000000011"/>
    <s v="Air"/>
    <n v="1114"/>
    <n v="7"/>
    <s v="Yes"/>
    <x v="1"/>
  </r>
  <r>
    <x v="4807"/>
    <d v="2023-02-18T00:00:00"/>
    <s v="WH-009"/>
    <s v="P17693"/>
    <s v="Automotive"/>
    <n v="33"/>
    <n v="202.85"/>
    <n v="6694.05"/>
    <s v="Air"/>
    <n v="93"/>
    <n v="10"/>
    <s v="Yes"/>
    <x v="2"/>
  </r>
  <r>
    <x v="4808"/>
    <d v="2023-11-04T00:00:00"/>
    <s v="WH-004"/>
    <s v="P76275"/>
    <s v="Groceries"/>
    <n v="22"/>
    <n v="320.51"/>
    <n v="7051.2199999999993"/>
    <s v="Sea"/>
    <n v="1289"/>
    <n v="11"/>
    <s v="Yes"/>
    <x v="0"/>
  </r>
  <r>
    <x v="4809"/>
    <d v="2023-03-07T00:00:00"/>
    <s v="WH-006"/>
    <s v="P11156"/>
    <s v="Toys"/>
    <n v="13"/>
    <n v="130.13999999999999"/>
    <n v="1691.8199999999997"/>
    <s v="Rail"/>
    <n v="193"/>
    <n v="7"/>
    <s v="Yes"/>
    <x v="2"/>
  </r>
  <r>
    <x v="4810"/>
    <d v="2023-04-11T00:00:00"/>
    <s v="WH-003"/>
    <s v="P72084"/>
    <s v="Groceries"/>
    <n v="38"/>
    <n v="87.09"/>
    <n v="3309.42"/>
    <s v="Rail"/>
    <n v="208"/>
    <n v="8"/>
    <s v="No"/>
    <x v="2"/>
  </r>
  <r>
    <x v="4811"/>
    <d v="2023-03-19T00:00:00"/>
    <s v="WH-004"/>
    <s v="P29927"/>
    <s v="Automotive"/>
    <n v="23"/>
    <n v="395.21"/>
    <n v="9089.83"/>
    <s v="Air"/>
    <n v="596"/>
    <n v="9"/>
    <s v="Yes"/>
    <x v="2"/>
  </r>
  <r>
    <x v="4812"/>
    <d v="2023-01-13T00:00:00"/>
    <s v="WH-001"/>
    <s v="P14669"/>
    <s v="Electronics"/>
    <n v="17"/>
    <n v="396.9"/>
    <n v="6747.2999999999993"/>
    <s v="Sea"/>
    <n v="634"/>
    <n v="1"/>
    <s v="Yes"/>
    <x v="0"/>
  </r>
  <r>
    <x v="4813"/>
    <d v="2023-01-04T00:00:00"/>
    <s v="WH-003"/>
    <s v="P42382"/>
    <s v="Apparel"/>
    <n v="9"/>
    <n v="87.92"/>
    <n v="791.28"/>
    <s v="Sea"/>
    <n v="644"/>
    <n v="6"/>
    <s v="No"/>
    <x v="1"/>
  </r>
  <r>
    <x v="4814"/>
    <d v="2023-07-17T00:00:00"/>
    <s v="WH-005"/>
    <s v="P63749"/>
    <s v="Electronics"/>
    <n v="45"/>
    <n v="424.14"/>
    <n v="19086.3"/>
    <s v="Air"/>
    <n v="469"/>
    <n v="6"/>
    <s v="Yes"/>
    <x v="2"/>
  </r>
  <r>
    <x v="4815"/>
    <d v="2023-11-09T00:00:00"/>
    <s v="WH-004"/>
    <s v="P20252"/>
    <s v="Furniture"/>
    <n v="32"/>
    <n v="103.63"/>
    <n v="3316.16"/>
    <s v="Air"/>
    <n v="1036"/>
    <n v="10"/>
    <s v="No"/>
    <x v="2"/>
  </r>
  <r>
    <x v="4816"/>
    <d v="2023-05-07T00:00:00"/>
    <s v="WH-009"/>
    <s v="P62008"/>
    <s v="Electronics"/>
    <n v="37"/>
    <n v="38.64"/>
    <n v="1429.68"/>
    <s v="Air"/>
    <n v="827"/>
    <n v="14"/>
    <s v="No"/>
    <x v="0"/>
  </r>
  <r>
    <x v="4817"/>
    <d v="2023-12-07T00:00:00"/>
    <s v="WH-003"/>
    <s v="P35627"/>
    <s v="Toys"/>
    <n v="13"/>
    <n v="438.85"/>
    <n v="5705.05"/>
    <s v="Road"/>
    <n v="535"/>
    <n v="2"/>
    <s v="No"/>
    <x v="1"/>
  </r>
  <r>
    <x v="4818"/>
    <d v="2023-06-06T00:00:00"/>
    <s v="WH-005"/>
    <s v="P84285"/>
    <s v="Electronics"/>
    <n v="42"/>
    <n v="376.39"/>
    <n v="15808.38"/>
    <s v="Road"/>
    <n v="488"/>
    <n v="1"/>
    <s v="No"/>
    <x v="2"/>
  </r>
  <r>
    <x v="4819"/>
    <d v="2023-02-02T00:00:00"/>
    <s v="WH-005"/>
    <s v="P51986"/>
    <s v="Furniture"/>
    <n v="22"/>
    <n v="346.04"/>
    <n v="7612.88"/>
    <s v="Road"/>
    <n v="523"/>
    <n v="12"/>
    <s v="No"/>
    <x v="0"/>
  </r>
  <r>
    <x v="4820"/>
    <d v="2023-05-04T00:00:00"/>
    <s v="WH-010"/>
    <s v="P29510"/>
    <s v="Toys"/>
    <n v="30"/>
    <n v="188.31"/>
    <n v="5649.3"/>
    <s v="Rail"/>
    <n v="841"/>
    <n v="11"/>
    <s v="No"/>
    <x v="0"/>
  </r>
  <r>
    <x v="4821"/>
    <d v="2023-07-22T00:00:00"/>
    <s v="WH-009"/>
    <s v="P23657"/>
    <s v="Groceries"/>
    <n v="50"/>
    <n v="422.29"/>
    <n v="21114.5"/>
    <s v="Sea"/>
    <n v="1781"/>
    <n v="14"/>
    <s v="No"/>
    <x v="1"/>
  </r>
  <r>
    <x v="4822"/>
    <d v="2023-06-28T00:00:00"/>
    <s v="WH-007"/>
    <s v="P80016"/>
    <s v="Groceries"/>
    <n v="32"/>
    <n v="70.260000000000005"/>
    <n v="2248.3200000000002"/>
    <s v="Sea"/>
    <n v="1393"/>
    <n v="10"/>
    <s v="No"/>
    <x v="2"/>
  </r>
  <r>
    <x v="4823"/>
    <d v="2023-10-27T00:00:00"/>
    <s v="WH-003"/>
    <s v="P17375"/>
    <s v="Toys"/>
    <n v="32"/>
    <n v="376.59"/>
    <n v="12050.88"/>
    <s v="Rail"/>
    <n v="500"/>
    <n v="5"/>
    <s v="No"/>
    <x v="1"/>
  </r>
  <r>
    <x v="4824"/>
    <d v="2023-02-14T00:00:00"/>
    <s v="WH-003"/>
    <s v="P25354"/>
    <s v="Automotive"/>
    <n v="49"/>
    <n v="494.89"/>
    <n v="24249.61"/>
    <s v="Rail"/>
    <n v="163"/>
    <n v="2"/>
    <s v="Yes"/>
    <x v="1"/>
  </r>
  <r>
    <x v="4825"/>
    <d v="2023-11-08T00:00:00"/>
    <s v="WH-005"/>
    <s v="P14487"/>
    <s v="Electronics"/>
    <n v="13"/>
    <n v="244.16"/>
    <n v="3174.08"/>
    <s v="Road"/>
    <n v="1535"/>
    <n v="3"/>
    <s v="No"/>
    <x v="1"/>
  </r>
  <r>
    <x v="4826"/>
    <d v="2023-06-05T00:00:00"/>
    <s v="WH-008"/>
    <s v="P76275"/>
    <s v="Apparel"/>
    <n v="20"/>
    <n v="30.54"/>
    <n v="610.79999999999995"/>
    <s v="Road"/>
    <n v="905"/>
    <n v="13"/>
    <s v="No"/>
    <x v="2"/>
  </r>
  <r>
    <x v="4827"/>
    <d v="2023-02-09T00:00:00"/>
    <s v="WH-009"/>
    <s v="P90487"/>
    <s v="Toys"/>
    <n v="44"/>
    <n v="105.72"/>
    <n v="4651.68"/>
    <s v="Sea"/>
    <n v="743"/>
    <n v="2"/>
    <s v="No"/>
    <x v="2"/>
  </r>
  <r>
    <x v="4828"/>
    <d v="2023-09-25T00:00:00"/>
    <s v="WH-007"/>
    <s v="P26686"/>
    <s v="Electronics"/>
    <n v="49"/>
    <n v="402.28"/>
    <n v="19711.719999999998"/>
    <s v="Road"/>
    <n v="1623"/>
    <n v="13"/>
    <s v="No"/>
    <x v="2"/>
  </r>
  <r>
    <x v="4829"/>
    <d v="2023-09-07T00:00:00"/>
    <s v="WH-005"/>
    <s v="P90322"/>
    <s v="Automotive"/>
    <n v="22"/>
    <n v="124.88"/>
    <n v="2747.3599999999997"/>
    <s v="Rail"/>
    <n v="1820"/>
    <n v="3"/>
    <s v="No"/>
    <x v="1"/>
  </r>
  <r>
    <x v="4830"/>
    <d v="2023-02-17T00:00:00"/>
    <s v="WH-002"/>
    <s v="P41740"/>
    <s v="Furniture"/>
    <n v="30"/>
    <n v="55.55"/>
    <n v="1666.5"/>
    <s v="Road"/>
    <n v="1197"/>
    <n v="1"/>
    <s v="Yes"/>
    <x v="1"/>
  </r>
  <r>
    <x v="4831"/>
    <d v="2023-04-20T00:00:00"/>
    <s v="WH-002"/>
    <s v="P83239"/>
    <s v="Toys"/>
    <n v="36"/>
    <n v="344.29"/>
    <n v="12394.44"/>
    <s v="Road"/>
    <n v="757"/>
    <n v="12"/>
    <s v="No"/>
    <x v="1"/>
  </r>
  <r>
    <x v="4832"/>
    <d v="2023-08-19T00:00:00"/>
    <s v="WH-010"/>
    <s v="P36803"/>
    <s v="Automotive"/>
    <n v="28"/>
    <n v="65.78"/>
    <n v="1841.8400000000001"/>
    <s v="Road"/>
    <n v="290"/>
    <n v="7"/>
    <s v="Yes"/>
    <x v="0"/>
  </r>
  <r>
    <x v="4833"/>
    <d v="2023-02-01T00:00:00"/>
    <s v="WH-009"/>
    <s v="P26791"/>
    <s v="Electronics"/>
    <n v="13"/>
    <n v="220.51"/>
    <n v="2866.63"/>
    <s v="Sea"/>
    <n v="1064"/>
    <n v="5"/>
    <s v="Yes"/>
    <x v="0"/>
  </r>
  <r>
    <x v="4834"/>
    <d v="2023-09-07T00:00:00"/>
    <s v="WH-002"/>
    <s v="P18178"/>
    <s v="Electronics"/>
    <n v="25"/>
    <n v="116.03"/>
    <n v="2900.75"/>
    <s v="Rail"/>
    <n v="1015"/>
    <n v="12"/>
    <s v="No"/>
    <x v="1"/>
  </r>
  <r>
    <x v="4835"/>
    <d v="2023-08-31T00:00:00"/>
    <s v="WH-003"/>
    <s v="P13492"/>
    <s v="Groceries"/>
    <n v="21"/>
    <n v="357.86"/>
    <n v="7515.06"/>
    <s v="Sea"/>
    <n v="591"/>
    <n v="3"/>
    <s v="Yes"/>
    <x v="0"/>
  </r>
  <r>
    <x v="4836"/>
    <d v="2023-08-15T00:00:00"/>
    <s v="WH-001"/>
    <s v="P30331"/>
    <s v="Apparel"/>
    <n v="44"/>
    <n v="119.3"/>
    <n v="5249.2"/>
    <s v="Rail"/>
    <n v="106"/>
    <n v="5"/>
    <s v="No"/>
    <x v="1"/>
  </r>
  <r>
    <x v="4837"/>
    <d v="2023-07-14T00:00:00"/>
    <s v="WH-010"/>
    <s v="P56319"/>
    <s v="Toys"/>
    <n v="17"/>
    <n v="166.77"/>
    <n v="2835.09"/>
    <s v="Air"/>
    <n v="191"/>
    <n v="5"/>
    <s v="Yes"/>
    <x v="0"/>
  </r>
  <r>
    <x v="4838"/>
    <d v="2023-05-15T00:00:00"/>
    <s v="WH-005"/>
    <s v="P67314"/>
    <s v="Electronics"/>
    <n v="48"/>
    <n v="486.65"/>
    <n v="23359.199999999997"/>
    <s v="Road"/>
    <n v="1682"/>
    <n v="6"/>
    <s v="Yes"/>
    <x v="2"/>
  </r>
  <r>
    <x v="4839"/>
    <d v="2023-08-04T00:00:00"/>
    <s v="WH-008"/>
    <s v="P86882"/>
    <s v="Groceries"/>
    <n v="33"/>
    <n v="287.95999999999998"/>
    <n v="9502.6799999999985"/>
    <s v="Road"/>
    <n v="988"/>
    <n v="14"/>
    <s v="No"/>
    <x v="2"/>
  </r>
  <r>
    <x v="4840"/>
    <d v="2023-02-22T00:00:00"/>
    <s v="WH-003"/>
    <s v="P30517"/>
    <s v="Groceries"/>
    <n v="47"/>
    <n v="132.69999999999999"/>
    <n v="6236.9"/>
    <s v="Sea"/>
    <n v="1657"/>
    <n v="7"/>
    <s v="Yes"/>
    <x v="2"/>
  </r>
  <r>
    <x v="4841"/>
    <d v="2023-12-20T00:00:00"/>
    <s v="WH-007"/>
    <s v="P70656"/>
    <s v="Toys"/>
    <n v="30"/>
    <n v="105.9"/>
    <n v="3177"/>
    <s v="Road"/>
    <n v="260"/>
    <n v="12"/>
    <s v="Yes"/>
    <x v="0"/>
  </r>
  <r>
    <x v="4842"/>
    <d v="2023-12-03T00:00:00"/>
    <s v="WH-004"/>
    <s v="P12199"/>
    <s v="Furniture"/>
    <n v="33"/>
    <n v="143.09"/>
    <n v="4721.97"/>
    <s v="Air"/>
    <n v="697"/>
    <n v="7"/>
    <s v="Yes"/>
    <x v="0"/>
  </r>
  <r>
    <x v="4843"/>
    <d v="2023-06-18T00:00:00"/>
    <s v="WH-008"/>
    <s v="P17492"/>
    <s v="Apparel"/>
    <n v="25"/>
    <n v="401.9"/>
    <n v="10047.5"/>
    <s v="Sea"/>
    <n v="672"/>
    <n v="8"/>
    <s v="Yes"/>
    <x v="0"/>
  </r>
  <r>
    <x v="4844"/>
    <d v="2023-04-16T00:00:00"/>
    <s v="WH-009"/>
    <s v="P51242"/>
    <s v="Toys"/>
    <n v="37"/>
    <n v="327.12"/>
    <n v="12103.44"/>
    <s v="Sea"/>
    <n v="656"/>
    <n v="1"/>
    <s v="Yes"/>
    <x v="1"/>
  </r>
  <r>
    <x v="4845"/>
    <d v="2023-09-07T00:00:00"/>
    <s v="WH-006"/>
    <s v="P84825"/>
    <s v="Groceries"/>
    <n v="37"/>
    <n v="474.67"/>
    <n v="17562.79"/>
    <s v="Rail"/>
    <n v="152"/>
    <n v="2"/>
    <s v="No"/>
    <x v="1"/>
  </r>
  <r>
    <x v="4846"/>
    <d v="2023-07-23T00:00:00"/>
    <s v="WH-004"/>
    <s v="P34242"/>
    <s v="Furniture"/>
    <n v="29"/>
    <n v="5.49"/>
    <n v="159.21"/>
    <s v="Road"/>
    <n v="1100"/>
    <n v="3"/>
    <s v="Yes"/>
    <x v="1"/>
  </r>
  <r>
    <x v="4847"/>
    <d v="2023-10-04T00:00:00"/>
    <s v="WH-009"/>
    <s v="P17751"/>
    <s v="Furniture"/>
    <n v="18"/>
    <n v="180.63"/>
    <n v="3251.34"/>
    <s v="Air"/>
    <n v="1853"/>
    <n v="7"/>
    <s v="Yes"/>
    <x v="2"/>
  </r>
  <r>
    <x v="4848"/>
    <d v="2023-03-10T00:00:00"/>
    <s v="WH-007"/>
    <s v="P39106"/>
    <s v="Apparel"/>
    <n v="30"/>
    <n v="171.97"/>
    <n v="5159.1000000000004"/>
    <s v="Air"/>
    <n v="742"/>
    <n v="9"/>
    <s v="No"/>
    <x v="0"/>
  </r>
  <r>
    <x v="4849"/>
    <d v="2023-08-15T00:00:00"/>
    <s v="WH-009"/>
    <s v="P68066"/>
    <s v="Apparel"/>
    <n v="33"/>
    <n v="399.06"/>
    <n v="13168.98"/>
    <s v="Road"/>
    <n v="810"/>
    <n v="3"/>
    <s v="No"/>
    <x v="0"/>
  </r>
  <r>
    <x v="4850"/>
    <d v="2023-06-17T00:00:00"/>
    <s v="WH-005"/>
    <s v="P74263"/>
    <s v="Electronics"/>
    <n v="44"/>
    <n v="282.49"/>
    <n v="12429.560000000001"/>
    <s v="Air"/>
    <n v="1038"/>
    <n v="4"/>
    <s v="No"/>
    <x v="2"/>
  </r>
  <r>
    <x v="4851"/>
    <d v="2023-07-22T00:00:00"/>
    <s v="WH-007"/>
    <s v="P93388"/>
    <s v="Toys"/>
    <n v="28"/>
    <n v="313.07"/>
    <n v="8765.9599999999991"/>
    <s v="Rail"/>
    <n v="1380"/>
    <n v="3"/>
    <s v="Yes"/>
    <x v="2"/>
  </r>
  <r>
    <x v="4852"/>
    <d v="2023-11-08T00:00:00"/>
    <s v="WH-004"/>
    <s v="P71806"/>
    <s v="Automotive"/>
    <n v="19"/>
    <n v="211.92"/>
    <n v="4026.4799999999996"/>
    <s v="Air"/>
    <n v="1060"/>
    <n v="8"/>
    <s v="No"/>
    <x v="2"/>
  </r>
  <r>
    <x v="4853"/>
    <d v="2023-09-08T00:00:00"/>
    <s v="WH-010"/>
    <s v="P64722"/>
    <s v="Electronics"/>
    <n v="1"/>
    <n v="318.14999999999998"/>
    <n v="318.14999999999998"/>
    <s v="Road"/>
    <n v="732"/>
    <n v="8"/>
    <s v="Yes"/>
    <x v="1"/>
  </r>
  <r>
    <x v="4854"/>
    <d v="2023-10-18T00:00:00"/>
    <s v="WH-007"/>
    <s v="P13727"/>
    <s v="Apparel"/>
    <n v="41"/>
    <n v="300.11"/>
    <n v="12304.51"/>
    <s v="Sea"/>
    <n v="1152"/>
    <n v="10"/>
    <s v="Yes"/>
    <x v="0"/>
  </r>
  <r>
    <x v="4855"/>
    <d v="2023-10-11T00:00:00"/>
    <s v="WH-006"/>
    <s v="P87412"/>
    <s v="Furniture"/>
    <n v="5"/>
    <n v="445.3"/>
    <n v="2226.5"/>
    <s v="Air"/>
    <n v="1085"/>
    <n v="6"/>
    <s v="No"/>
    <x v="1"/>
  </r>
  <r>
    <x v="4856"/>
    <d v="2023-08-13T00:00:00"/>
    <s v="WH-003"/>
    <s v="P12705"/>
    <s v="Toys"/>
    <n v="17"/>
    <n v="120.35"/>
    <n v="2045.9499999999998"/>
    <s v="Road"/>
    <n v="1871"/>
    <n v="8"/>
    <s v="Yes"/>
    <x v="0"/>
  </r>
  <r>
    <x v="4857"/>
    <d v="2023-01-08T00:00:00"/>
    <s v="WH-007"/>
    <s v="P70340"/>
    <s v="Toys"/>
    <n v="10"/>
    <n v="175.44"/>
    <n v="1754.4"/>
    <s v="Air"/>
    <n v="1015"/>
    <n v="10"/>
    <s v="No"/>
    <x v="0"/>
  </r>
  <r>
    <x v="4858"/>
    <d v="2023-06-11T00:00:00"/>
    <s v="WH-010"/>
    <s v="P30990"/>
    <s v="Toys"/>
    <n v="23"/>
    <n v="13.25"/>
    <n v="304.75"/>
    <s v="Rail"/>
    <n v="1171"/>
    <n v="2"/>
    <s v="Yes"/>
    <x v="1"/>
  </r>
  <r>
    <x v="4859"/>
    <d v="2023-06-06T00:00:00"/>
    <s v="WH-003"/>
    <s v="P73562"/>
    <s v="Apparel"/>
    <n v="35"/>
    <n v="209.01"/>
    <n v="7315.3499999999995"/>
    <s v="Sea"/>
    <n v="1258"/>
    <n v="8"/>
    <s v="No"/>
    <x v="1"/>
  </r>
  <r>
    <x v="4860"/>
    <d v="2023-10-23T00:00:00"/>
    <s v="WH-002"/>
    <s v="P98859"/>
    <s v="Furniture"/>
    <n v="37"/>
    <n v="407.67"/>
    <n v="15083.79"/>
    <s v="Sea"/>
    <n v="1939"/>
    <n v="10"/>
    <s v="Yes"/>
    <x v="0"/>
  </r>
  <r>
    <x v="4861"/>
    <d v="2023-05-22T00:00:00"/>
    <s v="WH-002"/>
    <s v="P71411"/>
    <s v="Electronics"/>
    <n v="48"/>
    <n v="196.73"/>
    <n v="9443.0399999999991"/>
    <s v="Road"/>
    <n v="424"/>
    <n v="5"/>
    <s v="Yes"/>
    <x v="2"/>
  </r>
  <r>
    <x v="4862"/>
    <d v="2023-03-21T00:00:00"/>
    <s v="WH-009"/>
    <s v="P82113"/>
    <s v="Electronics"/>
    <n v="10"/>
    <n v="62.23"/>
    <n v="622.29999999999995"/>
    <s v="Sea"/>
    <n v="1955"/>
    <n v="9"/>
    <s v="No"/>
    <x v="1"/>
  </r>
  <r>
    <x v="4863"/>
    <d v="2023-12-23T00:00:00"/>
    <s v="WH-006"/>
    <s v="P36935"/>
    <s v="Furniture"/>
    <n v="26"/>
    <n v="275.37"/>
    <n v="7159.62"/>
    <s v="Rail"/>
    <n v="1840"/>
    <n v="7"/>
    <s v="Yes"/>
    <x v="0"/>
  </r>
  <r>
    <x v="4864"/>
    <d v="2023-11-21T00:00:00"/>
    <s v="WH-008"/>
    <s v="P69425"/>
    <s v="Electronics"/>
    <n v="21"/>
    <n v="434.68"/>
    <n v="9128.2800000000007"/>
    <s v="Sea"/>
    <n v="922"/>
    <n v="10"/>
    <s v="Yes"/>
    <x v="1"/>
  </r>
  <r>
    <x v="4865"/>
    <d v="2023-02-21T00:00:00"/>
    <s v="WH-001"/>
    <s v="P19965"/>
    <s v="Toys"/>
    <n v="5"/>
    <n v="263.79000000000002"/>
    <n v="1318.95"/>
    <s v="Sea"/>
    <n v="178"/>
    <n v="14"/>
    <s v="No"/>
    <x v="0"/>
  </r>
  <r>
    <x v="4866"/>
    <d v="2023-01-03T00:00:00"/>
    <s v="WH-009"/>
    <s v="P78018"/>
    <s v="Groceries"/>
    <n v="7"/>
    <n v="94.62"/>
    <n v="662.34"/>
    <s v="Sea"/>
    <n v="1772"/>
    <n v="2"/>
    <s v="No"/>
    <x v="2"/>
  </r>
  <r>
    <x v="4867"/>
    <d v="2023-10-08T00:00:00"/>
    <s v="WH-006"/>
    <s v="P20479"/>
    <s v="Groceries"/>
    <n v="50"/>
    <n v="331.73"/>
    <n v="16586.5"/>
    <s v="Road"/>
    <n v="664"/>
    <n v="1"/>
    <s v="Yes"/>
    <x v="2"/>
  </r>
  <r>
    <x v="4868"/>
    <d v="2023-09-17T00:00:00"/>
    <s v="WH-003"/>
    <s v="P34343"/>
    <s v="Automotive"/>
    <n v="13"/>
    <n v="354.85"/>
    <n v="4613.05"/>
    <s v="Air"/>
    <n v="1165"/>
    <n v="7"/>
    <s v="No"/>
    <x v="0"/>
  </r>
  <r>
    <x v="4869"/>
    <d v="2023-06-03T00:00:00"/>
    <s v="WH-006"/>
    <s v="P62620"/>
    <s v="Automotive"/>
    <n v="17"/>
    <n v="36.200000000000003"/>
    <n v="615.40000000000009"/>
    <s v="Sea"/>
    <n v="863"/>
    <n v="12"/>
    <s v="No"/>
    <x v="1"/>
  </r>
  <r>
    <x v="4870"/>
    <d v="2023-05-02T00:00:00"/>
    <s v="WH-002"/>
    <s v="P63638"/>
    <s v="Furniture"/>
    <n v="33"/>
    <n v="55.32"/>
    <n v="1825.56"/>
    <s v="Sea"/>
    <n v="929"/>
    <n v="13"/>
    <s v="No"/>
    <x v="0"/>
  </r>
  <r>
    <x v="4871"/>
    <d v="2023-02-04T00:00:00"/>
    <s v="WH-001"/>
    <s v="P32841"/>
    <s v="Toys"/>
    <n v="13"/>
    <n v="455.77"/>
    <n v="5925.01"/>
    <s v="Road"/>
    <n v="1537"/>
    <n v="12"/>
    <s v="No"/>
    <x v="0"/>
  </r>
  <r>
    <x v="4872"/>
    <d v="2023-09-27T00:00:00"/>
    <s v="WH-009"/>
    <s v="P45446"/>
    <s v="Furniture"/>
    <n v="30"/>
    <n v="96.31"/>
    <n v="2889.3"/>
    <s v="Rail"/>
    <n v="1140"/>
    <n v="15"/>
    <s v="Yes"/>
    <x v="0"/>
  </r>
  <r>
    <x v="4873"/>
    <d v="2023-02-20T00:00:00"/>
    <s v="WH-004"/>
    <s v="P31632"/>
    <s v="Automotive"/>
    <n v="30"/>
    <n v="393.63"/>
    <n v="11808.9"/>
    <s v="Air"/>
    <n v="400"/>
    <n v="3"/>
    <s v="No"/>
    <x v="1"/>
  </r>
  <r>
    <x v="4874"/>
    <d v="2023-11-27T00:00:00"/>
    <s v="WH-002"/>
    <s v="P80847"/>
    <s v="Groceries"/>
    <n v="22"/>
    <n v="329.94"/>
    <n v="7258.68"/>
    <s v="Road"/>
    <n v="330"/>
    <n v="12"/>
    <s v="No"/>
    <x v="1"/>
  </r>
  <r>
    <x v="4875"/>
    <d v="2023-01-13T00:00:00"/>
    <s v="WH-003"/>
    <s v="P53449"/>
    <s v="Apparel"/>
    <n v="25"/>
    <n v="430.16"/>
    <n v="10754"/>
    <s v="Rail"/>
    <n v="107"/>
    <n v="12"/>
    <s v="No"/>
    <x v="2"/>
  </r>
  <r>
    <x v="4876"/>
    <d v="2023-11-15T00:00:00"/>
    <s v="WH-004"/>
    <s v="P48059"/>
    <s v="Electronics"/>
    <n v="38"/>
    <n v="225.75"/>
    <n v="8578.5"/>
    <s v="Sea"/>
    <n v="1570"/>
    <n v="14"/>
    <s v="Yes"/>
    <x v="1"/>
  </r>
  <r>
    <x v="4877"/>
    <d v="2023-08-01T00:00:00"/>
    <s v="WH-009"/>
    <s v="P97105"/>
    <s v="Groceries"/>
    <n v="44"/>
    <n v="426.98"/>
    <n v="18787.120000000003"/>
    <s v="Air"/>
    <n v="198"/>
    <n v="4"/>
    <s v="Yes"/>
    <x v="2"/>
  </r>
  <r>
    <x v="4878"/>
    <d v="2023-11-30T00:00:00"/>
    <s v="WH-010"/>
    <s v="P74630"/>
    <s v="Furniture"/>
    <n v="43"/>
    <n v="369.66"/>
    <n v="15895.380000000001"/>
    <s v="Sea"/>
    <n v="274"/>
    <n v="1"/>
    <s v="No"/>
    <x v="2"/>
  </r>
  <r>
    <x v="4879"/>
    <d v="2023-06-03T00:00:00"/>
    <s v="WH-001"/>
    <s v="P69968"/>
    <s v="Groceries"/>
    <n v="7"/>
    <n v="221.56"/>
    <n v="1550.92"/>
    <s v="Road"/>
    <n v="1129"/>
    <n v="8"/>
    <s v="No"/>
    <x v="1"/>
  </r>
  <r>
    <x v="4880"/>
    <d v="2023-04-23T00:00:00"/>
    <s v="WH-001"/>
    <s v="P78820"/>
    <s v="Groceries"/>
    <n v="13"/>
    <n v="201.93"/>
    <n v="2625.09"/>
    <s v="Road"/>
    <n v="125"/>
    <n v="7"/>
    <s v="Yes"/>
    <x v="0"/>
  </r>
  <r>
    <x v="4881"/>
    <d v="2023-07-26T00:00:00"/>
    <s v="WH-001"/>
    <s v="P11334"/>
    <s v="Groceries"/>
    <n v="26"/>
    <n v="114.49"/>
    <n v="2976.74"/>
    <s v="Air"/>
    <n v="594"/>
    <n v="10"/>
    <s v="Yes"/>
    <x v="1"/>
  </r>
  <r>
    <x v="4882"/>
    <d v="2023-05-19T00:00:00"/>
    <s v="WH-009"/>
    <s v="P64620"/>
    <s v="Electronics"/>
    <n v="9"/>
    <n v="67.53"/>
    <n v="607.77"/>
    <s v="Road"/>
    <n v="397"/>
    <n v="14"/>
    <s v="Yes"/>
    <x v="0"/>
  </r>
  <r>
    <x v="4883"/>
    <d v="2023-09-05T00:00:00"/>
    <s v="WH-008"/>
    <s v="P23617"/>
    <s v="Groceries"/>
    <n v="26"/>
    <n v="24.93"/>
    <n v="648.17999999999995"/>
    <s v="Rail"/>
    <n v="1976"/>
    <n v="15"/>
    <s v="Yes"/>
    <x v="0"/>
  </r>
  <r>
    <x v="4884"/>
    <d v="2023-05-15T00:00:00"/>
    <s v="WH-009"/>
    <s v="P41271"/>
    <s v="Electronics"/>
    <n v="46"/>
    <n v="357.99"/>
    <n v="16467.54"/>
    <s v="Road"/>
    <n v="686"/>
    <n v="8"/>
    <s v="Yes"/>
    <x v="1"/>
  </r>
  <r>
    <x v="4885"/>
    <d v="2023-10-04T00:00:00"/>
    <s v="WH-005"/>
    <s v="P55731"/>
    <s v="Electronics"/>
    <n v="20"/>
    <n v="432.95"/>
    <n v="8659"/>
    <s v="Road"/>
    <n v="1839"/>
    <n v="5"/>
    <s v="Yes"/>
    <x v="0"/>
  </r>
  <r>
    <x v="4886"/>
    <d v="2023-11-29T00:00:00"/>
    <s v="WH-007"/>
    <s v="P38614"/>
    <s v="Electronics"/>
    <n v="9"/>
    <n v="25.26"/>
    <n v="227.34"/>
    <s v="Rail"/>
    <n v="1783"/>
    <n v="1"/>
    <s v="Yes"/>
    <x v="1"/>
  </r>
  <r>
    <x v="4887"/>
    <d v="2023-06-17T00:00:00"/>
    <s v="WH-005"/>
    <s v="P75179"/>
    <s v="Automotive"/>
    <n v="34"/>
    <n v="387.62"/>
    <n v="13179.08"/>
    <s v="Rail"/>
    <n v="74"/>
    <n v="11"/>
    <s v="No"/>
    <x v="1"/>
  </r>
  <r>
    <x v="4888"/>
    <d v="2023-12-05T00:00:00"/>
    <s v="WH-010"/>
    <s v="P21765"/>
    <s v="Groceries"/>
    <n v="9"/>
    <n v="421.5"/>
    <n v="3793.5"/>
    <s v="Rail"/>
    <n v="481"/>
    <n v="7"/>
    <s v="Yes"/>
    <x v="0"/>
  </r>
  <r>
    <x v="4889"/>
    <d v="2023-09-14T00:00:00"/>
    <s v="WH-002"/>
    <s v="P82301"/>
    <s v="Automotive"/>
    <n v="43"/>
    <n v="406.39"/>
    <n v="17474.77"/>
    <s v="Air"/>
    <n v="1126"/>
    <n v="4"/>
    <s v="Yes"/>
    <x v="2"/>
  </r>
  <r>
    <x v="4890"/>
    <d v="2023-03-28T00:00:00"/>
    <s v="WH-005"/>
    <s v="P42876"/>
    <s v="Apparel"/>
    <n v="9"/>
    <n v="386.94"/>
    <n v="3482.46"/>
    <s v="Air"/>
    <n v="1910"/>
    <n v="2"/>
    <s v="Yes"/>
    <x v="2"/>
  </r>
  <r>
    <x v="4891"/>
    <d v="2023-10-20T00:00:00"/>
    <s v="WH-006"/>
    <s v="P30738"/>
    <s v="Toys"/>
    <n v="6"/>
    <n v="370.39"/>
    <n v="2222.34"/>
    <s v="Rail"/>
    <n v="1461"/>
    <n v="15"/>
    <s v="No"/>
    <x v="1"/>
  </r>
  <r>
    <x v="4892"/>
    <d v="2023-12-19T00:00:00"/>
    <s v="WH-007"/>
    <s v="P63127"/>
    <s v="Electronics"/>
    <n v="3"/>
    <n v="478.99"/>
    <n v="1436.97"/>
    <s v="Rail"/>
    <n v="599"/>
    <n v="4"/>
    <s v="No"/>
    <x v="1"/>
  </r>
  <r>
    <x v="4893"/>
    <d v="2023-04-20T00:00:00"/>
    <s v="WH-008"/>
    <s v="P73739"/>
    <s v="Groceries"/>
    <n v="5"/>
    <n v="328.64"/>
    <n v="1643.1999999999998"/>
    <s v="Road"/>
    <n v="233"/>
    <n v="7"/>
    <s v="Yes"/>
    <x v="1"/>
  </r>
  <r>
    <x v="4894"/>
    <d v="2023-10-13T00:00:00"/>
    <s v="WH-002"/>
    <s v="P88178"/>
    <s v="Apparel"/>
    <n v="10"/>
    <n v="335.84"/>
    <n v="3358.3999999999996"/>
    <s v="Rail"/>
    <n v="885"/>
    <n v="15"/>
    <s v="No"/>
    <x v="2"/>
  </r>
  <r>
    <x v="4895"/>
    <d v="2023-08-18T00:00:00"/>
    <s v="WH-001"/>
    <s v="P10790"/>
    <s v="Apparel"/>
    <n v="34"/>
    <n v="275.35000000000002"/>
    <n v="9361.9000000000015"/>
    <s v="Sea"/>
    <n v="270"/>
    <n v="11"/>
    <s v="No"/>
    <x v="0"/>
  </r>
  <r>
    <x v="4896"/>
    <d v="2023-11-28T00:00:00"/>
    <s v="WH-009"/>
    <s v="P54644"/>
    <s v="Furniture"/>
    <n v="9"/>
    <n v="66.510000000000005"/>
    <n v="598.59"/>
    <s v="Road"/>
    <n v="1836"/>
    <n v="14"/>
    <s v="No"/>
    <x v="1"/>
  </r>
  <r>
    <x v="4897"/>
    <d v="2023-10-15T00:00:00"/>
    <s v="WH-004"/>
    <s v="P24310"/>
    <s v="Apparel"/>
    <n v="48"/>
    <n v="161.47"/>
    <n v="7750.5599999999995"/>
    <s v="Sea"/>
    <n v="1941"/>
    <n v="6"/>
    <s v="Yes"/>
    <x v="2"/>
  </r>
  <r>
    <x v="4898"/>
    <d v="2023-11-23T00:00:00"/>
    <s v="WH-007"/>
    <s v="P37002"/>
    <s v="Furniture"/>
    <n v="22"/>
    <n v="384.48"/>
    <n v="8458.5600000000013"/>
    <s v="Sea"/>
    <n v="1465"/>
    <n v="2"/>
    <s v="Yes"/>
    <x v="0"/>
  </r>
  <r>
    <x v="4899"/>
    <d v="2023-10-12T00:00:00"/>
    <s v="WH-003"/>
    <s v="P56821"/>
    <s v="Groceries"/>
    <n v="38"/>
    <n v="387.73"/>
    <n v="14733.740000000002"/>
    <s v="Road"/>
    <n v="1861"/>
    <n v="5"/>
    <s v="Yes"/>
    <x v="0"/>
  </r>
  <r>
    <x v="4900"/>
    <d v="2023-11-07T00:00:00"/>
    <s v="WH-003"/>
    <s v="P62126"/>
    <s v="Toys"/>
    <n v="18"/>
    <n v="317.95"/>
    <n v="5723.0999999999995"/>
    <s v="Air"/>
    <n v="945"/>
    <n v="13"/>
    <s v="Yes"/>
    <x v="0"/>
  </r>
  <r>
    <x v="4901"/>
    <d v="2023-05-18T00:00:00"/>
    <s v="WH-001"/>
    <s v="P44601"/>
    <s v="Automotive"/>
    <n v="41"/>
    <n v="247.73"/>
    <n v="10156.93"/>
    <s v="Air"/>
    <n v="156"/>
    <n v="15"/>
    <s v="Yes"/>
    <x v="1"/>
  </r>
  <r>
    <x v="4902"/>
    <d v="2023-10-17T00:00:00"/>
    <s v="WH-003"/>
    <s v="P76063"/>
    <s v="Automotive"/>
    <n v="48"/>
    <n v="281.39999999999998"/>
    <n v="13507.199999999999"/>
    <s v="Rail"/>
    <n v="1114"/>
    <n v="13"/>
    <s v="Yes"/>
    <x v="2"/>
  </r>
  <r>
    <x v="4903"/>
    <d v="2023-11-08T00:00:00"/>
    <s v="WH-004"/>
    <s v="P87733"/>
    <s v="Furniture"/>
    <n v="41"/>
    <n v="236.29"/>
    <n v="9687.89"/>
    <s v="Air"/>
    <n v="1969"/>
    <n v="9"/>
    <s v="No"/>
    <x v="0"/>
  </r>
  <r>
    <x v="4904"/>
    <d v="2023-04-18T00:00:00"/>
    <s v="WH-005"/>
    <s v="P83348"/>
    <s v="Apparel"/>
    <n v="29"/>
    <n v="425.99"/>
    <n v="12353.710000000001"/>
    <s v="Sea"/>
    <n v="120"/>
    <n v="12"/>
    <s v="No"/>
    <x v="0"/>
  </r>
  <r>
    <x v="4905"/>
    <d v="2023-05-24T00:00:00"/>
    <s v="WH-004"/>
    <s v="P27367"/>
    <s v="Apparel"/>
    <n v="47"/>
    <n v="297.85000000000002"/>
    <n v="13998.95"/>
    <s v="Road"/>
    <n v="867"/>
    <n v="5"/>
    <s v="Yes"/>
    <x v="2"/>
  </r>
  <r>
    <x v="4906"/>
    <d v="2023-09-03T00:00:00"/>
    <s v="WH-008"/>
    <s v="P62815"/>
    <s v="Automotive"/>
    <n v="40"/>
    <n v="21.49"/>
    <n v="859.59999999999991"/>
    <s v="Rail"/>
    <n v="1830"/>
    <n v="12"/>
    <s v="Yes"/>
    <x v="1"/>
  </r>
  <r>
    <x v="4907"/>
    <d v="2023-01-15T00:00:00"/>
    <s v="WH-004"/>
    <s v="P82338"/>
    <s v="Automotive"/>
    <n v="33"/>
    <n v="197.55"/>
    <n v="6519.1500000000005"/>
    <s v="Sea"/>
    <n v="303"/>
    <n v="14"/>
    <s v="Yes"/>
    <x v="2"/>
  </r>
  <r>
    <x v="4908"/>
    <d v="2023-05-28T00:00:00"/>
    <s v="WH-007"/>
    <s v="P85081"/>
    <s v="Groceries"/>
    <n v="34"/>
    <n v="434.91"/>
    <n v="14786.94"/>
    <s v="Road"/>
    <n v="1254"/>
    <n v="7"/>
    <s v="No"/>
    <x v="1"/>
  </r>
  <r>
    <x v="4909"/>
    <d v="2023-05-16T00:00:00"/>
    <s v="WH-002"/>
    <s v="P49338"/>
    <s v="Automotive"/>
    <n v="6"/>
    <n v="248.76"/>
    <n v="1492.56"/>
    <s v="Sea"/>
    <n v="1742"/>
    <n v="3"/>
    <s v="No"/>
    <x v="1"/>
  </r>
  <r>
    <x v="4910"/>
    <d v="2023-03-29T00:00:00"/>
    <s v="WH-009"/>
    <s v="P12778"/>
    <s v="Toys"/>
    <n v="29"/>
    <n v="86.74"/>
    <n v="2515.46"/>
    <s v="Sea"/>
    <n v="1211"/>
    <n v="3"/>
    <s v="No"/>
    <x v="0"/>
  </r>
  <r>
    <x v="4911"/>
    <d v="2023-07-04T00:00:00"/>
    <s v="WH-002"/>
    <s v="P53021"/>
    <s v="Automotive"/>
    <n v="28"/>
    <n v="310.61"/>
    <n v="8697.08"/>
    <s v="Air"/>
    <n v="1287"/>
    <n v="13"/>
    <s v="No"/>
    <x v="2"/>
  </r>
  <r>
    <x v="4912"/>
    <d v="2023-06-21T00:00:00"/>
    <s v="WH-010"/>
    <s v="P48873"/>
    <s v="Apparel"/>
    <n v="45"/>
    <n v="444.47"/>
    <n v="20001.150000000001"/>
    <s v="Sea"/>
    <n v="1720"/>
    <n v="13"/>
    <s v="No"/>
    <x v="0"/>
  </r>
  <r>
    <x v="4913"/>
    <d v="2023-09-27T00:00:00"/>
    <s v="WH-007"/>
    <s v="P14910"/>
    <s v="Automotive"/>
    <n v="25"/>
    <n v="174.82"/>
    <n v="4370.5"/>
    <s v="Road"/>
    <n v="1647"/>
    <n v="1"/>
    <s v="Yes"/>
    <x v="1"/>
  </r>
  <r>
    <x v="4914"/>
    <d v="2023-05-17T00:00:00"/>
    <s v="WH-003"/>
    <s v="P77064"/>
    <s v="Groceries"/>
    <n v="15"/>
    <n v="425.54"/>
    <n v="6383.1"/>
    <s v="Sea"/>
    <n v="369"/>
    <n v="13"/>
    <s v="Yes"/>
    <x v="0"/>
  </r>
  <r>
    <x v="4915"/>
    <d v="2023-02-02T00:00:00"/>
    <s v="WH-008"/>
    <s v="P13504"/>
    <s v="Furniture"/>
    <n v="25"/>
    <n v="216.01"/>
    <n v="5400.25"/>
    <s v="Sea"/>
    <n v="1265"/>
    <n v="6"/>
    <s v="Yes"/>
    <x v="2"/>
  </r>
  <r>
    <x v="4916"/>
    <d v="2023-04-02T00:00:00"/>
    <s v="WH-010"/>
    <s v="P75043"/>
    <s v="Automotive"/>
    <n v="21"/>
    <n v="371"/>
    <n v="7791"/>
    <s v="Sea"/>
    <n v="1099"/>
    <n v="1"/>
    <s v="Yes"/>
    <x v="1"/>
  </r>
  <r>
    <x v="4917"/>
    <d v="2023-09-03T00:00:00"/>
    <s v="WH-008"/>
    <s v="P99109"/>
    <s v="Apparel"/>
    <n v="21"/>
    <n v="39.18"/>
    <n v="822.78"/>
    <s v="Rail"/>
    <n v="1543"/>
    <n v="7"/>
    <s v="No"/>
    <x v="1"/>
  </r>
  <r>
    <x v="4918"/>
    <d v="2023-08-24T00:00:00"/>
    <s v="WH-001"/>
    <s v="P85247"/>
    <s v="Electronics"/>
    <n v="4"/>
    <n v="145.55000000000001"/>
    <n v="582.20000000000005"/>
    <s v="Sea"/>
    <n v="837"/>
    <n v="8"/>
    <s v="Yes"/>
    <x v="0"/>
  </r>
  <r>
    <x v="4919"/>
    <d v="2023-09-07T00:00:00"/>
    <s v="WH-006"/>
    <s v="P39424"/>
    <s v="Furniture"/>
    <n v="24"/>
    <n v="243.92"/>
    <n v="5854.08"/>
    <s v="Sea"/>
    <n v="1059"/>
    <n v="7"/>
    <s v="No"/>
    <x v="1"/>
  </r>
  <r>
    <x v="4920"/>
    <d v="2023-07-17T00:00:00"/>
    <s v="WH-001"/>
    <s v="P82754"/>
    <s v="Electronics"/>
    <n v="22"/>
    <n v="50.25"/>
    <n v="1105.5"/>
    <s v="Air"/>
    <n v="1254"/>
    <n v="15"/>
    <s v="No"/>
    <x v="0"/>
  </r>
  <r>
    <x v="4921"/>
    <d v="2023-03-29T00:00:00"/>
    <s v="WH-001"/>
    <s v="P39341"/>
    <s v="Automotive"/>
    <n v="22"/>
    <n v="463.27"/>
    <n v="10191.939999999999"/>
    <s v="Rail"/>
    <n v="400"/>
    <n v="5"/>
    <s v="No"/>
    <x v="2"/>
  </r>
  <r>
    <x v="4922"/>
    <d v="2023-03-10T00:00:00"/>
    <s v="WH-008"/>
    <s v="P78735"/>
    <s v="Groceries"/>
    <n v="5"/>
    <n v="95.47"/>
    <n v="477.35"/>
    <s v="Sea"/>
    <n v="428"/>
    <n v="8"/>
    <s v="Yes"/>
    <x v="0"/>
  </r>
  <r>
    <x v="4923"/>
    <d v="2023-08-28T00:00:00"/>
    <s v="WH-003"/>
    <s v="P47636"/>
    <s v="Groceries"/>
    <n v="41"/>
    <n v="69.459999999999994"/>
    <n v="2847.8599999999997"/>
    <s v="Rail"/>
    <n v="1227"/>
    <n v="14"/>
    <s v="No"/>
    <x v="1"/>
  </r>
  <r>
    <x v="4924"/>
    <d v="2023-01-16T00:00:00"/>
    <s v="WH-006"/>
    <s v="P32304"/>
    <s v="Furniture"/>
    <n v="22"/>
    <n v="393.3"/>
    <n v="8652.6"/>
    <s v="Sea"/>
    <n v="1963"/>
    <n v="1"/>
    <s v="No"/>
    <x v="0"/>
  </r>
  <r>
    <x v="4925"/>
    <d v="2023-03-30T00:00:00"/>
    <s v="WH-003"/>
    <s v="P95988"/>
    <s v="Toys"/>
    <n v="37"/>
    <n v="129.78"/>
    <n v="4801.8599999999997"/>
    <s v="Air"/>
    <n v="857"/>
    <n v="3"/>
    <s v="No"/>
    <x v="2"/>
  </r>
  <r>
    <x v="4926"/>
    <d v="2023-07-13T00:00:00"/>
    <s v="WH-007"/>
    <s v="P88969"/>
    <s v="Electronics"/>
    <n v="6"/>
    <n v="288.49"/>
    <n v="1730.94"/>
    <s v="Road"/>
    <n v="1410"/>
    <n v="3"/>
    <s v="No"/>
    <x v="2"/>
  </r>
  <r>
    <x v="4927"/>
    <d v="2023-03-26T00:00:00"/>
    <s v="WH-009"/>
    <s v="P92299"/>
    <s v="Apparel"/>
    <n v="10"/>
    <n v="373.05"/>
    <n v="3730.5"/>
    <s v="Road"/>
    <n v="853"/>
    <n v="14"/>
    <s v="No"/>
    <x v="1"/>
  </r>
  <r>
    <x v="4928"/>
    <d v="2023-09-12T00:00:00"/>
    <s v="WH-006"/>
    <s v="P34173"/>
    <s v="Electronics"/>
    <n v="48"/>
    <n v="374.62"/>
    <n v="17981.760000000002"/>
    <s v="Rail"/>
    <n v="1565"/>
    <n v="8"/>
    <s v="Yes"/>
    <x v="0"/>
  </r>
  <r>
    <x v="4929"/>
    <d v="2023-02-20T00:00:00"/>
    <s v="WH-004"/>
    <s v="P93772"/>
    <s v="Electronics"/>
    <n v="19"/>
    <n v="373.42"/>
    <n v="7094.9800000000005"/>
    <s v="Air"/>
    <n v="1403"/>
    <n v="2"/>
    <s v="No"/>
    <x v="0"/>
  </r>
  <r>
    <x v="4930"/>
    <d v="2023-09-17T00:00:00"/>
    <s v="WH-006"/>
    <s v="P12120"/>
    <s v="Toys"/>
    <n v="22"/>
    <n v="497.3"/>
    <n v="10940.6"/>
    <s v="Rail"/>
    <n v="1838"/>
    <n v="9"/>
    <s v="No"/>
    <x v="0"/>
  </r>
  <r>
    <x v="4931"/>
    <d v="2023-06-07T00:00:00"/>
    <s v="WH-001"/>
    <s v="P69703"/>
    <s v="Apparel"/>
    <n v="20"/>
    <n v="176.5"/>
    <n v="3530"/>
    <s v="Air"/>
    <n v="1879"/>
    <n v="7"/>
    <s v="No"/>
    <x v="1"/>
  </r>
  <r>
    <x v="4932"/>
    <d v="2023-01-23T00:00:00"/>
    <s v="WH-001"/>
    <s v="P85324"/>
    <s v="Toys"/>
    <n v="40"/>
    <n v="267.64"/>
    <n v="10705.599999999999"/>
    <s v="Rail"/>
    <n v="445"/>
    <n v="8"/>
    <s v="Yes"/>
    <x v="2"/>
  </r>
  <r>
    <x v="4933"/>
    <d v="2023-10-09T00:00:00"/>
    <s v="WH-008"/>
    <s v="P50527"/>
    <s v="Electronics"/>
    <n v="43"/>
    <n v="295"/>
    <n v="12685"/>
    <s v="Air"/>
    <n v="425"/>
    <n v="8"/>
    <s v="No"/>
    <x v="0"/>
  </r>
  <r>
    <x v="4934"/>
    <d v="2023-09-10T00:00:00"/>
    <s v="WH-007"/>
    <s v="P58450"/>
    <s v="Toys"/>
    <n v="39"/>
    <n v="497.79"/>
    <n v="19413.810000000001"/>
    <s v="Road"/>
    <n v="90"/>
    <n v="12"/>
    <s v="Yes"/>
    <x v="0"/>
  </r>
  <r>
    <x v="4935"/>
    <d v="2023-10-21T00:00:00"/>
    <s v="WH-001"/>
    <s v="P76031"/>
    <s v="Furniture"/>
    <n v="3"/>
    <n v="309.91000000000003"/>
    <n v="929.73"/>
    <s v="Road"/>
    <n v="603"/>
    <n v="10"/>
    <s v="No"/>
    <x v="0"/>
  </r>
  <r>
    <x v="4936"/>
    <d v="2023-08-30T00:00:00"/>
    <s v="WH-007"/>
    <s v="P64622"/>
    <s v="Toys"/>
    <n v="20"/>
    <n v="102.27"/>
    <n v="2045.3999999999999"/>
    <s v="Road"/>
    <n v="1157"/>
    <n v="2"/>
    <s v="No"/>
    <x v="0"/>
  </r>
  <r>
    <x v="4937"/>
    <d v="2023-05-09T00:00:00"/>
    <s v="WH-007"/>
    <s v="P35564"/>
    <s v="Automotive"/>
    <n v="2"/>
    <n v="425.06"/>
    <n v="850.12"/>
    <s v="Road"/>
    <n v="999"/>
    <n v="4"/>
    <s v="No"/>
    <x v="2"/>
  </r>
  <r>
    <x v="4938"/>
    <d v="2023-07-03T00:00:00"/>
    <s v="WH-006"/>
    <s v="P92215"/>
    <s v="Groceries"/>
    <n v="10"/>
    <n v="46.61"/>
    <n v="466.1"/>
    <s v="Sea"/>
    <n v="136"/>
    <n v="3"/>
    <s v="Yes"/>
    <x v="1"/>
  </r>
  <r>
    <x v="4939"/>
    <d v="2023-06-04T00:00:00"/>
    <s v="WH-009"/>
    <s v="P82066"/>
    <s v="Automotive"/>
    <n v="20"/>
    <n v="323.77"/>
    <n v="6475.4"/>
    <s v="Air"/>
    <n v="548"/>
    <n v="15"/>
    <s v="Yes"/>
    <x v="1"/>
  </r>
  <r>
    <x v="4940"/>
    <d v="2023-06-02T00:00:00"/>
    <s v="WH-007"/>
    <s v="P99125"/>
    <s v="Automotive"/>
    <n v="9"/>
    <n v="46.65"/>
    <n v="419.84999999999997"/>
    <s v="Road"/>
    <n v="114"/>
    <n v="5"/>
    <s v="Yes"/>
    <x v="1"/>
  </r>
  <r>
    <x v="4941"/>
    <d v="2023-08-22T00:00:00"/>
    <s v="WH-004"/>
    <s v="P28232"/>
    <s v="Groceries"/>
    <n v="5"/>
    <n v="98.51"/>
    <n v="492.55"/>
    <s v="Rail"/>
    <n v="1728"/>
    <n v="10"/>
    <s v="Yes"/>
    <x v="2"/>
  </r>
  <r>
    <x v="4942"/>
    <d v="2023-09-14T00:00:00"/>
    <s v="WH-002"/>
    <s v="P66928"/>
    <s v="Electronics"/>
    <n v="24"/>
    <n v="289.11"/>
    <n v="6938.64"/>
    <s v="Sea"/>
    <n v="440"/>
    <n v="3"/>
    <s v="No"/>
    <x v="1"/>
  </r>
  <r>
    <x v="4943"/>
    <d v="2023-03-28T00:00:00"/>
    <s v="WH-009"/>
    <s v="P28390"/>
    <s v="Electronics"/>
    <n v="11"/>
    <n v="218.97"/>
    <n v="2408.67"/>
    <s v="Road"/>
    <n v="463"/>
    <n v="13"/>
    <s v="No"/>
    <x v="2"/>
  </r>
  <r>
    <x v="4944"/>
    <d v="2023-04-20T00:00:00"/>
    <s v="WH-007"/>
    <s v="P46831"/>
    <s v="Electronics"/>
    <n v="36"/>
    <n v="271.41000000000003"/>
    <n v="9770.76"/>
    <s v="Road"/>
    <n v="1814"/>
    <n v="11"/>
    <s v="No"/>
    <x v="2"/>
  </r>
  <r>
    <x v="4945"/>
    <d v="2023-08-08T00:00:00"/>
    <s v="WH-004"/>
    <s v="P29415"/>
    <s v="Automotive"/>
    <n v="36"/>
    <n v="206.42"/>
    <n v="7431.12"/>
    <s v="Road"/>
    <n v="1264"/>
    <n v="15"/>
    <s v="No"/>
    <x v="2"/>
  </r>
  <r>
    <x v="4946"/>
    <d v="2023-11-06T00:00:00"/>
    <s v="WH-006"/>
    <s v="P95485"/>
    <s v="Electronics"/>
    <n v="40"/>
    <n v="47.2"/>
    <n v="1888"/>
    <s v="Air"/>
    <n v="739"/>
    <n v="7"/>
    <s v="Yes"/>
    <x v="2"/>
  </r>
  <r>
    <x v="4947"/>
    <d v="2023-06-03T00:00:00"/>
    <s v="WH-006"/>
    <s v="P63655"/>
    <s v="Automotive"/>
    <n v="23"/>
    <n v="209.01"/>
    <n v="4807.2299999999996"/>
    <s v="Rail"/>
    <n v="1866"/>
    <n v="14"/>
    <s v="No"/>
    <x v="2"/>
  </r>
  <r>
    <x v="4948"/>
    <d v="2023-03-17T00:00:00"/>
    <s v="WH-002"/>
    <s v="P31771"/>
    <s v="Automotive"/>
    <n v="7"/>
    <n v="106.1"/>
    <n v="742.69999999999993"/>
    <s v="Rail"/>
    <n v="554"/>
    <n v="4"/>
    <s v="No"/>
    <x v="1"/>
  </r>
  <r>
    <x v="4949"/>
    <d v="2023-08-22T00:00:00"/>
    <s v="WH-002"/>
    <s v="P50363"/>
    <s v="Furniture"/>
    <n v="41"/>
    <n v="280.8"/>
    <n v="11512.800000000001"/>
    <s v="Road"/>
    <n v="1757"/>
    <n v="7"/>
    <s v="No"/>
    <x v="2"/>
  </r>
  <r>
    <x v="4950"/>
    <d v="2023-04-15T00:00:00"/>
    <s v="WH-003"/>
    <s v="P47853"/>
    <s v="Automotive"/>
    <n v="37"/>
    <n v="162.38999999999999"/>
    <n v="6008.4299999999994"/>
    <s v="Air"/>
    <n v="1518"/>
    <n v="11"/>
    <s v="Yes"/>
    <x v="1"/>
  </r>
  <r>
    <x v="4951"/>
    <d v="2023-11-13T00:00:00"/>
    <s v="WH-006"/>
    <s v="P89996"/>
    <s v="Toys"/>
    <n v="32"/>
    <n v="129.52000000000001"/>
    <n v="4144.6400000000003"/>
    <s v="Sea"/>
    <n v="308"/>
    <n v="9"/>
    <s v="No"/>
    <x v="1"/>
  </r>
  <r>
    <x v="4952"/>
    <d v="2023-08-23T00:00:00"/>
    <s v="WH-007"/>
    <s v="P45705"/>
    <s v="Automotive"/>
    <n v="10"/>
    <n v="186.82"/>
    <n v="1868.1999999999998"/>
    <s v="Road"/>
    <n v="129"/>
    <n v="8"/>
    <s v="Yes"/>
    <x v="2"/>
  </r>
  <r>
    <x v="4953"/>
    <d v="2023-11-21T00:00:00"/>
    <s v="WH-007"/>
    <s v="P58027"/>
    <s v="Furniture"/>
    <n v="33"/>
    <n v="141.30000000000001"/>
    <n v="4662.9000000000005"/>
    <s v="Air"/>
    <n v="663"/>
    <n v="13"/>
    <s v="Yes"/>
    <x v="1"/>
  </r>
  <r>
    <x v="4954"/>
    <d v="2023-06-06T00:00:00"/>
    <s v="WH-007"/>
    <s v="P98608"/>
    <s v="Groceries"/>
    <n v="33"/>
    <n v="153.97999999999999"/>
    <n v="5081.3399999999992"/>
    <s v="Rail"/>
    <n v="497"/>
    <n v="13"/>
    <s v="Yes"/>
    <x v="0"/>
  </r>
  <r>
    <x v="4955"/>
    <d v="2023-06-08T00:00:00"/>
    <s v="WH-007"/>
    <s v="P50182"/>
    <s v="Electronics"/>
    <n v="13"/>
    <n v="62.87"/>
    <n v="817.31"/>
    <s v="Sea"/>
    <n v="1682"/>
    <n v="8"/>
    <s v="No"/>
    <x v="2"/>
  </r>
  <r>
    <x v="4956"/>
    <d v="2023-06-19T00:00:00"/>
    <s v="WH-004"/>
    <s v="P66781"/>
    <s v="Automotive"/>
    <n v="26"/>
    <n v="364.56"/>
    <n v="9478.56"/>
    <s v="Sea"/>
    <n v="1301"/>
    <n v="4"/>
    <s v="No"/>
    <x v="2"/>
  </r>
  <r>
    <x v="4957"/>
    <d v="2023-12-19T00:00:00"/>
    <s v="WH-002"/>
    <s v="P47480"/>
    <s v="Apparel"/>
    <n v="45"/>
    <n v="475.14"/>
    <n v="21381.3"/>
    <s v="Sea"/>
    <n v="1083"/>
    <n v="6"/>
    <s v="Yes"/>
    <x v="0"/>
  </r>
  <r>
    <x v="4958"/>
    <d v="2023-02-19T00:00:00"/>
    <s v="WH-007"/>
    <s v="P74672"/>
    <s v="Electronics"/>
    <n v="43"/>
    <n v="40.340000000000003"/>
    <n v="1734.6200000000001"/>
    <s v="Sea"/>
    <n v="177"/>
    <n v="2"/>
    <s v="Yes"/>
    <x v="1"/>
  </r>
  <r>
    <x v="4959"/>
    <d v="2023-11-28T00:00:00"/>
    <s v="WH-007"/>
    <s v="P80080"/>
    <s v="Furniture"/>
    <n v="22"/>
    <n v="436.59"/>
    <n v="9604.98"/>
    <s v="Road"/>
    <n v="1466"/>
    <n v="4"/>
    <s v="Yes"/>
    <x v="2"/>
  </r>
  <r>
    <x v="4960"/>
    <d v="2023-08-10T00:00:00"/>
    <s v="WH-003"/>
    <s v="P11112"/>
    <s v="Automotive"/>
    <n v="29"/>
    <n v="389.21"/>
    <n v="11287.09"/>
    <s v="Rail"/>
    <n v="1787"/>
    <n v="12"/>
    <s v="No"/>
    <x v="2"/>
  </r>
  <r>
    <x v="4961"/>
    <d v="2023-03-23T00:00:00"/>
    <s v="WH-002"/>
    <s v="P16519"/>
    <s v="Apparel"/>
    <n v="26"/>
    <n v="391.16"/>
    <n v="10170.16"/>
    <s v="Air"/>
    <n v="58"/>
    <n v="5"/>
    <s v="No"/>
    <x v="2"/>
  </r>
  <r>
    <x v="4962"/>
    <d v="2023-01-12T00:00:00"/>
    <s v="WH-001"/>
    <s v="P42699"/>
    <s v="Groceries"/>
    <n v="21"/>
    <n v="326.07"/>
    <n v="6847.47"/>
    <s v="Sea"/>
    <n v="956"/>
    <n v="12"/>
    <s v="No"/>
    <x v="2"/>
  </r>
  <r>
    <x v="4963"/>
    <d v="2023-09-29T00:00:00"/>
    <s v="WH-006"/>
    <s v="P50610"/>
    <s v="Electronics"/>
    <n v="24"/>
    <n v="360.15"/>
    <n v="8643.5999999999985"/>
    <s v="Road"/>
    <n v="1319"/>
    <n v="14"/>
    <s v="Yes"/>
    <x v="0"/>
  </r>
  <r>
    <x v="4964"/>
    <d v="2023-10-22T00:00:00"/>
    <s v="WH-004"/>
    <s v="P31878"/>
    <s v="Automotive"/>
    <n v="14"/>
    <n v="355.65"/>
    <n v="4979.0999999999995"/>
    <s v="Air"/>
    <n v="72"/>
    <n v="5"/>
    <s v="No"/>
    <x v="2"/>
  </r>
  <r>
    <x v="4965"/>
    <d v="2023-02-22T00:00:00"/>
    <s v="WH-006"/>
    <s v="P85384"/>
    <s v="Apparel"/>
    <n v="6"/>
    <n v="437.59"/>
    <n v="2625.54"/>
    <s v="Road"/>
    <n v="1913"/>
    <n v="12"/>
    <s v="No"/>
    <x v="2"/>
  </r>
  <r>
    <x v="4966"/>
    <d v="2023-11-11T00:00:00"/>
    <s v="WH-008"/>
    <s v="P26141"/>
    <s v="Toys"/>
    <n v="7"/>
    <n v="165.74"/>
    <n v="1160.18"/>
    <s v="Rail"/>
    <n v="526"/>
    <n v="2"/>
    <s v="No"/>
    <x v="0"/>
  </r>
  <r>
    <x v="4967"/>
    <d v="2023-07-03T00:00:00"/>
    <s v="WH-007"/>
    <s v="P58645"/>
    <s v="Furniture"/>
    <n v="23"/>
    <n v="235.1"/>
    <n v="5407.3"/>
    <s v="Sea"/>
    <n v="583"/>
    <n v="1"/>
    <s v="Yes"/>
    <x v="0"/>
  </r>
  <r>
    <x v="4968"/>
    <d v="2023-02-25T00:00:00"/>
    <s v="WH-010"/>
    <s v="P31023"/>
    <s v="Toys"/>
    <n v="5"/>
    <n v="332.73"/>
    <n v="1663.65"/>
    <s v="Air"/>
    <n v="1592"/>
    <n v="1"/>
    <s v="Yes"/>
    <x v="2"/>
  </r>
  <r>
    <x v="4969"/>
    <d v="2023-11-22T00:00:00"/>
    <s v="WH-002"/>
    <s v="P95505"/>
    <s v="Toys"/>
    <n v="33"/>
    <n v="165.47"/>
    <n v="5460.51"/>
    <s v="Air"/>
    <n v="1241"/>
    <n v="2"/>
    <s v="Yes"/>
    <x v="2"/>
  </r>
  <r>
    <x v="4970"/>
    <d v="2023-06-07T00:00:00"/>
    <s v="WH-002"/>
    <s v="P77332"/>
    <s v="Toys"/>
    <n v="6"/>
    <n v="368.65"/>
    <n v="2211.8999999999996"/>
    <s v="Rail"/>
    <n v="1338"/>
    <n v="4"/>
    <s v="Yes"/>
    <x v="2"/>
  </r>
  <r>
    <x v="4971"/>
    <d v="2023-04-07T00:00:00"/>
    <s v="WH-007"/>
    <s v="P77207"/>
    <s v="Groceries"/>
    <n v="48"/>
    <n v="44.74"/>
    <n v="2147.52"/>
    <s v="Rail"/>
    <n v="521"/>
    <n v="5"/>
    <s v="No"/>
    <x v="2"/>
  </r>
  <r>
    <x v="4972"/>
    <d v="2023-07-25T00:00:00"/>
    <s v="WH-007"/>
    <s v="P47833"/>
    <s v="Electronics"/>
    <n v="35"/>
    <n v="398.13"/>
    <n v="13934.55"/>
    <s v="Road"/>
    <n v="284"/>
    <n v="1"/>
    <s v="No"/>
    <x v="2"/>
  </r>
  <r>
    <x v="4973"/>
    <d v="2023-10-28T00:00:00"/>
    <s v="WH-007"/>
    <s v="P14648"/>
    <s v="Apparel"/>
    <n v="14"/>
    <n v="316.49"/>
    <n v="4430.8600000000006"/>
    <s v="Air"/>
    <n v="359"/>
    <n v="15"/>
    <s v="No"/>
    <x v="0"/>
  </r>
  <r>
    <x v="4974"/>
    <d v="2023-07-29T00:00:00"/>
    <s v="WH-002"/>
    <s v="P45426"/>
    <s v="Automotive"/>
    <n v="22"/>
    <n v="174.6"/>
    <n v="3841.2"/>
    <s v="Rail"/>
    <n v="656"/>
    <n v="12"/>
    <s v="Yes"/>
    <x v="2"/>
  </r>
  <r>
    <x v="4975"/>
    <d v="2023-11-13T00:00:00"/>
    <s v="WH-003"/>
    <s v="P81150"/>
    <s v="Electronics"/>
    <n v="43"/>
    <n v="394.32"/>
    <n v="16955.759999999998"/>
    <s v="Road"/>
    <n v="432"/>
    <n v="11"/>
    <s v="No"/>
    <x v="0"/>
  </r>
  <r>
    <x v="4976"/>
    <d v="2023-05-09T00:00:00"/>
    <s v="WH-001"/>
    <s v="P11012"/>
    <s v="Toys"/>
    <n v="4"/>
    <n v="120.76"/>
    <n v="483.04"/>
    <s v="Road"/>
    <n v="802"/>
    <n v="12"/>
    <s v="Yes"/>
    <x v="0"/>
  </r>
  <r>
    <x v="4977"/>
    <d v="2023-07-24T00:00:00"/>
    <s v="WH-009"/>
    <s v="P28167"/>
    <s v="Electronics"/>
    <n v="23"/>
    <n v="468.02"/>
    <n v="10764.46"/>
    <s v="Rail"/>
    <n v="1792"/>
    <n v="14"/>
    <s v="No"/>
    <x v="1"/>
  </r>
  <r>
    <x v="4978"/>
    <d v="2023-01-03T00:00:00"/>
    <s v="WH-009"/>
    <s v="P53527"/>
    <s v="Electronics"/>
    <n v="24"/>
    <n v="415.26"/>
    <n v="9966.24"/>
    <s v="Rail"/>
    <n v="782"/>
    <n v="14"/>
    <s v="No"/>
    <x v="0"/>
  </r>
  <r>
    <x v="4979"/>
    <d v="2023-05-21T00:00:00"/>
    <s v="WH-010"/>
    <s v="P11481"/>
    <s v="Toys"/>
    <n v="42"/>
    <n v="456.72"/>
    <n v="19182.240000000002"/>
    <s v="Sea"/>
    <n v="1777"/>
    <n v="10"/>
    <s v="Yes"/>
    <x v="2"/>
  </r>
  <r>
    <x v="4980"/>
    <d v="2023-09-12T00:00:00"/>
    <s v="WH-008"/>
    <s v="P30857"/>
    <s v="Toys"/>
    <n v="17"/>
    <n v="251.33"/>
    <n v="4272.6100000000006"/>
    <s v="Sea"/>
    <n v="1348"/>
    <n v="7"/>
    <s v="No"/>
    <x v="1"/>
  </r>
  <r>
    <x v="4981"/>
    <d v="2023-03-26T00:00:00"/>
    <s v="WH-004"/>
    <s v="P23330"/>
    <s v="Apparel"/>
    <n v="44"/>
    <n v="207.48"/>
    <n v="9129.119999999999"/>
    <s v="Road"/>
    <n v="870"/>
    <n v="8"/>
    <s v="No"/>
    <x v="2"/>
  </r>
  <r>
    <x v="4982"/>
    <d v="2023-01-24T00:00:00"/>
    <s v="WH-007"/>
    <s v="P67279"/>
    <s v="Toys"/>
    <n v="6"/>
    <n v="13.14"/>
    <n v="78.84"/>
    <s v="Road"/>
    <n v="1540"/>
    <n v="6"/>
    <s v="No"/>
    <x v="2"/>
  </r>
  <r>
    <x v="4983"/>
    <d v="2023-10-13T00:00:00"/>
    <s v="WH-006"/>
    <s v="P26259"/>
    <s v="Automotive"/>
    <n v="49"/>
    <n v="337.46"/>
    <n v="16535.539999999997"/>
    <s v="Rail"/>
    <n v="185"/>
    <n v="13"/>
    <s v="Yes"/>
    <x v="0"/>
  </r>
  <r>
    <x v="4984"/>
    <d v="2023-05-27T00:00:00"/>
    <s v="WH-007"/>
    <s v="P65261"/>
    <s v="Automotive"/>
    <n v="7"/>
    <n v="27.69"/>
    <n v="193.83"/>
    <s v="Rail"/>
    <n v="1991"/>
    <n v="12"/>
    <s v="No"/>
    <x v="1"/>
  </r>
  <r>
    <x v="4985"/>
    <d v="2023-08-27T00:00:00"/>
    <s v="WH-008"/>
    <s v="P69447"/>
    <s v="Groceries"/>
    <n v="44"/>
    <n v="487.68"/>
    <n v="21457.920000000002"/>
    <s v="Road"/>
    <n v="595"/>
    <n v="9"/>
    <s v="No"/>
    <x v="0"/>
  </r>
  <r>
    <x v="4986"/>
    <d v="2023-10-11T00:00:00"/>
    <s v="WH-001"/>
    <s v="P79247"/>
    <s v="Toys"/>
    <n v="25"/>
    <n v="109.85"/>
    <n v="2746.25"/>
    <s v="Sea"/>
    <n v="207"/>
    <n v="13"/>
    <s v="No"/>
    <x v="1"/>
  </r>
  <r>
    <x v="4987"/>
    <d v="2023-01-31T00:00:00"/>
    <s v="WH-007"/>
    <s v="P96906"/>
    <s v="Furniture"/>
    <n v="30"/>
    <n v="379.4"/>
    <n v="11382"/>
    <s v="Road"/>
    <n v="780"/>
    <n v="8"/>
    <s v="No"/>
    <x v="0"/>
  </r>
  <r>
    <x v="4988"/>
    <d v="2023-12-30T00:00:00"/>
    <s v="WH-010"/>
    <s v="P39623"/>
    <s v="Automotive"/>
    <n v="11"/>
    <n v="244.91"/>
    <n v="2694.0099999999998"/>
    <s v="Rail"/>
    <n v="886"/>
    <n v="9"/>
    <s v="Yes"/>
    <x v="1"/>
  </r>
  <r>
    <x v="4989"/>
    <d v="2023-02-24T00:00:00"/>
    <s v="WH-007"/>
    <s v="P73283"/>
    <s v="Apparel"/>
    <n v="45"/>
    <n v="300.77999999999997"/>
    <n v="13535.099999999999"/>
    <s v="Road"/>
    <n v="132"/>
    <n v="13"/>
    <s v="Yes"/>
    <x v="2"/>
  </r>
  <r>
    <x v="4990"/>
    <d v="2023-10-02T00:00:00"/>
    <s v="WH-010"/>
    <s v="P42291"/>
    <s v="Toys"/>
    <n v="45"/>
    <n v="225.74"/>
    <n v="10158.300000000001"/>
    <s v="Sea"/>
    <n v="681"/>
    <n v="4"/>
    <s v="No"/>
    <x v="2"/>
  </r>
  <r>
    <x v="4991"/>
    <d v="2023-08-14T00:00:00"/>
    <s v="WH-006"/>
    <s v="P21517"/>
    <s v="Toys"/>
    <n v="28"/>
    <n v="53.8"/>
    <n v="1506.3999999999999"/>
    <s v="Air"/>
    <n v="750"/>
    <n v="1"/>
    <s v="No"/>
    <x v="1"/>
  </r>
  <r>
    <x v="4992"/>
    <d v="2023-07-23T00:00:00"/>
    <s v="WH-008"/>
    <s v="P39240"/>
    <s v="Automotive"/>
    <n v="21"/>
    <n v="294.60000000000002"/>
    <n v="6186.6"/>
    <s v="Air"/>
    <n v="461"/>
    <n v="13"/>
    <s v="No"/>
    <x v="2"/>
  </r>
  <r>
    <x v="4993"/>
    <d v="2023-11-07T00:00:00"/>
    <s v="WH-008"/>
    <s v="P26755"/>
    <s v="Toys"/>
    <n v="29"/>
    <n v="195.18"/>
    <n v="5660.22"/>
    <s v="Sea"/>
    <n v="1619"/>
    <n v="8"/>
    <s v="No"/>
    <x v="2"/>
  </r>
  <r>
    <x v="4994"/>
    <d v="2023-11-12T00:00:00"/>
    <s v="WH-007"/>
    <s v="P96502"/>
    <s v="Toys"/>
    <n v="13"/>
    <n v="250.65"/>
    <n v="3258.4500000000003"/>
    <s v="Sea"/>
    <n v="1546"/>
    <n v="15"/>
    <s v="No"/>
    <x v="0"/>
  </r>
  <r>
    <x v="4995"/>
    <d v="2023-03-19T00:00:00"/>
    <s v="WH-008"/>
    <s v="P64627"/>
    <s v="Apparel"/>
    <n v="28"/>
    <n v="465.37"/>
    <n v="13030.36"/>
    <s v="Sea"/>
    <n v="1646"/>
    <n v="9"/>
    <s v="Yes"/>
    <x v="1"/>
  </r>
  <r>
    <x v="4996"/>
    <d v="2023-08-13T00:00:00"/>
    <s v="WH-005"/>
    <s v="P96948"/>
    <s v="Furniture"/>
    <n v="10"/>
    <n v="193.58"/>
    <n v="1935.8000000000002"/>
    <s v="Air"/>
    <n v="442"/>
    <n v="2"/>
    <s v="No"/>
    <x v="2"/>
  </r>
  <r>
    <x v="4997"/>
    <d v="2023-06-12T00:00:00"/>
    <s v="WH-003"/>
    <s v="P42232"/>
    <s v="Furniture"/>
    <n v="29"/>
    <n v="399.63"/>
    <n v="11589.27"/>
    <s v="Air"/>
    <n v="1715"/>
    <n v="5"/>
    <s v="No"/>
    <x v="2"/>
  </r>
  <r>
    <x v="4998"/>
    <d v="2023-11-13T00:00:00"/>
    <s v="WH-004"/>
    <s v="P98899"/>
    <s v="Toys"/>
    <n v="34"/>
    <n v="203.85"/>
    <n v="6930.9"/>
    <s v="Road"/>
    <n v="1695"/>
    <n v="15"/>
    <s v="Yes"/>
    <x v="0"/>
  </r>
  <r>
    <x v="4999"/>
    <d v="2023-09-26T00:00:00"/>
    <s v="WH-010"/>
    <s v="P99454"/>
    <s v="Automotive"/>
    <n v="18"/>
    <n v="162.43"/>
    <n v="2923.7400000000002"/>
    <s v="Rail"/>
    <n v="119"/>
    <n v="9"/>
    <s v="No"/>
    <x v="2"/>
  </r>
  <r>
    <x v="5000"/>
    <d v="2023-03-17T00:00:00"/>
    <s v="WH-003"/>
    <s v="P73753"/>
    <s v="Furniture"/>
    <n v="37"/>
    <n v="289.74"/>
    <n v="10720.380000000001"/>
    <s v="Rail"/>
    <n v="1695"/>
    <n v="1"/>
    <s v="No"/>
    <x v="0"/>
  </r>
  <r>
    <x v="5001"/>
    <d v="2023-02-17T00:00:00"/>
    <s v="WH-008"/>
    <s v="P84971"/>
    <s v="Groceries"/>
    <n v="20"/>
    <n v="67.23"/>
    <n v="1344.6000000000001"/>
    <s v="Sea"/>
    <n v="1581"/>
    <n v="9"/>
    <s v="No"/>
    <x v="1"/>
  </r>
  <r>
    <x v="5002"/>
    <d v="2023-09-06T00:00:00"/>
    <s v="WH-009"/>
    <s v="P92117"/>
    <s v="Electronics"/>
    <n v="42"/>
    <n v="193.82"/>
    <n v="8140.44"/>
    <s v="Air"/>
    <n v="1877"/>
    <n v="9"/>
    <s v="Yes"/>
    <x v="2"/>
  </r>
  <r>
    <x v="5003"/>
    <d v="2023-11-10T00:00:00"/>
    <s v="WH-010"/>
    <s v="P51107"/>
    <s v="Toys"/>
    <n v="14"/>
    <n v="311.44"/>
    <n v="4360.16"/>
    <s v="Sea"/>
    <n v="230"/>
    <n v="3"/>
    <s v="No"/>
    <x v="1"/>
  </r>
  <r>
    <x v="5004"/>
    <d v="2023-01-21T00:00:00"/>
    <s v="WH-008"/>
    <s v="P88127"/>
    <s v="Apparel"/>
    <n v="34"/>
    <n v="275.22000000000003"/>
    <n v="9357.4800000000014"/>
    <s v="Road"/>
    <n v="388"/>
    <n v="7"/>
    <s v="No"/>
    <x v="2"/>
  </r>
  <r>
    <x v="5005"/>
    <d v="2023-08-13T00:00:00"/>
    <s v="WH-009"/>
    <s v="P18788"/>
    <s v="Groceries"/>
    <n v="35"/>
    <n v="141.52000000000001"/>
    <n v="4953.2000000000007"/>
    <s v="Sea"/>
    <n v="1819"/>
    <n v="11"/>
    <s v="No"/>
    <x v="0"/>
  </r>
  <r>
    <x v="5006"/>
    <d v="2023-08-20T00:00:00"/>
    <s v="WH-001"/>
    <s v="P96825"/>
    <s v="Groceries"/>
    <n v="8"/>
    <n v="171.45"/>
    <n v="1371.6"/>
    <s v="Road"/>
    <n v="405"/>
    <n v="13"/>
    <s v="No"/>
    <x v="2"/>
  </r>
  <r>
    <x v="5007"/>
    <d v="2023-04-02T00:00:00"/>
    <s v="WH-001"/>
    <s v="P40134"/>
    <s v="Automotive"/>
    <n v="4"/>
    <n v="67.849999999999994"/>
    <n v="271.39999999999998"/>
    <s v="Road"/>
    <n v="299"/>
    <n v="15"/>
    <s v="Yes"/>
    <x v="2"/>
  </r>
  <r>
    <x v="5008"/>
    <d v="2023-05-18T00:00:00"/>
    <s v="WH-008"/>
    <s v="P93026"/>
    <s v="Automotive"/>
    <n v="45"/>
    <n v="42.91"/>
    <n v="1930.9499999999998"/>
    <s v="Sea"/>
    <n v="590"/>
    <n v="1"/>
    <s v="Yes"/>
    <x v="2"/>
  </r>
  <r>
    <x v="5009"/>
    <d v="2023-12-11T00:00:00"/>
    <s v="WH-002"/>
    <s v="P53648"/>
    <s v="Toys"/>
    <n v="47"/>
    <n v="281.64999999999998"/>
    <n v="13237.55"/>
    <s v="Road"/>
    <n v="355"/>
    <n v="15"/>
    <s v="Yes"/>
    <x v="2"/>
  </r>
  <r>
    <x v="5010"/>
    <d v="2023-05-17T00:00:00"/>
    <s v="WH-001"/>
    <s v="P31480"/>
    <s v="Groceries"/>
    <n v="42"/>
    <n v="186.92"/>
    <n v="7850.6399999999994"/>
    <s v="Rail"/>
    <n v="198"/>
    <n v="11"/>
    <s v="No"/>
    <x v="2"/>
  </r>
  <r>
    <x v="5011"/>
    <d v="2023-12-15T00:00:00"/>
    <s v="WH-002"/>
    <s v="P58701"/>
    <s v="Groceries"/>
    <n v="50"/>
    <n v="210.96"/>
    <n v="10548"/>
    <s v="Rail"/>
    <n v="842"/>
    <n v="2"/>
    <s v="Yes"/>
    <x v="2"/>
  </r>
  <r>
    <x v="5012"/>
    <d v="2023-07-09T00:00:00"/>
    <s v="WH-004"/>
    <s v="P48583"/>
    <s v="Electronics"/>
    <n v="32"/>
    <n v="204.94"/>
    <n v="6558.08"/>
    <s v="Air"/>
    <n v="1243"/>
    <n v="10"/>
    <s v="Yes"/>
    <x v="2"/>
  </r>
  <r>
    <x v="5013"/>
    <d v="2023-03-19T00:00:00"/>
    <s v="WH-005"/>
    <s v="P94662"/>
    <s v="Electronics"/>
    <n v="33"/>
    <n v="355.9"/>
    <n v="11744.699999999999"/>
    <s v="Rail"/>
    <n v="1080"/>
    <n v="8"/>
    <s v="No"/>
    <x v="1"/>
  </r>
  <r>
    <x v="5014"/>
    <d v="2023-02-03T00:00:00"/>
    <s v="WH-003"/>
    <s v="P71589"/>
    <s v="Electronics"/>
    <n v="46"/>
    <n v="111.78"/>
    <n v="5141.88"/>
    <s v="Air"/>
    <n v="1433"/>
    <n v="6"/>
    <s v="No"/>
    <x v="1"/>
  </r>
  <r>
    <x v="5015"/>
    <d v="2023-04-04T00:00:00"/>
    <s v="WH-009"/>
    <s v="P47709"/>
    <s v="Electronics"/>
    <n v="40"/>
    <n v="194.89"/>
    <n v="7795.5999999999995"/>
    <s v="Sea"/>
    <n v="1612"/>
    <n v="15"/>
    <s v="No"/>
    <x v="1"/>
  </r>
  <r>
    <x v="5016"/>
    <d v="2023-01-26T00:00:00"/>
    <s v="WH-001"/>
    <s v="P59943"/>
    <s v="Electronics"/>
    <n v="1"/>
    <n v="425.6"/>
    <n v="425.6"/>
    <s v="Sea"/>
    <n v="1523"/>
    <n v="11"/>
    <s v="No"/>
    <x v="0"/>
  </r>
  <r>
    <x v="5017"/>
    <d v="2023-11-16T00:00:00"/>
    <s v="WH-003"/>
    <s v="P72755"/>
    <s v="Groceries"/>
    <n v="46"/>
    <n v="21.87"/>
    <n v="1006.0200000000001"/>
    <s v="Air"/>
    <n v="540"/>
    <n v="5"/>
    <s v="Yes"/>
    <x v="1"/>
  </r>
  <r>
    <x v="5018"/>
    <d v="2023-09-23T00:00:00"/>
    <s v="WH-010"/>
    <s v="P32303"/>
    <s v="Automotive"/>
    <n v="47"/>
    <n v="466.26"/>
    <n v="21914.22"/>
    <s v="Sea"/>
    <n v="1014"/>
    <n v="6"/>
    <s v="No"/>
    <x v="0"/>
  </r>
  <r>
    <x v="5019"/>
    <d v="2023-09-08T00:00:00"/>
    <s v="WH-005"/>
    <s v="P56880"/>
    <s v="Automotive"/>
    <n v="19"/>
    <n v="389.98"/>
    <n v="7409.6200000000008"/>
    <s v="Air"/>
    <n v="736"/>
    <n v="15"/>
    <s v="No"/>
    <x v="2"/>
  </r>
  <r>
    <x v="5020"/>
    <d v="2023-01-28T00:00:00"/>
    <s v="WH-005"/>
    <s v="P43258"/>
    <s v="Automotive"/>
    <n v="5"/>
    <n v="409.84"/>
    <n v="2049.1999999999998"/>
    <s v="Air"/>
    <n v="1566"/>
    <n v="6"/>
    <s v="No"/>
    <x v="2"/>
  </r>
  <r>
    <x v="5021"/>
    <d v="2023-06-22T00:00:00"/>
    <s v="WH-003"/>
    <s v="P43910"/>
    <s v="Apparel"/>
    <n v="46"/>
    <n v="356.76"/>
    <n v="16410.96"/>
    <s v="Air"/>
    <n v="1901"/>
    <n v="13"/>
    <s v="Yes"/>
    <x v="0"/>
  </r>
  <r>
    <x v="5022"/>
    <d v="2023-10-27T00:00:00"/>
    <s v="WH-001"/>
    <s v="P85318"/>
    <s v="Furniture"/>
    <n v="28"/>
    <n v="227.39"/>
    <n v="6366.92"/>
    <s v="Rail"/>
    <n v="218"/>
    <n v="12"/>
    <s v="Yes"/>
    <x v="1"/>
  </r>
  <r>
    <x v="5023"/>
    <d v="2023-10-12T00:00:00"/>
    <s v="WH-004"/>
    <s v="P19600"/>
    <s v="Electronics"/>
    <n v="15"/>
    <n v="481.78"/>
    <n v="7226.7"/>
    <s v="Air"/>
    <n v="1747"/>
    <n v="3"/>
    <s v="No"/>
    <x v="0"/>
  </r>
  <r>
    <x v="5024"/>
    <d v="2023-03-16T00:00:00"/>
    <s v="WH-006"/>
    <s v="P25417"/>
    <s v="Electronics"/>
    <n v="13"/>
    <n v="156.43"/>
    <n v="2033.5900000000001"/>
    <s v="Sea"/>
    <n v="561"/>
    <n v="7"/>
    <s v="Yes"/>
    <x v="2"/>
  </r>
  <r>
    <x v="5025"/>
    <d v="2023-08-22T00:00:00"/>
    <s v="WH-010"/>
    <s v="P33231"/>
    <s v="Toys"/>
    <n v="18"/>
    <n v="85.37"/>
    <n v="1536.66"/>
    <s v="Air"/>
    <n v="1183"/>
    <n v="13"/>
    <s v="Yes"/>
    <x v="1"/>
  </r>
  <r>
    <x v="5026"/>
    <d v="2023-01-19T00:00:00"/>
    <s v="WH-005"/>
    <s v="P57304"/>
    <s v="Toys"/>
    <n v="49"/>
    <n v="229.29"/>
    <n v="11235.21"/>
    <s v="Sea"/>
    <n v="1596"/>
    <n v="2"/>
    <s v="No"/>
    <x v="0"/>
  </r>
  <r>
    <x v="5027"/>
    <d v="2023-10-28T00:00:00"/>
    <s v="WH-010"/>
    <s v="P11559"/>
    <s v="Automotive"/>
    <n v="44"/>
    <n v="347.22"/>
    <n v="15277.68"/>
    <s v="Sea"/>
    <n v="1679"/>
    <n v="15"/>
    <s v="Yes"/>
    <x v="0"/>
  </r>
  <r>
    <x v="5028"/>
    <d v="2023-04-07T00:00:00"/>
    <s v="WH-004"/>
    <s v="P52687"/>
    <s v="Automotive"/>
    <n v="48"/>
    <n v="437.56"/>
    <n v="21002.880000000001"/>
    <s v="Rail"/>
    <n v="574"/>
    <n v="13"/>
    <s v="Yes"/>
    <x v="0"/>
  </r>
  <r>
    <x v="5029"/>
    <d v="2023-11-22T00:00:00"/>
    <s v="WH-010"/>
    <s v="P50946"/>
    <s v="Groceries"/>
    <n v="12"/>
    <n v="245.9"/>
    <n v="2950.8"/>
    <s v="Road"/>
    <n v="674"/>
    <n v="4"/>
    <s v="Yes"/>
    <x v="2"/>
  </r>
  <r>
    <x v="5030"/>
    <d v="2023-11-10T00:00:00"/>
    <s v="WH-001"/>
    <s v="P38157"/>
    <s v="Groceries"/>
    <n v="13"/>
    <n v="91.06"/>
    <n v="1183.78"/>
    <s v="Sea"/>
    <n v="1976"/>
    <n v="7"/>
    <s v="No"/>
    <x v="1"/>
  </r>
  <r>
    <x v="5031"/>
    <d v="2023-01-06T00:00:00"/>
    <s v="WH-003"/>
    <s v="P60987"/>
    <s v="Groceries"/>
    <n v="16"/>
    <n v="489.16"/>
    <n v="7826.56"/>
    <s v="Road"/>
    <n v="1337"/>
    <n v="4"/>
    <s v="Yes"/>
    <x v="2"/>
  </r>
  <r>
    <x v="5032"/>
    <d v="2023-10-05T00:00:00"/>
    <s v="WH-001"/>
    <s v="P39470"/>
    <s v="Toys"/>
    <n v="16"/>
    <n v="309.35000000000002"/>
    <n v="4949.6000000000004"/>
    <s v="Road"/>
    <n v="1353"/>
    <n v="11"/>
    <s v="Yes"/>
    <x v="2"/>
  </r>
  <r>
    <x v="5033"/>
    <d v="2023-11-23T00:00:00"/>
    <s v="WH-007"/>
    <s v="P19510"/>
    <s v="Electronics"/>
    <n v="29"/>
    <n v="138"/>
    <n v="4002"/>
    <s v="Road"/>
    <n v="547"/>
    <n v="3"/>
    <s v="No"/>
    <x v="2"/>
  </r>
  <r>
    <x v="5034"/>
    <d v="2023-07-11T00:00:00"/>
    <s v="WH-006"/>
    <s v="P33090"/>
    <s v="Groceries"/>
    <n v="28"/>
    <n v="329.87"/>
    <n v="9236.36"/>
    <s v="Sea"/>
    <n v="947"/>
    <n v="3"/>
    <s v="Yes"/>
    <x v="0"/>
  </r>
  <r>
    <x v="5035"/>
    <d v="2023-06-26T00:00:00"/>
    <s v="WH-002"/>
    <s v="P38493"/>
    <s v="Groceries"/>
    <n v="37"/>
    <n v="81.510000000000005"/>
    <n v="3015.8700000000003"/>
    <s v="Air"/>
    <n v="198"/>
    <n v="5"/>
    <s v="Yes"/>
    <x v="1"/>
  </r>
  <r>
    <x v="5036"/>
    <d v="2023-08-26T00:00:00"/>
    <s v="WH-009"/>
    <s v="P36029"/>
    <s v="Apparel"/>
    <n v="48"/>
    <n v="412.12"/>
    <n v="19781.760000000002"/>
    <s v="Rail"/>
    <n v="597"/>
    <n v="9"/>
    <s v="Yes"/>
    <x v="0"/>
  </r>
  <r>
    <x v="5037"/>
    <d v="2023-07-25T00:00:00"/>
    <s v="WH-001"/>
    <s v="P26387"/>
    <s v="Groceries"/>
    <n v="47"/>
    <n v="420.89"/>
    <n v="19781.829999999998"/>
    <s v="Rail"/>
    <n v="268"/>
    <n v="10"/>
    <s v="Yes"/>
    <x v="2"/>
  </r>
  <r>
    <x v="5038"/>
    <d v="2023-04-23T00:00:00"/>
    <s v="WH-007"/>
    <s v="P64621"/>
    <s v="Groceries"/>
    <n v="42"/>
    <n v="346.49"/>
    <n v="14552.58"/>
    <s v="Air"/>
    <n v="1908"/>
    <n v="12"/>
    <s v="No"/>
    <x v="1"/>
  </r>
  <r>
    <x v="5039"/>
    <d v="2023-04-01T00:00:00"/>
    <s v="WH-008"/>
    <s v="P50540"/>
    <s v="Automotive"/>
    <n v="3"/>
    <n v="55.34"/>
    <n v="166.02"/>
    <s v="Air"/>
    <n v="217"/>
    <n v="15"/>
    <s v="No"/>
    <x v="0"/>
  </r>
  <r>
    <x v="5040"/>
    <d v="2023-05-10T00:00:00"/>
    <s v="WH-005"/>
    <s v="P52504"/>
    <s v="Furniture"/>
    <n v="15"/>
    <n v="125.69"/>
    <n v="1885.35"/>
    <s v="Rail"/>
    <n v="192"/>
    <n v="1"/>
    <s v="Yes"/>
    <x v="0"/>
  </r>
  <r>
    <x v="5041"/>
    <d v="2023-04-02T00:00:00"/>
    <s v="WH-008"/>
    <s v="P72182"/>
    <s v="Automotive"/>
    <n v="48"/>
    <n v="276.29000000000002"/>
    <n v="13261.920000000002"/>
    <s v="Road"/>
    <n v="140"/>
    <n v="1"/>
    <s v="Yes"/>
    <x v="0"/>
  </r>
  <r>
    <x v="5042"/>
    <d v="2023-06-21T00:00:00"/>
    <s v="WH-004"/>
    <s v="P38794"/>
    <s v="Automotive"/>
    <n v="9"/>
    <n v="313.14"/>
    <n v="2818.2599999999998"/>
    <s v="Rail"/>
    <n v="205"/>
    <n v="12"/>
    <s v="No"/>
    <x v="0"/>
  </r>
  <r>
    <x v="5043"/>
    <d v="2023-02-22T00:00:00"/>
    <s v="WH-004"/>
    <s v="P62325"/>
    <s v="Furniture"/>
    <n v="33"/>
    <n v="332.97"/>
    <n v="10988.01"/>
    <s v="Sea"/>
    <n v="707"/>
    <n v="15"/>
    <s v="No"/>
    <x v="0"/>
  </r>
  <r>
    <x v="5044"/>
    <d v="2023-09-30T00:00:00"/>
    <s v="WH-007"/>
    <s v="P16102"/>
    <s v="Electronics"/>
    <n v="3"/>
    <n v="350.66"/>
    <n v="1051.98"/>
    <s v="Air"/>
    <n v="680"/>
    <n v="1"/>
    <s v="Yes"/>
    <x v="1"/>
  </r>
  <r>
    <x v="5045"/>
    <d v="2023-06-30T00:00:00"/>
    <s v="WH-007"/>
    <s v="P74030"/>
    <s v="Electronics"/>
    <n v="43"/>
    <n v="282.69"/>
    <n v="12155.67"/>
    <s v="Rail"/>
    <n v="1859"/>
    <n v="13"/>
    <s v="No"/>
    <x v="2"/>
  </r>
  <r>
    <x v="5046"/>
    <d v="2023-09-02T00:00:00"/>
    <s v="WH-010"/>
    <s v="P89694"/>
    <s v="Furniture"/>
    <n v="35"/>
    <n v="10.72"/>
    <n v="375.20000000000005"/>
    <s v="Rail"/>
    <n v="85"/>
    <n v="9"/>
    <s v="Yes"/>
    <x v="2"/>
  </r>
  <r>
    <x v="5047"/>
    <d v="2023-12-07T00:00:00"/>
    <s v="WH-002"/>
    <s v="P64500"/>
    <s v="Automotive"/>
    <n v="40"/>
    <n v="10.77"/>
    <n v="430.79999999999995"/>
    <s v="Road"/>
    <n v="382"/>
    <n v="5"/>
    <s v="Yes"/>
    <x v="0"/>
  </r>
  <r>
    <x v="5048"/>
    <d v="2024-01-01T00:00:00"/>
    <s v="WH-004"/>
    <s v="P45921"/>
    <s v="Toys"/>
    <n v="9"/>
    <n v="372.41"/>
    <n v="3351.69"/>
    <s v="Road"/>
    <n v="1089"/>
    <n v="12"/>
    <s v="No"/>
    <x v="0"/>
  </r>
  <r>
    <x v="5049"/>
    <d v="2023-07-26T00:00:00"/>
    <s v="WH-003"/>
    <s v="P60824"/>
    <s v="Groceries"/>
    <n v="9"/>
    <n v="353.28"/>
    <n v="3179.5199999999995"/>
    <s v="Air"/>
    <n v="592"/>
    <n v="13"/>
    <s v="Yes"/>
    <x v="1"/>
  </r>
  <r>
    <x v="5050"/>
    <d v="2023-06-06T00:00:00"/>
    <s v="WH-004"/>
    <s v="P64917"/>
    <s v="Furniture"/>
    <n v="7"/>
    <n v="16.690000000000001"/>
    <n v="116.83000000000001"/>
    <s v="Sea"/>
    <n v="1977"/>
    <n v="12"/>
    <s v="No"/>
    <x v="0"/>
  </r>
  <r>
    <x v="5051"/>
    <d v="2023-01-28T00:00:00"/>
    <s v="WH-001"/>
    <s v="P77839"/>
    <s v="Electronics"/>
    <n v="39"/>
    <n v="159.16999999999999"/>
    <n v="6207.6299999999992"/>
    <s v="Rail"/>
    <n v="155"/>
    <n v="6"/>
    <s v="No"/>
    <x v="1"/>
  </r>
  <r>
    <x v="5052"/>
    <d v="2023-07-20T00:00:00"/>
    <s v="WH-009"/>
    <s v="P59771"/>
    <s v="Toys"/>
    <n v="26"/>
    <n v="76.849999999999994"/>
    <n v="1998.1"/>
    <s v="Sea"/>
    <n v="498"/>
    <n v="14"/>
    <s v="No"/>
    <x v="2"/>
  </r>
  <r>
    <x v="5053"/>
    <d v="2023-02-19T00:00:00"/>
    <s v="WH-002"/>
    <s v="P83562"/>
    <s v="Furniture"/>
    <n v="45"/>
    <n v="20.03"/>
    <n v="901.35"/>
    <s v="Rail"/>
    <n v="64"/>
    <n v="12"/>
    <s v="Yes"/>
    <x v="2"/>
  </r>
  <r>
    <x v="5054"/>
    <d v="2023-11-22T00:00:00"/>
    <s v="WH-006"/>
    <s v="P90452"/>
    <s v="Furniture"/>
    <n v="2"/>
    <n v="97.05"/>
    <n v="194.1"/>
    <s v="Road"/>
    <n v="844"/>
    <n v="1"/>
    <s v="Yes"/>
    <x v="0"/>
  </r>
  <r>
    <x v="5055"/>
    <d v="2023-01-21T00:00:00"/>
    <s v="WH-005"/>
    <s v="P71605"/>
    <s v="Apparel"/>
    <n v="20"/>
    <n v="71.37"/>
    <n v="1427.4"/>
    <s v="Air"/>
    <n v="1790"/>
    <n v="10"/>
    <s v="Yes"/>
    <x v="2"/>
  </r>
  <r>
    <x v="5056"/>
    <d v="2023-04-26T00:00:00"/>
    <s v="WH-005"/>
    <s v="P57146"/>
    <s v="Groceries"/>
    <n v="38"/>
    <n v="422.97"/>
    <n v="16072.86"/>
    <s v="Rail"/>
    <n v="1092"/>
    <n v="5"/>
    <s v="Yes"/>
    <x v="2"/>
  </r>
  <r>
    <x v="5057"/>
    <d v="2023-07-07T00:00:00"/>
    <s v="WH-009"/>
    <s v="P54325"/>
    <s v="Automotive"/>
    <n v="8"/>
    <n v="12.2"/>
    <n v="97.6"/>
    <s v="Sea"/>
    <n v="145"/>
    <n v="7"/>
    <s v="No"/>
    <x v="2"/>
  </r>
  <r>
    <x v="5058"/>
    <d v="2023-08-30T00:00:00"/>
    <s v="WH-010"/>
    <s v="P91736"/>
    <s v="Toys"/>
    <n v="37"/>
    <n v="144.41999999999999"/>
    <n v="5343.54"/>
    <s v="Sea"/>
    <n v="1513"/>
    <n v="14"/>
    <s v="Yes"/>
    <x v="0"/>
  </r>
  <r>
    <x v="5059"/>
    <d v="2023-10-24T00:00:00"/>
    <s v="WH-001"/>
    <s v="P90442"/>
    <s v="Furniture"/>
    <n v="16"/>
    <n v="225.88"/>
    <n v="3614.08"/>
    <s v="Road"/>
    <n v="76"/>
    <n v="4"/>
    <s v="Yes"/>
    <x v="2"/>
  </r>
  <r>
    <x v="5060"/>
    <d v="2023-03-27T00:00:00"/>
    <s v="WH-010"/>
    <s v="P57475"/>
    <s v="Toys"/>
    <n v="28"/>
    <n v="299.52999999999997"/>
    <n v="8386.84"/>
    <s v="Rail"/>
    <n v="1243"/>
    <n v="15"/>
    <s v="Yes"/>
    <x v="0"/>
  </r>
  <r>
    <x v="5061"/>
    <d v="2023-02-18T00:00:00"/>
    <s v="WH-002"/>
    <s v="P97764"/>
    <s v="Toys"/>
    <n v="30"/>
    <n v="255.67"/>
    <n v="7670.0999999999995"/>
    <s v="Sea"/>
    <n v="1421"/>
    <n v="13"/>
    <s v="Yes"/>
    <x v="0"/>
  </r>
  <r>
    <x v="5062"/>
    <d v="2023-08-27T00:00:00"/>
    <s v="WH-001"/>
    <s v="P85056"/>
    <s v="Electronics"/>
    <n v="12"/>
    <n v="292.37"/>
    <n v="3508.44"/>
    <s v="Road"/>
    <n v="1592"/>
    <n v="13"/>
    <s v="No"/>
    <x v="0"/>
  </r>
  <r>
    <x v="5063"/>
    <d v="2023-12-03T00:00:00"/>
    <s v="WH-005"/>
    <s v="P86904"/>
    <s v="Groceries"/>
    <n v="22"/>
    <n v="88.51"/>
    <n v="1947.22"/>
    <s v="Sea"/>
    <n v="159"/>
    <n v="5"/>
    <s v="No"/>
    <x v="2"/>
  </r>
  <r>
    <x v="5064"/>
    <d v="2023-06-12T00:00:00"/>
    <s v="WH-005"/>
    <s v="P74781"/>
    <s v="Electronics"/>
    <n v="32"/>
    <n v="100.98"/>
    <n v="3231.36"/>
    <s v="Air"/>
    <n v="1798"/>
    <n v="5"/>
    <s v="Yes"/>
    <x v="0"/>
  </r>
  <r>
    <x v="5065"/>
    <d v="2023-07-02T00:00:00"/>
    <s v="WH-001"/>
    <s v="P85176"/>
    <s v="Electronics"/>
    <n v="14"/>
    <n v="294.49"/>
    <n v="4122.8600000000006"/>
    <s v="Sea"/>
    <n v="854"/>
    <n v="14"/>
    <s v="No"/>
    <x v="2"/>
  </r>
  <r>
    <x v="5066"/>
    <d v="2023-12-19T00:00:00"/>
    <s v="WH-008"/>
    <s v="P56418"/>
    <s v="Apparel"/>
    <n v="50"/>
    <n v="466.65"/>
    <n v="23332.5"/>
    <s v="Road"/>
    <n v="800"/>
    <n v="6"/>
    <s v="No"/>
    <x v="1"/>
  </r>
  <r>
    <x v="5067"/>
    <d v="2023-05-23T00:00:00"/>
    <s v="WH-009"/>
    <s v="P55131"/>
    <s v="Automotive"/>
    <n v="4"/>
    <n v="322.12"/>
    <n v="1288.48"/>
    <s v="Rail"/>
    <n v="1087"/>
    <n v="9"/>
    <s v="Yes"/>
    <x v="2"/>
  </r>
  <r>
    <x v="5068"/>
    <d v="2023-05-01T00:00:00"/>
    <s v="WH-002"/>
    <s v="P57410"/>
    <s v="Furniture"/>
    <n v="40"/>
    <n v="82.69"/>
    <n v="3307.6"/>
    <s v="Rail"/>
    <n v="859"/>
    <n v="13"/>
    <s v="Yes"/>
    <x v="2"/>
  </r>
  <r>
    <x v="5069"/>
    <d v="2023-08-20T00:00:00"/>
    <s v="WH-003"/>
    <s v="P18631"/>
    <s v="Furniture"/>
    <n v="18"/>
    <n v="52.56"/>
    <n v="946.08"/>
    <s v="Road"/>
    <n v="1319"/>
    <n v="12"/>
    <s v="Yes"/>
    <x v="1"/>
  </r>
  <r>
    <x v="5070"/>
    <d v="2023-10-13T00:00:00"/>
    <s v="WH-010"/>
    <s v="P90658"/>
    <s v="Groceries"/>
    <n v="39"/>
    <n v="49.78"/>
    <n v="1941.42"/>
    <s v="Rail"/>
    <n v="473"/>
    <n v="14"/>
    <s v="No"/>
    <x v="1"/>
  </r>
  <r>
    <x v="5071"/>
    <d v="2023-03-10T00:00:00"/>
    <s v="WH-001"/>
    <s v="P53161"/>
    <s v="Apparel"/>
    <n v="49"/>
    <n v="292.72000000000003"/>
    <n v="14343.28"/>
    <s v="Road"/>
    <n v="488"/>
    <n v="14"/>
    <s v="Yes"/>
    <x v="0"/>
  </r>
  <r>
    <x v="5072"/>
    <d v="2023-06-16T00:00:00"/>
    <s v="WH-009"/>
    <s v="P99513"/>
    <s v="Toys"/>
    <n v="39"/>
    <n v="298.93"/>
    <n v="11658.27"/>
    <s v="Road"/>
    <n v="1665"/>
    <n v="12"/>
    <s v="No"/>
    <x v="0"/>
  </r>
  <r>
    <x v="5073"/>
    <d v="2023-03-14T00:00:00"/>
    <s v="WH-008"/>
    <s v="P81362"/>
    <s v="Toys"/>
    <n v="11"/>
    <n v="111.12"/>
    <n v="1222.3200000000002"/>
    <s v="Sea"/>
    <n v="698"/>
    <n v="14"/>
    <s v="Yes"/>
    <x v="0"/>
  </r>
  <r>
    <x v="5074"/>
    <d v="2023-12-30T00:00:00"/>
    <s v="WH-004"/>
    <s v="P50687"/>
    <s v="Automotive"/>
    <n v="23"/>
    <n v="468.81"/>
    <n v="10782.63"/>
    <s v="Rail"/>
    <n v="1414"/>
    <n v="2"/>
    <s v="No"/>
    <x v="2"/>
  </r>
  <r>
    <x v="5075"/>
    <d v="2023-02-27T00:00:00"/>
    <s v="WH-003"/>
    <s v="P36113"/>
    <s v="Groceries"/>
    <n v="32"/>
    <n v="50.98"/>
    <n v="1631.36"/>
    <s v="Sea"/>
    <n v="474"/>
    <n v="1"/>
    <s v="Yes"/>
    <x v="0"/>
  </r>
  <r>
    <x v="5076"/>
    <d v="2023-05-25T00:00:00"/>
    <s v="WH-010"/>
    <s v="P91867"/>
    <s v="Apparel"/>
    <n v="6"/>
    <n v="194.04"/>
    <n v="1164.24"/>
    <s v="Sea"/>
    <n v="671"/>
    <n v="3"/>
    <s v="No"/>
    <x v="0"/>
  </r>
  <r>
    <x v="5077"/>
    <d v="2023-04-15T00:00:00"/>
    <s v="WH-010"/>
    <s v="P69371"/>
    <s v="Groceries"/>
    <n v="9"/>
    <n v="142.1"/>
    <n v="1278.8999999999999"/>
    <s v="Rail"/>
    <n v="1498"/>
    <n v="12"/>
    <s v="No"/>
    <x v="1"/>
  </r>
  <r>
    <x v="5078"/>
    <d v="2023-08-29T00:00:00"/>
    <s v="WH-006"/>
    <s v="P76615"/>
    <s v="Groceries"/>
    <n v="20"/>
    <n v="487.85"/>
    <n v="9757"/>
    <s v="Rail"/>
    <n v="1364"/>
    <n v="14"/>
    <s v="No"/>
    <x v="2"/>
  </r>
  <r>
    <x v="5079"/>
    <d v="2023-12-21T00:00:00"/>
    <s v="WH-006"/>
    <s v="P19518"/>
    <s v="Apparel"/>
    <n v="24"/>
    <n v="73.38"/>
    <n v="1761.12"/>
    <s v="Sea"/>
    <n v="1023"/>
    <n v="13"/>
    <s v="No"/>
    <x v="1"/>
  </r>
  <r>
    <x v="5080"/>
    <d v="2023-01-29T00:00:00"/>
    <s v="WH-009"/>
    <s v="P41409"/>
    <s v="Electronics"/>
    <n v="7"/>
    <n v="22.56"/>
    <n v="157.91999999999999"/>
    <s v="Sea"/>
    <n v="1712"/>
    <n v="13"/>
    <s v="No"/>
    <x v="0"/>
  </r>
  <r>
    <x v="5081"/>
    <d v="2023-03-19T00:00:00"/>
    <s v="WH-001"/>
    <s v="P20984"/>
    <s v="Apparel"/>
    <n v="33"/>
    <n v="450.66"/>
    <n v="14871.78"/>
    <s v="Air"/>
    <n v="1804"/>
    <n v="2"/>
    <s v="No"/>
    <x v="2"/>
  </r>
  <r>
    <x v="5082"/>
    <d v="2023-11-05T00:00:00"/>
    <s v="WH-010"/>
    <s v="P34700"/>
    <s v="Apparel"/>
    <n v="25"/>
    <n v="94.74"/>
    <n v="2368.5"/>
    <s v="Air"/>
    <n v="755"/>
    <n v="10"/>
    <s v="No"/>
    <x v="0"/>
  </r>
  <r>
    <x v="5083"/>
    <d v="2023-02-12T00:00:00"/>
    <s v="WH-006"/>
    <s v="P71204"/>
    <s v="Apparel"/>
    <n v="27"/>
    <n v="495.04"/>
    <n v="13366.08"/>
    <s v="Air"/>
    <n v="233"/>
    <n v="2"/>
    <s v="Yes"/>
    <x v="0"/>
  </r>
  <r>
    <x v="5084"/>
    <d v="2023-09-28T00:00:00"/>
    <s v="WH-002"/>
    <s v="P81318"/>
    <s v="Toys"/>
    <n v="41"/>
    <n v="190.35"/>
    <n v="7804.3499999999995"/>
    <s v="Air"/>
    <n v="1928"/>
    <n v="12"/>
    <s v="No"/>
    <x v="2"/>
  </r>
  <r>
    <x v="5085"/>
    <d v="2023-02-12T00:00:00"/>
    <s v="WH-005"/>
    <s v="P52630"/>
    <s v="Apparel"/>
    <n v="42"/>
    <n v="234.28"/>
    <n v="9839.76"/>
    <s v="Road"/>
    <n v="604"/>
    <n v="5"/>
    <s v="Yes"/>
    <x v="0"/>
  </r>
  <r>
    <x v="5086"/>
    <d v="2023-03-14T00:00:00"/>
    <s v="WH-008"/>
    <s v="P50539"/>
    <s v="Furniture"/>
    <n v="19"/>
    <n v="175.02"/>
    <n v="3325.38"/>
    <s v="Road"/>
    <n v="1722"/>
    <n v="2"/>
    <s v="Yes"/>
    <x v="1"/>
  </r>
  <r>
    <x v="5087"/>
    <d v="2023-08-15T00:00:00"/>
    <s v="WH-002"/>
    <s v="P93549"/>
    <s v="Furniture"/>
    <n v="35"/>
    <n v="75.290000000000006"/>
    <n v="2635.15"/>
    <s v="Air"/>
    <n v="1780"/>
    <n v="6"/>
    <s v="No"/>
    <x v="1"/>
  </r>
  <r>
    <x v="5088"/>
    <d v="2023-10-26T00:00:00"/>
    <s v="WH-001"/>
    <s v="P64583"/>
    <s v="Electronics"/>
    <n v="15"/>
    <n v="84.43"/>
    <n v="1266.45"/>
    <s v="Road"/>
    <n v="1937"/>
    <n v="12"/>
    <s v="Yes"/>
    <x v="0"/>
  </r>
  <r>
    <x v="5089"/>
    <d v="2023-03-16T00:00:00"/>
    <s v="WH-008"/>
    <s v="P79215"/>
    <s v="Apparel"/>
    <n v="31"/>
    <n v="251.14"/>
    <n v="7785.3399999999992"/>
    <s v="Rail"/>
    <n v="1716"/>
    <n v="10"/>
    <s v="No"/>
    <x v="2"/>
  </r>
  <r>
    <x v="5090"/>
    <d v="2023-11-19T00:00:00"/>
    <s v="WH-008"/>
    <s v="P20146"/>
    <s v="Furniture"/>
    <n v="21"/>
    <n v="110.52"/>
    <n v="2320.92"/>
    <s v="Sea"/>
    <n v="1427"/>
    <n v="1"/>
    <s v="No"/>
    <x v="1"/>
  </r>
  <r>
    <x v="5091"/>
    <d v="2023-08-05T00:00:00"/>
    <s v="WH-005"/>
    <s v="P27772"/>
    <s v="Furniture"/>
    <n v="32"/>
    <n v="450.08"/>
    <n v="14402.56"/>
    <s v="Rail"/>
    <n v="1196"/>
    <n v="12"/>
    <s v="Yes"/>
    <x v="0"/>
  </r>
  <r>
    <x v="5092"/>
    <d v="2023-05-24T00:00:00"/>
    <s v="WH-005"/>
    <s v="P71666"/>
    <s v="Toys"/>
    <n v="17"/>
    <n v="130.44999999999999"/>
    <n v="2217.6499999999996"/>
    <s v="Road"/>
    <n v="268"/>
    <n v="13"/>
    <s v="No"/>
    <x v="0"/>
  </r>
  <r>
    <x v="5093"/>
    <d v="2023-04-20T00:00:00"/>
    <s v="WH-002"/>
    <s v="P27338"/>
    <s v="Automotive"/>
    <n v="32"/>
    <n v="290.89"/>
    <n v="9308.48"/>
    <s v="Sea"/>
    <n v="734"/>
    <n v="1"/>
    <s v="No"/>
    <x v="2"/>
  </r>
  <r>
    <x v="5094"/>
    <d v="2023-12-02T00:00:00"/>
    <s v="WH-009"/>
    <s v="P19600"/>
    <s v="Automotive"/>
    <n v="17"/>
    <n v="288.62"/>
    <n v="4906.54"/>
    <s v="Air"/>
    <n v="860"/>
    <n v="15"/>
    <s v="Yes"/>
    <x v="0"/>
  </r>
  <r>
    <x v="5095"/>
    <d v="2023-03-07T00:00:00"/>
    <s v="WH-008"/>
    <s v="P50891"/>
    <s v="Groceries"/>
    <n v="15"/>
    <n v="146.09"/>
    <n v="2191.35"/>
    <s v="Rail"/>
    <n v="1258"/>
    <n v="12"/>
    <s v="No"/>
    <x v="1"/>
  </r>
  <r>
    <x v="5096"/>
    <d v="2023-05-27T00:00:00"/>
    <s v="WH-008"/>
    <s v="P35915"/>
    <s v="Apparel"/>
    <n v="45"/>
    <n v="445.53"/>
    <n v="20048.849999999999"/>
    <s v="Air"/>
    <n v="336"/>
    <n v="15"/>
    <s v="No"/>
    <x v="0"/>
  </r>
  <r>
    <x v="5097"/>
    <d v="2023-03-29T00:00:00"/>
    <s v="WH-001"/>
    <s v="P34103"/>
    <s v="Toys"/>
    <n v="9"/>
    <n v="63.03"/>
    <n v="567.27"/>
    <s v="Sea"/>
    <n v="855"/>
    <n v="9"/>
    <s v="No"/>
    <x v="0"/>
  </r>
  <r>
    <x v="5098"/>
    <d v="2023-01-17T00:00:00"/>
    <s v="WH-008"/>
    <s v="P39048"/>
    <s v="Electronics"/>
    <n v="42"/>
    <n v="240.88"/>
    <n v="10116.959999999999"/>
    <s v="Rail"/>
    <n v="672"/>
    <n v="15"/>
    <s v="No"/>
    <x v="1"/>
  </r>
  <r>
    <x v="5099"/>
    <d v="2023-04-02T00:00:00"/>
    <s v="WH-004"/>
    <s v="P19685"/>
    <s v="Toys"/>
    <n v="9"/>
    <n v="398.81"/>
    <n v="3589.29"/>
    <s v="Rail"/>
    <n v="422"/>
    <n v="13"/>
    <s v="No"/>
    <x v="0"/>
  </r>
  <r>
    <x v="5100"/>
    <d v="2023-04-29T00:00:00"/>
    <s v="WH-009"/>
    <s v="P22071"/>
    <s v="Apparel"/>
    <n v="20"/>
    <n v="221.47"/>
    <n v="4429.3999999999996"/>
    <s v="Rail"/>
    <n v="513"/>
    <n v="4"/>
    <s v="No"/>
    <x v="1"/>
  </r>
  <r>
    <x v="5101"/>
    <d v="2023-08-27T00:00:00"/>
    <s v="WH-002"/>
    <s v="P29026"/>
    <s v="Furniture"/>
    <n v="28"/>
    <n v="195.98"/>
    <n v="5487.44"/>
    <s v="Road"/>
    <n v="271"/>
    <n v="13"/>
    <s v="Yes"/>
    <x v="0"/>
  </r>
  <r>
    <x v="5102"/>
    <d v="2023-03-19T00:00:00"/>
    <s v="WH-007"/>
    <s v="P93931"/>
    <s v="Furniture"/>
    <n v="24"/>
    <n v="462.02"/>
    <n v="11088.48"/>
    <s v="Rail"/>
    <n v="288"/>
    <n v="10"/>
    <s v="No"/>
    <x v="0"/>
  </r>
  <r>
    <x v="5103"/>
    <d v="2023-01-13T00:00:00"/>
    <s v="WH-005"/>
    <s v="P58124"/>
    <s v="Electronics"/>
    <n v="47"/>
    <n v="133.76"/>
    <n v="6286.7199999999993"/>
    <s v="Road"/>
    <n v="1385"/>
    <n v="6"/>
    <s v="No"/>
    <x v="0"/>
  </r>
  <r>
    <x v="5104"/>
    <d v="2023-05-09T00:00:00"/>
    <s v="WH-002"/>
    <s v="P97694"/>
    <s v="Groceries"/>
    <n v="14"/>
    <n v="85.95"/>
    <n v="1203.3"/>
    <s v="Rail"/>
    <n v="1077"/>
    <n v="11"/>
    <s v="No"/>
    <x v="0"/>
  </r>
  <r>
    <x v="5105"/>
    <d v="2023-11-24T00:00:00"/>
    <s v="WH-009"/>
    <s v="P50722"/>
    <s v="Groceries"/>
    <n v="35"/>
    <n v="313"/>
    <n v="10955"/>
    <s v="Sea"/>
    <n v="1699"/>
    <n v="15"/>
    <s v="No"/>
    <x v="2"/>
  </r>
  <r>
    <x v="5106"/>
    <d v="2023-04-24T00:00:00"/>
    <s v="WH-007"/>
    <s v="P89356"/>
    <s v="Toys"/>
    <n v="48"/>
    <n v="64.95"/>
    <n v="3117.6000000000004"/>
    <s v="Sea"/>
    <n v="1553"/>
    <n v="15"/>
    <s v="No"/>
    <x v="0"/>
  </r>
  <r>
    <x v="5107"/>
    <d v="2023-02-28T00:00:00"/>
    <s v="WH-004"/>
    <s v="P61041"/>
    <s v="Automotive"/>
    <n v="28"/>
    <n v="67.5"/>
    <n v="1890"/>
    <s v="Sea"/>
    <n v="429"/>
    <n v="13"/>
    <s v="Yes"/>
    <x v="2"/>
  </r>
  <r>
    <x v="5108"/>
    <d v="2023-01-08T00:00:00"/>
    <s v="WH-006"/>
    <s v="P34478"/>
    <s v="Furniture"/>
    <n v="6"/>
    <n v="221.16"/>
    <n v="1326.96"/>
    <s v="Rail"/>
    <n v="1997"/>
    <n v="10"/>
    <s v="Yes"/>
    <x v="2"/>
  </r>
  <r>
    <x v="5109"/>
    <d v="2023-07-05T00:00:00"/>
    <s v="WH-003"/>
    <s v="P41538"/>
    <s v="Automotive"/>
    <n v="11"/>
    <n v="361.98"/>
    <n v="3981.78"/>
    <s v="Road"/>
    <n v="540"/>
    <n v="10"/>
    <s v="No"/>
    <x v="1"/>
  </r>
  <r>
    <x v="5110"/>
    <d v="2023-06-10T00:00:00"/>
    <s v="WH-007"/>
    <s v="P14037"/>
    <s v="Apparel"/>
    <n v="21"/>
    <n v="282.52999999999997"/>
    <n v="5933.1299999999992"/>
    <s v="Sea"/>
    <n v="895"/>
    <n v="15"/>
    <s v="Yes"/>
    <x v="2"/>
  </r>
  <r>
    <x v="5111"/>
    <d v="2023-02-18T00:00:00"/>
    <s v="WH-001"/>
    <s v="P27195"/>
    <s v="Groceries"/>
    <n v="19"/>
    <n v="396.99"/>
    <n v="7542.81"/>
    <s v="Air"/>
    <n v="1300"/>
    <n v="15"/>
    <s v="Yes"/>
    <x v="1"/>
  </r>
  <r>
    <x v="5112"/>
    <d v="2023-06-10T00:00:00"/>
    <s v="WH-002"/>
    <s v="P52940"/>
    <s v="Toys"/>
    <n v="35"/>
    <n v="435.27"/>
    <n v="15234.449999999999"/>
    <s v="Road"/>
    <n v="1088"/>
    <n v="3"/>
    <s v="No"/>
    <x v="2"/>
  </r>
  <r>
    <x v="5113"/>
    <d v="2023-01-06T00:00:00"/>
    <s v="WH-002"/>
    <s v="P10999"/>
    <s v="Apparel"/>
    <n v="9"/>
    <n v="286.31"/>
    <n v="2576.79"/>
    <s v="Road"/>
    <n v="1120"/>
    <n v="2"/>
    <s v="No"/>
    <x v="2"/>
  </r>
  <r>
    <x v="5114"/>
    <d v="2023-04-06T00:00:00"/>
    <s v="WH-008"/>
    <s v="P97410"/>
    <s v="Furniture"/>
    <n v="49"/>
    <n v="353.35"/>
    <n v="17314.150000000001"/>
    <s v="Road"/>
    <n v="441"/>
    <n v="8"/>
    <s v="No"/>
    <x v="1"/>
  </r>
  <r>
    <x v="5115"/>
    <d v="2023-02-21T00:00:00"/>
    <s v="WH-009"/>
    <s v="P62637"/>
    <s v="Groceries"/>
    <n v="27"/>
    <n v="117.83"/>
    <n v="3181.41"/>
    <s v="Road"/>
    <n v="571"/>
    <n v="13"/>
    <s v="No"/>
    <x v="0"/>
  </r>
  <r>
    <x v="5116"/>
    <d v="2023-11-18T00:00:00"/>
    <s v="WH-001"/>
    <s v="P54746"/>
    <s v="Furniture"/>
    <n v="17"/>
    <n v="309.67"/>
    <n v="5264.39"/>
    <s v="Road"/>
    <n v="264"/>
    <n v="1"/>
    <s v="Yes"/>
    <x v="0"/>
  </r>
  <r>
    <x v="5117"/>
    <d v="2023-08-24T00:00:00"/>
    <s v="WH-002"/>
    <s v="P25006"/>
    <s v="Automotive"/>
    <n v="29"/>
    <n v="265.33999999999997"/>
    <n v="7694.86"/>
    <s v="Sea"/>
    <n v="150"/>
    <n v="14"/>
    <s v="Yes"/>
    <x v="2"/>
  </r>
  <r>
    <x v="5118"/>
    <d v="2023-09-06T00:00:00"/>
    <s v="WH-005"/>
    <s v="P88771"/>
    <s v="Electronics"/>
    <n v="10"/>
    <n v="358.45"/>
    <n v="3584.5"/>
    <s v="Rail"/>
    <n v="232"/>
    <n v="1"/>
    <s v="No"/>
    <x v="2"/>
  </r>
  <r>
    <x v="5119"/>
    <d v="2023-04-14T00:00:00"/>
    <s v="WH-010"/>
    <s v="P34250"/>
    <s v="Toys"/>
    <n v="48"/>
    <n v="145.68"/>
    <n v="6992.64"/>
    <s v="Road"/>
    <n v="1289"/>
    <n v="15"/>
    <s v="No"/>
    <x v="2"/>
  </r>
  <r>
    <x v="5120"/>
    <d v="2023-05-10T00:00:00"/>
    <s v="WH-006"/>
    <s v="P19411"/>
    <s v="Groceries"/>
    <n v="35"/>
    <n v="268.52"/>
    <n v="9398.1999999999989"/>
    <s v="Sea"/>
    <n v="350"/>
    <n v="9"/>
    <s v="Yes"/>
    <x v="1"/>
  </r>
  <r>
    <x v="5121"/>
    <d v="2023-05-16T00:00:00"/>
    <s v="WH-008"/>
    <s v="P22456"/>
    <s v="Electronics"/>
    <n v="38"/>
    <n v="313.57"/>
    <n v="11915.66"/>
    <s v="Air"/>
    <n v="1781"/>
    <n v="15"/>
    <s v="Yes"/>
    <x v="2"/>
  </r>
  <r>
    <x v="5122"/>
    <d v="2023-10-20T00:00:00"/>
    <s v="WH-002"/>
    <s v="P36132"/>
    <s v="Apparel"/>
    <n v="4"/>
    <n v="232.86"/>
    <n v="931.44"/>
    <s v="Rail"/>
    <n v="406"/>
    <n v="9"/>
    <s v="Yes"/>
    <x v="2"/>
  </r>
  <r>
    <x v="5123"/>
    <d v="2023-07-27T00:00:00"/>
    <s v="WH-009"/>
    <s v="P53980"/>
    <s v="Apparel"/>
    <n v="13"/>
    <n v="11.72"/>
    <n v="152.36000000000001"/>
    <s v="Road"/>
    <n v="1539"/>
    <n v="10"/>
    <s v="Yes"/>
    <x v="0"/>
  </r>
  <r>
    <x v="5124"/>
    <d v="2023-06-07T00:00:00"/>
    <s v="WH-010"/>
    <s v="P43053"/>
    <s v="Electronics"/>
    <n v="13"/>
    <n v="37.229999999999997"/>
    <n v="483.98999999999995"/>
    <s v="Air"/>
    <n v="316"/>
    <n v="3"/>
    <s v="No"/>
    <x v="2"/>
  </r>
  <r>
    <x v="5125"/>
    <d v="2023-06-17T00:00:00"/>
    <s v="WH-010"/>
    <s v="P11441"/>
    <s v="Apparel"/>
    <n v="15"/>
    <n v="40.049999999999997"/>
    <n v="600.75"/>
    <s v="Rail"/>
    <n v="1076"/>
    <n v="5"/>
    <s v="Yes"/>
    <x v="2"/>
  </r>
  <r>
    <x v="5126"/>
    <d v="2023-02-18T00:00:00"/>
    <s v="WH-008"/>
    <s v="P81676"/>
    <s v="Groceries"/>
    <n v="18"/>
    <n v="72.28"/>
    <n v="1301.04"/>
    <s v="Road"/>
    <n v="981"/>
    <n v="11"/>
    <s v="Yes"/>
    <x v="0"/>
  </r>
  <r>
    <x v="5127"/>
    <d v="2023-12-11T00:00:00"/>
    <s v="WH-010"/>
    <s v="P97997"/>
    <s v="Electronics"/>
    <n v="50"/>
    <n v="227.18"/>
    <n v="11359"/>
    <s v="Sea"/>
    <n v="1216"/>
    <n v="11"/>
    <s v="No"/>
    <x v="1"/>
  </r>
  <r>
    <x v="5128"/>
    <d v="2023-12-17T00:00:00"/>
    <s v="WH-007"/>
    <s v="P95986"/>
    <s v="Toys"/>
    <n v="25"/>
    <n v="128.51"/>
    <n v="3212.75"/>
    <s v="Road"/>
    <n v="1989"/>
    <n v="9"/>
    <s v="Yes"/>
    <x v="0"/>
  </r>
  <r>
    <x v="5129"/>
    <d v="2023-11-11T00:00:00"/>
    <s v="WH-002"/>
    <s v="P22650"/>
    <s v="Electronics"/>
    <n v="8"/>
    <n v="245.71"/>
    <n v="1965.68"/>
    <s v="Air"/>
    <n v="1038"/>
    <n v="10"/>
    <s v="Yes"/>
    <x v="2"/>
  </r>
  <r>
    <x v="5130"/>
    <d v="2023-11-22T00:00:00"/>
    <s v="WH-010"/>
    <s v="P19574"/>
    <s v="Automotive"/>
    <n v="17"/>
    <n v="48.86"/>
    <n v="830.62"/>
    <s v="Rail"/>
    <n v="812"/>
    <n v="15"/>
    <s v="Yes"/>
    <x v="0"/>
  </r>
  <r>
    <x v="5131"/>
    <d v="2023-10-04T00:00:00"/>
    <s v="WH-004"/>
    <s v="P67314"/>
    <s v="Apparel"/>
    <n v="29"/>
    <n v="36.35"/>
    <n v="1054.1500000000001"/>
    <s v="Rail"/>
    <n v="977"/>
    <n v="11"/>
    <s v="No"/>
    <x v="1"/>
  </r>
  <r>
    <x v="5132"/>
    <d v="2023-04-22T00:00:00"/>
    <s v="WH-005"/>
    <s v="P62015"/>
    <s v="Furniture"/>
    <n v="16"/>
    <n v="443.91"/>
    <n v="7102.56"/>
    <s v="Rail"/>
    <n v="251"/>
    <n v="4"/>
    <s v="Yes"/>
    <x v="0"/>
  </r>
  <r>
    <x v="5133"/>
    <d v="2023-05-09T00:00:00"/>
    <s v="WH-002"/>
    <s v="P81697"/>
    <s v="Furniture"/>
    <n v="41"/>
    <n v="218.86"/>
    <n v="8973.26"/>
    <s v="Rail"/>
    <n v="219"/>
    <n v="8"/>
    <s v="Yes"/>
    <x v="2"/>
  </r>
  <r>
    <x v="5134"/>
    <d v="2023-01-31T00:00:00"/>
    <s v="WH-009"/>
    <s v="P86453"/>
    <s v="Automotive"/>
    <n v="50"/>
    <n v="80.06"/>
    <n v="4003"/>
    <s v="Rail"/>
    <n v="281"/>
    <n v="4"/>
    <s v="Yes"/>
    <x v="1"/>
  </r>
  <r>
    <x v="5135"/>
    <d v="2023-05-03T00:00:00"/>
    <s v="WH-006"/>
    <s v="P36935"/>
    <s v="Automotive"/>
    <n v="39"/>
    <n v="498.73"/>
    <n v="19450.47"/>
    <s v="Rail"/>
    <n v="1288"/>
    <n v="5"/>
    <s v="No"/>
    <x v="0"/>
  </r>
  <r>
    <x v="5136"/>
    <d v="2023-01-19T00:00:00"/>
    <s v="WH-006"/>
    <s v="P28402"/>
    <s v="Furniture"/>
    <n v="23"/>
    <n v="177.65"/>
    <n v="4085.9500000000003"/>
    <s v="Road"/>
    <n v="1365"/>
    <n v="4"/>
    <s v="No"/>
    <x v="0"/>
  </r>
  <r>
    <x v="5137"/>
    <d v="2023-12-10T00:00:00"/>
    <s v="WH-008"/>
    <s v="P28821"/>
    <s v="Automotive"/>
    <n v="38"/>
    <n v="60.61"/>
    <n v="2303.1799999999998"/>
    <s v="Road"/>
    <n v="1757"/>
    <n v="5"/>
    <s v="Yes"/>
    <x v="1"/>
  </r>
  <r>
    <x v="5138"/>
    <d v="2023-07-30T00:00:00"/>
    <s v="WH-009"/>
    <s v="P40600"/>
    <s v="Automotive"/>
    <n v="9"/>
    <n v="39.36"/>
    <n v="354.24"/>
    <s v="Sea"/>
    <n v="465"/>
    <n v="15"/>
    <s v="Yes"/>
    <x v="0"/>
  </r>
  <r>
    <x v="5139"/>
    <d v="2023-06-17T00:00:00"/>
    <s v="WH-009"/>
    <s v="P59638"/>
    <s v="Toys"/>
    <n v="3"/>
    <n v="270.95"/>
    <n v="812.84999999999991"/>
    <s v="Rail"/>
    <n v="1311"/>
    <n v="4"/>
    <s v="Yes"/>
    <x v="2"/>
  </r>
  <r>
    <x v="5140"/>
    <d v="2023-09-17T00:00:00"/>
    <s v="WH-008"/>
    <s v="P70783"/>
    <s v="Automotive"/>
    <n v="42"/>
    <n v="326.05"/>
    <n v="13694.1"/>
    <s v="Air"/>
    <n v="783"/>
    <n v="11"/>
    <s v="No"/>
    <x v="1"/>
  </r>
  <r>
    <x v="5141"/>
    <d v="2023-02-26T00:00:00"/>
    <s v="WH-008"/>
    <s v="P81218"/>
    <s v="Toys"/>
    <n v="23"/>
    <n v="306.7"/>
    <n v="7054.0999999999995"/>
    <s v="Air"/>
    <n v="720"/>
    <n v="5"/>
    <s v="Yes"/>
    <x v="2"/>
  </r>
  <r>
    <x v="5142"/>
    <d v="2023-11-23T00:00:00"/>
    <s v="WH-008"/>
    <s v="P59114"/>
    <s v="Automotive"/>
    <n v="48"/>
    <n v="59.09"/>
    <n v="2836.32"/>
    <s v="Sea"/>
    <n v="340"/>
    <n v="1"/>
    <s v="Yes"/>
    <x v="2"/>
  </r>
  <r>
    <x v="5143"/>
    <d v="2023-04-05T00:00:00"/>
    <s v="WH-005"/>
    <s v="P85235"/>
    <s v="Groceries"/>
    <n v="11"/>
    <n v="293.49"/>
    <n v="3228.3900000000003"/>
    <s v="Rail"/>
    <n v="144"/>
    <n v="5"/>
    <s v="Yes"/>
    <x v="0"/>
  </r>
  <r>
    <x v="5144"/>
    <d v="2023-12-02T00:00:00"/>
    <s v="WH-006"/>
    <s v="P68004"/>
    <s v="Furniture"/>
    <n v="17"/>
    <n v="267.55"/>
    <n v="4548.3500000000004"/>
    <s v="Air"/>
    <n v="1424"/>
    <n v="12"/>
    <s v="Yes"/>
    <x v="0"/>
  </r>
  <r>
    <x v="5145"/>
    <d v="2023-01-08T00:00:00"/>
    <s v="WH-008"/>
    <s v="P38631"/>
    <s v="Apparel"/>
    <n v="18"/>
    <n v="400.92"/>
    <n v="7216.56"/>
    <s v="Road"/>
    <n v="752"/>
    <n v="14"/>
    <s v="No"/>
    <x v="0"/>
  </r>
  <r>
    <x v="5146"/>
    <d v="2023-02-17T00:00:00"/>
    <s v="WH-007"/>
    <s v="P32065"/>
    <s v="Automotive"/>
    <n v="16"/>
    <n v="346.56"/>
    <n v="5544.96"/>
    <s v="Sea"/>
    <n v="1145"/>
    <n v="11"/>
    <s v="Yes"/>
    <x v="0"/>
  </r>
  <r>
    <x v="5147"/>
    <d v="2023-01-20T00:00:00"/>
    <s v="WH-004"/>
    <s v="P34310"/>
    <s v="Apparel"/>
    <n v="4"/>
    <n v="115.39"/>
    <n v="461.56"/>
    <s v="Sea"/>
    <n v="1303"/>
    <n v="6"/>
    <s v="Yes"/>
    <x v="0"/>
  </r>
  <r>
    <x v="5148"/>
    <d v="2023-10-07T00:00:00"/>
    <s v="WH-003"/>
    <s v="P89657"/>
    <s v="Automotive"/>
    <n v="40"/>
    <n v="244.11"/>
    <n v="9764.4000000000015"/>
    <s v="Rail"/>
    <n v="336"/>
    <n v="14"/>
    <s v="Yes"/>
    <x v="0"/>
  </r>
  <r>
    <x v="5149"/>
    <d v="2023-08-28T00:00:00"/>
    <s v="WH-006"/>
    <s v="P88450"/>
    <s v="Electronics"/>
    <n v="19"/>
    <n v="150.96"/>
    <n v="2868.2400000000002"/>
    <s v="Rail"/>
    <n v="809"/>
    <n v="3"/>
    <s v="No"/>
    <x v="2"/>
  </r>
  <r>
    <x v="5150"/>
    <d v="2023-08-30T00:00:00"/>
    <s v="WH-004"/>
    <s v="P74005"/>
    <s v="Electronics"/>
    <n v="36"/>
    <n v="436.68"/>
    <n v="15720.48"/>
    <s v="Air"/>
    <n v="1749"/>
    <n v="6"/>
    <s v="No"/>
    <x v="0"/>
  </r>
  <r>
    <x v="5151"/>
    <d v="2023-09-10T00:00:00"/>
    <s v="WH-010"/>
    <s v="P95749"/>
    <s v="Apparel"/>
    <n v="11"/>
    <n v="241.5"/>
    <n v="2656.5"/>
    <s v="Rail"/>
    <n v="1776"/>
    <n v="7"/>
    <s v="No"/>
    <x v="2"/>
  </r>
  <r>
    <x v="5152"/>
    <d v="2023-11-19T00:00:00"/>
    <s v="WH-006"/>
    <s v="P81088"/>
    <s v="Automotive"/>
    <n v="8"/>
    <n v="468.15"/>
    <n v="3745.2"/>
    <s v="Road"/>
    <n v="1648"/>
    <n v="14"/>
    <s v="Yes"/>
    <x v="0"/>
  </r>
  <r>
    <x v="5153"/>
    <d v="2023-04-01T00:00:00"/>
    <s v="WH-010"/>
    <s v="P20427"/>
    <s v="Electronics"/>
    <n v="48"/>
    <n v="226.47"/>
    <n v="10870.56"/>
    <s v="Road"/>
    <n v="482"/>
    <n v="5"/>
    <s v="Yes"/>
    <x v="0"/>
  </r>
  <r>
    <x v="5154"/>
    <d v="2023-11-11T00:00:00"/>
    <s v="WH-002"/>
    <s v="P27510"/>
    <s v="Automotive"/>
    <n v="47"/>
    <n v="435.25"/>
    <n v="20456.75"/>
    <s v="Sea"/>
    <n v="50"/>
    <n v="11"/>
    <s v="Yes"/>
    <x v="0"/>
  </r>
  <r>
    <x v="5155"/>
    <d v="2023-03-02T00:00:00"/>
    <s v="WH-002"/>
    <s v="P92841"/>
    <s v="Toys"/>
    <n v="41"/>
    <n v="44.23"/>
    <n v="1813.4299999999998"/>
    <s v="Rail"/>
    <n v="1331"/>
    <n v="13"/>
    <s v="Yes"/>
    <x v="1"/>
  </r>
  <r>
    <x v="5156"/>
    <d v="2023-07-30T00:00:00"/>
    <s v="WH-009"/>
    <s v="P39674"/>
    <s v="Groceries"/>
    <n v="9"/>
    <n v="107.15"/>
    <n v="964.35"/>
    <s v="Sea"/>
    <n v="1259"/>
    <n v="14"/>
    <s v="Yes"/>
    <x v="1"/>
  </r>
  <r>
    <x v="5157"/>
    <d v="2023-02-22T00:00:00"/>
    <s v="WH-009"/>
    <s v="P37397"/>
    <s v="Toys"/>
    <n v="42"/>
    <n v="114.37"/>
    <n v="4803.54"/>
    <s v="Rail"/>
    <n v="1091"/>
    <n v="4"/>
    <s v="Yes"/>
    <x v="0"/>
  </r>
  <r>
    <x v="5158"/>
    <d v="2023-02-02T00:00:00"/>
    <s v="WH-005"/>
    <s v="P78928"/>
    <s v="Toys"/>
    <n v="35"/>
    <n v="40.69"/>
    <n v="1424.1499999999999"/>
    <s v="Sea"/>
    <n v="1576"/>
    <n v="5"/>
    <s v="Yes"/>
    <x v="2"/>
  </r>
  <r>
    <x v="5159"/>
    <d v="2023-05-03T00:00:00"/>
    <s v="WH-007"/>
    <s v="P19461"/>
    <s v="Furniture"/>
    <n v="29"/>
    <n v="419.56"/>
    <n v="12167.24"/>
    <s v="Rail"/>
    <n v="1732"/>
    <n v="2"/>
    <s v="Yes"/>
    <x v="1"/>
  </r>
  <r>
    <x v="5160"/>
    <d v="2023-06-23T00:00:00"/>
    <s v="WH-009"/>
    <s v="P50488"/>
    <s v="Furniture"/>
    <n v="38"/>
    <n v="213.49"/>
    <n v="8112.6200000000008"/>
    <s v="Sea"/>
    <n v="1239"/>
    <n v="4"/>
    <s v="No"/>
    <x v="1"/>
  </r>
  <r>
    <x v="5161"/>
    <d v="2023-04-19T00:00:00"/>
    <s v="WH-006"/>
    <s v="P30190"/>
    <s v="Furniture"/>
    <n v="19"/>
    <n v="135.81"/>
    <n v="2580.39"/>
    <s v="Air"/>
    <n v="377"/>
    <n v="14"/>
    <s v="Yes"/>
    <x v="2"/>
  </r>
  <r>
    <x v="5162"/>
    <d v="2023-03-11T00:00:00"/>
    <s v="WH-003"/>
    <s v="P40544"/>
    <s v="Toys"/>
    <n v="49"/>
    <n v="499.57"/>
    <n v="24478.93"/>
    <s v="Road"/>
    <n v="1563"/>
    <n v="2"/>
    <s v="No"/>
    <x v="0"/>
  </r>
  <r>
    <x v="5163"/>
    <d v="2023-09-01T00:00:00"/>
    <s v="WH-009"/>
    <s v="P85634"/>
    <s v="Groceries"/>
    <n v="31"/>
    <n v="335.71"/>
    <n v="10407.01"/>
    <s v="Road"/>
    <n v="337"/>
    <n v="3"/>
    <s v="Yes"/>
    <x v="0"/>
  </r>
  <r>
    <x v="5164"/>
    <d v="2023-09-04T00:00:00"/>
    <s v="WH-010"/>
    <s v="P49305"/>
    <s v="Groceries"/>
    <n v="10"/>
    <n v="492.15"/>
    <n v="4921.5"/>
    <s v="Road"/>
    <n v="1837"/>
    <n v="7"/>
    <s v="Yes"/>
    <x v="2"/>
  </r>
  <r>
    <x v="5165"/>
    <d v="2023-07-26T00:00:00"/>
    <s v="WH-009"/>
    <s v="P29328"/>
    <s v="Apparel"/>
    <n v="8"/>
    <n v="468"/>
    <n v="3744"/>
    <s v="Sea"/>
    <n v="274"/>
    <n v="7"/>
    <s v="No"/>
    <x v="1"/>
  </r>
  <r>
    <x v="5166"/>
    <d v="2023-06-19T00:00:00"/>
    <s v="WH-007"/>
    <s v="P64704"/>
    <s v="Toys"/>
    <n v="18"/>
    <n v="356.2"/>
    <n v="6411.5999999999995"/>
    <s v="Sea"/>
    <n v="1044"/>
    <n v="3"/>
    <s v="No"/>
    <x v="0"/>
  </r>
  <r>
    <x v="5167"/>
    <d v="2023-07-14T00:00:00"/>
    <s v="WH-003"/>
    <s v="P71010"/>
    <s v="Toys"/>
    <n v="17"/>
    <n v="126.27"/>
    <n v="2146.59"/>
    <s v="Road"/>
    <n v="488"/>
    <n v="5"/>
    <s v="No"/>
    <x v="0"/>
  </r>
  <r>
    <x v="5168"/>
    <d v="2023-01-31T00:00:00"/>
    <s v="WH-010"/>
    <s v="P86867"/>
    <s v="Toys"/>
    <n v="18"/>
    <n v="74.38"/>
    <n v="1338.84"/>
    <s v="Sea"/>
    <n v="1566"/>
    <n v="6"/>
    <s v="Yes"/>
    <x v="1"/>
  </r>
  <r>
    <x v="5169"/>
    <d v="2023-06-13T00:00:00"/>
    <s v="WH-008"/>
    <s v="P67705"/>
    <s v="Electronics"/>
    <n v="19"/>
    <n v="71.81"/>
    <n v="1364.39"/>
    <s v="Air"/>
    <n v="1173"/>
    <n v="4"/>
    <s v="No"/>
    <x v="0"/>
  </r>
  <r>
    <x v="5170"/>
    <d v="2023-01-09T00:00:00"/>
    <s v="WH-001"/>
    <s v="P16510"/>
    <s v="Toys"/>
    <n v="49"/>
    <n v="92.7"/>
    <n v="4542.3"/>
    <s v="Rail"/>
    <n v="1398"/>
    <n v="14"/>
    <s v="Yes"/>
    <x v="1"/>
  </r>
  <r>
    <x v="5171"/>
    <d v="2023-03-30T00:00:00"/>
    <s v="WH-007"/>
    <s v="P81381"/>
    <s v="Automotive"/>
    <n v="42"/>
    <n v="383.49"/>
    <n v="16106.58"/>
    <s v="Rail"/>
    <n v="1645"/>
    <n v="8"/>
    <s v="Yes"/>
    <x v="0"/>
  </r>
  <r>
    <x v="5172"/>
    <d v="2023-03-09T00:00:00"/>
    <s v="WH-007"/>
    <s v="P90183"/>
    <s v="Automotive"/>
    <n v="40"/>
    <n v="353.92"/>
    <n v="14156.800000000001"/>
    <s v="Air"/>
    <n v="1307"/>
    <n v="5"/>
    <s v="No"/>
    <x v="0"/>
  </r>
  <r>
    <x v="5173"/>
    <d v="2023-11-20T00:00:00"/>
    <s v="WH-002"/>
    <s v="P12267"/>
    <s v="Groceries"/>
    <n v="18"/>
    <n v="340.68"/>
    <n v="6132.24"/>
    <s v="Air"/>
    <n v="412"/>
    <n v="10"/>
    <s v="Yes"/>
    <x v="2"/>
  </r>
  <r>
    <x v="5174"/>
    <d v="2023-02-27T00:00:00"/>
    <s v="WH-007"/>
    <s v="P86708"/>
    <s v="Apparel"/>
    <n v="35"/>
    <n v="442.26"/>
    <n v="15479.1"/>
    <s v="Road"/>
    <n v="1050"/>
    <n v="12"/>
    <s v="No"/>
    <x v="2"/>
  </r>
  <r>
    <x v="5175"/>
    <d v="2023-05-25T00:00:00"/>
    <s v="WH-006"/>
    <s v="P52983"/>
    <s v="Apparel"/>
    <n v="10"/>
    <n v="226.77"/>
    <n v="2267.7000000000003"/>
    <s v="Sea"/>
    <n v="1936"/>
    <n v="5"/>
    <s v="No"/>
    <x v="2"/>
  </r>
  <r>
    <x v="5176"/>
    <d v="2023-07-17T00:00:00"/>
    <s v="WH-003"/>
    <s v="P48916"/>
    <s v="Apparel"/>
    <n v="19"/>
    <n v="171.06"/>
    <n v="3250.14"/>
    <s v="Road"/>
    <n v="278"/>
    <n v="6"/>
    <s v="No"/>
    <x v="2"/>
  </r>
  <r>
    <x v="5177"/>
    <d v="2023-11-27T00:00:00"/>
    <s v="WH-009"/>
    <s v="P44915"/>
    <s v="Furniture"/>
    <n v="22"/>
    <n v="336.53"/>
    <n v="7403.66"/>
    <s v="Rail"/>
    <n v="1039"/>
    <n v="5"/>
    <s v="No"/>
    <x v="0"/>
  </r>
  <r>
    <x v="5178"/>
    <d v="2023-08-24T00:00:00"/>
    <s v="WH-001"/>
    <s v="P54994"/>
    <s v="Furniture"/>
    <n v="8"/>
    <n v="433.45"/>
    <n v="3467.6"/>
    <s v="Road"/>
    <n v="505"/>
    <n v="3"/>
    <s v="Yes"/>
    <x v="1"/>
  </r>
  <r>
    <x v="5179"/>
    <d v="2023-07-21T00:00:00"/>
    <s v="WH-006"/>
    <s v="P72638"/>
    <s v="Groceries"/>
    <n v="45"/>
    <n v="181.99"/>
    <n v="8189.55"/>
    <s v="Road"/>
    <n v="891"/>
    <n v="1"/>
    <s v="Yes"/>
    <x v="0"/>
  </r>
  <r>
    <x v="5180"/>
    <d v="2023-03-12T00:00:00"/>
    <s v="WH-010"/>
    <s v="P27368"/>
    <s v="Furniture"/>
    <n v="31"/>
    <n v="483.24"/>
    <n v="14980.44"/>
    <s v="Rail"/>
    <n v="960"/>
    <n v="8"/>
    <s v="No"/>
    <x v="2"/>
  </r>
  <r>
    <x v="5181"/>
    <d v="2023-03-14T00:00:00"/>
    <s v="WH-002"/>
    <s v="P30133"/>
    <s v="Electronics"/>
    <n v="19"/>
    <n v="493.98"/>
    <n v="9385.6200000000008"/>
    <s v="Air"/>
    <n v="55"/>
    <n v="6"/>
    <s v="No"/>
    <x v="0"/>
  </r>
  <r>
    <x v="5182"/>
    <d v="2023-06-04T00:00:00"/>
    <s v="WH-005"/>
    <s v="P20149"/>
    <s v="Toys"/>
    <n v="19"/>
    <n v="300.58999999999997"/>
    <n v="5711.2099999999991"/>
    <s v="Sea"/>
    <n v="1255"/>
    <n v="6"/>
    <s v="Yes"/>
    <x v="2"/>
  </r>
  <r>
    <x v="5183"/>
    <d v="2023-09-05T00:00:00"/>
    <s v="WH-004"/>
    <s v="P73020"/>
    <s v="Apparel"/>
    <n v="27"/>
    <n v="291.57"/>
    <n v="7872.3899999999994"/>
    <s v="Sea"/>
    <n v="1374"/>
    <n v="12"/>
    <s v="Yes"/>
    <x v="2"/>
  </r>
  <r>
    <x v="5184"/>
    <d v="2023-01-06T00:00:00"/>
    <s v="WH-007"/>
    <s v="P83866"/>
    <s v="Furniture"/>
    <n v="3"/>
    <n v="143.38999999999999"/>
    <n v="430.16999999999996"/>
    <s v="Air"/>
    <n v="169"/>
    <n v="3"/>
    <s v="Yes"/>
    <x v="1"/>
  </r>
  <r>
    <x v="5185"/>
    <d v="2023-07-26T00:00:00"/>
    <s v="WH-009"/>
    <s v="P66724"/>
    <s v="Automotive"/>
    <n v="40"/>
    <n v="422.4"/>
    <n v="16896"/>
    <s v="Sea"/>
    <n v="1975"/>
    <n v="3"/>
    <s v="Yes"/>
    <x v="0"/>
  </r>
  <r>
    <x v="5186"/>
    <d v="2023-10-27T00:00:00"/>
    <s v="WH-008"/>
    <s v="P87601"/>
    <s v="Toys"/>
    <n v="46"/>
    <n v="410.35"/>
    <n v="18876.100000000002"/>
    <s v="Air"/>
    <n v="78"/>
    <n v="12"/>
    <s v="Yes"/>
    <x v="0"/>
  </r>
  <r>
    <x v="5187"/>
    <d v="2023-12-20T00:00:00"/>
    <s v="WH-001"/>
    <s v="P35717"/>
    <s v="Groceries"/>
    <n v="46"/>
    <n v="424.77"/>
    <n v="19539.419999999998"/>
    <s v="Sea"/>
    <n v="145"/>
    <n v="7"/>
    <s v="Yes"/>
    <x v="0"/>
  </r>
  <r>
    <x v="5188"/>
    <d v="2023-01-30T00:00:00"/>
    <s v="WH-004"/>
    <s v="P96758"/>
    <s v="Electronics"/>
    <n v="23"/>
    <n v="454.54"/>
    <n v="10454.42"/>
    <s v="Rail"/>
    <n v="799"/>
    <n v="5"/>
    <s v="No"/>
    <x v="1"/>
  </r>
  <r>
    <x v="5189"/>
    <d v="2023-11-11T00:00:00"/>
    <s v="WH-003"/>
    <s v="P33227"/>
    <s v="Groceries"/>
    <n v="19"/>
    <n v="496.35"/>
    <n v="9430.65"/>
    <s v="Sea"/>
    <n v="1232"/>
    <n v="5"/>
    <s v="No"/>
    <x v="1"/>
  </r>
  <r>
    <x v="5190"/>
    <d v="2023-01-17T00:00:00"/>
    <s v="WH-008"/>
    <s v="P30880"/>
    <s v="Furniture"/>
    <n v="42"/>
    <n v="378.54"/>
    <n v="15898.68"/>
    <s v="Sea"/>
    <n v="1722"/>
    <n v="3"/>
    <s v="Yes"/>
    <x v="2"/>
  </r>
  <r>
    <x v="5191"/>
    <d v="2023-11-06T00:00:00"/>
    <s v="WH-006"/>
    <s v="P95234"/>
    <s v="Electronics"/>
    <n v="27"/>
    <n v="247.34"/>
    <n v="6678.18"/>
    <s v="Air"/>
    <n v="754"/>
    <n v="3"/>
    <s v="No"/>
    <x v="1"/>
  </r>
  <r>
    <x v="5192"/>
    <d v="2023-08-26T00:00:00"/>
    <s v="WH-009"/>
    <s v="P43488"/>
    <s v="Furniture"/>
    <n v="37"/>
    <n v="382.07"/>
    <n v="14136.59"/>
    <s v="Road"/>
    <n v="576"/>
    <n v="14"/>
    <s v="No"/>
    <x v="1"/>
  </r>
  <r>
    <x v="5193"/>
    <d v="2023-04-24T00:00:00"/>
    <s v="WH-001"/>
    <s v="P87207"/>
    <s v="Furniture"/>
    <n v="18"/>
    <n v="142.16"/>
    <n v="2558.88"/>
    <s v="Sea"/>
    <n v="635"/>
    <n v="1"/>
    <s v="Yes"/>
    <x v="1"/>
  </r>
  <r>
    <x v="5194"/>
    <d v="2023-01-30T00:00:00"/>
    <s v="WH-008"/>
    <s v="P29762"/>
    <s v="Electronics"/>
    <n v="34"/>
    <n v="19.739999999999998"/>
    <n v="671.16"/>
    <s v="Sea"/>
    <n v="1874"/>
    <n v="2"/>
    <s v="No"/>
    <x v="0"/>
  </r>
  <r>
    <x v="5195"/>
    <d v="2023-08-11T00:00:00"/>
    <s v="WH-009"/>
    <s v="P71800"/>
    <s v="Apparel"/>
    <n v="49"/>
    <n v="18.38"/>
    <n v="900.62"/>
    <s v="Road"/>
    <n v="1560"/>
    <n v="15"/>
    <s v="No"/>
    <x v="1"/>
  </r>
  <r>
    <x v="5196"/>
    <d v="2023-04-26T00:00:00"/>
    <s v="WH-002"/>
    <s v="P79034"/>
    <s v="Furniture"/>
    <n v="17"/>
    <n v="415.89"/>
    <n v="7070.13"/>
    <s v="Sea"/>
    <n v="89"/>
    <n v="1"/>
    <s v="No"/>
    <x v="1"/>
  </r>
  <r>
    <x v="5197"/>
    <d v="2023-10-18T00:00:00"/>
    <s v="WH-003"/>
    <s v="P74539"/>
    <s v="Toys"/>
    <n v="32"/>
    <n v="239.2"/>
    <n v="7654.4"/>
    <s v="Air"/>
    <n v="186"/>
    <n v="13"/>
    <s v="Yes"/>
    <x v="0"/>
  </r>
  <r>
    <x v="5198"/>
    <d v="2023-10-14T00:00:00"/>
    <s v="WH-008"/>
    <s v="P97077"/>
    <s v="Apparel"/>
    <n v="36"/>
    <n v="209.05"/>
    <n v="7525.8"/>
    <s v="Air"/>
    <n v="1044"/>
    <n v="10"/>
    <s v="No"/>
    <x v="0"/>
  </r>
  <r>
    <x v="5199"/>
    <d v="2023-03-27T00:00:00"/>
    <s v="WH-008"/>
    <s v="P51403"/>
    <s v="Automotive"/>
    <n v="3"/>
    <n v="468.57"/>
    <n v="1405.71"/>
    <s v="Road"/>
    <n v="830"/>
    <n v="5"/>
    <s v="Yes"/>
    <x v="1"/>
  </r>
  <r>
    <x v="5200"/>
    <d v="2023-11-26T00:00:00"/>
    <s v="WH-002"/>
    <s v="P26467"/>
    <s v="Apparel"/>
    <n v="21"/>
    <n v="242.19"/>
    <n v="5085.99"/>
    <s v="Air"/>
    <n v="1233"/>
    <n v="9"/>
    <s v="Yes"/>
    <x v="2"/>
  </r>
  <r>
    <x v="5201"/>
    <d v="2023-05-29T00:00:00"/>
    <s v="WH-001"/>
    <s v="P81049"/>
    <s v="Toys"/>
    <n v="46"/>
    <n v="448.64"/>
    <n v="20637.439999999999"/>
    <s v="Air"/>
    <n v="760"/>
    <n v="12"/>
    <s v="No"/>
    <x v="0"/>
  </r>
  <r>
    <x v="5202"/>
    <d v="2023-12-09T00:00:00"/>
    <s v="WH-010"/>
    <s v="P45221"/>
    <s v="Electronics"/>
    <n v="8"/>
    <n v="18.2"/>
    <n v="145.6"/>
    <s v="Rail"/>
    <n v="90"/>
    <n v="9"/>
    <s v="Yes"/>
    <x v="2"/>
  </r>
  <r>
    <x v="5203"/>
    <d v="2023-10-09T00:00:00"/>
    <s v="WH-004"/>
    <s v="P67242"/>
    <s v="Electronics"/>
    <n v="26"/>
    <n v="233.09"/>
    <n v="6060.34"/>
    <s v="Rail"/>
    <n v="1022"/>
    <n v="15"/>
    <s v="No"/>
    <x v="2"/>
  </r>
  <r>
    <x v="5204"/>
    <d v="2023-02-20T00:00:00"/>
    <s v="WH-007"/>
    <s v="P43891"/>
    <s v="Toys"/>
    <n v="2"/>
    <n v="61.49"/>
    <n v="122.98"/>
    <s v="Rail"/>
    <n v="695"/>
    <n v="9"/>
    <s v="No"/>
    <x v="0"/>
  </r>
  <r>
    <x v="5205"/>
    <d v="2023-01-20T00:00:00"/>
    <s v="WH-001"/>
    <s v="P23740"/>
    <s v="Furniture"/>
    <n v="23"/>
    <n v="405.02"/>
    <n v="9315.4599999999991"/>
    <s v="Rail"/>
    <n v="133"/>
    <n v="8"/>
    <s v="Yes"/>
    <x v="0"/>
  </r>
  <r>
    <x v="5206"/>
    <d v="2023-01-21T00:00:00"/>
    <s v="WH-004"/>
    <s v="P54813"/>
    <s v="Electronics"/>
    <n v="49"/>
    <n v="430.95"/>
    <n v="21116.55"/>
    <s v="Road"/>
    <n v="365"/>
    <n v="14"/>
    <s v="No"/>
    <x v="0"/>
  </r>
  <r>
    <x v="5207"/>
    <d v="2023-12-19T00:00:00"/>
    <s v="WH-003"/>
    <s v="P84975"/>
    <s v="Apparel"/>
    <n v="27"/>
    <n v="299.04000000000002"/>
    <n v="8074.0800000000008"/>
    <s v="Air"/>
    <n v="1301"/>
    <n v="4"/>
    <s v="Yes"/>
    <x v="0"/>
  </r>
  <r>
    <x v="5208"/>
    <d v="2023-05-25T00:00:00"/>
    <s v="WH-004"/>
    <s v="P41911"/>
    <s v="Electronics"/>
    <n v="35"/>
    <n v="65.31"/>
    <n v="2285.85"/>
    <s v="Rail"/>
    <n v="1340"/>
    <n v="15"/>
    <s v="Yes"/>
    <x v="2"/>
  </r>
  <r>
    <x v="5209"/>
    <d v="2023-01-20T00:00:00"/>
    <s v="WH-003"/>
    <s v="P76388"/>
    <s v="Automotive"/>
    <n v="40"/>
    <n v="219.03"/>
    <n v="8761.2000000000007"/>
    <s v="Road"/>
    <n v="1829"/>
    <n v="5"/>
    <s v="Yes"/>
    <x v="0"/>
  </r>
  <r>
    <x v="5210"/>
    <d v="2023-06-12T00:00:00"/>
    <s v="WH-006"/>
    <s v="P23893"/>
    <s v="Toys"/>
    <n v="44"/>
    <n v="245.17"/>
    <n v="10787.48"/>
    <s v="Road"/>
    <n v="1508"/>
    <n v="3"/>
    <s v="Yes"/>
    <x v="1"/>
  </r>
  <r>
    <x v="5211"/>
    <d v="2023-11-14T00:00:00"/>
    <s v="WH-009"/>
    <s v="P48605"/>
    <s v="Apparel"/>
    <n v="23"/>
    <n v="100.47"/>
    <n v="2310.81"/>
    <s v="Rail"/>
    <n v="1674"/>
    <n v="12"/>
    <s v="No"/>
    <x v="0"/>
  </r>
  <r>
    <x v="5212"/>
    <d v="2023-09-02T00:00:00"/>
    <s v="WH-010"/>
    <s v="P18696"/>
    <s v="Groceries"/>
    <n v="33"/>
    <n v="402.87"/>
    <n v="13294.710000000001"/>
    <s v="Road"/>
    <n v="124"/>
    <n v="8"/>
    <s v="Yes"/>
    <x v="1"/>
  </r>
  <r>
    <x v="5213"/>
    <d v="2023-10-27T00:00:00"/>
    <s v="WH-006"/>
    <s v="P18830"/>
    <s v="Furniture"/>
    <n v="46"/>
    <n v="5.78"/>
    <n v="265.88"/>
    <s v="Sea"/>
    <n v="717"/>
    <n v="6"/>
    <s v="Yes"/>
    <x v="0"/>
  </r>
  <r>
    <x v="5214"/>
    <d v="2023-06-06T00:00:00"/>
    <s v="WH-001"/>
    <s v="P92217"/>
    <s v="Toys"/>
    <n v="36"/>
    <n v="136.69"/>
    <n v="4920.84"/>
    <s v="Sea"/>
    <n v="1563"/>
    <n v="14"/>
    <s v="Yes"/>
    <x v="0"/>
  </r>
  <r>
    <x v="5215"/>
    <d v="2023-03-28T00:00:00"/>
    <s v="WH-010"/>
    <s v="P82791"/>
    <s v="Groceries"/>
    <n v="5"/>
    <n v="482.73"/>
    <n v="2413.65"/>
    <s v="Road"/>
    <n v="439"/>
    <n v="12"/>
    <s v="Yes"/>
    <x v="0"/>
  </r>
  <r>
    <x v="5216"/>
    <d v="2023-08-19T00:00:00"/>
    <s v="WH-009"/>
    <s v="P32916"/>
    <s v="Apparel"/>
    <n v="28"/>
    <n v="46.58"/>
    <n v="1304.24"/>
    <s v="Rail"/>
    <n v="1469"/>
    <n v="9"/>
    <s v="No"/>
    <x v="0"/>
  </r>
  <r>
    <x v="5217"/>
    <d v="2023-08-20T00:00:00"/>
    <s v="WH-008"/>
    <s v="P15644"/>
    <s v="Groceries"/>
    <n v="6"/>
    <n v="139.41999999999999"/>
    <n v="836.52"/>
    <s v="Rail"/>
    <n v="400"/>
    <n v="9"/>
    <s v="No"/>
    <x v="0"/>
  </r>
  <r>
    <x v="5218"/>
    <d v="2023-11-22T00:00:00"/>
    <s v="WH-006"/>
    <s v="P94210"/>
    <s v="Electronics"/>
    <n v="29"/>
    <n v="61.06"/>
    <n v="1770.74"/>
    <s v="Sea"/>
    <n v="1087"/>
    <n v="10"/>
    <s v="Yes"/>
    <x v="1"/>
  </r>
  <r>
    <x v="5219"/>
    <d v="2023-10-11T00:00:00"/>
    <s v="WH-009"/>
    <s v="P97261"/>
    <s v="Groceries"/>
    <n v="50"/>
    <n v="146.38"/>
    <n v="7319"/>
    <s v="Road"/>
    <n v="59"/>
    <n v="11"/>
    <s v="No"/>
    <x v="2"/>
  </r>
  <r>
    <x v="5220"/>
    <d v="2023-01-26T00:00:00"/>
    <s v="WH-004"/>
    <s v="P14096"/>
    <s v="Apparel"/>
    <n v="12"/>
    <n v="475.41"/>
    <n v="5704.92"/>
    <s v="Air"/>
    <n v="56"/>
    <n v="6"/>
    <s v="No"/>
    <x v="1"/>
  </r>
  <r>
    <x v="5221"/>
    <d v="2023-04-19T00:00:00"/>
    <s v="WH-004"/>
    <s v="P31856"/>
    <s v="Electronics"/>
    <n v="20"/>
    <n v="13.79"/>
    <n v="275.79999999999995"/>
    <s v="Air"/>
    <n v="1463"/>
    <n v="9"/>
    <s v="No"/>
    <x v="0"/>
  </r>
  <r>
    <x v="5222"/>
    <d v="2023-11-25T00:00:00"/>
    <s v="WH-004"/>
    <s v="P82682"/>
    <s v="Apparel"/>
    <n v="19"/>
    <n v="153.72999999999999"/>
    <n v="2920.87"/>
    <s v="Rail"/>
    <n v="1955"/>
    <n v="15"/>
    <s v="Yes"/>
    <x v="0"/>
  </r>
  <r>
    <x v="5223"/>
    <d v="2023-04-08T00:00:00"/>
    <s v="WH-006"/>
    <s v="P30362"/>
    <s v="Electronics"/>
    <n v="9"/>
    <n v="437.86"/>
    <n v="3940.7400000000002"/>
    <s v="Rail"/>
    <n v="617"/>
    <n v="7"/>
    <s v="Yes"/>
    <x v="1"/>
  </r>
  <r>
    <x v="5224"/>
    <d v="2023-02-12T00:00:00"/>
    <s v="WH-004"/>
    <s v="P32719"/>
    <s v="Furniture"/>
    <n v="47"/>
    <n v="324.60000000000002"/>
    <n v="15256.2"/>
    <s v="Rail"/>
    <n v="115"/>
    <n v="2"/>
    <s v="No"/>
    <x v="2"/>
  </r>
  <r>
    <x v="5225"/>
    <d v="2023-05-03T00:00:00"/>
    <s v="WH-003"/>
    <s v="P95776"/>
    <s v="Groceries"/>
    <n v="19"/>
    <n v="131.37"/>
    <n v="2496.0300000000002"/>
    <s v="Road"/>
    <n v="606"/>
    <n v="8"/>
    <s v="Yes"/>
    <x v="2"/>
  </r>
  <r>
    <x v="5226"/>
    <d v="2023-05-31T00:00:00"/>
    <s v="WH-006"/>
    <s v="P27318"/>
    <s v="Toys"/>
    <n v="35"/>
    <n v="199.72"/>
    <n v="6990.2"/>
    <s v="Air"/>
    <n v="85"/>
    <n v="13"/>
    <s v="No"/>
    <x v="0"/>
  </r>
  <r>
    <x v="5227"/>
    <d v="2023-01-18T00:00:00"/>
    <s v="WH-003"/>
    <s v="P42125"/>
    <s v="Electronics"/>
    <n v="41"/>
    <n v="235.33"/>
    <n v="9648.5300000000007"/>
    <s v="Air"/>
    <n v="969"/>
    <n v="4"/>
    <s v="No"/>
    <x v="1"/>
  </r>
  <r>
    <x v="5228"/>
    <d v="2023-12-17T00:00:00"/>
    <s v="WH-005"/>
    <s v="P76915"/>
    <s v="Electronics"/>
    <n v="26"/>
    <n v="438.16"/>
    <n v="11392.16"/>
    <s v="Rail"/>
    <n v="815"/>
    <n v="3"/>
    <s v="No"/>
    <x v="1"/>
  </r>
  <r>
    <x v="5229"/>
    <d v="2023-01-15T00:00:00"/>
    <s v="WH-008"/>
    <s v="P25084"/>
    <s v="Furniture"/>
    <n v="1"/>
    <n v="389.54"/>
    <n v="389.54"/>
    <s v="Rail"/>
    <n v="1956"/>
    <n v="2"/>
    <s v="No"/>
    <x v="2"/>
  </r>
  <r>
    <x v="5230"/>
    <d v="2023-06-30T00:00:00"/>
    <s v="WH-005"/>
    <s v="P18606"/>
    <s v="Electronics"/>
    <n v="38"/>
    <n v="50.01"/>
    <n v="1900.3799999999999"/>
    <s v="Road"/>
    <n v="1911"/>
    <n v="3"/>
    <s v="Yes"/>
    <x v="2"/>
  </r>
  <r>
    <x v="5231"/>
    <d v="2023-10-08T00:00:00"/>
    <s v="WH-006"/>
    <s v="P40862"/>
    <s v="Groceries"/>
    <n v="9"/>
    <n v="332.41"/>
    <n v="2991.69"/>
    <s v="Sea"/>
    <n v="1307"/>
    <n v="7"/>
    <s v="Yes"/>
    <x v="1"/>
  </r>
  <r>
    <x v="5232"/>
    <d v="2023-05-07T00:00:00"/>
    <s v="WH-007"/>
    <s v="P32833"/>
    <s v="Automotive"/>
    <n v="13"/>
    <n v="406.85"/>
    <n v="5289.05"/>
    <s v="Sea"/>
    <n v="1944"/>
    <n v="11"/>
    <s v="No"/>
    <x v="1"/>
  </r>
  <r>
    <x v="5233"/>
    <d v="2023-01-19T00:00:00"/>
    <s v="WH-003"/>
    <s v="P48680"/>
    <s v="Furniture"/>
    <n v="11"/>
    <n v="108.26"/>
    <n v="1190.8600000000001"/>
    <s v="Sea"/>
    <n v="474"/>
    <n v="4"/>
    <s v="No"/>
    <x v="0"/>
  </r>
  <r>
    <x v="5234"/>
    <d v="2023-02-13T00:00:00"/>
    <s v="WH-005"/>
    <s v="P61934"/>
    <s v="Automotive"/>
    <n v="46"/>
    <n v="297.81"/>
    <n v="13699.26"/>
    <s v="Rail"/>
    <n v="364"/>
    <n v="15"/>
    <s v="No"/>
    <x v="2"/>
  </r>
  <r>
    <x v="5235"/>
    <d v="2023-05-08T00:00:00"/>
    <s v="WH-009"/>
    <s v="P54466"/>
    <s v="Furniture"/>
    <n v="2"/>
    <n v="355.17"/>
    <n v="710.34"/>
    <s v="Rail"/>
    <n v="194"/>
    <n v="3"/>
    <s v="No"/>
    <x v="2"/>
  </r>
  <r>
    <x v="5236"/>
    <d v="2023-03-15T00:00:00"/>
    <s v="WH-002"/>
    <s v="P67656"/>
    <s v="Furniture"/>
    <n v="26"/>
    <n v="124.13"/>
    <n v="3227.38"/>
    <s v="Sea"/>
    <n v="1119"/>
    <n v="3"/>
    <s v="Yes"/>
    <x v="0"/>
  </r>
  <r>
    <x v="5237"/>
    <d v="2023-10-12T00:00:00"/>
    <s v="WH-006"/>
    <s v="P39111"/>
    <s v="Groceries"/>
    <n v="21"/>
    <n v="25.48"/>
    <n v="535.08000000000004"/>
    <s v="Air"/>
    <n v="927"/>
    <n v="3"/>
    <s v="Yes"/>
    <x v="0"/>
  </r>
  <r>
    <x v="5238"/>
    <d v="2023-04-22T00:00:00"/>
    <s v="WH-003"/>
    <s v="P85860"/>
    <s v="Automotive"/>
    <n v="4"/>
    <n v="197.05"/>
    <n v="788.2"/>
    <s v="Air"/>
    <n v="1718"/>
    <n v="9"/>
    <s v="No"/>
    <x v="1"/>
  </r>
  <r>
    <x v="5239"/>
    <d v="2023-10-30T00:00:00"/>
    <s v="WH-001"/>
    <s v="P78960"/>
    <s v="Electronics"/>
    <n v="21"/>
    <n v="181"/>
    <n v="3801"/>
    <s v="Rail"/>
    <n v="739"/>
    <n v="6"/>
    <s v="Yes"/>
    <x v="2"/>
  </r>
  <r>
    <x v="5240"/>
    <d v="2023-10-15T00:00:00"/>
    <s v="WH-001"/>
    <s v="P31590"/>
    <s v="Toys"/>
    <n v="32"/>
    <n v="438.45"/>
    <n v="14030.4"/>
    <s v="Sea"/>
    <n v="605"/>
    <n v="2"/>
    <s v="No"/>
    <x v="2"/>
  </r>
  <r>
    <x v="5241"/>
    <d v="2023-02-21T00:00:00"/>
    <s v="WH-004"/>
    <s v="P73673"/>
    <s v="Toys"/>
    <n v="38"/>
    <n v="338.02"/>
    <n v="12844.759999999998"/>
    <s v="Sea"/>
    <n v="377"/>
    <n v="15"/>
    <s v="Yes"/>
    <x v="0"/>
  </r>
  <r>
    <x v="5242"/>
    <d v="2023-01-25T00:00:00"/>
    <s v="WH-003"/>
    <s v="P94213"/>
    <s v="Toys"/>
    <n v="38"/>
    <n v="356.62"/>
    <n v="13551.56"/>
    <s v="Rail"/>
    <n v="1301"/>
    <n v="13"/>
    <s v="No"/>
    <x v="1"/>
  </r>
  <r>
    <x v="5243"/>
    <d v="2023-06-20T00:00:00"/>
    <s v="WH-001"/>
    <s v="P92119"/>
    <s v="Apparel"/>
    <n v="49"/>
    <n v="453.93"/>
    <n v="22242.57"/>
    <s v="Rail"/>
    <n v="200"/>
    <n v="8"/>
    <s v="Yes"/>
    <x v="2"/>
  </r>
  <r>
    <x v="5244"/>
    <d v="2023-01-31T00:00:00"/>
    <s v="WH-005"/>
    <s v="P57902"/>
    <s v="Apparel"/>
    <n v="19"/>
    <n v="495.52"/>
    <n v="9414.8799999999992"/>
    <s v="Road"/>
    <n v="597"/>
    <n v="10"/>
    <s v="Yes"/>
    <x v="2"/>
  </r>
  <r>
    <x v="5245"/>
    <d v="2023-09-23T00:00:00"/>
    <s v="WH-003"/>
    <s v="P24303"/>
    <s v="Toys"/>
    <n v="3"/>
    <n v="470.03"/>
    <n v="1410.09"/>
    <s v="Rail"/>
    <n v="822"/>
    <n v="5"/>
    <s v="No"/>
    <x v="1"/>
  </r>
  <r>
    <x v="5246"/>
    <d v="2023-04-15T00:00:00"/>
    <s v="WH-007"/>
    <s v="P95014"/>
    <s v="Apparel"/>
    <n v="28"/>
    <n v="429.98"/>
    <n v="12039.44"/>
    <s v="Air"/>
    <n v="1019"/>
    <n v="15"/>
    <s v="Yes"/>
    <x v="0"/>
  </r>
  <r>
    <x v="5247"/>
    <d v="2023-05-21T00:00:00"/>
    <s v="WH-003"/>
    <s v="P80180"/>
    <s v="Apparel"/>
    <n v="6"/>
    <n v="457.16"/>
    <n v="2742.96"/>
    <s v="Sea"/>
    <n v="569"/>
    <n v="15"/>
    <s v="Yes"/>
    <x v="0"/>
  </r>
  <r>
    <x v="5248"/>
    <d v="2023-04-24T00:00:00"/>
    <s v="WH-007"/>
    <s v="P11500"/>
    <s v="Electronics"/>
    <n v="15"/>
    <n v="431.31"/>
    <n v="6469.65"/>
    <s v="Rail"/>
    <n v="553"/>
    <n v="6"/>
    <s v="Yes"/>
    <x v="0"/>
  </r>
  <r>
    <x v="5249"/>
    <d v="2023-05-07T00:00:00"/>
    <s v="WH-008"/>
    <s v="P39006"/>
    <s v="Automotive"/>
    <n v="24"/>
    <n v="325.20999999999998"/>
    <n v="7805.0399999999991"/>
    <s v="Rail"/>
    <n v="682"/>
    <n v="11"/>
    <s v="No"/>
    <x v="2"/>
  </r>
  <r>
    <x v="5250"/>
    <d v="2023-06-29T00:00:00"/>
    <s v="WH-001"/>
    <s v="P81078"/>
    <s v="Toys"/>
    <n v="15"/>
    <n v="492.62"/>
    <n v="7389.3"/>
    <s v="Road"/>
    <n v="483"/>
    <n v="6"/>
    <s v="No"/>
    <x v="2"/>
  </r>
  <r>
    <x v="5251"/>
    <d v="2023-03-21T00:00:00"/>
    <s v="WH-007"/>
    <s v="P49292"/>
    <s v="Apparel"/>
    <n v="33"/>
    <n v="480.85"/>
    <n v="15868.050000000001"/>
    <s v="Rail"/>
    <n v="494"/>
    <n v="9"/>
    <s v="Yes"/>
    <x v="2"/>
  </r>
  <r>
    <x v="5252"/>
    <d v="2023-07-14T00:00:00"/>
    <s v="WH-003"/>
    <s v="P55725"/>
    <s v="Apparel"/>
    <n v="30"/>
    <n v="119.02"/>
    <n v="3570.6"/>
    <s v="Road"/>
    <n v="1047"/>
    <n v="5"/>
    <s v="Yes"/>
    <x v="0"/>
  </r>
  <r>
    <x v="5253"/>
    <d v="2023-06-29T00:00:00"/>
    <s v="WH-008"/>
    <s v="P23637"/>
    <s v="Automotive"/>
    <n v="23"/>
    <n v="106.14"/>
    <n v="2441.2199999999998"/>
    <s v="Sea"/>
    <n v="199"/>
    <n v="15"/>
    <s v="No"/>
    <x v="2"/>
  </r>
  <r>
    <x v="5254"/>
    <d v="2023-02-12T00:00:00"/>
    <s v="WH-003"/>
    <s v="P81362"/>
    <s v="Groceries"/>
    <n v="44"/>
    <n v="260.67"/>
    <n v="11469.480000000001"/>
    <s v="Road"/>
    <n v="761"/>
    <n v="5"/>
    <s v="No"/>
    <x v="1"/>
  </r>
  <r>
    <x v="5255"/>
    <d v="2023-09-25T00:00:00"/>
    <s v="WH-001"/>
    <s v="P29531"/>
    <s v="Toys"/>
    <n v="10"/>
    <n v="316.27999999999997"/>
    <n v="3162.7999999999997"/>
    <s v="Sea"/>
    <n v="538"/>
    <n v="10"/>
    <s v="Yes"/>
    <x v="0"/>
  </r>
  <r>
    <x v="5256"/>
    <d v="2023-06-16T00:00:00"/>
    <s v="WH-006"/>
    <s v="P59091"/>
    <s v="Furniture"/>
    <n v="46"/>
    <n v="376.6"/>
    <n v="17323.600000000002"/>
    <s v="Road"/>
    <n v="1761"/>
    <n v="13"/>
    <s v="Yes"/>
    <x v="1"/>
  </r>
  <r>
    <x v="5257"/>
    <d v="2023-08-18T00:00:00"/>
    <s v="WH-002"/>
    <s v="P58458"/>
    <s v="Automotive"/>
    <n v="50"/>
    <n v="278.48"/>
    <n v="13924"/>
    <s v="Road"/>
    <n v="533"/>
    <n v="13"/>
    <s v="Yes"/>
    <x v="2"/>
  </r>
  <r>
    <x v="5258"/>
    <d v="2023-06-23T00:00:00"/>
    <s v="WH-008"/>
    <s v="P12795"/>
    <s v="Automotive"/>
    <n v="19"/>
    <n v="203.3"/>
    <n v="3862.7000000000003"/>
    <s v="Road"/>
    <n v="1438"/>
    <n v="1"/>
    <s v="Yes"/>
    <x v="1"/>
  </r>
  <r>
    <x v="5259"/>
    <d v="2023-02-03T00:00:00"/>
    <s v="WH-003"/>
    <s v="P75372"/>
    <s v="Apparel"/>
    <n v="6"/>
    <n v="300.19"/>
    <n v="1801.1399999999999"/>
    <s v="Road"/>
    <n v="360"/>
    <n v="5"/>
    <s v="Yes"/>
    <x v="0"/>
  </r>
  <r>
    <x v="5260"/>
    <d v="2023-10-31T00:00:00"/>
    <s v="WH-005"/>
    <s v="P27389"/>
    <s v="Toys"/>
    <n v="32"/>
    <n v="366.4"/>
    <n v="11724.8"/>
    <s v="Air"/>
    <n v="1332"/>
    <n v="14"/>
    <s v="No"/>
    <x v="0"/>
  </r>
  <r>
    <x v="5261"/>
    <d v="2023-02-18T00:00:00"/>
    <s v="WH-008"/>
    <s v="P25154"/>
    <s v="Automotive"/>
    <n v="2"/>
    <n v="328.11"/>
    <n v="656.22"/>
    <s v="Air"/>
    <n v="1606"/>
    <n v="13"/>
    <s v="Yes"/>
    <x v="1"/>
  </r>
  <r>
    <x v="5262"/>
    <d v="2023-04-20T00:00:00"/>
    <s v="WH-003"/>
    <s v="P61845"/>
    <s v="Groceries"/>
    <n v="41"/>
    <n v="455.12"/>
    <n v="18659.920000000002"/>
    <s v="Air"/>
    <n v="191"/>
    <n v="13"/>
    <s v="No"/>
    <x v="1"/>
  </r>
  <r>
    <x v="5263"/>
    <d v="2023-01-10T00:00:00"/>
    <s v="WH-002"/>
    <s v="P78529"/>
    <s v="Furniture"/>
    <n v="42"/>
    <n v="140.6"/>
    <n v="5905.2"/>
    <s v="Air"/>
    <n v="1421"/>
    <n v="7"/>
    <s v="Yes"/>
    <x v="2"/>
  </r>
  <r>
    <x v="5264"/>
    <d v="2023-11-17T00:00:00"/>
    <s v="WH-010"/>
    <s v="P32321"/>
    <s v="Groceries"/>
    <n v="43"/>
    <n v="247.85"/>
    <n v="10657.55"/>
    <s v="Air"/>
    <n v="448"/>
    <n v="6"/>
    <s v="No"/>
    <x v="1"/>
  </r>
  <r>
    <x v="5265"/>
    <d v="2023-03-19T00:00:00"/>
    <s v="WH-009"/>
    <s v="P93800"/>
    <s v="Electronics"/>
    <n v="21"/>
    <n v="451.14"/>
    <n v="9473.94"/>
    <s v="Road"/>
    <n v="908"/>
    <n v="2"/>
    <s v="No"/>
    <x v="2"/>
  </r>
  <r>
    <x v="5266"/>
    <d v="2023-02-28T00:00:00"/>
    <s v="WH-008"/>
    <s v="P39887"/>
    <s v="Electronics"/>
    <n v="44"/>
    <n v="367.7"/>
    <n v="16178.8"/>
    <s v="Air"/>
    <n v="1682"/>
    <n v="8"/>
    <s v="Yes"/>
    <x v="2"/>
  </r>
  <r>
    <x v="5267"/>
    <d v="2023-07-17T00:00:00"/>
    <s v="WH-009"/>
    <s v="P30178"/>
    <s v="Toys"/>
    <n v="42"/>
    <n v="189.56"/>
    <n v="7961.52"/>
    <s v="Air"/>
    <n v="1322"/>
    <n v="8"/>
    <s v="Yes"/>
    <x v="1"/>
  </r>
  <r>
    <x v="5268"/>
    <d v="2023-08-30T00:00:00"/>
    <s v="WH-009"/>
    <s v="P64287"/>
    <s v="Furniture"/>
    <n v="44"/>
    <n v="386.72"/>
    <n v="17015.68"/>
    <s v="Road"/>
    <n v="863"/>
    <n v="4"/>
    <s v="Yes"/>
    <x v="2"/>
  </r>
  <r>
    <x v="5269"/>
    <d v="2023-07-27T00:00:00"/>
    <s v="WH-003"/>
    <s v="P10186"/>
    <s v="Apparel"/>
    <n v="10"/>
    <n v="121.43"/>
    <n v="1214.3000000000002"/>
    <s v="Road"/>
    <n v="313"/>
    <n v="10"/>
    <s v="No"/>
    <x v="1"/>
  </r>
  <r>
    <x v="5270"/>
    <d v="2023-12-14T00:00:00"/>
    <s v="WH-002"/>
    <s v="P59291"/>
    <s v="Electronics"/>
    <n v="27"/>
    <n v="253.47"/>
    <n v="6843.69"/>
    <s v="Air"/>
    <n v="272"/>
    <n v="10"/>
    <s v="No"/>
    <x v="1"/>
  </r>
  <r>
    <x v="5271"/>
    <d v="2023-12-29T00:00:00"/>
    <s v="WH-005"/>
    <s v="P42039"/>
    <s v="Toys"/>
    <n v="8"/>
    <n v="25.36"/>
    <n v="202.88"/>
    <s v="Air"/>
    <n v="869"/>
    <n v="5"/>
    <s v="Yes"/>
    <x v="1"/>
  </r>
  <r>
    <x v="5272"/>
    <d v="2023-02-17T00:00:00"/>
    <s v="WH-006"/>
    <s v="P82757"/>
    <s v="Automotive"/>
    <n v="15"/>
    <n v="178.95"/>
    <n v="2684.25"/>
    <s v="Road"/>
    <n v="1386"/>
    <n v="1"/>
    <s v="Yes"/>
    <x v="0"/>
  </r>
  <r>
    <x v="5273"/>
    <d v="2023-01-30T00:00:00"/>
    <s v="WH-008"/>
    <s v="P78364"/>
    <s v="Furniture"/>
    <n v="24"/>
    <n v="219.86"/>
    <n v="5276.64"/>
    <s v="Sea"/>
    <n v="1600"/>
    <n v="14"/>
    <s v="Yes"/>
    <x v="0"/>
  </r>
  <r>
    <x v="5274"/>
    <d v="2023-11-27T00:00:00"/>
    <s v="WH-003"/>
    <s v="P49030"/>
    <s v="Furniture"/>
    <n v="37"/>
    <n v="256.24"/>
    <n v="9480.880000000001"/>
    <s v="Air"/>
    <n v="1312"/>
    <n v="12"/>
    <s v="No"/>
    <x v="0"/>
  </r>
  <r>
    <x v="5275"/>
    <d v="2023-08-13T00:00:00"/>
    <s v="WH-009"/>
    <s v="P25191"/>
    <s v="Furniture"/>
    <n v="38"/>
    <n v="382.92"/>
    <n v="14550.960000000001"/>
    <s v="Air"/>
    <n v="160"/>
    <n v="15"/>
    <s v="No"/>
    <x v="2"/>
  </r>
  <r>
    <x v="5276"/>
    <d v="2023-05-21T00:00:00"/>
    <s v="WH-005"/>
    <s v="P44493"/>
    <s v="Groceries"/>
    <n v="50"/>
    <n v="443.45"/>
    <n v="22172.5"/>
    <s v="Sea"/>
    <n v="284"/>
    <n v="10"/>
    <s v="No"/>
    <x v="0"/>
  </r>
  <r>
    <x v="5277"/>
    <d v="2023-01-12T00:00:00"/>
    <s v="WH-010"/>
    <s v="P34983"/>
    <s v="Toys"/>
    <n v="46"/>
    <n v="377.92"/>
    <n v="17384.32"/>
    <s v="Road"/>
    <n v="1034"/>
    <n v="9"/>
    <s v="Yes"/>
    <x v="0"/>
  </r>
  <r>
    <x v="5278"/>
    <d v="2023-09-05T00:00:00"/>
    <s v="WH-006"/>
    <s v="P78447"/>
    <s v="Electronics"/>
    <n v="6"/>
    <n v="89.8"/>
    <n v="538.79999999999995"/>
    <s v="Road"/>
    <n v="595"/>
    <n v="3"/>
    <s v="Yes"/>
    <x v="0"/>
  </r>
  <r>
    <x v="5279"/>
    <d v="2023-02-08T00:00:00"/>
    <s v="WH-004"/>
    <s v="P59469"/>
    <s v="Toys"/>
    <n v="14"/>
    <n v="294.64999999999998"/>
    <n v="4125.0999999999995"/>
    <s v="Road"/>
    <n v="369"/>
    <n v="1"/>
    <s v="No"/>
    <x v="0"/>
  </r>
  <r>
    <x v="5280"/>
    <d v="2023-05-12T00:00:00"/>
    <s v="WH-008"/>
    <s v="P17940"/>
    <s v="Automotive"/>
    <n v="10"/>
    <n v="266.04000000000002"/>
    <n v="2660.4"/>
    <s v="Road"/>
    <n v="338"/>
    <n v="12"/>
    <s v="No"/>
    <x v="0"/>
  </r>
  <r>
    <x v="5281"/>
    <d v="2023-05-28T00:00:00"/>
    <s v="WH-004"/>
    <s v="P38451"/>
    <s v="Furniture"/>
    <n v="41"/>
    <n v="356.37"/>
    <n v="14611.17"/>
    <s v="Road"/>
    <n v="1771"/>
    <n v="14"/>
    <s v="No"/>
    <x v="0"/>
  </r>
  <r>
    <x v="5282"/>
    <d v="2023-11-05T00:00:00"/>
    <s v="WH-007"/>
    <s v="P98999"/>
    <s v="Groceries"/>
    <n v="9"/>
    <n v="450.37"/>
    <n v="4053.33"/>
    <s v="Sea"/>
    <n v="1424"/>
    <n v="10"/>
    <s v="No"/>
    <x v="1"/>
  </r>
  <r>
    <x v="5283"/>
    <d v="2023-12-31T00:00:00"/>
    <s v="WH-010"/>
    <s v="P49378"/>
    <s v="Toys"/>
    <n v="27"/>
    <n v="325.56"/>
    <n v="8790.1200000000008"/>
    <s v="Air"/>
    <n v="1098"/>
    <n v="13"/>
    <s v="Yes"/>
    <x v="1"/>
  </r>
  <r>
    <x v="5284"/>
    <d v="2023-10-15T00:00:00"/>
    <s v="WH-002"/>
    <s v="P46041"/>
    <s v="Apparel"/>
    <n v="47"/>
    <n v="203.15"/>
    <n v="9548.0500000000011"/>
    <s v="Air"/>
    <n v="1141"/>
    <n v="7"/>
    <s v="No"/>
    <x v="2"/>
  </r>
  <r>
    <x v="5285"/>
    <d v="2023-11-23T00:00:00"/>
    <s v="WH-005"/>
    <s v="P93021"/>
    <s v="Furniture"/>
    <n v="6"/>
    <n v="314.24"/>
    <n v="1885.44"/>
    <s v="Air"/>
    <n v="301"/>
    <n v="5"/>
    <s v="No"/>
    <x v="0"/>
  </r>
  <r>
    <x v="5286"/>
    <d v="2023-08-05T00:00:00"/>
    <s v="WH-001"/>
    <s v="P35428"/>
    <s v="Toys"/>
    <n v="28"/>
    <n v="241.14"/>
    <n v="6751.92"/>
    <s v="Sea"/>
    <n v="1048"/>
    <n v="13"/>
    <s v="Yes"/>
    <x v="0"/>
  </r>
  <r>
    <x v="5287"/>
    <d v="2023-06-08T00:00:00"/>
    <s v="WH-004"/>
    <s v="P58837"/>
    <s v="Toys"/>
    <n v="45"/>
    <n v="448.3"/>
    <n v="20173.5"/>
    <s v="Road"/>
    <n v="1542"/>
    <n v="5"/>
    <s v="Yes"/>
    <x v="0"/>
  </r>
  <r>
    <x v="5288"/>
    <d v="2023-04-28T00:00:00"/>
    <s v="WH-009"/>
    <s v="P75387"/>
    <s v="Groceries"/>
    <n v="21"/>
    <n v="498.22"/>
    <n v="10462.620000000001"/>
    <s v="Rail"/>
    <n v="706"/>
    <n v="14"/>
    <s v="No"/>
    <x v="1"/>
  </r>
  <r>
    <x v="5289"/>
    <d v="2023-02-09T00:00:00"/>
    <s v="WH-004"/>
    <s v="P98344"/>
    <s v="Groceries"/>
    <n v="12"/>
    <n v="159.16"/>
    <n v="1909.92"/>
    <s v="Road"/>
    <n v="409"/>
    <n v="11"/>
    <s v="Yes"/>
    <x v="1"/>
  </r>
  <r>
    <x v="5290"/>
    <d v="2023-09-05T00:00:00"/>
    <s v="WH-010"/>
    <s v="P60992"/>
    <s v="Groceries"/>
    <n v="50"/>
    <n v="365.31"/>
    <n v="18265.5"/>
    <s v="Air"/>
    <n v="322"/>
    <n v="5"/>
    <s v="Yes"/>
    <x v="0"/>
  </r>
  <r>
    <x v="5291"/>
    <d v="2023-12-29T00:00:00"/>
    <s v="WH-003"/>
    <s v="P99239"/>
    <s v="Groceries"/>
    <n v="11"/>
    <n v="71.39"/>
    <n v="785.29"/>
    <s v="Air"/>
    <n v="1929"/>
    <n v="10"/>
    <s v="Yes"/>
    <x v="0"/>
  </r>
  <r>
    <x v="5292"/>
    <d v="2023-03-24T00:00:00"/>
    <s v="WH-009"/>
    <s v="P66698"/>
    <s v="Toys"/>
    <n v="36"/>
    <n v="229.28"/>
    <n v="8254.08"/>
    <s v="Rail"/>
    <n v="555"/>
    <n v="9"/>
    <s v="No"/>
    <x v="2"/>
  </r>
  <r>
    <x v="5293"/>
    <d v="2023-08-15T00:00:00"/>
    <s v="WH-009"/>
    <s v="P47010"/>
    <s v="Groceries"/>
    <n v="1"/>
    <n v="483.93"/>
    <n v="483.93"/>
    <s v="Rail"/>
    <n v="1057"/>
    <n v="8"/>
    <s v="No"/>
    <x v="2"/>
  </r>
  <r>
    <x v="5294"/>
    <d v="2023-10-01T00:00:00"/>
    <s v="WH-001"/>
    <s v="P17015"/>
    <s v="Furniture"/>
    <n v="24"/>
    <n v="141.47999999999999"/>
    <n v="3395.5199999999995"/>
    <s v="Rail"/>
    <n v="154"/>
    <n v="15"/>
    <s v="Yes"/>
    <x v="2"/>
  </r>
  <r>
    <x v="5295"/>
    <d v="2023-06-09T00:00:00"/>
    <s v="WH-004"/>
    <s v="P42901"/>
    <s v="Groceries"/>
    <n v="39"/>
    <n v="288.05"/>
    <n v="11233.95"/>
    <s v="Sea"/>
    <n v="637"/>
    <n v="11"/>
    <s v="Yes"/>
    <x v="0"/>
  </r>
  <r>
    <x v="5296"/>
    <d v="2023-02-12T00:00:00"/>
    <s v="WH-004"/>
    <s v="P88199"/>
    <s v="Apparel"/>
    <n v="24"/>
    <n v="344.3"/>
    <n v="8263.2000000000007"/>
    <s v="Road"/>
    <n v="1442"/>
    <n v="6"/>
    <s v="No"/>
    <x v="1"/>
  </r>
  <r>
    <x v="5297"/>
    <d v="2023-01-13T00:00:00"/>
    <s v="WH-010"/>
    <s v="P45611"/>
    <s v="Electronics"/>
    <n v="44"/>
    <n v="137.47"/>
    <n v="6048.68"/>
    <s v="Sea"/>
    <n v="70"/>
    <n v="11"/>
    <s v="No"/>
    <x v="1"/>
  </r>
  <r>
    <x v="5298"/>
    <d v="2023-10-20T00:00:00"/>
    <s v="WH-003"/>
    <s v="P53108"/>
    <s v="Toys"/>
    <n v="21"/>
    <n v="235.52"/>
    <n v="4945.92"/>
    <s v="Road"/>
    <n v="1337"/>
    <n v="6"/>
    <s v="No"/>
    <x v="0"/>
  </r>
  <r>
    <x v="5299"/>
    <d v="2023-08-03T00:00:00"/>
    <s v="WH-004"/>
    <s v="P62081"/>
    <s v="Electronics"/>
    <n v="46"/>
    <n v="66.27"/>
    <n v="3048.4199999999996"/>
    <s v="Road"/>
    <n v="1809"/>
    <n v="5"/>
    <s v="No"/>
    <x v="2"/>
  </r>
  <r>
    <x v="5300"/>
    <d v="2023-05-08T00:00:00"/>
    <s v="WH-002"/>
    <s v="P20606"/>
    <s v="Groceries"/>
    <n v="27"/>
    <n v="256.8"/>
    <n v="6933.6"/>
    <s v="Sea"/>
    <n v="730"/>
    <n v="11"/>
    <s v="No"/>
    <x v="2"/>
  </r>
  <r>
    <x v="5301"/>
    <d v="2023-10-18T00:00:00"/>
    <s v="WH-004"/>
    <s v="P69367"/>
    <s v="Groceries"/>
    <n v="12"/>
    <n v="397.42"/>
    <n v="4769.04"/>
    <s v="Road"/>
    <n v="1605"/>
    <n v="10"/>
    <s v="No"/>
    <x v="0"/>
  </r>
  <r>
    <x v="5302"/>
    <d v="2023-01-17T00:00:00"/>
    <s v="WH-006"/>
    <s v="P33036"/>
    <s v="Toys"/>
    <n v="44"/>
    <n v="247.88"/>
    <n v="10906.72"/>
    <s v="Road"/>
    <n v="1335"/>
    <n v="15"/>
    <s v="Yes"/>
    <x v="1"/>
  </r>
  <r>
    <x v="5303"/>
    <d v="2023-03-09T00:00:00"/>
    <s v="WH-007"/>
    <s v="P38224"/>
    <s v="Toys"/>
    <n v="26"/>
    <n v="294.35000000000002"/>
    <n v="7653.1"/>
    <s v="Rail"/>
    <n v="304"/>
    <n v="12"/>
    <s v="Yes"/>
    <x v="1"/>
  </r>
  <r>
    <x v="5304"/>
    <d v="2023-09-27T00:00:00"/>
    <s v="WH-001"/>
    <s v="P63264"/>
    <s v="Toys"/>
    <n v="43"/>
    <n v="83.78"/>
    <n v="3602.54"/>
    <s v="Sea"/>
    <n v="896"/>
    <n v="15"/>
    <s v="Yes"/>
    <x v="1"/>
  </r>
  <r>
    <x v="5305"/>
    <d v="2023-04-01T00:00:00"/>
    <s v="WH-001"/>
    <s v="P76725"/>
    <s v="Automotive"/>
    <n v="29"/>
    <n v="191.79"/>
    <n v="5561.91"/>
    <s v="Air"/>
    <n v="76"/>
    <n v="4"/>
    <s v="No"/>
    <x v="2"/>
  </r>
  <r>
    <x v="5306"/>
    <d v="2023-05-30T00:00:00"/>
    <s v="WH-007"/>
    <s v="P69065"/>
    <s v="Toys"/>
    <n v="3"/>
    <n v="402.39"/>
    <n v="1207.17"/>
    <s v="Air"/>
    <n v="1856"/>
    <n v="12"/>
    <s v="No"/>
    <x v="0"/>
  </r>
  <r>
    <x v="5307"/>
    <d v="2023-02-05T00:00:00"/>
    <s v="WH-003"/>
    <s v="P48174"/>
    <s v="Apparel"/>
    <n v="3"/>
    <n v="451.53"/>
    <n v="1354.59"/>
    <s v="Road"/>
    <n v="232"/>
    <n v="13"/>
    <s v="No"/>
    <x v="1"/>
  </r>
  <r>
    <x v="5308"/>
    <d v="2023-07-05T00:00:00"/>
    <s v="WH-006"/>
    <s v="P40728"/>
    <s v="Furniture"/>
    <n v="18"/>
    <n v="158.13"/>
    <n v="2846.34"/>
    <s v="Sea"/>
    <n v="1971"/>
    <n v="10"/>
    <s v="No"/>
    <x v="0"/>
  </r>
  <r>
    <x v="5309"/>
    <d v="2023-06-13T00:00:00"/>
    <s v="WH-009"/>
    <s v="P20522"/>
    <s v="Furniture"/>
    <n v="6"/>
    <n v="422.83"/>
    <n v="2536.98"/>
    <s v="Rail"/>
    <n v="1641"/>
    <n v="3"/>
    <s v="No"/>
    <x v="0"/>
  </r>
  <r>
    <x v="5310"/>
    <d v="2023-09-30T00:00:00"/>
    <s v="WH-004"/>
    <s v="P39327"/>
    <s v="Electronics"/>
    <n v="45"/>
    <n v="455.18"/>
    <n v="20483.099999999999"/>
    <s v="Sea"/>
    <n v="1597"/>
    <n v="2"/>
    <s v="Yes"/>
    <x v="2"/>
  </r>
  <r>
    <x v="5311"/>
    <d v="2023-09-11T00:00:00"/>
    <s v="WH-009"/>
    <s v="P62192"/>
    <s v="Automotive"/>
    <n v="47"/>
    <n v="440.6"/>
    <n v="20708.2"/>
    <s v="Road"/>
    <n v="886"/>
    <n v="9"/>
    <s v="No"/>
    <x v="0"/>
  </r>
  <r>
    <x v="5312"/>
    <d v="2023-05-17T00:00:00"/>
    <s v="WH-002"/>
    <s v="P11243"/>
    <s v="Toys"/>
    <n v="13"/>
    <n v="45.38"/>
    <n v="589.94000000000005"/>
    <s v="Road"/>
    <n v="709"/>
    <n v="12"/>
    <s v="Yes"/>
    <x v="2"/>
  </r>
  <r>
    <x v="5313"/>
    <d v="2023-03-09T00:00:00"/>
    <s v="WH-007"/>
    <s v="P65746"/>
    <s v="Groceries"/>
    <n v="27"/>
    <n v="148.85"/>
    <n v="4018.95"/>
    <s v="Road"/>
    <n v="731"/>
    <n v="6"/>
    <s v="No"/>
    <x v="1"/>
  </r>
  <r>
    <x v="5314"/>
    <d v="2023-07-21T00:00:00"/>
    <s v="WH-005"/>
    <s v="P55299"/>
    <s v="Groceries"/>
    <n v="44"/>
    <n v="340.63"/>
    <n v="14987.72"/>
    <s v="Road"/>
    <n v="461"/>
    <n v="8"/>
    <s v="No"/>
    <x v="1"/>
  </r>
  <r>
    <x v="5315"/>
    <d v="2023-06-29T00:00:00"/>
    <s v="WH-005"/>
    <s v="P22649"/>
    <s v="Electronics"/>
    <n v="22"/>
    <n v="292.10000000000002"/>
    <n v="6426.2000000000007"/>
    <s v="Rail"/>
    <n v="206"/>
    <n v="2"/>
    <s v="No"/>
    <x v="2"/>
  </r>
  <r>
    <x v="5316"/>
    <d v="2023-02-03T00:00:00"/>
    <s v="WH-005"/>
    <s v="P16539"/>
    <s v="Electronics"/>
    <n v="31"/>
    <n v="399.51"/>
    <n v="12384.81"/>
    <s v="Air"/>
    <n v="1230"/>
    <n v="5"/>
    <s v="Yes"/>
    <x v="2"/>
  </r>
  <r>
    <x v="5317"/>
    <d v="2023-07-24T00:00:00"/>
    <s v="WH-007"/>
    <s v="P22247"/>
    <s v="Electronics"/>
    <n v="19"/>
    <n v="456.22"/>
    <n v="8668.18"/>
    <s v="Road"/>
    <n v="1411"/>
    <n v="13"/>
    <s v="No"/>
    <x v="0"/>
  </r>
  <r>
    <x v="5318"/>
    <d v="2023-04-12T00:00:00"/>
    <s v="WH-001"/>
    <s v="P48803"/>
    <s v="Furniture"/>
    <n v="20"/>
    <n v="62.15"/>
    <n v="1243"/>
    <s v="Rail"/>
    <n v="989"/>
    <n v="6"/>
    <s v="No"/>
    <x v="0"/>
  </r>
  <r>
    <x v="5319"/>
    <d v="2023-11-20T00:00:00"/>
    <s v="WH-002"/>
    <s v="P83241"/>
    <s v="Electronics"/>
    <n v="10"/>
    <n v="370.17"/>
    <n v="3701.7000000000003"/>
    <s v="Air"/>
    <n v="1447"/>
    <n v="8"/>
    <s v="Yes"/>
    <x v="0"/>
  </r>
  <r>
    <x v="5320"/>
    <d v="2023-04-04T00:00:00"/>
    <s v="WH-004"/>
    <s v="P53305"/>
    <s v="Groceries"/>
    <n v="22"/>
    <n v="138.66"/>
    <n v="3050.52"/>
    <s v="Rail"/>
    <n v="527"/>
    <n v="7"/>
    <s v="No"/>
    <x v="1"/>
  </r>
  <r>
    <x v="5321"/>
    <d v="2023-01-29T00:00:00"/>
    <s v="WH-008"/>
    <s v="P24622"/>
    <s v="Toys"/>
    <n v="24"/>
    <n v="284.62"/>
    <n v="6830.88"/>
    <s v="Sea"/>
    <n v="1714"/>
    <n v="11"/>
    <s v="No"/>
    <x v="2"/>
  </r>
  <r>
    <x v="5322"/>
    <d v="2023-01-20T00:00:00"/>
    <s v="WH-004"/>
    <s v="P68575"/>
    <s v="Electronics"/>
    <n v="5"/>
    <n v="401.24"/>
    <n v="2006.2"/>
    <s v="Air"/>
    <n v="761"/>
    <n v="7"/>
    <s v="Yes"/>
    <x v="2"/>
  </r>
  <r>
    <x v="5323"/>
    <d v="2023-07-06T00:00:00"/>
    <s v="WH-005"/>
    <s v="P68358"/>
    <s v="Apparel"/>
    <n v="41"/>
    <n v="196.04"/>
    <n v="8037.6399999999994"/>
    <s v="Rail"/>
    <n v="1953"/>
    <n v="2"/>
    <s v="Yes"/>
    <x v="1"/>
  </r>
  <r>
    <x v="5324"/>
    <d v="2023-04-20T00:00:00"/>
    <s v="WH-001"/>
    <s v="P24462"/>
    <s v="Automotive"/>
    <n v="32"/>
    <n v="99.55"/>
    <n v="3185.6"/>
    <s v="Air"/>
    <n v="1414"/>
    <n v="12"/>
    <s v="No"/>
    <x v="1"/>
  </r>
  <r>
    <x v="5325"/>
    <d v="2023-05-30T00:00:00"/>
    <s v="WH-004"/>
    <s v="P84887"/>
    <s v="Toys"/>
    <n v="13"/>
    <n v="335.64"/>
    <n v="4363.32"/>
    <s v="Road"/>
    <n v="1811"/>
    <n v="5"/>
    <s v="Yes"/>
    <x v="1"/>
  </r>
  <r>
    <x v="5326"/>
    <d v="2023-06-25T00:00:00"/>
    <s v="WH-001"/>
    <s v="P20982"/>
    <s v="Apparel"/>
    <n v="3"/>
    <n v="447.81"/>
    <n v="1343.43"/>
    <s v="Rail"/>
    <n v="255"/>
    <n v="13"/>
    <s v="Yes"/>
    <x v="2"/>
  </r>
  <r>
    <x v="5327"/>
    <d v="2023-01-23T00:00:00"/>
    <s v="WH-001"/>
    <s v="P63385"/>
    <s v="Furniture"/>
    <n v="25"/>
    <n v="399.71"/>
    <n v="9992.75"/>
    <s v="Air"/>
    <n v="482"/>
    <n v="5"/>
    <s v="Yes"/>
    <x v="1"/>
  </r>
  <r>
    <x v="5328"/>
    <d v="2023-11-24T00:00:00"/>
    <s v="WH-007"/>
    <s v="P79568"/>
    <s v="Apparel"/>
    <n v="49"/>
    <n v="18.93"/>
    <n v="927.56999999999994"/>
    <s v="Sea"/>
    <n v="252"/>
    <n v="12"/>
    <s v="Yes"/>
    <x v="1"/>
  </r>
  <r>
    <x v="5329"/>
    <d v="2023-11-10T00:00:00"/>
    <s v="WH-009"/>
    <s v="P67438"/>
    <s v="Automotive"/>
    <n v="28"/>
    <n v="164.04"/>
    <n v="4593.12"/>
    <s v="Road"/>
    <n v="422"/>
    <n v="4"/>
    <s v="Yes"/>
    <x v="0"/>
  </r>
  <r>
    <x v="5330"/>
    <d v="2023-01-30T00:00:00"/>
    <s v="WH-002"/>
    <s v="P47512"/>
    <s v="Automotive"/>
    <n v="18"/>
    <n v="290.88"/>
    <n v="5235.84"/>
    <s v="Sea"/>
    <n v="203"/>
    <n v="12"/>
    <s v="No"/>
    <x v="2"/>
  </r>
  <r>
    <x v="5331"/>
    <d v="2023-02-10T00:00:00"/>
    <s v="WH-006"/>
    <s v="P97139"/>
    <s v="Groceries"/>
    <n v="13"/>
    <n v="320.86"/>
    <n v="4171.18"/>
    <s v="Sea"/>
    <n v="710"/>
    <n v="13"/>
    <s v="Yes"/>
    <x v="2"/>
  </r>
  <r>
    <x v="5332"/>
    <d v="2023-01-31T00:00:00"/>
    <s v="WH-006"/>
    <s v="P51999"/>
    <s v="Groceries"/>
    <n v="14"/>
    <n v="218.6"/>
    <n v="3060.4"/>
    <s v="Rail"/>
    <n v="595"/>
    <n v="8"/>
    <s v="No"/>
    <x v="0"/>
  </r>
  <r>
    <x v="5333"/>
    <d v="2023-03-08T00:00:00"/>
    <s v="WH-007"/>
    <s v="P35511"/>
    <s v="Electronics"/>
    <n v="42"/>
    <n v="381.59"/>
    <n v="16026.779999999999"/>
    <s v="Air"/>
    <n v="1373"/>
    <n v="11"/>
    <s v="Yes"/>
    <x v="2"/>
  </r>
  <r>
    <x v="5334"/>
    <d v="2023-07-14T00:00:00"/>
    <s v="WH-004"/>
    <s v="P89853"/>
    <s v="Electronics"/>
    <n v="30"/>
    <n v="325.64"/>
    <n v="9769.1999999999989"/>
    <s v="Sea"/>
    <n v="219"/>
    <n v="12"/>
    <s v="Yes"/>
    <x v="2"/>
  </r>
  <r>
    <x v="5335"/>
    <d v="2023-08-16T00:00:00"/>
    <s v="WH-005"/>
    <s v="P53345"/>
    <s v="Toys"/>
    <n v="7"/>
    <n v="484.63"/>
    <n v="3392.41"/>
    <s v="Rail"/>
    <n v="1509"/>
    <n v="6"/>
    <s v="Yes"/>
    <x v="0"/>
  </r>
  <r>
    <x v="5336"/>
    <d v="2023-12-20T00:00:00"/>
    <s v="WH-002"/>
    <s v="P15369"/>
    <s v="Groceries"/>
    <n v="27"/>
    <n v="73.930000000000007"/>
    <n v="1996.1100000000001"/>
    <s v="Sea"/>
    <n v="1847"/>
    <n v="7"/>
    <s v="No"/>
    <x v="2"/>
  </r>
  <r>
    <x v="5337"/>
    <d v="2023-12-26T00:00:00"/>
    <s v="WH-005"/>
    <s v="P20965"/>
    <s v="Apparel"/>
    <n v="38"/>
    <n v="379.45"/>
    <n v="14419.1"/>
    <s v="Road"/>
    <n v="339"/>
    <n v="10"/>
    <s v="No"/>
    <x v="2"/>
  </r>
  <r>
    <x v="5338"/>
    <d v="2023-05-03T00:00:00"/>
    <s v="WH-010"/>
    <s v="P23213"/>
    <s v="Groceries"/>
    <n v="8"/>
    <n v="314.25"/>
    <n v="2514"/>
    <s v="Air"/>
    <n v="1196"/>
    <n v="10"/>
    <s v="Yes"/>
    <x v="0"/>
  </r>
  <r>
    <x v="5339"/>
    <d v="2023-02-06T00:00:00"/>
    <s v="WH-003"/>
    <s v="P74710"/>
    <s v="Automotive"/>
    <n v="6"/>
    <n v="153.5"/>
    <n v="921"/>
    <s v="Rail"/>
    <n v="340"/>
    <n v="12"/>
    <s v="Yes"/>
    <x v="0"/>
  </r>
  <r>
    <x v="5340"/>
    <d v="2023-11-22T00:00:00"/>
    <s v="WH-009"/>
    <s v="P63536"/>
    <s v="Electronics"/>
    <n v="7"/>
    <n v="271.13"/>
    <n v="1897.9099999999999"/>
    <s v="Sea"/>
    <n v="1846"/>
    <n v="5"/>
    <s v="No"/>
    <x v="1"/>
  </r>
  <r>
    <x v="5341"/>
    <d v="2023-06-06T00:00:00"/>
    <s v="WH-010"/>
    <s v="P45640"/>
    <s v="Apparel"/>
    <n v="38"/>
    <n v="257.56"/>
    <n v="9787.2800000000007"/>
    <s v="Air"/>
    <n v="230"/>
    <n v="8"/>
    <s v="Yes"/>
    <x v="0"/>
  </r>
  <r>
    <x v="5342"/>
    <d v="2023-04-04T00:00:00"/>
    <s v="WH-005"/>
    <s v="P87379"/>
    <s v="Electronics"/>
    <n v="28"/>
    <n v="169.59"/>
    <n v="4748.5200000000004"/>
    <s v="Road"/>
    <n v="414"/>
    <n v="8"/>
    <s v="Yes"/>
    <x v="2"/>
  </r>
  <r>
    <x v="5343"/>
    <d v="2023-03-16T00:00:00"/>
    <s v="WH-003"/>
    <s v="P29400"/>
    <s v="Toys"/>
    <n v="27"/>
    <n v="354.24"/>
    <n v="9564.48"/>
    <s v="Rail"/>
    <n v="369"/>
    <n v="6"/>
    <s v="No"/>
    <x v="2"/>
  </r>
  <r>
    <x v="5344"/>
    <d v="2023-06-07T00:00:00"/>
    <s v="WH-003"/>
    <s v="P18696"/>
    <s v="Automotive"/>
    <n v="14"/>
    <n v="329.46"/>
    <n v="4612.4399999999996"/>
    <s v="Rail"/>
    <n v="237"/>
    <n v="8"/>
    <s v="Yes"/>
    <x v="1"/>
  </r>
  <r>
    <x v="5345"/>
    <d v="2023-08-16T00:00:00"/>
    <s v="WH-009"/>
    <s v="P73047"/>
    <s v="Electronics"/>
    <n v="32"/>
    <n v="220.59"/>
    <n v="7058.88"/>
    <s v="Air"/>
    <n v="1824"/>
    <n v="14"/>
    <s v="Yes"/>
    <x v="1"/>
  </r>
  <r>
    <x v="5346"/>
    <d v="2023-07-06T00:00:00"/>
    <s v="WH-004"/>
    <s v="P73816"/>
    <s v="Toys"/>
    <n v="3"/>
    <n v="75.69"/>
    <n v="227.07"/>
    <s v="Road"/>
    <n v="786"/>
    <n v="12"/>
    <s v="Yes"/>
    <x v="1"/>
  </r>
  <r>
    <x v="5347"/>
    <d v="2023-03-03T00:00:00"/>
    <s v="WH-010"/>
    <s v="P35916"/>
    <s v="Toys"/>
    <n v="36"/>
    <n v="125.47"/>
    <n v="4516.92"/>
    <s v="Rail"/>
    <n v="1049"/>
    <n v="10"/>
    <s v="No"/>
    <x v="2"/>
  </r>
  <r>
    <x v="5348"/>
    <d v="2023-10-18T00:00:00"/>
    <s v="WH-006"/>
    <s v="P68579"/>
    <s v="Groceries"/>
    <n v="7"/>
    <n v="452.96"/>
    <n v="3170.72"/>
    <s v="Rail"/>
    <n v="333"/>
    <n v="4"/>
    <s v="Yes"/>
    <x v="2"/>
  </r>
  <r>
    <x v="5349"/>
    <d v="2023-06-07T00:00:00"/>
    <s v="WH-003"/>
    <s v="P62818"/>
    <s v="Toys"/>
    <n v="30"/>
    <n v="485.05"/>
    <n v="14551.5"/>
    <s v="Rail"/>
    <n v="1200"/>
    <n v="11"/>
    <s v="Yes"/>
    <x v="1"/>
  </r>
  <r>
    <x v="5350"/>
    <d v="2023-06-29T00:00:00"/>
    <s v="WH-009"/>
    <s v="P86211"/>
    <s v="Apparel"/>
    <n v="12"/>
    <n v="415.22"/>
    <n v="4982.6400000000003"/>
    <s v="Sea"/>
    <n v="258"/>
    <n v="11"/>
    <s v="Yes"/>
    <x v="1"/>
  </r>
  <r>
    <x v="5351"/>
    <d v="2023-04-18T00:00:00"/>
    <s v="WH-002"/>
    <s v="P58362"/>
    <s v="Apparel"/>
    <n v="10"/>
    <n v="221.08"/>
    <n v="2210.8000000000002"/>
    <s v="Air"/>
    <n v="1652"/>
    <n v="7"/>
    <s v="No"/>
    <x v="2"/>
  </r>
  <r>
    <x v="5352"/>
    <d v="2023-01-24T00:00:00"/>
    <s v="WH-004"/>
    <s v="P19078"/>
    <s v="Apparel"/>
    <n v="19"/>
    <n v="181.36"/>
    <n v="3445.84"/>
    <s v="Road"/>
    <n v="615"/>
    <n v="10"/>
    <s v="Yes"/>
    <x v="1"/>
  </r>
  <r>
    <x v="5353"/>
    <d v="2023-08-06T00:00:00"/>
    <s v="WH-002"/>
    <s v="P32703"/>
    <s v="Toys"/>
    <n v="3"/>
    <n v="126.83"/>
    <n v="380.49"/>
    <s v="Road"/>
    <n v="1747"/>
    <n v="14"/>
    <s v="Yes"/>
    <x v="0"/>
  </r>
  <r>
    <x v="5354"/>
    <d v="2023-04-17T00:00:00"/>
    <s v="WH-002"/>
    <s v="P93451"/>
    <s v="Toys"/>
    <n v="47"/>
    <n v="41.31"/>
    <n v="1941.5700000000002"/>
    <s v="Road"/>
    <n v="844"/>
    <n v="13"/>
    <s v="No"/>
    <x v="1"/>
  </r>
  <r>
    <x v="5355"/>
    <d v="2023-05-03T00:00:00"/>
    <s v="WH-008"/>
    <s v="P42893"/>
    <s v="Electronics"/>
    <n v="47"/>
    <n v="7.94"/>
    <n v="373.18"/>
    <s v="Rail"/>
    <n v="1862"/>
    <n v="12"/>
    <s v="Yes"/>
    <x v="0"/>
  </r>
  <r>
    <x v="5356"/>
    <d v="2023-01-25T00:00:00"/>
    <s v="WH-009"/>
    <s v="P31349"/>
    <s v="Apparel"/>
    <n v="20"/>
    <n v="354.38"/>
    <n v="7087.6"/>
    <s v="Air"/>
    <n v="842"/>
    <n v="3"/>
    <s v="No"/>
    <x v="0"/>
  </r>
  <r>
    <x v="5357"/>
    <d v="2023-03-30T00:00:00"/>
    <s v="WH-003"/>
    <s v="P52927"/>
    <s v="Apparel"/>
    <n v="31"/>
    <n v="461.85"/>
    <n v="14317.35"/>
    <s v="Sea"/>
    <n v="179"/>
    <n v="10"/>
    <s v="No"/>
    <x v="1"/>
  </r>
  <r>
    <x v="5358"/>
    <d v="2023-06-27T00:00:00"/>
    <s v="WH-002"/>
    <s v="P96814"/>
    <s v="Furniture"/>
    <n v="12"/>
    <n v="405.12"/>
    <n v="4861.4400000000005"/>
    <s v="Road"/>
    <n v="1046"/>
    <n v="8"/>
    <s v="Yes"/>
    <x v="2"/>
  </r>
  <r>
    <x v="5359"/>
    <d v="2023-12-04T00:00:00"/>
    <s v="WH-005"/>
    <s v="P63651"/>
    <s v="Apparel"/>
    <n v="21"/>
    <n v="279.64"/>
    <n v="5872.44"/>
    <s v="Rail"/>
    <n v="1768"/>
    <n v="11"/>
    <s v="No"/>
    <x v="0"/>
  </r>
  <r>
    <x v="5360"/>
    <d v="2023-11-22T00:00:00"/>
    <s v="WH-006"/>
    <s v="P82009"/>
    <s v="Apparel"/>
    <n v="31"/>
    <n v="19.690000000000001"/>
    <n v="610.39"/>
    <s v="Air"/>
    <n v="1247"/>
    <n v="14"/>
    <s v="Yes"/>
    <x v="0"/>
  </r>
  <r>
    <x v="5361"/>
    <d v="2023-05-11T00:00:00"/>
    <s v="WH-003"/>
    <s v="P76425"/>
    <s v="Furniture"/>
    <n v="3"/>
    <n v="369.57"/>
    <n v="1108.71"/>
    <s v="Sea"/>
    <n v="1629"/>
    <n v="7"/>
    <s v="Yes"/>
    <x v="0"/>
  </r>
  <r>
    <x v="5362"/>
    <d v="2023-11-12T00:00:00"/>
    <s v="WH-008"/>
    <s v="P34956"/>
    <s v="Apparel"/>
    <n v="36"/>
    <n v="471"/>
    <n v="16956"/>
    <s v="Sea"/>
    <n v="535"/>
    <n v="14"/>
    <s v="No"/>
    <x v="0"/>
  </r>
  <r>
    <x v="5363"/>
    <d v="2023-09-18T00:00:00"/>
    <s v="WH-010"/>
    <s v="P66618"/>
    <s v="Toys"/>
    <n v="48"/>
    <n v="431.51"/>
    <n v="20712.48"/>
    <s v="Road"/>
    <n v="1991"/>
    <n v="13"/>
    <s v="No"/>
    <x v="0"/>
  </r>
  <r>
    <x v="5364"/>
    <d v="2023-04-18T00:00:00"/>
    <s v="WH-006"/>
    <s v="P91303"/>
    <s v="Groceries"/>
    <n v="29"/>
    <n v="473.25"/>
    <n v="13724.25"/>
    <s v="Road"/>
    <n v="1410"/>
    <n v="9"/>
    <s v="Yes"/>
    <x v="2"/>
  </r>
  <r>
    <x v="5365"/>
    <d v="2023-08-25T00:00:00"/>
    <s v="WH-005"/>
    <s v="P48357"/>
    <s v="Electronics"/>
    <n v="5"/>
    <n v="219.19"/>
    <n v="1095.95"/>
    <s v="Air"/>
    <n v="1336"/>
    <n v="5"/>
    <s v="No"/>
    <x v="2"/>
  </r>
  <r>
    <x v="5366"/>
    <d v="2023-10-03T00:00:00"/>
    <s v="WH-004"/>
    <s v="P27780"/>
    <s v="Furniture"/>
    <n v="9"/>
    <n v="341.76"/>
    <n v="3075.84"/>
    <s v="Air"/>
    <n v="1251"/>
    <n v="7"/>
    <s v="No"/>
    <x v="2"/>
  </r>
  <r>
    <x v="5367"/>
    <d v="2023-06-16T00:00:00"/>
    <s v="WH-010"/>
    <s v="P19169"/>
    <s v="Automotive"/>
    <n v="28"/>
    <n v="413.83"/>
    <n v="11587.24"/>
    <s v="Road"/>
    <n v="422"/>
    <n v="7"/>
    <s v="Yes"/>
    <x v="1"/>
  </r>
  <r>
    <x v="5368"/>
    <d v="2023-07-17T00:00:00"/>
    <s v="WH-007"/>
    <s v="P16946"/>
    <s v="Electronics"/>
    <n v="45"/>
    <n v="361.65"/>
    <n v="16274.249999999998"/>
    <s v="Road"/>
    <n v="1302"/>
    <n v="13"/>
    <s v="Yes"/>
    <x v="2"/>
  </r>
  <r>
    <x v="5369"/>
    <d v="2023-05-26T00:00:00"/>
    <s v="WH-002"/>
    <s v="P11417"/>
    <s v="Furniture"/>
    <n v="39"/>
    <n v="202.85"/>
    <n v="7911.15"/>
    <s v="Air"/>
    <n v="387"/>
    <n v="7"/>
    <s v="Yes"/>
    <x v="0"/>
  </r>
  <r>
    <x v="5370"/>
    <d v="2023-11-11T00:00:00"/>
    <s v="WH-003"/>
    <s v="P26906"/>
    <s v="Apparel"/>
    <n v="34"/>
    <n v="367.12"/>
    <n v="12482.08"/>
    <s v="Road"/>
    <n v="813"/>
    <n v="6"/>
    <s v="No"/>
    <x v="2"/>
  </r>
  <r>
    <x v="5371"/>
    <d v="2023-07-25T00:00:00"/>
    <s v="WH-008"/>
    <s v="P58411"/>
    <s v="Furniture"/>
    <n v="24"/>
    <n v="384.48"/>
    <n v="9227.52"/>
    <s v="Sea"/>
    <n v="1655"/>
    <n v="6"/>
    <s v="Yes"/>
    <x v="1"/>
  </r>
  <r>
    <x v="5372"/>
    <d v="2023-01-18T00:00:00"/>
    <s v="WH-009"/>
    <s v="P88633"/>
    <s v="Automotive"/>
    <n v="17"/>
    <n v="274.81"/>
    <n v="4671.7700000000004"/>
    <s v="Air"/>
    <n v="1813"/>
    <n v="2"/>
    <s v="Yes"/>
    <x v="0"/>
  </r>
  <r>
    <x v="5373"/>
    <d v="2023-07-28T00:00:00"/>
    <s v="WH-010"/>
    <s v="P52243"/>
    <s v="Toys"/>
    <n v="10"/>
    <n v="110.89"/>
    <n v="1108.9000000000001"/>
    <s v="Rail"/>
    <n v="933"/>
    <n v="13"/>
    <s v="No"/>
    <x v="0"/>
  </r>
  <r>
    <x v="5374"/>
    <d v="2023-10-31T00:00:00"/>
    <s v="WH-003"/>
    <s v="P62467"/>
    <s v="Groceries"/>
    <n v="33"/>
    <n v="338.82"/>
    <n v="11181.06"/>
    <s v="Air"/>
    <n v="430"/>
    <n v="6"/>
    <s v="Yes"/>
    <x v="0"/>
  </r>
  <r>
    <x v="5375"/>
    <d v="2023-02-17T00:00:00"/>
    <s v="WH-003"/>
    <s v="P96092"/>
    <s v="Automotive"/>
    <n v="8"/>
    <n v="43.59"/>
    <n v="348.72"/>
    <s v="Air"/>
    <n v="422"/>
    <n v="1"/>
    <s v="No"/>
    <x v="2"/>
  </r>
  <r>
    <x v="5376"/>
    <d v="2023-10-04T00:00:00"/>
    <s v="WH-002"/>
    <s v="P44371"/>
    <s v="Toys"/>
    <n v="23"/>
    <n v="413.61"/>
    <n v="9513.0300000000007"/>
    <s v="Sea"/>
    <n v="455"/>
    <n v="10"/>
    <s v="No"/>
    <x v="0"/>
  </r>
  <r>
    <x v="5377"/>
    <d v="2023-03-18T00:00:00"/>
    <s v="WH-010"/>
    <s v="P35137"/>
    <s v="Furniture"/>
    <n v="10"/>
    <n v="145.27000000000001"/>
    <n v="1452.7"/>
    <s v="Sea"/>
    <n v="1434"/>
    <n v="15"/>
    <s v="Yes"/>
    <x v="2"/>
  </r>
  <r>
    <x v="5378"/>
    <d v="2023-09-16T00:00:00"/>
    <s v="WH-010"/>
    <s v="P19810"/>
    <s v="Apparel"/>
    <n v="25"/>
    <n v="445.45"/>
    <n v="11136.25"/>
    <s v="Sea"/>
    <n v="1452"/>
    <n v="8"/>
    <s v="No"/>
    <x v="1"/>
  </r>
  <r>
    <x v="5379"/>
    <d v="2023-10-15T00:00:00"/>
    <s v="WH-008"/>
    <s v="P21577"/>
    <s v="Furniture"/>
    <n v="7"/>
    <n v="92.54"/>
    <n v="647.78000000000009"/>
    <s v="Sea"/>
    <n v="630"/>
    <n v="15"/>
    <s v="No"/>
    <x v="1"/>
  </r>
  <r>
    <x v="5380"/>
    <d v="2023-08-23T00:00:00"/>
    <s v="WH-009"/>
    <s v="P98009"/>
    <s v="Electronics"/>
    <n v="22"/>
    <n v="60.88"/>
    <n v="1339.3600000000001"/>
    <s v="Air"/>
    <n v="652"/>
    <n v="13"/>
    <s v="Yes"/>
    <x v="1"/>
  </r>
  <r>
    <x v="5381"/>
    <d v="2023-03-29T00:00:00"/>
    <s v="WH-004"/>
    <s v="P16510"/>
    <s v="Groceries"/>
    <n v="4"/>
    <n v="71.08"/>
    <n v="284.32"/>
    <s v="Road"/>
    <n v="1617"/>
    <n v="5"/>
    <s v="Yes"/>
    <x v="2"/>
  </r>
  <r>
    <x v="5382"/>
    <d v="2023-07-16T00:00:00"/>
    <s v="WH-010"/>
    <s v="P39911"/>
    <s v="Toys"/>
    <n v="34"/>
    <n v="474.11"/>
    <n v="16119.74"/>
    <s v="Air"/>
    <n v="802"/>
    <n v="5"/>
    <s v="No"/>
    <x v="1"/>
  </r>
  <r>
    <x v="5383"/>
    <d v="2023-01-31T00:00:00"/>
    <s v="WH-004"/>
    <s v="P31489"/>
    <s v="Electronics"/>
    <n v="12"/>
    <n v="373.12"/>
    <n v="4477.4400000000005"/>
    <s v="Sea"/>
    <n v="1191"/>
    <n v="3"/>
    <s v="Yes"/>
    <x v="0"/>
  </r>
  <r>
    <x v="5384"/>
    <d v="2023-06-28T00:00:00"/>
    <s v="WH-009"/>
    <s v="P56932"/>
    <s v="Apparel"/>
    <n v="36"/>
    <n v="38.47"/>
    <n v="1384.92"/>
    <s v="Air"/>
    <n v="311"/>
    <n v="7"/>
    <s v="Yes"/>
    <x v="1"/>
  </r>
  <r>
    <x v="5385"/>
    <d v="2023-07-07T00:00:00"/>
    <s v="WH-005"/>
    <s v="P24836"/>
    <s v="Automotive"/>
    <n v="13"/>
    <n v="425.2"/>
    <n v="5527.5999999999995"/>
    <s v="Rail"/>
    <n v="54"/>
    <n v="6"/>
    <s v="No"/>
    <x v="2"/>
  </r>
  <r>
    <x v="5386"/>
    <d v="2023-06-28T00:00:00"/>
    <s v="WH-004"/>
    <s v="P45589"/>
    <s v="Toys"/>
    <n v="48"/>
    <n v="246.07"/>
    <n v="11811.36"/>
    <s v="Road"/>
    <n v="152"/>
    <n v="15"/>
    <s v="No"/>
    <x v="0"/>
  </r>
  <r>
    <x v="5387"/>
    <d v="2023-03-19T00:00:00"/>
    <s v="WH-010"/>
    <s v="P92133"/>
    <s v="Furniture"/>
    <n v="32"/>
    <n v="66.27"/>
    <n v="2120.64"/>
    <s v="Rail"/>
    <n v="1581"/>
    <n v="5"/>
    <s v="No"/>
    <x v="1"/>
  </r>
  <r>
    <x v="5388"/>
    <d v="2023-09-25T00:00:00"/>
    <s v="WH-009"/>
    <s v="P52148"/>
    <s v="Electronics"/>
    <n v="22"/>
    <n v="324.87"/>
    <n v="7147.14"/>
    <s v="Air"/>
    <n v="973"/>
    <n v="8"/>
    <s v="Yes"/>
    <x v="2"/>
  </r>
  <r>
    <x v="5389"/>
    <d v="2023-05-28T00:00:00"/>
    <s v="WH-006"/>
    <s v="P39027"/>
    <s v="Automotive"/>
    <n v="14"/>
    <n v="383.38"/>
    <n v="5367.32"/>
    <s v="Rail"/>
    <n v="1850"/>
    <n v="10"/>
    <s v="No"/>
    <x v="2"/>
  </r>
  <r>
    <x v="5390"/>
    <d v="2023-06-15T00:00:00"/>
    <s v="WH-008"/>
    <s v="P85068"/>
    <s v="Toys"/>
    <n v="28"/>
    <n v="274.13"/>
    <n v="7675.6399999999994"/>
    <s v="Air"/>
    <n v="1289"/>
    <n v="5"/>
    <s v="Yes"/>
    <x v="0"/>
  </r>
  <r>
    <x v="5391"/>
    <d v="2023-11-07T00:00:00"/>
    <s v="WH-006"/>
    <s v="P69087"/>
    <s v="Apparel"/>
    <n v="42"/>
    <n v="107.49"/>
    <n v="4514.58"/>
    <s v="Sea"/>
    <n v="437"/>
    <n v="6"/>
    <s v="No"/>
    <x v="0"/>
  </r>
  <r>
    <x v="5392"/>
    <d v="2023-03-25T00:00:00"/>
    <s v="WH-003"/>
    <s v="P48048"/>
    <s v="Toys"/>
    <n v="1"/>
    <n v="10.71"/>
    <n v="10.71"/>
    <s v="Air"/>
    <n v="1649"/>
    <n v="2"/>
    <s v="Yes"/>
    <x v="1"/>
  </r>
  <r>
    <x v="5393"/>
    <d v="2023-05-24T00:00:00"/>
    <s v="WH-010"/>
    <s v="P62248"/>
    <s v="Toys"/>
    <n v="41"/>
    <n v="247.51"/>
    <n v="10147.91"/>
    <s v="Air"/>
    <n v="293"/>
    <n v="9"/>
    <s v="Yes"/>
    <x v="0"/>
  </r>
  <r>
    <x v="5394"/>
    <d v="2023-04-27T00:00:00"/>
    <s v="WH-006"/>
    <s v="P48377"/>
    <s v="Groceries"/>
    <n v="15"/>
    <n v="32.65"/>
    <n v="489.75"/>
    <s v="Sea"/>
    <n v="210"/>
    <n v="6"/>
    <s v="No"/>
    <x v="2"/>
  </r>
  <r>
    <x v="5395"/>
    <d v="2023-05-02T00:00:00"/>
    <s v="WH-004"/>
    <s v="P22818"/>
    <s v="Groceries"/>
    <n v="50"/>
    <n v="66.760000000000005"/>
    <n v="3338.0000000000005"/>
    <s v="Road"/>
    <n v="429"/>
    <n v="8"/>
    <s v="No"/>
    <x v="0"/>
  </r>
  <r>
    <x v="5396"/>
    <d v="2023-11-18T00:00:00"/>
    <s v="WH-006"/>
    <s v="P45973"/>
    <s v="Furniture"/>
    <n v="32"/>
    <n v="221.75"/>
    <n v="7096"/>
    <s v="Road"/>
    <n v="1112"/>
    <n v="13"/>
    <s v="No"/>
    <x v="1"/>
  </r>
  <r>
    <x v="5397"/>
    <d v="2023-09-15T00:00:00"/>
    <s v="WH-006"/>
    <s v="P59392"/>
    <s v="Apparel"/>
    <n v="16"/>
    <n v="181.54"/>
    <n v="2904.64"/>
    <s v="Air"/>
    <n v="584"/>
    <n v="3"/>
    <s v="Yes"/>
    <x v="1"/>
  </r>
  <r>
    <x v="5398"/>
    <d v="2023-10-31T00:00:00"/>
    <s v="WH-008"/>
    <s v="P79972"/>
    <s v="Groceries"/>
    <n v="34"/>
    <n v="290.20999999999998"/>
    <n v="9867.14"/>
    <s v="Sea"/>
    <n v="677"/>
    <n v="5"/>
    <s v="No"/>
    <x v="0"/>
  </r>
  <r>
    <x v="5399"/>
    <d v="2023-02-15T00:00:00"/>
    <s v="WH-004"/>
    <s v="P95576"/>
    <s v="Groceries"/>
    <n v="7"/>
    <n v="301.43"/>
    <n v="2110.0100000000002"/>
    <s v="Air"/>
    <n v="853"/>
    <n v="14"/>
    <s v="Yes"/>
    <x v="2"/>
  </r>
  <r>
    <x v="5400"/>
    <d v="2023-10-12T00:00:00"/>
    <s v="WH-008"/>
    <s v="P20395"/>
    <s v="Apparel"/>
    <n v="49"/>
    <n v="85.6"/>
    <n v="4194.3999999999996"/>
    <s v="Sea"/>
    <n v="1862"/>
    <n v="12"/>
    <s v="No"/>
    <x v="0"/>
  </r>
  <r>
    <x v="5401"/>
    <d v="2023-07-07T00:00:00"/>
    <s v="WH-003"/>
    <s v="P21740"/>
    <s v="Automotive"/>
    <n v="42"/>
    <n v="321.86"/>
    <n v="13518.12"/>
    <s v="Road"/>
    <n v="1350"/>
    <n v="12"/>
    <s v="No"/>
    <x v="1"/>
  </r>
  <r>
    <x v="5402"/>
    <d v="2023-03-28T00:00:00"/>
    <s v="WH-007"/>
    <s v="P85985"/>
    <s v="Furniture"/>
    <n v="6"/>
    <n v="442.61"/>
    <n v="2655.66"/>
    <s v="Rail"/>
    <n v="254"/>
    <n v="6"/>
    <s v="Yes"/>
    <x v="0"/>
  </r>
  <r>
    <x v="5403"/>
    <d v="2023-01-07T00:00:00"/>
    <s v="WH-003"/>
    <s v="P15129"/>
    <s v="Electronics"/>
    <n v="37"/>
    <n v="154.06"/>
    <n v="5700.22"/>
    <s v="Sea"/>
    <n v="1043"/>
    <n v="7"/>
    <s v="No"/>
    <x v="2"/>
  </r>
  <r>
    <x v="5404"/>
    <d v="2023-03-07T00:00:00"/>
    <s v="WH-007"/>
    <s v="P57454"/>
    <s v="Electronics"/>
    <n v="48"/>
    <n v="225.38"/>
    <n v="10818.24"/>
    <s v="Air"/>
    <n v="1734"/>
    <n v="7"/>
    <s v="Yes"/>
    <x v="0"/>
  </r>
  <r>
    <x v="5405"/>
    <d v="2023-12-04T00:00:00"/>
    <s v="WH-002"/>
    <s v="P57704"/>
    <s v="Toys"/>
    <n v="42"/>
    <n v="298.33"/>
    <n v="12529.859999999999"/>
    <s v="Air"/>
    <n v="1922"/>
    <n v="8"/>
    <s v="No"/>
    <x v="2"/>
  </r>
  <r>
    <x v="5406"/>
    <d v="2023-11-23T00:00:00"/>
    <s v="WH-008"/>
    <s v="P95208"/>
    <s v="Groceries"/>
    <n v="12"/>
    <n v="483.2"/>
    <n v="5798.4"/>
    <s v="Rail"/>
    <n v="641"/>
    <n v="3"/>
    <s v="No"/>
    <x v="1"/>
  </r>
  <r>
    <x v="5407"/>
    <d v="2023-06-18T00:00:00"/>
    <s v="WH-005"/>
    <s v="P85406"/>
    <s v="Groceries"/>
    <n v="46"/>
    <n v="303.72000000000003"/>
    <n v="13971.12"/>
    <s v="Road"/>
    <n v="1273"/>
    <n v="4"/>
    <s v="Yes"/>
    <x v="0"/>
  </r>
  <r>
    <x v="5408"/>
    <d v="2023-04-13T00:00:00"/>
    <s v="WH-005"/>
    <s v="P48490"/>
    <s v="Electronics"/>
    <n v="7"/>
    <n v="446.81"/>
    <n v="3127.67"/>
    <s v="Air"/>
    <n v="401"/>
    <n v="13"/>
    <s v="Yes"/>
    <x v="1"/>
  </r>
  <r>
    <x v="5409"/>
    <d v="2023-10-27T00:00:00"/>
    <s v="WH-008"/>
    <s v="P50699"/>
    <s v="Electronics"/>
    <n v="35"/>
    <n v="407.24"/>
    <n v="14253.4"/>
    <s v="Rail"/>
    <n v="678"/>
    <n v="6"/>
    <s v="No"/>
    <x v="2"/>
  </r>
  <r>
    <x v="5410"/>
    <d v="2023-11-14T00:00:00"/>
    <s v="WH-006"/>
    <s v="P29912"/>
    <s v="Electronics"/>
    <n v="31"/>
    <n v="135.93"/>
    <n v="4213.83"/>
    <s v="Road"/>
    <n v="606"/>
    <n v="11"/>
    <s v="No"/>
    <x v="0"/>
  </r>
  <r>
    <x v="5411"/>
    <d v="2023-06-26T00:00:00"/>
    <s v="WH-007"/>
    <s v="P12033"/>
    <s v="Groceries"/>
    <n v="6"/>
    <n v="182.83"/>
    <n v="1096.98"/>
    <s v="Air"/>
    <n v="1367"/>
    <n v="5"/>
    <s v="No"/>
    <x v="2"/>
  </r>
  <r>
    <x v="5412"/>
    <d v="2023-08-05T00:00:00"/>
    <s v="WH-002"/>
    <s v="P62229"/>
    <s v="Furniture"/>
    <n v="29"/>
    <n v="327.26"/>
    <n v="9490.5399999999991"/>
    <s v="Air"/>
    <n v="324"/>
    <n v="4"/>
    <s v="Yes"/>
    <x v="2"/>
  </r>
  <r>
    <x v="5413"/>
    <d v="2023-04-10T00:00:00"/>
    <s v="WH-002"/>
    <s v="P50330"/>
    <s v="Toys"/>
    <n v="23"/>
    <n v="91.1"/>
    <n v="2095.2999999999997"/>
    <s v="Air"/>
    <n v="523"/>
    <n v="7"/>
    <s v="No"/>
    <x v="2"/>
  </r>
  <r>
    <x v="5414"/>
    <d v="2023-01-24T00:00:00"/>
    <s v="WH-006"/>
    <s v="P85271"/>
    <s v="Groceries"/>
    <n v="19"/>
    <n v="182.16"/>
    <n v="3461.04"/>
    <s v="Road"/>
    <n v="1963"/>
    <n v="3"/>
    <s v="Yes"/>
    <x v="2"/>
  </r>
  <r>
    <x v="5415"/>
    <d v="2023-08-03T00:00:00"/>
    <s v="WH-008"/>
    <s v="P24491"/>
    <s v="Toys"/>
    <n v="22"/>
    <n v="251.23"/>
    <n v="5527.0599999999995"/>
    <s v="Sea"/>
    <n v="1532"/>
    <n v="12"/>
    <s v="Yes"/>
    <x v="2"/>
  </r>
  <r>
    <x v="5416"/>
    <d v="2023-08-12T00:00:00"/>
    <s v="WH-007"/>
    <s v="P32896"/>
    <s v="Furniture"/>
    <n v="14"/>
    <n v="140.66"/>
    <n v="1969.24"/>
    <s v="Road"/>
    <n v="1058"/>
    <n v="15"/>
    <s v="Yes"/>
    <x v="0"/>
  </r>
  <r>
    <x v="5417"/>
    <d v="2023-09-26T00:00:00"/>
    <s v="WH-001"/>
    <s v="P79963"/>
    <s v="Groceries"/>
    <n v="33"/>
    <n v="146.13999999999999"/>
    <n v="4822.62"/>
    <s v="Rail"/>
    <n v="1581"/>
    <n v="2"/>
    <s v="Yes"/>
    <x v="1"/>
  </r>
  <r>
    <x v="5418"/>
    <d v="2023-07-22T00:00:00"/>
    <s v="WH-003"/>
    <s v="P67656"/>
    <s v="Groceries"/>
    <n v="15"/>
    <n v="25.85"/>
    <n v="387.75"/>
    <s v="Road"/>
    <n v="249"/>
    <n v="1"/>
    <s v="Yes"/>
    <x v="1"/>
  </r>
  <r>
    <x v="5419"/>
    <d v="2023-05-04T00:00:00"/>
    <s v="WH-003"/>
    <s v="P55324"/>
    <s v="Electronics"/>
    <n v="46"/>
    <n v="9.4499999999999993"/>
    <n v="434.7"/>
    <s v="Road"/>
    <n v="397"/>
    <n v="7"/>
    <s v="No"/>
    <x v="0"/>
  </r>
  <r>
    <x v="5420"/>
    <d v="2023-03-15T00:00:00"/>
    <s v="WH-001"/>
    <s v="P61426"/>
    <s v="Automotive"/>
    <n v="26"/>
    <n v="57.6"/>
    <n v="1497.6000000000001"/>
    <s v="Air"/>
    <n v="971"/>
    <n v="9"/>
    <s v="No"/>
    <x v="2"/>
  </r>
  <r>
    <x v="5421"/>
    <d v="2023-05-21T00:00:00"/>
    <s v="WH-001"/>
    <s v="P14352"/>
    <s v="Automotive"/>
    <n v="26"/>
    <n v="78.78"/>
    <n v="2048.2800000000002"/>
    <s v="Air"/>
    <n v="1638"/>
    <n v="13"/>
    <s v="No"/>
    <x v="2"/>
  </r>
  <r>
    <x v="5422"/>
    <d v="2023-06-13T00:00:00"/>
    <s v="WH-008"/>
    <s v="P21786"/>
    <s v="Apparel"/>
    <n v="20"/>
    <n v="112.58"/>
    <n v="2251.6"/>
    <s v="Road"/>
    <n v="1036"/>
    <n v="1"/>
    <s v="Yes"/>
    <x v="2"/>
  </r>
  <r>
    <x v="5423"/>
    <d v="2023-02-27T00:00:00"/>
    <s v="WH-008"/>
    <s v="P30352"/>
    <s v="Electronics"/>
    <n v="8"/>
    <n v="289.70999999999998"/>
    <n v="2317.6799999999998"/>
    <s v="Rail"/>
    <n v="1631"/>
    <n v="4"/>
    <s v="No"/>
    <x v="2"/>
  </r>
  <r>
    <x v="5424"/>
    <d v="2023-02-13T00:00:00"/>
    <s v="WH-003"/>
    <s v="P29621"/>
    <s v="Automotive"/>
    <n v="37"/>
    <n v="258.44"/>
    <n v="9562.2800000000007"/>
    <s v="Sea"/>
    <n v="1633"/>
    <n v="10"/>
    <s v="No"/>
    <x v="2"/>
  </r>
  <r>
    <x v="5425"/>
    <d v="2023-02-26T00:00:00"/>
    <s v="WH-004"/>
    <s v="P89490"/>
    <s v="Automotive"/>
    <n v="45"/>
    <n v="473.04"/>
    <n v="21286.799999999999"/>
    <s v="Air"/>
    <n v="1049"/>
    <n v="9"/>
    <s v="Yes"/>
    <x v="2"/>
  </r>
  <r>
    <x v="5426"/>
    <d v="2023-06-14T00:00:00"/>
    <s v="WH-008"/>
    <s v="P72406"/>
    <s v="Electronics"/>
    <n v="34"/>
    <n v="445.45"/>
    <n v="15145.3"/>
    <s v="Air"/>
    <n v="937"/>
    <n v="3"/>
    <s v="No"/>
    <x v="0"/>
  </r>
  <r>
    <x v="5427"/>
    <d v="2023-08-23T00:00:00"/>
    <s v="WH-006"/>
    <s v="P36048"/>
    <s v="Automotive"/>
    <n v="6"/>
    <n v="161.51"/>
    <n v="969.06"/>
    <s v="Road"/>
    <n v="1788"/>
    <n v="4"/>
    <s v="No"/>
    <x v="0"/>
  </r>
  <r>
    <x v="5428"/>
    <d v="2023-08-10T00:00:00"/>
    <s v="WH-002"/>
    <s v="P87072"/>
    <s v="Furniture"/>
    <n v="2"/>
    <n v="249.51"/>
    <n v="499.02"/>
    <s v="Road"/>
    <n v="229"/>
    <n v="5"/>
    <s v="No"/>
    <x v="1"/>
  </r>
  <r>
    <x v="5429"/>
    <d v="2023-04-25T00:00:00"/>
    <s v="WH-009"/>
    <s v="P45799"/>
    <s v="Electronics"/>
    <n v="38"/>
    <n v="490.19"/>
    <n v="18627.22"/>
    <s v="Air"/>
    <n v="1815"/>
    <n v="3"/>
    <s v="Yes"/>
    <x v="1"/>
  </r>
  <r>
    <x v="5430"/>
    <d v="2023-12-15T00:00:00"/>
    <s v="WH-010"/>
    <s v="P77489"/>
    <s v="Automotive"/>
    <n v="29"/>
    <n v="221.62"/>
    <n v="6426.9800000000005"/>
    <s v="Road"/>
    <n v="417"/>
    <n v="3"/>
    <s v="No"/>
    <x v="1"/>
  </r>
  <r>
    <x v="5431"/>
    <d v="2023-11-01T00:00:00"/>
    <s v="WH-007"/>
    <s v="P67078"/>
    <s v="Groceries"/>
    <n v="26"/>
    <n v="47.27"/>
    <n v="1229.02"/>
    <s v="Rail"/>
    <n v="441"/>
    <n v="7"/>
    <s v="Yes"/>
    <x v="2"/>
  </r>
  <r>
    <x v="5432"/>
    <d v="2023-10-13T00:00:00"/>
    <s v="WH-008"/>
    <s v="P52547"/>
    <s v="Apparel"/>
    <n v="24"/>
    <n v="488.24"/>
    <n v="11717.76"/>
    <s v="Air"/>
    <n v="1539"/>
    <n v="10"/>
    <s v="No"/>
    <x v="2"/>
  </r>
  <r>
    <x v="5433"/>
    <d v="2023-04-10T00:00:00"/>
    <s v="WH-007"/>
    <s v="P26040"/>
    <s v="Apparel"/>
    <n v="41"/>
    <n v="8.7100000000000009"/>
    <n v="357.11"/>
    <s v="Rail"/>
    <n v="876"/>
    <n v="2"/>
    <s v="No"/>
    <x v="2"/>
  </r>
  <r>
    <x v="5434"/>
    <d v="2023-08-07T00:00:00"/>
    <s v="WH-007"/>
    <s v="P34174"/>
    <s v="Furniture"/>
    <n v="12"/>
    <n v="324.31"/>
    <n v="3891.7200000000003"/>
    <s v="Sea"/>
    <n v="1906"/>
    <n v="1"/>
    <s v="Yes"/>
    <x v="2"/>
  </r>
  <r>
    <x v="5435"/>
    <d v="2023-05-20T00:00:00"/>
    <s v="WH-001"/>
    <s v="P40171"/>
    <s v="Groceries"/>
    <n v="11"/>
    <n v="81.66"/>
    <n v="898.26"/>
    <s v="Air"/>
    <n v="288"/>
    <n v="15"/>
    <s v="Yes"/>
    <x v="1"/>
  </r>
  <r>
    <x v="5436"/>
    <d v="2023-09-25T00:00:00"/>
    <s v="WH-003"/>
    <s v="P71442"/>
    <s v="Groceries"/>
    <n v="48"/>
    <n v="126.62"/>
    <n v="6077.76"/>
    <s v="Air"/>
    <n v="1036"/>
    <n v="4"/>
    <s v="Yes"/>
    <x v="0"/>
  </r>
  <r>
    <x v="5437"/>
    <d v="2023-01-20T00:00:00"/>
    <s v="WH-010"/>
    <s v="P28493"/>
    <s v="Automotive"/>
    <n v="7"/>
    <n v="245.94"/>
    <n v="1721.58"/>
    <s v="Air"/>
    <n v="145"/>
    <n v="15"/>
    <s v="No"/>
    <x v="1"/>
  </r>
  <r>
    <x v="5438"/>
    <d v="2023-06-03T00:00:00"/>
    <s v="WH-004"/>
    <s v="P36191"/>
    <s v="Automotive"/>
    <n v="17"/>
    <n v="234.5"/>
    <n v="3986.5"/>
    <s v="Air"/>
    <n v="227"/>
    <n v="6"/>
    <s v="Yes"/>
    <x v="2"/>
  </r>
  <r>
    <x v="5439"/>
    <d v="2023-01-07T00:00:00"/>
    <s v="WH-009"/>
    <s v="P27409"/>
    <s v="Furniture"/>
    <n v="15"/>
    <n v="285.33999999999997"/>
    <n v="4280.0999999999995"/>
    <s v="Road"/>
    <n v="434"/>
    <n v="5"/>
    <s v="No"/>
    <x v="0"/>
  </r>
  <r>
    <x v="5440"/>
    <d v="2023-10-14T00:00:00"/>
    <s v="WH-010"/>
    <s v="P18300"/>
    <s v="Groceries"/>
    <n v="4"/>
    <n v="438.73"/>
    <n v="1754.92"/>
    <s v="Air"/>
    <n v="1920"/>
    <n v="13"/>
    <s v="Yes"/>
    <x v="0"/>
  </r>
  <r>
    <x v="5441"/>
    <d v="2023-05-21T00:00:00"/>
    <s v="WH-006"/>
    <s v="P49448"/>
    <s v="Furniture"/>
    <n v="25"/>
    <n v="203.84"/>
    <n v="5096"/>
    <s v="Rail"/>
    <n v="750"/>
    <n v="6"/>
    <s v="Yes"/>
    <x v="1"/>
  </r>
  <r>
    <x v="5442"/>
    <d v="2023-12-29T00:00:00"/>
    <s v="WH-010"/>
    <s v="P61877"/>
    <s v="Electronics"/>
    <n v="38"/>
    <n v="296.8"/>
    <n v="11278.4"/>
    <s v="Rail"/>
    <n v="791"/>
    <n v="8"/>
    <s v="Yes"/>
    <x v="0"/>
  </r>
  <r>
    <x v="5443"/>
    <d v="2023-11-17T00:00:00"/>
    <s v="WH-008"/>
    <s v="P44980"/>
    <s v="Automotive"/>
    <n v="9"/>
    <n v="311.23"/>
    <n v="2801.07"/>
    <s v="Sea"/>
    <n v="959"/>
    <n v="14"/>
    <s v="Yes"/>
    <x v="1"/>
  </r>
  <r>
    <x v="5444"/>
    <d v="2023-02-20T00:00:00"/>
    <s v="WH-007"/>
    <s v="P99452"/>
    <s v="Electronics"/>
    <n v="2"/>
    <n v="347.25"/>
    <n v="694.5"/>
    <s v="Sea"/>
    <n v="502"/>
    <n v="14"/>
    <s v="No"/>
    <x v="1"/>
  </r>
  <r>
    <x v="5445"/>
    <d v="2023-09-09T00:00:00"/>
    <s v="WH-005"/>
    <s v="P43052"/>
    <s v="Automotive"/>
    <n v="14"/>
    <n v="303.79000000000002"/>
    <n v="4253.0600000000004"/>
    <s v="Sea"/>
    <n v="601"/>
    <n v="12"/>
    <s v="No"/>
    <x v="2"/>
  </r>
  <r>
    <x v="5446"/>
    <d v="2023-02-03T00:00:00"/>
    <s v="WH-006"/>
    <s v="P84923"/>
    <s v="Groceries"/>
    <n v="50"/>
    <n v="393.38"/>
    <n v="19669"/>
    <s v="Air"/>
    <n v="741"/>
    <n v="12"/>
    <s v="Yes"/>
    <x v="1"/>
  </r>
  <r>
    <x v="5447"/>
    <d v="2023-04-16T00:00:00"/>
    <s v="WH-001"/>
    <s v="P68303"/>
    <s v="Apparel"/>
    <n v="22"/>
    <n v="185.1"/>
    <n v="4072.2"/>
    <s v="Rail"/>
    <n v="1743"/>
    <n v="15"/>
    <s v="No"/>
    <x v="0"/>
  </r>
  <r>
    <x v="5448"/>
    <d v="2023-09-27T00:00:00"/>
    <s v="WH-006"/>
    <s v="P87585"/>
    <s v="Apparel"/>
    <n v="29"/>
    <n v="329.5"/>
    <n v="9555.5"/>
    <s v="Rail"/>
    <n v="1458"/>
    <n v="2"/>
    <s v="No"/>
    <x v="1"/>
  </r>
  <r>
    <x v="5449"/>
    <d v="2023-10-02T00:00:00"/>
    <s v="WH-006"/>
    <s v="P67300"/>
    <s v="Automotive"/>
    <n v="47"/>
    <n v="166.92"/>
    <n v="7845.24"/>
    <s v="Sea"/>
    <n v="1102"/>
    <n v="14"/>
    <s v="Yes"/>
    <x v="0"/>
  </r>
  <r>
    <x v="5450"/>
    <d v="2023-05-31T00:00:00"/>
    <s v="WH-002"/>
    <s v="P79256"/>
    <s v="Groceries"/>
    <n v="48"/>
    <n v="9.25"/>
    <n v="444"/>
    <s v="Air"/>
    <n v="1858"/>
    <n v="13"/>
    <s v="No"/>
    <x v="0"/>
  </r>
  <r>
    <x v="5451"/>
    <d v="2023-08-18T00:00:00"/>
    <s v="WH-008"/>
    <s v="P94662"/>
    <s v="Automotive"/>
    <n v="16"/>
    <n v="283.08999999999997"/>
    <n v="4529.4399999999996"/>
    <s v="Rail"/>
    <n v="361"/>
    <n v="1"/>
    <s v="Yes"/>
    <x v="2"/>
  </r>
  <r>
    <x v="5452"/>
    <d v="2023-01-15T00:00:00"/>
    <s v="WH-003"/>
    <s v="P71625"/>
    <s v="Automotive"/>
    <n v="9"/>
    <n v="410.63"/>
    <n v="3695.67"/>
    <s v="Rail"/>
    <n v="1261"/>
    <n v="6"/>
    <s v="Yes"/>
    <x v="0"/>
  </r>
  <r>
    <x v="5453"/>
    <d v="2023-03-25T00:00:00"/>
    <s v="WH-001"/>
    <s v="P96316"/>
    <s v="Toys"/>
    <n v="1"/>
    <n v="122.73"/>
    <n v="122.73"/>
    <s v="Sea"/>
    <n v="1337"/>
    <n v="5"/>
    <s v="No"/>
    <x v="1"/>
  </r>
  <r>
    <x v="5454"/>
    <d v="2023-07-13T00:00:00"/>
    <s v="WH-008"/>
    <s v="P94419"/>
    <s v="Automotive"/>
    <n v="33"/>
    <n v="458.9"/>
    <n v="15143.699999999999"/>
    <s v="Air"/>
    <n v="1201"/>
    <n v="8"/>
    <s v="No"/>
    <x v="2"/>
  </r>
  <r>
    <x v="5455"/>
    <d v="2023-09-17T00:00:00"/>
    <s v="WH-009"/>
    <s v="P57132"/>
    <s v="Groceries"/>
    <n v="26"/>
    <n v="219.07"/>
    <n v="5695.82"/>
    <s v="Rail"/>
    <n v="931"/>
    <n v="7"/>
    <s v="Yes"/>
    <x v="0"/>
  </r>
  <r>
    <x v="5456"/>
    <d v="2023-04-15T00:00:00"/>
    <s v="WH-007"/>
    <s v="P58924"/>
    <s v="Apparel"/>
    <n v="11"/>
    <n v="6.02"/>
    <n v="66.22"/>
    <s v="Air"/>
    <n v="1253"/>
    <n v="11"/>
    <s v="No"/>
    <x v="2"/>
  </r>
  <r>
    <x v="5457"/>
    <d v="2023-09-27T00:00:00"/>
    <s v="WH-004"/>
    <s v="P68183"/>
    <s v="Automotive"/>
    <n v="2"/>
    <n v="248.99"/>
    <n v="497.98"/>
    <s v="Rail"/>
    <n v="1571"/>
    <n v="13"/>
    <s v="No"/>
    <x v="0"/>
  </r>
  <r>
    <x v="5458"/>
    <d v="2023-07-04T00:00:00"/>
    <s v="WH-004"/>
    <s v="P69764"/>
    <s v="Groceries"/>
    <n v="6"/>
    <n v="159.22999999999999"/>
    <n v="955.37999999999988"/>
    <s v="Rail"/>
    <n v="132"/>
    <n v="14"/>
    <s v="No"/>
    <x v="0"/>
  </r>
  <r>
    <x v="5459"/>
    <d v="2023-11-29T00:00:00"/>
    <s v="WH-001"/>
    <s v="P99622"/>
    <s v="Toys"/>
    <n v="12"/>
    <n v="393.03"/>
    <n v="4716.3599999999997"/>
    <s v="Rail"/>
    <n v="1250"/>
    <n v="7"/>
    <s v="No"/>
    <x v="1"/>
  </r>
  <r>
    <x v="5460"/>
    <d v="2023-11-11T00:00:00"/>
    <s v="WH-006"/>
    <s v="P82337"/>
    <s v="Automotive"/>
    <n v="12"/>
    <n v="233.93"/>
    <n v="2807.16"/>
    <s v="Road"/>
    <n v="1633"/>
    <n v="13"/>
    <s v="No"/>
    <x v="0"/>
  </r>
  <r>
    <x v="5461"/>
    <d v="2023-04-14T00:00:00"/>
    <s v="WH-007"/>
    <s v="P21545"/>
    <s v="Toys"/>
    <n v="19"/>
    <n v="375.59"/>
    <n v="7136.2099999999991"/>
    <s v="Rail"/>
    <n v="1320"/>
    <n v="11"/>
    <s v="Yes"/>
    <x v="0"/>
  </r>
  <r>
    <x v="5462"/>
    <d v="2023-07-18T00:00:00"/>
    <s v="WH-007"/>
    <s v="P31814"/>
    <s v="Apparel"/>
    <n v="41"/>
    <n v="411.77"/>
    <n v="16882.57"/>
    <s v="Rail"/>
    <n v="198"/>
    <n v="1"/>
    <s v="Yes"/>
    <x v="2"/>
  </r>
  <r>
    <x v="5463"/>
    <d v="2023-11-18T00:00:00"/>
    <s v="WH-005"/>
    <s v="P55560"/>
    <s v="Automotive"/>
    <n v="9"/>
    <n v="336.03"/>
    <n v="3024.2699999999995"/>
    <s v="Air"/>
    <n v="1175"/>
    <n v="4"/>
    <s v="No"/>
    <x v="2"/>
  </r>
  <r>
    <x v="5464"/>
    <d v="2023-01-22T00:00:00"/>
    <s v="WH-001"/>
    <s v="P16252"/>
    <s v="Toys"/>
    <n v="9"/>
    <n v="113.84"/>
    <n v="1024.56"/>
    <s v="Air"/>
    <n v="1283"/>
    <n v="6"/>
    <s v="Yes"/>
    <x v="1"/>
  </r>
  <r>
    <x v="5465"/>
    <d v="2023-07-11T00:00:00"/>
    <s v="WH-001"/>
    <s v="P39784"/>
    <s v="Automotive"/>
    <n v="1"/>
    <n v="436.94"/>
    <n v="436.94"/>
    <s v="Rail"/>
    <n v="1052"/>
    <n v="10"/>
    <s v="No"/>
    <x v="0"/>
  </r>
  <r>
    <x v="5466"/>
    <d v="2023-03-27T00:00:00"/>
    <s v="WH-002"/>
    <s v="P49050"/>
    <s v="Toys"/>
    <n v="22"/>
    <n v="315.49"/>
    <n v="6940.7800000000007"/>
    <s v="Air"/>
    <n v="520"/>
    <n v="12"/>
    <s v="Yes"/>
    <x v="0"/>
  </r>
  <r>
    <x v="5467"/>
    <d v="2023-05-24T00:00:00"/>
    <s v="WH-010"/>
    <s v="P86908"/>
    <s v="Furniture"/>
    <n v="45"/>
    <n v="344.91"/>
    <n v="15520.95"/>
    <s v="Road"/>
    <n v="1912"/>
    <n v="12"/>
    <s v="No"/>
    <x v="1"/>
  </r>
  <r>
    <x v="5468"/>
    <d v="2023-11-04T00:00:00"/>
    <s v="WH-001"/>
    <s v="P97668"/>
    <s v="Toys"/>
    <n v="30"/>
    <n v="185.34"/>
    <n v="5560.2"/>
    <s v="Sea"/>
    <n v="1999"/>
    <n v="12"/>
    <s v="No"/>
    <x v="2"/>
  </r>
  <r>
    <x v="5469"/>
    <d v="2023-02-03T00:00:00"/>
    <s v="WH-001"/>
    <s v="P73909"/>
    <s v="Furniture"/>
    <n v="17"/>
    <n v="235.26"/>
    <n v="3999.42"/>
    <s v="Air"/>
    <n v="1732"/>
    <n v="4"/>
    <s v="Yes"/>
    <x v="1"/>
  </r>
  <r>
    <x v="5470"/>
    <d v="2023-04-19T00:00:00"/>
    <s v="WH-002"/>
    <s v="P12332"/>
    <s v="Groceries"/>
    <n v="26"/>
    <n v="211.49"/>
    <n v="5498.74"/>
    <s v="Sea"/>
    <n v="1136"/>
    <n v="1"/>
    <s v="Yes"/>
    <x v="2"/>
  </r>
  <r>
    <x v="5471"/>
    <d v="2023-02-15T00:00:00"/>
    <s v="WH-005"/>
    <s v="P99092"/>
    <s v="Apparel"/>
    <n v="13"/>
    <n v="267.92"/>
    <n v="3482.96"/>
    <s v="Sea"/>
    <n v="247"/>
    <n v="7"/>
    <s v="Yes"/>
    <x v="0"/>
  </r>
  <r>
    <x v="5472"/>
    <d v="2023-04-20T00:00:00"/>
    <s v="WH-004"/>
    <s v="P68051"/>
    <s v="Toys"/>
    <n v="41"/>
    <n v="9.24"/>
    <n v="378.84000000000003"/>
    <s v="Road"/>
    <n v="1254"/>
    <n v="8"/>
    <s v="No"/>
    <x v="2"/>
  </r>
  <r>
    <x v="5473"/>
    <d v="2023-04-25T00:00:00"/>
    <s v="WH-006"/>
    <s v="P80885"/>
    <s v="Toys"/>
    <n v="19"/>
    <n v="383.72"/>
    <n v="7290.68"/>
    <s v="Sea"/>
    <n v="571"/>
    <n v="2"/>
    <s v="No"/>
    <x v="0"/>
  </r>
  <r>
    <x v="5474"/>
    <d v="2023-06-17T00:00:00"/>
    <s v="WH-010"/>
    <s v="P69334"/>
    <s v="Toys"/>
    <n v="40"/>
    <n v="273.2"/>
    <n v="10928"/>
    <s v="Air"/>
    <n v="841"/>
    <n v="9"/>
    <s v="Yes"/>
    <x v="2"/>
  </r>
  <r>
    <x v="5475"/>
    <d v="2023-08-31T00:00:00"/>
    <s v="WH-005"/>
    <s v="P40683"/>
    <s v="Furniture"/>
    <n v="21"/>
    <n v="119.32"/>
    <n v="2505.7199999999998"/>
    <s v="Sea"/>
    <n v="1337"/>
    <n v="11"/>
    <s v="No"/>
    <x v="2"/>
  </r>
  <r>
    <x v="5476"/>
    <d v="2023-02-08T00:00:00"/>
    <s v="WH-007"/>
    <s v="P55666"/>
    <s v="Automotive"/>
    <n v="44"/>
    <n v="247.16"/>
    <n v="10875.039999999999"/>
    <s v="Sea"/>
    <n v="1306"/>
    <n v="15"/>
    <s v="Yes"/>
    <x v="2"/>
  </r>
  <r>
    <x v="5477"/>
    <d v="2023-12-20T00:00:00"/>
    <s v="WH-003"/>
    <s v="P94129"/>
    <s v="Apparel"/>
    <n v="49"/>
    <n v="122.24"/>
    <n v="5989.7599999999993"/>
    <s v="Road"/>
    <n v="467"/>
    <n v="9"/>
    <s v="Yes"/>
    <x v="0"/>
  </r>
  <r>
    <x v="5478"/>
    <d v="2023-03-02T00:00:00"/>
    <s v="WH-003"/>
    <s v="P26058"/>
    <s v="Toys"/>
    <n v="18"/>
    <n v="190.74"/>
    <n v="3433.32"/>
    <s v="Road"/>
    <n v="1279"/>
    <n v="12"/>
    <s v="No"/>
    <x v="2"/>
  </r>
  <r>
    <x v="5479"/>
    <d v="2023-05-30T00:00:00"/>
    <s v="WH-005"/>
    <s v="P21476"/>
    <s v="Automotive"/>
    <n v="13"/>
    <n v="15.85"/>
    <n v="206.04999999999998"/>
    <s v="Road"/>
    <n v="1333"/>
    <n v="4"/>
    <s v="No"/>
    <x v="2"/>
  </r>
  <r>
    <x v="5480"/>
    <d v="2023-03-03T00:00:00"/>
    <s v="WH-008"/>
    <s v="P87307"/>
    <s v="Apparel"/>
    <n v="36"/>
    <n v="462.77"/>
    <n v="16659.72"/>
    <s v="Sea"/>
    <n v="1312"/>
    <n v="10"/>
    <s v="Yes"/>
    <x v="2"/>
  </r>
  <r>
    <x v="5481"/>
    <d v="2023-12-06T00:00:00"/>
    <s v="WH-008"/>
    <s v="P81018"/>
    <s v="Apparel"/>
    <n v="41"/>
    <n v="92.09"/>
    <n v="3775.69"/>
    <s v="Road"/>
    <n v="236"/>
    <n v="2"/>
    <s v="Yes"/>
    <x v="2"/>
  </r>
  <r>
    <x v="5482"/>
    <d v="2023-07-12T00:00:00"/>
    <s v="WH-001"/>
    <s v="P69675"/>
    <s v="Apparel"/>
    <n v="25"/>
    <n v="170.41"/>
    <n v="4260.25"/>
    <s v="Rail"/>
    <n v="1540"/>
    <n v="8"/>
    <s v="Yes"/>
    <x v="2"/>
  </r>
  <r>
    <x v="5483"/>
    <d v="2023-09-13T00:00:00"/>
    <s v="WH-006"/>
    <s v="P59778"/>
    <s v="Groceries"/>
    <n v="18"/>
    <n v="54.02"/>
    <n v="972.36"/>
    <s v="Air"/>
    <n v="1641"/>
    <n v="10"/>
    <s v="Yes"/>
    <x v="2"/>
  </r>
  <r>
    <x v="5484"/>
    <d v="2023-07-22T00:00:00"/>
    <s v="WH-007"/>
    <s v="P24521"/>
    <s v="Apparel"/>
    <n v="23"/>
    <n v="170.85"/>
    <n v="3929.5499999999997"/>
    <s v="Rail"/>
    <n v="457"/>
    <n v="2"/>
    <s v="Yes"/>
    <x v="0"/>
  </r>
  <r>
    <x v="5485"/>
    <d v="2023-06-28T00:00:00"/>
    <s v="WH-004"/>
    <s v="P56797"/>
    <s v="Toys"/>
    <n v="31"/>
    <n v="61.03"/>
    <n v="1891.93"/>
    <s v="Sea"/>
    <n v="1174"/>
    <n v="12"/>
    <s v="Yes"/>
    <x v="0"/>
  </r>
  <r>
    <x v="5486"/>
    <d v="2023-10-15T00:00:00"/>
    <s v="WH-004"/>
    <s v="P79294"/>
    <s v="Automotive"/>
    <n v="50"/>
    <n v="401.71"/>
    <n v="20085.5"/>
    <s v="Rail"/>
    <n v="641"/>
    <n v="7"/>
    <s v="No"/>
    <x v="2"/>
  </r>
  <r>
    <x v="5487"/>
    <d v="2023-07-08T00:00:00"/>
    <s v="WH-008"/>
    <s v="P45144"/>
    <s v="Electronics"/>
    <n v="28"/>
    <n v="271.68"/>
    <n v="7607.04"/>
    <s v="Rail"/>
    <n v="1968"/>
    <n v="10"/>
    <s v="No"/>
    <x v="2"/>
  </r>
  <r>
    <x v="5488"/>
    <d v="2023-12-08T00:00:00"/>
    <s v="WH-010"/>
    <s v="P21548"/>
    <s v="Electronics"/>
    <n v="13"/>
    <n v="70.48"/>
    <n v="916.24"/>
    <s v="Sea"/>
    <n v="1101"/>
    <n v="8"/>
    <s v="Yes"/>
    <x v="0"/>
  </r>
  <r>
    <x v="5489"/>
    <d v="2023-04-18T00:00:00"/>
    <s v="WH-007"/>
    <s v="P57853"/>
    <s v="Electronics"/>
    <n v="6"/>
    <n v="150.19999999999999"/>
    <n v="901.19999999999993"/>
    <s v="Sea"/>
    <n v="1397"/>
    <n v="1"/>
    <s v="Yes"/>
    <x v="0"/>
  </r>
  <r>
    <x v="5490"/>
    <d v="2023-08-23T00:00:00"/>
    <s v="WH-004"/>
    <s v="P84434"/>
    <s v="Electronics"/>
    <n v="33"/>
    <n v="24.92"/>
    <n v="822.36"/>
    <s v="Rail"/>
    <n v="1079"/>
    <n v="5"/>
    <s v="No"/>
    <x v="1"/>
  </r>
  <r>
    <x v="5491"/>
    <d v="2023-12-02T00:00:00"/>
    <s v="WH-007"/>
    <s v="P88326"/>
    <s v="Electronics"/>
    <n v="12"/>
    <n v="202.45"/>
    <n v="2429.3999999999996"/>
    <s v="Sea"/>
    <n v="326"/>
    <n v="9"/>
    <s v="Yes"/>
    <x v="0"/>
  </r>
  <r>
    <x v="5492"/>
    <d v="2023-03-07T00:00:00"/>
    <s v="WH-002"/>
    <s v="P91579"/>
    <s v="Electronics"/>
    <n v="3"/>
    <n v="97.17"/>
    <n v="291.51"/>
    <s v="Sea"/>
    <n v="1867"/>
    <n v="4"/>
    <s v="Yes"/>
    <x v="1"/>
  </r>
  <r>
    <x v="5493"/>
    <d v="2023-05-27T00:00:00"/>
    <s v="WH-009"/>
    <s v="P74984"/>
    <s v="Electronics"/>
    <n v="17"/>
    <n v="301.55"/>
    <n v="5126.3500000000004"/>
    <s v="Road"/>
    <n v="1202"/>
    <n v="6"/>
    <s v="No"/>
    <x v="0"/>
  </r>
  <r>
    <x v="5494"/>
    <d v="2023-03-26T00:00:00"/>
    <s v="WH-002"/>
    <s v="P17310"/>
    <s v="Electronics"/>
    <n v="7"/>
    <n v="203.32"/>
    <n v="1423.24"/>
    <s v="Road"/>
    <n v="747"/>
    <n v="11"/>
    <s v="Yes"/>
    <x v="2"/>
  </r>
  <r>
    <x v="5495"/>
    <d v="2023-11-11T00:00:00"/>
    <s v="WH-009"/>
    <s v="P13269"/>
    <s v="Furniture"/>
    <n v="18"/>
    <n v="463.54"/>
    <n v="8343.7200000000012"/>
    <s v="Sea"/>
    <n v="1359"/>
    <n v="15"/>
    <s v="No"/>
    <x v="1"/>
  </r>
  <r>
    <x v="5496"/>
    <d v="2023-08-14T00:00:00"/>
    <s v="WH-008"/>
    <s v="P98832"/>
    <s v="Electronics"/>
    <n v="1"/>
    <n v="463.67"/>
    <n v="463.67"/>
    <s v="Sea"/>
    <n v="1349"/>
    <n v="9"/>
    <s v="No"/>
    <x v="0"/>
  </r>
  <r>
    <x v="5497"/>
    <d v="2023-07-02T00:00:00"/>
    <s v="WH-010"/>
    <s v="P80553"/>
    <s v="Automotive"/>
    <n v="25"/>
    <n v="282.33999999999997"/>
    <n v="7058.4999999999991"/>
    <s v="Air"/>
    <n v="1256"/>
    <n v="13"/>
    <s v="Yes"/>
    <x v="2"/>
  </r>
  <r>
    <x v="5498"/>
    <d v="2023-03-13T00:00:00"/>
    <s v="WH-005"/>
    <s v="P83010"/>
    <s v="Furniture"/>
    <n v="14"/>
    <n v="25.39"/>
    <n v="355.46000000000004"/>
    <s v="Rail"/>
    <n v="487"/>
    <n v="7"/>
    <s v="Yes"/>
    <x v="0"/>
  </r>
  <r>
    <x v="5499"/>
    <d v="2023-08-26T00:00:00"/>
    <s v="WH-005"/>
    <s v="P25022"/>
    <s v="Furniture"/>
    <n v="13"/>
    <n v="477.18"/>
    <n v="6203.34"/>
    <s v="Air"/>
    <n v="1223"/>
    <n v="2"/>
    <s v="No"/>
    <x v="2"/>
  </r>
  <r>
    <x v="5500"/>
    <d v="2023-09-12T00:00:00"/>
    <s v="WH-010"/>
    <s v="P64819"/>
    <s v="Groceries"/>
    <n v="17"/>
    <n v="491.99"/>
    <n v="8363.83"/>
    <s v="Sea"/>
    <n v="1371"/>
    <n v="13"/>
    <s v="No"/>
    <x v="2"/>
  </r>
  <r>
    <x v="5501"/>
    <d v="2023-12-13T00:00:00"/>
    <s v="WH-006"/>
    <s v="P95348"/>
    <s v="Toys"/>
    <n v="43"/>
    <n v="449.22"/>
    <n v="19316.460000000003"/>
    <s v="Rail"/>
    <n v="815"/>
    <n v="7"/>
    <s v="No"/>
    <x v="1"/>
  </r>
  <r>
    <x v="5502"/>
    <d v="2023-04-04T00:00:00"/>
    <s v="WH-004"/>
    <s v="P17645"/>
    <s v="Groceries"/>
    <n v="34"/>
    <n v="33.409999999999997"/>
    <n v="1135.9399999999998"/>
    <s v="Sea"/>
    <n v="1344"/>
    <n v="5"/>
    <s v="Yes"/>
    <x v="2"/>
  </r>
  <r>
    <x v="5503"/>
    <d v="2023-07-22T00:00:00"/>
    <s v="WH-007"/>
    <s v="P62476"/>
    <s v="Apparel"/>
    <n v="31"/>
    <n v="349.12"/>
    <n v="10822.72"/>
    <s v="Sea"/>
    <n v="134"/>
    <n v="10"/>
    <s v="Yes"/>
    <x v="0"/>
  </r>
  <r>
    <x v="5504"/>
    <d v="2023-02-17T00:00:00"/>
    <s v="WH-004"/>
    <s v="P77980"/>
    <s v="Apparel"/>
    <n v="40"/>
    <n v="278.54000000000002"/>
    <n v="11141.6"/>
    <s v="Rail"/>
    <n v="608"/>
    <n v="2"/>
    <s v="Yes"/>
    <x v="2"/>
  </r>
  <r>
    <x v="5505"/>
    <d v="2023-12-30T00:00:00"/>
    <s v="WH-003"/>
    <s v="P96112"/>
    <s v="Furniture"/>
    <n v="27"/>
    <n v="362.02"/>
    <n v="9774.5399999999991"/>
    <s v="Air"/>
    <n v="1088"/>
    <n v="15"/>
    <s v="No"/>
    <x v="0"/>
  </r>
  <r>
    <x v="5506"/>
    <d v="2023-07-29T00:00:00"/>
    <s v="WH-006"/>
    <s v="P89138"/>
    <s v="Apparel"/>
    <n v="48"/>
    <n v="72.290000000000006"/>
    <n v="3469.92"/>
    <s v="Sea"/>
    <n v="1184"/>
    <n v="11"/>
    <s v="Yes"/>
    <x v="1"/>
  </r>
  <r>
    <x v="5507"/>
    <d v="2023-08-01T00:00:00"/>
    <s v="WH-008"/>
    <s v="P24376"/>
    <s v="Furniture"/>
    <n v="45"/>
    <n v="65.75"/>
    <n v="2958.75"/>
    <s v="Rail"/>
    <n v="300"/>
    <n v="11"/>
    <s v="No"/>
    <x v="1"/>
  </r>
  <r>
    <x v="5508"/>
    <d v="2023-01-15T00:00:00"/>
    <s v="WH-008"/>
    <s v="P63204"/>
    <s v="Furniture"/>
    <n v="12"/>
    <n v="46.76"/>
    <n v="561.12"/>
    <s v="Air"/>
    <n v="597"/>
    <n v="8"/>
    <s v="No"/>
    <x v="0"/>
  </r>
  <r>
    <x v="5509"/>
    <d v="2023-09-22T00:00:00"/>
    <s v="WH-009"/>
    <s v="P34995"/>
    <s v="Apparel"/>
    <n v="4"/>
    <n v="303.10000000000002"/>
    <n v="1212.4000000000001"/>
    <s v="Air"/>
    <n v="1070"/>
    <n v="2"/>
    <s v="Yes"/>
    <x v="0"/>
  </r>
  <r>
    <x v="5510"/>
    <d v="2023-12-12T00:00:00"/>
    <s v="WH-001"/>
    <s v="P11292"/>
    <s v="Electronics"/>
    <n v="34"/>
    <n v="398.63"/>
    <n v="13553.42"/>
    <s v="Sea"/>
    <n v="1483"/>
    <n v="4"/>
    <s v="Yes"/>
    <x v="1"/>
  </r>
  <r>
    <x v="5511"/>
    <d v="2023-04-22T00:00:00"/>
    <s v="WH-010"/>
    <s v="P84243"/>
    <s v="Apparel"/>
    <n v="42"/>
    <n v="88.24"/>
    <n v="3706.08"/>
    <s v="Road"/>
    <n v="999"/>
    <n v="15"/>
    <s v="Yes"/>
    <x v="2"/>
  </r>
  <r>
    <x v="5512"/>
    <d v="2023-03-18T00:00:00"/>
    <s v="WH-010"/>
    <s v="P65106"/>
    <s v="Apparel"/>
    <n v="40"/>
    <n v="69.78"/>
    <n v="2791.2"/>
    <s v="Air"/>
    <n v="428"/>
    <n v="12"/>
    <s v="No"/>
    <x v="0"/>
  </r>
  <r>
    <x v="5513"/>
    <d v="2023-11-07T00:00:00"/>
    <s v="WH-008"/>
    <s v="P19338"/>
    <s v="Apparel"/>
    <n v="49"/>
    <n v="63.44"/>
    <n v="3108.56"/>
    <s v="Sea"/>
    <n v="282"/>
    <n v="13"/>
    <s v="No"/>
    <x v="0"/>
  </r>
  <r>
    <x v="5514"/>
    <d v="2023-07-28T00:00:00"/>
    <s v="WH-003"/>
    <s v="P67929"/>
    <s v="Furniture"/>
    <n v="28"/>
    <n v="108.65"/>
    <n v="3042.2000000000003"/>
    <s v="Air"/>
    <n v="409"/>
    <n v="13"/>
    <s v="Yes"/>
    <x v="0"/>
  </r>
  <r>
    <x v="5515"/>
    <d v="2023-05-23T00:00:00"/>
    <s v="WH-009"/>
    <s v="P67430"/>
    <s v="Toys"/>
    <n v="30"/>
    <n v="497.92"/>
    <n v="14937.6"/>
    <s v="Air"/>
    <n v="111"/>
    <n v="13"/>
    <s v="Yes"/>
    <x v="1"/>
  </r>
  <r>
    <x v="5516"/>
    <d v="2023-05-02T00:00:00"/>
    <s v="WH-010"/>
    <s v="P32766"/>
    <s v="Groceries"/>
    <n v="27"/>
    <n v="361.3"/>
    <n v="9755.1"/>
    <s v="Rail"/>
    <n v="1837"/>
    <n v="4"/>
    <s v="Yes"/>
    <x v="2"/>
  </r>
  <r>
    <x v="5517"/>
    <d v="2023-06-21T00:00:00"/>
    <s v="WH-007"/>
    <s v="P52219"/>
    <s v="Furniture"/>
    <n v="32"/>
    <n v="357.59"/>
    <n v="11442.88"/>
    <s v="Rail"/>
    <n v="1681"/>
    <n v="11"/>
    <s v="Yes"/>
    <x v="0"/>
  </r>
  <r>
    <x v="5518"/>
    <d v="2023-10-22T00:00:00"/>
    <s v="WH-008"/>
    <s v="P10127"/>
    <s v="Automotive"/>
    <n v="14"/>
    <n v="465.93"/>
    <n v="6523.02"/>
    <s v="Sea"/>
    <n v="1948"/>
    <n v="9"/>
    <s v="Yes"/>
    <x v="1"/>
  </r>
  <r>
    <x v="5519"/>
    <d v="2023-12-10T00:00:00"/>
    <s v="WH-010"/>
    <s v="P81427"/>
    <s v="Electronics"/>
    <n v="33"/>
    <n v="304"/>
    <n v="10032"/>
    <s v="Road"/>
    <n v="1864"/>
    <n v="3"/>
    <s v="No"/>
    <x v="1"/>
  </r>
  <r>
    <x v="5520"/>
    <d v="2023-09-29T00:00:00"/>
    <s v="WH-008"/>
    <s v="P73942"/>
    <s v="Electronics"/>
    <n v="4"/>
    <n v="175.6"/>
    <n v="702.4"/>
    <s v="Air"/>
    <n v="247"/>
    <n v="3"/>
    <s v="No"/>
    <x v="1"/>
  </r>
  <r>
    <x v="5521"/>
    <d v="2023-03-10T00:00:00"/>
    <s v="WH-003"/>
    <s v="P69383"/>
    <s v="Furniture"/>
    <n v="34"/>
    <n v="180.03"/>
    <n v="6121.02"/>
    <s v="Sea"/>
    <n v="255"/>
    <n v="11"/>
    <s v="No"/>
    <x v="1"/>
  </r>
  <r>
    <x v="5522"/>
    <d v="2023-12-31T00:00:00"/>
    <s v="WH-007"/>
    <s v="P99142"/>
    <s v="Electronics"/>
    <n v="44"/>
    <n v="348.07"/>
    <n v="15315.08"/>
    <s v="Rail"/>
    <n v="118"/>
    <n v="6"/>
    <s v="Yes"/>
    <x v="1"/>
  </r>
  <r>
    <x v="5523"/>
    <d v="2023-11-07T00:00:00"/>
    <s v="WH-007"/>
    <s v="P27884"/>
    <s v="Groceries"/>
    <n v="16"/>
    <n v="418.74"/>
    <n v="6699.84"/>
    <s v="Sea"/>
    <n v="367"/>
    <n v="13"/>
    <s v="No"/>
    <x v="0"/>
  </r>
  <r>
    <x v="5524"/>
    <d v="2023-12-13T00:00:00"/>
    <s v="WH-003"/>
    <s v="P94878"/>
    <s v="Toys"/>
    <n v="24"/>
    <n v="361.85"/>
    <n v="8684.4000000000015"/>
    <s v="Air"/>
    <n v="1299"/>
    <n v="1"/>
    <s v="Yes"/>
    <x v="1"/>
  </r>
  <r>
    <x v="5525"/>
    <d v="2023-10-27T00:00:00"/>
    <s v="WH-006"/>
    <s v="P37304"/>
    <s v="Electronics"/>
    <n v="4"/>
    <n v="279.14"/>
    <n v="1116.56"/>
    <s v="Rail"/>
    <n v="870"/>
    <n v="12"/>
    <s v="Yes"/>
    <x v="1"/>
  </r>
  <r>
    <x v="5526"/>
    <d v="2023-04-19T00:00:00"/>
    <s v="WH-002"/>
    <s v="P46735"/>
    <s v="Automotive"/>
    <n v="30"/>
    <n v="61.47"/>
    <n v="1844.1"/>
    <s v="Air"/>
    <n v="840"/>
    <n v="14"/>
    <s v="Yes"/>
    <x v="1"/>
  </r>
  <r>
    <x v="5527"/>
    <d v="2023-08-03T00:00:00"/>
    <s v="WH-004"/>
    <s v="P14176"/>
    <s v="Apparel"/>
    <n v="15"/>
    <n v="281.32"/>
    <n v="4219.8"/>
    <s v="Rail"/>
    <n v="750"/>
    <n v="9"/>
    <s v="Yes"/>
    <x v="0"/>
  </r>
  <r>
    <x v="5528"/>
    <d v="2023-04-09T00:00:00"/>
    <s v="WH-002"/>
    <s v="P96897"/>
    <s v="Automotive"/>
    <n v="39"/>
    <n v="99.58"/>
    <n v="3883.62"/>
    <s v="Road"/>
    <n v="125"/>
    <n v="2"/>
    <s v="Yes"/>
    <x v="0"/>
  </r>
  <r>
    <x v="5529"/>
    <d v="2023-11-18T00:00:00"/>
    <s v="WH-005"/>
    <s v="P59813"/>
    <s v="Apparel"/>
    <n v="40"/>
    <n v="202.55"/>
    <n v="8102"/>
    <s v="Sea"/>
    <n v="628"/>
    <n v="15"/>
    <s v="No"/>
    <x v="2"/>
  </r>
  <r>
    <x v="5530"/>
    <d v="2023-07-17T00:00:00"/>
    <s v="WH-006"/>
    <s v="P12027"/>
    <s v="Electronics"/>
    <n v="20"/>
    <n v="142.22999999999999"/>
    <n v="2844.6"/>
    <s v="Air"/>
    <n v="737"/>
    <n v="9"/>
    <s v="No"/>
    <x v="0"/>
  </r>
  <r>
    <x v="5531"/>
    <d v="2023-09-24T00:00:00"/>
    <s v="WH-005"/>
    <s v="P25117"/>
    <s v="Apparel"/>
    <n v="39"/>
    <n v="285.14999999999998"/>
    <n v="11120.849999999999"/>
    <s v="Sea"/>
    <n v="1357"/>
    <n v="2"/>
    <s v="No"/>
    <x v="0"/>
  </r>
  <r>
    <x v="5532"/>
    <d v="2023-09-14T00:00:00"/>
    <s v="WH-002"/>
    <s v="P61831"/>
    <s v="Toys"/>
    <n v="49"/>
    <n v="119.98"/>
    <n v="5879.02"/>
    <s v="Rail"/>
    <n v="1731"/>
    <n v="7"/>
    <s v="No"/>
    <x v="1"/>
  </r>
  <r>
    <x v="5533"/>
    <d v="2023-05-11T00:00:00"/>
    <s v="WH-009"/>
    <s v="P24730"/>
    <s v="Furniture"/>
    <n v="48"/>
    <n v="281.70999999999998"/>
    <n v="13522.079999999998"/>
    <s v="Rail"/>
    <n v="115"/>
    <n v="12"/>
    <s v="No"/>
    <x v="1"/>
  </r>
  <r>
    <x v="5534"/>
    <d v="2023-04-15T00:00:00"/>
    <s v="WH-006"/>
    <s v="P84240"/>
    <s v="Electronics"/>
    <n v="47"/>
    <n v="154.02000000000001"/>
    <n v="7238.9400000000005"/>
    <s v="Road"/>
    <n v="295"/>
    <n v="2"/>
    <s v="Yes"/>
    <x v="1"/>
  </r>
  <r>
    <x v="5535"/>
    <d v="2023-09-11T00:00:00"/>
    <s v="WH-010"/>
    <s v="P98568"/>
    <s v="Groceries"/>
    <n v="23"/>
    <n v="98.97"/>
    <n v="2276.31"/>
    <s v="Road"/>
    <n v="1629"/>
    <n v="11"/>
    <s v="No"/>
    <x v="2"/>
  </r>
  <r>
    <x v="5536"/>
    <d v="2023-07-05T00:00:00"/>
    <s v="WH-004"/>
    <s v="P40006"/>
    <s v="Apparel"/>
    <n v="7"/>
    <n v="419.09"/>
    <n v="2933.6299999999997"/>
    <s v="Air"/>
    <n v="1564"/>
    <n v="13"/>
    <s v="Yes"/>
    <x v="1"/>
  </r>
  <r>
    <x v="5537"/>
    <d v="2023-08-22T00:00:00"/>
    <s v="WH-003"/>
    <s v="P85840"/>
    <s v="Groceries"/>
    <n v="12"/>
    <n v="81.88"/>
    <n v="982.56"/>
    <s v="Sea"/>
    <n v="144"/>
    <n v="10"/>
    <s v="Yes"/>
    <x v="0"/>
  </r>
  <r>
    <x v="5538"/>
    <d v="2023-09-10T00:00:00"/>
    <s v="WH-006"/>
    <s v="P48675"/>
    <s v="Toys"/>
    <n v="13"/>
    <n v="285.83999999999997"/>
    <n v="3715.9199999999996"/>
    <s v="Air"/>
    <n v="1947"/>
    <n v="15"/>
    <s v="No"/>
    <x v="0"/>
  </r>
  <r>
    <x v="5539"/>
    <d v="2023-11-10T00:00:00"/>
    <s v="WH-010"/>
    <s v="P55476"/>
    <s v="Apparel"/>
    <n v="39"/>
    <n v="172.46"/>
    <n v="6725.9400000000005"/>
    <s v="Rail"/>
    <n v="1139"/>
    <n v="3"/>
    <s v="Yes"/>
    <x v="2"/>
  </r>
  <r>
    <x v="5540"/>
    <d v="2023-12-16T00:00:00"/>
    <s v="WH-005"/>
    <s v="P41179"/>
    <s v="Apparel"/>
    <n v="17"/>
    <n v="13.94"/>
    <n v="236.98"/>
    <s v="Air"/>
    <n v="760"/>
    <n v="10"/>
    <s v="No"/>
    <x v="0"/>
  </r>
  <r>
    <x v="5541"/>
    <d v="2023-02-18T00:00:00"/>
    <s v="WH-007"/>
    <s v="P22565"/>
    <s v="Automotive"/>
    <n v="17"/>
    <n v="465.61"/>
    <n v="7915.37"/>
    <s v="Sea"/>
    <n v="970"/>
    <n v="14"/>
    <s v="Yes"/>
    <x v="1"/>
  </r>
  <r>
    <x v="5542"/>
    <d v="2023-03-22T00:00:00"/>
    <s v="WH-009"/>
    <s v="P45852"/>
    <s v="Toys"/>
    <n v="46"/>
    <n v="358.16"/>
    <n v="16475.36"/>
    <s v="Road"/>
    <n v="1357"/>
    <n v="1"/>
    <s v="Yes"/>
    <x v="2"/>
  </r>
  <r>
    <x v="5543"/>
    <d v="2023-10-04T00:00:00"/>
    <s v="WH-007"/>
    <s v="P24171"/>
    <s v="Groceries"/>
    <n v="5"/>
    <n v="309.3"/>
    <n v="1546.5"/>
    <s v="Sea"/>
    <n v="1940"/>
    <n v="4"/>
    <s v="Yes"/>
    <x v="1"/>
  </r>
  <r>
    <x v="5544"/>
    <d v="2023-07-10T00:00:00"/>
    <s v="WH-009"/>
    <s v="P95143"/>
    <s v="Automotive"/>
    <n v="47"/>
    <n v="487.02"/>
    <n v="22889.94"/>
    <s v="Road"/>
    <n v="818"/>
    <n v="7"/>
    <s v="No"/>
    <x v="1"/>
  </r>
  <r>
    <x v="5545"/>
    <d v="2023-03-01T00:00:00"/>
    <s v="WH-003"/>
    <s v="P69683"/>
    <s v="Automotive"/>
    <n v="6"/>
    <n v="376.99"/>
    <n v="2261.94"/>
    <s v="Air"/>
    <n v="445"/>
    <n v="5"/>
    <s v="Yes"/>
    <x v="2"/>
  </r>
  <r>
    <x v="5546"/>
    <d v="2023-01-22T00:00:00"/>
    <s v="WH-003"/>
    <s v="P53114"/>
    <s v="Furniture"/>
    <n v="32"/>
    <n v="253.85"/>
    <n v="8123.2"/>
    <s v="Rail"/>
    <n v="1757"/>
    <n v="3"/>
    <s v="Yes"/>
    <x v="0"/>
  </r>
  <r>
    <x v="5547"/>
    <d v="2023-03-20T00:00:00"/>
    <s v="WH-009"/>
    <s v="P68262"/>
    <s v="Automotive"/>
    <n v="40"/>
    <n v="448.77"/>
    <n v="17950.8"/>
    <s v="Air"/>
    <n v="1920"/>
    <n v="14"/>
    <s v="No"/>
    <x v="1"/>
  </r>
  <r>
    <x v="5548"/>
    <d v="2023-11-23T00:00:00"/>
    <s v="WH-001"/>
    <s v="P37613"/>
    <s v="Automotive"/>
    <n v="26"/>
    <n v="27.25"/>
    <n v="708.5"/>
    <s v="Road"/>
    <n v="1464"/>
    <n v="2"/>
    <s v="Yes"/>
    <x v="2"/>
  </r>
  <r>
    <x v="5549"/>
    <d v="2023-06-06T00:00:00"/>
    <s v="WH-003"/>
    <s v="P14591"/>
    <s v="Toys"/>
    <n v="45"/>
    <n v="147.87"/>
    <n v="6654.1500000000005"/>
    <s v="Road"/>
    <n v="911"/>
    <n v="7"/>
    <s v="Yes"/>
    <x v="1"/>
  </r>
  <r>
    <x v="5550"/>
    <d v="2023-09-28T00:00:00"/>
    <s v="WH-009"/>
    <s v="P97607"/>
    <s v="Furniture"/>
    <n v="26"/>
    <n v="401.93"/>
    <n v="10450.18"/>
    <s v="Air"/>
    <n v="1541"/>
    <n v="13"/>
    <s v="Yes"/>
    <x v="1"/>
  </r>
  <r>
    <x v="5551"/>
    <d v="2023-11-03T00:00:00"/>
    <s v="WH-002"/>
    <s v="P48639"/>
    <s v="Automotive"/>
    <n v="47"/>
    <n v="453.55"/>
    <n v="21316.850000000002"/>
    <s v="Air"/>
    <n v="1131"/>
    <n v="11"/>
    <s v="No"/>
    <x v="2"/>
  </r>
  <r>
    <x v="5552"/>
    <d v="2023-03-03T00:00:00"/>
    <s v="WH-010"/>
    <s v="P11297"/>
    <s v="Groceries"/>
    <n v="7"/>
    <n v="496.39"/>
    <n v="3474.73"/>
    <s v="Rail"/>
    <n v="479"/>
    <n v="4"/>
    <s v="No"/>
    <x v="2"/>
  </r>
  <r>
    <x v="5553"/>
    <d v="2023-10-03T00:00:00"/>
    <s v="WH-006"/>
    <s v="P21390"/>
    <s v="Apparel"/>
    <n v="15"/>
    <n v="313.01"/>
    <n v="4695.1499999999996"/>
    <s v="Sea"/>
    <n v="125"/>
    <n v="8"/>
    <s v="Yes"/>
    <x v="1"/>
  </r>
  <r>
    <x v="5554"/>
    <d v="2023-03-09T00:00:00"/>
    <s v="WH-010"/>
    <s v="P26052"/>
    <s v="Toys"/>
    <n v="15"/>
    <n v="304.24"/>
    <n v="4563.6000000000004"/>
    <s v="Air"/>
    <n v="720"/>
    <n v="2"/>
    <s v="Yes"/>
    <x v="1"/>
  </r>
  <r>
    <x v="5555"/>
    <d v="2023-08-19T00:00:00"/>
    <s v="WH-003"/>
    <s v="P18908"/>
    <s v="Automotive"/>
    <n v="26"/>
    <n v="425.19"/>
    <n v="11054.94"/>
    <s v="Air"/>
    <n v="573"/>
    <n v="15"/>
    <s v="No"/>
    <x v="0"/>
  </r>
  <r>
    <x v="5556"/>
    <d v="2023-01-29T00:00:00"/>
    <s v="WH-002"/>
    <s v="P39526"/>
    <s v="Electronics"/>
    <n v="49"/>
    <n v="85.62"/>
    <n v="4195.38"/>
    <s v="Road"/>
    <n v="402"/>
    <n v="9"/>
    <s v="Yes"/>
    <x v="1"/>
  </r>
  <r>
    <x v="5557"/>
    <d v="2023-05-07T00:00:00"/>
    <s v="WH-009"/>
    <s v="P37561"/>
    <s v="Toys"/>
    <n v="12"/>
    <n v="116.8"/>
    <n v="1401.6"/>
    <s v="Air"/>
    <n v="139"/>
    <n v="15"/>
    <s v="Yes"/>
    <x v="2"/>
  </r>
  <r>
    <x v="5558"/>
    <d v="2023-03-06T00:00:00"/>
    <s v="WH-003"/>
    <s v="P76392"/>
    <s v="Furniture"/>
    <n v="24"/>
    <n v="430.98"/>
    <n v="10343.52"/>
    <s v="Rail"/>
    <n v="1269"/>
    <n v="12"/>
    <s v="No"/>
    <x v="1"/>
  </r>
  <r>
    <x v="5559"/>
    <d v="2023-01-28T00:00:00"/>
    <s v="WH-008"/>
    <s v="P49424"/>
    <s v="Apparel"/>
    <n v="46"/>
    <n v="200.21"/>
    <n v="9209.66"/>
    <s v="Rail"/>
    <n v="576"/>
    <n v="13"/>
    <s v="Yes"/>
    <x v="1"/>
  </r>
  <r>
    <x v="5560"/>
    <d v="2023-02-22T00:00:00"/>
    <s v="WH-005"/>
    <s v="P11727"/>
    <s v="Groceries"/>
    <n v="27"/>
    <n v="185.23"/>
    <n v="5001.21"/>
    <s v="Sea"/>
    <n v="1090"/>
    <n v="3"/>
    <s v="No"/>
    <x v="1"/>
  </r>
  <r>
    <x v="5561"/>
    <d v="2023-01-19T00:00:00"/>
    <s v="WH-008"/>
    <s v="P40864"/>
    <s v="Toys"/>
    <n v="12"/>
    <n v="69.510000000000005"/>
    <n v="834.12000000000012"/>
    <s v="Rail"/>
    <n v="386"/>
    <n v="10"/>
    <s v="No"/>
    <x v="1"/>
  </r>
  <r>
    <x v="5562"/>
    <d v="2023-09-26T00:00:00"/>
    <s v="WH-003"/>
    <s v="P14159"/>
    <s v="Apparel"/>
    <n v="31"/>
    <n v="385.75"/>
    <n v="11958.25"/>
    <s v="Sea"/>
    <n v="227"/>
    <n v="2"/>
    <s v="No"/>
    <x v="2"/>
  </r>
  <r>
    <x v="5563"/>
    <d v="2023-03-05T00:00:00"/>
    <s v="WH-004"/>
    <s v="P35098"/>
    <s v="Toys"/>
    <n v="19"/>
    <n v="69.349999999999994"/>
    <n v="1317.6499999999999"/>
    <s v="Sea"/>
    <n v="1145"/>
    <n v="6"/>
    <s v="Yes"/>
    <x v="1"/>
  </r>
  <r>
    <x v="5564"/>
    <d v="2023-03-26T00:00:00"/>
    <s v="WH-010"/>
    <s v="P17223"/>
    <s v="Apparel"/>
    <n v="44"/>
    <n v="344.36"/>
    <n v="15151.84"/>
    <s v="Road"/>
    <n v="1389"/>
    <n v="2"/>
    <s v="Yes"/>
    <x v="1"/>
  </r>
  <r>
    <x v="5565"/>
    <d v="2023-12-21T00:00:00"/>
    <s v="WH-010"/>
    <s v="P20243"/>
    <s v="Electronics"/>
    <n v="42"/>
    <n v="174.56"/>
    <n v="7331.52"/>
    <s v="Air"/>
    <n v="1848"/>
    <n v="11"/>
    <s v="No"/>
    <x v="2"/>
  </r>
  <r>
    <x v="5566"/>
    <d v="2023-11-16T00:00:00"/>
    <s v="WH-010"/>
    <s v="P14212"/>
    <s v="Automotive"/>
    <n v="34"/>
    <n v="174.95"/>
    <n v="5948.2999999999993"/>
    <s v="Sea"/>
    <n v="1894"/>
    <n v="10"/>
    <s v="Yes"/>
    <x v="1"/>
  </r>
  <r>
    <x v="5567"/>
    <d v="2023-11-20T00:00:00"/>
    <s v="WH-002"/>
    <s v="P98719"/>
    <s v="Automotive"/>
    <n v="12"/>
    <n v="327.14999999999998"/>
    <n v="3925.7999999999997"/>
    <s v="Road"/>
    <n v="95"/>
    <n v="6"/>
    <s v="No"/>
    <x v="0"/>
  </r>
  <r>
    <x v="5568"/>
    <d v="2023-01-07T00:00:00"/>
    <s v="WH-001"/>
    <s v="P81255"/>
    <s v="Automotive"/>
    <n v="13"/>
    <n v="398.2"/>
    <n v="5176.5999999999995"/>
    <s v="Sea"/>
    <n v="798"/>
    <n v="10"/>
    <s v="No"/>
    <x v="1"/>
  </r>
  <r>
    <x v="5569"/>
    <d v="2023-11-08T00:00:00"/>
    <s v="WH-004"/>
    <s v="P72601"/>
    <s v="Toys"/>
    <n v="35"/>
    <n v="174.34"/>
    <n v="6101.9000000000005"/>
    <s v="Air"/>
    <n v="1757"/>
    <n v="1"/>
    <s v="Yes"/>
    <x v="2"/>
  </r>
  <r>
    <x v="5570"/>
    <d v="2023-04-25T00:00:00"/>
    <s v="WH-008"/>
    <s v="P20679"/>
    <s v="Electronics"/>
    <n v="6"/>
    <n v="362.39"/>
    <n v="2174.34"/>
    <s v="Sea"/>
    <n v="1976"/>
    <n v="5"/>
    <s v="No"/>
    <x v="0"/>
  </r>
  <r>
    <x v="5571"/>
    <d v="2023-09-13T00:00:00"/>
    <s v="WH-006"/>
    <s v="P52557"/>
    <s v="Furniture"/>
    <n v="24"/>
    <n v="137.87"/>
    <n v="3308.88"/>
    <s v="Rail"/>
    <n v="1606"/>
    <n v="3"/>
    <s v="Yes"/>
    <x v="1"/>
  </r>
  <r>
    <x v="5572"/>
    <d v="2023-11-15T00:00:00"/>
    <s v="WH-004"/>
    <s v="P24541"/>
    <s v="Apparel"/>
    <n v="13"/>
    <n v="219.77"/>
    <n v="2857.01"/>
    <s v="Rail"/>
    <n v="1554"/>
    <n v="6"/>
    <s v="No"/>
    <x v="2"/>
  </r>
  <r>
    <x v="5573"/>
    <d v="2023-05-26T00:00:00"/>
    <s v="WH-002"/>
    <s v="P23524"/>
    <s v="Electronics"/>
    <n v="7"/>
    <n v="454.73"/>
    <n v="3183.11"/>
    <s v="Road"/>
    <n v="126"/>
    <n v="8"/>
    <s v="No"/>
    <x v="1"/>
  </r>
  <r>
    <x v="5574"/>
    <d v="2023-11-15T00:00:00"/>
    <s v="WH-010"/>
    <s v="P14405"/>
    <s v="Automotive"/>
    <n v="43"/>
    <n v="36.340000000000003"/>
    <n v="1562.6200000000001"/>
    <s v="Sea"/>
    <n v="630"/>
    <n v="13"/>
    <s v="No"/>
    <x v="0"/>
  </r>
  <r>
    <x v="5575"/>
    <d v="2023-01-26T00:00:00"/>
    <s v="WH-009"/>
    <s v="P86851"/>
    <s v="Automotive"/>
    <n v="42"/>
    <n v="31.25"/>
    <n v="1312.5"/>
    <s v="Rail"/>
    <n v="1163"/>
    <n v="13"/>
    <s v="Yes"/>
    <x v="0"/>
  </r>
  <r>
    <x v="5576"/>
    <d v="2023-10-31T00:00:00"/>
    <s v="WH-010"/>
    <s v="P65663"/>
    <s v="Apparel"/>
    <n v="23"/>
    <n v="266.48"/>
    <n v="6129.0400000000009"/>
    <s v="Sea"/>
    <n v="1049"/>
    <n v="4"/>
    <s v="Yes"/>
    <x v="2"/>
  </r>
  <r>
    <x v="5577"/>
    <d v="2023-07-16T00:00:00"/>
    <s v="WH-004"/>
    <s v="P64816"/>
    <s v="Automotive"/>
    <n v="6"/>
    <n v="50.71"/>
    <n v="304.26"/>
    <s v="Road"/>
    <n v="508"/>
    <n v="2"/>
    <s v="Yes"/>
    <x v="0"/>
  </r>
  <r>
    <x v="5578"/>
    <d v="2023-11-29T00:00:00"/>
    <s v="WH-003"/>
    <s v="P69054"/>
    <s v="Furniture"/>
    <n v="29"/>
    <n v="315.19"/>
    <n v="9140.51"/>
    <s v="Road"/>
    <n v="1175"/>
    <n v="1"/>
    <s v="Yes"/>
    <x v="2"/>
  </r>
  <r>
    <x v="5579"/>
    <d v="2023-05-12T00:00:00"/>
    <s v="WH-003"/>
    <s v="P59281"/>
    <s v="Toys"/>
    <n v="36"/>
    <n v="212.88"/>
    <n v="7663.68"/>
    <s v="Air"/>
    <n v="1780"/>
    <n v="3"/>
    <s v="Yes"/>
    <x v="1"/>
  </r>
  <r>
    <x v="5580"/>
    <d v="2023-01-03T00:00:00"/>
    <s v="WH-007"/>
    <s v="P14926"/>
    <s v="Apparel"/>
    <n v="23"/>
    <n v="321.39999999999998"/>
    <n v="7392.2"/>
    <s v="Road"/>
    <n v="195"/>
    <n v="1"/>
    <s v="Yes"/>
    <x v="0"/>
  </r>
  <r>
    <x v="5581"/>
    <d v="2023-10-21T00:00:00"/>
    <s v="WH-006"/>
    <s v="P90614"/>
    <s v="Toys"/>
    <n v="17"/>
    <n v="374.77"/>
    <n v="6371.09"/>
    <s v="Road"/>
    <n v="267"/>
    <n v="7"/>
    <s v="No"/>
    <x v="0"/>
  </r>
  <r>
    <x v="5582"/>
    <d v="2023-12-03T00:00:00"/>
    <s v="WH-005"/>
    <s v="P75440"/>
    <s v="Automotive"/>
    <n v="37"/>
    <n v="343.62"/>
    <n v="12713.94"/>
    <s v="Sea"/>
    <n v="1056"/>
    <n v="3"/>
    <s v="No"/>
    <x v="2"/>
  </r>
  <r>
    <x v="5583"/>
    <d v="2023-08-12T00:00:00"/>
    <s v="WH-003"/>
    <s v="P11654"/>
    <s v="Groceries"/>
    <n v="9"/>
    <n v="273.13"/>
    <n v="2458.17"/>
    <s v="Air"/>
    <n v="640"/>
    <n v="6"/>
    <s v="Yes"/>
    <x v="2"/>
  </r>
  <r>
    <x v="5584"/>
    <d v="2023-07-20T00:00:00"/>
    <s v="WH-006"/>
    <s v="P86024"/>
    <s v="Electronics"/>
    <n v="37"/>
    <n v="355.44"/>
    <n v="13151.28"/>
    <s v="Rail"/>
    <n v="68"/>
    <n v="6"/>
    <s v="Yes"/>
    <x v="0"/>
  </r>
  <r>
    <x v="5585"/>
    <d v="2023-04-12T00:00:00"/>
    <s v="WH-007"/>
    <s v="P97343"/>
    <s v="Groceries"/>
    <n v="28"/>
    <n v="149"/>
    <n v="4172"/>
    <s v="Sea"/>
    <n v="417"/>
    <n v="12"/>
    <s v="No"/>
    <x v="1"/>
  </r>
  <r>
    <x v="5586"/>
    <d v="2023-08-23T00:00:00"/>
    <s v="WH-007"/>
    <s v="P26377"/>
    <s v="Groceries"/>
    <n v="45"/>
    <n v="143.28"/>
    <n v="6447.6"/>
    <s v="Sea"/>
    <n v="1232"/>
    <n v="2"/>
    <s v="No"/>
    <x v="0"/>
  </r>
  <r>
    <x v="5587"/>
    <d v="2023-07-21T00:00:00"/>
    <s v="WH-001"/>
    <s v="P49094"/>
    <s v="Groceries"/>
    <n v="49"/>
    <n v="49.58"/>
    <n v="2429.42"/>
    <s v="Rail"/>
    <n v="53"/>
    <n v="8"/>
    <s v="No"/>
    <x v="0"/>
  </r>
  <r>
    <x v="5588"/>
    <d v="2023-05-30T00:00:00"/>
    <s v="WH-006"/>
    <s v="P82159"/>
    <s v="Apparel"/>
    <n v="44"/>
    <n v="53.15"/>
    <n v="2338.6"/>
    <s v="Road"/>
    <n v="685"/>
    <n v="13"/>
    <s v="No"/>
    <x v="1"/>
  </r>
  <r>
    <x v="5589"/>
    <d v="2023-06-18T00:00:00"/>
    <s v="WH-004"/>
    <s v="P32804"/>
    <s v="Groceries"/>
    <n v="11"/>
    <n v="197.46"/>
    <n v="2172.06"/>
    <s v="Air"/>
    <n v="1708"/>
    <n v="4"/>
    <s v="No"/>
    <x v="0"/>
  </r>
  <r>
    <x v="5590"/>
    <d v="2023-12-30T00:00:00"/>
    <s v="WH-002"/>
    <s v="P68905"/>
    <s v="Electronics"/>
    <n v="19"/>
    <n v="275.24"/>
    <n v="5229.5600000000004"/>
    <s v="Sea"/>
    <n v="1979"/>
    <n v="9"/>
    <s v="No"/>
    <x v="2"/>
  </r>
  <r>
    <x v="5591"/>
    <d v="2023-07-08T00:00:00"/>
    <s v="WH-004"/>
    <s v="P77260"/>
    <s v="Apparel"/>
    <n v="16"/>
    <n v="433.56"/>
    <n v="6936.96"/>
    <s v="Sea"/>
    <n v="325"/>
    <n v="14"/>
    <s v="No"/>
    <x v="0"/>
  </r>
  <r>
    <x v="5592"/>
    <d v="2023-07-03T00:00:00"/>
    <s v="WH-004"/>
    <s v="P67047"/>
    <s v="Furniture"/>
    <n v="3"/>
    <n v="343.42"/>
    <n v="1030.26"/>
    <s v="Road"/>
    <n v="182"/>
    <n v="12"/>
    <s v="No"/>
    <x v="2"/>
  </r>
  <r>
    <x v="5593"/>
    <d v="2023-10-26T00:00:00"/>
    <s v="WH-008"/>
    <s v="P67811"/>
    <s v="Toys"/>
    <n v="45"/>
    <n v="429.79"/>
    <n v="19340.55"/>
    <s v="Air"/>
    <n v="248"/>
    <n v="12"/>
    <s v="No"/>
    <x v="1"/>
  </r>
  <r>
    <x v="5594"/>
    <d v="2023-11-10T00:00:00"/>
    <s v="WH-007"/>
    <s v="P28420"/>
    <s v="Groceries"/>
    <n v="5"/>
    <n v="368.64"/>
    <n v="1843.1999999999998"/>
    <s v="Sea"/>
    <n v="828"/>
    <n v="15"/>
    <s v="No"/>
    <x v="0"/>
  </r>
  <r>
    <x v="5595"/>
    <d v="2023-08-22T00:00:00"/>
    <s v="WH-006"/>
    <s v="P94989"/>
    <s v="Apparel"/>
    <n v="37"/>
    <n v="45.43"/>
    <n v="1680.91"/>
    <s v="Road"/>
    <n v="716"/>
    <n v="9"/>
    <s v="Yes"/>
    <x v="2"/>
  </r>
  <r>
    <x v="5596"/>
    <d v="2023-12-27T00:00:00"/>
    <s v="WH-006"/>
    <s v="P61331"/>
    <s v="Toys"/>
    <n v="47"/>
    <n v="155.54"/>
    <n v="7310.3799999999992"/>
    <s v="Air"/>
    <n v="1688"/>
    <n v="6"/>
    <s v="No"/>
    <x v="2"/>
  </r>
  <r>
    <x v="5597"/>
    <d v="2023-05-12T00:00:00"/>
    <s v="WH-004"/>
    <s v="P62574"/>
    <s v="Electronics"/>
    <n v="5"/>
    <n v="270.22000000000003"/>
    <n v="1351.1000000000001"/>
    <s v="Rail"/>
    <n v="188"/>
    <n v="1"/>
    <s v="Yes"/>
    <x v="0"/>
  </r>
  <r>
    <x v="5598"/>
    <d v="2023-09-26T00:00:00"/>
    <s v="WH-002"/>
    <s v="P36530"/>
    <s v="Groceries"/>
    <n v="9"/>
    <n v="148.54"/>
    <n v="1336.86"/>
    <s v="Rail"/>
    <n v="175"/>
    <n v="9"/>
    <s v="Yes"/>
    <x v="2"/>
  </r>
  <r>
    <x v="5599"/>
    <d v="2023-07-13T00:00:00"/>
    <s v="WH-002"/>
    <s v="P36862"/>
    <s v="Automotive"/>
    <n v="9"/>
    <n v="318.83"/>
    <n v="2869.47"/>
    <s v="Road"/>
    <n v="578"/>
    <n v="13"/>
    <s v="No"/>
    <x v="1"/>
  </r>
  <r>
    <x v="5600"/>
    <d v="2023-11-30T00:00:00"/>
    <s v="WH-007"/>
    <s v="P82567"/>
    <s v="Groceries"/>
    <n v="26"/>
    <n v="431.9"/>
    <n v="11229.4"/>
    <s v="Air"/>
    <n v="1681"/>
    <n v="13"/>
    <s v="No"/>
    <x v="0"/>
  </r>
  <r>
    <x v="5601"/>
    <d v="2023-02-06T00:00:00"/>
    <s v="WH-009"/>
    <s v="P67908"/>
    <s v="Electronics"/>
    <n v="35"/>
    <n v="267.95999999999998"/>
    <n v="9378.5999999999985"/>
    <s v="Sea"/>
    <n v="1922"/>
    <n v="9"/>
    <s v="No"/>
    <x v="2"/>
  </r>
  <r>
    <x v="5602"/>
    <d v="2023-05-01T00:00:00"/>
    <s v="WH-008"/>
    <s v="P33077"/>
    <s v="Furniture"/>
    <n v="29"/>
    <n v="224.07"/>
    <n v="6498.03"/>
    <s v="Road"/>
    <n v="1469"/>
    <n v="14"/>
    <s v="No"/>
    <x v="2"/>
  </r>
  <r>
    <x v="5603"/>
    <d v="2023-11-17T00:00:00"/>
    <s v="WH-003"/>
    <s v="P76723"/>
    <s v="Apparel"/>
    <n v="16"/>
    <n v="317.33"/>
    <n v="5077.28"/>
    <s v="Air"/>
    <n v="1373"/>
    <n v="8"/>
    <s v="Yes"/>
    <x v="1"/>
  </r>
  <r>
    <x v="5604"/>
    <d v="2023-10-21T00:00:00"/>
    <s v="WH-003"/>
    <s v="P48004"/>
    <s v="Apparel"/>
    <n v="5"/>
    <n v="154.83000000000001"/>
    <n v="774.15000000000009"/>
    <s v="Rail"/>
    <n v="650"/>
    <n v="15"/>
    <s v="Yes"/>
    <x v="2"/>
  </r>
  <r>
    <x v="5605"/>
    <d v="2023-11-14T00:00:00"/>
    <s v="WH-010"/>
    <s v="P34160"/>
    <s v="Apparel"/>
    <n v="5"/>
    <n v="394.55"/>
    <n v="1972.75"/>
    <s v="Rail"/>
    <n v="325"/>
    <n v="15"/>
    <s v="No"/>
    <x v="2"/>
  </r>
  <r>
    <x v="5606"/>
    <d v="2023-02-26T00:00:00"/>
    <s v="WH-008"/>
    <s v="P33941"/>
    <s v="Toys"/>
    <n v="48"/>
    <n v="151.43"/>
    <n v="7268.64"/>
    <s v="Road"/>
    <n v="1251"/>
    <n v="7"/>
    <s v="Yes"/>
    <x v="0"/>
  </r>
  <r>
    <x v="5607"/>
    <d v="2023-10-12T00:00:00"/>
    <s v="WH-005"/>
    <s v="P57111"/>
    <s v="Electronics"/>
    <n v="25"/>
    <n v="494.49"/>
    <n v="12362.25"/>
    <s v="Sea"/>
    <n v="1889"/>
    <n v="1"/>
    <s v="No"/>
    <x v="2"/>
  </r>
  <r>
    <x v="5608"/>
    <d v="2023-12-06T00:00:00"/>
    <s v="WH-006"/>
    <s v="P53383"/>
    <s v="Automotive"/>
    <n v="45"/>
    <n v="320.14"/>
    <n v="14406.3"/>
    <s v="Rail"/>
    <n v="1802"/>
    <n v="4"/>
    <s v="No"/>
    <x v="2"/>
  </r>
  <r>
    <x v="5609"/>
    <d v="2023-10-24T00:00:00"/>
    <s v="WH-004"/>
    <s v="P22479"/>
    <s v="Groceries"/>
    <n v="22"/>
    <n v="15.75"/>
    <n v="346.5"/>
    <s v="Rail"/>
    <n v="631"/>
    <n v="1"/>
    <s v="Yes"/>
    <x v="1"/>
  </r>
  <r>
    <x v="5610"/>
    <d v="2023-02-22T00:00:00"/>
    <s v="WH-002"/>
    <s v="P99112"/>
    <s v="Furniture"/>
    <n v="45"/>
    <n v="208.55"/>
    <n v="9384.75"/>
    <s v="Air"/>
    <n v="926"/>
    <n v="1"/>
    <s v="No"/>
    <x v="2"/>
  </r>
  <r>
    <x v="5611"/>
    <d v="2023-01-14T00:00:00"/>
    <s v="WH-010"/>
    <s v="P76331"/>
    <s v="Groceries"/>
    <n v="13"/>
    <n v="416.77"/>
    <n v="5418.01"/>
    <s v="Road"/>
    <n v="1163"/>
    <n v="3"/>
    <s v="No"/>
    <x v="0"/>
  </r>
  <r>
    <x v="5612"/>
    <d v="2023-02-06T00:00:00"/>
    <s v="WH-002"/>
    <s v="P93963"/>
    <s v="Toys"/>
    <n v="35"/>
    <n v="481.42"/>
    <n v="16849.7"/>
    <s v="Sea"/>
    <n v="1422"/>
    <n v="2"/>
    <s v="No"/>
    <x v="2"/>
  </r>
  <r>
    <x v="5613"/>
    <d v="2023-02-21T00:00:00"/>
    <s v="WH-004"/>
    <s v="P73286"/>
    <s v="Automotive"/>
    <n v="7"/>
    <n v="355.72"/>
    <n v="2490.04"/>
    <s v="Rail"/>
    <n v="1383"/>
    <n v="1"/>
    <s v="No"/>
    <x v="2"/>
  </r>
  <r>
    <x v="5614"/>
    <d v="2023-07-23T00:00:00"/>
    <s v="WH-002"/>
    <s v="P45676"/>
    <s v="Apparel"/>
    <n v="49"/>
    <n v="46.98"/>
    <n v="2302.02"/>
    <s v="Road"/>
    <n v="485"/>
    <n v="15"/>
    <s v="Yes"/>
    <x v="0"/>
  </r>
  <r>
    <x v="5615"/>
    <d v="2023-03-29T00:00:00"/>
    <s v="WH-008"/>
    <s v="P50605"/>
    <s v="Electronics"/>
    <n v="31"/>
    <n v="291.27999999999997"/>
    <n v="9029.6799999999985"/>
    <s v="Rail"/>
    <n v="1784"/>
    <n v="2"/>
    <s v="No"/>
    <x v="0"/>
  </r>
  <r>
    <x v="5616"/>
    <d v="2023-11-08T00:00:00"/>
    <s v="WH-009"/>
    <s v="P86229"/>
    <s v="Electronics"/>
    <n v="33"/>
    <n v="471.79"/>
    <n v="15569.070000000002"/>
    <s v="Road"/>
    <n v="1274"/>
    <n v="11"/>
    <s v="No"/>
    <x v="2"/>
  </r>
  <r>
    <x v="5617"/>
    <d v="2023-12-01T00:00:00"/>
    <s v="WH-009"/>
    <s v="P39218"/>
    <s v="Apparel"/>
    <n v="16"/>
    <n v="92"/>
    <n v="1472"/>
    <s v="Sea"/>
    <n v="863"/>
    <n v="13"/>
    <s v="No"/>
    <x v="0"/>
  </r>
  <r>
    <x v="5618"/>
    <d v="2023-01-24T00:00:00"/>
    <s v="WH-009"/>
    <s v="P33359"/>
    <s v="Groceries"/>
    <n v="17"/>
    <n v="416.75"/>
    <n v="7084.75"/>
    <s v="Road"/>
    <n v="1194"/>
    <n v="1"/>
    <s v="Yes"/>
    <x v="1"/>
  </r>
  <r>
    <x v="5619"/>
    <d v="2023-09-28T00:00:00"/>
    <s v="WH-006"/>
    <s v="P65728"/>
    <s v="Electronics"/>
    <n v="38"/>
    <n v="360.07"/>
    <n v="13682.66"/>
    <s v="Road"/>
    <n v="994"/>
    <n v="14"/>
    <s v="No"/>
    <x v="0"/>
  </r>
  <r>
    <x v="5620"/>
    <d v="2023-11-15T00:00:00"/>
    <s v="WH-009"/>
    <s v="P46741"/>
    <s v="Furniture"/>
    <n v="46"/>
    <n v="417"/>
    <n v="19182"/>
    <s v="Sea"/>
    <n v="99"/>
    <n v="5"/>
    <s v="No"/>
    <x v="2"/>
  </r>
  <r>
    <x v="5621"/>
    <d v="2023-06-04T00:00:00"/>
    <s v="WH-009"/>
    <s v="P92724"/>
    <s v="Groceries"/>
    <n v="30"/>
    <n v="262.18"/>
    <n v="7865.4000000000005"/>
    <s v="Rail"/>
    <n v="406"/>
    <n v="8"/>
    <s v="Yes"/>
    <x v="1"/>
  </r>
  <r>
    <x v="5622"/>
    <d v="2023-01-08T00:00:00"/>
    <s v="WH-006"/>
    <s v="P51705"/>
    <s v="Automotive"/>
    <n v="42"/>
    <n v="190.03"/>
    <n v="7981.26"/>
    <s v="Rail"/>
    <n v="618"/>
    <n v="14"/>
    <s v="No"/>
    <x v="1"/>
  </r>
  <r>
    <x v="5623"/>
    <d v="2023-10-24T00:00:00"/>
    <s v="WH-006"/>
    <s v="P73653"/>
    <s v="Electronics"/>
    <n v="2"/>
    <n v="490.4"/>
    <n v="980.8"/>
    <s v="Air"/>
    <n v="1372"/>
    <n v="11"/>
    <s v="Yes"/>
    <x v="1"/>
  </r>
  <r>
    <x v="5624"/>
    <d v="2023-06-05T00:00:00"/>
    <s v="WH-006"/>
    <s v="P19821"/>
    <s v="Apparel"/>
    <n v="34"/>
    <n v="87.13"/>
    <n v="2962.42"/>
    <s v="Sea"/>
    <n v="1407"/>
    <n v="1"/>
    <s v="No"/>
    <x v="0"/>
  </r>
  <r>
    <x v="5625"/>
    <d v="2023-05-22T00:00:00"/>
    <s v="WH-010"/>
    <s v="P14652"/>
    <s v="Apparel"/>
    <n v="27"/>
    <n v="184.42"/>
    <n v="4979.3399999999992"/>
    <s v="Sea"/>
    <n v="840"/>
    <n v="2"/>
    <s v="Yes"/>
    <x v="2"/>
  </r>
  <r>
    <x v="5626"/>
    <d v="2023-09-21T00:00:00"/>
    <s v="WH-007"/>
    <s v="P98016"/>
    <s v="Automotive"/>
    <n v="23"/>
    <n v="389.29"/>
    <n v="8953.67"/>
    <s v="Road"/>
    <n v="823"/>
    <n v="7"/>
    <s v="No"/>
    <x v="2"/>
  </r>
  <r>
    <x v="5627"/>
    <d v="2023-08-24T00:00:00"/>
    <s v="WH-001"/>
    <s v="P94945"/>
    <s v="Furniture"/>
    <n v="6"/>
    <n v="54.08"/>
    <n v="324.48"/>
    <s v="Sea"/>
    <n v="852"/>
    <n v="12"/>
    <s v="Yes"/>
    <x v="0"/>
  </r>
  <r>
    <x v="5628"/>
    <d v="2023-11-07T00:00:00"/>
    <s v="WH-005"/>
    <s v="P84000"/>
    <s v="Groceries"/>
    <n v="4"/>
    <n v="257.02"/>
    <n v="1028.08"/>
    <s v="Sea"/>
    <n v="1956"/>
    <n v="10"/>
    <s v="Yes"/>
    <x v="0"/>
  </r>
  <r>
    <x v="5629"/>
    <d v="2023-10-20T00:00:00"/>
    <s v="WH-008"/>
    <s v="P25026"/>
    <s v="Automotive"/>
    <n v="23"/>
    <n v="419.16"/>
    <n v="9640.68"/>
    <s v="Air"/>
    <n v="260"/>
    <n v="14"/>
    <s v="Yes"/>
    <x v="0"/>
  </r>
  <r>
    <x v="5630"/>
    <d v="2023-11-21T00:00:00"/>
    <s v="WH-003"/>
    <s v="P67041"/>
    <s v="Toys"/>
    <n v="25"/>
    <n v="171.52"/>
    <n v="4288"/>
    <s v="Sea"/>
    <n v="505"/>
    <n v="14"/>
    <s v="No"/>
    <x v="0"/>
  </r>
  <r>
    <x v="5631"/>
    <d v="2023-11-11T00:00:00"/>
    <s v="WH-008"/>
    <s v="P18912"/>
    <s v="Automotive"/>
    <n v="49"/>
    <n v="17.73"/>
    <n v="868.77"/>
    <s v="Air"/>
    <n v="225"/>
    <n v="1"/>
    <s v="No"/>
    <x v="1"/>
  </r>
  <r>
    <x v="5632"/>
    <d v="2023-11-22T00:00:00"/>
    <s v="WH-004"/>
    <s v="P96414"/>
    <s v="Toys"/>
    <n v="32"/>
    <n v="9.32"/>
    <n v="298.24"/>
    <s v="Road"/>
    <n v="1831"/>
    <n v="11"/>
    <s v="Yes"/>
    <x v="0"/>
  </r>
  <r>
    <x v="5633"/>
    <d v="2023-03-20T00:00:00"/>
    <s v="WH-007"/>
    <s v="P27215"/>
    <s v="Electronics"/>
    <n v="40"/>
    <n v="279.29000000000002"/>
    <n v="11171.6"/>
    <s v="Rail"/>
    <n v="562"/>
    <n v="11"/>
    <s v="Yes"/>
    <x v="0"/>
  </r>
  <r>
    <x v="5634"/>
    <d v="2023-03-23T00:00:00"/>
    <s v="WH-007"/>
    <s v="P38414"/>
    <s v="Furniture"/>
    <n v="33"/>
    <n v="281.61"/>
    <n v="9293.130000000001"/>
    <s v="Air"/>
    <n v="121"/>
    <n v="9"/>
    <s v="No"/>
    <x v="2"/>
  </r>
  <r>
    <x v="5635"/>
    <d v="2023-11-20T00:00:00"/>
    <s v="WH-001"/>
    <s v="P45998"/>
    <s v="Apparel"/>
    <n v="26"/>
    <n v="66.86"/>
    <n v="1738.36"/>
    <s v="Sea"/>
    <n v="86"/>
    <n v="5"/>
    <s v="No"/>
    <x v="2"/>
  </r>
  <r>
    <x v="5636"/>
    <d v="2023-08-27T00:00:00"/>
    <s v="WH-008"/>
    <s v="P66453"/>
    <s v="Toys"/>
    <n v="40"/>
    <n v="203.18"/>
    <n v="8127.2000000000007"/>
    <s v="Sea"/>
    <n v="453"/>
    <n v="15"/>
    <s v="No"/>
    <x v="1"/>
  </r>
  <r>
    <x v="5637"/>
    <d v="2023-12-10T00:00:00"/>
    <s v="WH-008"/>
    <s v="P33832"/>
    <s v="Toys"/>
    <n v="24"/>
    <n v="109.18"/>
    <n v="2620.3200000000002"/>
    <s v="Air"/>
    <n v="461"/>
    <n v="15"/>
    <s v="No"/>
    <x v="0"/>
  </r>
  <r>
    <x v="5638"/>
    <d v="2023-02-11T00:00:00"/>
    <s v="WH-008"/>
    <s v="P98778"/>
    <s v="Automotive"/>
    <n v="50"/>
    <n v="416.3"/>
    <n v="20815"/>
    <s v="Sea"/>
    <n v="1410"/>
    <n v="12"/>
    <s v="Yes"/>
    <x v="2"/>
  </r>
  <r>
    <x v="5639"/>
    <d v="2023-01-22T00:00:00"/>
    <s v="WH-001"/>
    <s v="P33339"/>
    <s v="Apparel"/>
    <n v="14"/>
    <n v="253.06"/>
    <n v="3542.84"/>
    <s v="Air"/>
    <n v="1727"/>
    <n v="14"/>
    <s v="No"/>
    <x v="0"/>
  </r>
  <r>
    <x v="5640"/>
    <d v="2023-11-23T00:00:00"/>
    <s v="WH-001"/>
    <s v="P52992"/>
    <s v="Apparel"/>
    <n v="30"/>
    <n v="216.03"/>
    <n v="6480.9"/>
    <s v="Air"/>
    <n v="1987"/>
    <n v="14"/>
    <s v="Yes"/>
    <x v="2"/>
  </r>
  <r>
    <x v="5641"/>
    <d v="2023-09-22T00:00:00"/>
    <s v="WH-007"/>
    <s v="P47571"/>
    <s v="Apparel"/>
    <n v="47"/>
    <n v="449.61"/>
    <n v="21131.670000000002"/>
    <s v="Road"/>
    <n v="239"/>
    <n v="2"/>
    <s v="Yes"/>
    <x v="1"/>
  </r>
  <r>
    <x v="5642"/>
    <d v="2023-10-19T00:00:00"/>
    <s v="WH-006"/>
    <s v="P34277"/>
    <s v="Electronics"/>
    <n v="18"/>
    <n v="115.83"/>
    <n v="2084.94"/>
    <s v="Air"/>
    <n v="1603"/>
    <n v="10"/>
    <s v="Yes"/>
    <x v="1"/>
  </r>
  <r>
    <x v="5643"/>
    <d v="2023-05-14T00:00:00"/>
    <s v="WH-010"/>
    <s v="P94111"/>
    <s v="Apparel"/>
    <n v="21"/>
    <n v="70.13"/>
    <n v="1472.73"/>
    <s v="Road"/>
    <n v="1370"/>
    <n v="2"/>
    <s v="No"/>
    <x v="0"/>
  </r>
  <r>
    <x v="5644"/>
    <d v="2023-07-06T00:00:00"/>
    <s v="WH-002"/>
    <s v="P92283"/>
    <s v="Furniture"/>
    <n v="13"/>
    <n v="276.06"/>
    <n v="3588.78"/>
    <s v="Air"/>
    <n v="652"/>
    <n v="9"/>
    <s v="Yes"/>
    <x v="0"/>
  </r>
  <r>
    <x v="5645"/>
    <d v="2023-01-22T00:00:00"/>
    <s v="WH-007"/>
    <s v="P97074"/>
    <s v="Automotive"/>
    <n v="19"/>
    <n v="26.2"/>
    <n v="497.8"/>
    <s v="Air"/>
    <n v="423"/>
    <n v="3"/>
    <s v="Yes"/>
    <x v="1"/>
  </r>
  <r>
    <x v="5646"/>
    <d v="2023-01-04T00:00:00"/>
    <s v="WH-006"/>
    <s v="P80831"/>
    <s v="Toys"/>
    <n v="9"/>
    <n v="386.39"/>
    <n v="3477.5099999999998"/>
    <s v="Sea"/>
    <n v="349"/>
    <n v="14"/>
    <s v="No"/>
    <x v="1"/>
  </r>
  <r>
    <x v="5647"/>
    <d v="2023-09-21T00:00:00"/>
    <s v="WH-001"/>
    <s v="P92053"/>
    <s v="Automotive"/>
    <n v="15"/>
    <n v="117.04"/>
    <n v="1755.6000000000001"/>
    <s v="Sea"/>
    <n v="389"/>
    <n v="9"/>
    <s v="Yes"/>
    <x v="2"/>
  </r>
  <r>
    <x v="5648"/>
    <d v="2023-01-04T00:00:00"/>
    <s v="WH-002"/>
    <s v="P45121"/>
    <s v="Groceries"/>
    <n v="2"/>
    <n v="161.33000000000001"/>
    <n v="322.66000000000003"/>
    <s v="Road"/>
    <n v="1044"/>
    <n v="3"/>
    <s v="No"/>
    <x v="1"/>
  </r>
  <r>
    <x v="5649"/>
    <d v="2023-03-02T00:00:00"/>
    <s v="WH-007"/>
    <s v="P76190"/>
    <s v="Groceries"/>
    <n v="15"/>
    <n v="384.63"/>
    <n v="5769.45"/>
    <s v="Sea"/>
    <n v="1632"/>
    <n v="1"/>
    <s v="No"/>
    <x v="2"/>
  </r>
  <r>
    <x v="5650"/>
    <d v="2023-06-09T00:00:00"/>
    <s v="WH-008"/>
    <s v="P33253"/>
    <s v="Toys"/>
    <n v="21"/>
    <n v="431.27"/>
    <n v="9056.67"/>
    <s v="Road"/>
    <n v="1972"/>
    <n v="2"/>
    <s v="Yes"/>
    <x v="2"/>
  </r>
  <r>
    <x v="5651"/>
    <d v="2023-09-07T00:00:00"/>
    <s v="WH-004"/>
    <s v="P83881"/>
    <s v="Toys"/>
    <n v="6"/>
    <n v="487.28"/>
    <n v="2923.68"/>
    <s v="Rail"/>
    <n v="1580"/>
    <n v="3"/>
    <s v="Yes"/>
    <x v="2"/>
  </r>
  <r>
    <x v="5652"/>
    <d v="2023-12-15T00:00:00"/>
    <s v="WH-008"/>
    <s v="P39755"/>
    <s v="Furniture"/>
    <n v="9"/>
    <n v="155.44"/>
    <n v="1398.96"/>
    <s v="Road"/>
    <n v="1315"/>
    <n v="3"/>
    <s v="Yes"/>
    <x v="1"/>
  </r>
  <r>
    <x v="5653"/>
    <d v="2023-06-22T00:00:00"/>
    <s v="WH-007"/>
    <s v="P74477"/>
    <s v="Furniture"/>
    <n v="27"/>
    <n v="206.39"/>
    <n v="5572.53"/>
    <s v="Rail"/>
    <n v="1745"/>
    <n v="2"/>
    <s v="Yes"/>
    <x v="0"/>
  </r>
  <r>
    <x v="5654"/>
    <d v="2023-05-15T00:00:00"/>
    <s v="WH-004"/>
    <s v="P20582"/>
    <s v="Automotive"/>
    <n v="22"/>
    <n v="137.22"/>
    <n v="3018.84"/>
    <s v="Air"/>
    <n v="1382"/>
    <n v="1"/>
    <s v="Yes"/>
    <x v="0"/>
  </r>
  <r>
    <x v="5655"/>
    <d v="2023-08-16T00:00:00"/>
    <s v="WH-010"/>
    <s v="P88159"/>
    <s v="Toys"/>
    <n v="26"/>
    <n v="129.79"/>
    <n v="3374.54"/>
    <s v="Air"/>
    <n v="1208"/>
    <n v="10"/>
    <s v="No"/>
    <x v="0"/>
  </r>
  <r>
    <x v="5656"/>
    <d v="2023-12-08T00:00:00"/>
    <s v="WH-007"/>
    <s v="P93370"/>
    <s v="Toys"/>
    <n v="31"/>
    <n v="301.11"/>
    <n v="9334.41"/>
    <s v="Air"/>
    <n v="1217"/>
    <n v="11"/>
    <s v="Yes"/>
    <x v="1"/>
  </r>
  <r>
    <x v="5657"/>
    <d v="2023-06-12T00:00:00"/>
    <s v="WH-010"/>
    <s v="P59207"/>
    <s v="Groceries"/>
    <n v="13"/>
    <n v="493.99"/>
    <n v="6421.87"/>
    <s v="Air"/>
    <n v="1411"/>
    <n v="15"/>
    <s v="No"/>
    <x v="0"/>
  </r>
  <r>
    <x v="5658"/>
    <d v="2023-11-18T00:00:00"/>
    <s v="WH-007"/>
    <s v="P30562"/>
    <s v="Furniture"/>
    <n v="29"/>
    <n v="271.8"/>
    <n v="7882.2000000000007"/>
    <s v="Air"/>
    <n v="503"/>
    <n v="8"/>
    <s v="No"/>
    <x v="0"/>
  </r>
  <r>
    <x v="5659"/>
    <d v="2023-02-27T00:00:00"/>
    <s v="WH-007"/>
    <s v="P51016"/>
    <s v="Groceries"/>
    <n v="31"/>
    <n v="244.3"/>
    <n v="7573.3"/>
    <s v="Sea"/>
    <n v="1378"/>
    <n v="7"/>
    <s v="Yes"/>
    <x v="2"/>
  </r>
  <r>
    <x v="5660"/>
    <d v="2023-03-31T00:00:00"/>
    <s v="WH-006"/>
    <s v="P52221"/>
    <s v="Automotive"/>
    <n v="42"/>
    <n v="160.21"/>
    <n v="6728.8200000000006"/>
    <s v="Rail"/>
    <n v="1148"/>
    <n v="6"/>
    <s v="Yes"/>
    <x v="1"/>
  </r>
  <r>
    <x v="5661"/>
    <d v="2023-03-13T00:00:00"/>
    <s v="WH-006"/>
    <s v="P60743"/>
    <s v="Furniture"/>
    <n v="22"/>
    <n v="70.38"/>
    <n v="1548.36"/>
    <s v="Rail"/>
    <n v="442"/>
    <n v="12"/>
    <s v="No"/>
    <x v="2"/>
  </r>
  <r>
    <x v="5662"/>
    <d v="2023-11-30T00:00:00"/>
    <s v="WH-003"/>
    <s v="P44531"/>
    <s v="Electronics"/>
    <n v="7"/>
    <n v="488.82"/>
    <n v="3421.74"/>
    <s v="Air"/>
    <n v="1156"/>
    <n v="10"/>
    <s v="No"/>
    <x v="0"/>
  </r>
  <r>
    <x v="5663"/>
    <d v="2023-12-30T00:00:00"/>
    <s v="WH-003"/>
    <s v="P15418"/>
    <s v="Groceries"/>
    <n v="35"/>
    <n v="67.13"/>
    <n v="2349.5499999999997"/>
    <s v="Rail"/>
    <n v="1540"/>
    <n v="12"/>
    <s v="No"/>
    <x v="2"/>
  </r>
  <r>
    <x v="5664"/>
    <d v="2023-08-07T00:00:00"/>
    <s v="WH-004"/>
    <s v="P73610"/>
    <s v="Electronics"/>
    <n v="11"/>
    <n v="355.05"/>
    <n v="3905.55"/>
    <s v="Air"/>
    <n v="1237"/>
    <n v="13"/>
    <s v="No"/>
    <x v="2"/>
  </r>
  <r>
    <x v="5665"/>
    <d v="2023-01-31T00:00:00"/>
    <s v="WH-003"/>
    <s v="P17813"/>
    <s v="Toys"/>
    <n v="26"/>
    <n v="79.39"/>
    <n v="2064.14"/>
    <s v="Road"/>
    <n v="917"/>
    <n v="14"/>
    <s v="No"/>
    <x v="2"/>
  </r>
  <r>
    <x v="5666"/>
    <d v="2023-07-17T00:00:00"/>
    <s v="WH-008"/>
    <s v="P14442"/>
    <s v="Automotive"/>
    <n v="28"/>
    <n v="129.75"/>
    <n v="3633"/>
    <s v="Air"/>
    <n v="73"/>
    <n v="11"/>
    <s v="No"/>
    <x v="1"/>
  </r>
  <r>
    <x v="5667"/>
    <d v="2023-02-05T00:00:00"/>
    <s v="WH-004"/>
    <s v="P45917"/>
    <s v="Toys"/>
    <n v="7"/>
    <n v="15.93"/>
    <n v="111.50999999999999"/>
    <s v="Air"/>
    <n v="560"/>
    <n v="15"/>
    <s v="Yes"/>
    <x v="0"/>
  </r>
  <r>
    <x v="5668"/>
    <d v="2023-07-10T00:00:00"/>
    <s v="WH-002"/>
    <s v="P98639"/>
    <s v="Toys"/>
    <n v="1"/>
    <n v="366.94"/>
    <n v="366.94"/>
    <s v="Rail"/>
    <n v="846"/>
    <n v="4"/>
    <s v="No"/>
    <x v="0"/>
  </r>
  <r>
    <x v="5669"/>
    <d v="2023-06-08T00:00:00"/>
    <s v="WH-008"/>
    <s v="P43472"/>
    <s v="Furniture"/>
    <n v="12"/>
    <n v="386.2"/>
    <n v="4634.3999999999996"/>
    <s v="Air"/>
    <n v="462"/>
    <n v="5"/>
    <s v="Yes"/>
    <x v="1"/>
  </r>
  <r>
    <x v="5670"/>
    <d v="2023-08-26T00:00:00"/>
    <s v="WH-006"/>
    <s v="P91766"/>
    <s v="Apparel"/>
    <n v="13"/>
    <n v="339.18"/>
    <n v="4409.34"/>
    <s v="Road"/>
    <n v="986"/>
    <n v="6"/>
    <s v="Yes"/>
    <x v="1"/>
  </r>
  <r>
    <x v="5671"/>
    <d v="2023-07-13T00:00:00"/>
    <s v="WH-008"/>
    <s v="P69717"/>
    <s v="Automotive"/>
    <n v="4"/>
    <n v="360.22"/>
    <n v="1440.88"/>
    <s v="Air"/>
    <n v="552"/>
    <n v="13"/>
    <s v="No"/>
    <x v="2"/>
  </r>
  <r>
    <x v="5672"/>
    <d v="2023-12-16T00:00:00"/>
    <s v="WH-010"/>
    <s v="P87183"/>
    <s v="Toys"/>
    <n v="48"/>
    <n v="164.56"/>
    <n v="7898.88"/>
    <s v="Air"/>
    <n v="1777"/>
    <n v="7"/>
    <s v="Yes"/>
    <x v="0"/>
  </r>
  <r>
    <x v="5673"/>
    <d v="2023-09-23T00:00:00"/>
    <s v="WH-005"/>
    <s v="P38879"/>
    <s v="Automotive"/>
    <n v="12"/>
    <n v="110.39"/>
    <n v="1324.68"/>
    <s v="Road"/>
    <n v="1143"/>
    <n v="4"/>
    <s v="No"/>
    <x v="1"/>
  </r>
  <r>
    <x v="5674"/>
    <d v="2023-12-24T00:00:00"/>
    <s v="WH-008"/>
    <s v="P36968"/>
    <s v="Electronics"/>
    <n v="15"/>
    <n v="365.44"/>
    <n v="5481.6"/>
    <s v="Air"/>
    <n v="535"/>
    <n v="14"/>
    <s v="No"/>
    <x v="1"/>
  </r>
  <r>
    <x v="5675"/>
    <d v="2023-02-25T00:00:00"/>
    <s v="WH-009"/>
    <s v="P12818"/>
    <s v="Furniture"/>
    <n v="33"/>
    <n v="9.91"/>
    <n v="327.03000000000003"/>
    <s v="Road"/>
    <n v="1665"/>
    <n v="1"/>
    <s v="Yes"/>
    <x v="0"/>
  </r>
  <r>
    <x v="5676"/>
    <d v="2023-06-03T00:00:00"/>
    <s v="WH-003"/>
    <s v="P20504"/>
    <s v="Furniture"/>
    <n v="28"/>
    <n v="258.73"/>
    <n v="7244.4400000000005"/>
    <s v="Air"/>
    <n v="1477"/>
    <n v="15"/>
    <s v="Yes"/>
    <x v="1"/>
  </r>
  <r>
    <x v="5677"/>
    <d v="2023-07-05T00:00:00"/>
    <s v="WH-002"/>
    <s v="P56228"/>
    <s v="Electronics"/>
    <n v="3"/>
    <n v="215.26"/>
    <n v="645.78"/>
    <s v="Road"/>
    <n v="1440"/>
    <n v="6"/>
    <s v="No"/>
    <x v="1"/>
  </r>
  <r>
    <x v="5678"/>
    <d v="2023-02-21T00:00:00"/>
    <s v="WH-009"/>
    <s v="P99319"/>
    <s v="Toys"/>
    <n v="43"/>
    <n v="272.82"/>
    <n v="11731.26"/>
    <s v="Air"/>
    <n v="176"/>
    <n v="3"/>
    <s v="Yes"/>
    <x v="1"/>
  </r>
  <r>
    <x v="5679"/>
    <d v="2023-11-04T00:00:00"/>
    <s v="WH-005"/>
    <s v="P29957"/>
    <s v="Furniture"/>
    <n v="25"/>
    <n v="255.17"/>
    <n v="6379.25"/>
    <s v="Road"/>
    <n v="754"/>
    <n v="11"/>
    <s v="Yes"/>
    <x v="2"/>
  </r>
  <r>
    <x v="5680"/>
    <d v="2023-10-12T00:00:00"/>
    <s v="WH-003"/>
    <s v="P90212"/>
    <s v="Groceries"/>
    <n v="1"/>
    <n v="70.17"/>
    <n v="70.17"/>
    <s v="Air"/>
    <n v="425"/>
    <n v="15"/>
    <s v="No"/>
    <x v="2"/>
  </r>
  <r>
    <x v="5681"/>
    <d v="2023-02-03T00:00:00"/>
    <s v="WH-007"/>
    <s v="P23555"/>
    <s v="Automotive"/>
    <n v="25"/>
    <n v="376.55"/>
    <n v="9413.75"/>
    <s v="Sea"/>
    <n v="848"/>
    <n v="4"/>
    <s v="No"/>
    <x v="1"/>
  </r>
  <r>
    <x v="5682"/>
    <d v="2023-10-21T00:00:00"/>
    <s v="WH-002"/>
    <s v="P89378"/>
    <s v="Groceries"/>
    <n v="23"/>
    <n v="260.41000000000003"/>
    <n v="5989.43"/>
    <s v="Sea"/>
    <n v="872"/>
    <n v="3"/>
    <s v="No"/>
    <x v="2"/>
  </r>
  <r>
    <x v="5683"/>
    <d v="2023-02-15T00:00:00"/>
    <s v="WH-005"/>
    <s v="P34540"/>
    <s v="Automotive"/>
    <n v="23"/>
    <n v="61.76"/>
    <n v="1420.48"/>
    <s v="Air"/>
    <n v="1204"/>
    <n v="11"/>
    <s v="No"/>
    <x v="1"/>
  </r>
  <r>
    <x v="5684"/>
    <d v="2023-06-14T00:00:00"/>
    <s v="WH-007"/>
    <s v="P33002"/>
    <s v="Furniture"/>
    <n v="25"/>
    <n v="226.64"/>
    <n v="5666"/>
    <s v="Air"/>
    <n v="758"/>
    <n v="9"/>
    <s v="Yes"/>
    <x v="2"/>
  </r>
  <r>
    <x v="5685"/>
    <d v="2023-01-27T00:00:00"/>
    <s v="WH-002"/>
    <s v="P42904"/>
    <s v="Apparel"/>
    <n v="21"/>
    <n v="349.61"/>
    <n v="7341.81"/>
    <s v="Sea"/>
    <n v="539"/>
    <n v="7"/>
    <s v="Yes"/>
    <x v="1"/>
  </r>
  <r>
    <x v="5686"/>
    <d v="2023-05-06T00:00:00"/>
    <s v="WH-004"/>
    <s v="P99756"/>
    <s v="Apparel"/>
    <n v="9"/>
    <n v="238.24"/>
    <n v="2144.16"/>
    <s v="Air"/>
    <n v="1040"/>
    <n v="13"/>
    <s v="No"/>
    <x v="1"/>
  </r>
  <r>
    <x v="5687"/>
    <d v="2023-12-03T00:00:00"/>
    <s v="WH-007"/>
    <s v="P50879"/>
    <s v="Groceries"/>
    <n v="14"/>
    <n v="28.29"/>
    <n v="396.06"/>
    <s v="Rail"/>
    <n v="668"/>
    <n v="1"/>
    <s v="No"/>
    <x v="2"/>
  </r>
  <r>
    <x v="5688"/>
    <d v="2023-12-12T00:00:00"/>
    <s v="WH-001"/>
    <s v="P97224"/>
    <s v="Electronics"/>
    <n v="11"/>
    <n v="369.83"/>
    <n v="4068.1299999999997"/>
    <s v="Air"/>
    <n v="509"/>
    <n v="2"/>
    <s v="Yes"/>
    <x v="2"/>
  </r>
  <r>
    <x v="5689"/>
    <d v="2023-11-16T00:00:00"/>
    <s v="WH-004"/>
    <s v="P87732"/>
    <s v="Apparel"/>
    <n v="49"/>
    <n v="5.77"/>
    <n v="282.72999999999996"/>
    <s v="Sea"/>
    <n v="1947"/>
    <n v="9"/>
    <s v="Yes"/>
    <x v="1"/>
  </r>
  <r>
    <x v="5690"/>
    <d v="2023-02-26T00:00:00"/>
    <s v="WH-007"/>
    <s v="P88298"/>
    <s v="Furniture"/>
    <n v="34"/>
    <n v="424.18"/>
    <n v="14422.12"/>
    <s v="Sea"/>
    <n v="1321"/>
    <n v="9"/>
    <s v="Yes"/>
    <x v="1"/>
  </r>
  <r>
    <x v="5691"/>
    <d v="2023-06-09T00:00:00"/>
    <s v="WH-001"/>
    <s v="P74016"/>
    <s v="Toys"/>
    <n v="22"/>
    <n v="129.28"/>
    <n v="2844.16"/>
    <s v="Air"/>
    <n v="1059"/>
    <n v="15"/>
    <s v="Yes"/>
    <x v="0"/>
  </r>
  <r>
    <x v="5692"/>
    <d v="2023-04-11T00:00:00"/>
    <s v="WH-010"/>
    <s v="P60091"/>
    <s v="Groceries"/>
    <n v="49"/>
    <n v="201.62"/>
    <n v="9879.380000000001"/>
    <s v="Air"/>
    <n v="547"/>
    <n v="8"/>
    <s v="Yes"/>
    <x v="1"/>
  </r>
  <r>
    <x v="5693"/>
    <d v="2023-09-13T00:00:00"/>
    <s v="WH-008"/>
    <s v="P21500"/>
    <s v="Groceries"/>
    <n v="42"/>
    <n v="19.73"/>
    <n v="828.66"/>
    <s v="Rail"/>
    <n v="738"/>
    <n v="2"/>
    <s v="No"/>
    <x v="0"/>
  </r>
  <r>
    <x v="5694"/>
    <d v="2023-03-16T00:00:00"/>
    <s v="WH-002"/>
    <s v="P16544"/>
    <s v="Furniture"/>
    <n v="20"/>
    <n v="23.44"/>
    <n v="468.8"/>
    <s v="Air"/>
    <n v="1047"/>
    <n v="7"/>
    <s v="No"/>
    <x v="2"/>
  </r>
  <r>
    <x v="5695"/>
    <d v="2023-03-23T00:00:00"/>
    <s v="WH-010"/>
    <s v="P79506"/>
    <s v="Apparel"/>
    <n v="30"/>
    <n v="430.43"/>
    <n v="12912.9"/>
    <s v="Rail"/>
    <n v="103"/>
    <n v="12"/>
    <s v="No"/>
    <x v="1"/>
  </r>
  <r>
    <x v="5696"/>
    <d v="2023-05-08T00:00:00"/>
    <s v="WH-001"/>
    <s v="P95262"/>
    <s v="Apparel"/>
    <n v="5"/>
    <n v="312.85000000000002"/>
    <n v="1564.25"/>
    <s v="Sea"/>
    <n v="276"/>
    <n v="15"/>
    <s v="No"/>
    <x v="1"/>
  </r>
  <r>
    <x v="5697"/>
    <d v="2023-05-22T00:00:00"/>
    <s v="WH-005"/>
    <s v="P71982"/>
    <s v="Toys"/>
    <n v="21"/>
    <n v="278.08999999999997"/>
    <n v="5839.8899999999994"/>
    <s v="Air"/>
    <n v="1073"/>
    <n v="11"/>
    <s v="Yes"/>
    <x v="0"/>
  </r>
  <r>
    <x v="5698"/>
    <d v="2023-12-11T00:00:00"/>
    <s v="WH-007"/>
    <s v="P99678"/>
    <s v="Furniture"/>
    <n v="36"/>
    <n v="337.61"/>
    <n v="12153.960000000001"/>
    <s v="Rail"/>
    <n v="929"/>
    <n v="10"/>
    <s v="Yes"/>
    <x v="0"/>
  </r>
  <r>
    <x v="5699"/>
    <d v="2023-03-03T00:00:00"/>
    <s v="WH-009"/>
    <s v="P86111"/>
    <s v="Apparel"/>
    <n v="41"/>
    <n v="149.19999999999999"/>
    <n v="6117.2"/>
    <s v="Sea"/>
    <n v="683"/>
    <n v="12"/>
    <s v="Yes"/>
    <x v="0"/>
  </r>
  <r>
    <x v="5700"/>
    <d v="2023-03-31T00:00:00"/>
    <s v="WH-001"/>
    <s v="P53776"/>
    <s v="Electronics"/>
    <n v="2"/>
    <n v="471.4"/>
    <n v="942.8"/>
    <s v="Rail"/>
    <n v="180"/>
    <n v="9"/>
    <s v="Yes"/>
    <x v="1"/>
  </r>
  <r>
    <x v="5701"/>
    <d v="2023-01-13T00:00:00"/>
    <s v="WH-002"/>
    <s v="P36489"/>
    <s v="Groceries"/>
    <n v="9"/>
    <n v="151.96"/>
    <n v="1367.64"/>
    <s v="Sea"/>
    <n v="1093"/>
    <n v="14"/>
    <s v="No"/>
    <x v="2"/>
  </r>
  <r>
    <x v="5702"/>
    <d v="2023-07-28T00:00:00"/>
    <s v="WH-004"/>
    <s v="P12675"/>
    <s v="Electronics"/>
    <n v="4"/>
    <n v="257.18"/>
    <n v="1028.72"/>
    <s v="Sea"/>
    <n v="733"/>
    <n v="4"/>
    <s v="Yes"/>
    <x v="1"/>
  </r>
  <r>
    <x v="5703"/>
    <d v="2023-11-17T00:00:00"/>
    <s v="WH-010"/>
    <s v="P67835"/>
    <s v="Apparel"/>
    <n v="32"/>
    <n v="256.62"/>
    <n v="8211.84"/>
    <s v="Air"/>
    <n v="634"/>
    <n v="11"/>
    <s v="No"/>
    <x v="2"/>
  </r>
  <r>
    <x v="5704"/>
    <d v="2023-06-10T00:00:00"/>
    <s v="WH-007"/>
    <s v="P58093"/>
    <s v="Furniture"/>
    <n v="9"/>
    <n v="46.19"/>
    <n v="415.71"/>
    <s v="Rail"/>
    <n v="1235"/>
    <n v="15"/>
    <s v="Yes"/>
    <x v="0"/>
  </r>
  <r>
    <x v="5705"/>
    <d v="2023-10-02T00:00:00"/>
    <s v="WH-003"/>
    <s v="P15158"/>
    <s v="Groceries"/>
    <n v="13"/>
    <n v="104.23"/>
    <n v="1354.99"/>
    <s v="Air"/>
    <n v="1286"/>
    <n v="9"/>
    <s v="Yes"/>
    <x v="2"/>
  </r>
  <r>
    <x v="5706"/>
    <d v="2023-09-23T00:00:00"/>
    <s v="WH-001"/>
    <s v="P53994"/>
    <s v="Toys"/>
    <n v="5"/>
    <n v="176.33"/>
    <n v="881.65000000000009"/>
    <s v="Rail"/>
    <n v="527"/>
    <n v="13"/>
    <s v="No"/>
    <x v="1"/>
  </r>
  <r>
    <x v="5707"/>
    <d v="2023-10-14T00:00:00"/>
    <s v="WH-008"/>
    <s v="P27260"/>
    <s v="Electronics"/>
    <n v="15"/>
    <n v="198.4"/>
    <n v="2976"/>
    <s v="Sea"/>
    <n v="295"/>
    <n v="9"/>
    <s v="Yes"/>
    <x v="0"/>
  </r>
  <r>
    <x v="5708"/>
    <d v="2023-03-29T00:00:00"/>
    <s v="WH-002"/>
    <s v="P83316"/>
    <s v="Electronics"/>
    <n v="39"/>
    <n v="495.6"/>
    <n v="19328.400000000001"/>
    <s v="Sea"/>
    <n v="1743"/>
    <n v="1"/>
    <s v="No"/>
    <x v="0"/>
  </r>
  <r>
    <x v="5709"/>
    <d v="2023-06-13T00:00:00"/>
    <s v="WH-002"/>
    <s v="P20534"/>
    <s v="Electronics"/>
    <n v="22"/>
    <n v="192.37"/>
    <n v="4232.1400000000003"/>
    <s v="Rail"/>
    <n v="669"/>
    <n v="12"/>
    <s v="Yes"/>
    <x v="1"/>
  </r>
  <r>
    <x v="5710"/>
    <d v="2023-11-02T00:00:00"/>
    <s v="WH-002"/>
    <s v="P93150"/>
    <s v="Groceries"/>
    <n v="48"/>
    <n v="25.89"/>
    <n v="1242.72"/>
    <s v="Road"/>
    <n v="1005"/>
    <n v="5"/>
    <s v="No"/>
    <x v="1"/>
  </r>
  <r>
    <x v="5711"/>
    <d v="2023-04-15T00:00:00"/>
    <s v="WH-005"/>
    <s v="P28126"/>
    <s v="Groceries"/>
    <n v="44"/>
    <n v="161.33000000000001"/>
    <n v="7098.52"/>
    <s v="Sea"/>
    <n v="1628"/>
    <n v="5"/>
    <s v="Yes"/>
    <x v="2"/>
  </r>
  <r>
    <x v="5712"/>
    <d v="2023-01-12T00:00:00"/>
    <s v="WH-003"/>
    <s v="P18863"/>
    <s v="Automotive"/>
    <n v="29"/>
    <n v="365.95"/>
    <n v="10612.55"/>
    <s v="Road"/>
    <n v="248"/>
    <n v="14"/>
    <s v="Yes"/>
    <x v="0"/>
  </r>
  <r>
    <x v="5713"/>
    <d v="2023-10-29T00:00:00"/>
    <s v="WH-010"/>
    <s v="P29716"/>
    <s v="Furniture"/>
    <n v="9"/>
    <n v="372.55"/>
    <n v="3352.9500000000003"/>
    <s v="Road"/>
    <n v="1205"/>
    <n v="1"/>
    <s v="No"/>
    <x v="2"/>
  </r>
  <r>
    <x v="5714"/>
    <d v="2023-10-05T00:00:00"/>
    <s v="WH-004"/>
    <s v="P51131"/>
    <s v="Electronics"/>
    <n v="30"/>
    <n v="290.04000000000002"/>
    <n v="8701.2000000000007"/>
    <s v="Sea"/>
    <n v="361"/>
    <n v="6"/>
    <s v="Yes"/>
    <x v="1"/>
  </r>
  <r>
    <x v="5715"/>
    <d v="2023-04-30T00:00:00"/>
    <s v="WH-001"/>
    <s v="P66115"/>
    <s v="Apparel"/>
    <n v="10"/>
    <n v="61.16"/>
    <n v="611.59999999999991"/>
    <s v="Road"/>
    <n v="643"/>
    <n v="6"/>
    <s v="No"/>
    <x v="0"/>
  </r>
  <r>
    <x v="5716"/>
    <d v="2023-11-21T00:00:00"/>
    <s v="WH-003"/>
    <s v="P70764"/>
    <s v="Automotive"/>
    <n v="32"/>
    <n v="14.48"/>
    <n v="463.36"/>
    <s v="Sea"/>
    <n v="686"/>
    <n v="15"/>
    <s v="Yes"/>
    <x v="0"/>
  </r>
  <r>
    <x v="5717"/>
    <d v="2023-01-22T00:00:00"/>
    <s v="WH-009"/>
    <s v="P64271"/>
    <s v="Groceries"/>
    <n v="26"/>
    <n v="424.92"/>
    <n v="11047.92"/>
    <s v="Sea"/>
    <n v="1856"/>
    <n v="11"/>
    <s v="No"/>
    <x v="1"/>
  </r>
  <r>
    <x v="5718"/>
    <d v="2023-03-28T00:00:00"/>
    <s v="WH-002"/>
    <s v="P41541"/>
    <s v="Apparel"/>
    <n v="23"/>
    <n v="85.28"/>
    <n v="1961.44"/>
    <s v="Air"/>
    <n v="268"/>
    <n v="13"/>
    <s v="Yes"/>
    <x v="0"/>
  </r>
  <r>
    <x v="5719"/>
    <d v="2023-10-04T00:00:00"/>
    <s v="WH-002"/>
    <s v="P76662"/>
    <s v="Groceries"/>
    <n v="10"/>
    <n v="62.46"/>
    <n v="624.6"/>
    <s v="Air"/>
    <n v="1195"/>
    <n v="8"/>
    <s v="No"/>
    <x v="2"/>
  </r>
  <r>
    <x v="5720"/>
    <d v="2023-07-29T00:00:00"/>
    <s v="WH-005"/>
    <s v="P42231"/>
    <s v="Toys"/>
    <n v="3"/>
    <n v="334.39"/>
    <n v="1003.17"/>
    <s v="Sea"/>
    <n v="1324"/>
    <n v="14"/>
    <s v="Yes"/>
    <x v="2"/>
  </r>
  <r>
    <x v="5721"/>
    <d v="2023-10-22T00:00:00"/>
    <s v="WH-001"/>
    <s v="P32503"/>
    <s v="Automotive"/>
    <n v="36"/>
    <n v="162.66999999999999"/>
    <n v="5856.12"/>
    <s v="Air"/>
    <n v="1515"/>
    <n v="9"/>
    <s v="No"/>
    <x v="1"/>
  </r>
  <r>
    <x v="5722"/>
    <d v="2023-08-21T00:00:00"/>
    <s v="WH-002"/>
    <s v="P49984"/>
    <s v="Electronics"/>
    <n v="31"/>
    <n v="224.65"/>
    <n v="6964.1500000000005"/>
    <s v="Road"/>
    <n v="818"/>
    <n v="3"/>
    <s v="Yes"/>
    <x v="2"/>
  </r>
  <r>
    <x v="5723"/>
    <d v="2023-12-25T00:00:00"/>
    <s v="WH-002"/>
    <s v="P41889"/>
    <s v="Apparel"/>
    <n v="23"/>
    <n v="461.33"/>
    <n v="10610.59"/>
    <s v="Rail"/>
    <n v="934"/>
    <n v="7"/>
    <s v="Yes"/>
    <x v="1"/>
  </r>
  <r>
    <x v="5724"/>
    <d v="2023-09-07T00:00:00"/>
    <s v="WH-001"/>
    <s v="P85184"/>
    <s v="Furniture"/>
    <n v="49"/>
    <n v="455.65"/>
    <n v="22326.85"/>
    <s v="Sea"/>
    <n v="173"/>
    <n v="2"/>
    <s v="No"/>
    <x v="0"/>
  </r>
  <r>
    <x v="5725"/>
    <d v="2023-12-26T00:00:00"/>
    <s v="WH-002"/>
    <s v="P67001"/>
    <s v="Toys"/>
    <n v="26"/>
    <n v="438.48"/>
    <n v="11400.48"/>
    <s v="Road"/>
    <n v="58"/>
    <n v="4"/>
    <s v="No"/>
    <x v="1"/>
  </r>
  <r>
    <x v="5726"/>
    <d v="2023-08-29T00:00:00"/>
    <s v="WH-003"/>
    <s v="P76370"/>
    <s v="Groceries"/>
    <n v="50"/>
    <n v="226.11"/>
    <n v="11305.5"/>
    <s v="Road"/>
    <n v="169"/>
    <n v="7"/>
    <s v="No"/>
    <x v="2"/>
  </r>
  <r>
    <x v="5727"/>
    <d v="2023-02-27T00:00:00"/>
    <s v="WH-001"/>
    <s v="P91531"/>
    <s v="Furniture"/>
    <n v="21"/>
    <n v="458.23"/>
    <n v="9622.83"/>
    <s v="Rail"/>
    <n v="711"/>
    <n v="6"/>
    <s v="No"/>
    <x v="1"/>
  </r>
  <r>
    <x v="5728"/>
    <d v="2023-02-20T00:00:00"/>
    <s v="WH-006"/>
    <s v="P47403"/>
    <s v="Automotive"/>
    <n v="27"/>
    <n v="265.70999999999998"/>
    <n v="7174.1699999999992"/>
    <s v="Air"/>
    <n v="1996"/>
    <n v="11"/>
    <s v="No"/>
    <x v="0"/>
  </r>
  <r>
    <x v="5729"/>
    <d v="2023-10-04T00:00:00"/>
    <s v="WH-007"/>
    <s v="P46849"/>
    <s v="Toys"/>
    <n v="4"/>
    <n v="34.159999999999997"/>
    <n v="136.63999999999999"/>
    <s v="Rail"/>
    <n v="368"/>
    <n v="1"/>
    <s v="Yes"/>
    <x v="0"/>
  </r>
  <r>
    <x v="5730"/>
    <d v="2023-02-28T00:00:00"/>
    <s v="WH-010"/>
    <s v="P51554"/>
    <s v="Apparel"/>
    <n v="13"/>
    <n v="315.39999999999998"/>
    <n v="4100.2"/>
    <s v="Sea"/>
    <n v="727"/>
    <n v="13"/>
    <s v="Yes"/>
    <x v="1"/>
  </r>
  <r>
    <x v="5731"/>
    <d v="2023-12-29T00:00:00"/>
    <s v="WH-010"/>
    <s v="P60864"/>
    <s v="Electronics"/>
    <n v="5"/>
    <n v="163.98"/>
    <n v="819.9"/>
    <s v="Rail"/>
    <n v="1640"/>
    <n v="1"/>
    <s v="No"/>
    <x v="2"/>
  </r>
  <r>
    <x v="5732"/>
    <d v="2023-01-02T00:00:00"/>
    <s v="WH-005"/>
    <s v="P42175"/>
    <s v="Toys"/>
    <n v="45"/>
    <n v="431.56"/>
    <n v="19420.2"/>
    <s v="Road"/>
    <n v="1240"/>
    <n v="3"/>
    <s v="No"/>
    <x v="2"/>
  </r>
  <r>
    <x v="5733"/>
    <d v="2023-01-24T00:00:00"/>
    <s v="WH-007"/>
    <s v="P45566"/>
    <s v="Furniture"/>
    <n v="45"/>
    <n v="124.77"/>
    <n v="5614.65"/>
    <s v="Air"/>
    <n v="930"/>
    <n v="3"/>
    <s v="Yes"/>
    <x v="1"/>
  </r>
  <r>
    <x v="5734"/>
    <d v="2023-07-24T00:00:00"/>
    <s v="WH-001"/>
    <s v="P19017"/>
    <s v="Electronics"/>
    <n v="39"/>
    <n v="81.03"/>
    <n v="3160.17"/>
    <s v="Air"/>
    <n v="344"/>
    <n v="2"/>
    <s v="Yes"/>
    <x v="2"/>
  </r>
  <r>
    <x v="5735"/>
    <d v="2023-08-19T00:00:00"/>
    <s v="WH-002"/>
    <s v="P15945"/>
    <s v="Electronics"/>
    <n v="20"/>
    <n v="378.81"/>
    <n v="7576.2"/>
    <s v="Sea"/>
    <n v="1063"/>
    <n v="12"/>
    <s v="Yes"/>
    <x v="0"/>
  </r>
  <r>
    <x v="5736"/>
    <d v="2023-03-17T00:00:00"/>
    <s v="WH-008"/>
    <s v="P60509"/>
    <s v="Electronics"/>
    <n v="6"/>
    <n v="369.06"/>
    <n v="2214.36"/>
    <s v="Rail"/>
    <n v="1305"/>
    <n v="1"/>
    <s v="Yes"/>
    <x v="0"/>
  </r>
  <r>
    <x v="5737"/>
    <d v="2023-11-25T00:00:00"/>
    <s v="WH-008"/>
    <s v="P96321"/>
    <s v="Groceries"/>
    <n v="14"/>
    <n v="364.91"/>
    <n v="5108.7400000000007"/>
    <s v="Sea"/>
    <n v="506"/>
    <n v="14"/>
    <s v="Yes"/>
    <x v="1"/>
  </r>
  <r>
    <x v="5738"/>
    <d v="2023-01-09T00:00:00"/>
    <s v="WH-004"/>
    <s v="P89863"/>
    <s v="Furniture"/>
    <n v="28"/>
    <n v="452.92"/>
    <n v="12681.76"/>
    <s v="Air"/>
    <n v="1142"/>
    <n v="14"/>
    <s v="No"/>
    <x v="1"/>
  </r>
  <r>
    <x v="5739"/>
    <d v="2023-03-12T00:00:00"/>
    <s v="WH-007"/>
    <s v="P66277"/>
    <s v="Groceries"/>
    <n v="42"/>
    <n v="443.83"/>
    <n v="18640.86"/>
    <s v="Sea"/>
    <n v="944"/>
    <n v="12"/>
    <s v="Yes"/>
    <x v="0"/>
  </r>
  <r>
    <x v="5740"/>
    <d v="2023-05-07T00:00:00"/>
    <s v="WH-005"/>
    <s v="P20547"/>
    <s v="Automotive"/>
    <n v="28"/>
    <n v="191.41"/>
    <n v="5359.48"/>
    <s v="Rail"/>
    <n v="1881"/>
    <n v="2"/>
    <s v="Yes"/>
    <x v="0"/>
  </r>
  <r>
    <x v="5741"/>
    <d v="2023-01-20T00:00:00"/>
    <s v="WH-009"/>
    <s v="P86694"/>
    <s v="Apparel"/>
    <n v="17"/>
    <n v="42.73"/>
    <n v="726.41"/>
    <s v="Sea"/>
    <n v="766"/>
    <n v="4"/>
    <s v="No"/>
    <x v="1"/>
  </r>
  <r>
    <x v="5742"/>
    <d v="2023-10-23T00:00:00"/>
    <s v="WH-008"/>
    <s v="P35856"/>
    <s v="Toys"/>
    <n v="27"/>
    <n v="414.57"/>
    <n v="11193.39"/>
    <s v="Sea"/>
    <n v="720"/>
    <n v="11"/>
    <s v="No"/>
    <x v="0"/>
  </r>
  <r>
    <x v="5743"/>
    <d v="2023-03-08T00:00:00"/>
    <s v="WH-007"/>
    <s v="P71176"/>
    <s v="Toys"/>
    <n v="47"/>
    <n v="491.85"/>
    <n v="23116.95"/>
    <s v="Rail"/>
    <n v="968"/>
    <n v="12"/>
    <s v="Yes"/>
    <x v="2"/>
  </r>
  <r>
    <x v="5744"/>
    <d v="2023-11-15T00:00:00"/>
    <s v="WH-003"/>
    <s v="P29587"/>
    <s v="Apparel"/>
    <n v="16"/>
    <n v="71.37"/>
    <n v="1141.92"/>
    <s v="Road"/>
    <n v="744"/>
    <n v="2"/>
    <s v="Yes"/>
    <x v="1"/>
  </r>
  <r>
    <x v="5745"/>
    <d v="2023-12-11T00:00:00"/>
    <s v="WH-008"/>
    <s v="P58657"/>
    <s v="Electronics"/>
    <n v="3"/>
    <n v="263.23"/>
    <n v="789.69"/>
    <s v="Rail"/>
    <n v="1347"/>
    <n v="12"/>
    <s v="Yes"/>
    <x v="0"/>
  </r>
  <r>
    <x v="5746"/>
    <d v="2023-08-13T00:00:00"/>
    <s v="WH-004"/>
    <s v="P66953"/>
    <s v="Automotive"/>
    <n v="18"/>
    <n v="470.45"/>
    <n v="8468.1"/>
    <s v="Air"/>
    <n v="1148"/>
    <n v="10"/>
    <s v="Yes"/>
    <x v="0"/>
  </r>
  <r>
    <x v="5747"/>
    <d v="2023-07-07T00:00:00"/>
    <s v="WH-008"/>
    <s v="P69288"/>
    <s v="Toys"/>
    <n v="2"/>
    <n v="262.27999999999997"/>
    <n v="524.55999999999995"/>
    <s v="Road"/>
    <n v="1426"/>
    <n v="3"/>
    <s v="No"/>
    <x v="0"/>
  </r>
  <r>
    <x v="5748"/>
    <d v="2023-03-26T00:00:00"/>
    <s v="WH-004"/>
    <s v="P55504"/>
    <s v="Toys"/>
    <n v="13"/>
    <n v="491.65"/>
    <n v="6391.45"/>
    <s v="Road"/>
    <n v="1352"/>
    <n v="4"/>
    <s v="Yes"/>
    <x v="2"/>
  </r>
  <r>
    <x v="5749"/>
    <d v="2023-04-19T00:00:00"/>
    <s v="WH-007"/>
    <s v="P38287"/>
    <s v="Electronics"/>
    <n v="17"/>
    <n v="296.22000000000003"/>
    <n v="5035.7400000000007"/>
    <s v="Rail"/>
    <n v="1239"/>
    <n v="3"/>
    <s v="Yes"/>
    <x v="1"/>
  </r>
  <r>
    <x v="5750"/>
    <d v="2023-08-19T00:00:00"/>
    <s v="WH-009"/>
    <s v="P55479"/>
    <s v="Electronics"/>
    <n v="19"/>
    <n v="360.18"/>
    <n v="6843.42"/>
    <s v="Road"/>
    <n v="1569"/>
    <n v="15"/>
    <s v="No"/>
    <x v="2"/>
  </r>
  <r>
    <x v="5751"/>
    <d v="2023-06-23T00:00:00"/>
    <s v="WH-001"/>
    <s v="P96482"/>
    <s v="Furniture"/>
    <n v="18"/>
    <n v="313.10000000000002"/>
    <n v="5635.8"/>
    <s v="Road"/>
    <n v="984"/>
    <n v="10"/>
    <s v="Yes"/>
    <x v="0"/>
  </r>
  <r>
    <x v="5752"/>
    <d v="2023-05-20T00:00:00"/>
    <s v="WH-005"/>
    <s v="P17482"/>
    <s v="Toys"/>
    <n v="36"/>
    <n v="138.21"/>
    <n v="4975.5600000000004"/>
    <s v="Rail"/>
    <n v="1783"/>
    <n v="1"/>
    <s v="Yes"/>
    <x v="2"/>
  </r>
  <r>
    <x v="5753"/>
    <d v="2023-01-31T00:00:00"/>
    <s v="WH-005"/>
    <s v="P72265"/>
    <s v="Toys"/>
    <n v="9"/>
    <n v="293.19"/>
    <n v="2638.71"/>
    <s v="Sea"/>
    <n v="1425"/>
    <n v="6"/>
    <s v="Yes"/>
    <x v="2"/>
  </r>
  <r>
    <x v="5754"/>
    <d v="2023-10-07T00:00:00"/>
    <s v="WH-008"/>
    <s v="P45040"/>
    <s v="Toys"/>
    <n v="18"/>
    <n v="278.22000000000003"/>
    <n v="5007.9600000000009"/>
    <s v="Road"/>
    <n v="1501"/>
    <n v="7"/>
    <s v="Yes"/>
    <x v="0"/>
  </r>
  <r>
    <x v="5755"/>
    <d v="2023-07-05T00:00:00"/>
    <s v="WH-006"/>
    <s v="P62062"/>
    <s v="Groceries"/>
    <n v="27"/>
    <n v="417.74"/>
    <n v="11278.98"/>
    <s v="Air"/>
    <n v="626"/>
    <n v="1"/>
    <s v="Yes"/>
    <x v="1"/>
  </r>
  <r>
    <x v="5756"/>
    <d v="2023-09-21T00:00:00"/>
    <s v="WH-005"/>
    <s v="P87145"/>
    <s v="Apparel"/>
    <n v="37"/>
    <n v="451.54"/>
    <n v="16706.98"/>
    <s v="Air"/>
    <n v="1266"/>
    <n v="11"/>
    <s v="Yes"/>
    <x v="0"/>
  </r>
  <r>
    <x v="5757"/>
    <d v="2023-06-26T00:00:00"/>
    <s v="WH-007"/>
    <s v="P63064"/>
    <s v="Apparel"/>
    <n v="5"/>
    <n v="424.99"/>
    <n v="2124.9499999999998"/>
    <s v="Sea"/>
    <n v="1865"/>
    <n v="12"/>
    <s v="Yes"/>
    <x v="1"/>
  </r>
  <r>
    <x v="5758"/>
    <d v="2023-12-11T00:00:00"/>
    <s v="WH-006"/>
    <s v="P37295"/>
    <s v="Apparel"/>
    <n v="43"/>
    <n v="330.67"/>
    <n v="14218.810000000001"/>
    <s v="Road"/>
    <n v="1928"/>
    <n v="11"/>
    <s v="Yes"/>
    <x v="0"/>
  </r>
  <r>
    <x v="5759"/>
    <d v="2023-03-10T00:00:00"/>
    <s v="WH-004"/>
    <s v="P51973"/>
    <s v="Electronics"/>
    <n v="33"/>
    <n v="226.23"/>
    <n v="7465.5899999999992"/>
    <s v="Rail"/>
    <n v="1793"/>
    <n v="2"/>
    <s v="Yes"/>
    <x v="1"/>
  </r>
  <r>
    <x v="5760"/>
    <d v="2023-10-22T00:00:00"/>
    <s v="WH-004"/>
    <s v="P17179"/>
    <s v="Electronics"/>
    <n v="23"/>
    <n v="346.78"/>
    <n v="7975.94"/>
    <s v="Air"/>
    <n v="1222"/>
    <n v="5"/>
    <s v="Yes"/>
    <x v="2"/>
  </r>
  <r>
    <x v="5761"/>
    <d v="2023-02-04T00:00:00"/>
    <s v="WH-010"/>
    <s v="P85211"/>
    <s v="Furniture"/>
    <n v="13"/>
    <n v="253.71"/>
    <n v="3298.23"/>
    <s v="Rail"/>
    <n v="245"/>
    <n v="9"/>
    <s v="Yes"/>
    <x v="2"/>
  </r>
  <r>
    <x v="5762"/>
    <d v="2023-07-06T00:00:00"/>
    <s v="WH-006"/>
    <s v="P92584"/>
    <s v="Groceries"/>
    <n v="26"/>
    <n v="127.07"/>
    <n v="3303.8199999999997"/>
    <s v="Sea"/>
    <n v="235"/>
    <n v="6"/>
    <s v="No"/>
    <x v="0"/>
  </r>
  <r>
    <x v="5763"/>
    <d v="2023-03-30T00:00:00"/>
    <s v="WH-009"/>
    <s v="P35173"/>
    <s v="Furniture"/>
    <n v="2"/>
    <n v="277.73"/>
    <n v="555.46"/>
    <s v="Rail"/>
    <n v="794"/>
    <n v="11"/>
    <s v="No"/>
    <x v="0"/>
  </r>
  <r>
    <x v="5764"/>
    <d v="2023-03-01T00:00:00"/>
    <s v="WH-002"/>
    <s v="P63835"/>
    <s v="Electronics"/>
    <n v="9"/>
    <n v="422.46"/>
    <n v="3802.14"/>
    <s v="Air"/>
    <n v="1540"/>
    <n v="14"/>
    <s v="No"/>
    <x v="0"/>
  </r>
  <r>
    <x v="5765"/>
    <d v="2023-01-08T00:00:00"/>
    <s v="WH-005"/>
    <s v="P43492"/>
    <s v="Electronics"/>
    <n v="42"/>
    <n v="54.08"/>
    <n v="2271.36"/>
    <s v="Rail"/>
    <n v="833"/>
    <n v="1"/>
    <s v="No"/>
    <x v="2"/>
  </r>
  <r>
    <x v="5766"/>
    <d v="2023-12-29T00:00:00"/>
    <s v="WH-003"/>
    <s v="P31952"/>
    <s v="Electronics"/>
    <n v="11"/>
    <n v="186.78"/>
    <n v="2054.58"/>
    <s v="Air"/>
    <n v="1433"/>
    <n v="4"/>
    <s v="No"/>
    <x v="0"/>
  </r>
  <r>
    <x v="5767"/>
    <d v="2023-11-24T00:00:00"/>
    <s v="WH-004"/>
    <s v="P53384"/>
    <s v="Electronics"/>
    <n v="31"/>
    <n v="357.78"/>
    <n v="11091.179999999998"/>
    <s v="Sea"/>
    <n v="1802"/>
    <n v="11"/>
    <s v="No"/>
    <x v="0"/>
  </r>
  <r>
    <x v="5768"/>
    <d v="2023-11-02T00:00:00"/>
    <s v="WH-009"/>
    <s v="P20792"/>
    <s v="Apparel"/>
    <n v="5"/>
    <n v="251.45"/>
    <n v="1257.25"/>
    <s v="Road"/>
    <n v="358"/>
    <n v="7"/>
    <s v="Yes"/>
    <x v="1"/>
  </r>
  <r>
    <x v="5769"/>
    <d v="2023-04-13T00:00:00"/>
    <s v="WH-003"/>
    <s v="P59452"/>
    <s v="Electronics"/>
    <n v="22"/>
    <n v="419.49"/>
    <n v="9228.7800000000007"/>
    <s v="Sea"/>
    <n v="956"/>
    <n v="14"/>
    <s v="No"/>
    <x v="1"/>
  </r>
  <r>
    <x v="5770"/>
    <d v="2023-04-19T00:00:00"/>
    <s v="WH-006"/>
    <s v="P77191"/>
    <s v="Automotive"/>
    <n v="42"/>
    <n v="116.17"/>
    <n v="4879.1400000000003"/>
    <s v="Road"/>
    <n v="1163"/>
    <n v="5"/>
    <s v="No"/>
    <x v="0"/>
  </r>
  <r>
    <x v="5771"/>
    <d v="2023-05-30T00:00:00"/>
    <s v="WH-003"/>
    <s v="P72990"/>
    <s v="Apparel"/>
    <n v="47"/>
    <n v="238.65"/>
    <n v="11216.550000000001"/>
    <s v="Sea"/>
    <n v="1620"/>
    <n v="12"/>
    <s v="No"/>
    <x v="0"/>
  </r>
  <r>
    <x v="5772"/>
    <d v="2023-10-03T00:00:00"/>
    <s v="WH-001"/>
    <s v="P79403"/>
    <s v="Furniture"/>
    <n v="34"/>
    <n v="209.23"/>
    <n v="7113.82"/>
    <s v="Sea"/>
    <n v="1498"/>
    <n v="15"/>
    <s v="No"/>
    <x v="0"/>
  </r>
  <r>
    <x v="5773"/>
    <d v="2023-11-16T00:00:00"/>
    <s v="WH-005"/>
    <s v="P63480"/>
    <s v="Groceries"/>
    <n v="40"/>
    <n v="412.14"/>
    <n v="16485.599999999999"/>
    <s v="Road"/>
    <n v="708"/>
    <n v="1"/>
    <s v="Yes"/>
    <x v="1"/>
  </r>
  <r>
    <x v="5774"/>
    <d v="2023-12-13T00:00:00"/>
    <s v="WH-003"/>
    <s v="P67965"/>
    <s v="Electronics"/>
    <n v="15"/>
    <n v="12.86"/>
    <n v="192.89999999999998"/>
    <s v="Road"/>
    <n v="1121"/>
    <n v="8"/>
    <s v="Yes"/>
    <x v="0"/>
  </r>
  <r>
    <x v="5775"/>
    <d v="2023-01-25T00:00:00"/>
    <s v="WH-007"/>
    <s v="P94535"/>
    <s v="Electronics"/>
    <n v="13"/>
    <n v="226.75"/>
    <n v="2947.75"/>
    <s v="Air"/>
    <n v="999"/>
    <n v="15"/>
    <s v="Yes"/>
    <x v="1"/>
  </r>
  <r>
    <x v="5776"/>
    <d v="2023-09-10T00:00:00"/>
    <s v="WH-003"/>
    <s v="P96138"/>
    <s v="Electronics"/>
    <n v="41"/>
    <n v="125.54"/>
    <n v="5147.1400000000003"/>
    <s v="Sea"/>
    <n v="1613"/>
    <n v="4"/>
    <s v="Yes"/>
    <x v="0"/>
  </r>
  <r>
    <x v="5777"/>
    <d v="2023-12-31T00:00:00"/>
    <s v="WH-004"/>
    <s v="P51589"/>
    <s v="Groceries"/>
    <n v="2"/>
    <n v="448.2"/>
    <n v="896.4"/>
    <s v="Rail"/>
    <n v="896"/>
    <n v="6"/>
    <s v="Yes"/>
    <x v="0"/>
  </r>
  <r>
    <x v="5778"/>
    <d v="2023-01-11T00:00:00"/>
    <s v="WH-001"/>
    <s v="P35321"/>
    <s v="Apparel"/>
    <n v="18"/>
    <n v="373.46"/>
    <n v="6722.28"/>
    <s v="Rail"/>
    <n v="1217"/>
    <n v="5"/>
    <s v="Yes"/>
    <x v="0"/>
  </r>
  <r>
    <x v="5779"/>
    <d v="2023-06-14T00:00:00"/>
    <s v="WH-006"/>
    <s v="P89426"/>
    <s v="Automotive"/>
    <n v="13"/>
    <n v="68.17"/>
    <n v="886.21"/>
    <s v="Rail"/>
    <n v="1846"/>
    <n v="5"/>
    <s v="Yes"/>
    <x v="0"/>
  </r>
  <r>
    <x v="5780"/>
    <d v="2023-06-10T00:00:00"/>
    <s v="WH-010"/>
    <s v="P49147"/>
    <s v="Apparel"/>
    <n v="22"/>
    <n v="103.2"/>
    <n v="2270.4"/>
    <s v="Rail"/>
    <n v="1497"/>
    <n v="9"/>
    <s v="No"/>
    <x v="1"/>
  </r>
  <r>
    <x v="5781"/>
    <d v="2023-09-23T00:00:00"/>
    <s v="WH-005"/>
    <s v="P31088"/>
    <s v="Automotive"/>
    <n v="2"/>
    <n v="122.55"/>
    <n v="245.1"/>
    <s v="Rail"/>
    <n v="245"/>
    <n v="4"/>
    <s v="No"/>
    <x v="1"/>
  </r>
  <r>
    <x v="5782"/>
    <d v="2023-05-05T00:00:00"/>
    <s v="WH-002"/>
    <s v="P56422"/>
    <s v="Toys"/>
    <n v="42"/>
    <n v="56.78"/>
    <n v="2384.7600000000002"/>
    <s v="Air"/>
    <n v="225"/>
    <n v="12"/>
    <s v="No"/>
    <x v="1"/>
  </r>
  <r>
    <x v="5783"/>
    <d v="2023-09-07T00:00:00"/>
    <s v="WH-008"/>
    <s v="P17417"/>
    <s v="Groceries"/>
    <n v="50"/>
    <n v="101.58"/>
    <n v="5079"/>
    <s v="Road"/>
    <n v="1872"/>
    <n v="15"/>
    <s v="No"/>
    <x v="1"/>
  </r>
  <r>
    <x v="5784"/>
    <d v="2023-01-19T00:00:00"/>
    <s v="WH-008"/>
    <s v="P45405"/>
    <s v="Toys"/>
    <n v="15"/>
    <n v="54.94"/>
    <n v="824.09999999999991"/>
    <s v="Rail"/>
    <n v="1861"/>
    <n v="9"/>
    <s v="Yes"/>
    <x v="0"/>
  </r>
  <r>
    <x v="5785"/>
    <d v="2023-01-01T00:00:00"/>
    <s v="WH-010"/>
    <s v="P38216"/>
    <s v="Toys"/>
    <n v="45"/>
    <n v="374.99"/>
    <n v="16874.55"/>
    <s v="Road"/>
    <n v="1227"/>
    <n v="13"/>
    <s v="No"/>
    <x v="0"/>
  </r>
  <r>
    <x v="5786"/>
    <d v="2023-03-25T00:00:00"/>
    <s v="WH-006"/>
    <s v="P73167"/>
    <s v="Apparel"/>
    <n v="31"/>
    <n v="471.08"/>
    <n v="14603.48"/>
    <s v="Road"/>
    <n v="1386"/>
    <n v="11"/>
    <s v="No"/>
    <x v="0"/>
  </r>
  <r>
    <x v="5787"/>
    <d v="2023-07-15T00:00:00"/>
    <s v="WH-004"/>
    <s v="P64437"/>
    <s v="Furniture"/>
    <n v="7"/>
    <n v="157.52000000000001"/>
    <n v="1102.6400000000001"/>
    <s v="Sea"/>
    <n v="1566"/>
    <n v="11"/>
    <s v="Yes"/>
    <x v="2"/>
  </r>
  <r>
    <x v="5788"/>
    <d v="2023-10-07T00:00:00"/>
    <s v="WH-006"/>
    <s v="P22316"/>
    <s v="Automotive"/>
    <n v="44"/>
    <n v="418.36"/>
    <n v="18407.84"/>
    <s v="Road"/>
    <n v="734"/>
    <n v="6"/>
    <s v="No"/>
    <x v="1"/>
  </r>
  <r>
    <x v="5789"/>
    <d v="2023-06-19T00:00:00"/>
    <s v="WH-002"/>
    <s v="P83495"/>
    <s v="Toys"/>
    <n v="22"/>
    <n v="96.67"/>
    <n v="2126.7400000000002"/>
    <s v="Sea"/>
    <n v="1155"/>
    <n v="12"/>
    <s v="Yes"/>
    <x v="0"/>
  </r>
  <r>
    <x v="5790"/>
    <d v="2023-08-21T00:00:00"/>
    <s v="WH-001"/>
    <s v="P77880"/>
    <s v="Toys"/>
    <n v="42"/>
    <n v="400.26"/>
    <n v="16810.919999999998"/>
    <s v="Air"/>
    <n v="1714"/>
    <n v="5"/>
    <s v="Yes"/>
    <x v="2"/>
  </r>
  <r>
    <x v="5791"/>
    <d v="2023-01-10T00:00:00"/>
    <s v="WH-004"/>
    <s v="P29776"/>
    <s v="Furniture"/>
    <n v="12"/>
    <n v="288.29000000000002"/>
    <n v="3459.4800000000005"/>
    <s v="Sea"/>
    <n v="72"/>
    <n v="2"/>
    <s v="No"/>
    <x v="2"/>
  </r>
  <r>
    <x v="5792"/>
    <d v="2023-09-26T00:00:00"/>
    <s v="WH-006"/>
    <s v="P69890"/>
    <s v="Electronics"/>
    <n v="19"/>
    <n v="396.3"/>
    <n v="7529.7"/>
    <s v="Air"/>
    <n v="1945"/>
    <n v="8"/>
    <s v="Yes"/>
    <x v="1"/>
  </r>
  <r>
    <x v="5793"/>
    <d v="2023-05-13T00:00:00"/>
    <s v="WH-009"/>
    <s v="P52806"/>
    <s v="Toys"/>
    <n v="16"/>
    <n v="432.83"/>
    <n v="6925.28"/>
    <s v="Sea"/>
    <n v="1188"/>
    <n v="15"/>
    <s v="Yes"/>
    <x v="1"/>
  </r>
  <r>
    <x v="5794"/>
    <d v="2023-06-30T00:00:00"/>
    <s v="WH-007"/>
    <s v="P12315"/>
    <s v="Toys"/>
    <n v="42"/>
    <n v="240.19"/>
    <n v="10087.98"/>
    <s v="Rail"/>
    <n v="251"/>
    <n v="14"/>
    <s v="No"/>
    <x v="1"/>
  </r>
  <r>
    <x v="5795"/>
    <d v="2023-09-16T00:00:00"/>
    <s v="WH-004"/>
    <s v="P86410"/>
    <s v="Furniture"/>
    <n v="22"/>
    <n v="145.94"/>
    <n v="3210.68"/>
    <s v="Rail"/>
    <n v="878"/>
    <n v="10"/>
    <s v="No"/>
    <x v="1"/>
  </r>
  <r>
    <x v="5796"/>
    <d v="2023-01-06T00:00:00"/>
    <s v="WH-008"/>
    <s v="P52546"/>
    <s v="Electronics"/>
    <n v="17"/>
    <n v="40.619999999999997"/>
    <n v="690.54"/>
    <s v="Rail"/>
    <n v="761"/>
    <n v="15"/>
    <s v="No"/>
    <x v="2"/>
  </r>
  <r>
    <x v="5797"/>
    <d v="2023-10-10T00:00:00"/>
    <s v="WH-002"/>
    <s v="P54351"/>
    <s v="Groceries"/>
    <n v="38"/>
    <n v="167.4"/>
    <n v="6361.2"/>
    <s v="Road"/>
    <n v="627"/>
    <n v="3"/>
    <s v="No"/>
    <x v="0"/>
  </r>
  <r>
    <x v="5798"/>
    <d v="2023-03-04T00:00:00"/>
    <s v="WH-010"/>
    <s v="P40780"/>
    <s v="Groceries"/>
    <n v="46"/>
    <n v="369.18"/>
    <n v="16982.28"/>
    <s v="Air"/>
    <n v="1555"/>
    <n v="10"/>
    <s v="No"/>
    <x v="0"/>
  </r>
  <r>
    <x v="5799"/>
    <d v="2023-05-23T00:00:00"/>
    <s v="WH-010"/>
    <s v="P78402"/>
    <s v="Apparel"/>
    <n v="9"/>
    <n v="28.38"/>
    <n v="255.42"/>
    <s v="Air"/>
    <n v="398"/>
    <n v="7"/>
    <s v="Yes"/>
    <x v="2"/>
  </r>
  <r>
    <x v="5800"/>
    <d v="2023-09-23T00:00:00"/>
    <s v="WH-007"/>
    <s v="P42080"/>
    <s v="Automotive"/>
    <n v="34"/>
    <n v="95.75"/>
    <n v="3255.5"/>
    <s v="Road"/>
    <n v="1552"/>
    <n v="4"/>
    <s v="No"/>
    <x v="1"/>
  </r>
  <r>
    <x v="5801"/>
    <d v="2023-04-18T00:00:00"/>
    <s v="WH-002"/>
    <s v="P40319"/>
    <s v="Automotive"/>
    <n v="30"/>
    <n v="361.52"/>
    <n v="10845.599999999999"/>
    <s v="Sea"/>
    <n v="1444"/>
    <n v="12"/>
    <s v="No"/>
    <x v="0"/>
  </r>
  <r>
    <x v="5802"/>
    <d v="2023-05-16T00:00:00"/>
    <s v="WH-006"/>
    <s v="P64869"/>
    <s v="Automotive"/>
    <n v="22"/>
    <n v="19.809999999999999"/>
    <n v="435.82"/>
    <s v="Rail"/>
    <n v="312"/>
    <n v="15"/>
    <s v="No"/>
    <x v="1"/>
  </r>
  <r>
    <x v="5803"/>
    <d v="2023-05-02T00:00:00"/>
    <s v="WH-010"/>
    <s v="P88997"/>
    <s v="Apparel"/>
    <n v="25"/>
    <n v="313.08"/>
    <n v="7827"/>
    <s v="Air"/>
    <n v="511"/>
    <n v="2"/>
    <s v="No"/>
    <x v="0"/>
  </r>
  <r>
    <x v="5804"/>
    <d v="2023-08-26T00:00:00"/>
    <s v="WH-006"/>
    <s v="P60200"/>
    <s v="Toys"/>
    <n v="6"/>
    <n v="92.32"/>
    <n v="553.91999999999996"/>
    <s v="Air"/>
    <n v="597"/>
    <n v="5"/>
    <s v="Yes"/>
    <x v="0"/>
  </r>
  <r>
    <x v="5805"/>
    <d v="2023-09-03T00:00:00"/>
    <s v="WH-008"/>
    <s v="P46260"/>
    <s v="Electronics"/>
    <n v="40"/>
    <n v="221.3"/>
    <n v="8852"/>
    <s v="Air"/>
    <n v="1268"/>
    <n v="12"/>
    <s v="No"/>
    <x v="1"/>
  </r>
  <r>
    <x v="5806"/>
    <d v="2023-09-05T00:00:00"/>
    <s v="WH-006"/>
    <s v="P46809"/>
    <s v="Furniture"/>
    <n v="8"/>
    <n v="148.38999999999999"/>
    <n v="1187.1199999999999"/>
    <s v="Sea"/>
    <n v="415"/>
    <n v="9"/>
    <s v="No"/>
    <x v="0"/>
  </r>
  <r>
    <x v="5807"/>
    <d v="2023-05-06T00:00:00"/>
    <s v="WH-002"/>
    <s v="P26638"/>
    <s v="Furniture"/>
    <n v="21"/>
    <n v="136.51"/>
    <n v="2866.71"/>
    <s v="Road"/>
    <n v="1213"/>
    <n v="5"/>
    <s v="Yes"/>
    <x v="0"/>
  </r>
  <r>
    <x v="5808"/>
    <d v="2023-09-30T00:00:00"/>
    <s v="WH-008"/>
    <s v="P56840"/>
    <s v="Toys"/>
    <n v="45"/>
    <n v="229.64"/>
    <n v="10333.799999999999"/>
    <s v="Rail"/>
    <n v="1756"/>
    <n v="5"/>
    <s v="No"/>
    <x v="2"/>
  </r>
  <r>
    <x v="5809"/>
    <d v="2023-07-25T00:00:00"/>
    <s v="WH-002"/>
    <s v="P99024"/>
    <s v="Apparel"/>
    <n v="35"/>
    <n v="112.11"/>
    <n v="3923.85"/>
    <s v="Air"/>
    <n v="1197"/>
    <n v="13"/>
    <s v="No"/>
    <x v="0"/>
  </r>
  <r>
    <x v="5810"/>
    <d v="2023-06-13T00:00:00"/>
    <s v="WH-008"/>
    <s v="P67925"/>
    <s v="Toys"/>
    <n v="11"/>
    <n v="214.41"/>
    <n v="2358.5099999999998"/>
    <s v="Rail"/>
    <n v="1821"/>
    <n v="4"/>
    <s v="Yes"/>
    <x v="1"/>
  </r>
  <r>
    <x v="5811"/>
    <d v="2023-11-15T00:00:00"/>
    <s v="WH-005"/>
    <s v="P15065"/>
    <s v="Furniture"/>
    <n v="29"/>
    <n v="218.09"/>
    <n v="6324.61"/>
    <s v="Road"/>
    <n v="1514"/>
    <n v="5"/>
    <s v="No"/>
    <x v="1"/>
  </r>
  <r>
    <x v="5812"/>
    <d v="2023-08-24T00:00:00"/>
    <s v="WH-006"/>
    <s v="P72225"/>
    <s v="Apparel"/>
    <n v="29"/>
    <n v="150.07"/>
    <n v="4352.03"/>
    <s v="Rail"/>
    <n v="1462"/>
    <n v="6"/>
    <s v="Yes"/>
    <x v="1"/>
  </r>
  <r>
    <x v="5813"/>
    <d v="2023-12-13T00:00:00"/>
    <s v="WH-006"/>
    <s v="P26332"/>
    <s v="Toys"/>
    <n v="15"/>
    <n v="498.01"/>
    <n v="7470.15"/>
    <s v="Sea"/>
    <n v="817"/>
    <n v="8"/>
    <s v="Yes"/>
    <x v="2"/>
  </r>
  <r>
    <x v="5814"/>
    <d v="2023-08-03T00:00:00"/>
    <s v="WH-006"/>
    <s v="P46669"/>
    <s v="Groceries"/>
    <n v="16"/>
    <n v="396.13"/>
    <n v="6338.08"/>
    <s v="Air"/>
    <n v="1819"/>
    <n v="10"/>
    <s v="Yes"/>
    <x v="0"/>
  </r>
  <r>
    <x v="5815"/>
    <d v="2023-12-29T00:00:00"/>
    <s v="WH-008"/>
    <s v="P44847"/>
    <s v="Apparel"/>
    <n v="18"/>
    <n v="309.14999999999998"/>
    <n v="5564.7"/>
    <s v="Rail"/>
    <n v="1245"/>
    <n v="10"/>
    <s v="Yes"/>
    <x v="1"/>
  </r>
  <r>
    <x v="5816"/>
    <d v="2023-11-08T00:00:00"/>
    <s v="WH-009"/>
    <s v="P66263"/>
    <s v="Apparel"/>
    <n v="36"/>
    <n v="75.44"/>
    <n v="2715.84"/>
    <s v="Rail"/>
    <n v="371"/>
    <n v="14"/>
    <s v="Yes"/>
    <x v="0"/>
  </r>
  <r>
    <x v="5817"/>
    <d v="2023-12-09T00:00:00"/>
    <s v="WH-004"/>
    <s v="P88868"/>
    <s v="Furniture"/>
    <n v="7"/>
    <n v="461.18"/>
    <n v="3228.26"/>
    <s v="Air"/>
    <n v="188"/>
    <n v="3"/>
    <s v="No"/>
    <x v="0"/>
  </r>
  <r>
    <x v="5818"/>
    <d v="2023-07-28T00:00:00"/>
    <s v="WH-004"/>
    <s v="P38686"/>
    <s v="Furniture"/>
    <n v="20"/>
    <n v="121.58"/>
    <n v="2431.6"/>
    <s v="Air"/>
    <n v="1593"/>
    <n v="4"/>
    <s v="Yes"/>
    <x v="2"/>
  </r>
  <r>
    <x v="5819"/>
    <d v="2023-01-08T00:00:00"/>
    <s v="WH-001"/>
    <s v="P58686"/>
    <s v="Furniture"/>
    <n v="43"/>
    <n v="426.1"/>
    <n v="18322.3"/>
    <s v="Road"/>
    <n v="1078"/>
    <n v="6"/>
    <s v="No"/>
    <x v="0"/>
  </r>
  <r>
    <x v="5820"/>
    <d v="2023-03-23T00:00:00"/>
    <s v="WH-001"/>
    <s v="P41640"/>
    <s v="Automotive"/>
    <n v="6"/>
    <n v="167.07"/>
    <n v="1002.42"/>
    <s v="Sea"/>
    <n v="1080"/>
    <n v="9"/>
    <s v="Yes"/>
    <x v="0"/>
  </r>
  <r>
    <x v="5821"/>
    <d v="2023-05-16T00:00:00"/>
    <s v="WH-009"/>
    <s v="P86213"/>
    <s v="Toys"/>
    <n v="12"/>
    <n v="351.76"/>
    <n v="4221.12"/>
    <s v="Road"/>
    <n v="1800"/>
    <n v="7"/>
    <s v="Yes"/>
    <x v="2"/>
  </r>
  <r>
    <x v="5822"/>
    <d v="2023-11-29T00:00:00"/>
    <s v="WH-002"/>
    <s v="P69573"/>
    <s v="Electronics"/>
    <n v="31"/>
    <n v="178.42"/>
    <n v="5531.0199999999995"/>
    <s v="Road"/>
    <n v="1674"/>
    <n v="5"/>
    <s v="Yes"/>
    <x v="1"/>
  </r>
  <r>
    <x v="5823"/>
    <d v="2023-10-31T00:00:00"/>
    <s v="WH-001"/>
    <s v="P26472"/>
    <s v="Electronics"/>
    <n v="42"/>
    <n v="490.39"/>
    <n v="20596.38"/>
    <s v="Sea"/>
    <n v="1506"/>
    <n v="12"/>
    <s v="Yes"/>
    <x v="2"/>
  </r>
  <r>
    <x v="5824"/>
    <d v="2023-10-26T00:00:00"/>
    <s v="WH-002"/>
    <s v="P26414"/>
    <s v="Toys"/>
    <n v="20"/>
    <n v="273.25"/>
    <n v="5465"/>
    <s v="Air"/>
    <n v="1923"/>
    <n v="12"/>
    <s v="Yes"/>
    <x v="2"/>
  </r>
  <r>
    <x v="5825"/>
    <d v="2023-07-21T00:00:00"/>
    <s v="WH-009"/>
    <s v="P16178"/>
    <s v="Apparel"/>
    <n v="39"/>
    <n v="93.93"/>
    <n v="3663.2700000000004"/>
    <s v="Air"/>
    <n v="1879"/>
    <n v="11"/>
    <s v="No"/>
    <x v="2"/>
  </r>
  <r>
    <x v="5826"/>
    <d v="2023-09-07T00:00:00"/>
    <s v="WH-001"/>
    <s v="P46920"/>
    <s v="Furniture"/>
    <n v="4"/>
    <n v="325.69"/>
    <n v="1302.76"/>
    <s v="Air"/>
    <n v="306"/>
    <n v="5"/>
    <s v="Yes"/>
    <x v="2"/>
  </r>
  <r>
    <x v="5827"/>
    <d v="2023-11-11T00:00:00"/>
    <s v="WH-003"/>
    <s v="P86247"/>
    <s v="Toys"/>
    <n v="9"/>
    <n v="96.39"/>
    <n v="867.51"/>
    <s v="Sea"/>
    <n v="1055"/>
    <n v="13"/>
    <s v="Yes"/>
    <x v="2"/>
  </r>
  <r>
    <x v="5828"/>
    <d v="2023-08-06T00:00:00"/>
    <s v="WH-010"/>
    <s v="P58237"/>
    <s v="Groceries"/>
    <n v="49"/>
    <n v="426.11"/>
    <n v="20879.39"/>
    <s v="Air"/>
    <n v="549"/>
    <n v="6"/>
    <s v="Yes"/>
    <x v="0"/>
  </r>
  <r>
    <x v="5829"/>
    <d v="2023-05-03T00:00:00"/>
    <s v="WH-005"/>
    <s v="P61999"/>
    <s v="Apparel"/>
    <n v="25"/>
    <n v="160.19999999999999"/>
    <n v="4004.9999999999995"/>
    <s v="Sea"/>
    <n v="1542"/>
    <n v="14"/>
    <s v="No"/>
    <x v="0"/>
  </r>
  <r>
    <x v="5830"/>
    <d v="2023-12-02T00:00:00"/>
    <s v="WH-004"/>
    <s v="P44386"/>
    <s v="Electronics"/>
    <n v="30"/>
    <n v="340.43"/>
    <n v="10212.9"/>
    <s v="Rail"/>
    <n v="822"/>
    <n v="2"/>
    <s v="No"/>
    <x v="0"/>
  </r>
  <r>
    <x v="5831"/>
    <d v="2023-08-30T00:00:00"/>
    <s v="WH-006"/>
    <s v="P29844"/>
    <s v="Apparel"/>
    <n v="16"/>
    <n v="228.68"/>
    <n v="3658.88"/>
    <s v="Rail"/>
    <n v="1815"/>
    <n v="10"/>
    <s v="Yes"/>
    <x v="1"/>
  </r>
  <r>
    <x v="5832"/>
    <d v="2023-09-08T00:00:00"/>
    <s v="WH-006"/>
    <s v="P55028"/>
    <s v="Apparel"/>
    <n v="7"/>
    <n v="320.56"/>
    <n v="2243.92"/>
    <s v="Sea"/>
    <n v="133"/>
    <n v="1"/>
    <s v="Yes"/>
    <x v="1"/>
  </r>
  <r>
    <x v="5833"/>
    <d v="2023-12-21T00:00:00"/>
    <s v="WH-002"/>
    <s v="P92586"/>
    <s v="Furniture"/>
    <n v="1"/>
    <n v="269.74"/>
    <n v="269.74"/>
    <s v="Road"/>
    <n v="1711"/>
    <n v="10"/>
    <s v="No"/>
    <x v="2"/>
  </r>
  <r>
    <x v="5834"/>
    <d v="2023-12-25T00:00:00"/>
    <s v="WH-003"/>
    <s v="P94583"/>
    <s v="Toys"/>
    <n v="11"/>
    <n v="227.48"/>
    <n v="2502.2799999999997"/>
    <s v="Sea"/>
    <n v="1094"/>
    <n v="1"/>
    <s v="No"/>
    <x v="2"/>
  </r>
  <r>
    <x v="5835"/>
    <d v="2023-02-20T00:00:00"/>
    <s v="WH-001"/>
    <s v="P34561"/>
    <s v="Electronics"/>
    <n v="30"/>
    <n v="326.89"/>
    <n v="9806.6999999999989"/>
    <s v="Rail"/>
    <n v="1304"/>
    <n v="6"/>
    <s v="Yes"/>
    <x v="2"/>
  </r>
  <r>
    <x v="5836"/>
    <d v="2023-03-15T00:00:00"/>
    <s v="WH-004"/>
    <s v="P24006"/>
    <s v="Apparel"/>
    <n v="23"/>
    <n v="386.65"/>
    <n v="8892.9499999999989"/>
    <s v="Air"/>
    <n v="1608"/>
    <n v="9"/>
    <s v="No"/>
    <x v="0"/>
  </r>
  <r>
    <x v="5837"/>
    <d v="2023-06-09T00:00:00"/>
    <s v="WH-009"/>
    <s v="P85233"/>
    <s v="Groceries"/>
    <n v="15"/>
    <n v="299.97000000000003"/>
    <n v="4499.55"/>
    <s v="Sea"/>
    <n v="2000"/>
    <n v="2"/>
    <s v="No"/>
    <x v="1"/>
  </r>
  <r>
    <x v="5838"/>
    <d v="2023-03-16T00:00:00"/>
    <s v="WH-010"/>
    <s v="P38052"/>
    <s v="Automotive"/>
    <n v="5"/>
    <n v="105.33"/>
    <n v="526.65"/>
    <s v="Road"/>
    <n v="775"/>
    <n v="12"/>
    <s v="No"/>
    <x v="2"/>
  </r>
  <r>
    <x v="5839"/>
    <d v="2023-04-06T00:00:00"/>
    <s v="WH-009"/>
    <s v="P14763"/>
    <s v="Apparel"/>
    <n v="38"/>
    <n v="384.35"/>
    <n v="14605.300000000001"/>
    <s v="Rail"/>
    <n v="1756"/>
    <n v="9"/>
    <s v="Yes"/>
    <x v="2"/>
  </r>
  <r>
    <x v="5840"/>
    <d v="2023-05-31T00:00:00"/>
    <s v="WH-002"/>
    <s v="P11410"/>
    <s v="Electronics"/>
    <n v="1"/>
    <n v="497.1"/>
    <n v="497.1"/>
    <s v="Air"/>
    <n v="300"/>
    <n v="5"/>
    <s v="Yes"/>
    <x v="1"/>
  </r>
  <r>
    <x v="5841"/>
    <d v="2023-11-15T00:00:00"/>
    <s v="WH-005"/>
    <s v="P17692"/>
    <s v="Automotive"/>
    <n v="17"/>
    <n v="235.53"/>
    <n v="4004.01"/>
    <s v="Air"/>
    <n v="766"/>
    <n v="8"/>
    <s v="Yes"/>
    <x v="0"/>
  </r>
  <r>
    <x v="5842"/>
    <d v="2023-01-04T00:00:00"/>
    <s v="WH-001"/>
    <s v="P32928"/>
    <s v="Automotive"/>
    <n v="43"/>
    <n v="425.21"/>
    <n v="18284.03"/>
    <s v="Sea"/>
    <n v="461"/>
    <n v="5"/>
    <s v="No"/>
    <x v="0"/>
  </r>
  <r>
    <x v="5843"/>
    <d v="2023-07-14T00:00:00"/>
    <s v="WH-006"/>
    <s v="P95445"/>
    <s v="Groceries"/>
    <n v="15"/>
    <n v="39.99"/>
    <n v="599.85"/>
    <s v="Air"/>
    <n v="1230"/>
    <n v="6"/>
    <s v="No"/>
    <x v="2"/>
  </r>
  <r>
    <x v="5844"/>
    <d v="2023-01-27T00:00:00"/>
    <s v="WH-009"/>
    <s v="P61312"/>
    <s v="Electronics"/>
    <n v="12"/>
    <n v="381.91"/>
    <n v="4582.92"/>
    <s v="Air"/>
    <n v="673"/>
    <n v="10"/>
    <s v="No"/>
    <x v="2"/>
  </r>
  <r>
    <x v="5845"/>
    <d v="2023-09-06T00:00:00"/>
    <s v="WH-005"/>
    <s v="P34667"/>
    <s v="Automotive"/>
    <n v="30"/>
    <n v="451.83"/>
    <n v="13554.9"/>
    <s v="Road"/>
    <n v="470"/>
    <n v="6"/>
    <s v="No"/>
    <x v="0"/>
  </r>
  <r>
    <x v="5846"/>
    <d v="2023-08-02T00:00:00"/>
    <s v="WH-004"/>
    <s v="P37484"/>
    <s v="Automotive"/>
    <n v="3"/>
    <n v="471.75"/>
    <n v="1415.25"/>
    <s v="Rail"/>
    <n v="869"/>
    <n v="12"/>
    <s v="Yes"/>
    <x v="0"/>
  </r>
  <r>
    <x v="5847"/>
    <d v="2023-10-25T00:00:00"/>
    <s v="WH-010"/>
    <s v="P96493"/>
    <s v="Apparel"/>
    <n v="33"/>
    <n v="340.24"/>
    <n v="11227.92"/>
    <s v="Road"/>
    <n v="1113"/>
    <n v="5"/>
    <s v="Yes"/>
    <x v="2"/>
  </r>
  <r>
    <x v="5848"/>
    <d v="2023-10-25T00:00:00"/>
    <s v="WH-002"/>
    <s v="P50305"/>
    <s v="Toys"/>
    <n v="21"/>
    <n v="216.19"/>
    <n v="4539.99"/>
    <s v="Rail"/>
    <n v="76"/>
    <n v="10"/>
    <s v="Yes"/>
    <x v="0"/>
  </r>
  <r>
    <x v="5849"/>
    <d v="2023-06-18T00:00:00"/>
    <s v="WH-010"/>
    <s v="P20764"/>
    <s v="Automotive"/>
    <n v="24"/>
    <n v="399.77"/>
    <n v="9594.48"/>
    <s v="Air"/>
    <n v="1381"/>
    <n v="7"/>
    <s v="Yes"/>
    <x v="2"/>
  </r>
  <r>
    <x v="5850"/>
    <d v="2023-05-09T00:00:00"/>
    <s v="WH-006"/>
    <s v="P53648"/>
    <s v="Toys"/>
    <n v="50"/>
    <n v="200.16"/>
    <n v="10008"/>
    <s v="Rail"/>
    <n v="1579"/>
    <n v="14"/>
    <s v="No"/>
    <x v="2"/>
  </r>
  <r>
    <x v="5851"/>
    <d v="2023-05-18T00:00:00"/>
    <s v="WH-002"/>
    <s v="P34666"/>
    <s v="Apparel"/>
    <n v="38"/>
    <n v="396.08"/>
    <n v="15051.039999999999"/>
    <s v="Road"/>
    <n v="1090"/>
    <n v="6"/>
    <s v="No"/>
    <x v="1"/>
  </r>
  <r>
    <x v="5852"/>
    <d v="2023-07-19T00:00:00"/>
    <s v="WH-010"/>
    <s v="P27535"/>
    <s v="Toys"/>
    <n v="32"/>
    <n v="316.98"/>
    <n v="10143.36"/>
    <s v="Road"/>
    <n v="1704"/>
    <n v="6"/>
    <s v="Yes"/>
    <x v="2"/>
  </r>
  <r>
    <x v="5853"/>
    <d v="2023-12-03T00:00:00"/>
    <s v="WH-006"/>
    <s v="P17278"/>
    <s v="Electronics"/>
    <n v="39"/>
    <n v="32.15"/>
    <n v="1253.8499999999999"/>
    <s v="Road"/>
    <n v="1454"/>
    <n v="12"/>
    <s v="No"/>
    <x v="2"/>
  </r>
  <r>
    <x v="5854"/>
    <d v="2023-04-14T00:00:00"/>
    <s v="WH-005"/>
    <s v="P21622"/>
    <s v="Furniture"/>
    <n v="25"/>
    <n v="52.1"/>
    <n v="1302.5"/>
    <s v="Sea"/>
    <n v="915"/>
    <n v="7"/>
    <s v="Yes"/>
    <x v="1"/>
  </r>
  <r>
    <x v="5855"/>
    <d v="2023-08-22T00:00:00"/>
    <s v="WH-003"/>
    <s v="P13381"/>
    <s v="Groceries"/>
    <n v="11"/>
    <n v="325.49"/>
    <n v="3580.3900000000003"/>
    <s v="Road"/>
    <n v="611"/>
    <n v="5"/>
    <s v="No"/>
    <x v="2"/>
  </r>
  <r>
    <x v="5856"/>
    <d v="2023-12-10T00:00:00"/>
    <s v="WH-006"/>
    <s v="P18543"/>
    <s v="Furniture"/>
    <n v="6"/>
    <n v="24.52"/>
    <n v="147.12"/>
    <s v="Sea"/>
    <n v="1745"/>
    <n v="4"/>
    <s v="Yes"/>
    <x v="0"/>
  </r>
  <r>
    <x v="5857"/>
    <d v="2023-01-22T00:00:00"/>
    <s v="WH-005"/>
    <s v="P36529"/>
    <s v="Electronics"/>
    <n v="19"/>
    <n v="61.61"/>
    <n v="1170.5899999999999"/>
    <s v="Road"/>
    <n v="1994"/>
    <n v="2"/>
    <s v="Yes"/>
    <x v="2"/>
  </r>
  <r>
    <x v="5858"/>
    <d v="2023-01-06T00:00:00"/>
    <s v="WH-005"/>
    <s v="P54419"/>
    <s v="Toys"/>
    <n v="30"/>
    <n v="442.32"/>
    <n v="13269.6"/>
    <s v="Air"/>
    <n v="929"/>
    <n v="12"/>
    <s v="Yes"/>
    <x v="0"/>
  </r>
  <r>
    <x v="5859"/>
    <d v="2023-02-28T00:00:00"/>
    <s v="WH-003"/>
    <s v="P74071"/>
    <s v="Automotive"/>
    <n v="11"/>
    <n v="38.9"/>
    <n v="427.9"/>
    <s v="Air"/>
    <n v="1731"/>
    <n v="9"/>
    <s v="Yes"/>
    <x v="1"/>
  </r>
  <r>
    <x v="5860"/>
    <d v="2023-08-02T00:00:00"/>
    <s v="WH-005"/>
    <s v="P98462"/>
    <s v="Groceries"/>
    <n v="42"/>
    <n v="66.569999999999993"/>
    <n v="2795.9399999999996"/>
    <s v="Road"/>
    <n v="1080"/>
    <n v="3"/>
    <s v="Yes"/>
    <x v="2"/>
  </r>
  <r>
    <x v="5861"/>
    <d v="2023-06-20T00:00:00"/>
    <s v="WH-004"/>
    <s v="P38083"/>
    <s v="Furniture"/>
    <n v="44"/>
    <n v="370.2"/>
    <n v="16288.8"/>
    <s v="Road"/>
    <n v="1926"/>
    <n v="10"/>
    <s v="No"/>
    <x v="1"/>
  </r>
  <r>
    <x v="5862"/>
    <d v="2023-02-11T00:00:00"/>
    <s v="WH-007"/>
    <s v="P41765"/>
    <s v="Apparel"/>
    <n v="27"/>
    <n v="256.14999999999998"/>
    <n v="6916.0499999999993"/>
    <s v="Air"/>
    <n v="1068"/>
    <n v="9"/>
    <s v="No"/>
    <x v="0"/>
  </r>
  <r>
    <x v="5863"/>
    <d v="2023-03-20T00:00:00"/>
    <s v="WH-006"/>
    <s v="P72945"/>
    <s v="Toys"/>
    <n v="32"/>
    <n v="453.76"/>
    <n v="14520.32"/>
    <s v="Road"/>
    <n v="1353"/>
    <n v="4"/>
    <s v="No"/>
    <x v="1"/>
  </r>
  <r>
    <x v="5864"/>
    <d v="2023-04-17T00:00:00"/>
    <s v="WH-009"/>
    <s v="P19558"/>
    <s v="Groceries"/>
    <n v="49"/>
    <n v="488.65"/>
    <n v="23943.85"/>
    <s v="Air"/>
    <n v="344"/>
    <n v="13"/>
    <s v="Yes"/>
    <x v="1"/>
  </r>
  <r>
    <x v="5865"/>
    <d v="2023-11-08T00:00:00"/>
    <s v="WH-009"/>
    <s v="P40896"/>
    <s v="Toys"/>
    <n v="1"/>
    <n v="10.41"/>
    <n v="10.41"/>
    <s v="Air"/>
    <n v="1438"/>
    <n v="5"/>
    <s v="Yes"/>
    <x v="0"/>
  </r>
  <r>
    <x v="5866"/>
    <d v="2023-12-23T00:00:00"/>
    <s v="WH-003"/>
    <s v="P59418"/>
    <s v="Electronics"/>
    <n v="34"/>
    <n v="25.4"/>
    <n v="863.59999999999991"/>
    <s v="Rail"/>
    <n v="1523"/>
    <n v="2"/>
    <s v="No"/>
    <x v="0"/>
  </r>
  <r>
    <x v="5867"/>
    <d v="2023-12-07T00:00:00"/>
    <s v="WH-008"/>
    <s v="P58457"/>
    <s v="Toys"/>
    <n v="9"/>
    <n v="168.5"/>
    <n v="1516.5"/>
    <s v="Road"/>
    <n v="357"/>
    <n v="13"/>
    <s v="No"/>
    <x v="1"/>
  </r>
  <r>
    <x v="5868"/>
    <d v="2023-04-19T00:00:00"/>
    <s v="WH-009"/>
    <s v="P61575"/>
    <s v="Electronics"/>
    <n v="32"/>
    <n v="288.76"/>
    <n v="9240.32"/>
    <s v="Road"/>
    <n v="1841"/>
    <n v="9"/>
    <s v="No"/>
    <x v="0"/>
  </r>
  <r>
    <x v="5869"/>
    <d v="2023-10-24T00:00:00"/>
    <s v="WH-003"/>
    <s v="P24816"/>
    <s v="Groceries"/>
    <n v="41"/>
    <n v="91.26"/>
    <n v="3741.6600000000003"/>
    <s v="Rail"/>
    <n v="789"/>
    <n v="3"/>
    <s v="Yes"/>
    <x v="2"/>
  </r>
  <r>
    <x v="5870"/>
    <d v="2023-07-07T00:00:00"/>
    <s v="WH-001"/>
    <s v="P90909"/>
    <s v="Furniture"/>
    <n v="17"/>
    <n v="166.16"/>
    <n v="2824.72"/>
    <s v="Road"/>
    <n v="1375"/>
    <n v="2"/>
    <s v="Yes"/>
    <x v="2"/>
  </r>
  <r>
    <x v="5871"/>
    <d v="2023-01-30T00:00:00"/>
    <s v="WH-004"/>
    <s v="P82748"/>
    <s v="Automotive"/>
    <n v="10"/>
    <n v="456.02"/>
    <n v="4560.2"/>
    <s v="Air"/>
    <n v="156"/>
    <n v="3"/>
    <s v="No"/>
    <x v="2"/>
  </r>
  <r>
    <x v="5872"/>
    <d v="2023-11-17T00:00:00"/>
    <s v="WH-005"/>
    <s v="P99642"/>
    <s v="Toys"/>
    <n v="39"/>
    <n v="334.48"/>
    <n v="13044.720000000001"/>
    <s v="Air"/>
    <n v="942"/>
    <n v="10"/>
    <s v="No"/>
    <x v="2"/>
  </r>
  <r>
    <x v="5873"/>
    <d v="2023-05-07T00:00:00"/>
    <s v="WH-001"/>
    <s v="P20064"/>
    <s v="Automotive"/>
    <n v="8"/>
    <n v="119.29"/>
    <n v="954.32"/>
    <s v="Sea"/>
    <n v="1028"/>
    <n v="11"/>
    <s v="Yes"/>
    <x v="2"/>
  </r>
  <r>
    <x v="5874"/>
    <d v="2023-12-06T00:00:00"/>
    <s v="WH-004"/>
    <s v="P12548"/>
    <s v="Furniture"/>
    <n v="20"/>
    <n v="302.60000000000002"/>
    <n v="6052"/>
    <s v="Rail"/>
    <n v="818"/>
    <n v="3"/>
    <s v="No"/>
    <x v="1"/>
  </r>
  <r>
    <x v="5875"/>
    <d v="2023-04-29T00:00:00"/>
    <s v="WH-001"/>
    <s v="P90620"/>
    <s v="Toys"/>
    <n v="22"/>
    <n v="128.38999999999999"/>
    <n v="2824.58"/>
    <s v="Air"/>
    <n v="1679"/>
    <n v="4"/>
    <s v="No"/>
    <x v="0"/>
  </r>
  <r>
    <x v="5876"/>
    <d v="2023-09-03T00:00:00"/>
    <s v="WH-005"/>
    <s v="P15834"/>
    <s v="Toys"/>
    <n v="13"/>
    <n v="152.41"/>
    <n v="1981.33"/>
    <s v="Sea"/>
    <n v="1403"/>
    <n v="7"/>
    <s v="No"/>
    <x v="0"/>
  </r>
  <r>
    <x v="5877"/>
    <d v="2023-10-16T00:00:00"/>
    <s v="WH-003"/>
    <s v="P14534"/>
    <s v="Groceries"/>
    <n v="15"/>
    <n v="325.83999999999997"/>
    <n v="4887.5999999999995"/>
    <s v="Rail"/>
    <n v="854"/>
    <n v="8"/>
    <s v="Yes"/>
    <x v="1"/>
  </r>
  <r>
    <x v="5878"/>
    <d v="2023-01-21T00:00:00"/>
    <s v="WH-001"/>
    <s v="P40849"/>
    <s v="Automotive"/>
    <n v="26"/>
    <n v="210.4"/>
    <n v="5470.4000000000005"/>
    <s v="Rail"/>
    <n v="293"/>
    <n v="5"/>
    <s v="No"/>
    <x v="1"/>
  </r>
  <r>
    <x v="5879"/>
    <d v="2023-02-09T00:00:00"/>
    <s v="WH-002"/>
    <s v="P21643"/>
    <s v="Apparel"/>
    <n v="43"/>
    <n v="166.17"/>
    <n v="7145.3099999999995"/>
    <s v="Rail"/>
    <n v="936"/>
    <n v="9"/>
    <s v="No"/>
    <x v="2"/>
  </r>
  <r>
    <x v="5880"/>
    <d v="2023-03-26T00:00:00"/>
    <s v="WH-001"/>
    <s v="P52674"/>
    <s v="Electronics"/>
    <n v="8"/>
    <n v="140.49"/>
    <n v="1123.92"/>
    <s v="Air"/>
    <n v="164"/>
    <n v="15"/>
    <s v="Yes"/>
    <x v="0"/>
  </r>
  <r>
    <x v="5881"/>
    <d v="2023-10-01T00:00:00"/>
    <s v="WH-005"/>
    <s v="P55872"/>
    <s v="Automotive"/>
    <n v="35"/>
    <n v="56.58"/>
    <n v="1980.3"/>
    <s v="Rail"/>
    <n v="951"/>
    <n v="4"/>
    <s v="Yes"/>
    <x v="0"/>
  </r>
  <r>
    <x v="5882"/>
    <d v="2023-03-16T00:00:00"/>
    <s v="WH-010"/>
    <s v="P50500"/>
    <s v="Toys"/>
    <n v="24"/>
    <n v="43.94"/>
    <n v="1054.56"/>
    <s v="Air"/>
    <n v="922"/>
    <n v="12"/>
    <s v="No"/>
    <x v="1"/>
  </r>
  <r>
    <x v="5883"/>
    <d v="2023-04-08T00:00:00"/>
    <s v="WH-004"/>
    <s v="P42099"/>
    <s v="Toys"/>
    <n v="19"/>
    <n v="289.76"/>
    <n v="5505.44"/>
    <s v="Air"/>
    <n v="1967"/>
    <n v="2"/>
    <s v="Yes"/>
    <x v="0"/>
  </r>
  <r>
    <x v="5884"/>
    <d v="2023-07-09T00:00:00"/>
    <s v="WH-002"/>
    <s v="P54601"/>
    <s v="Apparel"/>
    <n v="19"/>
    <n v="283.7"/>
    <n v="5390.3"/>
    <s v="Air"/>
    <n v="1001"/>
    <n v="7"/>
    <s v="Yes"/>
    <x v="0"/>
  </r>
  <r>
    <x v="5885"/>
    <d v="2023-04-14T00:00:00"/>
    <s v="WH-007"/>
    <s v="P59536"/>
    <s v="Automotive"/>
    <n v="37"/>
    <n v="177.37"/>
    <n v="6562.6900000000005"/>
    <s v="Air"/>
    <n v="1323"/>
    <n v="2"/>
    <s v="No"/>
    <x v="0"/>
  </r>
  <r>
    <x v="5886"/>
    <d v="2023-03-17T00:00:00"/>
    <s v="WH-001"/>
    <s v="P70676"/>
    <s v="Apparel"/>
    <n v="24"/>
    <n v="494.28"/>
    <n v="11862.72"/>
    <s v="Sea"/>
    <n v="1346"/>
    <n v="4"/>
    <s v="Yes"/>
    <x v="1"/>
  </r>
  <r>
    <x v="5887"/>
    <d v="2023-07-09T00:00:00"/>
    <s v="WH-007"/>
    <s v="P80237"/>
    <s v="Automotive"/>
    <n v="23"/>
    <n v="263.76"/>
    <n v="6066.48"/>
    <s v="Sea"/>
    <n v="1275"/>
    <n v="3"/>
    <s v="No"/>
    <x v="2"/>
  </r>
  <r>
    <x v="5888"/>
    <d v="2023-02-05T00:00:00"/>
    <s v="WH-006"/>
    <s v="P28704"/>
    <s v="Electronics"/>
    <n v="11"/>
    <n v="51.59"/>
    <n v="567.49"/>
    <s v="Sea"/>
    <n v="1009"/>
    <n v="11"/>
    <s v="No"/>
    <x v="2"/>
  </r>
  <r>
    <x v="5889"/>
    <d v="2023-01-19T00:00:00"/>
    <s v="WH-002"/>
    <s v="P28694"/>
    <s v="Apparel"/>
    <n v="45"/>
    <n v="308.93"/>
    <n v="13901.85"/>
    <s v="Rail"/>
    <n v="74"/>
    <n v="13"/>
    <s v="Yes"/>
    <x v="1"/>
  </r>
  <r>
    <x v="5890"/>
    <d v="2023-07-21T00:00:00"/>
    <s v="WH-002"/>
    <s v="P13494"/>
    <s v="Automotive"/>
    <n v="50"/>
    <n v="443.55"/>
    <n v="22177.5"/>
    <s v="Sea"/>
    <n v="453"/>
    <n v="4"/>
    <s v="Yes"/>
    <x v="2"/>
  </r>
  <r>
    <x v="5891"/>
    <d v="2023-05-18T00:00:00"/>
    <s v="WH-001"/>
    <s v="P81045"/>
    <s v="Toys"/>
    <n v="17"/>
    <n v="59.36"/>
    <n v="1009.12"/>
    <s v="Air"/>
    <n v="1732"/>
    <n v="7"/>
    <s v="No"/>
    <x v="0"/>
  </r>
  <r>
    <x v="5892"/>
    <d v="2023-11-23T00:00:00"/>
    <s v="WH-008"/>
    <s v="P82275"/>
    <s v="Groceries"/>
    <n v="2"/>
    <n v="164.53"/>
    <n v="329.06"/>
    <s v="Sea"/>
    <n v="1211"/>
    <n v="12"/>
    <s v="No"/>
    <x v="0"/>
  </r>
  <r>
    <x v="5893"/>
    <d v="2023-04-12T00:00:00"/>
    <s v="WH-003"/>
    <s v="P71691"/>
    <s v="Furniture"/>
    <n v="20"/>
    <n v="283.75"/>
    <n v="5675"/>
    <s v="Rail"/>
    <n v="1188"/>
    <n v="9"/>
    <s v="Yes"/>
    <x v="0"/>
  </r>
  <r>
    <x v="5894"/>
    <d v="2023-12-04T00:00:00"/>
    <s v="WH-009"/>
    <s v="P79607"/>
    <s v="Furniture"/>
    <n v="39"/>
    <n v="8.66"/>
    <n v="337.74"/>
    <s v="Air"/>
    <n v="88"/>
    <n v="8"/>
    <s v="No"/>
    <x v="2"/>
  </r>
  <r>
    <x v="5895"/>
    <d v="2023-06-29T00:00:00"/>
    <s v="WH-006"/>
    <s v="P44942"/>
    <s v="Groceries"/>
    <n v="15"/>
    <n v="53.2"/>
    <n v="798"/>
    <s v="Air"/>
    <n v="1718"/>
    <n v="13"/>
    <s v="No"/>
    <x v="1"/>
  </r>
  <r>
    <x v="5896"/>
    <d v="2023-01-08T00:00:00"/>
    <s v="WH-006"/>
    <s v="P24301"/>
    <s v="Furniture"/>
    <n v="35"/>
    <n v="426.34"/>
    <n v="14921.9"/>
    <s v="Air"/>
    <n v="1957"/>
    <n v="11"/>
    <s v="Yes"/>
    <x v="0"/>
  </r>
  <r>
    <x v="5897"/>
    <d v="2023-06-22T00:00:00"/>
    <s v="WH-005"/>
    <s v="P14822"/>
    <s v="Electronics"/>
    <n v="7"/>
    <n v="422.22"/>
    <n v="2955.54"/>
    <s v="Rail"/>
    <n v="145"/>
    <n v="6"/>
    <s v="No"/>
    <x v="0"/>
  </r>
  <r>
    <x v="5898"/>
    <d v="2023-02-06T00:00:00"/>
    <s v="WH-001"/>
    <s v="P10284"/>
    <s v="Apparel"/>
    <n v="33"/>
    <n v="219.46"/>
    <n v="7242.18"/>
    <s v="Air"/>
    <n v="878"/>
    <n v="6"/>
    <s v="No"/>
    <x v="0"/>
  </r>
  <r>
    <x v="5899"/>
    <d v="2023-08-11T00:00:00"/>
    <s v="WH-006"/>
    <s v="P68864"/>
    <s v="Apparel"/>
    <n v="19"/>
    <n v="458.26"/>
    <n v="8706.94"/>
    <s v="Air"/>
    <n v="1546"/>
    <n v="7"/>
    <s v="No"/>
    <x v="0"/>
  </r>
  <r>
    <x v="5900"/>
    <d v="2023-04-22T00:00:00"/>
    <s v="WH-010"/>
    <s v="P21059"/>
    <s v="Toys"/>
    <n v="6"/>
    <n v="370.43"/>
    <n v="2222.58"/>
    <s v="Road"/>
    <n v="1529"/>
    <n v="14"/>
    <s v="Yes"/>
    <x v="2"/>
  </r>
  <r>
    <x v="5901"/>
    <d v="2023-12-04T00:00:00"/>
    <s v="WH-010"/>
    <s v="P70400"/>
    <s v="Electronics"/>
    <n v="41"/>
    <n v="65.61"/>
    <n v="2690.0099999999998"/>
    <s v="Rail"/>
    <n v="635"/>
    <n v="12"/>
    <s v="No"/>
    <x v="2"/>
  </r>
  <r>
    <x v="5902"/>
    <d v="2023-10-18T00:00:00"/>
    <s v="WH-005"/>
    <s v="P48381"/>
    <s v="Apparel"/>
    <n v="13"/>
    <n v="425.5"/>
    <n v="5531.5"/>
    <s v="Sea"/>
    <n v="1926"/>
    <n v="5"/>
    <s v="No"/>
    <x v="0"/>
  </r>
  <r>
    <x v="5903"/>
    <d v="2023-10-31T00:00:00"/>
    <s v="WH-002"/>
    <s v="P44184"/>
    <s v="Toys"/>
    <n v="50"/>
    <n v="432.37"/>
    <n v="21618.5"/>
    <s v="Rail"/>
    <n v="1796"/>
    <n v="5"/>
    <s v="No"/>
    <x v="1"/>
  </r>
  <r>
    <x v="5904"/>
    <d v="2023-01-21T00:00:00"/>
    <s v="WH-005"/>
    <s v="P28323"/>
    <s v="Automotive"/>
    <n v="41"/>
    <n v="134.21"/>
    <n v="5502.6100000000006"/>
    <s v="Road"/>
    <n v="1277"/>
    <n v="5"/>
    <s v="Yes"/>
    <x v="2"/>
  </r>
  <r>
    <x v="5905"/>
    <d v="2023-10-02T00:00:00"/>
    <s v="WH-009"/>
    <s v="P32418"/>
    <s v="Furniture"/>
    <n v="50"/>
    <n v="484.4"/>
    <n v="24220"/>
    <s v="Air"/>
    <n v="1871"/>
    <n v="15"/>
    <s v="Yes"/>
    <x v="0"/>
  </r>
  <r>
    <x v="5906"/>
    <d v="2023-06-19T00:00:00"/>
    <s v="WH-002"/>
    <s v="P20209"/>
    <s v="Electronics"/>
    <n v="25"/>
    <n v="426.31"/>
    <n v="10657.75"/>
    <s v="Sea"/>
    <n v="225"/>
    <n v="13"/>
    <s v="No"/>
    <x v="1"/>
  </r>
  <r>
    <x v="5907"/>
    <d v="2023-03-24T00:00:00"/>
    <s v="WH-004"/>
    <s v="P63964"/>
    <s v="Electronics"/>
    <n v="8"/>
    <n v="271.04000000000002"/>
    <n v="2168.3200000000002"/>
    <s v="Road"/>
    <n v="346"/>
    <n v="6"/>
    <s v="Yes"/>
    <x v="1"/>
  </r>
  <r>
    <x v="5908"/>
    <d v="2023-11-21T00:00:00"/>
    <s v="WH-008"/>
    <s v="P46650"/>
    <s v="Groceries"/>
    <n v="1"/>
    <n v="194.28"/>
    <n v="194.28"/>
    <s v="Sea"/>
    <n v="1481"/>
    <n v="4"/>
    <s v="No"/>
    <x v="1"/>
  </r>
  <r>
    <x v="5909"/>
    <d v="2023-10-08T00:00:00"/>
    <s v="WH-003"/>
    <s v="P57468"/>
    <s v="Apparel"/>
    <n v="15"/>
    <n v="193.83"/>
    <n v="2907.4500000000003"/>
    <s v="Air"/>
    <n v="326"/>
    <n v="5"/>
    <s v="No"/>
    <x v="0"/>
  </r>
  <r>
    <x v="5910"/>
    <d v="2023-03-26T00:00:00"/>
    <s v="WH-001"/>
    <s v="P96572"/>
    <s v="Groceries"/>
    <n v="11"/>
    <n v="187.08"/>
    <n v="2057.88"/>
    <s v="Sea"/>
    <n v="398"/>
    <n v="4"/>
    <s v="Yes"/>
    <x v="1"/>
  </r>
  <r>
    <x v="5911"/>
    <d v="2023-01-23T00:00:00"/>
    <s v="WH-007"/>
    <s v="P35208"/>
    <s v="Furniture"/>
    <n v="15"/>
    <n v="141.58000000000001"/>
    <n v="2123.7000000000003"/>
    <s v="Road"/>
    <n v="857"/>
    <n v="4"/>
    <s v="Yes"/>
    <x v="1"/>
  </r>
  <r>
    <x v="5912"/>
    <d v="2023-12-20T00:00:00"/>
    <s v="WH-003"/>
    <s v="P50529"/>
    <s v="Apparel"/>
    <n v="14"/>
    <n v="402.87"/>
    <n v="5640.18"/>
    <s v="Rail"/>
    <n v="874"/>
    <n v="13"/>
    <s v="Yes"/>
    <x v="2"/>
  </r>
  <r>
    <x v="5913"/>
    <d v="2023-05-19T00:00:00"/>
    <s v="WH-006"/>
    <s v="P46877"/>
    <s v="Automotive"/>
    <n v="11"/>
    <n v="394"/>
    <n v="4334"/>
    <s v="Rail"/>
    <n v="130"/>
    <n v="12"/>
    <s v="Yes"/>
    <x v="1"/>
  </r>
  <r>
    <x v="5914"/>
    <d v="2023-10-31T00:00:00"/>
    <s v="WH-007"/>
    <s v="P88065"/>
    <s v="Apparel"/>
    <n v="24"/>
    <n v="198.43"/>
    <n v="4762.32"/>
    <s v="Rail"/>
    <n v="1876"/>
    <n v="12"/>
    <s v="Yes"/>
    <x v="0"/>
  </r>
  <r>
    <x v="5915"/>
    <d v="2023-10-10T00:00:00"/>
    <s v="WH-002"/>
    <s v="P56603"/>
    <s v="Automotive"/>
    <n v="36"/>
    <n v="103.4"/>
    <n v="3722.4"/>
    <s v="Sea"/>
    <n v="1977"/>
    <n v="9"/>
    <s v="Yes"/>
    <x v="0"/>
  </r>
  <r>
    <x v="5916"/>
    <d v="2023-10-26T00:00:00"/>
    <s v="WH-010"/>
    <s v="P29633"/>
    <s v="Automotive"/>
    <n v="28"/>
    <n v="385.12"/>
    <n v="10783.36"/>
    <s v="Rail"/>
    <n v="1851"/>
    <n v="15"/>
    <s v="No"/>
    <x v="2"/>
  </r>
  <r>
    <x v="5917"/>
    <d v="2023-11-26T00:00:00"/>
    <s v="WH-003"/>
    <s v="P12288"/>
    <s v="Automotive"/>
    <n v="24"/>
    <n v="473.11"/>
    <n v="11354.64"/>
    <s v="Road"/>
    <n v="1107"/>
    <n v="15"/>
    <s v="Yes"/>
    <x v="2"/>
  </r>
  <r>
    <x v="5918"/>
    <d v="2023-10-25T00:00:00"/>
    <s v="WH-004"/>
    <s v="P78565"/>
    <s v="Automotive"/>
    <n v="49"/>
    <n v="317.37"/>
    <n v="15551.130000000001"/>
    <s v="Road"/>
    <n v="1436"/>
    <n v="9"/>
    <s v="Yes"/>
    <x v="2"/>
  </r>
  <r>
    <x v="5919"/>
    <d v="2023-05-18T00:00:00"/>
    <s v="WH-003"/>
    <s v="P33908"/>
    <s v="Groceries"/>
    <n v="30"/>
    <n v="230.52"/>
    <n v="6915.6"/>
    <s v="Rail"/>
    <n v="569"/>
    <n v="13"/>
    <s v="Yes"/>
    <x v="1"/>
  </r>
  <r>
    <x v="5920"/>
    <d v="2023-11-02T00:00:00"/>
    <s v="WH-010"/>
    <s v="P39308"/>
    <s v="Apparel"/>
    <n v="18"/>
    <n v="18.45"/>
    <n v="332.09999999999997"/>
    <s v="Road"/>
    <n v="1048"/>
    <n v="14"/>
    <s v="No"/>
    <x v="0"/>
  </r>
  <r>
    <x v="5921"/>
    <d v="2023-02-13T00:00:00"/>
    <s v="WH-008"/>
    <s v="P69705"/>
    <s v="Furniture"/>
    <n v="47"/>
    <n v="248.3"/>
    <n v="11670.1"/>
    <s v="Road"/>
    <n v="857"/>
    <n v="14"/>
    <s v="Yes"/>
    <x v="1"/>
  </r>
  <r>
    <x v="5922"/>
    <d v="2023-12-22T00:00:00"/>
    <s v="WH-007"/>
    <s v="P28445"/>
    <s v="Automotive"/>
    <n v="46"/>
    <n v="362.29"/>
    <n v="16665.34"/>
    <s v="Rail"/>
    <n v="1764"/>
    <n v="1"/>
    <s v="Yes"/>
    <x v="2"/>
  </r>
  <r>
    <x v="5923"/>
    <d v="2023-07-20T00:00:00"/>
    <s v="WH-006"/>
    <s v="P51118"/>
    <s v="Automotive"/>
    <n v="2"/>
    <n v="387.92"/>
    <n v="775.84"/>
    <s v="Road"/>
    <n v="431"/>
    <n v="11"/>
    <s v="Yes"/>
    <x v="1"/>
  </r>
  <r>
    <x v="5924"/>
    <d v="2023-08-04T00:00:00"/>
    <s v="WH-001"/>
    <s v="P88840"/>
    <s v="Groceries"/>
    <n v="11"/>
    <n v="324.08"/>
    <n v="3564.8799999999997"/>
    <s v="Sea"/>
    <n v="1947"/>
    <n v="3"/>
    <s v="No"/>
    <x v="1"/>
  </r>
  <r>
    <x v="5925"/>
    <d v="2023-10-30T00:00:00"/>
    <s v="WH-008"/>
    <s v="P67668"/>
    <s v="Apparel"/>
    <n v="15"/>
    <n v="460.83"/>
    <n v="6912.45"/>
    <s v="Air"/>
    <n v="885"/>
    <n v="5"/>
    <s v="No"/>
    <x v="2"/>
  </r>
  <r>
    <x v="5926"/>
    <d v="2023-05-27T00:00:00"/>
    <s v="WH-008"/>
    <s v="P54250"/>
    <s v="Furniture"/>
    <n v="12"/>
    <n v="215.24"/>
    <n v="2582.88"/>
    <s v="Road"/>
    <n v="670"/>
    <n v="5"/>
    <s v="No"/>
    <x v="0"/>
  </r>
  <r>
    <x v="5927"/>
    <d v="2023-12-05T00:00:00"/>
    <s v="WH-001"/>
    <s v="P38747"/>
    <s v="Groceries"/>
    <n v="24"/>
    <n v="392.18"/>
    <n v="9412.32"/>
    <s v="Air"/>
    <n v="609"/>
    <n v="9"/>
    <s v="Yes"/>
    <x v="2"/>
  </r>
  <r>
    <x v="5928"/>
    <d v="2023-11-11T00:00:00"/>
    <s v="WH-005"/>
    <s v="P37995"/>
    <s v="Groceries"/>
    <n v="9"/>
    <n v="451.25"/>
    <n v="4061.25"/>
    <s v="Rail"/>
    <n v="258"/>
    <n v="4"/>
    <s v="No"/>
    <x v="1"/>
  </r>
  <r>
    <x v="5929"/>
    <d v="2023-01-18T00:00:00"/>
    <s v="WH-004"/>
    <s v="P92321"/>
    <s v="Toys"/>
    <n v="4"/>
    <n v="64.67"/>
    <n v="258.68"/>
    <s v="Road"/>
    <n v="1775"/>
    <n v="5"/>
    <s v="No"/>
    <x v="0"/>
  </r>
  <r>
    <x v="5930"/>
    <d v="2023-02-15T00:00:00"/>
    <s v="WH-006"/>
    <s v="P16901"/>
    <s v="Toys"/>
    <n v="16"/>
    <n v="180.23"/>
    <n v="2883.68"/>
    <s v="Sea"/>
    <n v="165"/>
    <n v="11"/>
    <s v="No"/>
    <x v="0"/>
  </r>
  <r>
    <x v="5931"/>
    <d v="2023-03-23T00:00:00"/>
    <s v="WH-003"/>
    <s v="P59973"/>
    <s v="Groceries"/>
    <n v="36"/>
    <n v="143.11000000000001"/>
    <n v="5151.9600000000009"/>
    <s v="Sea"/>
    <n v="1857"/>
    <n v="4"/>
    <s v="Yes"/>
    <x v="0"/>
  </r>
  <r>
    <x v="5932"/>
    <d v="2023-05-03T00:00:00"/>
    <s v="WH-003"/>
    <s v="P57982"/>
    <s v="Electronics"/>
    <n v="46"/>
    <n v="256.37"/>
    <n v="11793.02"/>
    <s v="Sea"/>
    <n v="1505"/>
    <n v="12"/>
    <s v="Yes"/>
    <x v="0"/>
  </r>
  <r>
    <x v="5933"/>
    <d v="2023-09-30T00:00:00"/>
    <s v="WH-004"/>
    <s v="P64303"/>
    <s v="Apparel"/>
    <n v="8"/>
    <n v="451.37"/>
    <n v="3610.96"/>
    <s v="Rail"/>
    <n v="556"/>
    <n v="11"/>
    <s v="Yes"/>
    <x v="1"/>
  </r>
  <r>
    <x v="5934"/>
    <d v="2023-01-01T00:00:00"/>
    <s v="WH-003"/>
    <s v="P46005"/>
    <s v="Apparel"/>
    <n v="17"/>
    <n v="441.87"/>
    <n v="7511.79"/>
    <s v="Air"/>
    <n v="1958"/>
    <n v="6"/>
    <s v="Yes"/>
    <x v="1"/>
  </r>
  <r>
    <x v="5935"/>
    <d v="2023-06-03T00:00:00"/>
    <s v="WH-007"/>
    <s v="P89894"/>
    <s v="Electronics"/>
    <n v="24"/>
    <n v="132.24"/>
    <n v="3173.76"/>
    <s v="Road"/>
    <n v="442"/>
    <n v="12"/>
    <s v="No"/>
    <x v="0"/>
  </r>
  <r>
    <x v="5936"/>
    <d v="2023-07-17T00:00:00"/>
    <s v="WH-002"/>
    <s v="P58360"/>
    <s v="Electronics"/>
    <n v="15"/>
    <n v="214.99"/>
    <n v="3224.8500000000004"/>
    <s v="Sea"/>
    <n v="993"/>
    <n v="9"/>
    <s v="No"/>
    <x v="0"/>
  </r>
  <r>
    <x v="5937"/>
    <d v="2023-11-03T00:00:00"/>
    <s v="WH-005"/>
    <s v="P49646"/>
    <s v="Apparel"/>
    <n v="23"/>
    <n v="216.96"/>
    <n v="4990.08"/>
    <s v="Air"/>
    <n v="676"/>
    <n v="9"/>
    <s v="Yes"/>
    <x v="2"/>
  </r>
  <r>
    <x v="5938"/>
    <d v="2023-05-17T00:00:00"/>
    <s v="WH-009"/>
    <s v="P57268"/>
    <s v="Electronics"/>
    <n v="36"/>
    <n v="114.37"/>
    <n v="4117.32"/>
    <s v="Rail"/>
    <n v="355"/>
    <n v="5"/>
    <s v="No"/>
    <x v="2"/>
  </r>
  <r>
    <x v="5939"/>
    <d v="2023-03-30T00:00:00"/>
    <s v="WH-004"/>
    <s v="P34388"/>
    <s v="Automotive"/>
    <n v="26"/>
    <n v="218.22"/>
    <n v="5673.72"/>
    <s v="Rail"/>
    <n v="773"/>
    <n v="11"/>
    <s v="No"/>
    <x v="1"/>
  </r>
  <r>
    <x v="5940"/>
    <d v="2023-09-09T00:00:00"/>
    <s v="WH-002"/>
    <s v="P43493"/>
    <s v="Electronics"/>
    <n v="11"/>
    <n v="274.85000000000002"/>
    <n v="3023.3500000000004"/>
    <s v="Sea"/>
    <n v="490"/>
    <n v="2"/>
    <s v="Yes"/>
    <x v="1"/>
  </r>
  <r>
    <x v="5941"/>
    <d v="2023-11-14T00:00:00"/>
    <s v="WH-004"/>
    <s v="P88400"/>
    <s v="Automotive"/>
    <n v="40"/>
    <n v="440.85"/>
    <n v="17634"/>
    <s v="Rail"/>
    <n v="1846"/>
    <n v="4"/>
    <s v="Yes"/>
    <x v="2"/>
  </r>
  <r>
    <x v="5942"/>
    <d v="2023-04-22T00:00:00"/>
    <s v="WH-007"/>
    <s v="P15750"/>
    <s v="Automotive"/>
    <n v="33"/>
    <n v="489.04"/>
    <n v="16138.320000000002"/>
    <s v="Air"/>
    <n v="81"/>
    <n v="14"/>
    <s v="No"/>
    <x v="1"/>
  </r>
  <r>
    <x v="5943"/>
    <d v="2023-04-14T00:00:00"/>
    <s v="WH-010"/>
    <s v="P40091"/>
    <s v="Apparel"/>
    <n v="8"/>
    <n v="497.34"/>
    <n v="3978.72"/>
    <s v="Air"/>
    <n v="52"/>
    <n v="5"/>
    <s v="Yes"/>
    <x v="0"/>
  </r>
  <r>
    <x v="5944"/>
    <d v="2023-04-15T00:00:00"/>
    <s v="WH-001"/>
    <s v="P34718"/>
    <s v="Electronics"/>
    <n v="22"/>
    <n v="247.52"/>
    <n v="5445.4400000000005"/>
    <s v="Rail"/>
    <n v="1704"/>
    <n v="13"/>
    <s v="No"/>
    <x v="0"/>
  </r>
  <r>
    <x v="5945"/>
    <d v="2023-09-01T00:00:00"/>
    <s v="WH-006"/>
    <s v="P23575"/>
    <s v="Automotive"/>
    <n v="26"/>
    <n v="130.19"/>
    <n v="3384.94"/>
    <s v="Road"/>
    <n v="1599"/>
    <n v="10"/>
    <s v="No"/>
    <x v="2"/>
  </r>
  <r>
    <x v="5946"/>
    <d v="2023-08-17T00:00:00"/>
    <s v="WH-005"/>
    <s v="P11461"/>
    <s v="Groceries"/>
    <n v="48"/>
    <n v="213.1"/>
    <n v="10228.799999999999"/>
    <s v="Sea"/>
    <n v="1781"/>
    <n v="14"/>
    <s v="Yes"/>
    <x v="1"/>
  </r>
  <r>
    <x v="5947"/>
    <d v="2023-10-12T00:00:00"/>
    <s v="WH-003"/>
    <s v="P78793"/>
    <s v="Groceries"/>
    <n v="20"/>
    <n v="82.25"/>
    <n v="1645"/>
    <s v="Road"/>
    <n v="584"/>
    <n v="5"/>
    <s v="Yes"/>
    <x v="0"/>
  </r>
  <r>
    <x v="5948"/>
    <d v="2023-04-14T00:00:00"/>
    <s v="WH-009"/>
    <s v="P94300"/>
    <s v="Furniture"/>
    <n v="22"/>
    <n v="258.45"/>
    <n v="5685.9"/>
    <s v="Air"/>
    <n v="1891"/>
    <n v="6"/>
    <s v="No"/>
    <x v="2"/>
  </r>
  <r>
    <x v="5949"/>
    <d v="2023-11-04T00:00:00"/>
    <s v="WH-003"/>
    <s v="P41236"/>
    <s v="Groceries"/>
    <n v="9"/>
    <n v="184.27"/>
    <n v="1658.43"/>
    <s v="Road"/>
    <n v="71"/>
    <n v="6"/>
    <s v="Yes"/>
    <x v="0"/>
  </r>
  <r>
    <x v="5950"/>
    <d v="2023-01-19T00:00:00"/>
    <s v="WH-003"/>
    <s v="P87573"/>
    <s v="Furniture"/>
    <n v="20"/>
    <n v="180.3"/>
    <n v="3606"/>
    <s v="Air"/>
    <n v="535"/>
    <n v="14"/>
    <s v="Yes"/>
    <x v="0"/>
  </r>
  <r>
    <x v="5951"/>
    <d v="2023-11-13T00:00:00"/>
    <s v="WH-003"/>
    <s v="P35044"/>
    <s v="Groceries"/>
    <n v="46"/>
    <n v="359.19"/>
    <n v="16522.740000000002"/>
    <s v="Air"/>
    <n v="998"/>
    <n v="5"/>
    <s v="No"/>
    <x v="2"/>
  </r>
  <r>
    <x v="5952"/>
    <d v="2023-05-11T00:00:00"/>
    <s v="WH-008"/>
    <s v="P83260"/>
    <s v="Electronics"/>
    <n v="15"/>
    <n v="453.81"/>
    <n v="6807.15"/>
    <s v="Sea"/>
    <n v="691"/>
    <n v="9"/>
    <s v="Yes"/>
    <x v="1"/>
  </r>
  <r>
    <x v="5953"/>
    <d v="2023-07-30T00:00:00"/>
    <s v="WH-002"/>
    <s v="P91872"/>
    <s v="Electronics"/>
    <n v="38"/>
    <n v="15.81"/>
    <n v="600.78"/>
    <s v="Air"/>
    <n v="1066"/>
    <n v="8"/>
    <s v="No"/>
    <x v="2"/>
  </r>
  <r>
    <x v="5954"/>
    <d v="2023-09-25T00:00:00"/>
    <s v="WH-009"/>
    <s v="P67576"/>
    <s v="Apparel"/>
    <n v="44"/>
    <n v="146.54"/>
    <n v="6447.7599999999993"/>
    <s v="Sea"/>
    <n v="678"/>
    <n v="13"/>
    <s v="Yes"/>
    <x v="0"/>
  </r>
  <r>
    <x v="5955"/>
    <d v="2023-12-31T00:00:00"/>
    <s v="WH-009"/>
    <s v="P71443"/>
    <s v="Apparel"/>
    <n v="26"/>
    <n v="363.18"/>
    <n v="9442.68"/>
    <s v="Air"/>
    <n v="222"/>
    <n v="5"/>
    <s v="No"/>
    <x v="2"/>
  </r>
  <r>
    <x v="5956"/>
    <d v="2023-11-28T00:00:00"/>
    <s v="WH-002"/>
    <s v="P16044"/>
    <s v="Automotive"/>
    <n v="47"/>
    <n v="40.630000000000003"/>
    <n v="1909.6100000000001"/>
    <s v="Air"/>
    <n v="1393"/>
    <n v="5"/>
    <s v="No"/>
    <x v="1"/>
  </r>
  <r>
    <x v="5957"/>
    <d v="2023-01-24T00:00:00"/>
    <s v="WH-009"/>
    <s v="P66285"/>
    <s v="Automotive"/>
    <n v="40"/>
    <n v="115.05"/>
    <n v="4602"/>
    <s v="Air"/>
    <n v="556"/>
    <n v="6"/>
    <s v="No"/>
    <x v="2"/>
  </r>
  <r>
    <x v="5958"/>
    <d v="2023-06-06T00:00:00"/>
    <s v="WH-004"/>
    <s v="P28866"/>
    <s v="Electronics"/>
    <n v="37"/>
    <n v="361.18"/>
    <n v="13363.66"/>
    <s v="Road"/>
    <n v="412"/>
    <n v="6"/>
    <s v="Yes"/>
    <x v="1"/>
  </r>
  <r>
    <x v="5959"/>
    <d v="2023-01-05T00:00:00"/>
    <s v="WH-003"/>
    <s v="P63065"/>
    <s v="Toys"/>
    <n v="19"/>
    <n v="16.32"/>
    <n v="310.08"/>
    <s v="Rail"/>
    <n v="96"/>
    <n v="8"/>
    <s v="No"/>
    <x v="0"/>
  </r>
  <r>
    <x v="5960"/>
    <d v="2023-08-03T00:00:00"/>
    <s v="WH-007"/>
    <s v="P28486"/>
    <s v="Furniture"/>
    <n v="41"/>
    <n v="269.14999999999998"/>
    <n v="11035.15"/>
    <s v="Road"/>
    <n v="1791"/>
    <n v="11"/>
    <s v="Yes"/>
    <x v="1"/>
  </r>
  <r>
    <x v="5961"/>
    <d v="2023-06-18T00:00:00"/>
    <s v="WH-005"/>
    <s v="P42930"/>
    <s v="Furniture"/>
    <n v="46"/>
    <n v="109.32"/>
    <n v="5028.7199999999993"/>
    <s v="Road"/>
    <n v="1323"/>
    <n v="2"/>
    <s v="No"/>
    <x v="2"/>
  </r>
  <r>
    <x v="5962"/>
    <d v="2023-07-10T00:00:00"/>
    <s v="WH-010"/>
    <s v="P11566"/>
    <s v="Toys"/>
    <n v="6"/>
    <n v="417.26"/>
    <n v="2503.56"/>
    <s v="Road"/>
    <n v="170"/>
    <n v="13"/>
    <s v="Yes"/>
    <x v="2"/>
  </r>
  <r>
    <x v="5963"/>
    <d v="2023-11-01T00:00:00"/>
    <s v="WH-007"/>
    <s v="P85702"/>
    <s v="Apparel"/>
    <n v="34"/>
    <n v="258.5"/>
    <n v="8789"/>
    <s v="Rail"/>
    <n v="822"/>
    <n v="3"/>
    <s v="No"/>
    <x v="2"/>
  </r>
  <r>
    <x v="5964"/>
    <d v="2023-07-02T00:00:00"/>
    <s v="WH-002"/>
    <s v="P68205"/>
    <s v="Groceries"/>
    <n v="6"/>
    <n v="283.62"/>
    <n v="1701.72"/>
    <s v="Road"/>
    <n v="754"/>
    <n v="12"/>
    <s v="Yes"/>
    <x v="1"/>
  </r>
  <r>
    <x v="5965"/>
    <d v="2023-02-28T00:00:00"/>
    <s v="WH-003"/>
    <s v="P23985"/>
    <s v="Groceries"/>
    <n v="26"/>
    <n v="288.58999999999997"/>
    <n v="7503.3399999999992"/>
    <s v="Sea"/>
    <n v="1694"/>
    <n v="3"/>
    <s v="Yes"/>
    <x v="1"/>
  </r>
  <r>
    <x v="5966"/>
    <d v="2023-06-25T00:00:00"/>
    <s v="WH-004"/>
    <s v="P94535"/>
    <s v="Toys"/>
    <n v="10"/>
    <n v="337.05"/>
    <n v="3370.5"/>
    <s v="Road"/>
    <n v="1465"/>
    <n v="3"/>
    <s v="Yes"/>
    <x v="1"/>
  </r>
  <r>
    <x v="5967"/>
    <d v="2023-06-05T00:00:00"/>
    <s v="WH-002"/>
    <s v="P33995"/>
    <s v="Toys"/>
    <n v="45"/>
    <n v="228.28"/>
    <n v="10272.6"/>
    <s v="Rail"/>
    <n v="983"/>
    <n v="1"/>
    <s v="Yes"/>
    <x v="2"/>
  </r>
  <r>
    <x v="5968"/>
    <d v="2023-07-22T00:00:00"/>
    <s v="WH-001"/>
    <s v="P42076"/>
    <s v="Furniture"/>
    <n v="26"/>
    <n v="46.79"/>
    <n v="1216.54"/>
    <s v="Air"/>
    <n v="835"/>
    <n v="13"/>
    <s v="No"/>
    <x v="2"/>
  </r>
  <r>
    <x v="5969"/>
    <d v="2023-03-05T00:00:00"/>
    <s v="WH-007"/>
    <s v="P44467"/>
    <s v="Electronics"/>
    <n v="50"/>
    <n v="69.3"/>
    <n v="3465"/>
    <s v="Air"/>
    <n v="930"/>
    <n v="5"/>
    <s v="No"/>
    <x v="2"/>
  </r>
  <r>
    <x v="5970"/>
    <d v="2023-01-09T00:00:00"/>
    <s v="WH-003"/>
    <s v="P41487"/>
    <s v="Apparel"/>
    <n v="17"/>
    <n v="401.55"/>
    <n v="6826.35"/>
    <s v="Air"/>
    <n v="974"/>
    <n v="13"/>
    <s v="No"/>
    <x v="2"/>
  </r>
  <r>
    <x v="5971"/>
    <d v="2023-07-17T00:00:00"/>
    <s v="WH-008"/>
    <s v="P33150"/>
    <s v="Groceries"/>
    <n v="9"/>
    <n v="44.89"/>
    <n v="404.01"/>
    <s v="Sea"/>
    <n v="1161"/>
    <n v="2"/>
    <s v="No"/>
    <x v="1"/>
  </r>
  <r>
    <x v="5972"/>
    <d v="2023-06-28T00:00:00"/>
    <s v="WH-004"/>
    <s v="P79445"/>
    <s v="Apparel"/>
    <n v="43"/>
    <n v="492.57"/>
    <n v="21180.51"/>
    <s v="Sea"/>
    <n v="1009"/>
    <n v="14"/>
    <s v="No"/>
    <x v="1"/>
  </r>
  <r>
    <x v="5973"/>
    <d v="2023-11-30T00:00:00"/>
    <s v="WH-001"/>
    <s v="P56665"/>
    <s v="Automotive"/>
    <n v="33"/>
    <n v="492.07"/>
    <n v="16238.31"/>
    <s v="Rail"/>
    <n v="1643"/>
    <n v="5"/>
    <s v="Yes"/>
    <x v="2"/>
  </r>
  <r>
    <x v="5974"/>
    <d v="2023-09-23T00:00:00"/>
    <s v="WH-002"/>
    <s v="P96880"/>
    <s v="Automotive"/>
    <n v="14"/>
    <n v="234.01"/>
    <n v="3276.14"/>
    <s v="Road"/>
    <n v="160"/>
    <n v="2"/>
    <s v="Yes"/>
    <x v="0"/>
  </r>
  <r>
    <x v="5975"/>
    <d v="2023-01-18T00:00:00"/>
    <s v="WH-004"/>
    <s v="P22028"/>
    <s v="Electronics"/>
    <n v="9"/>
    <n v="498.37"/>
    <n v="4485.33"/>
    <s v="Road"/>
    <n v="649"/>
    <n v="15"/>
    <s v="Yes"/>
    <x v="1"/>
  </r>
  <r>
    <x v="5976"/>
    <d v="2023-12-26T00:00:00"/>
    <s v="WH-010"/>
    <s v="P41358"/>
    <s v="Toys"/>
    <n v="27"/>
    <n v="370.6"/>
    <n v="10006.200000000001"/>
    <s v="Air"/>
    <n v="1549"/>
    <n v="13"/>
    <s v="No"/>
    <x v="2"/>
  </r>
  <r>
    <x v="5977"/>
    <d v="2023-01-15T00:00:00"/>
    <s v="WH-004"/>
    <s v="P76191"/>
    <s v="Automotive"/>
    <n v="34"/>
    <n v="66.099999999999994"/>
    <n v="2247.3999999999996"/>
    <s v="Rail"/>
    <n v="309"/>
    <n v="11"/>
    <s v="No"/>
    <x v="1"/>
  </r>
  <r>
    <x v="5978"/>
    <d v="2023-04-14T00:00:00"/>
    <s v="WH-005"/>
    <s v="P14457"/>
    <s v="Groceries"/>
    <n v="33"/>
    <n v="76.099999999999994"/>
    <n v="2511.2999999999997"/>
    <s v="Air"/>
    <n v="1260"/>
    <n v="11"/>
    <s v="Yes"/>
    <x v="2"/>
  </r>
  <r>
    <x v="5979"/>
    <d v="2023-05-24T00:00:00"/>
    <s v="WH-001"/>
    <s v="P77281"/>
    <s v="Groceries"/>
    <n v="31"/>
    <n v="272.57"/>
    <n v="8449.67"/>
    <s v="Rail"/>
    <n v="518"/>
    <n v="9"/>
    <s v="Yes"/>
    <x v="1"/>
  </r>
  <r>
    <x v="5980"/>
    <d v="2023-08-23T00:00:00"/>
    <s v="WH-006"/>
    <s v="P49384"/>
    <s v="Furniture"/>
    <n v="14"/>
    <n v="191.08"/>
    <n v="2675.1200000000003"/>
    <s v="Rail"/>
    <n v="497"/>
    <n v="10"/>
    <s v="No"/>
    <x v="0"/>
  </r>
  <r>
    <x v="5981"/>
    <d v="2023-06-01T00:00:00"/>
    <s v="WH-005"/>
    <s v="P17173"/>
    <s v="Automotive"/>
    <n v="6"/>
    <n v="180.59"/>
    <n v="1083.54"/>
    <s v="Air"/>
    <n v="1192"/>
    <n v="9"/>
    <s v="No"/>
    <x v="1"/>
  </r>
  <r>
    <x v="5982"/>
    <d v="2023-03-08T00:00:00"/>
    <s v="WH-003"/>
    <s v="P20782"/>
    <s v="Apparel"/>
    <n v="44"/>
    <n v="180.33"/>
    <n v="7934.52"/>
    <s v="Road"/>
    <n v="1073"/>
    <n v="3"/>
    <s v="Yes"/>
    <x v="1"/>
  </r>
  <r>
    <x v="5983"/>
    <d v="2023-08-17T00:00:00"/>
    <s v="WH-008"/>
    <s v="P40918"/>
    <s v="Electronics"/>
    <n v="25"/>
    <n v="141.24"/>
    <n v="3531"/>
    <s v="Road"/>
    <n v="1225"/>
    <n v="5"/>
    <s v="Yes"/>
    <x v="0"/>
  </r>
  <r>
    <x v="5984"/>
    <d v="2023-09-11T00:00:00"/>
    <s v="WH-008"/>
    <s v="P10198"/>
    <s v="Apparel"/>
    <n v="29"/>
    <n v="482.31"/>
    <n v="13986.99"/>
    <s v="Road"/>
    <n v="1890"/>
    <n v="8"/>
    <s v="No"/>
    <x v="2"/>
  </r>
  <r>
    <x v="5985"/>
    <d v="2023-08-19T00:00:00"/>
    <s v="WH-009"/>
    <s v="P31305"/>
    <s v="Apparel"/>
    <n v="7"/>
    <n v="470.09"/>
    <n v="3290.6299999999997"/>
    <s v="Rail"/>
    <n v="548"/>
    <n v="9"/>
    <s v="No"/>
    <x v="2"/>
  </r>
  <r>
    <x v="5986"/>
    <d v="2023-08-07T00:00:00"/>
    <s v="WH-010"/>
    <s v="P33329"/>
    <s v="Electronics"/>
    <n v="11"/>
    <n v="193.85"/>
    <n v="2132.35"/>
    <s v="Rail"/>
    <n v="410"/>
    <n v="8"/>
    <s v="Yes"/>
    <x v="0"/>
  </r>
  <r>
    <x v="5987"/>
    <d v="2023-07-05T00:00:00"/>
    <s v="WH-008"/>
    <s v="P77154"/>
    <s v="Toys"/>
    <n v="21"/>
    <n v="145.51"/>
    <n v="3055.71"/>
    <s v="Sea"/>
    <n v="820"/>
    <n v="8"/>
    <s v="Yes"/>
    <x v="0"/>
  </r>
  <r>
    <x v="5988"/>
    <d v="2023-08-09T00:00:00"/>
    <s v="WH-001"/>
    <s v="P16528"/>
    <s v="Furniture"/>
    <n v="12"/>
    <n v="207.85"/>
    <n v="2494.1999999999998"/>
    <s v="Road"/>
    <n v="399"/>
    <n v="2"/>
    <s v="No"/>
    <x v="0"/>
  </r>
  <r>
    <x v="5989"/>
    <d v="2023-09-10T00:00:00"/>
    <s v="WH-007"/>
    <s v="P80816"/>
    <s v="Groceries"/>
    <n v="41"/>
    <n v="140.86000000000001"/>
    <n v="5775.26"/>
    <s v="Road"/>
    <n v="1787"/>
    <n v="14"/>
    <s v="No"/>
    <x v="0"/>
  </r>
  <r>
    <x v="5990"/>
    <d v="2023-12-09T00:00:00"/>
    <s v="WH-010"/>
    <s v="P88325"/>
    <s v="Automotive"/>
    <n v="49"/>
    <n v="59.26"/>
    <n v="2903.74"/>
    <s v="Road"/>
    <n v="1706"/>
    <n v="6"/>
    <s v="No"/>
    <x v="0"/>
  </r>
  <r>
    <x v="5991"/>
    <d v="2023-06-21T00:00:00"/>
    <s v="WH-007"/>
    <s v="P71351"/>
    <s v="Groceries"/>
    <n v="42"/>
    <n v="178.4"/>
    <n v="7492.8"/>
    <s v="Air"/>
    <n v="946"/>
    <n v="5"/>
    <s v="No"/>
    <x v="0"/>
  </r>
  <r>
    <x v="5992"/>
    <d v="2023-06-12T00:00:00"/>
    <s v="WH-006"/>
    <s v="P16241"/>
    <s v="Apparel"/>
    <n v="7"/>
    <n v="194.52"/>
    <n v="1361.64"/>
    <s v="Air"/>
    <n v="1259"/>
    <n v="9"/>
    <s v="Yes"/>
    <x v="1"/>
  </r>
  <r>
    <x v="5993"/>
    <d v="2023-01-17T00:00:00"/>
    <s v="WH-005"/>
    <s v="P82227"/>
    <s v="Furniture"/>
    <n v="44"/>
    <n v="362.16"/>
    <n v="15935.04"/>
    <s v="Rail"/>
    <n v="1656"/>
    <n v="7"/>
    <s v="Yes"/>
    <x v="1"/>
  </r>
  <r>
    <x v="5994"/>
    <d v="2023-10-13T00:00:00"/>
    <s v="WH-003"/>
    <s v="P41452"/>
    <s v="Furniture"/>
    <n v="6"/>
    <n v="289.67"/>
    <n v="1738.02"/>
    <s v="Rail"/>
    <n v="529"/>
    <n v="7"/>
    <s v="Yes"/>
    <x v="1"/>
  </r>
  <r>
    <x v="5995"/>
    <d v="2023-12-28T00:00:00"/>
    <s v="WH-006"/>
    <s v="P89402"/>
    <s v="Automotive"/>
    <n v="49"/>
    <n v="83.76"/>
    <n v="4104.2400000000007"/>
    <s v="Road"/>
    <n v="1206"/>
    <n v="15"/>
    <s v="No"/>
    <x v="1"/>
  </r>
  <r>
    <x v="5996"/>
    <d v="2024-01-01T00:00:00"/>
    <s v="WH-002"/>
    <s v="P89176"/>
    <s v="Furniture"/>
    <n v="40"/>
    <n v="285.39"/>
    <n v="11415.599999999999"/>
    <s v="Sea"/>
    <n v="591"/>
    <n v="7"/>
    <s v="No"/>
    <x v="0"/>
  </r>
  <r>
    <x v="5997"/>
    <d v="2023-09-01T00:00:00"/>
    <s v="WH-004"/>
    <s v="P96379"/>
    <s v="Groceries"/>
    <n v="36"/>
    <n v="324.43"/>
    <n v="11679.48"/>
    <s v="Road"/>
    <n v="478"/>
    <n v="7"/>
    <s v="No"/>
    <x v="0"/>
  </r>
  <r>
    <x v="5998"/>
    <d v="2023-01-31T00:00:00"/>
    <s v="WH-007"/>
    <s v="P76069"/>
    <s v="Toys"/>
    <n v="28"/>
    <n v="294.58999999999997"/>
    <n v="8248.5199999999986"/>
    <s v="Road"/>
    <n v="1560"/>
    <n v="10"/>
    <s v="Yes"/>
    <x v="2"/>
  </r>
  <r>
    <x v="5999"/>
    <d v="2023-05-25T00:00:00"/>
    <s v="WH-009"/>
    <s v="P42038"/>
    <s v="Groceries"/>
    <n v="42"/>
    <n v="427.48"/>
    <n v="17954.16"/>
    <s v="Rail"/>
    <n v="1142"/>
    <n v="8"/>
    <s v="Yes"/>
    <x v="2"/>
  </r>
  <r>
    <x v="6000"/>
    <d v="2023-12-23T00:00:00"/>
    <s v="WH-005"/>
    <s v="P85960"/>
    <s v="Groceries"/>
    <n v="34"/>
    <n v="379.33"/>
    <n v="12897.22"/>
    <s v="Road"/>
    <n v="736"/>
    <n v="14"/>
    <s v="No"/>
    <x v="2"/>
  </r>
  <r>
    <x v="6001"/>
    <d v="2023-03-09T00:00:00"/>
    <s v="WH-003"/>
    <s v="P70588"/>
    <s v="Apparel"/>
    <n v="41"/>
    <n v="431.3"/>
    <n v="17683.3"/>
    <s v="Road"/>
    <n v="1828"/>
    <n v="11"/>
    <s v="Yes"/>
    <x v="0"/>
  </r>
  <r>
    <x v="6002"/>
    <d v="2023-02-07T00:00:00"/>
    <s v="WH-007"/>
    <s v="P48339"/>
    <s v="Apparel"/>
    <n v="49"/>
    <n v="443.84"/>
    <n v="21748.16"/>
    <s v="Air"/>
    <n v="310"/>
    <n v="15"/>
    <s v="Yes"/>
    <x v="2"/>
  </r>
  <r>
    <x v="6003"/>
    <d v="2023-07-28T00:00:00"/>
    <s v="WH-001"/>
    <s v="P76941"/>
    <s v="Furniture"/>
    <n v="14"/>
    <n v="6.27"/>
    <n v="87.78"/>
    <s v="Road"/>
    <n v="888"/>
    <n v="15"/>
    <s v="No"/>
    <x v="1"/>
  </r>
  <r>
    <x v="6004"/>
    <d v="2023-12-16T00:00:00"/>
    <s v="WH-007"/>
    <s v="P88356"/>
    <s v="Apparel"/>
    <n v="13"/>
    <n v="429.15"/>
    <n v="5578.95"/>
    <s v="Rail"/>
    <n v="1893"/>
    <n v="4"/>
    <s v="Yes"/>
    <x v="0"/>
  </r>
  <r>
    <x v="6005"/>
    <d v="2023-12-31T00:00:00"/>
    <s v="WH-002"/>
    <s v="P53728"/>
    <s v="Automotive"/>
    <n v="29"/>
    <n v="401.56"/>
    <n v="11645.24"/>
    <s v="Air"/>
    <n v="1678"/>
    <n v="6"/>
    <s v="No"/>
    <x v="1"/>
  </r>
  <r>
    <x v="6006"/>
    <d v="2023-08-31T00:00:00"/>
    <s v="WH-002"/>
    <s v="P11756"/>
    <s v="Toys"/>
    <n v="42"/>
    <n v="441.71"/>
    <n v="18551.82"/>
    <s v="Rail"/>
    <n v="485"/>
    <n v="7"/>
    <s v="Yes"/>
    <x v="1"/>
  </r>
  <r>
    <x v="6007"/>
    <d v="2023-05-02T00:00:00"/>
    <s v="WH-001"/>
    <s v="P80193"/>
    <s v="Automotive"/>
    <n v="34"/>
    <n v="355.57"/>
    <n v="12089.38"/>
    <s v="Air"/>
    <n v="788"/>
    <n v="6"/>
    <s v="Yes"/>
    <x v="2"/>
  </r>
  <r>
    <x v="6008"/>
    <d v="2023-02-18T00:00:00"/>
    <s v="WH-009"/>
    <s v="P40913"/>
    <s v="Groceries"/>
    <n v="24"/>
    <n v="140.09"/>
    <n v="3362.16"/>
    <s v="Air"/>
    <n v="624"/>
    <n v="4"/>
    <s v="No"/>
    <x v="0"/>
  </r>
  <r>
    <x v="6009"/>
    <d v="2023-12-05T00:00:00"/>
    <s v="WH-003"/>
    <s v="P12638"/>
    <s v="Automotive"/>
    <n v="48"/>
    <n v="247.15"/>
    <n v="11863.2"/>
    <s v="Road"/>
    <n v="414"/>
    <n v="3"/>
    <s v="Yes"/>
    <x v="0"/>
  </r>
  <r>
    <x v="6010"/>
    <d v="2023-10-19T00:00:00"/>
    <s v="WH-004"/>
    <s v="P38547"/>
    <s v="Apparel"/>
    <n v="19"/>
    <n v="325.7"/>
    <n v="6188.3"/>
    <s v="Air"/>
    <n v="427"/>
    <n v="3"/>
    <s v="No"/>
    <x v="0"/>
  </r>
  <r>
    <x v="6011"/>
    <d v="2023-03-10T00:00:00"/>
    <s v="WH-005"/>
    <s v="P18167"/>
    <s v="Furniture"/>
    <n v="14"/>
    <n v="227.8"/>
    <n v="3189.2000000000003"/>
    <s v="Rail"/>
    <n v="1162"/>
    <n v="11"/>
    <s v="Yes"/>
    <x v="0"/>
  </r>
  <r>
    <x v="6012"/>
    <d v="2023-03-11T00:00:00"/>
    <s v="WH-003"/>
    <s v="P72597"/>
    <s v="Groceries"/>
    <n v="12"/>
    <n v="10.92"/>
    <n v="131.04"/>
    <s v="Rail"/>
    <n v="1510"/>
    <n v="4"/>
    <s v="Yes"/>
    <x v="2"/>
  </r>
  <r>
    <x v="6013"/>
    <d v="2023-06-28T00:00:00"/>
    <s v="WH-009"/>
    <s v="P14454"/>
    <s v="Electronics"/>
    <n v="12"/>
    <n v="63.72"/>
    <n v="764.64"/>
    <s v="Road"/>
    <n v="233"/>
    <n v="3"/>
    <s v="No"/>
    <x v="1"/>
  </r>
  <r>
    <x v="6014"/>
    <d v="2023-01-05T00:00:00"/>
    <s v="WH-007"/>
    <s v="P35141"/>
    <s v="Toys"/>
    <n v="30"/>
    <n v="131.19999999999999"/>
    <n v="3935.9999999999995"/>
    <s v="Road"/>
    <n v="342"/>
    <n v="13"/>
    <s v="Yes"/>
    <x v="2"/>
  </r>
  <r>
    <x v="6015"/>
    <d v="2023-10-21T00:00:00"/>
    <s v="WH-010"/>
    <s v="P87620"/>
    <s v="Apparel"/>
    <n v="17"/>
    <n v="152.6"/>
    <n v="2594.1999999999998"/>
    <s v="Air"/>
    <n v="1822"/>
    <n v="12"/>
    <s v="No"/>
    <x v="2"/>
  </r>
  <r>
    <x v="6016"/>
    <d v="2023-06-09T00:00:00"/>
    <s v="WH-001"/>
    <s v="P48182"/>
    <s v="Furniture"/>
    <n v="21"/>
    <n v="377.54"/>
    <n v="7928.34"/>
    <s v="Rail"/>
    <n v="65"/>
    <n v="8"/>
    <s v="Yes"/>
    <x v="2"/>
  </r>
  <r>
    <x v="6017"/>
    <d v="2023-09-22T00:00:00"/>
    <s v="WH-008"/>
    <s v="P88623"/>
    <s v="Automotive"/>
    <n v="33"/>
    <n v="191.25"/>
    <n v="6311.25"/>
    <s v="Air"/>
    <n v="1548"/>
    <n v="13"/>
    <s v="No"/>
    <x v="2"/>
  </r>
  <r>
    <x v="6018"/>
    <d v="2023-06-23T00:00:00"/>
    <s v="WH-007"/>
    <s v="P45031"/>
    <s v="Apparel"/>
    <n v="25"/>
    <n v="433.25"/>
    <n v="10831.25"/>
    <s v="Road"/>
    <n v="706"/>
    <n v="5"/>
    <s v="Yes"/>
    <x v="1"/>
  </r>
  <r>
    <x v="6019"/>
    <d v="2023-11-19T00:00:00"/>
    <s v="WH-010"/>
    <s v="P11055"/>
    <s v="Automotive"/>
    <n v="21"/>
    <n v="55.29"/>
    <n v="1161.0899999999999"/>
    <s v="Rail"/>
    <n v="667"/>
    <n v="7"/>
    <s v="No"/>
    <x v="0"/>
  </r>
  <r>
    <x v="6020"/>
    <d v="2023-01-14T00:00:00"/>
    <s v="WH-007"/>
    <s v="P86364"/>
    <s v="Groceries"/>
    <n v="23"/>
    <n v="349.4"/>
    <n v="8036.2"/>
    <s v="Rail"/>
    <n v="988"/>
    <n v="12"/>
    <s v="Yes"/>
    <x v="1"/>
  </r>
  <r>
    <x v="6021"/>
    <d v="2023-01-26T00:00:00"/>
    <s v="WH-003"/>
    <s v="P66659"/>
    <s v="Electronics"/>
    <n v="28"/>
    <n v="240.7"/>
    <n v="6739.5999999999995"/>
    <s v="Sea"/>
    <n v="1567"/>
    <n v="6"/>
    <s v="Yes"/>
    <x v="0"/>
  </r>
  <r>
    <x v="6022"/>
    <d v="2023-06-13T00:00:00"/>
    <s v="WH-006"/>
    <s v="P47757"/>
    <s v="Automotive"/>
    <n v="14"/>
    <n v="228.3"/>
    <n v="3196.2000000000003"/>
    <s v="Road"/>
    <n v="983"/>
    <n v="7"/>
    <s v="No"/>
    <x v="1"/>
  </r>
  <r>
    <x v="6023"/>
    <d v="2023-03-01T00:00:00"/>
    <s v="WH-001"/>
    <s v="P22585"/>
    <s v="Electronics"/>
    <n v="15"/>
    <n v="427.78"/>
    <n v="6416.7"/>
    <s v="Sea"/>
    <n v="806"/>
    <n v="10"/>
    <s v="No"/>
    <x v="0"/>
  </r>
  <r>
    <x v="6024"/>
    <d v="2023-12-19T00:00:00"/>
    <s v="WH-008"/>
    <s v="P99875"/>
    <s v="Groceries"/>
    <n v="2"/>
    <n v="433.77"/>
    <n v="867.54"/>
    <s v="Sea"/>
    <n v="1102"/>
    <n v="6"/>
    <s v="No"/>
    <x v="1"/>
  </r>
  <r>
    <x v="6025"/>
    <d v="2023-08-09T00:00:00"/>
    <s v="WH-005"/>
    <s v="P64862"/>
    <s v="Toys"/>
    <n v="11"/>
    <n v="49.93"/>
    <n v="549.23"/>
    <s v="Rail"/>
    <n v="802"/>
    <n v="3"/>
    <s v="Yes"/>
    <x v="2"/>
  </r>
  <r>
    <x v="6026"/>
    <d v="2023-04-01T00:00:00"/>
    <s v="WH-004"/>
    <s v="P51574"/>
    <s v="Apparel"/>
    <n v="15"/>
    <n v="97.92"/>
    <n v="1468.8"/>
    <s v="Road"/>
    <n v="1366"/>
    <n v="2"/>
    <s v="Yes"/>
    <x v="1"/>
  </r>
  <r>
    <x v="6027"/>
    <d v="2023-09-14T00:00:00"/>
    <s v="WH-010"/>
    <s v="P58368"/>
    <s v="Automotive"/>
    <n v="29"/>
    <n v="332.15"/>
    <n v="9632.3499999999985"/>
    <s v="Road"/>
    <n v="815"/>
    <n v="3"/>
    <s v="Yes"/>
    <x v="0"/>
  </r>
  <r>
    <x v="6028"/>
    <d v="2023-11-24T00:00:00"/>
    <s v="WH-008"/>
    <s v="P89019"/>
    <s v="Electronics"/>
    <n v="27"/>
    <n v="498.61"/>
    <n v="13462.470000000001"/>
    <s v="Sea"/>
    <n v="908"/>
    <n v="14"/>
    <s v="No"/>
    <x v="1"/>
  </r>
  <r>
    <x v="6029"/>
    <d v="2023-01-10T00:00:00"/>
    <s v="WH-002"/>
    <s v="P74361"/>
    <s v="Toys"/>
    <n v="32"/>
    <n v="137.19999999999999"/>
    <n v="4390.3999999999996"/>
    <s v="Sea"/>
    <n v="1148"/>
    <n v="6"/>
    <s v="No"/>
    <x v="2"/>
  </r>
  <r>
    <x v="6030"/>
    <d v="2023-03-09T00:00:00"/>
    <s v="WH-004"/>
    <s v="P47272"/>
    <s v="Toys"/>
    <n v="26"/>
    <n v="341.11"/>
    <n v="8868.86"/>
    <s v="Air"/>
    <n v="145"/>
    <n v="5"/>
    <s v="Yes"/>
    <x v="0"/>
  </r>
  <r>
    <x v="6031"/>
    <d v="2023-07-27T00:00:00"/>
    <s v="WH-010"/>
    <s v="P36510"/>
    <s v="Toys"/>
    <n v="22"/>
    <n v="248.6"/>
    <n v="5469.2"/>
    <s v="Road"/>
    <n v="1915"/>
    <n v="15"/>
    <s v="Yes"/>
    <x v="0"/>
  </r>
  <r>
    <x v="6032"/>
    <d v="2023-12-02T00:00:00"/>
    <s v="WH-003"/>
    <s v="P15549"/>
    <s v="Toys"/>
    <n v="18"/>
    <n v="425.02"/>
    <n v="7650.36"/>
    <s v="Rail"/>
    <n v="979"/>
    <n v="7"/>
    <s v="No"/>
    <x v="1"/>
  </r>
  <r>
    <x v="6033"/>
    <d v="2023-10-04T00:00:00"/>
    <s v="WH-006"/>
    <s v="P25732"/>
    <s v="Toys"/>
    <n v="20"/>
    <n v="33.630000000000003"/>
    <n v="672.6"/>
    <s v="Sea"/>
    <n v="131"/>
    <n v="4"/>
    <s v="No"/>
    <x v="0"/>
  </r>
  <r>
    <x v="6034"/>
    <d v="2023-12-22T00:00:00"/>
    <s v="WH-005"/>
    <s v="P73781"/>
    <s v="Apparel"/>
    <n v="8"/>
    <n v="317.05"/>
    <n v="2536.4"/>
    <s v="Sea"/>
    <n v="660"/>
    <n v="3"/>
    <s v="No"/>
    <x v="2"/>
  </r>
  <r>
    <x v="6035"/>
    <d v="2023-11-02T00:00:00"/>
    <s v="WH-007"/>
    <s v="P22936"/>
    <s v="Electronics"/>
    <n v="37"/>
    <n v="433.3"/>
    <n v="16032.1"/>
    <s v="Rail"/>
    <n v="801"/>
    <n v="10"/>
    <s v="Yes"/>
    <x v="1"/>
  </r>
  <r>
    <x v="6036"/>
    <d v="2023-11-21T00:00:00"/>
    <s v="WH-005"/>
    <s v="P10171"/>
    <s v="Apparel"/>
    <n v="21"/>
    <n v="313.66000000000003"/>
    <n v="6586.8600000000006"/>
    <s v="Rail"/>
    <n v="70"/>
    <n v="2"/>
    <s v="No"/>
    <x v="0"/>
  </r>
  <r>
    <x v="6037"/>
    <d v="2023-12-22T00:00:00"/>
    <s v="WH-009"/>
    <s v="P34803"/>
    <s v="Groceries"/>
    <n v="5"/>
    <n v="249.23"/>
    <n v="1246.1499999999999"/>
    <s v="Rail"/>
    <n v="941"/>
    <n v="15"/>
    <s v="No"/>
    <x v="0"/>
  </r>
  <r>
    <x v="6038"/>
    <d v="2023-07-17T00:00:00"/>
    <s v="WH-009"/>
    <s v="P50204"/>
    <s v="Furniture"/>
    <n v="26"/>
    <n v="279.83999999999997"/>
    <n v="7275.8399999999992"/>
    <s v="Rail"/>
    <n v="457"/>
    <n v="6"/>
    <s v="Yes"/>
    <x v="0"/>
  </r>
  <r>
    <x v="6039"/>
    <d v="2023-06-25T00:00:00"/>
    <s v="WH-009"/>
    <s v="P35193"/>
    <s v="Toys"/>
    <n v="22"/>
    <n v="128.62"/>
    <n v="2829.6400000000003"/>
    <s v="Air"/>
    <n v="1005"/>
    <n v="10"/>
    <s v="No"/>
    <x v="1"/>
  </r>
  <r>
    <x v="6040"/>
    <d v="2023-04-04T00:00:00"/>
    <s v="WH-002"/>
    <s v="P16140"/>
    <s v="Toys"/>
    <n v="19"/>
    <n v="474.26"/>
    <n v="9010.94"/>
    <s v="Rail"/>
    <n v="1507"/>
    <n v="15"/>
    <s v="Yes"/>
    <x v="1"/>
  </r>
  <r>
    <x v="6041"/>
    <d v="2023-06-16T00:00:00"/>
    <s v="WH-001"/>
    <s v="P39595"/>
    <s v="Toys"/>
    <n v="39"/>
    <n v="349.81"/>
    <n v="13642.59"/>
    <s v="Rail"/>
    <n v="1160"/>
    <n v="2"/>
    <s v="Yes"/>
    <x v="1"/>
  </r>
  <r>
    <x v="6042"/>
    <d v="2023-11-30T00:00:00"/>
    <s v="WH-002"/>
    <s v="P86359"/>
    <s v="Groceries"/>
    <n v="20"/>
    <n v="99.69"/>
    <n v="1993.8"/>
    <s v="Road"/>
    <n v="1398"/>
    <n v="12"/>
    <s v="No"/>
    <x v="2"/>
  </r>
  <r>
    <x v="6043"/>
    <d v="2023-09-13T00:00:00"/>
    <s v="WH-007"/>
    <s v="P91907"/>
    <s v="Groceries"/>
    <n v="34"/>
    <n v="49.83"/>
    <n v="1694.22"/>
    <s v="Sea"/>
    <n v="812"/>
    <n v="15"/>
    <s v="Yes"/>
    <x v="0"/>
  </r>
  <r>
    <x v="6044"/>
    <d v="2023-10-02T00:00:00"/>
    <s v="WH-009"/>
    <s v="P31360"/>
    <s v="Groceries"/>
    <n v="33"/>
    <n v="144.93"/>
    <n v="4782.6900000000005"/>
    <s v="Road"/>
    <n v="1843"/>
    <n v="4"/>
    <s v="Yes"/>
    <x v="0"/>
  </r>
  <r>
    <x v="6045"/>
    <d v="2023-03-27T00:00:00"/>
    <s v="WH-010"/>
    <s v="P53913"/>
    <s v="Automotive"/>
    <n v="37"/>
    <n v="402.24"/>
    <n v="14882.880000000001"/>
    <s v="Air"/>
    <n v="1448"/>
    <n v="1"/>
    <s v="No"/>
    <x v="0"/>
  </r>
  <r>
    <x v="6046"/>
    <d v="2023-01-15T00:00:00"/>
    <s v="WH-008"/>
    <s v="P48989"/>
    <s v="Furniture"/>
    <n v="15"/>
    <n v="430"/>
    <n v="6450"/>
    <s v="Rail"/>
    <n v="1730"/>
    <n v="4"/>
    <s v="Yes"/>
    <x v="0"/>
  </r>
  <r>
    <x v="6047"/>
    <d v="2023-01-05T00:00:00"/>
    <s v="WH-002"/>
    <s v="P30187"/>
    <s v="Apparel"/>
    <n v="16"/>
    <n v="280.81"/>
    <n v="4492.96"/>
    <s v="Sea"/>
    <n v="600"/>
    <n v="1"/>
    <s v="No"/>
    <x v="2"/>
  </r>
  <r>
    <x v="6048"/>
    <d v="2023-01-25T00:00:00"/>
    <s v="WH-009"/>
    <s v="P50998"/>
    <s v="Electronics"/>
    <n v="10"/>
    <n v="238.44"/>
    <n v="2384.4"/>
    <s v="Sea"/>
    <n v="411"/>
    <n v="1"/>
    <s v="Yes"/>
    <x v="2"/>
  </r>
  <r>
    <x v="6049"/>
    <d v="2023-01-31T00:00:00"/>
    <s v="WH-010"/>
    <s v="P55925"/>
    <s v="Automotive"/>
    <n v="19"/>
    <n v="178.73"/>
    <n v="3395.87"/>
    <s v="Air"/>
    <n v="840"/>
    <n v="3"/>
    <s v="No"/>
    <x v="1"/>
  </r>
  <r>
    <x v="6050"/>
    <d v="2023-12-05T00:00:00"/>
    <s v="WH-007"/>
    <s v="P51042"/>
    <s v="Toys"/>
    <n v="12"/>
    <n v="327.64999999999998"/>
    <n v="3931.7999999999997"/>
    <s v="Air"/>
    <n v="745"/>
    <n v="6"/>
    <s v="No"/>
    <x v="0"/>
  </r>
  <r>
    <x v="6051"/>
    <d v="2023-10-04T00:00:00"/>
    <s v="WH-001"/>
    <s v="P57665"/>
    <s v="Automotive"/>
    <n v="2"/>
    <n v="145.47999999999999"/>
    <n v="290.95999999999998"/>
    <s v="Air"/>
    <n v="1315"/>
    <n v="12"/>
    <s v="No"/>
    <x v="0"/>
  </r>
  <r>
    <x v="6052"/>
    <d v="2023-07-03T00:00:00"/>
    <s v="WH-008"/>
    <s v="P46488"/>
    <s v="Groceries"/>
    <n v="28"/>
    <n v="267.47000000000003"/>
    <n v="7489.1600000000008"/>
    <s v="Air"/>
    <n v="240"/>
    <n v="8"/>
    <s v="No"/>
    <x v="2"/>
  </r>
  <r>
    <x v="6053"/>
    <d v="2023-02-05T00:00:00"/>
    <s v="WH-007"/>
    <s v="P39174"/>
    <s v="Apparel"/>
    <n v="39"/>
    <n v="8.9600000000000009"/>
    <n v="349.44000000000005"/>
    <s v="Road"/>
    <n v="1497"/>
    <n v="5"/>
    <s v="No"/>
    <x v="1"/>
  </r>
  <r>
    <x v="6054"/>
    <d v="2023-12-14T00:00:00"/>
    <s v="WH-008"/>
    <s v="P28955"/>
    <s v="Toys"/>
    <n v="12"/>
    <n v="35.32"/>
    <n v="423.84000000000003"/>
    <s v="Road"/>
    <n v="515"/>
    <n v="4"/>
    <s v="No"/>
    <x v="2"/>
  </r>
  <r>
    <x v="6055"/>
    <d v="2023-10-18T00:00:00"/>
    <s v="WH-010"/>
    <s v="P74665"/>
    <s v="Automotive"/>
    <n v="29"/>
    <n v="206.31"/>
    <n v="5982.99"/>
    <s v="Rail"/>
    <n v="1973"/>
    <n v="14"/>
    <s v="No"/>
    <x v="2"/>
  </r>
  <r>
    <x v="6056"/>
    <d v="2023-05-01T00:00:00"/>
    <s v="WH-009"/>
    <s v="P32359"/>
    <s v="Automotive"/>
    <n v="22"/>
    <n v="28.61"/>
    <n v="629.41999999999996"/>
    <s v="Air"/>
    <n v="942"/>
    <n v="15"/>
    <s v="No"/>
    <x v="2"/>
  </r>
  <r>
    <x v="6057"/>
    <d v="2023-12-21T00:00:00"/>
    <s v="WH-004"/>
    <s v="P30640"/>
    <s v="Automotive"/>
    <n v="41"/>
    <n v="115.09"/>
    <n v="4718.6900000000005"/>
    <s v="Road"/>
    <n v="70"/>
    <n v="11"/>
    <s v="No"/>
    <x v="1"/>
  </r>
  <r>
    <x v="6058"/>
    <d v="2023-04-08T00:00:00"/>
    <s v="WH-002"/>
    <s v="P38630"/>
    <s v="Apparel"/>
    <n v="24"/>
    <n v="11.94"/>
    <n v="286.56"/>
    <s v="Rail"/>
    <n v="387"/>
    <n v="4"/>
    <s v="No"/>
    <x v="2"/>
  </r>
  <r>
    <x v="6059"/>
    <d v="2023-10-29T00:00:00"/>
    <s v="WH-003"/>
    <s v="P36922"/>
    <s v="Electronics"/>
    <n v="27"/>
    <n v="76.099999999999994"/>
    <n v="2054.6999999999998"/>
    <s v="Air"/>
    <n v="340"/>
    <n v="15"/>
    <s v="No"/>
    <x v="0"/>
  </r>
  <r>
    <x v="6060"/>
    <d v="2023-01-31T00:00:00"/>
    <s v="WH-009"/>
    <s v="P17668"/>
    <s v="Furniture"/>
    <n v="33"/>
    <n v="38.69"/>
    <n v="1276.77"/>
    <s v="Air"/>
    <n v="104"/>
    <n v="6"/>
    <s v="Yes"/>
    <x v="2"/>
  </r>
  <r>
    <x v="6061"/>
    <d v="2023-07-17T00:00:00"/>
    <s v="WH-007"/>
    <s v="P73845"/>
    <s v="Furniture"/>
    <n v="47"/>
    <n v="86.49"/>
    <n v="4065.0299999999997"/>
    <s v="Rail"/>
    <n v="644"/>
    <n v="3"/>
    <s v="No"/>
    <x v="2"/>
  </r>
  <r>
    <x v="6062"/>
    <d v="2023-03-09T00:00:00"/>
    <s v="WH-003"/>
    <s v="P84427"/>
    <s v="Electronics"/>
    <n v="19"/>
    <n v="482.11"/>
    <n v="9160.09"/>
    <s v="Rail"/>
    <n v="989"/>
    <n v="14"/>
    <s v="No"/>
    <x v="2"/>
  </r>
  <r>
    <x v="6063"/>
    <d v="2023-07-03T00:00:00"/>
    <s v="WH-002"/>
    <s v="P17101"/>
    <s v="Toys"/>
    <n v="15"/>
    <n v="339.08"/>
    <n v="5086.2"/>
    <s v="Sea"/>
    <n v="1464"/>
    <n v="14"/>
    <s v="Yes"/>
    <x v="2"/>
  </r>
  <r>
    <x v="6064"/>
    <d v="2023-01-09T00:00:00"/>
    <s v="WH-008"/>
    <s v="P65816"/>
    <s v="Furniture"/>
    <n v="32"/>
    <n v="309.92"/>
    <n v="9917.44"/>
    <s v="Road"/>
    <n v="186"/>
    <n v="12"/>
    <s v="No"/>
    <x v="0"/>
  </r>
  <r>
    <x v="6065"/>
    <d v="2023-11-13T00:00:00"/>
    <s v="WH-006"/>
    <s v="P85097"/>
    <s v="Toys"/>
    <n v="2"/>
    <n v="478.58"/>
    <n v="957.16"/>
    <s v="Rail"/>
    <n v="833"/>
    <n v="7"/>
    <s v="Yes"/>
    <x v="2"/>
  </r>
  <r>
    <x v="6066"/>
    <d v="2023-10-07T00:00:00"/>
    <s v="WH-009"/>
    <s v="P42656"/>
    <s v="Apparel"/>
    <n v="44"/>
    <n v="206.32"/>
    <n v="9078.08"/>
    <s v="Rail"/>
    <n v="436"/>
    <n v="5"/>
    <s v="No"/>
    <x v="0"/>
  </r>
  <r>
    <x v="6067"/>
    <d v="2023-01-01T00:00:00"/>
    <s v="WH-004"/>
    <s v="P37912"/>
    <s v="Toys"/>
    <n v="48"/>
    <n v="326.39999999999998"/>
    <n v="15667.199999999999"/>
    <s v="Rail"/>
    <n v="973"/>
    <n v="13"/>
    <s v="Yes"/>
    <x v="1"/>
  </r>
  <r>
    <x v="6068"/>
    <d v="2023-02-15T00:00:00"/>
    <s v="WH-003"/>
    <s v="P26773"/>
    <s v="Groceries"/>
    <n v="1"/>
    <n v="254.39"/>
    <n v="254.39"/>
    <s v="Road"/>
    <n v="1365"/>
    <n v="6"/>
    <s v="Yes"/>
    <x v="1"/>
  </r>
  <r>
    <x v="6069"/>
    <d v="2023-03-24T00:00:00"/>
    <s v="WH-003"/>
    <s v="P49547"/>
    <s v="Furniture"/>
    <n v="47"/>
    <n v="183.77"/>
    <n v="8637.19"/>
    <s v="Road"/>
    <n v="1526"/>
    <n v="8"/>
    <s v="No"/>
    <x v="0"/>
  </r>
  <r>
    <x v="6070"/>
    <d v="2023-12-28T00:00:00"/>
    <s v="WH-004"/>
    <s v="P14078"/>
    <s v="Groceries"/>
    <n v="50"/>
    <n v="408.55"/>
    <n v="20427.5"/>
    <s v="Sea"/>
    <n v="916"/>
    <n v="3"/>
    <s v="Yes"/>
    <x v="2"/>
  </r>
  <r>
    <x v="6071"/>
    <d v="2023-05-28T00:00:00"/>
    <s v="WH-005"/>
    <s v="P78849"/>
    <s v="Groceries"/>
    <n v="38"/>
    <n v="223.97"/>
    <n v="8510.86"/>
    <s v="Air"/>
    <n v="395"/>
    <n v="2"/>
    <s v="Yes"/>
    <x v="2"/>
  </r>
  <r>
    <x v="6072"/>
    <d v="2023-06-30T00:00:00"/>
    <s v="WH-010"/>
    <s v="P78868"/>
    <s v="Apparel"/>
    <n v="39"/>
    <n v="470.98"/>
    <n v="18368.22"/>
    <s v="Air"/>
    <n v="290"/>
    <n v="10"/>
    <s v="Yes"/>
    <x v="2"/>
  </r>
  <r>
    <x v="6073"/>
    <d v="2023-11-17T00:00:00"/>
    <s v="WH-003"/>
    <s v="P13217"/>
    <s v="Toys"/>
    <n v="24"/>
    <n v="407.97"/>
    <n v="9791.2800000000007"/>
    <s v="Rail"/>
    <n v="1690"/>
    <n v="9"/>
    <s v="Yes"/>
    <x v="2"/>
  </r>
  <r>
    <x v="6074"/>
    <d v="2023-11-06T00:00:00"/>
    <s v="WH-002"/>
    <s v="P33877"/>
    <s v="Automotive"/>
    <n v="7"/>
    <n v="241.8"/>
    <n v="1692.6000000000001"/>
    <s v="Road"/>
    <n v="1968"/>
    <n v="13"/>
    <s v="Yes"/>
    <x v="0"/>
  </r>
  <r>
    <x v="6075"/>
    <d v="2023-09-20T00:00:00"/>
    <s v="WH-006"/>
    <s v="P40714"/>
    <s v="Automotive"/>
    <n v="49"/>
    <n v="330.07"/>
    <n v="16173.43"/>
    <s v="Sea"/>
    <n v="861"/>
    <n v="6"/>
    <s v="Yes"/>
    <x v="0"/>
  </r>
  <r>
    <x v="6076"/>
    <d v="2023-03-10T00:00:00"/>
    <s v="WH-007"/>
    <s v="P54207"/>
    <s v="Furniture"/>
    <n v="32"/>
    <n v="213.04"/>
    <n v="6817.28"/>
    <s v="Air"/>
    <n v="1567"/>
    <n v="15"/>
    <s v="Yes"/>
    <x v="0"/>
  </r>
  <r>
    <x v="6077"/>
    <d v="2023-03-14T00:00:00"/>
    <s v="WH-004"/>
    <s v="P72837"/>
    <s v="Furniture"/>
    <n v="5"/>
    <n v="327.18"/>
    <n v="1635.9"/>
    <s v="Road"/>
    <n v="1824"/>
    <n v="10"/>
    <s v="No"/>
    <x v="0"/>
  </r>
  <r>
    <x v="6078"/>
    <d v="2023-05-31T00:00:00"/>
    <s v="WH-001"/>
    <s v="P59847"/>
    <s v="Furniture"/>
    <n v="1"/>
    <n v="13.29"/>
    <n v="13.29"/>
    <s v="Rail"/>
    <n v="1458"/>
    <n v="13"/>
    <s v="Yes"/>
    <x v="2"/>
  </r>
  <r>
    <x v="6079"/>
    <d v="2023-03-10T00:00:00"/>
    <s v="WH-004"/>
    <s v="P83268"/>
    <s v="Groceries"/>
    <n v="20"/>
    <n v="194.42"/>
    <n v="3888.3999999999996"/>
    <s v="Road"/>
    <n v="322"/>
    <n v="12"/>
    <s v="No"/>
    <x v="0"/>
  </r>
  <r>
    <x v="6080"/>
    <d v="2023-08-26T00:00:00"/>
    <s v="WH-010"/>
    <s v="P65909"/>
    <s v="Furniture"/>
    <n v="25"/>
    <n v="114.62"/>
    <n v="2865.5"/>
    <s v="Sea"/>
    <n v="1855"/>
    <n v="2"/>
    <s v="Yes"/>
    <x v="0"/>
  </r>
  <r>
    <x v="6081"/>
    <d v="2023-04-20T00:00:00"/>
    <s v="WH-006"/>
    <s v="P16449"/>
    <s v="Apparel"/>
    <n v="19"/>
    <n v="463.2"/>
    <n v="8800.7999999999993"/>
    <s v="Road"/>
    <n v="1638"/>
    <n v="4"/>
    <s v="Yes"/>
    <x v="1"/>
  </r>
  <r>
    <x v="6082"/>
    <d v="2023-02-07T00:00:00"/>
    <s v="WH-008"/>
    <s v="P39044"/>
    <s v="Apparel"/>
    <n v="43"/>
    <n v="486.32"/>
    <n v="20911.759999999998"/>
    <s v="Air"/>
    <n v="511"/>
    <n v="5"/>
    <s v="No"/>
    <x v="2"/>
  </r>
  <r>
    <x v="6083"/>
    <d v="2023-07-18T00:00:00"/>
    <s v="WH-010"/>
    <s v="P52643"/>
    <s v="Toys"/>
    <n v="19"/>
    <n v="200"/>
    <n v="3800"/>
    <s v="Air"/>
    <n v="1996"/>
    <n v="13"/>
    <s v="Yes"/>
    <x v="2"/>
  </r>
  <r>
    <x v="6084"/>
    <d v="2023-11-04T00:00:00"/>
    <s v="WH-009"/>
    <s v="P75907"/>
    <s v="Toys"/>
    <n v="48"/>
    <n v="471.76"/>
    <n v="22644.48"/>
    <s v="Sea"/>
    <n v="80"/>
    <n v="13"/>
    <s v="No"/>
    <x v="1"/>
  </r>
  <r>
    <x v="6085"/>
    <d v="2023-06-15T00:00:00"/>
    <s v="WH-005"/>
    <s v="P49876"/>
    <s v="Toys"/>
    <n v="28"/>
    <n v="44.49"/>
    <n v="1245.72"/>
    <s v="Sea"/>
    <n v="270"/>
    <n v="4"/>
    <s v="Yes"/>
    <x v="2"/>
  </r>
  <r>
    <x v="6086"/>
    <d v="2023-05-12T00:00:00"/>
    <s v="WH-003"/>
    <s v="P75132"/>
    <s v="Apparel"/>
    <n v="30"/>
    <n v="420.4"/>
    <n v="12612"/>
    <s v="Sea"/>
    <n v="176"/>
    <n v="6"/>
    <s v="Yes"/>
    <x v="1"/>
  </r>
  <r>
    <x v="6087"/>
    <d v="2023-12-23T00:00:00"/>
    <s v="WH-005"/>
    <s v="P18550"/>
    <s v="Furniture"/>
    <n v="46"/>
    <n v="203.64"/>
    <n v="9367.4399999999987"/>
    <s v="Sea"/>
    <n v="81"/>
    <n v="2"/>
    <s v="No"/>
    <x v="0"/>
  </r>
  <r>
    <x v="6088"/>
    <d v="2023-09-16T00:00:00"/>
    <s v="WH-006"/>
    <s v="P14889"/>
    <s v="Automotive"/>
    <n v="4"/>
    <n v="216.68"/>
    <n v="866.72"/>
    <s v="Rail"/>
    <n v="185"/>
    <n v="6"/>
    <s v="Yes"/>
    <x v="0"/>
  </r>
  <r>
    <x v="6089"/>
    <d v="2023-07-01T00:00:00"/>
    <s v="WH-010"/>
    <s v="P84981"/>
    <s v="Furniture"/>
    <n v="33"/>
    <n v="67.97"/>
    <n v="2243.0099999999998"/>
    <s v="Road"/>
    <n v="191"/>
    <n v="15"/>
    <s v="Yes"/>
    <x v="0"/>
  </r>
  <r>
    <x v="6090"/>
    <d v="2023-10-19T00:00:00"/>
    <s v="WH-002"/>
    <s v="P16352"/>
    <s v="Electronics"/>
    <n v="40"/>
    <n v="238.28"/>
    <n v="9531.2000000000007"/>
    <s v="Sea"/>
    <n v="262"/>
    <n v="5"/>
    <s v="Yes"/>
    <x v="0"/>
  </r>
  <r>
    <x v="6091"/>
    <d v="2023-03-04T00:00:00"/>
    <s v="WH-003"/>
    <s v="P78405"/>
    <s v="Apparel"/>
    <n v="22"/>
    <n v="219.89"/>
    <n v="4837.58"/>
    <s v="Sea"/>
    <n v="1149"/>
    <n v="6"/>
    <s v="No"/>
    <x v="0"/>
  </r>
  <r>
    <x v="6092"/>
    <d v="2023-09-13T00:00:00"/>
    <s v="WH-009"/>
    <s v="P32733"/>
    <s v="Automotive"/>
    <n v="3"/>
    <n v="194.69"/>
    <n v="584.06999999999994"/>
    <s v="Rail"/>
    <n v="1369"/>
    <n v="10"/>
    <s v="Yes"/>
    <x v="0"/>
  </r>
  <r>
    <x v="6093"/>
    <d v="2023-10-28T00:00:00"/>
    <s v="WH-008"/>
    <s v="P71267"/>
    <s v="Electronics"/>
    <n v="29"/>
    <n v="438.39"/>
    <n v="12713.31"/>
    <s v="Rail"/>
    <n v="111"/>
    <n v="10"/>
    <s v="Yes"/>
    <x v="0"/>
  </r>
  <r>
    <x v="6094"/>
    <d v="2023-05-08T00:00:00"/>
    <s v="WH-005"/>
    <s v="P37763"/>
    <s v="Toys"/>
    <n v="4"/>
    <n v="17.82"/>
    <n v="71.28"/>
    <s v="Air"/>
    <n v="222"/>
    <n v="11"/>
    <s v="Yes"/>
    <x v="2"/>
  </r>
  <r>
    <x v="6095"/>
    <d v="2023-12-18T00:00:00"/>
    <s v="WH-010"/>
    <s v="P86361"/>
    <s v="Groceries"/>
    <n v="32"/>
    <n v="54.26"/>
    <n v="1736.32"/>
    <s v="Air"/>
    <n v="1979"/>
    <n v="6"/>
    <s v="Yes"/>
    <x v="2"/>
  </r>
  <r>
    <x v="6096"/>
    <d v="2023-01-30T00:00:00"/>
    <s v="WH-005"/>
    <s v="P28956"/>
    <s v="Apparel"/>
    <n v="43"/>
    <n v="496.77"/>
    <n v="21361.11"/>
    <s v="Rail"/>
    <n v="1850"/>
    <n v="3"/>
    <s v="Yes"/>
    <x v="1"/>
  </r>
  <r>
    <x v="6097"/>
    <d v="2023-02-26T00:00:00"/>
    <s v="WH-009"/>
    <s v="P27039"/>
    <s v="Furniture"/>
    <n v="30"/>
    <n v="72.11"/>
    <n v="2163.3000000000002"/>
    <s v="Sea"/>
    <n v="1134"/>
    <n v="10"/>
    <s v="No"/>
    <x v="2"/>
  </r>
  <r>
    <x v="6098"/>
    <d v="2023-01-06T00:00:00"/>
    <s v="WH-005"/>
    <s v="P20330"/>
    <s v="Groceries"/>
    <n v="43"/>
    <n v="212.54"/>
    <n v="9139.2199999999993"/>
    <s v="Rail"/>
    <n v="1282"/>
    <n v="13"/>
    <s v="No"/>
    <x v="2"/>
  </r>
  <r>
    <x v="6099"/>
    <d v="2023-05-28T00:00:00"/>
    <s v="WH-002"/>
    <s v="P78107"/>
    <s v="Furniture"/>
    <n v="4"/>
    <n v="312.89999999999998"/>
    <n v="1251.5999999999999"/>
    <s v="Road"/>
    <n v="1791"/>
    <n v="14"/>
    <s v="No"/>
    <x v="0"/>
  </r>
  <r>
    <x v="6100"/>
    <d v="2023-09-04T00:00:00"/>
    <s v="WH-010"/>
    <s v="P80124"/>
    <s v="Groceries"/>
    <n v="26"/>
    <n v="167.39"/>
    <n v="4352.1399999999994"/>
    <s v="Air"/>
    <n v="166"/>
    <n v="1"/>
    <s v="Yes"/>
    <x v="1"/>
  </r>
  <r>
    <x v="6101"/>
    <d v="2023-03-06T00:00:00"/>
    <s v="WH-009"/>
    <s v="P44354"/>
    <s v="Electronics"/>
    <n v="43"/>
    <n v="415.46"/>
    <n v="17864.78"/>
    <s v="Air"/>
    <n v="1482"/>
    <n v="14"/>
    <s v="Yes"/>
    <x v="0"/>
  </r>
  <r>
    <x v="6102"/>
    <d v="2023-01-21T00:00:00"/>
    <s v="WH-009"/>
    <s v="P51783"/>
    <s v="Groceries"/>
    <n v="40"/>
    <n v="478.54"/>
    <n v="19141.600000000002"/>
    <s v="Air"/>
    <n v="1567"/>
    <n v="2"/>
    <s v="Yes"/>
    <x v="0"/>
  </r>
  <r>
    <x v="6103"/>
    <d v="2023-07-14T00:00:00"/>
    <s v="WH-009"/>
    <s v="P34179"/>
    <s v="Electronics"/>
    <n v="49"/>
    <n v="175.04"/>
    <n v="8576.9599999999991"/>
    <s v="Road"/>
    <n v="142"/>
    <n v="13"/>
    <s v="No"/>
    <x v="1"/>
  </r>
  <r>
    <x v="6104"/>
    <d v="2023-08-09T00:00:00"/>
    <s v="WH-008"/>
    <s v="P39237"/>
    <s v="Groceries"/>
    <n v="32"/>
    <n v="14.66"/>
    <n v="469.12"/>
    <s v="Rail"/>
    <n v="1529"/>
    <n v="6"/>
    <s v="No"/>
    <x v="1"/>
  </r>
  <r>
    <x v="6105"/>
    <d v="2023-05-20T00:00:00"/>
    <s v="WH-003"/>
    <s v="P18191"/>
    <s v="Electronics"/>
    <n v="23"/>
    <n v="431.02"/>
    <n v="9913.4599999999991"/>
    <s v="Air"/>
    <n v="927"/>
    <n v="7"/>
    <s v="No"/>
    <x v="0"/>
  </r>
  <r>
    <x v="6106"/>
    <d v="2023-05-12T00:00:00"/>
    <s v="WH-009"/>
    <s v="P61210"/>
    <s v="Toys"/>
    <n v="19"/>
    <n v="190.77"/>
    <n v="3624.63"/>
    <s v="Rail"/>
    <n v="944"/>
    <n v="2"/>
    <s v="Yes"/>
    <x v="0"/>
  </r>
  <r>
    <x v="6107"/>
    <d v="2023-07-10T00:00:00"/>
    <s v="WH-007"/>
    <s v="P96460"/>
    <s v="Toys"/>
    <n v="7"/>
    <n v="325.49"/>
    <n v="2278.4300000000003"/>
    <s v="Air"/>
    <n v="1660"/>
    <n v="4"/>
    <s v="No"/>
    <x v="0"/>
  </r>
  <r>
    <x v="6108"/>
    <d v="2023-05-08T00:00:00"/>
    <s v="WH-009"/>
    <s v="P70387"/>
    <s v="Electronics"/>
    <n v="48"/>
    <n v="250.13"/>
    <n v="12006.24"/>
    <s v="Rail"/>
    <n v="926"/>
    <n v="3"/>
    <s v="No"/>
    <x v="0"/>
  </r>
  <r>
    <x v="6109"/>
    <d v="2023-12-30T00:00:00"/>
    <s v="WH-006"/>
    <s v="P85557"/>
    <s v="Apparel"/>
    <n v="32"/>
    <n v="37.24"/>
    <n v="1191.68"/>
    <s v="Road"/>
    <n v="1822"/>
    <n v="7"/>
    <s v="Yes"/>
    <x v="1"/>
  </r>
  <r>
    <x v="6110"/>
    <d v="2023-12-28T00:00:00"/>
    <s v="WH-004"/>
    <s v="P42292"/>
    <s v="Apparel"/>
    <n v="30"/>
    <n v="339.16"/>
    <n v="10174.800000000001"/>
    <s v="Road"/>
    <n v="1370"/>
    <n v="7"/>
    <s v="No"/>
    <x v="2"/>
  </r>
  <r>
    <x v="6111"/>
    <d v="2023-08-09T00:00:00"/>
    <s v="WH-008"/>
    <s v="P12973"/>
    <s v="Furniture"/>
    <n v="37"/>
    <n v="486.96"/>
    <n v="18017.52"/>
    <s v="Road"/>
    <n v="1612"/>
    <n v="8"/>
    <s v="No"/>
    <x v="1"/>
  </r>
  <r>
    <x v="6112"/>
    <d v="2023-08-18T00:00:00"/>
    <s v="WH-009"/>
    <s v="P71128"/>
    <s v="Furniture"/>
    <n v="13"/>
    <n v="94.69"/>
    <n v="1230.97"/>
    <s v="Sea"/>
    <n v="1892"/>
    <n v="5"/>
    <s v="Yes"/>
    <x v="2"/>
  </r>
  <r>
    <x v="6113"/>
    <d v="2023-01-19T00:00:00"/>
    <s v="WH-005"/>
    <s v="P29236"/>
    <s v="Apparel"/>
    <n v="50"/>
    <n v="444.8"/>
    <n v="22240"/>
    <s v="Air"/>
    <n v="113"/>
    <n v="10"/>
    <s v="Yes"/>
    <x v="2"/>
  </r>
  <r>
    <x v="6114"/>
    <d v="2023-07-10T00:00:00"/>
    <s v="WH-008"/>
    <s v="P88948"/>
    <s v="Furniture"/>
    <n v="34"/>
    <n v="134.41999999999999"/>
    <n v="4570.28"/>
    <s v="Air"/>
    <n v="1814"/>
    <n v="4"/>
    <s v="Yes"/>
    <x v="0"/>
  </r>
  <r>
    <x v="6115"/>
    <d v="2023-12-06T00:00:00"/>
    <s v="WH-006"/>
    <s v="P65287"/>
    <s v="Apparel"/>
    <n v="3"/>
    <n v="346.67"/>
    <n v="1040.01"/>
    <s v="Air"/>
    <n v="1180"/>
    <n v="8"/>
    <s v="Yes"/>
    <x v="1"/>
  </r>
  <r>
    <x v="6116"/>
    <d v="2023-11-22T00:00:00"/>
    <s v="WH-009"/>
    <s v="P79453"/>
    <s v="Automotive"/>
    <n v="50"/>
    <n v="110.99"/>
    <n v="5549.5"/>
    <s v="Road"/>
    <n v="1871"/>
    <n v="9"/>
    <s v="Yes"/>
    <x v="1"/>
  </r>
  <r>
    <x v="6117"/>
    <d v="2023-03-07T00:00:00"/>
    <s v="WH-006"/>
    <s v="P85084"/>
    <s v="Groceries"/>
    <n v="16"/>
    <n v="63.04"/>
    <n v="1008.64"/>
    <s v="Air"/>
    <n v="961"/>
    <n v="8"/>
    <s v="No"/>
    <x v="1"/>
  </r>
  <r>
    <x v="6118"/>
    <d v="2023-07-16T00:00:00"/>
    <s v="WH-005"/>
    <s v="P21487"/>
    <s v="Electronics"/>
    <n v="24"/>
    <n v="143.97"/>
    <n v="3455.2799999999997"/>
    <s v="Road"/>
    <n v="1631"/>
    <n v="13"/>
    <s v="Yes"/>
    <x v="0"/>
  </r>
  <r>
    <x v="6119"/>
    <d v="2023-05-15T00:00:00"/>
    <s v="WH-004"/>
    <s v="P61108"/>
    <s v="Furniture"/>
    <n v="2"/>
    <n v="11.7"/>
    <n v="23.4"/>
    <s v="Rail"/>
    <n v="1346"/>
    <n v="12"/>
    <s v="Yes"/>
    <x v="1"/>
  </r>
  <r>
    <x v="6120"/>
    <d v="2023-02-07T00:00:00"/>
    <s v="WH-006"/>
    <s v="P88751"/>
    <s v="Toys"/>
    <n v="14"/>
    <n v="483.61"/>
    <n v="6770.54"/>
    <s v="Road"/>
    <n v="1033"/>
    <n v="12"/>
    <s v="Yes"/>
    <x v="0"/>
  </r>
  <r>
    <x v="6121"/>
    <d v="2023-03-25T00:00:00"/>
    <s v="WH-010"/>
    <s v="P25203"/>
    <s v="Automotive"/>
    <n v="34"/>
    <n v="249.06"/>
    <n v="8468.0400000000009"/>
    <s v="Rail"/>
    <n v="1141"/>
    <n v="2"/>
    <s v="Yes"/>
    <x v="0"/>
  </r>
  <r>
    <x v="6122"/>
    <d v="2023-09-30T00:00:00"/>
    <s v="WH-007"/>
    <s v="P14805"/>
    <s v="Apparel"/>
    <n v="3"/>
    <n v="119.72"/>
    <n v="359.15999999999997"/>
    <s v="Road"/>
    <n v="266"/>
    <n v="13"/>
    <s v="No"/>
    <x v="1"/>
  </r>
  <r>
    <x v="6123"/>
    <d v="2023-10-14T00:00:00"/>
    <s v="WH-002"/>
    <s v="P78773"/>
    <s v="Automotive"/>
    <n v="2"/>
    <n v="496.11"/>
    <n v="992.22"/>
    <s v="Rail"/>
    <n v="797"/>
    <n v="11"/>
    <s v="No"/>
    <x v="2"/>
  </r>
  <r>
    <x v="6124"/>
    <d v="2023-04-02T00:00:00"/>
    <s v="WH-007"/>
    <s v="P51595"/>
    <s v="Furniture"/>
    <n v="30"/>
    <n v="453.35"/>
    <n v="13600.5"/>
    <s v="Air"/>
    <n v="531"/>
    <n v="6"/>
    <s v="No"/>
    <x v="0"/>
  </r>
  <r>
    <x v="6125"/>
    <d v="2023-04-30T00:00:00"/>
    <s v="WH-003"/>
    <s v="P46688"/>
    <s v="Groceries"/>
    <n v="37"/>
    <n v="195.11"/>
    <n v="7219.0700000000006"/>
    <s v="Rail"/>
    <n v="1807"/>
    <n v="8"/>
    <s v="Yes"/>
    <x v="0"/>
  </r>
  <r>
    <x v="6126"/>
    <d v="2023-05-18T00:00:00"/>
    <s v="WH-002"/>
    <s v="P84997"/>
    <s v="Electronics"/>
    <n v="46"/>
    <n v="473.26"/>
    <n v="21769.96"/>
    <s v="Rail"/>
    <n v="1402"/>
    <n v="6"/>
    <s v="No"/>
    <x v="0"/>
  </r>
  <r>
    <x v="6127"/>
    <d v="2023-10-15T00:00:00"/>
    <s v="WH-007"/>
    <s v="P81311"/>
    <s v="Groceries"/>
    <n v="15"/>
    <n v="88.08"/>
    <n v="1321.2"/>
    <s v="Rail"/>
    <n v="479"/>
    <n v="15"/>
    <s v="Yes"/>
    <x v="1"/>
  </r>
  <r>
    <x v="6128"/>
    <d v="2023-06-12T00:00:00"/>
    <s v="WH-007"/>
    <s v="P16285"/>
    <s v="Electronics"/>
    <n v="19"/>
    <n v="117.22"/>
    <n v="2227.1799999999998"/>
    <s v="Sea"/>
    <n v="1585"/>
    <n v="6"/>
    <s v="No"/>
    <x v="2"/>
  </r>
  <r>
    <x v="6129"/>
    <d v="2023-02-22T00:00:00"/>
    <s v="WH-001"/>
    <s v="P15856"/>
    <s v="Apparel"/>
    <n v="7"/>
    <n v="235.74"/>
    <n v="1650.18"/>
    <s v="Road"/>
    <n v="1340"/>
    <n v="12"/>
    <s v="Yes"/>
    <x v="2"/>
  </r>
  <r>
    <x v="6130"/>
    <d v="2023-11-13T00:00:00"/>
    <s v="WH-010"/>
    <s v="P19406"/>
    <s v="Automotive"/>
    <n v="43"/>
    <n v="323.02999999999997"/>
    <n v="13890.289999999999"/>
    <s v="Road"/>
    <n v="1212"/>
    <n v="7"/>
    <s v="No"/>
    <x v="2"/>
  </r>
  <r>
    <x v="6131"/>
    <d v="2023-01-30T00:00:00"/>
    <s v="WH-009"/>
    <s v="P49064"/>
    <s v="Electronics"/>
    <n v="5"/>
    <n v="457.53"/>
    <n v="2287.6499999999996"/>
    <s v="Air"/>
    <n v="1385"/>
    <n v="3"/>
    <s v="Yes"/>
    <x v="0"/>
  </r>
  <r>
    <x v="6132"/>
    <d v="2023-08-22T00:00:00"/>
    <s v="WH-007"/>
    <s v="P99304"/>
    <s v="Groceries"/>
    <n v="6"/>
    <n v="354.58"/>
    <n v="2127.48"/>
    <s v="Sea"/>
    <n v="1074"/>
    <n v="7"/>
    <s v="No"/>
    <x v="1"/>
  </r>
  <r>
    <x v="6133"/>
    <d v="2023-11-27T00:00:00"/>
    <s v="WH-002"/>
    <s v="P36445"/>
    <s v="Automotive"/>
    <n v="13"/>
    <n v="59.22"/>
    <n v="769.86"/>
    <s v="Road"/>
    <n v="1108"/>
    <n v="10"/>
    <s v="Yes"/>
    <x v="2"/>
  </r>
  <r>
    <x v="6134"/>
    <d v="2023-12-01T00:00:00"/>
    <s v="WH-009"/>
    <s v="P59002"/>
    <s v="Apparel"/>
    <n v="27"/>
    <n v="64.06"/>
    <n v="1729.6200000000001"/>
    <s v="Road"/>
    <n v="1631"/>
    <n v="5"/>
    <s v="Yes"/>
    <x v="1"/>
  </r>
  <r>
    <x v="6135"/>
    <d v="2023-01-07T00:00:00"/>
    <s v="WH-010"/>
    <s v="P31506"/>
    <s v="Electronics"/>
    <n v="14"/>
    <n v="286.55"/>
    <n v="4011.7000000000003"/>
    <s v="Rail"/>
    <n v="1447"/>
    <n v="9"/>
    <s v="Yes"/>
    <x v="1"/>
  </r>
  <r>
    <x v="6136"/>
    <d v="2023-03-23T00:00:00"/>
    <s v="WH-002"/>
    <s v="P87725"/>
    <s v="Electronics"/>
    <n v="46"/>
    <n v="433.99"/>
    <n v="19963.54"/>
    <s v="Rail"/>
    <n v="1097"/>
    <n v="14"/>
    <s v="Yes"/>
    <x v="1"/>
  </r>
  <r>
    <x v="6137"/>
    <d v="2023-08-23T00:00:00"/>
    <s v="WH-003"/>
    <s v="P66329"/>
    <s v="Groceries"/>
    <n v="47"/>
    <n v="217.69"/>
    <n v="10231.43"/>
    <s v="Road"/>
    <n v="1899"/>
    <n v="14"/>
    <s v="Yes"/>
    <x v="2"/>
  </r>
  <r>
    <x v="6138"/>
    <d v="2023-05-22T00:00:00"/>
    <s v="WH-010"/>
    <s v="P30797"/>
    <s v="Furniture"/>
    <n v="47"/>
    <n v="34.74"/>
    <n v="1632.7800000000002"/>
    <s v="Air"/>
    <n v="1708"/>
    <n v="11"/>
    <s v="No"/>
    <x v="0"/>
  </r>
  <r>
    <x v="6139"/>
    <d v="2023-04-03T00:00:00"/>
    <s v="WH-005"/>
    <s v="P70459"/>
    <s v="Toys"/>
    <n v="40"/>
    <n v="295.83999999999997"/>
    <n v="11833.599999999999"/>
    <s v="Rail"/>
    <n v="169"/>
    <n v="7"/>
    <s v="No"/>
    <x v="2"/>
  </r>
  <r>
    <x v="6140"/>
    <d v="2023-05-24T00:00:00"/>
    <s v="WH-009"/>
    <s v="P68354"/>
    <s v="Toys"/>
    <n v="35"/>
    <n v="467.79"/>
    <n v="16372.650000000001"/>
    <s v="Rail"/>
    <n v="1831"/>
    <n v="1"/>
    <s v="No"/>
    <x v="1"/>
  </r>
  <r>
    <x v="6141"/>
    <d v="2023-06-08T00:00:00"/>
    <s v="WH-007"/>
    <s v="P55527"/>
    <s v="Automotive"/>
    <n v="40"/>
    <n v="13.41"/>
    <n v="536.4"/>
    <s v="Road"/>
    <n v="910"/>
    <n v="5"/>
    <s v="No"/>
    <x v="2"/>
  </r>
  <r>
    <x v="6142"/>
    <d v="2023-11-28T00:00:00"/>
    <s v="WH-003"/>
    <s v="P52518"/>
    <s v="Automotive"/>
    <n v="20"/>
    <n v="165.35"/>
    <n v="3307"/>
    <s v="Sea"/>
    <n v="1463"/>
    <n v="9"/>
    <s v="No"/>
    <x v="0"/>
  </r>
  <r>
    <x v="6143"/>
    <d v="2023-05-16T00:00:00"/>
    <s v="WH-007"/>
    <s v="P33294"/>
    <s v="Groceries"/>
    <n v="39"/>
    <n v="376.7"/>
    <n v="14691.3"/>
    <s v="Road"/>
    <n v="629"/>
    <n v="2"/>
    <s v="Yes"/>
    <x v="2"/>
  </r>
  <r>
    <x v="6144"/>
    <d v="2023-01-28T00:00:00"/>
    <s v="WH-001"/>
    <s v="P41493"/>
    <s v="Apparel"/>
    <n v="28"/>
    <n v="16.07"/>
    <n v="449.96000000000004"/>
    <s v="Air"/>
    <n v="146"/>
    <n v="8"/>
    <s v="Yes"/>
    <x v="2"/>
  </r>
  <r>
    <x v="6145"/>
    <d v="2023-02-19T00:00:00"/>
    <s v="WH-006"/>
    <s v="P79112"/>
    <s v="Automotive"/>
    <n v="45"/>
    <n v="117.17"/>
    <n v="5272.65"/>
    <s v="Air"/>
    <n v="604"/>
    <n v="15"/>
    <s v="No"/>
    <x v="2"/>
  </r>
  <r>
    <x v="6146"/>
    <d v="2023-08-18T00:00:00"/>
    <s v="WH-009"/>
    <s v="P56875"/>
    <s v="Groceries"/>
    <n v="28"/>
    <n v="413.8"/>
    <n v="11586.4"/>
    <s v="Road"/>
    <n v="163"/>
    <n v="15"/>
    <s v="No"/>
    <x v="2"/>
  </r>
  <r>
    <x v="6147"/>
    <d v="2023-01-28T00:00:00"/>
    <s v="WH-010"/>
    <s v="P53347"/>
    <s v="Apparel"/>
    <n v="3"/>
    <n v="157.22"/>
    <n v="471.65999999999997"/>
    <s v="Air"/>
    <n v="1089"/>
    <n v="4"/>
    <s v="Yes"/>
    <x v="1"/>
  </r>
  <r>
    <x v="6148"/>
    <d v="2023-08-12T00:00:00"/>
    <s v="WH-003"/>
    <s v="P80227"/>
    <s v="Toys"/>
    <n v="49"/>
    <n v="258.82"/>
    <n v="12682.18"/>
    <s v="Rail"/>
    <n v="232"/>
    <n v="3"/>
    <s v="Yes"/>
    <x v="2"/>
  </r>
  <r>
    <x v="6149"/>
    <d v="2023-12-15T00:00:00"/>
    <s v="WH-005"/>
    <s v="P65303"/>
    <s v="Electronics"/>
    <n v="49"/>
    <n v="370.74"/>
    <n v="18166.260000000002"/>
    <s v="Road"/>
    <n v="161"/>
    <n v="6"/>
    <s v="Yes"/>
    <x v="2"/>
  </r>
  <r>
    <x v="6150"/>
    <d v="2023-08-10T00:00:00"/>
    <s v="WH-006"/>
    <s v="P64349"/>
    <s v="Toys"/>
    <n v="49"/>
    <n v="254.21"/>
    <n v="12456.29"/>
    <s v="Rail"/>
    <n v="248"/>
    <n v="9"/>
    <s v="Yes"/>
    <x v="2"/>
  </r>
  <r>
    <x v="6151"/>
    <d v="2023-02-12T00:00:00"/>
    <s v="WH-001"/>
    <s v="P78150"/>
    <s v="Apparel"/>
    <n v="41"/>
    <n v="22.18"/>
    <n v="909.38"/>
    <s v="Rail"/>
    <n v="1805"/>
    <n v="2"/>
    <s v="Yes"/>
    <x v="0"/>
  </r>
  <r>
    <x v="6152"/>
    <d v="2023-05-15T00:00:00"/>
    <s v="WH-005"/>
    <s v="P31925"/>
    <s v="Apparel"/>
    <n v="22"/>
    <n v="352.51"/>
    <n v="7755.2199999999993"/>
    <s v="Air"/>
    <n v="814"/>
    <n v="4"/>
    <s v="Yes"/>
    <x v="2"/>
  </r>
  <r>
    <x v="6153"/>
    <d v="2023-07-12T00:00:00"/>
    <s v="WH-006"/>
    <s v="P53951"/>
    <s v="Groceries"/>
    <n v="32"/>
    <n v="429.82"/>
    <n v="13754.24"/>
    <s v="Sea"/>
    <n v="1561"/>
    <n v="1"/>
    <s v="Yes"/>
    <x v="1"/>
  </r>
  <r>
    <x v="6154"/>
    <d v="2023-05-20T00:00:00"/>
    <s v="WH-002"/>
    <s v="P89203"/>
    <s v="Toys"/>
    <n v="40"/>
    <n v="145.31"/>
    <n v="5812.4"/>
    <s v="Road"/>
    <n v="154"/>
    <n v="2"/>
    <s v="No"/>
    <x v="0"/>
  </r>
  <r>
    <x v="6155"/>
    <d v="2023-06-13T00:00:00"/>
    <s v="WH-007"/>
    <s v="P34601"/>
    <s v="Electronics"/>
    <n v="36"/>
    <n v="248.68"/>
    <n v="8952.48"/>
    <s v="Sea"/>
    <n v="1282"/>
    <n v="3"/>
    <s v="Yes"/>
    <x v="1"/>
  </r>
  <r>
    <x v="6156"/>
    <d v="2023-12-01T00:00:00"/>
    <s v="WH-004"/>
    <s v="P46879"/>
    <s v="Furniture"/>
    <n v="20"/>
    <n v="151.37"/>
    <n v="3027.4"/>
    <s v="Air"/>
    <n v="1715"/>
    <n v="15"/>
    <s v="Yes"/>
    <x v="0"/>
  </r>
  <r>
    <x v="6157"/>
    <d v="2023-09-13T00:00:00"/>
    <s v="WH-003"/>
    <s v="P67341"/>
    <s v="Automotive"/>
    <n v="44"/>
    <n v="346.19"/>
    <n v="15232.36"/>
    <s v="Road"/>
    <n v="584"/>
    <n v="2"/>
    <s v="Yes"/>
    <x v="1"/>
  </r>
  <r>
    <x v="6158"/>
    <d v="2023-11-25T00:00:00"/>
    <s v="WH-006"/>
    <s v="P53455"/>
    <s v="Automotive"/>
    <n v="37"/>
    <n v="471.13"/>
    <n v="17431.810000000001"/>
    <s v="Air"/>
    <n v="1151"/>
    <n v="15"/>
    <s v="No"/>
    <x v="2"/>
  </r>
  <r>
    <x v="6159"/>
    <d v="2023-09-06T00:00:00"/>
    <s v="WH-003"/>
    <s v="P40292"/>
    <s v="Toys"/>
    <n v="12"/>
    <n v="483.81"/>
    <n v="5805.72"/>
    <s v="Air"/>
    <n v="1279"/>
    <n v="7"/>
    <s v="Yes"/>
    <x v="1"/>
  </r>
  <r>
    <x v="6160"/>
    <d v="2023-08-27T00:00:00"/>
    <s v="WH-006"/>
    <s v="P54931"/>
    <s v="Groceries"/>
    <n v="12"/>
    <n v="59.8"/>
    <n v="717.59999999999991"/>
    <s v="Air"/>
    <n v="1082"/>
    <n v="9"/>
    <s v="No"/>
    <x v="0"/>
  </r>
  <r>
    <x v="6161"/>
    <d v="2023-01-08T00:00:00"/>
    <s v="WH-003"/>
    <s v="P96289"/>
    <s v="Electronics"/>
    <n v="21"/>
    <n v="206.66"/>
    <n v="4339.8599999999997"/>
    <s v="Air"/>
    <n v="326"/>
    <n v="10"/>
    <s v="No"/>
    <x v="2"/>
  </r>
  <r>
    <x v="6162"/>
    <d v="2023-11-03T00:00:00"/>
    <s v="WH-002"/>
    <s v="P44041"/>
    <s v="Furniture"/>
    <n v="23"/>
    <n v="373.28"/>
    <n v="8585.4399999999987"/>
    <s v="Rail"/>
    <n v="1659"/>
    <n v="2"/>
    <s v="Yes"/>
    <x v="1"/>
  </r>
  <r>
    <x v="6163"/>
    <d v="2023-11-22T00:00:00"/>
    <s v="WH-002"/>
    <s v="P60423"/>
    <s v="Furniture"/>
    <n v="20"/>
    <n v="41.37"/>
    <n v="827.4"/>
    <s v="Sea"/>
    <n v="1730"/>
    <n v="4"/>
    <s v="No"/>
    <x v="0"/>
  </r>
  <r>
    <x v="6164"/>
    <d v="2023-07-23T00:00:00"/>
    <s v="WH-010"/>
    <s v="P18322"/>
    <s v="Electronics"/>
    <n v="46"/>
    <n v="482.52"/>
    <n v="22195.919999999998"/>
    <s v="Rail"/>
    <n v="1342"/>
    <n v="11"/>
    <s v="No"/>
    <x v="0"/>
  </r>
  <r>
    <x v="6165"/>
    <d v="2023-02-11T00:00:00"/>
    <s v="WH-009"/>
    <s v="P76460"/>
    <s v="Electronics"/>
    <n v="6"/>
    <n v="139.69"/>
    <n v="838.14"/>
    <s v="Air"/>
    <n v="1441"/>
    <n v="4"/>
    <s v="No"/>
    <x v="0"/>
  </r>
  <r>
    <x v="6166"/>
    <d v="2023-01-26T00:00:00"/>
    <s v="WH-006"/>
    <s v="P73049"/>
    <s v="Groceries"/>
    <n v="44"/>
    <n v="433.37"/>
    <n v="19068.28"/>
    <s v="Sea"/>
    <n v="1080"/>
    <n v="11"/>
    <s v="Yes"/>
    <x v="2"/>
  </r>
  <r>
    <x v="6167"/>
    <d v="2023-06-17T00:00:00"/>
    <s v="WH-008"/>
    <s v="P55075"/>
    <s v="Groceries"/>
    <n v="50"/>
    <n v="295.8"/>
    <n v="14790"/>
    <s v="Road"/>
    <n v="1510"/>
    <n v="12"/>
    <s v="No"/>
    <x v="1"/>
  </r>
  <r>
    <x v="6168"/>
    <d v="2023-03-22T00:00:00"/>
    <s v="WH-005"/>
    <s v="P90867"/>
    <s v="Electronics"/>
    <n v="13"/>
    <n v="306.10000000000002"/>
    <n v="3979.3"/>
    <s v="Sea"/>
    <n v="104"/>
    <n v="9"/>
    <s v="Yes"/>
    <x v="1"/>
  </r>
  <r>
    <x v="6169"/>
    <d v="2023-12-01T00:00:00"/>
    <s v="WH-008"/>
    <s v="P55165"/>
    <s v="Apparel"/>
    <n v="15"/>
    <n v="404.22"/>
    <n v="6063.3"/>
    <s v="Air"/>
    <n v="1504"/>
    <n v="7"/>
    <s v="No"/>
    <x v="2"/>
  </r>
  <r>
    <x v="6170"/>
    <d v="2023-10-03T00:00:00"/>
    <s v="WH-008"/>
    <s v="P55815"/>
    <s v="Toys"/>
    <n v="16"/>
    <n v="325.42"/>
    <n v="5206.72"/>
    <s v="Air"/>
    <n v="1767"/>
    <n v="9"/>
    <s v="Yes"/>
    <x v="2"/>
  </r>
  <r>
    <x v="6171"/>
    <d v="2023-05-16T00:00:00"/>
    <s v="WH-005"/>
    <s v="P74164"/>
    <s v="Furniture"/>
    <n v="12"/>
    <n v="435"/>
    <n v="5220"/>
    <s v="Air"/>
    <n v="1302"/>
    <n v="15"/>
    <s v="No"/>
    <x v="1"/>
  </r>
  <r>
    <x v="6172"/>
    <d v="2024-01-01T00:00:00"/>
    <s v="WH-007"/>
    <s v="P65713"/>
    <s v="Apparel"/>
    <n v="10"/>
    <n v="92.35"/>
    <n v="923.5"/>
    <s v="Road"/>
    <n v="490"/>
    <n v="3"/>
    <s v="Yes"/>
    <x v="0"/>
  </r>
  <r>
    <x v="6173"/>
    <d v="2023-10-09T00:00:00"/>
    <s v="WH-002"/>
    <s v="P93292"/>
    <s v="Electronics"/>
    <n v="27"/>
    <n v="61.87"/>
    <n v="1670.49"/>
    <s v="Rail"/>
    <n v="345"/>
    <n v="3"/>
    <s v="Yes"/>
    <x v="2"/>
  </r>
  <r>
    <x v="6174"/>
    <d v="2023-09-15T00:00:00"/>
    <s v="WH-007"/>
    <s v="P16809"/>
    <s v="Apparel"/>
    <n v="33"/>
    <n v="80.66"/>
    <n v="2661.7799999999997"/>
    <s v="Road"/>
    <n v="1699"/>
    <n v="1"/>
    <s v="Yes"/>
    <x v="2"/>
  </r>
  <r>
    <x v="6175"/>
    <d v="2023-12-05T00:00:00"/>
    <s v="WH-007"/>
    <s v="P94278"/>
    <s v="Groceries"/>
    <n v="41"/>
    <n v="147.54"/>
    <n v="6049.1399999999994"/>
    <s v="Air"/>
    <n v="1381"/>
    <n v="12"/>
    <s v="Yes"/>
    <x v="2"/>
  </r>
  <r>
    <x v="6176"/>
    <d v="2023-04-30T00:00:00"/>
    <s v="WH-007"/>
    <s v="P19530"/>
    <s v="Groceries"/>
    <n v="1"/>
    <n v="65.650000000000006"/>
    <n v="65.650000000000006"/>
    <s v="Rail"/>
    <n v="1557"/>
    <n v="1"/>
    <s v="No"/>
    <x v="2"/>
  </r>
  <r>
    <x v="6177"/>
    <d v="2023-06-10T00:00:00"/>
    <s v="WH-005"/>
    <s v="P94318"/>
    <s v="Apparel"/>
    <n v="31"/>
    <n v="491.85"/>
    <n v="15247.35"/>
    <s v="Air"/>
    <n v="1562"/>
    <n v="10"/>
    <s v="Yes"/>
    <x v="1"/>
  </r>
  <r>
    <x v="6178"/>
    <d v="2023-08-11T00:00:00"/>
    <s v="WH-007"/>
    <s v="P91756"/>
    <s v="Furniture"/>
    <n v="45"/>
    <n v="214.06"/>
    <n v="9632.7000000000007"/>
    <s v="Rail"/>
    <n v="1186"/>
    <n v="9"/>
    <s v="No"/>
    <x v="2"/>
  </r>
  <r>
    <x v="6179"/>
    <d v="2023-10-20T00:00:00"/>
    <s v="WH-008"/>
    <s v="P36342"/>
    <s v="Apparel"/>
    <n v="30"/>
    <n v="47.76"/>
    <n v="1432.8"/>
    <s v="Rail"/>
    <n v="248"/>
    <n v="10"/>
    <s v="Yes"/>
    <x v="1"/>
  </r>
  <r>
    <x v="6180"/>
    <d v="2023-01-18T00:00:00"/>
    <s v="WH-001"/>
    <s v="P72363"/>
    <s v="Groceries"/>
    <n v="19"/>
    <n v="101.49"/>
    <n v="1928.31"/>
    <s v="Road"/>
    <n v="658"/>
    <n v="13"/>
    <s v="Yes"/>
    <x v="2"/>
  </r>
  <r>
    <x v="6181"/>
    <d v="2023-12-02T00:00:00"/>
    <s v="WH-002"/>
    <s v="P53321"/>
    <s v="Furniture"/>
    <n v="24"/>
    <n v="237.21"/>
    <n v="5693.04"/>
    <s v="Road"/>
    <n v="1982"/>
    <n v="12"/>
    <s v="Yes"/>
    <x v="1"/>
  </r>
  <r>
    <x v="6182"/>
    <d v="2023-01-08T00:00:00"/>
    <s v="WH-002"/>
    <s v="P99054"/>
    <s v="Automotive"/>
    <n v="25"/>
    <n v="309.3"/>
    <n v="7732.5"/>
    <s v="Sea"/>
    <n v="1485"/>
    <n v="2"/>
    <s v="No"/>
    <x v="0"/>
  </r>
  <r>
    <x v="6183"/>
    <d v="2023-05-12T00:00:00"/>
    <s v="WH-001"/>
    <s v="P82085"/>
    <s v="Automotive"/>
    <n v="50"/>
    <n v="60.77"/>
    <n v="3038.5"/>
    <s v="Sea"/>
    <n v="1046"/>
    <n v="12"/>
    <s v="Yes"/>
    <x v="1"/>
  </r>
  <r>
    <x v="6184"/>
    <d v="2023-08-25T00:00:00"/>
    <s v="WH-003"/>
    <s v="P51398"/>
    <s v="Apparel"/>
    <n v="2"/>
    <n v="280.98"/>
    <n v="561.96"/>
    <s v="Road"/>
    <n v="1986"/>
    <n v="5"/>
    <s v="Yes"/>
    <x v="0"/>
  </r>
  <r>
    <x v="6185"/>
    <d v="2023-04-15T00:00:00"/>
    <s v="WH-010"/>
    <s v="P32805"/>
    <s v="Groceries"/>
    <n v="24"/>
    <n v="160.5"/>
    <n v="3852"/>
    <s v="Road"/>
    <n v="975"/>
    <n v="15"/>
    <s v="Yes"/>
    <x v="2"/>
  </r>
  <r>
    <x v="6186"/>
    <d v="2023-12-03T00:00:00"/>
    <s v="WH-001"/>
    <s v="P27951"/>
    <s v="Apparel"/>
    <n v="25"/>
    <n v="203.71"/>
    <n v="5092.75"/>
    <s v="Rail"/>
    <n v="981"/>
    <n v="7"/>
    <s v="Yes"/>
    <x v="2"/>
  </r>
  <r>
    <x v="6187"/>
    <d v="2023-07-29T00:00:00"/>
    <s v="WH-001"/>
    <s v="P82567"/>
    <s v="Electronics"/>
    <n v="22"/>
    <n v="24.14"/>
    <n v="531.08000000000004"/>
    <s v="Air"/>
    <n v="311"/>
    <n v="2"/>
    <s v="Yes"/>
    <x v="0"/>
  </r>
  <r>
    <x v="6188"/>
    <d v="2023-04-24T00:00:00"/>
    <s v="WH-010"/>
    <s v="P82448"/>
    <s v="Furniture"/>
    <n v="27"/>
    <n v="86.54"/>
    <n v="2336.5800000000004"/>
    <s v="Road"/>
    <n v="1847"/>
    <n v="14"/>
    <s v="Yes"/>
    <x v="1"/>
  </r>
  <r>
    <x v="6189"/>
    <d v="2023-05-17T00:00:00"/>
    <s v="WH-002"/>
    <s v="P34399"/>
    <s v="Furniture"/>
    <n v="39"/>
    <n v="486.76"/>
    <n v="18983.64"/>
    <s v="Rail"/>
    <n v="128"/>
    <n v="6"/>
    <s v="No"/>
    <x v="1"/>
  </r>
  <r>
    <x v="6190"/>
    <d v="2023-07-26T00:00:00"/>
    <s v="WH-006"/>
    <s v="P71346"/>
    <s v="Electronics"/>
    <n v="28"/>
    <n v="143.35"/>
    <n v="4013.7999999999997"/>
    <s v="Road"/>
    <n v="1434"/>
    <n v="10"/>
    <s v="Yes"/>
    <x v="2"/>
  </r>
  <r>
    <x v="6191"/>
    <d v="2023-03-13T00:00:00"/>
    <s v="WH-001"/>
    <s v="P80672"/>
    <s v="Furniture"/>
    <n v="38"/>
    <n v="368.58"/>
    <n v="14006.039999999999"/>
    <s v="Sea"/>
    <n v="988"/>
    <n v="4"/>
    <s v="Yes"/>
    <x v="2"/>
  </r>
  <r>
    <x v="6192"/>
    <d v="2023-05-28T00:00:00"/>
    <s v="WH-004"/>
    <s v="P92244"/>
    <s v="Electronics"/>
    <n v="36"/>
    <n v="244.96"/>
    <n v="8818.56"/>
    <s v="Rail"/>
    <n v="974"/>
    <n v="1"/>
    <s v="Yes"/>
    <x v="1"/>
  </r>
  <r>
    <x v="6193"/>
    <d v="2023-04-06T00:00:00"/>
    <s v="WH-001"/>
    <s v="P50557"/>
    <s v="Groceries"/>
    <n v="5"/>
    <n v="365.93"/>
    <n v="1829.65"/>
    <s v="Sea"/>
    <n v="1083"/>
    <n v="15"/>
    <s v="No"/>
    <x v="1"/>
  </r>
  <r>
    <x v="6194"/>
    <d v="2023-03-19T00:00:00"/>
    <s v="WH-009"/>
    <s v="P62589"/>
    <s v="Furniture"/>
    <n v="6"/>
    <n v="280.64999999999998"/>
    <n v="1683.8999999999999"/>
    <s v="Rail"/>
    <n v="603"/>
    <n v="10"/>
    <s v="No"/>
    <x v="2"/>
  </r>
  <r>
    <x v="6195"/>
    <d v="2023-04-22T00:00:00"/>
    <s v="WH-009"/>
    <s v="P83163"/>
    <s v="Furniture"/>
    <n v="2"/>
    <n v="89.58"/>
    <n v="179.16"/>
    <s v="Air"/>
    <n v="441"/>
    <n v="2"/>
    <s v="No"/>
    <x v="2"/>
  </r>
  <r>
    <x v="6196"/>
    <d v="2023-08-16T00:00:00"/>
    <s v="WH-010"/>
    <s v="P12591"/>
    <s v="Groceries"/>
    <n v="2"/>
    <n v="381.75"/>
    <n v="763.5"/>
    <s v="Rail"/>
    <n v="1162"/>
    <n v="1"/>
    <s v="Yes"/>
    <x v="0"/>
  </r>
  <r>
    <x v="6197"/>
    <d v="2023-12-15T00:00:00"/>
    <s v="WH-003"/>
    <s v="P42496"/>
    <s v="Apparel"/>
    <n v="49"/>
    <n v="202.75"/>
    <n v="9934.75"/>
    <s v="Sea"/>
    <n v="729"/>
    <n v="12"/>
    <s v="Yes"/>
    <x v="1"/>
  </r>
  <r>
    <x v="6198"/>
    <d v="2023-03-15T00:00:00"/>
    <s v="WH-005"/>
    <s v="P23576"/>
    <s v="Groceries"/>
    <n v="34"/>
    <n v="247.61"/>
    <n v="8418.74"/>
    <s v="Air"/>
    <n v="1601"/>
    <n v="15"/>
    <s v="Yes"/>
    <x v="1"/>
  </r>
  <r>
    <x v="6199"/>
    <d v="2023-02-17T00:00:00"/>
    <s v="WH-004"/>
    <s v="P46636"/>
    <s v="Electronics"/>
    <n v="10"/>
    <n v="325.19"/>
    <n v="3251.9"/>
    <s v="Sea"/>
    <n v="1555"/>
    <n v="13"/>
    <s v="No"/>
    <x v="1"/>
  </r>
  <r>
    <x v="6200"/>
    <d v="2023-04-07T00:00:00"/>
    <s v="WH-009"/>
    <s v="P91911"/>
    <s v="Groceries"/>
    <n v="4"/>
    <n v="86.23"/>
    <n v="344.92"/>
    <s v="Rail"/>
    <n v="525"/>
    <n v="11"/>
    <s v="No"/>
    <x v="2"/>
  </r>
  <r>
    <x v="6201"/>
    <d v="2023-01-27T00:00:00"/>
    <s v="WH-010"/>
    <s v="P33804"/>
    <s v="Toys"/>
    <n v="28"/>
    <n v="459.79"/>
    <n v="12874.12"/>
    <s v="Sea"/>
    <n v="74"/>
    <n v="1"/>
    <s v="No"/>
    <x v="1"/>
  </r>
  <r>
    <x v="6202"/>
    <d v="2023-10-29T00:00:00"/>
    <s v="WH-005"/>
    <s v="P67384"/>
    <s v="Groceries"/>
    <n v="49"/>
    <n v="338.04"/>
    <n v="16563.960000000003"/>
    <s v="Road"/>
    <n v="1994"/>
    <n v="5"/>
    <s v="Yes"/>
    <x v="2"/>
  </r>
  <r>
    <x v="6203"/>
    <d v="2023-05-03T00:00:00"/>
    <s v="WH-006"/>
    <s v="P54839"/>
    <s v="Apparel"/>
    <n v="43"/>
    <n v="248.19"/>
    <n v="10672.17"/>
    <s v="Sea"/>
    <n v="1193"/>
    <n v="8"/>
    <s v="No"/>
    <x v="0"/>
  </r>
  <r>
    <x v="6204"/>
    <d v="2023-08-21T00:00:00"/>
    <s v="WH-005"/>
    <s v="P88331"/>
    <s v="Apparel"/>
    <n v="43"/>
    <n v="79.36"/>
    <n v="3412.48"/>
    <s v="Road"/>
    <n v="1923"/>
    <n v="11"/>
    <s v="No"/>
    <x v="0"/>
  </r>
  <r>
    <x v="6205"/>
    <d v="2023-06-12T00:00:00"/>
    <s v="WH-005"/>
    <s v="P21380"/>
    <s v="Apparel"/>
    <n v="20"/>
    <n v="464.54"/>
    <n v="9290.8000000000011"/>
    <s v="Air"/>
    <n v="619"/>
    <n v="15"/>
    <s v="No"/>
    <x v="1"/>
  </r>
  <r>
    <x v="6206"/>
    <d v="2023-06-04T00:00:00"/>
    <s v="WH-006"/>
    <s v="P19043"/>
    <s v="Groceries"/>
    <n v="46"/>
    <n v="295.89"/>
    <n v="13610.939999999999"/>
    <s v="Sea"/>
    <n v="1963"/>
    <n v="8"/>
    <s v="No"/>
    <x v="0"/>
  </r>
  <r>
    <x v="6207"/>
    <d v="2023-06-11T00:00:00"/>
    <s v="WH-009"/>
    <s v="P94820"/>
    <s v="Automotive"/>
    <n v="10"/>
    <n v="108.54"/>
    <n v="1085.4000000000001"/>
    <s v="Air"/>
    <n v="347"/>
    <n v="7"/>
    <s v="No"/>
    <x v="0"/>
  </r>
  <r>
    <x v="6208"/>
    <d v="2023-08-02T00:00:00"/>
    <s v="WH-001"/>
    <s v="P48724"/>
    <s v="Apparel"/>
    <n v="20"/>
    <n v="443.41"/>
    <n v="8868.2000000000007"/>
    <s v="Road"/>
    <n v="382"/>
    <n v="4"/>
    <s v="Yes"/>
    <x v="2"/>
  </r>
  <r>
    <x v="6209"/>
    <d v="2023-08-22T00:00:00"/>
    <s v="WH-008"/>
    <s v="P59969"/>
    <s v="Groceries"/>
    <n v="25"/>
    <n v="356.07"/>
    <n v="8901.75"/>
    <s v="Road"/>
    <n v="752"/>
    <n v="8"/>
    <s v="No"/>
    <x v="0"/>
  </r>
  <r>
    <x v="6210"/>
    <d v="2023-05-27T00:00:00"/>
    <s v="WH-004"/>
    <s v="P92972"/>
    <s v="Apparel"/>
    <n v="3"/>
    <n v="252.66"/>
    <n v="757.98"/>
    <s v="Rail"/>
    <n v="1391"/>
    <n v="9"/>
    <s v="No"/>
    <x v="0"/>
  </r>
  <r>
    <x v="6211"/>
    <d v="2023-03-07T00:00:00"/>
    <s v="WH-002"/>
    <s v="P87175"/>
    <s v="Furniture"/>
    <n v="2"/>
    <n v="334.45"/>
    <n v="668.9"/>
    <s v="Air"/>
    <n v="526"/>
    <n v="11"/>
    <s v="Yes"/>
    <x v="2"/>
  </r>
  <r>
    <x v="6212"/>
    <d v="2023-06-27T00:00:00"/>
    <s v="WH-007"/>
    <s v="P57822"/>
    <s v="Furniture"/>
    <n v="26"/>
    <n v="180"/>
    <n v="4680"/>
    <s v="Road"/>
    <n v="955"/>
    <n v="2"/>
    <s v="No"/>
    <x v="1"/>
  </r>
  <r>
    <x v="6213"/>
    <d v="2023-04-10T00:00:00"/>
    <s v="WH-008"/>
    <s v="P33350"/>
    <s v="Groceries"/>
    <n v="31"/>
    <n v="236.32"/>
    <n v="7325.92"/>
    <s v="Sea"/>
    <n v="1516"/>
    <n v="6"/>
    <s v="No"/>
    <x v="1"/>
  </r>
  <r>
    <x v="6214"/>
    <d v="2023-02-15T00:00:00"/>
    <s v="WH-003"/>
    <s v="P75825"/>
    <s v="Electronics"/>
    <n v="15"/>
    <n v="28.03"/>
    <n v="420.45000000000005"/>
    <s v="Rail"/>
    <n v="1389"/>
    <n v="5"/>
    <s v="Yes"/>
    <x v="0"/>
  </r>
  <r>
    <x v="6215"/>
    <d v="2023-02-21T00:00:00"/>
    <s v="WH-006"/>
    <s v="P82087"/>
    <s v="Electronics"/>
    <n v="40"/>
    <n v="455.9"/>
    <n v="18236"/>
    <s v="Rail"/>
    <n v="78"/>
    <n v="3"/>
    <s v="No"/>
    <x v="1"/>
  </r>
  <r>
    <x v="6216"/>
    <d v="2023-01-18T00:00:00"/>
    <s v="WH-006"/>
    <s v="P44323"/>
    <s v="Automotive"/>
    <n v="17"/>
    <n v="117.55"/>
    <n v="1998.35"/>
    <s v="Sea"/>
    <n v="245"/>
    <n v="3"/>
    <s v="No"/>
    <x v="1"/>
  </r>
  <r>
    <x v="6217"/>
    <d v="2023-05-14T00:00:00"/>
    <s v="WH-004"/>
    <s v="P51797"/>
    <s v="Electronics"/>
    <n v="49"/>
    <n v="493.61"/>
    <n v="24186.89"/>
    <s v="Rail"/>
    <n v="1346"/>
    <n v="5"/>
    <s v="Yes"/>
    <x v="0"/>
  </r>
  <r>
    <x v="6218"/>
    <d v="2023-05-26T00:00:00"/>
    <s v="WH-004"/>
    <s v="P81773"/>
    <s v="Furniture"/>
    <n v="31"/>
    <n v="92.37"/>
    <n v="2863.4700000000003"/>
    <s v="Sea"/>
    <n v="1451"/>
    <n v="15"/>
    <s v="No"/>
    <x v="1"/>
  </r>
  <r>
    <x v="6219"/>
    <d v="2023-03-21T00:00:00"/>
    <s v="WH-002"/>
    <s v="P16848"/>
    <s v="Furniture"/>
    <n v="8"/>
    <n v="401.14"/>
    <n v="3209.12"/>
    <s v="Road"/>
    <n v="1377"/>
    <n v="6"/>
    <s v="No"/>
    <x v="0"/>
  </r>
  <r>
    <x v="6220"/>
    <d v="2023-06-10T00:00:00"/>
    <s v="WH-006"/>
    <s v="P80763"/>
    <s v="Automotive"/>
    <n v="32"/>
    <n v="476.6"/>
    <n v="15251.2"/>
    <s v="Road"/>
    <n v="1706"/>
    <n v="4"/>
    <s v="No"/>
    <x v="0"/>
  </r>
  <r>
    <x v="6221"/>
    <d v="2023-04-15T00:00:00"/>
    <s v="WH-006"/>
    <s v="P42917"/>
    <s v="Groceries"/>
    <n v="27"/>
    <n v="237.59"/>
    <n v="6414.93"/>
    <s v="Road"/>
    <n v="654"/>
    <n v="12"/>
    <s v="No"/>
    <x v="0"/>
  </r>
  <r>
    <x v="6222"/>
    <d v="2023-05-23T00:00:00"/>
    <s v="WH-003"/>
    <s v="P62637"/>
    <s v="Toys"/>
    <n v="9"/>
    <n v="170.29"/>
    <n v="1532.61"/>
    <s v="Sea"/>
    <n v="574"/>
    <n v="4"/>
    <s v="Yes"/>
    <x v="0"/>
  </r>
  <r>
    <x v="6223"/>
    <d v="2023-06-13T00:00:00"/>
    <s v="WH-006"/>
    <s v="P92583"/>
    <s v="Apparel"/>
    <n v="45"/>
    <n v="204.66"/>
    <n v="9209.7000000000007"/>
    <s v="Sea"/>
    <n v="1944"/>
    <n v="9"/>
    <s v="Yes"/>
    <x v="0"/>
  </r>
  <r>
    <x v="6224"/>
    <d v="2023-01-12T00:00:00"/>
    <s v="WH-008"/>
    <s v="P79543"/>
    <s v="Furniture"/>
    <n v="22"/>
    <n v="100.61"/>
    <n v="2213.42"/>
    <s v="Sea"/>
    <n v="651"/>
    <n v="10"/>
    <s v="Yes"/>
    <x v="1"/>
  </r>
  <r>
    <x v="6225"/>
    <d v="2023-03-03T00:00:00"/>
    <s v="WH-004"/>
    <s v="P22609"/>
    <s v="Electronics"/>
    <n v="39"/>
    <n v="466.96"/>
    <n v="18211.439999999999"/>
    <s v="Air"/>
    <n v="1991"/>
    <n v="12"/>
    <s v="No"/>
    <x v="0"/>
  </r>
  <r>
    <x v="6226"/>
    <d v="2023-01-27T00:00:00"/>
    <s v="WH-010"/>
    <s v="P62945"/>
    <s v="Groceries"/>
    <n v="4"/>
    <n v="34.56"/>
    <n v="138.24"/>
    <s v="Air"/>
    <n v="1464"/>
    <n v="9"/>
    <s v="No"/>
    <x v="0"/>
  </r>
  <r>
    <x v="6227"/>
    <d v="2023-08-02T00:00:00"/>
    <s v="WH-008"/>
    <s v="P48527"/>
    <s v="Furniture"/>
    <n v="17"/>
    <n v="302.12"/>
    <n v="5136.04"/>
    <s v="Rail"/>
    <n v="132"/>
    <n v="14"/>
    <s v="Yes"/>
    <x v="0"/>
  </r>
  <r>
    <x v="6228"/>
    <d v="2023-06-18T00:00:00"/>
    <s v="WH-010"/>
    <s v="P22211"/>
    <s v="Automotive"/>
    <n v="18"/>
    <n v="134.31"/>
    <n v="2417.58"/>
    <s v="Rail"/>
    <n v="1129"/>
    <n v="1"/>
    <s v="Yes"/>
    <x v="1"/>
  </r>
  <r>
    <x v="6229"/>
    <d v="2023-10-02T00:00:00"/>
    <s v="WH-010"/>
    <s v="P38481"/>
    <s v="Apparel"/>
    <n v="12"/>
    <n v="357.07"/>
    <n v="4284.84"/>
    <s v="Road"/>
    <n v="1821"/>
    <n v="5"/>
    <s v="Yes"/>
    <x v="2"/>
  </r>
  <r>
    <x v="6230"/>
    <d v="2023-01-04T00:00:00"/>
    <s v="WH-009"/>
    <s v="P35613"/>
    <s v="Apparel"/>
    <n v="16"/>
    <n v="68.069999999999993"/>
    <n v="1089.1199999999999"/>
    <s v="Road"/>
    <n v="1813"/>
    <n v="14"/>
    <s v="Yes"/>
    <x v="0"/>
  </r>
  <r>
    <x v="6231"/>
    <d v="2023-07-13T00:00:00"/>
    <s v="WH-003"/>
    <s v="P67141"/>
    <s v="Automotive"/>
    <n v="24"/>
    <n v="43.59"/>
    <n v="1046.1600000000001"/>
    <s v="Air"/>
    <n v="1987"/>
    <n v="8"/>
    <s v="No"/>
    <x v="1"/>
  </r>
  <r>
    <x v="6232"/>
    <d v="2023-05-05T00:00:00"/>
    <s v="WH-006"/>
    <s v="P50148"/>
    <s v="Automotive"/>
    <n v="23"/>
    <n v="184.09"/>
    <n v="4234.07"/>
    <s v="Rail"/>
    <n v="786"/>
    <n v="15"/>
    <s v="No"/>
    <x v="0"/>
  </r>
  <r>
    <x v="6233"/>
    <d v="2023-03-31T00:00:00"/>
    <s v="WH-001"/>
    <s v="P63641"/>
    <s v="Automotive"/>
    <n v="12"/>
    <n v="105.88"/>
    <n v="1270.56"/>
    <s v="Sea"/>
    <n v="720"/>
    <n v="10"/>
    <s v="Yes"/>
    <x v="1"/>
  </r>
  <r>
    <x v="6234"/>
    <d v="2023-07-27T00:00:00"/>
    <s v="WH-007"/>
    <s v="P51038"/>
    <s v="Apparel"/>
    <n v="14"/>
    <n v="11.15"/>
    <n v="156.1"/>
    <s v="Rail"/>
    <n v="261"/>
    <n v="14"/>
    <s v="No"/>
    <x v="1"/>
  </r>
  <r>
    <x v="6235"/>
    <d v="2023-07-27T00:00:00"/>
    <s v="WH-005"/>
    <s v="P71570"/>
    <s v="Groceries"/>
    <n v="30"/>
    <n v="409.19"/>
    <n v="12275.7"/>
    <s v="Air"/>
    <n v="1874"/>
    <n v="5"/>
    <s v="No"/>
    <x v="0"/>
  </r>
  <r>
    <x v="6236"/>
    <d v="2023-01-26T00:00:00"/>
    <s v="WH-002"/>
    <s v="P33158"/>
    <s v="Groceries"/>
    <n v="3"/>
    <n v="7.31"/>
    <n v="21.93"/>
    <s v="Sea"/>
    <n v="1050"/>
    <n v="12"/>
    <s v="Yes"/>
    <x v="1"/>
  </r>
  <r>
    <x v="6237"/>
    <d v="2024-01-01T00:00:00"/>
    <s v="WH-008"/>
    <s v="P39586"/>
    <s v="Groceries"/>
    <n v="28"/>
    <n v="311.33999999999997"/>
    <n v="8717.5199999999986"/>
    <s v="Road"/>
    <n v="1362"/>
    <n v="7"/>
    <s v="No"/>
    <x v="2"/>
  </r>
  <r>
    <x v="6238"/>
    <d v="2023-06-02T00:00:00"/>
    <s v="WH-007"/>
    <s v="P13949"/>
    <s v="Groceries"/>
    <n v="47"/>
    <n v="351.52"/>
    <n v="16521.439999999999"/>
    <s v="Air"/>
    <n v="1561"/>
    <n v="11"/>
    <s v="Yes"/>
    <x v="2"/>
  </r>
  <r>
    <x v="6239"/>
    <d v="2023-02-09T00:00:00"/>
    <s v="WH-010"/>
    <s v="P69963"/>
    <s v="Groceries"/>
    <n v="2"/>
    <n v="209.74"/>
    <n v="419.48"/>
    <s v="Sea"/>
    <n v="567"/>
    <n v="5"/>
    <s v="No"/>
    <x v="2"/>
  </r>
  <r>
    <x v="6240"/>
    <d v="2023-11-02T00:00:00"/>
    <s v="WH-004"/>
    <s v="P71481"/>
    <s v="Electronics"/>
    <n v="1"/>
    <n v="176.65"/>
    <n v="176.65"/>
    <s v="Road"/>
    <n v="657"/>
    <n v="2"/>
    <s v="Yes"/>
    <x v="2"/>
  </r>
  <r>
    <x v="6241"/>
    <d v="2023-06-25T00:00:00"/>
    <s v="WH-001"/>
    <s v="P40057"/>
    <s v="Furniture"/>
    <n v="40"/>
    <n v="239.15"/>
    <n v="9566"/>
    <s v="Air"/>
    <n v="1148"/>
    <n v="9"/>
    <s v="No"/>
    <x v="1"/>
  </r>
  <r>
    <x v="6242"/>
    <d v="2023-10-11T00:00:00"/>
    <s v="WH-007"/>
    <s v="P24805"/>
    <s v="Automotive"/>
    <n v="17"/>
    <n v="202.93"/>
    <n v="3449.81"/>
    <s v="Road"/>
    <n v="263"/>
    <n v="14"/>
    <s v="No"/>
    <x v="1"/>
  </r>
  <r>
    <x v="6243"/>
    <d v="2023-03-26T00:00:00"/>
    <s v="WH-010"/>
    <s v="P77737"/>
    <s v="Automotive"/>
    <n v="10"/>
    <n v="174.01"/>
    <n v="1740.1"/>
    <s v="Road"/>
    <n v="124"/>
    <n v="11"/>
    <s v="Yes"/>
    <x v="0"/>
  </r>
  <r>
    <x v="6244"/>
    <d v="2023-08-21T00:00:00"/>
    <s v="WH-003"/>
    <s v="P76155"/>
    <s v="Electronics"/>
    <n v="43"/>
    <n v="380.06"/>
    <n v="16342.58"/>
    <s v="Sea"/>
    <n v="289"/>
    <n v="3"/>
    <s v="No"/>
    <x v="2"/>
  </r>
  <r>
    <x v="6245"/>
    <d v="2023-11-03T00:00:00"/>
    <s v="WH-002"/>
    <s v="P65590"/>
    <s v="Toys"/>
    <n v="49"/>
    <n v="300.72000000000003"/>
    <n v="14735.28"/>
    <s v="Road"/>
    <n v="459"/>
    <n v="2"/>
    <s v="No"/>
    <x v="1"/>
  </r>
  <r>
    <x v="6246"/>
    <d v="2023-05-07T00:00:00"/>
    <s v="WH-006"/>
    <s v="P90700"/>
    <s v="Toys"/>
    <n v="14"/>
    <n v="82.8"/>
    <n v="1159.2"/>
    <s v="Sea"/>
    <n v="960"/>
    <n v="10"/>
    <s v="No"/>
    <x v="1"/>
  </r>
  <r>
    <x v="6247"/>
    <d v="2023-05-21T00:00:00"/>
    <s v="WH-009"/>
    <s v="P99662"/>
    <s v="Toys"/>
    <n v="2"/>
    <n v="465.15"/>
    <n v="930.3"/>
    <s v="Road"/>
    <n v="1598"/>
    <n v="11"/>
    <s v="Yes"/>
    <x v="0"/>
  </r>
  <r>
    <x v="6248"/>
    <d v="2023-12-01T00:00:00"/>
    <s v="WH-010"/>
    <s v="P21202"/>
    <s v="Groceries"/>
    <n v="39"/>
    <n v="240.5"/>
    <n v="9379.5"/>
    <s v="Air"/>
    <n v="574"/>
    <n v="3"/>
    <s v="No"/>
    <x v="2"/>
  </r>
  <r>
    <x v="6249"/>
    <d v="2023-03-09T00:00:00"/>
    <s v="WH-005"/>
    <s v="P23623"/>
    <s v="Electronics"/>
    <n v="4"/>
    <n v="432.14"/>
    <n v="1728.56"/>
    <s v="Air"/>
    <n v="1340"/>
    <n v="14"/>
    <s v="Yes"/>
    <x v="2"/>
  </r>
  <r>
    <x v="6250"/>
    <d v="2023-11-26T00:00:00"/>
    <s v="WH-005"/>
    <s v="P54365"/>
    <s v="Apparel"/>
    <n v="41"/>
    <n v="62.11"/>
    <n v="2546.5099999999998"/>
    <s v="Sea"/>
    <n v="575"/>
    <n v="8"/>
    <s v="Yes"/>
    <x v="1"/>
  </r>
  <r>
    <x v="6251"/>
    <d v="2023-06-21T00:00:00"/>
    <s v="WH-007"/>
    <s v="P44759"/>
    <s v="Groceries"/>
    <n v="50"/>
    <n v="464.9"/>
    <n v="23245"/>
    <s v="Road"/>
    <n v="119"/>
    <n v="4"/>
    <s v="No"/>
    <x v="2"/>
  </r>
  <r>
    <x v="6252"/>
    <d v="2023-06-02T00:00:00"/>
    <s v="WH-002"/>
    <s v="P80141"/>
    <s v="Electronics"/>
    <n v="7"/>
    <n v="335.73"/>
    <n v="2350.11"/>
    <s v="Road"/>
    <n v="351"/>
    <n v="7"/>
    <s v="No"/>
    <x v="1"/>
  </r>
  <r>
    <x v="6253"/>
    <d v="2023-08-18T00:00:00"/>
    <s v="WH-008"/>
    <s v="P32707"/>
    <s v="Electronics"/>
    <n v="18"/>
    <n v="363.83"/>
    <n v="6548.94"/>
    <s v="Rail"/>
    <n v="687"/>
    <n v="10"/>
    <s v="Yes"/>
    <x v="2"/>
  </r>
  <r>
    <x v="6254"/>
    <d v="2023-05-30T00:00:00"/>
    <s v="WH-005"/>
    <s v="P18903"/>
    <s v="Electronics"/>
    <n v="4"/>
    <n v="464.94"/>
    <n v="1859.76"/>
    <s v="Air"/>
    <n v="1614"/>
    <n v="11"/>
    <s v="No"/>
    <x v="1"/>
  </r>
  <r>
    <x v="6255"/>
    <d v="2023-03-26T00:00:00"/>
    <s v="WH-008"/>
    <s v="P85529"/>
    <s v="Furniture"/>
    <n v="10"/>
    <n v="174.56"/>
    <n v="1745.6"/>
    <s v="Rail"/>
    <n v="1494"/>
    <n v="9"/>
    <s v="Yes"/>
    <x v="0"/>
  </r>
  <r>
    <x v="6256"/>
    <d v="2023-02-18T00:00:00"/>
    <s v="WH-006"/>
    <s v="P82408"/>
    <s v="Toys"/>
    <n v="49"/>
    <n v="17.45"/>
    <n v="855.05"/>
    <s v="Air"/>
    <n v="1194"/>
    <n v="2"/>
    <s v="No"/>
    <x v="1"/>
  </r>
  <r>
    <x v="6257"/>
    <d v="2023-10-31T00:00:00"/>
    <s v="WH-002"/>
    <s v="P54048"/>
    <s v="Automotive"/>
    <n v="6"/>
    <n v="269.77999999999997"/>
    <n v="1618.6799999999998"/>
    <s v="Air"/>
    <n v="1679"/>
    <n v="2"/>
    <s v="No"/>
    <x v="1"/>
  </r>
  <r>
    <x v="6258"/>
    <d v="2023-02-01T00:00:00"/>
    <s v="WH-005"/>
    <s v="P38629"/>
    <s v="Toys"/>
    <n v="26"/>
    <n v="461.01"/>
    <n v="11986.26"/>
    <s v="Sea"/>
    <n v="1410"/>
    <n v="9"/>
    <s v="No"/>
    <x v="2"/>
  </r>
  <r>
    <x v="6259"/>
    <d v="2023-08-28T00:00:00"/>
    <s v="WH-003"/>
    <s v="P73127"/>
    <s v="Automotive"/>
    <n v="9"/>
    <n v="60.68"/>
    <n v="546.12"/>
    <s v="Rail"/>
    <n v="803"/>
    <n v="14"/>
    <s v="No"/>
    <x v="2"/>
  </r>
  <r>
    <x v="6260"/>
    <d v="2023-11-08T00:00:00"/>
    <s v="WH-004"/>
    <s v="P49247"/>
    <s v="Electronics"/>
    <n v="4"/>
    <n v="12.02"/>
    <n v="48.08"/>
    <s v="Rail"/>
    <n v="1103"/>
    <n v="10"/>
    <s v="No"/>
    <x v="1"/>
  </r>
  <r>
    <x v="6261"/>
    <d v="2023-08-24T00:00:00"/>
    <s v="WH-006"/>
    <s v="P27106"/>
    <s v="Apparel"/>
    <n v="45"/>
    <n v="32.229999999999997"/>
    <n v="1450.35"/>
    <s v="Air"/>
    <n v="963"/>
    <n v="12"/>
    <s v="Yes"/>
    <x v="2"/>
  </r>
  <r>
    <x v="6262"/>
    <d v="2023-10-27T00:00:00"/>
    <s v="WH-010"/>
    <s v="P97041"/>
    <s v="Automotive"/>
    <n v="13"/>
    <n v="403.86"/>
    <n v="5250.18"/>
    <s v="Road"/>
    <n v="210"/>
    <n v="13"/>
    <s v="Yes"/>
    <x v="0"/>
  </r>
  <r>
    <x v="6263"/>
    <d v="2023-09-11T00:00:00"/>
    <s v="WH-002"/>
    <s v="P73416"/>
    <s v="Furniture"/>
    <n v="46"/>
    <n v="198.89"/>
    <n v="9148.9399999999987"/>
    <s v="Air"/>
    <n v="151"/>
    <n v="12"/>
    <s v="Yes"/>
    <x v="1"/>
  </r>
  <r>
    <x v="6264"/>
    <d v="2023-01-12T00:00:00"/>
    <s v="WH-010"/>
    <s v="P31694"/>
    <s v="Toys"/>
    <n v="38"/>
    <n v="449.59"/>
    <n v="17084.419999999998"/>
    <s v="Road"/>
    <n v="1609"/>
    <n v="11"/>
    <s v="No"/>
    <x v="0"/>
  </r>
  <r>
    <x v="6265"/>
    <d v="2023-12-17T00:00:00"/>
    <s v="WH-001"/>
    <s v="P17706"/>
    <s v="Groceries"/>
    <n v="36"/>
    <n v="489.35"/>
    <n v="17616.600000000002"/>
    <s v="Road"/>
    <n v="132"/>
    <n v="6"/>
    <s v="No"/>
    <x v="2"/>
  </r>
  <r>
    <x v="6266"/>
    <d v="2023-08-04T00:00:00"/>
    <s v="WH-002"/>
    <s v="P23645"/>
    <s v="Furniture"/>
    <n v="7"/>
    <n v="258.13"/>
    <n v="1806.9099999999999"/>
    <s v="Road"/>
    <n v="413"/>
    <n v="14"/>
    <s v="Yes"/>
    <x v="2"/>
  </r>
  <r>
    <x v="6267"/>
    <d v="2023-04-19T00:00:00"/>
    <s v="WH-007"/>
    <s v="P80315"/>
    <s v="Automotive"/>
    <n v="47"/>
    <n v="347.77"/>
    <n v="16345.189999999999"/>
    <s v="Road"/>
    <n v="94"/>
    <n v="12"/>
    <s v="Yes"/>
    <x v="1"/>
  </r>
  <r>
    <x v="6268"/>
    <d v="2023-04-03T00:00:00"/>
    <s v="WH-003"/>
    <s v="P73981"/>
    <s v="Automotive"/>
    <n v="31"/>
    <n v="264.49"/>
    <n v="8199.19"/>
    <s v="Air"/>
    <n v="1180"/>
    <n v="3"/>
    <s v="Yes"/>
    <x v="1"/>
  </r>
  <r>
    <x v="6269"/>
    <d v="2023-03-13T00:00:00"/>
    <s v="WH-004"/>
    <s v="P61339"/>
    <s v="Furniture"/>
    <n v="10"/>
    <n v="337.68"/>
    <n v="3376.8"/>
    <s v="Air"/>
    <n v="1502"/>
    <n v="3"/>
    <s v="Yes"/>
    <x v="0"/>
  </r>
  <r>
    <x v="6270"/>
    <d v="2023-02-24T00:00:00"/>
    <s v="WH-009"/>
    <s v="P96711"/>
    <s v="Electronics"/>
    <n v="40"/>
    <n v="423.99"/>
    <n v="16959.599999999999"/>
    <s v="Rail"/>
    <n v="1731"/>
    <n v="9"/>
    <s v="No"/>
    <x v="2"/>
  </r>
  <r>
    <x v="6271"/>
    <d v="2023-08-15T00:00:00"/>
    <s v="WH-005"/>
    <s v="P11144"/>
    <s v="Apparel"/>
    <n v="50"/>
    <n v="272.02"/>
    <n v="13601"/>
    <s v="Rail"/>
    <n v="705"/>
    <n v="3"/>
    <s v="Yes"/>
    <x v="1"/>
  </r>
  <r>
    <x v="6272"/>
    <d v="2023-02-03T00:00:00"/>
    <s v="WH-001"/>
    <s v="P98134"/>
    <s v="Toys"/>
    <n v="34"/>
    <n v="75.94"/>
    <n v="2581.96"/>
    <s v="Air"/>
    <n v="1136"/>
    <n v="9"/>
    <s v="No"/>
    <x v="0"/>
  </r>
  <r>
    <x v="6273"/>
    <d v="2023-08-15T00:00:00"/>
    <s v="WH-002"/>
    <s v="P29138"/>
    <s v="Apparel"/>
    <n v="32"/>
    <n v="482.53"/>
    <n v="15440.96"/>
    <s v="Road"/>
    <n v="1939"/>
    <n v="15"/>
    <s v="Yes"/>
    <x v="1"/>
  </r>
  <r>
    <x v="6274"/>
    <d v="2023-01-16T00:00:00"/>
    <s v="WH-004"/>
    <s v="P28927"/>
    <s v="Toys"/>
    <n v="29"/>
    <n v="35.99"/>
    <n v="1043.71"/>
    <s v="Sea"/>
    <n v="898"/>
    <n v="15"/>
    <s v="Yes"/>
    <x v="0"/>
  </r>
  <r>
    <x v="6275"/>
    <d v="2023-09-20T00:00:00"/>
    <s v="WH-003"/>
    <s v="P58999"/>
    <s v="Electronics"/>
    <n v="11"/>
    <n v="307.58"/>
    <n v="3383.3799999999997"/>
    <s v="Air"/>
    <n v="658"/>
    <n v="4"/>
    <s v="Yes"/>
    <x v="0"/>
  </r>
  <r>
    <x v="6276"/>
    <d v="2023-08-23T00:00:00"/>
    <s v="WH-003"/>
    <s v="P35475"/>
    <s v="Groceries"/>
    <n v="47"/>
    <n v="430.68"/>
    <n v="20241.96"/>
    <s v="Road"/>
    <n v="490"/>
    <n v="8"/>
    <s v="Yes"/>
    <x v="2"/>
  </r>
  <r>
    <x v="6277"/>
    <d v="2023-02-19T00:00:00"/>
    <s v="WH-008"/>
    <s v="P18818"/>
    <s v="Groceries"/>
    <n v="1"/>
    <n v="226.39"/>
    <n v="226.39"/>
    <s v="Air"/>
    <n v="1297"/>
    <n v="8"/>
    <s v="No"/>
    <x v="2"/>
  </r>
  <r>
    <x v="6278"/>
    <d v="2023-01-23T00:00:00"/>
    <s v="WH-005"/>
    <s v="P30738"/>
    <s v="Electronics"/>
    <n v="7"/>
    <n v="21.52"/>
    <n v="150.63999999999999"/>
    <s v="Rail"/>
    <n v="277"/>
    <n v="2"/>
    <s v="Yes"/>
    <x v="2"/>
  </r>
  <r>
    <x v="6279"/>
    <d v="2023-02-15T00:00:00"/>
    <s v="WH-001"/>
    <s v="P89834"/>
    <s v="Toys"/>
    <n v="11"/>
    <n v="195.91"/>
    <n v="2155.0099999999998"/>
    <s v="Air"/>
    <n v="1134"/>
    <n v="7"/>
    <s v="No"/>
    <x v="2"/>
  </r>
  <r>
    <x v="6280"/>
    <d v="2023-01-17T00:00:00"/>
    <s v="WH-005"/>
    <s v="P32430"/>
    <s v="Groceries"/>
    <n v="12"/>
    <n v="456.26"/>
    <n v="5475.12"/>
    <s v="Road"/>
    <n v="385"/>
    <n v="15"/>
    <s v="No"/>
    <x v="0"/>
  </r>
  <r>
    <x v="6281"/>
    <d v="2023-01-21T00:00:00"/>
    <s v="WH-004"/>
    <s v="P94390"/>
    <s v="Apparel"/>
    <n v="37"/>
    <n v="498.35"/>
    <n v="18438.95"/>
    <s v="Road"/>
    <n v="1097"/>
    <n v="3"/>
    <s v="Yes"/>
    <x v="2"/>
  </r>
  <r>
    <x v="6282"/>
    <d v="2023-09-08T00:00:00"/>
    <s v="WH-010"/>
    <s v="P21308"/>
    <s v="Apparel"/>
    <n v="10"/>
    <n v="229.75"/>
    <n v="2297.5"/>
    <s v="Air"/>
    <n v="510"/>
    <n v="10"/>
    <s v="No"/>
    <x v="1"/>
  </r>
  <r>
    <x v="6283"/>
    <d v="2023-09-26T00:00:00"/>
    <s v="WH-003"/>
    <s v="P40321"/>
    <s v="Toys"/>
    <n v="47"/>
    <n v="270.85000000000002"/>
    <n v="12729.95"/>
    <s v="Rail"/>
    <n v="587"/>
    <n v="3"/>
    <s v="No"/>
    <x v="1"/>
  </r>
  <r>
    <x v="6284"/>
    <d v="2023-10-08T00:00:00"/>
    <s v="WH-009"/>
    <s v="P36867"/>
    <s v="Toys"/>
    <n v="6"/>
    <n v="242.26"/>
    <n v="1453.56"/>
    <s v="Road"/>
    <n v="1855"/>
    <n v="13"/>
    <s v="Yes"/>
    <x v="0"/>
  </r>
  <r>
    <x v="6285"/>
    <d v="2023-11-15T00:00:00"/>
    <s v="WH-003"/>
    <s v="P58086"/>
    <s v="Toys"/>
    <n v="32"/>
    <n v="290.93"/>
    <n v="9309.76"/>
    <s v="Air"/>
    <n v="1438"/>
    <n v="7"/>
    <s v="Yes"/>
    <x v="1"/>
  </r>
  <r>
    <x v="6286"/>
    <d v="2023-01-24T00:00:00"/>
    <s v="WH-008"/>
    <s v="P94663"/>
    <s v="Furniture"/>
    <n v="45"/>
    <n v="12.62"/>
    <n v="567.9"/>
    <s v="Air"/>
    <n v="740"/>
    <n v="8"/>
    <s v="Yes"/>
    <x v="0"/>
  </r>
  <r>
    <x v="6287"/>
    <d v="2023-02-16T00:00:00"/>
    <s v="WH-005"/>
    <s v="P84742"/>
    <s v="Apparel"/>
    <n v="25"/>
    <n v="227.06"/>
    <n v="5676.5"/>
    <s v="Road"/>
    <n v="1877"/>
    <n v="11"/>
    <s v="Yes"/>
    <x v="0"/>
  </r>
  <r>
    <x v="6288"/>
    <d v="2023-01-30T00:00:00"/>
    <s v="WH-008"/>
    <s v="P24555"/>
    <s v="Electronics"/>
    <n v="25"/>
    <n v="169.22"/>
    <n v="4230.5"/>
    <s v="Rail"/>
    <n v="1216"/>
    <n v="1"/>
    <s v="No"/>
    <x v="2"/>
  </r>
  <r>
    <x v="6289"/>
    <d v="2023-03-24T00:00:00"/>
    <s v="WH-009"/>
    <s v="P51811"/>
    <s v="Apparel"/>
    <n v="43"/>
    <n v="18.52"/>
    <n v="796.36"/>
    <s v="Sea"/>
    <n v="1735"/>
    <n v="8"/>
    <s v="No"/>
    <x v="0"/>
  </r>
  <r>
    <x v="6290"/>
    <d v="2023-05-26T00:00:00"/>
    <s v="WH-007"/>
    <s v="P33538"/>
    <s v="Groceries"/>
    <n v="42"/>
    <n v="494.21"/>
    <n v="20756.82"/>
    <s v="Air"/>
    <n v="1208"/>
    <n v="15"/>
    <s v="No"/>
    <x v="1"/>
  </r>
  <r>
    <x v="6291"/>
    <d v="2023-02-05T00:00:00"/>
    <s v="WH-004"/>
    <s v="P77118"/>
    <s v="Toys"/>
    <n v="9"/>
    <n v="135.99"/>
    <n v="1223.9100000000001"/>
    <s v="Sea"/>
    <n v="1900"/>
    <n v="15"/>
    <s v="Yes"/>
    <x v="1"/>
  </r>
  <r>
    <x v="6292"/>
    <d v="2023-03-18T00:00:00"/>
    <s v="WH-008"/>
    <s v="P13678"/>
    <s v="Automotive"/>
    <n v="36"/>
    <n v="416.72"/>
    <n v="15001.920000000002"/>
    <s v="Road"/>
    <n v="381"/>
    <n v="9"/>
    <s v="No"/>
    <x v="0"/>
  </r>
  <r>
    <x v="6293"/>
    <d v="2023-04-02T00:00:00"/>
    <s v="WH-009"/>
    <s v="P39350"/>
    <s v="Toys"/>
    <n v="41"/>
    <n v="400.95"/>
    <n v="16438.95"/>
    <s v="Sea"/>
    <n v="900"/>
    <n v="15"/>
    <s v="Yes"/>
    <x v="1"/>
  </r>
  <r>
    <x v="6294"/>
    <d v="2023-06-27T00:00:00"/>
    <s v="WH-001"/>
    <s v="P81049"/>
    <s v="Groceries"/>
    <n v="14"/>
    <n v="372.35"/>
    <n v="5212.9000000000005"/>
    <s v="Road"/>
    <n v="1042"/>
    <n v="15"/>
    <s v="No"/>
    <x v="0"/>
  </r>
  <r>
    <x v="6295"/>
    <d v="2023-01-08T00:00:00"/>
    <s v="WH-001"/>
    <s v="P82007"/>
    <s v="Apparel"/>
    <n v="15"/>
    <n v="5.15"/>
    <n v="77.25"/>
    <s v="Road"/>
    <n v="1263"/>
    <n v="9"/>
    <s v="Yes"/>
    <x v="0"/>
  </r>
  <r>
    <x v="6296"/>
    <d v="2023-09-20T00:00:00"/>
    <s v="WH-003"/>
    <s v="P18941"/>
    <s v="Groceries"/>
    <n v="2"/>
    <n v="90.37"/>
    <n v="180.74"/>
    <s v="Rail"/>
    <n v="948"/>
    <n v="1"/>
    <s v="No"/>
    <x v="0"/>
  </r>
  <r>
    <x v="6297"/>
    <d v="2023-06-02T00:00:00"/>
    <s v="WH-006"/>
    <s v="P13929"/>
    <s v="Groceries"/>
    <n v="21"/>
    <n v="165.58"/>
    <n v="3477.1800000000003"/>
    <s v="Sea"/>
    <n v="437"/>
    <n v="11"/>
    <s v="No"/>
    <x v="2"/>
  </r>
  <r>
    <x v="6298"/>
    <d v="2023-03-26T00:00:00"/>
    <s v="WH-001"/>
    <s v="P45159"/>
    <s v="Furniture"/>
    <n v="9"/>
    <n v="475.54"/>
    <n v="4279.8600000000006"/>
    <s v="Road"/>
    <n v="272"/>
    <n v="7"/>
    <s v="Yes"/>
    <x v="2"/>
  </r>
  <r>
    <x v="6299"/>
    <d v="2023-05-23T00:00:00"/>
    <s v="WH-004"/>
    <s v="P62386"/>
    <s v="Apparel"/>
    <n v="30"/>
    <n v="72.61"/>
    <n v="2178.3000000000002"/>
    <s v="Air"/>
    <n v="1155"/>
    <n v="14"/>
    <s v="Yes"/>
    <x v="1"/>
  </r>
  <r>
    <x v="6300"/>
    <d v="2023-10-20T00:00:00"/>
    <s v="WH-007"/>
    <s v="P78855"/>
    <s v="Toys"/>
    <n v="3"/>
    <n v="334.54"/>
    <n v="1003.6200000000001"/>
    <s v="Rail"/>
    <n v="1318"/>
    <n v="10"/>
    <s v="Yes"/>
    <x v="2"/>
  </r>
  <r>
    <x v="6301"/>
    <d v="2023-11-07T00:00:00"/>
    <s v="WH-009"/>
    <s v="P78232"/>
    <s v="Furniture"/>
    <n v="45"/>
    <n v="286.89999999999998"/>
    <n v="12910.499999999998"/>
    <s v="Rail"/>
    <n v="96"/>
    <n v="1"/>
    <s v="No"/>
    <x v="1"/>
  </r>
  <r>
    <x v="6302"/>
    <d v="2023-02-11T00:00:00"/>
    <s v="WH-009"/>
    <s v="P84918"/>
    <s v="Apparel"/>
    <n v="16"/>
    <n v="254.52"/>
    <n v="4072.32"/>
    <s v="Rail"/>
    <n v="79"/>
    <n v="13"/>
    <s v="Yes"/>
    <x v="1"/>
  </r>
  <r>
    <x v="6303"/>
    <d v="2023-11-13T00:00:00"/>
    <s v="WH-003"/>
    <s v="P37181"/>
    <s v="Furniture"/>
    <n v="3"/>
    <n v="293.32"/>
    <n v="879.96"/>
    <s v="Road"/>
    <n v="1173"/>
    <n v="9"/>
    <s v="Yes"/>
    <x v="1"/>
  </r>
  <r>
    <x v="6304"/>
    <d v="2023-03-23T00:00:00"/>
    <s v="WH-008"/>
    <s v="P48637"/>
    <s v="Electronics"/>
    <n v="38"/>
    <n v="196.11"/>
    <n v="7452.18"/>
    <s v="Air"/>
    <n v="1584"/>
    <n v="11"/>
    <s v="No"/>
    <x v="2"/>
  </r>
  <r>
    <x v="6305"/>
    <d v="2023-12-10T00:00:00"/>
    <s v="WH-010"/>
    <s v="P23788"/>
    <s v="Toys"/>
    <n v="32"/>
    <n v="299.38"/>
    <n v="9580.16"/>
    <s v="Air"/>
    <n v="1834"/>
    <n v="15"/>
    <s v="Yes"/>
    <x v="1"/>
  </r>
  <r>
    <x v="6306"/>
    <d v="2023-03-29T00:00:00"/>
    <s v="WH-005"/>
    <s v="P45462"/>
    <s v="Electronics"/>
    <n v="49"/>
    <n v="362.25"/>
    <n v="17750.25"/>
    <s v="Rail"/>
    <n v="1437"/>
    <n v="11"/>
    <s v="No"/>
    <x v="0"/>
  </r>
  <r>
    <x v="6307"/>
    <d v="2023-12-27T00:00:00"/>
    <s v="WH-002"/>
    <s v="P25469"/>
    <s v="Apparel"/>
    <n v="39"/>
    <n v="368.34"/>
    <n v="14365.259999999998"/>
    <s v="Sea"/>
    <n v="1140"/>
    <n v="2"/>
    <s v="Yes"/>
    <x v="0"/>
  </r>
  <r>
    <x v="6308"/>
    <d v="2023-06-27T00:00:00"/>
    <s v="WH-002"/>
    <s v="P79191"/>
    <s v="Toys"/>
    <n v="20"/>
    <n v="157.05000000000001"/>
    <n v="3141"/>
    <s v="Air"/>
    <n v="1127"/>
    <n v="5"/>
    <s v="Yes"/>
    <x v="2"/>
  </r>
  <r>
    <x v="6309"/>
    <d v="2024-01-01T00:00:00"/>
    <s v="WH-003"/>
    <s v="P71669"/>
    <s v="Electronics"/>
    <n v="49"/>
    <n v="228.15"/>
    <n v="11179.35"/>
    <s v="Air"/>
    <n v="976"/>
    <n v="12"/>
    <s v="Yes"/>
    <x v="1"/>
  </r>
  <r>
    <x v="6310"/>
    <d v="2023-04-20T00:00:00"/>
    <s v="WH-005"/>
    <s v="P27555"/>
    <s v="Furniture"/>
    <n v="27"/>
    <n v="378.8"/>
    <n v="10227.6"/>
    <s v="Air"/>
    <n v="515"/>
    <n v="6"/>
    <s v="No"/>
    <x v="2"/>
  </r>
  <r>
    <x v="6311"/>
    <d v="2023-01-01T00:00:00"/>
    <s v="WH-001"/>
    <s v="P60578"/>
    <s v="Apparel"/>
    <n v="2"/>
    <n v="270.19"/>
    <n v="540.38"/>
    <s v="Rail"/>
    <n v="1360"/>
    <n v="10"/>
    <s v="Yes"/>
    <x v="2"/>
  </r>
  <r>
    <x v="6312"/>
    <d v="2023-02-20T00:00:00"/>
    <s v="WH-003"/>
    <s v="P44523"/>
    <s v="Furniture"/>
    <n v="18"/>
    <n v="256.97000000000003"/>
    <n v="4625.4600000000009"/>
    <s v="Rail"/>
    <n v="1260"/>
    <n v="3"/>
    <s v="Yes"/>
    <x v="1"/>
  </r>
  <r>
    <x v="6313"/>
    <d v="2023-02-06T00:00:00"/>
    <s v="WH-005"/>
    <s v="P41731"/>
    <s v="Apparel"/>
    <n v="13"/>
    <n v="135.46"/>
    <n v="1760.98"/>
    <s v="Road"/>
    <n v="567"/>
    <n v="15"/>
    <s v="No"/>
    <x v="0"/>
  </r>
  <r>
    <x v="6314"/>
    <d v="2023-08-10T00:00:00"/>
    <s v="WH-009"/>
    <s v="P70637"/>
    <s v="Automotive"/>
    <n v="20"/>
    <n v="282.10000000000002"/>
    <n v="5642"/>
    <s v="Sea"/>
    <n v="73"/>
    <n v="3"/>
    <s v="Yes"/>
    <x v="2"/>
  </r>
  <r>
    <x v="6315"/>
    <d v="2023-06-24T00:00:00"/>
    <s v="WH-004"/>
    <s v="P81814"/>
    <s v="Automotive"/>
    <n v="44"/>
    <n v="307.20999999999998"/>
    <n v="13517.24"/>
    <s v="Air"/>
    <n v="282"/>
    <n v="4"/>
    <s v="No"/>
    <x v="2"/>
  </r>
  <r>
    <x v="6316"/>
    <d v="2023-12-20T00:00:00"/>
    <s v="WH-002"/>
    <s v="P64115"/>
    <s v="Groceries"/>
    <n v="9"/>
    <n v="203.86"/>
    <n v="1834.7400000000002"/>
    <s v="Sea"/>
    <n v="1561"/>
    <n v="2"/>
    <s v="No"/>
    <x v="0"/>
  </r>
  <r>
    <x v="6317"/>
    <d v="2023-06-02T00:00:00"/>
    <s v="WH-009"/>
    <s v="P99164"/>
    <s v="Apparel"/>
    <n v="14"/>
    <n v="448.74"/>
    <n v="6282.3600000000006"/>
    <s v="Sea"/>
    <n v="852"/>
    <n v="13"/>
    <s v="No"/>
    <x v="1"/>
  </r>
  <r>
    <x v="6318"/>
    <d v="2023-06-13T00:00:00"/>
    <s v="WH-008"/>
    <s v="P58880"/>
    <s v="Furniture"/>
    <n v="15"/>
    <n v="151.06"/>
    <n v="2265.9"/>
    <s v="Road"/>
    <n v="1862"/>
    <n v="15"/>
    <s v="Yes"/>
    <x v="0"/>
  </r>
  <r>
    <x v="6319"/>
    <d v="2023-02-16T00:00:00"/>
    <s v="WH-009"/>
    <s v="P65572"/>
    <s v="Automotive"/>
    <n v="40"/>
    <n v="310.77"/>
    <n v="12430.8"/>
    <s v="Rail"/>
    <n v="1014"/>
    <n v="8"/>
    <s v="Yes"/>
    <x v="0"/>
  </r>
  <r>
    <x v="6320"/>
    <d v="2023-09-26T00:00:00"/>
    <s v="WH-006"/>
    <s v="P69102"/>
    <s v="Groceries"/>
    <n v="39"/>
    <n v="180.84"/>
    <n v="7052.76"/>
    <s v="Rail"/>
    <n v="474"/>
    <n v="13"/>
    <s v="Yes"/>
    <x v="1"/>
  </r>
  <r>
    <x v="6321"/>
    <d v="2023-09-10T00:00:00"/>
    <s v="WH-009"/>
    <s v="P88853"/>
    <s v="Electronics"/>
    <n v="28"/>
    <n v="216.53"/>
    <n v="6062.84"/>
    <s v="Sea"/>
    <n v="230"/>
    <n v="6"/>
    <s v="No"/>
    <x v="2"/>
  </r>
  <r>
    <x v="6322"/>
    <d v="2023-01-23T00:00:00"/>
    <s v="WH-002"/>
    <s v="P91963"/>
    <s v="Electronics"/>
    <n v="29"/>
    <n v="61.8"/>
    <n v="1792.1999999999998"/>
    <s v="Air"/>
    <n v="82"/>
    <n v="3"/>
    <s v="Yes"/>
    <x v="1"/>
  </r>
  <r>
    <x v="6323"/>
    <d v="2023-02-28T00:00:00"/>
    <s v="WH-009"/>
    <s v="P53333"/>
    <s v="Apparel"/>
    <n v="30"/>
    <n v="204.53"/>
    <n v="6135.9"/>
    <s v="Air"/>
    <n v="212"/>
    <n v="8"/>
    <s v="No"/>
    <x v="0"/>
  </r>
  <r>
    <x v="6324"/>
    <d v="2023-01-25T00:00:00"/>
    <s v="WH-009"/>
    <s v="P25682"/>
    <s v="Electronics"/>
    <n v="48"/>
    <n v="162.05000000000001"/>
    <n v="7778.4000000000005"/>
    <s v="Sea"/>
    <n v="1550"/>
    <n v="12"/>
    <s v="Yes"/>
    <x v="0"/>
  </r>
  <r>
    <x v="6325"/>
    <d v="2023-11-22T00:00:00"/>
    <s v="WH-009"/>
    <s v="P79872"/>
    <s v="Toys"/>
    <n v="30"/>
    <n v="412.85"/>
    <n v="12385.5"/>
    <s v="Air"/>
    <n v="1587"/>
    <n v="14"/>
    <s v="Yes"/>
    <x v="1"/>
  </r>
  <r>
    <x v="6326"/>
    <d v="2023-03-28T00:00:00"/>
    <s v="WH-001"/>
    <s v="P88269"/>
    <s v="Groceries"/>
    <n v="24"/>
    <n v="85.43"/>
    <n v="2050.3200000000002"/>
    <s v="Road"/>
    <n v="130"/>
    <n v="9"/>
    <s v="Yes"/>
    <x v="2"/>
  </r>
  <r>
    <x v="6327"/>
    <d v="2023-07-10T00:00:00"/>
    <s v="WH-005"/>
    <s v="P74200"/>
    <s v="Apparel"/>
    <n v="17"/>
    <n v="237.3"/>
    <n v="4034.1000000000004"/>
    <s v="Rail"/>
    <n v="190"/>
    <n v="9"/>
    <s v="Yes"/>
    <x v="1"/>
  </r>
  <r>
    <x v="6328"/>
    <d v="2023-08-11T00:00:00"/>
    <s v="WH-003"/>
    <s v="P63897"/>
    <s v="Electronics"/>
    <n v="18"/>
    <n v="225.1"/>
    <n v="4051.7999999999997"/>
    <s v="Air"/>
    <n v="1862"/>
    <n v="6"/>
    <s v="Yes"/>
    <x v="2"/>
  </r>
  <r>
    <x v="6329"/>
    <d v="2023-09-09T00:00:00"/>
    <s v="WH-009"/>
    <s v="P18380"/>
    <s v="Electronics"/>
    <n v="21"/>
    <n v="406.94"/>
    <n v="8545.74"/>
    <s v="Road"/>
    <n v="468"/>
    <n v="13"/>
    <s v="Yes"/>
    <x v="1"/>
  </r>
  <r>
    <x v="6330"/>
    <d v="2023-12-03T00:00:00"/>
    <s v="WH-010"/>
    <s v="P23927"/>
    <s v="Groceries"/>
    <n v="23"/>
    <n v="178.22"/>
    <n v="4099.0600000000004"/>
    <s v="Air"/>
    <n v="1525"/>
    <n v="11"/>
    <s v="No"/>
    <x v="0"/>
  </r>
  <r>
    <x v="6331"/>
    <d v="2023-02-21T00:00:00"/>
    <s v="WH-003"/>
    <s v="P96674"/>
    <s v="Automotive"/>
    <n v="25"/>
    <n v="253.34"/>
    <n v="6333.5"/>
    <s v="Air"/>
    <n v="974"/>
    <n v="11"/>
    <s v="No"/>
    <x v="2"/>
  </r>
  <r>
    <x v="6332"/>
    <d v="2023-07-14T00:00:00"/>
    <s v="WH-006"/>
    <s v="P63965"/>
    <s v="Toys"/>
    <n v="36"/>
    <n v="15.13"/>
    <n v="544.68000000000006"/>
    <s v="Rail"/>
    <n v="1350"/>
    <n v="12"/>
    <s v="Yes"/>
    <x v="2"/>
  </r>
  <r>
    <x v="6333"/>
    <d v="2023-01-23T00:00:00"/>
    <s v="WH-009"/>
    <s v="P92705"/>
    <s v="Groceries"/>
    <n v="43"/>
    <n v="144.56"/>
    <n v="6216.08"/>
    <s v="Road"/>
    <n v="219"/>
    <n v="15"/>
    <s v="No"/>
    <x v="2"/>
  </r>
  <r>
    <x v="6334"/>
    <d v="2023-09-01T00:00:00"/>
    <s v="WH-002"/>
    <s v="P58158"/>
    <s v="Furniture"/>
    <n v="11"/>
    <n v="21.72"/>
    <n v="238.92"/>
    <s v="Sea"/>
    <n v="1498"/>
    <n v="6"/>
    <s v="Yes"/>
    <x v="0"/>
  </r>
  <r>
    <x v="6335"/>
    <d v="2023-05-19T00:00:00"/>
    <s v="WH-007"/>
    <s v="P28046"/>
    <s v="Toys"/>
    <n v="1"/>
    <n v="29.11"/>
    <n v="29.11"/>
    <s v="Air"/>
    <n v="1748"/>
    <n v="9"/>
    <s v="No"/>
    <x v="2"/>
  </r>
  <r>
    <x v="6336"/>
    <d v="2023-07-24T00:00:00"/>
    <s v="WH-002"/>
    <s v="P41769"/>
    <s v="Groceries"/>
    <n v="41"/>
    <n v="170.49"/>
    <n v="6990.09"/>
    <s v="Rail"/>
    <n v="1098"/>
    <n v="3"/>
    <s v="No"/>
    <x v="1"/>
  </r>
  <r>
    <x v="6337"/>
    <d v="2023-03-07T00:00:00"/>
    <s v="WH-007"/>
    <s v="P90283"/>
    <s v="Apparel"/>
    <n v="50"/>
    <n v="221.83"/>
    <n v="11091.5"/>
    <s v="Rail"/>
    <n v="1194"/>
    <n v="10"/>
    <s v="Yes"/>
    <x v="0"/>
  </r>
  <r>
    <x v="6338"/>
    <d v="2023-02-02T00:00:00"/>
    <s v="WH-001"/>
    <s v="P23498"/>
    <s v="Automotive"/>
    <n v="25"/>
    <n v="255.37"/>
    <n v="6384.25"/>
    <s v="Air"/>
    <n v="754"/>
    <n v="3"/>
    <s v="Yes"/>
    <x v="1"/>
  </r>
  <r>
    <x v="6339"/>
    <d v="2023-07-31T00:00:00"/>
    <s v="WH-003"/>
    <s v="P49605"/>
    <s v="Apparel"/>
    <n v="24"/>
    <n v="249.95"/>
    <n v="5998.7999999999993"/>
    <s v="Rail"/>
    <n v="1749"/>
    <n v="9"/>
    <s v="Yes"/>
    <x v="0"/>
  </r>
  <r>
    <x v="6340"/>
    <d v="2023-04-27T00:00:00"/>
    <s v="WH-009"/>
    <s v="P71111"/>
    <s v="Furniture"/>
    <n v="11"/>
    <n v="167.13"/>
    <n v="1838.4299999999998"/>
    <s v="Sea"/>
    <n v="1803"/>
    <n v="10"/>
    <s v="Yes"/>
    <x v="2"/>
  </r>
  <r>
    <x v="6341"/>
    <d v="2023-11-16T00:00:00"/>
    <s v="WH-007"/>
    <s v="P35266"/>
    <s v="Automotive"/>
    <n v="22"/>
    <n v="127.56"/>
    <n v="2806.32"/>
    <s v="Air"/>
    <n v="798"/>
    <n v="15"/>
    <s v="No"/>
    <x v="2"/>
  </r>
  <r>
    <x v="6342"/>
    <d v="2023-03-13T00:00:00"/>
    <s v="WH-009"/>
    <s v="P72220"/>
    <s v="Apparel"/>
    <n v="11"/>
    <n v="212.49"/>
    <n v="2337.3900000000003"/>
    <s v="Sea"/>
    <n v="334"/>
    <n v="5"/>
    <s v="Yes"/>
    <x v="1"/>
  </r>
  <r>
    <x v="6343"/>
    <d v="2023-03-25T00:00:00"/>
    <s v="WH-003"/>
    <s v="P88268"/>
    <s v="Toys"/>
    <n v="13"/>
    <n v="220.57"/>
    <n v="2867.41"/>
    <s v="Sea"/>
    <n v="870"/>
    <n v="6"/>
    <s v="No"/>
    <x v="2"/>
  </r>
  <r>
    <x v="6344"/>
    <d v="2023-05-30T00:00:00"/>
    <s v="WH-009"/>
    <s v="P62641"/>
    <s v="Groceries"/>
    <n v="43"/>
    <n v="61.65"/>
    <n v="2650.95"/>
    <s v="Sea"/>
    <n v="637"/>
    <n v="11"/>
    <s v="Yes"/>
    <x v="2"/>
  </r>
  <r>
    <x v="6345"/>
    <d v="2023-11-14T00:00:00"/>
    <s v="WH-009"/>
    <s v="P43920"/>
    <s v="Electronics"/>
    <n v="16"/>
    <n v="148.21"/>
    <n v="2371.36"/>
    <s v="Rail"/>
    <n v="845"/>
    <n v="14"/>
    <s v="Yes"/>
    <x v="1"/>
  </r>
  <r>
    <x v="6346"/>
    <d v="2023-12-24T00:00:00"/>
    <s v="WH-010"/>
    <s v="P90845"/>
    <s v="Groceries"/>
    <n v="43"/>
    <n v="462.28"/>
    <n v="19878.039999999997"/>
    <s v="Air"/>
    <n v="598"/>
    <n v="3"/>
    <s v="No"/>
    <x v="0"/>
  </r>
  <r>
    <x v="6347"/>
    <d v="2023-02-27T00:00:00"/>
    <s v="WH-001"/>
    <s v="P71704"/>
    <s v="Furniture"/>
    <n v="42"/>
    <n v="74.34"/>
    <n v="3122.28"/>
    <s v="Sea"/>
    <n v="1264"/>
    <n v="12"/>
    <s v="Yes"/>
    <x v="1"/>
  </r>
  <r>
    <x v="6348"/>
    <d v="2023-11-06T00:00:00"/>
    <s v="WH-001"/>
    <s v="P88134"/>
    <s v="Furniture"/>
    <n v="21"/>
    <n v="463.86"/>
    <n v="9741.06"/>
    <s v="Air"/>
    <n v="819"/>
    <n v="11"/>
    <s v="Yes"/>
    <x v="1"/>
  </r>
  <r>
    <x v="6349"/>
    <d v="2023-08-04T00:00:00"/>
    <s v="WH-002"/>
    <s v="P48289"/>
    <s v="Electronics"/>
    <n v="13"/>
    <n v="301.18"/>
    <n v="3915.34"/>
    <s v="Rail"/>
    <n v="1358"/>
    <n v="13"/>
    <s v="Yes"/>
    <x v="0"/>
  </r>
  <r>
    <x v="6350"/>
    <d v="2023-06-16T00:00:00"/>
    <s v="WH-009"/>
    <s v="P81500"/>
    <s v="Groceries"/>
    <n v="16"/>
    <n v="260.43"/>
    <n v="4166.88"/>
    <s v="Road"/>
    <n v="183"/>
    <n v="3"/>
    <s v="No"/>
    <x v="1"/>
  </r>
  <r>
    <x v="6351"/>
    <d v="2023-01-27T00:00:00"/>
    <s v="WH-004"/>
    <s v="P20425"/>
    <s v="Groceries"/>
    <n v="2"/>
    <n v="76.989999999999995"/>
    <n v="153.97999999999999"/>
    <s v="Sea"/>
    <n v="1519"/>
    <n v="9"/>
    <s v="Yes"/>
    <x v="2"/>
  </r>
  <r>
    <x v="6352"/>
    <d v="2023-09-15T00:00:00"/>
    <s v="WH-005"/>
    <s v="P33522"/>
    <s v="Furniture"/>
    <n v="13"/>
    <n v="430.91"/>
    <n v="5601.83"/>
    <s v="Road"/>
    <n v="300"/>
    <n v="8"/>
    <s v="No"/>
    <x v="2"/>
  </r>
  <r>
    <x v="6353"/>
    <d v="2023-05-29T00:00:00"/>
    <s v="WH-010"/>
    <s v="P96911"/>
    <s v="Groceries"/>
    <n v="3"/>
    <n v="20.190000000000001"/>
    <n v="60.570000000000007"/>
    <s v="Sea"/>
    <n v="1365"/>
    <n v="7"/>
    <s v="Yes"/>
    <x v="0"/>
  </r>
  <r>
    <x v="6354"/>
    <d v="2023-03-14T00:00:00"/>
    <s v="WH-002"/>
    <s v="P82542"/>
    <s v="Furniture"/>
    <n v="4"/>
    <n v="478.12"/>
    <n v="1912.48"/>
    <s v="Rail"/>
    <n v="1203"/>
    <n v="9"/>
    <s v="No"/>
    <x v="0"/>
  </r>
  <r>
    <x v="6355"/>
    <d v="2023-12-02T00:00:00"/>
    <s v="WH-006"/>
    <s v="P24536"/>
    <s v="Groceries"/>
    <n v="22"/>
    <n v="491.32"/>
    <n v="10809.039999999999"/>
    <s v="Rail"/>
    <n v="289"/>
    <n v="8"/>
    <s v="No"/>
    <x v="0"/>
  </r>
  <r>
    <x v="6356"/>
    <d v="2023-07-20T00:00:00"/>
    <s v="WH-001"/>
    <s v="P35142"/>
    <s v="Toys"/>
    <n v="47"/>
    <n v="112.17"/>
    <n v="5271.99"/>
    <s v="Sea"/>
    <n v="691"/>
    <n v="2"/>
    <s v="No"/>
    <x v="1"/>
  </r>
  <r>
    <x v="6357"/>
    <d v="2023-02-02T00:00:00"/>
    <s v="WH-002"/>
    <s v="P81431"/>
    <s v="Furniture"/>
    <n v="19"/>
    <n v="390.76"/>
    <n v="7424.44"/>
    <s v="Sea"/>
    <n v="443"/>
    <n v="13"/>
    <s v="No"/>
    <x v="1"/>
  </r>
  <r>
    <x v="6358"/>
    <d v="2023-11-12T00:00:00"/>
    <s v="WH-006"/>
    <s v="P71616"/>
    <s v="Apparel"/>
    <n v="41"/>
    <n v="8.1300000000000008"/>
    <n v="333.33000000000004"/>
    <s v="Sea"/>
    <n v="715"/>
    <n v="10"/>
    <s v="No"/>
    <x v="0"/>
  </r>
  <r>
    <x v="6359"/>
    <d v="2023-12-26T00:00:00"/>
    <s v="WH-009"/>
    <s v="P48128"/>
    <s v="Electronics"/>
    <n v="1"/>
    <n v="473.83"/>
    <n v="473.83"/>
    <s v="Air"/>
    <n v="1370"/>
    <n v="1"/>
    <s v="Yes"/>
    <x v="2"/>
  </r>
  <r>
    <x v="6360"/>
    <d v="2023-02-11T00:00:00"/>
    <s v="WH-003"/>
    <s v="P85896"/>
    <s v="Apparel"/>
    <n v="5"/>
    <n v="28.41"/>
    <n v="142.05000000000001"/>
    <s v="Sea"/>
    <n v="1980"/>
    <n v="1"/>
    <s v="No"/>
    <x v="1"/>
  </r>
  <r>
    <x v="6361"/>
    <d v="2023-05-08T00:00:00"/>
    <s v="WH-002"/>
    <s v="P17520"/>
    <s v="Apparel"/>
    <n v="45"/>
    <n v="325.58999999999997"/>
    <n v="14651.55"/>
    <s v="Rail"/>
    <n v="746"/>
    <n v="5"/>
    <s v="Yes"/>
    <x v="0"/>
  </r>
  <r>
    <x v="6362"/>
    <d v="2023-08-06T00:00:00"/>
    <s v="WH-004"/>
    <s v="P39841"/>
    <s v="Toys"/>
    <n v="11"/>
    <n v="455.71"/>
    <n v="5012.8099999999995"/>
    <s v="Rail"/>
    <n v="691"/>
    <n v="12"/>
    <s v="No"/>
    <x v="0"/>
  </r>
  <r>
    <x v="6363"/>
    <d v="2023-10-21T00:00:00"/>
    <s v="WH-007"/>
    <s v="P43885"/>
    <s v="Electronics"/>
    <n v="26"/>
    <n v="269.77"/>
    <n v="7014.0199999999995"/>
    <s v="Sea"/>
    <n v="276"/>
    <n v="2"/>
    <s v="No"/>
    <x v="0"/>
  </r>
  <r>
    <x v="6364"/>
    <d v="2023-11-01T00:00:00"/>
    <s v="WH-008"/>
    <s v="P47575"/>
    <s v="Apparel"/>
    <n v="1"/>
    <n v="220.54"/>
    <n v="220.54"/>
    <s v="Road"/>
    <n v="541"/>
    <n v="9"/>
    <s v="Yes"/>
    <x v="1"/>
  </r>
  <r>
    <x v="6365"/>
    <d v="2023-12-17T00:00:00"/>
    <s v="WH-003"/>
    <s v="P54029"/>
    <s v="Apparel"/>
    <n v="23"/>
    <n v="279.44"/>
    <n v="6427.12"/>
    <s v="Road"/>
    <n v="1913"/>
    <n v="3"/>
    <s v="Yes"/>
    <x v="1"/>
  </r>
  <r>
    <x v="6366"/>
    <d v="2023-03-26T00:00:00"/>
    <s v="WH-007"/>
    <s v="P57923"/>
    <s v="Groceries"/>
    <n v="48"/>
    <n v="385.64"/>
    <n v="18510.72"/>
    <s v="Road"/>
    <n v="357"/>
    <n v="1"/>
    <s v="No"/>
    <x v="0"/>
  </r>
  <r>
    <x v="6367"/>
    <d v="2023-01-18T00:00:00"/>
    <s v="WH-006"/>
    <s v="P55854"/>
    <s v="Electronics"/>
    <n v="43"/>
    <n v="113.53"/>
    <n v="4881.79"/>
    <s v="Air"/>
    <n v="1300"/>
    <n v="4"/>
    <s v="No"/>
    <x v="1"/>
  </r>
  <r>
    <x v="6368"/>
    <d v="2023-06-12T00:00:00"/>
    <s v="WH-008"/>
    <s v="P10404"/>
    <s v="Groceries"/>
    <n v="15"/>
    <n v="413.42"/>
    <n v="6201.3"/>
    <s v="Air"/>
    <n v="994"/>
    <n v="9"/>
    <s v="Yes"/>
    <x v="0"/>
  </r>
  <r>
    <x v="6369"/>
    <d v="2023-11-16T00:00:00"/>
    <s v="WH-008"/>
    <s v="P27879"/>
    <s v="Apparel"/>
    <n v="3"/>
    <n v="494.93"/>
    <n v="1484.79"/>
    <s v="Sea"/>
    <n v="484"/>
    <n v="9"/>
    <s v="No"/>
    <x v="2"/>
  </r>
  <r>
    <x v="6370"/>
    <d v="2023-03-08T00:00:00"/>
    <s v="WH-005"/>
    <s v="P29936"/>
    <s v="Apparel"/>
    <n v="24"/>
    <n v="129.15"/>
    <n v="3099.6000000000004"/>
    <s v="Road"/>
    <n v="1667"/>
    <n v="1"/>
    <s v="Yes"/>
    <x v="0"/>
  </r>
  <r>
    <x v="6371"/>
    <d v="2023-07-07T00:00:00"/>
    <s v="WH-007"/>
    <s v="P42330"/>
    <s v="Apparel"/>
    <n v="25"/>
    <n v="497.23"/>
    <n v="12430.75"/>
    <s v="Road"/>
    <n v="744"/>
    <n v="7"/>
    <s v="Yes"/>
    <x v="1"/>
  </r>
  <r>
    <x v="6372"/>
    <d v="2023-02-07T00:00:00"/>
    <s v="WH-008"/>
    <s v="P78771"/>
    <s v="Toys"/>
    <n v="2"/>
    <n v="290.44"/>
    <n v="580.88"/>
    <s v="Sea"/>
    <n v="1316"/>
    <n v="1"/>
    <s v="Yes"/>
    <x v="1"/>
  </r>
  <r>
    <x v="6373"/>
    <d v="2023-12-09T00:00:00"/>
    <s v="WH-006"/>
    <s v="P52711"/>
    <s v="Groceries"/>
    <n v="25"/>
    <n v="196.56"/>
    <n v="4914"/>
    <s v="Rail"/>
    <n v="1485"/>
    <n v="1"/>
    <s v="Yes"/>
    <x v="1"/>
  </r>
  <r>
    <x v="6374"/>
    <d v="2023-12-18T00:00:00"/>
    <s v="WH-004"/>
    <s v="P10551"/>
    <s v="Automotive"/>
    <n v="33"/>
    <n v="41.54"/>
    <n v="1370.82"/>
    <s v="Sea"/>
    <n v="1793"/>
    <n v="2"/>
    <s v="Yes"/>
    <x v="1"/>
  </r>
  <r>
    <x v="6375"/>
    <d v="2023-11-04T00:00:00"/>
    <s v="WH-006"/>
    <s v="P31542"/>
    <s v="Toys"/>
    <n v="43"/>
    <n v="187.38"/>
    <n v="8057.34"/>
    <s v="Sea"/>
    <n v="1620"/>
    <n v="13"/>
    <s v="No"/>
    <x v="0"/>
  </r>
  <r>
    <x v="6376"/>
    <d v="2023-05-01T00:00:00"/>
    <s v="WH-008"/>
    <s v="P13251"/>
    <s v="Automotive"/>
    <n v="29"/>
    <n v="179.36"/>
    <n v="5201.4400000000005"/>
    <s v="Air"/>
    <n v="1170"/>
    <n v="12"/>
    <s v="Yes"/>
    <x v="0"/>
  </r>
  <r>
    <x v="6377"/>
    <d v="2023-12-07T00:00:00"/>
    <s v="WH-005"/>
    <s v="P19722"/>
    <s v="Automotive"/>
    <n v="26"/>
    <n v="76.849999999999994"/>
    <n v="1998.1"/>
    <s v="Road"/>
    <n v="1067"/>
    <n v="14"/>
    <s v="No"/>
    <x v="2"/>
  </r>
  <r>
    <x v="6378"/>
    <d v="2023-11-25T00:00:00"/>
    <s v="WH-005"/>
    <s v="P80408"/>
    <s v="Groceries"/>
    <n v="31"/>
    <n v="218.54"/>
    <n v="6774.74"/>
    <s v="Rail"/>
    <n v="1691"/>
    <n v="2"/>
    <s v="No"/>
    <x v="1"/>
  </r>
  <r>
    <x v="6379"/>
    <d v="2023-08-02T00:00:00"/>
    <s v="WH-002"/>
    <s v="P23458"/>
    <s v="Apparel"/>
    <n v="38"/>
    <n v="355.56"/>
    <n v="13511.28"/>
    <s v="Sea"/>
    <n v="1257"/>
    <n v="15"/>
    <s v="No"/>
    <x v="0"/>
  </r>
  <r>
    <x v="6380"/>
    <d v="2023-05-29T00:00:00"/>
    <s v="WH-005"/>
    <s v="P36159"/>
    <s v="Apparel"/>
    <n v="34"/>
    <n v="398.91"/>
    <n v="13562.94"/>
    <s v="Sea"/>
    <n v="1224"/>
    <n v="8"/>
    <s v="Yes"/>
    <x v="0"/>
  </r>
  <r>
    <x v="6381"/>
    <d v="2023-05-07T00:00:00"/>
    <s v="WH-006"/>
    <s v="P39857"/>
    <s v="Groceries"/>
    <n v="40"/>
    <n v="256.77999999999997"/>
    <n v="10271.199999999999"/>
    <s v="Rail"/>
    <n v="696"/>
    <n v="7"/>
    <s v="Yes"/>
    <x v="0"/>
  </r>
  <r>
    <x v="6382"/>
    <d v="2023-03-21T00:00:00"/>
    <s v="WH-001"/>
    <s v="P83173"/>
    <s v="Apparel"/>
    <n v="40"/>
    <n v="130.71"/>
    <n v="5228.4000000000005"/>
    <s v="Rail"/>
    <n v="1593"/>
    <n v="11"/>
    <s v="Yes"/>
    <x v="1"/>
  </r>
  <r>
    <x v="6383"/>
    <d v="2023-12-04T00:00:00"/>
    <s v="WH-002"/>
    <s v="P15404"/>
    <s v="Electronics"/>
    <n v="18"/>
    <n v="221.74"/>
    <n v="3991.32"/>
    <s v="Sea"/>
    <n v="1906"/>
    <n v="11"/>
    <s v="Yes"/>
    <x v="0"/>
  </r>
  <r>
    <x v="6384"/>
    <d v="2023-01-05T00:00:00"/>
    <s v="WH-002"/>
    <s v="P68740"/>
    <s v="Apparel"/>
    <n v="25"/>
    <n v="31.11"/>
    <n v="777.75"/>
    <s v="Rail"/>
    <n v="1046"/>
    <n v="4"/>
    <s v="Yes"/>
    <x v="1"/>
  </r>
  <r>
    <x v="6385"/>
    <d v="2023-05-11T00:00:00"/>
    <s v="WH-007"/>
    <s v="P73531"/>
    <s v="Toys"/>
    <n v="10"/>
    <n v="197.24"/>
    <n v="1972.4"/>
    <s v="Road"/>
    <n v="1921"/>
    <n v="13"/>
    <s v="No"/>
    <x v="0"/>
  </r>
  <r>
    <x v="6386"/>
    <d v="2023-09-15T00:00:00"/>
    <s v="WH-007"/>
    <s v="P10739"/>
    <s v="Toys"/>
    <n v="49"/>
    <n v="247.26"/>
    <n v="12115.74"/>
    <s v="Air"/>
    <n v="175"/>
    <n v="6"/>
    <s v="No"/>
    <x v="1"/>
  </r>
  <r>
    <x v="6387"/>
    <d v="2023-07-29T00:00:00"/>
    <s v="WH-001"/>
    <s v="P19880"/>
    <s v="Toys"/>
    <n v="20"/>
    <n v="57.9"/>
    <n v="1158"/>
    <s v="Sea"/>
    <n v="646"/>
    <n v="14"/>
    <s v="No"/>
    <x v="1"/>
  </r>
  <r>
    <x v="6388"/>
    <d v="2023-08-03T00:00:00"/>
    <s v="WH-005"/>
    <s v="P18170"/>
    <s v="Electronics"/>
    <n v="22"/>
    <n v="197.1"/>
    <n v="4336.2"/>
    <s v="Road"/>
    <n v="1632"/>
    <n v="10"/>
    <s v="No"/>
    <x v="1"/>
  </r>
  <r>
    <x v="6389"/>
    <d v="2023-05-24T00:00:00"/>
    <s v="WH-002"/>
    <s v="P70152"/>
    <s v="Automotive"/>
    <n v="32"/>
    <n v="494.59"/>
    <n v="15826.88"/>
    <s v="Road"/>
    <n v="1818"/>
    <n v="8"/>
    <s v="Yes"/>
    <x v="0"/>
  </r>
  <r>
    <x v="6390"/>
    <d v="2023-08-08T00:00:00"/>
    <s v="WH-005"/>
    <s v="P86894"/>
    <s v="Toys"/>
    <n v="35"/>
    <n v="244.14"/>
    <n v="8544.9"/>
    <s v="Road"/>
    <n v="1167"/>
    <n v="15"/>
    <s v="Yes"/>
    <x v="2"/>
  </r>
  <r>
    <x v="6391"/>
    <d v="2023-08-09T00:00:00"/>
    <s v="WH-005"/>
    <s v="P74170"/>
    <s v="Furniture"/>
    <n v="15"/>
    <n v="83.54"/>
    <n v="1253.1000000000001"/>
    <s v="Road"/>
    <n v="61"/>
    <n v="14"/>
    <s v="Yes"/>
    <x v="2"/>
  </r>
  <r>
    <x v="6392"/>
    <d v="2023-08-05T00:00:00"/>
    <s v="WH-004"/>
    <s v="P78783"/>
    <s v="Automotive"/>
    <n v="49"/>
    <n v="97.51"/>
    <n v="4777.9900000000007"/>
    <s v="Air"/>
    <n v="72"/>
    <n v="14"/>
    <s v="No"/>
    <x v="2"/>
  </r>
  <r>
    <x v="6393"/>
    <d v="2023-05-30T00:00:00"/>
    <s v="WH-007"/>
    <s v="P61329"/>
    <s v="Automotive"/>
    <n v="25"/>
    <n v="217.82"/>
    <n v="5445.5"/>
    <s v="Road"/>
    <n v="1328"/>
    <n v="10"/>
    <s v="Yes"/>
    <x v="1"/>
  </r>
  <r>
    <x v="6394"/>
    <d v="2023-06-27T00:00:00"/>
    <s v="WH-010"/>
    <s v="P55656"/>
    <s v="Groceries"/>
    <n v="38"/>
    <n v="348.37"/>
    <n v="13238.06"/>
    <s v="Rail"/>
    <n v="276"/>
    <n v="4"/>
    <s v="Yes"/>
    <x v="2"/>
  </r>
  <r>
    <x v="6395"/>
    <d v="2023-08-08T00:00:00"/>
    <s v="WH-001"/>
    <s v="P35624"/>
    <s v="Electronics"/>
    <n v="19"/>
    <n v="398.25"/>
    <n v="7566.75"/>
    <s v="Rail"/>
    <n v="1079"/>
    <n v="13"/>
    <s v="No"/>
    <x v="2"/>
  </r>
  <r>
    <x v="6396"/>
    <d v="2023-10-23T00:00:00"/>
    <s v="WH-004"/>
    <s v="P92303"/>
    <s v="Electronics"/>
    <n v="46"/>
    <n v="387.41"/>
    <n v="17820.86"/>
    <s v="Air"/>
    <n v="1207"/>
    <n v="3"/>
    <s v="Yes"/>
    <x v="0"/>
  </r>
  <r>
    <x v="6397"/>
    <d v="2023-03-22T00:00:00"/>
    <s v="WH-001"/>
    <s v="P18399"/>
    <s v="Electronics"/>
    <n v="25"/>
    <n v="371.91"/>
    <n v="9297.75"/>
    <s v="Sea"/>
    <n v="1504"/>
    <n v="8"/>
    <s v="Yes"/>
    <x v="2"/>
  </r>
  <r>
    <x v="6398"/>
    <d v="2023-01-08T00:00:00"/>
    <s v="WH-007"/>
    <s v="P10776"/>
    <s v="Furniture"/>
    <n v="49"/>
    <n v="250.95"/>
    <n v="12296.55"/>
    <s v="Rail"/>
    <n v="1677"/>
    <n v="1"/>
    <s v="Yes"/>
    <x v="0"/>
  </r>
  <r>
    <x v="6399"/>
    <d v="2023-05-06T00:00:00"/>
    <s v="WH-003"/>
    <s v="P21808"/>
    <s v="Toys"/>
    <n v="2"/>
    <n v="92.89"/>
    <n v="185.78"/>
    <s v="Sea"/>
    <n v="362"/>
    <n v="15"/>
    <s v="Yes"/>
    <x v="1"/>
  </r>
  <r>
    <x v="6400"/>
    <d v="2023-04-20T00:00:00"/>
    <s v="WH-003"/>
    <s v="P89382"/>
    <s v="Apparel"/>
    <n v="48"/>
    <n v="493.62"/>
    <n v="23693.760000000002"/>
    <s v="Air"/>
    <n v="438"/>
    <n v="13"/>
    <s v="No"/>
    <x v="2"/>
  </r>
  <r>
    <x v="6401"/>
    <d v="2023-12-19T00:00:00"/>
    <s v="WH-007"/>
    <s v="P31698"/>
    <s v="Apparel"/>
    <n v="31"/>
    <n v="483.95"/>
    <n v="15002.449999999999"/>
    <s v="Air"/>
    <n v="1094"/>
    <n v="10"/>
    <s v="No"/>
    <x v="2"/>
  </r>
  <r>
    <x v="6402"/>
    <d v="2023-02-10T00:00:00"/>
    <s v="WH-001"/>
    <s v="P79025"/>
    <s v="Toys"/>
    <n v="6"/>
    <n v="307.89999999999998"/>
    <n v="1847.3999999999999"/>
    <s v="Sea"/>
    <n v="928"/>
    <n v="6"/>
    <s v="Yes"/>
    <x v="0"/>
  </r>
  <r>
    <x v="6403"/>
    <d v="2023-07-27T00:00:00"/>
    <s v="WH-009"/>
    <s v="P24839"/>
    <s v="Groceries"/>
    <n v="3"/>
    <n v="302.8"/>
    <n v="908.40000000000009"/>
    <s v="Sea"/>
    <n v="1307"/>
    <n v="7"/>
    <s v="Yes"/>
    <x v="1"/>
  </r>
  <r>
    <x v="6404"/>
    <d v="2023-02-05T00:00:00"/>
    <s v="WH-001"/>
    <s v="P88920"/>
    <s v="Apparel"/>
    <n v="40"/>
    <n v="235.63"/>
    <n v="9425.2000000000007"/>
    <s v="Air"/>
    <n v="556"/>
    <n v="3"/>
    <s v="No"/>
    <x v="2"/>
  </r>
  <r>
    <x v="6405"/>
    <d v="2023-08-20T00:00:00"/>
    <s v="WH-010"/>
    <s v="P84601"/>
    <s v="Furniture"/>
    <n v="45"/>
    <n v="364.15"/>
    <n v="16386.75"/>
    <s v="Air"/>
    <n v="517"/>
    <n v="14"/>
    <s v="No"/>
    <x v="2"/>
  </r>
  <r>
    <x v="6406"/>
    <d v="2023-10-14T00:00:00"/>
    <s v="WH-005"/>
    <s v="P43333"/>
    <s v="Electronics"/>
    <n v="44"/>
    <n v="310.91000000000003"/>
    <n v="13680.04"/>
    <s v="Air"/>
    <n v="1759"/>
    <n v="1"/>
    <s v="No"/>
    <x v="0"/>
  </r>
  <r>
    <x v="6407"/>
    <d v="2023-12-15T00:00:00"/>
    <s v="WH-007"/>
    <s v="P57619"/>
    <s v="Furniture"/>
    <n v="46"/>
    <n v="181.1"/>
    <n v="8330.6"/>
    <s v="Sea"/>
    <n v="1046"/>
    <n v="5"/>
    <s v="Yes"/>
    <x v="0"/>
  </r>
  <r>
    <x v="6408"/>
    <d v="2023-03-06T00:00:00"/>
    <s v="WH-006"/>
    <s v="P22570"/>
    <s v="Electronics"/>
    <n v="3"/>
    <n v="169.51"/>
    <n v="508.53"/>
    <s v="Air"/>
    <n v="759"/>
    <n v="1"/>
    <s v="Yes"/>
    <x v="0"/>
  </r>
  <r>
    <x v="6409"/>
    <d v="2023-10-20T00:00:00"/>
    <s v="WH-003"/>
    <s v="P61618"/>
    <s v="Automotive"/>
    <n v="42"/>
    <n v="258.38"/>
    <n v="10851.96"/>
    <s v="Air"/>
    <n v="1048"/>
    <n v="13"/>
    <s v="Yes"/>
    <x v="1"/>
  </r>
  <r>
    <x v="6410"/>
    <d v="2023-10-22T00:00:00"/>
    <s v="WH-010"/>
    <s v="P51831"/>
    <s v="Automotive"/>
    <n v="24"/>
    <n v="206.46"/>
    <n v="4955.04"/>
    <s v="Rail"/>
    <n v="1818"/>
    <n v="12"/>
    <s v="No"/>
    <x v="2"/>
  </r>
  <r>
    <x v="6411"/>
    <d v="2023-06-08T00:00:00"/>
    <s v="WH-002"/>
    <s v="P21031"/>
    <s v="Automotive"/>
    <n v="3"/>
    <n v="132.93"/>
    <n v="398.79"/>
    <s v="Road"/>
    <n v="1772"/>
    <n v="15"/>
    <s v="Yes"/>
    <x v="1"/>
  </r>
  <r>
    <x v="6412"/>
    <d v="2023-12-24T00:00:00"/>
    <s v="WH-003"/>
    <s v="P98792"/>
    <s v="Toys"/>
    <n v="25"/>
    <n v="233.06"/>
    <n v="5826.5"/>
    <s v="Sea"/>
    <n v="728"/>
    <n v="9"/>
    <s v="No"/>
    <x v="1"/>
  </r>
  <r>
    <x v="6413"/>
    <d v="2023-01-01T00:00:00"/>
    <s v="WH-010"/>
    <s v="P19376"/>
    <s v="Toys"/>
    <n v="46"/>
    <n v="217.64"/>
    <n v="10011.439999999999"/>
    <s v="Sea"/>
    <n v="827"/>
    <n v="6"/>
    <s v="Yes"/>
    <x v="1"/>
  </r>
  <r>
    <x v="6414"/>
    <d v="2023-10-13T00:00:00"/>
    <s v="WH-005"/>
    <s v="P11890"/>
    <s v="Toys"/>
    <n v="50"/>
    <n v="186.06"/>
    <n v="9303"/>
    <s v="Road"/>
    <n v="1905"/>
    <n v="2"/>
    <s v="Yes"/>
    <x v="0"/>
  </r>
  <r>
    <x v="6415"/>
    <d v="2023-07-23T00:00:00"/>
    <s v="WH-005"/>
    <s v="P87265"/>
    <s v="Electronics"/>
    <n v="42"/>
    <n v="309.17"/>
    <n v="12985.140000000001"/>
    <s v="Sea"/>
    <n v="247"/>
    <n v="8"/>
    <s v="No"/>
    <x v="2"/>
  </r>
  <r>
    <x v="6416"/>
    <d v="2023-08-16T00:00:00"/>
    <s v="WH-005"/>
    <s v="P65129"/>
    <s v="Electronics"/>
    <n v="37"/>
    <n v="447.53"/>
    <n v="16558.61"/>
    <s v="Rail"/>
    <n v="1159"/>
    <n v="13"/>
    <s v="No"/>
    <x v="0"/>
  </r>
  <r>
    <x v="6417"/>
    <d v="2023-06-04T00:00:00"/>
    <s v="WH-002"/>
    <s v="P76962"/>
    <s v="Automotive"/>
    <n v="13"/>
    <n v="100.85"/>
    <n v="1311.05"/>
    <s v="Rail"/>
    <n v="889"/>
    <n v="6"/>
    <s v="Yes"/>
    <x v="0"/>
  </r>
  <r>
    <x v="6418"/>
    <d v="2023-04-24T00:00:00"/>
    <s v="WH-009"/>
    <s v="P83393"/>
    <s v="Automotive"/>
    <n v="32"/>
    <n v="24.9"/>
    <n v="796.8"/>
    <s v="Road"/>
    <n v="1514"/>
    <n v="4"/>
    <s v="No"/>
    <x v="1"/>
  </r>
  <r>
    <x v="6419"/>
    <d v="2023-03-31T00:00:00"/>
    <s v="WH-008"/>
    <s v="P68489"/>
    <s v="Furniture"/>
    <n v="18"/>
    <n v="246.42"/>
    <n v="4435.5599999999995"/>
    <s v="Road"/>
    <n v="1857"/>
    <n v="9"/>
    <s v="Yes"/>
    <x v="2"/>
  </r>
  <r>
    <x v="6420"/>
    <d v="2023-10-25T00:00:00"/>
    <s v="WH-008"/>
    <s v="P32168"/>
    <s v="Furniture"/>
    <n v="25"/>
    <n v="21.78"/>
    <n v="544.5"/>
    <s v="Sea"/>
    <n v="1842"/>
    <n v="2"/>
    <s v="Yes"/>
    <x v="1"/>
  </r>
  <r>
    <x v="6421"/>
    <d v="2023-09-07T00:00:00"/>
    <s v="WH-010"/>
    <s v="P79823"/>
    <s v="Groceries"/>
    <n v="37"/>
    <n v="283.99"/>
    <n v="10507.630000000001"/>
    <s v="Air"/>
    <n v="819"/>
    <n v="11"/>
    <s v="Yes"/>
    <x v="0"/>
  </r>
  <r>
    <x v="6422"/>
    <d v="2023-08-18T00:00:00"/>
    <s v="WH-006"/>
    <s v="P91514"/>
    <s v="Toys"/>
    <n v="19"/>
    <n v="22.55"/>
    <n v="428.45"/>
    <s v="Sea"/>
    <n v="151"/>
    <n v="8"/>
    <s v="No"/>
    <x v="1"/>
  </r>
  <r>
    <x v="6423"/>
    <d v="2023-08-23T00:00:00"/>
    <s v="WH-008"/>
    <s v="P14150"/>
    <s v="Toys"/>
    <n v="28"/>
    <n v="318.3"/>
    <n v="8912.4"/>
    <s v="Road"/>
    <n v="205"/>
    <n v="13"/>
    <s v="No"/>
    <x v="0"/>
  </r>
  <r>
    <x v="6424"/>
    <d v="2023-03-19T00:00:00"/>
    <s v="WH-003"/>
    <s v="P33640"/>
    <s v="Furniture"/>
    <n v="37"/>
    <n v="236.96"/>
    <n v="8767.52"/>
    <s v="Rail"/>
    <n v="619"/>
    <n v="3"/>
    <s v="Yes"/>
    <x v="0"/>
  </r>
  <r>
    <x v="6425"/>
    <d v="2023-12-30T00:00:00"/>
    <s v="WH-007"/>
    <s v="P83209"/>
    <s v="Automotive"/>
    <n v="37"/>
    <n v="478.73"/>
    <n v="17713.010000000002"/>
    <s v="Sea"/>
    <n v="657"/>
    <n v="9"/>
    <s v="No"/>
    <x v="0"/>
  </r>
  <r>
    <x v="6426"/>
    <d v="2023-05-25T00:00:00"/>
    <s v="WH-008"/>
    <s v="P59809"/>
    <s v="Groceries"/>
    <n v="45"/>
    <n v="436.2"/>
    <n v="19629"/>
    <s v="Air"/>
    <n v="1251"/>
    <n v="10"/>
    <s v="Yes"/>
    <x v="0"/>
  </r>
  <r>
    <x v="6427"/>
    <d v="2023-01-28T00:00:00"/>
    <s v="WH-002"/>
    <s v="P62284"/>
    <s v="Furniture"/>
    <n v="41"/>
    <n v="219.6"/>
    <n v="9003.6"/>
    <s v="Air"/>
    <n v="994"/>
    <n v="8"/>
    <s v="Yes"/>
    <x v="1"/>
  </r>
  <r>
    <x v="6428"/>
    <d v="2023-03-30T00:00:00"/>
    <s v="WH-008"/>
    <s v="P40825"/>
    <s v="Toys"/>
    <n v="19"/>
    <n v="246.53"/>
    <n v="4684.07"/>
    <s v="Road"/>
    <n v="932"/>
    <n v="12"/>
    <s v="No"/>
    <x v="1"/>
  </r>
  <r>
    <x v="6429"/>
    <d v="2023-10-14T00:00:00"/>
    <s v="WH-009"/>
    <s v="P22419"/>
    <s v="Furniture"/>
    <n v="38"/>
    <n v="184.58"/>
    <n v="7014.0400000000009"/>
    <s v="Rail"/>
    <n v="1639"/>
    <n v="2"/>
    <s v="Yes"/>
    <x v="2"/>
  </r>
  <r>
    <x v="6430"/>
    <d v="2023-03-28T00:00:00"/>
    <s v="WH-005"/>
    <s v="P49271"/>
    <s v="Furniture"/>
    <n v="39"/>
    <n v="68.25"/>
    <n v="2661.75"/>
    <s v="Road"/>
    <n v="985"/>
    <n v="9"/>
    <s v="No"/>
    <x v="2"/>
  </r>
  <r>
    <x v="6431"/>
    <d v="2023-08-01T00:00:00"/>
    <s v="WH-010"/>
    <s v="P74423"/>
    <s v="Automotive"/>
    <n v="45"/>
    <n v="446.83"/>
    <n v="20107.349999999999"/>
    <s v="Rail"/>
    <n v="1481"/>
    <n v="8"/>
    <s v="Yes"/>
    <x v="2"/>
  </r>
  <r>
    <x v="6432"/>
    <d v="2023-07-15T00:00:00"/>
    <s v="WH-008"/>
    <s v="P75778"/>
    <s v="Toys"/>
    <n v="44"/>
    <n v="157.93"/>
    <n v="6948.92"/>
    <s v="Rail"/>
    <n v="1745"/>
    <n v="7"/>
    <s v="Yes"/>
    <x v="1"/>
  </r>
  <r>
    <x v="6433"/>
    <d v="2023-12-11T00:00:00"/>
    <s v="WH-010"/>
    <s v="P80152"/>
    <s v="Groceries"/>
    <n v="10"/>
    <n v="109.44"/>
    <n v="1094.4000000000001"/>
    <s v="Sea"/>
    <n v="1940"/>
    <n v="5"/>
    <s v="No"/>
    <x v="1"/>
  </r>
  <r>
    <x v="6434"/>
    <d v="2023-08-15T00:00:00"/>
    <s v="WH-005"/>
    <s v="P67987"/>
    <s v="Furniture"/>
    <n v="40"/>
    <n v="84.53"/>
    <n v="3381.2"/>
    <s v="Rail"/>
    <n v="281"/>
    <n v="13"/>
    <s v="No"/>
    <x v="2"/>
  </r>
  <r>
    <x v="6435"/>
    <d v="2023-04-14T00:00:00"/>
    <s v="WH-003"/>
    <s v="P53056"/>
    <s v="Apparel"/>
    <n v="44"/>
    <n v="277"/>
    <n v="12188"/>
    <s v="Air"/>
    <n v="742"/>
    <n v="5"/>
    <s v="Yes"/>
    <x v="2"/>
  </r>
  <r>
    <x v="6436"/>
    <d v="2023-06-08T00:00:00"/>
    <s v="WH-003"/>
    <s v="P73075"/>
    <s v="Apparel"/>
    <n v="45"/>
    <n v="202.34"/>
    <n v="9105.2999999999993"/>
    <s v="Road"/>
    <n v="1222"/>
    <n v="10"/>
    <s v="No"/>
    <x v="0"/>
  </r>
  <r>
    <x v="6437"/>
    <d v="2023-06-07T00:00:00"/>
    <s v="WH-004"/>
    <s v="P60179"/>
    <s v="Electronics"/>
    <n v="6"/>
    <n v="483.26"/>
    <n v="2899.56"/>
    <s v="Sea"/>
    <n v="672"/>
    <n v="15"/>
    <s v="No"/>
    <x v="2"/>
  </r>
  <r>
    <x v="6438"/>
    <d v="2023-12-22T00:00:00"/>
    <s v="WH-004"/>
    <s v="P51429"/>
    <s v="Groceries"/>
    <n v="28"/>
    <n v="237.53"/>
    <n v="6650.84"/>
    <s v="Rail"/>
    <n v="1324"/>
    <n v="14"/>
    <s v="No"/>
    <x v="2"/>
  </r>
  <r>
    <x v="6439"/>
    <d v="2023-05-01T00:00:00"/>
    <s v="WH-001"/>
    <s v="P57788"/>
    <s v="Furniture"/>
    <n v="7"/>
    <n v="9.44"/>
    <n v="66.08"/>
    <s v="Air"/>
    <n v="1046"/>
    <n v="9"/>
    <s v="No"/>
    <x v="1"/>
  </r>
  <r>
    <x v="6440"/>
    <d v="2023-09-11T00:00:00"/>
    <s v="WH-004"/>
    <s v="P97976"/>
    <s v="Electronics"/>
    <n v="41"/>
    <n v="301.33"/>
    <n v="12354.529999999999"/>
    <s v="Air"/>
    <n v="860"/>
    <n v="3"/>
    <s v="No"/>
    <x v="2"/>
  </r>
  <r>
    <x v="6441"/>
    <d v="2023-12-19T00:00:00"/>
    <s v="WH-006"/>
    <s v="P21822"/>
    <s v="Automotive"/>
    <n v="2"/>
    <n v="287.18"/>
    <n v="574.36"/>
    <s v="Air"/>
    <n v="312"/>
    <n v="2"/>
    <s v="Yes"/>
    <x v="2"/>
  </r>
  <r>
    <x v="6442"/>
    <d v="2023-06-26T00:00:00"/>
    <s v="WH-010"/>
    <s v="P75022"/>
    <s v="Toys"/>
    <n v="50"/>
    <n v="198.12"/>
    <n v="9906"/>
    <s v="Air"/>
    <n v="1426"/>
    <n v="9"/>
    <s v="No"/>
    <x v="2"/>
  </r>
  <r>
    <x v="6443"/>
    <d v="2023-08-13T00:00:00"/>
    <s v="WH-003"/>
    <s v="P25602"/>
    <s v="Apparel"/>
    <n v="44"/>
    <n v="15.39"/>
    <n v="677.16000000000008"/>
    <s v="Air"/>
    <n v="564"/>
    <n v="15"/>
    <s v="Yes"/>
    <x v="1"/>
  </r>
  <r>
    <x v="6444"/>
    <d v="2023-11-15T00:00:00"/>
    <s v="WH-001"/>
    <s v="P16486"/>
    <s v="Groceries"/>
    <n v="40"/>
    <n v="344.36"/>
    <n v="13774.400000000001"/>
    <s v="Road"/>
    <n v="1469"/>
    <n v="14"/>
    <s v="No"/>
    <x v="2"/>
  </r>
  <r>
    <x v="6445"/>
    <d v="2023-05-10T00:00:00"/>
    <s v="WH-007"/>
    <s v="P24509"/>
    <s v="Apparel"/>
    <n v="1"/>
    <n v="289.68"/>
    <n v="289.68"/>
    <s v="Rail"/>
    <n v="1940"/>
    <n v="9"/>
    <s v="Yes"/>
    <x v="1"/>
  </r>
  <r>
    <x v="6446"/>
    <d v="2023-01-28T00:00:00"/>
    <s v="WH-005"/>
    <s v="P34175"/>
    <s v="Furniture"/>
    <n v="50"/>
    <n v="191.56"/>
    <n v="9578"/>
    <s v="Rail"/>
    <n v="1219"/>
    <n v="5"/>
    <s v="Yes"/>
    <x v="2"/>
  </r>
  <r>
    <x v="6447"/>
    <d v="2023-08-25T00:00:00"/>
    <s v="WH-009"/>
    <s v="P85575"/>
    <s v="Apparel"/>
    <n v="22"/>
    <n v="113.7"/>
    <n v="2501.4"/>
    <s v="Rail"/>
    <n v="1547"/>
    <n v="10"/>
    <s v="Yes"/>
    <x v="1"/>
  </r>
  <r>
    <x v="6448"/>
    <d v="2023-06-02T00:00:00"/>
    <s v="WH-003"/>
    <s v="P56075"/>
    <s v="Apparel"/>
    <n v="26"/>
    <n v="183.01"/>
    <n v="4758.26"/>
    <s v="Rail"/>
    <n v="1955"/>
    <n v="5"/>
    <s v="No"/>
    <x v="0"/>
  </r>
  <r>
    <x v="6449"/>
    <d v="2023-06-08T00:00:00"/>
    <s v="WH-010"/>
    <s v="P94216"/>
    <s v="Automotive"/>
    <n v="39"/>
    <n v="472.51"/>
    <n v="18427.89"/>
    <s v="Sea"/>
    <n v="534"/>
    <n v="6"/>
    <s v="Yes"/>
    <x v="2"/>
  </r>
  <r>
    <x v="6450"/>
    <d v="2023-01-08T00:00:00"/>
    <s v="WH-009"/>
    <s v="P25301"/>
    <s v="Electronics"/>
    <n v="41"/>
    <n v="109.81"/>
    <n v="4502.21"/>
    <s v="Sea"/>
    <n v="1486"/>
    <n v="10"/>
    <s v="No"/>
    <x v="1"/>
  </r>
  <r>
    <x v="6451"/>
    <d v="2023-06-04T00:00:00"/>
    <s v="WH-005"/>
    <s v="P17535"/>
    <s v="Electronics"/>
    <n v="2"/>
    <n v="366.86"/>
    <n v="733.72"/>
    <s v="Road"/>
    <n v="650"/>
    <n v="14"/>
    <s v="Yes"/>
    <x v="1"/>
  </r>
  <r>
    <x v="6452"/>
    <d v="2023-12-19T00:00:00"/>
    <s v="WH-004"/>
    <s v="P43681"/>
    <s v="Apparel"/>
    <n v="45"/>
    <n v="162.22999999999999"/>
    <n v="7300.3499999999995"/>
    <s v="Road"/>
    <n v="1526"/>
    <n v="2"/>
    <s v="No"/>
    <x v="2"/>
  </r>
  <r>
    <x v="6453"/>
    <d v="2023-09-11T00:00:00"/>
    <s v="WH-004"/>
    <s v="P24618"/>
    <s v="Furniture"/>
    <n v="35"/>
    <n v="265.64"/>
    <n v="9297.4"/>
    <s v="Air"/>
    <n v="946"/>
    <n v="13"/>
    <s v="Yes"/>
    <x v="0"/>
  </r>
  <r>
    <x v="6454"/>
    <d v="2023-10-05T00:00:00"/>
    <s v="WH-002"/>
    <s v="P20980"/>
    <s v="Furniture"/>
    <n v="16"/>
    <n v="254.51"/>
    <n v="4072.16"/>
    <s v="Rail"/>
    <n v="1712"/>
    <n v="9"/>
    <s v="Yes"/>
    <x v="2"/>
  </r>
  <r>
    <x v="6455"/>
    <d v="2023-09-13T00:00:00"/>
    <s v="WH-002"/>
    <s v="P44532"/>
    <s v="Apparel"/>
    <n v="40"/>
    <n v="243.38"/>
    <n v="9735.2000000000007"/>
    <s v="Air"/>
    <n v="1690"/>
    <n v="14"/>
    <s v="Yes"/>
    <x v="1"/>
  </r>
  <r>
    <x v="6456"/>
    <d v="2023-08-21T00:00:00"/>
    <s v="WH-005"/>
    <s v="P69198"/>
    <s v="Electronics"/>
    <n v="16"/>
    <n v="194.95"/>
    <n v="3119.2"/>
    <s v="Air"/>
    <n v="1332"/>
    <n v="1"/>
    <s v="Yes"/>
    <x v="0"/>
  </r>
  <r>
    <x v="6457"/>
    <d v="2023-10-07T00:00:00"/>
    <s v="WH-005"/>
    <s v="P44980"/>
    <s v="Furniture"/>
    <n v="46"/>
    <n v="395.25"/>
    <n v="18181.5"/>
    <s v="Sea"/>
    <n v="73"/>
    <n v="10"/>
    <s v="No"/>
    <x v="0"/>
  </r>
  <r>
    <x v="6458"/>
    <d v="2023-06-16T00:00:00"/>
    <s v="WH-005"/>
    <s v="P91584"/>
    <s v="Apparel"/>
    <n v="8"/>
    <n v="417.4"/>
    <n v="3339.2"/>
    <s v="Rail"/>
    <n v="1094"/>
    <n v="14"/>
    <s v="Yes"/>
    <x v="0"/>
  </r>
  <r>
    <x v="6459"/>
    <d v="2023-08-25T00:00:00"/>
    <s v="WH-001"/>
    <s v="P90865"/>
    <s v="Furniture"/>
    <n v="15"/>
    <n v="327.72"/>
    <n v="4915.8"/>
    <s v="Air"/>
    <n v="526"/>
    <n v="12"/>
    <s v="No"/>
    <x v="0"/>
  </r>
  <r>
    <x v="6460"/>
    <d v="2023-07-26T00:00:00"/>
    <s v="WH-007"/>
    <s v="P92559"/>
    <s v="Electronics"/>
    <n v="27"/>
    <n v="350.65"/>
    <n v="9467.5499999999993"/>
    <s v="Air"/>
    <n v="1329"/>
    <n v="4"/>
    <s v="Yes"/>
    <x v="0"/>
  </r>
  <r>
    <x v="6461"/>
    <d v="2023-07-07T00:00:00"/>
    <s v="WH-005"/>
    <s v="P83645"/>
    <s v="Apparel"/>
    <n v="4"/>
    <n v="350.06"/>
    <n v="1400.24"/>
    <s v="Road"/>
    <n v="1373"/>
    <n v="9"/>
    <s v="No"/>
    <x v="1"/>
  </r>
  <r>
    <x v="6462"/>
    <d v="2023-12-17T00:00:00"/>
    <s v="WH-010"/>
    <s v="P21846"/>
    <s v="Toys"/>
    <n v="12"/>
    <n v="356.04"/>
    <n v="4272.4800000000005"/>
    <s v="Rail"/>
    <n v="514"/>
    <n v="13"/>
    <s v="No"/>
    <x v="2"/>
  </r>
  <r>
    <x v="6463"/>
    <d v="2023-09-10T00:00:00"/>
    <s v="WH-001"/>
    <s v="P98094"/>
    <s v="Electronics"/>
    <n v="30"/>
    <n v="166.77"/>
    <n v="5003.1000000000004"/>
    <s v="Air"/>
    <n v="1899"/>
    <n v="3"/>
    <s v="No"/>
    <x v="0"/>
  </r>
  <r>
    <x v="6464"/>
    <d v="2023-07-23T00:00:00"/>
    <s v="WH-006"/>
    <s v="P89723"/>
    <s v="Groceries"/>
    <n v="31"/>
    <n v="432"/>
    <n v="13392"/>
    <s v="Air"/>
    <n v="1819"/>
    <n v="11"/>
    <s v="Yes"/>
    <x v="1"/>
  </r>
  <r>
    <x v="6465"/>
    <d v="2023-10-07T00:00:00"/>
    <s v="WH-005"/>
    <s v="P75346"/>
    <s v="Groceries"/>
    <n v="23"/>
    <n v="99.18"/>
    <n v="2281.1400000000003"/>
    <s v="Air"/>
    <n v="1758"/>
    <n v="9"/>
    <s v="Yes"/>
    <x v="2"/>
  </r>
  <r>
    <x v="6466"/>
    <d v="2023-01-23T00:00:00"/>
    <s v="WH-010"/>
    <s v="P97893"/>
    <s v="Toys"/>
    <n v="35"/>
    <n v="400.04"/>
    <n v="14001.400000000001"/>
    <s v="Sea"/>
    <n v="138"/>
    <n v="12"/>
    <s v="Yes"/>
    <x v="1"/>
  </r>
  <r>
    <x v="6467"/>
    <d v="2023-09-19T00:00:00"/>
    <s v="WH-002"/>
    <s v="P86624"/>
    <s v="Furniture"/>
    <n v="9"/>
    <n v="479.45"/>
    <n v="4315.05"/>
    <s v="Sea"/>
    <n v="257"/>
    <n v="9"/>
    <s v="Yes"/>
    <x v="0"/>
  </r>
  <r>
    <x v="6468"/>
    <d v="2023-06-14T00:00:00"/>
    <s v="WH-006"/>
    <s v="P49084"/>
    <s v="Electronics"/>
    <n v="7"/>
    <n v="310.60000000000002"/>
    <n v="2174.2000000000003"/>
    <s v="Road"/>
    <n v="320"/>
    <n v="10"/>
    <s v="Yes"/>
    <x v="0"/>
  </r>
  <r>
    <x v="6469"/>
    <d v="2023-04-15T00:00:00"/>
    <s v="WH-008"/>
    <s v="P88270"/>
    <s v="Automotive"/>
    <n v="35"/>
    <n v="328.03"/>
    <n v="11481.05"/>
    <s v="Road"/>
    <n v="664"/>
    <n v="5"/>
    <s v="Yes"/>
    <x v="1"/>
  </r>
  <r>
    <x v="6470"/>
    <d v="2023-05-11T00:00:00"/>
    <s v="WH-005"/>
    <s v="P54627"/>
    <s v="Apparel"/>
    <n v="39"/>
    <n v="235.57"/>
    <n v="9187.23"/>
    <s v="Air"/>
    <n v="195"/>
    <n v="15"/>
    <s v="No"/>
    <x v="1"/>
  </r>
  <r>
    <x v="6471"/>
    <d v="2023-07-25T00:00:00"/>
    <s v="WH-009"/>
    <s v="P88544"/>
    <s v="Electronics"/>
    <n v="18"/>
    <n v="110.41"/>
    <n v="1987.3799999999999"/>
    <s v="Road"/>
    <n v="373"/>
    <n v="12"/>
    <s v="Yes"/>
    <x v="1"/>
  </r>
  <r>
    <x v="6472"/>
    <d v="2023-07-01T00:00:00"/>
    <s v="WH-004"/>
    <s v="P77854"/>
    <s v="Apparel"/>
    <n v="45"/>
    <n v="338.21"/>
    <n v="15219.449999999999"/>
    <s v="Road"/>
    <n v="250"/>
    <n v="1"/>
    <s v="Yes"/>
    <x v="1"/>
  </r>
  <r>
    <x v="6473"/>
    <d v="2023-08-18T00:00:00"/>
    <s v="WH-001"/>
    <s v="P54143"/>
    <s v="Groceries"/>
    <n v="20"/>
    <n v="113.17"/>
    <n v="2263.4"/>
    <s v="Air"/>
    <n v="923"/>
    <n v="11"/>
    <s v="No"/>
    <x v="1"/>
  </r>
  <r>
    <x v="6474"/>
    <d v="2023-07-17T00:00:00"/>
    <s v="WH-004"/>
    <s v="P70637"/>
    <s v="Automotive"/>
    <n v="1"/>
    <n v="284.42"/>
    <n v="284.42"/>
    <s v="Road"/>
    <n v="587"/>
    <n v="4"/>
    <s v="Yes"/>
    <x v="0"/>
  </r>
  <r>
    <x v="6475"/>
    <d v="2023-01-08T00:00:00"/>
    <s v="WH-005"/>
    <s v="P73243"/>
    <s v="Automotive"/>
    <n v="40"/>
    <n v="182.4"/>
    <n v="7296"/>
    <s v="Road"/>
    <n v="1947"/>
    <n v="8"/>
    <s v="No"/>
    <x v="1"/>
  </r>
  <r>
    <x v="6476"/>
    <d v="2023-01-10T00:00:00"/>
    <s v="WH-006"/>
    <s v="P22087"/>
    <s v="Furniture"/>
    <n v="1"/>
    <n v="441.19"/>
    <n v="441.19"/>
    <s v="Sea"/>
    <n v="200"/>
    <n v="11"/>
    <s v="Yes"/>
    <x v="1"/>
  </r>
  <r>
    <x v="6477"/>
    <d v="2023-01-15T00:00:00"/>
    <s v="WH-002"/>
    <s v="P42479"/>
    <s v="Automotive"/>
    <n v="49"/>
    <n v="188.46"/>
    <n v="9234.5400000000009"/>
    <s v="Rail"/>
    <n v="1894"/>
    <n v="15"/>
    <s v="No"/>
    <x v="0"/>
  </r>
  <r>
    <x v="6478"/>
    <d v="2023-08-16T00:00:00"/>
    <s v="WH-005"/>
    <s v="P90754"/>
    <s v="Groceries"/>
    <n v="17"/>
    <n v="272.89999999999998"/>
    <n v="4639.2999999999993"/>
    <s v="Air"/>
    <n v="1377"/>
    <n v="13"/>
    <s v="No"/>
    <x v="1"/>
  </r>
  <r>
    <x v="6479"/>
    <d v="2023-10-23T00:00:00"/>
    <s v="WH-002"/>
    <s v="P55361"/>
    <s v="Automotive"/>
    <n v="4"/>
    <n v="413.12"/>
    <n v="1652.48"/>
    <s v="Air"/>
    <n v="293"/>
    <n v="5"/>
    <s v="Yes"/>
    <x v="1"/>
  </r>
  <r>
    <x v="6480"/>
    <d v="2023-12-08T00:00:00"/>
    <s v="WH-001"/>
    <s v="P60993"/>
    <s v="Automotive"/>
    <n v="44"/>
    <n v="226.7"/>
    <n v="9974.7999999999993"/>
    <s v="Rail"/>
    <n v="1474"/>
    <n v="14"/>
    <s v="No"/>
    <x v="0"/>
  </r>
  <r>
    <x v="6481"/>
    <d v="2023-10-26T00:00:00"/>
    <s v="WH-002"/>
    <s v="P69928"/>
    <s v="Apparel"/>
    <n v="11"/>
    <n v="392.99"/>
    <n v="4322.8900000000003"/>
    <s v="Road"/>
    <n v="1650"/>
    <n v="13"/>
    <s v="Yes"/>
    <x v="0"/>
  </r>
  <r>
    <x v="6482"/>
    <d v="2023-04-03T00:00:00"/>
    <s v="WH-001"/>
    <s v="P57872"/>
    <s v="Groceries"/>
    <n v="11"/>
    <n v="143.47999999999999"/>
    <n v="1578.28"/>
    <s v="Rail"/>
    <n v="574"/>
    <n v="14"/>
    <s v="Yes"/>
    <x v="0"/>
  </r>
  <r>
    <x v="6483"/>
    <d v="2023-11-04T00:00:00"/>
    <s v="WH-009"/>
    <s v="P80093"/>
    <s v="Automotive"/>
    <n v="41"/>
    <n v="20.55"/>
    <n v="842.55000000000007"/>
    <s v="Road"/>
    <n v="546"/>
    <n v="6"/>
    <s v="Yes"/>
    <x v="1"/>
  </r>
  <r>
    <x v="6484"/>
    <d v="2023-12-24T00:00:00"/>
    <s v="WH-001"/>
    <s v="P29181"/>
    <s v="Electronics"/>
    <n v="36"/>
    <n v="34.270000000000003"/>
    <n v="1233.72"/>
    <s v="Road"/>
    <n v="1586"/>
    <n v="1"/>
    <s v="No"/>
    <x v="0"/>
  </r>
  <r>
    <x v="6485"/>
    <d v="2023-09-17T00:00:00"/>
    <s v="WH-002"/>
    <s v="P91319"/>
    <s v="Toys"/>
    <n v="21"/>
    <n v="194.56"/>
    <n v="4085.76"/>
    <s v="Road"/>
    <n v="1779"/>
    <n v="8"/>
    <s v="Yes"/>
    <x v="1"/>
  </r>
  <r>
    <x v="6486"/>
    <d v="2023-09-02T00:00:00"/>
    <s v="WH-005"/>
    <s v="P35660"/>
    <s v="Groceries"/>
    <n v="33"/>
    <n v="462.75"/>
    <n v="15270.75"/>
    <s v="Road"/>
    <n v="860"/>
    <n v="11"/>
    <s v="Yes"/>
    <x v="0"/>
  </r>
  <r>
    <x v="6487"/>
    <d v="2023-11-02T00:00:00"/>
    <s v="WH-002"/>
    <s v="P19969"/>
    <s v="Toys"/>
    <n v="47"/>
    <n v="89.94"/>
    <n v="4227.18"/>
    <s v="Road"/>
    <n v="1018"/>
    <n v="11"/>
    <s v="Yes"/>
    <x v="0"/>
  </r>
  <r>
    <x v="6488"/>
    <d v="2023-10-29T00:00:00"/>
    <s v="WH-003"/>
    <s v="P49701"/>
    <s v="Furniture"/>
    <n v="9"/>
    <n v="302.26"/>
    <n v="2720.34"/>
    <s v="Air"/>
    <n v="827"/>
    <n v="2"/>
    <s v="Yes"/>
    <x v="2"/>
  </r>
  <r>
    <x v="6489"/>
    <d v="2023-09-25T00:00:00"/>
    <s v="WH-010"/>
    <s v="P54181"/>
    <s v="Furniture"/>
    <n v="26"/>
    <n v="46.29"/>
    <n v="1203.54"/>
    <s v="Road"/>
    <n v="924"/>
    <n v="10"/>
    <s v="Yes"/>
    <x v="1"/>
  </r>
  <r>
    <x v="6490"/>
    <d v="2023-08-07T00:00:00"/>
    <s v="WH-007"/>
    <s v="P33003"/>
    <s v="Electronics"/>
    <n v="49"/>
    <n v="220.77"/>
    <n v="10817.730000000001"/>
    <s v="Air"/>
    <n v="98"/>
    <n v="2"/>
    <s v="Yes"/>
    <x v="2"/>
  </r>
  <r>
    <x v="6491"/>
    <d v="2023-09-05T00:00:00"/>
    <s v="WH-006"/>
    <s v="P48980"/>
    <s v="Toys"/>
    <n v="35"/>
    <n v="324.52999999999997"/>
    <n v="11358.55"/>
    <s v="Rail"/>
    <n v="779"/>
    <n v="14"/>
    <s v="Yes"/>
    <x v="2"/>
  </r>
  <r>
    <x v="6492"/>
    <d v="2023-05-18T00:00:00"/>
    <s v="WH-004"/>
    <s v="P28876"/>
    <s v="Apparel"/>
    <n v="33"/>
    <n v="44.34"/>
    <n v="1463.22"/>
    <s v="Rail"/>
    <n v="296"/>
    <n v="15"/>
    <s v="No"/>
    <x v="2"/>
  </r>
  <r>
    <x v="6493"/>
    <d v="2023-02-04T00:00:00"/>
    <s v="WH-004"/>
    <s v="P45630"/>
    <s v="Apparel"/>
    <n v="19"/>
    <n v="76.33"/>
    <n v="1450.27"/>
    <s v="Sea"/>
    <n v="1164"/>
    <n v="12"/>
    <s v="Yes"/>
    <x v="0"/>
  </r>
  <r>
    <x v="6494"/>
    <d v="2023-05-24T00:00:00"/>
    <s v="WH-006"/>
    <s v="P87399"/>
    <s v="Groceries"/>
    <n v="14"/>
    <n v="253.94"/>
    <n v="3555.16"/>
    <s v="Air"/>
    <n v="654"/>
    <n v="6"/>
    <s v="No"/>
    <x v="2"/>
  </r>
  <r>
    <x v="6495"/>
    <d v="2023-12-31T00:00:00"/>
    <s v="WH-002"/>
    <s v="P34353"/>
    <s v="Groceries"/>
    <n v="48"/>
    <n v="102.49"/>
    <n v="4919.5199999999995"/>
    <s v="Road"/>
    <n v="1632"/>
    <n v="3"/>
    <s v="Yes"/>
    <x v="1"/>
  </r>
  <r>
    <x v="6496"/>
    <d v="2023-05-10T00:00:00"/>
    <s v="WH-004"/>
    <s v="P40225"/>
    <s v="Toys"/>
    <n v="49"/>
    <n v="460.49"/>
    <n v="22564.010000000002"/>
    <s v="Rail"/>
    <n v="1404"/>
    <n v="11"/>
    <s v="Yes"/>
    <x v="1"/>
  </r>
  <r>
    <x v="6497"/>
    <d v="2023-02-15T00:00:00"/>
    <s v="WH-010"/>
    <s v="P43888"/>
    <s v="Apparel"/>
    <n v="49"/>
    <n v="338.86"/>
    <n v="16604.14"/>
    <s v="Air"/>
    <n v="875"/>
    <n v="7"/>
    <s v="Yes"/>
    <x v="1"/>
  </r>
  <r>
    <x v="6498"/>
    <d v="2023-07-29T00:00:00"/>
    <s v="WH-004"/>
    <s v="P86311"/>
    <s v="Electronics"/>
    <n v="22"/>
    <n v="265.2"/>
    <n v="5834.4"/>
    <s v="Road"/>
    <n v="240"/>
    <n v="5"/>
    <s v="Yes"/>
    <x v="0"/>
  </r>
  <r>
    <x v="6499"/>
    <d v="2023-08-19T00:00:00"/>
    <s v="WH-002"/>
    <s v="P79282"/>
    <s v="Groceries"/>
    <n v="7"/>
    <n v="97.86"/>
    <n v="685.02"/>
    <s v="Road"/>
    <n v="1171"/>
    <n v="15"/>
    <s v="No"/>
    <x v="0"/>
  </r>
  <r>
    <x v="6500"/>
    <d v="2023-08-06T00:00:00"/>
    <s v="WH-008"/>
    <s v="P47389"/>
    <s v="Toys"/>
    <n v="34"/>
    <n v="485.44"/>
    <n v="16504.96"/>
    <s v="Air"/>
    <n v="1496"/>
    <n v="2"/>
    <s v="Yes"/>
    <x v="2"/>
  </r>
  <r>
    <x v="6501"/>
    <d v="2023-01-22T00:00:00"/>
    <s v="WH-010"/>
    <s v="P27083"/>
    <s v="Groceries"/>
    <n v="34"/>
    <n v="237.83"/>
    <n v="8086.22"/>
    <s v="Sea"/>
    <n v="73"/>
    <n v="8"/>
    <s v="No"/>
    <x v="0"/>
  </r>
  <r>
    <x v="6502"/>
    <d v="2023-06-27T00:00:00"/>
    <s v="WH-009"/>
    <s v="P75935"/>
    <s v="Furniture"/>
    <n v="6"/>
    <n v="352.59"/>
    <n v="2115.54"/>
    <s v="Air"/>
    <n v="1278"/>
    <n v="1"/>
    <s v="Yes"/>
    <x v="2"/>
  </r>
  <r>
    <x v="6503"/>
    <d v="2023-07-08T00:00:00"/>
    <s v="WH-003"/>
    <s v="P89258"/>
    <s v="Groceries"/>
    <n v="27"/>
    <n v="199.96"/>
    <n v="5398.92"/>
    <s v="Rail"/>
    <n v="741"/>
    <n v="4"/>
    <s v="No"/>
    <x v="1"/>
  </r>
  <r>
    <x v="6504"/>
    <d v="2023-12-08T00:00:00"/>
    <s v="WH-001"/>
    <s v="P14886"/>
    <s v="Furniture"/>
    <n v="17"/>
    <n v="182.47"/>
    <n v="3101.99"/>
    <s v="Rail"/>
    <n v="116"/>
    <n v="13"/>
    <s v="Yes"/>
    <x v="1"/>
  </r>
  <r>
    <x v="6505"/>
    <d v="2023-06-30T00:00:00"/>
    <s v="WH-005"/>
    <s v="P22714"/>
    <s v="Furniture"/>
    <n v="36"/>
    <n v="442.4"/>
    <n v="15926.4"/>
    <s v="Rail"/>
    <n v="1648"/>
    <n v="12"/>
    <s v="No"/>
    <x v="1"/>
  </r>
  <r>
    <x v="6506"/>
    <d v="2023-10-04T00:00:00"/>
    <s v="WH-010"/>
    <s v="P70659"/>
    <s v="Electronics"/>
    <n v="39"/>
    <n v="96.21"/>
    <n v="3752.1899999999996"/>
    <s v="Road"/>
    <n v="802"/>
    <n v="10"/>
    <s v="Yes"/>
    <x v="2"/>
  </r>
  <r>
    <x v="6507"/>
    <d v="2023-11-14T00:00:00"/>
    <s v="WH-002"/>
    <s v="P71706"/>
    <s v="Apparel"/>
    <n v="29"/>
    <n v="462.57"/>
    <n v="13414.53"/>
    <s v="Rail"/>
    <n v="606"/>
    <n v="15"/>
    <s v="No"/>
    <x v="1"/>
  </r>
  <r>
    <x v="6508"/>
    <d v="2023-03-01T00:00:00"/>
    <s v="WH-008"/>
    <s v="P74711"/>
    <s v="Electronics"/>
    <n v="36"/>
    <n v="152"/>
    <n v="5472"/>
    <s v="Sea"/>
    <n v="432"/>
    <n v="1"/>
    <s v="No"/>
    <x v="1"/>
  </r>
  <r>
    <x v="6509"/>
    <d v="2023-07-24T00:00:00"/>
    <s v="WH-001"/>
    <s v="P88631"/>
    <s v="Groceries"/>
    <n v="18"/>
    <n v="397.68"/>
    <n v="7158.24"/>
    <s v="Road"/>
    <n v="1695"/>
    <n v="11"/>
    <s v="Yes"/>
    <x v="1"/>
  </r>
  <r>
    <x v="6510"/>
    <d v="2023-02-26T00:00:00"/>
    <s v="WH-008"/>
    <s v="P65183"/>
    <s v="Apparel"/>
    <n v="36"/>
    <n v="346.88"/>
    <n v="12487.68"/>
    <s v="Air"/>
    <n v="710"/>
    <n v="12"/>
    <s v="No"/>
    <x v="2"/>
  </r>
  <r>
    <x v="6511"/>
    <d v="2023-10-16T00:00:00"/>
    <s v="WH-006"/>
    <s v="P60062"/>
    <s v="Toys"/>
    <n v="32"/>
    <n v="272.74"/>
    <n v="8727.68"/>
    <s v="Sea"/>
    <n v="571"/>
    <n v="2"/>
    <s v="No"/>
    <x v="1"/>
  </r>
  <r>
    <x v="6512"/>
    <d v="2023-01-12T00:00:00"/>
    <s v="WH-005"/>
    <s v="P50193"/>
    <s v="Groceries"/>
    <n v="32"/>
    <n v="449.82"/>
    <n v="14394.24"/>
    <s v="Air"/>
    <n v="1664"/>
    <n v="4"/>
    <s v="No"/>
    <x v="1"/>
  </r>
  <r>
    <x v="6513"/>
    <d v="2023-06-15T00:00:00"/>
    <s v="WH-005"/>
    <s v="P30059"/>
    <s v="Toys"/>
    <n v="47"/>
    <n v="222.84"/>
    <n v="10473.48"/>
    <s v="Rail"/>
    <n v="242"/>
    <n v="14"/>
    <s v="Yes"/>
    <x v="2"/>
  </r>
  <r>
    <x v="6514"/>
    <d v="2023-11-07T00:00:00"/>
    <s v="WH-006"/>
    <s v="P74343"/>
    <s v="Electronics"/>
    <n v="20"/>
    <n v="162.03"/>
    <n v="3240.6"/>
    <s v="Road"/>
    <n v="899"/>
    <n v="9"/>
    <s v="Yes"/>
    <x v="2"/>
  </r>
  <r>
    <x v="6515"/>
    <d v="2023-05-26T00:00:00"/>
    <s v="WH-007"/>
    <s v="P97762"/>
    <s v="Electronics"/>
    <n v="48"/>
    <n v="432.48"/>
    <n v="20759.04"/>
    <s v="Sea"/>
    <n v="210"/>
    <n v="10"/>
    <s v="No"/>
    <x v="2"/>
  </r>
  <r>
    <x v="6516"/>
    <d v="2023-03-23T00:00:00"/>
    <s v="WH-007"/>
    <s v="P27624"/>
    <s v="Apparel"/>
    <n v="21"/>
    <n v="436.45"/>
    <n v="9165.4499999999989"/>
    <s v="Rail"/>
    <n v="1128"/>
    <n v="11"/>
    <s v="Yes"/>
    <x v="1"/>
  </r>
  <r>
    <x v="6517"/>
    <d v="2023-08-07T00:00:00"/>
    <s v="WH-010"/>
    <s v="P57559"/>
    <s v="Toys"/>
    <n v="22"/>
    <n v="139.76"/>
    <n v="3074.72"/>
    <s v="Road"/>
    <n v="1922"/>
    <n v="7"/>
    <s v="Yes"/>
    <x v="0"/>
  </r>
  <r>
    <x v="6518"/>
    <d v="2023-04-21T00:00:00"/>
    <s v="WH-010"/>
    <s v="P45764"/>
    <s v="Toys"/>
    <n v="33"/>
    <n v="457.57"/>
    <n v="15099.81"/>
    <s v="Road"/>
    <n v="633"/>
    <n v="11"/>
    <s v="No"/>
    <x v="2"/>
  </r>
  <r>
    <x v="6519"/>
    <d v="2023-04-16T00:00:00"/>
    <s v="WH-001"/>
    <s v="P65597"/>
    <s v="Toys"/>
    <n v="45"/>
    <n v="290.94"/>
    <n v="13092.3"/>
    <s v="Sea"/>
    <n v="296"/>
    <n v="4"/>
    <s v="Yes"/>
    <x v="2"/>
  </r>
  <r>
    <x v="6520"/>
    <d v="2023-03-18T00:00:00"/>
    <s v="WH-006"/>
    <s v="P50811"/>
    <s v="Furniture"/>
    <n v="22"/>
    <n v="412.88"/>
    <n v="9083.36"/>
    <s v="Sea"/>
    <n v="1125"/>
    <n v="6"/>
    <s v="No"/>
    <x v="2"/>
  </r>
  <r>
    <x v="6521"/>
    <d v="2023-05-25T00:00:00"/>
    <s v="WH-004"/>
    <s v="P18945"/>
    <s v="Apparel"/>
    <n v="40"/>
    <n v="95.22"/>
    <n v="3808.8"/>
    <s v="Air"/>
    <n v="1424"/>
    <n v="12"/>
    <s v="No"/>
    <x v="1"/>
  </r>
  <r>
    <x v="6522"/>
    <d v="2023-12-27T00:00:00"/>
    <s v="WH-002"/>
    <s v="P66718"/>
    <s v="Apparel"/>
    <n v="50"/>
    <n v="17.37"/>
    <n v="868.5"/>
    <s v="Sea"/>
    <n v="79"/>
    <n v="13"/>
    <s v="Yes"/>
    <x v="0"/>
  </r>
  <r>
    <x v="6523"/>
    <d v="2023-07-09T00:00:00"/>
    <s v="WH-008"/>
    <s v="P85659"/>
    <s v="Furniture"/>
    <n v="6"/>
    <n v="351.92"/>
    <n v="2111.52"/>
    <s v="Road"/>
    <n v="264"/>
    <n v="6"/>
    <s v="No"/>
    <x v="1"/>
  </r>
  <r>
    <x v="6524"/>
    <d v="2023-11-29T00:00:00"/>
    <s v="WH-003"/>
    <s v="P72063"/>
    <s v="Furniture"/>
    <n v="6"/>
    <n v="45.43"/>
    <n v="272.58"/>
    <s v="Road"/>
    <n v="1725"/>
    <n v="1"/>
    <s v="No"/>
    <x v="1"/>
  </r>
  <r>
    <x v="6525"/>
    <d v="2023-04-08T00:00:00"/>
    <s v="WH-004"/>
    <s v="P62013"/>
    <s v="Apparel"/>
    <n v="27"/>
    <n v="125.64"/>
    <n v="3392.28"/>
    <s v="Sea"/>
    <n v="556"/>
    <n v="2"/>
    <s v="Yes"/>
    <x v="1"/>
  </r>
  <r>
    <x v="6526"/>
    <d v="2023-05-21T00:00:00"/>
    <s v="WH-005"/>
    <s v="P51868"/>
    <s v="Electronics"/>
    <n v="14"/>
    <n v="57.02"/>
    <n v="798.28000000000009"/>
    <s v="Air"/>
    <n v="528"/>
    <n v="12"/>
    <s v="Yes"/>
    <x v="2"/>
  </r>
  <r>
    <x v="6527"/>
    <d v="2023-07-26T00:00:00"/>
    <s v="WH-010"/>
    <s v="P90408"/>
    <s v="Furniture"/>
    <n v="18"/>
    <n v="379.34"/>
    <n v="6828.12"/>
    <s v="Rail"/>
    <n v="717"/>
    <n v="4"/>
    <s v="No"/>
    <x v="1"/>
  </r>
  <r>
    <x v="6528"/>
    <d v="2023-03-11T00:00:00"/>
    <s v="WH-004"/>
    <s v="P94259"/>
    <s v="Electronics"/>
    <n v="36"/>
    <n v="132.53"/>
    <n v="4771.08"/>
    <s v="Rail"/>
    <n v="1749"/>
    <n v="12"/>
    <s v="Yes"/>
    <x v="2"/>
  </r>
  <r>
    <x v="6529"/>
    <d v="2023-07-02T00:00:00"/>
    <s v="WH-003"/>
    <s v="P25289"/>
    <s v="Apparel"/>
    <n v="39"/>
    <n v="122.12"/>
    <n v="4762.68"/>
    <s v="Rail"/>
    <n v="1545"/>
    <n v="14"/>
    <s v="Yes"/>
    <x v="1"/>
  </r>
  <r>
    <x v="6530"/>
    <d v="2023-02-24T00:00:00"/>
    <s v="WH-001"/>
    <s v="P77133"/>
    <s v="Electronics"/>
    <n v="2"/>
    <n v="305.04000000000002"/>
    <n v="610.08000000000004"/>
    <s v="Road"/>
    <n v="563"/>
    <n v="2"/>
    <s v="Yes"/>
    <x v="1"/>
  </r>
  <r>
    <x v="6531"/>
    <d v="2023-11-29T00:00:00"/>
    <s v="WH-009"/>
    <s v="P95030"/>
    <s v="Electronics"/>
    <n v="46"/>
    <n v="487.56"/>
    <n v="22427.759999999998"/>
    <s v="Rail"/>
    <n v="1184"/>
    <n v="5"/>
    <s v="Yes"/>
    <x v="0"/>
  </r>
  <r>
    <x v="6532"/>
    <d v="2023-08-03T00:00:00"/>
    <s v="WH-010"/>
    <s v="P99536"/>
    <s v="Automotive"/>
    <n v="30"/>
    <n v="31.83"/>
    <n v="954.9"/>
    <s v="Road"/>
    <n v="401"/>
    <n v="8"/>
    <s v="No"/>
    <x v="0"/>
  </r>
  <r>
    <x v="6533"/>
    <d v="2023-02-18T00:00:00"/>
    <s v="WH-010"/>
    <s v="P99461"/>
    <s v="Furniture"/>
    <n v="13"/>
    <n v="197.08"/>
    <n v="2562.04"/>
    <s v="Air"/>
    <n v="1634"/>
    <n v="7"/>
    <s v="No"/>
    <x v="2"/>
  </r>
  <r>
    <x v="6534"/>
    <d v="2023-04-21T00:00:00"/>
    <s v="WH-003"/>
    <s v="P41052"/>
    <s v="Electronics"/>
    <n v="24"/>
    <n v="363.56"/>
    <n v="8725.44"/>
    <s v="Air"/>
    <n v="1840"/>
    <n v="11"/>
    <s v="No"/>
    <x v="1"/>
  </r>
  <r>
    <x v="6535"/>
    <d v="2023-10-25T00:00:00"/>
    <s v="WH-008"/>
    <s v="P69723"/>
    <s v="Electronics"/>
    <n v="42"/>
    <n v="324.45999999999998"/>
    <n v="13627.32"/>
    <s v="Sea"/>
    <n v="85"/>
    <n v="5"/>
    <s v="Yes"/>
    <x v="1"/>
  </r>
  <r>
    <x v="6536"/>
    <d v="2023-03-07T00:00:00"/>
    <s v="WH-010"/>
    <s v="P38661"/>
    <s v="Furniture"/>
    <n v="25"/>
    <n v="469.03"/>
    <n v="11725.75"/>
    <s v="Sea"/>
    <n v="1078"/>
    <n v="4"/>
    <s v="No"/>
    <x v="1"/>
  </r>
  <r>
    <x v="6537"/>
    <d v="2023-04-27T00:00:00"/>
    <s v="WH-004"/>
    <s v="P98690"/>
    <s v="Automotive"/>
    <n v="39"/>
    <n v="349.68"/>
    <n v="13637.52"/>
    <s v="Air"/>
    <n v="1787"/>
    <n v="9"/>
    <s v="Yes"/>
    <x v="1"/>
  </r>
  <r>
    <x v="6538"/>
    <d v="2023-06-27T00:00:00"/>
    <s v="WH-007"/>
    <s v="P29782"/>
    <s v="Electronics"/>
    <n v="42"/>
    <n v="100.51"/>
    <n v="4221.42"/>
    <s v="Road"/>
    <n v="846"/>
    <n v="4"/>
    <s v="Yes"/>
    <x v="1"/>
  </r>
  <r>
    <x v="6539"/>
    <d v="2023-08-17T00:00:00"/>
    <s v="WH-002"/>
    <s v="P18476"/>
    <s v="Toys"/>
    <n v="7"/>
    <n v="209.19"/>
    <n v="1464.33"/>
    <s v="Rail"/>
    <n v="414"/>
    <n v="14"/>
    <s v="No"/>
    <x v="0"/>
  </r>
  <r>
    <x v="6540"/>
    <d v="2023-12-08T00:00:00"/>
    <s v="WH-005"/>
    <s v="P88018"/>
    <s v="Groceries"/>
    <n v="21"/>
    <n v="441.82"/>
    <n v="9278.2199999999993"/>
    <s v="Rail"/>
    <n v="90"/>
    <n v="12"/>
    <s v="No"/>
    <x v="1"/>
  </r>
  <r>
    <x v="6541"/>
    <d v="2023-04-02T00:00:00"/>
    <s v="WH-009"/>
    <s v="P79303"/>
    <s v="Automotive"/>
    <n v="14"/>
    <n v="56.13"/>
    <n v="785.82"/>
    <s v="Rail"/>
    <n v="1536"/>
    <n v="6"/>
    <s v="No"/>
    <x v="1"/>
  </r>
  <r>
    <x v="6542"/>
    <d v="2023-09-15T00:00:00"/>
    <s v="WH-006"/>
    <s v="P57126"/>
    <s v="Apparel"/>
    <n v="2"/>
    <n v="86.93"/>
    <n v="173.86"/>
    <s v="Rail"/>
    <n v="246"/>
    <n v="6"/>
    <s v="Yes"/>
    <x v="1"/>
  </r>
  <r>
    <x v="6543"/>
    <d v="2023-01-20T00:00:00"/>
    <s v="WH-010"/>
    <s v="P34580"/>
    <s v="Toys"/>
    <n v="23"/>
    <n v="475.56"/>
    <n v="10937.88"/>
    <s v="Road"/>
    <n v="834"/>
    <n v="8"/>
    <s v="No"/>
    <x v="2"/>
  </r>
  <r>
    <x v="6544"/>
    <d v="2023-03-28T00:00:00"/>
    <s v="WH-008"/>
    <s v="P66201"/>
    <s v="Automotive"/>
    <n v="36"/>
    <n v="442.81"/>
    <n v="15941.16"/>
    <s v="Sea"/>
    <n v="423"/>
    <n v="1"/>
    <s v="Yes"/>
    <x v="2"/>
  </r>
  <r>
    <x v="6545"/>
    <d v="2023-06-10T00:00:00"/>
    <s v="WH-010"/>
    <s v="P34284"/>
    <s v="Apparel"/>
    <n v="33"/>
    <n v="110.68"/>
    <n v="3652.44"/>
    <s v="Rail"/>
    <n v="1818"/>
    <n v="6"/>
    <s v="No"/>
    <x v="2"/>
  </r>
  <r>
    <x v="6546"/>
    <d v="2023-09-07T00:00:00"/>
    <s v="WH-007"/>
    <s v="P31587"/>
    <s v="Electronics"/>
    <n v="15"/>
    <n v="82.31"/>
    <n v="1234.6500000000001"/>
    <s v="Air"/>
    <n v="1517"/>
    <n v="2"/>
    <s v="No"/>
    <x v="2"/>
  </r>
  <r>
    <x v="6547"/>
    <d v="2023-10-22T00:00:00"/>
    <s v="WH-005"/>
    <s v="P70241"/>
    <s v="Groceries"/>
    <n v="30"/>
    <n v="498.64"/>
    <n v="14959.199999999999"/>
    <s v="Road"/>
    <n v="1034"/>
    <n v="14"/>
    <s v="Yes"/>
    <x v="2"/>
  </r>
  <r>
    <x v="6548"/>
    <d v="2023-07-28T00:00:00"/>
    <s v="WH-004"/>
    <s v="P24738"/>
    <s v="Automotive"/>
    <n v="41"/>
    <n v="425.99"/>
    <n v="17465.59"/>
    <s v="Air"/>
    <n v="187"/>
    <n v="8"/>
    <s v="No"/>
    <x v="0"/>
  </r>
  <r>
    <x v="6549"/>
    <d v="2023-01-09T00:00:00"/>
    <s v="WH-003"/>
    <s v="P20348"/>
    <s v="Electronics"/>
    <n v="12"/>
    <n v="354.87"/>
    <n v="4258.4400000000005"/>
    <s v="Sea"/>
    <n v="1641"/>
    <n v="9"/>
    <s v="No"/>
    <x v="1"/>
  </r>
  <r>
    <x v="6550"/>
    <d v="2023-02-21T00:00:00"/>
    <s v="WH-009"/>
    <s v="P36164"/>
    <s v="Furniture"/>
    <n v="37"/>
    <n v="153.16"/>
    <n v="5666.92"/>
    <s v="Sea"/>
    <n v="1366"/>
    <n v="5"/>
    <s v="No"/>
    <x v="0"/>
  </r>
  <r>
    <x v="6551"/>
    <d v="2023-05-10T00:00:00"/>
    <s v="WH-007"/>
    <s v="P85782"/>
    <s v="Automotive"/>
    <n v="46"/>
    <n v="146.05000000000001"/>
    <n v="6718.3"/>
    <s v="Air"/>
    <n v="526"/>
    <n v="11"/>
    <s v="No"/>
    <x v="2"/>
  </r>
  <r>
    <x v="6552"/>
    <d v="2023-12-15T00:00:00"/>
    <s v="WH-005"/>
    <s v="P31545"/>
    <s v="Toys"/>
    <n v="35"/>
    <n v="424.23"/>
    <n v="14848.050000000001"/>
    <s v="Rail"/>
    <n v="1811"/>
    <n v="13"/>
    <s v="No"/>
    <x v="1"/>
  </r>
  <r>
    <x v="6553"/>
    <d v="2023-05-17T00:00:00"/>
    <s v="WH-007"/>
    <s v="P15624"/>
    <s v="Toys"/>
    <n v="22"/>
    <n v="27.41"/>
    <n v="603.02"/>
    <s v="Air"/>
    <n v="1228"/>
    <n v="13"/>
    <s v="Yes"/>
    <x v="1"/>
  </r>
  <r>
    <x v="6554"/>
    <d v="2023-12-24T00:00:00"/>
    <s v="WH-003"/>
    <s v="P38234"/>
    <s v="Apparel"/>
    <n v="37"/>
    <n v="127.66"/>
    <n v="4723.42"/>
    <s v="Sea"/>
    <n v="998"/>
    <n v="14"/>
    <s v="Yes"/>
    <x v="0"/>
  </r>
  <r>
    <x v="6555"/>
    <d v="2023-04-16T00:00:00"/>
    <s v="WH-005"/>
    <s v="P52808"/>
    <s v="Toys"/>
    <n v="23"/>
    <n v="338.64"/>
    <n v="7788.7199999999993"/>
    <s v="Air"/>
    <n v="777"/>
    <n v="13"/>
    <s v="No"/>
    <x v="1"/>
  </r>
  <r>
    <x v="6556"/>
    <d v="2023-04-06T00:00:00"/>
    <s v="WH-006"/>
    <s v="P79533"/>
    <s v="Groceries"/>
    <n v="5"/>
    <n v="412.66"/>
    <n v="2063.3000000000002"/>
    <s v="Road"/>
    <n v="1838"/>
    <n v="1"/>
    <s v="Yes"/>
    <x v="2"/>
  </r>
  <r>
    <x v="6557"/>
    <d v="2023-07-08T00:00:00"/>
    <s v="WH-008"/>
    <s v="P33781"/>
    <s v="Groceries"/>
    <n v="44"/>
    <n v="283.01"/>
    <n v="12452.439999999999"/>
    <s v="Road"/>
    <n v="457"/>
    <n v="13"/>
    <s v="Yes"/>
    <x v="0"/>
  </r>
  <r>
    <x v="6558"/>
    <d v="2023-04-18T00:00:00"/>
    <s v="WH-006"/>
    <s v="P37737"/>
    <s v="Automotive"/>
    <n v="43"/>
    <n v="449.58"/>
    <n v="19331.939999999999"/>
    <s v="Air"/>
    <n v="1633"/>
    <n v="14"/>
    <s v="Yes"/>
    <x v="2"/>
  </r>
  <r>
    <x v="6559"/>
    <d v="2023-10-01T00:00:00"/>
    <s v="WH-007"/>
    <s v="P14825"/>
    <s v="Furniture"/>
    <n v="9"/>
    <n v="14.19"/>
    <n v="127.71"/>
    <s v="Air"/>
    <n v="513"/>
    <n v="4"/>
    <s v="No"/>
    <x v="1"/>
  </r>
  <r>
    <x v="6560"/>
    <d v="2023-12-08T00:00:00"/>
    <s v="WH-004"/>
    <s v="P10303"/>
    <s v="Electronics"/>
    <n v="46"/>
    <n v="95.83"/>
    <n v="4408.18"/>
    <s v="Sea"/>
    <n v="1653"/>
    <n v="1"/>
    <s v="Yes"/>
    <x v="2"/>
  </r>
  <r>
    <x v="6561"/>
    <d v="2023-05-02T00:00:00"/>
    <s v="WH-004"/>
    <s v="P18421"/>
    <s v="Apparel"/>
    <n v="50"/>
    <n v="183.27"/>
    <n v="9163.5"/>
    <s v="Sea"/>
    <n v="1575"/>
    <n v="2"/>
    <s v="Yes"/>
    <x v="1"/>
  </r>
  <r>
    <x v="6562"/>
    <d v="2023-04-01T00:00:00"/>
    <s v="WH-004"/>
    <s v="P17690"/>
    <s v="Furniture"/>
    <n v="24"/>
    <n v="147.86000000000001"/>
    <n v="3548.6400000000003"/>
    <s v="Air"/>
    <n v="1710"/>
    <n v="13"/>
    <s v="No"/>
    <x v="1"/>
  </r>
  <r>
    <x v="6563"/>
    <d v="2023-06-10T00:00:00"/>
    <s v="WH-006"/>
    <s v="P56115"/>
    <s v="Automotive"/>
    <n v="42"/>
    <n v="108.91"/>
    <n v="4574.22"/>
    <s v="Sea"/>
    <n v="1733"/>
    <n v="10"/>
    <s v="Yes"/>
    <x v="1"/>
  </r>
  <r>
    <x v="6564"/>
    <d v="2023-08-16T00:00:00"/>
    <s v="WH-008"/>
    <s v="P14104"/>
    <s v="Furniture"/>
    <n v="5"/>
    <n v="292.37"/>
    <n v="1461.85"/>
    <s v="Road"/>
    <n v="1783"/>
    <n v="2"/>
    <s v="No"/>
    <x v="2"/>
  </r>
  <r>
    <x v="6565"/>
    <d v="2023-11-09T00:00:00"/>
    <s v="WH-004"/>
    <s v="P44416"/>
    <s v="Furniture"/>
    <n v="20"/>
    <n v="78.540000000000006"/>
    <n v="1570.8000000000002"/>
    <s v="Road"/>
    <n v="653"/>
    <n v="15"/>
    <s v="No"/>
    <x v="0"/>
  </r>
  <r>
    <x v="6566"/>
    <d v="2023-10-01T00:00:00"/>
    <s v="WH-005"/>
    <s v="P25156"/>
    <s v="Electronics"/>
    <n v="1"/>
    <n v="470.63"/>
    <n v="470.63"/>
    <s v="Sea"/>
    <n v="752"/>
    <n v="3"/>
    <s v="Yes"/>
    <x v="0"/>
  </r>
  <r>
    <x v="6567"/>
    <d v="2023-11-17T00:00:00"/>
    <s v="WH-006"/>
    <s v="P71481"/>
    <s v="Groceries"/>
    <n v="14"/>
    <n v="435.83"/>
    <n v="6101.62"/>
    <s v="Sea"/>
    <n v="1564"/>
    <n v="13"/>
    <s v="Yes"/>
    <x v="1"/>
  </r>
  <r>
    <x v="6568"/>
    <d v="2023-07-04T00:00:00"/>
    <s v="WH-004"/>
    <s v="P52914"/>
    <s v="Electronics"/>
    <n v="45"/>
    <n v="477.68"/>
    <n v="21495.599999999999"/>
    <s v="Road"/>
    <n v="448"/>
    <n v="1"/>
    <s v="Yes"/>
    <x v="2"/>
  </r>
  <r>
    <x v="6569"/>
    <d v="2023-01-12T00:00:00"/>
    <s v="WH-008"/>
    <s v="P56072"/>
    <s v="Automotive"/>
    <n v="21"/>
    <n v="405.69"/>
    <n v="8519.49"/>
    <s v="Sea"/>
    <n v="1613"/>
    <n v="5"/>
    <s v="Yes"/>
    <x v="1"/>
  </r>
  <r>
    <x v="6570"/>
    <d v="2023-05-24T00:00:00"/>
    <s v="WH-008"/>
    <s v="P19266"/>
    <s v="Toys"/>
    <n v="43"/>
    <n v="241.2"/>
    <n v="10371.6"/>
    <s v="Road"/>
    <n v="1973"/>
    <n v="2"/>
    <s v="Yes"/>
    <x v="0"/>
  </r>
  <r>
    <x v="6571"/>
    <d v="2023-11-11T00:00:00"/>
    <s v="WH-008"/>
    <s v="P13562"/>
    <s v="Apparel"/>
    <n v="42"/>
    <n v="251.36"/>
    <n v="10557.12"/>
    <s v="Road"/>
    <n v="231"/>
    <n v="9"/>
    <s v="No"/>
    <x v="0"/>
  </r>
  <r>
    <x v="6572"/>
    <d v="2023-06-27T00:00:00"/>
    <s v="WH-001"/>
    <s v="P71924"/>
    <s v="Groceries"/>
    <n v="25"/>
    <n v="237.7"/>
    <n v="5942.5"/>
    <s v="Road"/>
    <n v="298"/>
    <n v="13"/>
    <s v="No"/>
    <x v="1"/>
  </r>
  <r>
    <x v="6573"/>
    <d v="2023-11-02T00:00:00"/>
    <s v="WH-001"/>
    <s v="P51059"/>
    <s v="Automotive"/>
    <n v="49"/>
    <n v="227.67"/>
    <n v="11155.83"/>
    <s v="Air"/>
    <n v="108"/>
    <n v="7"/>
    <s v="No"/>
    <x v="0"/>
  </r>
  <r>
    <x v="6574"/>
    <d v="2023-12-09T00:00:00"/>
    <s v="WH-007"/>
    <s v="P29093"/>
    <s v="Apparel"/>
    <n v="4"/>
    <n v="211.39"/>
    <n v="845.56"/>
    <s v="Rail"/>
    <n v="602"/>
    <n v="6"/>
    <s v="Yes"/>
    <x v="0"/>
  </r>
  <r>
    <x v="6575"/>
    <d v="2023-10-24T00:00:00"/>
    <s v="WH-003"/>
    <s v="P54484"/>
    <s v="Groceries"/>
    <n v="7"/>
    <n v="167.2"/>
    <n v="1170.3999999999999"/>
    <s v="Rail"/>
    <n v="1457"/>
    <n v="7"/>
    <s v="Yes"/>
    <x v="1"/>
  </r>
  <r>
    <x v="6576"/>
    <d v="2023-07-01T00:00:00"/>
    <s v="WH-007"/>
    <s v="P28432"/>
    <s v="Furniture"/>
    <n v="28"/>
    <n v="58.23"/>
    <n v="1630.4399999999998"/>
    <s v="Rail"/>
    <n v="1643"/>
    <n v="13"/>
    <s v="No"/>
    <x v="1"/>
  </r>
  <r>
    <x v="6577"/>
    <d v="2023-01-08T00:00:00"/>
    <s v="WH-002"/>
    <s v="P77720"/>
    <s v="Electronics"/>
    <n v="4"/>
    <n v="454.2"/>
    <n v="1816.8"/>
    <s v="Air"/>
    <n v="374"/>
    <n v="10"/>
    <s v="Yes"/>
    <x v="2"/>
  </r>
  <r>
    <x v="6578"/>
    <d v="2023-03-17T00:00:00"/>
    <s v="WH-007"/>
    <s v="P15095"/>
    <s v="Groceries"/>
    <n v="36"/>
    <n v="78.760000000000005"/>
    <n v="2835.36"/>
    <s v="Sea"/>
    <n v="1581"/>
    <n v="7"/>
    <s v="No"/>
    <x v="1"/>
  </r>
  <r>
    <x v="6579"/>
    <d v="2023-05-14T00:00:00"/>
    <s v="WH-007"/>
    <s v="P22485"/>
    <s v="Automotive"/>
    <n v="32"/>
    <n v="260.45999999999998"/>
    <n v="8334.7199999999993"/>
    <s v="Rail"/>
    <n v="1342"/>
    <n v="14"/>
    <s v="No"/>
    <x v="2"/>
  </r>
  <r>
    <x v="6580"/>
    <d v="2023-11-20T00:00:00"/>
    <s v="WH-008"/>
    <s v="P43720"/>
    <s v="Apparel"/>
    <n v="26"/>
    <n v="176.28"/>
    <n v="4583.28"/>
    <s v="Sea"/>
    <n v="413"/>
    <n v="14"/>
    <s v="No"/>
    <x v="2"/>
  </r>
  <r>
    <x v="6581"/>
    <d v="2023-03-31T00:00:00"/>
    <s v="WH-002"/>
    <s v="P33312"/>
    <s v="Automotive"/>
    <n v="43"/>
    <n v="424.87"/>
    <n v="18269.41"/>
    <s v="Rail"/>
    <n v="337"/>
    <n v="6"/>
    <s v="No"/>
    <x v="2"/>
  </r>
  <r>
    <x v="6582"/>
    <d v="2023-10-31T00:00:00"/>
    <s v="WH-008"/>
    <s v="P13822"/>
    <s v="Apparel"/>
    <n v="7"/>
    <n v="236.04"/>
    <n v="1652.28"/>
    <s v="Road"/>
    <n v="1429"/>
    <n v="9"/>
    <s v="No"/>
    <x v="2"/>
  </r>
  <r>
    <x v="6583"/>
    <d v="2023-10-10T00:00:00"/>
    <s v="WH-006"/>
    <s v="P46928"/>
    <s v="Apparel"/>
    <n v="45"/>
    <n v="96.26"/>
    <n v="4331.7"/>
    <s v="Rail"/>
    <n v="1187"/>
    <n v="3"/>
    <s v="No"/>
    <x v="2"/>
  </r>
  <r>
    <x v="6584"/>
    <d v="2023-08-04T00:00:00"/>
    <s v="WH-006"/>
    <s v="P16343"/>
    <s v="Apparel"/>
    <n v="14"/>
    <n v="468.88"/>
    <n v="6564.32"/>
    <s v="Rail"/>
    <n v="849"/>
    <n v="6"/>
    <s v="No"/>
    <x v="2"/>
  </r>
  <r>
    <x v="6585"/>
    <d v="2023-02-12T00:00:00"/>
    <s v="WH-005"/>
    <s v="P68225"/>
    <s v="Furniture"/>
    <n v="40"/>
    <n v="460.21"/>
    <n v="18408.399999999998"/>
    <s v="Road"/>
    <n v="1169"/>
    <n v="10"/>
    <s v="Yes"/>
    <x v="2"/>
  </r>
  <r>
    <x v="6586"/>
    <d v="2023-10-14T00:00:00"/>
    <s v="WH-006"/>
    <s v="P38560"/>
    <s v="Automotive"/>
    <n v="50"/>
    <n v="125.46"/>
    <n v="6273"/>
    <s v="Air"/>
    <n v="1462"/>
    <n v="13"/>
    <s v="Yes"/>
    <x v="1"/>
  </r>
  <r>
    <x v="6587"/>
    <d v="2023-04-29T00:00:00"/>
    <s v="WH-004"/>
    <s v="P70790"/>
    <s v="Toys"/>
    <n v="12"/>
    <n v="137.55000000000001"/>
    <n v="1650.6000000000001"/>
    <s v="Air"/>
    <n v="1108"/>
    <n v="7"/>
    <s v="No"/>
    <x v="0"/>
  </r>
  <r>
    <x v="6588"/>
    <d v="2023-03-28T00:00:00"/>
    <s v="WH-004"/>
    <s v="P65044"/>
    <s v="Apparel"/>
    <n v="39"/>
    <n v="475.61"/>
    <n v="18548.79"/>
    <s v="Rail"/>
    <n v="1882"/>
    <n v="5"/>
    <s v="No"/>
    <x v="2"/>
  </r>
  <r>
    <x v="6589"/>
    <d v="2023-03-03T00:00:00"/>
    <s v="WH-004"/>
    <s v="P46244"/>
    <s v="Apparel"/>
    <n v="24"/>
    <n v="326.14"/>
    <n v="7827.36"/>
    <s v="Rail"/>
    <n v="1947"/>
    <n v="15"/>
    <s v="No"/>
    <x v="0"/>
  </r>
  <r>
    <x v="6590"/>
    <d v="2023-11-26T00:00:00"/>
    <s v="WH-010"/>
    <s v="P61349"/>
    <s v="Electronics"/>
    <n v="47"/>
    <n v="15.15"/>
    <n v="712.05000000000007"/>
    <s v="Air"/>
    <n v="1414"/>
    <n v="3"/>
    <s v="No"/>
    <x v="0"/>
  </r>
  <r>
    <x v="6591"/>
    <d v="2023-07-10T00:00:00"/>
    <s v="WH-002"/>
    <s v="P48173"/>
    <s v="Electronics"/>
    <n v="5"/>
    <n v="356.24"/>
    <n v="1781.2"/>
    <s v="Sea"/>
    <n v="1426"/>
    <n v="8"/>
    <s v="No"/>
    <x v="1"/>
  </r>
  <r>
    <x v="6592"/>
    <d v="2023-12-22T00:00:00"/>
    <s v="WH-009"/>
    <s v="P38530"/>
    <s v="Apparel"/>
    <n v="11"/>
    <n v="320.47000000000003"/>
    <n v="3525.17"/>
    <s v="Air"/>
    <n v="220"/>
    <n v="15"/>
    <s v="Yes"/>
    <x v="0"/>
  </r>
  <r>
    <x v="6593"/>
    <d v="2023-10-07T00:00:00"/>
    <s v="WH-004"/>
    <s v="P30077"/>
    <s v="Apparel"/>
    <n v="46"/>
    <n v="119.41"/>
    <n v="5492.86"/>
    <s v="Road"/>
    <n v="1727"/>
    <n v="3"/>
    <s v="Yes"/>
    <x v="1"/>
  </r>
  <r>
    <x v="6594"/>
    <d v="2023-01-03T00:00:00"/>
    <s v="WH-001"/>
    <s v="P94355"/>
    <s v="Electronics"/>
    <n v="12"/>
    <n v="282.75"/>
    <n v="3393"/>
    <s v="Air"/>
    <n v="304"/>
    <n v="4"/>
    <s v="Yes"/>
    <x v="0"/>
  </r>
  <r>
    <x v="6595"/>
    <d v="2023-10-11T00:00:00"/>
    <s v="WH-009"/>
    <s v="P10609"/>
    <s v="Automotive"/>
    <n v="44"/>
    <n v="54.95"/>
    <n v="2417.8000000000002"/>
    <s v="Road"/>
    <n v="1741"/>
    <n v="13"/>
    <s v="No"/>
    <x v="1"/>
  </r>
  <r>
    <x v="6596"/>
    <d v="2023-09-07T00:00:00"/>
    <s v="WH-004"/>
    <s v="P87742"/>
    <s v="Automotive"/>
    <n v="42"/>
    <n v="245.19"/>
    <n v="10297.98"/>
    <s v="Rail"/>
    <n v="487"/>
    <n v="8"/>
    <s v="Yes"/>
    <x v="2"/>
  </r>
  <r>
    <x v="6597"/>
    <d v="2023-01-24T00:00:00"/>
    <s v="WH-007"/>
    <s v="P92984"/>
    <s v="Furniture"/>
    <n v="50"/>
    <n v="375.95"/>
    <n v="18797.5"/>
    <s v="Sea"/>
    <n v="1112"/>
    <n v="2"/>
    <s v="Yes"/>
    <x v="2"/>
  </r>
  <r>
    <x v="6598"/>
    <d v="2023-07-04T00:00:00"/>
    <s v="WH-003"/>
    <s v="P98970"/>
    <s v="Furniture"/>
    <n v="15"/>
    <n v="494.23"/>
    <n v="7413.4500000000007"/>
    <s v="Road"/>
    <n v="414"/>
    <n v="9"/>
    <s v="No"/>
    <x v="0"/>
  </r>
  <r>
    <x v="6599"/>
    <d v="2023-05-22T00:00:00"/>
    <s v="WH-002"/>
    <s v="P85314"/>
    <s v="Automotive"/>
    <n v="13"/>
    <n v="356.05"/>
    <n v="4628.6500000000005"/>
    <s v="Sea"/>
    <n v="930"/>
    <n v="12"/>
    <s v="Yes"/>
    <x v="1"/>
  </r>
  <r>
    <x v="6600"/>
    <d v="2023-01-20T00:00:00"/>
    <s v="WH-002"/>
    <s v="P26058"/>
    <s v="Apparel"/>
    <n v="2"/>
    <n v="183.73"/>
    <n v="367.46"/>
    <s v="Road"/>
    <n v="1128"/>
    <n v="3"/>
    <s v="No"/>
    <x v="1"/>
  </r>
  <r>
    <x v="6601"/>
    <d v="2023-12-28T00:00:00"/>
    <s v="WH-007"/>
    <s v="P41599"/>
    <s v="Electronics"/>
    <n v="4"/>
    <n v="39.799999999999997"/>
    <n v="159.19999999999999"/>
    <s v="Air"/>
    <n v="1702"/>
    <n v="3"/>
    <s v="No"/>
    <x v="2"/>
  </r>
  <r>
    <x v="6602"/>
    <d v="2023-06-14T00:00:00"/>
    <s v="WH-010"/>
    <s v="P66170"/>
    <s v="Electronics"/>
    <n v="41"/>
    <n v="495.56"/>
    <n v="20317.96"/>
    <s v="Sea"/>
    <n v="932"/>
    <n v="15"/>
    <s v="Yes"/>
    <x v="2"/>
  </r>
  <r>
    <x v="6603"/>
    <d v="2023-12-11T00:00:00"/>
    <s v="WH-005"/>
    <s v="P27565"/>
    <s v="Electronics"/>
    <n v="7"/>
    <n v="324.81"/>
    <n v="2273.67"/>
    <s v="Air"/>
    <n v="919"/>
    <n v="5"/>
    <s v="No"/>
    <x v="0"/>
  </r>
  <r>
    <x v="6604"/>
    <d v="2023-07-21T00:00:00"/>
    <s v="WH-003"/>
    <s v="P91187"/>
    <s v="Apparel"/>
    <n v="13"/>
    <n v="46.82"/>
    <n v="608.66"/>
    <s v="Rail"/>
    <n v="1033"/>
    <n v="2"/>
    <s v="Yes"/>
    <x v="1"/>
  </r>
  <r>
    <x v="6605"/>
    <d v="2023-06-09T00:00:00"/>
    <s v="WH-005"/>
    <s v="P53512"/>
    <s v="Toys"/>
    <n v="10"/>
    <n v="209.98"/>
    <n v="2099.7999999999997"/>
    <s v="Sea"/>
    <n v="375"/>
    <n v="1"/>
    <s v="No"/>
    <x v="1"/>
  </r>
  <r>
    <x v="6606"/>
    <d v="2023-07-21T00:00:00"/>
    <s v="WH-010"/>
    <s v="P14075"/>
    <s v="Electronics"/>
    <n v="28"/>
    <n v="72.48"/>
    <n v="2029.44"/>
    <s v="Air"/>
    <n v="1359"/>
    <n v="10"/>
    <s v="Yes"/>
    <x v="2"/>
  </r>
  <r>
    <x v="6607"/>
    <d v="2023-03-26T00:00:00"/>
    <s v="WH-009"/>
    <s v="P69119"/>
    <s v="Furniture"/>
    <n v="23"/>
    <n v="228.02"/>
    <n v="5244.46"/>
    <s v="Rail"/>
    <n v="1981"/>
    <n v="10"/>
    <s v="Yes"/>
    <x v="2"/>
  </r>
  <r>
    <x v="6608"/>
    <d v="2023-03-14T00:00:00"/>
    <s v="WH-006"/>
    <s v="P13804"/>
    <s v="Groceries"/>
    <n v="20"/>
    <n v="419.1"/>
    <n v="8382"/>
    <s v="Air"/>
    <n v="773"/>
    <n v="4"/>
    <s v="No"/>
    <x v="1"/>
  </r>
  <r>
    <x v="6609"/>
    <d v="2023-05-19T00:00:00"/>
    <s v="WH-002"/>
    <s v="P18343"/>
    <s v="Apparel"/>
    <n v="32"/>
    <n v="151.97"/>
    <n v="4863.04"/>
    <s v="Sea"/>
    <n v="1202"/>
    <n v="3"/>
    <s v="No"/>
    <x v="0"/>
  </r>
  <r>
    <x v="6610"/>
    <d v="2023-08-26T00:00:00"/>
    <s v="WH-002"/>
    <s v="P73439"/>
    <s v="Apparel"/>
    <n v="38"/>
    <n v="417.75"/>
    <n v="15874.5"/>
    <s v="Sea"/>
    <n v="123"/>
    <n v="12"/>
    <s v="Yes"/>
    <x v="1"/>
  </r>
  <r>
    <x v="6611"/>
    <d v="2023-10-24T00:00:00"/>
    <s v="WH-001"/>
    <s v="P49764"/>
    <s v="Groceries"/>
    <n v="35"/>
    <n v="317.31"/>
    <n v="11105.85"/>
    <s v="Rail"/>
    <n v="1637"/>
    <n v="10"/>
    <s v="Yes"/>
    <x v="1"/>
  </r>
  <r>
    <x v="6612"/>
    <d v="2023-01-29T00:00:00"/>
    <s v="WH-010"/>
    <s v="P72197"/>
    <s v="Apparel"/>
    <n v="16"/>
    <n v="402.99"/>
    <n v="6447.84"/>
    <s v="Air"/>
    <n v="1093"/>
    <n v="1"/>
    <s v="No"/>
    <x v="2"/>
  </r>
  <r>
    <x v="6613"/>
    <d v="2023-05-27T00:00:00"/>
    <s v="WH-005"/>
    <s v="P84916"/>
    <s v="Furniture"/>
    <n v="16"/>
    <n v="272.57"/>
    <n v="4361.12"/>
    <s v="Air"/>
    <n v="658"/>
    <n v="5"/>
    <s v="Yes"/>
    <x v="2"/>
  </r>
  <r>
    <x v="6614"/>
    <d v="2023-03-10T00:00:00"/>
    <s v="WH-002"/>
    <s v="P20512"/>
    <s v="Groceries"/>
    <n v="40"/>
    <n v="20.89"/>
    <n v="835.6"/>
    <s v="Air"/>
    <n v="1657"/>
    <n v="13"/>
    <s v="No"/>
    <x v="1"/>
  </r>
  <r>
    <x v="6615"/>
    <d v="2023-11-13T00:00:00"/>
    <s v="WH-007"/>
    <s v="P36910"/>
    <s v="Electronics"/>
    <n v="41"/>
    <n v="16.46"/>
    <n v="674.86"/>
    <s v="Sea"/>
    <n v="461"/>
    <n v="10"/>
    <s v="No"/>
    <x v="2"/>
  </r>
  <r>
    <x v="6616"/>
    <d v="2023-09-06T00:00:00"/>
    <s v="WH-001"/>
    <s v="P80584"/>
    <s v="Furniture"/>
    <n v="45"/>
    <n v="369.77"/>
    <n v="16639.649999999998"/>
    <s v="Sea"/>
    <n v="1196"/>
    <n v="1"/>
    <s v="No"/>
    <x v="2"/>
  </r>
  <r>
    <x v="6617"/>
    <d v="2023-05-03T00:00:00"/>
    <s v="WH-004"/>
    <s v="P45021"/>
    <s v="Apparel"/>
    <n v="49"/>
    <n v="134.54"/>
    <n v="6592.46"/>
    <s v="Sea"/>
    <n v="976"/>
    <n v="7"/>
    <s v="No"/>
    <x v="1"/>
  </r>
  <r>
    <x v="6618"/>
    <d v="2023-12-03T00:00:00"/>
    <s v="WH-008"/>
    <s v="P94626"/>
    <s v="Furniture"/>
    <n v="36"/>
    <n v="84.83"/>
    <n v="3053.88"/>
    <s v="Rail"/>
    <n v="927"/>
    <n v="6"/>
    <s v="No"/>
    <x v="1"/>
  </r>
  <r>
    <x v="6619"/>
    <d v="2023-08-13T00:00:00"/>
    <s v="WH-003"/>
    <s v="P55876"/>
    <s v="Toys"/>
    <n v="25"/>
    <n v="300.82"/>
    <n v="7520.5"/>
    <s v="Air"/>
    <n v="560"/>
    <n v="4"/>
    <s v="Yes"/>
    <x v="2"/>
  </r>
  <r>
    <x v="6620"/>
    <d v="2023-03-31T00:00:00"/>
    <s v="WH-008"/>
    <s v="P25955"/>
    <s v="Groceries"/>
    <n v="45"/>
    <n v="101.17"/>
    <n v="4552.6499999999996"/>
    <s v="Air"/>
    <n v="1909"/>
    <n v="8"/>
    <s v="No"/>
    <x v="0"/>
  </r>
  <r>
    <x v="6621"/>
    <d v="2023-05-02T00:00:00"/>
    <s v="WH-003"/>
    <s v="P57038"/>
    <s v="Automotive"/>
    <n v="42"/>
    <n v="370.93"/>
    <n v="15579.06"/>
    <s v="Rail"/>
    <n v="1050"/>
    <n v="4"/>
    <s v="Yes"/>
    <x v="0"/>
  </r>
  <r>
    <x v="6622"/>
    <d v="2023-09-23T00:00:00"/>
    <s v="WH-001"/>
    <s v="P85015"/>
    <s v="Groceries"/>
    <n v="43"/>
    <n v="376.47"/>
    <n v="16188.210000000001"/>
    <s v="Air"/>
    <n v="602"/>
    <n v="4"/>
    <s v="Yes"/>
    <x v="1"/>
  </r>
  <r>
    <x v="6623"/>
    <d v="2023-09-25T00:00:00"/>
    <s v="WH-003"/>
    <s v="P56869"/>
    <s v="Groceries"/>
    <n v="8"/>
    <n v="152.43"/>
    <n v="1219.44"/>
    <s v="Air"/>
    <n v="309"/>
    <n v="1"/>
    <s v="No"/>
    <x v="2"/>
  </r>
  <r>
    <x v="6624"/>
    <d v="2023-06-17T00:00:00"/>
    <s v="WH-002"/>
    <s v="P74423"/>
    <s v="Electronics"/>
    <n v="17"/>
    <n v="398.07"/>
    <n v="6767.19"/>
    <s v="Rail"/>
    <n v="1620"/>
    <n v="11"/>
    <s v="No"/>
    <x v="1"/>
  </r>
  <r>
    <x v="6625"/>
    <d v="2023-04-07T00:00:00"/>
    <s v="WH-002"/>
    <s v="P85493"/>
    <s v="Toys"/>
    <n v="10"/>
    <n v="40.25"/>
    <n v="402.5"/>
    <s v="Sea"/>
    <n v="587"/>
    <n v="9"/>
    <s v="No"/>
    <x v="2"/>
  </r>
  <r>
    <x v="6626"/>
    <d v="2023-12-09T00:00:00"/>
    <s v="WH-007"/>
    <s v="P24378"/>
    <s v="Groceries"/>
    <n v="27"/>
    <n v="81.459999999999994"/>
    <n v="2199.4199999999996"/>
    <s v="Rail"/>
    <n v="79"/>
    <n v="1"/>
    <s v="Yes"/>
    <x v="0"/>
  </r>
  <r>
    <x v="6627"/>
    <d v="2023-04-19T00:00:00"/>
    <s v="WH-007"/>
    <s v="P96500"/>
    <s v="Apparel"/>
    <n v="45"/>
    <n v="274.64999999999998"/>
    <n v="12359.249999999998"/>
    <s v="Sea"/>
    <n v="1230"/>
    <n v="1"/>
    <s v="No"/>
    <x v="0"/>
  </r>
  <r>
    <x v="6628"/>
    <d v="2023-05-07T00:00:00"/>
    <s v="WH-001"/>
    <s v="P36525"/>
    <s v="Electronics"/>
    <n v="20"/>
    <n v="65.489999999999995"/>
    <n v="1309.8"/>
    <s v="Rail"/>
    <n v="958"/>
    <n v="15"/>
    <s v="No"/>
    <x v="2"/>
  </r>
  <r>
    <x v="6629"/>
    <d v="2023-02-09T00:00:00"/>
    <s v="WH-006"/>
    <s v="P95009"/>
    <s v="Automotive"/>
    <n v="9"/>
    <n v="281.16000000000003"/>
    <n v="2530.44"/>
    <s v="Sea"/>
    <n v="1208"/>
    <n v="12"/>
    <s v="Yes"/>
    <x v="2"/>
  </r>
  <r>
    <x v="6630"/>
    <d v="2023-05-21T00:00:00"/>
    <s v="WH-001"/>
    <s v="P83664"/>
    <s v="Automotive"/>
    <n v="9"/>
    <n v="94.17"/>
    <n v="847.53"/>
    <s v="Sea"/>
    <n v="917"/>
    <n v="4"/>
    <s v="Yes"/>
    <x v="1"/>
  </r>
  <r>
    <x v="6631"/>
    <d v="2023-12-29T00:00:00"/>
    <s v="WH-006"/>
    <s v="P30569"/>
    <s v="Furniture"/>
    <n v="37"/>
    <n v="436.83"/>
    <n v="16162.71"/>
    <s v="Air"/>
    <n v="1710"/>
    <n v="4"/>
    <s v="No"/>
    <x v="2"/>
  </r>
  <r>
    <x v="6632"/>
    <d v="2023-05-23T00:00:00"/>
    <s v="WH-004"/>
    <s v="P28448"/>
    <s v="Automotive"/>
    <n v="20"/>
    <n v="310.52999999999997"/>
    <n v="6210.5999999999995"/>
    <s v="Sea"/>
    <n v="934"/>
    <n v="12"/>
    <s v="Yes"/>
    <x v="0"/>
  </r>
  <r>
    <x v="6633"/>
    <d v="2023-10-27T00:00:00"/>
    <s v="WH-001"/>
    <s v="P64972"/>
    <s v="Apparel"/>
    <n v="26"/>
    <n v="415.32"/>
    <n v="10798.32"/>
    <s v="Sea"/>
    <n v="1255"/>
    <n v="3"/>
    <s v="No"/>
    <x v="0"/>
  </r>
  <r>
    <x v="6634"/>
    <d v="2023-08-27T00:00:00"/>
    <s v="WH-007"/>
    <s v="P41804"/>
    <s v="Groceries"/>
    <n v="18"/>
    <n v="300.23"/>
    <n v="5404.14"/>
    <s v="Road"/>
    <n v="1543"/>
    <n v="8"/>
    <s v="Yes"/>
    <x v="2"/>
  </r>
  <r>
    <x v="6635"/>
    <d v="2023-05-11T00:00:00"/>
    <s v="WH-005"/>
    <s v="P41357"/>
    <s v="Groceries"/>
    <n v="11"/>
    <n v="450.82"/>
    <n v="4959.0199999999995"/>
    <s v="Sea"/>
    <n v="1932"/>
    <n v="15"/>
    <s v="No"/>
    <x v="0"/>
  </r>
  <r>
    <x v="6636"/>
    <d v="2023-06-07T00:00:00"/>
    <s v="WH-006"/>
    <s v="P83803"/>
    <s v="Electronics"/>
    <n v="50"/>
    <n v="230.35"/>
    <n v="11517.5"/>
    <s v="Sea"/>
    <n v="1059"/>
    <n v="9"/>
    <s v="No"/>
    <x v="0"/>
  </r>
  <r>
    <x v="6637"/>
    <d v="2023-07-23T00:00:00"/>
    <s v="WH-006"/>
    <s v="P72438"/>
    <s v="Furniture"/>
    <n v="22"/>
    <n v="224.77"/>
    <n v="4944.9400000000005"/>
    <s v="Road"/>
    <n v="567"/>
    <n v="6"/>
    <s v="Yes"/>
    <x v="1"/>
  </r>
  <r>
    <x v="6638"/>
    <d v="2023-09-16T00:00:00"/>
    <s v="WH-002"/>
    <s v="P49106"/>
    <s v="Toys"/>
    <n v="36"/>
    <n v="401.79"/>
    <n v="14464.44"/>
    <s v="Rail"/>
    <n v="1945"/>
    <n v="15"/>
    <s v="Yes"/>
    <x v="0"/>
  </r>
  <r>
    <x v="6639"/>
    <d v="2023-09-10T00:00:00"/>
    <s v="WH-010"/>
    <s v="P38579"/>
    <s v="Toys"/>
    <n v="1"/>
    <n v="357.09"/>
    <n v="357.09"/>
    <s v="Sea"/>
    <n v="1680"/>
    <n v="3"/>
    <s v="Yes"/>
    <x v="1"/>
  </r>
  <r>
    <x v="6640"/>
    <d v="2023-01-12T00:00:00"/>
    <s v="WH-007"/>
    <s v="P19290"/>
    <s v="Apparel"/>
    <n v="30"/>
    <n v="229.04"/>
    <n v="6871.2"/>
    <s v="Sea"/>
    <n v="1495"/>
    <n v="13"/>
    <s v="No"/>
    <x v="2"/>
  </r>
  <r>
    <x v="6641"/>
    <d v="2023-09-21T00:00:00"/>
    <s v="WH-003"/>
    <s v="P28454"/>
    <s v="Furniture"/>
    <n v="7"/>
    <n v="342.29"/>
    <n v="2396.0300000000002"/>
    <s v="Sea"/>
    <n v="1732"/>
    <n v="5"/>
    <s v="No"/>
    <x v="2"/>
  </r>
  <r>
    <x v="6642"/>
    <d v="2023-04-08T00:00:00"/>
    <s v="WH-001"/>
    <s v="P27242"/>
    <s v="Furniture"/>
    <n v="40"/>
    <n v="160.07"/>
    <n v="6402.7999999999993"/>
    <s v="Sea"/>
    <n v="450"/>
    <n v="8"/>
    <s v="Yes"/>
    <x v="2"/>
  </r>
  <r>
    <x v="6643"/>
    <d v="2023-02-17T00:00:00"/>
    <s v="WH-004"/>
    <s v="P32064"/>
    <s v="Toys"/>
    <n v="9"/>
    <n v="192.89"/>
    <n v="1736.0099999999998"/>
    <s v="Sea"/>
    <n v="1801"/>
    <n v="9"/>
    <s v="Yes"/>
    <x v="2"/>
  </r>
  <r>
    <x v="6644"/>
    <d v="2023-06-23T00:00:00"/>
    <s v="WH-007"/>
    <s v="P62251"/>
    <s v="Electronics"/>
    <n v="1"/>
    <n v="462.7"/>
    <n v="462.7"/>
    <s v="Sea"/>
    <n v="901"/>
    <n v="3"/>
    <s v="No"/>
    <x v="0"/>
  </r>
  <r>
    <x v="6645"/>
    <d v="2023-09-11T00:00:00"/>
    <s v="WH-001"/>
    <s v="P37581"/>
    <s v="Furniture"/>
    <n v="28"/>
    <n v="137.22999999999999"/>
    <n v="3842.4399999999996"/>
    <s v="Sea"/>
    <n v="1326"/>
    <n v="8"/>
    <s v="No"/>
    <x v="2"/>
  </r>
  <r>
    <x v="6646"/>
    <d v="2023-12-04T00:00:00"/>
    <s v="WH-004"/>
    <s v="P12128"/>
    <s v="Groceries"/>
    <n v="38"/>
    <n v="430.09"/>
    <n v="16343.419999999998"/>
    <s v="Sea"/>
    <n v="1055"/>
    <n v="8"/>
    <s v="Yes"/>
    <x v="0"/>
  </r>
  <r>
    <x v="6647"/>
    <d v="2023-08-31T00:00:00"/>
    <s v="WH-003"/>
    <s v="P50344"/>
    <s v="Groceries"/>
    <n v="21"/>
    <n v="56.5"/>
    <n v="1186.5"/>
    <s v="Road"/>
    <n v="133"/>
    <n v="7"/>
    <s v="No"/>
    <x v="0"/>
  </r>
  <r>
    <x v="6648"/>
    <d v="2023-04-23T00:00:00"/>
    <s v="WH-009"/>
    <s v="P31084"/>
    <s v="Apparel"/>
    <n v="5"/>
    <n v="254.78"/>
    <n v="1273.9000000000001"/>
    <s v="Sea"/>
    <n v="929"/>
    <n v="1"/>
    <s v="Yes"/>
    <x v="1"/>
  </r>
  <r>
    <x v="6649"/>
    <d v="2023-07-27T00:00:00"/>
    <s v="WH-010"/>
    <s v="P77505"/>
    <s v="Furniture"/>
    <n v="26"/>
    <n v="489"/>
    <n v="12714"/>
    <s v="Rail"/>
    <n v="1451"/>
    <n v="5"/>
    <s v="Yes"/>
    <x v="2"/>
  </r>
  <r>
    <x v="6650"/>
    <d v="2023-03-04T00:00:00"/>
    <s v="WH-003"/>
    <s v="P43858"/>
    <s v="Groceries"/>
    <n v="28"/>
    <n v="487.06"/>
    <n v="13637.68"/>
    <s v="Road"/>
    <n v="1687"/>
    <n v="3"/>
    <s v="No"/>
    <x v="1"/>
  </r>
  <r>
    <x v="6651"/>
    <d v="2023-06-29T00:00:00"/>
    <s v="WH-006"/>
    <s v="P61537"/>
    <s v="Furniture"/>
    <n v="7"/>
    <n v="363.15"/>
    <n v="2542.0499999999997"/>
    <s v="Sea"/>
    <n v="1769"/>
    <n v="13"/>
    <s v="No"/>
    <x v="1"/>
  </r>
  <r>
    <x v="6652"/>
    <d v="2023-02-21T00:00:00"/>
    <s v="WH-008"/>
    <s v="P87227"/>
    <s v="Automotive"/>
    <n v="46"/>
    <n v="164.77"/>
    <n v="7579.42"/>
    <s v="Road"/>
    <n v="1620"/>
    <n v="13"/>
    <s v="No"/>
    <x v="1"/>
  </r>
  <r>
    <x v="6653"/>
    <d v="2023-07-09T00:00:00"/>
    <s v="WH-005"/>
    <s v="P10521"/>
    <s v="Electronics"/>
    <n v="37"/>
    <n v="286.11"/>
    <n v="10586.07"/>
    <s v="Rail"/>
    <n v="383"/>
    <n v="7"/>
    <s v="No"/>
    <x v="1"/>
  </r>
  <r>
    <x v="6654"/>
    <d v="2023-01-13T00:00:00"/>
    <s v="WH-004"/>
    <s v="P26306"/>
    <s v="Toys"/>
    <n v="26"/>
    <n v="54.35"/>
    <n v="1413.1000000000001"/>
    <s v="Air"/>
    <n v="904"/>
    <n v="7"/>
    <s v="Yes"/>
    <x v="0"/>
  </r>
  <r>
    <x v="6655"/>
    <d v="2023-06-07T00:00:00"/>
    <s v="WH-007"/>
    <s v="P20057"/>
    <s v="Toys"/>
    <n v="24"/>
    <n v="387.59"/>
    <n v="9302.16"/>
    <s v="Sea"/>
    <n v="839"/>
    <n v="7"/>
    <s v="No"/>
    <x v="2"/>
  </r>
  <r>
    <x v="6656"/>
    <d v="2023-09-08T00:00:00"/>
    <s v="WH-001"/>
    <s v="P12995"/>
    <s v="Groceries"/>
    <n v="33"/>
    <n v="68.39"/>
    <n v="2256.87"/>
    <s v="Rail"/>
    <n v="1500"/>
    <n v="11"/>
    <s v="Yes"/>
    <x v="2"/>
  </r>
  <r>
    <x v="6657"/>
    <d v="2023-08-30T00:00:00"/>
    <s v="WH-005"/>
    <s v="P58429"/>
    <s v="Groceries"/>
    <n v="34"/>
    <n v="18.88"/>
    <n v="641.91999999999996"/>
    <s v="Rail"/>
    <n v="1533"/>
    <n v="3"/>
    <s v="No"/>
    <x v="1"/>
  </r>
  <r>
    <x v="6658"/>
    <d v="2023-03-08T00:00:00"/>
    <s v="WH-009"/>
    <s v="P59807"/>
    <s v="Furniture"/>
    <n v="21"/>
    <n v="373.47"/>
    <n v="7842.8700000000008"/>
    <s v="Sea"/>
    <n v="468"/>
    <n v="13"/>
    <s v="Yes"/>
    <x v="1"/>
  </r>
  <r>
    <x v="6659"/>
    <d v="2023-09-29T00:00:00"/>
    <s v="WH-008"/>
    <s v="P54778"/>
    <s v="Toys"/>
    <n v="15"/>
    <n v="200.57"/>
    <n v="3008.5499999999997"/>
    <s v="Road"/>
    <n v="1995"/>
    <n v="7"/>
    <s v="No"/>
    <x v="2"/>
  </r>
  <r>
    <x v="6660"/>
    <d v="2023-03-19T00:00:00"/>
    <s v="WH-004"/>
    <s v="P23360"/>
    <s v="Automotive"/>
    <n v="36"/>
    <n v="222.04"/>
    <n v="7993.44"/>
    <s v="Sea"/>
    <n v="1391"/>
    <n v="15"/>
    <s v="No"/>
    <x v="0"/>
  </r>
  <r>
    <x v="6661"/>
    <d v="2023-10-24T00:00:00"/>
    <s v="WH-007"/>
    <s v="P32396"/>
    <s v="Toys"/>
    <n v="36"/>
    <n v="424.67"/>
    <n v="15288.12"/>
    <s v="Road"/>
    <n v="1774"/>
    <n v="15"/>
    <s v="No"/>
    <x v="2"/>
  </r>
  <r>
    <x v="6662"/>
    <d v="2023-03-27T00:00:00"/>
    <s v="WH-004"/>
    <s v="P98711"/>
    <s v="Apparel"/>
    <n v="49"/>
    <n v="314.27"/>
    <n v="15399.23"/>
    <s v="Air"/>
    <n v="675"/>
    <n v="1"/>
    <s v="Yes"/>
    <x v="2"/>
  </r>
  <r>
    <x v="6663"/>
    <d v="2023-02-13T00:00:00"/>
    <s v="WH-004"/>
    <s v="P92769"/>
    <s v="Apparel"/>
    <n v="15"/>
    <n v="390.2"/>
    <n v="5853"/>
    <s v="Sea"/>
    <n v="708"/>
    <n v="13"/>
    <s v="No"/>
    <x v="2"/>
  </r>
  <r>
    <x v="6664"/>
    <d v="2023-07-28T00:00:00"/>
    <s v="WH-008"/>
    <s v="P73404"/>
    <s v="Automotive"/>
    <n v="38"/>
    <n v="268.14999999999998"/>
    <n v="10189.699999999999"/>
    <s v="Road"/>
    <n v="1299"/>
    <n v="8"/>
    <s v="Yes"/>
    <x v="2"/>
  </r>
  <r>
    <x v="6665"/>
    <d v="2023-11-14T00:00:00"/>
    <s v="WH-007"/>
    <s v="P27423"/>
    <s v="Apparel"/>
    <n v="23"/>
    <n v="305.14"/>
    <n v="7018.2199999999993"/>
    <s v="Rail"/>
    <n v="173"/>
    <n v="13"/>
    <s v="Yes"/>
    <x v="0"/>
  </r>
  <r>
    <x v="6666"/>
    <d v="2023-04-26T00:00:00"/>
    <s v="WH-007"/>
    <s v="P30973"/>
    <s v="Automotive"/>
    <n v="48"/>
    <n v="206.48"/>
    <n v="9911.0399999999991"/>
    <s v="Air"/>
    <n v="324"/>
    <n v="11"/>
    <s v="Yes"/>
    <x v="0"/>
  </r>
  <r>
    <x v="6667"/>
    <d v="2023-12-28T00:00:00"/>
    <s v="WH-003"/>
    <s v="P39792"/>
    <s v="Furniture"/>
    <n v="38"/>
    <n v="427.83"/>
    <n v="16257.539999999999"/>
    <s v="Air"/>
    <n v="276"/>
    <n v="13"/>
    <s v="Yes"/>
    <x v="0"/>
  </r>
  <r>
    <x v="6668"/>
    <d v="2023-09-28T00:00:00"/>
    <s v="WH-008"/>
    <s v="P34033"/>
    <s v="Toys"/>
    <n v="14"/>
    <n v="17.39"/>
    <n v="243.46"/>
    <s v="Road"/>
    <n v="1625"/>
    <n v="11"/>
    <s v="Yes"/>
    <x v="2"/>
  </r>
  <r>
    <x v="6669"/>
    <d v="2023-09-20T00:00:00"/>
    <s v="WH-006"/>
    <s v="P26693"/>
    <s v="Electronics"/>
    <n v="15"/>
    <n v="453.74"/>
    <n v="6806.1"/>
    <s v="Road"/>
    <n v="1768"/>
    <n v="14"/>
    <s v="Yes"/>
    <x v="0"/>
  </r>
  <r>
    <x v="6670"/>
    <d v="2023-12-11T00:00:00"/>
    <s v="WH-007"/>
    <s v="P75566"/>
    <s v="Groceries"/>
    <n v="33"/>
    <n v="191.65"/>
    <n v="6324.45"/>
    <s v="Air"/>
    <n v="202"/>
    <n v="9"/>
    <s v="No"/>
    <x v="1"/>
  </r>
  <r>
    <x v="6671"/>
    <d v="2023-03-25T00:00:00"/>
    <s v="WH-004"/>
    <s v="P13803"/>
    <s v="Apparel"/>
    <n v="10"/>
    <n v="140.91999999999999"/>
    <n v="1409.1999999999998"/>
    <s v="Sea"/>
    <n v="1679"/>
    <n v="4"/>
    <s v="No"/>
    <x v="0"/>
  </r>
  <r>
    <x v="6672"/>
    <d v="2023-05-22T00:00:00"/>
    <s v="WH-006"/>
    <s v="P27498"/>
    <s v="Electronics"/>
    <n v="7"/>
    <n v="193.52"/>
    <n v="1354.64"/>
    <s v="Rail"/>
    <n v="1482"/>
    <n v="5"/>
    <s v="Yes"/>
    <x v="0"/>
  </r>
  <r>
    <x v="6673"/>
    <d v="2023-03-21T00:00:00"/>
    <s v="WH-008"/>
    <s v="P57975"/>
    <s v="Groceries"/>
    <n v="31"/>
    <n v="241.58"/>
    <n v="7488.9800000000005"/>
    <s v="Sea"/>
    <n v="1994"/>
    <n v="12"/>
    <s v="Yes"/>
    <x v="1"/>
  </r>
  <r>
    <x v="6674"/>
    <d v="2023-11-18T00:00:00"/>
    <s v="WH-004"/>
    <s v="P75856"/>
    <s v="Apparel"/>
    <n v="37"/>
    <n v="250.28"/>
    <n v="9260.36"/>
    <s v="Sea"/>
    <n v="1241"/>
    <n v="9"/>
    <s v="No"/>
    <x v="2"/>
  </r>
  <r>
    <x v="6675"/>
    <d v="2023-04-12T00:00:00"/>
    <s v="WH-010"/>
    <s v="P49974"/>
    <s v="Groceries"/>
    <n v="31"/>
    <n v="390.34"/>
    <n v="12100.539999999999"/>
    <s v="Air"/>
    <n v="1834"/>
    <n v="14"/>
    <s v="No"/>
    <x v="0"/>
  </r>
  <r>
    <x v="6676"/>
    <d v="2023-06-21T00:00:00"/>
    <s v="WH-009"/>
    <s v="P36105"/>
    <s v="Toys"/>
    <n v="7"/>
    <n v="45.72"/>
    <n v="320.03999999999996"/>
    <s v="Sea"/>
    <n v="924"/>
    <n v="13"/>
    <s v="No"/>
    <x v="1"/>
  </r>
  <r>
    <x v="6677"/>
    <d v="2023-04-06T00:00:00"/>
    <s v="WH-009"/>
    <s v="P33589"/>
    <s v="Groceries"/>
    <n v="41"/>
    <n v="313.92"/>
    <n v="12870.720000000001"/>
    <s v="Sea"/>
    <n v="1625"/>
    <n v="3"/>
    <s v="Yes"/>
    <x v="1"/>
  </r>
  <r>
    <x v="6678"/>
    <d v="2023-02-21T00:00:00"/>
    <s v="WH-007"/>
    <s v="P84132"/>
    <s v="Electronics"/>
    <n v="18"/>
    <n v="148.56"/>
    <n v="2674.08"/>
    <s v="Rail"/>
    <n v="1139"/>
    <n v="12"/>
    <s v="No"/>
    <x v="2"/>
  </r>
  <r>
    <x v="6679"/>
    <d v="2023-08-25T00:00:00"/>
    <s v="WH-005"/>
    <s v="P80554"/>
    <s v="Toys"/>
    <n v="26"/>
    <n v="180.32"/>
    <n v="4688.32"/>
    <s v="Rail"/>
    <n v="971"/>
    <n v="3"/>
    <s v="Yes"/>
    <x v="0"/>
  </r>
  <r>
    <x v="6680"/>
    <d v="2023-08-07T00:00:00"/>
    <s v="WH-004"/>
    <s v="P13891"/>
    <s v="Automotive"/>
    <n v="5"/>
    <n v="369.02"/>
    <n v="1845.1"/>
    <s v="Road"/>
    <n v="623"/>
    <n v="1"/>
    <s v="No"/>
    <x v="2"/>
  </r>
  <r>
    <x v="6681"/>
    <d v="2023-09-07T00:00:00"/>
    <s v="WH-009"/>
    <s v="P41842"/>
    <s v="Toys"/>
    <n v="32"/>
    <n v="11.06"/>
    <n v="353.92"/>
    <s v="Sea"/>
    <n v="1408"/>
    <n v="12"/>
    <s v="Yes"/>
    <x v="0"/>
  </r>
  <r>
    <x v="6682"/>
    <d v="2023-11-05T00:00:00"/>
    <s v="WH-009"/>
    <s v="P76830"/>
    <s v="Electronics"/>
    <n v="28"/>
    <n v="320.52"/>
    <n v="8974.56"/>
    <s v="Road"/>
    <n v="1026"/>
    <n v="6"/>
    <s v="No"/>
    <x v="0"/>
  </r>
  <r>
    <x v="6683"/>
    <d v="2023-09-18T00:00:00"/>
    <s v="WH-008"/>
    <s v="P77200"/>
    <s v="Electronics"/>
    <n v="48"/>
    <n v="176.96"/>
    <n v="8494.08"/>
    <s v="Road"/>
    <n v="1799"/>
    <n v="3"/>
    <s v="No"/>
    <x v="2"/>
  </r>
  <r>
    <x v="6684"/>
    <d v="2023-03-15T00:00:00"/>
    <s v="WH-007"/>
    <s v="P15501"/>
    <s v="Groceries"/>
    <n v="19"/>
    <n v="171.97"/>
    <n v="3267.43"/>
    <s v="Air"/>
    <n v="237"/>
    <n v="5"/>
    <s v="No"/>
    <x v="0"/>
  </r>
  <r>
    <x v="6685"/>
    <d v="2023-08-28T00:00:00"/>
    <s v="WH-002"/>
    <s v="P51333"/>
    <s v="Groceries"/>
    <n v="43"/>
    <n v="239.74"/>
    <n v="10308.82"/>
    <s v="Air"/>
    <n v="642"/>
    <n v="7"/>
    <s v="Yes"/>
    <x v="1"/>
  </r>
  <r>
    <x v="6686"/>
    <d v="2023-04-01T00:00:00"/>
    <s v="WH-008"/>
    <s v="P78162"/>
    <s v="Toys"/>
    <n v="35"/>
    <n v="219.94"/>
    <n v="7697.9"/>
    <s v="Air"/>
    <n v="1417"/>
    <n v="1"/>
    <s v="No"/>
    <x v="2"/>
  </r>
  <r>
    <x v="6687"/>
    <d v="2023-12-05T00:00:00"/>
    <s v="WH-002"/>
    <s v="P22246"/>
    <s v="Furniture"/>
    <n v="18"/>
    <n v="5.27"/>
    <n v="94.859999999999985"/>
    <s v="Sea"/>
    <n v="1999"/>
    <n v="13"/>
    <s v="No"/>
    <x v="2"/>
  </r>
  <r>
    <x v="6688"/>
    <d v="2023-05-09T00:00:00"/>
    <s v="WH-009"/>
    <s v="P69275"/>
    <s v="Groceries"/>
    <n v="45"/>
    <n v="266.83999999999997"/>
    <n v="12007.8"/>
    <s v="Rail"/>
    <n v="1510"/>
    <n v="12"/>
    <s v="No"/>
    <x v="1"/>
  </r>
  <r>
    <x v="6689"/>
    <d v="2023-05-09T00:00:00"/>
    <s v="WH-002"/>
    <s v="P97032"/>
    <s v="Furniture"/>
    <n v="36"/>
    <n v="77.02"/>
    <n v="2772.72"/>
    <s v="Road"/>
    <n v="759"/>
    <n v="10"/>
    <s v="No"/>
    <x v="0"/>
  </r>
  <r>
    <x v="6690"/>
    <d v="2023-09-19T00:00:00"/>
    <s v="WH-005"/>
    <s v="P14081"/>
    <s v="Groceries"/>
    <n v="34"/>
    <n v="44.56"/>
    <n v="1515.04"/>
    <s v="Road"/>
    <n v="805"/>
    <n v="3"/>
    <s v="No"/>
    <x v="2"/>
  </r>
  <r>
    <x v="6691"/>
    <d v="2023-03-31T00:00:00"/>
    <s v="WH-001"/>
    <s v="P20138"/>
    <s v="Toys"/>
    <n v="31"/>
    <n v="390.04"/>
    <n v="12091.24"/>
    <s v="Air"/>
    <n v="1151"/>
    <n v="12"/>
    <s v="No"/>
    <x v="1"/>
  </r>
  <r>
    <x v="6692"/>
    <d v="2023-08-14T00:00:00"/>
    <s v="WH-008"/>
    <s v="P92072"/>
    <s v="Electronics"/>
    <n v="19"/>
    <n v="130.66999999999999"/>
    <n v="2482.7299999999996"/>
    <s v="Sea"/>
    <n v="1210"/>
    <n v="5"/>
    <s v="Yes"/>
    <x v="1"/>
  </r>
  <r>
    <x v="6693"/>
    <d v="2023-10-24T00:00:00"/>
    <s v="WH-009"/>
    <s v="P30429"/>
    <s v="Electronics"/>
    <n v="26"/>
    <n v="114.01"/>
    <n v="2964.26"/>
    <s v="Air"/>
    <n v="319"/>
    <n v="3"/>
    <s v="Yes"/>
    <x v="1"/>
  </r>
  <r>
    <x v="6694"/>
    <d v="2023-01-31T00:00:00"/>
    <s v="WH-001"/>
    <s v="P90944"/>
    <s v="Electronics"/>
    <n v="3"/>
    <n v="151.13999999999999"/>
    <n v="453.41999999999996"/>
    <s v="Sea"/>
    <n v="627"/>
    <n v="4"/>
    <s v="Yes"/>
    <x v="0"/>
  </r>
  <r>
    <x v="6695"/>
    <d v="2023-04-15T00:00:00"/>
    <s v="WH-008"/>
    <s v="P41396"/>
    <s v="Automotive"/>
    <n v="1"/>
    <n v="386.66"/>
    <n v="386.66"/>
    <s v="Air"/>
    <n v="1581"/>
    <n v="1"/>
    <s v="No"/>
    <x v="1"/>
  </r>
  <r>
    <x v="6696"/>
    <d v="2023-03-04T00:00:00"/>
    <s v="WH-010"/>
    <s v="P65578"/>
    <s v="Automotive"/>
    <n v="16"/>
    <n v="187.19"/>
    <n v="2995.04"/>
    <s v="Rail"/>
    <n v="1988"/>
    <n v="6"/>
    <s v="No"/>
    <x v="2"/>
  </r>
  <r>
    <x v="6697"/>
    <d v="2023-07-11T00:00:00"/>
    <s v="WH-008"/>
    <s v="P63544"/>
    <s v="Electronics"/>
    <n v="4"/>
    <n v="410.19"/>
    <n v="1640.76"/>
    <s v="Road"/>
    <n v="299"/>
    <n v="4"/>
    <s v="Yes"/>
    <x v="1"/>
  </r>
  <r>
    <x v="6698"/>
    <d v="2023-08-22T00:00:00"/>
    <s v="WH-008"/>
    <s v="P20949"/>
    <s v="Furniture"/>
    <n v="47"/>
    <n v="321.82"/>
    <n v="15125.539999999999"/>
    <s v="Air"/>
    <n v="254"/>
    <n v="3"/>
    <s v="No"/>
    <x v="0"/>
  </r>
  <r>
    <x v="6699"/>
    <d v="2023-02-04T00:00:00"/>
    <s v="WH-004"/>
    <s v="P55589"/>
    <s v="Electronics"/>
    <n v="2"/>
    <n v="49.71"/>
    <n v="99.42"/>
    <s v="Air"/>
    <n v="540"/>
    <n v="1"/>
    <s v="No"/>
    <x v="1"/>
  </r>
  <r>
    <x v="6700"/>
    <d v="2023-04-05T00:00:00"/>
    <s v="WH-004"/>
    <s v="P59138"/>
    <s v="Groceries"/>
    <n v="25"/>
    <n v="146.30000000000001"/>
    <n v="3657.5000000000005"/>
    <s v="Air"/>
    <n v="1936"/>
    <n v="5"/>
    <s v="No"/>
    <x v="0"/>
  </r>
  <r>
    <x v="6701"/>
    <d v="2023-03-17T00:00:00"/>
    <s v="WH-010"/>
    <s v="P95135"/>
    <s v="Automotive"/>
    <n v="30"/>
    <n v="459.37"/>
    <n v="13781.1"/>
    <s v="Rail"/>
    <n v="126"/>
    <n v="4"/>
    <s v="Yes"/>
    <x v="1"/>
  </r>
  <r>
    <x v="6702"/>
    <d v="2023-03-17T00:00:00"/>
    <s v="WH-007"/>
    <s v="P57463"/>
    <s v="Electronics"/>
    <n v="31"/>
    <n v="422.06"/>
    <n v="13083.86"/>
    <s v="Road"/>
    <n v="674"/>
    <n v="12"/>
    <s v="No"/>
    <x v="1"/>
  </r>
  <r>
    <x v="6703"/>
    <d v="2023-09-29T00:00:00"/>
    <s v="WH-008"/>
    <s v="P70965"/>
    <s v="Apparel"/>
    <n v="3"/>
    <n v="107.31"/>
    <n v="321.93"/>
    <s v="Rail"/>
    <n v="1889"/>
    <n v="2"/>
    <s v="Yes"/>
    <x v="2"/>
  </r>
  <r>
    <x v="6704"/>
    <d v="2023-10-28T00:00:00"/>
    <s v="WH-008"/>
    <s v="P15435"/>
    <s v="Apparel"/>
    <n v="38"/>
    <n v="8.5"/>
    <n v="323"/>
    <s v="Air"/>
    <n v="881"/>
    <n v="11"/>
    <s v="Yes"/>
    <x v="2"/>
  </r>
  <r>
    <x v="6705"/>
    <d v="2023-08-14T00:00:00"/>
    <s v="WH-010"/>
    <s v="P38428"/>
    <s v="Groceries"/>
    <n v="44"/>
    <n v="392.89"/>
    <n v="17287.16"/>
    <s v="Air"/>
    <n v="776"/>
    <n v="5"/>
    <s v="Yes"/>
    <x v="0"/>
  </r>
  <r>
    <x v="6706"/>
    <d v="2023-11-08T00:00:00"/>
    <s v="WH-005"/>
    <s v="P97101"/>
    <s v="Apparel"/>
    <n v="9"/>
    <n v="139.97"/>
    <n v="1259.73"/>
    <s v="Sea"/>
    <n v="335"/>
    <n v="5"/>
    <s v="No"/>
    <x v="0"/>
  </r>
  <r>
    <x v="6707"/>
    <d v="2023-05-23T00:00:00"/>
    <s v="WH-005"/>
    <s v="P23694"/>
    <s v="Furniture"/>
    <n v="45"/>
    <n v="401.73"/>
    <n v="18077.850000000002"/>
    <s v="Sea"/>
    <n v="1617"/>
    <n v="5"/>
    <s v="Yes"/>
    <x v="0"/>
  </r>
  <r>
    <x v="6708"/>
    <d v="2023-11-26T00:00:00"/>
    <s v="WH-009"/>
    <s v="P76248"/>
    <s v="Toys"/>
    <n v="32"/>
    <n v="146.71"/>
    <n v="4694.72"/>
    <s v="Air"/>
    <n v="742"/>
    <n v="2"/>
    <s v="Yes"/>
    <x v="2"/>
  </r>
  <r>
    <x v="6709"/>
    <d v="2023-08-31T00:00:00"/>
    <s v="WH-004"/>
    <s v="P95644"/>
    <s v="Groceries"/>
    <n v="30"/>
    <n v="74.98"/>
    <n v="2249.4"/>
    <s v="Air"/>
    <n v="713"/>
    <n v="13"/>
    <s v="Yes"/>
    <x v="2"/>
  </r>
  <r>
    <x v="6710"/>
    <d v="2023-01-24T00:00:00"/>
    <s v="WH-009"/>
    <s v="P52181"/>
    <s v="Apparel"/>
    <n v="15"/>
    <n v="41.78"/>
    <n v="626.70000000000005"/>
    <s v="Sea"/>
    <n v="445"/>
    <n v="13"/>
    <s v="Yes"/>
    <x v="2"/>
  </r>
  <r>
    <x v="6711"/>
    <d v="2023-06-19T00:00:00"/>
    <s v="WH-004"/>
    <s v="P99742"/>
    <s v="Electronics"/>
    <n v="10"/>
    <n v="260.33"/>
    <n v="2603.2999999999997"/>
    <s v="Rail"/>
    <n v="297"/>
    <n v="10"/>
    <s v="No"/>
    <x v="0"/>
  </r>
  <r>
    <x v="6712"/>
    <d v="2023-10-14T00:00:00"/>
    <s v="WH-009"/>
    <s v="P63262"/>
    <s v="Automotive"/>
    <n v="48"/>
    <n v="54.18"/>
    <n v="2600.64"/>
    <s v="Road"/>
    <n v="467"/>
    <n v="5"/>
    <s v="No"/>
    <x v="1"/>
  </r>
  <r>
    <x v="6713"/>
    <d v="2023-02-12T00:00:00"/>
    <s v="WH-001"/>
    <s v="P79950"/>
    <s v="Groceries"/>
    <n v="10"/>
    <n v="457.47"/>
    <n v="4574.7000000000007"/>
    <s v="Air"/>
    <n v="1251"/>
    <n v="13"/>
    <s v="Yes"/>
    <x v="2"/>
  </r>
  <r>
    <x v="6714"/>
    <d v="2023-02-03T00:00:00"/>
    <s v="WH-003"/>
    <s v="P37185"/>
    <s v="Electronics"/>
    <n v="21"/>
    <n v="486.69"/>
    <n v="10220.49"/>
    <s v="Air"/>
    <n v="91"/>
    <n v="2"/>
    <s v="Yes"/>
    <x v="1"/>
  </r>
  <r>
    <x v="6715"/>
    <d v="2023-05-24T00:00:00"/>
    <s v="WH-001"/>
    <s v="P60007"/>
    <s v="Automotive"/>
    <n v="26"/>
    <n v="369.78"/>
    <n v="9614.2799999999988"/>
    <s v="Air"/>
    <n v="282"/>
    <n v="1"/>
    <s v="No"/>
    <x v="0"/>
  </r>
  <r>
    <x v="6716"/>
    <d v="2023-09-12T00:00:00"/>
    <s v="WH-002"/>
    <s v="P76644"/>
    <s v="Apparel"/>
    <n v="30"/>
    <n v="431.11"/>
    <n v="12933.300000000001"/>
    <s v="Sea"/>
    <n v="160"/>
    <n v="11"/>
    <s v="No"/>
    <x v="1"/>
  </r>
  <r>
    <x v="6717"/>
    <d v="2023-05-25T00:00:00"/>
    <s v="WH-010"/>
    <s v="P32811"/>
    <s v="Toys"/>
    <n v="21"/>
    <n v="444.66"/>
    <n v="9337.86"/>
    <s v="Road"/>
    <n v="1810"/>
    <n v="15"/>
    <s v="Yes"/>
    <x v="1"/>
  </r>
  <r>
    <x v="6718"/>
    <d v="2023-03-19T00:00:00"/>
    <s v="WH-010"/>
    <s v="P81020"/>
    <s v="Automotive"/>
    <n v="21"/>
    <n v="87.15"/>
    <n v="1830.15"/>
    <s v="Rail"/>
    <n v="1690"/>
    <n v="14"/>
    <s v="Yes"/>
    <x v="2"/>
  </r>
  <r>
    <x v="6719"/>
    <d v="2023-03-30T00:00:00"/>
    <s v="WH-009"/>
    <s v="P86143"/>
    <s v="Automotive"/>
    <n v="46"/>
    <n v="485.44"/>
    <n v="22330.240000000002"/>
    <s v="Sea"/>
    <n v="1572"/>
    <n v="10"/>
    <s v="No"/>
    <x v="1"/>
  </r>
  <r>
    <x v="6720"/>
    <d v="2023-12-23T00:00:00"/>
    <s v="WH-001"/>
    <s v="P55804"/>
    <s v="Furniture"/>
    <n v="32"/>
    <n v="356.17"/>
    <n v="11397.44"/>
    <s v="Air"/>
    <n v="133"/>
    <n v="8"/>
    <s v="Yes"/>
    <x v="0"/>
  </r>
  <r>
    <x v="6721"/>
    <d v="2023-05-17T00:00:00"/>
    <s v="WH-007"/>
    <s v="P78450"/>
    <s v="Apparel"/>
    <n v="3"/>
    <n v="417.61"/>
    <n v="1252.83"/>
    <s v="Rail"/>
    <n v="1563"/>
    <n v="9"/>
    <s v="Yes"/>
    <x v="2"/>
  </r>
  <r>
    <x v="6722"/>
    <d v="2023-05-07T00:00:00"/>
    <s v="WH-002"/>
    <s v="P15441"/>
    <s v="Groceries"/>
    <n v="14"/>
    <n v="211.14"/>
    <n v="2955.96"/>
    <s v="Air"/>
    <n v="1077"/>
    <n v="10"/>
    <s v="Yes"/>
    <x v="0"/>
  </r>
  <r>
    <x v="6723"/>
    <d v="2023-03-19T00:00:00"/>
    <s v="WH-010"/>
    <s v="P33189"/>
    <s v="Groceries"/>
    <n v="23"/>
    <n v="173.53"/>
    <n v="3991.19"/>
    <s v="Air"/>
    <n v="883"/>
    <n v="1"/>
    <s v="No"/>
    <x v="0"/>
  </r>
  <r>
    <x v="6724"/>
    <d v="2023-07-31T00:00:00"/>
    <s v="WH-007"/>
    <s v="P27408"/>
    <s v="Furniture"/>
    <n v="3"/>
    <n v="83.09"/>
    <n v="249.27"/>
    <s v="Air"/>
    <n v="402"/>
    <n v="14"/>
    <s v="Yes"/>
    <x v="0"/>
  </r>
  <r>
    <x v="6725"/>
    <d v="2023-09-21T00:00:00"/>
    <s v="WH-008"/>
    <s v="P59237"/>
    <s v="Electronics"/>
    <n v="6"/>
    <n v="456.94"/>
    <n v="2741.64"/>
    <s v="Air"/>
    <n v="341"/>
    <n v="14"/>
    <s v="No"/>
    <x v="0"/>
  </r>
  <r>
    <x v="6726"/>
    <d v="2023-09-29T00:00:00"/>
    <s v="WH-010"/>
    <s v="P32764"/>
    <s v="Groceries"/>
    <n v="35"/>
    <n v="17.399999999999999"/>
    <n v="609"/>
    <s v="Rail"/>
    <n v="222"/>
    <n v="12"/>
    <s v="Yes"/>
    <x v="2"/>
  </r>
  <r>
    <x v="6727"/>
    <d v="2023-03-29T00:00:00"/>
    <s v="WH-006"/>
    <s v="P67424"/>
    <s v="Furniture"/>
    <n v="12"/>
    <n v="474.42"/>
    <n v="5693.04"/>
    <s v="Air"/>
    <n v="1734"/>
    <n v="8"/>
    <s v="Yes"/>
    <x v="0"/>
  </r>
  <r>
    <x v="6728"/>
    <d v="2023-03-02T00:00:00"/>
    <s v="WH-003"/>
    <s v="P92362"/>
    <s v="Electronics"/>
    <n v="11"/>
    <n v="180.06"/>
    <n v="1980.66"/>
    <s v="Air"/>
    <n v="1381"/>
    <n v="1"/>
    <s v="No"/>
    <x v="2"/>
  </r>
  <r>
    <x v="6729"/>
    <d v="2023-04-01T00:00:00"/>
    <s v="WH-003"/>
    <s v="P73881"/>
    <s v="Groceries"/>
    <n v="37"/>
    <n v="120.61"/>
    <n v="4462.57"/>
    <s v="Sea"/>
    <n v="358"/>
    <n v="12"/>
    <s v="Yes"/>
    <x v="2"/>
  </r>
  <r>
    <x v="6730"/>
    <d v="2023-12-31T00:00:00"/>
    <s v="WH-010"/>
    <s v="P21036"/>
    <s v="Apparel"/>
    <n v="30"/>
    <n v="125.27"/>
    <n v="3758.1"/>
    <s v="Sea"/>
    <n v="1743"/>
    <n v="6"/>
    <s v="Yes"/>
    <x v="0"/>
  </r>
  <r>
    <x v="6731"/>
    <d v="2023-11-24T00:00:00"/>
    <s v="WH-009"/>
    <s v="P64412"/>
    <s v="Apparel"/>
    <n v="33"/>
    <n v="334.83"/>
    <n v="11049.39"/>
    <s v="Air"/>
    <n v="207"/>
    <n v="7"/>
    <s v="Yes"/>
    <x v="1"/>
  </r>
  <r>
    <x v="6732"/>
    <d v="2023-06-09T00:00:00"/>
    <s v="WH-009"/>
    <s v="P91691"/>
    <s v="Groceries"/>
    <n v="19"/>
    <n v="354.65"/>
    <n v="6738.3499999999995"/>
    <s v="Rail"/>
    <n v="1971"/>
    <n v="3"/>
    <s v="No"/>
    <x v="2"/>
  </r>
  <r>
    <x v="6733"/>
    <d v="2023-01-24T00:00:00"/>
    <s v="WH-003"/>
    <s v="P55353"/>
    <s v="Electronics"/>
    <n v="31"/>
    <n v="146.07"/>
    <n v="4528.17"/>
    <s v="Rail"/>
    <n v="696"/>
    <n v="6"/>
    <s v="Yes"/>
    <x v="2"/>
  </r>
  <r>
    <x v="6734"/>
    <d v="2023-01-25T00:00:00"/>
    <s v="WH-005"/>
    <s v="P91339"/>
    <s v="Groceries"/>
    <n v="1"/>
    <n v="414.06"/>
    <n v="414.06"/>
    <s v="Air"/>
    <n v="515"/>
    <n v="8"/>
    <s v="Yes"/>
    <x v="1"/>
  </r>
  <r>
    <x v="6735"/>
    <d v="2023-03-05T00:00:00"/>
    <s v="WH-008"/>
    <s v="P36021"/>
    <s v="Groceries"/>
    <n v="12"/>
    <n v="115.66"/>
    <n v="1387.92"/>
    <s v="Road"/>
    <n v="669"/>
    <n v="3"/>
    <s v="No"/>
    <x v="0"/>
  </r>
  <r>
    <x v="6736"/>
    <d v="2023-02-11T00:00:00"/>
    <s v="WH-009"/>
    <s v="P80022"/>
    <s v="Apparel"/>
    <n v="8"/>
    <n v="439.08"/>
    <n v="3512.64"/>
    <s v="Sea"/>
    <n v="215"/>
    <n v="14"/>
    <s v="No"/>
    <x v="2"/>
  </r>
  <r>
    <x v="6737"/>
    <d v="2023-12-29T00:00:00"/>
    <s v="WH-003"/>
    <s v="P19180"/>
    <s v="Groceries"/>
    <n v="40"/>
    <n v="55.2"/>
    <n v="2208"/>
    <s v="Rail"/>
    <n v="1367"/>
    <n v="12"/>
    <s v="Yes"/>
    <x v="2"/>
  </r>
  <r>
    <x v="6738"/>
    <d v="2023-06-26T00:00:00"/>
    <s v="WH-002"/>
    <s v="P53664"/>
    <s v="Apparel"/>
    <n v="2"/>
    <n v="27.02"/>
    <n v="54.04"/>
    <s v="Road"/>
    <n v="176"/>
    <n v="5"/>
    <s v="No"/>
    <x v="0"/>
  </r>
  <r>
    <x v="6739"/>
    <d v="2023-10-03T00:00:00"/>
    <s v="WH-003"/>
    <s v="P80201"/>
    <s v="Toys"/>
    <n v="15"/>
    <n v="292.10000000000002"/>
    <n v="4381.5"/>
    <s v="Air"/>
    <n v="1597"/>
    <n v="11"/>
    <s v="Yes"/>
    <x v="0"/>
  </r>
  <r>
    <x v="6740"/>
    <d v="2023-05-01T00:00:00"/>
    <s v="WH-002"/>
    <s v="P99287"/>
    <s v="Toys"/>
    <n v="12"/>
    <n v="470.03"/>
    <n v="5640.36"/>
    <s v="Rail"/>
    <n v="98"/>
    <n v="14"/>
    <s v="No"/>
    <x v="2"/>
  </r>
  <r>
    <x v="6741"/>
    <d v="2023-05-25T00:00:00"/>
    <s v="WH-006"/>
    <s v="P71335"/>
    <s v="Toys"/>
    <n v="12"/>
    <n v="55.08"/>
    <n v="660.96"/>
    <s v="Road"/>
    <n v="1326"/>
    <n v="12"/>
    <s v="Yes"/>
    <x v="2"/>
  </r>
  <r>
    <x v="6742"/>
    <d v="2023-12-04T00:00:00"/>
    <s v="WH-004"/>
    <s v="P82403"/>
    <s v="Electronics"/>
    <n v="41"/>
    <n v="183.12"/>
    <n v="7507.92"/>
    <s v="Sea"/>
    <n v="696"/>
    <n v="14"/>
    <s v="Yes"/>
    <x v="1"/>
  </r>
  <r>
    <x v="6743"/>
    <d v="2023-08-09T00:00:00"/>
    <s v="WH-004"/>
    <s v="P84267"/>
    <s v="Apparel"/>
    <n v="19"/>
    <n v="415.47"/>
    <n v="7893.93"/>
    <s v="Road"/>
    <n v="1646"/>
    <n v="7"/>
    <s v="No"/>
    <x v="2"/>
  </r>
  <r>
    <x v="6744"/>
    <d v="2023-11-24T00:00:00"/>
    <s v="WH-009"/>
    <s v="P55660"/>
    <s v="Furniture"/>
    <n v="42"/>
    <n v="137.79"/>
    <n v="5787.1799999999994"/>
    <s v="Sea"/>
    <n v="554"/>
    <n v="4"/>
    <s v="No"/>
    <x v="1"/>
  </r>
  <r>
    <x v="6745"/>
    <d v="2023-09-28T00:00:00"/>
    <s v="WH-004"/>
    <s v="P87192"/>
    <s v="Furniture"/>
    <n v="17"/>
    <n v="445.98"/>
    <n v="7581.66"/>
    <s v="Sea"/>
    <n v="1219"/>
    <n v="14"/>
    <s v="Yes"/>
    <x v="1"/>
  </r>
  <r>
    <x v="6746"/>
    <d v="2023-04-13T00:00:00"/>
    <s v="WH-002"/>
    <s v="P72881"/>
    <s v="Apparel"/>
    <n v="6"/>
    <n v="169.24"/>
    <n v="1015.44"/>
    <s v="Road"/>
    <n v="170"/>
    <n v="5"/>
    <s v="No"/>
    <x v="0"/>
  </r>
  <r>
    <x v="6747"/>
    <d v="2023-07-05T00:00:00"/>
    <s v="WH-003"/>
    <s v="P16196"/>
    <s v="Groceries"/>
    <n v="13"/>
    <n v="251.77"/>
    <n v="3273.01"/>
    <s v="Air"/>
    <n v="200"/>
    <n v="2"/>
    <s v="Yes"/>
    <x v="1"/>
  </r>
  <r>
    <x v="6748"/>
    <d v="2023-06-01T00:00:00"/>
    <s v="WH-008"/>
    <s v="P61303"/>
    <s v="Groceries"/>
    <n v="24"/>
    <n v="354.32"/>
    <n v="8503.68"/>
    <s v="Road"/>
    <n v="1159"/>
    <n v="4"/>
    <s v="Yes"/>
    <x v="1"/>
  </r>
  <r>
    <x v="6749"/>
    <d v="2023-03-19T00:00:00"/>
    <s v="WH-003"/>
    <s v="P93150"/>
    <s v="Apparel"/>
    <n v="4"/>
    <n v="24.36"/>
    <n v="97.44"/>
    <s v="Sea"/>
    <n v="692"/>
    <n v="13"/>
    <s v="Yes"/>
    <x v="2"/>
  </r>
  <r>
    <x v="6750"/>
    <d v="2023-04-05T00:00:00"/>
    <s v="WH-005"/>
    <s v="P92192"/>
    <s v="Automotive"/>
    <n v="29"/>
    <n v="393.18"/>
    <n v="11402.22"/>
    <s v="Rail"/>
    <n v="704"/>
    <n v="9"/>
    <s v="No"/>
    <x v="2"/>
  </r>
  <r>
    <x v="6751"/>
    <d v="2023-02-04T00:00:00"/>
    <s v="WH-006"/>
    <s v="P97742"/>
    <s v="Apparel"/>
    <n v="27"/>
    <n v="166.67"/>
    <n v="4500.0899999999992"/>
    <s v="Road"/>
    <n v="1972"/>
    <n v="12"/>
    <s v="No"/>
    <x v="1"/>
  </r>
  <r>
    <x v="6752"/>
    <d v="2023-05-26T00:00:00"/>
    <s v="WH-009"/>
    <s v="P21145"/>
    <s v="Furniture"/>
    <n v="25"/>
    <n v="313.62"/>
    <n v="7840.5"/>
    <s v="Road"/>
    <n v="776"/>
    <n v="11"/>
    <s v="No"/>
    <x v="2"/>
  </r>
  <r>
    <x v="6753"/>
    <d v="2023-07-17T00:00:00"/>
    <s v="WH-002"/>
    <s v="P95986"/>
    <s v="Automotive"/>
    <n v="25"/>
    <n v="172.3"/>
    <n v="4307.5"/>
    <s v="Sea"/>
    <n v="100"/>
    <n v="15"/>
    <s v="No"/>
    <x v="2"/>
  </r>
  <r>
    <x v="6754"/>
    <d v="2023-03-11T00:00:00"/>
    <s v="WH-002"/>
    <s v="P78763"/>
    <s v="Groceries"/>
    <n v="30"/>
    <n v="41.37"/>
    <n v="1241.0999999999999"/>
    <s v="Air"/>
    <n v="1438"/>
    <n v="3"/>
    <s v="No"/>
    <x v="2"/>
  </r>
  <r>
    <x v="6755"/>
    <d v="2023-10-29T00:00:00"/>
    <s v="WH-005"/>
    <s v="P98640"/>
    <s v="Apparel"/>
    <n v="38"/>
    <n v="159.78"/>
    <n v="6071.64"/>
    <s v="Rail"/>
    <n v="522"/>
    <n v="5"/>
    <s v="No"/>
    <x v="0"/>
  </r>
  <r>
    <x v="6756"/>
    <d v="2023-07-17T00:00:00"/>
    <s v="WH-003"/>
    <s v="P37451"/>
    <s v="Toys"/>
    <n v="28"/>
    <n v="463.65"/>
    <n v="12982.199999999999"/>
    <s v="Rail"/>
    <n v="878"/>
    <n v="3"/>
    <s v="Yes"/>
    <x v="1"/>
  </r>
  <r>
    <x v="6757"/>
    <d v="2023-01-13T00:00:00"/>
    <s v="WH-001"/>
    <s v="P66166"/>
    <s v="Groceries"/>
    <n v="25"/>
    <n v="166.35"/>
    <n v="4158.75"/>
    <s v="Air"/>
    <n v="1300"/>
    <n v="6"/>
    <s v="No"/>
    <x v="0"/>
  </r>
  <r>
    <x v="6758"/>
    <d v="2023-05-26T00:00:00"/>
    <s v="WH-007"/>
    <s v="P70780"/>
    <s v="Furniture"/>
    <n v="45"/>
    <n v="87.33"/>
    <n v="3929.85"/>
    <s v="Sea"/>
    <n v="757"/>
    <n v="6"/>
    <s v="Yes"/>
    <x v="0"/>
  </r>
  <r>
    <x v="6759"/>
    <d v="2023-07-26T00:00:00"/>
    <s v="WH-010"/>
    <s v="P98669"/>
    <s v="Toys"/>
    <n v="19"/>
    <n v="176.43"/>
    <n v="3352.17"/>
    <s v="Sea"/>
    <n v="1418"/>
    <n v="3"/>
    <s v="Yes"/>
    <x v="0"/>
  </r>
  <r>
    <x v="6760"/>
    <d v="2023-10-31T00:00:00"/>
    <s v="WH-010"/>
    <s v="P22141"/>
    <s v="Electronics"/>
    <n v="49"/>
    <n v="7.48"/>
    <n v="366.52000000000004"/>
    <s v="Road"/>
    <n v="1736"/>
    <n v="8"/>
    <s v="Yes"/>
    <x v="2"/>
  </r>
  <r>
    <x v="6761"/>
    <d v="2023-11-26T00:00:00"/>
    <s v="WH-002"/>
    <s v="P26069"/>
    <s v="Groceries"/>
    <n v="23"/>
    <n v="191.56"/>
    <n v="4405.88"/>
    <s v="Rail"/>
    <n v="1845"/>
    <n v="14"/>
    <s v="No"/>
    <x v="2"/>
  </r>
  <r>
    <x v="6762"/>
    <d v="2023-11-02T00:00:00"/>
    <s v="WH-010"/>
    <s v="P21996"/>
    <s v="Toys"/>
    <n v="46"/>
    <n v="401.93"/>
    <n v="18488.78"/>
    <s v="Air"/>
    <n v="450"/>
    <n v="11"/>
    <s v="No"/>
    <x v="0"/>
  </r>
  <r>
    <x v="6763"/>
    <d v="2023-12-25T00:00:00"/>
    <s v="WH-008"/>
    <s v="P99599"/>
    <s v="Furniture"/>
    <n v="27"/>
    <n v="254.64"/>
    <n v="6875.28"/>
    <s v="Road"/>
    <n v="1062"/>
    <n v="4"/>
    <s v="No"/>
    <x v="1"/>
  </r>
  <r>
    <x v="6764"/>
    <d v="2023-02-03T00:00:00"/>
    <s v="WH-003"/>
    <s v="P95506"/>
    <s v="Toys"/>
    <n v="5"/>
    <n v="248.39"/>
    <n v="1241.9499999999998"/>
    <s v="Rail"/>
    <n v="378"/>
    <n v="15"/>
    <s v="No"/>
    <x v="0"/>
  </r>
  <r>
    <x v="6765"/>
    <d v="2023-08-24T00:00:00"/>
    <s v="WH-002"/>
    <s v="P83817"/>
    <s v="Apparel"/>
    <n v="32"/>
    <n v="432.95"/>
    <n v="13854.4"/>
    <s v="Road"/>
    <n v="512"/>
    <n v="1"/>
    <s v="Yes"/>
    <x v="0"/>
  </r>
  <r>
    <x v="6766"/>
    <d v="2023-07-19T00:00:00"/>
    <s v="WH-006"/>
    <s v="P44118"/>
    <s v="Automotive"/>
    <n v="48"/>
    <n v="391.6"/>
    <n v="18796.800000000003"/>
    <s v="Air"/>
    <n v="1639"/>
    <n v="13"/>
    <s v="No"/>
    <x v="0"/>
  </r>
  <r>
    <x v="6767"/>
    <d v="2023-09-07T00:00:00"/>
    <s v="WH-003"/>
    <s v="P83175"/>
    <s v="Electronics"/>
    <n v="38"/>
    <n v="255.01"/>
    <n v="9690.3799999999992"/>
    <s v="Sea"/>
    <n v="1851"/>
    <n v="7"/>
    <s v="No"/>
    <x v="1"/>
  </r>
  <r>
    <x v="6768"/>
    <d v="2023-02-16T00:00:00"/>
    <s v="WH-008"/>
    <s v="P47950"/>
    <s v="Electronics"/>
    <n v="19"/>
    <n v="495.2"/>
    <n v="9408.7999999999993"/>
    <s v="Rail"/>
    <n v="1561"/>
    <n v="14"/>
    <s v="Yes"/>
    <x v="2"/>
  </r>
  <r>
    <x v="6769"/>
    <d v="2023-08-04T00:00:00"/>
    <s v="WH-008"/>
    <s v="P39386"/>
    <s v="Furniture"/>
    <n v="24"/>
    <n v="389.12"/>
    <n v="9338.880000000001"/>
    <s v="Road"/>
    <n v="440"/>
    <n v="5"/>
    <s v="Yes"/>
    <x v="0"/>
  </r>
  <r>
    <x v="6770"/>
    <d v="2023-04-26T00:00:00"/>
    <s v="WH-006"/>
    <s v="P59446"/>
    <s v="Furniture"/>
    <n v="49"/>
    <n v="457.09"/>
    <n v="22397.41"/>
    <s v="Rail"/>
    <n v="1479"/>
    <n v="7"/>
    <s v="No"/>
    <x v="1"/>
  </r>
  <r>
    <x v="6771"/>
    <d v="2023-02-06T00:00:00"/>
    <s v="WH-005"/>
    <s v="P12533"/>
    <s v="Furniture"/>
    <n v="18"/>
    <n v="388.93"/>
    <n v="7000.74"/>
    <s v="Sea"/>
    <n v="1424"/>
    <n v="1"/>
    <s v="No"/>
    <x v="0"/>
  </r>
  <r>
    <x v="6772"/>
    <d v="2023-12-24T00:00:00"/>
    <s v="WH-001"/>
    <s v="P79832"/>
    <s v="Groceries"/>
    <n v="8"/>
    <n v="392.28"/>
    <n v="3138.24"/>
    <s v="Sea"/>
    <n v="1633"/>
    <n v="15"/>
    <s v="Yes"/>
    <x v="0"/>
  </r>
  <r>
    <x v="6773"/>
    <d v="2023-12-20T00:00:00"/>
    <s v="WH-001"/>
    <s v="P13783"/>
    <s v="Apparel"/>
    <n v="37"/>
    <n v="440.91"/>
    <n v="16313.67"/>
    <s v="Road"/>
    <n v="1930"/>
    <n v="3"/>
    <s v="No"/>
    <x v="2"/>
  </r>
  <r>
    <x v="6774"/>
    <d v="2023-03-31T00:00:00"/>
    <s v="WH-009"/>
    <s v="P83336"/>
    <s v="Toys"/>
    <n v="11"/>
    <n v="124.74"/>
    <n v="1372.1399999999999"/>
    <s v="Sea"/>
    <n v="138"/>
    <n v="5"/>
    <s v="No"/>
    <x v="1"/>
  </r>
  <r>
    <x v="6775"/>
    <d v="2023-12-26T00:00:00"/>
    <s v="WH-005"/>
    <s v="P68035"/>
    <s v="Electronics"/>
    <n v="24"/>
    <n v="163.77000000000001"/>
    <n v="3930.4800000000005"/>
    <s v="Air"/>
    <n v="685"/>
    <n v="8"/>
    <s v="Yes"/>
    <x v="2"/>
  </r>
  <r>
    <x v="6776"/>
    <d v="2023-11-16T00:00:00"/>
    <s v="WH-006"/>
    <s v="P69433"/>
    <s v="Electronics"/>
    <n v="34"/>
    <n v="496"/>
    <n v="16864"/>
    <s v="Road"/>
    <n v="451"/>
    <n v="7"/>
    <s v="Yes"/>
    <x v="0"/>
  </r>
  <r>
    <x v="6777"/>
    <d v="2023-08-07T00:00:00"/>
    <s v="WH-005"/>
    <s v="P67571"/>
    <s v="Toys"/>
    <n v="37"/>
    <n v="224.2"/>
    <n v="8295.4"/>
    <s v="Sea"/>
    <n v="271"/>
    <n v="13"/>
    <s v="Yes"/>
    <x v="2"/>
  </r>
  <r>
    <x v="6778"/>
    <d v="2023-06-19T00:00:00"/>
    <s v="WH-008"/>
    <s v="P24643"/>
    <s v="Electronics"/>
    <n v="10"/>
    <n v="484.02"/>
    <n v="4840.2"/>
    <s v="Sea"/>
    <n v="361"/>
    <n v="6"/>
    <s v="Yes"/>
    <x v="1"/>
  </r>
  <r>
    <x v="6779"/>
    <d v="2023-08-20T00:00:00"/>
    <s v="WH-005"/>
    <s v="P88680"/>
    <s v="Apparel"/>
    <n v="24"/>
    <n v="190.95"/>
    <n v="4582.7999999999993"/>
    <s v="Air"/>
    <n v="131"/>
    <n v="9"/>
    <s v="No"/>
    <x v="1"/>
  </r>
  <r>
    <x v="6780"/>
    <d v="2023-02-16T00:00:00"/>
    <s v="WH-006"/>
    <s v="P76315"/>
    <s v="Electronics"/>
    <n v="15"/>
    <n v="439.47"/>
    <n v="6592.05"/>
    <s v="Rail"/>
    <n v="848"/>
    <n v="6"/>
    <s v="No"/>
    <x v="1"/>
  </r>
  <r>
    <x v="6781"/>
    <d v="2023-03-19T00:00:00"/>
    <s v="WH-005"/>
    <s v="P46398"/>
    <s v="Apparel"/>
    <n v="10"/>
    <n v="441.08"/>
    <n v="4410.8"/>
    <s v="Rail"/>
    <n v="610"/>
    <n v="2"/>
    <s v="No"/>
    <x v="2"/>
  </r>
  <r>
    <x v="6782"/>
    <d v="2023-05-26T00:00:00"/>
    <s v="WH-001"/>
    <s v="P27449"/>
    <s v="Groceries"/>
    <n v="16"/>
    <n v="371.85"/>
    <n v="5949.6"/>
    <s v="Rail"/>
    <n v="849"/>
    <n v="13"/>
    <s v="No"/>
    <x v="1"/>
  </r>
  <r>
    <x v="6783"/>
    <d v="2023-12-06T00:00:00"/>
    <s v="WH-002"/>
    <s v="P73044"/>
    <s v="Furniture"/>
    <n v="1"/>
    <n v="258.68"/>
    <n v="258.68"/>
    <s v="Road"/>
    <n v="1932"/>
    <n v="14"/>
    <s v="Yes"/>
    <x v="2"/>
  </r>
  <r>
    <x v="6784"/>
    <d v="2023-03-11T00:00:00"/>
    <s v="WH-001"/>
    <s v="P23967"/>
    <s v="Toys"/>
    <n v="19"/>
    <n v="409.16"/>
    <n v="7774.0400000000009"/>
    <s v="Sea"/>
    <n v="326"/>
    <n v="8"/>
    <s v="Yes"/>
    <x v="0"/>
  </r>
  <r>
    <x v="6785"/>
    <d v="2023-06-30T00:00:00"/>
    <s v="WH-001"/>
    <s v="P24884"/>
    <s v="Groceries"/>
    <n v="32"/>
    <n v="309.58"/>
    <n v="9906.56"/>
    <s v="Road"/>
    <n v="1776"/>
    <n v="3"/>
    <s v="No"/>
    <x v="1"/>
  </r>
  <r>
    <x v="6786"/>
    <d v="2023-11-24T00:00:00"/>
    <s v="WH-001"/>
    <s v="P92504"/>
    <s v="Apparel"/>
    <n v="48"/>
    <n v="17.190000000000001"/>
    <n v="825.12000000000012"/>
    <s v="Road"/>
    <n v="1193"/>
    <n v="1"/>
    <s v="No"/>
    <x v="2"/>
  </r>
  <r>
    <x v="6787"/>
    <d v="2023-02-04T00:00:00"/>
    <s v="WH-005"/>
    <s v="P14660"/>
    <s v="Furniture"/>
    <n v="26"/>
    <n v="379.3"/>
    <n v="9861.8000000000011"/>
    <s v="Air"/>
    <n v="1933"/>
    <n v="14"/>
    <s v="Yes"/>
    <x v="1"/>
  </r>
  <r>
    <x v="6788"/>
    <d v="2023-07-06T00:00:00"/>
    <s v="WH-006"/>
    <s v="P19323"/>
    <s v="Furniture"/>
    <n v="9"/>
    <n v="219.14"/>
    <n v="1972.2599999999998"/>
    <s v="Sea"/>
    <n v="836"/>
    <n v="7"/>
    <s v="No"/>
    <x v="1"/>
  </r>
  <r>
    <x v="6789"/>
    <d v="2023-03-31T00:00:00"/>
    <s v="WH-005"/>
    <s v="P64304"/>
    <s v="Electronics"/>
    <n v="44"/>
    <n v="155.86000000000001"/>
    <n v="6857.84"/>
    <s v="Air"/>
    <n v="194"/>
    <n v="4"/>
    <s v="No"/>
    <x v="1"/>
  </r>
  <r>
    <x v="6790"/>
    <d v="2023-05-16T00:00:00"/>
    <s v="WH-001"/>
    <s v="P83450"/>
    <s v="Electronics"/>
    <n v="24"/>
    <n v="197.54"/>
    <n v="4740.96"/>
    <s v="Road"/>
    <n v="1206"/>
    <n v="8"/>
    <s v="No"/>
    <x v="0"/>
  </r>
  <r>
    <x v="6791"/>
    <d v="2023-11-20T00:00:00"/>
    <s v="WH-003"/>
    <s v="P13240"/>
    <s v="Toys"/>
    <n v="44"/>
    <n v="372.96"/>
    <n v="16410.239999999998"/>
    <s v="Sea"/>
    <n v="1788"/>
    <n v="8"/>
    <s v="Yes"/>
    <x v="0"/>
  </r>
  <r>
    <x v="6792"/>
    <d v="2023-06-12T00:00:00"/>
    <s v="WH-010"/>
    <s v="P78752"/>
    <s v="Furniture"/>
    <n v="16"/>
    <n v="126.24"/>
    <n v="2019.84"/>
    <s v="Rail"/>
    <n v="618"/>
    <n v="9"/>
    <s v="No"/>
    <x v="0"/>
  </r>
  <r>
    <x v="6793"/>
    <d v="2023-07-16T00:00:00"/>
    <s v="WH-001"/>
    <s v="P77971"/>
    <s v="Automotive"/>
    <n v="5"/>
    <n v="427.77"/>
    <n v="2138.85"/>
    <s v="Air"/>
    <n v="1888"/>
    <n v="3"/>
    <s v="Yes"/>
    <x v="2"/>
  </r>
  <r>
    <x v="6794"/>
    <d v="2023-02-25T00:00:00"/>
    <s v="WH-010"/>
    <s v="P47848"/>
    <s v="Electronics"/>
    <n v="26"/>
    <n v="101.49"/>
    <n v="2638.74"/>
    <s v="Road"/>
    <n v="457"/>
    <n v="8"/>
    <s v="Yes"/>
    <x v="2"/>
  </r>
  <r>
    <x v="6795"/>
    <d v="2023-03-05T00:00:00"/>
    <s v="WH-002"/>
    <s v="P17256"/>
    <s v="Electronics"/>
    <n v="36"/>
    <n v="373.32"/>
    <n v="13439.52"/>
    <s v="Air"/>
    <n v="274"/>
    <n v="9"/>
    <s v="No"/>
    <x v="0"/>
  </r>
  <r>
    <x v="6796"/>
    <d v="2023-04-04T00:00:00"/>
    <s v="WH-005"/>
    <s v="P89875"/>
    <s v="Electronics"/>
    <n v="15"/>
    <n v="242.27"/>
    <n v="3634.05"/>
    <s v="Air"/>
    <n v="1974"/>
    <n v="10"/>
    <s v="No"/>
    <x v="1"/>
  </r>
  <r>
    <x v="6797"/>
    <d v="2023-10-04T00:00:00"/>
    <s v="WH-002"/>
    <s v="P65018"/>
    <s v="Automotive"/>
    <n v="29"/>
    <n v="387.95"/>
    <n v="11250.55"/>
    <s v="Rail"/>
    <n v="1909"/>
    <n v="13"/>
    <s v="No"/>
    <x v="0"/>
  </r>
  <r>
    <x v="6798"/>
    <d v="2023-05-18T00:00:00"/>
    <s v="WH-006"/>
    <s v="P24926"/>
    <s v="Furniture"/>
    <n v="26"/>
    <n v="418.7"/>
    <n v="10886.199999999999"/>
    <s v="Rail"/>
    <n v="828"/>
    <n v="13"/>
    <s v="Yes"/>
    <x v="2"/>
  </r>
  <r>
    <x v="6799"/>
    <d v="2023-01-25T00:00:00"/>
    <s v="WH-007"/>
    <s v="P52003"/>
    <s v="Furniture"/>
    <n v="11"/>
    <n v="180.66"/>
    <n v="1987.26"/>
    <s v="Air"/>
    <n v="1550"/>
    <n v="1"/>
    <s v="Yes"/>
    <x v="2"/>
  </r>
  <r>
    <x v="6800"/>
    <d v="2023-11-29T00:00:00"/>
    <s v="WH-008"/>
    <s v="P57416"/>
    <s v="Apparel"/>
    <n v="28"/>
    <n v="251.08"/>
    <n v="7030.2400000000007"/>
    <s v="Rail"/>
    <n v="1420"/>
    <n v="4"/>
    <s v="No"/>
    <x v="2"/>
  </r>
  <r>
    <x v="6801"/>
    <d v="2023-09-14T00:00:00"/>
    <s v="WH-005"/>
    <s v="P77145"/>
    <s v="Furniture"/>
    <n v="38"/>
    <n v="372.64"/>
    <n v="14160.32"/>
    <s v="Rail"/>
    <n v="1910"/>
    <n v="5"/>
    <s v="Yes"/>
    <x v="2"/>
  </r>
  <r>
    <x v="6802"/>
    <d v="2023-04-01T00:00:00"/>
    <s v="WH-001"/>
    <s v="P60422"/>
    <s v="Furniture"/>
    <n v="4"/>
    <n v="268.10000000000002"/>
    <n v="1072.4000000000001"/>
    <s v="Air"/>
    <n v="357"/>
    <n v="13"/>
    <s v="No"/>
    <x v="1"/>
  </r>
  <r>
    <x v="6803"/>
    <d v="2023-05-14T00:00:00"/>
    <s v="WH-006"/>
    <s v="P54019"/>
    <s v="Furniture"/>
    <n v="31"/>
    <n v="63.41"/>
    <n v="1965.7099999999998"/>
    <s v="Air"/>
    <n v="1144"/>
    <n v="6"/>
    <s v="No"/>
    <x v="1"/>
  </r>
  <r>
    <x v="6804"/>
    <d v="2023-04-07T00:00:00"/>
    <s v="WH-006"/>
    <s v="P37652"/>
    <s v="Toys"/>
    <n v="40"/>
    <n v="160.94"/>
    <n v="6437.6"/>
    <s v="Sea"/>
    <n v="1212"/>
    <n v="2"/>
    <s v="Yes"/>
    <x v="1"/>
  </r>
  <r>
    <x v="6805"/>
    <d v="2023-09-06T00:00:00"/>
    <s v="WH-008"/>
    <s v="P27826"/>
    <s v="Apparel"/>
    <n v="13"/>
    <n v="47.13"/>
    <n v="612.69000000000005"/>
    <s v="Road"/>
    <n v="736"/>
    <n v="7"/>
    <s v="No"/>
    <x v="0"/>
  </r>
  <r>
    <x v="6806"/>
    <d v="2023-09-28T00:00:00"/>
    <s v="WH-001"/>
    <s v="P74417"/>
    <s v="Furniture"/>
    <n v="28"/>
    <n v="308.92"/>
    <n v="8649.76"/>
    <s v="Road"/>
    <n v="486"/>
    <n v="6"/>
    <s v="No"/>
    <x v="0"/>
  </r>
  <r>
    <x v="6807"/>
    <d v="2023-08-13T00:00:00"/>
    <s v="WH-009"/>
    <s v="P43238"/>
    <s v="Electronics"/>
    <n v="12"/>
    <n v="56.85"/>
    <n v="682.2"/>
    <s v="Rail"/>
    <n v="1299"/>
    <n v="9"/>
    <s v="Yes"/>
    <x v="0"/>
  </r>
  <r>
    <x v="6808"/>
    <d v="2023-04-03T00:00:00"/>
    <s v="WH-009"/>
    <s v="P71850"/>
    <s v="Groceries"/>
    <n v="21"/>
    <n v="341.32"/>
    <n v="7167.72"/>
    <s v="Road"/>
    <n v="565"/>
    <n v="6"/>
    <s v="Yes"/>
    <x v="0"/>
  </r>
  <r>
    <x v="6809"/>
    <d v="2023-07-29T00:00:00"/>
    <s v="WH-008"/>
    <s v="P18600"/>
    <s v="Electronics"/>
    <n v="44"/>
    <n v="449.06"/>
    <n v="19758.64"/>
    <s v="Air"/>
    <n v="653"/>
    <n v="12"/>
    <s v="Yes"/>
    <x v="2"/>
  </r>
  <r>
    <x v="6810"/>
    <d v="2023-07-08T00:00:00"/>
    <s v="WH-005"/>
    <s v="P61438"/>
    <s v="Furniture"/>
    <n v="36"/>
    <n v="260.27"/>
    <n v="9369.7199999999993"/>
    <s v="Sea"/>
    <n v="158"/>
    <n v="9"/>
    <s v="Yes"/>
    <x v="2"/>
  </r>
  <r>
    <x v="6811"/>
    <d v="2023-01-31T00:00:00"/>
    <s v="WH-004"/>
    <s v="P47381"/>
    <s v="Apparel"/>
    <n v="30"/>
    <n v="61.55"/>
    <n v="1846.5"/>
    <s v="Road"/>
    <n v="1276"/>
    <n v="3"/>
    <s v="Yes"/>
    <x v="2"/>
  </r>
  <r>
    <x v="6812"/>
    <d v="2023-11-27T00:00:00"/>
    <s v="WH-005"/>
    <s v="P67806"/>
    <s v="Automotive"/>
    <n v="2"/>
    <n v="170.61"/>
    <n v="341.22"/>
    <s v="Air"/>
    <n v="1617"/>
    <n v="5"/>
    <s v="No"/>
    <x v="0"/>
  </r>
  <r>
    <x v="6813"/>
    <d v="2023-10-31T00:00:00"/>
    <s v="WH-007"/>
    <s v="P58166"/>
    <s v="Automotive"/>
    <n v="45"/>
    <n v="451.37"/>
    <n v="20311.650000000001"/>
    <s v="Road"/>
    <n v="367"/>
    <n v="9"/>
    <s v="No"/>
    <x v="1"/>
  </r>
  <r>
    <x v="6814"/>
    <d v="2023-05-06T00:00:00"/>
    <s v="WH-009"/>
    <s v="P85215"/>
    <s v="Furniture"/>
    <n v="1"/>
    <n v="491.83"/>
    <n v="491.83"/>
    <s v="Rail"/>
    <n v="382"/>
    <n v="9"/>
    <s v="Yes"/>
    <x v="2"/>
  </r>
  <r>
    <x v="6815"/>
    <d v="2023-10-17T00:00:00"/>
    <s v="WH-001"/>
    <s v="P35746"/>
    <s v="Electronics"/>
    <n v="5"/>
    <n v="237.58"/>
    <n v="1187.9000000000001"/>
    <s v="Road"/>
    <n v="1930"/>
    <n v="2"/>
    <s v="No"/>
    <x v="2"/>
  </r>
  <r>
    <x v="6816"/>
    <d v="2023-02-04T00:00:00"/>
    <s v="WH-001"/>
    <s v="P16465"/>
    <s v="Apparel"/>
    <n v="11"/>
    <n v="125.58"/>
    <n v="1381.3799999999999"/>
    <s v="Air"/>
    <n v="1526"/>
    <n v="8"/>
    <s v="No"/>
    <x v="1"/>
  </r>
  <r>
    <x v="6817"/>
    <d v="2023-04-12T00:00:00"/>
    <s v="WH-004"/>
    <s v="P54341"/>
    <s v="Toys"/>
    <n v="43"/>
    <n v="430.87"/>
    <n v="18527.41"/>
    <s v="Air"/>
    <n v="583"/>
    <n v="13"/>
    <s v="No"/>
    <x v="1"/>
  </r>
  <r>
    <x v="6818"/>
    <d v="2023-06-24T00:00:00"/>
    <s v="WH-003"/>
    <s v="P87540"/>
    <s v="Apparel"/>
    <n v="24"/>
    <n v="14.66"/>
    <n v="351.84000000000003"/>
    <s v="Sea"/>
    <n v="61"/>
    <n v="4"/>
    <s v="No"/>
    <x v="2"/>
  </r>
  <r>
    <x v="6819"/>
    <d v="2023-05-31T00:00:00"/>
    <s v="WH-003"/>
    <s v="P89780"/>
    <s v="Toys"/>
    <n v="17"/>
    <n v="127.98"/>
    <n v="2175.66"/>
    <s v="Rail"/>
    <n v="646"/>
    <n v="10"/>
    <s v="Yes"/>
    <x v="0"/>
  </r>
  <r>
    <x v="6820"/>
    <d v="2023-11-08T00:00:00"/>
    <s v="WH-001"/>
    <s v="P75336"/>
    <s v="Furniture"/>
    <n v="43"/>
    <n v="221.67"/>
    <n v="9531.81"/>
    <s v="Air"/>
    <n v="794"/>
    <n v="13"/>
    <s v="No"/>
    <x v="2"/>
  </r>
  <r>
    <x v="6821"/>
    <d v="2023-10-16T00:00:00"/>
    <s v="WH-010"/>
    <s v="P25441"/>
    <s v="Apparel"/>
    <n v="34"/>
    <n v="344.33"/>
    <n v="11707.22"/>
    <s v="Sea"/>
    <n v="903"/>
    <n v="3"/>
    <s v="Yes"/>
    <x v="0"/>
  </r>
  <r>
    <x v="6822"/>
    <d v="2023-10-20T00:00:00"/>
    <s v="WH-001"/>
    <s v="P44442"/>
    <s v="Electronics"/>
    <n v="43"/>
    <n v="38.72"/>
    <n v="1664.96"/>
    <s v="Road"/>
    <n v="1760"/>
    <n v="12"/>
    <s v="Yes"/>
    <x v="0"/>
  </r>
  <r>
    <x v="6823"/>
    <d v="2023-08-07T00:00:00"/>
    <s v="WH-002"/>
    <s v="P73534"/>
    <s v="Apparel"/>
    <n v="36"/>
    <n v="63.35"/>
    <n v="2280.6"/>
    <s v="Air"/>
    <n v="931"/>
    <n v="15"/>
    <s v="No"/>
    <x v="1"/>
  </r>
  <r>
    <x v="6824"/>
    <d v="2023-07-27T00:00:00"/>
    <s v="WH-010"/>
    <s v="P49990"/>
    <s v="Apparel"/>
    <n v="44"/>
    <n v="293.02"/>
    <n v="12892.88"/>
    <s v="Road"/>
    <n v="1366"/>
    <n v="13"/>
    <s v="Yes"/>
    <x v="0"/>
  </r>
  <r>
    <x v="6825"/>
    <d v="2023-05-22T00:00:00"/>
    <s v="WH-004"/>
    <s v="P35359"/>
    <s v="Furniture"/>
    <n v="45"/>
    <n v="247.89"/>
    <n v="11155.05"/>
    <s v="Air"/>
    <n v="1093"/>
    <n v="6"/>
    <s v="No"/>
    <x v="2"/>
  </r>
  <r>
    <x v="6826"/>
    <d v="2023-03-23T00:00:00"/>
    <s v="WH-005"/>
    <s v="P15169"/>
    <s v="Furniture"/>
    <n v="34"/>
    <n v="485.53"/>
    <n v="16508.02"/>
    <s v="Air"/>
    <n v="655"/>
    <n v="2"/>
    <s v="Yes"/>
    <x v="0"/>
  </r>
  <r>
    <x v="6827"/>
    <d v="2023-01-30T00:00:00"/>
    <s v="WH-007"/>
    <s v="P18287"/>
    <s v="Furniture"/>
    <n v="45"/>
    <n v="29.64"/>
    <n v="1333.8"/>
    <s v="Air"/>
    <n v="1381"/>
    <n v="5"/>
    <s v="Yes"/>
    <x v="0"/>
  </r>
  <r>
    <x v="6828"/>
    <d v="2023-12-21T00:00:00"/>
    <s v="WH-005"/>
    <s v="P79288"/>
    <s v="Electronics"/>
    <n v="13"/>
    <n v="493.23"/>
    <n v="6411.99"/>
    <s v="Air"/>
    <n v="1623"/>
    <n v="9"/>
    <s v="No"/>
    <x v="2"/>
  </r>
  <r>
    <x v="6829"/>
    <d v="2023-04-06T00:00:00"/>
    <s v="WH-008"/>
    <s v="P62783"/>
    <s v="Groceries"/>
    <n v="12"/>
    <n v="9.67"/>
    <n v="116.03999999999999"/>
    <s v="Road"/>
    <n v="1194"/>
    <n v="10"/>
    <s v="No"/>
    <x v="0"/>
  </r>
  <r>
    <x v="6830"/>
    <d v="2023-11-17T00:00:00"/>
    <s v="WH-009"/>
    <s v="P79190"/>
    <s v="Automotive"/>
    <n v="27"/>
    <n v="323.2"/>
    <n v="8726.4"/>
    <s v="Rail"/>
    <n v="1498"/>
    <n v="11"/>
    <s v="Yes"/>
    <x v="1"/>
  </r>
  <r>
    <x v="6831"/>
    <d v="2023-12-12T00:00:00"/>
    <s v="WH-001"/>
    <s v="P77106"/>
    <s v="Electronics"/>
    <n v="6"/>
    <n v="341.94"/>
    <n v="2051.64"/>
    <s v="Road"/>
    <n v="697"/>
    <n v="3"/>
    <s v="Yes"/>
    <x v="1"/>
  </r>
  <r>
    <x v="6832"/>
    <d v="2023-01-01T00:00:00"/>
    <s v="WH-006"/>
    <s v="P57434"/>
    <s v="Groceries"/>
    <n v="37"/>
    <n v="323.66000000000003"/>
    <n v="11975.42"/>
    <s v="Air"/>
    <n v="901"/>
    <n v="7"/>
    <s v="No"/>
    <x v="0"/>
  </r>
  <r>
    <x v="6833"/>
    <d v="2023-10-15T00:00:00"/>
    <s v="WH-001"/>
    <s v="P88138"/>
    <s v="Apparel"/>
    <n v="18"/>
    <n v="86.11"/>
    <n v="1549.98"/>
    <s v="Road"/>
    <n v="397"/>
    <n v="12"/>
    <s v="No"/>
    <x v="2"/>
  </r>
  <r>
    <x v="6834"/>
    <d v="2023-10-14T00:00:00"/>
    <s v="WH-007"/>
    <s v="P99001"/>
    <s v="Toys"/>
    <n v="31"/>
    <n v="385.97"/>
    <n v="11965.070000000002"/>
    <s v="Sea"/>
    <n v="1147"/>
    <n v="11"/>
    <s v="Yes"/>
    <x v="2"/>
  </r>
  <r>
    <x v="6835"/>
    <d v="2023-07-01T00:00:00"/>
    <s v="WH-004"/>
    <s v="P45962"/>
    <s v="Apparel"/>
    <n v="22"/>
    <n v="151.94"/>
    <n v="3342.68"/>
    <s v="Road"/>
    <n v="549"/>
    <n v="5"/>
    <s v="No"/>
    <x v="0"/>
  </r>
  <r>
    <x v="6836"/>
    <d v="2023-07-29T00:00:00"/>
    <s v="WH-008"/>
    <s v="P18127"/>
    <s v="Apparel"/>
    <n v="2"/>
    <n v="98.35"/>
    <n v="196.7"/>
    <s v="Rail"/>
    <n v="319"/>
    <n v="10"/>
    <s v="Yes"/>
    <x v="0"/>
  </r>
  <r>
    <x v="6837"/>
    <d v="2023-01-30T00:00:00"/>
    <s v="WH-004"/>
    <s v="P98044"/>
    <s v="Automotive"/>
    <n v="48"/>
    <n v="414.15"/>
    <n v="19879.199999999997"/>
    <s v="Road"/>
    <n v="609"/>
    <n v="15"/>
    <s v="Yes"/>
    <x v="1"/>
  </r>
  <r>
    <x v="6838"/>
    <d v="2023-11-11T00:00:00"/>
    <s v="WH-001"/>
    <s v="P67164"/>
    <s v="Furniture"/>
    <n v="14"/>
    <n v="142.97"/>
    <n v="2001.58"/>
    <s v="Rail"/>
    <n v="174"/>
    <n v="14"/>
    <s v="No"/>
    <x v="1"/>
  </r>
  <r>
    <x v="6839"/>
    <d v="2023-09-29T00:00:00"/>
    <s v="WH-008"/>
    <s v="P36089"/>
    <s v="Furniture"/>
    <n v="29"/>
    <n v="139.1"/>
    <n v="4033.8999999999996"/>
    <s v="Rail"/>
    <n v="1320"/>
    <n v="5"/>
    <s v="No"/>
    <x v="1"/>
  </r>
  <r>
    <x v="6840"/>
    <d v="2023-07-18T00:00:00"/>
    <s v="WH-005"/>
    <s v="P65175"/>
    <s v="Toys"/>
    <n v="25"/>
    <n v="399.1"/>
    <n v="9977.5"/>
    <s v="Rail"/>
    <n v="159"/>
    <n v="6"/>
    <s v="No"/>
    <x v="2"/>
  </r>
  <r>
    <x v="6841"/>
    <d v="2023-07-21T00:00:00"/>
    <s v="WH-001"/>
    <s v="P83795"/>
    <s v="Apparel"/>
    <n v="17"/>
    <n v="317.89"/>
    <n v="5404.13"/>
    <s v="Sea"/>
    <n v="1448"/>
    <n v="3"/>
    <s v="No"/>
    <x v="2"/>
  </r>
  <r>
    <x v="6842"/>
    <d v="2023-06-11T00:00:00"/>
    <s v="WH-008"/>
    <s v="P28265"/>
    <s v="Automotive"/>
    <n v="10"/>
    <n v="183.52"/>
    <n v="1835.2"/>
    <s v="Sea"/>
    <n v="318"/>
    <n v="11"/>
    <s v="Yes"/>
    <x v="0"/>
  </r>
  <r>
    <x v="6843"/>
    <d v="2023-08-15T00:00:00"/>
    <s v="WH-004"/>
    <s v="P77691"/>
    <s v="Electronics"/>
    <n v="26"/>
    <n v="166.03"/>
    <n v="4316.78"/>
    <s v="Air"/>
    <n v="1434"/>
    <n v="8"/>
    <s v="No"/>
    <x v="2"/>
  </r>
  <r>
    <x v="6844"/>
    <d v="2023-07-19T00:00:00"/>
    <s v="WH-007"/>
    <s v="P79795"/>
    <s v="Automotive"/>
    <n v="6"/>
    <n v="152.86000000000001"/>
    <n v="917.16000000000008"/>
    <s v="Road"/>
    <n v="1257"/>
    <n v="1"/>
    <s v="No"/>
    <x v="0"/>
  </r>
  <r>
    <x v="6845"/>
    <d v="2023-11-06T00:00:00"/>
    <s v="WH-009"/>
    <s v="P20690"/>
    <s v="Apparel"/>
    <n v="27"/>
    <n v="357.58"/>
    <n v="9654.66"/>
    <s v="Air"/>
    <n v="594"/>
    <n v="14"/>
    <s v="No"/>
    <x v="1"/>
  </r>
  <r>
    <x v="6846"/>
    <d v="2023-01-18T00:00:00"/>
    <s v="WH-003"/>
    <s v="P45014"/>
    <s v="Furniture"/>
    <n v="39"/>
    <n v="422.68"/>
    <n v="16484.52"/>
    <s v="Road"/>
    <n v="1469"/>
    <n v="3"/>
    <s v="No"/>
    <x v="2"/>
  </r>
  <r>
    <x v="6847"/>
    <d v="2023-10-27T00:00:00"/>
    <s v="WH-008"/>
    <s v="P24054"/>
    <s v="Toys"/>
    <n v="36"/>
    <n v="227.96"/>
    <n v="8206.56"/>
    <s v="Rail"/>
    <n v="807"/>
    <n v="4"/>
    <s v="No"/>
    <x v="0"/>
  </r>
  <r>
    <x v="6848"/>
    <d v="2023-12-12T00:00:00"/>
    <s v="WH-006"/>
    <s v="P87363"/>
    <s v="Toys"/>
    <n v="29"/>
    <n v="261.27"/>
    <n v="7576.83"/>
    <s v="Rail"/>
    <n v="975"/>
    <n v="1"/>
    <s v="Yes"/>
    <x v="1"/>
  </r>
  <r>
    <x v="6849"/>
    <d v="2023-06-19T00:00:00"/>
    <s v="WH-003"/>
    <s v="P25544"/>
    <s v="Automotive"/>
    <n v="26"/>
    <n v="395.87"/>
    <n v="10292.620000000001"/>
    <s v="Sea"/>
    <n v="219"/>
    <n v="6"/>
    <s v="Yes"/>
    <x v="0"/>
  </r>
  <r>
    <x v="6850"/>
    <d v="2023-03-25T00:00:00"/>
    <s v="WH-004"/>
    <s v="P89508"/>
    <s v="Apparel"/>
    <n v="32"/>
    <n v="467.61"/>
    <n v="14963.52"/>
    <s v="Sea"/>
    <n v="658"/>
    <n v="14"/>
    <s v="No"/>
    <x v="1"/>
  </r>
  <r>
    <x v="6851"/>
    <d v="2023-12-19T00:00:00"/>
    <s v="WH-001"/>
    <s v="P62015"/>
    <s v="Automotive"/>
    <n v="22"/>
    <n v="349.09"/>
    <n v="7679.98"/>
    <s v="Rail"/>
    <n v="165"/>
    <n v="15"/>
    <s v="Yes"/>
    <x v="0"/>
  </r>
  <r>
    <x v="6852"/>
    <d v="2023-06-21T00:00:00"/>
    <s v="WH-002"/>
    <s v="P17981"/>
    <s v="Automotive"/>
    <n v="21"/>
    <n v="150.63999999999999"/>
    <n v="3163.4399999999996"/>
    <s v="Sea"/>
    <n v="1697"/>
    <n v="3"/>
    <s v="Yes"/>
    <x v="0"/>
  </r>
  <r>
    <x v="6853"/>
    <d v="2023-07-25T00:00:00"/>
    <s v="WH-010"/>
    <s v="P16822"/>
    <s v="Groceries"/>
    <n v="18"/>
    <n v="191.02"/>
    <n v="3438.36"/>
    <s v="Road"/>
    <n v="1648"/>
    <n v="1"/>
    <s v="Yes"/>
    <x v="0"/>
  </r>
  <r>
    <x v="6854"/>
    <d v="2023-05-27T00:00:00"/>
    <s v="WH-010"/>
    <s v="P35621"/>
    <s v="Toys"/>
    <n v="20"/>
    <n v="225.79"/>
    <n v="4515.8"/>
    <s v="Air"/>
    <n v="582"/>
    <n v="7"/>
    <s v="No"/>
    <x v="1"/>
  </r>
  <r>
    <x v="6855"/>
    <d v="2023-12-22T00:00:00"/>
    <s v="WH-001"/>
    <s v="P60735"/>
    <s v="Groceries"/>
    <n v="39"/>
    <n v="201.98"/>
    <n v="7877.2199999999993"/>
    <s v="Rail"/>
    <n v="618"/>
    <n v="7"/>
    <s v="Yes"/>
    <x v="1"/>
  </r>
  <r>
    <x v="6856"/>
    <d v="2023-04-28T00:00:00"/>
    <s v="WH-005"/>
    <s v="P23623"/>
    <s v="Toys"/>
    <n v="40"/>
    <n v="202.87"/>
    <n v="8114.8"/>
    <s v="Road"/>
    <n v="1218"/>
    <n v="14"/>
    <s v="Yes"/>
    <x v="0"/>
  </r>
  <r>
    <x v="6857"/>
    <d v="2023-09-12T00:00:00"/>
    <s v="WH-003"/>
    <s v="P55155"/>
    <s v="Automotive"/>
    <n v="36"/>
    <n v="494.82"/>
    <n v="17813.52"/>
    <s v="Sea"/>
    <n v="801"/>
    <n v="12"/>
    <s v="No"/>
    <x v="1"/>
  </r>
  <r>
    <x v="6858"/>
    <d v="2023-02-15T00:00:00"/>
    <s v="WH-010"/>
    <s v="P53822"/>
    <s v="Automotive"/>
    <n v="2"/>
    <n v="385.04"/>
    <n v="770.08"/>
    <s v="Air"/>
    <n v="265"/>
    <n v="7"/>
    <s v="Yes"/>
    <x v="2"/>
  </r>
  <r>
    <x v="6859"/>
    <d v="2023-12-25T00:00:00"/>
    <s v="WH-007"/>
    <s v="P55309"/>
    <s v="Electronics"/>
    <n v="16"/>
    <n v="491.84"/>
    <n v="7869.44"/>
    <s v="Air"/>
    <n v="1827"/>
    <n v="10"/>
    <s v="Yes"/>
    <x v="2"/>
  </r>
  <r>
    <x v="6860"/>
    <d v="2023-09-10T00:00:00"/>
    <s v="WH-009"/>
    <s v="P46262"/>
    <s v="Furniture"/>
    <n v="46"/>
    <n v="255.29"/>
    <n v="11743.34"/>
    <s v="Sea"/>
    <n v="315"/>
    <n v="14"/>
    <s v="Yes"/>
    <x v="0"/>
  </r>
  <r>
    <x v="6861"/>
    <d v="2023-01-20T00:00:00"/>
    <s v="WH-006"/>
    <s v="P59139"/>
    <s v="Toys"/>
    <n v="50"/>
    <n v="270.07"/>
    <n v="13503.5"/>
    <s v="Air"/>
    <n v="1445"/>
    <n v="4"/>
    <s v="Yes"/>
    <x v="1"/>
  </r>
  <r>
    <x v="6862"/>
    <d v="2023-05-11T00:00:00"/>
    <s v="WH-010"/>
    <s v="P92155"/>
    <s v="Toys"/>
    <n v="2"/>
    <n v="275.67"/>
    <n v="551.34"/>
    <s v="Road"/>
    <n v="1854"/>
    <n v="1"/>
    <s v="Yes"/>
    <x v="2"/>
  </r>
  <r>
    <x v="6863"/>
    <d v="2023-01-30T00:00:00"/>
    <s v="WH-001"/>
    <s v="P18641"/>
    <s v="Groceries"/>
    <n v="42"/>
    <n v="242.29"/>
    <n v="10176.18"/>
    <s v="Road"/>
    <n v="784"/>
    <n v="11"/>
    <s v="Yes"/>
    <x v="1"/>
  </r>
  <r>
    <x v="6864"/>
    <d v="2023-06-19T00:00:00"/>
    <s v="WH-008"/>
    <s v="P50181"/>
    <s v="Furniture"/>
    <n v="50"/>
    <n v="100.4"/>
    <n v="5020"/>
    <s v="Rail"/>
    <n v="1122"/>
    <n v="3"/>
    <s v="Yes"/>
    <x v="0"/>
  </r>
  <r>
    <x v="6865"/>
    <d v="2023-09-20T00:00:00"/>
    <s v="WH-001"/>
    <s v="P10673"/>
    <s v="Furniture"/>
    <n v="33"/>
    <n v="380.81"/>
    <n v="12566.73"/>
    <s v="Rail"/>
    <n v="1209"/>
    <n v="15"/>
    <s v="Yes"/>
    <x v="1"/>
  </r>
  <r>
    <x v="6866"/>
    <d v="2023-07-03T00:00:00"/>
    <s v="WH-007"/>
    <s v="P53875"/>
    <s v="Groceries"/>
    <n v="11"/>
    <n v="423.47"/>
    <n v="4658.17"/>
    <s v="Rail"/>
    <n v="1784"/>
    <n v="3"/>
    <s v="No"/>
    <x v="0"/>
  </r>
  <r>
    <x v="6867"/>
    <d v="2023-02-27T00:00:00"/>
    <s v="WH-004"/>
    <s v="P66200"/>
    <s v="Toys"/>
    <n v="9"/>
    <n v="51.5"/>
    <n v="463.5"/>
    <s v="Sea"/>
    <n v="833"/>
    <n v="1"/>
    <s v="Yes"/>
    <x v="2"/>
  </r>
  <r>
    <x v="6868"/>
    <d v="2023-07-07T00:00:00"/>
    <s v="WH-009"/>
    <s v="P72981"/>
    <s v="Electronics"/>
    <n v="43"/>
    <n v="428.46"/>
    <n v="18423.78"/>
    <s v="Sea"/>
    <n v="1419"/>
    <n v="12"/>
    <s v="Yes"/>
    <x v="1"/>
  </r>
  <r>
    <x v="6869"/>
    <d v="2023-09-09T00:00:00"/>
    <s v="WH-001"/>
    <s v="P46317"/>
    <s v="Furniture"/>
    <n v="39"/>
    <n v="349.69"/>
    <n v="13637.91"/>
    <s v="Rail"/>
    <n v="596"/>
    <n v="4"/>
    <s v="Yes"/>
    <x v="1"/>
  </r>
  <r>
    <x v="6870"/>
    <d v="2023-06-28T00:00:00"/>
    <s v="WH-004"/>
    <s v="P80301"/>
    <s v="Toys"/>
    <n v="38"/>
    <n v="270.2"/>
    <n v="10267.6"/>
    <s v="Sea"/>
    <n v="1215"/>
    <n v="5"/>
    <s v="Yes"/>
    <x v="2"/>
  </r>
  <r>
    <x v="6871"/>
    <d v="2023-03-29T00:00:00"/>
    <s v="WH-004"/>
    <s v="P69927"/>
    <s v="Toys"/>
    <n v="29"/>
    <n v="271.38"/>
    <n v="7870.0199999999995"/>
    <s v="Air"/>
    <n v="1550"/>
    <n v="13"/>
    <s v="No"/>
    <x v="1"/>
  </r>
  <r>
    <x v="6872"/>
    <d v="2023-05-13T00:00:00"/>
    <s v="WH-009"/>
    <s v="P97495"/>
    <s v="Electronics"/>
    <n v="21"/>
    <n v="442.83"/>
    <n v="9299.43"/>
    <s v="Sea"/>
    <n v="898"/>
    <n v="3"/>
    <s v="Yes"/>
    <x v="1"/>
  </r>
  <r>
    <x v="6873"/>
    <d v="2023-08-05T00:00:00"/>
    <s v="WH-007"/>
    <s v="P24407"/>
    <s v="Furniture"/>
    <n v="10"/>
    <n v="388.16"/>
    <n v="3881.6000000000004"/>
    <s v="Road"/>
    <n v="572"/>
    <n v="9"/>
    <s v="No"/>
    <x v="2"/>
  </r>
  <r>
    <x v="6874"/>
    <d v="2023-05-21T00:00:00"/>
    <s v="WH-001"/>
    <s v="P68116"/>
    <s v="Electronics"/>
    <n v="46"/>
    <n v="173.25"/>
    <n v="7969.5"/>
    <s v="Air"/>
    <n v="201"/>
    <n v="5"/>
    <s v="Yes"/>
    <x v="0"/>
  </r>
  <r>
    <x v="6875"/>
    <d v="2023-10-05T00:00:00"/>
    <s v="WH-007"/>
    <s v="P50313"/>
    <s v="Groceries"/>
    <n v="23"/>
    <n v="51.75"/>
    <n v="1190.25"/>
    <s v="Sea"/>
    <n v="835"/>
    <n v="8"/>
    <s v="Yes"/>
    <x v="0"/>
  </r>
  <r>
    <x v="6876"/>
    <d v="2023-05-15T00:00:00"/>
    <s v="WH-004"/>
    <s v="P41876"/>
    <s v="Furniture"/>
    <n v="12"/>
    <n v="284.22000000000003"/>
    <n v="3410.6400000000003"/>
    <s v="Rail"/>
    <n v="641"/>
    <n v="15"/>
    <s v="No"/>
    <x v="2"/>
  </r>
  <r>
    <x v="6877"/>
    <d v="2023-04-29T00:00:00"/>
    <s v="WH-002"/>
    <s v="P96042"/>
    <s v="Furniture"/>
    <n v="5"/>
    <n v="278.01"/>
    <n v="1390.05"/>
    <s v="Road"/>
    <n v="106"/>
    <n v="4"/>
    <s v="Yes"/>
    <x v="2"/>
  </r>
  <r>
    <x v="6878"/>
    <d v="2023-11-19T00:00:00"/>
    <s v="WH-007"/>
    <s v="P84297"/>
    <s v="Automotive"/>
    <n v="14"/>
    <n v="401.82"/>
    <n v="5625.48"/>
    <s v="Road"/>
    <n v="299"/>
    <n v="3"/>
    <s v="Yes"/>
    <x v="1"/>
  </r>
  <r>
    <x v="6879"/>
    <d v="2023-07-29T00:00:00"/>
    <s v="WH-003"/>
    <s v="P92198"/>
    <s v="Apparel"/>
    <n v="31"/>
    <n v="222.06"/>
    <n v="6883.86"/>
    <s v="Sea"/>
    <n v="1183"/>
    <n v="14"/>
    <s v="No"/>
    <x v="2"/>
  </r>
  <r>
    <x v="6880"/>
    <d v="2023-09-07T00:00:00"/>
    <s v="WH-003"/>
    <s v="P79348"/>
    <s v="Furniture"/>
    <n v="39"/>
    <n v="381.89"/>
    <n v="14893.71"/>
    <s v="Sea"/>
    <n v="679"/>
    <n v="11"/>
    <s v="Yes"/>
    <x v="1"/>
  </r>
  <r>
    <x v="6881"/>
    <d v="2023-03-04T00:00:00"/>
    <s v="WH-003"/>
    <s v="P55110"/>
    <s v="Furniture"/>
    <n v="13"/>
    <n v="480.49"/>
    <n v="6246.37"/>
    <s v="Rail"/>
    <n v="1499"/>
    <n v="2"/>
    <s v="Yes"/>
    <x v="1"/>
  </r>
  <r>
    <x v="6882"/>
    <d v="2023-04-11T00:00:00"/>
    <s v="WH-001"/>
    <s v="P29119"/>
    <s v="Furniture"/>
    <n v="11"/>
    <n v="18.04"/>
    <n v="198.44"/>
    <s v="Sea"/>
    <n v="260"/>
    <n v="15"/>
    <s v="No"/>
    <x v="0"/>
  </r>
  <r>
    <x v="6883"/>
    <d v="2023-02-24T00:00:00"/>
    <s v="WH-005"/>
    <s v="P31060"/>
    <s v="Toys"/>
    <n v="11"/>
    <n v="142.30000000000001"/>
    <n v="1565.3000000000002"/>
    <s v="Air"/>
    <n v="1441"/>
    <n v="13"/>
    <s v="Yes"/>
    <x v="2"/>
  </r>
  <r>
    <x v="6884"/>
    <d v="2023-05-09T00:00:00"/>
    <s v="WH-003"/>
    <s v="P80711"/>
    <s v="Furniture"/>
    <n v="28"/>
    <n v="33.5"/>
    <n v="938"/>
    <s v="Air"/>
    <n v="980"/>
    <n v="9"/>
    <s v="No"/>
    <x v="1"/>
  </r>
  <r>
    <x v="6885"/>
    <d v="2023-04-09T00:00:00"/>
    <s v="WH-005"/>
    <s v="P72139"/>
    <s v="Electronics"/>
    <n v="12"/>
    <n v="183.11"/>
    <n v="2197.3200000000002"/>
    <s v="Rail"/>
    <n v="570"/>
    <n v="15"/>
    <s v="No"/>
    <x v="2"/>
  </r>
  <r>
    <x v="6886"/>
    <d v="2023-07-12T00:00:00"/>
    <s v="WH-006"/>
    <s v="P34240"/>
    <s v="Automotive"/>
    <n v="22"/>
    <n v="442.84"/>
    <n v="9742.48"/>
    <s v="Rail"/>
    <n v="162"/>
    <n v="10"/>
    <s v="No"/>
    <x v="1"/>
  </r>
  <r>
    <x v="6887"/>
    <d v="2023-09-10T00:00:00"/>
    <s v="WH-009"/>
    <s v="P84590"/>
    <s v="Automotive"/>
    <n v="43"/>
    <n v="360.54"/>
    <n v="15503.220000000001"/>
    <s v="Sea"/>
    <n v="718"/>
    <n v="12"/>
    <s v="No"/>
    <x v="1"/>
  </r>
  <r>
    <x v="6888"/>
    <d v="2023-08-11T00:00:00"/>
    <s v="WH-006"/>
    <s v="P39274"/>
    <s v="Electronics"/>
    <n v="30"/>
    <n v="252.6"/>
    <n v="7578"/>
    <s v="Rail"/>
    <n v="1518"/>
    <n v="14"/>
    <s v="No"/>
    <x v="2"/>
  </r>
  <r>
    <x v="6889"/>
    <d v="2023-07-23T00:00:00"/>
    <s v="WH-003"/>
    <s v="P32835"/>
    <s v="Automotive"/>
    <n v="4"/>
    <n v="346.61"/>
    <n v="1386.44"/>
    <s v="Rail"/>
    <n v="1219"/>
    <n v="12"/>
    <s v="Yes"/>
    <x v="0"/>
  </r>
  <r>
    <x v="6890"/>
    <d v="2023-10-22T00:00:00"/>
    <s v="WH-008"/>
    <s v="P49309"/>
    <s v="Furniture"/>
    <n v="26"/>
    <n v="344.3"/>
    <n v="8951.8000000000011"/>
    <s v="Sea"/>
    <n v="84"/>
    <n v="3"/>
    <s v="No"/>
    <x v="2"/>
  </r>
  <r>
    <x v="6891"/>
    <d v="2023-02-19T00:00:00"/>
    <s v="WH-007"/>
    <s v="P80734"/>
    <s v="Automotive"/>
    <n v="50"/>
    <n v="258.38"/>
    <n v="12919"/>
    <s v="Road"/>
    <n v="177"/>
    <n v="2"/>
    <s v="Yes"/>
    <x v="2"/>
  </r>
  <r>
    <x v="6892"/>
    <d v="2023-04-08T00:00:00"/>
    <s v="WH-001"/>
    <s v="P36090"/>
    <s v="Toys"/>
    <n v="38"/>
    <n v="284.64"/>
    <n v="10816.32"/>
    <s v="Sea"/>
    <n v="1761"/>
    <n v="10"/>
    <s v="No"/>
    <x v="1"/>
  </r>
  <r>
    <x v="6893"/>
    <d v="2023-09-30T00:00:00"/>
    <s v="WH-005"/>
    <s v="P42952"/>
    <s v="Furniture"/>
    <n v="45"/>
    <n v="357.5"/>
    <n v="16087.5"/>
    <s v="Road"/>
    <n v="1098"/>
    <n v="12"/>
    <s v="Yes"/>
    <x v="1"/>
  </r>
  <r>
    <x v="6894"/>
    <d v="2023-06-28T00:00:00"/>
    <s v="WH-008"/>
    <s v="P41377"/>
    <s v="Automotive"/>
    <n v="49"/>
    <n v="377.89"/>
    <n v="18516.61"/>
    <s v="Air"/>
    <n v="905"/>
    <n v="1"/>
    <s v="No"/>
    <x v="0"/>
  </r>
  <r>
    <x v="6895"/>
    <d v="2023-04-26T00:00:00"/>
    <s v="WH-003"/>
    <s v="P59670"/>
    <s v="Groceries"/>
    <n v="5"/>
    <n v="332.31"/>
    <n v="1661.55"/>
    <s v="Sea"/>
    <n v="1219"/>
    <n v="13"/>
    <s v="No"/>
    <x v="2"/>
  </r>
  <r>
    <x v="6896"/>
    <d v="2023-07-05T00:00:00"/>
    <s v="WH-007"/>
    <s v="P49122"/>
    <s v="Automotive"/>
    <n v="3"/>
    <n v="338.1"/>
    <n v="1014.3000000000001"/>
    <s v="Rail"/>
    <n v="1885"/>
    <n v="12"/>
    <s v="No"/>
    <x v="1"/>
  </r>
  <r>
    <x v="6897"/>
    <d v="2023-02-02T00:00:00"/>
    <s v="WH-010"/>
    <s v="P76378"/>
    <s v="Toys"/>
    <n v="16"/>
    <n v="417.43"/>
    <n v="6678.88"/>
    <s v="Road"/>
    <n v="971"/>
    <n v="15"/>
    <s v="Yes"/>
    <x v="2"/>
  </r>
  <r>
    <x v="6898"/>
    <d v="2023-03-22T00:00:00"/>
    <s v="WH-007"/>
    <s v="P18863"/>
    <s v="Apparel"/>
    <n v="1"/>
    <n v="176.53"/>
    <n v="176.53"/>
    <s v="Sea"/>
    <n v="1464"/>
    <n v="6"/>
    <s v="No"/>
    <x v="2"/>
  </r>
  <r>
    <x v="6899"/>
    <d v="2023-10-15T00:00:00"/>
    <s v="WH-008"/>
    <s v="P26341"/>
    <s v="Apparel"/>
    <n v="22"/>
    <n v="450.61"/>
    <n v="9913.42"/>
    <s v="Sea"/>
    <n v="1999"/>
    <n v="6"/>
    <s v="No"/>
    <x v="1"/>
  </r>
  <r>
    <x v="6900"/>
    <d v="2023-02-13T00:00:00"/>
    <s v="WH-002"/>
    <s v="P30220"/>
    <s v="Electronics"/>
    <n v="1"/>
    <n v="438.56"/>
    <n v="438.56"/>
    <s v="Sea"/>
    <n v="106"/>
    <n v="10"/>
    <s v="Yes"/>
    <x v="2"/>
  </r>
  <r>
    <x v="6901"/>
    <d v="2023-10-28T00:00:00"/>
    <s v="WH-003"/>
    <s v="P41908"/>
    <s v="Electronics"/>
    <n v="31"/>
    <n v="460.54"/>
    <n v="14276.74"/>
    <s v="Air"/>
    <n v="1227"/>
    <n v="15"/>
    <s v="Yes"/>
    <x v="1"/>
  </r>
  <r>
    <x v="6902"/>
    <d v="2023-01-20T00:00:00"/>
    <s v="WH-008"/>
    <s v="P75054"/>
    <s v="Apparel"/>
    <n v="2"/>
    <n v="201.74"/>
    <n v="403.48"/>
    <s v="Rail"/>
    <n v="1364"/>
    <n v="4"/>
    <s v="Yes"/>
    <x v="1"/>
  </r>
  <r>
    <x v="6903"/>
    <d v="2023-04-13T00:00:00"/>
    <s v="WH-009"/>
    <s v="P98572"/>
    <s v="Automotive"/>
    <n v="29"/>
    <n v="449.87"/>
    <n v="13046.23"/>
    <s v="Road"/>
    <n v="392"/>
    <n v="6"/>
    <s v="No"/>
    <x v="0"/>
  </r>
  <r>
    <x v="6904"/>
    <d v="2023-10-08T00:00:00"/>
    <s v="WH-005"/>
    <s v="P17933"/>
    <s v="Automotive"/>
    <n v="3"/>
    <n v="376.55"/>
    <n v="1129.6500000000001"/>
    <s v="Rail"/>
    <n v="1432"/>
    <n v="10"/>
    <s v="Yes"/>
    <x v="1"/>
  </r>
  <r>
    <x v="6905"/>
    <d v="2023-10-01T00:00:00"/>
    <s v="WH-007"/>
    <s v="P19500"/>
    <s v="Automotive"/>
    <n v="5"/>
    <n v="127.61"/>
    <n v="638.04999999999995"/>
    <s v="Road"/>
    <n v="1109"/>
    <n v="11"/>
    <s v="No"/>
    <x v="1"/>
  </r>
  <r>
    <x v="6906"/>
    <d v="2023-02-27T00:00:00"/>
    <s v="WH-003"/>
    <s v="P51858"/>
    <s v="Furniture"/>
    <n v="42"/>
    <n v="317.7"/>
    <n v="13343.4"/>
    <s v="Rail"/>
    <n v="1690"/>
    <n v="4"/>
    <s v="No"/>
    <x v="1"/>
  </r>
  <r>
    <x v="6907"/>
    <d v="2023-03-14T00:00:00"/>
    <s v="WH-008"/>
    <s v="P35474"/>
    <s v="Toys"/>
    <n v="46"/>
    <n v="369.22"/>
    <n v="16984.120000000003"/>
    <s v="Air"/>
    <n v="175"/>
    <n v="4"/>
    <s v="Yes"/>
    <x v="0"/>
  </r>
  <r>
    <x v="6908"/>
    <d v="2023-06-26T00:00:00"/>
    <s v="WH-002"/>
    <s v="P22959"/>
    <s v="Toys"/>
    <n v="6"/>
    <n v="53.25"/>
    <n v="319.5"/>
    <s v="Rail"/>
    <n v="659"/>
    <n v="4"/>
    <s v="No"/>
    <x v="0"/>
  </r>
  <r>
    <x v="6909"/>
    <d v="2023-05-07T00:00:00"/>
    <s v="WH-007"/>
    <s v="P87571"/>
    <s v="Furniture"/>
    <n v="18"/>
    <n v="92.23"/>
    <n v="1660.14"/>
    <s v="Rail"/>
    <n v="1421"/>
    <n v="3"/>
    <s v="Yes"/>
    <x v="0"/>
  </r>
  <r>
    <x v="6910"/>
    <d v="2023-06-20T00:00:00"/>
    <s v="WH-004"/>
    <s v="P57346"/>
    <s v="Furniture"/>
    <n v="30"/>
    <n v="264.89"/>
    <n v="7946.7"/>
    <s v="Road"/>
    <n v="1083"/>
    <n v="10"/>
    <s v="No"/>
    <x v="1"/>
  </r>
  <r>
    <x v="6911"/>
    <d v="2023-11-05T00:00:00"/>
    <s v="WH-006"/>
    <s v="P42083"/>
    <s v="Toys"/>
    <n v="48"/>
    <n v="379.84"/>
    <n v="18232.32"/>
    <s v="Air"/>
    <n v="867"/>
    <n v="14"/>
    <s v="Yes"/>
    <x v="1"/>
  </r>
  <r>
    <x v="6912"/>
    <d v="2023-11-15T00:00:00"/>
    <s v="WH-009"/>
    <s v="P52968"/>
    <s v="Automotive"/>
    <n v="6"/>
    <n v="490.91"/>
    <n v="2945.46"/>
    <s v="Rail"/>
    <n v="1129"/>
    <n v="5"/>
    <s v="No"/>
    <x v="1"/>
  </r>
  <r>
    <x v="6913"/>
    <d v="2023-07-19T00:00:00"/>
    <s v="WH-006"/>
    <s v="P26113"/>
    <s v="Toys"/>
    <n v="34"/>
    <n v="366.95"/>
    <n v="12476.3"/>
    <s v="Sea"/>
    <n v="56"/>
    <n v="1"/>
    <s v="No"/>
    <x v="2"/>
  </r>
  <r>
    <x v="6914"/>
    <d v="2023-03-27T00:00:00"/>
    <s v="WH-009"/>
    <s v="P97286"/>
    <s v="Automotive"/>
    <n v="9"/>
    <n v="417.12"/>
    <n v="3754.08"/>
    <s v="Road"/>
    <n v="384"/>
    <n v="13"/>
    <s v="Yes"/>
    <x v="2"/>
  </r>
  <r>
    <x v="6915"/>
    <d v="2023-12-13T00:00:00"/>
    <s v="WH-002"/>
    <s v="P96364"/>
    <s v="Apparel"/>
    <n v="44"/>
    <n v="485.74"/>
    <n v="21372.560000000001"/>
    <s v="Sea"/>
    <n v="1701"/>
    <n v="8"/>
    <s v="Yes"/>
    <x v="1"/>
  </r>
  <r>
    <x v="6916"/>
    <d v="2023-06-21T00:00:00"/>
    <s v="WH-007"/>
    <s v="P42287"/>
    <s v="Groceries"/>
    <n v="29"/>
    <n v="417.5"/>
    <n v="12107.5"/>
    <s v="Road"/>
    <n v="1519"/>
    <n v="12"/>
    <s v="Yes"/>
    <x v="0"/>
  </r>
  <r>
    <x v="6917"/>
    <d v="2023-05-30T00:00:00"/>
    <s v="WH-008"/>
    <s v="P52982"/>
    <s v="Automotive"/>
    <n v="37"/>
    <n v="446.12"/>
    <n v="16506.439999999999"/>
    <s v="Road"/>
    <n v="433"/>
    <n v="1"/>
    <s v="No"/>
    <x v="2"/>
  </r>
  <r>
    <x v="6918"/>
    <d v="2023-01-28T00:00:00"/>
    <s v="WH-005"/>
    <s v="P93989"/>
    <s v="Apparel"/>
    <n v="42"/>
    <n v="53.82"/>
    <n v="2260.44"/>
    <s v="Air"/>
    <n v="1839"/>
    <n v="11"/>
    <s v="No"/>
    <x v="0"/>
  </r>
  <r>
    <x v="6919"/>
    <d v="2023-04-16T00:00:00"/>
    <s v="WH-004"/>
    <s v="P17179"/>
    <s v="Toys"/>
    <n v="43"/>
    <n v="145.87"/>
    <n v="6272.41"/>
    <s v="Road"/>
    <n v="390"/>
    <n v="9"/>
    <s v="No"/>
    <x v="0"/>
  </r>
  <r>
    <x v="6920"/>
    <d v="2023-05-09T00:00:00"/>
    <s v="WH-002"/>
    <s v="P63066"/>
    <s v="Groceries"/>
    <n v="9"/>
    <n v="412.96"/>
    <n v="3716.64"/>
    <s v="Road"/>
    <n v="540"/>
    <n v="7"/>
    <s v="No"/>
    <x v="2"/>
  </r>
  <r>
    <x v="6921"/>
    <d v="2023-07-26T00:00:00"/>
    <s v="WH-008"/>
    <s v="P34638"/>
    <s v="Toys"/>
    <n v="34"/>
    <n v="478"/>
    <n v="16252"/>
    <s v="Rail"/>
    <n v="1992"/>
    <n v="1"/>
    <s v="No"/>
    <x v="2"/>
  </r>
  <r>
    <x v="6922"/>
    <d v="2023-02-19T00:00:00"/>
    <s v="WH-003"/>
    <s v="P43395"/>
    <s v="Groceries"/>
    <n v="5"/>
    <n v="371.69"/>
    <n v="1858.45"/>
    <s v="Air"/>
    <n v="742"/>
    <n v="13"/>
    <s v="No"/>
    <x v="0"/>
  </r>
  <r>
    <x v="6923"/>
    <d v="2023-01-12T00:00:00"/>
    <s v="WH-005"/>
    <s v="P55064"/>
    <s v="Toys"/>
    <n v="27"/>
    <n v="447.95"/>
    <n v="12094.65"/>
    <s v="Rail"/>
    <n v="87"/>
    <n v="13"/>
    <s v="No"/>
    <x v="1"/>
  </r>
  <r>
    <x v="6924"/>
    <d v="2023-09-24T00:00:00"/>
    <s v="WH-010"/>
    <s v="P48034"/>
    <s v="Apparel"/>
    <n v="27"/>
    <n v="352.89"/>
    <n v="9528.0299999999988"/>
    <s v="Sea"/>
    <n v="364"/>
    <n v="10"/>
    <s v="Yes"/>
    <x v="2"/>
  </r>
  <r>
    <x v="6925"/>
    <d v="2023-11-30T00:00:00"/>
    <s v="WH-003"/>
    <s v="P24482"/>
    <s v="Toys"/>
    <n v="14"/>
    <n v="339.55"/>
    <n v="4753.7"/>
    <s v="Air"/>
    <n v="1837"/>
    <n v="9"/>
    <s v="No"/>
    <x v="0"/>
  </r>
  <r>
    <x v="6926"/>
    <d v="2023-02-08T00:00:00"/>
    <s v="WH-009"/>
    <s v="P28571"/>
    <s v="Furniture"/>
    <n v="16"/>
    <n v="274.29000000000002"/>
    <n v="4388.6400000000003"/>
    <s v="Sea"/>
    <n v="824"/>
    <n v="14"/>
    <s v="Yes"/>
    <x v="0"/>
  </r>
  <r>
    <x v="6927"/>
    <d v="2023-10-02T00:00:00"/>
    <s v="WH-006"/>
    <s v="P48098"/>
    <s v="Groceries"/>
    <n v="21"/>
    <n v="32.799999999999997"/>
    <n v="688.8"/>
    <s v="Road"/>
    <n v="832"/>
    <n v="7"/>
    <s v="Yes"/>
    <x v="2"/>
  </r>
  <r>
    <x v="6928"/>
    <d v="2023-07-07T00:00:00"/>
    <s v="WH-005"/>
    <s v="P53158"/>
    <s v="Apparel"/>
    <n v="38"/>
    <n v="344.09"/>
    <n v="13075.419999999998"/>
    <s v="Road"/>
    <n v="210"/>
    <n v="7"/>
    <s v="No"/>
    <x v="2"/>
  </r>
  <r>
    <x v="6929"/>
    <d v="2023-09-21T00:00:00"/>
    <s v="WH-010"/>
    <s v="P80168"/>
    <s v="Toys"/>
    <n v="20"/>
    <n v="435.68"/>
    <n v="8713.6"/>
    <s v="Sea"/>
    <n v="1106"/>
    <n v="4"/>
    <s v="No"/>
    <x v="2"/>
  </r>
  <r>
    <x v="6930"/>
    <d v="2023-04-07T00:00:00"/>
    <s v="WH-004"/>
    <s v="P11728"/>
    <s v="Groceries"/>
    <n v="33"/>
    <n v="190.18"/>
    <n v="6275.9400000000005"/>
    <s v="Road"/>
    <n v="976"/>
    <n v="9"/>
    <s v="Yes"/>
    <x v="2"/>
  </r>
  <r>
    <x v="6931"/>
    <d v="2023-07-30T00:00:00"/>
    <s v="WH-001"/>
    <s v="P93304"/>
    <s v="Furniture"/>
    <n v="22"/>
    <n v="18.350000000000001"/>
    <n v="403.70000000000005"/>
    <s v="Sea"/>
    <n v="1944"/>
    <n v="10"/>
    <s v="No"/>
    <x v="0"/>
  </r>
  <r>
    <x v="6932"/>
    <d v="2023-06-15T00:00:00"/>
    <s v="WH-004"/>
    <s v="P63056"/>
    <s v="Electronics"/>
    <n v="23"/>
    <n v="245.83"/>
    <n v="5654.09"/>
    <s v="Air"/>
    <n v="1645"/>
    <n v="1"/>
    <s v="Yes"/>
    <x v="0"/>
  </r>
  <r>
    <x v="6933"/>
    <d v="2023-08-14T00:00:00"/>
    <s v="WH-010"/>
    <s v="P21202"/>
    <s v="Automotive"/>
    <n v="35"/>
    <n v="148.07"/>
    <n v="5182.45"/>
    <s v="Road"/>
    <n v="558"/>
    <n v="12"/>
    <s v="Yes"/>
    <x v="2"/>
  </r>
  <r>
    <x v="6934"/>
    <d v="2023-10-03T00:00:00"/>
    <s v="WH-010"/>
    <s v="P28415"/>
    <s v="Groceries"/>
    <n v="1"/>
    <n v="87.03"/>
    <n v="87.03"/>
    <s v="Rail"/>
    <n v="640"/>
    <n v="6"/>
    <s v="No"/>
    <x v="2"/>
  </r>
  <r>
    <x v="6935"/>
    <d v="2023-04-23T00:00:00"/>
    <s v="WH-003"/>
    <s v="P48305"/>
    <s v="Furniture"/>
    <n v="36"/>
    <n v="472.64"/>
    <n v="17015.04"/>
    <s v="Rail"/>
    <n v="1627"/>
    <n v="11"/>
    <s v="Yes"/>
    <x v="0"/>
  </r>
  <r>
    <x v="6936"/>
    <d v="2023-12-31T00:00:00"/>
    <s v="WH-008"/>
    <s v="P90548"/>
    <s v="Furniture"/>
    <n v="49"/>
    <n v="387.27"/>
    <n v="18976.23"/>
    <s v="Air"/>
    <n v="723"/>
    <n v="15"/>
    <s v="No"/>
    <x v="2"/>
  </r>
  <r>
    <x v="6937"/>
    <d v="2023-12-19T00:00:00"/>
    <s v="WH-002"/>
    <s v="P56637"/>
    <s v="Automotive"/>
    <n v="32"/>
    <n v="361.23"/>
    <n v="11559.36"/>
    <s v="Road"/>
    <n v="1038"/>
    <n v="14"/>
    <s v="Yes"/>
    <x v="1"/>
  </r>
  <r>
    <x v="6938"/>
    <d v="2023-03-23T00:00:00"/>
    <s v="WH-006"/>
    <s v="P38820"/>
    <s v="Apparel"/>
    <n v="39"/>
    <n v="64.16"/>
    <n v="2502.2399999999998"/>
    <s v="Air"/>
    <n v="1789"/>
    <n v="6"/>
    <s v="Yes"/>
    <x v="1"/>
  </r>
  <r>
    <x v="6939"/>
    <d v="2023-04-12T00:00:00"/>
    <s v="WH-008"/>
    <s v="P35882"/>
    <s v="Automotive"/>
    <n v="5"/>
    <n v="90.51"/>
    <n v="452.55"/>
    <s v="Air"/>
    <n v="328"/>
    <n v="14"/>
    <s v="No"/>
    <x v="0"/>
  </r>
  <r>
    <x v="6940"/>
    <d v="2023-12-26T00:00:00"/>
    <s v="WH-001"/>
    <s v="P32517"/>
    <s v="Automotive"/>
    <n v="21"/>
    <n v="172.59"/>
    <n v="3624.39"/>
    <s v="Air"/>
    <n v="148"/>
    <n v="10"/>
    <s v="No"/>
    <x v="2"/>
  </r>
  <r>
    <x v="6941"/>
    <d v="2023-02-26T00:00:00"/>
    <s v="WH-002"/>
    <s v="P39128"/>
    <s v="Groceries"/>
    <n v="9"/>
    <n v="261.8"/>
    <n v="2356.2000000000003"/>
    <s v="Air"/>
    <n v="1789"/>
    <n v="4"/>
    <s v="Yes"/>
    <x v="2"/>
  </r>
  <r>
    <x v="6942"/>
    <d v="2023-01-19T00:00:00"/>
    <s v="WH-001"/>
    <s v="P39890"/>
    <s v="Groceries"/>
    <n v="32"/>
    <n v="409.36"/>
    <n v="13099.52"/>
    <s v="Air"/>
    <n v="964"/>
    <n v="9"/>
    <s v="Yes"/>
    <x v="0"/>
  </r>
  <r>
    <x v="6943"/>
    <d v="2023-07-09T00:00:00"/>
    <s v="WH-002"/>
    <s v="P60851"/>
    <s v="Groceries"/>
    <n v="17"/>
    <n v="382.88"/>
    <n v="6508.96"/>
    <s v="Rail"/>
    <n v="395"/>
    <n v="4"/>
    <s v="No"/>
    <x v="0"/>
  </r>
  <r>
    <x v="6944"/>
    <d v="2023-06-03T00:00:00"/>
    <s v="WH-008"/>
    <s v="P29643"/>
    <s v="Apparel"/>
    <n v="50"/>
    <n v="180.58"/>
    <n v="9029"/>
    <s v="Road"/>
    <n v="1896"/>
    <n v="14"/>
    <s v="Yes"/>
    <x v="0"/>
  </r>
  <r>
    <x v="6945"/>
    <d v="2023-03-15T00:00:00"/>
    <s v="WH-006"/>
    <s v="P70306"/>
    <s v="Automotive"/>
    <n v="19"/>
    <n v="135.15"/>
    <n v="2567.85"/>
    <s v="Air"/>
    <n v="1157"/>
    <n v="14"/>
    <s v="Yes"/>
    <x v="1"/>
  </r>
  <r>
    <x v="6946"/>
    <d v="2023-01-11T00:00:00"/>
    <s v="WH-005"/>
    <s v="P27044"/>
    <s v="Apparel"/>
    <n v="10"/>
    <n v="162"/>
    <n v="1620"/>
    <s v="Sea"/>
    <n v="1820"/>
    <n v="1"/>
    <s v="No"/>
    <x v="1"/>
  </r>
  <r>
    <x v="6947"/>
    <d v="2023-02-19T00:00:00"/>
    <s v="WH-005"/>
    <s v="P83509"/>
    <s v="Groceries"/>
    <n v="43"/>
    <n v="248.89"/>
    <n v="10702.269999999999"/>
    <s v="Sea"/>
    <n v="1311"/>
    <n v="1"/>
    <s v="No"/>
    <x v="2"/>
  </r>
  <r>
    <x v="6948"/>
    <d v="2023-01-29T00:00:00"/>
    <s v="WH-005"/>
    <s v="P77287"/>
    <s v="Toys"/>
    <n v="44"/>
    <n v="291.51"/>
    <n v="12826.439999999999"/>
    <s v="Air"/>
    <n v="257"/>
    <n v="6"/>
    <s v="Yes"/>
    <x v="2"/>
  </r>
  <r>
    <x v="6949"/>
    <d v="2023-07-13T00:00:00"/>
    <s v="WH-001"/>
    <s v="P77351"/>
    <s v="Groceries"/>
    <n v="47"/>
    <n v="401.7"/>
    <n v="18879.899999999998"/>
    <s v="Air"/>
    <n v="1621"/>
    <n v="14"/>
    <s v="No"/>
    <x v="2"/>
  </r>
  <r>
    <x v="6950"/>
    <d v="2023-11-15T00:00:00"/>
    <s v="WH-003"/>
    <s v="P44586"/>
    <s v="Furniture"/>
    <n v="47"/>
    <n v="429.78"/>
    <n v="20199.66"/>
    <s v="Air"/>
    <n v="158"/>
    <n v="2"/>
    <s v="No"/>
    <x v="0"/>
  </r>
  <r>
    <x v="6951"/>
    <d v="2023-03-04T00:00:00"/>
    <s v="WH-002"/>
    <s v="P19727"/>
    <s v="Furniture"/>
    <n v="5"/>
    <n v="454.5"/>
    <n v="2272.5"/>
    <s v="Road"/>
    <n v="952"/>
    <n v="3"/>
    <s v="Yes"/>
    <x v="0"/>
  </r>
  <r>
    <x v="6952"/>
    <d v="2023-10-03T00:00:00"/>
    <s v="WH-009"/>
    <s v="P77907"/>
    <s v="Apparel"/>
    <n v="41"/>
    <n v="121.2"/>
    <n v="4969.2"/>
    <s v="Rail"/>
    <n v="1931"/>
    <n v="3"/>
    <s v="Yes"/>
    <x v="0"/>
  </r>
  <r>
    <x v="6953"/>
    <d v="2023-08-29T00:00:00"/>
    <s v="WH-010"/>
    <s v="P32274"/>
    <s v="Groceries"/>
    <n v="5"/>
    <n v="474.74"/>
    <n v="2373.6999999999998"/>
    <s v="Air"/>
    <n v="367"/>
    <n v="2"/>
    <s v="Yes"/>
    <x v="2"/>
  </r>
  <r>
    <x v="6954"/>
    <d v="2023-08-20T00:00:00"/>
    <s v="WH-008"/>
    <s v="P83719"/>
    <s v="Furniture"/>
    <n v="48"/>
    <n v="12.52"/>
    <n v="600.96"/>
    <s v="Air"/>
    <n v="746"/>
    <n v="12"/>
    <s v="No"/>
    <x v="1"/>
  </r>
  <r>
    <x v="6955"/>
    <d v="2023-11-07T00:00:00"/>
    <s v="WH-003"/>
    <s v="P23157"/>
    <s v="Furniture"/>
    <n v="7"/>
    <n v="286.75"/>
    <n v="2007.25"/>
    <s v="Air"/>
    <n v="768"/>
    <n v="10"/>
    <s v="No"/>
    <x v="2"/>
  </r>
  <r>
    <x v="6956"/>
    <d v="2023-07-29T00:00:00"/>
    <s v="WH-001"/>
    <s v="P53818"/>
    <s v="Toys"/>
    <n v="41"/>
    <n v="492.06"/>
    <n v="20174.46"/>
    <s v="Road"/>
    <n v="50"/>
    <n v="3"/>
    <s v="No"/>
    <x v="0"/>
  </r>
  <r>
    <x v="6957"/>
    <d v="2023-12-01T00:00:00"/>
    <s v="WH-002"/>
    <s v="P26473"/>
    <s v="Apparel"/>
    <n v="38"/>
    <n v="311.89"/>
    <n v="11851.82"/>
    <s v="Rail"/>
    <n v="1105"/>
    <n v="7"/>
    <s v="Yes"/>
    <x v="1"/>
  </r>
  <r>
    <x v="6958"/>
    <d v="2023-04-14T00:00:00"/>
    <s v="WH-007"/>
    <s v="P85111"/>
    <s v="Apparel"/>
    <n v="26"/>
    <n v="258.82"/>
    <n v="6729.32"/>
    <s v="Rail"/>
    <n v="749"/>
    <n v="3"/>
    <s v="Yes"/>
    <x v="0"/>
  </r>
  <r>
    <x v="6959"/>
    <d v="2023-09-04T00:00:00"/>
    <s v="WH-002"/>
    <s v="P22502"/>
    <s v="Electronics"/>
    <n v="22"/>
    <n v="112.05"/>
    <n v="2465.1"/>
    <s v="Road"/>
    <n v="306"/>
    <n v="2"/>
    <s v="No"/>
    <x v="1"/>
  </r>
  <r>
    <x v="6960"/>
    <d v="2023-04-15T00:00:00"/>
    <s v="WH-010"/>
    <s v="P23357"/>
    <s v="Apparel"/>
    <n v="27"/>
    <n v="150.55000000000001"/>
    <n v="4064.8500000000004"/>
    <s v="Air"/>
    <n v="1067"/>
    <n v="11"/>
    <s v="Yes"/>
    <x v="0"/>
  </r>
  <r>
    <x v="6961"/>
    <d v="2023-11-03T00:00:00"/>
    <s v="WH-007"/>
    <s v="P64400"/>
    <s v="Automotive"/>
    <n v="8"/>
    <n v="273.27"/>
    <n v="2186.16"/>
    <s v="Air"/>
    <n v="1043"/>
    <n v="13"/>
    <s v="No"/>
    <x v="2"/>
  </r>
  <r>
    <x v="6962"/>
    <d v="2023-09-18T00:00:00"/>
    <s v="WH-010"/>
    <s v="P32152"/>
    <s v="Automotive"/>
    <n v="36"/>
    <n v="379.32"/>
    <n v="13655.52"/>
    <s v="Air"/>
    <n v="1591"/>
    <n v="14"/>
    <s v="No"/>
    <x v="1"/>
  </r>
  <r>
    <x v="6963"/>
    <d v="2023-07-26T00:00:00"/>
    <s v="WH-007"/>
    <s v="P67401"/>
    <s v="Apparel"/>
    <n v="10"/>
    <n v="425.83"/>
    <n v="4258.3"/>
    <s v="Rail"/>
    <n v="158"/>
    <n v="11"/>
    <s v="Yes"/>
    <x v="0"/>
  </r>
  <r>
    <x v="6964"/>
    <d v="2023-03-24T00:00:00"/>
    <s v="WH-008"/>
    <s v="P85115"/>
    <s v="Electronics"/>
    <n v="33"/>
    <n v="215.53"/>
    <n v="7112.49"/>
    <s v="Road"/>
    <n v="246"/>
    <n v="8"/>
    <s v="Yes"/>
    <x v="0"/>
  </r>
  <r>
    <x v="6965"/>
    <d v="2023-10-25T00:00:00"/>
    <s v="WH-004"/>
    <s v="P32790"/>
    <s v="Electronics"/>
    <n v="24"/>
    <n v="247.89"/>
    <n v="5949.36"/>
    <s v="Air"/>
    <n v="1967"/>
    <n v="14"/>
    <s v="No"/>
    <x v="1"/>
  </r>
  <r>
    <x v="6966"/>
    <d v="2023-08-29T00:00:00"/>
    <s v="WH-001"/>
    <s v="P32509"/>
    <s v="Automotive"/>
    <n v="25"/>
    <n v="428.16"/>
    <n v="10704"/>
    <s v="Air"/>
    <n v="756"/>
    <n v="12"/>
    <s v="No"/>
    <x v="1"/>
  </r>
  <r>
    <x v="6967"/>
    <d v="2023-11-14T00:00:00"/>
    <s v="WH-004"/>
    <s v="P34243"/>
    <s v="Electronics"/>
    <n v="20"/>
    <n v="99.52"/>
    <n v="1990.3999999999999"/>
    <s v="Sea"/>
    <n v="1544"/>
    <n v="4"/>
    <s v="Yes"/>
    <x v="1"/>
  </r>
  <r>
    <x v="6968"/>
    <d v="2023-12-02T00:00:00"/>
    <s v="WH-006"/>
    <s v="P22720"/>
    <s v="Groceries"/>
    <n v="44"/>
    <n v="218.44"/>
    <n v="9611.36"/>
    <s v="Air"/>
    <n v="251"/>
    <n v="6"/>
    <s v="Yes"/>
    <x v="2"/>
  </r>
  <r>
    <x v="6969"/>
    <d v="2023-08-16T00:00:00"/>
    <s v="WH-003"/>
    <s v="P90866"/>
    <s v="Groceries"/>
    <n v="45"/>
    <n v="490.69"/>
    <n v="22081.05"/>
    <s v="Rail"/>
    <n v="1296"/>
    <n v="9"/>
    <s v="No"/>
    <x v="1"/>
  </r>
  <r>
    <x v="6970"/>
    <d v="2023-08-13T00:00:00"/>
    <s v="WH-010"/>
    <s v="P85991"/>
    <s v="Electronics"/>
    <n v="44"/>
    <n v="259.99"/>
    <n v="11439.560000000001"/>
    <s v="Sea"/>
    <n v="1453"/>
    <n v="9"/>
    <s v="Yes"/>
    <x v="2"/>
  </r>
  <r>
    <x v="6971"/>
    <d v="2023-06-11T00:00:00"/>
    <s v="WH-001"/>
    <s v="P84574"/>
    <s v="Electronics"/>
    <n v="8"/>
    <n v="479.36"/>
    <n v="3834.88"/>
    <s v="Road"/>
    <n v="1102"/>
    <n v="6"/>
    <s v="No"/>
    <x v="2"/>
  </r>
  <r>
    <x v="6972"/>
    <d v="2023-08-27T00:00:00"/>
    <s v="WH-006"/>
    <s v="P74879"/>
    <s v="Automotive"/>
    <n v="12"/>
    <n v="300.31"/>
    <n v="3603.7200000000003"/>
    <s v="Rail"/>
    <n v="642"/>
    <n v="6"/>
    <s v="No"/>
    <x v="1"/>
  </r>
  <r>
    <x v="6973"/>
    <d v="2023-11-12T00:00:00"/>
    <s v="WH-007"/>
    <s v="P10871"/>
    <s v="Apparel"/>
    <n v="48"/>
    <n v="9.0500000000000007"/>
    <n v="434.40000000000003"/>
    <s v="Road"/>
    <n v="141"/>
    <n v="10"/>
    <s v="Yes"/>
    <x v="2"/>
  </r>
  <r>
    <x v="6974"/>
    <d v="2023-11-11T00:00:00"/>
    <s v="WH-008"/>
    <s v="P14867"/>
    <s v="Electronics"/>
    <n v="37"/>
    <n v="254.84"/>
    <n v="9429.08"/>
    <s v="Road"/>
    <n v="562"/>
    <n v="6"/>
    <s v="No"/>
    <x v="1"/>
  </r>
  <r>
    <x v="6975"/>
    <d v="2023-11-02T00:00:00"/>
    <s v="WH-008"/>
    <s v="P18149"/>
    <s v="Toys"/>
    <n v="12"/>
    <n v="420.33"/>
    <n v="5043.96"/>
    <s v="Rail"/>
    <n v="281"/>
    <n v="10"/>
    <s v="Yes"/>
    <x v="2"/>
  </r>
  <r>
    <x v="6976"/>
    <d v="2023-03-02T00:00:00"/>
    <s v="WH-003"/>
    <s v="P91229"/>
    <s v="Groceries"/>
    <n v="41"/>
    <n v="264.5"/>
    <n v="10844.5"/>
    <s v="Road"/>
    <n v="1554"/>
    <n v="8"/>
    <s v="Yes"/>
    <x v="2"/>
  </r>
  <r>
    <x v="6977"/>
    <d v="2023-07-25T00:00:00"/>
    <s v="WH-002"/>
    <s v="P56167"/>
    <s v="Groceries"/>
    <n v="3"/>
    <n v="53.56"/>
    <n v="160.68"/>
    <s v="Road"/>
    <n v="1559"/>
    <n v="15"/>
    <s v="No"/>
    <x v="0"/>
  </r>
  <r>
    <x v="6978"/>
    <d v="2023-09-29T00:00:00"/>
    <s v="WH-009"/>
    <s v="P79672"/>
    <s v="Groceries"/>
    <n v="1"/>
    <n v="38.909999999999997"/>
    <n v="38.909999999999997"/>
    <s v="Rail"/>
    <n v="1932"/>
    <n v="8"/>
    <s v="No"/>
    <x v="1"/>
  </r>
  <r>
    <x v="6979"/>
    <d v="2023-09-07T00:00:00"/>
    <s v="WH-001"/>
    <s v="P18971"/>
    <s v="Toys"/>
    <n v="31"/>
    <n v="52.42"/>
    <n v="1625.02"/>
    <s v="Road"/>
    <n v="244"/>
    <n v="4"/>
    <s v="No"/>
    <x v="1"/>
  </r>
  <r>
    <x v="6980"/>
    <d v="2023-03-20T00:00:00"/>
    <s v="WH-009"/>
    <s v="P12978"/>
    <s v="Groceries"/>
    <n v="39"/>
    <n v="410.13"/>
    <n v="15995.07"/>
    <s v="Air"/>
    <n v="728"/>
    <n v="2"/>
    <s v="No"/>
    <x v="2"/>
  </r>
  <r>
    <x v="6981"/>
    <d v="2023-03-12T00:00:00"/>
    <s v="WH-003"/>
    <s v="P79669"/>
    <s v="Groceries"/>
    <n v="30"/>
    <n v="449.04"/>
    <n v="13471.2"/>
    <s v="Rail"/>
    <n v="706"/>
    <n v="12"/>
    <s v="Yes"/>
    <x v="2"/>
  </r>
  <r>
    <x v="6982"/>
    <d v="2023-11-25T00:00:00"/>
    <s v="WH-009"/>
    <s v="P47498"/>
    <s v="Electronics"/>
    <n v="1"/>
    <n v="122.01"/>
    <n v="122.01"/>
    <s v="Rail"/>
    <n v="453"/>
    <n v="7"/>
    <s v="Yes"/>
    <x v="2"/>
  </r>
  <r>
    <x v="6983"/>
    <d v="2023-07-15T00:00:00"/>
    <s v="WH-001"/>
    <s v="P80259"/>
    <s v="Groceries"/>
    <n v="9"/>
    <n v="306.83"/>
    <n v="2761.47"/>
    <s v="Rail"/>
    <n v="494"/>
    <n v="6"/>
    <s v="Yes"/>
    <x v="1"/>
  </r>
  <r>
    <x v="6984"/>
    <d v="2023-12-29T00:00:00"/>
    <s v="WH-010"/>
    <s v="P75809"/>
    <s v="Furniture"/>
    <n v="44"/>
    <n v="85.23"/>
    <n v="3750.1200000000003"/>
    <s v="Air"/>
    <n v="1582"/>
    <n v="13"/>
    <s v="Yes"/>
    <x v="1"/>
  </r>
  <r>
    <x v="6985"/>
    <d v="2023-12-01T00:00:00"/>
    <s v="WH-004"/>
    <s v="P51907"/>
    <s v="Toys"/>
    <n v="49"/>
    <n v="335.18"/>
    <n v="16423.82"/>
    <s v="Road"/>
    <n v="1429"/>
    <n v="2"/>
    <s v="No"/>
    <x v="0"/>
  </r>
  <r>
    <x v="6986"/>
    <d v="2023-05-11T00:00:00"/>
    <s v="WH-003"/>
    <s v="P62829"/>
    <s v="Toys"/>
    <n v="49"/>
    <n v="326.88"/>
    <n v="16017.119999999999"/>
    <s v="Sea"/>
    <n v="1865"/>
    <n v="3"/>
    <s v="No"/>
    <x v="1"/>
  </r>
  <r>
    <x v="6987"/>
    <d v="2023-09-02T00:00:00"/>
    <s v="WH-001"/>
    <s v="P80526"/>
    <s v="Groceries"/>
    <n v="16"/>
    <n v="353.48"/>
    <n v="5655.68"/>
    <s v="Road"/>
    <n v="387"/>
    <n v="2"/>
    <s v="Yes"/>
    <x v="1"/>
  </r>
  <r>
    <x v="6988"/>
    <d v="2023-07-22T00:00:00"/>
    <s v="WH-010"/>
    <s v="P40869"/>
    <s v="Automotive"/>
    <n v="14"/>
    <n v="168.84"/>
    <n v="2363.7600000000002"/>
    <s v="Road"/>
    <n v="1111"/>
    <n v="2"/>
    <s v="No"/>
    <x v="1"/>
  </r>
  <r>
    <x v="6989"/>
    <d v="2023-12-04T00:00:00"/>
    <s v="WH-006"/>
    <s v="P55238"/>
    <s v="Furniture"/>
    <n v="3"/>
    <n v="201.15"/>
    <n v="603.45000000000005"/>
    <s v="Air"/>
    <n v="488"/>
    <n v="12"/>
    <s v="Yes"/>
    <x v="1"/>
  </r>
  <r>
    <x v="6990"/>
    <d v="2023-05-29T00:00:00"/>
    <s v="WH-002"/>
    <s v="P31991"/>
    <s v="Furniture"/>
    <n v="37"/>
    <n v="228.1"/>
    <n v="8439.6999999999989"/>
    <s v="Road"/>
    <n v="784"/>
    <n v="10"/>
    <s v="No"/>
    <x v="0"/>
  </r>
  <r>
    <x v="6991"/>
    <d v="2023-12-11T00:00:00"/>
    <s v="WH-002"/>
    <s v="P98267"/>
    <s v="Toys"/>
    <n v="16"/>
    <n v="67.849999999999994"/>
    <n v="1085.5999999999999"/>
    <s v="Sea"/>
    <n v="1272"/>
    <n v="8"/>
    <s v="No"/>
    <x v="0"/>
  </r>
  <r>
    <x v="6992"/>
    <d v="2023-03-24T00:00:00"/>
    <s v="WH-002"/>
    <s v="P61771"/>
    <s v="Electronics"/>
    <n v="21"/>
    <n v="176.72"/>
    <n v="3711.12"/>
    <s v="Air"/>
    <n v="186"/>
    <n v="8"/>
    <s v="Yes"/>
    <x v="0"/>
  </r>
  <r>
    <x v="6993"/>
    <d v="2023-05-11T00:00:00"/>
    <s v="WH-010"/>
    <s v="P32993"/>
    <s v="Apparel"/>
    <n v="3"/>
    <n v="385.73"/>
    <n v="1157.19"/>
    <s v="Air"/>
    <n v="1927"/>
    <n v="11"/>
    <s v="No"/>
    <x v="2"/>
  </r>
  <r>
    <x v="6994"/>
    <d v="2023-02-09T00:00:00"/>
    <s v="WH-002"/>
    <s v="P94109"/>
    <s v="Electronics"/>
    <n v="34"/>
    <n v="377.66"/>
    <n v="12840.44"/>
    <s v="Air"/>
    <n v="1477"/>
    <n v="4"/>
    <s v="No"/>
    <x v="2"/>
  </r>
  <r>
    <x v="6995"/>
    <d v="2023-10-01T00:00:00"/>
    <s v="WH-008"/>
    <s v="P82319"/>
    <s v="Furniture"/>
    <n v="50"/>
    <n v="52.69"/>
    <n v="2634.5"/>
    <s v="Sea"/>
    <n v="1844"/>
    <n v="3"/>
    <s v="No"/>
    <x v="2"/>
  </r>
  <r>
    <x v="6996"/>
    <d v="2023-04-23T00:00:00"/>
    <s v="WH-008"/>
    <s v="P32016"/>
    <s v="Groceries"/>
    <n v="15"/>
    <n v="158.5"/>
    <n v="2377.5"/>
    <s v="Rail"/>
    <n v="370"/>
    <n v="14"/>
    <s v="Yes"/>
    <x v="0"/>
  </r>
  <r>
    <x v="6997"/>
    <d v="2023-06-19T00:00:00"/>
    <s v="WH-005"/>
    <s v="P32858"/>
    <s v="Electronics"/>
    <n v="46"/>
    <n v="430"/>
    <n v="19780"/>
    <s v="Sea"/>
    <n v="1718"/>
    <n v="2"/>
    <s v="No"/>
    <x v="2"/>
  </r>
  <r>
    <x v="6998"/>
    <d v="2023-06-01T00:00:00"/>
    <s v="WH-010"/>
    <s v="P24263"/>
    <s v="Automotive"/>
    <n v="40"/>
    <n v="145.15"/>
    <n v="5806"/>
    <s v="Rail"/>
    <n v="1713"/>
    <n v="8"/>
    <s v="Yes"/>
    <x v="0"/>
  </r>
  <r>
    <x v="6999"/>
    <d v="2023-04-05T00:00:00"/>
    <s v="WH-001"/>
    <s v="P43099"/>
    <s v="Furniture"/>
    <n v="13"/>
    <n v="205.32"/>
    <n v="2669.16"/>
    <s v="Air"/>
    <n v="1712"/>
    <n v="9"/>
    <s v="Yes"/>
    <x v="2"/>
  </r>
  <r>
    <x v="7000"/>
    <d v="2023-10-09T00:00:00"/>
    <s v="WH-004"/>
    <s v="P87015"/>
    <s v="Electronics"/>
    <n v="34"/>
    <n v="53.73"/>
    <n v="1826.82"/>
    <s v="Sea"/>
    <n v="334"/>
    <n v="12"/>
    <s v="Yes"/>
    <x v="1"/>
  </r>
  <r>
    <x v="7001"/>
    <d v="2023-11-20T00:00:00"/>
    <s v="WH-003"/>
    <s v="P37616"/>
    <s v="Apparel"/>
    <n v="12"/>
    <n v="241.29"/>
    <n v="2895.48"/>
    <s v="Sea"/>
    <n v="1271"/>
    <n v="6"/>
    <s v="Yes"/>
    <x v="1"/>
  </r>
  <r>
    <x v="7002"/>
    <d v="2023-10-23T00:00:00"/>
    <s v="WH-010"/>
    <s v="P77208"/>
    <s v="Groceries"/>
    <n v="25"/>
    <n v="96.3"/>
    <n v="2407.5"/>
    <s v="Air"/>
    <n v="886"/>
    <n v="14"/>
    <s v="Yes"/>
    <x v="2"/>
  </r>
  <r>
    <x v="7003"/>
    <d v="2023-02-04T00:00:00"/>
    <s v="WH-003"/>
    <s v="P66601"/>
    <s v="Furniture"/>
    <n v="7"/>
    <n v="117.71"/>
    <n v="823.96999999999991"/>
    <s v="Road"/>
    <n v="751"/>
    <n v="3"/>
    <s v="No"/>
    <x v="0"/>
  </r>
  <r>
    <x v="7004"/>
    <d v="2023-10-12T00:00:00"/>
    <s v="WH-010"/>
    <s v="P40447"/>
    <s v="Automotive"/>
    <n v="4"/>
    <n v="15.82"/>
    <n v="63.28"/>
    <s v="Road"/>
    <n v="341"/>
    <n v="11"/>
    <s v="No"/>
    <x v="0"/>
  </r>
  <r>
    <x v="7005"/>
    <d v="2023-07-31T00:00:00"/>
    <s v="WH-009"/>
    <s v="P78420"/>
    <s v="Apparel"/>
    <n v="32"/>
    <n v="70.959999999999994"/>
    <n v="2270.7199999999998"/>
    <s v="Air"/>
    <n v="1001"/>
    <n v="5"/>
    <s v="Yes"/>
    <x v="0"/>
  </r>
  <r>
    <x v="7006"/>
    <d v="2023-11-02T00:00:00"/>
    <s v="WH-003"/>
    <s v="P75461"/>
    <s v="Electronics"/>
    <n v="6"/>
    <n v="314.85000000000002"/>
    <n v="1889.1000000000001"/>
    <s v="Air"/>
    <n v="1729"/>
    <n v="15"/>
    <s v="Yes"/>
    <x v="0"/>
  </r>
  <r>
    <x v="7007"/>
    <d v="2023-07-21T00:00:00"/>
    <s v="WH-001"/>
    <s v="P67971"/>
    <s v="Toys"/>
    <n v="9"/>
    <n v="23.68"/>
    <n v="213.12"/>
    <s v="Road"/>
    <n v="1604"/>
    <n v="8"/>
    <s v="No"/>
    <x v="0"/>
  </r>
  <r>
    <x v="7008"/>
    <d v="2023-08-30T00:00:00"/>
    <s v="WH-001"/>
    <s v="P47290"/>
    <s v="Apparel"/>
    <n v="17"/>
    <n v="105.29"/>
    <n v="1789.93"/>
    <s v="Road"/>
    <n v="1584"/>
    <n v="12"/>
    <s v="Yes"/>
    <x v="2"/>
  </r>
  <r>
    <x v="7009"/>
    <d v="2023-03-18T00:00:00"/>
    <s v="WH-002"/>
    <s v="P58901"/>
    <s v="Electronics"/>
    <n v="39"/>
    <n v="289.42"/>
    <n v="11287.380000000001"/>
    <s v="Air"/>
    <n v="1374"/>
    <n v="7"/>
    <s v="No"/>
    <x v="0"/>
  </r>
  <r>
    <x v="7010"/>
    <d v="2023-03-28T00:00:00"/>
    <s v="WH-007"/>
    <s v="P52313"/>
    <s v="Automotive"/>
    <n v="8"/>
    <n v="341.31"/>
    <n v="2730.48"/>
    <s v="Sea"/>
    <n v="1798"/>
    <n v="12"/>
    <s v="No"/>
    <x v="1"/>
  </r>
  <r>
    <x v="7011"/>
    <d v="2023-10-19T00:00:00"/>
    <s v="WH-003"/>
    <s v="P23787"/>
    <s v="Groceries"/>
    <n v="13"/>
    <n v="344.19"/>
    <n v="4474.47"/>
    <s v="Sea"/>
    <n v="1863"/>
    <n v="15"/>
    <s v="Yes"/>
    <x v="1"/>
  </r>
  <r>
    <x v="7012"/>
    <d v="2023-08-29T00:00:00"/>
    <s v="WH-004"/>
    <s v="P41197"/>
    <s v="Electronics"/>
    <n v="3"/>
    <n v="258.37"/>
    <n v="775.11"/>
    <s v="Sea"/>
    <n v="1351"/>
    <n v="7"/>
    <s v="Yes"/>
    <x v="0"/>
  </r>
  <r>
    <x v="7013"/>
    <d v="2023-12-03T00:00:00"/>
    <s v="WH-002"/>
    <s v="P90428"/>
    <s v="Automotive"/>
    <n v="47"/>
    <n v="72.86"/>
    <n v="3424.42"/>
    <s v="Rail"/>
    <n v="1256"/>
    <n v="14"/>
    <s v="No"/>
    <x v="1"/>
  </r>
  <r>
    <x v="7014"/>
    <d v="2023-06-10T00:00:00"/>
    <s v="WH-004"/>
    <s v="P56181"/>
    <s v="Electronics"/>
    <n v="47"/>
    <n v="368.71"/>
    <n v="17329.37"/>
    <s v="Rail"/>
    <n v="688"/>
    <n v="2"/>
    <s v="No"/>
    <x v="1"/>
  </r>
  <r>
    <x v="7015"/>
    <d v="2023-08-22T00:00:00"/>
    <s v="WH-002"/>
    <s v="P24098"/>
    <s v="Apparel"/>
    <n v="36"/>
    <n v="476.2"/>
    <n v="17143.2"/>
    <s v="Rail"/>
    <n v="254"/>
    <n v="2"/>
    <s v="No"/>
    <x v="1"/>
  </r>
  <r>
    <x v="7016"/>
    <d v="2023-10-16T00:00:00"/>
    <s v="WH-002"/>
    <s v="P56592"/>
    <s v="Furniture"/>
    <n v="2"/>
    <n v="424.05"/>
    <n v="848.1"/>
    <s v="Air"/>
    <n v="81"/>
    <n v="2"/>
    <s v="No"/>
    <x v="0"/>
  </r>
  <r>
    <x v="7017"/>
    <d v="2023-10-21T00:00:00"/>
    <s v="WH-005"/>
    <s v="P22652"/>
    <s v="Furniture"/>
    <n v="4"/>
    <n v="128.84"/>
    <n v="515.36"/>
    <s v="Air"/>
    <n v="1895"/>
    <n v="3"/>
    <s v="Yes"/>
    <x v="1"/>
  </r>
  <r>
    <x v="7018"/>
    <d v="2023-07-04T00:00:00"/>
    <s v="WH-005"/>
    <s v="P81357"/>
    <s v="Apparel"/>
    <n v="10"/>
    <n v="10.02"/>
    <n v="100.19999999999999"/>
    <s v="Road"/>
    <n v="587"/>
    <n v="14"/>
    <s v="Yes"/>
    <x v="0"/>
  </r>
  <r>
    <x v="7019"/>
    <d v="2023-07-05T00:00:00"/>
    <s v="WH-006"/>
    <s v="P79417"/>
    <s v="Toys"/>
    <n v="2"/>
    <n v="63.87"/>
    <n v="127.74"/>
    <s v="Road"/>
    <n v="136"/>
    <n v="9"/>
    <s v="Yes"/>
    <x v="0"/>
  </r>
  <r>
    <x v="7020"/>
    <d v="2023-05-20T00:00:00"/>
    <s v="WH-001"/>
    <s v="P37390"/>
    <s v="Automotive"/>
    <n v="1"/>
    <n v="260.52999999999997"/>
    <n v="260.52999999999997"/>
    <s v="Rail"/>
    <n v="334"/>
    <n v="9"/>
    <s v="No"/>
    <x v="0"/>
  </r>
  <r>
    <x v="7021"/>
    <d v="2023-11-26T00:00:00"/>
    <s v="WH-005"/>
    <s v="P33184"/>
    <s v="Furniture"/>
    <n v="11"/>
    <n v="293.02"/>
    <n v="3223.22"/>
    <s v="Sea"/>
    <n v="1382"/>
    <n v="4"/>
    <s v="Yes"/>
    <x v="0"/>
  </r>
  <r>
    <x v="7022"/>
    <d v="2023-01-20T00:00:00"/>
    <s v="WH-002"/>
    <s v="P44166"/>
    <s v="Electronics"/>
    <n v="27"/>
    <n v="134.97999999999999"/>
    <n v="3644.4599999999996"/>
    <s v="Sea"/>
    <n v="657"/>
    <n v="4"/>
    <s v="Yes"/>
    <x v="2"/>
  </r>
  <r>
    <x v="7023"/>
    <d v="2023-11-30T00:00:00"/>
    <s v="WH-009"/>
    <s v="P48223"/>
    <s v="Groceries"/>
    <n v="36"/>
    <n v="178.07"/>
    <n v="6410.5199999999995"/>
    <s v="Road"/>
    <n v="1415"/>
    <n v="3"/>
    <s v="Yes"/>
    <x v="0"/>
  </r>
  <r>
    <x v="7024"/>
    <d v="2023-08-19T00:00:00"/>
    <s v="WH-006"/>
    <s v="P88749"/>
    <s v="Electronics"/>
    <n v="10"/>
    <n v="452.05"/>
    <n v="4520.5"/>
    <s v="Rail"/>
    <n v="547"/>
    <n v="15"/>
    <s v="No"/>
    <x v="0"/>
  </r>
  <r>
    <x v="7025"/>
    <d v="2023-09-08T00:00:00"/>
    <s v="WH-009"/>
    <s v="P80987"/>
    <s v="Groceries"/>
    <n v="38"/>
    <n v="360.82"/>
    <n v="13711.16"/>
    <s v="Road"/>
    <n v="1667"/>
    <n v="1"/>
    <s v="Yes"/>
    <x v="1"/>
  </r>
  <r>
    <x v="7026"/>
    <d v="2023-02-03T00:00:00"/>
    <s v="WH-010"/>
    <s v="P71273"/>
    <s v="Furniture"/>
    <n v="45"/>
    <n v="172.99"/>
    <n v="7784.55"/>
    <s v="Sea"/>
    <n v="1611"/>
    <n v="11"/>
    <s v="No"/>
    <x v="1"/>
  </r>
  <r>
    <x v="7027"/>
    <d v="2023-04-28T00:00:00"/>
    <s v="WH-004"/>
    <s v="P59400"/>
    <s v="Furniture"/>
    <n v="23"/>
    <n v="187.14"/>
    <n v="4304.2199999999993"/>
    <s v="Sea"/>
    <n v="817"/>
    <n v="15"/>
    <s v="Yes"/>
    <x v="0"/>
  </r>
  <r>
    <x v="7028"/>
    <d v="2023-01-20T00:00:00"/>
    <s v="WH-004"/>
    <s v="P75426"/>
    <s v="Apparel"/>
    <n v="38"/>
    <n v="70.8"/>
    <n v="2690.4"/>
    <s v="Road"/>
    <n v="1551"/>
    <n v="10"/>
    <s v="No"/>
    <x v="1"/>
  </r>
  <r>
    <x v="7029"/>
    <d v="2023-10-20T00:00:00"/>
    <s v="WH-006"/>
    <s v="P58784"/>
    <s v="Automotive"/>
    <n v="12"/>
    <n v="359.43"/>
    <n v="4313.16"/>
    <s v="Air"/>
    <n v="1011"/>
    <n v="8"/>
    <s v="Yes"/>
    <x v="2"/>
  </r>
  <r>
    <x v="7030"/>
    <d v="2023-03-02T00:00:00"/>
    <s v="WH-001"/>
    <s v="P56613"/>
    <s v="Electronics"/>
    <n v="40"/>
    <n v="358.94"/>
    <n v="14357.6"/>
    <s v="Air"/>
    <n v="889"/>
    <n v="3"/>
    <s v="No"/>
    <x v="2"/>
  </r>
  <r>
    <x v="7031"/>
    <d v="2023-08-25T00:00:00"/>
    <s v="WH-005"/>
    <s v="P24796"/>
    <s v="Furniture"/>
    <n v="24"/>
    <n v="420.81"/>
    <n v="10099.44"/>
    <s v="Sea"/>
    <n v="491"/>
    <n v="1"/>
    <s v="Yes"/>
    <x v="0"/>
  </r>
  <r>
    <x v="7032"/>
    <d v="2023-04-04T00:00:00"/>
    <s v="WH-010"/>
    <s v="P77091"/>
    <s v="Automotive"/>
    <n v="13"/>
    <n v="94.86"/>
    <n v="1233.18"/>
    <s v="Road"/>
    <n v="1561"/>
    <n v="1"/>
    <s v="Yes"/>
    <x v="2"/>
  </r>
  <r>
    <x v="7033"/>
    <d v="2023-08-21T00:00:00"/>
    <s v="WH-003"/>
    <s v="P87457"/>
    <s v="Groceries"/>
    <n v="24"/>
    <n v="318.73"/>
    <n v="7649.52"/>
    <s v="Sea"/>
    <n v="1451"/>
    <n v="15"/>
    <s v="No"/>
    <x v="2"/>
  </r>
  <r>
    <x v="7034"/>
    <d v="2023-01-08T00:00:00"/>
    <s v="WH-003"/>
    <s v="P60242"/>
    <s v="Electronics"/>
    <n v="25"/>
    <n v="174.28"/>
    <n v="4357"/>
    <s v="Sea"/>
    <n v="1641"/>
    <n v="12"/>
    <s v="Yes"/>
    <x v="2"/>
  </r>
  <r>
    <x v="7035"/>
    <d v="2023-07-10T00:00:00"/>
    <s v="WH-003"/>
    <s v="P63993"/>
    <s v="Toys"/>
    <n v="45"/>
    <n v="340.13"/>
    <n v="15305.85"/>
    <s v="Sea"/>
    <n v="486"/>
    <n v="9"/>
    <s v="No"/>
    <x v="1"/>
  </r>
  <r>
    <x v="7036"/>
    <d v="2023-10-18T00:00:00"/>
    <s v="WH-006"/>
    <s v="P86312"/>
    <s v="Toys"/>
    <n v="8"/>
    <n v="431.47"/>
    <n v="3451.76"/>
    <s v="Road"/>
    <n v="87"/>
    <n v="9"/>
    <s v="Yes"/>
    <x v="0"/>
  </r>
  <r>
    <x v="7037"/>
    <d v="2023-11-26T00:00:00"/>
    <s v="WH-003"/>
    <s v="P55080"/>
    <s v="Apparel"/>
    <n v="14"/>
    <n v="36.67"/>
    <n v="513.38"/>
    <s v="Road"/>
    <n v="54"/>
    <n v="11"/>
    <s v="No"/>
    <x v="0"/>
  </r>
  <r>
    <x v="7038"/>
    <d v="2023-11-29T00:00:00"/>
    <s v="WH-005"/>
    <s v="P52238"/>
    <s v="Apparel"/>
    <n v="1"/>
    <n v="126.01"/>
    <n v="126.01"/>
    <s v="Air"/>
    <n v="1782"/>
    <n v="1"/>
    <s v="No"/>
    <x v="2"/>
  </r>
  <r>
    <x v="7039"/>
    <d v="2023-07-29T00:00:00"/>
    <s v="WH-006"/>
    <s v="P62707"/>
    <s v="Groceries"/>
    <n v="25"/>
    <n v="422.08"/>
    <n v="10552"/>
    <s v="Rail"/>
    <n v="1227"/>
    <n v="7"/>
    <s v="Yes"/>
    <x v="2"/>
  </r>
  <r>
    <x v="7040"/>
    <d v="2023-11-05T00:00:00"/>
    <s v="WH-001"/>
    <s v="P89243"/>
    <s v="Apparel"/>
    <n v="34"/>
    <n v="405.97"/>
    <n v="13802.980000000001"/>
    <s v="Air"/>
    <n v="1405"/>
    <n v="13"/>
    <s v="No"/>
    <x v="1"/>
  </r>
  <r>
    <x v="7041"/>
    <d v="2023-01-05T00:00:00"/>
    <s v="WH-010"/>
    <s v="P55597"/>
    <s v="Electronics"/>
    <n v="25"/>
    <n v="111.23"/>
    <n v="2780.75"/>
    <s v="Road"/>
    <n v="846"/>
    <n v="15"/>
    <s v="No"/>
    <x v="1"/>
  </r>
  <r>
    <x v="7042"/>
    <d v="2023-07-06T00:00:00"/>
    <s v="WH-008"/>
    <s v="P74452"/>
    <s v="Apparel"/>
    <n v="13"/>
    <n v="445.62"/>
    <n v="5793.06"/>
    <s v="Rail"/>
    <n v="1023"/>
    <n v="5"/>
    <s v="No"/>
    <x v="1"/>
  </r>
  <r>
    <x v="7043"/>
    <d v="2023-08-11T00:00:00"/>
    <s v="WH-002"/>
    <s v="P94995"/>
    <s v="Automotive"/>
    <n v="21"/>
    <n v="284.72000000000003"/>
    <n v="5979.1200000000008"/>
    <s v="Rail"/>
    <n v="1994"/>
    <n v="15"/>
    <s v="No"/>
    <x v="0"/>
  </r>
  <r>
    <x v="7044"/>
    <d v="2023-10-04T00:00:00"/>
    <s v="WH-003"/>
    <s v="P24647"/>
    <s v="Electronics"/>
    <n v="32"/>
    <n v="449.11"/>
    <n v="14371.52"/>
    <s v="Road"/>
    <n v="1382"/>
    <n v="1"/>
    <s v="Yes"/>
    <x v="0"/>
  </r>
  <r>
    <x v="7045"/>
    <d v="2023-02-09T00:00:00"/>
    <s v="WH-002"/>
    <s v="P25477"/>
    <s v="Automotive"/>
    <n v="35"/>
    <n v="394.91"/>
    <n v="13821.85"/>
    <s v="Road"/>
    <n v="216"/>
    <n v="9"/>
    <s v="Yes"/>
    <x v="2"/>
  </r>
  <r>
    <x v="7046"/>
    <d v="2023-09-04T00:00:00"/>
    <s v="WH-005"/>
    <s v="P67785"/>
    <s v="Groceries"/>
    <n v="6"/>
    <n v="17.78"/>
    <n v="106.68"/>
    <s v="Air"/>
    <n v="631"/>
    <n v="1"/>
    <s v="No"/>
    <x v="0"/>
  </r>
  <r>
    <x v="7047"/>
    <d v="2023-06-29T00:00:00"/>
    <s v="WH-001"/>
    <s v="P25704"/>
    <s v="Apparel"/>
    <n v="5"/>
    <n v="460.44"/>
    <n v="2302.1999999999998"/>
    <s v="Sea"/>
    <n v="333"/>
    <n v="2"/>
    <s v="Yes"/>
    <x v="0"/>
  </r>
  <r>
    <x v="7048"/>
    <d v="2023-09-14T00:00:00"/>
    <s v="WH-007"/>
    <s v="P65013"/>
    <s v="Furniture"/>
    <n v="25"/>
    <n v="177.18"/>
    <n v="4429.5"/>
    <s v="Sea"/>
    <n v="1092"/>
    <n v="8"/>
    <s v="Yes"/>
    <x v="2"/>
  </r>
  <r>
    <x v="7049"/>
    <d v="2023-02-25T00:00:00"/>
    <s v="WH-002"/>
    <s v="P89015"/>
    <s v="Automotive"/>
    <n v="31"/>
    <n v="231.22"/>
    <n v="7167.82"/>
    <s v="Rail"/>
    <n v="553"/>
    <n v="14"/>
    <s v="No"/>
    <x v="0"/>
  </r>
  <r>
    <x v="7050"/>
    <d v="2023-01-03T00:00:00"/>
    <s v="WH-003"/>
    <s v="P12466"/>
    <s v="Furniture"/>
    <n v="49"/>
    <n v="61.01"/>
    <n v="2989.49"/>
    <s v="Rail"/>
    <n v="801"/>
    <n v="7"/>
    <s v="Yes"/>
    <x v="1"/>
  </r>
  <r>
    <x v="7051"/>
    <d v="2023-05-08T00:00:00"/>
    <s v="WH-007"/>
    <s v="P12663"/>
    <s v="Furniture"/>
    <n v="21"/>
    <n v="397.44"/>
    <n v="8346.24"/>
    <s v="Road"/>
    <n v="657"/>
    <n v="1"/>
    <s v="Yes"/>
    <x v="2"/>
  </r>
  <r>
    <x v="7052"/>
    <d v="2023-04-21T00:00:00"/>
    <s v="WH-007"/>
    <s v="P93075"/>
    <s v="Groceries"/>
    <n v="39"/>
    <n v="27.66"/>
    <n v="1078.74"/>
    <s v="Road"/>
    <n v="819"/>
    <n v="4"/>
    <s v="No"/>
    <x v="0"/>
  </r>
  <r>
    <x v="7053"/>
    <d v="2023-10-30T00:00:00"/>
    <s v="WH-004"/>
    <s v="P14716"/>
    <s v="Furniture"/>
    <n v="17"/>
    <n v="132.93"/>
    <n v="2259.81"/>
    <s v="Sea"/>
    <n v="1708"/>
    <n v="14"/>
    <s v="No"/>
    <x v="1"/>
  </r>
  <r>
    <x v="7054"/>
    <d v="2023-04-25T00:00:00"/>
    <s v="WH-009"/>
    <s v="P95223"/>
    <s v="Groceries"/>
    <n v="27"/>
    <n v="470"/>
    <n v="12690"/>
    <s v="Road"/>
    <n v="760"/>
    <n v="10"/>
    <s v="No"/>
    <x v="1"/>
  </r>
  <r>
    <x v="7055"/>
    <d v="2023-08-22T00:00:00"/>
    <s v="WH-002"/>
    <s v="P63954"/>
    <s v="Toys"/>
    <n v="43"/>
    <n v="104.66"/>
    <n v="4500.38"/>
    <s v="Rail"/>
    <n v="1544"/>
    <n v="14"/>
    <s v="Yes"/>
    <x v="0"/>
  </r>
  <r>
    <x v="7056"/>
    <d v="2023-01-30T00:00:00"/>
    <s v="WH-008"/>
    <s v="P10039"/>
    <s v="Electronics"/>
    <n v="12"/>
    <n v="284.88"/>
    <n v="3418.56"/>
    <s v="Air"/>
    <n v="1408"/>
    <n v="2"/>
    <s v="No"/>
    <x v="0"/>
  </r>
  <r>
    <x v="7057"/>
    <d v="2023-03-26T00:00:00"/>
    <s v="WH-008"/>
    <s v="P70920"/>
    <s v="Apparel"/>
    <n v="41"/>
    <n v="363.19"/>
    <n v="14890.789999999999"/>
    <s v="Rail"/>
    <n v="575"/>
    <n v="15"/>
    <s v="No"/>
    <x v="0"/>
  </r>
  <r>
    <x v="7058"/>
    <d v="2023-01-29T00:00:00"/>
    <s v="WH-008"/>
    <s v="P72921"/>
    <s v="Automotive"/>
    <n v="7"/>
    <n v="25.63"/>
    <n v="179.41"/>
    <s v="Air"/>
    <n v="1958"/>
    <n v="11"/>
    <s v="No"/>
    <x v="2"/>
  </r>
  <r>
    <x v="7059"/>
    <d v="2023-01-06T00:00:00"/>
    <s v="WH-010"/>
    <s v="P59425"/>
    <s v="Toys"/>
    <n v="17"/>
    <n v="193.96"/>
    <n v="3297.32"/>
    <s v="Sea"/>
    <n v="84"/>
    <n v="8"/>
    <s v="No"/>
    <x v="1"/>
  </r>
  <r>
    <x v="7060"/>
    <d v="2023-09-11T00:00:00"/>
    <s v="WH-008"/>
    <s v="P93706"/>
    <s v="Furniture"/>
    <n v="35"/>
    <n v="313.99"/>
    <n v="10989.65"/>
    <s v="Rail"/>
    <n v="418"/>
    <n v="7"/>
    <s v="Yes"/>
    <x v="1"/>
  </r>
  <r>
    <x v="7061"/>
    <d v="2023-04-25T00:00:00"/>
    <s v="WH-002"/>
    <s v="P61993"/>
    <s v="Automotive"/>
    <n v="30"/>
    <n v="242.66"/>
    <n v="7279.8"/>
    <s v="Sea"/>
    <n v="553"/>
    <n v="7"/>
    <s v="No"/>
    <x v="2"/>
  </r>
  <r>
    <x v="7062"/>
    <d v="2023-02-18T00:00:00"/>
    <s v="WH-002"/>
    <s v="P10767"/>
    <s v="Toys"/>
    <n v="45"/>
    <n v="407.17"/>
    <n v="18322.650000000001"/>
    <s v="Road"/>
    <n v="203"/>
    <n v="2"/>
    <s v="Yes"/>
    <x v="1"/>
  </r>
  <r>
    <x v="7063"/>
    <d v="2023-09-01T00:00:00"/>
    <s v="WH-005"/>
    <s v="P55562"/>
    <s v="Toys"/>
    <n v="40"/>
    <n v="88.09"/>
    <n v="3523.6000000000004"/>
    <s v="Road"/>
    <n v="1499"/>
    <n v="7"/>
    <s v="No"/>
    <x v="2"/>
  </r>
  <r>
    <x v="7064"/>
    <d v="2023-05-06T00:00:00"/>
    <s v="WH-002"/>
    <s v="P46360"/>
    <s v="Apparel"/>
    <n v="43"/>
    <n v="229.43"/>
    <n v="9865.49"/>
    <s v="Air"/>
    <n v="577"/>
    <n v="5"/>
    <s v="No"/>
    <x v="1"/>
  </r>
  <r>
    <x v="7065"/>
    <d v="2023-01-10T00:00:00"/>
    <s v="WH-004"/>
    <s v="P80875"/>
    <s v="Electronics"/>
    <n v="47"/>
    <n v="21.86"/>
    <n v="1027.42"/>
    <s v="Road"/>
    <n v="58"/>
    <n v="1"/>
    <s v="No"/>
    <x v="2"/>
  </r>
  <r>
    <x v="7066"/>
    <d v="2023-10-02T00:00:00"/>
    <s v="WH-009"/>
    <s v="P25049"/>
    <s v="Toys"/>
    <n v="34"/>
    <n v="36.58"/>
    <n v="1243.72"/>
    <s v="Rail"/>
    <n v="1524"/>
    <n v="7"/>
    <s v="Yes"/>
    <x v="2"/>
  </r>
  <r>
    <x v="7067"/>
    <d v="2023-06-16T00:00:00"/>
    <s v="WH-005"/>
    <s v="P42678"/>
    <s v="Apparel"/>
    <n v="43"/>
    <n v="233.4"/>
    <n v="10036.200000000001"/>
    <s v="Road"/>
    <n v="530"/>
    <n v="1"/>
    <s v="Yes"/>
    <x v="0"/>
  </r>
  <r>
    <x v="7068"/>
    <d v="2023-10-22T00:00:00"/>
    <s v="WH-009"/>
    <s v="P44740"/>
    <s v="Electronics"/>
    <n v="28"/>
    <n v="398.31"/>
    <n v="11152.68"/>
    <s v="Road"/>
    <n v="1309"/>
    <n v="5"/>
    <s v="Yes"/>
    <x v="2"/>
  </r>
  <r>
    <x v="7069"/>
    <d v="2023-03-22T00:00:00"/>
    <s v="WH-007"/>
    <s v="P72964"/>
    <s v="Furniture"/>
    <n v="30"/>
    <n v="255.78"/>
    <n v="7673.4"/>
    <s v="Sea"/>
    <n v="1700"/>
    <n v="15"/>
    <s v="Yes"/>
    <x v="1"/>
  </r>
  <r>
    <x v="7070"/>
    <d v="2023-02-19T00:00:00"/>
    <s v="WH-007"/>
    <s v="P88850"/>
    <s v="Automotive"/>
    <n v="50"/>
    <n v="13.61"/>
    <n v="680.5"/>
    <s v="Rail"/>
    <n v="1623"/>
    <n v="5"/>
    <s v="No"/>
    <x v="1"/>
  </r>
  <r>
    <x v="7071"/>
    <d v="2023-11-25T00:00:00"/>
    <s v="WH-003"/>
    <s v="P94304"/>
    <s v="Electronics"/>
    <n v="32"/>
    <n v="20.100000000000001"/>
    <n v="643.20000000000005"/>
    <s v="Air"/>
    <n v="1130"/>
    <n v="9"/>
    <s v="No"/>
    <x v="2"/>
  </r>
  <r>
    <x v="7072"/>
    <d v="2023-06-25T00:00:00"/>
    <s v="WH-005"/>
    <s v="P73712"/>
    <s v="Automotive"/>
    <n v="48"/>
    <n v="496.54"/>
    <n v="23833.920000000002"/>
    <s v="Rail"/>
    <n v="794"/>
    <n v="8"/>
    <s v="No"/>
    <x v="1"/>
  </r>
  <r>
    <x v="7073"/>
    <d v="2023-08-28T00:00:00"/>
    <s v="WH-003"/>
    <s v="P85985"/>
    <s v="Furniture"/>
    <n v="41"/>
    <n v="245.44"/>
    <n v="10063.039999999999"/>
    <s v="Rail"/>
    <n v="1501"/>
    <n v="10"/>
    <s v="Yes"/>
    <x v="1"/>
  </r>
  <r>
    <x v="7074"/>
    <d v="2023-12-09T00:00:00"/>
    <s v="WH-003"/>
    <s v="P88213"/>
    <s v="Furniture"/>
    <n v="15"/>
    <n v="325.45"/>
    <n v="4881.75"/>
    <s v="Road"/>
    <n v="740"/>
    <n v="12"/>
    <s v="Yes"/>
    <x v="2"/>
  </r>
  <r>
    <x v="7075"/>
    <d v="2023-10-19T00:00:00"/>
    <s v="WH-007"/>
    <s v="P47922"/>
    <s v="Toys"/>
    <n v="20"/>
    <n v="269.17"/>
    <n v="5383.4000000000005"/>
    <s v="Road"/>
    <n v="1913"/>
    <n v="1"/>
    <s v="Yes"/>
    <x v="2"/>
  </r>
  <r>
    <x v="7076"/>
    <d v="2023-12-06T00:00:00"/>
    <s v="WH-009"/>
    <s v="P22830"/>
    <s v="Toys"/>
    <n v="47"/>
    <n v="108.19"/>
    <n v="5084.93"/>
    <s v="Air"/>
    <n v="1672"/>
    <n v="4"/>
    <s v="No"/>
    <x v="2"/>
  </r>
  <r>
    <x v="7077"/>
    <d v="2023-03-29T00:00:00"/>
    <s v="WH-005"/>
    <s v="P63576"/>
    <s v="Apparel"/>
    <n v="40"/>
    <n v="460.11"/>
    <n v="18404.400000000001"/>
    <s v="Road"/>
    <n v="675"/>
    <n v="6"/>
    <s v="Yes"/>
    <x v="0"/>
  </r>
  <r>
    <x v="7078"/>
    <d v="2023-10-13T00:00:00"/>
    <s v="WH-009"/>
    <s v="P74290"/>
    <s v="Groceries"/>
    <n v="43"/>
    <n v="154.29"/>
    <n v="6634.4699999999993"/>
    <s v="Rail"/>
    <n v="275"/>
    <n v="6"/>
    <s v="No"/>
    <x v="2"/>
  </r>
  <r>
    <x v="7079"/>
    <d v="2023-01-06T00:00:00"/>
    <s v="WH-003"/>
    <s v="P70048"/>
    <s v="Groceries"/>
    <n v="45"/>
    <n v="259.42"/>
    <n v="11673.900000000001"/>
    <s v="Sea"/>
    <n v="1877"/>
    <n v="15"/>
    <s v="No"/>
    <x v="0"/>
  </r>
  <r>
    <x v="7080"/>
    <d v="2023-10-20T00:00:00"/>
    <s v="WH-008"/>
    <s v="P60026"/>
    <s v="Toys"/>
    <n v="12"/>
    <n v="332.56"/>
    <n v="3990.7200000000003"/>
    <s v="Air"/>
    <n v="1041"/>
    <n v="14"/>
    <s v="Yes"/>
    <x v="0"/>
  </r>
  <r>
    <x v="7081"/>
    <d v="2023-03-14T00:00:00"/>
    <s v="WH-010"/>
    <s v="P47206"/>
    <s v="Electronics"/>
    <n v="9"/>
    <n v="169.7"/>
    <n v="1527.3"/>
    <s v="Air"/>
    <n v="145"/>
    <n v="10"/>
    <s v="Yes"/>
    <x v="0"/>
  </r>
  <r>
    <x v="7082"/>
    <d v="2023-01-02T00:00:00"/>
    <s v="WH-002"/>
    <s v="P40602"/>
    <s v="Apparel"/>
    <n v="41"/>
    <n v="227.38"/>
    <n v="9322.58"/>
    <s v="Rail"/>
    <n v="1463"/>
    <n v="9"/>
    <s v="Yes"/>
    <x v="2"/>
  </r>
  <r>
    <x v="7083"/>
    <d v="2023-12-12T00:00:00"/>
    <s v="WH-002"/>
    <s v="P48065"/>
    <s v="Toys"/>
    <n v="45"/>
    <n v="146.12"/>
    <n v="6575.4000000000005"/>
    <s v="Rail"/>
    <n v="1954"/>
    <n v="15"/>
    <s v="Yes"/>
    <x v="0"/>
  </r>
  <r>
    <x v="7084"/>
    <d v="2023-09-04T00:00:00"/>
    <s v="WH-007"/>
    <s v="P52459"/>
    <s v="Toys"/>
    <n v="12"/>
    <n v="224.34"/>
    <n v="2692.08"/>
    <s v="Rail"/>
    <n v="1857"/>
    <n v="13"/>
    <s v="Yes"/>
    <x v="1"/>
  </r>
  <r>
    <x v="7085"/>
    <d v="2023-04-04T00:00:00"/>
    <s v="WH-008"/>
    <s v="P74550"/>
    <s v="Automotive"/>
    <n v="25"/>
    <n v="92.75"/>
    <n v="2318.75"/>
    <s v="Rail"/>
    <n v="1141"/>
    <n v="8"/>
    <s v="No"/>
    <x v="2"/>
  </r>
  <r>
    <x v="7086"/>
    <d v="2023-01-14T00:00:00"/>
    <s v="WH-001"/>
    <s v="P80331"/>
    <s v="Furniture"/>
    <n v="17"/>
    <n v="186.3"/>
    <n v="3167.1000000000004"/>
    <s v="Rail"/>
    <n v="1045"/>
    <n v="12"/>
    <s v="Yes"/>
    <x v="0"/>
  </r>
  <r>
    <x v="7087"/>
    <d v="2023-10-16T00:00:00"/>
    <s v="WH-004"/>
    <s v="P54468"/>
    <s v="Groceries"/>
    <n v="10"/>
    <n v="151.33000000000001"/>
    <n v="1513.3000000000002"/>
    <s v="Sea"/>
    <n v="1687"/>
    <n v="12"/>
    <s v="Yes"/>
    <x v="1"/>
  </r>
  <r>
    <x v="7088"/>
    <d v="2023-05-17T00:00:00"/>
    <s v="WH-002"/>
    <s v="P64159"/>
    <s v="Groceries"/>
    <n v="13"/>
    <n v="179.61"/>
    <n v="2334.9300000000003"/>
    <s v="Air"/>
    <n v="391"/>
    <n v="11"/>
    <s v="No"/>
    <x v="0"/>
  </r>
  <r>
    <x v="7089"/>
    <d v="2023-09-26T00:00:00"/>
    <s v="WH-009"/>
    <s v="P33432"/>
    <s v="Toys"/>
    <n v="32"/>
    <n v="400.35"/>
    <n v="12811.2"/>
    <s v="Road"/>
    <n v="764"/>
    <n v="3"/>
    <s v="Yes"/>
    <x v="0"/>
  </r>
  <r>
    <x v="7090"/>
    <d v="2023-11-09T00:00:00"/>
    <s v="WH-008"/>
    <s v="P69586"/>
    <s v="Toys"/>
    <n v="17"/>
    <n v="450.61"/>
    <n v="7660.37"/>
    <s v="Sea"/>
    <n v="1520"/>
    <n v="11"/>
    <s v="No"/>
    <x v="1"/>
  </r>
  <r>
    <x v="7091"/>
    <d v="2023-06-13T00:00:00"/>
    <s v="WH-004"/>
    <s v="P91800"/>
    <s v="Toys"/>
    <n v="31"/>
    <n v="443.67"/>
    <n v="13753.77"/>
    <s v="Sea"/>
    <n v="1361"/>
    <n v="15"/>
    <s v="No"/>
    <x v="1"/>
  </r>
  <r>
    <x v="7092"/>
    <d v="2023-09-21T00:00:00"/>
    <s v="WH-001"/>
    <s v="P13770"/>
    <s v="Groceries"/>
    <n v="15"/>
    <n v="334.39"/>
    <n v="5015.8499999999995"/>
    <s v="Sea"/>
    <n v="123"/>
    <n v="1"/>
    <s v="Yes"/>
    <x v="1"/>
  </r>
  <r>
    <x v="7093"/>
    <d v="2023-08-03T00:00:00"/>
    <s v="WH-010"/>
    <s v="P12878"/>
    <s v="Electronics"/>
    <n v="47"/>
    <n v="413.57"/>
    <n v="19437.79"/>
    <s v="Road"/>
    <n v="626"/>
    <n v="6"/>
    <s v="Yes"/>
    <x v="0"/>
  </r>
  <r>
    <x v="7094"/>
    <d v="2023-05-06T00:00:00"/>
    <s v="WH-003"/>
    <s v="P63583"/>
    <s v="Automotive"/>
    <n v="6"/>
    <n v="34"/>
    <n v="204"/>
    <s v="Air"/>
    <n v="951"/>
    <n v="10"/>
    <s v="No"/>
    <x v="0"/>
  </r>
  <r>
    <x v="7095"/>
    <d v="2023-03-19T00:00:00"/>
    <s v="WH-003"/>
    <s v="P35958"/>
    <s v="Automotive"/>
    <n v="3"/>
    <n v="339.88"/>
    <n v="1019.64"/>
    <s v="Rail"/>
    <n v="1305"/>
    <n v="13"/>
    <s v="Yes"/>
    <x v="1"/>
  </r>
  <r>
    <x v="7096"/>
    <d v="2023-06-01T00:00:00"/>
    <s v="WH-002"/>
    <s v="P81380"/>
    <s v="Apparel"/>
    <n v="41"/>
    <n v="81.8"/>
    <n v="3353.7999999999997"/>
    <s v="Air"/>
    <n v="1169"/>
    <n v="2"/>
    <s v="Yes"/>
    <x v="1"/>
  </r>
  <r>
    <x v="7097"/>
    <d v="2023-06-23T00:00:00"/>
    <s v="WH-005"/>
    <s v="P76939"/>
    <s v="Electronics"/>
    <n v="45"/>
    <n v="171.44"/>
    <n v="7714.8"/>
    <s v="Road"/>
    <n v="397"/>
    <n v="2"/>
    <s v="Yes"/>
    <x v="0"/>
  </r>
  <r>
    <x v="7098"/>
    <d v="2023-01-07T00:00:00"/>
    <s v="WH-003"/>
    <s v="P89051"/>
    <s v="Electronics"/>
    <n v="41"/>
    <n v="484.01"/>
    <n v="19844.41"/>
    <s v="Air"/>
    <n v="795"/>
    <n v="12"/>
    <s v="Yes"/>
    <x v="1"/>
  </r>
  <r>
    <x v="7099"/>
    <d v="2023-03-05T00:00:00"/>
    <s v="WH-007"/>
    <s v="P57100"/>
    <s v="Automotive"/>
    <n v="23"/>
    <n v="451.06"/>
    <n v="10374.379999999999"/>
    <s v="Air"/>
    <n v="937"/>
    <n v="7"/>
    <s v="Yes"/>
    <x v="0"/>
  </r>
  <r>
    <x v="7100"/>
    <d v="2023-05-31T00:00:00"/>
    <s v="WH-010"/>
    <s v="P21572"/>
    <s v="Automotive"/>
    <n v="24"/>
    <n v="78.28"/>
    <n v="1878.72"/>
    <s v="Sea"/>
    <n v="1682"/>
    <n v="11"/>
    <s v="Yes"/>
    <x v="2"/>
  </r>
  <r>
    <x v="7101"/>
    <d v="2023-08-06T00:00:00"/>
    <s v="WH-010"/>
    <s v="P20838"/>
    <s v="Electronics"/>
    <n v="13"/>
    <n v="463.96"/>
    <n v="6031.48"/>
    <s v="Road"/>
    <n v="976"/>
    <n v="5"/>
    <s v="No"/>
    <x v="1"/>
  </r>
  <r>
    <x v="7102"/>
    <d v="2023-06-09T00:00:00"/>
    <s v="WH-008"/>
    <s v="P81195"/>
    <s v="Electronics"/>
    <n v="4"/>
    <n v="268.05"/>
    <n v="1072.2"/>
    <s v="Sea"/>
    <n v="574"/>
    <n v="15"/>
    <s v="Yes"/>
    <x v="0"/>
  </r>
  <r>
    <x v="7103"/>
    <d v="2023-08-16T00:00:00"/>
    <s v="WH-001"/>
    <s v="P67472"/>
    <s v="Electronics"/>
    <n v="44"/>
    <n v="112.24"/>
    <n v="4938.5599999999995"/>
    <s v="Air"/>
    <n v="1881"/>
    <n v="5"/>
    <s v="No"/>
    <x v="0"/>
  </r>
  <r>
    <x v="7104"/>
    <d v="2023-12-05T00:00:00"/>
    <s v="WH-009"/>
    <s v="P72102"/>
    <s v="Toys"/>
    <n v="36"/>
    <n v="19.32"/>
    <n v="695.52"/>
    <s v="Rail"/>
    <n v="1223"/>
    <n v="5"/>
    <s v="Yes"/>
    <x v="0"/>
  </r>
  <r>
    <x v="7105"/>
    <d v="2023-08-20T00:00:00"/>
    <s v="WH-003"/>
    <s v="P76590"/>
    <s v="Automotive"/>
    <n v="8"/>
    <n v="476.9"/>
    <n v="3815.2"/>
    <s v="Air"/>
    <n v="393"/>
    <n v="5"/>
    <s v="Yes"/>
    <x v="0"/>
  </r>
  <r>
    <x v="7106"/>
    <d v="2023-01-06T00:00:00"/>
    <s v="WH-001"/>
    <s v="P87906"/>
    <s v="Toys"/>
    <n v="12"/>
    <n v="202.29"/>
    <n v="2427.48"/>
    <s v="Sea"/>
    <n v="1120"/>
    <n v="2"/>
    <s v="Yes"/>
    <x v="0"/>
  </r>
  <r>
    <x v="7107"/>
    <d v="2023-04-15T00:00:00"/>
    <s v="WH-003"/>
    <s v="P75132"/>
    <s v="Furniture"/>
    <n v="17"/>
    <n v="378.46"/>
    <n v="6433.82"/>
    <s v="Road"/>
    <n v="1726"/>
    <n v="8"/>
    <s v="No"/>
    <x v="2"/>
  </r>
  <r>
    <x v="7108"/>
    <d v="2023-04-01T00:00:00"/>
    <s v="WH-009"/>
    <s v="P12746"/>
    <s v="Furniture"/>
    <n v="19"/>
    <n v="449.47"/>
    <n v="8539.93"/>
    <s v="Air"/>
    <n v="1760"/>
    <n v="3"/>
    <s v="No"/>
    <x v="1"/>
  </r>
  <r>
    <x v="7109"/>
    <d v="2023-03-01T00:00:00"/>
    <s v="WH-008"/>
    <s v="P56706"/>
    <s v="Furniture"/>
    <n v="19"/>
    <n v="318.8"/>
    <n v="6057.2"/>
    <s v="Road"/>
    <n v="1285"/>
    <n v="1"/>
    <s v="No"/>
    <x v="1"/>
  </r>
  <r>
    <x v="7110"/>
    <d v="2023-11-27T00:00:00"/>
    <s v="WH-001"/>
    <s v="P32358"/>
    <s v="Groceries"/>
    <n v="49"/>
    <n v="264.49"/>
    <n v="12960.01"/>
    <s v="Air"/>
    <n v="1669"/>
    <n v="4"/>
    <s v="No"/>
    <x v="0"/>
  </r>
  <r>
    <x v="7111"/>
    <d v="2023-06-22T00:00:00"/>
    <s v="WH-002"/>
    <s v="P76058"/>
    <s v="Toys"/>
    <n v="45"/>
    <n v="484.71"/>
    <n v="21811.95"/>
    <s v="Rail"/>
    <n v="92"/>
    <n v="14"/>
    <s v="Yes"/>
    <x v="2"/>
  </r>
  <r>
    <x v="7112"/>
    <d v="2023-09-08T00:00:00"/>
    <s v="WH-004"/>
    <s v="P47404"/>
    <s v="Apparel"/>
    <n v="11"/>
    <n v="262.76"/>
    <n v="2890.3599999999997"/>
    <s v="Sea"/>
    <n v="1301"/>
    <n v="15"/>
    <s v="Yes"/>
    <x v="1"/>
  </r>
  <r>
    <x v="7113"/>
    <d v="2023-01-03T00:00:00"/>
    <s v="WH-002"/>
    <s v="P40263"/>
    <s v="Groceries"/>
    <n v="3"/>
    <n v="45.87"/>
    <n v="137.60999999999999"/>
    <s v="Air"/>
    <n v="1955"/>
    <n v="15"/>
    <s v="Yes"/>
    <x v="1"/>
  </r>
  <r>
    <x v="7114"/>
    <d v="2023-04-20T00:00:00"/>
    <s v="WH-006"/>
    <s v="P48480"/>
    <s v="Electronics"/>
    <n v="25"/>
    <n v="93.71"/>
    <n v="2342.75"/>
    <s v="Rail"/>
    <n v="1680"/>
    <n v="2"/>
    <s v="No"/>
    <x v="2"/>
  </r>
  <r>
    <x v="7115"/>
    <d v="2023-01-03T00:00:00"/>
    <s v="WH-005"/>
    <s v="P28516"/>
    <s v="Furniture"/>
    <n v="26"/>
    <n v="242"/>
    <n v="6292"/>
    <s v="Air"/>
    <n v="245"/>
    <n v="11"/>
    <s v="Yes"/>
    <x v="0"/>
  </r>
  <r>
    <x v="7116"/>
    <d v="2023-02-15T00:00:00"/>
    <s v="WH-005"/>
    <s v="P95417"/>
    <s v="Furniture"/>
    <n v="19"/>
    <n v="276.51"/>
    <n v="5253.69"/>
    <s v="Rail"/>
    <n v="1134"/>
    <n v="5"/>
    <s v="Yes"/>
    <x v="1"/>
  </r>
  <r>
    <x v="7117"/>
    <d v="2023-11-16T00:00:00"/>
    <s v="WH-006"/>
    <s v="P32438"/>
    <s v="Automotive"/>
    <n v="38"/>
    <n v="191.43"/>
    <n v="7274.34"/>
    <s v="Air"/>
    <n v="1849"/>
    <n v="7"/>
    <s v="Yes"/>
    <x v="0"/>
  </r>
  <r>
    <x v="7118"/>
    <d v="2023-12-09T00:00:00"/>
    <s v="WH-002"/>
    <s v="P12910"/>
    <s v="Apparel"/>
    <n v="5"/>
    <n v="117.94"/>
    <n v="589.70000000000005"/>
    <s v="Rail"/>
    <n v="709"/>
    <n v="13"/>
    <s v="Yes"/>
    <x v="2"/>
  </r>
  <r>
    <x v="7119"/>
    <d v="2023-10-23T00:00:00"/>
    <s v="WH-006"/>
    <s v="P89063"/>
    <s v="Electronics"/>
    <n v="40"/>
    <n v="156.94999999999999"/>
    <n v="6278"/>
    <s v="Road"/>
    <n v="394"/>
    <n v="15"/>
    <s v="No"/>
    <x v="1"/>
  </r>
  <r>
    <x v="7120"/>
    <d v="2023-01-14T00:00:00"/>
    <s v="WH-001"/>
    <s v="P79025"/>
    <s v="Automotive"/>
    <n v="24"/>
    <n v="486.51"/>
    <n v="11676.24"/>
    <s v="Rail"/>
    <n v="1942"/>
    <n v="7"/>
    <s v="Yes"/>
    <x v="2"/>
  </r>
  <r>
    <x v="7121"/>
    <d v="2023-11-07T00:00:00"/>
    <s v="WH-002"/>
    <s v="P27144"/>
    <s v="Automotive"/>
    <n v="44"/>
    <n v="243.07"/>
    <n v="10695.08"/>
    <s v="Sea"/>
    <n v="1350"/>
    <n v="13"/>
    <s v="Yes"/>
    <x v="2"/>
  </r>
  <r>
    <x v="7122"/>
    <d v="2023-09-06T00:00:00"/>
    <s v="WH-010"/>
    <s v="P66854"/>
    <s v="Furniture"/>
    <n v="8"/>
    <n v="439.37"/>
    <n v="3514.96"/>
    <s v="Sea"/>
    <n v="660"/>
    <n v="14"/>
    <s v="No"/>
    <x v="0"/>
  </r>
  <r>
    <x v="7123"/>
    <d v="2023-07-30T00:00:00"/>
    <s v="WH-005"/>
    <s v="P15496"/>
    <s v="Groceries"/>
    <n v="1"/>
    <n v="45.64"/>
    <n v="45.64"/>
    <s v="Air"/>
    <n v="1026"/>
    <n v="4"/>
    <s v="Yes"/>
    <x v="2"/>
  </r>
  <r>
    <x v="7124"/>
    <d v="2023-08-04T00:00:00"/>
    <s v="WH-006"/>
    <s v="P81103"/>
    <s v="Toys"/>
    <n v="27"/>
    <n v="133.28"/>
    <n v="3598.56"/>
    <s v="Road"/>
    <n v="1648"/>
    <n v="12"/>
    <s v="No"/>
    <x v="0"/>
  </r>
  <r>
    <x v="7125"/>
    <d v="2023-12-29T00:00:00"/>
    <s v="WH-004"/>
    <s v="P86466"/>
    <s v="Apparel"/>
    <n v="38"/>
    <n v="119.82"/>
    <n v="4553.16"/>
    <s v="Air"/>
    <n v="1446"/>
    <n v="1"/>
    <s v="No"/>
    <x v="1"/>
  </r>
  <r>
    <x v="7126"/>
    <d v="2023-12-19T00:00:00"/>
    <s v="WH-008"/>
    <s v="P69110"/>
    <s v="Automotive"/>
    <n v="40"/>
    <n v="26.72"/>
    <n v="1068.8"/>
    <s v="Air"/>
    <n v="1827"/>
    <n v="10"/>
    <s v="Yes"/>
    <x v="0"/>
  </r>
  <r>
    <x v="7127"/>
    <d v="2023-08-16T00:00:00"/>
    <s v="WH-004"/>
    <s v="P91220"/>
    <s v="Automotive"/>
    <n v="27"/>
    <n v="69.760000000000005"/>
    <n v="1883.5200000000002"/>
    <s v="Air"/>
    <n v="598"/>
    <n v="14"/>
    <s v="Yes"/>
    <x v="0"/>
  </r>
  <r>
    <x v="7128"/>
    <d v="2023-10-06T00:00:00"/>
    <s v="WH-001"/>
    <s v="P53234"/>
    <s v="Groceries"/>
    <n v="43"/>
    <n v="97.09"/>
    <n v="4174.87"/>
    <s v="Road"/>
    <n v="199"/>
    <n v="14"/>
    <s v="Yes"/>
    <x v="2"/>
  </r>
  <r>
    <x v="7129"/>
    <d v="2023-07-03T00:00:00"/>
    <s v="WH-010"/>
    <s v="P79863"/>
    <s v="Furniture"/>
    <n v="48"/>
    <n v="108.98"/>
    <n v="5231.04"/>
    <s v="Rail"/>
    <n v="1270"/>
    <n v="4"/>
    <s v="No"/>
    <x v="1"/>
  </r>
  <r>
    <x v="7130"/>
    <d v="2023-06-22T00:00:00"/>
    <s v="WH-007"/>
    <s v="P65078"/>
    <s v="Automotive"/>
    <n v="7"/>
    <n v="216.22"/>
    <n v="1513.54"/>
    <s v="Rail"/>
    <n v="1591"/>
    <n v="14"/>
    <s v="No"/>
    <x v="2"/>
  </r>
  <r>
    <x v="7131"/>
    <d v="2023-06-30T00:00:00"/>
    <s v="WH-002"/>
    <s v="P88925"/>
    <s v="Automotive"/>
    <n v="28"/>
    <n v="34.43"/>
    <n v="964.04"/>
    <s v="Air"/>
    <n v="792"/>
    <n v="10"/>
    <s v="No"/>
    <x v="1"/>
  </r>
  <r>
    <x v="7132"/>
    <d v="2023-06-28T00:00:00"/>
    <s v="WH-009"/>
    <s v="P39724"/>
    <s v="Electronics"/>
    <n v="46"/>
    <n v="327.57"/>
    <n v="15068.22"/>
    <s v="Rail"/>
    <n v="959"/>
    <n v="5"/>
    <s v="No"/>
    <x v="2"/>
  </r>
  <r>
    <x v="7133"/>
    <d v="2023-05-17T00:00:00"/>
    <s v="WH-010"/>
    <s v="P48906"/>
    <s v="Furniture"/>
    <n v="50"/>
    <n v="137.04"/>
    <n v="6852"/>
    <s v="Air"/>
    <n v="1691"/>
    <n v="9"/>
    <s v="Yes"/>
    <x v="0"/>
  </r>
  <r>
    <x v="7134"/>
    <d v="2023-07-15T00:00:00"/>
    <s v="WH-004"/>
    <s v="P74268"/>
    <s v="Groceries"/>
    <n v="32"/>
    <n v="317.06"/>
    <n v="10145.92"/>
    <s v="Road"/>
    <n v="1133"/>
    <n v="5"/>
    <s v="Yes"/>
    <x v="0"/>
  </r>
  <r>
    <x v="7135"/>
    <d v="2023-02-24T00:00:00"/>
    <s v="WH-008"/>
    <s v="P49885"/>
    <s v="Apparel"/>
    <n v="28"/>
    <n v="340.02"/>
    <n v="9520.56"/>
    <s v="Sea"/>
    <n v="1340"/>
    <n v="13"/>
    <s v="Yes"/>
    <x v="1"/>
  </r>
  <r>
    <x v="7136"/>
    <d v="2023-02-13T00:00:00"/>
    <s v="WH-001"/>
    <s v="P10639"/>
    <s v="Apparel"/>
    <n v="24"/>
    <n v="88.68"/>
    <n v="2128.3200000000002"/>
    <s v="Rail"/>
    <n v="1287"/>
    <n v="7"/>
    <s v="Yes"/>
    <x v="0"/>
  </r>
  <r>
    <x v="7137"/>
    <d v="2023-04-22T00:00:00"/>
    <s v="WH-003"/>
    <s v="P27416"/>
    <s v="Groceries"/>
    <n v="12"/>
    <n v="305.08"/>
    <n v="3660.96"/>
    <s v="Road"/>
    <n v="1121"/>
    <n v="10"/>
    <s v="Yes"/>
    <x v="1"/>
  </r>
  <r>
    <x v="7138"/>
    <d v="2023-04-08T00:00:00"/>
    <s v="WH-003"/>
    <s v="P37612"/>
    <s v="Furniture"/>
    <n v="39"/>
    <n v="143.66"/>
    <n v="5602.74"/>
    <s v="Sea"/>
    <n v="703"/>
    <n v="3"/>
    <s v="Yes"/>
    <x v="0"/>
  </r>
  <r>
    <x v="7139"/>
    <d v="2023-12-06T00:00:00"/>
    <s v="WH-005"/>
    <s v="P10579"/>
    <s v="Toys"/>
    <n v="48"/>
    <n v="33.840000000000003"/>
    <n v="1624.3200000000002"/>
    <s v="Rail"/>
    <n v="1256"/>
    <n v="5"/>
    <s v="No"/>
    <x v="1"/>
  </r>
  <r>
    <x v="7140"/>
    <d v="2023-09-27T00:00:00"/>
    <s v="WH-009"/>
    <s v="P41783"/>
    <s v="Apparel"/>
    <n v="39"/>
    <n v="193.87"/>
    <n v="7560.93"/>
    <s v="Sea"/>
    <n v="1965"/>
    <n v="11"/>
    <s v="Yes"/>
    <x v="1"/>
  </r>
  <r>
    <x v="7141"/>
    <d v="2023-10-30T00:00:00"/>
    <s v="WH-008"/>
    <s v="P78852"/>
    <s v="Electronics"/>
    <n v="13"/>
    <n v="448.01"/>
    <n v="5824.13"/>
    <s v="Sea"/>
    <n v="312"/>
    <n v="1"/>
    <s v="Yes"/>
    <x v="2"/>
  </r>
  <r>
    <x v="7142"/>
    <d v="2023-06-12T00:00:00"/>
    <s v="WH-006"/>
    <s v="P37041"/>
    <s v="Groceries"/>
    <n v="1"/>
    <n v="377.56"/>
    <n v="377.56"/>
    <s v="Rail"/>
    <n v="422"/>
    <n v="3"/>
    <s v="No"/>
    <x v="2"/>
  </r>
  <r>
    <x v="7143"/>
    <d v="2023-08-05T00:00:00"/>
    <s v="WH-003"/>
    <s v="P65518"/>
    <s v="Groceries"/>
    <n v="33"/>
    <n v="90.89"/>
    <n v="2999.37"/>
    <s v="Rail"/>
    <n v="291"/>
    <n v="5"/>
    <s v="No"/>
    <x v="0"/>
  </r>
  <r>
    <x v="7144"/>
    <d v="2023-05-26T00:00:00"/>
    <s v="WH-005"/>
    <s v="P71795"/>
    <s v="Apparel"/>
    <n v="10"/>
    <n v="326.67"/>
    <n v="3266.7000000000003"/>
    <s v="Air"/>
    <n v="1403"/>
    <n v="6"/>
    <s v="No"/>
    <x v="1"/>
  </r>
  <r>
    <x v="7145"/>
    <d v="2023-08-29T00:00:00"/>
    <s v="WH-008"/>
    <s v="P45868"/>
    <s v="Apparel"/>
    <n v="47"/>
    <n v="102.04"/>
    <n v="4795.88"/>
    <s v="Sea"/>
    <n v="759"/>
    <n v="2"/>
    <s v="No"/>
    <x v="0"/>
  </r>
  <r>
    <x v="7146"/>
    <d v="2023-09-22T00:00:00"/>
    <s v="WH-007"/>
    <s v="P24863"/>
    <s v="Groceries"/>
    <n v="40"/>
    <n v="195.11"/>
    <n v="7804.4000000000005"/>
    <s v="Air"/>
    <n v="1309"/>
    <n v="3"/>
    <s v="Yes"/>
    <x v="2"/>
  </r>
  <r>
    <x v="7147"/>
    <d v="2023-03-15T00:00:00"/>
    <s v="WH-008"/>
    <s v="P75845"/>
    <s v="Electronics"/>
    <n v="36"/>
    <n v="93.07"/>
    <n v="3350.5199999999995"/>
    <s v="Sea"/>
    <n v="435"/>
    <n v="12"/>
    <s v="No"/>
    <x v="0"/>
  </r>
  <r>
    <x v="7148"/>
    <d v="2023-03-07T00:00:00"/>
    <s v="WH-003"/>
    <s v="P64853"/>
    <s v="Toys"/>
    <n v="50"/>
    <n v="356.55"/>
    <n v="17827.5"/>
    <s v="Road"/>
    <n v="1571"/>
    <n v="12"/>
    <s v="Yes"/>
    <x v="2"/>
  </r>
  <r>
    <x v="7149"/>
    <d v="2023-06-08T00:00:00"/>
    <s v="WH-002"/>
    <s v="P48248"/>
    <s v="Toys"/>
    <n v="9"/>
    <n v="256.12"/>
    <n v="2305.08"/>
    <s v="Rail"/>
    <n v="975"/>
    <n v="4"/>
    <s v="Yes"/>
    <x v="0"/>
  </r>
  <r>
    <x v="7150"/>
    <d v="2023-11-17T00:00:00"/>
    <s v="WH-007"/>
    <s v="P91640"/>
    <s v="Groceries"/>
    <n v="10"/>
    <n v="77.959999999999994"/>
    <n v="779.59999999999991"/>
    <s v="Road"/>
    <n v="1182"/>
    <n v="6"/>
    <s v="Yes"/>
    <x v="1"/>
  </r>
  <r>
    <x v="7151"/>
    <d v="2023-05-18T00:00:00"/>
    <s v="WH-006"/>
    <s v="P76452"/>
    <s v="Toys"/>
    <n v="10"/>
    <n v="170.68"/>
    <n v="1706.8000000000002"/>
    <s v="Sea"/>
    <n v="1034"/>
    <n v="7"/>
    <s v="No"/>
    <x v="0"/>
  </r>
  <r>
    <x v="7152"/>
    <d v="2023-01-07T00:00:00"/>
    <s v="WH-010"/>
    <s v="P70766"/>
    <s v="Furniture"/>
    <n v="1"/>
    <n v="266.14999999999998"/>
    <n v="266.14999999999998"/>
    <s v="Rail"/>
    <n v="905"/>
    <n v="12"/>
    <s v="Yes"/>
    <x v="1"/>
  </r>
  <r>
    <x v="7153"/>
    <d v="2023-08-14T00:00:00"/>
    <s v="WH-009"/>
    <s v="P48601"/>
    <s v="Groceries"/>
    <n v="25"/>
    <n v="57.22"/>
    <n v="1430.5"/>
    <s v="Rail"/>
    <n v="1991"/>
    <n v="4"/>
    <s v="Yes"/>
    <x v="1"/>
  </r>
  <r>
    <x v="7154"/>
    <d v="2023-06-27T00:00:00"/>
    <s v="WH-004"/>
    <s v="P79174"/>
    <s v="Electronics"/>
    <n v="22"/>
    <n v="333.18"/>
    <n v="7329.96"/>
    <s v="Rail"/>
    <n v="169"/>
    <n v="10"/>
    <s v="No"/>
    <x v="0"/>
  </r>
  <r>
    <x v="7155"/>
    <d v="2023-06-13T00:00:00"/>
    <s v="WH-005"/>
    <s v="P58174"/>
    <s v="Groceries"/>
    <n v="29"/>
    <n v="43.69"/>
    <n v="1267.01"/>
    <s v="Sea"/>
    <n v="1863"/>
    <n v="14"/>
    <s v="No"/>
    <x v="1"/>
  </r>
  <r>
    <x v="7156"/>
    <d v="2023-04-17T00:00:00"/>
    <s v="WH-006"/>
    <s v="P24612"/>
    <s v="Automotive"/>
    <n v="41"/>
    <n v="150.78"/>
    <n v="6181.9800000000005"/>
    <s v="Sea"/>
    <n v="1800"/>
    <n v="7"/>
    <s v="Yes"/>
    <x v="2"/>
  </r>
  <r>
    <x v="7157"/>
    <d v="2023-05-19T00:00:00"/>
    <s v="WH-008"/>
    <s v="P64776"/>
    <s v="Furniture"/>
    <n v="1"/>
    <n v="452.65"/>
    <n v="452.65"/>
    <s v="Road"/>
    <n v="520"/>
    <n v="4"/>
    <s v="No"/>
    <x v="2"/>
  </r>
  <r>
    <x v="7158"/>
    <d v="2023-08-13T00:00:00"/>
    <s v="WH-004"/>
    <s v="P36916"/>
    <s v="Automotive"/>
    <n v="45"/>
    <n v="297.92"/>
    <n v="13406.400000000001"/>
    <s v="Sea"/>
    <n v="1431"/>
    <n v="2"/>
    <s v="Yes"/>
    <x v="1"/>
  </r>
  <r>
    <x v="7159"/>
    <d v="2023-02-12T00:00:00"/>
    <s v="WH-006"/>
    <s v="P59334"/>
    <s v="Groceries"/>
    <n v="30"/>
    <n v="317.10000000000002"/>
    <n v="9513"/>
    <s v="Road"/>
    <n v="985"/>
    <n v="5"/>
    <s v="Yes"/>
    <x v="1"/>
  </r>
  <r>
    <x v="7160"/>
    <d v="2023-06-27T00:00:00"/>
    <s v="WH-009"/>
    <s v="P39265"/>
    <s v="Toys"/>
    <n v="17"/>
    <n v="283.64999999999998"/>
    <n v="4822.0499999999993"/>
    <s v="Road"/>
    <n v="1295"/>
    <n v="15"/>
    <s v="Yes"/>
    <x v="2"/>
  </r>
  <r>
    <x v="7161"/>
    <d v="2023-03-26T00:00:00"/>
    <s v="WH-006"/>
    <s v="P16716"/>
    <s v="Groceries"/>
    <n v="37"/>
    <n v="421.06"/>
    <n v="15579.22"/>
    <s v="Sea"/>
    <n v="113"/>
    <n v="4"/>
    <s v="Yes"/>
    <x v="0"/>
  </r>
  <r>
    <x v="7162"/>
    <d v="2023-12-15T00:00:00"/>
    <s v="WH-007"/>
    <s v="P85264"/>
    <s v="Furniture"/>
    <n v="30"/>
    <n v="190.98"/>
    <n v="5729.4"/>
    <s v="Road"/>
    <n v="369"/>
    <n v="6"/>
    <s v="No"/>
    <x v="2"/>
  </r>
  <r>
    <x v="7163"/>
    <d v="2023-07-11T00:00:00"/>
    <s v="WH-003"/>
    <s v="P92295"/>
    <s v="Toys"/>
    <n v="21"/>
    <n v="358.47"/>
    <n v="7527.8700000000008"/>
    <s v="Sea"/>
    <n v="1443"/>
    <n v="1"/>
    <s v="Yes"/>
    <x v="2"/>
  </r>
  <r>
    <x v="7164"/>
    <d v="2023-03-29T00:00:00"/>
    <s v="WH-005"/>
    <s v="P42544"/>
    <s v="Groceries"/>
    <n v="43"/>
    <n v="27.43"/>
    <n v="1179.49"/>
    <s v="Road"/>
    <n v="1750"/>
    <n v="8"/>
    <s v="No"/>
    <x v="0"/>
  </r>
  <r>
    <x v="7165"/>
    <d v="2023-08-11T00:00:00"/>
    <s v="WH-009"/>
    <s v="P49083"/>
    <s v="Apparel"/>
    <n v="2"/>
    <n v="233.89"/>
    <n v="467.78"/>
    <s v="Road"/>
    <n v="1157"/>
    <n v="8"/>
    <s v="No"/>
    <x v="0"/>
  </r>
  <r>
    <x v="7166"/>
    <d v="2023-09-04T00:00:00"/>
    <s v="WH-009"/>
    <s v="P45066"/>
    <s v="Furniture"/>
    <n v="25"/>
    <n v="432.35"/>
    <n v="10808.75"/>
    <s v="Sea"/>
    <n v="1911"/>
    <n v="8"/>
    <s v="Yes"/>
    <x v="2"/>
  </r>
  <r>
    <x v="7167"/>
    <d v="2023-07-10T00:00:00"/>
    <s v="WH-002"/>
    <s v="P58371"/>
    <s v="Automotive"/>
    <n v="48"/>
    <n v="281.83"/>
    <n v="13527.84"/>
    <s v="Air"/>
    <n v="1107"/>
    <n v="1"/>
    <s v="No"/>
    <x v="0"/>
  </r>
  <r>
    <x v="7168"/>
    <d v="2023-02-17T00:00:00"/>
    <s v="WH-008"/>
    <s v="P28942"/>
    <s v="Toys"/>
    <n v="35"/>
    <n v="93.29"/>
    <n v="3265.15"/>
    <s v="Rail"/>
    <n v="584"/>
    <n v="12"/>
    <s v="No"/>
    <x v="1"/>
  </r>
  <r>
    <x v="7169"/>
    <d v="2023-02-23T00:00:00"/>
    <s v="WH-004"/>
    <s v="P42056"/>
    <s v="Electronics"/>
    <n v="17"/>
    <n v="44.45"/>
    <n v="755.65000000000009"/>
    <s v="Road"/>
    <n v="1666"/>
    <n v="2"/>
    <s v="No"/>
    <x v="1"/>
  </r>
  <r>
    <x v="7170"/>
    <d v="2023-03-21T00:00:00"/>
    <s v="WH-004"/>
    <s v="P87036"/>
    <s v="Toys"/>
    <n v="49"/>
    <n v="15.76"/>
    <n v="772.24"/>
    <s v="Rail"/>
    <n v="129"/>
    <n v="5"/>
    <s v="Yes"/>
    <x v="2"/>
  </r>
  <r>
    <x v="7171"/>
    <d v="2023-11-18T00:00:00"/>
    <s v="WH-010"/>
    <s v="P88987"/>
    <s v="Electronics"/>
    <n v="21"/>
    <n v="226.34"/>
    <n v="4753.1400000000003"/>
    <s v="Road"/>
    <n v="1012"/>
    <n v="6"/>
    <s v="Yes"/>
    <x v="0"/>
  </r>
  <r>
    <x v="7172"/>
    <d v="2023-11-26T00:00:00"/>
    <s v="WH-006"/>
    <s v="P34017"/>
    <s v="Toys"/>
    <n v="45"/>
    <n v="414.91"/>
    <n v="18670.95"/>
    <s v="Sea"/>
    <n v="606"/>
    <n v="7"/>
    <s v="Yes"/>
    <x v="1"/>
  </r>
  <r>
    <x v="7173"/>
    <d v="2023-01-27T00:00:00"/>
    <s v="WH-008"/>
    <s v="P93098"/>
    <s v="Automotive"/>
    <n v="48"/>
    <n v="347.7"/>
    <n v="16689.599999999999"/>
    <s v="Road"/>
    <n v="1716"/>
    <n v="11"/>
    <s v="Yes"/>
    <x v="0"/>
  </r>
  <r>
    <x v="7174"/>
    <d v="2023-12-04T00:00:00"/>
    <s v="WH-001"/>
    <s v="P41261"/>
    <s v="Electronics"/>
    <n v="14"/>
    <n v="244.81"/>
    <n v="3427.34"/>
    <s v="Rail"/>
    <n v="1180"/>
    <n v="10"/>
    <s v="No"/>
    <x v="0"/>
  </r>
  <r>
    <x v="7175"/>
    <d v="2023-05-25T00:00:00"/>
    <s v="WH-005"/>
    <s v="P24855"/>
    <s v="Automotive"/>
    <n v="15"/>
    <n v="356.44"/>
    <n v="5346.6"/>
    <s v="Sea"/>
    <n v="1968"/>
    <n v="5"/>
    <s v="Yes"/>
    <x v="1"/>
  </r>
  <r>
    <x v="7176"/>
    <d v="2023-07-15T00:00:00"/>
    <s v="WH-006"/>
    <s v="P25014"/>
    <s v="Groceries"/>
    <n v="13"/>
    <n v="120.61"/>
    <n v="1567.93"/>
    <s v="Sea"/>
    <n v="687"/>
    <n v="8"/>
    <s v="Yes"/>
    <x v="2"/>
  </r>
  <r>
    <x v="7177"/>
    <d v="2023-09-20T00:00:00"/>
    <s v="WH-009"/>
    <s v="P33910"/>
    <s v="Furniture"/>
    <n v="35"/>
    <n v="494.62"/>
    <n v="17311.7"/>
    <s v="Sea"/>
    <n v="188"/>
    <n v="3"/>
    <s v="No"/>
    <x v="0"/>
  </r>
  <r>
    <x v="7178"/>
    <d v="2023-10-07T00:00:00"/>
    <s v="WH-010"/>
    <s v="P47378"/>
    <s v="Apparel"/>
    <n v="2"/>
    <n v="417.33"/>
    <n v="834.66"/>
    <s v="Sea"/>
    <n v="609"/>
    <n v="2"/>
    <s v="No"/>
    <x v="2"/>
  </r>
  <r>
    <x v="7179"/>
    <d v="2023-01-10T00:00:00"/>
    <s v="WH-005"/>
    <s v="P17534"/>
    <s v="Furniture"/>
    <n v="30"/>
    <n v="255.24"/>
    <n v="7657.2000000000007"/>
    <s v="Sea"/>
    <n v="1383"/>
    <n v="1"/>
    <s v="Yes"/>
    <x v="2"/>
  </r>
  <r>
    <x v="7180"/>
    <d v="2023-09-28T00:00:00"/>
    <s v="WH-004"/>
    <s v="P46228"/>
    <s v="Furniture"/>
    <n v="40"/>
    <n v="43.93"/>
    <n v="1757.2"/>
    <s v="Rail"/>
    <n v="769"/>
    <n v="12"/>
    <s v="Yes"/>
    <x v="0"/>
  </r>
  <r>
    <x v="7181"/>
    <d v="2023-06-29T00:00:00"/>
    <s v="WH-006"/>
    <s v="P11864"/>
    <s v="Groceries"/>
    <n v="20"/>
    <n v="90.38"/>
    <n v="1807.6"/>
    <s v="Rail"/>
    <n v="96"/>
    <n v="5"/>
    <s v="Yes"/>
    <x v="0"/>
  </r>
  <r>
    <x v="7182"/>
    <d v="2023-12-06T00:00:00"/>
    <s v="WH-004"/>
    <s v="P47545"/>
    <s v="Automotive"/>
    <n v="48"/>
    <n v="498.33"/>
    <n v="23919.84"/>
    <s v="Air"/>
    <n v="1871"/>
    <n v="6"/>
    <s v="No"/>
    <x v="1"/>
  </r>
  <r>
    <x v="7183"/>
    <d v="2023-10-24T00:00:00"/>
    <s v="WH-002"/>
    <s v="P83615"/>
    <s v="Furniture"/>
    <n v="47"/>
    <n v="380.4"/>
    <n v="17878.8"/>
    <s v="Air"/>
    <n v="688"/>
    <n v="3"/>
    <s v="Yes"/>
    <x v="2"/>
  </r>
  <r>
    <x v="7184"/>
    <d v="2023-01-19T00:00:00"/>
    <s v="WH-008"/>
    <s v="P19242"/>
    <s v="Furniture"/>
    <n v="49"/>
    <n v="60.53"/>
    <n v="2965.9700000000003"/>
    <s v="Air"/>
    <n v="1033"/>
    <n v="1"/>
    <s v="No"/>
    <x v="2"/>
  </r>
  <r>
    <x v="7185"/>
    <d v="2023-08-04T00:00:00"/>
    <s v="WH-009"/>
    <s v="P18462"/>
    <s v="Automotive"/>
    <n v="5"/>
    <n v="289.08"/>
    <n v="1445.3999999999999"/>
    <s v="Air"/>
    <n v="1644"/>
    <n v="15"/>
    <s v="Yes"/>
    <x v="2"/>
  </r>
  <r>
    <x v="7186"/>
    <d v="2023-10-15T00:00:00"/>
    <s v="WH-008"/>
    <s v="P56867"/>
    <s v="Furniture"/>
    <n v="40"/>
    <n v="190.93"/>
    <n v="7637.2000000000007"/>
    <s v="Air"/>
    <n v="1229"/>
    <n v="5"/>
    <s v="No"/>
    <x v="2"/>
  </r>
  <r>
    <x v="7187"/>
    <d v="2023-03-19T00:00:00"/>
    <s v="WH-008"/>
    <s v="P40979"/>
    <s v="Toys"/>
    <n v="2"/>
    <n v="73.31"/>
    <n v="146.62"/>
    <s v="Rail"/>
    <n v="530"/>
    <n v="3"/>
    <s v="No"/>
    <x v="1"/>
  </r>
  <r>
    <x v="7188"/>
    <d v="2023-11-08T00:00:00"/>
    <s v="WH-001"/>
    <s v="P71427"/>
    <s v="Toys"/>
    <n v="23"/>
    <n v="249.22"/>
    <n v="5732.06"/>
    <s v="Rail"/>
    <n v="164"/>
    <n v="10"/>
    <s v="No"/>
    <x v="1"/>
  </r>
  <r>
    <x v="7189"/>
    <d v="2023-10-21T00:00:00"/>
    <s v="WH-008"/>
    <s v="P25939"/>
    <s v="Groceries"/>
    <n v="43"/>
    <n v="360.1"/>
    <n v="15484.300000000001"/>
    <s v="Road"/>
    <n v="156"/>
    <n v="9"/>
    <s v="No"/>
    <x v="2"/>
  </r>
  <r>
    <x v="7190"/>
    <d v="2023-05-16T00:00:00"/>
    <s v="WH-002"/>
    <s v="P59937"/>
    <s v="Groceries"/>
    <n v="50"/>
    <n v="218.76"/>
    <n v="10938"/>
    <s v="Road"/>
    <n v="1312"/>
    <n v="1"/>
    <s v="No"/>
    <x v="1"/>
  </r>
  <r>
    <x v="7191"/>
    <d v="2023-07-07T00:00:00"/>
    <s v="WH-003"/>
    <s v="P40004"/>
    <s v="Electronics"/>
    <n v="36"/>
    <n v="277.77999999999997"/>
    <n v="10000.079999999998"/>
    <s v="Air"/>
    <n v="1021"/>
    <n v="7"/>
    <s v="Yes"/>
    <x v="0"/>
  </r>
  <r>
    <x v="7192"/>
    <d v="2023-12-11T00:00:00"/>
    <s v="WH-004"/>
    <s v="P46956"/>
    <s v="Electronics"/>
    <n v="37"/>
    <n v="210.09"/>
    <n v="7773.33"/>
    <s v="Road"/>
    <n v="447"/>
    <n v="5"/>
    <s v="Yes"/>
    <x v="2"/>
  </r>
  <r>
    <x v="7193"/>
    <d v="2023-04-19T00:00:00"/>
    <s v="WH-010"/>
    <s v="P23666"/>
    <s v="Automotive"/>
    <n v="4"/>
    <n v="202.62"/>
    <n v="810.48"/>
    <s v="Sea"/>
    <n v="880"/>
    <n v="9"/>
    <s v="No"/>
    <x v="2"/>
  </r>
  <r>
    <x v="7194"/>
    <d v="2023-08-28T00:00:00"/>
    <s v="WH-010"/>
    <s v="P90647"/>
    <s v="Electronics"/>
    <n v="26"/>
    <n v="216.53"/>
    <n v="5629.78"/>
    <s v="Road"/>
    <n v="909"/>
    <n v="1"/>
    <s v="No"/>
    <x v="2"/>
  </r>
  <r>
    <x v="7195"/>
    <d v="2023-03-20T00:00:00"/>
    <s v="WH-001"/>
    <s v="P75722"/>
    <s v="Toys"/>
    <n v="24"/>
    <n v="451.04"/>
    <n v="10824.960000000001"/>
    <s v="Rail"/>
    <n v="921"/>
    <n v="7"/>
    <s v="No"/>
    <x v="1"/>
  </r>
  <r>
    <x v="7196"/>
    <d v="2023-05-22T00:00:00"/>
    <s v="WH-007"/>
    <s v="P88149"/>
    <s v="Toys"/>
    <n v="27"/>
    <n v="136.76"/>
    <n v="3692.5199999999995"/>
    <s v="Road"/>
    <n v="1802"/>
    <n v="13"/>
    <s v="Yes"/>
    <x v="0"/>
  </r>
  <r>
    <x v="7197"/>
    <d v="2023-06-01T00:00:00"/>
    <s v="WH-003"/>
    <s v="P21403"/>
    <s v="Electronics"/>
    <n v="13"/>
    <n v="410.16"/>
    <n v="5332.08"/>
    <s v="Sea"/>
    <n v="557"/>
    <n v="3"/>
    <s v="Yes"/>
    <x v="0"/>
  </r>
  <r>
    <x v="7198"/>
    <d v="2023-06-06T00:00:00"/>
    <s v="WH-008"/>
    <s v="P55057"/>
    <s v="Furniture"/>
    <n v="29"/>
    <n v="227.07"/>
    <n v="6585.03"/>
    <s v="Road"/>
    <n v="823"/>
    <n v="11"/>
    <s v="No"/>
    <x v="0"/>
  </r>
  <r>
    <x v="7199"/>
    <d v="2023-01-07T00:00:00"/>
    <s v="WH-009"/>
    <s v="P82422"/>
    <s v="Furniture"/>
    <n v="25"/>
    <n v="466.8"/>
    <n v="11670"/>
    <s v="Rail"/>
    <n v="261"/>
    <n v="12"/>
    <s v="No"/>
    <x v="2"/>
  </r>
  <r>
    <x v="7200"/>
    <d v="2023-11-28T00:00:00"/>
    <s v="WH-003"/>
    <s v="P47385"/>
    <s v="Automotive"/>
    <n v="34"/>
    <n v="180.69"/>
    <n v="6143.46"/>
    <s v="Rail"/>
    <n v="1718"/>
    <n v="11"/>
    <s v="No"/>
    <x v="1"/>
  </r>
  <r>
    <x v="7201"/>
    <d v="2023-01-16T00:00:00"/>
    <s v="WH-010"/>
    <s v="P41475"/>
    <s v="Automotive"/>
    <n v="27"/>
    <n v="9.41"/>
    <n v="254.07"/>
    <s v="Sea"/>
    <n v="526"/>
    <n v="14"/>
    <s v="No"/>
    <x v="0"/>
  </r>
  <r>
    <x v="7202"/>
    <d v="2023-05-30T00:00:00"/>
    <s v="WH-001"/>
    <s v="P61942"/>
    <s v="Automotive"/>
    <n v="48"/>
    <n v="339.4"/>
    <n v="16291.199999999999"/>
    <s v="Sea"/>
    <n v="1633"/>
    <n v="12"/>
    <s v="Yes"/>
    <x v="0"/>
  </r>
  <r>
    <x v="7203"/>
    <d v="2023-09-07T00:00:00"/>
    <s v="WH-008"/>
    <s v="P70075"/>
    <s v="Apparel"/>
    <n v="3"/>
    <n v="136.63"/>
    <n v="409.89"/>
    <s v="Sea"/>
    <n v="1289"/>
    <n v="14"/>
    <s v="No"/>
    <x v="0"/>
  </r>
  <r>
    <x v="7204"/>
    <d v="2023-12-11T00:00:00"/>
    <s v="WH-008"/>
    <s v="P80120"/>
    <s v="Apparel"/>
    <n v="1"/>
    <n v="411.33"/>
    <n v="411.33"/>
    <s v="Rail"/>
    <n v="846"/>
    <n v="12"/>
    <s v="Yes"/>
    <x v="2"/>
  </r>
  <r>
    <x v="7205"/>
    <d v="2023-08-11T00:00:00"/>
    <s v="WH-005"/>
    <s v="P70490"/>
    <s v="Electronics"/>
    <n v="32"/>
    <n v="365.73"/>
    <n v="11703.36"/>
    <s v="Road"/>
    <n v="1924"/>
    <n v="15"/>
    <s v="Yes"/>
    <x v="2"/>
  </r>
  <r>
    <x v="7206"/>
    <d v="2023-12-29T00:00:00"/>
    <s v="WH-002"/>
    <s v="P39542"/>
    <s v="Automotive"/>
    <n v="48"/>
    <n v="151.66999999999999"/>
    <n v="7280.16"/>
    <s v="Road"/>
    <n v="880"/>
    <n v="14"/>
    <s v="No"/>
    <x v="1"/>
  </r>
  <r>
    <x v="7207"/>
    <d v="2023-10-31T00:00:00"/>
    <s v="WH-009"/>
    <s v="P24579"/>
    <s v="Toys"/>
    <n v="13"/>
    <n v="110.29"/>
    <n v="1433.77"/>
    <s v="Road"/>
    <n v="1590"/>
    <n v="4"/>
    <s v="No"/>
    <x v="0"/>
  </r>
  <r>
    <x v="7208"/>
    <d v="2023-04-03T00:00:00"/>
    <s v="WH-002"/>
    <s v="P13481"/>
    <s v="Toys"/>
    <n v="21"/>
    <n v="484.5"/>
    <n v="10174.5"/>
    <s v="Rail"/>
    <n v="1775"/>
    <n v="6"/>
    <s v="Yes"/>
    <x v="0"/>
  </r>
  <r>
    <x v="7209"/>
    <d v="2023-01-12T00:00:00"/>
    <s v="WH-005"/>
    <s v="P13490"/>
    <s v="Apparel"/>
    <n v="41"/>
    <n v="100.08"/>
    <n v="4103.28"/>
    <s v="Sea"/>
    <n v="255"/>
    <n v="11"/>
    <s v="Yes"/>
    <x v="0"/>
  </r>
  <r>
    <x v="7210"/>
    <d v="2023-08-21T00:00:00"/>
    <s v="WH-008"/>
    <s v="P60446"/>
    <s v="Automotive"/>
    <n v="27"/>
    <n v="172.03"/>
    <n v="4644.8100000000004"/>
    <s v="Road"/>
    <n v="859"/>
    <n v="6"/>
    <s v="No"/>
    <x v="0"/>
  </r>
  <r>
    <x v="7211"/>
    <d v="2023-05-22T00:00:00"/>
    <s v="WH-009"/>
    <s v="P32647"/>
    <s v="Furniture"/>
    <n v="10"/>
    <n v="491.12"/>
    <n v="4911.2"/>
    <s v="Air"/>
    <n v="280"/>
    <n v="10"/>
    <s v="Yes"/>
    <x v="1"/>
  </r>
  <r>
    <x v="7212"/>
    <d v="2023-06-06T00:00:00"/>
    <s v="WH-004"/>
    <s v="P95572"/>
    <s v="Electronics"/>
    <n v="11"/>
    <n v="104.58"/>
    <n v="1150.3799999999999"/>
    <s v="Road"/>
    <n v="1740"/>
    <n v="14"/>
    <s v="Yes"/>
    <x v="0"/>
  </r>
  <r>
    <x v="7213"/>
    <d v="2023-12-17T00:00:00"/>
    <s v="WH-010"/>
    <s v="P81829"/>
    <s v="Electronics"/>
    <n v="41"/>
    <n v="60.6"/>
    <n v="2484.6"/>
    <s v="Road"/>
    <n v="912"/>
    <n v="9"/>
    <s v="Yes"/>
    <x v="0"/>
  </r>
  <r>
    <x v="7214"/>
    <d v="2023-03-19T00:00:00"/>
    <s v="WH-006"/>
    <s v="P59600"/>
    <s v="Apparel"/>
    <n v="23"/>
    <n v="358.88"/>
    <n v="8254.24"/>
    <s v="Rail"/>
    <n v="1185"/>
    <n v="15"/>
    <s v="No"/>
    <x v="2"/>
  </r>
  <r>
    <x v="7215"/>
    <d v="2023-07-18T00:00:00"/>
    <s v="WH-006"/>
    <s v="P76623"/>
    <s v="Furniture"/>
    <n v="42"/>
    <n v="461.32"/>
    <n v="19375.439999999999"/>
    <s v="Rail"/>
    <n v="958"/>
    <n v="5"/>
    <s v="Yes"/>
    <x v="2"/>
  </r>
  <r>
    <x v="7216"/>
    <d v="2023-08-08T00:00:00"/>
    <s v="WH-005"/>
    <s v="P92837"/>
    <s v="Apparel"/>
    <n v="20"/>
    <n v="284.18"/>
    <n v="5683.6"/>
    <s v="Sea"/>
    <n v="268"/>
    <n v="11"/>
    <s v="No"/>
    <x v="2"/>
  </r>
  <r>
    <x v="7217"/>
    <d v="2023-09-17T00:00:00"/>
    <s v="WH-008"/>
    <s v="P99866"/>
    <s v="Electronics"/>
    <n v="38"/>
    <n v="407.7"/>
    <n v="15492.6"/>
    <s v="Sea"/>
    <n v="1943"/>
    <n v="7"/>
    <s v="No"/>
    <x v="2"/>
  </r>
  <r>
    <x v="7218"/>
    <d v="2023-09-09T00:00:00"/>
    <s v="WH-002"/>
    <s v="P30935"/>
    <s v="Apparel"/>
    <n v="19"/>
    <n v="190.88"/>
    <n v="3626.72"/>
    <s v="Road"/>
    <n v="483"/>
    <n v="3"/>
    <s v="Yes"/>
    <x v="1"/>
  </r>
  <r>
    <x v="7219"/>
    <d v="2023-08-03T00:00:00"/>
    <s v="WH-001"/>
    <s v="P15132"/>
    <s v="Electronics"/>
    <n v="43"/>
    <n v="440.56"/>
    <n v="18944.080000000002"/>
    <s v="Sea"/>
    <n v="1733"/>
    <n v="1"/>
    <s v="No"/>
    <x v="2"/>
  </r>
  <r>
    <x v="7220"/>
    <d v="2023-01-03T00:00:00"/>
    <s v="WH-010"/>
    <s v="P97262"/>
    <s v="Automotive"/>
    <n v="25"/>
    <n v="18.52"/>
    <n v="463"/>
    <s v="Road"/>
    <n v="1436"/>
    <n v="8"/>
    <s v="No"/>
    <x v="1"/>
  </r>
  <r>
    <x v="7221"/>
    <d v="2023-02-14T00:00:00"/>
    <s v="WH-001"/>
    <s v="P42708"/>
    <s v="Toys"/>
    <n v="33"/>
    <n v="363.86"/>
    <n v="12007.380000000001"/>
    <s v="Rail"/>
    <n v="1587"/>
    <n v="8"/>
    <s v="No"/>
    <x v="1"/>
  </r>
  <r>
    <x v="7222"/>
    <d v="2023-05-11T00:00:00"/>
    <s v="WH-010"/>
    <s v="P88593"/>
    <s v="Toys"/>
    <n v="37"/>
    <n v="436.86"/>
    <n v="16163.82"/>
    <s v="Road"/>
    <n v="1645"/>
    <n v="15"/>
    <s v="Yes"/>
    <x v="0"/>
  </r>
  <r>
    <x v="7223"/>
    <d v="2023-03-04T00:00:00"/>
    <s v="WH-001"/>
    <s v="P94336"/>
    <s v="Groceries"/>
    <n v="18"/>
    <n v="381.31"/>
    <n v="6863.58"/>
    <s v="Sea"/>
    <n v="1276"/>
    <n v="3"/>
    <s v="Yes"/>
    <x v="0"/>
  </r>
  <r>
    <x v="7224"/>
    <d v="2023-10-31T00:00:00"/>
    <s v="WH-002"/>
    <s v="P94942"/>
    <s v="Apparel"/>
    <n v="9"/>
    <n v="175.94"/>
    <n v="1583.46"/>
    <s v="Sea"/>
    <n v="137"/>
    <n v="14"/>
    <s v="No"/>
    <x v="0"/>
  </r>
  <r>
    <x v="7225"/>
    <d v="2023-09-19T00:00:00"/>
    <s v="WH-007"/>
    <s v="P69190"/>
    <s v="Groceries"/>
    <n v="28"/>
    <n v="64.28"/>
    <n v="1799.8400000000001"/>
    <s v="Rail"/>
    <n v="1955"/>
    <n v="8"/>
    <s v="Yes"/>
    <x v="0"/>
  </r>
  <r>
    <x v="7226"/>
    <d v="2023-03-05T00:00:00"/>
    <s v="WH-005"/>
    <s v="P95697"/>
    <s v="Automotive"/>
    <n v="33"/>
    <n v="347.73"/>
    <n v="11475.09"/>
    <s v="Air"/>
    <n v="60"/>
    <n v="10"/>
    <s v="No"/>
    <x v="1"/>
  </r>
  <r>
    <x v="7227"/>
    <d v="2023-07-01T00:00:00"/>
    <s v="WH-009"/>
    <s v="P62089"/>
    <s v="Toys"/>
    <n v="17"/>
    <n v="377.03"/>
    <n v="6409.5099999999993"/>
    <s v="Road"/>
    <n v="1356"/>
    <n v="11"/>
    <s v="Yes"/>
    <x v="1"/>
  </r>
  <r>
    <x v="7228"/>
    <d v="2023-11-08T00:00:00"/>
    <s v="WH-008"/>
    <s v="P78015"/>
    <s v="Apparel"/>
    <n v="44"/>
    <n v="376.38"/>
    <n v="16560.72"/>
    <s v="Rail"/>
    <n v="1137"/>
    <n v="7"/>
    <s v="No"/>
    <x v="0"/>
  </r>
  <r>
    <x v="7229"/>
    <d v="2023-02-17T00:00:00"/>
    <s v="WH-008"/>
    <s v="P57227"/>
    <s v="Automotive"/>
    <n v="47"/>
    <n v="344.35"/>
    <n v="16184.45"/>
    <s v="Sea"/>
    <n v="1650"/>
    <n v="13"/>
    <s v="Yes"/>
    <x v="1"/>
  </r>
  <r>
    <x v="7230"/>
    <d v="2023-03-10T00:00:00"/>
    <s v="WH-005"/>
    <s v="P63418"/>
    <s v="Automotive"/>
    <n v="32"/>
    <n v="347.02"/>
    <n v="11104.64"/>
    <s v="Sea"/>
    <n v="1435"/>
    <n v="11"/>
    <s v="No"/>
    <x v="1"/>
  </r>
  <r>
    <x v="7231"/>
    <d v="2023-04-29T00:00:00"/>
    <s v="WH-002"/>
    <s v="P48724"/>
    <s v="Electronics"/>
    <n v="37"/>
    <n v="363.72"/>
    <n v="13457.640000000001"/>
    <s v="Road"/>
    <n v="959"/>
    <n v="10"/>
    <s v="No"/>
    <x v="2"/>
  </r>
  <r>
    <x v="7232"/>
    <d v="2023-03-26T00:00:00"/>
    <s v="WH-004"/>
    <s v="P59686"/>
    <s v="Automotive"/>
    <n v="49"/>
    <n v="467.63"/>
    <n v="22913.87"/>
    <s v="Rail"/>
    <n v="347"/>
    <n v="14"/>
    <s v="Yes"/>
    <x v="0"/>
  </r>
  <r>
    <x v="7233"/>
    <d v="2023-05-15T00:00:00"/>
    <s v="WH-001"/>
    <s v="P22203"/>
    <s v="Apparel"/>
    <n v="36"/>
    <n v="309.83999999999997"/>
    <n v="11154.24"/>
    <s v="Road"/>
    <n v="501"/>
    <n v="8"/>
    <s v="Yes"/>
    <x v="2"/>
  </r>
  <r>
    <x v="7234"/>
    <d v="2023-04-21T00:00:00"/>
    <s v="WH-006"/>
    <s v="P83906"/>
    <s v="Apparel"/>
    <n v="6"/>
    <n v="180.13"/>
    <n v="1080.78"/>
    <s v="Sea"/>
    <n v="1079"/>
    <n v="4"/>
    <s v="Yes"/>
    <x v="1"/>
  </r>
  <r>
    <x v="7235"/>
    <d v="2023-09-12T00:00:00"/>
    <s v="WH-007"/>
    <s v="P87436"/>
    <s v="Electronics"/>
    <n v="17"/>
    <n v="168.08"/>
    <n v="2857.36"/>
    <s v="Air"/>
    <n v="1889"/>
    <n v="15"/>
    <s v="No"/>
    <x v="0"/>
  </r>
  <r>
    <x v="7236"/>
    <d v="2023-01-19T00:00:00"/>
    <s v="WH-009"/>
    <s v="P48808"/>
    <s v="Furniture"/>
    <n v="15"/>
    <n v="141.93"/>
    <n v="2128.9500000000003"/>
    <s v="Sea"/>
    <n v="225"/>
    <n v="12"/>
    <s v="Yes"/>
    <x v="0"/>
  </r>
  <r>
    <x v="7237"/>
    <d v="2023-01-08T00:00:00"/>
    <s v="WH-010"/>
    <s v="P60700"/>
    <s v="Groceries"/>
    <n v="28"/>
    <n v="453.24"/>
    <n v="12690.720000000001"/>
    <s v="Road"/>
    <n v="902"/>
    <n v="13"/>
    <s v="Yes"/>
    <x v="1"/>
  </r>
  <r>
    <x v="7238"/>
    <d v="2023-02-18T00:00:00"/>
    <s v="WH-009"/>
    <s v="P21747"/>
    <s v="Furniture"/>
    <n v="48"/>
    <n v="369.59"/>
    <n v="17740.32"/>
    <s v="Sea"/>
    <n v="1918"/>
    <n v="6"/>
    <s v="No"/>
    <x v="0"/>
  </r>
  <r>
    <x v="7239"/>
    <d v="2023-05-17T00:00:00"/>
    <s v="WH-003"/>
    <s v="P97295"/>
    <s v="Groceries"/>
    <n v="4"/>
    <n v="115.76"/>
    <n v="463.04"/>
    <s v="Sea"/>
    <n v="430"/>
    <n v="1"/>
    <s v="No"/>
    <x v="0"/>
  </r>
  <r>
    <x v="7240"/>
    <d v="2023-03-25T00:00:00"/>
    <s v="WH-006"/>
    <s v="P37728"/>
    <s v="Groceries"/>
    <n v="46"/>
    <n v="255.55"/>
    <n v="11755.300000000001"/>
    <s v="Air"/>
    <n v="1289"/>
    <n v="13"/>
    <s v="No"/>
    <x v="2"/>
  </r>
  <r>
    <x v="7241"/>
    <d v="2023-02-22T00:00:00"/>
    <s v="WH-010"/>
    <s v="P71151"/>
    <s v="Automotive"/>
    <n v="23"/>
    <n v="7.17"/>
    <n v="164.91"/>
    <s v="Sea"/>
    <n v="1580"/>
    <n v="15"/>
    <s v="No"/>
    <x v="0"/>
  </r>
  <r>
    <x v="7242"/>
    <d v="2023-03-16T00:00:00"/>
    <s v="WH-006"/>
    <s v="P68212"/>
    <s v="Electronics"/>
    <n v="20"/>
    <n v="204.09"/>
    <n v="4081.8"/>
    <s v="Road"/>
    <n v="921"/>
    <n v="1"/>
    <s v="No"/>
    <x v="0"/>
  </r>
  <r>
    <x v="7243"/>
    <d v="2023-08-22T00:00:00"/>
    <s v="WH-004"/>
    <s v="P84122"/>
    <s v="Toys"/>
    <n v="19"/>
    <n v="50.83"/>
    <n v="965.77"/>
    <s v="Road"/>
    <n v="1132"/>
    <n v="12"/>
    <s v="Yes"/>
    <x v="0"/>
  </r>
  <r>
    <x v="7244"/>
    <d v="2023-07-13T00:00:00"/>
    <s v="WH-002"/>
    <s v="P10183"/>
    <s v="Automotive"/>
    <n v="43"/>
    <n v="266.64"/>
    <n v="11465.519999999999"/>
    <s v="Air"/>
    <n v="215"/>
    <n v="14"/>
    <s v="Yes"/>
    <x v="1"/>
  </r>
  <r>
    <x v="7245"/>
    <d v="2023-07-02T00:00:00"/>
    <s v="WH-006"/>
    <s v="P52164"/>
    <s v="Groceries"/>
    <n v="9"/>
    <n v="212.94"/>
    <n v="1916.46"/>
    <s v="Air"/>
    <n v="570"/>
    <n v="11"/>
    <s v="No"/>
    <x v="0"/>
  </r>
  <r>
    <x v="7246"/>
    <d v="2023-02-09T00:00:00"/>
    <s v="WH-009"/>
    <s v="P72820"/>
    <s v="Toys"/>
    <n v="12"/>
    <n v="491.22"/>
    <n v="5894.64"/>
    <s v="Sea"/>
    <n v="1726"/>
    <n v="13"/>
    <s v="Yes"/>
    <x v="0"/>
  </r>
  <r>
    <x v="7247"/>
    <d v="2023-07-14T00:00:00"/>
    <s v="WH-001"/>
    <s v="P60425"/>
    <s v="Groceries"/>
    <n v="42"/>
    <n v="381.68"/>
    <n v="16030.56"/>
    <s v="Sea"/>
    <n v="1392"/>
    <n v="1"/>
    <s v="No"/>
    <x v="1"/>
  </r>
  <r>
    <x v="7248"/>
    <d v="2023-11-30T00:00:00"/>
    <s v="WH-009"/>
    <s v="P90143"/>
    <s v="Automotive"/>
    <n v="30"/>
    <n v="183.68"/>
    <n v="5510.4000000000005"/>
    <s v="Air"/>
    <n v="1542"/>
    <n v="1"/>
    <s v="No"/>
    <x v="1"/>
  </r>
  <r>
    <x v="7249"/>
    <d v="2023-10-10T00:00:00"/>
    <s v="WH-008"/>
    <s v="P66721"/>
    <s v="Groceries"/>
    <n v="24"/>
    <n v="105.81"/>
    <n v="2539.44"/>
    <s v="Sea"/>
    <n v="708"/>
    <n v="3"/>
    <s v="Yes"/>
    <x v="2"/>
  </r>
  <r>
    <x v="7250"/>
    <d v="2023-12-06T00:00:00"/>
    <s v="WH-005"/>
    <s v="P46210"/>
    <s v="Furniture"/>
    <n v="13"/>
    <n v="482.26"/>
    <n v="6269.38"/>
    <s v="Road"/>
    <n v="1302"/>
    <n v="2"/>
    <s v="Yes"/>
    <x v="2"/>
  </r>
  <r>
    <x v="7251"/>
    <d v="2023-12-29T00:00:00"/>
    <s v="WH-010"/>
    <s v="P38854"/>
    <s v="Groceries"/>
    <n v="34"/>
    <n v="136.21"/>
    <n v="4631.1400000000003"/>
    <s v="Air"/>
    <n v="1983"/>
    <n v="13"/>
    <s v="No"/>
    <x v="0"/>
  </r>
  <r>
    <x v="7252"/>
    <d v="2023-07-27T00:00:00"/>
    <s v="WH-009"/>
    <s v="P41564"/>
    <s v="Apparel"/>
    <n v="14"/>
    <n v="456.61"/>
    <n v="6392.54"/>
    <s v="Air"/>
    <n v="1302"/>
    <n v="7"/>
    <s v="No"/>
    <x v="0"/>
  </r>
  <r>
    <x v="7253"/>
    <d v="2023-01-06T00:00:00"/>
    <s v="WH-002"/>
    <s v="P82056"/>
    <s v="Groceries"/>
    <n v="22"/>
    <n v="477.51"/>
    <n v="10505.22"/>
    <s v="Road"/>
    <n v="1323"/>
    <n v="7"/>
    <s v="No"/>
    <x v="1"/>
  </r>
  <r>
    <x v="7254"/>
    <d v="2023-05-17T00:00:00"/>
    <s v="WH-004"/>
    <s v="P19119"/>
    <s v="Apparel"/>
    <n v="47"/>
    <n v="232.04"/>
    <n v="10905.88"/>
    <s v="Sea"/>
    <n v="627"/>
    <n v="9"/>
    <s v="Yes"/>
    <x v="2"/>
  </r>
  <r>
    <x v="7255"/>
    <d v="2023-08-07T00:00:00"/>
    <s v="WH-003"/>
    <s v="P18053"/>
    <s v="Apparel"/>
    <n v="50"/>
    <n v="416.95"/>
    <n v="20847.5"/>
    <s v="Sea"/>
    <n v="553"/>
    <n v="10"/>
    <s v="Yes"/>
    <x v="1"/>
  </r>
  <r>
    <x v="7256"/>
    <d v="2023-09-04T00:00:00"/>
    <s v="WH-002"/>
    <s v="P55022"/>
    <s v="Groceries"/>
    <n v="1"/>
    <n v="322.63"/>
    <n v="322.63"/>
    <s v="Sea"/>
    <n v="378"/>
    <n v="6"/>
    <s v="No"/>
    <x v="0"/>
  </r>
  <r>
    <x v="7257"/>
    <d v="2023-11-18T00:00:00"/>
    <s v="WH-008"/>
    <s v="P92658"/>
    <s v="Apparel"/>
    <n v="1"/>
    <n v="242.81"/>
    <n v="242.81"/>
    <s v="Road"/>
    <n v="625"/>
    <n v="13"/>
    <s v="No"/>
    <x v="2"/>
  </r>
  <r>
    <x v="7258"/>
    <d v="2023-07-28T00:00:00"/>
    <s v="WH-006"/>
    <s v="P78401"/>
    <s v="Electronics"/>
    <n v="11"/>
    <n v="327.41000000000003"/>
    <n v="3601.51"/>
    <s v="Road"/>
    <n v="1441"/>
    <n v="13"/>
    <s v="Yes"/>
    <x v="2"/>
  </r>
  <r>
    <x v="7259"/>
    <d v="2023-06-27T00:00:00"/>
    <s v="WH-002"/>
    <s v="P95393"/>
    <s v="Toys"/>
    <n v="47"/>
    <n v="51.39"/>
    <n v="2415.33"/>
    <s v="Road"/>
    <n v="1764"/>
    <n v="8"/>
    <s v="No"/>
    <x v="2"/>
  </r>
  <r>
    <x v="7260"/>
    <d v="2023-10-14T00:00:00"/>
    <s v="WH-001"/>
    <s v="P67735"/>
    <s v="Automotive"/>
    <n v="41"/>
    <n v="425.32"/>
    <n v="17438.12"/>
    <s v="Rail"/>
    <n v="817"/>
    <n v="12"/>
    <s v="No"/>
    <x v="1"/>
  </r>
  <r>
    <x v="7261"/>
    <d v="2023-03-15T00:00:00"/>
    <s v="WH-008"/>
    <s v="P59051"/>
    <s v="Electronics"/>
    <n v="38"/>
    <n v="445.62"/>
    <n v="16933.560000000001"/>
    <s v="Road"/>
    <n v="894"/>
    <n v="10"/>
    <s v="No"/>
    <x v="2"/>
  </r>
  <r>
    <x v="7262"/>
    <d v="2023-07-06T00:00:00"/>
    <s v="WH-003"/>
    <s v="P12505"/>
    <s v="Groceries"/>
    <n v="23"/>
    <n v="264.54000000000002"/>
    <n v="6084.42"/>
    <s v="Road"/>
    <n v="1149"/>
    <n v="9"/>
    <s v="Yes"/>
    <x v="2"/>
  </r>
  <r>
    <x v="7263"/>
    <d v="2023-01-13T00:00:00"/>
    <s v="WH-002"/>
    <s v="P25055"/>
    <s v="Electronics"/>
    <n v="40"/>
    <n v="283.33"/>
    <n v="11333.199999999999"/>
    <s v="Sea"/>
    <n v="1117"/>
    <n v="10"/>
    <s v="No"/>
    <x v="2"/>
  </r>
  <r>
    <x v="7264"/>
    <d v="2023-01-17T00:00:00"/>
    <s v="WH-002"/>
    <s v="P54060"/>
    <s v="Furniture"/>
    <n v="32"/>
    <n v="224.6"/>
    <n v="7187.2"/>
    <s v="Rail"/>
    <n v="1481"/>
    <n v="1"/>
    <s v="Yes"/>
    <x v="0"/>
  </r>
  <r>
    <x v="7265"/>
    <d v="2023-11-06T00:00:00"/>
    <s v="WH-002"/>
    <s v="P49585"/>
    <s v="Furniture"/>
    <n v="49"/>
    <n v="274.14"/>
    <n v="13432.859999999999"/>
    <s v="Road"/>
    <n v="192"/>
    <n v="14"/>
    <s v="Yes"/>
    <x v="0"/>
  </r>
  <r>
    <x v="7266"/>
    <d v="2023-03-27T00:00:00"/>
    <s v="WH-002"/>
    <s v="P50489"/>
    <s v="Toys"/>
    <n v="45"/>
    <n v="184.48"/>
    <n v="8301.6"/>
    <s v="Rail"/>
    <n v="416"/>
    <n v="6"/>
    <s v="No"/>
    <x v="2"/>
  </r>
  <r>
    <x v="7267"/>
    <d v="2023-10-07T00:00:00"/>
    <s v="WH-004"/>
    <s v="P38345"/>
    <s v="Electronics"/>
    <n v="27"/>
    <n v="135.02000000000001"/>
    <n v="3645.5400000000004"/>
    <s v="Road"/>
    <n v="244"/>
    <n v="7"/>
    <s v="Yes"/>
    <x v="0"/>
  </r>
  <r>
    <x v="7268"/>
    <d v="2023-08-09T00:00:00"/>
    <s v="WH-004"/>
    <s v="P64820"/>
    <s v="Furniture"/>
    <n v="23"/>
    <n v="108.39"/>
    <n v="2492.9699999999998"/>
    <s v="Rail"/>
    <n v="1215"/>
    <n v="13"/>
    <s v="No"/>
    <x v="1"/>
  </r>
  <r>
    <x v="7269"/>
    <d v="2023-08-05T00:00:00"/>
    <s v="WH-004"/>
    <s v="P22099"/>
    <s v="Furniture"/>
    <n v="30"/>
    <n v="331.18"/>
    <n v="9935.4"/>
    <s v="Road"/>
    <n v="1588"/>
    <n v="12"/>
    <s v="Yes"/>
    <x v="0"/>
  </r>
  <r>
    <x v="7270"/>
    <d v="2023-07-25T00:00:00"/>
    <s v="WH-004"/>
    <s v="P95167"/>
    <s v="Toys"/>
    <n v="23"/>
    <n v="393.79"/>
    <n v="9057.17"/>
    <s v="Air"/>
    <n v="1826"/>
    <n v="9"/>
    <s v="No"/>
    <x v="2"/>
  </r>
  <r>
    <x v="7271"/>
    <d v="2023-10-06T00:00:00"/>
    <s v="WH-010"/>
    <s v="P46928"/>
    <s v="Automotive"/>
    <n v="17"/>
    <n v="249.78"/>
    <n v="4246.26"/>
    <s v="Rail"/>
    <n v="1649"/>
    <n v="15"/>
    <s v="No"/>
    <x v="1"/>
  </r>
  <r>
    <x v="7272"/>
    <d v="2023-04-04T00:00:00"/>
    <s v="WH-010"/>
    <s v="P82862"/>
    <s v="Automotive"/>
    <n v="40"/>
    <n v="45.85"/>
    <n v="1834"/>
    <s v="Sea"/>
    <n v="917"/>
    <n v="3"/>
    <s v="No"/>
    <x v="1"/>
  </r>
  <r>
    <x v="7273"/>
    <d v="2023-07-02T00:00:00"/>
    <s v="WH-007"/>
    <s v="P54883"/>
    <s v="Toys"/>
    <n v="2"/>
    <n v="293.67"/>
    <n v="587.34"/>
    <s v="Sea"/>
    <n v="1879"/>
    <n v="11"/>
    <s v="No"/>
    <x v="2"/>
  </r>
  <r>
    <x v="7274"/>
    <d v="2023-07-25T00:00:00"/>
    <s v="WH-002"/>
    <s v="P30096"/>
    <s v="Electronics"/>
    <n v="39"/>
    <n v="71.540000000000006"/>
    <n v="2790.0600000000004"/>
    <s v="Sea"/>
    <n v="666"/>
    <n v="2"/>
    <s v="No"/>
    <x v="2"/>
  </r>
  <r>
    <x v="7275"/>
    <d v="2023-01-02T00:00:00"/>
    <s v="WH-006"/>
    <s v="P71971"/>
    <s v="Electronics"/>
    <n v="21"/>
    <n v="34.58"/>
    <n v="726.18"/>
    <s v="Road"/>
    <n v="119"/>
    <n v="3"/>
    <s v="No"/>
    <x v="1"/>
  </r>
  <r>
    <x v="7276"/>
    <d v="2023-12-17T00:00:00"/>
    <s v="WH-009"/>
    <s v="P77974"/>
    <s v="Electronics"/>
    <n v="48"/>
    <n v="126.14"/>
    <n v="6054.72"/>
    <s v="Rail"/>
    <n v="615"/>
    <n v="12"/>
    <s v="No"/>
    <x v="2"/>
  </r>
  <r>
    <x v="7277"/>
    <d v="2023-04-25T00:00:00"/>
    <s v="WH-002"/>
    <s v="P33881"/>
    <s v="Groceries"/>
    <n v="15"/>
    <n v="224.7"/>
    <n v="3370.5"/>
    <s v="Sea"/>
    <n v="1457"/>
    <n v="10"/>
    <s v="Yes"/>
    <x v="0"/>
  </r>
  <r>
    <x v="7278"/>
    <d v="2023-03-08T00:00:00"/>
    <s v="WH-006"/>
    <s v="P91697"/>
    <s v="Automotive"/>
    <n v="34"/>
    <n v="21.63"/>
    <n v="735.42"/>
    <s v="Sea"/>
    <n v="1332"/>
    <n v="2"/>
    <s v="Yes"/>
    <x v="1"/>
  </r>
  <r>
    <x v="7279"/>
    <d v="2023-11-24T00:00:00"/>
    <s v="WH-007"/>
    <s v="P54030"/>
    <s v="Automotive"/>
    <n v="46"/>
    <n v="82.9"/>
    <n v="3813.4"/>
    <s v="Air"/>
    <n v="734"/>
    <n v="4"/>
    <s v="No"/>
    <x v="2"/>
  </r>
  <r>
    <x v="7280"/>
    <d v="2023-03-25T00:00:00"/>
    <s v="WH-003"/>
    <s v="P58520"/>
    <s v="Groceries"/>
    <n v="25"/>
    <n v="44.2"/>
    <n v="1105"/>
    <s v="Rail"/>
    <n v="481"/>
    <n v="15"/>
    <s v="Yes"/>
    <x v="0"/>
  </r>
  <r>
    <x v="7281"/>
    <d v="2023-04-03T00:00:00"/>
    <s v="WH-008"/>
    <s v="P22776"/>
    <s v="Furniture"/>
    <n v="18"/>
    <n v="452.14"/>
    <n v="8138.5199999999995"/>
    <s v="Sea"/>
    <n v="721"/>
    <n v="8"/>
    <s v="No"/>
    <x v="0"/>
  </r>
  <r>
    <x v="7282"/>
    <d v="2023-06-23T00:00:00"/>
    <s v="WH-005"/>
    <s v="P15710"/>
    <s v="Automotive"/>
    <n v="17"/>
    <n v="338.13"/>
    <n v="5748.21"/>
    <s v="Sea"/>
    <n v="835"/>
    <n v="8"/>
    <s v="No"/>
    <x v="1"/>
  </r>
  <r>
    <x v="7283"/>
    <d v="2023-03-02T00:00:00"/>
    <s v="WH-007"/>
    <s v="P39462"/>
    <s v="Electronics"/>
    <n v="17"/>
    <n v="463.26"/>
    <n v="7875.42"/>
    <s v="Rail"/>
    <n v="187"/>
    <n v="14"/>
    <s v="No"/>
    <x v="2"/>
  </r>
  <r>
    <x v="7284"/>
    <d v="2023-11-15T00:00:00"/>
    <s v="WH-008"/>
    <s v="P81386"/>
    <s v="Groceries"/>
    <n v="6"/>
    <n v="357.74"/>
    <n v="2146.44"/>
    <s v="Road"/>
    <n v="1615"/>
    <n v="2"/>
    <s v="Yes"/>
    <x v="2"/>
  </r>
  <r>
    <x v="7285"/>
    <d v="2023-01-17T00:00:00"/>
    <s v="WH-003"/>
    <s v="P85402"/>
    <s v="Electronics"/>
    <n v="25"/>
    <n v="92.58"/>
    <n v="2314.5"/>
    <s v="Sea"/>
    <n v="1330"/>
    <n v="9"/>
    <s v="Yes"/>
    <x v="2"/>
  </r>
  <r>
    <x v="7286"/>
    <d v="2023-05-04T00:00:00"/>
    <s v="WH-002"/>
    <s v="P34490"/>
    <s v="Toys"/>
    <n v="11"/>
    <n v="343.2"/>
    <n v="3775.2"/>
    <s v="Air"/>
    <n v="1255"/>
    <n v="3"/>
    <s v="No"/>
    <x v="2"/>
  </r>
  <r>
    <x v="7287"/>
    <d v="2023-10-16T00:00:00"/>
    <s v="WH-005"/>
    <s v="P80381"/>
    <s v="Toys"/>
    <n v="47"/>
    <n v="260.66000000000003"/>
    <n v="12251.02"/>
    <s v="Road"/>
    <n v="259"/>
    <n v="12"/>
    <s v="No"/>
    <x v="2"/>
  </r>
  <r>
    <x v="7288"/>
    <d v="2023-09-30T00:00:00"/>
    <s v="WH-006"/>
    <s v="P73759"/>
    <s v="Automotive"/>
    <n v="35"/>
    <n v="146.65"/>
    <n v="5132.75"/>
    <s v="Road"/>
    <n v="1231"/>
    <n v="1"/>
    <s v="No"/>
    <x v="1"/>
  </r>
  <r>
    <x v="7289"/>
    <d v="2023-01-19T00:00:00"/>
    <s v="WH-010"/>
    <s v="P30695"/>
    <s v="Automotive"/>
    <n v="42"/>
    <n v="32.36"/>
    <n v="1359.12"/>
    <s v="Rail"/>
    <n v="317"/>
    <n v="7"/>
    <s v="No"/>
    <x v="0"/>
  </r>
  <r>
    <x v="7290"/>
    <d v="2023-04-24T00:00:00"/>
    <s v="WH-004"/>
    <s v="P34484"/>
    <s v="Automotive"/>
    <n v="44"/>
    <n v="177.03"/>
    <n v="7789.32"/>
    <s v="Rail"/>
    <n v="1190"/>
    <n v="15"/>
    <s v="Yes"/>
    <x v="0"/>
  </r>
  <r>
    <x v="7291"/>
    <d v="2023-01-11T00:00:00"/>
    <s v="WH-005"/>
    <s v="P98034"/>
    <s v="Toys"/>
    <n v="10"/>
    <n v="437.44"/>
    <n v="4374.3999999999996"/>
    <s v="Rail"/>
    <n v="332"/>
    <n v="11"/>
    <s v="No"/>
    <x v="0"/>
  </r>
  <r>
    <x v="7292"/>
    <d v="2023-06-10T00:00:00"/>
    <s v="WH-001"/>
    <s v="P43997"/>
    <s v="Furniture"/>
    <n v="46"/>
    <n v="372.48"/>
    <n v="17134.080000000002"/>
    <s v="Rail"/>
    <n v="557"/>
    <n v="3"/>
    <s v="No"/>
    <x v="1"/>
  </r>
  <r>
    <x v="7293"/>
    <d v="2023-03-21T00:00:00"/>
    <s v="WH-009"/>
    <s v="P36250"/>
    <s v="Groceries"/>
    <n v="38"/>
    <n v="55.98"/>
    <n v="2127.2399999999998"/>
    <s v="Rail"/>
    <n v="544"/>
    <n v="12"/>
    <s v="No"/>
    <x v="2"/>
  </r>
  <r>
    <x v="7294"/>
    <d v="2023-04-19T00:00:00"/>
    <s v="WH-003"/>
    <s v="P90086"/>
    <s v="Automotive"/>
    <n v="37"/>
    <n v="437.27"/>
    <n v="16178.99"/>
    <s v="Rail"/>
    <n v="1877"/>
    <n v="12"/>
    <s v="No"/>
    <x v="0"/>
  </r>
  <r>
    <x v="7295"/>
    <d v="2023-07-31T00:00:00"/>
    <s v="WH-005"/>
    <s v="P11449"/>
    <s v="Apparel"/>
    <n v="45"/>
    <n v="480.53"/>
    <n v="21623.85"/>
    <s v="Road"/>
    <n v="231"/>
    <n v="1"/>
    <s v="No"/>
    <x v="0"/>
  </r>
  <r>
    <x v="7296"/>
    <d v="2023-08-20T00:00:00"/>
    <s v="WH-008"/>
    <s v="P18432"/>
    <s v="Furniture"/>
    <n v="46"/>
    <n v="23.76"/>
    <n v="1092.96"/>
    <s v="Rail"/>
    <n v="1931"/>
    <n v="8"/>
    <s v="Yes"/>
    <x v="1"/>
  </r>
  <r>
    <x v="7297"/>
    <d v="2023-07-22T00:00:00"/>
    <s v="WH-009"/>
    <s v="P33568"/>
    <s v="Furniture"/>
    <n v="32"/>
    <n v="307.08"/>
    <n v="9826.56"/>
    <s v="Rail"/>
    <n v="84"/>
    <n v="8"/>
    <s v="No"/>
    <x v="0"/>
  </r>
  <r>
    <x v="7298"/>
    <d v="2023-04-23T00:00:00"/>
    <s v="WH-001"/>
    <s v="P88592"/>
    <s v="Groceries"/>
    <n v="50"/>
    <n v="452.9"/>
    <n v="22645"/>
    <s v="Air"/>
    <n v="987"/>
    <n v="4"/>
    <s v="No"/>
    <x v="0"/>
  </r>
  <r>
    <x v="7299"/>
    <d v="2023-06-19T00:00:00"/>
    <s v="WH-008"/>
    <s v="P64879"/>
    <s v="Automotive"/>
    <n v="50"/>
    <n v="122.18"/>
    <n v="6109"/>
    <s v="Sea"/>
    <n v="1810"/>
    <n v="9"/>
    <s v="No"/>
    <x v="0"/>
  </r>
  <r>
    <x v="7300"/>
    <d v="2023-04-20T00:00:00"/>
    <s v="WH-005"/>
    <s v="P24772"/>
    <s v="Apparel"/>
    <n v="46"/>
    <n v="366.31"/>
    <n v="16850.259999999998"/>
    <s v="Rail"/>
    <n v="1995"/>
    <n v="5"/>
    <s v="Yes"/>
    <x v="2"/>
  </r>
  <r>
    <x v="7301"/>
    <d v="2023-06-12T00:00:00"/>
    <s v="WH-003"/>
    <s v="P79217"/>
    <s v="Groceries"/>
    <n v="40"/>
    <n v="69.900000000000006"/>
    <n v="2796"/>
    <s v="Air"/>
    <n v="1491"/>
    <n v="1"/>
    <s v="Yes"/>
    <x v="2"/>
  </r>
  <r>
    <x v="7302"/>
    <d v="2023-01-25T00:00:00"/>
    <s v="WH-004"/>
    <s v="P38425"/>
    <s v="Automotive"/>
    <n v="49"/>
    <n v="408.94"/>
    <n v="20038.060000000001"/>
    <s v="Air"/>
    <n v="55"/>
    <n v="11"/>
    <s v="No"/>
    <x v="2"/>
  </r>
  <r>
    <x v="7303"/>
    <d v="2023-04-14T00:00:00"/>
    <s v="WH-009"/>
    <s v="P36861"/>
    <s v="Toys"/>
    <n v="18"/>
    <n v="440.11"/>
    <n v="7921.9800000000005"/>
    <s v="Sea"/>
    <n v="1452"/>
    <n v="6"/>
    <s v="No"/>
    <x v="0"/>
  </r>
  <r>
    <x v="7304"/>
    <d v="2023-10-10T00:00:00"/>
    <s v="WH-005"/>
    <s v="P40525"/>
    <s v="Furniture"/>
    <n v="13"/>
    <n v="333.91"/>
    <n v="4340.83"/>
    <s v="Rail"/>
    <n v="1951"/>
    <n v="9"/>
    <s v="Yes"/>
    <x v="0"/>
  </r>
  <r>
    <x v="7305"/>
    <d v="2023-04-04T00:00:00"/>
    <s v="WH-004"/>
    <s v="P72287"/>
    <s v="Groceries"/>
    <n v="28"/>
    <n v="356.43"/>
    <n v="9980.0400000000009"/>
    <s v="Air"/>
    <n v="435"/>
    <n v="11"/>
    <s v="Yes"/>
    <x v="0"/>
  </r>
  <r>
    <x v="7306"/>
    <d v="2023-03-23T00:00:00"/>
    <s v="WH-010"/>
    <s v="P77703"/>
    <s v="Electronics"/>
    <n v="21"/>
    <n v="441.98"/>
    <n v="9281.58"/>
    <s v="Rail"/>
    <n v="1356"/>
    <n v="9"/>
    <s v="No"/>
    <x v="0"/>
  </r>
  <r>
    <x v="7307"/>
    <d v="2023-02-19T00:00:00"/>
    <s v="WH-004"/>
    <s v="P99874"/>
    <s v="Groceries"/>
    <n v="11"/>
    <n v="285.26"/>
    <n v="3137.8599999999997"/>
    <s v="Air"/>
    <n v="68"/>
    <n v="7"/>
    <s v="Yes"/>
    <x v="1"/>
  </r>
  <r>
    <x v="7308"/>
    <d v="2023-06-30T00:00:00"/>
    <s v="WH-009"/>
    <s v="P27528"/>
    <s v="Furniture"/>
    <n v="49"/>
    <n v="25.57"/>
    <n v="1252.93"/>
    <s v="Sea"/>
    <n v="908"/>
    <n v="1"/>
    <s v="Yes"/>
    <x v="0"/>
  </r>
  <r>
    <x v="7309"/>
    <d v="2023-02-17T00:00:00"/>
    <s v="WH-003"/>
    <s v="P16420"/>
    <s v="Apparel"/>
    <n v="8"/>
    <n v="29.23"/>
    <n v="233.84"/>
    <s v="Air"/>
    <n v="209"/>
    <n v="11"/>
    <s v="No"/>
    <x v="1"/>
  </r>
  <r>
    <x v="7310"/>
    <d v="2023-05-12T00:00:00"/>
    <s v="WH-010"/>
    <s v="P52907"/>
    <s v="Groceries"/>
    <n v="4"/>
    <n v="434.95"/>
    <n v="1739.8"/>
    <s v="Road"/>
    <n v="448"/>
    <n v="3"/>
    <s v="Yes"/>
    <x v="1"/>
  </r>
  <r>
    <x v="7311"/>
    <d v="2023-06-16T00:00:00"/>
    <s v="WH-009"/>
    <s v="P13601"/>
    <s v="Groceries"/>
    <n v="39"/>
    <n v="79.63"/>
    <n v="3105.5699999999997"/>
    <s v="Rail"/>
    <n v="1926"/>
    <n v="14"/>
    <s v="No"/>
    <x v="0"/>
  </r>
  <r>
    <x v="7312"/>
    <d v="2023-09-08T00:00:00"/>
    <s v="WH-002"/>
    <s v="P29919"/>
    <s v="Groceries"/>
    <n v="43"/>
    <n v="99.77"/>
    <n v="4290.1099999999997"/>
    <s v="Sea"/>
    <n v="173"/>
    <n v="2"/>
    <s v="No"/>
    <x v="1"/>
  </r>
  <r>
    <x v="7313"/>
    <d v="2023-09-26T00:00:00"/>
    <s v="WH-009"/>
    <s v="P19248"/>
    <s v="Apparel"/>
    <n v="21"/>
    <n v="111.01"/>
    <n v="2331.21"/>
    <s v="Air"/>
    <n v="661"/>
    <n v="1"/>
    <s v="No"/>
    <x v="2"/>
  </r>
  <r>
    <x v="7314"/>
    <d v="2023-06-27T00:00:00"/>
    <s v="WH-001"/>
    <s v="P87907"/>
    <s v="Apparel"/>
    <n v="47"/>
    <n v="350.86"/>
    <n v="16490.420000000002"/>
    <s v="Sea"/>
    <n v="586"/>
    <n v="2"/>
    <s v="Yes"/>
    <x v="0"/>
  </r>
  <r>
    <x v="7315"/>
    <d v="2023-10-26T00:00:00"/>
    <s v="WH-001"/>
    <s v="P29372"/>
    <s v="Toys"/>
    <n v="6"/>
    <n v="369.08"/>
    <n v="2214.48"/>
    <s v="Sea"/>
    <n v="592"/>
    <n v="5"/>
    <s v="No"/>
    <x v="0"/>
  </r>
  <r>
    <x v="7316"/>
    <d v="2023-08-14T00:00:00"/>
    <s v="WH-006"/>
    <s v="P16945"/>
    <s v="Electronics"/>
    <n v="49"/>
    <n v="385.82"/>
    <n v="18905.18"/>
    <s v="Rail"/>
    <n v="1020"/>
    <n v="3"/>
    <s v="No"/>
    <x v="1"/>
  </r>
  <r>
    <x v="7317"/>
    <d v="2023-01-05T00:00:00"/>
    <s v="WH-008"/>
    <s v="P61711"/>
    <s v="Electronics"/>
    <n v="20"/>
    <n v="155.88"/>
    <n v="3117.6"/>
    <s v="Rail"/>
    <n v="1950"/>
    <n v="8"/>
    <s v="Yes"/>
    <x v="0"/>
  </r>
  <r>
    <x v="7318"/>
    <d v="2023-02-19T00:00:00"/>
    <s v="WH-004"/>
    <s v="P33546"/>
    <s v="Furniture"/>
    <n v="10"/>
    <n v="383.41"/>
    <n v="3834.1000000000004"/>
    <s v="Rail"/>
    <n v="1887"/>
    <n v="1"/>
    <s v="No"/>
    <x v="2"/>
  </r>
  <r>
    <x v="7319"/>
    <d v="2023-10-19T00:00:00"/>
    <s v="WH-005"/>
    <s v="P90804"/>
    <s v="Apparel"/>
    <n v="7"/>
    <n v="253.34"/>
    <n v="1773.38"/>
    <s v="Road"/>
    <n v="1063"/>
    <n v="5"/>
    <s v="Yes"/>
    <x v="1"/>
  </r>
  <r>
    <x v="7320"/>
    <d v="2023-10-13T00:00:00"/>
    <s v="WH-003"/>
    <s v="P80848"/>
    <s v="Automotive"/>
    <n v="31"/>
    <n v="478.56"/>
    <n v="14835.36"/>
    <s v="Rail"/>
    <n v="1881"/>
    <n v="2"/>
    <s v="No"/>
    <x v="0"/>
  </r>
  <r>
    <x v="7321"/>
    <d v="2023-02-23T00:00:00"/>
    <s v="WH-003"/>
    <s v="P82831"/>
    <s v="Furniture"/>
    <n v="30"/>
    <n v="12.97"/>
    <n v="389.1"/>
    <s v="Air"/>
    <n v="1269"/>
    <n v="1"/>
    <s v="No"/>
    <x v="2"/>
  </r>
  <r>
    <x v="7322"/>
    <d v="2023-01-24T00:00:00"/>
    <s v="WH-003"/>
    <s v="P35796"/>
    <s v="Groceries"/>
    <n v="33"/>
    <n v="295.13"/>
    <n v="9739.2899999999991"/>
    <s v="Road"/>
    <n v="1865"/>
    <n v="3"/>
    <s v="Yes"/>
    <x v="0"/>
  </r>
  <r>
    <x v="7323"/>
    <d v="2023-05-04T00:00:00"/>
    <s v="WH-003"/>
    <s v="P52219"/>
    <s v="Toys"/>
    <n v="46"/>
    <n v="97.59"/>
    <n v="4489.1400000000003"/>
    <s v="Air"/>
    <n v="1559"/>
    <n v="6"/>
    <s v="No"/>
    <x v="0"/>
  </r>
  <r>
    <x v="7324"/>
    <d v="2023-03-30T00:00:00"/>
    <s v="WH-006"/>
    <s v="P48793"/>
    <s v="Furniture"/>
    <n v="42"/>
    <n v="84.2"/>
    <n v="3536.4"/>
    <s v="Air"/>
    <n v="1087"/>
    <n v="8"/>
    <s v="No"/>
    <x v="1"/>
  </r>
  <r>
    <x v="7325"/>
    <d v="2023-03-14T00:00:00"/>
    <s v="WH-008"/>
    <s v="P78085"/>
    <s v="Furniture"/>
    <n v="36"/>
    <n v="250.16"/>
    <n v="9005.76"/>
    <s v="Road"/>
    <n v="1031"/>
    <n v="8"/>
    <s v="Yes"/>
    <x v="2"/>
  </r>
  <r>
    <x v="7326"/>
    <d v="2023-09-03T00:00:00"/>
    <s v="WH-010"/>
    <s v="P47990"/>
    <s v="Automotive"/>
    <n v="20"/>
    <n v="433.29"/>
    <n v="8665.8000000000011"/>
    <s v="Air"/>
    <n v="1394"/>
    <n v="3"/>
    <s v="No"/>
    <x v="1"/>
  </r>
  <r>
    <x v="7327"/>
    <d v="2023-11-26T00:00:00"/>
    <s v="WH-002"/>
    <s v="P86990"/>
    <s v="Apparel"/>
    <n v="42"/>
    <n v="471.09"/>
    <n v="19785.78"/>
    <s v="Road"/>
    <n v="1665"/>
    <n v="14"/>
    <s v="Yes"/>
    <x v="0"/>
  </r>
  <r>
    <x v="7328"/>
    <d v="2023-03-21T00:00:00"/>
    <s v="WH-007"/>
    <s v="P96933"/>
    <s v="Furniture"/>
    <n v="10"/>
    <n v="213.95"/>
    <n v="2139.5"/>
    <s v="Rail"/>
    <n v="1905"/>
    <n v="10"/>
    <s v="No"/>
    <x v="1"/>
  </r>
  <r>
    <x v="7329"/>
    <d v="2023-02-13T00:00:00"/>
    <s v="WH-001"/>
    <s v="P93359"/>
    <s v="Apparel"/>
    <n v="18"/>
    <n v="156.11000000000001"/>
    <n v="2809.9800000000005"/>
    <s v="Air"/>
    <n v="607"/>
    <n v="10"/>
    <s v="Yes"/>
    <x v="1"/>
  </r>
  <r>
    <x v="7330"/>
    <d v="2023-09-07T00:00:00"/>
    <s v="WH-006"/>
    <s v="P87125"/>
    <s v="Apparel"/>
    <n v="44"/>
    <n v="155.1"/>
    <n v="6824.4"/>
    <s v="Road"/>
    <n v="1611"/>
    <n v="4"/>
    <s v="No"/>
    <x v="1"/>
  </r>
  <r>
    <x v="7331"/>
    <d v="2023-01-02T00:00:00"/>
    <s v="WH-010"/>
    <s v="P63547"/>
    <s v="Automotive"/>
    <n v="36"/>
    <n v="39.880000000000003"/>
    <n v="1435.68"/>
    <s v="Rail"/>
    <n v="471"/>
    <n v="9"/>
    <s v="Yes"/>
    <x v="2"/>
  </r>
  <r>
    <x v="7332"/>
    <d v="2023-01-06T00:00:00"/>
    <s v="WH-005"/>
    <s v="P50500"/>
    <s v="Electronics"/>
    <n v="50"/>
    <n v="169.02"/>
    <n v="8451"/>
    <s v="Air"/>
    <n v="1234"/>
    <n v="15"/>
    <s v="No"/>
    <x v="2"/>
  </r>
  <r>
    <x v="7333"/>
    <d v="2023-01-31T00:00:00"/>
    <s v="WH-007"/>
    <s v="P41481"/>
    <s v="Automotive"/>
    <n v="1"/>
    <n v="270.62"/>
    <n v="270.62"/>
    <s v="Sea"/>
    <n v="737"/>
    <n v="1"/>
    <s v="Yes"/>
    <x v="2"/>
  </r>
  <r>
    <x v="7334"/>
    <d v="2023-10-22T00:00:00"/>
    <s v="WH-004"/>
    <s v="P52037"/>
    <s v="Automotive"/>
    <n v="32"/>
    <n v="283.5"/>
    <n v="9072"/>
    <s v="Sea"/>
    <n v="550"/>
    <n v="14"/>
    <s v="No"/>
    <x v="1"/>
  </r>
  <r>
    <x v="7335"/>
    <d v="2023-11-03T00:00:00"/>
    <s v="WH-007"/>
    <s v="P18594"/>
    <s v="Toys"/>
    <n v="1"/>
    <n v="37.869999999999997"/>
    <n v="37.869999999999997"/>
    <s v="Road"/>
    <n v="1010"/>
    <n v="4"/>
    <s v="No"/>
    <x v="1"/>
  </r>
  <r>
    <x v="7336"/>
    <d v="2023-08-08T00:00:00"/>
    <s v="WH-010"/>
    <s v="P76597"/>
    <s v="Toys"/>
    <n v="27"/>
    <n v="68.23"/>
    <n v="1842.21"/>
    <s v="Sea"/>
    <n v="1711"/>
    <n v="1"/>
    <s v="No"/>
    <x v="2"/>
  </r>
  <r>
    <x v="7337"/>
    <d v="2023-12-17T00:00:00"/>
    <s v="WH-006"/>
    <s v="P77555"/>
    <s v="Apparel"/>
    <n v="43"/>
    <n v="160"/>
    <n v="6880"/>
    <s v="Sea"/>
    <n v="124"/>
    <n v="15"/>
    <s v="Yes"/>
    <x v="2"/>
  </r>
  <r>
    <x v="7338"/>
    <d v="2023-08-04T00:00:00"/>
    <s v="WH-001"/>
    <s v="P63214"/>
    <s v="Toys"/>
    <n v="21"/>
    <n v="99.72"/>
    <n v="2094.12"/>
    <s v="Road"/>
    <n v="1681"/>
    <n v="9"/>
    <s v="Yes"/>
    <x v="2"/>
  </r>
  <r>
    <x v="7339"/>
    <d v="2023-02-19T00:00:00"/>
    <s v="WH-006"/>
    <s v="P97029"/>
    <s v="Groceries"/>
    <n v="2"/>
    <n v="434.42"/>
    <n v="868.84"/>
    <s v="Rail"/>
    <n v="966"/>
    <n v="1"/>
    <s v="No"/>
    <x v="2"/>
  </r>
  <r>
    <x v="7340"/>
    <d v="2023-07-13T00:00:00"/>
    <s v="WH-006"/>
    <s v="P64466"/>
    <s v="Groceries"/>
    <n v="11"/>
    <n v="176.19"/>
    <n v="1938.09"/>
    <s v="Rail"/>
    <n v="1084"/>
    <n v="11"/>
    <s v="No"/>
    <x v="1"/>
  </r>
  <r>
    <x v="7341"/>
    <d v="2023-03-10T00:00:00"/>
    <s v="WH-004"/>
    <s v="P26174"/>
    <s v="Apparel"/>
    <n v="38"/>
    <n v="405.63"/>
    <n v="15413.94"/>
    <s v="Air"/>
    <n v="1463"/>
    <n v="6"/>
    <s v="Yes"/>
    <x v="2"/>
  </r>
  <r>
    <x v="7342"/>
    <d v="2023-11-20T00:00:00"/>
    <s v="WH-009"/>
    <s v="P64685"/>
    <s v="Electronics"/>
    <n v="30"/>
    <n v="16.29"/>
    <n v="488.7"/>
    <s v="Sea"/>
    <n v="794"/>
    <n v="12"/>
    <s v="Yes"/>
    <x v="2"/>
  </r>
  <r>
    <x v="7343"/>
    <d v="2023-06-18T00:00:00"/>
    <s v="WH-005"/>
    <s v="P89794"/>
    <s v="Electronics"/>
    <n v="8"/>
    <n v="308.94"/>
    <n v="2471.52"/>
    <s v="Road"/>
    <n v="1706"/>
    <n v="13"/>
    <s v="No"/>
    <x v="1"/>
  </r>
  <r>
    <x v="7344"/>
    <d v="2023-03-03T00:00:00"/>
    <s v="WH-001"/>
    <s v="P42686"/>
    <s v="Toys"/>
    <n v="39"/>
    <n v="149.53"/>
    <n v="5831.67"/>
    <s v="Rail"/>
    <n v="395"/>
    <n v="4"/>
    <s v="Yes"/>
    <x v="1"/>
  </r>
  <r>
    <x v="7345"/>
    <d v="2023-07-17T00:00:00"/>
    <s v="WH-008"/>
    <s v="P25423"/>
    <s v="Apparel"/>
    <n v="23"/>
    <n v="163.87"/>
    <n v="3769.01"/>
    <s v="Sea"/>
    <n v="1102"/>
    <n v="8"/>
    <s v="No"/>
    <x v="2"/>
  </r>
  <r>
    <x v="7346"/>
    <d v="2023-04-29T00:00:00"/>
    <s v="WH-001"/>
    <s v="P18691"/>
    <s v="Toys"/>
    <n v="37"/>
    <n v="351.22"/>
    <n v="12995.140000000001"/>
    <s v="Sea"/>
    <n v="1893"/>
    <n v="7"/>
    <s v="Yes"/>
    <x v="0"/>
  </r>
  <r>
    <x v="7347"/>
    <d v="2023-01-31T00:00:00"/>
    <s v="WH-005"/>
    <s v="P29906"/>
    <s v="Electronics"/>
    <n v="43"/>
    <n v="340.7"/>
    <n v="14650.1"/>
    <s v="Road"/>
    <n v="1278"/>
    <n v="3"/>
    <s v="Yes"/>
    <x v="1"/>
  </r>
  <r>
    <x v="7348"/>
    <d v="2023-10-10T00:00:00"/>
    <s v="WH-007"/>
    <s v="P35247"/>
    <s v="Automotive"/>
    <n v="42"/>
    <n v="335.88"/>
    <n v="14106.96"/>
    <s v="Road"/>
    <n v="1664"/>
    <n v="3"/>
    <s v="Yes"/>
    <x v="2"/>
  </r>
  <r>
    <x v="7349"/>
    <d v="2023-11-02T00:00:00"/>
    <s v="WH-006"/>
    <s v="P88925"/>
    <s v="Apparel"/>
    <n v="2"/>
    <n v="194.3"/>
    <n v="388.6"/>
    <s v="Road"/>
    <n v="1198"/>
    <n v="1"/>
    <s v="Yes"/>
    <x v="0"/>
  </r>
  <r>
    <x v="7350"/>
    <d v="2023-05-31T00:00:00"/>
    <s v="WH-004"/>
    <s v="P60233"/>
    <s v="Apparel"/>
    <n v="37"/>
    <n v="295.91000000000003"/>
    <n v="10948.67"/>
    <s v="Road"/>
    <n v="1153"/>
    <n v="11"/>
    <s v="No"/>
    <x v="2"/>
  </r>
  <r>
    <x v="7351"/>
    <d v="2023-06-28T00:00:00"/>
    <s v="WH-002"/>
    <s v="P45207"/>
    <s v="Groceries"/>
    <n v="8"/>
    <n v="159.87"/>
    <n v="1278.96"/>
    <s v="Sea"/>
    <n v="1645"/>
    <n v="3"/>
    <s v="Yes"/>
    <x v="1"/>
  </r>
  <r>
    <x v="7352"/>
    <d v="2023-01-27T00:00:00"/>
    <s v="WH-005"/>
    <s v="P91035"/>
    <s v="Groceries"/>
    <n v="11"/>
    <n v="379.5"/>
    <n v="4174.5"/>
    <s v="Road"/>
    <n v="1733"/>
    <n v="12"/>
    <s v="Yes"/>
    <x v="2"/>
  </r>
  <r>
    <x v="7353"/>
    <d v="2023-12-10T00:00:00"/>
    <s v="WH-008"/>
    <s v="P87419"/>
    <s v="Toys"/>
    <n v="1"/>
    <n v="388.7"/>
    <n v="388.7"/>
    <s v="Sea"/>
    <n v="650"/>
    <n v="15"/>
    <s v="Yes"/>
    <x v="2"/>
  </r>
  <r>
    <x v="7354"/>
    <d v="2023-03-31T00:00:00"/>
    <s v="WH-008"/>
    <s v="P30180"/>
    <s v="Furniture"/>
    <n v="4"/>
    <n v="152.13999999999999"/>
    <n v="608.55999999999995"/>
    <s v="Rail"/>
    <n v="1271"/>
    <n v="14"/>
    <s v="No"/>
    <x v="0"/>
  </r>
  <r>
    <x v="7355"/>
    <d v="2023-01-04T00:00:00"/>
    <s v="WH-010"/>
    <s v="P74574"/>
    <s v="Apparel"/>
    <n v="48"/>
    <n v="289.54000000000002"/>
    <n v="13897.920000000002"/>
    <s v="Sea"/>
    <n v="427"/>
    <n v="5"/>
    <s v="No"/>
    <x v="1"/>
  </r>
  <r>
    <x v="7356"/>
    <d v="2023-07-19T00:00:00"/>
    <s v="WH-008"/>
    <s v="P14693"/>
    <s v="Electronics"/>
    <n v="7"/>
    <n v="471.75"/>
    <n v="3302.25"/>
    <s v="Air"/>
    <n v="1808"/>
    <n v="8"/>
    <s v="Yes"/>
    <x v="2"/>
  </r>
  <r>
    <x v="7357"/>
    <d v="2023-05-01T00:00:00"/>
    <s v="WH-003"/>
    <s v="P36527"/>
    <s v="Toys"/>
    <n v="2"/>
    <n v="331.68"/>
    <n v="663.36"/>
    <s v="Road"/>
    <n v="1697"/>
    <n v="8"/>
    <s v="Yes"/>
    <x v="0"/>
  </r>
  <r>
    <x v="7358"/>
    <d v="2023-04-27T00:00:00"/>
    <s v="WH-006"/>
    <s v="P82403"/>
    <s v="Furniture"/>
    <n v="37"/>
    <n v="426.53"/>
    <n v="15781.609999999999"/>
    <s v="Air"/>
    <n v="778"/>
    <n v="6"/>
    <s v="No"/>
    <x v="1"/>
  </r>
  <r>
    <x v="7359"/>
    <d v="2023-07-31T00:00:00"/>
    <s v="WH-002"/>
    <s v="P79378"/>
    <s v="Apparel"/>
    <n v="46"/>
    <n v="263.39"/>
    <n v="12115.939999999999"/>
    <s v="Air"/>
    <n v="462"/>
    <n v="8"/>
    <s v="No"/>
    <x v="1"/>
  </r>
  <r>
    <x v="7360"/>
    <d v="2023-02-09T00:00:00"/>
    <s v="WH-007"/>
    <s v="P22008"/>
    <s v="Automotive"/>
    <n v="21"/>
    <n v="247.4"/>
    <n v="5195.4000000000005"/>
    <s v="Sea"/>
    <n v="673"/>
    <n v="15"/>
    <s v="Yes"/>
    <x v="2"/>
  </r>
  <r>
    <x v="7361"/>
    <d v="2023-07-03T00:00:00"/>
    <s v="WH-010"/>
    <s v="P68821"/>
    <s v="Groceries"/>
    <n v="10"/>
    <n v="406.91"/>
    <n v="4069.1000000000004"/>
    <s v="Rail"/>
    <n v="75"/>
    <n v="15"/>
    <s v="Yes"/>
    <x v="1"/>
  </r>
  <r>
    <x v="7362"/>
    <d v="2023-05-06T00:00:00"/>
    <s v="WH-010"/>
    <s v="P38450"/>
    <s v="Automotive"/>
    <n v="8"/>
    <n v="142.9"/>
    <n v="1143.2"/>
    <s v="Sea"/>
    <n v="1293"/>
    <n v="11"/>
    <s v="No"/>
    <x v="0"/>
  </r>
  <r>
    <x v="7363"/>
    <d v="2023-10-03T00:00:00"/>
    <s v="WH-006"/>
    <s v="P58021"/>
    <s v="Groceries"/>
    <n v="5"/>
    <n v="121.94"/>
    <n v="609.70000000000005"/>
    <s v="Sea"/>
    <n v="731"/>
    <n v="5"/>
    <s v="No"/>
    <x v="1"/>
  </r>
  <r>
    <x v="7364"/>
    <d v="2023-11-14T00:00:00"/>
    <s v="WH-010"/>
    <s v="P70831"/>
    <s v="Electronics"/>
    <n v="38"/>
    <n v="53.07"/>
    <n v="2016.66"/>
    <s v="Rail"/>
    <n v="1249"/>
    <n v="10"/>
    <s v="No"/>
    <x v="1"/>
  </r>
  <r>
    <x v="7365"/>
    <d v="2023-03-19T00:00:00"/>
    <s v="WH-005"/>
    <s v="P20568"/>
    <s v="Furniture"/>
    <n v="48"/>
    <n v="162.07"/>
    <n v="7779.36"/>
    <s v="Rail"/>
    <n v="897"/>
    <n v="11"/>
    <s v="No"/>
    <x v="2"/>
  </r>
  <r>
    <x v="7366"/>
    <d v="2023-12-25T00:00:00"/>
    <s v="WH-003"/>
    <s v="P61372"/>
    <s v="Automotive"/>
    <n v="47"/>
    <n v="44.57"/>
    <n v="2094.79"/>
    <s v="Road"/>
    <n v="946"/>
    <n v="5"/>
    <s v="No"/>
    <x v="0"/>
  </r>
  <r>
    <x v="7367"/>
    <d v="2023-11-03T00:00:00"/>
    <s v="WH-005"/>
    <s v="P21094"/>
    <s v="Groceries"/>
    <n v="34"/>
    <n v="299.36"/>
    <n v="10178.24"/>
    <s v="Air"/>
    <n v="1797"/>
    <n v="3"/>
    <s v="No"/>
    <x v="0"/>
  </r>
  <r>
    <x v="7368"/>
    <d v="2023-04-28T00:00:00"/>
    <s v="WH-002"/>
    <s v="P68282"/>
    <s v="Electronics"/>
    <n v="4"/>
    <n v="7.76"/>
    <n v="31.04"/>
    <s v="Road"/>
    <n v="1487"/>
    <n v="9"/>
    <s v="No"/>
    <x v="0"/>
  </r>
  <r>
    <x v="7369"/>
    <d v="2023-11-16T00:00:00"/>
    <s v="WH-010"/>
    <s v="P68438"/>
    <s v="Groceries"/>
    <n v="39"/>
    <n v="99.58"/>
    <n v="3883.62"/>
    <s v="Sea"/>
    <n v="230"/>
    <n v="14"/>
    <s v="Yes"/>
    <x v="0"/>
  </r>
  <r>
    <x v="7370"/>
    <d v="2023-03-02T00:00:00"/>
    <s v="WH-004"/>
    <s v="P55177"/>
    <s v="Toys"/>
    <n v="50"/>
    <n v="339.4"/>
    <n v="16970"/>
    <s v="Sea"/>
    <n v="1131"/>
    <n v="12"/>
    <s v="No"/>
    <x v="0"/>
  </r>
  <r>
    <x v="7371"/>
    <d v="2023-03-15T00:00:00"/>
    <s v="WH-010"/>
    <s v="P79693"/>
    <s v="Apparel"/>
    <n v="24"/>
    <n v="454.78"/>
    <n v="10914.72"/>
    <s v="Road"/>
    <n v="427"/>
    <n v="7"/>
    <s v="Yes"/>
    <x v="1"/>
  </r>
  <r>
    <x v="7372"/>
    <d v="2023-08-22T00:00:00"/>
    <s v="WH-010"/>
    <s v="P10470"/>
    <s v="Groceries"/>
    <n v="1"/>
    <n v="450.22"/>
    <n v="450.22"/>
    <s v="Rail"/>
    <n v="857"/>
    <n v="11"/>
    <s v="Yes"/>
    <x v="2"/>
  </r>
  <r>
    <x v="7373"/>
    <d v="2023-02-21T00:00:00"/>
    <s v="WH-010"/>
    <s v="P43218"/>
    <s v="Apparel"/>
    <n v="24"/>
    <n v="371.98"/>
    <n v="8927.52"/>
    <s v="Rail"/>
    <n v="1109"/>
    <n v="12"/>
    <s v="Yes"/>
    <x v="1"/>
  </r>
  <r>
    <x v="7374"/>
    <d v="2023-12-19T00:00:00"/>
    <s v="WH-002"/>
    <s v="P12199"/>
    <s v="Electronics"/>
    <n v="16"/>
    <n v="122.73"/>
    <n v="1963.68"/>
    <s v="Road"/>
    <n v="1458"/>
    <n v="13"/>
    <s v="No"/>
    <x v="2"/>
  </r>
  <r>
    <x v="7375"/>
    <d v="2023-11-19T00:00:00"/>
    <s v="WH-005"/>
    <s v="P71407"/>
    <s v="Electronics"/>
    <n v="23"/>
    <n v="361.25"/>
    <n v="8308.75"/>
    <s v="Road"/>
    <n v="1933"/>
    <n v="7"/>
    <s v="Yes"/>
    <x v="2"/>
  </r>
  <r>
    <x v="7376"/>
    <d v="2023-07-07T00:00:00"/>
    <s v="WH-005"/>
    <s v="P96914"/>
    <s v="Toys"/>
    <n v="16"/>
    <n v="482.32"/>
    <n v="7717.12"/>
    <s v="Air"/>
    <n v="997"/>
    <n v="9"/>
    <s v="Yes"/>
    <x v="0"/>
  </r>
  <r>
    <x v="7377"/>
    <d v="2023-08-10T00:00:00"/>
    <s v="WH-007"/>
    <s v="P93585"/>
    <s v="Toys"/>
    <n v="6"/>
    <n v="411.26"/>
    <n v="2467.56"/>
    <s v="Air"/>
    <n v="365"/>
    <n v="12"/>
    <s v="No"/>
    <x v="0"/>
  </r>
  <r>
    <x v="7378"/>
    <d v="2023-03-03T00:00:00"/>
    <s v="WH-009"/>
    <s v="P59320"/>
    <s v="Automotive"/>
    <n v="39"/>
    <n v="83.02"/>
    <n v="3237.7799999999997"/>
    <s v="Road"/>
    <n v="811"/>
    <n v="4"/>
    <s v="No"/>
    <x v="1"/>
  </r>
  <r>
    <x v="7379"/>
    <d v="2023-01-09T00:00:00"/>
    <s v="WH-003"/>
    <s v="P83873"/>
    <s v="Groceries"/>
    <n v="45"/>
    <n v="12.67"/>
    <n v="570.15"/>
    <s v="Road"/>
    <n v="73"/>
    <n v="7"/>
    <s v="No"/>
    <x v="1"/>
  </r>
  <r>
    <x v="7380"/>
    <d v="2023-04-18T00:00:00"/>
    <s v="WH-005"/>
    <s v="P31865"/>
    <s v="Groceries"/>
    <n v="48"/>
    <n v="277.92"/>
    <n v="13340.16"/>
    <s v="Road"/>
    <n v="820"/>
    <n v="8"/>
    <s v="Yes"/>
    <x v="2"/>
  </r>
  <r>
    <x v="7381"/>
    <d v="2023-12-22T00:00:00"/>
    <s v="WH-005"/>
    <s v="P56395"/>
    <s v="Automotive"/>
    <n v="25"/>
    <n v="334.7"/>
    <n v="8367.5"/>
    <s v="Rail"/>
    <n v="588"/>
    <n v="8"/>
    <s v="Yes"/>
    <x v="2"/>
  </r>
  <r>
    <x v="7382"/>
    <d v="2023-09-07T00:00:00"/>
    <s v="WH-001"/>
    <s v="P75958"/>
    <s v="Automotive"/>
    <n v="6"/>
    <n v="428.45"/>
    <n v="2570.6999999999998"/>
    <s v="Rail"/>
    <n v="1245"/>
    <n v="12"/>
    <s v="Yes"/>
    <x v="1"/>
  </r>
  <r>
    <x v="7383"/>
    <d v="2023-03-04T00:00:00"/>
    <s v="WH-010"/>
    <s v="P15656"/>
    <s v="Automotive"/>
    <n v="26"/>
    <n v="476.99"/>
    <n v="12401.74"/>
    <s v="Air"/>
    <n v="1809"/>
    <n v="15"/>
    <s v="No"/>
    <x v="2"/>
  </r>
  <r>
    <x v="7384"/>
    <d v="2023-12-05T00:00:00"/>
    <s v="WH-006"/>
    <s v="P34628"/>
    <s v="Furniture"/>
    <n v="17"/>
    <n v="14.09"/>
    <n v="239.53"/>
    <s v="Road"/>
    <n v="1815"/>
    <n v="8"/>
    <s v="No"/>
    <x v="2"/>
  </r>
  <r>
    <x v="7385"/>
    <d v="2023-09-18T00:00:00"/>
    <s v="WH-007"/>
    <s v="P30786"/>
    <s v="Groceries"/>
    <n v="31"/>
    <n v="7.41"/>
    <n v="229.71"/>
    <s v="Road"/>
    <n v="1090"/>
    <n v="11"/>
    <s v="No"/>
    <x v="2"/>
  </r>
  <r>
    <x v="7386"/>
    <d v="2023-08-31T00:00:00"/>
    <s v="WH-003"/>
    <s v="P39205"/>
    <s v="Apparel"/>
    <n v="18"/>
    <n v="274.94"/>
    <n v="4948.92"/>
    <s v="Rail"/>
    <n v="915"/>
    <n v="6"/>
    <s v="No"/>
    <x v="2"/>
  </r>
  <r>
    <x v="7387"/>
    <d v="2023-12-24T00:00:00"/>
    <s v="WH-002"/>
    <s v="P92201"/>
    <s v="Apparel"/>
    <n v="44"/>
    <n v="157.9"/>
    <n v="6947.6"/>
    <s v="Air"/>
    <n v="221"/>
    <n v="6"/>
    <s v="No"/>
    <x v="2"/>
  </r>
  <r>
    <x v="7388"/>
    <d v="2023-02-06T00:00:00"/>
    <s v="WH-009"/>
    <s v="P96146"/>
    <s v="Apparel"/>
    <n v="45"/>
    <n v="134.82"/>
    <n v="6066.9"/>
    <s v="Rail"/>
    <n v="291"/>
    <n v="7"/>
    <s v="No"/>
    <x v="1"/>
  </r>
  <r>
    <x v="7389"/>
    <d v="2023-12-15T00:00:00"/>
    <s v="WH-009"/>
    <s v="P82655"/>
    <s v="Apparel"/>
    <n v="46"/>
    <n v="184.32"/>
    <n v="8478.7199999999993"/>
    <s v="Sea"/>
    <n v="931"/>
    <n v="4"/>
    <s v="Yes"/>
    <x v="1"/>
  </r>
  <r>
    <x v="7390"/>
    <d v="2023-12-27T00:00:00"/>
    <s v="WH-002"/>
    <s v="P31352"/>
    <s v="Electronics"/>
    <n v="7"/>
    <n v="363.41"/>
    <n v="2543.8700000000003"/>
    <s v="Air"/>
    <n v="633"/>
    <n v="6"/>
    <s v="No"/>
    <x v="0"/>
  </r>
  <r>
    <x v="7391"/>
    <d v="2023-06-14T00:00:00"/>
    <s v="WH-001"/>
    <s v="P32299"/>
    <s v="Electronics"/>
    <n v="25"/>
    <n v="435.78"/>
    <n v="10894.5"/>
    <s v="Air"/>
    <n v="965"/>
    <n v="1"/>
    <s v="No"/>
    <x v="2"/>
  </r>
  <r>
    <x v="7392"/>
    <d v="2023-01-11T00:00:00"/>
    <s v="WH-005"/>
    <s v="P25123"/>
    <s v="Apparel"/>
    <n v="3"/>
    <n v="175.96"/>
    <n v="527.88"/>
    <s v="Air"/>
    <n v="957"/>
    <n v="4"/>
    <s v="Yes"/>
    <x v="0"/>
  </r>
  <r>
    <x v="7393"/>
    <d v="2023-11-21T00:00:00"/>
    <s v="WH-005"/>
    <s v="P94426"/>
    <s v="Electronics"/>
    <n v="3"/>
    <n v="422.23"/>
    <n v="1266.69"/>
    <s v="Sea"/>
    <n v="1926"/>
    <n v="10"/>
    <s v="Yes"/>
    <x v="1"/>
  </r>
  <r>
    <x v="7394"/>
    <d v="2023-10-11T00:00:00"/>
    <s v="WH-001"/>
    <s v="P63337"/>
    <s v="Automotive"/>
    <n v="31"/>
    <n v="265.95999999999998"/>
    <n v="8244.76"/>
    <s v="Rail"/>
    <n v="1169"/>
    <n v="13"/>
    <s v="Yes"/>
    <x v="0"/>
  </r>
  <r>
    <x v="7395"/>
    <d v="2023-12-21T00:00:00"/>
    <s v="WH-005"/>
    <s v="P55074"/>
    <s v="Electronics"/>
    <n v="23"/>
    <n v="286.32"/>
    <n v="6585.36"/>
    <s v="Rail"/>
    <n v="88"/>
    <n v="15"/>
    <s v="Yes"/>
    <x v="1"/>
  </r>
  <r>
    <x v="7396"/>
    <d v="2023-12-09T00:00:00"/>
    <s v="WH-004"/>
    <s v="P89339"/>
    <s v="Automotive"/>
    <n v="13"/>
    <n v="485.8"/>
    <n v="6315.4000000000005"/>
    <s v="Air"/>
    <n v="52"/>
    <n v="7"/>
    <s v="Yes"/>
    <x v="1"/>
  </r>
  <r>
    <x v="7397"/>
    <d v="2023-11-28T00:00:00"/>
    <s v="WH-004"/>
    <s v="P84643"/>
    <s v="Furniture"/>
    <n v="7"/>
    <n v="338.48"/>
    <n v="2369.36"/>
    <s v="Rail"/>
    <n v="335"/>
    <n v="5"/>
    <s v="No"/>
    <x v="2"/>
  </r>
  <r>
    <x v="7398"/>
    <d v="2023-05-31T00:00:00"/>
    <s v="WH-002"/>
    <s v="P87683"/>
    <s v="Toys"/>
    <n v="20"/>
    <n v="142.75"/>
    <n v="2855"/>
    <s v="Air"/>
    <n v="540"/>
    <n v="13"/>
    <s v="No"/>
    <x v="2"/>
  </r>
  <r>
    <x v="7399"/>
    <d v="2023-05-10T00:00:00"/>
    <s v="WH-009"/>
    <s v="P64861"/>
    <s v="Electronics"/>
    <n v="48"/>
    <n v="365.57"/>
    <n v="17547.36"/>
    <s v="Rail"/>
    <n v="1781"/>
    <n v="14"/>
    <s v="No"/>
    <x v="2"/>
  </r>
  <r>
    <x v="7400"/>
    <d v="2023-10-07T00:00:00"/>
    <s v="WH-003"/>
    <s v="P92758"/>
    <s v="Electronics"/>
    <n v="5"/>
    <n v="385"/>
    <n v="1925"/>
    <s v="Sea"/>
    <n v="680"/>
    <n v="13"/>
    <s v="No"/>
    <x v="1"/>
  </r>
  <r>
    <x v="7401"/>
    <d v="2023-09-23T00:00:00"/>
    <s v="WH-009"/>
    <s v="P35098"/>
    <s v="Electronics"/>
    <n v="20"/>
    <n v="133.63999999999999"/>
    <n v="2672.7999999999997"/>
    <s v="Road"/>
    <n v="1052"/>
    <n v="10"/>
    <s v="Yes"/>
    <x v="0"/>
  </r>
  <r>
    <x v="7402"/>
    <d v="2023-09-06T00:00:00"/>
    <s v="WH-003"/>
    <s v="P38484"/>
    <s v="Apparel"/>
    <n v="26"/>
    <n v="168.05"/>
    <n v="4369.3"/>
    <s v="Road"/>
    <n v="403"/>
    <n v="3"/>
    <s v="No"/>
    <x v="2"/>
  </r>
  <r>
    <x v="7403"/>
    <d v="2023-09-28T00:00:00"/>
    <s v="WH-008"/>
    <s v="P30014"/>
    <s v="Groceries"/>
    <n v="36"/>
    <n v="113.11"/>
    <n v="4071.96"/>
    <s v="Rail"/>
    <n v="988"/>
    <n v="10"/>
    <s v="Yes"/>
    <x v="2"/>
  </r>
  <r>
    <x v="7404"/>
    <d v="2023-11-13T00:00:00"/>
    <s v="WH-010"/>
    <s v="P35700"/>
    <s v="Apparel"/>
    <n v="32"/>
    <n v="431.63"/>
    <n v="13812.16"/>
    <s v="Road"/>
    <n v="1853"/>
    <n v="8"/>
    <s v="No"/>
    <x v="0"/>
  </r>
  <r>
    <x v="7405"/>
    <d v="2023-03-27T00:00:00"/>
    <s v="WH-007"/>
    <s v="P97012"/>
    <s v="Furniture"/>
    <n v="23"/>
    <n v="88.05"/>
    <n v="2025.1499999999999"/>
    <s v="Rail"/>
    <n v="1863"/>
    <n v="4"/>
    <s v="Yes"/>
    <x v="0"/>
  </r>
  <r>
    <x v="7406"/>
    <d v="2023-10-22T00:00:00"/>
    <s v="WH-009"/>
    <s v="P72872"/>
    <s v="Furniture"/>
    <n v="29"/>
    <n v="353.14"/>
    <n v="10241.06"/>
    <s v="Sea"/>
    <n v="1905"/>
    <n v="6"/>
    <s v="Yes"/>
    <x v="2"/>
  </r>
  <r>
    <x v="7407"/>
    <d v="2023-12-25T00:00:00"/>
    <s v="WH-010"/>
    <s v="P94528"/>
    <s v="Groceries"/>
    <n v="7"/>
    <n v="455.93"/>
    <n v="3191.51"/>
    <s v="Rail"/>
    <n v="1506"/>
    <n v="6"/>
    <s v="No"/>
    <x v="2"/>
  </r>
  <r>
    <x v="7408"/>
    <d v="2023-05-19T00:00:00"/>
    <s v="WH-002"/>
    <s v="P12611"/>
    <s v="Toys"/>
    <n v="17"/>
    <n v="200.72"/>
    <n v="3412.24"/>
    <s v="Air"/>
    <n v="683"/>
    <n v="14"/>
    <s v="No"/>
    <x v="0"/>
  </r>
  <r>
    <x v="7409"/>
    <d v="2023-06-09T00:00:00"/>
    <s v="WH-009"/>
    <s v="P27773"/>
    <s v="Automotive"/>
    <n v="14"/>
    <n v="68.77"/>
    <n v="962.78"/>
    <s v="Road"/>
    <n v="961"/>
    <n v="6"/>
    <s v="Yes"/>
    <x v="1"/>
  </r>
  <r>
    <x v="7410"/>
    <d v="2023-08-21T00:00:00"/>
    <s v="WH-009"/>
    <s v="P89623"/>
    <s v="Groceries"/>
    <n v="23"/>
    <n v="240.15"/>
    <n v="5523.45"/>
    <s v="Road"/>
    <n v="1210"/>
    <n v="2"/>
    <s v="Yes"/>
    <x v="1"/>
  </r>
  <r>
    <x v="7411"/>
    <d v="2023-03-14T00:00:00"/>
    <s v="WH-004"/>
    <s v="P18208"/>
    <s v="Toys"/>
    <n v="30"/>
    <n v="405.03"/>
    <n v="12150.9"/>
    <s v="Road"/>
    <n v="643"/>
    <n v="3"/>
    <s v="Yes"/>
    <x v="1"/>
  </r>
  <r>
    <x v="7412"/>
    <d v="2023-07-12T00:00:00"/>
    <s v="WH-001"/>
    <s v="P88780"/>
    <s v="Groceries"/>
    <n v="6"/>
    <n v="81.16"/>
    <n v="486.96"/>
    <s v="Air"/>
    <n v="281"/>
    <n v="7"/>
    <s v="Yes"/>
    <x v="0"/>
  </r>
  <r>
    <x v="7413"/>
    <d v="2023-10-14T00:00:00"/>
    <s v="WH-003"/>
    <s v="P27368"/>
    <s v="Furniture"/>
    <n v="4"/>
    <n v="263.52"/>
    <n v="1054.08"/>
    <s v="Rail"/>
    <n v="1822"/>
    <n v="4"/>
    <s v="No"/>
    <x v="2"/>
  </r>
  <r>
    <x v="7414"/>
    <d v="2023-08-13T00:00:00"/>
    <s v="WH-008"/>
    <s v="P75296"/>
    <s v="Groceries"/>
    <n v="32"/>
    <n v="435.11"/>
    <n v="13923.52"/>
    <s v="Sea"/>
    <n v="1326"/>
    <n v="9"/>
    <s v="No"/>
    <x v="1"/>
  </r>
  <r>
    <x v="7415"/>
    <d v="2023-11-04T00:00:00"/>
    <s v="WH-002"/>
    <s v="P24096"/>
    <s v="Apparel"/>
    <n v="13"/>
    <n v="111.63"/>
    <n v="1451.19"/>
    <s v="Road"/>
    <n v="834"/>
    <n v="3"/>
    <s v="No"/>
    <x v="2"/>
  </r>
  <r>
    <x v="7416"/>
    <d v="2023-04-07T00:00:00"/>
    <s v="WH-007"/>
    <s v="P28341"/>
    <s v="Toys"/>
    <n v="13"/>
    <n v="390.83"/>
    <n v="5080.79"/>
    <s v="Sea"/>
    <n v="947"/>
    <n v="7"/>
    <s v="Yes"/>
    <x v="0"/>
  </r>
  <r>
    <x v="7417"/>
    <d v="2023-12-11T00:00:00"/>
    <s v="WH-004"/>
    <s v="P65035"/>
    <s v="Electronics"/>
    <n v="37"/>
    <n v="156.03"/>
    <n v="5773.11"/>
    <s v="Road"/>
    <n v="220"/>
    <n v="1"/>
    <s v="No"/>
    <x v="2"/>
  </r>
  <r>
    <x v="7418"/>
    <d v="2023-07-09T00:00:00"/>
    <s v="WH-007"/>
    <s v="P38933"/>
    <s v="Toys"/>
    <n v="45"/>
    <n v="209.57"/>
    <n v="9430.65"/>
    <s v="Road"/>
    <n v="421"/>
    <n v="12"/>
    <s v="Yes"/>
    <x v="1"/>
  </r>
  <r>
    <x v="7419"/>
    <d v="2023-11-02T00:00:00"/>
    <s v="WH-005"/>
    <s v="P99117"/>
    <s v="Groceries"/>
    <n v="14"/>
    <n v="383.64"/>
    <n v="5370.96"/>
    <s v="Air"/>
    <n v="534"/>
    <n v="5"/>
    <s v="Yes"/>
    <x v="0"/>
  </r>
  <r>
    <x v="7420"/>
    <d v="2023-01-30T00:00:00"/>
    <s v="WH-004"/>
    <s v="P84456"/>
    <s v="Furniture"/>
    <n v="41"/>
    <n v="182.97"/>
    <n v="7501.7699999999995"/>
    <s v="Road"/>
    <n v="657"/>
    <n v="3"/>
    <s v="No"/>
    <x v="0"/>
  </r>
  <r>
    <x v="7421"/>
    <d v="2023-02-19T00:00:00"/>
    <s v="WH-003"/>
    <s v="P76990"/>
    <s v="Furniture"/>
    <n v="8"/>
    <n v="331.57"/>
    <n v="2652.56"/>
    <s v="Rail"/>
    <n v="765"/>
    <n v="7"/>
    <s v="No"/>
    <x v="0"/>
  </r>
  <r>
    <x v="7422"/>
    <d v="2023-11-01T00:00:00"/>
    <s v="WH-008"/>
    <s v="P36592"/>
    <s v="Toys"/>
    <n v="16"/>
    <n v="166.55"/>
    <n v="2664.8"/>
    <s v="Sea"/>
    <n v="811"/>
    <n v="9"/>
    <s v="Yes"/>
    <x v="0"/>
  </r>
  <r>
    <x v="7423"/>
    <d v="2023-05-18T00:00:00"/>
    <s v="WH-004"/>
    <s v="P92467"/>
    <s v="Groceries"/>
    <n v="50"/>
    <n v="116.94"/>
    <n v="5847"/>
    <s v="Sea"/>
    <n v="229"/>
    <n v="5"/>
    <s v="Yes"/>
    <x v="2"/>
  </r>
  <r>
    <x v="7424"/>
    <d v="2023-12-13T00:00:00"/>
    <s v="WH-001"/>
    <s v="P10060"/>
    <s v="Electronics"/>
    <n v="6"/>
    <n v="286.70999999999998"/>
    <n v="1720.2599999999998"/>
    <s v="Air"/>
    <n v="148"/>
    <n v="7"/>
    <s v="No"/>
    <x v="0"/>
  </r>
  <r>
    <x v="7425"/>
    <d v="2023-04-01T00:00:00"/>
    <s v="WH-006"/>
    <s v="P56926"/>
    <s v="Automotive"/>
    <n v="15"/>
    <n v="280.3"/>
    <n v="4204.5"/>
    <s v="Rail"/>
    <n v="763"/>
    <n v="15"/>
    <s v="No"/>
    <x v="0"/>
  </r>
  <r>
    <x v="7426"/>
    <d v="2023-10-22T00:00:00"/>
    <s v="WH-004"/>
    <s v="P41533"/>
    <s v="Electronics"/>
    <n v="37"/>
    <n v="169.67"/>
    <n v="6277.79"/>
    <s v="Sea"/>
    <n v="502"/>
    <n v="3"/>
    <s v="Yes"/>
    <x v="2"/>
  </r>
  <r>
    <x v="7427"/>
    <d v="2023-03-14T00:00:00"/>
    <s v="WH-007"/>
    <s v="P49465"/>
    <s v="Furniture"/>
    <n v="50"/>
    <n v="471.29"/>
    <n v="23564.5"/>
    <s v="Rail"/>
    <n v="1356"/>
    <n v="6"/>
    <s v="Yes"/>
    <x v="2"/>
  </r>
  <r>
    <x v="7428"/>
    <d v="2023-04-29T00:00:00"/>
    <s v="WH-005"/>
    <s v="P90253"/>
    <s v="Toys"/>
    <n v="38"/>
    <n v="330.98"/>
    <n v="12577.240000000002"/>
    <s v="Sea"/>
    <n v="1567"/>
    <n v="1"/>
    <s v="No"/>
    <x v="2"/>
  </r>
  <r>
    <x v="7429"/>
    <d v="2023-06-08T00:00:00"/>
    <s v="WH-003"/>
    <s v="P20328"/>
    <s v="Apparel"/>
    <n v="2"/>
    <n v="392.88"/>
    <n v="785.76"/>
    <s v="Road"/>
    <n v="1284"/>
    <n v="13"/>
    <s v="Yes"/>
    <x v="2"/>
  </r>
  <r>
    <x v="7430"/>
    <d v="2023-06-26T00:00:00"/>
    <s v="WH-007"/>
    <s v="P18094"/>
    <s v="Apparel"/>
    <n v="7"/>
    <n v="112.49"/>
    <n v="787.43"/>
    <s v="Rail"/>
    <n v="743"/>
    <n v="13"/>
    <s v="No"/>
    <x v="0"/>
  </r>
  <r>
    <x v="7431"/>
    <d v="2023-02-12T00:00:00"/>
    <s v="WH-004"/>
    <s v="P95817"/>
    <s v="Automotive"/>
    <n v="14"/>
    <n v="361.86"/>
    <n v="5066.04"/>
    <s v="Air"/>
    <n v="1140"/>
    <n v="4"/>
    <s v="Yes"/>
    <x v="0"/>
  </r>
  <r>
    <x v="7432"/>
    <d v="2023-05-12T00:00:00"/>
    <s v="WH-008"/>
    <s v="P78968"/>
    <s v="Apparel"/>
    <n v="49"/>
    <n v="499.16"/>
    <n v="24458.84"/>
    <s v="Sea"/>
    <n v="264"/>
    <n v="6"/>
    <s v="Yes"/>
    <x v="0"/>
  </r>
  <r>
    <x v="7433"/>
    <d v="2023-01-07T00:00:00"/>
    <s v="WH-002"/>
    <s v="P27829"/>
    <s v="Toys"/>
    <n v="48"/>
    <n v="431.54"/>
    <n v="20713.920000000002"/>
    <s v="Road"/>
    <n v="164"/>
    <n v="10"/>
    <s v="No"/>
    <x v="1"/>
  </r>
  <r>
    <x v="7434"/>
    <d v="2023-09-21T00:00:00"/>
    <s v="WH-007"/>
    <s v="P33573"/>
    <s v="Apparel"/>
    <n v="19"/>
    <n v="391.14"/>
    <n v="7431.66"/>
    <s v="Sea"/>
    <n v="796"/>
    <n v="9"/>
    <s v="No"/>
    <x v="0"/>
  </r>
  <r>
    <x v="7435"/>
    <d v="2023-04-30T00:00:00"/>
    <s v="WH-006"/>
    <s v="P90540"/>
    <s v="Groceries"/>
    <n v="18"/>
    <n v="424.4"/>
    <n v="7639.2"/>
    <s v="Air"/>
    <n v="858"/>
    <n v="8"/>
    <s v="No"/>
    <x v="1"/>
  </r>
  <r>
    <x v="7436"/>
    <d v="2023-11-24T00:00:00"/>
    <s v="WH-009"/>
    <s v="P18849"/>
    <s v="Furniture"/>
    <n v="10"/>
    <n v="10.02"/>
    <n v="100.19999999999999"/>
    <s v="Sea"/>
    <n v="462"/>
    <n v="12"/>
    <s v="Yes"/>
    <x v="1"/>
  </r>
  <r>
    <x v="7437"/>
    <d v="2023-03-19T00:00:00"/>
    <s v="WH-005"/>
    <s v="P94396"/>
    <s v="Automotive"/>
    <n v="2"/>
    <n v="293.55"/>
    <n v="587.1"/>
    <s v="Air"/>
    <n v="368"/>
    <n v="6"/>
    <s v="Yes"/>
    <x v="0"/>
  </r>
  <r>
    <x v="7438"/>
    <d v="2023-05-28T00:00:00"/>
    <s v="WH-010"/>
    <s v="P53174"/>
    <s v="Furniture"/>
    <n v="39"/>
    <n v="429.08"/>
    <n v="16734.12"/>
    <s v="Air"/>
    <n v="891"/>
    <n v="4"/>
    <s v="Yes"/>
    <x v="1"/>
  </r>
  <r>
    <x v="7439"/>
    <d v="2023-04-24T00:00:00"/>
    <s v="WH-005"/>
    <s v="P11974"/>
    <s v="Furniture"/>
    <n v="38"/>
    <n v="146.19999999999999"/>
    <n v="5555.5999999999995"/>
    <s v="Air"/>
    <n v="1456"/>
    <n v="10"/>
    <s v="Yes"/>
    <x v="0"/>
  </r>
  <r>
    <x v="7440"/>
    <d v="2023-04-15T00:00:00"/>
    <s v="WH-007"/>
    <s v="P91869"/>
    <s v="Groceries"/>
    <n v="44"/>
    <n v="103.08"/>
    <n v="4535.5199999999995"/>
    <s v="Air"/>
    <n v="1761"/>
    <n v="6"/>
    <s v="Yes"/>
    <x v="2"/>
  </r>
  <r>
    <x v="7441"/>
    <d v="2023-03-11T00:00:00"/>
    <s v="WH-003"/>
    <s v="P93183"/>
    <s v="Apparel"/>
    <n v="22"/>
    <n v="339.16"/>
    <n v="7461.52"/>
    <s v="Rail"/>
    <n v="919"/>
    <n v="10"/>
    <s v="Yes"/>
    <x v="1"/>
  </r>
  <r>
    <x v="7442"/>
    <d v="2023-06-19T00:00:00"/>
    <s v="WH-001"/>
    <s v="P90090"/>
    <s v="Groceries"/>
    <n v="37"/>
    <n v="187.82"/>
    <n v="6949.34"/>
    <s v="Road"/>
    <n v="296"/>
    <n v="8"/>
    <s v="No"/>
    <x v="0"/>
  </r>
  <r>
    <x v="7443"/>
    <d v="2023-12-09T00:00:00"/>
    <s v="WH-006"/>
    <s v="P78928"/>
    <s v="Groceries"/>
    <n v="48"/>
    <n v="37.79"/>
    <n v="1813.92"/>
    <s v="Rail"/>
    <n v="114"/>
    <n v="5"/>
    <s v="No"/>
    <x v="2"/>
  </r>
  <r>
    <x v="7444"/>
    <d v="2023-01-02T00:00:00"/>
    <s v="WH-004"/>
    <s v="P71661"/>
    <s v="Automotive"/>
    <n v="19"/>
    <n v="42.22"/>
    <n v="802.18"/>
    <s v="Sea"/>
    <n v="1357"/>
    <n v="2"/>
    <s v="No"/>
    <x v="0"/>
  </r>
  <r>
    <x v="7445"/>
    <d v="2023-11-20T00:00:00"/>
    <s v="WH-003"/>
    <s v="P90072"/>
    <s v="Toys"/>
    <n v="39"/>
    <n v="15.46"/>
    <n v="602.94000000000005"/>
    <s v="Sea"/>
    <n v="464"/>
    <n v="5"/>
    <s v="No"/>
    <x v="1"/>
  </r>
  <r>
    <x v="7446"/>
    <d v="2023-05-10T00:00:00"/>
    <s v="WH-006"/>
    <s v="P18997"/>
    <s v="Toys"/>
    <n v="13"/>
    <n v="460.35"/>
    <n v="5984.55"/>
    <s v="Air"/>
    <n v="1006"/>
    <n v="13"/>
    <s v="No"/>
    <x v="0"/>
  </r>
  <r>
    <x v="7447"/>
    <d v="2023-12-20T00:00:00"/>
    <s v="WH-004"/>
    <s v="P10673"/>
    <s v="Apparel"/>
    <n v="23"/>
    <n v="49.45"/>
    <n v="1137.3500000000001"/>
    <s v="Rail"/>
    <n v="855"/>
    <n v="5"/>
    <s v="Yes"/>
    <x v="2"/>
  </r>
  <r>
    <x v="7448"/>
    <d v="2023-10-19T00:00:00"/>
    <s v="WH-004"/>
    <s v="P69273"/>
    <s v="Groceries"/>
    <n v="40"/>
    <n v="140.78"/>
    <n v="5631.2"/>
    <s v="Sea"/>
    <n v="1939"/>
    <n v="7"/>
    <s v="No"/>
    <x v="1"/>
  </r>
  <r>
    <x v="7449"/>
    <d v="2023-09-16T00:00:00"/>
    <s v="WH-004"/>
    <s v="P84271"/>
    <s v="Electronics"/>
    <n v="23"/>
    <n v="248.71"/>
    <n v="5720.33"/>
    <s v="Sea"/>
    <n v="306"/>
    <n v="3"/>
    <s v="No"/>
    <x v="2"/>
  </r>
  <r>
    <x v="7450"/>
    <d v="2023-08-15T00:00:00"/>
    <s v="WH-010"/>
    <s v="P71520"/>
    <s v="Furniture"/>
    <n v="49"/>
    <n v="117.65"/>
    <n v="5764.85"/>
    <s v="Air"/>
    <n v="1763"/>
    <n v="7"/>
    <s v="Yes"/>
    <x v="0"/>
  </r>
  <r>
    <x v="7451"/>
    <d v="2023-11-07T00:00:00"/>
    <s v="WH-004"/>
    <s v="P99685"/>
    <s v="Apparel"/>
    <n v="6"/>
    <n v="161.18"/>
    <n v="967.08"/>
    <s v="Air"/>
    <n v="1220"/>
    <n v="12"/>
    <s v="Yes"/>
    <x v="0"/>
  </r>
  <r>
    <x v="7452"/>
    <d v="2023-01-27T00:00:00"/>
    <s v="WH-006"/>
    <s v="P37015"/>
    <s v="Groceries"/>
    <n v="20"/>
    <n v="385.81"/>
    <n v="7716.2"/>
    <s v="Rail"/>
    <n v="709"/>
    <n v="3"/>
    <s v="Yes"/>
    <x v="2"/>
  </r>
  <r>
    <x v="7453"/>
    <d v="2023-09-06T00:00:00"/>
    <s v="WH-005"/>
    <s v="P72404"/>
    <s v="Furniture"/>
    <n v="28"/>
    <n v="32.56"/>
    <n v="911.68000000000006"/>
    <s v="Road"/>
    <n v="1867"/>
    <n v="3"/>
    <s v="No"/>
    <x v="2"/>
  </r>
  <r>
    <x v="7454"/>
    <d v="2023-03-27T00:00:00"/>
    <s v="WH-001"/>
    <s v="P91950"/>
    <s v="Automotive"/>
    <n v="28"/>
    <n v="145.02000000000001"/>
    <n v="4060.5600000000004"/>
    <s v="Road"/>
    <n v="1600"/>
    <n v="5"/>
    <s v="Yes"/>
    <x v="0"/>
  </r>
  <r>
    <x v="7455"/>
    <d v="2023-06-14T00:00:00"/>
    <s v="WH-002"/>
    <s v="P34770"/>
    <s v="Groceries"/>
    <n v="42"/>
    <n v="244.67"/>
    <n v="10276.14"/>
    <s v="Rail"/>
    <n v="329"/>
    <n v="2"/>
    <s v="Yes"/>
    <x v="1"/>
  </r>
  <r>
    <x v="7456"/>
    <d v="2023-02-12T00:00:00"/>
    <s v="WH-002"/>
    <s v="P92407"/>
    <s v="Groceries"/>
    <n v="17"/>
    <n v="63.19"/>
    <n v="1074.23"/>
    <s v="Road"/>
    <n v="1231"/>
    <n v="7"/>
    <s v="No"/>
    <x v="2"/>
  </r>
  <r>
    <x v="7457"/>
    <d v="2023-02-20T00:00:00"/>
    <s v="WH-003"/>
    <s v="P17352"/>
    <s v="Automotive"/>
    <n v="33"/>
    <n v="431.58"/>
    <n v="14242.14"/>
    <s v="Rail"/>
    <n v="1598"/>
    <n v="1"/>
    <s v="No"/>
    <x v="1"/>
  </r>
  <r>
    <x v="7458"/>
    <d v="2023-08-10T00:00:00"/>
    <s v="WH-007"/>
    <s v="P75546"/>
    <s v="Furniture"/>
    <n v="4"/>
    <n v="487.22"/>
    <n v="1948.88"/>
    <s v="Sea"/>
    <n v="556"/>
    <n v="4"/>
    <s v="Yes"/>
    <x v="2"/>
  </r>
  <r>
    <x v="7459"/>
    <d v="2023-05-26T00:00:00"/>
    <s v="WH-009"/>
    <s v="P81528"/>
    <s v="Toys"/>
    <n v="23"/>
    <n v="486.22"/>
    <n v="11183.060000000001"/>
    <s v="Air"/>
    <n v="1954"/>
    <n v="9"/>
    <s v="Yes"/>
    <x v="1"/>
  </r>
  <r>
    <x v="7460"/>
    <d v="2023-12-16T00:00:00"/>
    <s v="WH-009"/>
    <s v="P14965"/>
    <s v="Apparel"/>
    <n v="13"/>
    <n v="434.82"/>
    <n v="5652.66"/>
    <s v="Rail"/>
    <n v="885"/>
    <n v="6"/>
    <s v="Yes"/>
    <x v="0"/>
  </r>
  <r>
    <x v="7461"/>
    <d v="2023-01-08T00:00:00"/>
    <s v="WH-001"/>
    <s v="P26626"/>
    <s v="Furniture"/>
    <n v="16"/>
    <n v="478.52"/>
    <n v="7656.32"/>
    <s v="Road"/>
    <n v="65"/>
    <n v="6"/>
    <s v="No"/>
    <x v="2"/>
  </r>
  <r>
    <x v="7462"/>
    <d v="2023-09-23T00:00:00"/>
    <s v="WH-009"/>
    <s v="P25734"/>
    <s v="Furniture"/>
    <n v="50"/>
    <n v="55.13"/>
    <n v="2756.5"/>
    <s v="Rail"/>
    <n v="101"/>
    <n v="10"/>
    <s v="No"/>
    <x v="0"/>
  </r>
  <r>
    <x v="7463"/>
    <d v="2023-02-26T00:00:00"/>
    <s v="WH-010"/>
    <s v="P78882"/>
    <s v="Automotive"/>
    <n v="44"/>
    <n v="248.17"/>
    <n v="10919.48"/>
    <s v="Air"/>
    <n v="753"/>
    <n v="6"/>
    <s v="No"/>
    <x v="1"/>
  </r>
  <r>
    <x v="7464"/>
    <d v="2023-03-01T00:00:00"/>
    <s v="WH-007"/>
    <s v="P80400"/>
    <s v="Toys"/>
    <n v="22"/>
    <n v="404.72"/>
    <n v="8903.84"/>
    <s v="Rail"/>
    <n v="788"/>
    <n v="6"/>
    <s v="Yes"/>
    <x v="1"/>
  </r>
  <r>
    <x v="7465"/>
    <d v="2023-02-17T00:00:00"/>
    <s v="WH-007"/>
    <s v="P62022"/>
    <s v="Toys"/>
    <n v="23"/>
    <n v="190.39"/>
    <n v="4378.9699999999993"/>
    <s v="Sea"/>
    <n v="1228"/>
    <n v="9"/>
    <s v="No"/>
    <x v="2"/>
  </r>
  <r>
    <x v="7466"/>
    <d v="2023-04-13T00:00:00"/>
    <s v="WH-002"/>
    <s v="P43809"/>
    <s v="Apparel"/>
    <n v="49"/>
    <n v="171.74"/>
    <n v="8415.26"/>
    <s v="Air"/>
    <n v="328"/>
    <n v="10"/>
    <s v="No"/>
    <x v="0"/>
  </r>
  <r>
    <x v="7467"/>
    <d v="2023-11-06T00:00:00"/>
    <s v="WH-003"/>
    <s v="P25456"/>
    <s v="Electronics"/>
    <n v="15"/>
    <n v="228.01"/>
    <n v="3420.1499999999996"/>
    <s v="Road"/>
    <n v="1094"/>
    <n v="15"/>
    <s v="No"/>
    <x v="1"/>
  </r>
  <r>
    <x v="7468"/>
    <d v="2023-04-10T00:00:00"/>
    <s v="WH-002"/>
    <s v="P64292"/>
    <s v="Groceries"/>
    <n v="13"/>
    <n v="460.08"/>
    <n v="5981.04"/>
    <s v="Sea"/>
    <n v="443"/>
    <n v="10"/>
    <s v="No"/>
    <x v="1"/>
  </r>
  <r>
    <x v="7469"/>
    <d v="2023-12-19T00:00:00"/>
    <s v="WH-003"/>
    <s v="P91292"/>
    <s v="Groceries"/>
    <n v="48"/>
    <n v="239.08"/>
    <n v="11475.84"/>
    <s v="Rail"/>
    <n v="176"/>
    <n v="2"/>
    <s v="No"/>
    <x v="1"/>
  </r>
  <r>
    <x v="7470"/>
    <d v="2023-01-20T00:00:00"/>
    <s v="WH-006"/>
    <s v="P87703"/>
    <s v="Toys"/>
    <n v="15"/>
    <n v="13.97"/>
    <n v="209.55"/>
    <s v="Road"/>
    <n v="1031"/>
    <n v="14"/>
    <s v="Yes"/>
    <x v="2"/>
  </r>
  <r>
    <x v="7471"/>
    <d v="2023-11-04T00:00:00"/>
    <s v="WH-005"/>
    <s v="P89406"/>
    <s v="Automotive"/>
    <n v="43"/>
    <n v="417.08"/>
    <n v="17934.439999999999"/>
    <s v="Road"/>
    <n v="1465"/>
    <n v="11"/>
    <s v="No"/>
    <x v="1"/>
  </r>
  <r>
    <x v="7472"/>
    <d v="2023-12-31T00:00:00"/>
    <s v="WH-001"/>
    <s v="P56736"/>
    <s v="Electronics"/>
    <n v="12"/>
    <n v="340.55"/>
    <n v="4086.6000000000004"/>
    <s v="Sea"/>
    <n v="1981"/>
    <n v="5"/>
    <s v="No"/>
    <x v="0"/>
  </r>
  <r>
    <x v="7473"/>
    <d v="2023-11-14T00:00:00"/>
    <s v="WH-009"/>
    <s v="P46754"/>
    <s v="Toys"/>
    <n v="37"/>
    <n v="34.56"/>
    <n v="1278.72"/>
    <s v="Sea"/>
    <n v="1293"/>
    <n v="1"/>
    <s v="Yes"/>
    <x v="0"/>
  </r>
  <r>
    <x v="7474"/>
    <d v="2023-08-04T00:00:00"/>
    <s v="WH-002"/>
    <s v="P48172"/>
    <s v="Groceries"/>
    <n v="16"/>
    <n v="139.52000000000001"/>
    <n v="2232.3200000000002"/>
    <s v="Sea"/>
    <n v="1888"/>
    <n v="12"/>
    <s v="Yes"/>
    <x v="2"/>
  </r>
  <r>
    <x v="7475"/>
    <d v="2023-12-13T00:00:00"/>
    <s v="WH-007"/>
    <s v="P16894"/>
    <s v="Automotive"/>
    <n v="45"/>
    <n v="221.79"/>
    <n v="9980.5499999999993"/>
    <s v="Road"/>
    <n v="434"/>
    <n v="10"/>
    <s v="No"/>
    <x v="2"/>
  </r>
  <r>
    <x v="7476"/>
    <d v="2023-09-17T00:00:00"/>
    <s v="WH-003"/>
    <s v="P51771"/>
    <s v="Apparel"/>
    <n v="30"/>
    <n v="281.83999999999997"/>
    <n v="8455.1999999999989"/>
    <s v="Road"/>
    <n v="385"/>
    <n v="6"/>
    <s v="Yes"/>
    <x v="2"/>
  </r>
  <r>
    <x v="7477"/>
    <d v="2023-09-17T00:00:00"/>
    <s v="WH-001"/>
    <s v="P35467"/>
    <s v="Groceries"/>
    <n v="44"/>
    <n v="316.56"/>
    <n v="13928.64"/>
    <s v="Air"/>
    <n v="1379"/>
    <n v="9"/>
    <s v="No"/>
    <x v="1"/>
  </r>
  <r>
    <x v="7478"/>
    <d v="2023-02-21T00:00:00"/>
    <s v="WH-002"/>
    <s v="P53484"/>
    <s v="Groceries"/>
    <n v="9"/>
    <n v="201.35"/>
    <n v="1812.1499999999999"/>
    <s v="Road"/>
    <n v="898"/>
    <n v="15"/>
    <s v="No"/>
    <x v="1"/>
  </r>
  <r>
    <x v="7479"/>
    <d v="2023-02-25T00:00:00"/>
    <s v="WH-001"/>
    <s v="P93329"/>
    <s v="Automotive"/>
    <n v="29"/>
    <n v="300.35000000000002"/>
    <n v="8710.1500000000015"/>
    <s v="Air"/>
    <n v="818"/>
    <n v="8"/>
    <s v="Yes"/>
    <x v="1"/>
  </r>
  <r>
    <x v="7480"/>
    <d v="2023-12-13T00:00:00"/>
    <s v="WH-004"/>
    <s v="P66833"/>
    <s v="Groceries"/>
    <n v="38"/>
    <n v="283.73"/>
    <n v="10781.740000000002"/>
    <s v="Air"/>
    <n v="1091"/>
    <n v="5"/>
    <s v="No"/>
    <x v="2"/>
  </r>
  <r>
    <x v="7481"/>
    <d v="2023-04-24T00:00:00"/>
    <s v="WH-010"/>
    <s v="P62395"/>
    <s v="Apparel"/>
    <n v="22"/>
    <n v="497.02"/>
    <n v="10934.439999999999"/>
    <s v="Rail"/>
    <n v="230"/>
    <n v="7"/>
    <s v="No"/>
    <x v="0"/>
  </r>
  <r>
    <x v="7482"/>
    <d v="2023-06-10T00:00:00"/>
    <s v="WH-005"/>
    <s v="P64473"/>
    <s v="Electronics"/>
    <n v="48"/>
    <n v="228.3"/>
    <n v="10958.400000000001"/>
    <s v="Sea"/>
    <n v="178"/>
    <n v="1"/>
    <s v="Yes"/>
    <x v="1"/>
  </r>
  <r>
    <x v="7483"/>
    <d v="2023-12-15T00:00:00"/>
    <s v="WH-002"/>
    <s v="P51156"/>
    <s v="Groceries"/>
    <n v="26"/>
    <n v="337.75"/>
    <n v="8781.5"/>
    <s v="Sea"/>
    <n v="1797"/>
    <n v="3"/>
    <s v="Yes"/>
    <x v="2"/>
  </r>
  <r>
    <x v="7484"/>
    <d v="2023-10-20T00:00:00"/>
    <s v="WH-007"/>
    <s v="P63327"/>
    <s v="Furniture"/>
    <n v="12"/>
    <n v="275.66000000000003"/>
    <n v="3307.92"/>
    <s v="Road"/>
    <n v="1881"/>
    <n v="4"/>
    <s v="Yes"/>
    <x v="1"/>
  </r>
  <r>
    <x v="7485"/>
    <d v="2023-08-13T00:00:00"/>
    <s v="WH-009"/>
    <s v="P95217"/>
    <s v="Groceries"/>
    <n v="48"/>
    <n v="421.14"/>
    <n v="20214.72"/>
    <s v="Sea"/>
    <n v="955"/>
    <n v="4"/>
    <s v="No"/>
    <x v="2"/>
  </r>
  <r>
    <x v="7486"/>
    <d v="2023-06-29T00:00:00"/>
    <s v="WH-004"/>
    <s v="P46145"/>
    <s v="Groceries"/>
    <n v="24"/>
    <n v="66.39"/>
    <n v="1593.3600000000001"/>
    <s v="Rail"/>
    <n v="579"/>
    <n v="10"/>
    <s v="No"/>
    <x v="0"/>
  </r>
  <r>
    <x v="7487"/>
    <d v="2023-04-05T00:00:00"/>
    <s v="WH-010"/>
    <s v="P80533"/>
    <s v="Apparel"/>
    <n v="20"/>
    <n v="219.76"/>
    <n v="4395.2"/>
    <s v="Sea"/>
    <n v="149"/>
    <n v="7"/>
    <s v="No"/>
    <x v="2"/>
  </r>
  <r>
    <x v="7488"/>
    <d v="2023-03-04T00:00:00"/>
    <s v="WH-004"/>
    <s v="P40087"/>
    <s v="Automotive"/>
    <n v="29"/>
    <n v="170.81"/>
    <n v="4953.49"/>
    <s v="Rail"/>
    <n v="578"/>
    <n v="12"/>
    <s v="Yes"/>
    <x v="0"/>
  </r>
  <r>
    <x v="7489"/>
    <d v="2023-03-13T00:00:00"/>
    <s v="WH-005"/>
    <s v="P27886"/>
    <s v="Apparel"/>
    <n v="8"/>
    <n v="31.91"/>
    <n v="255.28"/>
    <s v="Road"/>
    <n v="902"/>
    <n v="11"/>
    <s v="Yes"/>
    <x v="1"/>
  </r>
  <r>
    <x v="7490"/>
    <d v="2023-05-22T00:00:00"/>
    <s v="WH-009"/>
    <s v="P27075"/>
    <s v="Electronics"/>
    <n v="25"/>
    <n v="190.29"/>
    <n v="4757.25"/>
    <s v="Rail"/>
    <n v="1043"/>
    <n v="3"/>
    <s v="Yes"/>
    <x v="1"/>
  </r>
  <r>
    <x v="7491"/>
    <d v="2023-10-15T00:00:00"/>
    <s v="WH-005"/>
    <s v="P46364"/>
    <s v="Automotive"/>
    <n v="30"/>
    <n v="99.94"/>
    <n v="2998.2"/>
    <s v="Sea"/>
    <n v="1224"/>
    <n v="1"/>
    <s v="Yes"/>
    <x v="1"/>
  </r>
  <r>
    <x v="7492"/>
    <d v="2023-02-04T00:00:00"/>
    <s v="WH-006"/>
    <s v="P93696"/>
    <s v="Toys"/>
    <n v="31"/>
    <n v="71.14"/>
    <n v="2205.34"/>
    <s v="Rail"/>
    <n v="634"/>
    <n v="15"/>
    <s v="Yes"/>
    <x v="0"/>
  </r>
  <r>
    <x v="7493"/>
    <d v="2023-08-03T00:00:00"/>
    <s v="WH-007"/>
    <s v="P34412"/>
    <s v="Furniture"/>
    <n v="7"/>
    <n v="101.02"/>
    <n v="707.14"/>
    <s v="Air"/>
    <n v="762"/>
    <n v="15"/>
    <s v="No"/>
    <x v="2"/>
  </r>
  <r>
    <x v="7494"/>
    <d v="2023-09-27T00:00:00"/>
    <s v="WH-005"/>
    <s v="P17748"/>
    <s v="Electronics"/>
    <n v="38"/>
    <n v="236"/>
    <n v="8968"/>
    <s v="Rail"/>
    <n v="1542"/>
    <n v="9"/>
    <s v="Yes"/>
    <x v="2"/>
  </r>
  <r>
    <x v="7495"/>
    <d v="2023-11-19T00:00:00"/>
    <s v="WH-010"/>
    <s v="P70801"/>
    <s v="Groceries"/>
    <n v="40"/>
    <n v="349.25"/>
    <n v="13970"/>
    <s v="Road"/>
    <n v="415"/>
    <n v="9"/>
    <s v="No"/>
    <x v="2"/>
  </r>
  <r>
    <x v="7496"/>
    <d v="2023-12-17T00:00:00"/>
    <s v="WH-001"/>
    <s v="P49405"/>
    <s v="Electronics"/>
    <n v="19"/>
    <n v="401.56"/>
    <n v="7629.64"/>
    <s v="Rail"/>
    <n v="1284"/>
    <n v="10"/>
    <s v="No"/>
    <x v="1"/>
  </r>
  <r>
    <x v="7497"/>
    <d v="2023-12-23T00:00:00"/>
    <s v="WH-002"/>
    <s v="P79113"/>
    <s v="Apparel"/>
    <n v="31"/>
    <n v="152.58000000000001"/>
    <n v="4729.9800000000005"/>
    <s v="Rail"/>
    <n v="88"/>
    <n v="15"/>
    <s v="No"/>
    <x v="0"/>
  </r>
  <r>
    <x v="7498"/>
    <d v="2023-04-16T00:00:00"/>
    <s v="WH-004"/>
    <s v="P55601"/>
    <s v="Groceries"/>
    <n v="1"/>
    <n v="358.94"/>
    <n v="358.94"/>
    <s v="Road"/>
    <n v="476"/>
    <n v="6"/>
    <s v="No"/>
    <x v="0"/>
  </r>
  <r>
    <x v="7499"/>
    <d v="2023-10-27T00:00:00"/>
    <s v="WH-006"/>
    <s v="P67561"/>
    <s v="Electronics"/>
    <n v="23"/>
    <n v="96.03"/>
    <n v="2208.69"/>
    <s v="Sea"/>
    <n v="778"/>
    <n v="13"/>
    <s v="Yes"/>
    <x v="2"/>
  </r>
  <r>
    <x v="7500"/>
    <d v="2023-10-01T00:00:00"/>
    <s v="WH-009"/>
    <s v="P10995"/>
    <s v="Apparel"/>
    <n v="25"/>
    <n v="28.35"/>
    <n v="708.75"/>
    <s v="Rail"/>
    <n v="807"/>
    <n v="11"/>
    <s v="Yes"/>
    <x v="1"/>
  </r>
  <r>
    <x v="7501"/>
    <d v="2023-06-30T00:00:00"/>
    <s v="WH-002"/>
    <s v="P58558"/>
    <s v="Furniture"/>
    <n v="34"/>
    <n v="137.71"/>
    <n v="4682.1400000000003"/>
    <s v="Air"/>
    <n v="1817"/>
    <n v="14"/>
    <s v="No"/>
    <x v="0"/>
  </r>
  <r>
    <x v="7502"/>
    <d v="2023-04-16T00:00:00"/>
    <s v="WH-001"/>
    <s v="P92168"/>
    <s v="Furniture"/>
    <n v="20"/>
    <n v="492.16"/>
    <n v="9843.2000000000007"/>
    <s v="Air"/>
    <n v="1099"/>
    <n v="11"/>
    <s v="Yes"/>
    <x v="2"/>
  </r>
  <r>
    <x v="7503"/>
    <d v="2023-07-14T00:00:00"/>
    <s v="WH-007"/>
    <s v="P93249"/>
    <s v="Apparel"/>
    <n v="6"/>
    <n v="243.85"/>
    <n v="1463.1"/>
    <s v="Rail"/>
    <n v="58"/>
    <n v="6"/>
    <s v="No"/>
    <x v="0"/>
  </r>
  <r>
    <x v="7504"/>
    <d v="2023-03-28T00:00:00"/>
    <s v="WH-007"/>
    <s v="P80460"/>
    <s v="Electronics"/>
    <n v="25"/>
    <n v="167.59"/>
    <n v="4189.75"/>
    <s v="Rail"/>
    <n v="1257"/>
    <n v="6"/>
    <s v="Yes"/>
    <x v="1"/>
  </r>
  <r>
    <x v="7505"/>
    <d v="2023-10-13T00:00:00"/>
    <s v="WH-010"/>
    <s v="P99554"/>
    <s v="Automotive"/>
    <n v="13"/>
    <n v="345.82"/>
    <n v="4495.66"/>
    <s v="Road"/>
    <n v="1744"/>
    <n v="4"/>
    <s v="Yes"/>
    <x v="0"/>
  </r>
  <r>
    <x v="7506"/>
    <d v="2023-06-30T00:00:00"/>
    <s v="WH-004"/>
    <s v="P80388"/>
    <s v="Groceries"/>
    <n v="33"/>
    <n v="489.45"/>
    <n v="16151.85"/>
    <s v="Road"/>
    <n v="82"/>
    <n v="9"/>
    <s v="No"/>
    <x v="1"/>
  </r>
  <r>
    <x v="7507"/>
    <d v="2023-11-17T00:00:00"/>
    <s v="WH-003"/>
    <s v="P96066"/>
    <s v="Groceries"/>
    <n v="26"/>
    <n v="422.26"/>
    <n v="10978.76"/>
    <s v="Road"/>
    <n v="185"/>
    <n v="14"/>
    <s v="Yes"/>
    <x v="1"/>
  </r>
  <r>
    <x v="7508"/>
    <d v="2023-09-15T00:00:00"/>
    <s v="WH-010"/>
    <s v="P30397"/>
    <s v="Automotive"/>
    <n v="7"/>
    <n v="201.82"/>
    <n v="1412.74"/>
    <s v="Rail"/>
    <n v="167"/>
    <n v="13"/>
    <s v="Yes"/>
    <x v="2"/>
  </r>
  <r>
    <x v="7509"/>
    <d v="2023-07-29T00:00:00"/>
    <s v="WH-007"/>
    <s v="P24320"/>
    <s v="Groceries"/>
    <n v="37"/>
    <n v="347.51"/>
    <n v="12857.869999999999"/>
    <s v="Road"/>
    <n v="410"/>
    <n v="3"/>
    <s v="No"/>
    <x v="2"/>
  </r>
  <r>
    <x v="7510"/>
    <d v="2023-04-27T00:00:00"/>
    <s v="WH-006"/>
    <s v="P97648"/>
    <s v="Toys"/>
    <n v="20"/>
    <n v="165.38"/>
    <n v="3307.6"/>
    <s v="Sea"/>
    <n v="418"/>
    <n v="6"/>
    <s v="Yes"/>
    <x v="2"/>
  </r>
  <r>
    <x v="7511"/>
    <d v="2023-03-07T00:00:00"/>
    <s v="WH-002"/>
    <s v="P45721"/>
    <s v="Groceries"/>
    <n v="17"/>
    <n v="93.87"/>
    <n v="1595.79"/>
    <s v="Road"/>
    <n v="1306"/>
    <n v="4"/>
    <s v="Yes"/>
    <x v="2"/>
  </r>
  <r>
    <x v="7512"/>
    <d v="2023-03-24T00:00:00"/>
    <s v="WH-008"/>
    <s v="P85352"/>
    <s v="Electronics"/>
    <n v="34"/>
    <n v="219.84"/>
    <n v="7474.56"/>
    <s v="Sea"/>
    <n v="1757"/>
    <n v="12"/>
    <s v="Yes"/>
    <x v="0"/>
  </r>
  <r>
    <x v="7513"/>
    <d v="2023-08-31T00:00:00"/>
    <s v="WH-007"/>
    <s v="P18041"/>
    <s v="Automotive"/>
    <n v="37"/>
    <n v="306.38"/>
    <n v="11336.06"/>
    <s v="Air"/>
    <n v="1740"/>
    <n v="9"/>
    <s v="No"/>
    <x v="0"/>
  </r>
  <r>
    <x v="7514"/>
    <d v="2023-05-16T00:00:00"/>
    <s v="WH-004"/>
    <s v="P11018"/>
    <s v="Furniture"/>
    <n v="10"/>
    <n v="149.85"/>
    <n v="1498.5"/>
    <s v="Road"/>
    <n v="1585"/>
    <n v="14"/>
    <s v="Yes"/>
    <x v="1"/>
  </r>
  <r>
    <x v="7515"/>
    <d v="2023-02-02T00:00:00"/>
    <s v="WH-003"/>
    <s v="P76626"/>
    <s v="Electronics"/>
    <n v="44"/>
    <n v="401.98"/>
    <n v="17687.120000000003"/>
    <s v="Rail"/>
    <n v="1352"/>
    <n v="5"/>
    <s v="Yes"/>
    <x v="1"/>
  </r>
  <r>
    <x v="7516"/>
    <d v="2023-01-21T00:00:00"/>
    <s v="WH-010"/>
    <s v="P34351"/>
    <s v="Electronics"/>
    <n v="47"/>
    <n v="498"/>
    <n v="23406"/>
    <s v="Sea"/>
    <n v="956"/>
    <n v="1"/>
    <s v="No"/>
    <x v="1"/>
  </r>
  <r>
    <x v="7517"/>
    <d v="2023-09-10T00:00:00"/>
    <s v="WH-007"/>
    <s v="P50577"/>
    <s v="Apparel"/>
    <n v="11"/>
    <n v="224.78"/>
    <n v="2472.58"/>
    <s v="Air"/>
    <n v="580"/>
    <n v="11"/>
    <s v="Yes"/>
    <x v="2"/>
  </r>
  <r>
    <x v="7518"/>
    <d v="2023-07-15T00:00:00"/>
    <s v="WH-006"/>
    <s v="P23386"/>
    <s v="Electronics"/>
    <n v="33"/>
    <n v="449.11"/>
    <n v="14820.630000000001"/>
    <s v="Road"/>
    <n v="259"/>
    <n v="14"/>
    <s v="No"/>
    <x v="1"/>
  </r>
  <r>
    <x v="7519"/>
    <d v="2023-04-06T00:00:00"/>
    <s v="WH-005"/>
    <s v="P73300"/>
    <s v="Toys"/>
    <n v="15"/>
    <n v="207.45"/>
    <n v="3111.75"/>
    <s v="Sea"/>
    <n v="976"/>
    <n v="6"/>
    <s v="No"/>
    <x v="2"/>
  </r>
  <r>
    <x v="7520"/>
    <d v="2023-03-12T00:00:00"/>
    <s v="WH-004"/>
    <s v="P42527"/>
    <s v="Apparel"/>
    <n v="39"/>
    <n v="118.73"/>
    <n v="4630.47"/>
    <s v="Rail"/>
    <n v="1464"/>
    <n v="3"/>
    <s v="Yes"/>
    <x v="1"/>
  </r>
  <r>
    <x v="7521"/>
    <d v="2023-10-13T00:00:00"/>
    <s v="WH-006"/>
    <s v="P28833"/>
    <s v="Apparel"/>
    <n v="25"/>
    <n v="216.5"/>
    <n v="5412.5"/>
    <s v="Road"/>
    <n v="1267"/>
    <n v="13"/>
    <s v="No"/>
    <x v="1"/>
  </r>
  <r>
    <x v="7522"/>
    <d v="2023-11-27T00:00:00"/>
    <s v="WH-008"/>
    <s v="P60157"/>
    <s v="Apparel"/>
    <n v="1"/>
    <n v="30.89"/>
    <n v="30.89"/>
    <s v="Sea"/>
    <n v="1337"/>
    <n v="14"/>
    <s v="No"/>
    <x v="1"/>
  </r>
  <r>
    <x v="7523"/>
    <d v="2023-09-30T00:00:00"/>
    <s v="WH-001"/>
    <s v="P45278"/>
    <s v="Automotive"/>
    <n v="21"/>
    <n v="398.49"/>
    <n v="8368.2900000000009"/>
    <s v="Road"/>
    <n v="1004"/>
    <n v="4"/>
    <s v="Yes"/>
    <x v="0"/>
  </r>
  <r>
    <x v="7524"/>
    <d v="2023-05-09T00:00:00"/>
    <s v="WH-001"/>
    <s v="P61373"/>
    <s v="Furniture"/>
    <n v="2"/>
    <n v="316.06"/>
    <n v="632.12"/>
    <s v="Rail"/>
    <n v="1831"/>
    <n v="14"/>
    <s v="Yes"/>
    <x v="2"/>
  </r>
  <r>
    <x v="7525"/>
    <d v="2023-02-09T00:00:00"/>
    <s v="WH-009"/>
    <s v="P72471"/>
    <s v="Automotive"/>
    <n v="5"/>
    <n v="463.83"/>
    <n v="2319.15"/>
    <s v="Road"/>
    <n v="1865"/>
    <n v="2"/>
    <s v="Yes"/>
    <x v="2"/>
  </r>
  <r>
    <x v="7526"/>
    <d v="2023-07-29T00:00:00"/>
    <s v="WH-007"/>
    <s v="P32002"/>
    <s v="Apparel"/>
    <n v="49"/>
    <n v="376.89"/>
    <n v="18467.61"/>
    <s v="Road"/>
    <n v="794"/>
    <n v="3"/>
    <s v="Yes"/>
    <x v="0"/>
  </r>
  <r>
    <x v="7527"/>
    <d v="2023-10-05T00:00:00"/>
    <s v="WH-002"/>
    <s v="P60023"/>
    <s v="Electronics"/>
    <n v="1"/>
    <n v="205.92"/>
    <n v="205.92"/>
    <s v="Sea"/>
    <n v="922"/>
    <n v="5"/>
    <s v="Yes"/>
    <x v="2"/>
  </r>
  <r>
    <x v="7528"/>
    <d v="2023-01-12T00:00:00"/>
    <s v="WH-007"/>
    <s v="P36735"/>
    <s v="Toys"/>
    <n v="4"/>
    <n v="375.65"/>
    <n v="1502.6"/>
    <s v="Sea"/>
    <n v="1836"/>
    <n v="5"/>
    <s v="No"/>
    <x v="0"/>
  </r>
  <r>
    <x v="7529"/>
    <d v="2023-04-13T00:00:00"/>
    <s v="WH-003"/>
    <s v="P27512"/>
    <s v="Automotive"/>
    <n v="2"/>
    <n v="469.25"/>
    <n v="938.5"/>
    <s v="Rail"/>
    <n v="1970"/>
    <n v="7"/>
    <s v="No"/>
    <x v="2"/>
  </r>
  <r>
    <x v="7530"/>
    <d v="2023-03-06T00:00:00"/>
    <s v="WH-010"/>
    <s v="P85663"/>
    <s v="Apparel"/>
    <n v="14"/>
    <n v="487.45"/>
    <n v="6824.3"/>
    <s v="Sea"/>
    <n v="1355"/>
    <n v="2"/>
    <s v="Yes"/>
    <x v="2"/>
  </r>
  <r>
    <x v="7531"/>
    <d v="2023-08-09T00:00:00"/>
    <s v="WH-007"/>
    <s v="P46917"/>
    <s v="Furniture"/>
    <n v="42"/>
    <n v="453.74"/>
    <n v="19057.080000000002"/>
    <s v="Rail"/>
    <n v="1708"/>
    <n v="4"/>
    <s v="No"/>
    <x v="2"/>
  </r>
  <r>
    <x v="7532"/>
    <d v="2023-10-07T00:00:00"/>
    <s v="WH-001"/>
    <s v="P73371"/>
    <s v="Furniture"/>
    <n v="17"/>
    <n v="498.47"/>
    <n v="8473.99"/>
    <s v="Sea"/>
    <n v="384"/>
    <n v="9"/>
    <s v="Yes"/>
    <x v="1"/>
  </r>
  <r>
    <x v="7533"/>
    <d v="2023-06-11T00:00:00"/>
    <s v="WH-007"/>
    <s v="P73163"/>
    <s v="Furniture"/>
    <n v="5"/>
    <n v="136.19999999999999"/>
    <n v="681"/>
    <s v="Rail"/>
    <n v="1426"/>
    <n v="10"/>
    <s v="Yes"/>
    <x v="2"/>
  </r>
  <r>
    <x v="7534"/>
    <d v="2023-12-19T00:00:00"/>
    <s v="WH-002"/>
    <s v="P49700"/>
    <s v="Furniture"/>
    <n v="18"/>
    <n v="378.87"/>
    <n v="6819.66"/>
    <s v="Sea"/>
    <n v="659"/>
    <n v="9"/>
    <s v="No"/>
    <x v="0"/>
  </r>
  <r>
    <x v="7535"/>
    <d v="2023-10-29T00:00:00"/>
    <s v="WH-003"/>
    <s v="P92004"/>
    <s v="Toys"/>
    <n v="26"/>
    <n v="256.62"/>
    <n v="6672.12"/>
    <s v="Air"/>
    <n v="1807"/>
    <n v="8"/>
    <s v="Yes"/>
    <x v="2"/>
  </r>
  <r>
    <x v="7536"/>
    <d v="2023-07-04T00:00:00"/>
    <s v="WH-005"/>
    <s v="P60614"/>
    <s v="Toys"/>
    <n v="6"/>
    <n v="278.07"/>
    <n v="1668.42"/>
    <s v="Road"/>
    <n v="440"/>
    <n v="5"/>
    <s v="Yes"/>
    <x v="1"/>
  </r>
  <r>
    <x v="7537"/>
    <d v="2023-01-20T00:00:00"/>
    <s v="WH-005"/>
    <s v="P36788"/>
    <s v="Apparel"/>
    <n v="37"/>
    <n v="83.71"/>
    <n v="3097.27"/>
    <s v="Rail"/>
    <n v="1061"/>
    <n v="11"/>
    <s v="No"/>
    <x v="0"/>
  </r>
  <r>
    <x v="7538"/>
    <d v="2023-06-17T00:00:00"/>
    <s v="WH-001"/>
    <s v="P26608"/>
    <s v="Toys"/>
    <n v="18"/>
    <n v="485.97"/>
    <n v="8747.4600000000009"/>
    <s v="Road"/>
    <n v="527"/>
    <n v="8"/>
    <s v="No"/>
    <x v="0"/>
  </r>
  <r>
    <x v="7539"/>
    <d v="2023-12-22T00:00:00"/>
    <s v="WH-008"/>
    <s v="P68963"/>
    <s v="Groceries"/>
    <n v="41"/>
    <n v="52.35"/>
    <n v="2146.35"/>
    <s v="Road"/>
    <n v="1949"/>
    <n v="4"/>
    <s v="No"/>
    <x v="2"/>
  </r>
  <r>
    <x v="7540"/>
    <d v="2023-07-20T00:00:00"/>
    <s v="WH-001"/>
    <s v="P15964"/>
    <s v="Electronics"/>
    <n v="39"/>
    <n v="124.15"/>
    <n v="4841.8500000000004"/>
    <s v="Air"/>
    <n v="228"/>
    <n v="7"/>
    <s v="Yes"/>
    <x v="1"/>
  </r>
  <r>
    <x v="7541"/>
    <d v="2023-09-21T00:00:00"/>
    <s v="WH-009"/>
    <s v="P89650"/>
    <s v="Electronics"/>
    <n v="13"/>
    <n v="464.07"/>
    <n v="6032.91"/>
    <s v="Road"/>
    <n v="1780"/>
    <n v="4"/>
    <s v="No"/>
    <x v="2"/>
  </r>
  <r>
    <x v="7542"/>
    <d v="2023-02-12T00:00:00"/>
    <s v="WH-004"/>
    <s v="P43696"/>
    <s v="Automotive"/>
    <n v="30"/>
    <n v="379.04"/>
    <n v="11371.2"/>
    <s v="Sea"/>
    <n v="202"/>
    <n v="7"/>
    <s v="Yes"/>
    <x v="0"/>
  </r>
  <r>
    <x v="7543"/>
    <d v="2023-12-06T00:00:00"/>
    <s v="WH-009"/>
    <s v="P15345"/>
    <s v="Apparel"/>
    <n v="47"/>
    <n v="210.81"/>
    <n v="9908.07"/>
    <s v="Rail"/>
    <n v="723"/>
    <n v="3"/>
    <s v="No"/>
    <x v="1"/>
  </r>
  <r>
    <x v="7544"/>
    <d v="2023-11-09T00:00:00"/>
    <s v="WH-002"/>
    <s v="P14944"/>
    <s v="Electronics"/>
    <n v="45"/>
    <n v="17.57"/>
    <n v="790.65"/>
    <s v="Sea"/>
    <n v="507"/>
    <n v="3"/>
    <s v="Yes"/>
    <x v="2"/>
  </r>
  <r>
    <x v="7545"/>
    <d v="2023-11-13T00:00:00"/>
    <s v="WH-002"/>
    <s v="P67290"/>
    <s v="Groceries"/>
    <n v="7"/>
    <n v="355.76"/>
    <n v="2490.3199999999997"/>
    <s v="Sea"/>
    <n v="155"/>
    <n v="4"/>
    <s v="No"/>
    <x v="1"/>
  </r>
  <r>
    <x v="7546"/>
    <d v="2023-04-06T00:00:00"/>
    <s v="WH-001"/>
    <s v="P78976"/>
    <s v="Furniture"/>
    <n v="44"/>
    <n v="344.45"/>
    <n v="15155.8"/>
    <s v="Rail"/>
    <n v="1015"/>
    <n v="2"/>
    <s v="No"/>
    <x v="1"/>
  </r>
  <r>
    <x v="7547"/>
    <d v="2023-12-22T00:00:00"/>
    <s v="WH-003"/>
    <s v="P46070"/>
    <s v="Furniture"/>
    <n v="16"/>
    <n v="181.99"/>
    <n v="2911.84"/>
    <s v="Road"/>
    <n v="1264"/>
    <n v="14"/>
    <s v="No"/>
    <x v="1"/>
  </r>
  <r>
    <x v="7548"/>
    <d v="2023-02-08T00:00:00"/>
    <s v="WH-001"/>
    <s v="P71459"/>
    <s v="Electronics"/>
    <n v="28"/>
    <n v="27.36"/>
    <n v="766.07999999999993"/>
    <s v="Road"/>
    <n v="1642"/>
    <n v="1"/>
    <s v="No"/>
    <x v="2"/>
  </r>
  <r>
    <x v="7549"/>
    <d v="2023-09-12T00:00:00"/>
    <s v="WH-003"/>
    <s v="P49111"/>
    <s v="Apparel"/>
    <n v="9"/>
    <n v="76.599999999999994"/>
    <n v="689.4"/>
    <s v="Sea"/>
    <n v="436"/>
    <n v="3"/>
    <s v="Yes"/>
    <x v="1"/>
  </r>
  <r>
    <x v="7550"/>
    <d v="2023-03-01T00:00:00"/>
    <s v="WH-010"/>
    <s v="P77447"/>
    <s v="Apparel"/>
    <n v="36"/>
    <n v="364.52"/>
    <n v="13122.72"/>
    <s v="Sea"/>
    <n v="89"/>
    <n v="11"/>
    <s v="Yes"/>
    <x v="1"/>
  </r>
  <r>
    <x v="7551"/>
    <d v="2023-01-11T00:00:00"/>
    <s v="WH-009"/>
    <s v="P86330"/>
    <s v="Automotive"/>
    <n v="18"/>
    <n v="390.48"/>
    <n v="7028.64"/>
    <s v="Air"/>
    <n v="227"/>
    <n v="7"/>
    <s v="No"/>
    <x v="1"/>
  </r>
  <r>
    <x v="7552"/>
    <d v="2023-02-28T00:00:00"/>
    <s v="WH-001"/>
    <s v="P14349"/>
    <s v="Toys"/>
    <n v="41"/>
    <n v="489.15"/>
    <n v="20055.149999999998"/>
    <s v="Rail"/>
    <n v="1768"/>
    <n v="9"/>
    <s v="No"/>
    <x v="1"/>
  </r>
  <r>
    <x v="7553"/>
    <d v="2023-06-10T00:00:00"/>
    <s v="WH-008"/>
    <s v="P35430"/>
    <s v="Apparel"/>
    <n v="10"/>
    <n v="406.86"/>
    <n v="4068.6000000000004"/>
    <s v="Air"/>
    <n v="554"/>
    <n v="13"/>
    <s v="Yes"/>
    <x v="2"/>
  </r>
  <r>
    <x v="7554"/>
    <d v="2023-08-11T00:00:00"/>
    <s v="WH-009"/>
    <s v="P80407"/>
    <s v="Furniture"/>
    <n v="28"/>
    <n v="221.82"/>
    <n v="6210.96"/>
    <s v="Air"/>
    <n v="1670"/>
    <n v="13"/>
    <s v="No"/>
    <x v="1"/>
  </r>
  <r>
    <x v="7555"/>
    <d v="2023-03-09T00:00:00"/>
    <s v="WH-008"/>
    <s v="P73948"/>
    <s v="Automotive"/>
    <n v="22"/>
    <n v="331.4"/>
    <n v="7290.7999999999993"/>
    <s v="Sea"/>
    <n v="243"/>
    <n v="5"/>
    <s v="No"/>
    <x v="1"/>
  </r>
  <r>
    <x v="7556"/>
    <d v="2023-01-08T00:00:00"/>
    <s v="WH-006"/>
    <s v="P23118"/>
    <s v="Toys"/>
    <n v="30"/>
    <n v="414.87"/>
    <n v="12446.1"/>
    <s v="Sea"/>
    <n v="301"/>
    <n v="1"/>
    <s v="No"/>
    <x v="2"/>
  </r>
  <r>
    <x v="7557"/>
    <d v="2023-10-09T00:00:00"/>
    <s v="WH-008"/>
    <s v="P90571"/>
    <s v="Automotive"/>
    <n v="6"/>
    <n v="455.47"/>
    <n v="2732.82"/>
    <s v="Road"/>
    <n v="1337"/>
    <n v="4"/>
    <s v="Yes"/>
    <x v="2"/>
  </r>
  <r>
    <x v="7558"/>
    <d v="2023-03-16T00:00:00"/>
    <s v="WH-006"/>
    <s v="P40310"/>
    <s v="Toys"/>
    <n v="38"/>
    <n v="476.55"/>
    <n v="18108.900000000001"/>
    <s v="Road"/>
    <n v="97"/>
    <n v="15"/>
    <s v="No"/>
    <x v="0"/>
  </r>
  <r>
    <x v="7559"/>
    <d v="2023-06-29T00:00:00"/>
    <s v="WH-008"/>
    <s v="P16111"/>
    <s v="Apparel"/>
    <n v="28"/>
    <n v="496.24"/>
    <n v="13894.720000000001"/>
    <s v="Sea"/>
    <n v="1597"/>
    <n v="11"/>
    <s v="No"/>
    <x v="0"/>
  </r>
  <r>
    <x v="7560"/>
    <d v="2023-02-15T00:00:00"/>
    <s v="WH-009"/>
    <s v="P46533"/>
    <s v="Apparel"/>
    <n v="11"/>
    <n v="451.55"/>
    <n v="4967.05"/>
    <s v="Sea"/>
    <n v="1173"/>
    <n v="12"/>
    <s v="Yes"/>
    <x v="0"/>
  </r>
  <r>
    <x v="7561"/>
    <d v="2023-12-17T00:00:00"/>
    <s v="WH-005"/>
    <s v="P57999"/>
    <s v="Apparel"/>
    <n v="28"/>
    <n v="418.39"/>
    <n v="11714.92"/>
    <s v="Rail"/>
    <n v="778"/>
    <n v="11"/>
    <s v="Yes"/>
    <x v="2"/>
  </r>
  <r>
    <x v="7562"/>
    <d v="2023-12-08T00:00:00"/>
    <s v="WH-003"/>
    <s v="P77850"/>
    <s v="Automotive"/>
    <n v="19"/>
    <n v="232.07"/>
    <n v="4409.33"/>
    <s v="Rail"/>
    <n v="1031"/>
    <n v="14"/>
    <s v="No"/>
    <x v="2"/>
  </r>
  <r>
    <x v="7563"/>
    <d v="2023-06-10T00:00:00"/>
    <s v="WH-005"/>
    <s v="P48727"/>
    <s v="Furniture"/>
    <n v="3"/>
    <n v="427.29"/>
    <n v="1281.8700000000001"/>
    <s v="Air"/>
    <n v="1855"/>
    <n v="13"/>
    <s v="No"/>
    <x v="0"/>
  </r>
  <r>
    <x v="7564"/>
    <d v="2023-06-25T00:00:00"/>
    <s v="WH-005"/>
    <s v="P64930"/>
    <s v="Toys"/>
    <n v="30"/>
    <n v="472.72"/>
    <n v="14181.6"/>
    <s v="Rail"/>
    <n v="1966"/>
    <n v="9"/>
    <s v="Yes"/>
    <x v="0"/>
  </r>
  <r>
    <x v="7565"/>
    <d v="2023-02-05T00:00:00"/>
    <s v="WH-005"/>
    <s v="P99112"/>
    <s v="Electronics"/>
    <n v="23"/>
    <n v="56.56"/>
    <n v="1300.8800000000001"/>
    <s v="Air"/>
    <n v="120"/>
    <n v="9"/>
    <s v="No"/>
    <x v="2"/>
  </r>
  <r>
    <x v="7566"/>
    <d v="2023-01-03T00:00:00"/>
    <s v="WH-008"/>
    <s v="P97661"/>
    <s v="Toys"/>
    <n v="45"/>
    <n v="471.75"/>
    <n v="21228.75"/>
    <s v="Air"/>
    <n v="662"/>
    <n v="15"/>
    <s v="No"/>
    <x v="0"/>
  </r>
  <r>
    <x v="7567"/>
    <d v="2023-02-22T00:00:00"/>
    <s v="WH-002"/>
    <s v="P32616"/>
    <s v="Automotive"/>
    <n v="49"/>
    <n v="119.88"/>
    <n v="5874.12"/>
    <s v="Road"/>
    <n v="1242"/>
    <n v="6"/>
    <s v="Yes"/>
    <x v="0"/>
  </r>
  <r>
    <x v="7568"/>
    <d v="2023-10-15T00:00:00"/>
    <s v="WH-008"/>
    <s v="P59831"/>
    <s v="Groceries"/>
    <n v="46"/>
    <n v="451.76"/>
    <n v="20780.96"/>
    <s v="Air"/>
    <n v="1226"/>
    <n v="8"/>
    <s v="No"/>
    <x v="1"/>
  </r>
  <r>
    <x v="7569"/>
    <d v="2023-07-29T00:00:00"/>
    <s v="WH-005"/>
    <s v="P11733"/>
    <s v="Apparel"/>
    <n v="50"/>
    <n v="224.93"/>
    <n v="11246.5"/>
    <s v="Sea"/>
    <n v="895"/>
    <n v="4"/>
    <s v="Yes"/>
    <x v="2"/>
  </r>
  <r>
    <x v="7570"/>
    <d v="2023-08-15T00:00:00"/>
    <s v="WH-001"/>
    <s v="P18812"/>
    <s v="Toys"/>
    <n v="24"/>
    <n v="149.63"/>
    <n v="3591.12"/>
    <s v="Road"/>
    <n v="1250"/>
    <n v="2"/>
    <s v="No"/>
    <x v="0"/>
  </r>
  <r>
    <x v="7571"/>
    <d v="2023-12-14T00:00:00"/>
    <s v="WH-007"/>
    <s v="P55307"/>
    <s v="Furniture"/>
    <n v="33"/>
    <n v="61.76"/>
    <n v="2038.08"/>
    <s v="Air"/>
    <n v="551"/>
    <n v="4"/>
    <s v="Yes"/>
    <x v="0"/>
  </r>
  <r>
    <x v="7572"/>
    <d v="2023-08-05T00:00:00"/>
    <s v="WH-005"/>
    <s v="P59830"/>
    <s v="Automotive"/>
    <n v="40"/>
    <n v="90.01"/>
    <n v="3600.4"/>
    <s v="Road"/>
    <n v="1295"/>
    <n v="14"/>
    <s v="No"/>
    <x v="1"/>
  </r>
  <r>
    <x v="7573"/>
    <d v="2023-08-18T00:00:00"/>
    <s v="WH-006"/>
    <s v="P71434"/>
    <s v="Automotive"/>
    <n v="30"/>
    <n v="253.54"/>
    <n v="7606.2"/>
    <s v="Rail"/>
    <n v="1168"/>
    <n v="2"/>
    <s v="No"/>
    <x v="0"/>
  </r>
  <r>
    <x v="7574"/>
    <d v="2023-02-27T00:00:00"/>
    <s v="WH-009"/>
    <s v="P64150"/>
    <s v="Furniture"/>
    <n v="7"/>
    <n v="178.83"/>
    <n v="1251.8100000000002"/>
    <s v="Air"/>
    <n v="140"/>
    <n v="9"/>
    <s v="Yes"/>
    <x v="1"/>
  </r>
  <r>
    <x v="7575"/>
    <d v="2023-07-28T00:00:00"/>
    <s v="WH-003"/>
    <s v="P38285"/>
    <s v="Groceries"/>
    <n v="14"/>
    <n v="346.95"/>
    <n v="4857.3"/>
    <s v="Rail"/>
    <n v="999"/>
    <n v="13"/>
    <s v="Yes"/>
    <x v="0"/>
  </r>
  <r>
    <x v="7576"/>
    <d v="2023-12-24T00:00:00"/>
    <s v="WH-008"/>
    <s v="P69933"/>
    <s v="Furniture"/>
    <n v="3"/>
    <n v="72.12"/>
    <n v="216.36"/>
    <s v="Air"/>
    <n v="246"/>
    <n v="9"/>
    <s v="Yes"/>
    <x v="0"/>
  </r>
  <r>
    <x v="7577"/>
    <d v="2023-10-08T00:00:00"/>
    <s v="WH-008"/>
    <s v="P42538"/>
    <s v="Groceries"/>
    <n v="48"/>
    <n v="17.23"/>
    <n v="827.04"/>
    <s v="Rail"/>
    <n v="983"/>
    <n v="7"/>
    <s v="Yes"/>
    <x v="1"/>
  </r>
  <r>
    <x v="7578"/>
    <d v="2023-07-03T00:00:00"/>
    <s v="WH-008"/>
    <s v="P57356"/>
    <s v="Groceries"/>
    <n v="33"/>
    <n v="342"/>
    <n v="11286"/>
    <s v="Sea"/>
    <n v="537"/>
    <n v="6"/>
    <s v="Yes"/>
    <x v="1"/>
  </r>
  <r>
    <x v="7579"/>
    <d v="2023-05-24T00:00:00"/>
    <s v="WH-004"/>
    <s v="P31406"/>
    <s v="Groceries"/>
    <n v="23"/>
    <n v="118.37"/>
    <n v="2722.51"/>
    <s v="Road"/>
    <n v="995"/>
    <n v="15"/>
    <s v="No"/>
    <x v="2"/>
  </r>
  <r>
    <x v="7580"/>
    <d v="2023-11-07T00:00:00"/>
    <s v="WH-001"/>
    <s v="P41213"/>
    <s v="Automotive"/>
    <n v="33"/>
    <n v="336.96"/>
    <n v="11119.679999999998"/>
    <s v="Air"/>
    <n v="1069"/>
    <n v="8"/>
    <s v="No"/>
    <x v="2"/>
  </r>
  <r>
    <x v="7581"/>
    <d v="2023-11-29T00:00:00"/>
    <s v="WH-005"/>
    <s v="P98623"/>
    <s v="Groceries"/>
    <n v="8"/>
    <n v="418.38"/>
    <n v="3347.04"/>
    <s v="Sea"/>
    <n v="154"/>
    <n v="2"/>
    <s v="No"/>
    <x v="1"/>
  </r>
  <r>
    <x v="7582"/>
    <d v="2023-04-07T00:00:00"/>
    <s v="WH-004"/>
    <s v="P74646"/>
    <s v="Furniture"/>
    <n v="37"/>
    <n v="13.68"/>
    <n v="506.15999999999997"/>
    <s v="Sea"/>
    <n v="1329"/>
    <n v="11"/>
    <s v="No"/>
    <x v="2"/>
  </r>
  <r>
    <x v="7583"/>
    <d v="2023-02-21T00:00:00"/>
    <s v="WH-002"/>
    <s v="P27086"/>
    <s v="Toys"/>
    <n v="7"/>
    <n v="365.84"/>
    <n v="2560.8799999999997"/>
    <s v="Road"/>
    <n v="204"/>
    <n v="9"/>
    <s v="No"/>
    <x v="1"/>
  </r>
  <r>
    <x v="7584"/>
    <d v="2023-06-30T00:00:00"/>
    <s v="WH-003"/>
    <s v="P97929"/>
    <s v="Electronics"/>
    <n v="16"/>
    <n v="459.8"/>
    <n v="7356.8"/>
    <s v="Rail"/>
    <n v="879"/>
    <n v="14"/>
    <s v="No"/>
    <x v="0"/>
  </r>
  <r>
    <x v="7585"/>
    <d v="2023-05-28T00:00:00"/>
    <s v="WH-009"/>
    <s v="P41875"/>
    <s v="Groceries"/>
    <n v="34"/>
    <n v="364.52"/>
    <n v="12393.68"/>
    <s v="Sea"/>
    <n v="1840"/>
    <n v="8"/>
    <s v="Yes"/>
    <x v="2"/>
  </r>
  <r>
    <x v="7586"/>
    <d v="2023-10-10T00:00:00"/>
    <s v="WH-001"/>
    <s v="P99286"/>
    <s v="Groceries"/>
    <n v="35"/>
    <n v="76.33"/>
    <n v="2671.5499999999997"/>
    <s v="Road"/>
    <n v="847"/>
    <n v="10"/>
    <s v="Yes"/>
    <x v="0"/>
  </r>
  <r>
    <x v="7587"/>
    <d v="2023-03-25T00:00:00"/>
    <s v="WH-006"/>
    <s v="P29341"/>
    <s v="Electronics"/>
    <n v="48"/>
    <n v="289.2"/>
    <n v="13881.599999999999"/>
    <s v="Sea"/>
    <n v="487"/>
    <n v="4"/>
    <s v="No"/>
    <x v="2"/>
  </r>
  <r>
    <x v="7588"/>
    <d v="2023-03-13T00:00:00"/>
    <s v="WH-001"/>
    <s v="P13836"/>
    <s v="Groceries"/>
    <n v="30"/>
    <n v="251.09"/>
    <n v="7532.7"/>
    <s v="Air"/>
    <n v="1190"/>
    <n v="10"/>
    <s v="No"/>
    <x v="1"/>
  </r>
  <r>
    <x v="7589"/>
    <d v="2023-08-31T00:00:00"/>
    <s v="WH-005"/>
    <s v="P22508"/>
    <s v="Toys"/>
    <n v="12"/>
    <n v="277.95999999999998"/>
    <n v="3335.5199999999995"/>
    <s v="Sea"/>
    <n v="1254"/>
    <n v="5"/>
    <s v="Yes"/>
    <x v="1"/>
  </r>
  <r>
    <x v="7590"/>
    <d v="2023-02-28T00:00:00"/>
    <s v="WH-005"/>
    <s v="P43683"/>
    <s v="Electronics"/>
    <n v="44"/>
    <n v="234.05"/>
    <n v="10298.200000000001"/>
    <s v="Rail"/>
    <n v="454"/>
    <n v="13"/>
    <s v="No"/>
    <x v="1"/>
  </r>
  <r>
    <x v="7591"/>
    <d v="2023-05-09T00:00:00"/>
    <s v="WH-007"/>
    <s v="P65677"/>
    <s v="Apparel"/>
    <n v="17"/>
    <n v="448.23"/>
    <n v="7619.91"/>
    <s v="Air"/>
    <n v="613"/>
    <n v="9"/>
    <s v="No"/>
    <x v="0"/>
  </r>
  <r>
    <x v="7592"/>
    <d v="2023-01-11T00:00:00"/>
    <s v="WH-008"/>
    <s v="P75373"/>
    <s v="Groceries"/>
    <n v="8"/>
    <n v="147.5"/>
    <n v="1180"/>
    <s v="Air"/>
    <n v="1969"/>
    <n v="3"/>
    <s v="Yes"/>
    <x v="2"/>
  </r>
  <r>
    <x v="7593"/>
    <d v="2023-01-04T00:00:00"/>
    <s v="WH-008"/>
    <s v="P24890"/>
    <s v="Furniture"/>
    <n v="37"/>
    <n v="21.21"/>
    <n v="784.77"/>
    <s v="Rail"/>
    <n v="1494"/>
    <n v="9"/>
    <s v="No"/>
    <x v="2"/>
  </r>
  <r>
    <x v="7594"/>
    <d v="2023-05-09T00:00:00"/>
    <s v="WH-004"/>
    <s v="P72005"/>
    <s v="Automotive"/>
    <n v="13"/>
    <n v="476.98"/>
    <n v="6200.74"/>
    <s v="Sea"/>
    <n v="1463"/>
    <n v="14"/>
    <s v="Yes"/>
    <x v="1"/>
  </r>
  <r>
    <x v="7595"/>
    <d v="2023-06-11T00:00:00"/>
    <s v="WH-008"/>
    <s v="P37267"/>
    <s v="Automotive"/>
    <n v="46"/>
    <n v="33.42"/>
    <n v="1537.3200000000002"/>
    <s v="Air"/>
    <n v="305"/>
    <n v="15"/>
    <s v="Yes"/>
    <x v="0"/>
  </r>
  <r>
    <x v="7596"/>
    <d v="2023-08-18T00:00:00"/>
    <s v="WH-006"/>
    <s v="P65570"/>
    <s v="Electronics"/>
    <n v="36"/>
    <n v="371.86"/>
    <n v="13386.960000000001"/>
    <s v="Road"/>
    <n v="1352"/>
    <n v="5"/>
    <s v="Yes"/>
    <x v="2"/>
  </r>
  <r>
    <x v="7597"/>
    <d v="2023-09-10T00:00:00"/>
    <s v="WH-007"/>
    <s v="P40995"/>
    <s v="Groceries"/>
    <n v="16"/>
    <n v="82.16"/>
    <n v="1314.56"/>
    <s v="Sea"/>
    <n v="1775"/>
    <n v="9"/>
    <s v="Yes"/>
    <x v="1"/>
  </r>
  <r>
    <x v="7598"/>
    <d v="2023-06-05T00:00:00"/>
    <s v="WH-008"/>
    <s v="P36376"/>
    <s v="Apparel"/>
    <n v="6"/>
    <n v="132.15"/>
    <n v="792.90000000000009"/>
    <s v="Rail"/>
    <n v="625"/>
    <n v="13"/>
    <s v="No"/>
    <x v="0"/>
  </r>
  <r>
    <x v="7599"/>
    <d v="2023-08-04T00:00:00"/>
    <s v="WH-005"/>
    <s v="P32383"/>
    <s v="Electronics"/>
    <n v="12"/>
    <n v="209.67"/>
    <n v="2516.04"/>
    <s v="Air"/>
    <n v="1882"/>
    <n v="1"/>
    <s v="Yes"/>
    <x v="0"/>
  </r>
  <r>
    <x v="7600"/>
    <d v="2023-03-28T00:00:00"/>
    <s v="WH-002"/>
    <s v="P43045"/>
    <s v="Groceries"/>
    <n v="8"/>
    <n v="119.88"/>
    <n v="959.04"/>
    <s v="Air"/>
    <n v="1222"/>
    <n v="2"/>
    <s v="No"/>
    <x v="2"/>
  </r>
  <r>
    <x v="7601"/>
    <d v="2023-12-01T00:00:00"/>
    <s v="WH-010"/>
    <s v="P47408"/>
    <s v="Toys"/>
    <n v="28"/>
    <n v="309.16000000000003"/>
    <n v="8656.4800000000014"/>
    <s v="Road"/>
    <n v="587"/>
    <n v="11"/>
    <s v="Yes"/>
    <x v="0"/>
  </r>
  <r>
    <x v="7602"/>
    <d v="2023-02-09T00:00:00"/>
    <s v="WH-003"/>
    <s v="P58795"/>
    <s v="Apparel"/>
    <n v="30"/>
    <n v="279.02"/>
    <n v="8370.5999999999985"/>
    <s v="Rail"/>
    <n v="1889"/>
    <n v="11"/>
    <s v="No"/>
    <x v="1"/>
  </r>
  <r>
    <x v="7603"/>
    <d v="2023-07-12T00:00:00"/>
    <s v="WH-004"/>
    <s v="P89862"/>
    <s v="Toys"/>
    <n v="10"/>
    <n v="201.44"/>
    <n v="2014.4"/>
    <s v="Rail"/>
    <n v="419"/>
    <n v="5"/>
    <s v="Yes"/>
    <x v="2"/>
  </r>
  <r>
    <x v="7604"/>
    <d v="2023-01-05T00:00:00"/>
    <s v="WH-009"/>
    <s v="P11476"/>
    <s v="Groceries"/>
    <n v="4"/>
    <n v="386.5"/>
    <n v="1546"/>
    <s v="Rail"/>
    <n v="1323"/>
    <n v="11"/>
    <s v="No"/>
    <x v="0"/>
  </r>
  <r>
    <x v="7605"/>
    <d v="2023-06-19T00:00:00"/>
    <s v="WH-009"/>
    <s v="P99014"/>
    <s v="Automotive"/>
    <n v="50"/>
    <n v="103.02"/>
    <n v="5151"/>
    <s v="Sea"/>
    <n v="615"/>
    <n v="14"/>
    <s v="No"/>
    <x v="1"/>
  </r>
  <r>
    <x v="7606"/>
    <d v="2023-03-09T00:00:00"/>
    <s v="WH-010"/>
    <s v="P42811"/>
    <s v="Toys"/>
    <n v="40"/>
    <n v="146.69"/>
    <n v="5867.6"/>
    <s v="Rail"/>
    <n v="1765"/>
    <n v="6"/>
    <s v="No"/>
    <x v="0"/>
  </r>
  <r>
    <x v="7607"/>
    <d v="2023-05-11T00:00:00"/>
    <s v="WH-010"/>
    <s v="P27548"/>
    <s v="Toys"/>
    <n v="15"/>
    <n v="438.61"/>
    <n v="6579.1500000000005"/>
    <s v="Air"/>
    <n v="1989"/>
    <n v="9"/>
    <s v="Yes"/>
    <x v="1"/>
  </r>
  <r>
    <x v="7608"/>
    <d v="2023-04-02T00:00:00"/>
    <s v="WH-004"/>
    <s v="P38230"/>
    <s v="Apparel"/>
    <n v="29"/>
    <n v="171.05"/>
    <n v="4960.4500000000007"/>
    <s v="Sea"/>
    <n v="1601"/>
    <n v="15"/>
    <s v="No"/>
    <x v="0"/>
  </r>
  <r>
    <x v="7609"/>
    <d v="2023-01-13T00:00:00"/>
    <s v="WH-002"/>
    <s v="P87071"/>
    <s v="Automotive"/>
    <n v="24"/>
    <n v="9.3000000000000007"/>
    <n v="223.20000000000002"/>
    <s v="Sea"/>
    <n v="313"/>
    <n v="11"/>
    <s v="No"/>
    <x v="1"/>
  </r>
  <r>
    <x v="7610"/>
    <d v="2023-10-05T00:00:00"/>
    <s v="WH-009"/>
    <s v="P37652"/>
    <s v="Groceries"/>
    <n v="37"/>
    <n v="138.54"/>
    <n v="5125.9799999999996"/>
    <s v="Sea"/>
    <n v="755"/>
    <n v="3"/>
    <s v="Yes"/>
    <x v="2"/>
  </r>
  <r>
    <x v="7611"/>
    <d v="2023-07-10T00:00:00"/>
    <s v="WH-005"/>
    <s v="P61851"/>
    <s v="Apparel"/>
    <n v="34"/>
    <n v="213.66"/>
    <n v="7264.44"/>
    <s v="Rail"/>
    <n v="521"/>
    <n v="15"/>
    <s v="Yes"/>
    <x v="1"/>
  </r>
  <r>
    <x v="7612"/>
    <d v="2023-07-30T00:00:00"/>
    <s v="WH-005"/>
    <s v="P77960"/>
    <s v="Toys"/>
    <n v="27"/>
    <n v="373.81"/>
    <n v="10092.870000000001"/>
    <s v="Rail"/>
    <n v="1099"/>
    <n v="12"/>
    <s v="No"/>
    <x v="1"/>
  </r>
  <r>
    <x v="7613"/>
    <d v="2023-12-28T00:00:00"/>
    <s v="WH-006"/>
    <s v="P82117"/>
    <s v="Groceries"/>
    <n v="39"/>
    <n v="42.63"/>
    <n v="1662.5700000000002"/>
    <s v="Rail"/>
    <n v="1191"/>
    <n v="12"/>
    <s v="No"/>
    <x v="0"/>
  </r>
  <r>
    <x v="7614"/>
    <d v="2023-09-11T00:00:00"/>
    <s v="WH-009"/>
    <s v="P13401"/>
    <s v="Groceries"/>
    <n v="42"/>
    <n v="11.25"/>
    <n v="472.5"/>
    <s v="Road"/>
    <n v="871"/>
    <n v="14"/>
    <s v="Yes"/>
    <x v="1"/>
  </r>
  <r>
    <x v="7615"/>
    <d v="2023-11-20T00:00:00"/>
    <s v="WH-004"/>
    <s v="P16050"/>
    <s v="Toys"/>
    <n v="2"/>
    <n v="159.97999999999999"/>
    <n v="319.95999999999998"/>
    <s v="Rail"/>
    <n v="988"/>
    <n v="13"/>
    <s v="Yes"/>
    <x v="0"/>
  </r>
  <r>
    <x v="7616"/>
    <d v="2023-01-21T00:00:00"/>
    <s v="WH-006"/>
    <s v="P74953"/>
    <s v="Groceries"/>
    <n v="38"/>
    <n v="495.88"/>
    <n v="18843.439999999999"/>
    <s v="Sea"/>
    <n v="142"/>
    <n v="12"/>
    <s v="Yes"/>
    <x v="2"/>
  </r>
  <r>
    <x v="7617"/>
    <d v="2023-07-03T00:00:00"/>
    <s v="WH-006"/>
    <s v="P28161"/>
    <s v="Groceries"/>
    <n v="13"/>
    <n v="146.59"/>
    <n v="1905.67"/>
    <s v="Air"/>
    <n v="1788"/>
    <n v="13"/>
    <s v="No"/>
    <x v="0"/>
  </r>
  <r>
    <x v="7618"/>
    <d v="2023-03-14T00:00:00"/>
    <s v="WH-005"/>
    <s v="P79379"/>
    <s v="Furniture"/>
    <n v="8"/>
    <n v="261.88"/>
    <n v="2095.04"/>
    <s v="Road"/>
    <n v="885"/>
    <n v="11"/>
    <s v="Yes"/>
    <x v="2"/>
  </r>
  <r>
    <x v="7619"/>
    <d v="2023-03-01T00:00:00"/>
    <s v="WH-003"/>
    <s v="P96748"/>
    <s v="Electronics"/>
    <n v="35"/>
    <n v="338.6"/>
    <n v="11851"/>
    <s v="Road"/>
    <n v="1014"/>
    <n v="13"/>
    <s v="No"/>
    <x v="0"/>
  </r>
  <r>
    <x v="7620"/>
    <d v="2023-09-21T00:00:00"/>
    <s v="WH-003"/>
    <s v="P38841"/>
    <s v="Apparel"/>
    <n v="8"/>
    <n v="407.75"/>
    <n v="3262"/>
    <s v="Air"/>
    <n v="1398"/>
    <n v="14"/>
    <s v="No"/>
    <x v="1"/>
  </r>
  <r>
    <x v="7621"/>
    <d v="2023-07-24T00:00:00"/>
    <s v="WH-007"/>
    <s v="P47154"/>
    <s v="Groceries"/>
    <n v="7"/>
    <n v="365.19"/>
    <n v="2556.33"/>
    <s v="Sea"/>
    <n v="1169"/>
    <n v="6"/>
    <s v="Yes"/>
    <x v="1"/>
  </r>
  <r>
    <x v="7622"/>
    <d v="2023-06-27T00:00:00"/>
    <s v="WH-010"/>
    <s v="P21803"/>
    <s v="Apparel"/>
    <n v="37"/>
    <n v="451.91"/>
    <n v="16720.670000000002"/>
    <s v="Air"/>
    <n v="1606"/>
    <n v="14"/>
    <s v="No"/>
    <x v="0"/>
  </r>
  <r>
    <x v="7623"/>
    <d v="2023-08-01T00:00:00"/>
    <s v="WH-005"/>
    <s v="P40790"/>
    <s v="Automotive"/>
    <n v="5"/>
    <n v="165.19"/>
    <n v="825.95"/>
    <s v="Road"/>
    <n v="1088"/>
    <n v="6"/>
    <s v="No"/>
    <x v="0"/>
  </r>
  <r>
    <x v="7624"/>
    <d v="2023-11-03T00:00:00"/>
    <s v="WH-010"/>
    <s v="P11569"/>
    <s v="Toys"/>
    <n v="21"/>
    <n v="117.9"/>
    <n v="2475.9"/>
    <s v="Sea"/>
    <n v="1938"/>
    <n v="9"/>
    <s v="No"/>
    <x v="2"/>
  </r>
  <r>
    <x v="7625"/>
    <d v="2023-02-15T00:00:00"/>
    <s v="WH-008"/>
    <s v="P58348"/>
    <s v="Furniture"/>
    <n v="33"/>
    <n v="189.85"/>
    <n v="6265.05"/>
    <s v="Road"/>
    <n v="1517"/>
    <n v="8"/>
    <s v="Yes"/>
    <x v="1"/>
  </r>
  <r>
    <x v="7626"/>
    <d v="2023-03-30T00:00:00"/>
    <s v="WH-008"/>
    <s v="P65777"/>
    <s v="Electronics"/>
    <n v="45"/>
    <n v="100.84"/>
    <n v="4537.8"/>
    <s v="Sea"/>
    <n v="1904"/>
    <n v="9"/>
    <s v="Yes"/>
    <x v="0"/>
  </r>
  <r>
    <x v="7627"/>
    <d v="2023-10-03T00:00:00"/>
    <s v="WH-003"/>
    <s v="P15483"/>
    <s v="Groceries"/>
    <n v="46"/>
    <n v="388.16"/>
    <n v="17855.36"/>
    <s v="Road"/>
    <n v="68"/>
    <n v="8"/>
    <s v="Yes"/>
    <x v="1"/>
  </r>
  <r>
    <x v="7628"/>
    <d v="2023-12-18T00:00:00"/>
    <s v="WH-009"/>
    <s v="P57049"/>
    <s v="Electronics"/>
    <n v="9"/>
    <n v="451.86"/>
    <n v="4066.7400000000002"/>
    <s v="Road"/>
    <n v="761"/>
    <n v="15"/>
    <s v="No"/>
    <x v="1"/>
  </r>
  <r>
    <x v="7629"/>
    <d v="2023-07-09T00:00:00"/>
    <s v="WH-006"/>
    <s v="P97490"/>
    <s v="Electronics"/>
    <n v="7"/>
    <n v="494.68"/>
    <n v="3462.76"/>
    <s v="Air"/>
    <n v="525"/>
    <n v="8"/>
    <s v="Yes"/>
    <x v="1"/>
  </r>
  <r>
    <x v="7630"/>
    <d v="2023-04-24T00:00:00"/>
    <s v="WH-005"/>
    <s v="P60427"/>
    <s v="Furniture"/>
    <n v="1"/>
    <n v="58.61"/>
    <n v="58.61"/>
    <s v="Road"/>
    <n v="1950"/>
    <n v="8"/>
    <s v="No"/>
    <x v="0"/>
  </r>
  <r>
    <x v="7631"/>
    <d v="2023-05-10T00:00:00"/>
    <s v="WH-004"/>
    <s v="P43634"/>
    <s v="Automotive"/>
    <n v="48"/>
    <n v="75.900000000000006"/>
    <n v="3643.2000000000003"/>
    <s v="Road"/>
    <n v="133"/>
    <n v="10"/>
    <s v="No"/>
    <x v="2"/>
  </r>
  <r>
    <x v="7632"/>
    <d v="2023-01-09T00:00:00"/>
    <s v="WH-004"/>
    <s v="P47638"/>
    <s v="Electronics"/>
    <n v="41"/>
    <n v="337.22"/>
    <n v="13826.02"/>
    <s v="Sea"/>
    <n v="1172"/>
    <n v="10"/>
    <s v="No"/>
    <x v="2"/>
  </r>
  <r>
    <x v="7633"/>
    <d v="2023-11-20T00:00:00"/>
    <s v="WH-002"/>
    <s v="P38002"/>
    <s v="Automotive"/>
    <n v="11"/>
    <n v="444.09"/>
    <n v="4884.99"/>
    <s v="Sea"/>
    <n v="81"/>
    <n v="8"/>
    <s v="No"/>
    <x v="0"/>
  </r>
  <r>
    <x v="7634"/>
    <d v="2023-08-15T00:00:00"/>
    <s v="WH-008"/>
    <s v="P10835"/>
    <s v="Toys"/>
    <n v="6"/>
    <n v="229.9"/>
    <n v="1379.4"/>
    <s v="Road"/>
    <n v="283"/>
    <n v="15"/>
    <s v="No"/>
    <x v="2"/>
  </r>
  <r>
    <x v="7635"/>
    <d v="2023-12-13T00:00:00"/>
    <s v="WH-010"/>
    <s v="P90842"/>
    <s v="Groceries"/>
    <n v="5"/>
    <n v="329.03"/>
    <n v="1645.1499999999999"/>
    <s v="Sea"/>
    <n v="531"/>
    <n v="5"/>
    <s v="Yes"/>
    <x v="2"/>
  </r>
  <r>
    <x v="7636"/>
    <d v="2023-01-14T00:00:00"/>
    <s v="WH-002"/>
    <s v="P76309"/>
    <s v="Apparel"/>
    <n v="19"/>
    <n v="450.75"/>
    <n v="8564.25"/>
    <s v="Air"/>
    <n v="1521"/>
    <n v="12"/>
    <s v="Yes"/>
    <x v="0"/>
  </r>
  <r>
    <x v="7637"/>
    <d v="2023-12-18T00:00:00"/>
    <s v="WH-002"/>
    <s v="P86460"/>
    <s v="Apparel"/>
    <n v="27"/>
    <n v="201.72"/>
    <n v="5446.44"/>
    <s v="Air"/>
    <n v="303"/>
    <n v="4"/>
    <s v="No"/>
    <x v="0"/>
  </r>
  <r>
    <x v="7638"/>
    <d v="2023-08-09T00:00:00"/>
    <s v="WH-005"/>
    <s v="P31323"/>
    <s v="Automotive"/>
    <n v="3"/>
    <n v="295.37"/>
    <n v="886.11"/>
    <s v="Road"/>
    <n v="1553"/>
    <n v="2"/>
    <s v="No"/>
    <x v="2"/>
  </r>
  <r>
    <x v="7639"/>
    <d v="2023-12-27T00:00:00"/>
    <s v="WH-008"/>
    <s v="P85105"/>
    <s v="Apparel"/>
    <n v="30"/>
    <n v="38.22"/>
    <n v="1146.5999999999999"/>
    <s v="Road"/>
    <n v="1393"/>
    <n v="5"/>
    <s v="Yes"/>
    <x v="2"/>
  </r>
  <r>
    <x v="7640"/>
    <d v="2023-02-10T00:00:00"/>
    <s v="WH-003"/>
    <s v="P97211"/>
    <s v="Automotive"/>
    <n v="41"/>
    <n v="50.13"/>
    <n v="2055.33"/>
    <s v="Sea"/>
    <n v="510"/>
    <n v="8"/>
    <s v="No"/>
    <x v="0"/>
  </r>
  <r>
    <x v="7641"/>
    <d v="2023-03-25T00:00:00"/>
    <s v="WH-008"/>
    <s v="P89224"/>
    <s v="Automotive"/>
    <n v="15"/>
    <n v="239.17"/>
    <n v="3587.5499999999997"/>
    <s v="Road"/>
    <n v="1663"/>
    <n v="7"/>
    <s v="No"/>
    <x v="1"/>
  </r>
  <r>
    <x v="7642"/>
    <d v="2023-06-14T00:00:00"/>
    <s v="WH-006"/>
    <s v="P50154"/>
    <s v="Groceries"/>
    <n v="24"/>
    <n v="272.70999999999998"/>
    <n v="6545.0399999999991"/>
    <s v="Air"/>
    <n v="1847"/>
    <n v="9"/>
    <s v="Yes"/>
    <x v="2"/>
  </r>
  <r>
    <x v="7643"/>
    <d v="2023-03-21T00:00:00"/>
    <s v="WH-002"/>
    <s v="P58086"/>
    <s v="Automotive"/>
    <n v="40"/>
    <n v="79.790000000000006"/>
    <n v="3191.6000000000004"/>
    <s v="Air"/>
    <n v="734"/>
    <n v="15"/>
    <s v="Yes"/>
    <x v="1"/>
  </r>
  <r>
    <x v="7644"/>
    <d v="2023-04-06T00:00:00"/>
    <s v="WH-008"/>
    <s v="P78769"/>
    <s v="Apparel"/>
    <n v="35"/>
    <n v="22.83"/>
    <n v="799.05"/>
    <s v="Sea"/>
    <n v="1390"/>
    <n v="13"/>
    <s v="Yes"/>
    <x v="1"/>
  </r>
  <r>
    <x v="7645"/>
    <d v="2023-09-05T00:00:00"/>
    <s v="WH-002"/>
    <s v="P47078"/>
    <s v="Apparel"/>
    <n v="18"/>
    <n v="139.99"/>
    <n v="2519.8200000000002"/>
    <s v="Road"/>
    <n v="1698"/>
    <n v="15"/>
    <s v="Yes"/>
    <x v="0"/>
  </r>
  <r>
    <x v="7646"/>
    <d v="2023-05-27T00:00:00"/>
    <s v="WH-009"/>
    <s v="P18520"/>
    <s v="Apparel"/>
    <n v="23"/>
    <n v="351.11"/>
    <n v="8075.5300000000007"/>
    <s v="Air"/>
    <n v="1960"/>
    <n v="12"/>
    <s v="No"/>
    <x v="2"/>
  </r>
  <r>
    <x v="7647"/>
    <d v="2023-04-03T00:00:00"/>
    <s v="WH-006"/>
    <s v="P87294"/>
    <s v="Apparel"/>
    <n v="8"/>
    <n v="426.97"/>
    <n v="3415.76"/>
    <s v="Road"/>
    <n v="719"/>
    <n v="10"/>
    <s v="Yes"/>
    <x v="0"/>
  </r>
  <r>
    <x v="7648"/>
    <d v="2023-02-11T00:00:00"/>
    <s v="WH-008"/>
    <s v="P82148"/>
    <s v="Toys"/>
    <n v="32"/>
    <n v="14.3"/>
    <n v="457.6"/>
    <s v="Road"/>
    <n v="1408"/>
    <n v="12"/>
    <s v="Yes"/>
    <x v="1"/>
  </r>
  <r>
    <x v="7649"/>
    <d v="2023-09-19T00:00:00"/>
    <s v="WH-005"/>
    <s v="P96031"/>
    <s v="Furniture"/>
    <n v="27"/>
    <n v="132.66"/>
    <n v="3581.8199999999997"/>
    <s v="Road"/>
    <n v="80"/>
    <n v="12"/>
    <s v="Yes"/>
    <x v="1"/>
  </r>
  <r>
    <x v="7650"/>
    <d v="2023-11-24T00:00:00"/>
    <s v="WH-003"/>
    <s v="P17841"/>
    <s v="Automotive"/>
    <n v="25"/>
    <n v="218.72"/>
    <n v="5468"/>
    <s v="Road"/>
    <n v="891"/>
    <n v="6"/>
    <s v="Yes"/>
    <x v="1"/>
  </r>
  <r>
    <x v="7651"/>
    <d v="2023-09-14T00:00:00"/>
    <s v="WH-001"/>
    <s v="P12464"/>
    <s v="Apparel"/>
    <n v="33"/>
    <n v="322.14999999999998"/>
    <n v="10630.949999999999"/>
    <s v="Sea"/>
    <n v="730"/>
    <n v="5"/>
    <s v="Yes"/>
    <x v="2"/>
  </r>
  <r>
    <x v="7652"/>
    <d v="2023-06-20T00:00:00"/>
    <s v="WH-005"/>
    <s v="P12733"/>
    <s v="Furniture"/>
    <n v="44"/>
    <n v="219.31"/>
    <n v="9649.64"/>
    <s v="Sea"/>
    <n v="850"/>
    <n v="14"/>
    <s v="No"/>
    <x v="0"/>
  </r>
  <r>
    <x v="7653"/>
    <d v="2023-08-23T00:00:00"/>
    <s v="WH-009"/>
    <s v="P36278"/>
    <s v="Apparel"/>
    <n v="43"/>
    <n v="374.16"/>
    <n v="16088.880000000001"/>
    <s v="Air"/>
    <n v="640"/>
    <n v="13"/>
    <s v="Yes"/>
    <x v="1"/>
  </r>
  <r>
    <x v="7654"/>
    <d v="2023-11-28T00:00:00"/>
    <s v="WH-004"/>
    <s v="P95470"/>
    <s v="Groceries"/>
    <n v="33"/>
    <n v="145.11000000000001"/>
    <n v="4788.63"/>
    <s v="Rail"/>
    <n v="1211"/>
    <n v="3"/>
    <s v="No"/>
    <x v="0"/>
  </r>
  <r>
    <x v="7655"/>
    <d v="2023-11-12T00:00:00"/>
    <s v="WH-010"/>
    <s v="P95302"/>
    <s v="Toys"/>
    <n v="24"/>
    <n v="300.22000000000003"/>
    <n v="7205.2800000000007"/>
    <s v="Rail"/>
    <n v="1846"/>
    <n v="13"/>
    <s v="Yes"/>
    <x v="1"/>
  </r>
  <r>
    <x v="7656"/>
    <d v="2023-08-20T00:00:00"/>
    <s v="WH-007"/>
    <s v="P45263"/>
    <s v="Automotive"/>
    <n v="35"/>
    <n v="308.20999999999998"/>
    <n v="10787.349999999999"/>
    <s v="Road"/>
    <n v="1271"/>
    <n v="7"/>
    <s v="No"/>
    <x v="2"/>
  </r>
  <r>
    <x v="7657"/>
    <d v="2023-02-15T00:00:00"/>
    <s v="WH-010"/>
    <s v="P39398"/>
    <s v="Electronics"/>
    <n v="6"/>
    <n v="36.31"/>
    <n v="217.86"/>
    <s v="Road"/>
    <n v="1848"/>
    <n v="2"/>
    <s v="Yes"/>
    <x v="0"/>
  </r>
  <r>
    <x v="7658"/>
    <d v="2023-09-22T00:00:00"/>
    <s v="WH-007"/>
    <s v="P46451"/>
    <s v="Groceries"/>
    <n v="39"/>
    <n v="297.74"/>
    <n v="11611.86"/>
    <s v="Air"/>
    <n v="1554"/>
    <n v="6"/>
    <s v="No"/>
    <x v="1"/>
  </r>
  <r>
    <x v="7659"/>
    <d v="2023-12-29T00:00:00"/>
    <s v="WH-004"/>
    <s v="P11853"/>
    <s v="Apparel"/>
    <n v="9"/>
    <n v="324.13"/>
    <n v="2917.17"/>
    <s v="Road"/>
    <n v="866"/>
    <n v="8"/>
    <s v="Yes"/>
    <x v="0"/>
  </r>
  <r>
    <x v="7660"/>
    <d v="2023-08-19T00:00:00"/>
    <s v="WH-006"/>
    <s v="P43726"/>
    <s v="Furniture"/>
    <n v="5"/>
    <n v="321.01"/>
    <n v="1605.05"/>
    <s v="Air"/>
    <n v="1435"/>
    <n v="14"/>
    <s v="No"/>
    <x v="2"/>
  </r>
  <r>
    <x v="7661"/>
    <d v="2023-10-04T00:00:00"/>
    <s v="WH-004"/>
    <s v="P37905"/>
    <s v="Toys"/>
    <n v="24"/>
    <n v="49.59"/>
    <n v="1190.1600000000001"/>
    <s v="Road"/>
    <n v="491"/>
    <n v="6"/>
    <s v="Yes"/>
    <x v="1"/>
  </r>
  <r>
    <x v="7662"/>
    <d v="2023-04-27T00:00:00"/>
    <s v="WH-009"/>
    <s v="P49664"/>
    <s v="Apparel"/>
    <n v="10"/>
    <n v="103.33"/>
    <n v="1033.3"/>
    <s v="Sea"/>
    <n v="410"/>
    <n v="14"/>
    <s v="Yes"/>
    <x v="2"/>
  </r>
  <r>
    <x v="7663"/>
    <d v="2023-05-06T00:00:00"/>
    <s v="WH-004"/>
    <s v="P79802"/>
    <s v="Electronics"/>
    <n v="38"/>
    <n v="97.68"/>
    <n v="3711.84"/>
    <s v="Rail"/>
    <n v="368"/>
    <n v="14"/>
    <s v="Yes"/>
    <x v="2"/>
  </r>
  <r>
    <x v="7664"/>
    <d v="2023-04-22T00:00:00"/>
    <s v="WH-009"/>
    <s v="P95299"/>
    <s v="Electronics"/>
    <n v="1"/>
    <n v="234.64"/>
    <n v="234.64"/>
    <s v="Air"/>
    <n v="72"/>
    <n v="5"/>
    <s v="Yes"/>
    <x v="0"/>
  </r>
  <r>
    <x v="7665"/>
    <d v="2023-10-09T00:00:00"/>
    <s v="WH-001"/>
    <s v="P90469"/>
    <s v="Groceries"/>
    <n v="41"/>
    <n v="150.1"/>
    <n v="6154.0999999999995"/>
    <s v="Sea"/>
    <n v="848"/>
    <n v="8"/>
    <s v="Yes"/>
    <x v="2"/>
  </r>
  <r>
    <x v="7666"/>
    <d v="2023-03-11T00:00:00"/>
    <s v="WH-001"/>
    <s v="P16927"/>
    <s v="Electronics"/>
    <n v="6"/>
    <n v="356.66"/>
    <n v="2139.96"/>
    <s v="Air"/>
    <n v="793"/>
    <n v="6"/>
    <s v="Yes"/>
    <x v="0"/>
  </r>
  <r>
    <x v="7667"/>
    <d v="2023-04-30T00:00:00"/>
    <s v="WH-002"/>
    <s v="P16166"/>
    <s v="Apparel"/>
    <n v="36"/>
    <n v="365.09"/>
    <n v="13143.24"/>
    <s v="Sea"/>
    <n v="76"/>
    <n v="8"/>
    <s v="No"/>
    <x v="1"/>
  </r>
  <r>
    <x v="7668"/>
    <d v="2023-01-04T00:00:00"/>
    <s v="WH-006"/>
    <s v="P29915"/>
    <s v="Toys"/>
    <n v="7"/>
    <n v="93.89"/>
    <n v="657.23"/>
    <s v="Air"/>
    <n v="1811"/>
    <n v="9"/>
    <s v="No"/>
    <x v="1"/>
  </r>
  <r>
    <x v="7669"/>
    <d v="2023-01-06T00:00:00"/>
    <s v="WH-001"/>
    <s v="P11423"/>
    <s v="Toys"/>
    <n v="48"/>
    <n v="381.26"/>
    <n v="18300.48"/>
    <s v="Road"/>
    <n v="1330"/>
    <n v="5"/>
    <s v="No"/>
    <x v="2"/>
  </r>
  <r>
    <x v="7670"/>
    <d v="2023-12-18T00:00:00"/>
    <s v="WH-010"/>
    <s v="P39094"/>
    <s v="Electronics"/>
    <n v="31"/>
    <n v="63.41"/>
    <n v="1965.7099999999998"/>
    <s v="Road"/>
    <n v="438"/>
    <n v="7"/>
    <s v="Yes"/>
    <x v="2"/>
  </r>
  <r>
    <x v="7671"/>
    <d v="2023-04-23T00:00:00"/>
    <s v="WH-010"/>
    <s v="P59256"/>
    <s v="Automotive"/>
    <n v="35"/>
    <n v="319.13"/>
    <n v="11169.55"/>
    <s v="Rail"/>
    <n v="691"/>
    <n v="13"/>
    <s v="Yes"/>
    <x v="1"/>
  </r>
  <r>
    <x v="7672"/>
    <d v="2023-10-28T00:00:00"/>
    <s v="WH-010"/>
    <s v="P97229"/>
    <s v="Furniture"/>
    <n v="46"/>
    <n v="497.1"/>
    <n v="22866.600000000002"/>
    <s v="Air"/>
    <n v="77"/>
    <n v="7"/>
    <s v="Yes"/>
    <x v="2"/>
  </r>
  <r>
    <x v="7673"/>
    <d v="2023-10-01T00:00:00"/>
    <s v="WH-002"/>
    <s v="P38261"/>
    <s v="Toys"/>
    <n v="8"/>
    <n v="181.19"/>
    <n v="1449.52"/>
    <s v="Rail"/>
    <n v="120"/>
    <n v="15"/>
    <s v="Yes"/>
    <x v="1"/>
  </r>
  <r>
    <x v="7674"/>
    <d v="2023-09-25T00:00:00"/>
    <s v="WH-005"/>
    <s v="P51806"/>
    <s v="Automotive"/>
    <n v="19"/>
    <n v="213.43"/>
    <n v="4055.17"/>
    <s v="Rail"/>
    <n v="527"/>
    <n v="15"/>
    <s v="No"/>
    <x v="2"/>
  </r>
  <r>
    <x v="7675"/>
    <d v="2023-12-12T00:00:00"/>
    <s v="WH-002"/>
    <s v="P75291"/>
    <s v="Furniture"/>
    <n v="36"/>
    <n v="82.33"/>
    <n v="2963.88"/>
    <s v="Road"/>
    <n v="878"/>
    <n v="1"/>
    <s v="No"/>
    <x v="1"/>
  </r>
  <r>
    <x v="7676"/>
    <d v="2023-09-01T00:00:00"/>
    <s v="WH-001"/>
    <s v="P28833"/>
    <s v="Apparel"/>
    <n v="15"/>
    <n v="71.94"/>
    <n v="1079.0999999999999"/>
    <s v="Road"/>
    <n v="1861"/>
    <n v="2"/>
    <s v="No"/>
    <x v="1"/>
  </r>
  <r>
    <x v="7677"/>
    <d v="2023-01-17T00:00:00"/>
    <s v="WH-004"/>
    <s v="P41712"/>
    <s v="Toys"/>
    <n v="20"/>
    <n v="184.49"/>
    <n v="3689.8"/>
    <s v="Sea"/>
    <n v="1514"/>
    <n v="13"/>
    <s v="Yes"/>
    <x v="0"/>
  </r>
  <r>
    <x v="7678"/>
    <d v="2023-04-09T00:00:00"/>
    <s v="WH-003"/>
    <s v="P14043"/>
    <s v="Groceries"/>
    <n v="13"/>
    <n v="389.02"/>
    <n v="5057.26"/>
    <s v="Road"/>
    <n v="154"/>
    <n v="8"/>
    <s v="No"/>
    <x v="0"/>
  </r>
  <r>
    <x v="7679"/>
    <d v="2023-10-14T00:00:00"/>
    <s v="WH-006"/>
    <s v="P97730"/>
    <s v="Electronics"/>
    <n v="6"/>
    <n v="187.59"/>
    <n v="1125.54"/>
    <s v="Sea"/>
    <n v="998"/>
    <n v="9"/>
    <s v="Yes"/>
    <x v="2"/>
  </r>
  <r>
    <x v="7680"/>
    <d v="2023-11-10T00:00:00"/>
    <s v="WH-010"/>
    <s v="P80139"/>
    <s v="Groceries"/>
    <n v="18"/>
    <n v="491.26"/>
    <n v="8842.68"/>
    <s v="Air"/>
    <n v="629"/>
    <n v="13"/>
    <s v="No"/>
    <x v="0"/>
  </r>
  <r>
    <x v="7681"/>
    <d v="2023-04-04T00:00:00"/>
    <s v="WH-006"/>
    <s v="P87523"/>
    <s v="Toys"/>
    <n v="39"/>
    <n v="473.12"/>
    <n v="18451.68"/>
    <s v="Sea"/>
    <n v="359"/>
    <n v="8"/>
    <s v="Yes"/>
    <x v="0"/>
  </r>
  <r>
    <x v="7682"/>
    <d v="2023-09-02T00:00:00"/>
    <s v="WH-005"/>
    <s v="P29930"/>
    <s v="Electronics"/>
    <n v="38"/>
    <n v="114.5"/>
    <n v="4351"/>
    <s v="Road"/>
    <n v="1563"/>
    <n v="14"/>
    <s v="Yes"/>
    <x v="2"/>
  </r>
  <r>
    <x v="7683"/>
    <d v="2023-07-08T00:00:00"/>
    <s v="WH-001"/>
    <s v="P54392"/>
    <s v="Automotive"/>
    <n v="42"/>
    <n v="481"/>
    <n v="20202"/>
    <s v="Road"/>
    <n v="424"/>
    <n v="6"/>
    <s v="Yes"/>
    <x v="1"/>
  </r>
  <r>
    <x v="7684"/>
    <d v="2023-02-03T00:00:00"/>
    <s v="WH-001"/>
    <s v="P36225"/>
    <s v="Apparel"/>
    <n v="2"/>
    <n v="207.59"/>
    <n v="415.18"/>
    <s v="Air"/>
    <n v="1881"/>
    <n v="1"/>
    <s v="Yes"/>
    <x v="1"/>
  </r>
  <r>
    <x v="7685"/>
    <d v="2023-02-27T00:00:00"/>
    <s v="WH-004"/>
    <s v="P84533"/>
    <s v="Electronics"/>
    <n v="30"/>
    <n v="378.81"/>
    <n v="11364.3"/>
    <s v="Sea"/>
    <n v="212"/>
    <n v="8"/>
    <s v="No"/>
    <x v="1"/>
  </r>
  <r>
    <x v="7686"/>
    <d v="2023-09-06T00:00:00"/>
    <s v="WH-007"/>
    <s v="P85738"/>
    <s v="Electronics"/>
    <n v="35"/>
    <n v="250.42"/>
    <n v="8764.6999999999989"/>
    <s v="Rail"/>
    <n v="1189"/>
    <n v="7"/>
    <s v="Yes"/>
    <x v="2"/>
  </r>
  <r>
    <x v="7687"/>
    <d v="2023-04-10T00:00:00"/>
    <s v="WH-007"/>
    <s v="P55463"/>
    <s v="Electronics"/>
    <n v="21"/>
    <n v="221.2"/>
    <n v="4645.2"/>
    <s v="Rail"/>
    <n v="459"/>
    <n v="3"/>
    <s v="No"/>
    <x v="1"/>
  </r>
  <r>
    <x v="7688"/>
    <d v="2023-02-28T00:00:00"/>
    <s v="WH-002"/>
    <s v="P46286"/>
    <s v="Furniture"/>
    <n v="22"/>
    <n v="13.78"/>
    <n v="303.15999999999997"/>
    <s v="Sea"/>
    <n v="1381"/>
    <n v="9"/>
    <s v="Yes"/>
    <x v="1"/>
  </r>
  <r>
    <x v="7689"/>
    <d v="2023-08-23T00:00:00"/>
    <s v="WH-003"/>
    <s v="P93322"/>
    <s v="Groceries"/>
    <n v="41"/>
    <n v="480.63"/>
    <n v="19705.829999999998"/>
    <s v="Air"/>
    <n v="1325"/>
    <n v="11"/>
    <s v="No"/>
    <x v="0"/>
  </r>
  <r>
    <x v="7690"/>
    <d v="2023-10-13T00:00:00"/>
    <s v="WH-004"/>
    <s v="P10531"/>
    <s v="Apparel"/>
    <n v="11"/>
    <n v="19.36"/>
    <n v="212.95999999999998"/>
    <s v="Rail"/>
    <n v="289"/>
    <n v="15"/>
    <s v="No"/>
    <x v="1"/>
  </r>
  <r>
    <x v="7691"/>
    <d v="2023-01-06T00:00:00"/>
    <s v="WH-005"/>
    <s v="P17742"/>
    <s v="Furniture"/>
    <n v="37"/>
    <n v="351.6"/>
    <n v="13009.2"/>
    <s v="Air"/>
    <n v="139"/>
    <n v="4"/>
    <s v="Yes"/>
    <x v="2"/>
  </r>
  <r>
    <x v="7692"/>
    <d v="2023-09-14T00:00:00"/>
    <s v="WH-002"/>
    <s v="P44461"/>
    <s v="Automotive"/>
    <n v="3"/>
    <n v="386.1"/>
    <n v="1158.3000000000002"/>
    <s v="Air"/>
    <n v="1484"/>
    <n v="1"/>
    <s v="No"/>
    <x v="0"/>
  </r>
  <r>
    <x v="7693"/>
    <d v="2023-10-21T00:00:00"/>
    <s v="WH-007"/>
    <s v="P26690"/>
    <s v="Toys"/>
    <n v="35"/>
    <n v="458.22"/>
    <n v="16037.7"/>
    <s v="Road"/>
    <n v="162"/>
    <n v="2"/>
    <s v="No"/>
    <x v="1"/>
  </r>
  <r>
    <x v="7694"/>
    <d v="2023-06-26T00:00:00"/>
    <s v="WH-005"/>
    <s v="P72042"/>
    <s v="Apparel"/>
    <n v="48"/>
    <n v="49.91"/>
    <n v="2395.6799999999998"/>
    <s v="Air"/>
    <n v="901"/>
    <n v="3"/>
    <s v="Yes"/>
    <x v="2"/>
  </r>
  <r>
    <x v="7695"/>
    <d v="2023-01-14T00:00:00"/>
    <s v="WH-004"/>
    <s v="P12486"/>
    <s v="Electronics"/>
    <n v="25"/>
    <n v="424.6"/>
    <n v="10615"/>
    <s v="Rail"/>
    <n v="177"/>
    <n v="14"/>
    <s v="Yes"/>
    <x v="0"/>
  </r>
  <r>
    <x v="7696"/>
    <d v="2023-05-18T00:00:00"/>
    <s v="WH-004"/>
    <s v="P90318"/>
    <s v="Apparel"/>
    <n v="28"/>
    <n v="139.47999999999999"/>
    <n v="3905.4399999999996"/>
    <s v="Air"/>
    <n v="1243"/>
    <n v="9"/>
    <s v="No"/>
    <x v="2"/>
  </r>
  <r>
    <x v="7697"/>
    <d v="2023-03-06T00:00:00"/>
    <s v="WH-008"/>
    <s v="P77894"/>
    <s v="Toys"/>
    <n v="17"/>
    <n v="246.7"/>
    <n v="4193.8999999999996"/>
    <s v="Road"/>
    <n v="977"/>
    <n v="6"/>
    <s v="Yes"/>
    <x v="2"/>
  </r>
  <r>
    <x v="7698"/>
    <d v="2023-03-30T00:00:00"/>
    <s v="WH-005"/>
    <s v="P49678"/>
    <s v="Furniture"/>
    <n v="39"/>
    <n v="189.96"/>
    <n v="7408.4400000000005"/>
    <s v="Sea"/>
    <n v="1006"/>
    <n v="4"/>
    <s v="Yes"/>
    <x v="2"/>
  </r>
  <r>
    <x v="7699"/>
    <d v="2023-10-02T00:00:00"/>
    <s v="WH-007"/>
    <s v="P19930"/>
    <s v="Electronics"/>
    <n v="38"/>
    <n v="34.15"/>
    <n v="1297.7"/>
    <s v="Road"/>
    <n v="1305"/>
    <n v="3"/>
    <s v="Yes"/>
    <x v="2"/>
  </r>
  <r>
    <x v="7700"/>
    <d v="2023-06-16T00:00:00"/>
    <s v="WH-006"/>
    <s v="P15449"/>
    <s v="Apparel"/>
    <n v="12"/>
    <n v="461.76"/>
    <n v="5541.12"/>
    <s v="Rail"/>
    <n v="555"/>
    <n v="9"/>
    <s v="Yes"/>
    <x v="1"/>
  </r>
  <r>
    <x v="7701"/>
    <d v="2023-03-24T00:00:00"/>
    <s v="WH-008"/>
    <s v="P60872"/>
    <s v="Apparel"/>
    <n v="39"/>
    <n v="103.59"/>
    <n v="4040.01"/>
    <s v="Road"/>
    <n v="1634"/>
    <n v="3"/>
    <s v="Yes"/>
    <x v="0"/>
  </r>
  <r>
    <x v="7702"/>
    <d v="2023-07-03T00:00:00"/>
    <s v="WH-006"/>
    <s v="P59193"/>
    <s v="Toys"/>
    <n v="27"/>
    <n v="102.55"/>
    <n v="2768.85"/>
    <s v="Sea"/>
    <n v="1047"/>
    <n v="8"/>
    <s v="Yes"/>
    <x v="0"/>
  </r>
  <r>
    <x v="7703"/>
    <d v="2023-07-28T00:00:00"/>
    <s v="WH-006"/>
    <s v="P22967"/>
    <s v="Electronics"/>
    <n v="25"/>
    <n v="151.19"/>
    <n v="3779.75"/>
    <s v="Sea"/>
    <n v="1153"/>
    <n v="6"/>
    <s v="No"/>
    <x v="1"/>
  </r>
  <r>
    <x v="7704"/>
    <d v="2023-06-04T00:00:00"/>
    <s v="WH-008"/>
    <s v="P29967"/>
    <s v="Apparel"/>
    <n v="7"/>
    <n v="498.77"/>
    <n v="3491.39"/>
    <s v="Rail"/>
    <n v="1692"/>
    <n v="11"/>
    <s v="No"/>
    <x v="2"/>
  </r>
  <r>
    <x v="7705"/>
    <d v="2023-12-28T00:00:00"/>
    <s v="WH-005"/>
    <s v="P81268"/>
    <s v="Toys"/>
    <n v="9"/>
    <n v="404.07"/>
    <n v="3636.63"/>
    <s v="Road"/>
    <n v="856"/>
    <n v="9"/>
    <s v="No"/>
    <x v="0"/>
  </r>
  <r>
    <x v="7706"/>
    <d v="2023-12-31T00:00:00"/>
    <s v="WH-001"/>
    <s v="P30394"/>
    <s v="Toys"/>
    <n v="22"/>
    <n v="24.55"/>
    <n v="540.1"/>
    <s v="Air"/>
    <n v="1391"/>
    <n v="15"/>
    <s v="No"/>
    <x v="0"/>
  </r>
  <r>
    <x v="7707"/>
    <d v="2023-02-25T00:00:00"/>
    <s v="WH-001"/>
    <s v="P19055"/>
    <s v="Furniture"/>
    <n v="36"/>
    <n v="349.6"/>
    <n v="12585.6"/>
    <s v="Sea"/>
    <n v="941"/>
    <n v="15"/>
    <s v="Yes"/>
    <x v="0"/>
  </r>
  <r>
    <x v="7708"/>
    <d v="2023-08-31T00:00:00"/>
    <s v="WH-008"/>
    <s v="P29720"/>
    <s v="Electronics"/>
    <n v="21"/>
    <n v="434.06"/>
    <n v="9115.26"/>
    <s v="Air"/>
    <n v="233"/>
    <n v="1"/>
    <s v="Yes"/>
    <x v="2"/>
  </r>
  <r>
    <x v="7709"/>
    <d v="2023-02-01T00:00:00"/>
    <s v="WH-001"/>
    <s v="P16062"/>
    <s v="Apparel"/>
    <n v="43"/>
    <n v="352.52"/>
    <n v="15158.359999999999"/>
    <s v="Sea"/>
    <n v="1495"/>
    <n v="6"/>
    <s v="Yes"/>
    <x v="1"/>
  </r>
  <r>
    <x v="7710"/>
    <d v="2023-06-05T00:00:00"/>
    <s v="WH-006"/>
    <s v="P58861"/>
    <s v="Automotive"/>
    <n v="26"/>
    <n v="344.29"/>
    <n v="8951.5400000000009"/>
    <s v="Road"/>
    <n v="1344"/>
    <n v="10"/>
    <s v="Yes"/>
    <x v="1"/>
  </r>
  <r>
    <x v="7711"/>
    <d v="2023-10-19T00:00:00"/>
    <s v="WH-007"/>
    <s v="P91764"/>
    <s v="Toys"/>
    <n v="5"/>
    <n v="225.23"/>
    <n v="1126.1499999999999"/>
    <s v="Road"/>
    <n v="163"/>
    <n v="5"/>
    <s v="No"/>
    <x v="0"/>
  </r>
  <r>
    <x v="7712"/>
    <d v="2023-03-05T00:00:00"/>
    <s v="WH-010"/>
    <s v="P28800"/>
    <s v="Apparel"/>
    <n v="33"/>
    <n v="163.55000000000001"/>
    <n v="5397.1500000000005"/>
    <s v="Road"/>
    <n v="1289"/>
    <n v="3"/>
    <s v="Yes"/>
    <x v="1"/>
  </r>
  <r>
    <x v="7713"/>
    <d v="2023-10-04T00:00:00"/>
    <s v="WH-007"/>
    <s v="P42954"/>
    <s v="Automotive"/>
    <n v="20"/>
    <n v="366.93"/>
    <n v="7338.6"/>
    <s v="Air"/>
    <n v="593"/>
    <n v="10"/>
    <s v="Yes"/>
    <x v="0"/>
  </r>
  <r>
    <x v="7714"/>
    <d v="2023-08-28T00:00:00"/>
    <s v="WH-007"/>
    <s v="P11163"/>
    <s v="Automotive"/>
    <n v="40"/>
    <n v="68.28"/>
    <n v="2731.2"/>
    <s v="Sea"/>
    <n v="583"/>
    <n v="4"/>
    <s v="Yes"/>
    <x v="2"/>
  </r>
  <r>
    <x v="7715"/>
    <d v="2023-09-22T00:00:00"/>
    <s v="WH-005"/>
    <s v="P69741"/>
    <s v="Electronics"/>
    <n v="33"/>
    <n v="95.45"/>
    <n v="3149.85"/>
    <s v="Sea"/>
    <n v="813"/>
    <n v="11"/>
    <s v="Yes"/>
    <x v="0"/>
  </r>
  <r>
    <x v="7716"/>
    <d v="2023-05-16T00:00:00"/>
    <s v="WH-002"/>
    <s v="P41666"/>
    <s v="Groceries"/>
    <n v="24"/>
    <n v="485.33"/>
    <n v="11647.92"/>
    <s v="Air"/>
    <n v="1339"/>
    <n v="7"/>
    <s v="Yes"/>
    <x v="1"/>
  </r>
  <r>
    <x v="7717"/>
    <d v="2023-12-28T00:00:00"/>
    <s v="WH-009"/>
    <s v="P62576"/>
    <s v="Apparel"/>
    <n v="42"/>
    <n v="384.31"/>
    <n v="16141.02"/>
    <s v="Air"/>
    <n v="1704"/>
    <n v="6"/>
    <s v="Yes"/>
    <x v="1"/>
  </r>
  <r>
    <x v="7718"/>
    <d v="2023-02-01T00:00:00"/>
    <s v="WH-001"/>
    <s v="P32928"/>
    <s v="Automotive"/>
    <n v="40"/>
    <n v="314.72000000000003"/>
    <n v="12588.800000000001"/>
    <s v="Sea"/>
    <n v="738"/>
    <n v="5"/>
    <s v="No"/>
    <x v="0"/>
  </r>
  <r>
    <x v="7719"/>
    <d v="2023-11-26T00:00:00"/>
    <s v="WH-002"/>
    <s v="P10223"/>
    <s v="Toys"/>
    <n v="11"/>
    <n v="114.19"/>
    <n v="1256.0899999999999"/>
    <s v="Rail"/>
    <n v="1155"/>
    <n v="13"/>
    <s v="Yes"/>
    <x v="1"/>
  </r>
  <r>
    <x v="7720"/>
    <d v="2023-12-10T00:00:00"/>
    <s v="WH-010"/>
    <s v="P77347"/>
    <s v="Apparel"/>
    <n v="44"/>
    <n v="293.13"/>
    <n v="12897.72"/>
    <s v="Air"/>
    <n v="1220"/>
    <n v="6"/>
    <s v="Yes"/>
    <x v="0"/>
  </r>
  <r>
    <x v="7721"/>
    <d v="2023-04-27T00:00:00"/>
    <s v="WH-006"/>
    <s v="P50412"/>
    <s v="Furniture"/>
    <n v="10"/>
    <n v="324.33999999999997"/>
    <n v="3243.3999999999996"/>
    <s v="Rail"/>
    <n v="1302"/>
    <n v="1"/>
    <s v="Yes"/>
    <x v="1"/>
  </r>
  <r>
    <x v="7722"/>
    <d v="2023-06-28T00:00:00"/>
    <s v="WH-005"/>
    <s v="P15756"/>
    <s v="Automotive"/>
    <n v="11"/>
    <n v="402.44"/>
    <n v="4426.84"/>
    <s v="Air"/>
    <n v="54"/>
    <n v="7"/>
    <s v="Yes"/>
    <x v="0"/>
  </r>
  <r>
    <x v="7723"/>
    <d v="2023-04-24T00:00:00"/>
    <s v="WH-010"/>
    <s v="P88949"/>
    <s v="Apparel"/>
    <n v="34"/>
    <n v="164.71"/>
    <n v="5600.14"/>
    <s v="Air"/>
    <n v="1627"/>
    <n v="5"/>
    <s v="Yes"/>
    <x v="1"/>
  </r>
  <r>
    <x v="7724"/>
    <d v="2023-07-13T00:00:00"/>
    <s v="WH-008"/>
    <s v="P25912"/>
    <s v="Toys"/>
    <n v="19"/>
    <n v="362.82"/>
    <n v="6893.58"/>
    <s v="Sea"/>
    <n v="1389"/>
    <n v="15"/>
    <s v="No"/>
    <x v="0"/>
  </r>
  <r>
    <x v="7725"/>
    <d v="2023-05-27T00:00:00"/>
    <s v="WH-008"/>
    <s v="P68404"/>
    <s v="Automotive"/>
    <n v="8"/>
    <n v="143.61000000000001"/>
    <n v="1148.8800000000001"/>
    <s v="Road"/>
    <n v="458"/>
    <n v="5"/>
    <s v="No"/>
    <x v="2"/>
  </r>
  <r>
    <x v="7726"/>
    <d v="2023-05-05T00:00:00"/>
    <s v="WH-010"/>
    <s v="P85235"/>
    <s v="Automotive"/>
    <n v="2"/>
    <n v="121.04"/>
    <n v="242.08"/>
    <s v="Air"/>
    <n v="167"/>
    <n v="9"/>
    <s v="No"/>
    <x v="0"/>
  </r>
  <r>
    <x v="7727"/>
    <d v="2023-11-14T00:00:00"/>
    <s v="WH-001"/>
    <s v="P27838"/>
    <s v="Toys"/>
    <n v="25"/>
    <n v="426.21"/>
    <n v="10655.25"/>
    <s v="Rail"/>
    <n v="156"/>
    <n v="5"/>
    <s v="No"/>
    <x v="2"/>
  </r>
  <r>
    <x v="7728"/>
    <d v="2023-03-07T00:00:00"/>
    <s v="WH-004"/>
    <s v="P49979"/>
    <s v="Automotive"/>
    <n v="44"/>
    <n v="173.41"/>
    <n v="7630.04"/>
    <s v="Rail"/>
    <n v="737"/>
    <n v="10"/>
    <s v="Yes"/>
    <x v="2"/>
  </r>
  <r>
    <x v="7729"/>
    <d v="2023-05-17T00:00:00"/>
    <s v="WH-007"/>
    <s v="P95813"/>
    <s v="Automotive"/>
    <n v="35"/>
    <n v="365.44"/>
    <n v="12790.4"/>
    <s v="Air"/>
    <n v="1210"/>
    <n v="1"/>
    <s v="No"/>
    <x v="2"/>
  </r>
  <r>
    <x v="7730"/>
    <d v="2023-11-22T00:00:00"/>
    <s v="WH-010"/>
    <s v="P90184"/>
    <s v="Automotive"/>
    <n v="50"/>
    <n v="300.86"/>
    <n v="15043"/>
    <s v="Sea"/>
    <n v="1250"/>
    <n v="8"/>
    <s v="Yes"/>
    <x v="2"/>
  </r>
  <r>
    <x v="7731"/>
    <d v="2023-05-29T00:00:00"/>
    <s v="WH-008"/>
    <s v="P68132"/>
    <s v="Automotive"/>
    <n v="21"/>
    <n v="437.62"/>
    <n v="9190.02"/>
    <s v="Air"/>
    <n v="1704"/>
    <n v="2"/>
    <s v="Yes"/>
    <x v="2"/>
  </r>
  <r>
    <x v="7732"/>
    <d v="2023-11-24T00:00:00"/>
    <s v="WH-004"/>
    <s v="P81300"/>
    <s v="Apparel"/>
    <n v="7"/>
    <n v="409.29"/>
    <n v="2865.03"/>
    <s v="Road"/>
    <n v="1175"/>
    <n v="10"/>
    <s v="Yes"/>
    <x v="1"/>
  </r>
  <r>
    <x v="7733"/>
    <d v="2023-04-03T00:00:00"/>
    <s v="WH-009"/>
    <s v="P64366"/>
    <s v="Apparel"/>
    <n v="34"/>
    <n v="24.39"/>
    <n v="829.26"/>
    <s v="Rail"/>
    <n v="519"/>
    <n v="12"/>
    <s v="Yes"/>
    <x v="1"/>
  </r>
  <r>
    <x v="7734"/>
    <d v="2023-07-13T00:00:00"/>
    <s v="WH-004"/>
    <s v="P93249"/>
    <s v="Apparel"/>
    <n v="2"/>
    <n v="116.74"/>
    <n v="233.48"/>
    <s v="Rail"/>
    <n v="1348"/>
    <n v="4"/>
    <s v="No"/>
    <x v="2"/>
  </r>
  <r>
    <x v="7735"/>
    <d v="2023-11-23T00:00:00"/>
    <s v="WH-007"/>
    <s v="P60104"/>
    <s v="Electronics"/>
    <n v="27"/>
    <n v="326.49"/>
    <n v="8815.23"/>
    <s v="Sea"/>
    <n v="584"/>
    <n v="14"/>
    <s v="Yes"/>
    <x v="1"/>
  </r>
  <r>
    <x v="7736"/>
    <d v="2023-03-29T00:00:00"/>
    <s v="WH-007"/>
    <s v="P93104"/>
    <s v="Furniture"/>
    <n v="11"/>
    <n v="398.87"/>
    <n v="4387.57"/>
    <s v="Sea"/>
    <n v="1783"/>
    <n v="5"/>
    <s v="No"/>
    <x v="1"/>
  </r>
  <r>
    <x v="7737"/>
    <d v="2023-02-13T00:00:00"/>
    <s v="WH-009"/>
    <s v="P27795"/>
    <s v="Toys"/>
    <n v="34"/>
    <n v="225.72"/>
    <n v="7674.48"/>
    <s v="Road"/>
    <n v="1230"/>
    <n v="7"/>
    <s v="Yes"/>
    <x v="0"/>
  </r>
  <r>
    <x v="7738"/>
    <d v="2023-05-24T00:00:00"/>
    <s v="WH-001"/>
    <s v="P24541"/>
    <s v="Electronics"/>
    <n v="29"/>
    <n v="307.17"/>
    <n v="8907.93"/>
    <s v="Air"/>
    <n v="1397"/>
    <n v="1"/>
    <s v="Yes"/>
    <x v="1"/>
  </r>
  <r>
    <x v="7739"/>
    <d v="2023-01-20T00:00:00"/>
    <s v="WH-007"/>
    <s v="P68835"/>
    <s v="Furniture"/>
    <n v="12"/>
    <n v="291.47000000000003"/>
    <n v="3497.6400000000003"/>
    <s v="Road"/>
    <n v="1305"/>
    <n v="6"/>
    <s v="No"/>
    <x v="0"/>
  </r>
  <r>
    <x v="7740"/>
    <d v="2023-08-22T00:00:00"/>
    <s v="WH-010"/>
    <s v="P67779"/>
    <s v="Groceries"/>
    <n v="47"/>
    <n v="282.29000000000002"/>
    <n v="13267.630000000001"/>
    <s v="Road"/>
    <n v="968"/>
    <n v="1"/>
    <s v="Yes"/>
    <x v="0"/>
  </r>
  <r>
    <x v="7741"/>
    <d v="2023-11-20T00:00:00"/>
    <s v="WH-010"/>
    <s v="P37425"/>
    <s v="Automotive"/>
    <n v="16"/>
    <n v="42.79"/>
    <n v="684.64"/>
    <s v="Sea"/>
    <n v="1973"/>
    <n v="4"/>
    <s v="Yes"/>
    <x v="1"/>
  </r>
  <r>
    <x v="7742"/>
    <d v="2023-01-28T00:00:00"/>
    <s v="WH-004"/>
    <s v="P88595"/>
    <s v="Automotive"/>
    <n v="20"/>
    <n v="340.55"/>
    <n v="6811"/>
    <s v="Air"/>
    <n v="1042"/>
    <n v="14"/>
    <s v="No"/>
    <x v="1"/>
  </r>
  <r>
    <x v="7743"/>
    <d v="2023-11-24T00:00:00"/>
    <s v="WH-005"/>
    <s v="P36372"/>
    <s v="Electronics"/>
    <n v="18"/>
    <n v="137.41999999999999"/>
    <n v="2473.56"/>
    <s v="Sea"/>
    <n v="1220"/>
    <n v="1"/>
    <s v="No"/>
    <x v="0"/>
  </r>
  <r>
    <x v="7744"/>
    <d v="2023-11-07T00:00:00"/>
    <s v="WH-002"/>
    <s v="P74072"/>
    <s v="Furniture"/>
    <n v="40"/>
    <n v="424.18"/>
    <n v="16967.2"/>
    <s v="Rail"/>
    <n v="1037"/>
    <n v="12"/>
    <s v="No"/>
    <x v="2"/>
  </r>
  <r>
    <x v="7745"/>
    <d v="2023-01-13T00:00:00"/>
    <s v="WH-002"/>
    <s v="P78014"/>
    <s v="Toys"/>
    <n v="31"/>
    <n v="263.74"/>
    <n v="8175.9400000000005"/>
    <s v="Sea"/>
    <n v="1695"/>
    <n v="3"/>
    <s v="No"/>
    <x v="0"/>
  </r>
  <r>
    <x v="7746"/>
    <d v="2023-11-26T00:00:00"/>
    <s v="WH-001"/>
    <s v="P87532"/>
    <s v="Electronics"/>
    <n v="17"/>
    <n v="35.590000000000003"/>
    <n v="605.03000000000009"/>
    <s v="Sea"/>
    <n v="341"/>
    <n v="14"/>
    <s v="Yes"/>
    <x v="1"/>
  </r>
  <r>
    <x v="7747"/>
    <d v="2023-12-12T00:00:00"/>
    <s v="WH-006"/>
    <s v="P25099"/>
    <s v="Automotive"/>
    <n v="10"/>
    <n v="304.85000000000002"/>
    <n v="3048.5"/>
    <s v="Air"/>
    <n v="1301"/>
    <n v="12"/>
    <s v="Yes"/>
    <x v="2"/>
  </r>
  <r>
    <x v="7748"/>
    <d v="2023-06-09T00:00:00"/>
    <s v="WH-008"/>
    <s v="P54558"/>
    <s v="Toys"/>
    <n v="31"/>
    <n v="448.04"/>
    <n v="13889.24"/>
    <s v="Rail"/>
    <n v="1356"/>
    <n v="2"/>
    <s v="Yes"/>
    <x v="1"/>
  </r>
  <r>
    <x v="7749"/>
    <d v="2023-03-24T00:00:00"/>
    <s v="WH-002"/>
    <s v="P46524"/>
    <s v="Toys"/>
    <n v="8"/>
    <n v="415.59"/>
    <n v="3324.72"/>
    <s v="Air"/>
    <n v="219"/>
    <n v="1"/>
    <s v="Yes"/>
    <x v="0"/>
  </r>
  <r>
    <x v="7750"/>
    <d v="2023-12-14T00:00:00"/>
    <s v="WH-005"/>
    <s v="P53659"/>
    <s v="Automotive"/>
    <n v="35"/>
    <n v="366"/>
    <n v="12810"/>
    <s v="Road"/>
    <n v="1997"/>
    <n v="8"/>
    <s v="No"/>
    <x v="0"/>
  </r>
  <r>
    <x v="7751"/>
    <d v="2023-03-17T00:00:00"/>
    <s v="WH-002"/>
    <s v="P72540"/>
    <s v="Toys"/>
    <n v="16"/>
    <n v="181.41"/>
    <n v="2902.56"/>
    <s v="Rail"/>
    <n v="1102"/>
    <n v="5"/>
    <s v="No"/>
    <x v="1"/>
  </r>
  <r>
    <x v="7752"/>
    <d v="2023-10-23T00:00:00"/>
    <s v="WH-004"/>
    <s v="P76792"/>
    <s v="Toys"/>
    <n v="21"/>
    <n v="192.92"/>
    <n v="4051.3199999999997"/>
    <s v="Rail"/>
    <n v="1006"/>
    <n v="3"/>
    <s v="Yes"/>
    <x v="2"/>
  </r>
  <r>
    <x v="7753"/>
    <d v="2023-07-16T00:00:00"/>
    <s v="WH-003"/>
    <s v="P77250"/>
    <s v="Automotive"/>
    <n v="2"/>
    <n v="332.72"/>
    <n v="665.44"/>
    <s v="Air"/>
    <n v="393"/>
    <n v="2"/>
    <s v="Yes"/>
    <x v="1"/>
  </r>
  <r>
    <x v="7754"/>
    <d v="2023-06-03T00:00:00"/>
    <s v="WH-004"/>
    <s v="P32538"/>
    <s v="Automotive"/>
    <n v="36"/>
    <n v="278.98"/>
    <n v="10043.280000000001"/>
    <s v="Sea"/>
    <n v="637"/>
    <n v="11"/>
    <s v="No"/>
    <x v="0"/>
  </r>
  <r>
    <x v="7755"/>
    <d v="2023-11-07T00:00:00"/>
    <s v="WH-010"/>
    <s v="P59556"/>
    <s v="Electronics"/>
    <n v="27"/>
    <n v="498.67"/>
    <n v="13464.09"/>
    <s v="Rail"/>
    <n v="490"/>
    <n v="3"/>
    <s v="No"/>
    <x v="0"/>
  </r>
  <r>
    <x v="7756"/>
    <d v="2023-05-08T00:00:00"/>
    <s v="WH-009"/>
    <s v="P69989"/>
    <s v="Automotive"/>
    <n v="41"/>
    <n v="483.98"/>
    <n v="19843.18"/>
    <s v="Road"/>
    <n v="332"/>
    <n v="5"/>
    <s v="No"/>
    <x v="1"/>
  </r>
  <r>
    <x v="7757"/>
    <d v="2023-05-02T00:00:00"/>
    <s v="WH-008"/>
    <s v="P10056"/>
    <s v="Apparel"/>
    <n v="12"/>
    <n v="455.92"/>
    <n v="5471.04"/>
    <s v="Sea"/>
    <n v="557"/>
    <n v="7"/>
    <s v="Yes"/>
    <x v="0"/>
  </r>
  <r>
    <x v="7758"/>
    <d v="2023-10-25T00:00:00"/>
    <s v="WH-009"/>
    <s v="P87318"/>
    <s v="Furniture"/>
    <n v="15"/>
    <n v="398.29"/>
    <n v="5974.35"/>
    <s v="Road"/>
    <n v="1339"/>
    <n v="2"/>
    <s v="Yes"/>
    <x v="0"/>
  </r>
  <r>
    <x v="7759"/>
    <d v="2023-10-11T00:00:00"/>
    <s v="WH-009"/>
    <s v="P31728"/>
    <s v="Electronics"/>
    <n v="26"/>
    <n v="197.53"/>
    <n v="5135.78"/>
    <s v="Road"/>
    <n v="1603"/>
    <n v="5"/>
    <s v="Yes"/>
    <x v="1"/>
  </r>
  <r>
    <x v="7760"/>
    <d v="2023-08-19T00:00:00"/>
    <s v="WH-002"/>
    <s v="P22971"/>
    <s v="Groceries"/>
    <n v="29"/>
    <n v="364.24"/>
    <n v="10562.960000000001"/>
    <s v="Sea"/>
    <n v="77"/>
    <n v="8"/>
    <s v="Yes"/>
    <x v="1"/>
  </r>
  <r>
    <x v="7761"/>
    <d v="2023-09-23T00:00:00"/>
    <s v="WH-009"/>
    <s v="P79469"/>
    <s v="Electronics"/>
    <n v="22"/>
    <n v="342.74"/>
    <n v="7540.2800000000007"/>
    <s v="Air"/>
    <n v="1657"/>
    <n v="3"/>
    <s v="No"/>
    <x v="2"/>
  </r>
  <r>
    <x v="7762"/>
    <d v="2023-01-05T00:00:00"/>
    <s v="WH-003"/>
    <s v="P39363"/>
    <s v="Furniture"/>
    <n v="8"/>
    <n v="273.52"/>
    <n v="2188.16"/>
    <s v="Rail"/>
    <n v="1073"/>
    <n v="3"/>
    <s v="No"/>
    <x v="0"/>
  </r>
  <r>
    <x v="7763"/>
    <d v="2023-11-23T00:00:00"/>
    <s v="WH-002"/>
    <s v="P13220"/>
    <s v="Electronics"/>
    <n v="27"/>
    <n v="157.87"/>
    <n v="4262.49"/>
    <s v="Air"/>
    <n v="298"/>
    <n v="6"/>
    <s v="No"/>
    <x v="0"/>
  </r>
  <r>
    <x v="7764"/>
    <d v="2023-09-28T00:00:00"/>
    <s v="WH-009"/>
    <s v="P84002"/>
    <s v="Furniture"/>
    <n v="21"/>
    <n v="121.07"/>
    <n v="2542.4699999999998"/>
    <s v="Air"/>
    <n v="910"/>
    <n v="14"/>
    <s v="Yes"/>
    <x v="2"/>
  </r>
  <r>
    <x v="7765"/>
    <d v="2023-11-14T00:00:00"/>
    <s v="WH-003"/>
    <s v="P78260"/>
    <s v="Electronics"/>
    <n v="26"/>
    <n v="437.62"/>
    <n v="11378.12"/>
    <s v="Rail"/>
    <n v="972"/>
    <n v="7"/>
    <s v="Yes"/>
    <x v="0"/>
  </r>
  <r>
    <x v="7766"/>
    <d v="2023-06-28T00:00:00"/>
    <s v="WH-009"/>
    <s v="P27938"/>
    <s v="Toys"/>
    <n v="13"/>
    <n v="367.62"/>
    <n v="4779.0600000000004"/>
    <s v="Sea"/>
    <n v="340"/>
    <n v="14"/>
    <s v="No"/>
    <x v="0"/>
  </r>
  <r>
    <x v="7767"/>
    <d v="2023-03-02T00:00:00"/>
    <s v="WH-009"/>
    <s v="P76421"/>
    <s v="Electronics"/>
    <n v="46"/>
    <n v="415.37"/>
    <n v="19107.02"/>
    <s v="Air"/>
    <n v="388"/>
    <n v="5"/>
    <s v="Yes"/>
    <x v="2"/>
  </r>
  <r>
    <x v="7768"/>
    <d v="2023-06-04T00:00:00"/>
    <s v="WH-002"/>
    <s v="P54880"/>
    <s v="Automotive"/>
    <n v="50"/>
    <n v="233.41"/>
    <n v="11670.5"/>
    <s v="Sea"/>
    <n v="1176"/>
    <n v="11"/>
    <s v="Yes"/>
    <x v="0"/>
  </r>
  <r>
    <x v="7769"/>
    <d v="2023-10-15T00:00:00"/>
    <s v="WH-002"/>
    <s v="P56792"/>
    <s v="Electronics"/>
    <n v="37"/>
    <n v="170.33"/>
    <n v="6302.21"/>
    <s v="Rail"/>
    <n v="97"/>
    <n v="6"/>
    <s v="No"/>
    <x v="2"/>
  </r>
  <r>
    <x v="7770"/>
    <d v="2023-11-30T00:00:00"/>
    <s v="WH-008"/>
    <s v="P12405"/>
    <s v="Toys"/>
    <n v="7"/>
    <n v="331.77"/>
    <n v="2322.39"/>
    <s v="Rail"/>
    <n v="1435"/>
    <n v="14"/>
    <s v="No"/>
    <x v="1"/>
  </r>
  <r>
    <x v="7771"/>
    <d v="2023-08-10T00:00:00"/>
    <s v="WH-010"/>
    <s v="P99013"/>
    <s v="Automotive"/>
    <n v="19"/>
    <n v="332.75"/>
    <n v="6322.25"/>
    <s v="Rail"/>
    <n v="581"/>
    <n v="4"/>
    <s v="No"/>
    <x v="0"/>
  </r>
  <r>
    <x v="7772"/>
    <d v="2023-03-03T00:00:00"/>
    <s v="WH-003"/>
    <s v="P82913"/>
    <s v="Apparel"/>
    <n v="45"/>
    <n v="69.55"/>
    <n v="3129.75"/>
    <s v="Sea"/>
    <n v="1248"/>
    <n v="9"/>
    <s v="Yes"/>
    <x v="1"/>
  </r>
  <r>
    <x v="7773"/>
    <d v="2023-04-04T00:00:00"/>
    <s v="WH-004"/>
    <s v="P39187"/>
    <s v="Furniture"/>
    <n v="39"/>
    <n v="207.03"/>
    <n v="8074.17"/>
    <s v="Road"/>
    <n v="1028"/>
    <n v="4"/>
    <s v="No"/>
    <x v="1"/>
  </r>
  <r>
    <x v="7774"/>
    <d v="2023-08-10T00:00:00"/>
    <s v="WH-003"/>
    <s v="P16788"/>
    <s v="Apparel"/>
    <n v="34"/>
    <n v="193.68"/>
    <n v="6585.12"/>
    <s v="Rail"/>
    <n v="1394"/>
    <n v="9"/>
    <s v="Yes"/>
    <x v="2"/>
  </r>
  <r>
    <x v="7775"/>
    <d v="2023-11-05T00:00:00"/>
    <s v="WH-002"/>
    <s v="P87589"/>
    <s v="Groceries"/>
    <n v="33"/>
    <n v="91.42"/>
    <n v="3016.86"/>
    <s v="Road"/>
    <n v="469"/>
    <n v="2"/>
    <s v="Yes"/>
    <x v="0"/>
  </r>
  <r>
    <x v="7776"/>
    <d v="2023-06-10T00:00:00"/>
    <s v="WH-005"/>
    <s v="P21203"/>
    <s v="Toys"/>
    <n v="40"/>
    <n v="59.27"/>
    <n v="2370.8000000000002"/>
    <s v="Air"/>
    <n v="233"/>
    <n v="12"/>
    <s v="No"/>
    <x v="2"/>
  </r>
  <r>
    <x v="7777"/>
    <d v="2023-05-09T00:00:00"/>
    <s v="WH-007"/>
    <s v="P19720"/>
    <s v="Electronics"/>
    <n v="3"/>
    <n v="493.88"/>
    <n v="1481.6399999999999"/>
    <s v="Rail"/>
    <n v="784"/>
    <n v="6"/>
    <s v="No"/>
    <x v="0"/>
  </r>
  <r>
    <x v="7778"/>
    <d v="2023-10-16T00:00:00"/>
    <s v="WH-007"/>
    <s v="P39501"/>
    <s v="Furniture"/>
    <n v="27"/>
    <n v="234.84"/>
    <n v="6340.68"/>
    <s v="Rail"/>
    <n v="558"/>
    <n v="6"/>
    <s v="No"/>
    <x v="0"/>
  </r>
  <r>
    <x v="7779"/>
    <d v="2023-08-07T00:00:00"/>
    <s v="WH-007"/>
    <s v="P95651"/>
    <s v="Groceries"/>
    <n v="21"/>
    <n v="193.18"/>
    <n v="4056.78"/>
    <s v="Sea"/>
    <n v="434"/>
    <n v="15"/>
    <s v="No"/>
    <x v="2"/>
  </r>
  <r>
    <x v="7780"/>
    <d v="2023-04-26T00:00:00"/>
    <s v="WH-008"/>
    <s v="P43067"/>
    <s v="Furniture"/>
    <n v="15"/>
    <n v="489.4"/>
    <n v="7341"/>
    <s v="Rail"/>
    <n v="1651"/>
    <n v="12"/>
    <s v="Yes"/>
    <x v="0"/>
  </r>
  <r>
    <x v="7781"/>
    <d v="2023-10-25T00:00:00"/>
    <s v="WH-007"/>
    <s v="P32093"/>
    <s v="Furniture"/>
    <n v="8"/>
    <n v="224.25"/>
    <n v="1794"/>
    <s v="Road"/>
    <n v="1749"/>
    <n v="9"/>
    <s v="No"/>
    <x v="0"/>
  </r>
  <r>
    <x v="7782"/>
    <d v="2023-07-17T00:00:00"/>
    <s v="WH-003"/>
    <s v="P13248"/>
    <s v="Furniture"/>
    <n v="48"/>
    <n v="281.73"/>
    <n v="13523.04"/>
    <s v="Air"/>
    <n v="377"/>
    <n v="1"/>
    <s v="Yes"/>
    <x v="1"/>
  </r>
  <r>
    <x v="7783"/>
    <d v="2023-01-07T00:00:00"/>
    <s v="WH-006"/>
    <s v="P32734"/>
    <s v="Electronics"/>
    <n v="26"/>
    <n v="69.7"/>
    <n v="1812.2"/>
    <s v="Road"/>
    <n v="136"/>
    <n v="8"/>
    <s v="No"/>
    <x v="0"/>
  </r>
  <r>
    <x v="7784"/>
    <d v="2023-05-28T00:00:00"/>
    <s v="WH-005"/>
    <s v="P20841"/>
    <s v="Toys"/>
    <n v="22"/>
    <n v="431.48"/>
    <n v="9492.5600000000013"/>
    <s v="Road"/>
    <n v="1688"/>
    <n v="4"/>
    <s v="Yes"/>
    <x v="2"/>
  </r>
  <r>
    <x v="7785"/>
    <d v="2023-01-23T00:00:00"/>
    <s v="WH-006"/>
    <s v="P82279"/>
    <s v="Apparel"/>
    <n v="27"/>
    <n v="146.84"/>
    <n v="3964.6800000000003"/>
    <s v="Sea"/>
    <n v="1204"/>
    <n v="15"/>
    <s v="Yes"/>
    <x v="0"/>
  </r>
  <r>
    <x v="7786"/>
    <d v="2023-06-22T00:00:00"/>
    <s v="WH-007"/>
    <s v="P22365"/>
    <s v="Electronics"/>
    <n v="18"/>
    <n v="247.08"/>
    <n v="4447.4400000000005"/>
    <s v="Sea"/>
    <n v="626"/>
    <n v="3"/>
    <s v="Yes"/>
    <x v="1"/>
  </r>
  <r>
    <x v="7787"/>
    <d v="2023-01-09T00:00:00"/>
    <s v="WH-008"/>
    <s v="P95801"/>
    <s v="Furniture"/>
    <n v="20"/>
    <n v="156.11000000000001"/>
    <n v="3122.2000000000003"/>
    <s v="Rail"/>
    <n v="544"/>
    <n v="2"/>
    <s v="No"/>
    <x v="1"/>
  </r>
  <r>
    <x v="7788"/>
    <d v="2023-08-01T00:00:00"/>
    <s v="WH-009"/>
    <s v="P99140"/>
    <s v="Furniture"/>
    <n v="38"/>
    <n v="109.17"/>
    <n v="4148.46"/>
    <s v="Rail"/>
    <n v="1286"/>
    <n v="4"/>
    <s v="No"/>
    <x v="1"/>
  </r>
  <r>
    <x v="7789"/>
    <d v="2023-02-06T00:00:00"/>
    <s v="WH-006"/>
    <s v="P24213"/>
    <s v="Groceries"/>
    <n v="26"/>
    <n v="427.42"/>
    <n v="11112.92"/>
    <s v="Air"/>
    <n v="148"/>
    <n v="9"/>
    <s v="No"/>
    <x v="2"/>
  </r>
  <r>
    <x v="7790"/>
    <d v="2023-11-16T00:00:00"/>
    <s v="WH-007"/>
    <s v="P66648"/>
    <s v="Groceries"/>
    <n v="46"/>
    <n v="78.459999999999994"/>
    <n v="3609.16"/>
    <s v="Rail"/>
    <n v="1699"/>
    <n v="3"/>
    <s v="No"/>
    <x v="2"/>
  </r>
  <r>
    <x v="7791"/>
    <d v="2023-02-01T00:00:00"/>
    <s v="WH-008"/>
    <s v="P92255"/>
    <s v="Groceries"/>
    <n v="1"/>
    <n v="128.63"/>
    <n v="128.63"/>
    <s v="Road"/>
    <n v="1255"/>
    <n v="2"/>
    <s v="No"/>
    <x v="1"/>
  </r>
  <r>
    <x v="7792"/>
    <d v="2023-05-04T00:00:00"/>
    <s v="WH-009"/>
    <s v="P14618"/>
    <s v="Groceries"/>
    <n v="43"/>
    <n v="443.4"/>
    <n v="19066.2"/>
    <s v="Sea"/>
    <n v="1916"/>
    <n v="1"/>
    <s v="Yes"/>
    <x v="1"/>
  </r>
  <r>
    <x v="7793"/>
    <d v="2023-02-16T00:00:00"/>
    <s v="WH-004"/>
    <s v="P67354"/>
    <s v="Groceries"/>
    <n v="9"/>
    <n v="360.16"/>
    <n v="3241.44"/>
    <s v="Road"/>
    <n v="862"/>
    <n v="11"/>
    <s v="No"/>
    <x v="1"/>
  </r>
  <r>
    <x v="7794"/>
    <d v="2023-05-28T00:00:00"/>
    <s v="WH-003"/>
    <s v="P83575"/>
    <s v="Groceries"/>
    <n v="9"/>
    <n v="152.65"/>
    <n v="1373.8500000000001"/>
    <s v="Sea"/>
    <n v="947"/>
    <n v="8"/>
    <s v="Yes"/>
    <x v="0"/>
  </r>
  <r>
    <x v="7795"/>
    <d v="2023-12-18T00:00:00"/>
    <s v="WH-009"/>
    <s v="P17108"/>
    <s v="Automotive"/>
    <n v="43"/>
    <n v="401.58"/>
    <n v="17267.939999999999"/>
    <s v="Road"/>
    <n v="1401"/>
    <n v="1"/>
    <s v="No"/>
    <x v="1"/>
  </r>
  <r>
    <x v="7796"/>
    <d v="2023-05-03T00:00:00"/>
    <s v="WH-006"/>
    <s v="P61806"/>
    <s v="Groceries"/>
    <n v="12"/>
    <n v="263.66000000000003"/>
    <n v="3163.92"/>
    <s v="Road"/>
    <n v="320"/>
    <n v="2"/>
    <s v="No"/>
    <x v="0"/>
  </r>
  <r>
    <x v="7797"/>
    <d v="2023-05-19T00:00:00"/>
    <s v="WH-006"/>
    <s v="P11517"/>
    <s v="Automotive"/>
    <n v="26"/>
    <n v="344.47"/>
    <n v="8956.2200000000012"/>
    <s v="Air"/>
    <n v="1308"/>
    <n v="11"/>
    <s v="No"/>
    <x v="2"/>
  </r>
  <r>
    <x v="7798"/>
    <d v="2023-07-02T00:00:00"/>
    <s v="WH-001"/>
    <s v="P81829"/>
    <s v="Groceries"/>
    <n v="4"/>
    <n v="36.4"/>
    <n v="145.6"/>
    <s v="Air"/>
    <n v="692"/>
    <n v="8"/>
    <s v="No"/>
    <x v="2"/>
  </r>
  <r>
    <x v="7799"/>
    <d v="2023-02-05T00:00:00"/>
    <s v="WH-006"/>
    <s v="P70499"/>
    <s v="Toys"/>
    <n v="3"/>
    <n v="424.9"/>
    <n v="1274.6999999999998"/>
    <s v="Sea"/>
    <n v="1028"/>
    <n v="1"/>
    <s v="Yes"/>
    <x v="2"/>
  </r>
  <r>
    <x v="7800"/>
    <d v="2023-08-30T00:00:00"/>
    <s v="WH-010"/>
    <s v="P20238"/>
    <s v="Apparel"/>
    <n v="14"/>
    <n v="85.98"/>
    <n v="1203.72"/>
    <s v="Sea"/>
    <n v="641"/>
    <n v="1"/>
    <s v="No"/>
    <x v="0"/>
  </r>
  <r>
    <x v="7801"/>
    <d v="2023-03-11T00:00:00"/>
    <s v="WH-009"/>
    <s v="P25539"/>
    <s v="Toys"/>
    <n v="23"/>
    <n v="447.79"/>
    <n v="10299.17"/>
    <s v="Air"/>
    <n v="1001"/>
    <n v="1"/>
    <s v="Yes"/>
    <x v="2"/>
  </r>
  <r>
    <x v="7802"/>
    <d v="2023-01-06T00:00:00"/>
    <s v="WH-003"/>
    <s v="P22767"/>
    <s v="Toys"/>
    <n v="49"/>
    <n v="176.45"/>
    <n v="8646.0499999999993"/>
    <s v="Sea"/>
    <n v="1679"/>
    <n v="6"/>
    <s v="Yes"/>
    <x v="2"/>
  </r>
  <r>
    <x v="7803"/>
    <d v="2023-07-22T00:00:00"/>
    <s v="WH-002"/>
    <s v="P25385"/>
    <s v="Toys"/>
    <n v="37"/>
    <n v="286.47000000000003"/>
    <n v="10599.390000000001"/>
    <s v="Rail"/>
    <n v="1020"/>
    <n v="2"/>
    <s v="No"/>
    <x v="1"/>
  </r>
  <r>
    <x v="7804"/>
    <d v="2023-02-24T00:00:00"/>
    <s v="WH-008"/>
    <s v="P89174"/>
    <s v="Electronics"/>
    <n v="19"/>
    <n v="250.3"/>
    <n v="4755.7"/>
    <s v="Road"/>
    <n v="923"/>
    <n v="14"/>
    <s v="No"/>
    <x v="0"/>
  </r>
  <r>
    <x v="7805"/>
    <d v="2023-01-19T00:00:00"/>
    <s v="WH-003"/>
    <s v="P51027"/>
    <s v="Automotive"/>
    <n v="47"/>
    <n v="436.18"/>
    <n v="20500.46"/>
    <s v="Road"/>
    <n v="1352"/>
    <n v="9"/>
    <s v="No"/>
    <x v="2"/>
  </r>
  <r>
    <x v="7806"/>
    <d v="2023-09-11T00:00:00"/>
    <s v="WH-003"/>
    <s v="P59849"/>
    <s v="Automotive"/>
    <n v="23"/>
    <n v="30.39"/>
    <n v="698.97"/>
    <s v="Sea"/>
    <n v="487"/>
    <n v="9"/>
    <s v="No"/>
    <x v="2"/>
  </r>
  <r>
    <x v="7807"/>
    <d v="2023-04-27T00:00:00"/>
    <s v="WH-005"/>
    <s v="P68615"/>
    <s v="Furniture"/>
    <n v="29"/>
    <n v="38.06"/>
    <n v="1103.74"/>
    <s v="Rail"/>
    <n v="1010"/>
    <n v="1"/>
    <s v="Yes"/>
    <x v="0"/>
  </r>
  <r>
    <x v="7808"/>
    <d v="2023-11-28T00:00:00"/>
    <s v="WH-010"/>
    <s v="P44265"/>
    <s v="Electronics"/>
    <n v="27"/>
    <n v="11.15"/>
    <n v="301.05"/>
    <s v="Sea"/>
    <n v="1748"/>
    <n v="10"/>
    <s v="Yes"/>
    <x v="1"/>
  </r>
  <r>
    <x v="7809"/>
    <d v="2023-05-10T00:00:00"/>
    <s v="WH-007"/>
    <s v="P94605"/>
    <s v="Toys"/>
    <n v="15"/>
    <n v="68.89"/>
    <n v="1033.3499999999999"/>
    <s v="Rail"/>
    <n v="924"/>
    <n v="9"/>
    <s v="No"/>
    <x v="1"/>
  </r>
  <r>
    <x v="7810"/>
    <d v="2023-11-23T00:00:00"/>
    <s v="WH-010"/>
    <s v="P71788"/>
    <s v="Groceries"/>
    <n v="28"/>
    <n v="427.12"/>
    <n v="11959.36"/>
    <s v="Road"/>
    <n v="753"/>
    <n v="3"/>
    <s v="Yes"/>
    <x v="1"/>
  </r>
  <r>
    <x v="7811"/>
    <d v="2023-09-17T00:00:00"/>
    <s v="WH-009"/>
    <s v="P56254"/>
    <s v="Furniture"/>
    <n v="44"/>
    <n v="105.54"/>
    <n v="4643.76"/>
    <s v="Air"/>
    <n v="618"/>
    <n v="8"/>
    <s v="No"/>
    <x v="1"/>
  </r>
  <r>
    <x v="7812"/>
    <d v="2023-05-07T00:00:00"/>
    <s v="WH-009"/>
    <s v="P73521"/>
    <s v="Toys"/>
    <n v="39"/>
    <n v="498.78"/>
    <n v="19452.419999999998"/>
    <s v="Sea"/>
    <n v="186"/>
    <n v="15"/>
    <s v="No"/>
    <x v="0"/>
  </r>
  <r>
    <x v="7813"/>
    <d v="2023-07-21T00:00:00"/>
    <s v="WH-005"/>
    <s v="P54197"/>
    <s v="Furniture"/>
    <n v="36"/>
    <n v="69.5"/>
    <n v="2502"/>
    <s v="Sea"/>
    <n v="359"/>
    <n v="4"/>
    <s v="No"/>
    <x v="1"/>
  </r>
  <r>
    <x v="7814"/>
    <d v="2023-04-09T00:00:00"/>
    <s v="WH-008"/>
    <s v="P75508"/>
    <s v="Furniture"/>
    <n v="33"/>
    <n v="345.12"/>
    <n v="11388.960000000001"/>
    <s v="Air"/>
    <n v="1550"/>
    <n v="9"/>
    <s v="No"/>
    <x v="2"/>
  </r>
  <r>
    <x v="7815"/>
    <d v="2023-05-04T00:00:00"/>
    <s v="WH-007"/>
    <s v="P67555"/>
    <s v="Furniture"/>
    <n v="17"/>
    <n v="481.44"/>
    <n v="8184.48"/>
    <s v="Rail"/>
    <n v="1692"/>
    <n v="6"/>
    <s v="No"/>
    <x v="0"/>
  </r>
  <r>
    <x v="7816"/>
    <d v="2023-11-01T00:00:00"/>
    <s v="WH-010"/>
    <s v="P28879"/>
    <s v="Groceries"/>
    <n v="16"/>
    <n v="66.62"/>
    <n v="1065.92"/>
    <s v="Road"/>
    <n v="573"/>
    <n v="15"/>
    <s v="No"/>
    <x v="1"/>
  </r>
  <r>
    <x v="7817"/>
    <d v="2023-12-29T00:00:00"/>
    <s v="WH-005"/>
    <s v="P40977"/>
    <s v="Toys"/>
    <n v="27"/>
    <n v="293.36"/>
    <n v="7920.72"/>
    <s v="Rail"/>
    <n v="1477"/>
    <n v="4"/>
    <s v="Yes"/>
    <x v="1"/>
  </r>
  <r>
    <x v="7818"/>
    <d v="2023-06-15T00:00:00"/>
    <s v="WH-009"/>
    <s v="P11600"/>
    <s v="Furniture"/>
    <n v="41"/>
    <n v="323.19"/>
    <n v="13250.789999999999"/>
    <s v="Road"/>
    <n v="323"/>
    <n v="2"/>
    <s v="No"/>
    <x v="0"/>
  </r>
  <r>
    <x v="7819"/>
    <d v="2023-10-06T00:00:00"/>
    <s v="WH-001"/>
    <s v="P36960"/>
    <s v="Furniture"/>
    <n v="25"/>
    <n v="171.54"/>
    <n v="4288.5"/>
    <s v="Air"/>
    <n v="1479"/>
    <n v="8"/>
    <s v="No"/>
    <x v="1"/>
  </r>
  <r>
    <x v="7820"/>
    <d v="2023-03-30T00:00:00"/>
    <s v="WH-010"/>
    <s v="P66569"/>
    <s v="Furniture"/>
    <n v="27"/>
    <n v="151.56"/>
    <n v="4092.12"/>
    <s v="Air"/>
    <n v="1864"/>
    <n v="8"/>
    <s v="No"/>
    <x v="2"/>
  </r>
  <r>
    <x v="7821"/>
    <d v="2023-05-09T00:00:00"/>
    <s v="WH-009"/>
    <s v="P24286"/>
    <s v="Automotive"/>
    <n v="27"/>
    <n v="153.57"/>
    <n v="4146.3899999999994"/>
    <s v="Rail"/>
    <n v="276"/>
    <n v="5"/>
    <s v="No"/>
    <x v="1"/>
  </r>
  <r>
    <x v="7822"/>
    <d v="2023-07-05T00:00:00"/>
    <s v="WH-001"/>
    <s v="P22825"/>
    <s v="Automotive"/>
    <n v="31"/>
    <n v="106.94"/>
    <n v="3315.14"/>
    <s v="Air"/>
    <n v="1627"/>
    <n v="1"/>
    <s v="Yes"/>
    <x v="2"/>
  </r>
  <r>
    <x v="7823"/>
    <d v="2023-05-17T00:00:00"/>
    <s v="WH-004"/>
    <s v="P88464"/>
    <s v="Automotive"/>
    <n v="31"/>
    <n v="258.17"/>
    <n v="8003.27"/>
    <s v="Road"/>
    <n v="1391"/>
    <n v="9"/>
    <s v="Yes"/>
    <x v="2"/>
  </r>
  <r>
    <x v="7824"/>
    <d v="2023-05-18T00:00:00"/>
    <s v="WH-001"/>
    <s v="P53401"/>
    <s v="Groceries"/>
    <n v="30"/>
    <n v="82.14"/>
    <n v="2464.1999999999998"/>
    <s v="Sea"/>
    <n v="849"/>
    <n v="10"/>
    <s v="No"/>
    <x v="2"/>
  </r>
  <r>
    <x v="7825"/>
    <d v="2023-10-26T00:00:00"/>
    <s v="WH-008"/>
    <s v="P93005"/>
    <s v="Furniture"/>
    <n v="38"/>
    <n v="88.98"/>
    <n v="3381.2400000000002"/>
    <s v="Air"/>
    <n v="1993"/>
    <n v="10"/>
    <s v="No"/>
    <x v="0"/>
  </r>
  <r>
    <x v="7826"/>
    <d v="2023-08-06T00:00:00"/>
    <s v="WH-004"/>
    <s v="P84447"/>
    <s v="Toys"/>
    <n v="9"/>
    <n v="496.3"/>
    <n v="4466.7"/>
    <s v="Road"/>
    <n v="231"/>
    <n v="9"/>
    <s v="No"/>
    <x v="1"/>
  </r>
  <r>
    <x v="7827"/>
    <d v="2023-10-22T00:00:00"/>
    <s v="WH-008"/>
    <s v="P53592"/>
    <s v="Groceries"/>
    <n v="46"/>
    <n v="330.11"/>
    <n v="15185.060000000001"/>
    <s v="Air"/>
    <n v="306"/>
    <n v="1"/>
    <s v="Yes"/>
    <x v="1"/>
  </r>
  <r>
    <x v="7828"/>
    <d v="2023-07-23T00:00:00"/>
    <s v="WH-010"/>
    <s v="P38950"/>
    <s v="Toys"/>
    <n v="3"/>
    <n v="183.84"/>
    <n v="551.52"/>
    <s v="Road"/>
    <n v="1737"/>
    <n v="15"/>
    <s v="No"/>
    <x v="2"/>
  </r>
  <r>
    <x v="7829"/>
    <d v="2023-01-08T00:00:00"/>
    <s v="WH-006"/>
    <s v="P75365"/>
    <s v="Electronics"/>
    <n v="27"/>
    <n v="118.09"/>
    <n v="3188.4300000000003"/>
    <s v="Air"/>
    <n v="1841"/>
    <n v="8"/>
    <s v="No"/>
    <x v="2"/>
  </r>
  <r>
    <x v="7830"/>
    <d v="2023-05-22T00:00:00"/>
    <s v="WH-003"/>
    <s v="P89848"/>
    <s v="Toys"/>
    <n v="49"/>
    <n v="404.18"/>
    <n v="19804.82"/>
    <s v="Air"/>
    <n v="1618"/>
    <n v="5"/>
    <s v="No"/>
    <x v="2"/>
  </r>
  <r>
    <x v="7831"/>
    <d v="2023-05-05T00:00:00"/>
    <s v="WH-003"/>
    <s v="P16624"/>
    <s v="Groceries"/>
    <n v="44"/>
    <n v="55.37"/>
    <n v="2436.2799999999997"/>
    <s v="Air"/>
    <n v="1916"/>
    <n v="10"/>
    <s v="Yes"/>
    <x v="1"/>
  </r>
  <r>
    <x v="7832"/>
    <d v="2023-01-04T00:00:00"/>
    <s v="WH-005"/>
    <s v="P50954"/>
    <s v="Groceries"/>
    <n v="8"/>
    <n v="337.02"/>
    <n v="2696.16"/>
    <s v="Air"/>
    <n v="687"/>
    <n v="10"/>
    <s v="No"/>
    <x v="1"/>
  </r>
  <r>
    <x v="7833"/>
    <d v="2023-01-19T00:00:00"/>
    <s v="WH-005"/>
    <s v="P34491"/>
    <s v="Electronics"/>
    <n v="43"/>
    <n v="183.71"/>
    <n v="7899.5300000000007"/>
    <s v="Rail"/>
    <n v="1131"/>
    <n v="2"/>
    <s v="Yes"/>
    <x v="2"/>
  </r>
  <r>
    <x v="7834"/>
    <d v="2023-11-23T00:00:00"/>
    <s v="WH-009"/>
    <s v="P52691"/>
    <s v="Electronics"/>
    <n v="6"/>
    <n v="469.76"/>
    <n v="2818.56"/>
    <s v="Road"/>
    <n v="1070"/>
    <n v="10"/>
    <s v="Yes"/>
    <x v="1"/>
  </r>
  <r>
    <x v="7835"/>
    <d v="2023-06-21T00:00:00"/>
    <s v="WH-010"/>
    <s v="P96831"/>
    <s v="Toys"/>
    <n v="38"/>
    <n v="148.41999999999999"/>
    <n v="5639.9599999999991"/>
    <s v="Air"/>
    <n v="930"/>
    <n v="11"/>
    <s v="Yes"/>
    <x v="0"/>
  </r>
  <r>
    <x v="7836"/>
    <d v="2023-01-18T00:00:00"/>
    <s v="WH-009"/>
    <s v="P28281"/>
    <s v="Furniture"/>
    <n v="21"/>
    <n v="423.87"/>
    <n v="8901.27"/>
    <s v="Rail"/>
    <n v="1303"/>
    <n v="6"/>
    <s v="No"/>
    <x v="0"/>
  </r>
  <r>
    <x v="7837"/>
    <d v="2023-03-09T00:00:00"/>
    <s v="WH-003"/>
    <s v="P85748"/>
    <s v="Apparel"/>
    <n v="15"/>
    <n v="262.39999999999998"/>
    <n v="3935.9999999999995"/>
    <s v="Rail"/>
    <n v="626"/>
    <n v="4"/>
    <s v="No"/>
    <x v="2"/>
  </r>
  <r>
    <x v="7838"/>
    <d v="2023-09-28T00:00:00"/>
    <s v="WH-006"/>
    <s v="P47922"/>
    <s v="Toys"/>
    <n v="39"/>
    <n v="407.55"/>
    <n v="15894.45"/>
    <s v="Road"/>
    <n v="1171"/>
    <n v="9"/>
    <s v="No"/>
    <x v="0"/>
  </r>
  <r>
    <x v="7839"/>
    <d v="2023-04-12T00:00:00"/>
    <s v="WH-010"/>
    <s v="P32162"/>
    <s v="Electronics"/>
    <n v="48"/>
    <n v="355.75"/>
    <n v="17076"/>
    <s v="Sea"/>
    <n v="797"/>
    <n v="9"/>
    <s v="No"/>
    <x v="2"/>
  </r>
  <r>
    <x v="7840"/>
    <d v="2023-07-07T00:00:00"/>
    <s v="WH-005"/>
    <s v="P85919"/>
    <s v="Toys"/>
    <n v="22"/>
    <n v="372.46"/>
    <n v="8194.119999999999"/>
    <s v="Sea"/>
    <n v="1073"/>
    <n v="6"/>
    <s v="No"/>
    <x v="0"/>
  </r>
  <r>
    <x v="7841"/>
    <d v="2023-11-15T00:00:00"/>
    <s v="WH-006"/>
    <s v="P89038"/>
    <s v="Automotive"/>
    <n v="5"/>
    <n v="115.14"/>
    <n v="575.70000000000005"/>
    <s v="Rail"/>
    <n v="1986"/>
    <n v="13"/>
    <s v="Yes"/>
    <x v="0"/>
  </r>
  <r>
    <x v="7842"/>
    <d v="2023-01-07T00:00:00"/>
    <s v="WH-002"/>
    <s v="P92294"/>
    <s v="Apparel"/>
    <n v="43"/>
    <n v="91.62"/>
    <n v="3939.6600000000003"/>
    <s v="Sea"/>
    <n v="1591"/>
    <n v="14"/>
    <s v="Yes"/>
    <x v="2"/>
  </r>
  <r>
    <x v="7843"/>
    <d v="2023-12-24T00:00:00"/>
    <s v="WH-004"/>
    <s v="P55830"/>
    <s v="Toys"/>
    <n v="39"/>
    <n v="354.75"/>
    <n v="13835.25"/>
    <s v="Road"/>
    <n v="601"/>
    <n v="9"/>
    <s v="No"/>
    <x v="2"/>
  </r>
  <r>
    <x v="7844"/>
    <d v="2023-10-20T00:00:00"/>
    <s v="WH-006"/>
    <s v="P59930"/>
    <s v="Groceries"/>
    <n v="12"/>
    <n v="125.44"/>
    <n v="1505.28"/>
    <s v="Rail"/>
    <n v="623"/>
    <n v="8"/>
    <s v="Yes"/>
    <x v="1"/>
  </r>
  <r>
    <x v="7845"/>
    <d v="2023-10-31T00:00:00"/>
    <s v="WH-001"/>
    <s v="P27147"/>
    <s v="Toys"/>
    <n v="24"/>
    <n v="32.35"/>
    <n v="776.40000000000009"/>
    <s v="Sea"/>
    <n v="562"/>
    <n v="11"/>
    <s v="Yes"/>
    <x v="2"/>
  </r>
  <r>
    <x v="7846"/>
    <d v="2023-11-18T00:00:00"/>
    <s v="WH-002"/>
    <s v="P59358"/>
    <s v="Furniture"/>
    <n v="16"/>
    <n v="23.15"/>
    <n v="370.4"/>
    <s v="Air"/>
    <n v="1773"/>
    <n v="5"/>
    <s v="Yes"/>
    <x v="1"/>
  </r>
  <r>
    <x v="7847"/>
    <d v="2023-10-24T00:00:00"/>
    <s v="WH-007"/>
    <s v="P14631"/>
    <s v="Toys"/>
    <n v="5"/>
    <n v="136.5"/>
    <n v="682.5"/>
    <s v="Air"/>
    <n v="415"/>
    <n v="1"/>
    <s v="No"/>
    <x v="2"/>
  </r>
  <r>
    <x v="7848"/>
    <d v="2023-02-04T00:00:00"/>
    <s v="WH-009"/>
    <s v="P26378"/>
    <s v="Toys"/>
    <n v="11"/>
    <n v="75.27"/>
    <n v="827.96999999999991"/>
    <s v="Rail"/>
    <n v="614"/>
    <n v="9"/>
    <s v="Yes"/>
    <x v="2"/>
  </r>
  <r>
    <x v="7849"/>
    <d v="2023-11-12T00:00:00"/>
    <s v="WH-006"/>
    <s v="P85595"/>
    <s v="Apparel"/>
    <n v="49"/>
    <n v="319.91000000000003"/>
    <n v="15675.590000000002"/>
    <s v="Road"/>
    <n v="1263"/>
    <n v="12"/>
    <s v="No"/>
    <x v="2"/>
  </r>
  <r>
    <x v="7850"/>
    <d v="2023-11-17T00:00:00"/>
    <s v="WH-004"/>
    <s v="P50742"/>
    <s v="Electronics"/>
    <n v="10"/>
    <n v="342.69"/>
    <n v="3426.9"/>
    <s v="Rail"/>
    <n v="1770"/>
    <n v="15"/>
    <s v="No"/>
    <x v="0"/>
  </r>
  <r>
    <x v="7851"/>
    <d v="2023-10-23T00:00:00"/>
    <s v="WH-004"/>
    <s v="P88334"/>
    <s v="Furniture"/>
    <n v="30"/>
    <n v="394.46"/>
    <n v="11833.8"/>
    <s v="Rail"/>
    <n v="1392"/>
    <n v="6"/>
    <s v="Yes"/>
    <x v="1"/>
  </r>
  <r>
    <x v="7852"/>
    <d v="2023-06-06T00:00:00"/>
    <s v="WH-007"/>
    <s v="P54836"/>
    <s v="Apparel"/>
    <n v="42"/>
    <n v="186.06"/>
    <n v="7814.52"/>
    <s v="Rail"/>
    <n v="254"/>
    <n v="12"/>
    <s v="No"/>
    <x v="2"/>
  </r>
  <r>
    <x v="7853"/>
    <d v="2023-07-18T00:00:00"/>
    <s v="WH-009"/>
    <s v="P34885"/>
    <s v="Apparel"/>
    <n v="19"/>
    <n v="498.27"/>
    <n v="9467.1299999999992"/>
    <s v="Road"/>
    <n v="322"/>
    <n v="2"/>
    <s v="Yes"/>
    <x v="1"/>
  </r>
  <r>
    <x v="7854"/>
    <d v="2023-08-17T00:00:00"/>
    <s v="WH-010"/>
    <s v="P97276"/>
    <s v="Apparel"/>
    <n v="37"/>
    <n v="394.24"/>
    <n v="14586.880000000001"/>
    <s v="Sea"/>
    <n v="285"/>
    <n v="8"/>
    <s v="Yes"/>
    <x v="2"/>
  </r>
  <r>
    <x v="7855"/>
    <d v="2023-08-12T00:00:00"/>
    <s v="WH-007"/>
    <s v="P40682"/>
    <s v="Groceries"/>
    <n v="8"/>
    <n v="143.76"/>
    <n v="1150.08"/>
    <s v="Air"/>
    <n v="1110"/>
    <n v="2"/>
    <s v="No"/>
    <x v="2"/>
  </r>
  <r>
    <x v="7856"/>
    <d v="2023-10-31T00:00:00"/>
    <s v="WH-007"/>
    <s v="P85401"/>
    <s v="Groceries"/>
    <n v="40"/>
    <n v="134.87"/>
    <n v="5394.8"/>
    <s v="Air"/>
    <n v="98"/>
    <n v="7"/>
    <s v="No"/>
    <x v="1"/>
  </r>
  <r>
    <x v="7857"/>
    <d v="2023-07-16T00:00:00"/>
    <s v="WH-002"/>
    <s v="P94670"/>
    <s v="Automotive"/>
    <n v="35"/>
    <n v="94.37"/>
    <n v="3302.9500000000003"/>
    <s v="Road"/>
    <n v="1913"/>
    <n v="6"/>
    <s v="Yes"/>
    <x v="2"/>
  </r>
  <r>
    <x v="7858"/>
    <d v="2023-10-25T00:00:00"/>
    <s v="WH-008"/>
    <s v="P71957"/>
    <s v="Toys"/>
    <n v="15"/>
    <n v="284.45"/>
    <n v="4266.75"/>
    <s v="Rail"/>
    <n v="196"/>
    <n v="3"/>
    <s v="No"/>
    <x v="0"/>
  </r>
  <r>
    <x v="7859"/>
    <d v="2023-04-26T00:00:00"/>
    <s v="WH-010"/>
    <s v="P16331"/>
    <s v="Electronics"/>
    <n v="6"/>
    <n v="45.17"/>
    <n v="271.02"/>
    <s v="Sea"/>
    <n v="1631"/>
    <n v="4"/>
    <s v="Yes"/>
    <x v="1"/>
  </r>
  <r>
    <x v="7860"/>
    <d v="2023-03-27T00:00:00"/>
    <s v="WH-002"/>
    <s v="P84024"/>
    <s v="Apparel"/>
    <n v="17"/>
    <n v="317.86"/>
    <n v="5403.62"/>
    <s v="Air"/>
    <n v="1866"/>
    <n v="3"/>
    <s v="Yes"/>
    <x v="2"/>
  </r>
  <r>
    <x v="7861"/>
    <d v="2023-06-13T00:00:00"/>
    <s v="WH-009"/>
    <s v="P90138"/>
    <s v="Toys"/>
    <n v="1"/>
    <n v="209.12"/>
    <n v="209.12"/>
    <s v="Rail"/>
    <n v="1637"/>
    <n v="13"/>
    <s v="No"/>
    <x v="0"/>
  </r>
  <r>
    <x v="7862"/>
    <d v="2023-04-20T00:00:00"/>
    <s v="WH-006"/>
    <s v="P92683"/>
    <s v="Furniture"/>
    <n v="13"/>
    <n v="394.36"/>
    <n v="5126.68"/>
    <s v="Road"/>
    <n v="1391"/>
    <n v="6"/>
    <s v="No"/>
    <x v="1"/>
  </r>
  <r>
    <x v="7863"/>
    <d v="2023-03-09T00:00:00"/>
    <s v="WH-002"/>
    <s v="P26927"/>
    <s v="Electronics"/>
    <n v="30"/>
    <n v="18.63"/>
    <n v="558.9"/>
    <s v="Sea"/>
    <n v="376"/>
    <n v="15"/>
    <s v="Yes"/>
    <x v="0"/>
  </r>
  <r>
    <x v="7864"/>
    <d v="2023-08-20T00:00:00"/>
    <s v="WH-001"/>
    <s v="P76286"/>
    <s v="Furniture"/>
    <n v="24"/>
    <n v="292.27"/>
    <n v="7014.48"/>
    <s v="Rail"/>
    <n v="955"/>
    <n v="4"/>
    <s v="Yes"/>
    <x v="1"/>
  </r>
  <r>
    <x v="7865"/>
    <d v="2023-05-18T00:00:00"/>
    <s v="WH-004"/>
    <s v="P21629"/>
    <s v="Toys"/>
    <n v="6"/>
    <n v="357.36"/>
    <n v="2144.16"/>
    <s v="Sea"/>
    <n v="1838"/>
    <n v="3"/>
    <s v="Yes"/>
    <x v="1"/>
  </r>
  <r>
    <x v="7866"/>
    <d v="2023-11-25T00:00:00"/>
    <s v="WH-009"/>
    <s v="P56826"/>
    <s v="Furniture"/>
    <n v="31"/>
    <n v="151.69999999999999"/>
    <n v="4702.7"/>
    <s v="Air"/>
    <n v="1989"/>
    <n v="3"/>
    <s v="No"/>
    <x v="2"/>
  </r>
  <r>
    <x v="7867"/>
    <d v="2023-11-30T00:00:00"/>
    <s v="WH-009"/>
    <s v="P62286"/>
    <s v="Automotive"/>
    <n v="49"/>
    <n v="125.65"/>
    <n v="6156.85"/>
    <s v="Air"/>
    <n v="1621"/>
    <n v="4"/>
    <s v="No"/>
    <x v="2"/>
  </r>
  <r>
    <x v="7868"/>
    <d v="2023-05-28T00:00:00"/>
    <s v="WH-010"/>
    <s v="P35888"/>
    <s v="Electronics"/>
    <n v="40"/>
    <n v="443.11"/>
    <n v="17724.400000000001"/>
    <s v="Air"/>
    <n v="353"/>
    <n v="10"/>
    <s v="Yes"/>
    <x v="2"/>
  </r>
  <r>
    <x v="7869"/>
    <d v="2023-06-01T00:00:00"/>
    <s v="WH-010"/>
    <s v="P26962"/>
    <s v="Toys"/>
    <n v="16"/>
    <n v="497.89"/>
    <n v="7966.24"/>
    <s v="Rail"/>
    <n v="195"/>
    <n v="11"/>
    <s v="No"/>
    <x v="0"/>
  </r>
  <r>
    <x v="7870"/>
    <d v="2023-05-03T00:00:00"/>
    <s v="WH-003"/>
    <s v="P88331"/>
    <s v="Automotive"/>
    <n v="25"/>
    <n v="256.70999999999998"/>
    <n v="6417.7499999999991"/>
    <s v="Rail"/>
    <n v="1604"/>
    <n v="6"/>
    <s v="No"/>
    <x v="0"/>
  </r>
  <r>
    <x v="7871"/>
    <d v="2023-09-10T00:00:00"/>
    <s v="WH-004"/>
    <s v="P87090"/>
    <s v="Electronics"/>
    <n v="31"/>
    <n v="146.87"/>
    <n v="4552.97"/>
    <s v="Air"/>
    <n v="309"/>
    <n v="7"/>
    <s v="Yes"/>
    <x v="1"/>
  </r>
  <r>
    <x v="7872"/>
    <d v="2023-10-07T00:00:00"/>
    <s v="WH-003"/>
    <s v="P38410"/>
    <s v="Apparel"/>
    <n v="29"/>
    <n v="273.91000000000003"/>
    <n v="7943.39"/>
    <s v="Road"/>
    <n v="168"/>
    <n v="5"/>
    <s v="Yes"/>
    <x v="1"/>
  </r>
  <r>
    <x v="7873"/>
    <d v="2023-11-05T00:00:00"/>
    <s v="WH-009"/>
    <s v="P87717"/>
    <s v="Furniture"/>
    <n v="6"/>
    <n v="203.75"/>
    <n v="1222.5"/>
    <s v="Rail"/>
    <n v="1160"/>
    <n v="4"/>
    <s v="No"/>
    <x v="2"/>
  </r>
  <r>
    <x v="7874"/>
    <d v="2023-03-23T00:00:00"/>
    <s v="WH-002"/>
    <s v="P14086"/>
    <s v="Toys"/>
    <n v="3"/>
    <n v="27.36"/>
    <n v="82.08"/>
    <s v="Rail"/>
    <n v="1778"/>
    <n v="4"/>
    <s v="No"/>
    <x v="0"/>
  </r>
  <r>
    <x v="7875"/>
    <d v="2023-07-04T00:00:00"/>
    <s v="WH-005"/>
    <s v="P46288"/>
    <s v="Furniture"/>
    <n v="9"/>
    <n v="42.59"/>
    <n v="383.31000000000006"/>
    <s v="Sea"/>
    <n v="805"/>
    <n v="7"/>
    <s v="No"/>
    <x v="1"/>
  </r>
  <r>
    <x v="7876"/>
    <d v="2023-02-27T00:00:00"/>
    <s v="WH-005"/>
    <s v="P78401"/>
    <s v="Electronics"/>
    <n v="46"/>
    <n v="190.43"/>
    <n v="8759.7800000000007"/>
    <s v="Road"/>
    <n v="1917"/>
    <n v="10"/>
    <s v="No"/>
    <x v="1"/>
  </r>
  <r>
    <x v="7877"/>
    <d v="2023-06-04T00:00:00"/>
    <s v="WH-009"/>
    <s v="P97466"/>
    <s v="Automotive"/>
    <n v="10"/>
    <n v="458.8"/>
    <n v="4588"/>
    <s v="Air"/>
    <n v="234"/>
    <n v="14"/>
    <s v="No"/>
    <x v="2"/>
  </r>
  <r>
    <x v="7878"/>
    <d v="2023-07-23T00:00:00"/>
    <s v="WH-009"/>
    <s v="P21957"/>
    <s v="Furniture"/>
    <n v="50"/>
    <n v="484.95"/>
    <n v="24247.5"/>
    <s v="Rail"/>
    <n v="1458"/>
    <n v="2"/>
    <s v="No"/>
    <x v="2"/>
  </r>
  <r>
    <x v="7879"/>
    <d v="2023-09-02T00:00:00"/>
    <s v="WH-002"/>
    <s v="P78296"/>
    <s v="Electronics"/>
    <n v="9"/>
    <n v="362.11"/>
    <n v="3258.9900000000002"/>
    <s v="Rail"/>
    <n v="154"/>
    <n v="7"/>
    <s v="No"/>
    <x v="0"/>
  </r>
  <r>
    <x v="7880"/>
    <d v="2023-06-02T00:00:00"/>
    <s v="WH-009"/>
    <s v="P12567"/>
    <s v="Automotive"/>
    <n v="48"/>
    <n v="303.20999999999998"/>
    <n v="14554.079999999998"/>
    <s v="Sea"/>
    <n v="406"/>
    <n v="8"/>
    <s v="Yes"/>
    <x v="0"/>
  </r>
  <r>
    <x v="7881"/>
    <d v="2023-06-20T00:00:00"/>
    <s v="WH-001"/>
    <s v="P27685"/>
    <s v="Apparel"/>
    <n v="25"/>
    <n v="388.94"/>
    <n v="9723.5"/>
    <s v="Road"/>
    <n v="1069"/>
    <n v="11"/>
    <s v="Yes"/>
    <x v="2"/>
  </r>
  <r>
    <x v="7882"/>
    <d v="2023-12-01T00:00:00"/>
    <s v="WH-008"/>
    <s v="P81595"/>
    <s v="Electronics"/>
    <n v="26"/>
    <n v="338.4"/>
    <n v="8798.4"/>
    <s v="Road"/>
    <n v="64"/>
    <n v="10"/>
    <s v="No"/>
    <x v="2"/>
  </r>
  <r>
    <x v="7883"/>
    <d v="2023-12-12T00:00:00"/>
    <s v="WH-010"/>
    <s v="P61813"/>
    <s v="Apparel"/>
    <n v="41"/>
    <n v="123.49"/>
    <n v="5063.09"/>
    <s v="Road"/>
    <n v="877"/>
    <n v="15"/>
    <s v="Yes"/>
    <x v="0"/>
  </r>
  <r>
    <x v="7884"/>
    <d v="2023-12-15T00:00:00"/>
    <s v="WH-004"/>
    <s v="P59791"/>
    <s v="Electronics"/>
    <n v="43"/>
    <n v="496.55"/>
    <n v="21351.65"/>
    <s v="Road"/>
    <n v="1570"/>
    <n v="11"/>
    <s v="No"/>
    <x v="0"/>
  </r>
  <r>
    <x v="7885"/>
    <d v="2023-09-02T00:00:00"/>
    <s v="WH-009"/>
    <s v="P81477"/>
    <s v="Automotive"/>
    <n v="32"/>
    <n v="71.09"/>
    <n v="2274.88"/>
    <s v="Rail"/>
    <n v="1141"/>
    <n v="10"/>
    <s v="No"/>
    <x v="1"/>
  </r>
  <r>
    <x v="7886"/>
    <d v="2023-08-26T00:00:00"/>
    <s v="WH-010"/>
    <s v="P12586"/>
    <s v="Electronics"/>
    <n v="10"/>
    <n v="126"/>
    <n v="1260"/>
    <s v="Sea"/>
    <n v="1798"/>
    <n v="9"/>
    <s v="Yes"/>
    <x v="2"/>
  </r>
  <r>
    <x v="7887"/>
    <d v="2023-02-25T00:00:00"/>
    <s v="WH-009"/>
    <s v="P21590"/>
    <s v="Electronics"/>
    <n v="36"/>
    <n v="89.35"/>
    <n v="3216.6"/>
    <s v="Air"/>
    <n v="1697"/>
    <n v="11"/>
    <s v="Yes"/>
    <x v="1"/>
  </r>
  <r>
    <x v="7888"/>
    <d v="2023-07-09T00:00:00"/>
    <s v="WH-001"/>
    <s v="P68017"/>
    <s v="Apparel"/>
    <n v="45"/>
    <n v="303.23"/>
    <n v="13645.35"/>
    <s v="Air"/>
    <n v="163"/>
    <n v="7"/>
    <s v="Yes"/>
    <x v="2"/>
  </r>
  <r>
    <x v="7889"/>
    <d v="2023-06-24T00:00:00"/>
    <s v="WH-010"/>
    <s v="P22235"/>
    <s v="Furniture"/>
    <n v="27"/>
    <n v="64.03"/>
    <n v="1728.81"/>
    <s v="Air"/>
    <n v="197"/>
    <n v="1"/>
    <s v="No"/>
    <x v="2"/>
  </r>
  <r>
    <x v="7890"/>
    <d v="2023-06-25T00:00:00"/>
    <s v="WH-004"/>
    <s v="P83814"/>
    <s v="Apparel"/>
    <n v="37"/>
    <n v="241.88"/>
    <n v="8949.56"/>
    <s v="Sea"/>
    <n v="346"/>
    <n v="13"/>
    <s v="Yes"/>
    <x v="2"/>
  </r>
  <r>
    <x v="7891"/>
    <d v="2023-01-21T00:00:00"/>
    <s v="WH-005"/>
    <s v="P37104"/>
    <s v="Automotive"/>
    <n v="24"/>
    <n v="226.35"/>
    <n v="5432.4"/>
    <s v="Sea"/>
    <n v="646"/>
    <n v="1"/>
    <s v="No"/>
    <x v="2"/>
  </r>
  <r>
    <x v="7892"/>
    <d v="2023-12-17T00:00:00"/>
    <s v="WH-001"/>
    <s v="P58038"/>
    <s v="Toys"/>
    <n v="13"/>
    <n v="492.49"/>
    <n v="6402.37"/>
    <s v="Road"/>
    <n v="1572"/>
    <n v="7"/>
    <s v="No"/>
    <x v="0"/>
  </r>
  <r>
    <x v="7893"/>
    <d v="2023-11-03T00:00:00"/>
    <s v="WH-002"/>
    <s v="P75104"/>
    <s v="Furniture"/>
    <n v="8"/>
    <n v="447.73"/>
    <n v="3581.84"/>
    <s v="Road"/>
    <n v="676"/>
    <n v="15"/>
    <s v="Yes"/>
    <x v="2"/>
  </r>
  <r>
    <x v="7894"/>
    <d v="2023-07-11T00:00:00"/>
    <s v="WH-004"/>
    <s v="P41629"/>
    <s v="Apparel"/>
    <n v="46"/>
    <n v="163.06"/>
    <n v="7500.76"/>
    <s v="Air"/>
    <n v="719"/>
    <n v="8"/>
    <s v="No"/>
    <x v="0"/>
  </r>
  <r>
    <x v="7895"/>
    <d v="2023-11-25T00:00:00"/>
    <s v="WH-003"/>
    <s v="P49383"/>
    <s v="Toys"/>
    <n v="36"/>
    <n v="466.88"/>
    <n v="16807.68"/>
    <s v="Rail"/>
    <n v="1843"/>
    <n v="1"/>
    <s v="No"/>
    <x v="1"/>
  </r>
  <r>
    <x v="7896"/>
    <d v="2023-11-02T00:00:00"/>
    <s v="WH-004"/>
    <s v="P33722"/>
    <s v="Toys"/>
    <n v="2"/>
    <n v="342.03"/>
    <n v="684.06"/>
    <s v="Air"/>
    <n v="1111"/>
    <n v="13"/>
    <s v="Yes"/>
    <x v="1"/>
  </r>
  <r>
    <x v="7897"/>
    <d v="2023-01-07T00:00:00"/>
    <s v="WH-010"/>
    <s v="P23316"/>
    <s v="Automotive"/>
    <n v="12"/>
    <n v="116.43"/>
    <n v="1397.16"/>
    <s v="Rail"/>
    <n v="1363"/>
    <n v="6"/>
    <s v="Yes"/>
    <x v="0"/>
  </r>
  <r>
    <x v="7898"/>
    <d v="2023-07-26T00:00:00"/>
    <s v="WH-010"/>
    <s v="P28289"/>
    <s v="Toys"/>
    <n v="48"/>
    <n v="425.88"/>
    <n v="20442.239999999998"/>
    <s v="Road"/>
    <n v="269"/>
    <n v="6"/>
    <s v="No"/>
    <x v="0"/>
  </r>
  <r>
    <x v="7899"/>
    <d v="2023-11-01T00:00:00"/>
    <s v="WH-001"/>
    <s v="P19552"/>
    <s v="Automotive"/>
    <n v="17"/>
    <n v="8.73"/>
    <n v="148.41"/>
    <s v="Sea"/>
    <n v="1976"/>
    <n v="14"/>
    <s v="No"/>
    <x v="1"/>
  </r>
  <r>
    <x v="7900"/>
    <d v="2023-06-05T00:00:00"/>
    <s v="WH-006"/>
    <s v="P56222"/>
    <s v="Groceries"/>
    <n v="27"/>
    <n v="472.09"/>
    <n v="12746.429999999998"/>
    <s v="Air"/>
    <n v="468"/>
    <n v="4"/>
    <s v="Yes"/>
    <x v="0"/>
  </r>
  <r>
    <x v="7901"/>
    <d v="2023-07-28T00:00:00"/>
    <s v="WH-009"/>
    <s v="P82681"/>
    <s v="Groceries"/>
    <n v="9"/>
    <n v="87.52"/>
    <n v="787.68"/>
    <s v="Rail"/>
    <n v="275"/>
    <n v="8"/>
    <s v="Yes"/>
    <x v="0"/>
  </r>
  <r>
    <x v="7902"/>
    <d v="2023-06-26T00:00:00"/>
    <s v="WH-010"/>
    <s v="P73122"/>
    <s v="Electronics"/>
    <n v="46"/>
    <n v="382.33"/>
    <n v="17587.18"/>
    <s v="Sea"/>
    <n v="1779"/>
    <n v="15"/>
    <s v="Yes"/>
    <x v="2"/>
  </r>
  <r>
    <x v="7903"/>
    <d v="2023-06-29T00:00:00"/>
    <s v="WH-003"/>
    <s v="P17199"/>
    <s v="Groceries"/>
    <n v="42"/>
    <n v="371.44"/>
    <n v="15600.48"/>
    <s v="Rail"/>
    <n v="1070"/>
    <n v="6"/>
    <s v="No"/>
    <x v="1"/>
  </r>
  <r>
    <x v="7904"/>
    <d v="2023-04-14T00:00:00"/>
    <s v="WH-006"/>
    <s v="P22789"/>
    <s v="Toys"/>
    <n v="7"/>
    <n v="163.76"/>
    <n v="1146.32"/>
    <s v="Air"/>
    <n v="1917"/>
    <n v="4"/>
    <s v="No"/>
    <x v="0"/>
  </r>
  <r>
    <x v="7905"/>
    <d v="2023-09-25T00:00:00"/>
    <s v="WH-004"/>
    <s v="P66888"/>
    <s v="Apparel"/>
    <n v="38"/>
    <n v="418.13"/>
    <n v="15888.94"/>
    <s v="Sea"/>
    <n v="1754"/>
    <n v="1"/>
    <s v="No"/>
    <x v="2"/>
  </r>
  <r>
    <x v="7906"/>
    <d v="2023-08-01T00:00:00"/>
    <s v="WH-007"/>
    <s v="P59924"/>
    <s v="Automotive"/>
    <n v="20"/>
    <n v="216.71"/>
    <n v="4334.2"/>
    <s v="Air"/>
    <n v="942"/>
    <n v="14"/>
    <s v="No"/>
    <x v="1"/>
  </r>
  <r>
    <x v="7907"/>
    <d v="2023-11-18T00:00:00"/>
    <s v="WH-008"/>
    <s v="P51588"/>
    <s v="Toys"/>
    <n v="20"/>
    <n v="145.47999999999999"/>
    <n v="2909.6"/>
    <s v="Air"/>
    <n v="1639"/>
    <n v="8"/>
    <s v="No"/>
    <x v="0"/>
  </r>
  <r>
    <x v="7908"/>
    <d v="2023-07-20T00:00:00"/>
    <s v="WH-008"/>
    <s v="P48064"/>
    <s v="Furniture"/>
    <n v="2"/>
    <n v="458.08"/>
    <n v="916.16"/>
    <s v="Sea"/>
    <n v="1227"/>
    <n v="15"/>
    <s v="No"/>
    <x v="1"/>
  </r>
  <r>
    <x v="7909"/>
    <d v="2023-09-02T00:00:00"/>
    <s v="WH-006"/>
    <s v="P96970"/>
    <s v="Electronics"/>
    <n v="46"/>
    <n v="335.54"/>
    <n v="15434.84"/>
    <s v="Air"/>
    <n v="1632"/>
    <n v="6"/>
    <s v="Yes"/>
    <x v="1"/>
  </r>
  <r>
    <x v="7910"/>
    <d v="2023-01-22T00:00:00"/>
    <s v="WH-003"/>
    <s v="P93834"/>
    <s v="Electronics"/>
    <n v="18"/>
    <n v="146.11000000000001"/>
    <n v="2629.9800000000005"/>
    <s v="Air"/>
    <n v="1592"/>
    <n v="14"/>
    <s v="Yes"/>
    <x v="1"/>
  </r>
  <r>
    <x v="7911"/>
    <d v="2023-05-15T00:00:00"/>
    <s v="WH-005"/>
    <s v="P31948"/>
    <s v="Automotive"/>
    <n v="3"/>
    <n v="217.95"/>
    <n v="653.84999999999991"/>
    <s v="Sea"/>
    <n v="1144"/>
    <n v="3"/>
    <s v="No"/>
    <x v="2"/>
  </r>
  <r>
    <x v="7912"/>
    <d v="2023-10-11T00:00:00"/>
    <s v="WH-004"/>
    <s v="P69223"/>
    <s v="Automotive"/>
    <n v="31"/>
    <n v="229.29"/>
    <n v="7107.99"/>
    <s v="Air"/>
    <n v="1536"/>
    <n v="5"/>
    <s v="Yes"/>
    <x v="2"/>
  </r>
  <r>
    <x v="7913"/>
    <d v="2023-07-30T00:00:00"/>
    <s v="WH-004"/>
    <s v="P85878"/>
    <s v="Furniture"/>
    <n v="24"/>
    <n v="483.04"/>
    <n v="11592.960000000001"/>
    <s v="Sea"/>
    <n v="1114"/>
    <n v="12"/>
    <s v="Yes"/>
    <x v="2"/>
  </r>
  <r>
    <x v="7914"/>
    <d v="2023-10-06T00:00:00"/>
    <s v="WH-004"/>
    <s v="P32138"/>
    <s v="Electronics"/>
    <n v="10"/>
    <n v="164.77"/>
    <n v="1647.7"/>
    <s v="Air"/>
    <n v="657"/>
    <n v="4"/>
    <s v="No"/>
    <x v="2"/>
  </r>
  <r>
    <x v="7915"/>
    <d v="2023-06-04T00:00:00"/>
    <s v="WH-004"/>
    <s v="P25018"/>
    <s v="Toys"/>
    <n v="16"/>
    <n v="307.88"/>
    <n v="4926.08"/>
    <s v="Air"/>
    <n v="1156"/>
    <n v="3"/>
    <s v="No"/>
    <x v="2"/>
  </r>
  <r>
    <x v="7916"/>
    <d v="2023-09-15T00:00:00"/>
    <s v="WH-010"/>
    <s v="P91265"/>
    <s v="Electronics"/>
    <n v="2"/>
    <n v="187.26"/>
    <n v="374.52"/>
    <s v="Road"/>
    <n v="939"/>
    <n v="8"/>
    <s v="Yes"/>
    <x v="2"/>
  </r>
  <r>
    <x v="7917"/>
    <d v="2023-03-26T00:00:00"/>
    <s v="WH-010"/>
    <s v="P27793"/>
    <s v="Electronics"/>
    <n v="17"/>
    <n v="11.07"/>
    <n v="188.19"/>
    <s v="Air"/>
    <n v="678"/>
    <n v="12"/>
    <s v="Yes"/>
    <x v="2"/>
  </r>
  <r>
    <x v="7918"/>
    <d v="2023-07-04T00:00:00"/>
    <s v="WH-010"/>
    <s v="P20048"/>
    <s v="Groceries"/>
    <n v="34"/>
    <n v="28.78"/>
    <n v="978.52"/>
    <s v="Road"/>
    <n v="721"/>
    <n v="6"/>
    <s v="Yes"/>
    <x v="1"/>
  </r>
  <r>
    <x v="7919"/>
    <d v="2023-11-11T00:00:00"/>
    <s v="WH-002"/>
    <s v="P97154"/>
    <s v="Automotive"/>
    <n v="4"/>
    <n v="253.62"/>
    <n v="1014.48"/>
    <s v="Road"/>
    <n v="1883"/>
    <n v="12"/>
    <s v="No"/>
    <x v="0"/>
  </r>
  <r>
    <x v="7920"/>
    <d v="2023-05-29T00:00:00"/>
    <s v="WH-003"/>
    <s v="P27617"/>
    <s v="Apparel"/>
    <n v="29"/>
    <n v="29.42"/>
    <n v="853.18000000000006"/>
    <s v="Road"/>
    <n v="243"/>
    <n v="15"/>
    <s v="No"/>
    <x v="2"/>
  </r>
  <r>
    <x v="7921"/>
    <d v="2023-12-07T00:00:00"/>
    <s v="WH-006"/>
    <s v="P86453"/>
    <s v="Groceries"/>
    <n v="15"/>
    <n v="174.48"/>
    <n v="2617.1999999999998"/>
    <s v="Sea"/>
    <n v="455"/>
    <n v="7"/>
    <s v="Yes"/>
    <x v="0"/>
  </r>
  <r>
    <x v="7922"/>
    <d v="2023-12-03T00:00:00"/>
    <s v="WH-008"/>
    <s v="P11275"/>
    <s v="Toys"/>
    <n v="24"/>
    <n v="37.22"/>
    <n v="893.28"/>
    <s v="Road"/>
    <n v="1535"/>
    <n v="13"/>
    <s v="No"/>
    <x v="2"/>
  </r>
  <r>
    <x v="7923"/>
    <d v="2023-02-07T00:00:00"/>
    <s v="WH-002"/>
    <s v="P56204"/>
    <s v="Groceries"/>
    <n v="23"/>
    <n v="418.7"/>
    <n v="9630.1"/>
    <s v="Air"/>
    <n v="911"/>
    <n v="8"/>
    <s v="No"/>
    <x v="0"/>
  </r>
  <r>
    <x v="7924"/>
    <d v="2023-03-21T00:00:00"/>
    <s v="WH-010"/>
    <s v="P58980"/>
    <s v="Toys"/>
    <n v="39"/>
    <n v="157.4"/>
    <n v="6138.6"/>
    <s v="Sea"/>
    <n v="1778"/>
    <n v="3"/>
    <s v="Yes"/>
    <x v="1"/>
  </r>
  <r>
    <x v="7925"/>
    <d v="2023-09-21T00:00:00"/>
    <s v="WH-006"/>
    <s v="P48521"/>
    <s v="Furniture"/>
    <n v="22"/>
    <n v="313.42"/>
    <n v="6895.2400000000007"/>
    <s v="Sea"/>
    <n v="1775"/>
    <n v="6"/>
    <s v="No"/>
    <x v="0"/>
  </r>
  <r>
    <x v="7926"/>
    <d v="2023-08-28T00:00:00"/>
    <s v="WH-001"/>
    <s v="P40712"/>
    <s v="Toys"/>
    <n v="9"/>
    <n v="367.62"/>
    <n v="3308.58"/>
    <s v="Rail"/>
    <n v="1170"/>
    <n v="14"/>
    <s v="Yes"/>
    <x v="0"/>
  </r>
  <r>
    <x v="7927"/>
    <d v="2023-09-09T00:00:00"/>
    <s v="WH-001"/>
    <s v="P88455"/>
    <s v="Furniture"/>
    <n v="50"/>
    <n v="196.38"/>
    <n v="9819"/>
    <s v="Air"/>
    <n v="425"/>
    <n v="15"/>
    <s v="No"/>
    <x v="1"/>
  </r>
  <r>
    <x v="7928"/>
    <d v="2023-11-26T00:00:00"/>
    <s v="WH-003"/>
    <s v="P37409"/>
    <s v="Furniture"/>
    <n v="33"/>
    <n v="409.61"/>
    <n v="13517.130000000001"/>
    <s v="Air"/>
    <n v="1509"/>
    <n v="5"/>
    <s v="Yes"/>
    <x v="0"/>
  </r>
  <r>
    <x v="7929"/>
    <d v="2023-02-10T00:00:00"/>
    <s v="WH-006"/>
    <s v="P15092"/>
    <s v="Apparel"/>
    <n v="28"/>
    <n v="452.02"/>
    <n v="12656.56"/>
    <s v="Rail"/>
    <n v="1822"/>
    <n v="6"/>
    <s v="No"/>
    <x v="0"/>
  </r>
  <r>
    <x v="7930"/>
    <d v="2023-01-13T00:00:00"/>
    <s v="WH-003"/>
    <s v="P57593"/>
    <s v="Automotive"/>
    <n v="10"/>
    <n v="414.93"/>
    <n v="4149.3"/>
    <s v="Road"/>
    <n v="209"/>
    <n v="3"/>
    <s v="No"/>
    <x v="0"/>
  </r>
  <r>
    <x v="7931"/>
    <d v="2023-06-30T00:00:00"/>
    <s v="WH-001"/>
    <s v="P82159"/>
    <s v="Automotive"/>
    <n v="24"/>
    <n v="207.71"/>
    <n v="4985.04"/>
    <s v="Air"/>
    <n v="553"/>
    <n v="7"/>
    <s v="Yes"/>
    <x v="0"/>
  </r>
  <r>
    <x v="7932"/>
    <d v="2023-08-20T00:00:00"/>
    <s v="WH-005"/>
    <s v="P67384"/>
    <s v="Toys"/>
    <n v="14"/>
    <n v="176.88"/>
    <n v="2476.3199999999997"/>
    <s v="Rail"/>
    <n v="694"/>
    <n v="15"/>
    <s v="No"/>
    <x v="0"/>
  </r>
  <r>
    <x v="7933"/>
    <d v="2023-01-29T00:00:00"/>
    <s v="WH-002"/>
    <s v="P24186"/>
    <s v="Electronics"/>
    <n v="9"/>
    <n v="449.29"/>
    <n v="4043.61"/>
    <s v="Sea"/>
    <n v="357"/>
    <n v="10"/>
    <s v="Yes"/>
    <x v="2"/>
  </r>
  <r>
    <x v="7934"/>
    <d v="2023-07-13T00:00:00"/>
    <s v="WH-007"/>
    <s v="P10518"/>
    <s v="Apparel"/>
    <n v="22"/>
    <n v="39.65"/>
    <n v="872.3"/>
    <s v="Rail"/>
    <n v="417"/>
    <n v="7"/>
    <s v="Yes"/>
    <x v="2"/>
  </r>
  <r>
    <x v="7935"/>
    <d v="2023-06-07T00:00:00"/>
    <s v="WH-008"/>
    <s v="P18435"/>
    <s v="Toys"/>
    <n v="12"/>
    <n v="323.16000000000003"/>
    <n v="3877.92"/>
    <s v="Road"/>
    <n v="1410"/>
    <n v="8"/>
    <s v="No"/>
    <x v="1"/>
  </r>
  <r>
    <x v="7936"/>
    <d v="2023-01-23T00:00:00"/>
    <s v="WH-010"/>
    <s v="P98104"/>
    <s v="Apparel"/>
    <n v="3"/>
    <n v="25.71"/>
    <n v="77.13"/>
    <s v="Air"/>
    <n v="708"/>
    <n v="12"/>
    <s v="No"/>
    <x v="1"/>
  </r>
  <r>
    <x v="7937"/>
    <d v="2023-02-27T00:00:00"/>
    <s v="WH-001"/>
    <s v="P82418"/>
    <s v="Electronics"/>
    <n v="24"/>
    <n v="398.33"/>
    <n v="9559.92"/>
    <s v="Sea"/>
    <n v="910"/>
    <n v="10"/>
    <s v="Yes"/>
    <x v="0"/>
  </r>
  <r>
    <x v="7938"/>
    <d v="2023-03-03T00:00:00"/>
    <s v="WH-002"/>
    <s v="P98118"/>
    <s v="Groceries"/>
    <n v="22"/>
    <n v="261.86"/>
    <n v="5760.92"/>
    <s v="Sea"/>
    <n v="732"/>
    <n v="2"/>
    <s v="No"/>
    <x v="1"/>
  </r>
  <r>
    <x v="7939"/>
    <d v="2023-10-31T00:00:00"/>
    <s v="WH-010"/>
    <s v="P26870"/>
    <s v="Furniture"/>
    <n v="12"/>
    <n v="32.090000000000003"/>
    <n v="385.08000000000004"/>
    <s v="Rail"/>
    <n v="325"/>
    <n v="7"/>
    <s v="Yes"/>
    <x v="2"/>
  </r>
  <r>
    <x v="7940"/>
    <d v="2023-05-04T00:00:00"/>
    <s v="WH-008"/>
    <s v="P29816"/>
    <s v="Automotive"/>
    <n v="5"/>
    <n v="314.86"/>
    <n v="1574.3000000000002"/>
    <s v="Air"/>
    <n v="522"/>
    <n v="11"/>
    <s v="No"/>
    <x v="2"/>
  </r>
  <r>
    <x v="7941"/>
    <d v="2023-02-14T00:00:00"/>
    <s v="WH-005"/>
    <s v="P52690"/>
    <s v="Toys"/>
    <n v="16"/>
    <n v="421.12"/>
    <n v="6737.92"/>
    <s v="Air"/>
    <n v="1428"/>
    <n v="4"/>
    <s v="Yes"/>
    <x v="2"/>
  </r>
  <r>
    <x v="7942"/>
    <d v="2023-11-03T00:00:00"/>
    <s v="WH-002"/>
    <s v="P88776"/>
    <s v="Furniture"/>
    <n v="10"/>
    <n v="147.4"/>
    <n v="1474"/>
    <s v="Rail"/>
    <n v="79"/>
    <n v="11"/>
    <s v="Yes"/>
    <x v="1"/>
  </r>
  <r>
    <x v="7943"/>
    <d v="2023-12-17T00:00:00"/>
    <s v="WH-008"/>
    <s v="P47229"/>
    <s v="Automotive"/>
    <n v="3"/>
    <n v="496.52"/>
    <n v="1489.56"/>
    <s v="Air"/>
    <n v="652"/>
    <n v="5"/>
    <s v="Yes"/>
    <x v="2"/>
  </r>
  <r>
    <x v="7944"/>
    <d v="2023-03-21T00:00:00"/>
    <s v="WH-004"/>
    <s v="P60784"/>
    <s v="Automotive"/>
    <n v="17"/>
    <n v="495.85"/>
    <n v="8429.4500000000007"/>
    <s v="Sea"/>
    <n v="332"/>
    <n v="7"/>
    <s v="No"/>
    <x v="2"/>
  </r>
  <r>
    <x v="7945"/>
    <d v="2023-06-25T00:00:00"/>
    <s v="WH-006"/>
    <s v="P62913"/>
    <s v="Toys"/>
    <n v="45"/>
    <n v="198.94"/>
    <n v="8952.2999999999993"/>
    <s v="Sea"/>
    <n v="57"/>
    <n v="12"/>
    <s v="No"/>
    <x v="2"/>
  </r>
  <r>
    <x v="7946"/>
    <d v="2023-10-09T00:00:00"/>
    <s v="WH-007"/>
    <s v="P92165"/>
    <s v="Electronics"/>
    <n v="29"/>
    <n v="55.54"/>
    <n v="1610.66"/>
    <s v="Sea"/>
    <n v="1021"/>
    <n v="10"/>
    <s v="Yes"/>
    <x v="2"/>
  </r>
  <r>
    <x v="7947"/>
    <d v="2023-01-14T00:00:00"/>
    <s v="WH-007"/>
    <s v="P43775"/>
    <s v="Furniture"/>
    <n v="39"/>
    <n v="187.26"/>
    <n v="7303.1399999999994"/>
    <s v="Air"/>
    <n v="565"/>
    <n v="5"/>
    <s v="Yes"/>
    <x v="2"/>
  </r>
  <r>
    <x v="7948"/>
    <d v="2023-07-02T00:00:00"/>
    <s v="WH-005"/>
    <s v="P46783"/>
    <s v="Apparel"/>
    <n v="36"/>
    <n v="391.76"/>
    <n v="14103.36"/>
    <s v="Road"/>
    <n v="1552"/>
    <n v="4"/>
    <s v="Yes"/>
    <x v="2"/>
  </r>
  <r>
    <x v="7949"/>
    <d v="2023-11-13T00:00:00"/>
    <s v="WH-008"/>
    <s v="P33698"/>
    <s v="Automotive"/>
    <n v="13"/>
    <n v="327.38"/>
    <n v="4255.9399999999996"/>
    <s v="Road"/>
    <n v="1998"/>
    <n v="6"/>
    <s v="Yes"/>
    <x v="2"/>
  </r>
  <r>
    <x v="7950"/>
    <d v="2023-03-16T00:00:00"/>
    <s v="WH-002"/>
    <s v="P95641"/>
    <s v="Apparel"/>
    <n v="15"/>
    <n v="141.59"/>
    <n v="2123.85"/>
    <s v="Rail"/>
    <n v="1197"/>
    <n v="5"/>
    <s v="No"/>
    <x v="0"/>
  </r>
  <r>
    <x v="7951"/>
    <d v="2023-07-04T00:00:00"/>
    <s v="WH-006"/>
    <s v="P96602"/>
    <s v="Electronics"/>
    <n v="14"/>
    <n v="259.52"/>
    <n v="3633.2799999999997"/>
    <s v="Rail"/>
    <n v="453"/>
    <n v="11"/>
    <s v="No"/>
    <x v="1"/>
  </r>
  <r>
    <x v="7952"/>
    <d v="2023-04-02T00:00:00"/>
    <s v="WH-002"/>
    <s v="P30250"/>
    <s v="Electronics"/>
    <n v="50"/>
    <n v="242.07"/>
    <n v="12103.5"/>
    <s v="Road"/>
    <n v="1570"/>
    <n v="11"/>
    <s v="Yes"/>
    <x v="2"/>
  </r>
  <r>
    <x v="7953"/>
    <d v="2023-07-12T00:00:00"/>
    <s v="WH-008"/>
    <s v="P21436"/>
    <s v="Electronics"/>
    <n v="47"/>
    <n v="171.02"/>
    <n v="8037.9400000000005"/>
    <s v="Sea"/>
    <n v="629"/>
    <n v="12"/>
    <s v="Yes"/>
    <x v="2"/>
  </r>
  <r>
    <x v="7954"/>
    <d v="2023-10-27T00:00:00"/>
    <s v="WH-003"/>
    <s v="P68535"/>
    <s v="Furniture"/>
    <n v="11"/>
    <n v="439.86"/>
    <n v="4838.46"/>
    <s v="Sea"/>
    <n v="933"/>
    <n v="3"/>
    <s v="Yes"/>
    <x v="1"/>
  </r>
  <r>
    <x v="7955"/>
    <d v="2023-01-04T00:00:00"/>
    <s v="WH-001"/>
    <s v="P54102"/>
    <s v="Apparel"/>
    <n v="31"/>
    <n v="337.12"/>
    <n v="10450.719999999999"/>
    <s v="Road"/>
    <n v="940"/>
    <n v="8"/>
    <s v="No"/>
    <x v="2"/>
  </r>
  <r>
    <x v="7956"/>
    <d v="2023-04-14T00:00:00"/>
    <s v="WH-010"/>
    <s v="P82263"/>
    <s v="Electronics"/>
    <n v="42"/>
    <n v="16.05"/>
    <n v="674.1"/>
    <s v="Rail"/>
    <n v="868"/>
    <n v="5"/>
    <s v="No"/>
    <x v="0"/>
  </r>
  <r>
    <x v="7957"/>
    <d v="2023-10-26T00:00:00"/>
    <s v="WH-001"/>
    <s v="P73107"/>
    <s v="Toys"/>
    <n v="16"/>
    <n v="191.07"/>
    <n v="3057.12"/>
    <s v="Road"/>
    <n v="1439"/>
    <n v="15"/>
    <s v="Yes"/>
    <x v="0"/>
  </r>
  <r>
    <x v="7958"/>
    <d v="2023-08-09T00:00:00"/>
    <s v="WH-009"/>
    <s v="P58381"/>
    <s v="Automotive"/>
    <n v="44"/>
    <n v="43.76"/>
    <n v="1925.4399999999998"/>
    <s v="Rail"/>
    <n v="539"/>
    <n v="2"/>
    <s v="Yes"/>
    <x v="2"/>
  </r>
  <r>
    <x v="7959"/>
    <d v="2023-05-01T00:00:00"/>
    <s v="WH-007"/>
    <s v="P24753"/>
    <s v="Toys"/>
    <n v="17"/>
    <n v="65.64"/>
    <n v="1115.8800000000001"/>
    <s v="Road"/>
    <n v="1701"/>
    <n v="2"/>
    <s v="No"/>
    <x v="2"/>
  </r>
  <r>
    <x v="7960"/>
    <d v="2023-12-21T00:00:00"/>
    <s v="WH-007"/>
    <s v="P35750"/>
    <s v="Groceries"/>
    <n v="27"/>
    <n v="321.33"/>
    <n v="8675.91"/>
    <s v="Air"/>
    <n v="1036"/>
    <n v="9"/>
    <s v="Yes"/>
    <x v="2"/>
  </r>
  <r>
    <x v="7961"/>
    <d v="2023-10-01T00:00:00"/>
    <s v="WH-004"/>
    <s v="P32819"/>
    <s v="Apparel"/>
    <n v="39"/>
    <n v="308.29000000000002"/>
    <n v="12023.310000000001"/>
    <s v="Air"/>
    <n v="1692"/>
    <n v="12"/>
    <s v="No"/>
    <x v="0"/>
  </r>
  <r>
    <x v="7962"/>
    <d v="2023-06-18T00:00:00"/>
    <s v="WH-003"/>
    <s v="P15741"/>
    <s v="Groceries"/>
    <n v="20"/>
    <n v="313.06"/>
    <n v="6261.2"/>
    <s v="Air"/>
    <n v="881"/>
    <n v="12"/>
    <s v="Yes"/>
    <x v="2"/>
  </r>
  <r>
    <x v="7963"/>
    <d v="2023-04-14T00:00:00"/>
    <s v="WH-008"/>
    <s v="P72027"/>
    <s v="Groceries"/>
    <n v="8"/>
    <n v="428.93"/>
    <n v="3431.44"/>
    <s v="Air"/>
    <n v="1919"/>
    <n v="5"/>
    <s v="Yes"/>
    <x v="0"/>
  </r>
  <r>
    <x v="7964"/>
    <d v="2023-11-21T00:00:00"/>
    <s v="WH-006"/>
    <s v="P37637"/>
    <s v="Groceries"/>
    <n v="17"/>
    <n v="47.62"/>
    <n v="809.54"/>
    <s v="Sea"/>
    <n v="1781"/>
    <n v="1"/>
    <s v="Yes"/>
    <x v="2"/>
  </r>
  <r>
    <x v="7965"/>
    <d v="2023-04-17T00:00:00"/>
    <s v="WH-003"/>
    <s v="P15977"/>
    <s v="Apparel"/>
    <n v="15"/>
    <n v="124.93"/>
    <n v="1873.95"/>
    <s v="Air"/>
    <n v="1578"/>
    <n v="15"/>
    <s v="Yes"/>
    <x v="1"/>
  </r>
  <r>
    <x v="7966"/>
    <d v="2023-09-01T00:00:00"/>
    <s v="WH-001"/>
    <s v="P28903"/>
    <s v="Automotive"/>
    <n v="40"/>
    <n v="231.48"/>
    <n v="9259.1999999999989"/>
    <s v="Sea"/>
    <n v="1554"/>
    <n v="5"/>
    <s v="Yes"/>
    <x v="1"/>
  </r>
  <r>
    <x v="7967"/>
    <d v="2023-11-27T00:00:00"/>
    <s v="WH-006"/>
    <s v="P34698"/>
    <s v="Electronics"/>
    <n v="26"/>
    <n v="345.79"/>
    <n v="8990.5400000000009"/>
    <s v="Rail"/>
    <n v="1168"/>
    <n v="13"/>
    <s v="No"/>
    <x v="2"/>
  </r>
  <r>
    <x v="7968"/>
    <d v="2023-01-30T00:00:00"/>
    <s v="WH-004"/>
    <s v="P13016"/>
    <s v="Automotive"/>
    <n v="10"/>
    <n v="95.09"/>
    <n v="950.90000000000009"/>
    <s v="Sea"/>
    <n v="1330"/>
    <n v="14"/>
    <s v="No"/>
    <x v="2"/>
  </r>
  <r>
    <x v="7969"/>
    <d v="2023-01-08T00:00:00"/>
    <s v="WH-004"/>
    <s v="P91446"/>
    <s v="Furniture"/>
    <n v="50"/>
    <n v="447.6"/>
    <n v="22380"/>
    <s v="Sea"/>
    <n v="291"/>
    <n v="8"/>
    <s v="No"/>
    <x v="0"/>
  </r>
  <r>
    <x v="7970"/>
    <d v="2023-08-20T00:00:00"/>
    <s v="WH-009"/>
    <s v="P41475"/>
    <s v="Toys"/>
    <n v="43"/>
    <n v="133.43"/>
    <n v="5737.4900000000007"/>
    <s v="Road"/>
    <n v="1739"/>
    <n v="10"/>
    <s v="No"/>
    <x v="2"/>
  </r>
  <r>
    <x v="7971"/>
    <d v="2023-05-19T00:00:00"/>
    <s v="WH-003"/>
    <s v="P20713"/>
    <s v="Automotive"/>
    <n v="45"/>
    <n v="427.66"/>
    <n v="19244.7"/>
    <s v="Road"/>
    <n v="821"/>
    <n v="5"/>
    <s v="Yes"/>
    <x v="2"/>
  </r>
  <r>
    <x v="7972"/>
    <d v="2023-06-10T00:00:00"/>
    <s v="WH-007"/>
    <s v="P58971"/>
    <s v="Groceries"/>
    <n v="19"/>
    <n v="285.68"/>
    <n v="5427.92"/>
    <s v="Sea"/>
    <n v="495"/>
    <n v="1"/>
    <s v="Yes"/>
    <x v="0"/>
  </r>
  <r>
    <x v="7973"/>
    <d v="2023-04-15T00:00:00"/>
    <s v="WH-006"/>
    <s v="P37495"/>
    <s v="Electronics"/>
    <n v="29"/>
    <n v="89.97"/>
    <n v="2609.13"/>
    <s v="Air"/>
    <n v="947"/>
    <n v="6"/>
    <s v="No"/>
    <x v="0"/>
  </r>
  <r>
    <x v="7974"/>
    <d v="2023-11-08T00:00:00"/>
    <s v="WH-010"/>
    <s v="P84177"/>
    <s v="Groceries"/>
    <n v="19"/>
    <n v="449.49"/>
    <n v="8540.31"/>
    <s v="Rail"/>
    <n v="1981"/>
    <n v="15"/>
    <s v="No"/>
    <x v="1"/>
  </r>
  <r>
    <x v="7975"/>
    <d v="2023-08-27T00:00:00"/>
    <s v="WH-010"/>
    <s v="P52016"/>
    <s v="Apparel"/>
    <n v="35"/>
    <n v="159.18"/>
    <n v="5571.3"/>
    <s v="Air"/>
    <n v="1791"/>
    <n v="14"/>
    <s v="Yes"/>
    <x v="1"/>
  </r>
  <r>
    <x v="7976"/>
    <d v="2023-05-16T00:00:00"/>
    <s v="WH-009"/>
    <s v="P76339"/>
    <s v="Toys"/>
    <n v="28"/>
    <n v="350.31"/>
    <n v="9808.68"/>
    <s v="Road"/>
    <n v="1007"/>
    <n v="6"/>
    <s v="No"/>
    <x v="0"/>
  </r>
  <r>
    <x v="7977"/>
    <d v="2023-06-09T00:00:00"/>
    <s v="WH-004"/>
    <s v="P58833"/>
    <s v="Electronics"/>
    <n v="20"/>
    <n v="27.95"/>
    <n v="559"/>
    <s v="Rail"/>
    <n v="1813"/>
    <n v="11"/>
    <s v="Yes"/>
    <x v="2"/>
  </r>
  <r>
    <x v="7978"/>
    <d v="2023-04-08T00:00:00"/>
    <s v="WH-003"/>
    <s v="P78664"/>
    <s v="Electronics"/>
    <n v="47"/>
    <n v="421.76"/>
    <n v="19822.72"/>
    <s v="Road"/>
    <n v="630"/>
    <n v="8"/>
    <s v="No"/>
    <x v="1"/>
  </r>
  <r>
    <x v="7979"/>
    <d v="2023-09-06T00:00:00"/>
    <s v="WH-008"/>
    <s v="P39097"/>
    <s v="Groceries"/>
    <n v="30"/>
    <n v="468.94"/>
    <n v="14068.2"/>
    <s v="Air"/>
    <n v="609"/>
    <n v="12"/>
    <s v="Yes"/>
    <x v="1"/>
  </r>
  <r>
    <x v="7980"/>
    <d v="2023-01-21T00:00:00"/>
    <s v="WH-005"/>
    <s v="P57211"/>
    <s v="Furniture"/>
    <n v="12"/>
    <n v="268.51"/>
    <n v="3222.12"/>
    <s v="Air"/>
    <n v="885"/>
    <n v="13"/>
    <s v="No"/>
    <x v="0"/>
  </r>
  <r>
    <x v="7981"/>
    <d v="2023-12-18T00:00:00"/>
    <s v="WH-008"/>
    <s v="P66301"/>
    <s v="Electronics"/>
    <n v="47"/>
    <n v="273.5"/>
    <n v="12854.5"/>
    <s v="Road"/>
    <n v="1390"/>
    <n v="7"/>
    <s v="No"/>
    <x v="0"/>
  </r>
  <r>
    <x v="7982"/>
    <d v="2023-07-15T00:00:00"/>
    <s v="WH-005"/>
    <s v="P15477"/>
    <s v="Toys"/>
    <n v="35"/>
    <n v="161.83000000000001"/>
    <n v="5664.05"/>
    <s v="Road"/>
    <n v="1889"/>
    <n v="6"/>
    <s v="No"/>
    <x v="1"/>
  </r>
  <r>
    <x v="7983"/>
    <d v="2023-02-07T00:00:00"/>
    <s v="WH-007"/>
    <s v="P33910"/>
    <s v="Apparel"/>
    <n v="37"/>
    <n v="149.66"/>
    <n v="5537.42"/>
    <s v="Sea"/>
    <n v="980"/>
    <n v="15"/>
    <s v="No"/>
    <x v="0"/>
  </r>
  <r>
    <x v="7984"/>
    <d v="2023-05-12T00:00:00"/>
    <s v="WH-009"/>
    <s v="P76707"/>
    <s v="Apparel"/>
    <n v="14"/>
    <n v="268.33"/>
    <n v="3756.62"/>
    <s v="Rail"/>
    <n v="1432"/>
    <n v="11"/>
    <s v="Yes"/>
    <x v="2"/>
  </r>
  <r>
    <x v="7985"/>
    <d v="2023-08-14T00:00:00"/>
    <s v="WH-003"/>
    <s v="P37164"/>
    <s v="Apparel"/>
    <n v="38"/>
    <n v="33.85"/>
    <n v="1286.3"/>
    <s v="Rail"/>
    <n v="1069"/>
    <n v="3"/>
    <s v="No"/>
    <x v="1"/>
  </r>
  <r>
    <x v="7986"/>
    <d v="2023-02-08T00:00:00"/>
    <s v="WH-003"/>
    <s v="P90610"/>
    <s v="Automotive"/>
    <n v="20"/>
    <n v="105.88"/>
    <n v="2117.6"/>
    <s v="Sea"/>
    <n v="1208"/>
    <n v="14"/>
    <s v="No"/>
    <x v="0"/>
  </r>
  <r>
    <x v="7987"/>
    <d v="2023-02-15T00:00:00"/>
    <s v="WH-009"/>
    <s v="P72570"/>
    <s v="Groceries"/>
    <n v="39"/>
    <n v="402.85"/>
    <n v="15711.150000000001"/>
    <s v="Sea"/>
    <n v="301"/>
    <n v="12"/>
    <s v="No"/>
    <x v="1"/>
  </r>
  <r>
    <x v="7988"/>
    <d v="2023-03-12T00:00:00"/>
    <s v="WH-006"/>
    <s v="P20370"/>
    <s v="Toys"/>
    <n v="13"/>
    <n v="447.76"/>
    <n v="5820.88"/>
    <s v="Sea"/>
    <n v="1004"/>
    <n v="8"/>
    <s v="Yes"/>
    <x v="2"/>
  </r>
  <r>
    <x v="7989"/>
    <d v="2023-01-02T00:00:00"/>
    <s v="WH-001"/>
    <s v="P23326"/>
    <s v="Toys"/>
    <n v="48"/>
    <n v="131.69"/>
    <n v="6321.12"/>
    <s v="Road"/>
    <n v="1230"/>
    <n v="10"/>
    <s v="Yes"/>
    <x v="1"/>
  </r>
  <r>
    <x v="7990"/>
    <d v="2023-12-21T00:00:00"/>
    <s v="WH-006"/>
    <s v="P27250"/>
    <s v="Groceries"/>
    <n v="28"/>
    <n v="141.99"/>
    <n v="3975.7200000000003"/>
    <s v="Sea"/>
    <n v="275"/>
    <n v="9"/>
    <s v="No"/>
    <x v="0"/>
  </r>
  <r>
    <x v="7991"/>
    <d v="2023-12-27T00:00:00"/>
    <s v="WH-001"/>
    <s v="P91395"/>
    <s v="Furniture"/>
    <n v="47"/>
    <n v="309.83999999999997"/>
    <n v="14562.48"/>
    <s v="Air"/>
    <n v="1129"/>
    <n v="4"/>
    <s v="Yes"/>
    <x v="2"/>
  </r>
  <r>
    <x v="7992"/>
    <d v="2023-03-13T00:00:00"/>
    <s v="WH-002"/>
    <s v="P40632"/>
    <s v="Electronics"/>
    <n v="47"/>
    <n v="59.7"/>
    <n v="2805.9"/>
    <s v="Road"/>
    <n v="153"/>
    <n v="10"/>
    <s v="Yes"/>
    <x v="1"/>
  </r>
  <r>
    <x v="7993"/>
    <d v="2024-01-01T00:00:00"/>
    <s v="WH-003"/>
    <s v="P66248"/>
    <s v="Apparel"/>
    <n v="33"/>
    <n v="371.06"/>
    <n v="12244.98"/>
    <s v="Sea"/>
    <n v="598"/>
    <n v="12"/>
    <s v="Yes"/>
    <x v="1"/>
  </r>
  <r>
    <x v="7994"/>
    <d v="2023-01-02T00:00:00"/>
    <s v="WH-007"/>
    <s v="P97411"/>
    <s v="Apparel"/>
    <n v="40"/>
    <n v="19.57"/>
    <n v="782.8"/>
    <s v="Rail"/>
    <n v="1327"/>
    <n v="2"/>
    <s v="No"/>
    <x v="2"/>
  </r>
  <r>
    <x v="7995"/>
    <d v="2023-07-25T00:00:00"/>
    <s v="WH-007"/>
    <s v="P92742"/>
    <s v="Toys"/>
    <n v="50"/>
    <n v="412.19"/>
    <n v="20609.5"/>
    <s v="Air"/>
    <n v="517"/>
    <n v="10"/>
    <s v="Yes"/>
    <x v="0"/>
  </r>
  <r>
    <x v="7996"/>
    <d v="2023-03-24T00:00:00"/>
    <s v="WH-009"/>
    <s v="P10837"/>
    <s v="Groceries"/>
    <n v="24"/>
    <n v="102.38"/>
    <n v="2457.12"/>
    <s v="Sea"/>
    <n v="898"/>
    <n v="5"/>
    <s v="Yes"/>
    <x v="0"/>
  </r>
  <r>
    <x v="7997"/>
    <d v="2023-05-19T00:00:00"/>
    <s v="WH-001"/>
    <s v="P54403"/>
    <s v="Electronics"/>
    <n v="22"/>
    <n v="348.93"/>
    <n v="7676.46"/>
    <s v="Air"/>
    <n v="697"/>
    <n v="1"/>
    <s v="No"/>
    <x v="0"/>
  </r>
  <r>
    <x v="7998"/>
    <d v="2023-12-02T00:00:00"/>
    <s v="WH-004"/>
    <s v="P96623"/>
    <s v="Apparel"/>
    <n v="22"/>
    <n v="380.85"/>
    <n v="8378.7000000000007"/>
    <s v="Rail"/>
    <n v="1111"/>
    <n v="3"/>
    <s v="No"/>
    <x v="2"/>
  </r>
  <r>
    <x v="7999"/>
    <d v="2023-10-26T00:00:00"/>
    <s v="WH-004"/>
    <s v="P70437"/>
    <s v="Furniture"/>
    <n v="27"/>
    <n v="456.6"/>
    <n v="12328.2"/>
    <s v="Sea"/>
    <n v="510"/>
    <n v="5"/>
    <s v="Yes"/>
    <x v="2"/>
  </r>
  <r>
    <x v="8000"/>
    <d v="2023-06-24T00:00:00"/>
    <s v="WH-009"/>
    <s v="P43746"/>
    <s v="Groceries"/>
    <n v="26"/>
    <n v="389.41"/>
    <n v="10124.66"/>
    <s v="Rail"/>
    <n v="1707"/>
    <n v="8"/>
    <s v="No"/>
    <x v="1"/>
  </r>
  <r>
    <x v="8001"/>
    <d v="2023-01-09T00:00:00"/>
    <s v="WH-010"/>
    <s v="P32914"/>
    <s v="Furniture"/>
    <n v="25"/>
    <n v="260.74"/>
    <n v="6518.5"/>
    <s v="Rail"/>
    <n v="1945"/>
    <n v="13"/>
    <s v="No"/>
    <x v="0"/>
  </r>
  <r>
    <x v="8002"/>
    <d v="2023-05-22T00:00:00"/>
    <s v="WH-010"/>
    <s v="P17045"/>
    <s v="Toys"/>
    <n v="1"/>
    <n v="377.46"/>
    <n v="377.46"/>
    <s v="Air"/>
    <n v="1688"/>
    <n v="13"/>
    <s v="No"/>
    <x v="0"/>
  </r>
  <r>
    <x v="8003"/>
    <d v="2023-09-07T00:00:00"/>
    <s v="WH-002"/>
    <s v="P78292"/>
    <s v="Apparel"/>
    <n v="19"/>
    <n v="434.87"/>
    <n v="8262.5300000000007"/>
    <s v="Air"/>
    <n v="74"/>
    <n v="3"/>
    <s v="No"/>
    <x v="1"/>
  </r>
  <r>
    <x v="8004"/>
    <d v="2023-07-27T00:00:00"/>
    <s v="WH-008"/>
    <s v="P80244"/>
    <s v="Groceries"/>
    <n v="20"/>
    <n v="390.65"/>
    <n v="7813"/>
    <s v="Road"/>
    <n v="1422"/>
    <n v="8"/>
    <s v="No"/>
    <x v="0"/>
  </r>
  <r>
    <x v="8005"/>
    <d v="2023-09-02T00:00:00"/>
    <s v="WH-010"/>
    <s v="P44637"/>
    <s v="Electronics"/>
    <n v="32"/>
    <n v="86.79"/>
    <n v="2777.28"/>
    <s v="Air"/>
    <n v="1534"/>
    <n v="14"/>
    <s v="No"/>
    <x v="0"/>
  </r>
  <r>
    <x v="8006"/>
    <d v="2023-04-23T00:00:00"/>
    <s v="WH-001"/>
    <s v="P37847"/>
    <s v="Apparel"/>
    <n v="10"/>
    <n v="167.99"/>
    <n v="1679.9"/>
    <s v="Air"/>
    <n v="1812"/>
    <n v="14"/>
    <s v="Yes"/>
    <x v="1"/>
  </r>
  <r>
    <x v="8007"/>
    <d v="2023-04-30T00:00:00"/>
    <s v="WH-008"/>
    <s v="P12475"/>
    <s v="Apparel"/>
    <n v="5"/>
    <n v="49.67"/>
    <n v="248.35000000000002"/>
    <s v="Air"/>
    <n v="901"/>
    <n v="15"/>
    <s v="Yes"/>
    <x v="1"/>
  </r>
  <r>
    <x v="8008"/>
    <d v="2023-09-22T00:00:00"/>
    <s v="WH-005"/>
    <s v="P18949"/>
    <s v="Apparel"/>
    <n v="14"/>
    <n v="246.84"/>
    <n v="3455.76"/>
    <s v="Air"/>
    <n v="1979"/>
    <n v="11"/>
    <s v="Yes"/>
    <x v="2"/>
  </r>
  <r>
    <x v="8009"/>
    <d v="2023-06-05T00:00:00"/>
    <s v="WH-005"/>
    <s v="P33577"/>
    <s v="Furniture"/>
    <n v="6"/>
    <n v="122.2"/>
    <n v="733.2"/>
    <s v="Air"/>
    <n v="1904"/>
    <n v="5"/>
    <s v="No"/>
    <x v="2"/>
  </r>
  <r>
    <x v="8010"/>
    <d v="2023-01-14T00:00:00"/>
    <s v="WH-004"/>
    <s v="P91304"/>
    <s v="Apparel"/>
    <n v="36"/>
    <n v="447.44"/>
    <n v="16107.84"/>
    <s v="Rail"/>
    <n v="692"/>
    <n v="12"/>
    <s v="No"/>
    <x v="1"/>
  </r>
  <r>
    <x v="8011"/>
    <d v="2023-04-10T00:00:00"/>
    <s v="WH-010"/>
    <s v="P42059"/>
    <s v="Automotive"/>
    <n v="8"/>
    <n v="475.91"/>
    <n v="3807.28"/>
    <s v="Air"/>
    <n v="1751"/>
    <n v="15"/>
    <s v="Yes"/>
    <x v="1"/>
  </r>
  <r>
    <x v="8012"/>
    <d v="2023-02-03T00:00:00"/>
    <s v="WH-010"/>
    <s v="P15428"/>
    <s v="Furniture"/>
    <n v="45"/>
    <n v="142.30000000000001"/>
    <n v="6403.5000000000009"/>
    <s v="Air"/>
    <n v="861"/>
    <n v="5"/>
    <s v="No"/>
    <x v="0"/>
  </r>
  <r>
    <x v="8013"/>
    <d v="2023-02-06T00:00:00"/>
    <s v="WH-008"/>
    <s v="P15580"/>
    <s v="Electronics"/>
    <n v="6"/>
    <n v="122.78"/>
    <n v="736.68000000000006"/>
    <s v="Road"/>
    <n v="1499"/>
    <n v="2"/>
    <s v="Yes"/>
    <x v="2"/>
  </r>
  <r>
    <x v="8014"/>
    <d v="2023-05-17T00:00:00"/>
    <s v="WH-008"/>
    <s v="P40075"/>
    <s v="Automotive"/>
    <n v="1"/>
    <n v="21.2"/>
    <n v="21.2"/>
    <s v="Road"/>
    <n v="1302"/>
    <n v="11"/>
    <s v="No"/>
    <x v="2"/>
  </r>
  <r>
    <x v="8015"/>
    <d v="2023-08-25T00:00:00"/>
    <s v="WH-007"/>
    <s v="P39772"/>
    <s v="Electronics"/>
    <n v="43"/>
    <n v="18.97"/>
    <n v="815.70999999999992"/>
    <s v="Rail"/>
    <n v="897"/>
    <n v="2"/>
    <s v="No"/>
    <x v="1"/>
  </r>
  <r>
    <x v="8016"/>
    <d v="2023-08-03T00:00:00"/>
    <s v="WH-002"/>
    <s v="P31026"/>
    <s v="Electronics"/>
    <n v="6"/>
    <n v="369.65"/>
    <n v="2217.8999999999996"/>
    <s v="Rail"/>
    <n v="1480"/>
    <n v="10"/>
    <s v="Yes"/>
    <x v="2"/>
  </r>
  <r>
    <x v="8017"/>
    <d v="2023-08-07T00:00:00"/>
    <s v="WH-009"/>
    <s v="P27831"/>
    <s v="Furniture"/>
    <n v="47"/>
    <n v="252.35"/>
    <n v="11860.449999999999"/>
    <s v="Sea"/>
    <n v="1103"/>
    <n v="12"/>
    <s v="Yes"/>
    <x v="0"/>
  </r>
  <r>
    <x v="8018"/>
    <d v="2023-12-14T00:00:00"/>
    <s v="WH-002"/>
    <s v="P40398"/>
    <s v="Electronics"/>
    <n v="3"/>
    <n v="128.13"/>
    <n v="384.39"/>
    <s v="Air"/>
    <n v="792"/>
    <n v="9"/>
    <s v="Yes"/>
    <x v="0"/>
  </r>
  <r>
    <x v="8019"/>
    <d v="2023-05-01T00:00:00"/>
    <s v="WH-004"/>
    <s v="P20836"/>
    <s v="Furniture"/>
    <n v="13"/>
    <n v="231.27"/>
    <n v="3006.51"/>
    <s v="Sea"/>
    <n v="777"/>
    <n v="15"/>
    <s v="Yes"/>
    <x v="0"/>
  </r>
  <r>
    <x v="8020"/>
    <d v="2023-07-30T00:00:00"/>
    <s v="WH-001"/>
    <s v="P95256"/>
    <s v="Automotive"/>
    <n v="25"/>
    <n v="351.29"/>
    <n v="8782.25"/>
    <s v="Sea"/>
    <n v="1556"/>
    <n v="15"/>
    <s v="No"/>
    <x v="1"/>
  </r>
  <r>
    <x v="8021"/>
    <d v="2023-05-19T00:00:00"/>
    <s v="WH-003"/>
    <s v="P32570"/>
    <s v="Toys"/>
    <n v="40"/>
    <n v="438.65"/>
    <n v="17546"/>
    <s v="Rail"/>
    <n v="1831"/>
    <n v="13"/>
    <s v="No"/>
    <x v="1"/>
  </r>
  <r>
    <x v="8022"/>
    <d v="2023-06-02T00:00:00"/>
    <s v="WH-003"/>
    <s v="P31606"/>
    <s v="Toys"/>
    <n v="1"/>
    <n v="180.07"/>
    <n v="180.07"/>
    <s v="Rail"/>
    <n v="1979"/>
    <n v="4"/>
    <s v="Yes"/>
    <x v="0"/>
  </r>
  <r>
    <x v="8023"/>
    <d v="2023-11-14T00:00:00"/>
    <s v="WH-006"/>
    <s v="P16215"/>
    <s v="Groceries"/>
    <n v="32"/>
    <n v="157.97"/>
    <n v="5055.04"/>
    <s v="Sea"/>
    <n v="662"/>
    <n v="12"/>
    <s v="No"/>
    <x v="0"/>
  </r>
  <r>
    <x v="8024"/>
    <d v="2023-11-27T00:00:00"/>
    <s v="WH-004"/>
    <s v="P60011"/>
    <s v="Toys"/>
    <n v="4"/>
    <n v="22.85"/>
    <n v="91.4"/>
    <s v="Air"/>
    <n v="1177"/>
    <n v="5"/>
    <s v="No"/>
    <x v="0"/>
  </r>
  <r>
    <x v="8025"/>
    <d v="2023-07-03T00:00:00"/>
    <s v="WH-006"/>
    <s v="P23691"/>
    <s v="Apparel"/>
    <n v="21"/>
    <n v="230.9"/>
    <n v="4848.9000000000005"/>
    <s v="Air"/>
    <n v="736"/>
    <n v="15"/>
    <s v="No"/>
    <x v="0"/>
  </r>
  <r>
    <x v="8026"/>
    <d v="2023-02-12T00:00:00"/>
    <s v="WH-002"/>
    <s v="P82497"/>
    <s v="Apparel"/>
    <n v="38"/>
    <n v="251.69"/>
    <n v="9564.2199999999993"/>
    <s v="Rail"/>
    <n v="220"/>
    <n v="2"/>
    <s v="Yes"/>
    <x v="0"/>
  </r>
  <r>
    <x v="8027"/>
    <d v="2023-09-23T00:00:00"/>
    <s v="WH-006"/>
    <s v="P90426"/>
    <s v="Furniture"/>
    <n v="6"/>
    <n v="249.68"/>
    <n v="1498.08"/>
    <s v="Rail"/>
    <n v="1837"/>
    <n v="13"/>
    <s v="No"/>
    <x v="0"/>
  </r>
  <r>
    <x v="8028"/>
    <d v="2023-11-18T00:00:00"/>
    <s v="WH-009"/>
    <s v="P56179"/>
    <s v="Groceries"/>
    <n v="33"/>
    <n v="377.98"/>
    <n v="12473.34"/>
    <s v="Air"/>
    <n v="1057"/>
    <n v="7"/>
    <s v="Yes"/>
    <x v="2"/>
  </r>
  <r>
    <x v="8029"/>
    <d v="2023-08-03T00:00:00"/>
    <s v="WH-008"/>
    <s v="P27528"/>
    <s v="Automotive"/>
    <n v="17"/>
    <n v="433.22"/>
    <n v="7364.7400000000007"/>
    <s v="Sea"/>
    <n v="1764"/>
    <n v="5"/>
    <s v="No"/>
    <x v="2"/>
  </r>
  <r>
    <x v="8030"/>
    <d v="2023-03-24T00:00:00"/>
    <s v="WH-004"/>
    <s v="P19235"/>
    <s v="Automotive"/>
    <n v="33"/>
    <n v="63.25"/>
    <n v="2087.25"/>
    <s v="Road"/>
    <n v="741"/>
    <n v="4"/>
    <s v="No"/>
    <x v="1"/>
  </r>
  <r>
    <x v="8031"/>
    <d v="2023-10-14T00:00:00"/>
    <s v="WH-007"/>
    <s v="P66786"/>
    <s v="Toys"/>
    <n v="22"/>
    <n v="323"/>
    <n v="7106"/>
    <s v="Rail"/>
    <n v="475"/>
    <n v="8"/>
    <s v="Yes"/>
    <x v="2"/>
  </r>
  <r>
    <x v="8032"/>
    <d v="2023-08-01T00:00:00"/>
    <s v="WH-006"/>
    <s v="P92474"/>
    <s v="Furniture"/>
    <n v="30"/>
    <n v="368.56"/>
    <n v="11056.8"/>
    <s v="Road"/>
    <n v="904"/>
    <n v="15"/>
    <s v="Yes"/>
    <x v="0"/>
  </r>
  <r>
    <x v="8033"/>
    <d v="2023-04-26T00:00:00"/>
    <s v="WH-008"/>
    <s v="P26416"/>
    <s v="Groceries"/>
    <n v="26"/>
    <n v="336.57"/>
    <n v="8750.82"/>
    <s v="Air"/>
    <n v="1969"/>
    <n v="4"/>
    <s v="No"/>
    <x v="0"/>
  </r>
  <r>
    <x v="8034"/>
    <d v="2023-01-27T00:00:00"/>
    <s v="WH-006"/>
    <s v="P87905"/>
    <s v="Toys"/>
    <n v="42"/>
    <n v="281.08999999999997"/>
    <n v="11805.779999999999"/>
    <s v="Road"/>
    <n v="1003"/>
    <n v="2"/>
    <s v="No"/>
    <x v="0"/>
  </r>
  <r>
    <x v="8035"/>
    <d v="2023-01-10T00:00:00"/>
    <s v="WH-010"/>
    <s v="P91560"/>
    <s v="Electronics"/>
    <n v="8"/>
    <n v="474.32"/>
    <n v="3794.56"/>
    <s v="Rail"/>
    <n v="1992"/>
    <n v="14"/>
    <s v="Yes"/>
    <x v="0"/>
  </r>
  <r>
    <x v="8036"/>
    <d v="2023-06-17T00:00:00"/>
    <s v="WH-003"/>
    <s v="P63161"/>
    <s v="Toys"/>
    <n v="17"/>
    <n v="123.89"/>
    <n v="2106.13"/>
    <s v="Air"/>
    <n v="1891"/>
    <n v="11"/>
    <s v="Yes"/>
    <x v="1"/>
  </r>
  <r>
    <x v="8037"/>
    <d v="2023-10-02T00:00:00"/>
    <s v="WH-005"/>
    <s v="P11539"/>
    <s v="Toys"/>
    <n v="33"/>
    <n v="212.24"/>
    <n v="7003.92"/>
    <s v="Sea"/>
    <n v="915"/>
    <n v="14"/>
    <s v="No"/>
    <x v="1"/>
  </r>
  <r>
    <x v="8038"/>
    <d v="2023-07-08T00:00:00"/>
    <s v="WH-007"/>
    <s v="P58707"/>
    <s v="Furniture"/>
    <n v="24"/>
    <n v="437.09"/>
    <n v="10490.16"/>
    <s v="Rail"/>
    <n v="476"/>
    <n v="4"/>
    <s v="No"/>
    <x v="2"/>
  </r>
  <r>
    <x v="8039"/>
    <d v="2023-10-21T00:00:00"/>
    <s v="WH-006"/>
    <s v="P35111"/>
    <s v="Electronics"/>
    <n v="16"/>
    <n v="200.85"/>
    <n v="3213.6"/>
    <s v="Road"/>
    <n v="1550"/>
    <n v="1"/>
    <s v="Yes"/>
    <x v="0"/>
  </r>
  <r>
    <x v="8040"/>
    <d v="2023-12-18T00:00:00"/>
    <s v="WH-010"/>
    <s v="P23697"/>
    <s v="Groceries"/>
    <n v="41"/>
    <n v="76.489999999999995"/>
    <n v="3136.0899999999997"/>
    <s v="Road"/>
    <n v="713"/>
    <n v="13"/>
    <s v="Yes"/>
    <x v="0"/>
  </r>
  <r>
    <x v="8041"/>
    <d v="2023-12-13T00:00:00"/>
    <s v="WH-003"/>
    <s v="P78421"/>
    <s v="Automotive"/>
    <n v="40"/>
    <n v="333.9"/>
    <n v="13356"/>
    <s v="Air"/>
    <n v="182"/>
    <n v="8"/>
    <s v="No"/>
    <x v="2"/>
  </r>
  <r>
    <x v="8042"/>
    <d v="2023-11-07T00:00:00"/>
    <s v="WH-002"/>
    <s v="P46178"/>
    <s v="Groceries"/>
    <n v="10"/>
    <n v="152.1"/>
    <n v="1521"/>
    <s v="Rail"/>
    <n v="1695"/>
    <n v="9"/>
    <s v="No"/>
    <x v="2"/>
  </r>
  <r>
    <x v="8043"/>
    <d v="2023-04-02T00:00:00"/>
    <s v="WH-003"/>
    <s v="P51853"/>
    <s v="Automotive"/>
    <n v="43"/>
    <n v="264.45"/>
    <n v="11371.35"/>
    <s v="Rail"/>
    <n v="1081"/>
    <n v="4"/>
    <s v="No"/>
    <x v="2"/>
  </r>
  <r>
    <x v="8044"/>
    <d v="2023-09-01T00:00:00"/>
    <s v="WH-003"/>
    <s v="P80351"/>
    <s v="Apparel"/>
    <n v="48"/>
    <n v="429.72"/>
    <n v="20626.560000000001"/>
    <s v="Rail"/>
    <n v="915"/>
    <n v="4"/>
    <s v="Yes"/>
    <x v="0"/>
  </r>
  <r>
    <x v="8045"/>
    <d v="2023-08-19T00:00:00"/>
    <s v="WH-003"/>
    <s v="P51641"/>
    <s v="Furniture"/>
    <n v="13"/>
    <n v="284.67"/>
    <n v="3700.71"/>
    <s v="Road"/>
    <n v="990"/>
    <n v="6"/>
    <s v="No"/>
    <x v="1"/>
  </r>
  <r>
    <x v="8046"/>
    <d v="2023-06-26T00:00:00"/>
    <s v="WH-009"/>
    <s v="P66950"/>
    <s v="Furniture"/>
    <n v="35"/>
    <n v="227.81"/>
    <n v="7973.35"/>
    <s v="Air"/>
    <n v="647"/>
    <n v="13"/>
    <s v="No"/>
    <x v="0"/>
  </r>
  <r>
    <x v="8047"/>
    <d v="2023-04-17T00:00:00"/>
    <s v="WH-005"/>
    <s v="P70976"/>
    <s v="Toys"/>
    <n v="33"/>
    <n v="200.42"/>
    <n v="6613.86"/>
    <s v="Rail"/>
    <n v="1960"/>
    <n v="10"/>
    <s v="Yes"/>
    <x v="1"/>
  </r>
  <r>
    <x v="8048"/>
    <d v="2023-07-22T00:00:00"/>
    <s v="WH-001"/>
    <s v="P66248"/>
    <s v="Furniture"/>
    <n v="45"/>
    <n v="101.79"/>
    <n v="4580.55"/>
    <s v="Rail"/>
    <n v="1369"/>
    <n v="6"/>
    <s v="Yes"/>
    <x v="0"/>
  </r>
  <r>
    <x v="8049"/>
    <d v="2023-02-21T00:00:00"/>
    <s v="WH-010"/>
    <s v="P39628"/>
    <s v="Automotive"/>
    <n v="39"/>
    <n v="495.72"/>
    <n v="19333.080000000002"/>
    <s v="Road"/>
    <n v="822"/>
    <n v="7"/>
    <s v="No"/>
    <x v="1"/>
  </r>
  <r>
    <x v="8050"/>
    <d v="2023-07-12T00:00:00"/>
    <s v="WH-002"/>
    <s v="P64663"/>
    <s v="Automotive"/>
    <n v="48"/>
    <n v="252.96"/>
    <n v="12142.08"/>
    <s v="Road"/>
    <n v="1452"/>
    <n v="5"/>
    <s v="Yes"/>
    <x v="1"/>
  </r>
  <r>
    <x v="8051"/>
    <d v="2023-04-13T00:00:00"/>
    <s v="WH-001"/>
    <s v="P72008"/>
    <s v="Electronics"/>
    <n v="13"/>
    <n v="369.76"/>
    <n v="4806.88"/>
    <s v="Rail"/>
    <n v="784"/>
    <n v="13"/>
    <s v="No"/>
    <x v="0"/>
  </r>
  <r>
    <x v="8052"/>
    <d v="2023-07-05T00:00:00"/>
    <s v="WH-006"/>
    <s v="P92033"/>
    <s v="Automotive"/>
    <n v="38"/>
    <n v="445.37"/>
    <n v="16924.060000000001"/>
    <s v="Rail"/>
    <n v="506"/>
    <n v="8"/>
    <s v="No"/>
    <x v="2"/>
  </r>
  <r>
    <x v="8053"/>
    <d v="2023-12-12T00:00:00"/>
    <s v="WH-008"/>
    <s v="P74391"/>
    <s v="Apparel"/>
    <n v="9"/>
    <n v="32.409999999999997"/>
    <n v="291.68999999999994"/>
    <s v="Sea"/>
    <n v="1130"/>
    <n v="6"/>
    <s v="Yes"/>
    <x v="0"/>
  </r>
  <r>
    <x v="8054"/>
    <d v="2023-09-26T00:00:00"/>
    <s v="WH-008"/>
    <s v="P11404"/>
    <s v="Groceries"/>
    <n v="27"/>
    <n v="141.13"/>
    <n v="3810.5099999999998"/>
    <s v="Sea"/>
    <n v="816"/>
    <n v="15"/>
    <s v="Yes"/>
    <x v="2"/>
  </r>
  <r>
    <x v="8055"/>
    <d v="2023-05-17T00:00:00"/>
    <s v="WH-004"/>
    <s v="P83879"/>
    <s v="Automotive"/>
    <n v="7"/>
    <n v="393.75"/>
    <n v="2756.25"/>
    <s v="Rail"/>
    <n v="1641"/>
    <n v="6"/>
    <s v="Yes"/>
    <x v="1"/>
  </r>
  <r>
    <x v="8056"/>
    <d v="2023-08-23T00:00:00"/>
    <s v="WH-001"/>
    <s v="P59270"/>
    <s v="Groceries"/>
    <n v="50"/>
    <n v="441.28"/>
    <n v="22064"/>
    <s v="Road"/>
    <n v="1162"/>
    <n v="9"/>
    <s v="Yes"/>
    <x v="2"/>
  </r>
  <r>
    <x v="8057"/>
    <d v="2023-05-07T00:00:00"/>
    <s v="WH-003"/>
    <s v="P26730"/>
    <s v="Apparel"/>
    <n v="27"/>
    <n v="321.5"/>
    <n v="8680.5"/>
    <s v="Sea"/>
    <n v="897"/>
    <n v="15"/>
    <s v="No"/>
    <x v="1"/>
  </r>
  <r>
    <x v="8058"/>
    <d v="2023-08-11T00:00:00"/>
    <s v="WH-009"/>
    <s v="P17951"/>
    <s v="Electronics"/>
    <n v="21"/>
    <n v="39.22"/>
    <n v="823.62"/>
    <s v="Air"/>
    <n v="1504"/>
    <n v="7"/>
    <s v="Yes"/>
    <x v="0"/>
  </r>
  <r>
    <x v="8059"/>
    <d v="2023-12-27T00:00:00"/>
    <s v="WH-008"/>
    <s v="P20107"/>
    <s v="Toys"/>
    <n v="5"/>
    <n v="80.47"/>
    <n v="402.35"/>
    <s v="Air"/>
    <n v="1102"/>
    <n v="8"/>
    <s v="Yes"/>
    <x v="1"/>
  </r>
  <r>
    <x v="8060"/>
    <d v="2023-05-09T00:00:00"/>
    <s v="WH-004"/>
    <s v="P43751"/>
    <s v="Groceries"/>
    <n v="50"/>
    <n v="116.22"/>
    <n v="5811"/>
    <s v="Road"/>
    <n v="1185"/>
    <n v="15"/>
    <s v="Yes"/>
    <x v="2"/>
  </r>
  <r>
    <x v="8061"/>
    <d v="2023-08-15T00:00:00"/>
    <s v="WH-003"/>
    <s v="P48939"/>
    <s v="Toys"/>
    <n v="30"/>
    <n v="86.03"/>
    <n v="2580.9"/>
    <s v="Rail"/>
    <n v="353"/>
    <n v="13"/>
    <s v="Yes"/>
    <x v="1"/>
  </r>
  <r>
    <x v="8062"/>
    <d v="2023-05-19T00:00:00"/>
    <s v="WH-004"/>
    <s v="P57178"/>
    <s v="Automotive"/>
    <n v="11"/>
    <n v="196.88"/>
    <n v="2165.6799999999998"/>
    <s v="Sea"/>
    <n v="276"/>
    <n v="2"/>
    <s v="No"/>
    <x v="0"/>
  </r>
  <r>
    <x v="8063"/>
    <d v="2023-09-17T00:00:00"/>
    <s v="WH-009"/>
    <s v="P29124"/>
    <s v="Electronics"/>
    <n v="16"/>
    <n v="39.85"/>
    <n v="637.6"/>
    <s v="Rail"/>
    <n v="513"/>
    <n v="3"/>
    <s v="No"/>
    <x v="1"/>
  </r>
  <r>
    <x v="8064"/>
    <d v="2023-02-14T00:00:00"/>
    <s v="WH-009"/>
    <s v="P49636"/>
    <s v="Apparel"/>
    <n v="3"/>
    <n v="356.69"/>
    <n v="1070.07"/>
    <s v="Road"/>
    <n v="341"/>
    <n v="2"/>
    <s v="Yes"/>
    <x v="0"/>
  </r>
  <r>
    <x v="8065"/>
    <d v="2023-07-25T00:00:00"/>
    <s v="WH-009"/>
    <s v="P69853"/>
    <s v="Electronics"/>
    <n v="15"/>
    <n v="436.1"/>
    <n v="6541.5"/>
    <s v="Road"/>
    <n v="265"/>
    <n v="1"/>
    <s v="No"/>
    <x v="0"/>
  </r>
  <r>
    <x v="8066"/>
    <d v="2023-03-31T00:00:00"/>
    <s v="WH-006"/>
    <s v="P43697"/>
    <s v="Toys"/>
    <n v="30"/>
    <n v="244.93"/>
    <n v="7347.9000000000005"/>
    <s v="Sea"/>
    <n v="454"/>
    <n v="4"/>
    <s v="No"/>
    <x v="1"/>
  </r>
  <r>
    <x v="8067"/>
    <d v="2023-03-13T00:00:00"/>
    <s v="WH-005"/>
    <s v="P51423"/>
    <s v="Apparel"/>
    <n v="42"/>
    <n v="444.56"/>
    <n v="18671.52"/>
    <s v="Sea"/>
    <n v="483"/>
    <n v="13"/>
    <s v="Yes"/>
    <x v="1"/>
  </r>
  <r>
    <x v="8068"/>
    <d v="2023-10-18T00:00:00"/>
    <s v="WH-001"/>
    <s v="P25358"/>
    <s v="Furniture"/>
    <n v="33"/>
    <n v="306.06"/>
    <n v="10099.98"/>
    <s v="Air"/>
    <n v="909"/>
    <n v="12"/>
    <s v="Yes"/>
    <x v="1"/>
  </r>
  <r>
    <x v="8069"/>
    <d v="2023-12-27T00:00:00"/>
    <s v="WH-002"/>
    <s v="P14450"/>
    <s v="Furniture"/>
    <n v="48"/>
    <n v="35.99"/>
    <n v="1727.52"/>
    <s v="Rail"/>
    <n v="1355"/>
    <n v="9"/>
    <s v="No"/>
    <x v="1"/>
  </r>
  <r>
    <x v="8070"/>
    <d v="2023-05-28T00:00:00"/>
    <s v="WH-006"/>
    <s v="P44782"/>
    <s v="Furniture"/>
    <n v="38"/>
    <n v="400.81"/>
    <n v="15230.78"/>
    <s v="Sea"/>
    <n v="470"/>
    <n v="10"/>
    <s v="Yes"/>
    <x v="0"/>
  </r>
  <r>
    <x v="8071"/>
    <d v="2023-08-25T00:00:00"/>
    <s v="WH-008"/>
    <s v="P80456"/>
    <s v="Automotive"/>
    <n v="27"/>
    <n v="300.23"/>
    <n v="8106.2100000000009"/>
    <s v="Sea"/>
    <n v="329"/>
    <n v="1"/>
    <s v="No"/>
    <x v="0"/>
  </r>
  <r>
    <x v="8072"/>
    <d v="2023-05-18T00:00:00"/>
    <s v="WH-004"/>
    <s v="P77637"/>
    <s v="Electronics"/>
    <n v="44"/>
    <n v="427.24"/>
    <n v="18798.560000000001"/>
    <s v="Sea"/>
    <n v="1931"/>
    <n v="13"/>
    <s v="Yes"/>
    <x v="0"/>
  </r>
  <r>
    <x v="8073"/>
    <d v="2023-08-29T00:00:00"/>
    <s v="WH-005"/>
    <s v="P15597"/>
    <s v="Groceries"/>
    <n v="2"/>
    <n v="496.53"/>
    <n v="993.06"/>
    <s v="Road"/>
    <n v="1278"/>
    <n v="3"/>
    <s v="Yes"/>
    <x v="0"/>
  </r>
  <r>
    <x v="8074"/>
    <d v="2023-03-14T00:00:00"/>
    <s v="WH-005"/>
    <s v="P82632"/>
    <s v="Furniture"/>
    <n v="40"/>
    <n v="470.85"/>
    <n v="18834"/>
    <s v="Sea"/>
    <n v="887"/>
    <n v="4"/>
    <s v="No"/>
    <x v="0"/>
  </r>
  <r>
    <x v="8075"/>
    <d v="2023-09-12T00:00:00"/>
    <s v="WH-003"/>
    <s v="P78358"/>
    <s v="Groceries"/>
    <n v="31"/>
    <n v="66.48"/>
    <n v="2060.88"/>
    <s v="Sea"/>
    <n v="1675"/>
    <n v="1"/>
    <s v="Yes"/>
    <x v="0"/>
  </r>
  <r>
    <x v="8076"/>
    <d v="2023-05-22T00:00:00"/>
    <s v="WH-002"/>
    <s v="P48254"/>
    <s v="Furniture"/>
    <n v="44"/>
    <n v="117.64"/>
    <n v="5176.16"/>
    <s v="Road"/>
    <n v="625"/>
    <n v="8"/>
    <s v="Yes"/>
    <x v="1"/>
  </r>
  <r>
    <x v="8077"/>
    <d v="2023-05-05T00:00:00"/>
    <s v="WH-009"/>
    <s v="P24234"/>
    <s v="Toys"/>
    <n v="18"/>
    <n v="127.07"/>
    <n v="2287.2599999999998"/>
    <s v="Road"/>
    <n v="550"/>
    <n v="9"/>
    <s v="Yes"/>
    <x v="2"/>
  </r>
  <r>
    <x v="8078"/>
    <d v="2023-11-18T00:00:00"/>
    <s v="WH-006"/>
    <s v="P43199"/>
    <s v="Groceries"/>
    <n v="12"/>
    <n v="326.79000000000002"/>
    <n v="3921.4800000000005"/>
    <s v="Sea"/>
    <n v="1879"/>
    <n v="9"/>
    <s v="No"/>
    <x v="1"/>
  </r>
  <r>
    <x v="8079"/>
    <d v="2023-03-13T00:00:00"/>
    <s v="WH-002"/>
    <s v="P28079"/>
    <s v="Groceries"/>
    <n v="28"/>
    <n v="297.64999999999998"/>
    <n v="8334.1999999999989"/>
    <s v="Rail"/>
    <n v="1768"/>
    <n v="9"/>
    <s v="Yes"/>
    <x v="0"/>
  </r>
  <r>
    <x v="8080"/>
    <d v="2023-03-25T00:00:00"/>
    <s v="WH-003"/>
    <s v="P32997"/>
    <s v="Groceries"/>
    <n v="40"/>
    <n v="240.86"/>
    <n v="9634.4000000000015"/>
    <s v="Sea"/>
    <n v="249"/>
    <n v="12"/>
    <s v="No"/>
    <x v="0"/>
  </r>
  <r>
    <x v="8081"/>
    <d v="2023-06-24T00:00:00"/>
    <s v="WH-008"/>
    <s v="P48478"/>
    <s v="Toys"/>
    <n v="21"/>
    <n v="83.03"/>
    <n v="1743.63"/>
    <s v="Air"/>
    <n v="755"/>
    <n v="8"/>
    <s v="No"/>
    <x v="2"/>
  </r>
  <r>
    <x v="8082"/>
    <d v="2023-03-21T00:00:00"/>
    <s v="WH-007"/>
    <s v="P29006"/>
    <s v="Automotive"/>
    <n v="17"/>
    <n v="114.76"/>
    <n v="1950.92"/>
    <s v="Air"/>
    <n v="444"/>
    <n v="4"/>
    <s v="No"/>
    <x v="0"/>
  </r>
  <r>
    <x v="8083"/>
    <d v="2023-12-14T00:00:00"/>
    <s v="WH-002"/>
    <s v="P52664"/>
    <s v="Automotive"/>
    <n v="32"/>
    <n v="145.37"/>
    <n v="4651.84"/>
    <s v="Sea"/>
    <n v="821"/>
    <n v="9"/>
    <s v="No"/>
    <x v="1"/>
  </r>
  <r>
    <x v="8084"/>
    <d v="2023-03-11T00:00:00"/>
    <s v="WH-001"/>
    <s v="P19381"/>
    <s v="Electronics"/>
    <n v="4"/>
    <n v="298.66000000000003"/>
    <n v="1194.6400000000001"/>
    <s v="Rail"/>
    <n v="1861"/>
    <n v="5"/>
    <s v="Yes"/>
    <x v="1"/>
  </r>
  <r>
    <x v="8085"/>
    <d v="2023-02-02T00:00:00"/>
    <s v="WH-006"/>
    <s v="P27130"/>
    <s v="Automotive"/>
    <n v="24"/>
    <n v="76.63"/>
    <n v="1839.12"/>
    <s v="Air"/>
    <n v="502"/>
    <n v="2"/>
    <s v="No"/>
    <x v="1"/>
  </r>
  <r>
    <x v="8086"/>
    <d v="2023-11-13T00:00:00"/>
    <s v="WH-006"/>
    <s v="P18477"/>
    <s v="Toys"/>
    <n v="42"/>
    <n v="335.66"/>
    <n v="14097.720000000001"/>
    <s v="Sea"/>
    <n v="314"/>
    <n v="15"/>
    <s v="No"/>
    <x v="1"/>
  </r>
  <r>
    <x v="8087"/>
    <d v="2023-03-30T00:00:00"/>
    <s v="WH-007"/>
    <s v="P36618"/>
    <s v="Apparel"/>
    <n v="50"/>
    <n v="203.93"/>
    <n v="10196.5"/>
    <s v="Sea"/>
    <n v="332"/>
    <n v="12"/>
    <s v="No"/>
    <x v="2"/>
  </r>
  <r>
    <x v="8088"/>
    <d v="2023-01-09T00:00:00"/>
    <s v="WH-002"/>
    <s v="P17410"/>
    <s v="Automotive"/>
    <n v="25"/>
    <n v="411.85"/>
    <n v="10296.25"/>
    <s v="Sea"/>
    <n v="1511"/>
    <n v="11"/>
    <s v="Yes"/>
    <x v="1"/>
  </r>
  <r>
    <x v="8089"/>
    <d v="2023-01-29T00:00:00"/>
    <s v="WH-004"/>
    <s v="P75746"/>
    <s v="Furniture"/>
    <n v="43"/>
    <n v="192.18"/>
    <n v="8263.74"/>
    <s v="Rail"/>
    <n v="1507"/>
    <n v="6"/>
    <s v="No"/>
    <x v="1"/>
  </r>
  <r>
    <x v="8090"/>
    <d v="2023-10-11T00:00:00"/>
    <s v="WH-002"/>
    <s v="P27810"/>
    <s v="Furniture"/>
    <n v="10"/>
    <n v="260.37"/>
    <n v="2603.6999999999998"/>
    <s v="Rail"/>
    <n v="447"/>
    <n v="1"/>
    <s v="Yes"/>
    <x v="1"/>
  </r>
  <r>
    <x v="8091"/>
    <d v="2023-02-25T00:00:00"/>
    <s v="WH-006"/>
    <s v="P99242"/>
    <s v="Toys"/>
    <n v="43"/>
    <n v="454.97"/>
    <n v="19563.710000000003"/>
    <s v="Road"/>
    <n v="1602"/>
    <n v="11"/>
    <s v="Yes"/>
    <x v="1"/>
  </r>
  <r>
    <x v="8092"/>
    <d v="2023-02-13T00:00:00"/>
    <s v="WH-002"/>
    <s v="P37463"/>
    <s v="Apparel"/>
    <n v="38"/>
    <n v="493.12"/>
    <n v="18738.560000000001"/>
    <s v="Air"/>
    <n v="435"/>
    <n v="11"/>
    <s v="No"/>
    <x v="2"/>
  </r>
  <r>
    <x v="8093"/>
    <d v="2023-08-19T00:00:00"/>
    <s v="WH-005"/>
    <s v="P32293"/>
    <s v="Apparel"/>
    <n v="43"/>
    <n v="72.52"/>
    <n v="3118.3599999999997"/>
    <s v="Air"/>
    <n v="1581"/>
    <n v="5"/>
    <s v="Yes"/>
    <x v="1"/>
  </r>
  <r>
    <x v="8094"/>
    <d v="2023-04-13T00:00:00"/>
    <s v="WH-009"/>
    <s v="P50425"/>
    <s v="Automotive"/>
    <n v="26"/>
    <n v="130.88"/>
    <n v="3402.88"/>
    <s v="Sea"/>
    <n v="940"/>
    <n v="10"/>
    <s v="Yes"/>
    <x v="2"/>
  </r>
  <r>
    <x v="8095"/>
    <d v="2023-10-13T00:00:00"/>
    <s v="WH-002"/>
    <s v="P34760"/>
    <s v="Apparel"/>
    <n v="43"/>
    <n v="177.52"/>
    <n v="7633.3600000000006"/>
    <s v="Sea"/>
    <n v="1565"/>
    <n v="11"/>
    <s v="Yes"/>
    <x v="0"/>
  </r>
  <r>
    <x v="8096"/>
    <d v="2023-12-26T00:00:00"/>
    <s v="WH-002"/>
    <s v="P30586"/>
    <s v="Electronics"/>
    <n v="35"/>
    <n v="345.68"/>
    <n v="12098.800000000001"/>
    <s v="Rail"/>
    <n v="75"/>
    <n v="2"/>
    <s v="Yes"/>
    <x v="1"/>
  </r>
  <r>
    <x v="8097"/>
    <d v="2023-02-02T00:00:00"/>
    <s v="WH-005"/>
    <s v="P80439"/>
    <s v="Furniture"/>
    <n v="23"/>
    <n v="91.2"/>
    <n v="2097.6"/>
    <s v="Road"/>
    <n v="990"/>
    <n v="2"/>
    <s v="No"/>
    <x v="1"/>
  </r>
  <r>
    <x v="8098"/>
    <d v="2023-06-21T00:00:00"/>
    <s v="WH-009"/>
    <s v="P12974"/>
    <s v="Automotive"/>
    <n v="28"/>
    <n v="351.35"/>
    <n v="9837.8000000000011"/>
    <s v="Rail"/>
    <n v="1468"/>
    <n v="3"/>
    <s v="No"/>
    <x v="0"/>
  </r>
  <r>
    <x v="8099"/>
    <d v="2023-09-21T00:00:00"/>
    <s v="WH-008"/>
    <s v="P68341"/>
    <s v="Toys"/>
    <n v="37"/>
    <n v="14.92"/>
    <n v="552.04"/>
    <s v="Sea"/>
    <n v="287"/>
    <n v="5"/>
    <s v="Yes"/>
    <x v="2"/>
  </r>
  <r>
    <x v="8100"/>
    <d v="2023-12-14T00:00:00"/>
    <s v="WH-007"/>
    <s v="P90364"/>
    <s v="Electronics"/>
    <n v="5"/>
    <n v="150.85"/>
    <n v="754.25"/>
    <s v="Sea"/>
    <n v="1623"/>
    <n v="5"/>
    <s v="No"/>
    <x v="2"/>
  </r>
  <r>
    <x v="8101"/>
    <d v="2023-08-06T00:00:00"/>
    <s v="WH-009"/>
    <s v="P34144"/>
    <s v="Toys"/>
    <n v="30"/>
    <n v="476.53"/>
    <n v="14295.9"/>
    <s v="Sea"/>
    <n v="1115"/>
    <n v="14"/>
    <s v="Yes"/>
    <x v="2"/>
  </r>
  <r>
    <x v="8102"/>
    <d v="2023-11-25T00:00:00"/>
    <s v="WH-007"/>
    <s v="P72523"/>
    <s v="Furniture"/>
    <n v="4"/>
    <n v="285.83999999999997"/>
    <n v="1143.3599999999999"/>
    <s v="Air"/>
    <n v="604"/>
    <n v="4"/>
    <s v="Yes"/>
    <x v="2"/>
  </r>
  <r>
    <x v="8103"/>
    <d v="2023-11-06T00:00:00"/>
    <s v="WH-008"/>
    <s v="P27936"/>
    <s v="Furniture"/>
    <n v="17"/>
    <n v="298.95"/>
    <n v="5082.1499999999996"/>
    <s v="Road"/>
    <n v="1738"/>
    <n v="4"/>
    <s v="Yes"/>
    <x v="0"/>
  </r>
  <r>
    <x v="8104"/>
    <d v="2023-07-09T00:00:00"/>
    <s v="WH-007"/>
    <s v="P51885"/>
    <s v="Groceries"/>
    <n v="39"/>
    <n v="343.39"/>
    <n v="13392.21"/>
    <s v="Sea"/>
    <n v="965"/>
    <n v="12"/>
    <s v="Yes"/>
    <x v="1"/>
  </r>
  <r>
    <x v="8105"/>
    <d v="2023-11-16T00:00:00"/>
    <s v="WH-003"/>
    <s v="P64027"/>
    <s v="Groceries"/>
    <n v="41"/>
    <n v="204.16"/>
    <n v="8370.56"/>
    <s v="Road"/>
    <n v="1728"/>
    <n v="13"/>
    <s v="Yes"/>
    <x v="1"/>
  </r>
  <r>
    <x v="8106"/>
    <d v="2023-09-05T00:00:00"/>
    <s v="WH-007"/>
    <s v="P13333"/>
    <s v="Furniture"/>
    <n v="35"/>
    <n v="237.18"/>
    <n v="8301.3000000000011"/>
    <s v="Sea"/>
    <n v="1949"/>
    <n v="8"/>
    <s v="No"/>
    <x v="2"/>
  </r>
  <r>
    <x v="8107"/>
    <d v="2023-03-24T00:00:00"/>
    <s v="WH-002"/>
    <s v="P22522"/>
    <s v="Apparel"/>
    <n v="47"/>
    <n v="260.02"/>
    <n v="12220.939999999999"/>
    <s v="Air"/>
    <n v="1768"/>
    <n v="1"/>
    <s v="No"/>
    <x v="1"/>
  </r>
  <r>
    <x v="8108"/>
    <d v="2023-08-21T00:00:00"/>
    <s v="WH-009"/>
    <s v="P97677"/>
    <s v="Toys"/>
    <n v="29"/>
    <n v="186.83"/>
    <n v="5418.0700000000006"/>
    <s v="Air"/>
    <n v="1061"/>
    <n v="12"/>
    <s v="Yes"/>
    <x v="2"/>
  </r>
  <r>
    <x v="8109"/>
    <d v="2023-09-13T00:00:00"/>
    <s v="WH-002"/>
    <s v="P66475"/>
    <s v="Automotive"/>
    <n v="31"/>
    <n v="359.46"/>
    <n v="11143.26"/>
    <s v="Sea"/>
    <n v="1472"/>
    <n v="7"/>
    <s v="Yes"/>
    <x v="0"/>
  </r>
  <r>
    <x v="8110"/>
    <d v="2023-07-03T00:00:00"/>
    <s v="WH-010"/>
    <s v="P38048"/>
    <s v="Apparel"/>
    <n v="31"/>
    <n v="270.29000000000002"/>
    <n v="8378.99"/>
    <s v="Road"/>
    <n v="697"/>
    <n v="14"/>
    <s v="Yes"/>
    <x v="1"/>
  </r>
  <r>
    <x v="8111"/>
    <d v="2023-04-25T00:00:00"/>
    <s v="WH-005"/>
    <s v="P23091"/>
    <s v="Furniture"/>
    <n v="22"/>
    <n v="9.8800000000000008"/>
    <n v="217.36"/>
    <s v="Rail"/>
    <n v="446"/>
    <n v="10"/>
    <s v="Yes"/>
    <x v="0"/>
  </r>
  <r>
    <x v="8112"/>
    <d v="2023-10-17T00:00:00"/>
    <s v="WH-001"/>
    <s v="P73182"/>
    <s v="Furniture"/>
    <n v="5"/>
    <n v="99.28"/>
    <n v="496.4"/>
    <s v="Air"/>
    <n v="1759"/>
    <n v="14"/>
    <s v="Yes"/>
    <x v="0"/>
  </r>
  <r>
    <x v="8113"/>
    <d v="2023-09-12T00:00:00"/>
    <s v="WH-003"/>
    <s v="P44981"/>
    <s v="Furniture"/>
    <n v="41"/>
    <n v="97.08"/>
    <n v="3980.2799999999997"/>
    <s v="Road"/>
    <n v="1651"/>
    <n v="13"/>
    <s v="Yes"/>
    <x v="0"/>
  </r>
  <r>
    <x v="8114"/>
    <d v="2023-01-28T00:00:00"/>
    <s v="WH-006"/>
    <s v="P26033"/>
    <s v="Electronics"/>
    <n v="43"/>
    <n v="352.9"/>
    <n v="15174.699999999999"/>
    <s v="Air"/>
    <n v="1088"/>
    <n v="14"/>
    <s v="No"/>
    <x v="1"/>
  </r>
  <r>
    <x v="8115"/>
    <d v="2023-12-08T00:00:00"/>
    <s v="WH-002"/>
    <s v="P50043"/>
    <s v="Automotive"/>
    <n v="45"/>
    <n v="367.9"/>
    <n v="16555.5"/>
    <s v="Rail"/>
    <n v="1479"/>
    <n v="8"/>
    <s v="No"/>
    <x v="2"/>
  </r>
  <r>
    <x v="8116"/>
    <d v="2023-01-14T00:00:00"/>
    <s v="WH-002"/>
    <s v="P58867"/>
    <s v="Groceries"/>
    <n v="42"/>
    <n v="484.07"/>
    <n v="20330.939999999999"/>
    <s v="Road"/>
    <n v="577"/>
    <n v="8"/>
    <s v="No"/>
    <x v="1"/>
  </r>
  <r>
    <x v="8117"/>
    <d v="2023-05-29T00:00:00"/>
    <s v="WH-003"/>
    <s v="P75989"/>
    <s v="Toys"/>
    <n v="15"/>
    <n v="259.14"/>
    <n v="3887.1"/>
    <s v="Sea"/>
    <n v="260"/>
    <n v="5"/>
    <s v="Yes"/>
    <x v="2"/>
  </r>
  <r>
    <x v="8118"/>
    <d v="2023-07-02T00:00:00"/>
    <s v="WH-003"/>
    <s v="P42275"/>
    <s v="Electronics"/>
    <n v="31"/>
    <n v="73.75"/>
    <n v="2286.25"/>
    <s v="Sea"/>
    <n v="1424"/>
    <n v="8"/>
    <s v="No"/>
    <x v="1"/>
  </r>
  <r>
    <x v="8119"/>
    <d v="2023-07-23T00:00:00"/>
    <s v="WH-009"/>
    <s v="P57643"/>
    <s v="Groceries"/>
    <n v="35"/>
    <n v="172.32"/>
    <n v="6031.2"/>
    <s v="Sea"/>
    <n v="529"/>
    <n v="7"/>
    <s v="No"/>
    <x v="1"/>
  </r>
  <r>
    <x v="8120"/>
    <d v="2023-05-23T00:00:00"/>
    <s v="WH-009"/>
    <s v="P93147"/>
    <s v="Groceries"/>
    <n v="15"/>
    <n v="384.37"/>
    <n v="5765.55"/>
    <s v="Sea"/>
    <n v="1980"/>
    <n v="6"/>
    <s v="No"/>
    <x v="1"/>
  </r>
  <r>
    <x v="8121"/>
    <d v="2023-05-06T00:00:00"/>
    <s v="WH-006"/>
    <s v="P91198"/>
    <s v="Groceries"/>
    <n v="40"/>
    <n v="371.32"/>
    <n v="14852.8"/>
    <s v="Air"/>
    <n v="704"/>
    <n v="7"/>
    <s v="Yes"/>
    <x v="2"/>
  </r>
  <r>
    <x v="8122"/>
    <d v="2023-11-20T00:00:00"/>
    <s v="WH-001"/>
    <s v="P22303"/>
    <s v="Groceries"/>
    <n v="3"/>
    <n v="10.75"/>
    <n v="32.25"/>
    <s v="Sea"/>
    <n v="1319"/>
    <n v="12"/>
    <s v="Yes"/>
    <x v="2"/>
  </r>
  <r>
    <x v="8123"/>
    <d v="2023-12-25T00:00:00"/>
    <s v="WH-005"/>
    <s v="P57809"/>
    <s v="Groceries"/>
    <n v="46"/>
    <n v="362.28"/>
    <n v="16664.879999999997"/>
    <s v="Sea"/>
    <n v="1107"/>
    <n v="12"/>
    <s v="Yes"/>
    <x v="2"/>
  </r>
  <r>
    <x v="8124"/>
    <d v="2023-03-30T00:00:00"/>
    <s v="WH-002"/>
    <s v="P57952"/>
    <s v="Electronics"/>
    <n v="12"/>
    <n v="467.67"/>
    <n v="5612.04"/>
    <s v="Air"/>
    <n v="157"/>
    <n v="7"/>
    <s v="Yes"/>
    <x v="0"/>
  </r>
  <r>
    <x v="8125"/>
    <d v="2023-06-29T00:00:00"/>
    <s v="WH-009"/>
    <s v="P27290"/>
    <s v="Automotive"/>
    <n v="6"/>
    <n v="139.15"/>
    <n v="834.90000000000009"/>
    <s v="Air"/>
    <n v="891"/>
    <n v="5"/>
    <s v="No"/>
    <x v="2"/>
  </r>
  <r>
    <x v="8126"/>
    <d v="2023-05-28T00:00:00"/>
    <s v="WH-009"/>
    <s v="P20955"/>
    <s v="Automotive"/>
    <n v="16"/>
    <n v="134"/>
    <n v="2144"/>
    <s v="Rail"/>
    <n v="442"/>
    <n v="9"/>
    <s v="No"/>
    <x v="0"/>
  </r>
  <r>
    <x v="8127"/>
    <d v="2023-08-05T00:00:00"/>
    <s v="WH-007"/>
    <s v="P78840"/>
    <s v="Toys"/>
    <n v="40"/>
    <n v="245.12"/>
    <n v="9804.7999999999993"/>
    <s v="Sea"/>
    <n v="331"/>
    <n v="13"/>
    <s v="No"/>
    <x v="0"/>
  </r>
  <r>
    <x v="8128"/>
    <d v="2023-11-12T00:00:00"/>
    <s v="WH-004"/>
    <s v="P77333"/>
    <s v="Apparel"/>
    <n v="10"/>
    <n v="87.65"/>
    <n v="876.5"/>
    <s v="Sea"/>
    <n v="85"/>
    <n v="11"/>
    <s v="Yes"/>
    <x v="2"/>
  </r>
  <r>
    <x v="8129"/>
    <d v="2023-03-18T00:00:00"/>
    <s v="WH-003"/>
    <s v="P67820"/>
    <s v="Electronics"/>
    <n v="30"/>
    <n v="78.14"/>
    <n v="2344.1999999999998"/>
    <s v="Sea"/>
    <n v="1957"/>
    <n v="1"/>
    <s v="No"/>
    <x v="0"/>
  </r>
  <r>
    <x v="8130"/>
    <d v="2023-08-09T00:00:00"/>
    <s v="WH-006"/>
    <s v="P16753"/>
    <s v="Furniture"/>
    <n v="18"/>
    <n v="293.31"/>
    <n v="5279.58"/>
    <s v="Road"/>
    <n v="433"/>
    <n v="15"/>
    <s v="Yes"/>
    <x v="1"/>
  </r>
  <r>
    <x v="8131"/>
    <d v="2023-01-17T00:00:00"/>
    <s v="WH-008"/>
    <s v="P75589"/>
    <s v="Groceries"/>
    <n v="3"/>
    <n v="7.53"/>
    <n v="22.59"/>
    <s v="Road"/>
    <n v="460"/>
    <n v="3"/>
    <s v="No"/>
    <x v="0"/>
  </r>
  <r>
    <x v="8132"/>
    <d v="2023-01-12T00:00:00"/>
    <s v="WH-003"/>
    <s v="P26490"/>
    <s v="Apparel"/>
    <n v="5"/>
    <n v="171.66"/>
    <n v="858.3"/>
    <s v="Sea"/>
    <n v="1280"/>
    <n v="7"/>
    <s v="No"/>
    <x v="0"/>
  </r>
  <r>
    <x v="8133"/>
    <d v="2023-04-04T00:00:00"/>
    <s v="WH-009"/>
    <s v="P90827"/>
    <s v="Furniture"/>
    <n v="17"/>
    <n v="138.69999999999999"/>
    <n v="2357.8999999999996"/>
    <s v="Sea"/>
    <n v="1614"/>
    <n v="14"/>
    <s v="No"/>
    <x v="1"/>
  </r>
  <r>
    <x v="8134"/>
    <d v="2023-07-24T00:00:00"/>
    <s v="WH-003"/>
    <s v="P79911"/>
    <s v="Groceries"/>
    <n v="49"/>
    <n v="460.01"/>
    <n v="22540.489999999998"/>
    <s v="Rail"/>
    <n v="780"/>
    <n v="3"/>
    <s v="Yes"/>
    <x v="2"/>
  </r>
  <r>
    <x v="8135"/>
    <d v="2023-10-06T00:00:00"/>
    <s v="WH-003"/>
    <s v="P53043"/>
    <s v="Automotive"/>
    <n v="44"/>
    <n v="9.33"/>
    <n v="410.52"/>
    <s v="Sea"/>
    <n v="222"/>
    <n v="9"/>
    <s v="No"/>
    <x v="0"/>
  </r>
  <r>
    <x v="8136"/>
    <d v="2023-10-19T00:00:00"/>
    <s v="WH-003"/>
    <s v="P71396"/>
    <s v="Furniture"/>
    <n v="46"/>
    <n v="243.73"/>
    <n v="11211.58"/>
    <s v="Air"/>
    <n v="775"/>
    <n v="9"/>
    <s v="Yes"/>
    <x v="2"/>
  </r>
  <r>
    <x v="8137"/>
    <d v="2023-10-29T00:00:00"/>
    <s v="WH-004"/>
    <s v="P13351"/>
    <s v="Electronics"/>
    <n v="36"/>
    <n v="391.89"/>
    <n v="14108.039999999999"/>
    <s v="Sea"/>
    <n v="1292"/>
    <n v="5"/>
    <s v="Yes"/>
    <x v="1"/>
  </r>
  <r>
    <x v="8138"/>
    <d v="2023-05-01T00:00:00"/>
    <s v="WH-009"/>
    <s v="P98251"/>
    <s v="Furniture"/>
    <n v="21"/>
    <n v="236.44"/>
    <n v="4965.24"/>
    <s v="Rail"/>
    <n v="1236"/>
    <n v="15"/>
    <s v="Yes"/>
    <x v="0"/>
  </r>
  <r>
    <x v="8139"/>
    <d v="2023-11-16T00:00:00"/>
    <s v="WH-010"/>
    <s v="P93176"/>
    <s v="Toys"/>
    <n v="36"/>
    <n v="279.05"/>
    <n v="10045.800000000001"/>
    <s v="Sea"/>
    <n v="1021"/>
    <n v="1"/>
    <s v="No"/>
    <x v="2"/>
  </r>
  <r>
    <x v="8140"/>
    <d v="2023-03-01T00:00:00"/>
    <s v="WH-001"/>
    <s v="P82113"/>
    <s v="Electronics"/>
    <n v="32"/>
    <n v="285.17"/>
    <n v="9125.44"/>
    <s v="Rail"/>
    <n v="1749"/>
    <n v="5"/>
    <s v="No"/>
    <x v="2"/>
  </r>
  <r>
    <x v="8141"/>
    <d v="2023-12-25T00:00:00"/>
    <s v="WH-002"/>
    <s v="P40544"/>
    <s v="Furniture"/>
    <n v="11"/>
    <n v="216.82"/>
    <n v="2385.02"/>
    <s v="Road"/>
    <n v="738"/>
    <n v="12"/>
    <s v="Yes"/>
    <x v="2"/>
  </r>
  <r>
    <x v="8142"/>
    <d v="2023-06-06T00:00:00"/>
    <s v="WH-009"/>
    <s v="P55586"/>
    <s v="Automotive"/>
    <n v="20"/>
    <n v="109.42"/>
    <n v="2188.4"/>
    <s v="Rail"/>
    <n v="1222"/>
    <n v="7"/>
    <s v="Yes"/>
    <x v="1"/>
  </r>
  <r>
    <x v="8143"/>
    <d v="2023-03-19T00:00:00"/>
    <s v="WH-008"/>
    <s v="P71786"/>
    <s v="Toys"/>
    <n v="46"/>
    <n v="68.180000000000007"/>
    <n v="3136.28"/>
    <s v="Road"/>
    <n v="486"/>
    <n v="15"/>
    <s v="No"/>
    <x v="2"/>
  </r>
  <r>
    <x v="8144"/>
    <d v="2023-03-11T00:00:00"/>
    <s v="WH-006"/>
    <s v="P98506"/>
    <s v="Automotive"/>
    <n v="11"/>
    <n v="5.67"/>
    <n v="62.37"/>
    <s v="Sea"/>
    <n v="1159"/>
    <n v="8"/>
    <s v="Yes"/>
    <x v="2"/>
  </r>
  <r>
    <x v="8145"/>
    <d v="2023-10-16T00:00:00"/>
    <s v="WH-004"/>
    <s v="P84089"/>
    <s v="Apparel"/>
    <n v="50"/>
    <n v="426.6"/>
    <n v="21330"/>
    <s v="Sea"/>
    <n v="1459"/>
    <n v="11"/>
    <s v="No"/>
    <x v="0"/>
  </r>
  <r>
    <x v="8146"/>
    <d v="2023-07-23T00:00:00"/>
    <s v="WH-009"/>
    <s v="P26481"/>
    <s v="Groceries"/>
    <n v="23"/>
    <n v="212.69"/>
    <n v="4891.87"/>
    <s v="Sea"/>
    <n v="1120"/>
    <n v="4"/>
    <s v="Yes"/>
    <x v="1"/>
  </r>
  <r>
    <x v="8147"/>
    <d v="2023-05-06T00:00:00"/>
    <s v="WH-002"/>
    <s v="P38162"/>
    <s v="Groceries"/>
    <n v="21"/>
    <n v="389.55"/>
    <n v="8180.55"/>
    <s v="Road"/>
    <n v="228"/>
    <n v="14"/>
    <s v="Yes"/>
    <x v="2"/>
  </r>
  <r>
    <x v="8148"/>
    <d v="2023-08-11T00:00:00"/>
    <s v="WH-009"/>
    <s v="P85275"/>
    <s v="Electronics"/>
    <n v="40"/>
    <n v="418.04"/>
    <n v="16721.600000000002"/>
    <s v="Air"/>
    <n v="906"/>
    <n v="12"/>
    <s v="No"/>
    <x v="2"/>
  </r>
  <r>
    <x v="8149"/>
    <d v="2023-02-03T00:00:00"/>
    <s v="WH-005"/>
    <s v="P19550"/>
    <s v="Apparel"/>
    <n v="29"/>
    <n v="203.99"/>
    <n v="5915.71"/>
    <s v="Rail"/>
    <n v="1472"/>
    <n v="12"/>
    <s v="No"/>
    <x v="2"/>
  </r>
  <r>
    <x v="8150"/>
    <d v="2023-08-22T00:00:00"/>
    <s v="WH-008"/>
    <s v="P40232"/>
    <s v="Groceries"/>
    <n v="16"/>
    <n v="209.6"/>
    <n v="3353.6"/>
    <s v="Rail"/>
    <n v="1117"/>
    <n v="10"/>
    <s v="No"/>
    <x v="1"/>
  </r>
  <r>
    <x v="8151"/>
    <d v="2023-04-24T00:00:00"/>
    <s v="WH-002"/>
    <s v="P69578"/>
    <s v="Automotive"/>
    <n v="33"/>
    <n v="328.31"/>
    <n v="10834.23"/>
    <s v="Sea"/>
    <n v="516"/>
    <n v="13"/>
    <s v="No"/>
    <x v="0"/>
  </r>
  <r>
    <x v="8152"/>
    <d v="2023-06-14T00:00:00"/>
    <s v="WH-002"/>
    <s v="P75444"/>
    <s v="Furniture"/>
    <n v="39"/>
    <n v="263.72000000000003"/>
    <n v="10285.080000000002"/>
    <s v="Rail"/>
    <n v="1936"/>
    <n v="3"/>
    <s v="No"/>
    <x v="1"/>
  </r>
  <r>
    <x v="8153"/>
    <d v="2023-06-05T00:00:00"/>
    <s v="WH-003"/>
    <s v="P35167"/>
    <s v="Furniture"/>
    <n v="30"/>
    <n v="345"/>
    <n v="10350"/>
    <s v="Rail"/>
    <n v="1039"/>
    <n v="5"/>
    <s v="No"/>
    <x v="2"/>
  </r>
  <r>
    <x v="8154"/>
    <d v="2023-11-21T00:00:00"/>
    <s v="WH-010"/>
    <s v="P61212"/>
    <s v="Furniture"/>
    <n v="10"/>
    <n v="139.72999999999999"/>
    <n v="1397.3"/>
    <s v="Air"/>
    <n v="98"/>
    <n v="5"/>
    <s v="Yes"/>
    <x v="0"/>
  </r>
  <r>
    <x v="8155"/>
    <d v="2023-07-18T00:00:00"/>
    <s v="WH-003"/>
    <s v="P12257"/>
    <s v="Toys"/>
    <n v="48"/>
    <n v="218.26"/>
    <n v="10476.48"/>
    <s v="Sea"/>
    <n v="1464"/>
    <n v="7"/>
    <s v="Yes"/>
    <x v="0"/>
  </r>
  <r>
    <x v="8156"/>
    <d v="2023-09-04T00:00:00"/>
    <s v="WH-003"/>
    <s v="P78414"/>
    <s v="Electronics"/>
    <n v="43"/>
    <n v="434.45"/>
    <n v="18681.349999999999"/>
    <s v="Road"/>
    <n v="330"/>
    <n v="9"/>
    <s v="No"/>
    <x v="0"/>
  </r>
  <r>
    <x v="8157"/>
    <d v="2023-09-19T00:00:00"/>
    <s v="WH-007"/>
    <s v="P60901"/>
    <s v="Toys"/>
    <n v="7"/>
    <n v="349.97"/>
    <n v="2449.79"/>
    <s v="Road"/>
    <n v="1534"/>
    <n v="2"/>
    <s v="No"/>
    <x v="2"/>
  </r>
  <r>
    <x v="8158"/>
    <d v="2023-01-21T00:00:00"/>
    <s v="WH-004"/>
    <s v="P26837"/>
    <s v="Toys"/>
    <n v="35"/>
    <n v="314.92"/>
    <n v="11022.2"/>
    <s v="Road"/>
    <n v="507"/>
    <n v="15"/>
    <s v="Yes"/>
    <x v="2"/>
  </r>
  <r>
    <x v="8159"/>
    <d v="2023-07-30T00:00:00"/>
    <s v="WH-010"/>
    <s v="P58096"/>
    <s v="Automotive"/>
    <n v="34"/>
    <n v="150.57"/>
    <n v="5119.38"/>
    <s v="Sea"/>
    <n v="812"/>
    <n v="6"/>
    <s v="Yes"/>
    <x v="2"/>
  </r>
  <r>
    <x v="8160"/>
    <d v="2023-03-19T00:00:00"/>
    <s v="WH-009"/>
    <s v="P92333"/>
    <s v="Electronics"/>
    <n v="10"/>
    <n v="301.38"/>
    <n v="3013.8"/>
    <s v="Rail"/>
    <n v="913"/>
    <n v="13"/>
    <s v="No"/>
    <x v="2"/>
  </r>
  <r>
    <x v="8161"/>
    <d v="2023-02-11T00:00:00"/>
    <s v="WH-002"/>
    <s v="P22239"/>
    <s v="Toys"/>
    <n v="44"/>
    <n v="497.18"/>
    <n v="21875.920000000002"/>
    <s v="Air"/>
    <n v="1284"/>
    <n v="6"/>
    <s v="No"/>
    <x v="0"/>
  </r>
  <r>
    <x v="8162"/>
    <d v="2023-02-10T00:00:00"/>
    <s v="WH-001"/>
    <s v="P88111"/>
    <s v="Furniture"/>
    <n v="12"/>
    <n v="307.73"/>
    <n v="3692.76"/>
    <s v="Air"/>
    <n v="549"/>
    <n v="7"/>
    <s v="Yes"/>
    <x v="1"/>
  </r>
  <r>
    <x v="8163"/>
    <d v="2023-10-05T00:00:00"/>
    <s v="WH-008"/>
    <s v="P65289"/>
    <s v="Furniture"/>
    <n v="8"/>
    <n v="94.7"/>
    <n v="757.6"/>
    <s v="Air"/>
    <n v="1050"/>
    <n v="14"/>
    <s v="Yes"/>
    <x v="2"/>
  </r>
  <r>
    <x v="8164"/>
    <d v="2023-07-12T00:00:00"/>
    <s v="WH-001"/>
    <s v="P42202"/>
    <s v="Automotive"/>
    <n v="3"/>
    <n v="248.38"/>
    <n v="745.14"/>
    <s v="Rail"/>
    <n v="251"/>
    <n v="6"/>
    <s v="Yes"/>
    <x v="2"/>
  </r>
  <r>
    <x v="8165"/>
    <d v="2023-12-19T00:00:00"/>
    <s v="WH-010"/>
    <s v="P70903"/>
    <s v="Furniture"/>
    <n v="49"/>
    <n v="166.16"/>
    <n v="8141.84"/>
    <s v="Road"/>
    <n v="787"/>
    <n v="10"/>
    <s v="Yes"/>
    <x v="0"/>
  </r>
  <r>
    <x v="8166"/>
    <d v="2023-03-11T00:00:00"/>
    <s v="WH-008"/>
    <s v="P24754"/>
    <s v="Furniture"/>
    <n v="25"/>
    <n v="433.04"/>
    <n v="10826"/>
    <s v="Rail"/>
    <n v="200"/>
    <n v="5"/>
    <s v="No"/>
    <x v="1"/>
  </r>
  <r>
    <x v="8167"/>
    <d v="2023-01-22T00:00:00"/>
    <s v="WH-010"/>
    <s v="P83221"/>
    <s v="Apparel"/>
    <n v="2"/>
    <n v="324.7"/>
    <n v="649.4"/>
    <s v="Rail"/>
    <n v="275"/>
    <n v="15"/>
    <s v="Yes"/>
    <x v="2"/>
  </r>
  <r>
    <x v="8168"/>
    <d v="2023-10-24T00:00:00"/>
    <s v="WH-010"/>
    <s v="P15142"/>
    <s v="Electronics"/>
    <n v="29"/>
    <n v="415.95"/>
    <n v="12062.55"/>
    <s v="Road"/>
    <n v="116"/>
    <n v="7"/>
    <s v="Yes"/>
    <x v="0"/>
  </r>
  <r>
    <x v="8169"/>
    <d v="2023-10-22T00:00:00"/>
    <s v="WH-008"/>
    <s v="P77584"/>
    <s v="Apparel"/>
    <n v="10"/>
    <n v="40.36"/>
    <n v="403.6"/>
    <s v="Air"/>
    <n v="1885"/>
    <n v="11"/>
    <s v="Yes"/>
    <x v="1"/>
  </r>
  <r>
    <x v="8170"/>
    <d v="2023-07-10T00:00:00"/>
    <s v="WH-009"/>
    <s v="P83683"/>
    <s v="Groceries"/>
    <n v="20"/>
    <n v="95.38"/>
    <n v="1907.6"/>
    <s v="Air"/>
    <n v="822"/>
    <n v="14"/>
    <s v="Yes"/>
    <x v="1"/>
  </r>
  <r>
    <x v="8171"/>
    <d v="2023-07-13T00:00:00"/>
    <s v="WH-007"/>
    <s v="P27104"/>
    <s v="Apparel"/>
    <n v="34"/>
    <n v="474.72"/>
    <n v="16140.480000000001"/>
    <s v="Sea"/>
    <n v="1220"/>
    <n v="11"/>
    <s v="No"/>
    <x v="2"/>
  </r>
  <r>
    <x v="8172"/>
    <d v="2023-08-01T00:00:00"/>
    <s v="WH-005"/>
    <s v="P42923"/>
    <s v="Groceries"/>
    <n v="4"/>
    <n v="280.11"/>
    <n v="1120.44"/>
    <s v="Air"/>
    <n v="507"/>
    <n v="14"/>
    <s v="Yes"/>
    <x v="2"/>
  </r>
  <r>
    <x v="8173"/>
    <d v="2023-11-08T00:00:00"/>
    <s v="WH-003"/>
    <s v="P11294"/>
    <s v="Electronics"/>
    <n v="34"/>
    <n v="420.59"/>
    <n v="14300.06"/>
    <s v="Sea"/>
    <n v="1685"/>
    <n v="14"/>
    <s v="No"/>
    <x v="1"/>
  </r>
  <r>
    <x v="8174"/>
    <d v="2023-02-07T00:00:00"/>
    <s v="WH-005"/>
    <s v="P74295"/>
    <s v="Electronics"/>
    <n v="40"/>
    <n v="409.11"/>
    <n v="16364.400000000001"/>
    <s v="Road"/>
    <n v="107"/>
    <n v="2"/>
    <s v="No"/>
    <x v="2"/>
  </r>
  <r>
    <x v="8175"/>
    <d v="2023-08-26T00:00:00"/>
    <s v="WH-003"/>
    <s v="P53704"/>
    <s v="Automotive"/>
    <n v="5"/>
    <n v="90.02"/>
    <n v="450.09999999999997"/>
    <s v="Air"/>
    <n v="162"/>
    <n v="7"/>
    <s v="Yes"/>
    <x v="0"/>
  </r>
  <r>
    <x v="8176"/>
    <d v="2023-09-18T00:00:00"/>
    <s v="WH-008"/>
    <s v="P32273"/>
    <s v="Electronics"/>
    <n v="31"/>
    <n v="64.97"/>
    <n v="2014.07"/>
    <s v="Road"/>
    <n v="1921"/>
    <n v="13"/>
    <s v="Yes"/>
    <x v="1"/>
  </r>
  <r>
    <x v="8177"/>
    <d v="2023-06-14T00:00:00"/>
    <s v="WH-002"/>
    <s v="P54717"/>
    <s v="Furniture"/>
    <n v="42"/>
    <n v="171.03"/>
    <n v="7183.26"/>
    <s v="Rail"/>
    <n v="1810"/>
    <n v="6"/>
    <s v="Yes"/>
    <x v="0"/>
  </r>
  <r>
    <x v="8178"/>
    <d v="2023-05-11T00:00:00"/>
    <s v="WH-010"/>
    <s v="P64742"/>
    <s v="Electronics"/>
    <n v="16"/>
    <n v="189.25"/>
    <n v="3028"/>
    <s v="Sea"/>
    <n v="1760"/>
    <n v="7"/>
    <s v="No"/>
    <x v="2"/>
  </r>
  <r>
    <x v="8179"/>
    <d v="2023-04-07T00:00:00"/>
    <s v="WH-006"/>
    <s v="P58152"/>
    <s v="Groceries"/>
    <n v="30"/>
    <n v="75.42"/>
    <n v="2262.6"/>
    <s v="Road"/>
    <n v="1433"/>
    <n v="3"/>
    <s v="No"/>
    <x v="0"/>
  </r>
  <r>
    <x v="8180"/>
    <d v="2023-08-24T00:00:00"/>
    <s v="WH-005"/>
    <s v="P91938"/>
    <s v="Furniture"/>
    <n v="11"/>
    <n v="390.38"/>
    <n v="4294.18"/>
    <s v="Air"/>
    <n v="515"/>
    <n v="13"/>
    <s v="No"/>
    <x v="2"/>
  </r>
  <r>
    <x v="8181"/>
    <d v="2023-09-15T00:00:00"/>
    <s v="WH-002"/>
    <s v="P53807"/>
    <s v="Toys"/>
    <n v="6"/>
    <n v="302.05"/>
    <n v="1812.3000000000002"/>
    <s v="Air"/>
    <n v="1637"/>
    <n v="3"/>
    <s v="Yes"/>
    <x v="0"/>
  </r>
  <r>
    <x v="8182"/>
    <d v="2023-10-14T00:00:00"/>
    <s v="WH-001"/>
    <s v="P22990"/>
    <s v="Toys"/>
    <n v="35"/>
    <n v="257.94"/>
    <n v="9027.9"/>
    <s v="Road"/>
    <n v="1872"/>
    <n v="5"/>
    <s v="Yes"/>
    <x v="0"/>
  </r>
  <r>
    <x v="8183"/>
    <d v="2023-08-04T00:00:00"/>
    <s v="WH-005"/>
    <s v="P42290"/>
    <s v="Automotive"/>
    <n v="3"/>
    <n v="25.19"/>
    <n v="75.570000000000007"/>
    <s v="Sea"/>
    <n v="139"/>
    <n v="3"/>
    <s v="No"/>
    <x v="1"/>
  </r>
  <r>
    <x v="8184"/>
    <d v="2023-01-29T00:00:00"/>
    <s v="WH-006"/>
    <s v="P47541"/>
    <s v="Apparel"/>
    <n v="18"/>
    <n v="343.41"/>
    <n v="6181.38"/>
    <s v="Rail"/>
    <n v="704"/>
    <n v="3"/>
    <s v="Yes"/>
    <x v="0"/>
  </r>
  <r>
    <x v="8185"/>
    <d v="2023-10-30T00:00:00"/>
    <s v="WH-010"/>
    <s v="P35456"/>
    <s v="Electronics"/>
    <n v="16"/>
    <n v="82.43"/>
    <n v="1318.88"/>
    <s v="Air"/>
    <n v="1291"/>
    <n v="13"/>
    <s v="Yes"/>
    <x v="0"/>
  </r>
  <r>
    <x v="8186"/>
    <d v="2023-03-10T00:00:00"/>
    <s v="WH-009"/>
    <s v="P47789"/>
    <s v="Furniture"/>
    <n v="3"/>
    <n v="222.81"/>
    <n v="668.43000000000006"/>
    <s v="Rail"/>
    <n v="1117"/>
    <n v="15"/>
    <s v="Yes"/>
    <x v="1"/>
  </r>
  <r>
    <x v="8187"/>
    <d v="2023-11-22T00:00:00"/>
    <s v="WH-006"/>
    <s v="P28612"/>
    <s v="Electronics"/>
    <n v="39"/>
    <n v="42.1"/>
    <n v="1641.9"/>
    <s v="Air"/>
    <n v="1960"/>
    <n v="9"/>
    <s v="No"/>
    <x v="1"/>
  </r>
  <r>
    <x v="8188"/>
    <d v="2023-03-13T00:00:00"/>
    <s v="WH-010"/>
    <s v="P30547"/>
    <s v="Automotive"/>
    <n v="7"/>
    <n v="142.13"/>
    <n v="994.91"/>
    <s v="Rail"/>
    <n v="1346"/>
    <n v="11"/>
    <s v="No"/>
    <x v="0"/>
  </r>
  <r>
    <x v="8189"/>
    <d v="2023-01-07T00:00:00"/>
    <s v="WH-007"/>
    <s v="P60267"/>
    <s v="Apparel"/>
    <n v="26"/>
    <n v="453.68"/>
    <n v="11795.68"/>
    <s v="Road"/>
    <n v="1657"/>
    <n v="9"/>
    <s v="Yes"/>
    <x v="2"/>
  </r>
  <r>
    <x v="8190"/>
    <d v="2023-01-18T00:00:00"/>
    <s v="WH-004"/>
    <s v="P50744"/>
    <s v="Electronics"/>
    <n v="39"/>
    <n v="62.62"/>
    <n v="2442.1799999999998"/>
    <s v="Road"/>
    <n v="301"/>
    <n v="15"/>
    <s v="No"/>
    <x v="2"/>
  </r>
  <r>
    <x v="8191"/>
    <d v="2023-03-26T00:00:00"/>
    <s v="WH-009"/>
    <s v="P95084"/>
    <s v="Automotive"/>
    <n v="42"/>
    <n v="200.29"/>
    <n v="8412.18"/>
    <s v="Air"/>
    <n v="1541"/>
    <n v="9"/>
    <s v="No"/>
    <x v="1"/>
  </r>
  <r>
    <x v="8192"/>
    <d v="2023-03-10T00:00:00"/>
    <s v="WH-010"/>
    <s v="P11104"/>
    <s v="Toys"/>
    <n v="17"/>
    <n v="387.66"/>
    <n v="6590.22"/>
    <s v="Rail"/>
    <n v="612"/>
    <n v="12"/>
    <s v="Yes"/>
    <x v="1"/>
  </r>
  <r>
    <x v="8193"/>
    <d v="2023-11-16T00:00:00"/>
    <s v="WH-007"/>
    <s v="P80851"/>
    <s v="Automotive"/>
    <n v="24"/>
    <n v="408.64"/>
    <n v="9807.36"/>
    <s v="Road"/>
    <n v="1630"/>
    <n v="5"/>
    <s v="No"/>
    <x v="2"/>
  </r>
  <r>
    <x v="8194"/>
    <d v="2023-06-26T00:00:00"/>
    <s v="WH-005"/>
    <s v="P79477"/>
    <s v="Toys"/>
    <n v="2"/>
    <n v="232.42"/>
    <n v="464.84"/>
    <s v="Air"/>
    <n v="824"/>
    <n v="9"/>
    <s v="No"/>
    <x v="1"/>
  </r>
  <r>
    <x v="8195"/>
    <d v="2023-06-08T00:00:00"/>
    <s v="WH-010"/>
    <s v="P20530"/>
    <s v="Apparel"/>
    <n v="10"/>
    <n v="66.16"/>
    <n v="661.59999999999991"/>
    <s v="Sea"/>
    <n v="806"/>
    <n v="1"/>
    <s v="No"/>
    <x v="0"/>
  </r>
  <r>
    <x v="8196"/>
    <d v="2023-01-22T00:00:00"/>
    <s v="WH-007"/>
    <s v="P97739"/>
    <s v="Automotive"/>
    <n v="31"/>
    <n v="36.909999999999997"/>
    <n v="1144.2099999999998"/>
    <s v="Air"/>
    <n v="62"/>
    <n v="14"/>
    <s v="Yes"/>
    <x v="2"/>
  </r>
  <r>
    <x v="8197"/>
    <d v="2023-12-24T00:00:00"/>
    <s v="WH-008"/>
    <s v="P82983"/>
    <s v="Groceries"/>
    <n v="10"/>
    <n v="267.81"/>
    <n v="2678.1"/>
    <s v="Rail"/>
    <n v="533"/>
    <n v="9"/>
    <s v="Yes"/>
    <x v="0"/>
  </r>
  <r>
    <x v="8198"/>
    <d v="2023-11-16T00:00:00"/>
    <s v="WH-004"/>
    <s v="P76991"/>
    <s v="Automotive"/>
    <n v="28"/>
    <n v="215.04"/>
    <n v="6021.12"/>
    <s v="Air"/>
    <n v="534"/>
    <n v="15"/>
    <s v="Yes"/>
    <x v="1"/>
  </r>
  <r>
    <x v="8199"/>
    <d v="2023-04-30T00:00:00"/>
    <s v="WH-006"/>
    <s v="P44011"/>
    <s v="Apparel"/>
    <n v="18"/>
    <n v="126.12"/>
    <n v="2270.16"/>
    <s v="Rail"/>
    <n v="1264"/>
    <n v="4"/>
    <s v="Yes"/>
    <x v="1"/>
  </r>
  <r>
    <x v="8200"/>
    <d v="2023-08-28T00:00:00"/>
    <s v="WH-009"/>
    <s v="P71710"/>
    <s v="Toys"/>
    <n v="18"/>
    <n v="187.95"/>
    <n v="3383.1"/>
    <s v="Rail"/>
    <n v="1529"/>
    <n v="14"/>
    <s v="No"/>
    <x v="1"/>
  </r>
  <r>
    <x v="8201"/>
    <d v="2023-08-06T00:00:00"/>
    <s v="WH-008"/>
    <s v="P21174"/>
    <s v="Toys"/>
    <n v="18"/>
    <n v="365.49"/>
    <n v="6578.82"/>
    <s v="Road"/>
    <n v="741"/>
    <n v="14"/>
    <s v="No"/>
    <x v="1"/>
  </r>
  <r>
    <x v="8202"/>
    <d v="2023-04-30T00:00:00"/>
    <s v="WH-008"/>
    <s v="P40741"/>
    <s v="Toys"/>
    <n v="35"/>
    <n v="351.07"/>
    <n v="12287.449999999999"/>
    <s v="Road"/>
    <n v="1623"/>
    <n v="8"/>
    <s v="Yes"/>
    <x v="0"/>
  </r>
  <r>
    <x v="8203"/>
    <d v="2023-06-03T00:00:00"/>
    <s v="WH-009"/>
    <s v="P17241"/>
    <s v="Furniture"/>
    <n v="23"/>
    <n v="420.74"/>
    <n v="9677.02"/>
    <s v="Air"/>
    <n v="1264"/>
    <n v="1"/>
    <s v="No"/>
    <x v="0"/>
  </r>
  <r>
    <x v="8204"/>
    <d v="2023-09-03T00:00:00"/>
    <s v="WH-006"/>
    <s v="P68483"/>
    <s v="Apparel"/>
    <n v="17"/>
    <n v="493.45"/>
    <n v="8388.65"/>
    <s v="Rail"/>
    <n v="1255"/>
    <n v="12"/>
    <s v="No"/>
    <x v="1"/>
  </r>
  <r>
    <x v="8205"/>
    <d v="2023-05-18T00:00:00"/>
    <s v="WH-005"/>
    <s v="P16381"/>
    <s v="Groceries"/>
    <n v="32"/>
    <n v="136.02000000000001"/>
    <n v="4352.6400000000003"/>
    <s v="Road"/>
    <n v="691"/>
    <n v="1"/>
    <s v="No"/>
    <x v="2"/>
  </r>
  <r>
    <x v="8206"/>
    <d v="2023-03-11T00:00:00"/>
    <s v="WH-008"/>
    <s v="P97556"/>
    <s v="Furniture"/>
    <n v="20"/>
    <n v="104.14"/>
    <n v="2082.8000000000002"/>
    <s v="Rail"/>
    <n v="276"/>
    <n v="11"/>
    <s v="No"/>
    <x v="0"/>
  </r>
  <r>
    <x v="8207"/>
    <d v="2023-12-21T00:00:00"/>
    <s v="WH-002"/>
    <s v="P37097"/>
    <s v="Furniture"/>
    <n v="48"/>
    <n v="31.72"/>
    <n v="1522.56"/>
    <s v="Air"/>
    <n v="684"/>
    <n v="2"/>
    <s v="Yes"/>
    <x v="0"/>
  </r>
  <r>
    <x v="8208"/>
    <d v="2023-09-07T00:00:00"/>
    <s v="WH-004"/>
    <s v="P66892"/>
    <s v="Toys"/>
    <n v="47"/>
    <n v="163.02000000000001"/>
    <n v="7661.9400000000005"/>
    <s v="Road"/>
    <n v="321"/>
    <n v="13"/>
    <s v="No"/>
    <x v="0"/>
  </r>
  <r>
    <x v="8209"/>
    <d v="2023-03-14T00:00:00"/>
    <s v="WH-006"/>
    <s v="P29128"/>
    <s v="Automotive"/>
    <n v="21"/>
    <n v="206.79"/>
    <n v="4342.59"/>
    <s v="Sea"/>
    <n v="1121"/>
    <n v="5"/>
    <s v="No"/>
    <x v="1"/>
  </r>
  <r>
    <x v="8210"/>
    <d v="2023-01-17T00:00:00"/>
    <s v="WH-003"/>
    <s v="P47406"/>
    <s v="Groceries"/>
    <n v="28"/>
    <n v="127.52"/>
    <n v="3570.56"/>
    <s v="Road"/>
    <n v="1752"/>
    <n v="5"/>
    <s v="No"/>
    <x v="2"/>
  </r>
  <r>
    <x v="8211"/>
    <d v="2023-01-16T00:00:00"/>
    <s v="WH-008"/>
    <s v="P29260"/>
    <s v="Toys"/>
    <n v="30"/>
    <n v="395.6"/>
    <n v="11868"/>
    <s v="Air"/>
    <n v="1479"/>
    <n v="7"/>
    <s v="Yes"/>
    <x v="2"/>
  </r>
  <r>
    <x v="8212"/>
    <d v="2023-07-05T00:00:00"/>
    <s v="WH-009"/>
    <s v="P87411"/>
    <s v="Furniture"/>
    <n v="43"/>
    <n v="424.91"/>
    <n v="18271.13"/>
    <s v="Air"/>
    <n v="1104"/>
    <n v="1"/>
    <s v="No"/>
    <x v="2"/>
  </r>
  <r>
    <x v="8213"/>
    <d v="2023-11-11T00:00:00"/>
    <s v="WH-005"/>
    <s v="P66691"/>
    <s v="Apparel"/>
    <n v="12"/>
    <n v="17.96"/>
    <n v="215.52"/>
    <s v="Sea"/>
    <n v="1999"/>
    <n v="9"/>
    <s v="Yes"/>
    <x v="1"/>
  </r>
  <r>
    <x v="8214"/>
    <d v="2023-04-03T00:00:00"/>
    <s v="WH-010"/>
    <s v="P12613"/>
    <s v="Groceries"/>
    <n v="11"/>
    <n v="167.69"/>
    <n v="1844.59"/>
    <s v="Air"/>
    <n v="386"/>
    <n v="14"/>
    <s v="No"/>
    <x v="0"/>
  </r>
  <r>
    <x v="8215"/>
    <d v="2023-02-26T00:00:00"/>
    <s v="WH-002"/>
    <s v="P96612"/>
    <s v="Furniture"/>
    <n v="16"/>
    <n v="432.89"/>
    <n v="6926.24"/>
    <s v="Rail"/>
    <n v="1886"/>
    <n v="2"/>
    <s v="Yes"/>
    <x v="2"/>
  </r>
  <r>
    <x v="8216"/>
    <d v="2023-03-14T00:00:00"/>
    <s v="WH-005"/>
    <s v="P48310"/>
    <s v="Furniture"/>
    <n v="34"/>
    <n v="403.94"/>
    <n v="13733.96"/>
    <s v="Rail"/>
    <n v="1281"/>
    <n v="4"/>
    <s v="No"/>
    <x v="1"/>
  </r>
  <r>
    <x v="8217"/>
    <d v="2023-09-05T00:00:00"/>
    <s v="WH-007"/>
    <s v="P64591"/>
    <s v="Automotive"/>
    <n v="14"/>
    <n v="206.23"/>
    <n v="2887.22"/>
    <s v="Sea"/>
    <n v="890"/>
    <n v="10"/>
    <s v="No"/>
    <x v="0"/>
  </r>
  <r>
    <x v="8218"/>
    <d v="2023-09-13T00:00:00"/>
    <s v="WH-002"/>
    <s v="P17746"/>
    <s v="Groceries"/>
    <n v="29"/>
    <n v="200.99"/>
    <n v="5828.71"/>
    <s v="Road"/>
    <n v="1814"/>
    <n v="2"/>
    <s v="Yes"/>
    <x v="0"/>
  </r>
  <r>
    <x v="8219"/>
    <d v="2023-09-02T00:00:00"/>
    <s v="WH-007"/>
    <s v="P32288"/>
    <s v="Electronics"/>
    <n v="20"/>
    <n v="56.42"/>
    <n v="1128.4000000000001"/>
    <s v="Sea"/>
    <n v="423"/>
    <n v="12"/>
    <s v="No"/>
    <x v="0"/>
  </r>
  <r>
    <x v="8220"/>
    <d v="2023-09-18T00:00:00"/>
    <s v="WH-002"/>
    <s v="P67131"/>
    <s v="Furniture"/>
    <n v="39"/>
    <n v="333.25"/>
    <n v="12996.75"/>
    <s v="Air"/>
    <n v="1935"/>
    <n v="3"/>
    <s v="No"/>
    <x v="1"/>
  </r>
  <r>
    <x v="8221"/>
    <d v="2023-03-12T00:00:00"/>
    <s v="WH-004"/>
    <s v="P89119"/>
    <s v="Apparel"/>
    <n v="26"/>
    <n v="350.18"/>
    <n v="9104.68"/>
    <s v="Sea"/>
    <n v="586"/>
    <n v="3"/>
    <s v="Yes"/>
    <x v="1"/>
  </r>
  <r>
    <x v="8222"/>
    <d v="2023-06-09T00:00:00"/>
    <s v="WH-004"/>
    <s v="P64141"/>
    <s v="Electronics"/>
    <n v="32"/>
    <n v="443.5"/>
    <n v="14192"/>
    <s v="Air"/>
    <n v="712"/>
    <n v="8"/>
    <s v="Yes"/>
    <x v="2"/>
  </r>
  <r>
    <x v="8223"/>
    <d v="2023-10-12T00:00:00"/>
    <s v="WH-002"/>
    <s v="P58742"/>
    <s v="Groceries"/>
    <n v="42"/>
    <n v="374.92"/>
    <n v="15746.640000000001"/>
    <s v="Road"/>
    <n v="660"/>
    <n v="11"/>
    <s v="No"/>
    <x v="0"/>
  </r>
  <r>
    <x v="8224"/>
    <d v="2023-07-10T00:00:00"/>
    <s v="WH-007"/>
    <s v="P91140"/>
    <s v="Electronics"/>
    <n v="10"/>
    <n v="478.23"/>
    <n v="4782.3"/>
    <s v="Sea"/>
    <n v="824"/>
    <n v="11"/>
    <s v="Yes"/>
    <x v="2"/>
  </r>
  <r>
    <x v="8225"/>
    <d v="2023-09-28T00:00:00"/>
    <s v="WH-001"/>
    <s v="P82919"/>
    <s v="Apparel"/>
    <n v="12"/>
    <n v="218.9"/>
    <n v="2626.8"/>
    <s v="Air"/>
    <n v="1802"/>
    <n v="2"/>
    <s v="No"/>
    <x v="0"/>
  </r>
  <r>
    <x v="8226"/>
    <d v="2023-01-16T00:00:00"/>
    <s v="WH-006"/>
    <s v="P33415"/>
    <s v="Furniture"/>
    <n v="5"/>
    <n v="293.95"/>
    <n v="1469.75"/>
    <s v="Sea"/>
    <n v="598"/>
    <n v="7"/>
    <s v="Yes"/>
    <x v="2"/>
  </r>
  <r>
    <x v="8227"/>
    <d v="2023-11-14T00:00:00"/>
    <s v="WH-005"/>
    <s v="P39800"/>
    <s v="Toys"/>
    <n v="39"/>
    <n v="236.43"/>
    <n v="9220.77"/>
    <s v="Air"/>
    <n v="1149"/>
    <n v="5"/>
    <s v="Yes"/>
    <x v="0"/>
  </r>
  <r>
    <x v="8228"/>
    <d v="2023-05-10T00:00:00"/>
    <s v="WH-008"/>
    <s v="P35525"/>
    <s v="Toys"/>
    <n v="5"/>
    <n v="492.32"/>
    <n v="2461.6"/>
    <s v="Air"/>
    <n v="1965"/>
    <n v="3"/>
    <s v="No"/>
    <x v="0"/>
  </r>
  <r>
    <x v="8229"/>
    <d v="2023-05-23T00:00:00"/>
    <s v="WH-006"/>
    <s v="P63655"/>
    <s v="Apparel"/>
    <n v="26"/>
    <n v="71.72"/>
    <n v="1864.72"/>
    <s v="Road"/>
    <n v="1062"/>
    <n v="11"/>
    <s v="No"/>
    <x v="0"/>
  </r>
  <r>
    <x v="8230"/>
    <d v="2023-11-26T00:00:00"/>
    <s v="WH-002"/>
    <s v="P96550"/>
    <s v="Apparel"/>
    <n v="50"/>
    <n v="407.61"/>
    <n v="20380.5"/>
    <s v="Air"/>
    <n v="426"/>
    <n v="14"/>
    <s v="Yes"/>
    <x v="2"/>
  </r>
  <r>
    <x v="8231"/>
    <d v="2023-01-24T00:00:00"/>
    <s v="WH-010"/>
    <s v="P61474"/>
    <s v="Furniture"/>
    <n v="49"/>
    <n v="348.69"/>
    <n v="17085.810000000001"/>
    <s v="Road"/>
    <n v="898"/>
    <n v="12"/>
    <s v="Yes"/>
    <x v="1"/>
  </r>
  <r>
    <x v="8232"/>
    <d v="2023-06-10T00:00:00"/>
    <s v="WH-004"/>
    <s v="P28586"/>
    <s v="Furniture"/>
    <n v="40"/>
    <n v="457.55"/>
    <n v="18302"/>
    <s v="Rail"/>
    <n v="1574"/>
    <n v="15"/>
    <s v="No"/>
    <x v="1"/>
  </r>
  <r>
    <x v="8233"/>
    <d v="2023-07-07T00:00:00"/>
    <s v="WH-008"/>
    <s v="P48599"/>
    <s v="Automotive"/>
    <n v="13"/>
    <n v="139.88"/>
    <n v="1818.44"/>
    <s v="Air"/>
    <n v="1371"/>
    <n v="1"/>
    <s v="Yes"/>
    <x v="0"/>
  </r>
  <r>
    <x v="8234"/>
    <d v="2023-12-18T00:00:00"/>
    <s v="WH-004"/>
    <s v="P50772"/>
    <s v="Groceries"/>
    <n v="30"/>
    <n v="396.2"/>
    <n v="11886"/>
    <s v="Rail"/>
    <n v="535"/>
    <n v="14"/>
    <s v="Yes"/>
    <x v="2"/>
  </r>
  <r>
    <x v="8235"/>
    <d v="2023-12-24T00:00:00"/>
    <s v="WH-004"/>
    <s v="P33626"/>
    <s v="Groceries"/>
    <n v="30"/>
    <n v="396.61"/>
    <n v="11898.300000000001"/>
    <s v="Rail"/>
    <n v="861"/>
    <n v="9"/>
    <s v="No"/>
    <x v="0"/>
  </r>
  <r>
    <x v="8236"/>
    <d v="2023-03-14T00:00:00"/>
    <s v="WH-009"/>
    <s v="P66160"/>
    <s v="Automotive"/>
    <n v="35"/>
    <n v="298.27999999999997"/>
    <n v="10439.799999999999"/>
    <s v="Road"/>
    <n v="377"/>
    <n v="14"/>
    <s v="No"/>
    <x v="0"/>
  </r>
  <r>
    <x v="8237"/>
    <d v="2023-11-30T00:00:00"/>
    <s v="WH-008"/>
    <s v="P96675"/>
    <s v="Toys"/>
    <n v="8"/>
    <n v="469.48"/>
    <n v="3755.84"/>
    <s v="Rail"/>
    <n v="77"/>
    <n v="5"/>
    <s v="Yes"/>
    <x v="1"/>
  </r>
  <r>
    <x v="8238"/>
    <d v="2023-07-19T00:00:00"/>
    <s v="WH-002"/>
    <s v="P55712"/>
    <s v="Apparel"/>
    <n v="6"/>
    <n v="33.909999999999997"/>
    <n v="203.45999999999998"/>
    <s v="Rail"/>
    <n v="1437"/>
    <n v="4"/>
    <s v="Yes"/>
    <x v="1"/>
  </r>
  <r>
    <x v="8239"/>
    <d v="2023-08-16T00:00:00"/>
    <s v="WH-002"/>
    <s v="P65629"/>
    <s v="Groceries"/>
    <n v="14"/>
    <n v="271.87"/>
    <n v="3806.1800000000003"/>
    <s v="Sea"/>
    <n v="1857"/>
    <n v="2"/>
    <s v="Yes"/>
    <x v="2"/>
  </r>
  <r>
    <x v="8240"/>
    <d v="2023-08-13T00:00:00"/>
    <s v="WH-004"/>
    <s v="P45377"/>
    <s v="Groceries"/>
    <n v="11"/>
    <n v="89.61"/>
    <n v="985.71"/>
    <s v="Sea"/>
    <n v="264"/>
    <n v="15"/>
    <s v="Yes"/>
    <x v="0"/>
  </r>
  <r>
    <x v="8241"/>
    <d v="2023-06-17T00:00:00"/>
    <s v="WH-010"/>
    <s v="P23641"/>
    <s v="Electronics"/>
    <n v="6"/>
    <n v="309.83"/>
    <n v="1858.98"/>
    <s v="Sea"/>
    <n v="696"/>
    <n v="15"/>
    <s v="Yes"/>
    <x v="0"/>
  </r>
  <r>
    <x v="8242"/>
    <d v="2023-09-17T00:00:00"/>
    <s v="WH-009"/>
    <s v="P27583"/>
    <s v="Groceries"/>
    <n v="13"/>
    <n v="290.22000000000003"/>
    <n v="3772.8600000000006"/>
    <s v="Sea"/>
    <n v="614"/>
    <n v="3"/>
    <s v="No"/>
    <x v="1"/>
  </r>
  <r>
    <x v="8243"/>
    <d v="2023-03-23T00:00:00"/>
    <s v="WH-005"/>
    <s v="P65591"/>
    <s v="Apparel"/>
    <n v="35"/>
    <n v="312.32"/>
    <n v="10931.199999999999"/>
    <s v="Sea"/>
    <n v="561"/>
    <n v="7"/>
    <s v="Yes"/>
    <x v="1"/>
  </r>
  <r>
    <x v="8244"/>
    <d v="2023-10-08T00:00:00"/>
    <s v="WH-003"/>
    <s v="P40634"/>
    <s v="Electronics"/>
    <n v="1"/>
    <n v="79.5"/>
    <n v="79.5"/>
    <s v="Air"/>
    <n v="1003"/>
    <n v="5"/>
    <s v="Yes"/>
    <x v="2"/>
  </r>
  <r>
    <x v="8245"/>
    <d v="2023-10-05T00:00:00"/>
    <s v="WH-004"/>
    <s v="P78465"/>
    <s v="Electronics"/>
    <n v="49"/>
    <n v="235.15"/>
    <n v="11522.35"/>
    <s v="Road"/>
    <n v="1923"/>
    <n v="6"/>
    <s v="Yes"/>
    <x v="2"/>
  </r>
  <r>
    <x v="8246"/>
    <d v="2023-12-09T00:00:00"/>
    <s v="WH-006"/>
    <s v="P71892"/>
    <s v="Electronics"/>
    <n v="50"/>
    <n v="297.31"/>
    <n v="14865.5"/>
    <s v="Air"/>
    <n v="56"/>
    <n v="4"/>
    <s v="No"/>
    <x v="2"/>
  </r>
  <r>
    <x v="8247"/>
    <d v="2023-08-22T00:00:00"/>
    <s v="WH-001"/>
    <s v="P78607"/>
    <s v="Groceries"/>
    <n v="8"/>
    <n v="71"/>
    <n v="568"/>
    <s v="Rail"/>
    <n v="1631"/>
    <n v="4"/>
    <s v="Yes"/>
    <x v="0"/>
  </r>
  <r>
    <x v="8248"/>
    <d v="2023-10-28T00:00:00"/>
    <s v="WH-001"/>
    <s v="P36960"/>
    <s v="Groceries"/>
    <n v="12"/>
    <n v="81.95"/>
    <n v="983.40000000000009"/>
    <s v="Sea"/>
    <n v="1585"/>
    <n v="5"/>
    <s v="No"/>
    <x v="2"/>
  </r>
  <r>
    <x v="8249"/>
    <d v="2023-03-31T00:00:00"/>
    <s v="WH-003"/>
    <s v="P19901"/>
    <s v="Automotive"/>
    <n v="45"/>
    <n v="173.01"/>
    <n v="7785.45"/>
    <s v="Road"/>
    <n v="904"/>
    <n v="5"/>
    <s v="No"/>
    <x v="2"/>
  </r>
  <r>
    <x v="8250"/>
    <d v="2023-12-22T00:00:00"/>
    <s v="WH-008"/>
    <s v="P91110"/>
    <s v="Apparel"/>
    <n v="29"/>
    <n v="27.85"/>
    <n v="807.65000000000009"/>
    <s v="Road"/>
    <n v="1310"/>
    <n v="15"/>
    <s v="Yes"/>
    <x v="0"/>
  </r>
  <r>
    <x v="8251"/>
    <d v="2023-12-20T00:00:00"/>
    <s v="WH-009"/>
    <s v="P42199"/>
    <s v="Apparel"/>
    <n v="22"/>
    <n v="488.24"/>
    <n v="10741.28"/>
    <s v="Rail"/>
    <n v="1451"/>
    <n v="6"/>
    <s v="Yes"/>
    <x v="1"/>
  </r>
  <r>
    <x v="8252"/>
    <d v="2023-04-04T00:00:00"/>
    <s v="WH-004"/>
    <s v="P56735"/>
    <s v="Groceries"/>
    <n v="34"/>
    <n v="367.76"/>
    <n v="12503.84"/>
    <s v="Air"/>
    <n v="965"/>
    <n v="6"/>
    <s v="Yes"/>
    <x v="2"/>
  </r>
  <r>
    <x v="8253"/>
    <d v="2023-02-23T00:00:00"/>
    <s v="WH-002"/>
    <s v="P54491"/>
    <s v="Automotive"/>
    <n v="7"/>
    <n v="459.11"/>
    <n v="3213.77"/>
    <s v="Road"/>
    <n v="55"/>
    <n v="12"/>
    <s v="No"/>
    <x v="2"/>
  </r>
  <r>
    <x v="8254"/>
    <d v="2023-08-08T00:00:00"/>
    <s v="WH-003"/>
    <s v="P17475"/>
    <s v="Automotive"/>
    <n v="2"/>
    <n v="32.71"/>
    <n v="65.42"/>
    <s v="Sea"/>
    <n v="711"/>
    <n v="12"/>
    <s v="No"/>
    <x v="2"/>
  </r>
  <r>
    <x v="8255"/>
    <d v="2023-10-03T00:00:00"/>
    <s v="WH-008"/>
    <s v="P80368"/>
    <s v="Automotive"/>
    <n v="47"/>
    <n v="28.53"/>
    <n v="1340.91"/>
    <s v="Road"/>
    <n v="1394"/>
    <n v="3"/>
    <s v="Yes"/>
    <x v="1"/>
  </r>
  <r>
    <x v="8256"/>
    <d v="2023-04-06T00:00:00"/>
    <s v="WH-002"/>
    <s v="P25305"/>
    <s v="Apparel"/>
    <n v="7"/>
    <n v="292.10000000000002"/>
    <n v="2044.7000000000003"/>
    <s v="Rail"/>
    <n v="803"/>
    <n v="15"/>
    <s v="No"/>
    <x v="2"/>
  </r>
  <r>
    <x v="8257"/>
    <d v="2023-02-09T00:00:00"/>
    <s v="WH-003"/>
    <s v="P79972"/>
    <s v="Furniture"/>
    <n v="11"/>
    <n v="100.63"/>
    <n v="1106.9299999999998"/>
    <s v="Air"/>
    <n v="1523"/>
    <n v="5"/>
    <s v="No"/>
    <x v="1"/>
  </r>
  <r>
    <x v="8258"/>
    <d v="2023-01-05T00:00:00"/>
    <s v="WH-008"/>
    <s v="P47596"/>
    <s v="Groceries"/>
    <n v="25"/>
    <n v="76.349999999999994"/>
    <n v="1908.7499999999998"/>
    <s v="Sea"/>
    <n v="50"/>
    <n v="12"/>
    <s v="Yes"/>
    <x v="1"/>
  </r>
  <r>
    <x v="8259"/>
    <d v="2023-05-14T00:00:00"/>
    <s v="WH-006"/>
    <s v="P98386"/>
    <s v="Groceries"/>
    <n v="18"/>
    <n v="84.25"/>
    <n v="1516.5"/>
    <s v="Sea"/>
    <n v="1311"/>
    <n v="13"/>
    <s v="Yes"/>
    <x v="1"/>
  </r>
  <r>
    <x v="8260"/>
    <d v="2023-03-11T00:00:00"/>
    <s v="WH-009"/>
    <s v="P33671"/>
    <s v="Automotive"/>
    <n v="28"/>
    <n v="368.54"/>
    <n v="10319.120000000001"/>
    <s v="Rail"/>
    <n v="556"/>
    <n v="3"/>
    <s v="No"/>
    <x v="1"/>
  </r>
  <r>
    <x v="8261"/>
    <d v="2023-12-13T00:00:00"/>
    <s v="WH-009"/>
    <s v="P74127"/>
    <s v="Apparel"/>
    <n v="35"/>
    <n v="28"/>
    <n v="980"/>
    <s v="Rail"/>
    <n v="1120"/>
    <n v="4"/>
    <s v="Yes"/>
    <x v="2"/>
  </r>
  <r>
    <x v="8262"/>
    <d v="2023-01-03T00:00:00"/>
    <s v="WH-007"/>
    <s v="P33339"/>
    <s v="Electronics"/>
    <n v="35"/>
    <n v="474.84"/>
    <n v="16619.399999999998"/>
    <s v="Road"/>
    <n v="1017"/>
    <n v="7"/>
    <s v="Yes"/>
    <x v="2"/>
  </r>
  <r>
    <x v="8263"/>
    <d v="2023-01-12T00:00:00"/>
    <s v="WH-002"/>
    <s v="P15532"/>
    <s v="Electronics"/>
    <n v="31"/>
    <n v="346.85"/>
    <n v="10752.35"/>
    <s v="Rail"/>
    <n v="1942"/>
    <n v="11"/>
    <s v="Yes"/>
    <x v="2"/>
  </r>
  <r>
    <x v="8264"/>
    <d v="2023-05-30T00:00:00"/>
    <s v="WH-004"/>
    <s v="P41489"/>
    <s v="Groceries"/>
    <n v="27"/>
    <n v="433.92"/>
    <n v="11715.84"/>
    <s v="Road"/>
    <n v="67"/>
    <n v="10"/>
    <s v="No"/>
    <x v="1"/>
  </r>
  <r>
    <x v="8265"/>
    <d v="2023-08-27T00:00:00"/>
    <s v="WH-004"/>
    <s v="P55786"/>
    <s v="Groceries"/>
    <n v="42"/>
    <n v="448.12"/>
    <n v="18821.04"/>
    <s v="Rail"/>
    <n v="1624"/>
    <n v="14"/>
    <s v="No"/>
    <x v="2"/>
  </r>
  <r>
    <x v="8266"/>
    <d v="2023-07-14T00:00:00"/>
    <s v="WH-002"/>
    <s v="P82928"/>
    <s v="Electronics"/>
    <n v="4"/>
    <n v="369.31"/>
    <n v="1477.24"/>
    <s v="Rail"/>
    <n v="346"/>
    <n v="4"/>
    <s v="Yes"/>
    <x v="0"/>
  </r>
  <r>
    <x v="8267"/>
    <d v="2023-01-15T00:00:00"/>
    <s v="WH-003"/>
    <s v="P59869"/>
    <s v="Electronics"/>
    <n v="11"/>
    <n v="122.02"/>
    <n v="1342.22"/>
    <s v="Rail"/>
    <n v="1092"/>
    <n v="15"/>
    <s v="No"/>
    <x v="2"/>
  </r>
  <r>
    <x v="8268"/>
    <d v="2023-05-30T00:00:00"/>
    <s v="WH-002"/>
    <s v="P33945"/>
    <s v="Groceries"/>
    <n v="37"/>
    <n v="378.54"/>
    <n v="14005.980000000001"/>
    <s v="Rail"/>
    <n v="338"/>
    <n v="15"/>
    <s v="No"/>
    <x v="0"/>
  </r>
  <r>
    <x v="8269"/>
    <d v="2023-06-23T00:00:00"/>
    <s v="WH-008"/>
    <s v="P77178"/>
    <s v="Automotive"/>
    <n v="21"/>
    <n v="117.16"/>
    <n v="2460.36"/>
    <s v="Air"/>
    <n v="956"/>
    <n v="1"/>
    <s v="Yes"/>
    <x v="0"/>
  </r>
  <r>
    <x v="8270"/>
    <d v="2023-07-19T00:00:00"/>
    <s v="WH-007"/>
    <s v="P44739"/>
    <s v="Toys"/>
    <n v="20"/>
    <n v="328.92"/>
    <n v="6578.4000000000005"/>
    <s v="Road"/>
    <n v="731"/>
    <n v="7"/>
    <s v="No"/>
    <x v="2"/>
  </r>
  <r>
    <x v="8271"/>
    <d v="2023-02-06T00:00:00"/>
    <s v="WH-001"/>
    <s v="P63275"/>
    <s v="Furniture"/>
    <n v="35"/>
    <n v="29.02"/>
    <n v="1015.6999999999999"/>
    <s v="Air"/>
    <n v="587"/>
    <n v="15"/>
    <s v="Yes"/>
    <x v="1"/>
  </r>
  <r>
    <x v="8272"/>
    <d v="2023-11-02T00:00:00"/>
    <s v="WH-002"/>
    <s v="P79746"/>
    <s v="Furniture"/>
    <n v="13"/>
    <n v="354.61"/>
    <n v="4609.93"/>
    <s v="Air"/>
    <n v="1011"/>
    <n v="10"/>
    <s v="Yes"/>
    <x v="1"/>
  </r>
  <r>
    <x v="8273"/>
    <d v="2023-12-22T00:00:00"/>
    <s v="WH-010"/>
    <s v="P62529"/>
    <s v="Groceries"/>
    <n v="40"/>
    <n v="57.63"/>
    <n v="2305.2000000000003"/>
    <s v="Air"/>
    <n v="1205"/>
    <n v="1"/>
    <s v="No"/>
    <x v="2"/>
  </r>
  <r>
    <x v="8274"/>
    <d v="2023-10-20T00:00:00"/>
    <s v="WH-008"/>
    <s v="P49732"/>
    <s v="Groceries"/>
    <n v="2"/>
    <n v="263.67"/>
    <n v="527.34"/>
    <s v="Air"/>
    <n v="846"/>
    <n v="5"/>
    <s v="No"/>
    <x v="0"/>
  </r>
  <r>
    <x v="8275"/>
    <d v="2023-07-14T00:00:00"/>
    <s v="WH-004"/>
    <s v="P37493"/>
    <s v="Electronics"/>
    <n v="41"/>
    <n v="374.1"/>
    <n v="15338.1"/>
    <s v="Sea"/>
    <n v="722"/>
    <n v="13"/>
    <s v="Yes"/>
    <x v="1"/>
  </r>
  <r>
    <x v="8276"/>
    <d v="2023-08-07T00:00:00"/>
    <s v="WH-005"/>
    <s v="P99310"/>
    <s v="Apparel"/>
    <n v="42"/>
    <n v="403.05"/>
    <n v="16928.100000000002"/>
    <s v="Rail"/>
    <n v="1366"/>
    <n v="9"/>
    <s v="Yes"/>
    <x v="2"/>
  </r>
  <r>
    <x v="8277"/>
    <d v="2023-04-25T00:00:00"/>
    <s v="WH-004"/>
    <s v="P80301"/>
    <s v="Groceries"/>
    <n v="19"/>
    <n v="78.459999999999994"/>
    <n v="1490.7399999999998"/>
    <s v="Sea"/>
    <n v="1368"/>
    <n v="3"/>
    <s v="No"/>
    <x v="2"/>
  </r>
  <r>
    <x v="8278"/>
    <d v="2023-12-05T00:00:00"/>
    <s v="WH-002"/>
    <s v="P22861"/>
    <s v="Furniture"/>
    <n v="50"/>
    <n v="93.56"/>
    <n v="4678"/>
    <s v="Sea"/>
    <n v="456"/>
    <n v="11"/>
    <s v="Yes"/>
    <x v="0"/>
  </r>
  <r>
    <x v="8279"/>
    <d v="2023-03-08T00:00:00"/>
    <s v="WH-003"/>
    <s v="P61713"/>
    <s v="Toys"/>
    <n v="26"/>
    <n v="111.79"/>
    <n v="2906.54"/>
    <s v="Sea"/>
    <n v="142"/>
    <n v="14"/>
    <s v="Yes"/>
    <x v="1"/>
  </r>
  <r>
    <x v="8280"/>
    <d v="2023-11-05T00:00:00"/>
    <s v="WH-001"/>
    <s v="P94645"/>
    <s v="Toys"/>
    <n v="7"/>
    <n v="432.85"/>
    <n v="3029.9500000000003"/>
    <s v="Rail"/>
    <n v="1171"/>
    <n v="14"/>
    <s v="Yes"/>
    <x v="2"/>
  </r>
  <r>
    <x v="8281"/>
    <d v="2023-07-21T00:00:00"/>
    <s v="WH-002"/>
    <s v="P14476"/>
    <s v="Automotive"/>
    <n v="15"/>
    <n v="470.03"/>
    <n v="7050.45"/>
    <s v="Rail"/>
    <n v="847"/>
    <n v="3"/>
    <s v="Yes"/>
    <x v="0"/>
  </r>
  <r>
    <x v="8282"/>
    <d v="2023-08-30T00:00:00"/>
    <s v="WH-005"/>
    <s v="P93140"/>
    <s v="Automotive"/>
    <n v="29"/>
    <n v="43.79"/>
    <n v="1269.9100000000001"/>
    <s v="Road"/>
    <n v="1705"/>
    <n v="12"/>
    <s v="No"/>
    <x v="2"/>
  </r>
  <r>
    <x v="8283"/>
    <d v="2023-11-01T00:00:00"/>
    <s v="WH-002"/>
    <s v="P88154"/>
    <s v="Apparel"/>
    <n v="28"/>
    <n v="351.27"/>
    <n v="9835.56"/>
    <s v="Air"/>
    <n v="1288"/>
    <n v="15"/>
    <s v="No"/>
    <x v="1"/>
  </r>
  <r>
    <x v="8284"/>
    <d v="2023-11-10T00:00:00"/>
    <s v="WH-008"/>
    <s v="P27767"/>
    <s v="Automotive"/>
    <n v="10"/>
    <n v="39.35"/>
    <n v="393.5"/>
    <s v="Road"/>
    <n v="1057"/>
    <n v="11"/>
    <s v="Yes"/>
    <x v="1"/>
  </r>
  <r>
    <x v="8285"/>
    <d v="2023-09-14T00:00:00"/>
    <s v="WH-002"/>
    <s v="P91063"/>
    <s v="Automotive"/>
    <n v="33"/>
    <n v="378.05"/>
    <n v="12475.65"/>
    <s v="Sea"/>
    <n v="1742"/>
    <n v="5"/>
    <s v="No"/>
    <x v="2"/>
  </r>
  <r>
    <x v="8286"/>
    <d v="2023-03-25T00:00:00"/>
    <s v="WH-004"/>
    <s v="P11330"/>
    <s v="Furniture"/>
    <n v="5"/>
    <n v="140.81"/>
    <n v="704.05"/>
    <s v="Road"/>
    <n v="1998"/>
    <n v="15"/>
    <s v="Yes"/>
    <x v="2"/>
  </r>
  <r>
    <x v="8287"/>
    <d v="2023-01-06T00:00:00"/>
    <s v="WH-003"/>
    <s v="P44203"/>
    <s v="Furniture"/>
    <n v="29"/>
    <n v="11.15"/>
    <n v="323.35000000000002"/>
    <s v="Air"/>
    <n v="600"/>
    <n v="10"/>
    <s v="No"/>
    <x v="0"/>
  </r>
  <r>
    <x v="8288"/>
    <d v="2023-06-22T00:00:00"/>
    <s v="WH-009"/>
    <s v="P25044"/>
    <s v="Electronics"/>
    <n v="3"/>
    <n v="33.380000000000003"/>
    <n v="100.14000000000001"/>
    <s v="Sea"/>
    <n v="1729"/>
    <n v="13"/>
    <s v="Yes"/>
    <x v="0"/>
  </r>
  <r>
    <x v="8289"/>
    <d v="2023-07-10T00:00:00"/>
    <s v="WH-007"/>
    <s v="P19930"/>
    <s v="Automotive"/>
    <n v="14"/>
    <n v="371.1"/>
    <n v="5195.4000000000005"/>
    <s v="Rail"/>
    <n v="335"/>
    <n v="2"/>
    <s v="No"/>
    <x v="2"/>
  </r>
  <r>
    <x v="8290"/>
    <d v="2023-10-09T00:00:00"/>
    <s v="WH-003"/>
    <s v="P20534"/>
    <s v="Apparel"/>
    <n v="24"/>
    <n v="199.93"/>
    <n v="4798.32"/>
    <s v="Rail"/>
    <n v="784"/>
    <n v="14"/>
    <s v="Yes"/>
    <x v="0"/>
  </r>
  <r>
    <x v="8291"/>
    <d v="2023-01-09T00:00:00"/>
    <s v="WH-005"/>
    <s v="P59268"/>
    <s v="Furniture"/>
    <n v="27"/>
    <n v="286.77"/>
    <n v="7742.7899999999991"/>
    <s v="Sea"/>
    <n v="1635"/>
    <n v="8"/>
    <s v="Yes"/>
    <x v="2"/>
  </r>
  <r>
    <x v="8292"/>
    <d v="2023-08-20T00:00:00"/>
    <s v="WH-002"/>
    <s v="P63761"/>
    <s v="Electronics"/>
    <n v="49"/>
    <n v="158.44999999999999"/>
    <n v="7764.0499999999993"/>
    <s v="Air"/>
    <n v="1741"/>
    <n v="14"/>
    <s v="Yes"/>
    <x v="1"/>
  </r>
  <r>
    <x v="8293"/>
    <d v="2023-10-11T00:00:00"/>
    <s v="WH-001"/>
    <s v="P59026"/>
    <s v="Groceries"/>
    <n v="32"/>
    <n v="284.45999999999998"/>
    <n v="9102.7199999999993"/>
    <s v="Road"/>
    <n v="1457"/>
    <n v="8"/>
    <s v="Yes"/>
    <x v="0"/>
  </r>
  <r>
    <x v="8294"/>
    <d v="2023-04-29T00:00:00"/>
    <s v="WH-008"/>
    <s v="P91147"/>
    <s v="Automotive"/>
    <n v="31"/>
    <n v="258.58"/>
    <n v="8015.98"/>
    <s v="Sea"/>
    <n v="815"/>
    <n v="12"/>
    <s v="Yes"/>
    <x v="0"/>
  </r>
  <r>
    <x v="8295"/>
    <d v="2023-04-01T00:00:00"/>
    <s v="WH-003"/>
    <s v="P62774"/>
    <s v="Furniture"/>
    <n v="23"/>
    <n v="154.19999999999999"/>
    <n v="3546.6"/>
    <s v="Sea"/>
    <n v="1021"/>
    <n v="2"/>
    <s v="No"/>
    <x v="1"/>
  </r>
  <r>
    <x v="8296"/>
    <d v="2023-12-24T00:00:00"/>
    <s v="WH-002"/>
    <s v="P86482"/>
    <s v="Toys"/>
    <n v="8"/>
    <n v="444.69"/>
    <n v="3557.52"/>
    <s v="Rail"/>
    <n v="1640"/>
    <n v="2"/>
    <s v="Yes"/>
    <x v="0"/>
  </r>
  <r>
    <x v="8297"/>
    <d v="2023-07-09T00:00:00"/>
    <s v="WH-010"/>
    <s v="P37383"/>
    <s v="Automotive"/>
    <n v="49"/>
    <n v="362.09"/>
    <n v="17742.41"/>
    <s v="Sea"/>
    <n v="1815"/>
    <n v="6"/>
    <s v="No"/>
    <x v="1"/>
  </r>
  <r>
    <x v="8298"/>
    <d v="2023-01-15T00:00:00"/>
    <s v="WH-009"/>
    <s v="P81451"/>
    <s v="Toys"/>
    <n v="20"/>
    <n v="483.17"/>
    <n v="9663.4"/>
    <s v="Road"/>
    <n v="1012"/>
    <n v="11"/>
    <s v="Yes"/>
    <x v="2"/>
  </r>
  <r>
    <x v="8299"/>
    <d v="2023-12-19T00:00:00"/>
    <s v="WH-008"/>
    <s v="P97060"/>
    <s v="Groceries"/>
    <n v="21"/>
    <n v="333.25"/>
    <n v="6998.25"/>
    <s v="Rail"/>
    <n v="1119"/>
    <n v="3"/>
    <s v="No"/>
    <x v="2"/>
  </r>
  <r>
    <x v="8300"/>
    <d v="2023-06-04T00:00:00"/>
    <s v="WH-007"/>
    <s v="P13291"/>
    <s v="Electronics"/>
    <n v="31"/>
    <n v="362.86"/>
    <n v="11248.66"/>
    <s v="Rail"/>
    <n v="918"/>
    <n v="12"/>
    <s v="Yes"/>
    <x v="2"/>
  </r>
  <r>
    <x v="8301"/>
    <d v="2023-10-20T00:00:00"/>
    <s v="WH-009"/>
    <s v="P40632"/>
    <s v="Electronics"/>
    <n v="2"/>
    <n v="208.93"/>
    <n v="417.86"/>
    <s v="Road"/>
    <n v="85"/>
    <n v="7"/>
    <s v="Yes"/>
    <x v="0"/>
  </r>
  <r>
    <x v="8302"/>
    <d v="2023-02-28T00:00:00"/>
    <s v="WH-007"/>
    <s v="P37081"/>
    <s v="Toys"/>
    <n v="21"/>
    <n v="390.64"/>
    <n v="8203.44"/>
    <s v="Road"/>
    <n v="905"/>
    <n v="13"/>
    <s v="No"/>
    <x v="1"/>
  </r>
  <r>
    <x v="8303"/>
    <d v="2023-03-20T00:00:00"/>
    <s v="WH-004"/>
    <s v="P46746"/>
    <s v="Groceries"/>
    <n v="8"/>
    <n v="205.43"/>
    <n v="1643.44"/>
    <s v="Sea"/>
    <n v="1646"/>
    <n v="4"/>
    <s v="Yes"/>
    <x v="0"/>
  </r>
  <r>
    <x v="8304"/>
    <d v="2023-08-03T00:00:00"/>
    <s v="WH-007"/>
    <s v="P19545"/>
    <s v="Furniture"/>
    <n v="1"/>
    <n v="11.53"/>
    <n v="11.53"/>
    <s v="Sea"/>
    <n v="1825"/>
    <n v="4"/>
    <s v="No"/>
    <x v="1"/>
  </r>
  <r>
    <x v="8305"/>
    <d v="2023-06-02T00:00:00"/>
    <s v="WH-003"/>
    <s v="P68435"/>
    <s v="Electronics"/>
    <n v="25"/>
    <n v="415.87"/>
    <n v="10396.75"/>
    <s v="Air"/>
    <n v="1594"/>
    <n v="8"/>
    <s v="Yes"/>
    <x v="2"/>
  </r>
  <r>
    <x v="8306"/>
    <d v="2023-08-16T00:00:00"/>
    <s v="WH-005"/>
    <s v="P93183"/>
    <s v="Furniture"/>
    <n v="37"/>
    <n v="489.53"/>
    <n v="18112.61"/>
    <s v="Rail"/>
    <n v="128"/>
    <n v="6"/>
    <s v="Yes"/>
    <x v="1"/>
  </r>
  <r>
    <x v="8307"/>
    <d v="2023-09-10T00:00:00"/>
    <s v="WH-007"/>
    <s v="P77495"/>
    <s v="Furniture"/>
    <n v="5"/>
    <n v="220.63"/>
    <n v="1103.1500000000001"/>
    <s v="Road"/>
    <n v="443"/>
    <n v="15"/>
    <s v="Yes"/>
    <x v="2"/>
  </r>
  <r>
    <x v="8308"/>
    <d v="2023-08-01T00:00:00"/>
    <s v="WH-009"/>
    <s v="P24203"/>
    <s v="Apparel"/>
    <n v="4"/>
    <n v="366.79"/>
    <n v="1467.16"/>
    <s v="Air"/>
    <n v="1827"/>
    <n v="15"/>
    <s v="No"/>
    <x v="0"/>
  </r>
  <r>
    <x v="8309"/>
    <d v="2023-10-02T00:00:00"/>
    <s v="WH-010"/>
    <s v="P61353"/>
    <s v="Automotive"/>
    <n v="28"/>
    <n v="53.97"/>
    <n v="1511.1599999999999"/>
    <s v="Road"/>
    <n v="703"/>
    <n v="12"/>
    <s v="No"/>
    <x v="2"/>
  </r>
  <r>
    <x v="8310"/>
    <d v="2023-12-07T00:00:00"/>
    <s v="WH-003"/>
    <s v="P52664"/>
    <s v="Groceries"/>
    <n v="8"/>
    <n v="77.7"/>
    <n v="621.6"/>
    <s v="Air"/>
    <n v="1860"/>
    <n v="6"/>
    <s v="Yes"/>
    <x v="0"/>
  </r>
  <r>
    <x v="8311"/>
    <d v="2023-08-28T00:00:00"/>
    <s v="WH-010"/>
    <s v="P38201"/>
    <s v="Furniture"/>
    <n v="49"/>
    <n v="121.1"/>
    <n v="5933.9"/>
    <s v="Air"/>
    <n v="70"/>
    <n v="11"/>
    <s v="Yes"/>
    <x v="1"/>
  </r>
  <r>
    <x v="8312"/>
    <d v="2023-05-31T00:00:00"/>
    <s v="WH-001"/>
    <s v="P58768"/>
    <s v="Automotive"/>
    <n v="40"/>
    <n v="55.34"/>
    <n v="2213.6000000000004"/>
    <s v="Rail"/>
    <n v="266"/>
    <n v="8"/>
    <s v="Yes"/>
    <x v="1"/>
  </r>
  <r>
    <x v="8313"/>
    <d v="2023-01-27T00:00:00"/>
    <s v="WH-008"/>
    <s v="P84540"/>
    <s v="Electronics"/>
    <n v="37"/>
    <n v="105.79"/>
    <n v="3914.23"/>
    <s v="Sea"/>
    <n v="216"/>
    <n v="1"/>
    <s v="Yes"/>
    <x v="1"/>
  </r>
  <r>
    <x v="8314"/>
    <d v="2023-05-16T00:00:00"/>
    <s v="WH-003"/>
    <s v="P67873"/>
    <s v="Furniture"/>
    <n v="1"/>
    <n v="249.45"/>
    <n v="249.45"/>
    <s v="Rail"/>
    <n v="905"/>
    <n v="15"/>
    <s v="Yes"/>
    <x v="1"/>
  </r>
  <r>
    <x v="8315"/>
    <d v="2023-01-30T00:00:00"/>
    <s v="WH-006"/>
    <s v="P24465"/>
    <s v="Groceries"/>
    <n v="39"/>
    <n v="476.86"/>
    <n v="18597.54"/>
    <s v="Air"/>
    <n v="103"/>
    <n v="9"/>
    <s v="Yes"/>
    <x v="2"/>
  </r>
  <r>
    <x v="8316"/>
    <d v="2023-06-09T00:00:00"/>
    <s v="WH-009"/>
    <s v="P89580"/>
    <s v="Groceries"/>
    <n v="15"/>
    <n v="179.78"/>
    <n v="2696.7"/>
    <s v="Road"/>
    <n v="442"/>
    <n v="15"/>
    <s v="No"/>
    <x v="1"/>
  </r>
  <r>
    <x v="8317"/>
    <d v="2023-09-02T00:00:00"/>
    <s v="WH-010"/>
    <s v="P63866"/>
    <s v="Furniture"/>
    <n v="28"/>
    <n v="448.17"/>
    <n v="12548.76"/>
    <s v="Air"/>
    <n v="327"/>
    <n v="6"/>
    <s v="Yes"/>
    <x v="0"/>
  </r>
  <r>
    <x v="8318"/>
    <d v="2023-03-10T00:00:00"/>
    <s v="WH-004"/>
    <s v="P75476"/>
    <s v="Electronics"/>
    <n v="27"/>
    <n v="222.79"/>
    <n v="6015.33"/>
    <s v="Air"/>
    <n v="563"/>
    <n v="15"/>
    <s v="No"/>
    <x v="2"/>
  </r>
  <r>
    <x v="8319"/>
    <d v="2023-12-04T00:00:00"/>
    <s v="WH-009"/>
    <s v="P79658"/>
    <s v="Furniture"/>
    <n v="35"/>
    <n v="463.64"/>
    <n v="16227.4"/>
    <s v="Road"/>
    <n v="172"/>
    <n v="2"/>
    <s v="Yes"/>
    <x v="1"/>
  </r>
  <r>
    <x v="8320"/>
    <d v="2023-07-16T00:00:00"/>
    <s v="WH-010"/>
    <s v="P88505"/>
    <s v="Furniture"/>
    <n v="35"/>
    <n v="248.49"/>
    <n v="8697.15"/>
    <s v="Road"/>
    <n v="1310"/>
    <n v="3"/>
    <s v="Yes"/>
    <x v="1"/>
  </r>
  <r>
    <x v="8321"/>
    <d v="2023-04-04T00:00:00"/>
    <s v="WH-001"/>
    <s v="P41113"/>
    <s v="Automotive"/>
    <n v="20"/>
    <n v="149.58000000000001"/>
    <n v="2991.6000000000004"/>
    <s v="Road"/>
    <n v="1406"/>
    <n v="11"/>
    <s v="No"/>
    <x v="1"/>
  </r>
  <r>
    <x v="8322"/>
    <d v="2023-08-22T00:00:00"/>
    <s v="WH-006"/>
    <s v="P87558"/>
    <s v="Apparel"/>
    <n v="49"/>
    <n v="306.88"/>
    <n v="15037.119999999999"/>
    <s v="Road"/>
    <n v="134"/>
    <n v="7"/>
    <s v="Yes"/>
    <x v="2"/>
  </r>
  <r>
    <x v="8323"/>
    <d v="2023-06-19T00:00:00"/>
    <s v="WH-002"/>
    <s v="P39060"/>
    <s v="Furniture"/>
    <n v="28"/>
    <n v="173.31"/>
    <n v="4852.68"/>
    <s v="Road"/>
    <n v="1194"/>
    <n v="11"/>
    <s v="No"/>
    <x v="1"/>
  </r>
  <r>
    <x v="8324"/>
    <d v="2023-10-31T00:00:00"/>
    <s v="WH-001"/>
    <s v="P56745"/>
    <s v="Electronics"/>
    <n v="11"/>
    <n v="58.25"/>
    <n v="640.75"/>
    <s v="Air"/>
    <n v="1064"/>
    <n v="3"/>
    <s v="No"/>
    <x v="2"/>
  </r>
  <r>
    <x v="8325"/>
    <d v="2023-08-27T00:00:00"/>
    <s v="WH-006"/>
    <s v="P49119"/>
    <s v="Apparel"/>
    <n v="48"/>
    <n v="75.19"/>
    <n v="3609.12"/>
    <s v="Air"/>
    <n v="1489"/>
    <n v="2"/>
    <s v="Yes"/>
    <x v="0"/>
  </r>
  <r>
    <x v="8326"/>
    <d v="2023-09-15T00:00:00"/>
    <s v="WH-003"/>
    <s v="P52574"/>
    <s v="Apparel"/>
    <n v="6"/>
    <n v="32.78"/>
    <n v="196.68"/>
    <s v="Road"/>
    <n v="1282"/>
    <n v="10"/>
    <s v="Yes"/>
    <x v="2"/>
  </r>
  <r>
    <x v="8327"/>
    <d v="2023-05-30T00:00:00"/>
    <s v="WH-006"/>
    <s v="P11078"/>
    <s v="Apparel"/>
    <n v="19"/>
    <n v="38.409999999999997"/>
    <n v="729.79"/>
    <s v="Sea"/>
    <n v="1518"/>
    <n v="3"/>
    <s v="Yes"/>
    <x v="1"/>
  </r>
  <r>
    <x v="8328"/>
    <d v="2023-01-05T00:00:00"/>
    <s v="WH-002"/>
    <s v="P20586"/>
    <s v="Apparel"/>
    <n v="7"/>
    <n v="227.34"/>
    <n v="1591.38"/>
    <s v="Sea"/>
    <n v="101"/>
    <n v="8"/>
    <s v="Yes"/>
    <x v="2"/>
  </r>
  <r>
    <x v="8329"/>
    <d v="2023-07-17T00:00:00"/>
    <s v="WH-006"/>
    <s v="P85744"/>
    <s v="Groceries"/>
    <n v="22"/>
    <n v="5.62"/>
    <n v="123.64"/>
    <s v="Sea"/>
    <n v="328"/>
    <n v="15"/>
    <s v="Yes"/>
    <x v="0"/>
  </r>
  <r>
    <x v="8330"/>
    <d v="2023-05-25T00:00:00"/>
    <s v="WH-009"/>
    <s v="P34407"/>
    <s v="Electronics"/>
    <n v="42"/>
    <n v="495.79"/>
    <n v="20823.18"/>
    <s v="Sea"/>
    <n v="713"/>
    <n v="7"/>
    <s v="No"/>
    <x v="1"/>
  </r>
  <r>
    <x v="8331"/>
    <d v="2023-06-27T00:00:00"/>
    <s v="WH-010"/>
    <s v="P95462"/>
    <s v="Toys"/>
    <n v="42"/>
    <n v="37.07"/>
    <n v="1556.94"/>
    <s v="Road"/>
    <n v="705"/>
    <n v="4"/>
    <s v="No"/>
    <x v="0"/>
  </r>
  <r>
    <x v="8332"/>
    <d v="2023-08-12T00:00:00"/>
    <s v="WH-003"/>
    <s v="P81415"/>
    <s v="Apparel"/>
    <n v="21"/>
    <n v="112.36"/>
    <n v="2359.56"/>
    <s v="Road"/>
    <n v="1923"/>
    <n v="9"/>
    <s v="Yes"/>
    <x v="0"/>
  </r>
  <r>
    <x v="8333"/>
    <d v="2023-01-29T00:00:00"/>
    <s v="WH-010"/>
    <s v="P17227"/>
    <s v="Toys"/>
    <n v="28"/>
    <n v="341.71"/>
    <n v="9567.8799999999992"/>
    <s v="Road"/>
    <n v="572"/>
    <n v="11"/>
    <s v="Yes"/>
    <x v="0"/>
  </r>
  <r>
    <x v="8334"/>
    <d v="2023-01-26T00:00:00"/>
    <s v="WH-007"/>
    <s v="P67624"/>
    <s v="Groceries"/>
    <n v="47"/>
    <n v="28.24"/>
    <n v="1327.28"/>
    <s v="Air"/>
    <n v="1630"/>
    <n v="2"/>
    <s v="Yes"/>
    <x v="1"/>
  </r>
  <r>
    <x v="8335"/>
    <d v="2023-10-25T00:00:00"/>
    <s v="WH-010"/>
    <s v="P86255"/>
    <s v="Toys"/>
    <n v="23"/>
    <n v="82.59"/>
    <n v="1899.5700000000002"/>
    <s v="Rail"/>
    <n v="1559"/>
    <n v="7"/>
    <s v="No"/>
    <x v="0"/>
  </r>
  <r>
    <x v="8336"/>
    <d v="2023-09-28T00:00:00"/>
    <s v="WH-001"/>
    <s v="P27289"/>
    <s v="Furniture"/>
    <n v="44"/>
    <n v="439.13"/>
    <n v="19321.72"/>
    <s v="Air"/>
    <n v="352"/>
    <n v="7"/>
    <s v="No"/>
    <x v="1"/>
  </r>
  <r>
    <x v="8337"/>
    <d v="2023-03-01T00:00:00"/>
    <s v="WH-006"/>
    <s v="P81395"/>
    <s v="Groceries"/>
    <n v="33"/>
    <n v="324.70999999999998"/>
    <n v="10715.429999999998"/>
    <s v="Air"/>
    <n v="386"/>
    <n v="6"/>
    <s v="Yes"/>
    <x v="0"/>
  </r>
  <r>
    <x v="8338"/>
    <d v="2023-07-29T00:00:00"/>
    <s v="WH-005"/>
    <s v="P14476"/>
    <s v="Apparel"/>
    <n v="23"/>
    <n v="227.1"/>
    <n v="5223.3"/>
    <s v="Sea"/>
    <n v="853"/>
    <n v="10"/>
    <s v="No"/>
    <x v="1"/>
  </r>
  <r>
    <x v="8339"/>
    <d v="2023-05-10T00:00:00"/>
    <s v="WH-007"/>
    <s v="P87577"/>
    <s v="Groceries"/>
    <n v="19"/>
    <n v="356.17"/>
    <n v="6767.2300000000005"/>
    <s v="Rail"/>
    <n v="514"/>
    <n v="7"/>
    <s v="No"/>
    <x v="2"/>
  </r>
  <r>
    <x v="8340"/>
    <d v="2023-06-07T00:00:00"/>
    <s v="WH-010"/>
    <s v="P90786"/>
    <s v="Apparel"/>
    <n v="27"/>
    <n v="109.18"/>
    <n v="2947.86"/>
    <s v="Sea"/>
    <n v="1910"/>
    <n v="1"/>
    <s v="No"/>
    <x v="0"/>
  </r>
  <r>
    <x v="8341"/>
    <d v="2023-09-20T00:00:00"/>
    <s v="WH-005"/>
    <s v="P90038"/>
    <s v="Electronics"/>
    <n v="30"/>
    <n v="356.08"/>
    <n v="10682.4"/>
    <s v="Sea"/>
    <n v="1365"/>
    <n v="15"/>
    <s v="Yes"/>
    <x v="0"/>
  </r>
  <r>
    <x v="8342"/>
    <d v="2023-05-01T00:00:00"/>
    <s v="WH-002"/>
    <s v="P45046"/>
    <s v="Apparel"/>
    <n v="25"/>
    <n v="41.03"/>
    <n v="1025.75"/>
    <s v="Rail"/>
    <n v="485"/>
    <n v="12"/>
    <s v="Yes"/>
    <x v="0"/>
  </r>
  <r>
    <x v="8343"/>
    <d v="2023-07-20T00:00:00"/>
    <s v="WH-009"/>
    <s v="P82391"/>
    <s v="Automotive"/>
    <n v="46"/>
    <n v="281.97000000000003"/>
    <n v="12970.62"/>
    <s v="Sea"/>
    <n v="1000"/>
    <n v="7"/>
    <s v="Yes"/>
    <x v="0"/>
  </r>
  <r>
    <x v="8344"/>
    <d v="2023-05-20T00:00:00"/>
    <s v="WH-009"/>
    <s v="P67982"/>
    <s v="Apparel"/>
    <n v="8"/>
    <n v="337.41"/>
    <n v="2699.28"/>
    <s v="Air"/>
    <n v="1662"/>
    <n v="14"/>
    <s v="Yes"/>
    <x v="0"/>
  </r>
  <r>
    <x v="8345"/>
    <d v="2023-04-17T00:00:00"/>
    <s v="WH-003"/>
    <s v="P62730"/>
    <s v="Electronics"/>
    <n v="26"/>
    <n v="330.79"/>
    <n v="8600.5400000000009"/>
    <s v="Rail"/>
    <n v="1901"/>
    <n v="7"/>
    <s v="No"/>
    <x v="1"/>
  </r>
  <r>
    <x v="8346"/>
    <d v="2023-04-11T00:00:00"/>
    <s v="WH-002"/>
    <s v="P88106"/>
    <s v="Furniture"/>
    <n v="6"/>
    <n v="114.23"/>
    <n v="685.38"/>
    <s v="Rail"/>
    <n v="496"/>
    <n v="12"/>
    <s v="Yes"/>
    <x v="1"/>
  </r>
  <r>
    <x v="8347"/>
    <d v="2023-04-12T00:00:00"/>
    <s v="WH-004"/>
    <s v="P48928"/>
    <s v="Apparel"/>
    <n v="37"/>
    <n v="220.51"/>
    <n v="8158.87"/>
    <s v="Air"/>
    <n v="427"/>
    <n v="11"/>
    <s v="No"/>
    <x v="0"/>
  </r>
  <r>
    <x v="8348"/>
    <d v="2023-12-22T00:00:00"/>
    <s v="WH-002"/>
    <s v="P35198"/>
    <s v="Toys"/>
    <n v="1"/>
    <n v="31.31"/>
    <n v="31.31"/>
    <s v="Sea"/>
    <n v="1117"/>
    <n v="6"/>
    <s v="No"/>
    <x v="0"/>
  </r>
  <r>
    <x v="8349"/>
    <d v="2023-06-23T00:00:00"/>
    <s v="WH-007"/>
    <s v="P80858"/>
    <s v="Apparel"/>
    <n v="47"/>
    <n v="354.85"/>
    <n v="16677.95"/>
    <s v="Air"/>
    <n v="931"/>
    <n v="15"/>
    <s v="No"/>
    <x v="1"/>
  </r>
  <r>
    <x v="8350"/>
    <d v="2023-07-15T00:00:00"/>
    <s v="WH-001"/>
    <s v="P73186"/>
    <s v="Apparel"/>
    <n v="7"/>
    <n v="142.04"/>
    <n v="994.28"/>
    <s v="Road"/>
    <n v="1808"/>
    <n v="13"/>
    <s v="Yes"/>
    <x v="0"/>
  </r>
  <r>
    <x v="8351"/>
    <d v="2023-04-01T00:00:00"/>
    <s v="WH-005"/>
    <s v="P35855"/>
    <s v="Furniture"/>
    <n v="11"/>
    <n v="77.17"/>
    <n v="848.87"/>
    <s v="Air"/>
    <n v="1845"/>
    <n v="10"/>
    <s v="Yes"/>
    <x v="2"/>
  </r>
  <r>
    <x v="8352"/>
    <d v="2023-08-28T00:00:00"/>
    <s v="WH-005"/>
    <s v="P93858"/>
    <s v="Furniture"/>
    <n v="23"/>
    <n v="151.56"/>
    <n v="3485.88"/>
    <s v="Road"/>
    <n v="1247"/>
    <n v="5"/>
    <s v="Yes"/>
    <x v="2"/>
  </r>
  <r>
    <x v="8353"/>
    <d v="2023-05-17T00:00:00"/>
    <s v="WH-010"/>
    <s v="P41095"/>
    <s v="Automotive"/>
    <n v="44"/>
    <n v="190.82"/>
    <n v="8396.08"/>
    <s v="Air"/>
    <n v="992"/>
    <n v="12"/>
    <s v="Yes"/>
    <x v="1"/>
  </r>
  <r>
    <x v="8354"/>
    <d v="2023-04-15T00:00:00"/>
    <s v="WH-001"/>
    <s v="P21198"/>
    <s v="Furniture"/>
    <n v="44"/>
    <n v="420.85"/>
    <n v="18517.400000000001"/>
    <s v="Rail"/>
    <n v="1333"/>
    <n v="3"/>
    <s v="No"/>
    <x v="0"/>
  </r>
  <r>
    <x v="8355"/>
    <d v="2023-03-20T00:00:00"/>
    <s v="WH-008"/>
    <s v="P33183"/>
    <s v="Furniture"/>
    <n v="22"/>
    <n v="307.06"/>
    <n v="6755.32"/>
    <s v="Road"/>
    <n v="1726"/>
    <n v="10"/>
    <s v="No"/>
    <x v="2"/>
  </r>
  <r>
    <x v="8356"/>
    <d v="2023-09-17T00:00:00"/>
    <s v="WH-007"/>
    <s v="P28124"/>
    <s v="Toys"/>
    <n v="16"/>
    <n v="325.39999999999998"/>
    <n v="5206.3999999999996"/>
    <s v="Air"/>
    <n v="1744"/>
    <n v="12"/>
    <s v="No"/>
    <x v="2"/>
  </r>
  <r>
    <x v="8357"/>
    <d v="2023-02-22T00:00:00"/>
    <s v="WH-010"/>
    <s v="P83618"/>
    <s v="Automotive"/>
    <n v="11"/>
    <n v="267.04000000000002"/>
    <n v="2937.44"/>
    <s v="Rail"/>
    <n v="1113"/>
    <n v="6"/>
    <s v="No"/>
    <x v="1"/>
  </r>
  <r>
    <x v="8358"/>
    <d v="2023-08-04T00:00:00"/>
    <s v="WH-007"/>
    <s v="P30476"/>
    <s v="Toys"/>
    <n v="5"/>
    <n v="193"/>
    <n v="965"/>
    <s v="Sea"/>
    <n v="789"/>
    <n v="8"/>
    <s v="No"/>
    <x v="1"/>
  </r>
  <r>
    <x v="8359"/>
    <d v="2023-03-02T00:00:00"/>
    <s v="WH-003"/>
    <s v="P71231"/>
    <s v="Apparel"/>
    <n v="5"/>
    <n v="25.64"/>
    <n v="128.19999999999999"/>
    <s v="Road"/>
    <n v="1587"/>
    <n v="13"/>
    <s v="No"/>
    <x v="2"/>
  </r>
  <r>
    <x v="8360"/>
    <d v="2023-06-10T00:00:00"/>
    <s v="WH-009"/>
    <s v="P92621"/>
    <s v="Automotive"/>
    <n v="14"/>
    <n v="263.54000000000002"/>
    <n v="3689.5600000000004"/>
    <s v="Air"/>
    <n v="705"/>
    <n v="8"/>
    <s v="No"/>
    <x v="0"/>
  </r>
  <r>
    <x v="8361"/>
    <d v="2023-12-22T00:00:00"/>
    <s v="WH-004"/>
    <s v="P10592"/>
    <s v="Apparel"/>
    <n v="11"/>
    <n v="243"/>
    <n v="2673"/>
    <s v="Sea"/>
    <n v="1819"/>
    <n v="7"/>
    <s v="Yes"/>
    <x v="2"/>
  </r>
  <r>
    <x v="8362"/>
    <d v="2023-01-18T00:00:00"/>
    <s v="WH-010"/>
    <s v="P31722"/>
    <s v="Apparel"/>
    <n v="10"/>
    <n v="399.02"/>
    <n v="3990.2"/>
    <s v="Sea"/>
    <n v="356"/>
    <n v="1"/>
    <s v="Yes"/>
    <x v="1"/>
  </r>
  <r>
    <x v="8363"/>
    <d v="2023-07-13T00:00:00"/>
    <s v="WH-005"/>
    <s v="P64122"/>
    <s v="Furniture"/>
    <n v="35"/>
    <n v="493.42"/>
    <n v="17269.7"/>
    <s v="Air"/>
    <n v="274"/>
    <n v="8"/>
    <s v="Yes"/>
    <x v="2"/>
  </r>
  <r>
    <x v="8364"/>
    <d v="2023-10-18T00:00:00"/>
    <s v="WH-009"/>
    <s v="P49809"/>
    <s v="Furniture"/>
    <n v="47"/>
    <n v="352.43"/>
    <n v="16564.21"/>
    <s v="Road"/>
    <n v="1679"/>
    <n v="12"/>
    <s v="No"/>
    <x v="2"/>
  </r>
  <r>
    <x v="8365"/>
    <d v="2023-09-22T00:00:00"/>
    <s v="WH-010"/>
    <s v="P17953"/>
    <s v="Groceries"/>
    <n v="26"/>
    <n v="455.21"/>
    <n v="11835.46"/>
    <s v="Sea"/>
    <n v="1399"/>
    <n v="9"/>
    <s v="No"/>
    <x v="1"/>
  </r>
  <r>
    <x v="8366"/>
    <d v="2023-05-13T00:00:00"/>
    <s v="WH-006"/>
    <s v="P89448"/>
    <s v="Automotive"/>
    <n v="34"/>
    <n v="134.35"/>
    <n v="4567.8999999999996"/>
    <s v="Sea"/>
    <n v="1089"/>
    <n v="6"/>
    <s v="No"/>
    <x v="0"/>
  </r>
  <r>
    <x v="8367"/>
    <d v="2023-01-12T00:00:00"/>
    <s v="WH-001"/>
    <s v="P82197"/>
    <s v="Groceries"/>
    <n v="49"/>
    <n v="287.14"/>
    <n v="14069.859999999999"/>
    <s v="Sea"/>
    <n v="1241"/>
    <n v="7"/>
    <s v="Yes"/>
    <x v="2"/>
  </r>
  <r>
    <x v="8368"/>
    <d v="2023-08-01T00:00:00"/>
    <s v="WH-003"/>
    <s v="P67509"/>
    <s v="Apparel"/>
    <n v="15"/>
    <n v="324.75"/>
    <n v="4871.25"/>
    <s v="Air"/>
    <n v="1720"/>
    <n v="14"/>
    <s v="No"/>
    <x v="1"/>
  </r>
  <r>
    <x v="8369"/>
    <d v="2023-08-21T00:00:00"/>
    <s v="WH-007"/>
    <s v="P62736"/>
    <s v="Apparel"/>
    <n v="50"/>
    <n v="240.54"/>
    <n v="12027"/>
    <s v="Road"/>
    <n v="850"/>
    <n v="3"/>
    <s v="No"/>
    <x v="0"/>
  </r>
  <r>
    <x v="8370"/>
    <d v="2023-03-20T00:00:00"/>
    <s v="WH-006"/>
    <s v="P13652"/>
    <s v="Groceries"/>
    <n v="38"/>
    <n v="494.84"/>
    <n v="18803.919999999998"/>
    <s v="Air"/>
    <n v="1970"/>
    <n v="2"/>
    <s v="Yes"/>
    <x v="2"/>
  </r>
  <r>
    <x v="8371"/>
    <d v="2023-03-28T00:00:00"/>
    <s v="WH-007"/>
    <s v="P69980"/>
    <s v="Automotive"/>
    <n v="49"/>
    <n v="79.510000000000005"/>
    <n v="3895.9900000000002"/>
    <s v="Air"/>
    <n v="928"/>
    <n v="8"/>
    <s v="No"/>
    <x v="1"/>
  </r>
  <r>
    <x v="8372"/>
    <d v="2023-07-06T00:00:00"/>
    <s v="WH-005"/>
    <s v="P90572"/>
    <s v="Automotive"/>
    <n v="46"/>
    <n v="240.03"/>
    <n v="11041.38"/>
    <s v="Road"/>
    <n v="1655"/>
    <n v="15"/>
    <s v="Yes"/>
    <x v="1"/>
  </r>
  <r>
    <x v="8373"/>
    <d v="2023-10-26T00:00:00"/>
    <s v="WH-009"/>
    <s v="P57632"/>
    <s v="Automotive"/>
    <n v="28"/>
    <n v="18.579999999999998"/>
    <n v="520.24"/>
    <s v="Sea"/>
    <n v="943"/>
    <n v="11"/>
    <s v="No"/>
    <x v="1"/>
  </r>
  <r>
    <x v="8374"/>
    <d v="2023-10-12T00:00:00"/>
    <s v="WH-002"/>
    <s v="P13378"/>
    <s v="Electronics"/>
    <n v="44"/>
    <n v="16.39"/>
    <n v="721.16000000000008"/>
    <s v="Road"/>
    <n v="1795"/>
    <n v="3"/>
    <s v="Yes"/>
    <x v="2"/>
  </r>
  <r>
    <x v="8375"/>
    <d v="2023-05-12T00:00:00"/>
    <s v="WH-005"/>
    <s v="P54679"/>
    <s v="Groceries"/>
    <n v="46"/>
    <n v="26.46"/>
    <n v="1217.1600000000001"/>
    <s v="Rail"/>
    <n v="783"/>
    <n v="5"/>
    <s v="No"/>
    <x v="0"/>
  </r>
  <r>
    <x v="8376"/>
    <d v="2023-10-13T00:00:00"/>
    <s v="WH-004"/>
    <s v="P74346"/>
    <s v="Groceries"/>
    <n v="11"/>
    <n v="176.86"/>
    <n v="1945.46"/>
    <s v="Air"/>
    <n v="411"/>
    <n v="15"/>
    <s v="No"/>
    <x v="2"/>
  </r>
  <r>
    <x v="8377"/>
    <d v="2023-02-10T00:00:00"/>
    <s v="WH-002"/>
    <s v="P41721"/>
    <s v="Automotive"/>
    <n v="39"/>
    <n v="489.76"/>
    <n v="19100.64"/>
    <s v="Air"/>
    <n v="1631"/>
    <n v="5"/>
    <s v="No"/>
    <x v="0"/>
  </r>
  <r>
    <x v="8378"/>
    <d v="2023-02-09T00:00:00"/>
    <s v="WH-002"/>
    <s v="P96371"/>
    <s v="Toys"/>
    <n v="10"/>
    <n v="353.79"/>
    <n v="3537.9"/>
    <s v="Air"/>
    <n v="1841"/>
    <n v="11"/>
    <s v="Yes"/>
    <x v="1"/>
  </r>
  <r>
    <x v="8379"/>
    <d v="2023-02-23T00:00:00"/>
    <s v="WH-004"/>
    <s v="P73861"/>
    <s v="Furniture"/>
    <n v="2"/>
    <n v="211.27"/>
    <n v="422.54"/>
    <s v="Rail"/>
    <n v="1026"/>
    <n v="4"/>
    <s v="Yes"/>
    <x v="1"/>
  </r>
  <r>
    <x v="8380"/>
    <d v="2023-03-18T00:00:00"/>
    <s v="WH-006"/>
    <s v="P91363"/>
    <s v="Apparel"/>
    <n v="42"/>
    <n v="170.25"/>
    <n v="7150.5"/>
    <s v="Sea"/>
    <n v="415"/>
    <n v="3"/>
    <s v="No"/>
    <x v="1"/>
  </r>
  <r>
    <x v="8381"/>
    <d v="2023-04-02T00:00:00"/>
    <s v="WH-010"/>
    <s v="P92751"/>
    <s v="Apparel"/>
    <n v="36"/>
    <n v="466.09"/>
    <n v="16779.239999999998"/>
    <s v="Sea"/>
    <n v="1537"/>
    <n v="1"/>
    <s v="Yes"/>
    <x v="1"/>
  </r>
  <r>
    <x v="8382"/>
    <d v="2023-12-17T00:00:00"/>
    <s v="WH-001"/>
    <s v="P42124"/>
    <s v="Electronics"/>
    <n v="14"/>
    <n v="214.45"/>
    <n v="3002.2999999999997"/>
    <s v="Sea"/>
    <n v="1564"/>
    <n v="12"/>
    <s v="Yes"/>
    <x v="0"/>
  </r>
  <r>
    <x v="8383"/>
    <d v="2023-08-31T00:00:00"/>
    <s v="WH-004"/>
    <s v="P82744"/>
    <s v="Groceries"/>
    <n v="13"/>
    <n v="103.33"/>
    <n v="1343.29"/>
    <s v="Road"/>
    <n v="1405"/>
    <n v="12"/>
    <s v="Yes"/>
    <x v="0"/>
  </r>
  <r>
    <x v="8384"/>
    <d v="2023-10-16T00:00:00"/>
    <s v="WH-008"/>
    <s v="P45239"/>
    <s v="Groceries"/>
    <n v="21"/>
    <n v="253.68"/>
    <n v="5327.28"/>
    <s v="Air"/>
    <n v="839"/>
    <n v="4"/>
    <s v="Yes"/>
    <x v="0"/>
  </r>
  <r>
    <x v="8385"/>
    <d v="2023-11-11T00:00:00"/>
    <s v="WH-006"/>
    <s v="P67078"/>
    <s v="Groceries"/>
    <n v="39"/>
    <n v="196.94"/>
    <n v="7680.66"/>
    <s v="Rail"/>
    <n v="658"/>
    <n v="7"/>
    <s v="Yes"/>
    <x v="2"/>
  </r>
  <r>
    <x v="8386"/>
    <d v="2023-04-20T00:00:00"/>
    <s v="WH-009"/>
    <s v="P28619"/>
    <s v="Apparel"/>
    <n v="47"/>
    <n v="438.32"/>
    <n v="20601.04"/>
    <s v="Sea"/>
    <n v="885"/>
    <n v="8"/>
    <s v="No"/>
    <x v="1"/>
  </r>
  <r>
    <x v="8387"/>
    <d v="2023-03-05T00:00:00"/>
    <s v="WH-010"/>
    <s v="P70937"/>
    <s v="Electronics"/>
    <n v="16"/>
    <n v="234.95"/>
    <n v="3759.2"/>
    <s v="Sea"/>
    <n v="1654"/>
    <n v="8"/>
    <s v="No"/>
    <x v="0"/>
  </r>
  <r>
    <x v="8388"/>
    <d v="2023-02-22T00:00:00"/>
    <s v="WH-007"/>
    <s v="P51339"/>
    <s v="Furniture"/>
    <n v="40"/>
    <n v="463.51"/>
    <n v="18540.400000000001"/>
    <s v="Air"/>
    <n v="1901"/>
    <n v="13"/>
    <s v="Yes"/>
    <x v="2"/>
  </r>
  <r>
    <x v="8389"/>
    <d v="2023-01-04T00:00:00"/>
    <s v="WH-006"/>
    <s v="P59286"/>
    <s v="Groceries"/>
    <n v="36"/>
    <n v="33.53"/>
    <n v="1207.08"/>
    <s v="Road"/>
    <n v="1169"/>
    <n v="12"/>
    <s v="Yes"/>
    <x v="1"/>
  </r>
  <r>
    <x v="8390"/>
    <d v="2023-05-17T00:00:00"/>
    <s v="WH-006"/>
    <s v="P49501"/>
    <s v="Toys"/>
    <n v="23"/>
    <n v="251.38"/>
    <n v="5781.74"/>
    <s v="Rail"/>
    <n v="265"/>
    <n v="13"/>
    <s v="No"/>
    <x v="2"/>
  </r>
  <r>
    <x v="8391"/>
    <d v="2023-01-28T00:00:00"/>
    <s v="WH-003"/>
    <s v="P47920"/>
    <s v="Furniture"/>
    <n v="23"/>
    <n v="82.25"/>
    <n v="1891.75"/>
    <s v="Air"/>
    <n v="934"/>
    <n v="5"/>
    <s v="Yes"/>
    <x v="2"/>
  </r>
  <r>
    <x v="8392"/>
    <d v="2023-05-19T00:00:00"/>
    <s v="WH-005"/>
    <s v="P37278"/>
    <s v="Toys"/>
    <n v="2"/>
    <n v="350.84"/>
    <n v="701.68"/>
    <s v="Sea"/>
    <n v="954"/>
    <n v="9"/>
    <s v="No"/>
    <x v="1"/>
  </r>
  <r>
    <x v="8393"/>
    <d v="2023-12-20T00:00:00"/>
    <s v="WH-003"/>
    <s v="P98486"/>
    <s v="Automotive"/>
    <n v="21"/>
    <n v="231.47"/>
    <n v="4860.87"/>
    <s v="Sea"/>
    <n v="1019"/>
    <n v="6"/>
    <s v="No"/>
    <x v="2"/>
  </r>
  <r>
    <x v="8394"/>
    <d v="2023-11-06T00:00:00"/>
    <s v="WH-001"/>
    <s v="P33966"/>
    <s v="Toys"/>
    <n v="19"/>
    <n v="69.56"/>
    <n v="1321.64"/>
    <s v="Road"/>
    <n v="1299"/>
    <n v="4"/>
    <s v="Yes"/>
    <x v="1"/>
  </r>
  <r>
    <x v="8395"/>
    <d v="2023-12-17T00:00:00"/>
    <s v="WH-008"/>
    <s v="P26229"/>
    <s v="Toys"/>
    <n v="19"/>
    <n v="450.84"/>
    <n v="8565.9599999999991"/>
    <s v="Air"/>
    <n v="1129"/>
    <n v="3"/>
    <s v="No"/>
    <x v="0"/>
  </r>
  <r>
    <x v="8396"/>
    <d v="2023-08-28T00:00:00"/>
    <s v="WH-001"/>
    <s v="P19775"/>
    <s v="Electronics"/>
    <n v="47"/>
    <n v="185.87"/>
    <n v="8735.89"/>
    <s v="Air"/>
    <n v="229"/>
    <n v="1"/>
    <s v="No"/>
    <x v="1"/>
  </r>
  <r>
    <x v="8397"/>
    <d v="2023-12-08T00:00:00"/>
    <s v="WH-005"/>
    <s v="P59530"/>
    <s v="Toys"/>
    <n v="34"/>
    <n v="275.74"/>
    <n v="9375.16"/>
    <s v="Sea"/>
    <n v="238"/>
    <n v="9"/>
    <s v="No"/>
    <x v="0"/>
  </r>
  <r>
    <x v="8398"/>
    <d v="2023-09-06T00:00:00"/>
    <s v="WH-009"/>
    <s v="P45446"/>
    <s v="Apparel"/>
    <n v="33"/>
    <n v="440.99"/>
    <n v="14552.67"/>
    <s v="Sea"/>
    <n v="1768"/>
    <n v="12"/>
    <s v="Yes"/>
    <x v="2"/>
  </r>
  <r>
    <x v="8399"/>
    <d v="2023-06-14T00:00:00"/>
    <s v="WH-005"/>
    <s v="P71874"/>
    <s v="Automotive"/>
    <n v="22"/>
    <n v="34.76"/>
    <n v="764.71999999999991"/>
    <s v="Air"/>
    <n v="1082"/>
    <n v="14"/>
    <s v="Yes"/>
    <x v="0"/>
  </r>
  <r>
    <x v="8400"/>
    <d v="2023-12-07T00:00:00"/>
    <s v="WH-006"/>
    <s v="P31920"/>
    <s v="Automotive"/>
    <n v="24"/>
    <n v="261.35000000000002"/>
    <n v="6272.4000000000005"/>
    <s v="Air"/>
    <n v="138"/>
    <n v="6"/>
    <s v="No"/>
    <x v="0"/>
  </r>
  <r>
    <x v="8401"/>
    <d v="2023-08-25T00:00:00"/>
    <s v="WH-007"/>
    <s v="P98092"/>
    <s v="Toys"/>
    <n v="21"/>
    <n v="94.18"/>
    <n v="1977.7800000000002"/>
    <s v="Air"/>
    <n v="1808"/>
    <n v="1"/>
    <s v="Yes"/>
    <x v="1"/>
  </r>
  <r>
    <x v="8402"/>
    <d v="2023-01-08T00:00:00"/>
    <s v="WH-001"/>
    <s v="P81990"/>
    <s v="Furniture"/>
    <n v="10"/>
    <n v="202.67"/>
    <n v="2026.6999999999998"/>
    <s v="Sea"/>
    <n v="1346"/>
    <n v="10"/>
    <s v="No"/>
    <x v="1"/>
  </r>
  <r>
    <x v="8403"/>
    <d v="2023-09-12T00:00:00"/>
    <s v="WH-006"/>
    <s v="P77877"/>
    <s v="Electronics"/>
    <n v="34"/>
    <n v="478.07"/>
    <n v="16254.38"/>
    <s v="Road"/>
    <n v="1493"/>
    <n v="10"/>
    <s v="No"/>
    <x v="0"/>
  </r>
  <r>
    <x v="8404"/>
    <d v="2023-02-24T00:00:00"/>
    <s v="WH-005"/>
    <s v="P70307"/>
    <s v="Apparel"/>
    <n v="45"/>
    <n v="225.94"/>
    <n v="10167.299999999999"/>
    <s v="Air"/>
    <n v="1186"/>
    <n v="11"/>
    <s v="Yes"/>
    <x v="1"/>
  </r>
  <r>
    <x v="8405"/>
    <d v="2023-10-13T00:00:00"/>
    <s v="WH-009"/>
    <s v="P45839"/>
    <s v="Apparel"/>
    <n v="15"/>
    <n v="275.02"/>
    <n v="4125.2999999999993"/>
    <s v="Sea"/>
    <n v="1606"/>
    <n v="11"/>
    <s v="Yes"/>
    <x v="1"/>
  </r>
  <r>
    <x v="8406"/>
    <d v="2023-02-16T00:00:00"/>
    <s v="WH-009"/>
    <s v="P26274"/>
    <s v="Apparel"/>
    <n v="5"/>
    <n v="355.21"/>
    <n v="1776.05"/>
    <s v="Sea"/>
    <n v="1549"/>
    <n v="4"/>
    <s v="Yes"/>
    <x v="2"/>
  </r>
  <r>
    <x v="8407"/>
    <d v="2023-08-25T00:00:00"/>
    <s v="WH-009"/>
    <s v="P79189"/>
    <s v="Automotive"/>
    <n v="29"/>
    <n v="237.26"/>
    <n v="6880.54"/>
    <s v="Sea"/>
    <n v="636"/>
    <n v="10"/>
    <s v="Yes"/>
    <x v="0"/>
  </r>
  <r>
    <x v="8408"/>
    <d v="2023-07-05T00:00:00"/>
    <s v="WH-010"/>
    <s v="P79288"/>
    <s v="Groceries"/>
    <n v="50"/>
    <n v="127.38"/>
    <n v="6369"/>
    <s v="Air"/>
    <n v="1611"/>
    <n v="1"/>
    <s v="No"/>
    <x v="0"/>
  </r>
  <r>
    <x v="8409"/>
    <d v="2023-11-27T00:00:00"/>
    <s v="WH-004"/>
    <s v="P13106"/>
    <s v="Automotive"/>
    <n v="22"/>
    <n v="32.909999999999997"/>
    <n v="724.02"/>
    <s v="Road"/>
    <n v="743"/>
    <n v="6"/>
    <s v="No"/>
    <x v="1"/>
  </r>
  <r>
    <x v="8410"/>
    <d v="2023-03-07T00:00:00"/>
    <s v="WH-004"/>
    <s v="P85370"/>
    <s v="Automotive"/>
    <n v="9"/>
    <n v="74.86"/>
    <n v="673.74"/>
    <s v="Air"/>
    <n v="1916"/>
    <n v="14"/>
    <s v="No"/>
    <x v="0"/>
  </r>
  <r>
    <x v="8411"/>
    <d v="2023-04-14T00:00:00"/>
    <s v="WH-001"/>
    <s v="P19220"/>
    <s v="Furniture"/>
    <n v="7"/>
    <n v="211.58"/>
    <n v="1481.0600000000002"/>
    <s v="Air"/>
    <n v="628"/>
    <n v="3"/>
    <s v="No"/>
    <x v="1"/>
  </r>
  <r>
    <x v="8412"/>
    <d v="2023-01-22T00:00:00"/>
    <s v="WH-008"/>
    <s v="P37305"/>
    <s v="Furniture"/>
    <n v="49"/>
    <n v="157.36000000000001"/>
    <n v="7710.64"/>
    <s v="Road"/>
    <n v="690"/>
    <n v="3"/>
    <s v="Yes"/>
    <x v="2"/>
  </r>
  <r>
    <x v="8413"/>
    <d v="2023-11-10T00:00:00"/>
    <s v="WH-008"/>
    <s v="P48475"/>
    <s v="Automotive"/>
    <n v="17"/>
    <n v="52"/>
    <n v="884"/>
    <s v="Road"/>
    <n v="768"/>
    <n v="6"/>
    <s v="Yes"/>
    <x v="0"/>
  </r>
  <r>
    <x v="8414"/>
    <d v="2023-07-05T00:00:00"/>
    <s v="WH-001"/>
    <s v="P15685"/>
    <s v="Toys"/>
    <n v="32"/>
    <n v="372.19"/>
    <n v="11910.08"/>
    <s v="Air"/>
    <n v="174"/>
    <n v="13"/>
    <s v="Yes"/>
    <x v="2"/>
  </r>
  <r>
    <x v="8415"/>
    <d v="2023-03-10T00:00:00"/>
    <s v="WH-009"/>
    <s v="P24873"/>
    <s v="Groceries"/>
    <n v="19"/>
    <n v="324.98"/>
    <n v="6174.6200000000008"/>
    <s v="Road"/>
    <n v="1479"/>
    <n v="14"/>
    <s v="No"/>
    <x v="0"/>
  </r>
  <r>
    <x v="8416"/>
    <d v="2023-02-23T00:00:00"/>
    <s v="WH-010"/>
    <s v="P57118"/>
    <s v="Groceries"/>
    <n v="19"/>
    <n v="461.06"/>
    <n v="8760.14"/>
    <s v="Sea"/>
    <n v="545"/>
    <n v="14"/>
    <s v="Yes"/>
    <x v="2"/>
  </r>
  <r>
    <x v="8417"/>
    <d v="2023-05-28T00:00:00"/>
    <s v="WH-010"/>
    <s v="P59600"/>
    <s v="Groceries"/>
    <n v="44"/>
    <n v="344.85"/>
    <n v="15173.400000000001"/>
    <s v="Sea"/>
    <n v="1881"/>
    <n v="12"/>
    <s v="Yes"/>
    <x v="2"/>
  </r>
  <r>
    <x v="8418"/>
    <d v="2023-11-24T00:00:00"/>
    <s v="WH-010"/>
    <s v="P40942"/>
    <s v="Apparel"/>
    <n v="1"/>
    <n v="149.87"/>
    <n v="149.87"/>
    <s v="Sea"/>
    <n v="1762"/>
    <n v="9"/>
    <s v="No"/>
    <x v="2"/>
  </r>
  <r>
    <x v="8419"/>
    <d v="2023-10-07T00:00:00"/>
    <s v="WH-003"/>
    <s v="P88876"/>
    <s v="Apparel"/>
    <n v="4"/>
    <n v="145.59"/>
    <n v="582.36"/>
    <s v="Rail"/>
    <n v="313"/>
    <n v="6"/>
    <s v="No"/>
    <x v="0"/>
  </r>
  <r>
    <x v="8420"/>
    <d v="2023-05-06T00:00:00"/>
    <s v="WH-010"/>
    <s v="P59119"/>
    <s v="Apparel"/>
    <n v="3"/>
    <n v="331.32"/>
    <n v="993.96"/>
    <s v="Sea"/>
    <n v="57"/>
    <n v="8"/>
    <s v="No"/>
    <x v="2"/>
  </r>
  <r>
    <x v="8421"/>
    <d v="2023-06-26T00:00:00"/>
    <s v="WH-007"/>
    <s v="P47809"/>
    <s v="Groceries"/>
    <n v="25"/>
    <n v="429.03"/>
    <n v="10725.75"/>
    <s v="Rail"/>
    <n v="1833"/>
    <n v="13"/>
    <s v="Yes"/>
    <x v="0"/>
  </r>
  <r>
    <x v="8422"/>
    <d v="2023-06-23T00:00:00"/>
    <s v="WH-002"/>
    <s v="P52574"/>
    <s v="Groceries"/>
    <n v="10"/>
    <n v="139.84"/>
    <n v="1398.4"/>
    <s v="Road"/>
    <n v="1849"/>
    <n v="3"/>
    <s v="Yes"/>
    <x v="0"/>
  </r>
  <r>
    <x v="8423"/>
    <d v="2023-05-21T00:00:00"/>
    <s v="WH-003"/>
    <s v="P63840"/>
    <s v="Groceries"/>
    <n v="21"/>
    <n v="471.7"/>
    <n v="9905.6999999999989"/>
    <s v="Road"/>
    <n v="1542"/>
    <n v="1"/>
    <s v="No"/>
    <x v="1"/>
  </r>
  <r>
    <x v="8424"/>
    <d v="2023-07-02T00:00:00"/>
    <s v="WH-005"/>
    <s v="P92345"/>
    <s v="Apparel"/>
    <n v="41"/>
    <n v="178.65"/>
    <n v="7324.6500000000005"/>
    <s v="Sea"/>
    <n v="1866"/>
    <n v="4"/>
    <s v="No"/>
    <x v="1"/>
  </r>
  <r>
    <x v="8425"/>
    <d v="2023-10-18T00:00:00"/>
    <s v="WH-002"/>
    <s v="P45852"/>
    <s v="Groceries"/>
    <n v="43"/>
    <n v="378.55"/>
    <n v="16277.65"/>
    <s v="Road"/>
    <n v="69"/>
    <n v="14"/>
    <s v="No"/>
    <x v="1"/>
  </r>
  <r>
    <x v="8426"/>
    <d v="2023-12-02T00:00:00"/>
    <s v="WH-002"/>
    <s v="P64311"/>
    <s v="Apparel"/>
    <n v="42"/>
    <n v="220.96"/>
    <n v="9280.32"/>
    <s v="Rail"/>
    <n v="1005"/>
    <n v="12"/>
    <s v="No"/>
    <x v="2"/>
  </r>
  <r>
    <x v="8427"/>
    <d v="2023-05-28T00:00:00"/>
    <s v="WH-010"/>
    <s v="P99603"/>
    <s v="Toys"/>
    <n v="27"/>
    <n v="90.86"/>
    <n v="2453.2199999999998"/>
    <s v="Road"/>
    <n v="448"/>
    <n v="11"/>
    <s v="Yes"/>
    <x v="1"/>
  </r>
  <r>
    <x v="8428"/>
    <d v="2023-05-29T00:00:00"/>
    <s v="WH-005"/>
    <s v="P82409"/>
    <s v="Automotive"/>
    <n v="3"/>
    <n v="466.01"/>
    <n v="1398.03"/>
    <s v="Air"/>
    <n v="531"/>
    <n v="5"/>
    <s v="Yes"/>
    <x v="2"/>
  </r>
  <r>
    <x v="8429"/>
    <d v="2023-12-30T00:00:00"/>
    <s v="WH-001"/>
    <s v="P90390"/>
    <s v="Apparel"/>
    <n v="27"/>
    <n v="294.04000000000002"/>
    <n v="7939.0800000000008"/>
    <s v="Road"/>
    <n v="1618"/>
    <n v="3"/>
    <s v="Yes"/>
    <x v="1"/>
  </r>
  <r>
    <x v="8430"/>
    <d v="2023-12-17T00:00:00"/>
    <s v="WH-005"/>
    <s v="P59045"/>
    <s v="Automotive"/>
    <n v="17"/>
    <n v="477.11"/>
    <n v="8110.87"/>
    <s v="Rail"/>
    <n v="1010"/>
    <n v="5"/>
    <s v="Yes"/>
    <x v="1"/>
  </r>
  <r>
    <x v="8431"/>
    <d v="2023-12-28T00:00:00"/>
    <s v="WH-005"/>
    <s v="P64620"/>
    <s v="Groceries"/>
    <n v="10"/>
    <n v="124.82"/>
    <n v="1248.1999999999998"/>
    <s v="Road"/>
    <n v="196"/>
    <n v="7"/>
    <s v="Yes"/>
    <x v="0"/>
  </r>
  <r>
    <x v="8432"/>
    <d v="2023-07-27T00:00:00"/>
    <s v="WH-004"/>
    <s v="P61202"/>
    <s v="Electronics"/>
    <n v="14"/>
    <n v="453"/>
    <n v="6342"/>
    <s v="Sea"/>
    <n v="1023"/>
    <n v="5"/>
    <s v="No"/>
    <x v="0"/>
  </r>
  <r>
    <x v="8433"/>
    <d v="2023-12-22T00:00:00"/>
    <s v="WH-002"/>
    <s v="P34768"/>
    <s v="Furniture"/>
    <n v="49"/>
    <n v="485.9"/>
    <n v="23809.1"/>
    <s v="Air"/>
    <n v="371"/>
    <n v="7"/>
    <s v="No"/>
    <x v="2"/>
  </r>
  <r>
    <x v="8434"/>
    <d v="2023-07-17T00:00:00"/>
    <s v="WH-005"/>
    <s v="P50372"/>
    <s v="Electronics"/>
    <n v="41"/>
    <n v="66.010000000000005"/>
    <n v="2706.4100000000003"/>
    <s v="Sea"/>
    <n v="1908"/>
    <n v="11"/>
    <s v="Yes"/>
    <x v="0"/>
  </r>
  <r>
    <x v="8435"/>
    <d v="2023-02-23T00:00:00"/>
    <s v="WH-007"/>
    <s v="P62321"/>
    <s v="Apparel"/>
    <n v="43"/>
    <n v="139.25"/>
    <n v="5987.75"/>
    <s v="Road"/>
    <n v="743"/>
    <n v="4"/>
    <s v="No"/>
    <x v="1"/>
  </r>
  <r>
    <x v="8436"/>
    <d v="2023-02-20T00:00:00"/>
    <s v="WH-008"/>
    <s v="P93468"/>
    <s v="Apparel"/>
    <n v="25"/>
    <n v="144.22999999999999"/>
    <n v="3605.7499999999995"/>
    <s v="Rail"/>
    <n v="795"/>
    <n v="14"/>
    <s v="No"/>
    <x v="0"/>
  </r>
  <r>
    <x v="8437"/>
    <d v="2023-05-31T00:00:00"/>
    <s v="WH-010"/>
    <s v="P48727"/>
    <s v="Toys"/>
    <n v="43"/>
    <n v="183.63"/>
    <n v="7896.09"/>
    <s v="Rail"/>
    <n v="1843"/>
    <n v="3"/>
    <s v="No"/>
    <x v="0"/>
  </r>
  <r>
    <x v="8438"/>
    <d v="2023-03-19T00:00:00"/>
    <s v="WH-004"/>
    <s v="P41238"/>
    <s v="Groceries"/>
    <n v="1"/>
    <n v="140.68"/>
    <n v="140.68"/>
    <s v="Air"/>
    <n v="1422"/>
    <n v="3"/>
    <s v="No"/>
    <x v="2"/>
  </r>
  <r>
    <x v="8439"/>
    <d v="2023-04-13T00:00:00"/>
    <s v="WH-009"/>
    <s v="P69129"/>
    <s v="Automotive"/>
    <n v="10"/>
    <n v="492.05"/>
    <n v="4920.5"/>
    <s v="Road"/>
    <n v="1484"/>
    <n v="6"/>
    <s v="Yes"/>
    <x v="2"/>
  </r>
  <r>
    <x v="8440"/>
    <d v="2023-10-03T00:00:00"/>
    <s v="WH-005"/>
    <s v="P28589"/>
    <s v="Furniture"/>
    <n v="40"/>
    <n v="346.48"/>
    <n v="13859.2"/>
    <s v="Rail"/>
    <n v="379"/>
    <n v="13"/>
    <s v="Yes"/>
    <x v="1"/>
  </r>
  <r>
    <x v="8441"/>
    <d v="2023-02-27T00:00:00"/>
    <s v="WH-005"/>
    <s v="P47820"/>
    <s v="Toys"/>
    <n v="35"/>
    <n v="249.66"/>
    <n v="8738.1"/>
    <s v="Sea"/>
    <n v="1144"/>
    <n v="12"/>
    <s v="Yes"/>
    <x v="2"/>
  </r>
  <r>
    <x v="8442"/>
    <d v="2023-06-29T00:00:00"/>
    <s v="WH-010"/>
    <s v="P33520"/>
    <s v="Electronics"/>
    <n v="16"/>
    <n v="38.020000000000003"/>
    <n v="608.32000000000005"/>
    <s v="Sea"/>
    <n v="1979"/>
    <n v="5"/>
    <s v="Yes"/>
    <x v="0"/>
  </r>
  <r>
    <x v="8443"/>
    <d v="2023-03-09T00:00:00"/>
    <s v="WH-007"/>
    <s v="P82053"/>
    <s v="Furniture"/>
    <n v="23"/>
    <n v="115.82"/>
    <n v="2663.8599999999997"/>
    <s v="Sea"/>
    <n v="1632"/>
    <n v="9"/>
    <s v="Yes"/>
    <x v="1"/>
  </r>
  <r>
    <x v="8444"/>
    <d v="2023-03-28T00:00:00"/>
    <s v="WH-002"/>
    <s v="P74652"/>
    <s v="Groceries"/>
    <n v="25"/>
    <n v="279.95"/>
    <n v="6998.75"/>
    <s v="Sea"/>
    <n v="1120"/>
    <n v="12"/>
    <s v="Yes"/>
    <x v="1"/>
  </r>
  <r>
    <x v="8445"/>
    <d v="2023-03-07T00:00:00"/>
    <s v="WH-005"/>
    <s v="P45602"/>
    <s v="Electronics"/>
    <n v="4"/>
    <n v="72.290000000000006"/>
    <n v="289.16000000000003"/>
    <s v="Rail"/>
    <n v="1078"/>
    <n v="9"/>
    <s v="No"/>
    <x v="0"/>
  </r>
  <r>
    <x v="8446"/>
    <d v="2023-09-03T00:00:00"/>
    <s v="WH-002"/>
    <s v="P27079"/>
    <s v="Groceries"/>
    <n v="16"/>
    <n v="15.98"/>
    <n v="255.68"/>
    <s v="Sea"/>
    <n v="1282"/>
    <n v="9"/>
    <s v="Yes"/>
    <x v="1"/>
  </r>
  <r>
    <x v="8447"/>
    <d v="2023-11-01T00:00:00"/>
    <s v="WH-004"/>
    <s v="P76524"/>
    <s v="Apparel"/>
    <n v="41"/>
    <n v="325.55"/>
    <n v="13347.550000000001"/>
    <s v="Rail"/>
    <n v="1272"/>
    <n v="12"/>
    <s v="No"/>
    <x v="2"/>
  </r>
  <r>
    <x v="8448"/>
    <d v="2023-07-23T00:00:00"/>
    <s v="WH-004"/>
    <s v="P39899"/>
    <s v="Electronics"/>
    <n v="23"/>
    <n v="371.25"/>
    <n v="8538.75"/>
    <s v="Rail"/>
    <n v="1608"/>
    <n v="2"/>
    <s v="No"/>
    <x v="2"/>
  </r>
  <r>
    <x v="8449"/>
    <d v="2023-09-21T00:00:00"/>
    <s v="WH-008"/>
    <s v="P42469"/>
    <s v="Groceries"/>
    <n v="41"/>
    <n v="70.67"/>
    <n v="2897.4700000000003"/>
    <s v="Air"/>
    <n v="1064"/>
    <n v="5"/>
    <s v="No"/>
    <x v="1"/>
  </r>
  <r>
    <x v="8450"/>
    <d v="2023-02-22T00:00:00"/>
    <s v="WH-004"/>
    <s v="P62915"/>
    <s v="Furniture"/>
    <n v="43"/>
    <n v="491.14"/>
    <n v="21119.02"/>
    <s v="Road"/>
    <n v="1105"/>
    <n v="8"/>
    <s v="Yes"/>
    <x v="0"/>
  </r>
  <r>
    <x v="8451"/>
    <d v="2023-05-01T00:00:00"/>
    <s v="WH-008"/>
    <s v="P24237"/>
    <s v="Automotive"/>
    <n v="16"/>
    <n v="307.69"/>
    <n v="4923.04"/>
    <s v="Sea"/>
    <n v="655"/>
    <n v="10"/>
    <s v="Yes"/>
    <x v="0"/>
  </r>
  <r>
    <x v="8452"/>
    <d v="2023-02-06T00:00:00"/>
    <s v="WH-009"/>
    <s v="P46236"/>
    <s v="Apparel"/>
    <n v="30"/>
    <n v="125.2"/>
    <n v="3756"/>
    <s v="Rail"/>
    <n v="687"/>
    <n v="8"/>
    <s v="No"/>
    <x v="2"/>
  </r>
  <r>
    <x v="8453"/>
    <d v="2023-11-05T00:00:00"/>
    <s v="WH-004"/>
    <s v="P25591"/>
    <s v="Apparel"/>
    <n v="25"/>
    <n v="45.97"/>
    <n v="1149.25"/>
    <s v="Air"/>
    <n v="1331"/>
    <n v="9"/>
    <s v="Yes"/>
    <x v="1"/>
  </r>
  <r>
    <x v="8454"/>
    <d v="2023-06-17T00:00:00"/>
    <s v="WH-003"/>
    <s v="P94767"/>
    <s v="Electronics"/>
    <n v="29"/>
    <n v="406.17"/>
    <n v="11778.93"/>
    <s v="Sea"/>
    <n v="1164"/>
    <n v="2"/>
    <s v="Yes"/>
    <x v="2"/>
  </r>
  <r>
    <x v="8455"/>
    <d v="2023-06-19T00:00:00"/>
    <s v="WH-010"/>
    <s v="P90094"/>
    <s v="Groceries"/>
    <n v="22"/>
    <n v="320.02"/>
    <n v="7040.44"/>
    <s v="Road"/>
    <n v="846"/>
    <n v="13"/>
    <s v="No"/>
    <x v="0"/>
  </r>
  <r>
    <x v="8456"/>
    <d v="2023-02-05T00:00:00"/>
    <s v="WH-002"/>
    <s v="P70394"/>
    <s v="Electronics"/>
    <n v="5"/>
    <n v="17.420000000000002"/>
    <n v="87.100000000000009"/>
    <s v="Sea"/>
    <n v="624"/>
    <n v="6"/>
    <s v="No"/>
    <x v="1"/>
  </r>
  <r>
    <x v="8457"/>
    <d v="2023-01-12T00:00:00"/>
    <s v="WH-004"/>
    <s v="P58950"/>
    <s v="Furniture"/>
    <n v="13"/>
    <n v="63.22"/>
    <n v="821.86"/>
    <s v="Rail"/>
    <n v="1284"/>
    <n v="10"/>
    <s v="No"/>
    <x v="1"/>
  </r>
  <r>
    <x v="8458"/>
    <d v="2023-05-12T00:00:00"/>
    <s v="WH-004"/>
    <s v="P15831"/>
    <s v="Automotive"/>
    <n v="31"/>
    <n v="227.05"/>
    <n v="7038.55"/>
    <s v="Road"/>
    <n v="627"/>
    <n v="12"/>
    <s v="No"/>
    <x v="1"/>
  </r>
  <r>
    <x v="8459"/>
    <d v="2023-03-18T00:00:00"/>
    <s v="WH-005"/>
    <s v="P30173"/>
    <s v="Apparel"/>
    <n v="16"/>
    <n v="471.37"/>
    <n v="7541.92"/>
    <s v="Air"/>
    <n v="1098"/>
    <n v="7"/>
    <s v="Yes"/>
    <x v="0"/>
  </r>
  <r>
    <x v="8460"/>
    <d v="2023-11-03T00:00:00"/>
    <s v="WH-001"/>
    <s v="P40742"/>
    <s v="Automotive"/>
    <n v="4"/>
    <n v="38.880000000000003"/>
    <n v="155.52000000000001"/>
    <s v="Road"/>
    <n v="745"/>
    <n v="11"/>
    <s v="Yes"/>
    <x v="0"/>
  </r>
  <r>
    <x v="8461"/>
    <d v="2023-11-05T00:00:00"/>
    <s v="WH-006"/>
    <s v="P95534"/>
    <s v="Automotive"/>
    <n v="13"/>
    <n v="429.13"/>
    <n v="5578.69"/>
    <s v="Sea"/>
    <n v="501"/>
    <n v="1"/>
    <s v="No"/>
    <x v="2"/>
  </r>
  <r>
    <x v="8462"/>
    <d v="2023-09-06T00:00:00"/>
    <s v="WH-005"/>
    <s v="P24907"/>
    <s v="Toys"/>
    <n v="49"/>
    <n v="324.86"/>
    <n v="15918.140000000001"/>
    <s v="Sea"/>
    <n v="1693"/>
    <n v="4"/>
    <s v="No"/>
    <x v="1"/>
  </r>
  <r>
    <x v="8463"/>
    <d v="2023-08-21T00:00:00"/>
    <s v="WH-007"/>
    <s v="P55045"/>
    <s v="Groceries"/>
    <n v="12"/>
    <n v="148.63"/>
    <n v="1783.56"/>
    <s v="Road"/>
    <n v="1588"/>
    <n v="8"/>
    <s v="Yes"/>
    <x v="0"/>
  </r>
  <r>
    <x v="8464"/>
    <d v="2023-03-22T00:00:00"/>
    <s v="WH-010"/>
    <s v="P88424"/>
    <s v="Apparel"/>
    <n v="40"/>
    <n v="482.84"/>
    <n v="19313.599999999999"/>
    <s v="Sea"/>
    <n v="1457"/>
    <n v="13"/>
    <s v="No"/>
    <x v="0"/>
  </r>
  <r>
    <x v="8465"/>
    <d v="2023-11-17T00:00:00"/>
    <s v="WH-006"/>
    <s v="P79365"/>
    <s v="Apparel"/>
    <n v="4"/>
    <n v="32.659999999999997"/>
    <n v="130.63999999999999"/>
    <s v="Road"/>
    <n v="1246"/>
    <n v="7"/>
    <s v="No"/>
    <x v="0"/>
  </r>
  <r>
    <x v="8466"/>
    <d v="2023-10-09T00:00:00"/>
    <s v="WH-009"/>
    <s v="P57463"/>
    <s v="Groceries"/>
    <n v="26"/>
    <n v="314.42"/>
    <n v="8174.92"/>
    <s v="Air"/>
    <n v="954"/>
    <n v="9"/>
    <s v="Yes"/>
    <x v="1"/>
  </r>
  <r>
    <x v="8467"/>
    <d v="2023-12-13T00:00:00"/>
    <s v="WH-007"/>
    <s v="P47059"/>
    <s v="Toys"/>
    <n v="4"/>
    <n v="385.94"/>
    <n v="1543.76"/>
    <s v="Sea"/>
    <n v="1181"/>
    <n v="5"/>
    <s v="Yes"/>
    <x v="0"/>
  </r>
  <r>
    <x v="8468"/>
    <d v="2023-12-19T00:00:00"/>
    <s v="WH-004"/>
    <s v="P36157"/>
    <s v="Automotive"/>
    <n v="14"/>
    <n v="342.94"/>
    <n v="4801.16"/>
    <s v="Road"/>
    <n v="1119"/>
    <n v="3"/>
    <s v="No"/>
    <x v="2"/>
  </r>
  <r>
    <x v="8469"/>
    <d v="2023-06-27T00:00:00"/>
    <s v="WH-004"/>
    <s v="P34273"/>
    <s v="Apparel"/>
    <n v="34"/>
    <n v="320.91000000000003"/>
    <n v="10910.94"/>
    <s v="Rail"/>
    <n v="396"/>
    <n v="12"/>
    <s v="No"/>
    <x v="1"/>
  </r>
  <r>
    <x v="8470"/>
    <d v="2023-10-01T00:00:00"/>
    <s v="WH-004"/>
    <s v="P26064"/>
    <s v="Electronics"/>
    <n v="50"/>
    <n v="201.61"/>
    <n v="10080.5"/>
    <s v="Road"/>
    <n v="274"/>
    <n v="10"/>
    <s v="Yes"/>
    <x v="1"/>
  </r>
  <r>
    <x v="8471"/>
    <d v="2023-09-05T00:00:00"/>
    <s v="WH-006"/>
    <s v="P60443"/>
    <s v="Electronics"/>
    <n v="32"/>
    <n v="464.72"/>
    <n v="14871.04"/>
    <s v="Sea"/>
    <n v="877"/>
    <n v="9"/>
    <s v="No"/>
    <x v="0"/>
  </r>
  <r>
    <x v="8472"/>
    <d v="2023-04-22T00:00:00"/>
    <s v="WH-002"/>
    <s v="P36373"/>
    <s v="Electronics"/>
    <n v="35"/>
    <n v="177.89"/>
    <n v="6226.15"/>
    <s v="Sea"/>
    <n v="304"/>
    <n v="12"/>
    <s v="No"/>
    <x v="1"/>
  </r>
  <r>
    <x v="8473"/>
    <d v="2023-02-20T00:00:00"/>
    <s v="WH-001"/>
    <s v="P19370"/>
    <s v="Groceries"/>
    <n v="21"/>
    <n v="268.81"/>
    <n v="5645.01"/>
    <s v="Road"/>
    <n v="777"/>
    <n v="7"/>
    <s v="Yes"/>
    <x v="0"/>
  </r>
  <r>
    <x v="8474"/>
    <d v="2023-12-29T00:00:00"/>
    <s v="WH-009"/>
    <s v="P54347"/>
    <s v="Groceries"/>
    <n v="40"/>
    <n v="300.98"/>
    <n v="12039.2"/>
    <s v="Rail"/>
    <n v="216"/>
    <n v="6"/>
    <s v="No"/>
    <x v="1"/>
  </r>
  <r>
    <x v="8475"/>
    <d v="2023-01-31T00:00:00"/>
    <s v="WH-007"/>
    <s v="P81374"/>
    <s v="Furniture"/>
    <n v="15"/>
    <n v="69.06"/>
    <n v="1035.9000000000001"/>
    <s v="Air"/>
    <n v="328"/>
    <n v="14"/>
    <s v="Yes"/>
    <x v="1"/>
  </r>
  <r>
    <x v="8476"/>
    <d v="2023-08-09T00:00:00"/>
    <s v="WH-002"/>
    <s v="P47865"/>
    <s v="Toys"/>
    <n v="45"/>
    <n v="462.65"/>
    <n v="20819.25"/>
    <s v="Air"/>
    <n v="1131"/>
    <n v="11"/>
    <s v="Yes"/>
    <x v="2"/>
  </r>
  <r>
    <x v="8477"/>
    <d v="2023-07-10T00:00:00"/>
    <s v="WH-009"/>
    <s v="P45856"/>
    <s v="Toys"/>
    <n v="24"/>
    <n v="212.83"/>
    <n v="5107.92"/>
    <s v="Air"/>
    <n v="1854"/>
    <n v="1"/>
    <s v="Yes"/>
    <x v="0"/>
  </r>
  <r>
    <x v="8478"/>
    <d v="2023-01-29T00:00:00"/>
    <s v="WH-008"/>
    <s v="P87954"/>
    <s v="Toys"/>
    <n v="3"/>
    <n v="364.74"/>
    <n v="1094.22"/>
    <s v="Rail"/>
    <n v="516"/>
    <n v="14"/>
    <s v="No"/>
    <x v="1"/>
  </r>
  <r>
    <x v="8479"/>
    <d v="2023-07-04T00:00:00"/>
    <s v="WH-010"/>
    <s v="P33819"/>
    <s v="Furniture"/>
    <n v="28"/>
    <n v="331.5"/>
    <n v="9282"/>
    <s v="Air"/>
    <n v="870"/>
    <n v="1"/>
    <s v="Yes"/>
    <x v="1"/>
  </r>
  <r>
    <x v="8480"/>
    <d v="2023-10-21T00:00:00"/>
    <s v="WH-009"/>
    <s v="P81725"/>
    <s v="Electronics"/>
    <n v="26"/>
    <n v="453.85"/>
    <n v="11800.1"/>
    <s v="Air"/>
    <n v="927"/>
    <n v="5"/>
    <s v="Yes"/>
    <x v="1"/>
  </r>
  <r>
    <x v="8481"/>
    <d v="2023-08-22T00:00:00"/>
    <s v="WH-010"/>
    <s v="P51285"/>
    <s v="Toys"/>
    <n v="1"/>
    <n v="475.13"/>
    <n v="475.13"/>
    <s v="Road"/>
    <n v="270"/>
    <n v="1"/>
    <s v="No"/>
    <x v="2"/>
  </r>
  <r>
    <x v="8482"/>
    <d v="2023-04-15T00:00:00"/>
    <s v="WH-010"/>
    <s v="P78341"/>
    <s v="Apparel"/>
    <n v="40"/>
    <n v="357.07"/>
    <n v="14282.8"/>
    <s v="Rail"/>
    <n v="779"/>
    <n v="7"/>
    <s v="Yes"/>
    <x v="0"/>
  </r>
  <r>
    <x v="8483"/>
    <d v="2023-07-27T00:00:00"/>
    <s v="WH-002"/>
    <s v="P21111"/>
    <s v="Groceries"/>
    <n v="9"/>
    <n v="414.07"/>
    <n v="3726.63"/>
    <s v="Sea"/>
    <n v="1273"/>
    <n v="10"/>
    <s v="Yes"/>
    <x v="2"/>
  </r>
  <r>
    <x v="8484"/>
    <d v="2023-08-20T00:00:00"/>
    <s v="WH-002"/>
    <s v="P66700"/>
    <s v="Automotive"/>
    <n v="39"/>
    <n v="243"/>
    <n v="9477"/>
    <s v="Rail"/>
    <n v="627"/>
    <n v="3"/>
    <s v="Yes"/>
    <x v="1"/>
  </r>
  <r>
    <x v="8485"/>
    <d v="2023-10-08T00:00:00"/>
    <s v="WH-001"/>
    <s v="P80981"/>
    <s v="Groceries"/>
    <n v="46"/>
    <n v="222.31"/>
    <n v="10226.26"/>
    <s v="Rail"/>
    <n v="1522"/>
    <n v="10"/>
    <s v="Yes"/>
    <x v="1"/>
  </r>
  <r>
    <x v="8486"/>
    <d v="2023-01-19T00:00:00"/>
    <s v="WH-007"/>
    <s v="P61516"/>
    <s v="Groceries"/>
    <n v="43"/>
    <n v="280.52999999999997"/>
    <n v="12062.789999999999"/>
    <s v="Air"/>
    <n v="1376"/>
    <n v="3"/>
    <s v="Yes"/>
    <x v="0"/>
  </r>
  <r>
    <x v="8487"/>
    <d v="2023-06-21T00:00:00"/>
    <s v="WH-005"/>
    <s v="P15845"/>
    <s v="Groceries"/>
    <n v="9"/>
    <n v="210.45"/>
    <n v="1894.05"/>
    <s v="Rail"/>
    <n v="1300"/>
    <n v="6"/>
    <s v="No"/>
    <x v="0"/>
  </r>
  <r>
    <x v="8488"/>
    <d v="2023-08-22T00:00:00"/>
    <s v="WH-002"/>
    <s v="P21703"/>
    <s v="Automotive"/>
    <n v="13"/>
    <n v="386.67"/>
    <n v="5026.71"/>
    <s v="Air"/>
    <n v="1434"/>
    <n v="7"/>
    <s v="No"/>
    <x v="2"/>
  </r>
  <r>
    <x v="8489"/>
    <d v="2023-12-16T00:00:00"/>
    <s v="WH-002"/>
    <s v="P22994"/>
    <s v="Apparel"/>
    <n v="10"/>
    <n v="410.08"/>
    <n v="4100.8"/>
    <s v="Sea"/>
    <n v="178"/>
    <n v="7"/>
    <s v="No"/>
    <x v="0"/>
  </r>
  <r>
    <x v="8490"/>
    <d v="2023-06-02T00:00:00"/>
    <s v="WH-010"/>
    <s v="P22326"/>
    <s v="Electronics"/>
    <n v="1"/>
    <n v="185.59"/>
    <n v="185.59"/>
    <s v="Air"/>
    <n v="1248"/>
    <n v="13"/>
    <s v="Yes"/>
    <x v="2"/>
  </r>
  <r>
    <x v="8491"/>
    <d v="2023-05-08T00:00:00"/>
    <s v="WH-010"/>
    <s v="P18812"/>
    <s v="Apparel"/>
    <n v="49"/>
    <n v="189.77"/>
    <n v="9298.7300000000014"/>
    <s v="Road"/>
    <n v="1123"/>
    <n v="12"/>
    <s v="No"/>
    <x v="2"/>
  </r>
  <r>
    <x v="8492"/>
    <d v="2023-05-14T00:00:00"/>
    <s v="WH-007"/>
    <s v="P35579"/>
    <s v="Toys"/>
    <n v="7"/>
    <n v="133.97"/>
    <n v="937.79"/>
    <s v="Air"/>
    <n v="1877"/>
    <n v="8"/>
    <s v="Yes"/>
    <x v="0"/>
  </r>
  <r>
    <x v="8493"/>
    <d v="2023-10-31T00:00:00"/>
    <s v="WH-004"/>
    <s v="P82233"/>
    <s v="Apparel"/>
    <n v="32"/>
    <n v="484.22"/>
    <n v="15495.04"/>
    <s v="Sea"/>
    <n v="201"/>
    <n v="6"/>
    <s v="No"/>
    <x v="1"/>
  </r>
  <r>
    <x v="8494"/>
    <d v="2023-10-26T00:00:00"/>
    <s v="WH-003"/>
    <s v="P72187"/>
    <s v="Furniture"/>
    <n v="16"/>
    <n v="412.89"/>
    <n v="6606.24"/>
    <s v="Air"/>
    <n v="1321"/>
    <n v="5"/>
    <s v="No"/>
    <x v="1"/>
  </r>
  <r>
    <x v="8495"/>
    <d v="2023-05-31T00:00:00"/>
    <s v="WH-007"/>
    <s v="P74131"/>
    <s v="Furniture"/>
    <n v="15"/>
    <n v="332.39"/>
    <n v="4985.8499999999995"/>
    <s v="Sea"/>
    <n v="1591"/>
    <n v="1"/>
    <s v="Yes"/>
    <x v="1"/>
  </r>
  <r>
    <x v="8496"/>
    <d v="2023-08-11T00:00:00"/>
    <s v="WH-005"/>
    <s v="P41320"/>
    <s v="Automotive"/>
    <n v="14"/>
    <n v="273.75"/>
    <n v="3832.5"/>
    <s v="Rail"/>
    <n v="619"/>
    <n v="11"/>
    <s v="Yes"/>
    <x v="2"/>
  </r>
  <r>
    <x v="8497"/>
    <d v="2023-10-12T00:00:00"/>
    <s v="WH-005"/>
    <s v="P26664"/>
    <s v="Automotive"/>
    <n v="39"/>
    <n v="92.42"/>
    <n v="3604.38"/>
    <s v="Rail"/>
    <n v="1759"/>
    <n v="14"/>
    <s v="Yes"/>
    <x v="1"/>
  </r>
  <r>
    <x v="8498"/>
    <d v="2023-03-16T00:00:00"/>
    <s v="WH-009"/>
    <s v="P50937"/>
    <s v="Furniture"/>
    <n v="12"/>
    <n v="278.39"/>
    <n v="3340.68"/>
    <s v="Rail"/>
    <n v="1531"/>
    <n v="11"/>
    <s v="No"/>
    <x v="2"/>
  </r>
  <r>
    <x v="8499"/>
    <d v="2023-02-13T00:00:00"/>
    <s v="WH-004"/>
    <s v="P78590"/>
    <s v="Furniture"/>
    <n v="13"/>
    <n v="295.83"/>
    <n v="3845.79"/>
    <s v="Air"/>
    <n v="1477"/>
    <n v="15"/>
    <s v="Yes"/>
    <x v="0"/>
  </r>
  <r>
    <x v="8500"/>
    <d v="2023-08-11T00:00:00"/>
    <s v="WH-008"/>
    <s v="P52930"/>
    <s v="Toys"/>
    <n v="20"/>
    <n v="115.32"/>
    <n v="2306.3999999999996"/>
    <s v="Air"/>
    <n v="1344"/>
    <n v="12"/>
    <s v="Yes"/>
    <x v="0"/>
  </r>
  <r>
    <x v="8501"/>
    <d v="2023-09-01T00:00:00"/>
    <s v="WH-004"/>
    <s v="P48750"/>
    <s v="Automotive"/>
    <n v="20"/>
    <n v="117.64"/>
    <n v="2352.8000000000002"/>
    <s v="Air"/>
    <n v="1421"/>
    <n v="5"/>
    <s v="No"/>
    <x v="2"/>
  </r>
  <r>
    <x v="8502"/>
    <d v="2023-11-23T00:00:00"/>
    <s v="WH-005"/>
    <s v="P94810"/>
    <s v="Apparel"/>
    <n v="42"/>
    <n v="319.57"/>
    <n v="13421.94"/>
    <s v="Rail"/>
    <n v="821"/>
    <n v="6"/>
    <s v="No"/>
    <x v="0"/>
  </r>
  <r>
    <x v="8503"/>
    <d v="2023-11-06T00:00:00"/>
    <s v="WH-007"/>
    <s v="P98802"/>
    <s v="Apparel"/>
    <n v="2"/>
    <n v="23.75"/>
    <n v="47.5"/>
    <s v="Road"/>
    <n v="948"/>
    <n v="10"/>
    <s v="Yes"/>
    <x v="0"/>
  </r>
  <r>
    <x v="8504"/>
    <d v="2023-06-28T00:00:00"/>
    <s v="WH-006"/>
    <s v="P89345"/>
    <s v="Automotive"/>
    <n v="40"/>
    <n v="445.77"/>
    <n v="17830.8"/>
    <s v="Air"/>
    <n v="658"/>
    <n v="6"/>
    <s v="No"/>
    <x v="2"/>
  </r>
  <r>
    <x v="8505"/>
    <d v="2023-04-25T00:00:00"/>
    <s v="WH-006"/>
    <s v="P67623"/>
    <s v="Furniture"/>
    <n v="22"/>
    <n v="149.19"/>
    <n v="3282.18"/>
    <s v="Rail"/>
    <n v="1057"/>
    <n v="14"/>
    <s v="Yes"/>
    <x v="2"/>
  </r>
  <r>
    <x v="8506"/>
    <d v="2023-08-31T00:00:00"/>
    <s v="WH-004"/>
    <s v="P72007"/>
    <s v="Automotive"/>
    <n v="46"/>
    <n v="153.80000000000001"/>
    <n v="7074.8"/>
    <s v="Air"/>
    <n v="1329"/>
    <n v="7"/>
    <s v="Yes"/>
    <x v="2"/>
  </r>
  <r>
    <x v="8507"/>
    <d v="2023-08-23T00:00:00"/>
    <s v="WH-004"/>
    <s v="P86121"/>
    <s v="Electronics"/>
    <n v="49"/>
    <n v="419.53"/>
    <n v="20556.969999999998"/>
    <s v="Rail"/>
    <n v="1580"/>
    <n v="8"/>
    <s v="No"/>
    <x v="1"/>
  </r>
  <r>
    <x v="8508"/>
    <d v="2023-07-19T00:00:00"/>
    <s v="WH-003"/>
    <s v="P37869"/>
    <s v="Toys"/>
    <n v="27"/>
    <n v="315.75"/>
    <n v="8525.25"/>
    <s v="Road"/>
    <n v="1466"/>
    <n v="3"/>
    <s v="No"/>
    <x v="2"/>
  </r>
  <r>
    <x v="8509"/>
    <d v="2023-04-12T00:00:00"/>
    <s v="WH-003"/>
    <s v="P52979"/>
    <s v="Electronics"/>
    <n v="48"/>
    <n v="445.77"/>
    <n v="21396.959999999999"/>
    <s v="Sea"/>
    <n v="1597"/>
    <n v="11"/>
    <s v="No"/>
    <x v="1"/>
  </r>
  <r>
    <x v="8510"/>
    <d v="2023-03-13T00:00:00"/>
    <s v="WH-001"/>
    <s v="P33127"/>
    <s v="Furniture"/>
    <n v="13"/>
    <n v="155.09"/>
    <n v="2016.17"/>
    <s v="Sea"/>
    <n v="807"/>
    <n v="13"/>
    <s v="Yes"/>
    <x v="2"/>
  </r>
  <r>
    <x v="8511"/>
    <d v="2023-07-25T00:00:00"/>
    <s v="WH-007"/>
    <s v="P47717"/>
    <s v="Toys"/>
    <n v="42"/>
    <n v="101.55"/>
    <n v="4265.0999999999995"/>
    <s v="Sea"/>
    <n v="1491"/>
    <n v="7"/>
    <s v="Yes"/>
    <x v="2"/>
  </r>
  <r>
    <x v="8512"/>
    <d v="2023-03-26T00:00:00"/>
    <s v="WH-010"/>
    <s v="P15009"/>
    <s v="Automotive"/>
    <n v="48"/>
    <n v="425.75"/>
    <n v="20436"/>
    <s v="Rail"/>
    <n v="1267"/>
    <n v="9"/>
    <s v="No"/>
    <x v="1"/>
  </r>
  <r>
    <x v="8513"/>
    <d v="2023-03-07T00:00:00"/>
    <s v="WH-007"/>
    <s v="P50593"/>
    <s v="Automotive"/>
    <n v="23"/>
    <n v="37.69"/>
    <n v="866.86999999999989"/>
    <s v="Rail"/>
    <n v="1204"/>
    <n v="13"/>
    <s v="Yes"/>
    <x v="2"/>
  </r>
  <r>
    <x v="8514"/>
    <d v="2023-02-14T00:00:00"/>
    <s v="WH-008"/>
    <s v="P73854"/>
    <s v="Electronics"/>
    <n v="12"/>
    <n v="325.17"/>
    <n v="3902.04"/>
    <s v="Road"/>
    <n v="450"/>
    <n v="13"/>
    <s v="Yes"/>
    <x v="0"/>
  </r>
  <r>
    <x v="8515"/>
    <d v="2023-09-13T00:00:00"/>
    <s v="WH-007"/>
    <s v="P21204"/>
    <s v="Automotive"/>
    <n v="41"/>
    <n v="153.35"/>
    <n v="6287.3499999999995"/>
    <s v="Sea"/>
    <n v="1383"/>
    <n v="2"/>
    <s v="No"/>
    <x v="2"/>
  </r>
  <r>
    <x v="8516"/>
    <d v="2023-10-20T00:00:00"/>
    <s v="WH-003"/>
    <s v="P14606"/>
    <s v="Toys"/>
    <n v="31"/>
    <n v="313.01"/>
    <n v="9703.31"/>
    <s v="Road"/>
    <n v="626"/>
    <n v="6"/>
    <s v="No"/>
    <x v="0"/>
  </r>
  <r>
    <x v="8517"/>
    <d v="2023-02-20T00:00:00"/>
    <s v="WH-010"/>
    <s v="P66093"/>
    <s v="Furniture"/>
    <n v="14"/>
    <n v="441.18"/>
    <n v="6176.52"/>
    <s v="Sea"/>
    <n v="371"/>
    <n v="7"/>
    <s v="Yes"/>
    <x v="0"/>
  </r>
  <r>
    <x v="8518"/>
    <d v="2023-10-01T00:00:00"/>
    <s v="WH-010"/>
    <s v="P89870"/>
    <s v="Electronics"/>
    <n v="40"/>
    <n v="167.22"/>
    <n v="6688.8"/>
    <s v="Sea"/>
    <n v="1267"/>
    <n v="12"/>
    <s v="Yes"/>
    <x v="0"/>
  </r>
  <r>
    <x v="8519"/>
    <d v="2023-06-17T00:00:00"/>
    <s v="WH-004"/>
    <s v="P75607"/>
    <s v="Furniture"/>
    <n v="42"/>
    <n v="393.25"/>
    <n v="16516.5"/>
    <s v="Sea"/>
    <n v="1851"/>
    <n v="15"/>
    <s v="No"/>
    <x v="1"/>
  </r>
  <r>
    <x v="8520"/>
    <d v="2023-06-06T00:00:00"/>
    <s v="WH-008"/>
    <s v="P36824"/>
    <s v="Toys"/>
    <n v="18"/>
    <n v="206.13"/>
    <n v="3710.34"/>
    <s v="Sea"/>
    <n v="1773"/>
    <n v="11"/>
    <s v="No"/>
    <x v="2"/>
  </r>
  <r>
    <x v="8521"/>
    <d v="2023-08-02T00:00:00"/>
    <s v="WH-002"/>
    <s v="P16135"/>
    <s v="Electronics"/>
    <n v="2"/>
    <n v="79.75"/>
    <n v="159.5"/>
    <s v="Rail"/>
    <n v="747"/>
    <n v="13"/>
    <s v="No"/>
    <x v="2"/>
  </r>
  <r>
    <x v="8522"/>
    <d v="2023-04-27T00:00:00"/>
    <s v="WH-005"/>
    <s v="P51978"/>
    <s v="Toys"/>
    <n v="39"/>
    <n v="375.06"/>
    <n v="14627.34"/>
    <s v="Road"/>
    <n v="958"/>
    <n v="3"/>
    <s v="No"/>
    <x v="0"/>
  </r>
  <r>
    <x v="8523"/>
    <d v="2023-03-18T00:00:00"/>
    <s v="WH-004"/>
    <s v="P31042"/>
    <s v="Apparel"/>
    <n v="4"/>
    <n v="258.45"/>
    <n v="1033.8"/>
    <s v="Rail"/>
    <n v="601"/>
    <n v="3"/>
    <s v="No"/>
    <x v="0"/>
  </r>
  <r>
    <x v="8524"/>
    <d v="2023-11-19T00:00:00"/>
    <s v="WH-005"/>
    <s v="P81369"/>
    <s v="Apparel"/>
    <n v="33"/>
    <n v="334.67"/>
    <n v="11044.11"/>
    <s v="Rail"/>
    <n v="1546"/>
    <n v="8"/>
    <s v="No"/>
    <x v="0"/>
  </r>
  <r>
    <x v="8525"/>
    <d v="2023-10-23T00:00:00"/>
    <s v="WH-009"/>
    <s v="P86775"/>
    <s v="Toys"/>
    <n v="8"/>
    <n v="37.21"/>
    <n v="297.68"/>
    <s v="Road"/>
    <n v="222"/>
    <n v="9"/>
    <s v="No"/>
    <x v="1"/>
  </r>
  <r>
    <x v="8526"/>
    <d v="2023-07-27T00:00:00"/>
    <s v="WH-010"/>
    <s v="P34829"/>
    <s v="Furniture"/>
    <n v="32"/>
    <n v="134.13"/>
    <n v="4292.16"/>
    <s v="Road"/>
    <n v="1806"/>
    <n v="12"/>
    <s v="Yes"/>
    <x v="1"/>
  </r>
  <r>
    <x v="8527"/>
    <d v="2023-10-09T00:00:00"/>
    <s v="WH-010"/>
    <s v="P74852"/>
    <s v="Automotive"/>
    <n v="42"/>
    <n v="236.41"/>
    <n v="9929.2199999999993"/>
    <s v="Sea"/>
    <n v="1410"/>
    <n v="4"/>
    <s v="No"/>
    <x v="1"/>
  </r>
  <r>
    <x v="8528"/>
    <d v="2023-11-07T00:00:00"/>
    <s v="WH-002"/>
    <s v="P64267"/>
    <s v="Groceries"/>
    <n v="42"/>
    <n v="371.15"/>
    <n v="15588.3"/>
    <s v="Air"/>
    <n v="1265"/>
    <n v="15"/>
    <s v="Yes"/>
    <x v="2"/>
  </r>
  <r>
    <x v="8529"/>
    <d v="2023-07-03T00:00:00"/>
    <s v="WH-010"/>
    <s v="P72164"/>
    <s v="Furniture"/>
    <n v="36"/>
    <n v="398.15"/>
    <n v="14333.4"/>
    <s v="Air"/>
    <n v="485"/>
    <n v="15"/>
    <s v="Yes"/>
    <x v="0"/>
  </r>
  <r>
    <x v="8530"/>
    <d v="2023-04-06T00:00:00"/>
    <s v="WH-003"/>
    <s v="P67317"/>
    <s v="Apparel"/>
    <n v="2"/>
    <n v="218.11"/>
    <n v="436.22"/>
    <s v="Rail"/>
    <n v="1004"/>
    <n v="8"/>
    <s v="No"/>
    <x v="2"/>
  </r>
  <r>
    <x v="8531"/>
    <d v="2023-08-23T00:00:00"/>
    <s v="WH-006"/>
    <s v="P91480"/>
    <s v="Apparel"/>
    <n v="2"/>
    <n v="459.01"/>
    <n v="918.02"/>
    <s v="Road"/>
    <n v="1446"/>
    <n v="6"/>
    <s v="Yes"/>
    <x v="0"/>
  </r>
  <r>
    <x v="8532"/>
    <d v="2023-12-23T00:00:00"/>
    <s v="WH-010"/>
    <s v="P98542"/>
    <s v="Furniture"/>
    <n v="40"/>
    <n v="125.12"/>
    <n v="5004.8"/>
    <s v="Rail"/>
    <n v="1659"/>
    <n v="13"/>
    <s v="Yes"/>
    <x v="2"/>
  </r>
  <r>
    <x v="8533"/>
    <d v="2023-07-14T00:00:00"/>
    <s v="WH-007"/>
    <s v="P23987"/>
    <s v="Furniture"/>
    <n v="28"/>
    <n v="248.04"/>
    <n v="6945.12"/>
    <s v="Rail"/>
    <n v="812"/>
    <n v="10"/>
    <s v="No"/>
    <x v="0"/>
  </r>
  <r>
    <x v="8534"/>
    <d v="2023-04-14T00:00:00"/>
    <s v="WH-002"/>
    <s v="P21573"/>
    <s v="Toys"/>
    <n v="32"/>
    <n v="350.66"/>
    <n v="11221.12"/>
    <s v="Rail"/>
    <n v="1728"/>
    <n v="1"/>
    <s v="Yes"/>
    <x v="1"/>
  </r>
  <r>
    <x v="8535"/>
    <d v="2023-07-20T00:00:00"/>
    <s v="WH-006"/>
    <s v="P84562"/>
    <s v="Automotive"/>
    <n v="34"/>
    <n v="427.04"/>
    <n v="14519.36"/>
    <s v="Road"/>
    <n v="1779"/>
    <n v="12"/>
    <s v="No"/>
    <x v="0"/>
  </r>
  <r>
    <x v="8536"/>
    <d v="2023-06-10T00:00:00"/>
    <s v="WH-006"/>
    <s v="P91625"/>
    <s v="Apparel"/>
    <n v="7"/>
    <n v="170.75"/>
    <n v="1195.25"/>
    <s v="Road"/>
    <n v="1183"/>
    <n v="12"/>
    <s v="No"/>
    <x v="2"/>
  </r>
  <r>
    <x v="8537"/>
    <d v="2023-02-18T00:00:00"/>
    <s v="WH-001"/>
    <s v="P87700"/>
    <s v="Furniture"/>
    <n v="17"/>
    <n v="147.88999999999999"/>
    <n v="2514.1299999999997"/>
    <s v="Sea"/>
    <n v="1775"/>
    <n v="5"/>
    <s v="Yes"/>
    <x v="0"/>
  </r>
  <r>
    <x v="8538"/>
    <d v="2023-02-09T00:00:00"/>
    <s v="WH-001"/>
    <s v="P66568"/>
    <s v="Electronics"/>
    <n v="41"/>
    <n v="105.73"/>
    <n v="4334.93"/>
    <s v="Road"/>
    <n v="1323"/>
    <n v="2"/>
    <s v="No"/>
    <x v="2"/>
  </r>
  <r>
    <x v="8539"/>
    <d v="2023-08-10T00:00:00"/>
    <s v="WH-003"/>
    <s v="P72040"/>
    <s v="Furniture"/>
    <n v="30"/>
    <n v="338.65"/>
    <n v="10159.5"/>
    <s v="Air"/>
    <n v="1829"/>
    <n v="3"/>
    <s v="Yes"/>
    <x v="2"/>
  </r>
  <r>
    <x v="8540"/>
    <d v="2023-10-18T00:00:00"/>
    <s v="WH-007"/>
    <s v="P40337"/>
    <s v="Groceries"/>
    <n v="4"/>
    <n v="36.36"/>
    <n v="145.44"/>
    <s v="Sea"/>
    <n v="1397"/>
    <n v="7"/>
    <s v="Yes"/>
    <x v="2"/>
  </r>
  <r>
    <x v="8541"/>
    <d v="2023-08-07T00:00:00"/>
    <s v="WH-007"/>
    <s v="P12299"/>
    <s v="Electronics"/>
    <n v="39"/>
    <n v="395.16"/>
    <n v="15411.240000000002"/>
    <s v="Air"/>
    <n v="188"/>
    <n v="4"/>
    <s v="No"/>
    <x v="0"/>
  </r>
  <r>
    <x v="8542"/>
    <d v="2023-07-02T00:00:00"/>
    <s v="WH-009"/>
    <s v="P63004"/>
    <s v="Toys"/>
    <n v="20"/>
    <n v="436.09"/>
    <n v="8721.7999999999993"/>
    <s v="Rail"/>
    <n v="1764"/>
    <n v="14"/>
    <s v="No"/>
    <x v="1"/>
  </r>
  <r>
    <x v="8543"/>
    <d v="2023-11-25T00:00:00"/>
    <s v="WH-010"/>
    <s v="P13589"/>
    <s v="Furniture"/>
    <n v="30"/>
    <n v="214.1"/>
    <n v="6423"/>
    <s v="Rail"/>
    <n v="296"/>
    <n v="10"/>
    <s v="No"/>
    <x v="2"/>
  </r>
  <r>
    <x v="8544"/>
    <d v="2023-10-24T00:00:00"/>
    <s v="WH-001"/>
    <s v="P73675"/>
    <s v="Groceries"/>
    <n v="36"/>
    <n v="447.97"/>
    <n v="16126.920000000002"/>
    <s v="Sea"/>
    <n v="242"/>
    <n v="1"/>
    <s v="No"/>
    <x v="1"/>
  </r>
  <r>
    <x v="8545"/>
    <d v="2023-02-27T00:00:00"/>
    <s v="WH-005"/>
    <s v="P78243"/>
    <s v="Apparel"/>
    <n v="21"/>
    <n v="490.51"/>
    <n v="10300.709999999999"/>
    <s v="Road"/>
    <n v="1719"/>
    <n v="14"/>
    <s v="No"/>
    <x v="2"/>
  </r>
  <r>
    <x v="8546"/>
    <d v="2023-01-16T00:00:00"/>
    <s v="WH-007"/>
    <s v="P59851"/>
    <s v="Furniture"/>
    <n v="42"/>
    <n v="124.08"/>
    <n v="5211.3599999999997"/>
    <s v="Rail"/>
    <n v="1872"/>
    <n v="15"/>
    <s v="No"/>
    <x v="1"/>
  </r>
  <r>
    <x v="8547"/>
    <d v="2023-12-31T00:00:00"/>
    <s v="WH-002"/>
    <s v="P77406"/>
    <s v="Electronics"/>
    <n v="40"/>
    <n v="326.94"/>
    <n v="13077.6"/>
    <s v="Sea"/>
    <n v="1982"/>
    <n v="10"/>
    <s v="Yes"/>
    <x v="1"/>
  </r>
  <r>
    <x v="8548"/>
    <d v="2023-03-21T00:00:00"/>
    <s v="WH-007"/>
    <s v="P12085"/>
    <s v="Electronics"/>
    <n v="28"/>
    <n v="250.34"/>
    <n v="7009.52"/>
    <s v="Air"/>
    <n v="1079"/>
    <n v="5"/>
    <s v="No"/>
    <x v="2"/>
  </r>
  <r>
    <x v="8549"/>
    <d v="2023-08-26T00:00:00"/>
    <s v="WH-006"/>
    <s v="P83246"/>
    <s v="Automotive"/>
    <n v="17"/>
    <n v="156.88999999999999"/>
    <n v="2667.1299999999997"/>
    <s v="Rail"/>
    <n v="388"/>
    <n v="6"/>
    <s v="Yes"/>
    <x v="1"/>
  </r>
  <r>
    <x v="8550"/>
    <d v="2023-06-14T00:00:00"/>
    <s v="WH-007"/>
    <s v="P48282"/>
    <s v="Apparel"/>
    <n v="27"/>
    <n v="285.85000000000002"/>
    <n v="7717.9500000000007"/>
    <s v="Air"/>
    <n v="803"/>
    <n v="9"/>
    <s v="No"/>
    <x v="1"/>
  </r>
  <r>
    <x v="8551"/>
    <d v="2023-04-08T00:00:00"/>
    <s v="WH-006"/>
    <s v="P56594"/>
    <s v="Electronics"/>
    <n v="50"/>
    <n v="264.47000000000003"/>
    <n v="13223.500000000002"/>
    <s v="Air"/>
    <n v="1861"/>
    <n v="5"/>
    <s v="Yes"/>
    <x v="0"/>
  </r>
  <r>
    <x v="8552"/>
    <d v="2023-10-03T00:00:00"/>
    <s v="WH-003"/>
    <s v="P86301"/>
    <s v="Electronics"/>
    <n v="36"/>
    <n v="388.77"/>
    <n v="13995.72"/>
    <s v="Sea"/>
    <n v="1654"/>
    <n v="10"/>
    <s v="Yes"/>
    <x v="0"/>
  </r>
  <r>
    <x v="8553"/>
    <d v="2023-02-21T00:00:00"/>
    <s v="WH-006"/>
    <s v="P92226"/>
    <s v="Furniture"/>
    <n v="47"/>
    <n v="494.57"/>
    <n v="23244.79"/>
    <s v="Sea"/>
    <n v="1519"/>
    <n v="6"/>
    <s v="Yes"/>
    <x v="0"/>
  </r>
  <r>
    <x v="8554"/>
    <d v="2023-11-29T00:00:00"/>
    <s v="WH-001"/>
    <s v="P69988"/>
    <s v="Furniture"/>
    <n v="20"/>
    <n v="247.96"/>
    <n v="4959.2"/>
    <s v="Road"/>
    <n v="945"/>
    <n v="7"/>
    <s v="Yes"/>
    <x v="1"/>
  </r>
  <r>
    <x v="8555"/>
    <d v="2023-03-17T00:00:00"/>
    <s v="WH-008"/>
    <s v="P35866"/>
    <s v="Groceries"/>
    <n v="31"/>
    <n v="311.82"/>
    <n v="9666.42"/>
    <s v="Air"/>
    <n v="1342"/>
    <n v="13"/>
    <s v="No"/>
    <x v="1"/>
  </r>
  <r>
    <x v="8556"/>
    <d v="2023-07-24T00:00:00"/>
    <s v="WH-009"/>
    <s v="P97282"/>
    <s v="Groceries"/>
    <n v="29"/>
    <n v="190.96"/>
    <n v="5537.84"/>
    <s v="Air"/>
    <n v="1844"/>
    <n v="6"/>
    <s v="Yes"/>
    <x v="2"/>
  </r>
  <r>
    <x v="8557"/>
    <d v="2023-04-26T00:00:00"/>
    <s v="WH-010"/>
    <s v="P45443"/>
    <s v="Automotive"/>
    <n v="37"/>
    <n v="121.7"/>
    <n v="4502.9000000000005"/>
    <s v="Rail"/>
    <n v="434"/>
    <n v="2"/>
    <s v="Yes"/>
    <x v="2"/>
  </r>
  <r>
    <x v="8558"/>
    <d v="2023-11-01T00:00:00"/>
    <s v="WH-008"/>
    <s v="P53308"/>
    <s v="Groceries"/>
    <n v="16"/>
    <n v="465.34"/>
    <n v="7445.44"/>
    <s v="Sea"/>
    <n v="1124"/>
    <n v="5"/>
    <s v="Yes"/>
    <x v="2"/>
  </r>
  <r>
    <x v="8559"/>
    <d v="2023-07-27T00:00:00"/>
    <s v="WH-002"/>
    <s v="P37022"/>
    <s v="Apparel"/>
    <n v="17"/>
    <n v="363.43"/>
    <n v="6178.31"/>
    <s v="Rail"/>
    <n v="485"/>
    <n v="13"/>
    <s v="Yes"/>
    <x v="0"/>
  </r>
  <r>
    <x v="8560"/>
    <d v="2024-01-01T00:00:00"/>
    <s v="WH-002"/>
    <s v="P90507"/>
    <s v="Apparel"/>
    <n v="5"/>
    <n v="360.04"/>
    <n v="1800.2"/>
    <s v="Sea"/>
    <n v="1526"/>
    <n v="4"/>
    <s v="Yes"/>
    <x v="2"/>
  </r>
  <r>
    <x v="8561"/>
    <d v="2023-08-10T00:00:00"/>
    <s v="WH-003"/>
    <s v="P27101"/>
    <s v="Apparel"/>
    <n v="49"/>
    <n v="487.48"/>
    <n v="23886.52"/>
    <s v="Road"/>
    <n v="164"/>
    <n v="7"/>
    <s v="No"/>
    <x v="2"/>
  </r>
  <r>
    <x v="8562"/>
    <d v="2023-05-13T00:00:00"/>
    <s v="WH-010"/>
    <s v="P34147"/>
    <s v="Automotive"/>
    <n v="13"/>
    <n v="9.56"/>
    <n v="124.28"/>
    <s v="Road"/>
    <n v="906"/>
    <n v="6"/>
    <s v="No"/>
    <x v="1"/>
  </r>
  <r>
    <x v="8563"/>
    <d v="2023-01-28T00:00:00"/>
    <s v="WH-006"/>
    <s v="P41762"/>
    <s v="Groceries"/>
    <n v="34"/>
    <n v="27.09"/>
    <n v="921.06"/>
    <s v="Road"/>
    <n v="763"/>
    <n v="9"/>
    <s v="Yes"/>
    <x v="1"/>
  </r>
  <r>
    <x v="8564"/>
    <d v="2023-06-10T00:00:00"/>
    <s v="WH-004"/>
    <s v="P95777"/>
    <s v="Automotive"/>
    <n v="18"/>
    <n v="315.97000000000003"/>
    <n v="5687.4600000000009"/>
    <s v="Rail"/>
    <n v="1269"/>
    <n v="9"/>
    <s v="Yes"/>
    <x v="2"/>
  </r>
  <r>
    <x v="8565"/>
    <d v="2023-10-03T00:00:00"/>
    <s v="WH-006"/>
    <s v="P23755"/>
    <s v="Automotive"/>
    <n v="30"/>
    <n v="464.25"/>
    <n v="13927.5"/>
    <s v="Road"/>
    <n v="540"/>
    <n v="14"/>
    <s v="Yes"/>
    <x v="0"/>
  </r>
  <r>
    <x v="8566"/>
    <d v="2023-07-14T00:00:00"/>
    <s v="WH-007"/>
    <s v="P67482"/>
    <s v="Toys"/>
    <n v="7"/>
    <n v="364.09"/>
    <n v="2548.6299999999997"/>
    <s v="Rail"/>
    <n v="472"/>
    <n v="3"/>
    <s v="Yes"/>
    <x v="0"/>
  </r>
  <r>
    <x v="8567"/>
    <d v="2023-01-25T00:00:00"/>
    <s v="WH-005"/>
    <s v="P42548"/>
    <s v="Electronics"/>
    <n v="46"/>
    <n v="197.37"/>
    <n v="9079.02"/>
    <s v="Sea"/>
    <n v="1889"/>
    <n v="2"/>
    <s v="No"/>
    <x v="0"/>
  </r>
  <r>
    <x v="8568"/>
    <d v="2023-08-09T00:00:00"/>
    <s v="WH-007"/>
    <s v="P42864"/>
    <s v="Furniture"/>
    <n v="22"/>
    <n v="413.99"/>
    <n v="9107.7800000000007"/>
    <s v="Rail"/>
    <n v="1932"/>
    <n v="14"/>
    <s v="No"/>
    <x v="0"/>
  </r>
  <r>
    <x v="8569"/>
    <d v="2023-04-23T00:00:00"/>
    <s v="WH-010"/>
    <s v="P31450"/>
    <s v="Furniture"/>
    <n v="8"/>
    <n v="111.64"/>
    <n v="893.12"/>
    <s v="Sea"/>
    <n v="856"/>
    <n v="6"/>
    <s v="Yes"/>
    <x v="1"/>
  </r>
  <r>
    <x v="8570"/>
    <d v="2023-02-18T00:00:00"/>
    <s v="WH-008"/>
    <s v="P94364"/>
    <s v="Toys"/>
    <n v="20"/>
    <n v="451.74"/>
    <n v="9034.7999999999993"/>
    <s v="Rail"/>
    <n v="759"/>
    <n v="2"/>
    <s v="No"/>
    <x v="0"/>
  </r>
  <r>
    <x v="8571"/>
    <d v="2023-04-11T00:00:00"/>
    <s v="WH-002"/>
    <s v="P42658"/>
    <s v="Furniture"/>
    <n v="23"/>
    <n v="213.42"/>
    <n v="4908.66"/>
    <s v="Air"/>
    <n v="630"/>
    <n v="1"/>
    <s v="No"/>
    <x v="2"/>
  </r>
  <r>
    <x v="8572"/>
    <d v="2023-07-28T00:00:00"/>
    <s v="WH-010"/>
    <s v="P61323"/>
    <s v="Furniture"/>
    <n v="42"/>
    <n v="25.63"/>
    <n v="1076.46"/>
    <s v="Sea"/>
    <n v="306"/>
    <n v="4"/>
    <s v="Yes"/>
    <x v="1"/>
  </r>
  <r>
    <x v="8573"/>
    <d v="2023-04-28T00:00:00"/>
    <s v="WH-002"/>
    <s v="P28731"/>
    <s v="Apparel"/>
    <n v="6"/>
    <n v="47.34"/>
    <n v="284.04000000000002"/>
    <s v="Air"/>
    <n v="696"/>
    <n v="3"/>
    <s v="No"/>
    <x v="0"/>
  </r>
  <r>
    <x v="8574"/>
    <d v="2023-08-20T00:00:00"/>
    <s v="WH-002"/>
    <s v="P76896"/>
    <s v="Groceries"/>
    <n v="9"/>
    <n v="423.33"/>
    <n v="3809.97"/>
    <s v="Sea"/>
    <n v="1013"/>
    <n v="10"/>
    <s v="No"/>
    <x v="2"/>
  </r>
  <r>
    <x v="8575"/>
    <d v="2023-03-20T00:00:00"/>
    <s v="WH-002"/>
    <s v="P71037"/>
    <s v="Toys"/>
    <n v="2"/>
    <n v="331.54"/>
    <n v="663.08"/>
    <s v="Road"/>
    <n v="1754"/>
    <n v="9"/>
    <s v="No"/>
    <x v="1"/>
  </r>
  <r>
    <x v="8576"/>
    <d v="2023-07-12T00:00:00"/>
    <s v="WH-003"/>
    <s v="P13198"/>
    <s v="Automotive"/>
    <n v="27"/>
    <n v="170.83"/>
    <n v="4612.4100000000008"/>
    <s v="Road"/>
    <n v="1367"/>
    <n v="3"/>
    <s v="Yes"/>
    <x v="2"/>
  </r>
  <r>
    <x v="8577"/>
    <d v="2023-02-16T00:00:00"/>
    <s v="WH-001"/>
    <s v="P92686"/>
    <s v="Electronics"/>
    <n v="10"/>
    <n v="209.12"/>
    <n v="2091.1999999999998"/>
    <s v="Sea"/>
    <n v="1545"/>
    <n v="1"/>
    <s v="Yes"/>
    <x v="2"/>
  </r>
  <r>
    <x v="8578"/>
    <d v="2023-08-03T00:00:00"/>
    <s v="WH-010"/>
    <s v="P24501"/>
    <s v="Automotive"/>
    <n v="23"/>
    <n v="481.96"/>
    <n v="11085.08"/>
    <s v="Air"/>
    <n v="466"/>
    <n v="13"/>
    <s v="No"/>
    <x v="2"/>
  </r>
  <r>
    <x v="8579"/>
    <d v="2023-01-11T00:00:00"/>
    <s v="WH-009"/>
    <s v="P30800"/>
    <s v="Automotive"/>
    <n v="13"/>
    <n v="61.57"/>
    <n v="800.41"/>
    <s v="Rail"/>
    <n v="168"/>
    <n v="12"/>
    <s v="Yes"/>
    <x v="1"/>
  </r>
  <r>
    <x v="8580"/>
    <d v="2023-11-09T00:00:00"/>
    <s v="WH-004"/>
    <s v="P31345"/>
    <s v="Apparel"/>
    <n v="26"/>
    <n v="313.86"/>
    <n v="8160.3600000000006"/>
    <s v="Sea"/>
    <n v="1077"/>
    <n v="13"/>
    <s v="Yes"/>
    <x v="0"/>
  </r>
  <r>
    <x v="8581"/>
    <d v="2023-12-24T00:00:00"/>
    <s v="WH-003"/>
    <s v="P78954"/>
    <s v="Groceries"/>
    <n v="11"/>
    <n v="323.20999999999998"/>
    <n v="3555.31"/>
    <s v="Road"/>
    <n v="866"/>
    <n v="15"/>
    <s v="Yes"/>
    <x v="2"/>
  </r>
  <r>
    <x v="8582"/>
    <d v="2023-11-06T00:00:00"/>
    <s v="WH-002"/>
    <s v="P62366"/>
    <s v="Furniture"/>
    <n v="23"/>
    <n v="475.9"/>
    <n v="10945.699999999999"/>
    <s v="Air"/>
    <n v="108"/>
    <n v="8"/>
    <s v="No"/>
    <x v="0"/>
  </r>
  <r>
    <x v="8583"/>
    <d v="2023-04-13T00:00:00"/>
    <s v="WH-010"/>
    <s v="P57890"/>
    <s v="Furniture"/>
    <n v="29"/>
    <n v="486.11"/>
    <n v="14097.19"/>
    <s v="Sea"/>
    <n v="1293"/>
    <n v="9"/>
    <s v="No"/>
    <x v="0"/>
  </r>
  <r>
    <x v="8584"/>
    <d v="2023-01-04T00:00:00"/>
    <s v="WH-002"/>
    <s v="P13303"/>
    <s v="Automotive"/>
    <n v="38"/>
    <n v="132.22999999999999"/>
    <n v="5024.74"/>
    <s v="Air"/>
    <n v="551"/>
    <n v="12"/>
    <s v="Yes"/>
    <x v="0"/>
  </r>
  <r>
    <x v="8585"/>
    <d v="2023-08-12T00:00:00"/>
    <s v="WH-001"/>
    <s v="P25747"/>
    <s v="Furniture"/>
    <n v="36"/>
    <n v="376.97"/>
    <n v="13570.920000000002"/>
    <s v="Sea"/>
    <n v="776"/>
    <n v="2"/>
    <s v="Yes"/>
    <x v="2"/>
  </r>
  <r>
    <x v="8586"/>
    <d v="2023-09-09T00:00:00"/>
    <s v="WH-006"/>
    <s v="P26263"/>
    <s v="Furniture"/>
    <n v="50"/>
    <n v="144.32"/>
    <n v="7216"/>
    <s v="Air"/>
    <n v="624"/>
    <n v="4"/>
    <s v="Yes"/>
    <x v="2"/>
  </r>
  <r>
    <x v="8587"/>
    <d v="2023-02-11T00:00:00"/>
    <s v="WH-009"/>
    <s v="P37367"/>
    <s v="Groceries"/>
    <n v="1"/>
    <n v="375.09"/>
    <n v="375.09"/>
    <s v="Sea"/>
    <n v="134"/>
    <n v="15"/>
    <s v="No"/>
    <x v="0"/>
  </r>
  <r>
    <x v="8588"/>
    <d v="2023-09-29T00:00:00"/>
    <s v="WH-007"/>
    <s v="P88708"/>
    <s v="Furniture"/>
    <n v="26"/>
    <n v="249.95"/>
    <n v="6498.7"/>
    <s v="Air"/>
    <n v="919"/>
    <n v="12"/>
    <s v="No"/>
    <x v="2"/>
  </r>
  <r>
    <x v="8589"/>
    <d v="2023-02-28T00:00:00"/>
    <s v="WH-001"/>
    <s v="P81035"/>
    <s v="Electronics"/>
    <n v="23"/>
    <n v="364.11"/>
    <n v="8374.5300000000007"/>
    <s v="Rail"/>
    <n v="1051"/>
    <n v="2"/>
    <s v="Yes"/>
    <x v="2"/>
  </r>
  <r>
    <x v="8590"/>
    <d v="2023-02-06T00:00:00"/>
    <s v="WH-002"/>
    <s v="P75485"/>
    <s v="Electronics"/>
    <n v="10"/>
    <n v="264.56"/>
    <n v="2645.6"/>
    <s v="Road"/>
    <n v="389"/>
    <n v="9"/>
    <s v="Yes"/>
    <x v="2"/>
  </r>
  <r>
    <x v="8591"/>
    <d v="2023-02-04T00:00:00"/>
    <s v="WH-006"/>
    <s v="P78158"/>
    <s v="Automotive"/>
    <n v="41"/>
    <n v="437.2"/>
    <n v="17925.2"/>
    <s v="Air"/>
    <n v="873"/>
    <n v="4"/>
    <s v="Yes"/>
    <x v="2"/>
  </r>
  <r>
    <x v="8592"/>
    <d v="2023-02-23T00:00:00"/>
    <s v="WH-007"/>
    <s v="P83457"/>
    <s v="Furniture"/>
    <n v="34"/>
    <n v="142.72999999999999"/>
    <n v="4852.82"/>
    <s v="Rail"/>
    <n v="491"/>
    <n v="6"/>
    <s v="No"/>
    <x v="2"/>
  </r>
  <r>
    <x v="8593"/>
    <d v="2023-11-20T00:00:00"/>
    <s v="WH-001"/>
    <s v="P35831"/>
    <s v="Electronics"/>
    <n v="16"/>
    <n v="424.79"/>
    <n v="6796.64"/>
    <s v="Road"/>
    <n v="1813"/>
    <n v="11"/>
    <s v="Yes"/>
    <x v="1"/>
  </r>
  <r>
    <x v="8594"/>
    <d v="2023-06-09T00:00:00"/>
    <s v="WH-005"/>
    <s v="P64252"/>
    <s v="Furniture"/>
    <n v="3"/>
    <n v="42.09"/>
    <n v="126.27000000000001"/>
    <s v="Sea"/>
    <n v="1867"/>
    <n v="14"/>
    <s v="No"/>
    <x v="2"/>
  </r>
  <r>
    <x v="8595"/>
    <d v="2023-09-07T00:00:00"/>
    <s v="WH-001"/>
    <s v="P48969"/>
    <s v="Furniture"/>
    <n v="40"/>
    <n v="354.14"/>
    <n v="14165.599999999999"/>
    <s v="Road"/>
    <n v="1660"/>
    <n v="15"/>
    <s v="No"/>
    <x v="1"/>
  </r>
  <r>
    <x v="8596"/>
    <d v="2023-12-17T00:00:00"/>
    <s v="WH-002"/>
    <s v="P45241"/>
    <s v="Electronics"/>
    <n v="28"/>
    <n v="225.55"/>
    <n v="6315.4000000000005"/>
    <s v="Air"/>
    <n v="454"/>
    <n v="1"/>
    <s v="No"/>
    <x v="1"/>
  </r>
  <r>
    <x v="8597"/>
    <d v="2023-12-17T00:00:00"/>
    <s v="WH-004"/>
    <s v="P51215"/>
    <s v="Automotive"/>
    <n v="22"/>
    <n v="497.7"/>
    <n v="10949.4"/>
    <s v="Rail"/>
    <n v="614"/>
    <n v="5"/>
    <s v="No"/>
    <x v="0"/>
  </r>
  <r>
    <x v="8598"/>
    <d v="2023-10-17T00:00:00"/>
    <s v="WH-004"/>
    <s v="P17283"/>
    <s v="Toys"/>
    <n v="37"/>
    <n v="403.47"/>
    <n v="14928.390000000001"/>
    <s v="Road"/>
    <n v="242"/>
    <n v="10"/>
    <s v="Yes"/>
    <x v="0"/>
  </r>
  <r>
    <x v="8599"/>
    <d v="2023-08-09T00:00:00"/>
    <s v="WH-001"/>
    <s v="P88184"/>
    <s v="Toys"/>
    <n v="44"/>
    <n v="362.41"/>
    <n v="15946.04"/>
    <s v="Road"/>
    <n v="107"/>
    <n v="13"/>
    <s v="Yes"/>
    <x v="1"/>
  </r>
  <r>
    <x v="8600"/>
    <d v="2023-03-11T00:00:00"/>
    <s v="WH-001"/>
    <s v="P97764"/>
    <s v="Furniture"/>
    <n v="17"/>
    <n v="409.63"/>
    <n v="6963.71"/>
    <s v="Air"/>
    <n v="1345"/>
    <n v="7"/>
    <s v="No"/>
    <x v="2"/>
  </r>
  <r>
    <x v="8601"/>
    <d v="2023-01-06T00:00:00"/>
    <s v="WH-003"/>
    <s v="P69551"/>
    <s v="Groceries"/>
    <n v="48"/>
    <n v="58.82"/>
    <n v="2823.36"/>
    <s v="Air"/>
    <n v="1791"/>
    <n v="8"/>
    <s v="Yes"/>
    <x v="2"/>
  </r>
  <r>
    <x v="8602"/>
    <d v="2023-03-10T00:00:00"/>
    <s v="WH-006"/>
    <s v="P45599"/>
    <s v="Groceries"/>
    <n v="7"/>
    <n v="200.66"/>
    <n v="1404.62"/>
    <s v="Rail"/>
    <n v="85"/>
    <n v="12"/>
    <s v="Yes"/>
    <x v="2"/>
  </r>
  <r>
    <x v="8603"/>
    <d v="2023-07-08T00:00:00"/>
    <s v="WH-005"/>
    <s v="P98415"/>
    <s v="Electronics"/>
    <n v="32"/>
    <n v="420.37"/>
    <n v="13451.84"/>
    <s v="Sea"/>
    <n v="1697"/>
    <n v="6"/>
    <s v="No"/>
    <x v="2"/>
  </r>
  <r>
    <x v="8604"/>
    <d v="2023-10-05T00:00:00"/>
    <s v="WH-004"/>
    <s v="P50032"/>
    <s v="Groceries"/>
    <n v="27"/>
    <n v="80.19"/>
    <n v="2165.13"/>
    <s v="Road"/>
    <n v="540"/>
    <n v="9"/>
    <s v="No"/>
    <x v="1"/>
  </r>
  <r>
    <x v="8605"/>
    <d v="2023-06-24T00:00:00"/>
    <s v="WH-001"/>
    <s v="P39125"/>
    <s v="Groceries"/>
    <n v="46"/>
    <n v="256.94"/>
    <n v="11819.24"/>
    <s v="Rail"/>
    <n v="1809"/>
    <n v="5"/>
    <s v="Yes"/>
    <x v="0"/>
  </r>
  <r>
    <x v="8606"/>
    <d v="2023-02-05T00:00:00"/>
    <s v="WH-008"/>
    <s v="P61364"/>
    <s v="Furniture"/>
    <n v="17"/>
    <n v="77.16"/>
    <n v="1311.72"/>
    <s v="Rail"/>
    <n v="1125"/>
    <n v="5"/>
    <s v="Yes"/>
    <x v="2"/>
  </r>
  <r>
    <x v="8607"/>
    <d v="2023-11-25T00:00:00"/>
    <s v="WH-004"/>
    <s v="P90127"/>
    <s v="Automotive"/>
    <n v="39"/>
    <n v="32.880000000000003"/>
    <n v="1282.3200000000002"/>
    <s v="Rail"/>
    <n v="1256"/>
    <n v="12"/>
    <s v="Yes"/>
    <x v="1"/>
  </r>
  <r>
    <x v="8608"/>
    <d v="2023-04-30T00:00:00"/>
    <s v="WH-001"/>
    <s v="P70892"/>
    <s v="Automotive"/>
    <n v="36"/>
    <n v="220.26"/>
    <n v="7929.36"/>
    <s v="Air"/>
    <n v="1932"/>
    <n v="1"/>
    <s v="Yes"/>
    <x v="1"/>
  </r>
  <r>
    <x v="8609"/>
    <d v="2023-04-28T00:00:00"/>
    <s v="WH-005"/>
    <s v="P62209"/>
    <s v="Toys"/>
    <n v="46"/>
    <n v="171.75"/>
    <n v="7900.5"/>
    <s v="Sea"/>
    <n v="1703"/>
    <n v="12"/>
    <s v="Yes"/>
    <x v="1"/>
  </r>
  <r>
    <x v="8610"/>
    <d v="2023-07-11T00:00:00"/>
    <s v="WH-005"/>
    <s v="P20315"/>
    <s v="Automotive"/>
    <n v="11"/>
    <n v="466.93"/>
    <n v="5136.2300000000005"/>
    <s v="Air"/>
    <n v="952"/>
    <n v="11"/>
    <s v="No"/>
    <x v="2"/>
  </r>
  <r>
    <x v="8611"/>
    <d v="2023-05-18T00:00:00"/>
    <s v="WH-008"/>
    <s v="P47183"/>
    <s v="Groceries"/>
    <n v="33"/>
    <n v="476.18"/>
    <n v="15713.94"/>
    <s v="Rail"/>
    <n v="1440"/>
    <n v="11"/>
    <s v="Yes"/>
    <x v="2"/>
  </r>
  <r>
    <x v="8612"/>
    <d v="2023-10-26T00:00:00"/>
    <s v="WH-008"/>
    <s v="P55726"/>
    <s v="Automotive"/>
    <n v="29"/>
    <n v="21.18"/>
    <n v="614.22"/>
    <s v="Sea"/>
    <n v="969"/>
    <n v="2"/>
    <s v="Yes"/>
    <x v="0"/>
  </r>
  <r>
    <x v="8613"/>
    <d v="2023-02-20T00:00:00"/>
    <s v="WH-005"/>
    <s v="P75669"/>
    <s v="Automotive"/>
    <n v="10"/>
    <n v="243.61"/>
    <n v="2436.1000000000004"/>
    <s v="Air"/>
    <n v="182"/>
    <n v="13"/>
    <s v="No"/>
    <x v="1"/>
  </r>
  <r>
    <x v="8614"/>
    <d v="2023-10-07T00:00:00"/>
    <s v="WH-003"/>
    <s v="P82275"/>
    <s v="Toys"/>
    <n v="29"/>
    <n v="429.35"/>
    <n v="12451.150000000001"/>
    <s v="Road"/>
    <n v="790"/>
    <n v="1"/>
    <s v="No"/>
    <x v="1"/>
  </r>
  <r>
    <x v="8615"/>
    <d v="2023-01-18T00:00:00"/>
    <s v="WH-008"/>
    <s v="P32891"/>
    <s v="Apparel"/>
    <n v="32"/>
    <n v="430.88"/>
    <n v="13788.16"/>
    <s v="Rail"/>
    <n v="1822"/>
    <n v="14"/>
    <s v="No"/>
    <x v="2"/>
  </r>
  <r>
    <x v="8616"/>
    <d v="2023-05-24T00:00:00"/>
    <s v="WH-009"/>
    <s v="P19573"/>
    <s v="Automotive"/>
    <n v="13"/>
    <n v="153.09"/>
    <n v="1990.17"/>
    <s v="Air"/>
    <n v="1468"/>
    <n v="13"/>
    <s v="No"/>
    <x v="0"/>
  </r>
  <r>
    <x v="8617"/>
    <d v="2023-12-11T00:00:00"/>
    <s v="WH-002"/>
    <s v="P44567"/>
    <s v="Furniture"/>
    <n v="48"/>
    <n v="72.8"/>
    <n v="3494.3999999999996"/>
    <s v="Air"/>
    <n v="195"/>
    <n v="4"/>
    <s v="No"/>
    <x v="2"/>
  </r>
  <r>
    <x v="8618"/>
    <d v="2023-11-05T00:00:00"/>
    <s v="WH-002"/>
    <s v="P77115"/>
    <s v="Apparel"/>
    <n v="31"/>
    <n v="133.08000000000001"/>
    <n v="4125.4800000000005"/>
    <s v="Sea"/>
    <n v="103"/>
    <n v="9"/>
    <s v="Yes"/>
    <x v="1"/>
  </r>
  <r>
    <x v="8619"/>
    <d v="2023-03-30T00:00:00"/>
    <s v="WH-006"/>
    <s v="P92561"/>
    <s v="Apparel"/>
    <n v="38"/>
    <n v="209.23"/>
    <n v="7950.74"/>
    <s v="Air"/>
    <n v="1590"/>
    <n v="9"/>
    <s v="Yes"/>
    <x v="1"/>
  </r>
  <r>
    <x v="8620"/>
    <d v="2023-01-05T00:00:00"/>
    <s v="WH-008"/>
    <s v="P25362"/>
    <s v="Furniture"/>
    <n v="19"/>
    <n v="418.32"/>
    <n v="7948.08"/>
    <s v="Road"/>
    <n v="819"/>
    <n v="2"/>
    <s v="Yes"/>
    <x v="2"/>
  </r>
  <r>
    <x v="8621"/>
    <d v="2023-10-26T00:00:00"/>
    <s v="WH-009"/>
    <s v="P93285"/>
    <s v="Automotive"/>
    <n v="42"/>
    <n v="78.819999999999993"/>
    <n v="3310.4399999999996"/>
    <s v="Air"/>
    <n v="941"/>
    <n v="2"/>
    <s v="No"/>
    <x v="2"/>
  </r>
  <r>
    <x v="8622"/>
    <d v="2023-10-04T00:00:00"/>
    <s v="WH-009"/>
    <s v="P72348"/>
    <s v="Apparel"/>
    <n v="25"/>
    <n v="436.34"/>
    <n v="10908.5"/>
    <s v="Sea"/>
    <n v="129"/>
    <n v="14"/>
    <s v="No"/>
    <x v="2"/>
  </r>
  <r>
    <x v="8623"/>
    <d v="2023-03-25T00:00:00"/>
    <s v="WH-002"/>
    <s v="P16657"/>
    <s v="Automotive"/>
    <n v="42"/>
    <n v="128.55000000000001"/>
    <n v="5399.1"/>
    <s v="Road"/>
    <n v="1368"/>
    <n v="4"/>
    <s v="No"/>
    <x v="1"/>
  </r>
  <r>
    <x v="8624"/>
    <d v="2023-03-11T00:00:00"/>
    <s v="WH-008"/>
    <s v="P76953"/>
    <s v="Furniture"/>
    <n v="24"/>
    <n v="39.549999999999997"/>
    <n v="949.19999999999993"/>
    <s v="Air"/>
    <n v="194"/>
    <n v="14"/>
    <s v="Yes"/>
    <x v="1"/>
  </r>
  <r>
    <x v="8625"/>
    <d v="2023-12-28T00:00:00"/>
    <s v="WH-010"/>
    <s v="P49208"/>
    <s v="Furniture"/>
    <n v="31"/>
    <n v="116.47"/>
    <n v="3610.57"/>
    <s v="Air"/>
    <n v="1568"/>
    <n v="15"/>
    <s v="No"/>
    <x v="1"/>
  </r>
  <r>
    <x v="8626"/>
    <d v="2023-06-14T00:00:00"/>
    <s v="WH-006"/>
    <s v="P62187"/>
    <s v="Toys"/>
    <n v="34"/>
    <n v="374.09"/>
    <n v="12719.06"/>
    <s v="Air"/>
    <n v="1044"/>
    <n v="3"/>
    <s v="No"/>
    <x v="2"/>
  </r>
  <r>
    <x v="8627"/>
    <d v="2023-07-23T00:00:00"/>
    <s v="WH-005"/>
    <s v="P10993"/>
    <s v="Toys"/>
    <n v="25"/>
    <n v="188.08"/>
    <n v="4702"/>
    <s v="Sea"/>
    <n v="382"/>
    <n v="2"/>
    <s v="No"/>
    <x v="2"/>
  </r>
  <r>
    <x v="8628"/>
    <d v="2023-03-28T00:00:00"/>
    <s v="WH-004"/>
    <s v="P69997"/>
    <s v="Apparel"/>
    <n v="33"/>
    <n v="303.02999999999997"/>
    <n v="9999.99"/>
    <s v="Sea"/>
    <n v="1643"/>
    <n v="15"/>
    <s v="Yes"/>
    <x v="2"/>
  </r>
  <r>
    <x v="8629"/>
    <d v="2023-12-16T00:00:00"/>
    <s v="WH-002"/>
    <s v="P53818"/>
    <s v="Furniture"/>
    <n v="47"/>
    <n v="49.84"/>
    <n v="2342.48"/>
    <s v="Air"/>
    <n v="315"/>
    <n v="9"/>
    <s v="Yes"/>
    <x v="1"/>
  </r>
  <r>
    <x v="8630"/>
    <d v="2023-02-02T00:00:00"/>
    <s v="WH-001"/>
    <s v="P71030"/>
    <s v="Groceries"/>
    <n v="34"/>
    <n v="52.08"/>
    <n v="1770.72"/>
    <s v="Air"/>
    <n v="1742"/>
    <n v="1"/>
    <s v="No"/>
    <x v="1"/>
  </r>
  <r>
    <x v="8631"/>
    <d v="2023-09-20T00:00:00"/>
    <s v="WH-003"/>
    <s v="P19582"/>
    <s v="Furniture"/>
    <n v="43"/>
    <n v="335.96"/>
    <n v="14446.279999999999"/>
    <s v="Rail"/>
    <n v="640"/>
    <n v="10"/>
    <s v="Yes"/>
    <x v="2"/>
  </r>
  <r>
    <x v="8632"/>
    <d v="2023-11-03T00:00:00"/>
    <s v="WH-009"/>
    <s v="P19899"/>
    <s v="Toys"/>
    <n v="25"/>
    <n v="235.21"/>
    <n v="5880.25"/>
    <s v="Sea"/>
    <n v="1167"/>
    <n v="5"/>
    <s v="Yes"/>
    <x v="1"/>
  </r>
  <r>
    <x v="8633"/>
    <d v="2023-12-02T00:00:00"/>
    <s v="WH-005"/>
    <s v="P87391"/>
    <s v="Electronics"/>
    <n v="11"/>
    <n v="420.98"/>
    <n v="4630.7800000000007"/>
    <s v="Air"/>
    <n v="1949"/>
    <n v="1"/>
    <s v="Yes"/>
    <x v="1"/>
  </r>
  <r>
    <x v="8634"/>
    <d v="2023-10-21T00:00:00"/>
    <s v="WH-003"/>
    <s v="P30735"/>
    <s v="Groceries"/>
    <n v="29"/>
    <n v="441.7"/>
    <n v="12809.3"/>
    <s v="Air"/>
    <n v="1842"/>
    <n v="3"/>
    <s v="Yes"/>
    <x v="1"/>
  </r>
  <r>
    <x v="8635"/>
    <d v="2023-12-02T00:00:00"/>
    <s v="WH-003"/>
    <s v="P54753"/>
    <s v="Electronics"/>
    <n v="9"/>
    <n v="34.729999999999997"/>
    <n v="312.57"/>
    <s v="Rail"/>
    <n v="532"/>
    <n v="10"/>
    <s v="Yes"/>
    <x v="0"/>
  </r>
  <r>
    <x v="8636"/>
    <d v="2023-06-09T00:00:00"/>
    <s v="WH-010"/>
    <s v="P73016"/>
    <s v="Automotive"/>
    <n v="30"/>
    <n v="295.88"/>
    <n v="8876.4"/>
    <s v="Road"/>
    <n v="1839"/>
    <n v="9"/>
    <s v="No"/>
    <x v="2"/>
  </r>
  <r>
    <x v="8637"/>
    <d v="2023-10-19T00:00:00"/>
    <s v="WH-007"/>
    <s v="P10435"/>
    <s v="Toys"/>
    <n v="21"/>
    <n v="477.88"/>
    <n v="10035.48"/>
    <s v="Air"/>
    <n v="513"/>
    <n v="3"/>
    <s v="Yes"/>
    <x v="1"/>
  </r>
  <r>
    <x v="8638"/>
    <d v="2023-10-05T00:00:00"/>
    <s v="WH-008"/>
    <s v="P36710"/>
    <s v="Groceries"/>
    <n v="35"/>
    <n v="347.27"/>
    <n v="12154.449999999999"/>
    <s v="Rail"/>
    <n v="1651"/>
    <n v="5"/>
    <s v="No"/>
    <x v="1"/>
  </r>
  <r>
    <x v="8639"/>
    <d v="2023-12-24T00:00:00"/>
    <s v="WH-001"/>
    <s v="P67220"/>
    <s v="Toys"/>
    <n v="39"/>
    <n v="491.7"/>
    <n v="19176.3"/>
    <s v="Road"/>
    <n v="1260"/>
    <n v="13"/>
    <s v="Yes"/>
    <x v="0"/>
  </r>
  <r>
    <x v="8640"/>
    <d v="2023-03-21T00:00:00"/>
    <s v="WH-010"/>
    <s v="P96279"/>
    <s v="Automotive"/>
    <n v="46"/>
    <n v="461.22"/>
    <n v="21216.120000000003"/>
    <s v="Air"/>
    <n v="1543"/>
    <n v="14"/>
    <s v="No"/>
    <x v="2"/>
  </r>
  <r>
    <x v="8641"/>
    <d v="2023-07-23T00:00:00"/>
    <s v="WH-010"/>
    <s v="P34597"/>
    <s v="Electronics"/>
    <n v="27"/>
    <n v="394.28"/>
    <n v="10645.56"/>
    <s v="Air"/>
    <n v="1467"/>
    <n v="4"/>
    <s v="No"/>
    <x v="0"/>
  </r>
  <r>
    <x v="8642"/>
    <d v="2023-05-02T00:00:00"/>
    <s v="WH-007"/>
    <s v="P90359"/>
    <s v="Apparel"/>
    <n v="29"/>
    <n v="223.8"/>
    <n v="6490.2000000000007"/>
    <s v="Sea"/>
    <n v="1436"/>
    <n v="5"/>
    <s v="Yes"/>
    <x v="1"/>
  </r>
  <r>
    <x v="8643"/>
    <d v="2023-01-14T00:00:00"/>
    <s v="WH-006"/>
    <s v="P85343"/>
    <s v="Automotive"/>
    <n v="11"/>
    <n v="482"/>
    <n v="5302"/>
    <s v="Sea"/>
    <n v="936"/>
    <n v="6"/>
    <s v="No"/>
    <x v="1"/>
  </r>
  <r>
    <x v="8644"/>
    <d v="2023-08-29T00:00:00"/>
    <s v="WH-008"/>
    <s v="P38435"/>
    <s v="Automotive"/>
    <n v="14"/>
    <n v="325.02999999999997"/>
    <n v="4550.42"/>
    <s v="Sea"/>
    <n v="1949"/>
    <n v="4"/>
    <s v="No"/>
    <x v="2"/>
  </r>
  <r>
    <x v="8645"/>
    <d v="2023-08-27T00:00:00"/>
    <s v="WH-003"/>
    <s v="P50772"/>
    <s v="Furniture"/>
    <n v="6"/>
    <n v="252.74"/>
    <n v="1516.44"/>
    <s v="Rail"/>
    <n v="599"/>
    <n v="12"/>
    <s v="No"/>
    <x v="0"/>
  </r>
  <r>
    <x v="8646"/>
    <d v="2023-06-12T00:00:00"/>
    <s v="WH-006"/>
    <s v="P25235"/>
    <s v="Automotive"/>
    <n v="42"/>
    <n v="464.44"/>
    <n v="19506.48"/>
    <s v="Sea"/>
    <n v="877"/>
    <n v="12"/>
    <s v="Yes"/>
    <x v="0"/>
  </r>
  <r>
    <x v="8647"/>
    <d v="2023-11-27T00:00:00"/>
    <s v="WH-004"/>
    <s v="P15139"/>
    <s v="Apparel"/>
    <n v="13"/>
    <n v="128.03"/>
    <n v="1664.39"/>
    <s v="Sea"/>
    <n v="736"/>
    <n v="10"/>
    <s v="No"/>
    <x v="2"/>
  </r>
  <r>
    <x v="8648"/>
    <d v="2023-04-23T00:00:00"/>
    <s v="WH-002"/>
    <s v="P96797"/>
    <s v="Toys"/>
    <n v="16"/>
    <n v="404.2"/>
    <n v="6467.2"/>
    <s v="Air"/>
    <n v="1876"/>
    <n v="15"/>
    <s v="No"/>
    <x v="1"/>
  </r>
  <r>
    <x v="8649"/>
    <d v="2023-05-12T00:00:00"/>
    <s v="WH-009"/>
    <s v="P34430"/>
    <s v="Toys"/>
    <n v="32"/>
    <n v="178.97"/>
    <n v="5727.04"/>
    <s v="Rail"/>
    <n v="501"/>
    <n v="5"/>
    <s v="No"/>
    <x v="2"/>
  </r>
  <r>
    <x v="8650"/>
    <d v="2023-09-07T00:00:00"/>
    <s v="WH-006"/>
    <s v="P91845"/>
    <s v="Automotive"/>
    <n v="25"/>
    <n v="433.92"/>
    <n v="10848"/>
    <s v="Rail"/>
    <n v="1341"/>
    <n v="2"/>
    <s v="No"/>
    <x v="1"/>
  </r>
  <r>
    <x v="8651"/>
    <d v="2023-05-14T00:00:00"/>
    <s v="WH-004"/>
    <s v="P23305"/>
    <s v="Automotive"/>
    <n v="19"/>
    <n v="132.78"/>
    <n v="2522.8200000000002"/>
    <s v="Rail"/>
    <n v="622"/>
    <n v="10"/>
    <s v="Yes"/>
    <x v="0"/>
  </r>
  <r>
    <x v="8652"/>
    <d v="2023-05-14T00:00:00"/>
    <s v="WH-003"/>
    <s v="P22447"/>
    <s v="Apparel"/>
    <n v="3"/>
    <n v="389.01"/>
    <n v="1167.03"/>
    <s v="Rail"/>
    <n v="1514"/>
    <n v="5"/>
    <s v="Yes"/>
    <x v="0"/>
  </r>
  <r>
    <x v="8653"/>
    <d v="2023-11-27T00:00:00"/>
    <s v="WH-005"/>
    <s v="P22768"/>
    <s v="Apparel"/>
    <n v="21"/>
    <n v="221.69"/>
    <n v="4655.49"/>
    <s v="Sea"/>
    <n v="1017"/>
    <n v="9"/>
    <s v="No"/>
    <x v="0"/>
  </r>
  <r>
    <x v="8654"/>
    <d v="2023-10-30T00:00:00"/>
    <s v="WH-003"/>
    <s v="P50792"/>
    <s v="Groceries"/>
    <n v="13"/>
    <n v="56.92"/>
    <n v="739.96"/>
    <s v="Air"/>
    <n v="844"/>
    <n v="5"/>
    <s v="Yes"/>
    <x v="0"/>
  </r>
  <r>
    <x v="8655"/>
    <d v="2023-11-10T00:00:00"/>
    <s v="WH-007"/>
    <s v="P16627"/>
    <s v="Electronics"/>
    <n v="26"/>
    <n v="238.95"/>
    <n v="6212.7"/>
    <s v="Air"/>
    <n v="1426"/>
    <n v="15"/>
    <s v="Yes"/>
    <x v="1"/>
  </r>
  <r>
    <x v="8656"/>
    <d v="2023-03-10T00:00:00"/>
    <s v="WH-005"/>
    <s v="P88977"/>
    <s v="Automotive"/>
    <n v="13"/>
    <n v="357.66"/>
    <n v="4649.58"/>
    <s v="Air"/>
    <n v="1369"/>
    <n v="5"/>
    <s v="No"/>
    <x v="2"/>
  </r>
  <r>
    <x v="8657"/>
    <d v="2023-03-05T00:00:00"/>
    <s v="WH-009"/>
    <s v="P66507"/>
    <s v="Automotive"/>
    <n v="6"/>
    <n v="459.61"/>
    <n v="2757.66"/>
    <s v="Air"/>
    <n v="1562"/>
    <n v="14"/>
    <s v="No"/>
    <x v="0"/>
  </r>
  <r>
    <x v="8658"/>
    <d v="2023-12-25T00:00:00"/>
    <s v="WH-001"/>
    <s v="P12040"/>
    <s v="Furniture"/>
    <n v="23"/>
    <n v="142.97"/>
    <n v="3288.31"/>
    <s v="Road"/>
    <n v="1505"/>
    <n v="7"/>
    <s v="No"/>
    <x v="2"/>
  </r>
  <r>
    <x v="8659"/>
    <d v="2023-11-21T00:00:00"/>
    <s v="WH-002"/>
    <s v="P55285"/>
    <s v="Toys"/>
    <n v="37"/>
    <n v="492.46"/>
    <n v="18221.02"/>
    <s v="Sea"/>
    <n v="597"/>
    <n v="13"/>
    <s v="No"/>
    <x v="1"/>
  </r>
  <r>
    <x v="8660"/>
    <d v="2023-09-01T00:00:00"/>
    <s v="WH-006"/>
    <s v="P27110"/>
    <s v="Toys"/>
    <n v="16"/>
    <n v="39.020000000000003"/>
    <n v="624.32000000000005"/>
    <s v="Air"/>
    <n v="427"/>
    <n v="2"/>
    <s v="Yes"/>
    <x v="0"/>
  </r>
  <r>
    <x v="8661"/>
    <d v="2023-12-01T00:00:00"/>
    <s v="WH-007"/>
    <s v="P82399"/>
    <s v="Electronics"/>
    <n v="42"/>
    <n v="145.94"/>
    <n v="6129.48"/>
    <s v="Air"/>
    <n v="577"/>
    <n v="9"/>
    <s v="No"/>
    <x v="1"/>
  </r>
  <r>
    <x v="8662"/>
    <d v="2023-08-13T00:00:00"/>
    <s v="WH-010"/>
    <s v="P24574"/>
    <s v="Toys"/>
    <n v="23"/>
    <n v="364.51"/>
    <n v="8383.73"/>
    <s v="Rail"/>
    <n v="852"/>
    <n v="6"/>
    <s v="Yes"/>
    <x v="2"/>
  </r>
  <r>
    <x v="8663"/>
    <d v="2023-03-11T00:00:00"/>
    <s v="WH-007"/>
    <s v="P64680"/>
    <s v="Electronics"/>
    <n v="29"/>
    <n v="484.07"/>
    <n v="14038.03"/>
    <s v="Road"/>
    <n v="960"/>
    <n v="12"/>
    <s v="No"/>
    <x v="0"/>
  </r>
  <r>
    <x v="8664"/>
    <d v="2023-04-20T00:00:00"/>
    <s v="WH-004"/>
    <s v="P56349"/>
    <s v="Furniture"/>
    <n v="3"/>
    <n v="77.760000000000005"/>
    <n v="233.28000000000003"/>
    <s v="Air"/>
    <n v="1365"/>
    <n v="14"/>
    <s v="No"/>
    <x v="0"/>
  </r>
  <r>
    <x v="8665"/>
    <d v="2023-11-18T00:00:00"/>
    <s v="WH-005"/>
    <s v="P68909"/>
    <s v="Electronics"/>
    <n v="21"/>
    <n v="122.61"/>
    <n v="2574.81"/>
    <s v="Sea"/>
    <n v="1425"/>
    <n v="10"/>
    <s v="Yes"/>
    <x v="2"/>
  </r>
  <r>
    <x v="8666"/>
    <d v="2023-01-11T00:00:00"/>
    <s v="WH-006"/>
    <s v="P60937"/>
    <s v="Furniture"/>
    <n v="19"/>
    <n v="487.54"/>
    <n v="9263.26"/>
    <s v="Road"/>
    <n v="1793"/>
    <n v="14"/>
    <s v="Yes"/>
    <x v="2"/>
  </r>
  <r>
    <x v="8667"/>
    <d v="2023-01-30T00:00:00"/>
    <s v="WH-008"/>
    <s v="P91116"/>
    <s v="Automotive"/>
    <n v="4"/>
    <n v="128.13999999999999"/>
    <n v="512.55999999999995"/>
    <s v="Sea"/>
    <n v="241"/>
    <n v="11"/>
    <s v="No"/>
    <x v="0"/>
  </r>
  <r>
    <x v="8668"/>
    <d v="2023-02-16T00:00:00"/>
    <s v="WH-005"/>
    <s v="P78786"/>
    <s v="Toys"/>
    <n v="4"/>
    <n v="317.99"/>
    <n v="1271.96"/>
    <s v="Road"/>
    <n v="1237"/>
    <n v="15"/>
    <s v="No"/>
    <x v="2"/>
  </r>
  <r>
    <x v="8669"/>
    <d v="2023-09-17T00:00:00"/>
    <s v="WH-002"/>
    <s v="P70205"/>
    <s v="Toys"/>
    <n v="43"/>
    <n v="177.81"/>
    <n v="7645.83"/>
    <s v="Road"/>
    <n v="1008"/>
    <n v="12"/>
    <s v="Yes"/>
    <x v="1"/>
  </r>
  <r>
    <x v="8670"/>
    <d v="2023-12-09T00:00:00"/>
    <s v="WH-010"/>
    <s v="P90558"/>
    <s v="Apparel"/>
    <n v="44"/>
    <n v="166.66"/>
    <n v="7333.04"/>
    <s v="Sea"/>
    <n v="353"/>
    <n v="12"/>
    <s v="Yes"/>
    <x v="1"/>
  </r>
  <r>
    <x v="8671"/>
    <d v="2023-02-14T00:00:00"/>
    <s v="WH-006"/>
    <s v="P86082"/>
    <s v="Groceries"/>
    <n v="7"/>
    <n v="386.61"/>
    <n v="2706.27"/>
    <s v="Road"/>
    <n v="676"/>
    <n v="7"/>
    <s v="No"/>
    <x v="1"/>
  </r>
  <r>
    <x v="8672"/>
    <d v="2023-06-15T00:00:00"/>
    <s v="WH-010"/>
    <s v="P33565"/>
    <s v="Apparel"/>
    <n v="49"/>
    <n v="363.49"/>
    <n v="17811.010000000002"/>
    <s v="Road"/>
    <n v="1298"/>
    <n v="10"/>
    <s v="Yes"/>
    <x v="0"/>
  </r>
  <r>
    <x v="8673"/>
    <d v="2023-09-14T00:00:00"/>
    <s v="WH-005"/>
    <s v="P44391"/>
    <s v="Apparel"/>
    <n v="37"/>
    <n v="486.59"/>
    <n v="18003.829999999998"/>
    <s v="Road"/>
    <n v="1477"/>
    <n v="12"/>
    <s v="Yes"/>
    <x v="1"/>
  </r>
  <r>
    <x v="8674"/>
    <d v="2023-06-18T00:00:00"/>
    <s v="WH-007"/>
    <s v="P84986"/>
    <s v="Apparel"/>
    <n v="47"/>
    <n v="114.58"/>
    <n v="5385.26"/>
    <s v="Road"/>
    <n v="1641"/>
    <n v="1"/>
    <s v="No"/>
    <x v="1"/>
  </r>
  <r>
    <x v="8675"/>
    <d v="2023-06-22T00:00:00"/>
    <s v="WH-006"/>
    <s v="P50706"/>
    <s v="Groceries"/>
    <n v="47"/>
    <n v="285.45999999999998"/>
    <n v="13416.619999999999"/>
    <s v="Air"/>
    <n v="1627"/>
    <n v="14"/>
    <s v="Yes"/>
    <x v="2"/>
  </r>
  <r>
    <x v="8676"/>
    <d v="2023-01-09T00:00:00"/>
    <s v="WH-006"/>
    <s v="P70629"/>
    <s v="Toys"/>
    <n v="10"/>
    <n v="312.27"/>
    <n v="3122.7"/>
    <s v="Air"/>
    <n v="709"/>
    <n v="9"/>
    <s v="No"/>
    <x v="2"/>
  </r>
  <r>
    <x v="8677"/>
    <d v="2023-02-18T00:00:00"/>
    <s v="WH-010"/>
    <s v="P22963"/>
    <s v="Automotive"/>
    <n v="48"/>
    <n v="192.31"/>
    <n v="9230.880000000001"/>
    <s v="Road"/>
    <n v="357"/>
    <n v="4"/>
    <s v="Yes"/>
    <x v="0"/>
  </r>
  <r>
    <x v="8678"/>
    <d v="2023-09-08T00:00:00"/>
    <s v="WH-008"/>
    <s v="P50673"/>
    <s v="Furniture"/>
    <n v="29"/>
    <n v="260.88"/>
    <n v="7565.5199999999995"/>
    <s v="Road"/>
    <n v="1298"/>
    <n v="3"/>
    <s v="Yes"/>
    <x v="2"/>
  </r>
  <r>
    <x v="8679"/>
    <d v="2023-05-26T00:00:00"/>
    <s v="WH-004"/>
    <s v="P99741"/>
    <s v="Furniture"/>
    <n v="33"/>
    <n v="245.43"/>
    <n v="8099.1900000000005"/>
    <s v="Road"/>
    <n v="380"/>
    <n v="15"/>
    <s v="Yes"/>
    <x v="0"/>
  </r>
  <r>
    <x v="8680"/>
    <d v="2023-06-25T00:00:00"/>
    <s v="WH-005"/>
    <s v="P55348"/>
    <s v="Groceries"/>
    <n v="50"/>
    <n v="462.55"/>
    <n v="23127.5"/>
    <s v="Rail"/>
    <n v="1466"/>
    <n v="8"/>
    <s v="Yes"/>
    <x v="0"/>
  </r>
  <r>
    <x v="8681"/>
    <d v="2023-12-01T00:00:00"/>
    <s v="WH-001"/>
    <s v="P76977"/>
    <s v="Groceries"/>
    <n v="15"/>
    <n v="450.46"/>
    <n v="6756.9"/>
    <s v="Road"/>
    <n v="524"/>
    <n v="15"/>
    <s v="Yes"/>
    <x v="2"/>
  </r>
  <r>
    <x v="8682"/>
    <d v="2023-09-17T00:00:00"/>
    <s v="WH-003"/>
    <s v="P79593"/>
    <s v="Furniture"/>
    <n v="32"/>
    <n v="274.51"/>
    <n v="8784.32"/>
    <s v="Rail"/>
    <n v="600"/>
    <n v="14"/>
    <s v="Yes"/>
    <x v="1"/>
  </r>
  <r>
    <x v="8683"/>
    <d v="2023-03-15T00:00:00"/>
    <s v="WH-003"/>
    <s v="P90576"/>
    <s v="Furniture"/>
    <n v="13"/>
    <n v="212.64"/>
    <n v="2764.3199999999997"/>
    <s v="Rail"/>
    <n v="715"/>
    <n v="4"/>
    <s v="No"/>
    <x v="2"/>
  </r>
  <r>
    <x v="8684"/>
    <d v="2023-10-11T00:00:00"/>
    <s v="WH-005"/>
    <s v="P76842"/>
    <s v="Toys"/>
    <n v="36"/>
    <n v="346.91"/>
    <n v="12488.76"/>
    <s v="Road"/>
    <n v="695"/>
    <n v="8"/>
    <s v="No"/>
    <x v="2"/>
  </r>
  <r>
    <x v="8685"/>
    <d v="2023-04-02T00:00:00"/>
    <s v="WH-009"/>
    <s v="P93126"/>
    <s v="Toys"/>
    <n v="25"/>
    <n v="302.51"/>
    <n v="7562.75"/>
    <s v="Air"/>
    <n v="716"/>
    <n v="8"/>
    <s v="Yes"/>
    <x v="0"/>
  </r>
  <r>
    <x v="8686"/>
    <d v="2023-08-08T00:00:00"/>
    <s v="WH-001"/>
    <s v="P99143"/>
    <s v="Automotive"/>
    <n v="18"/>
    <n v="326.67"/>
    <n v="5880.06"/>
    <s v="Air"/>
    <n v="1173"/>
    <n v="14"/>
    <s v="No"/>
    <x v="0"/>
  </r>
  <r>
    <x v="8687"/>
    <d v="2023-03-09T00:00:00"/>
    <s v="WH-002"/>
    <s v="P33648"/>
    <s v="Furniture"/>
    <n v="11"/>
    <n v="461.42"/>
    <n v="5075.62"/>
    <s v="Rail"/>
    <n v="1136"/>
    <n v="12"/>
    <s v="No"/>
    <x v="1"/>
  </r>
  <r>
    <x v="8688"/>
    <d v="2023-04-17T00:00:00"/>
    <s v="WH-010"/>
    <s v="P32520"/>
    <s v="Automotive"/>
    <n v="33"/>
    <n v="274.47000000000003"/>
    <n v="9057.51"/>
    <s v="Rail"/>
    <n v="1569"/>
    <n v="10"/>
    <s v="Yes"/>
    <x v="1"/>
  </r>
  <r>
    <x v="8689"/>
    <d v="2023-07-31T00:00:00"/>
    <s v="WH-009"/>
    <s v="P15931"/>
    <s v="Groceries"/>
    <n v="19"/>
    <n v="250.39"/>
    <n v="4757.41"/>
    <s v="Sea"/>
    <n v="1249"/>
    <n v="11"/>
    <s v="Yes"/>
    <x v="1"/>
  </r>
  <r>
    <x v="8690"/>
    <d v="2023-01-21T00:00:00"/>
    <s v="WH-007"/>
    <s v="P50791"/>
    <s v="Apparel"/>
    <n v="3"/>
    <n v="467.57"/>
    <n v="1402.71"/>
    <s v="Air"/>
    <n v="1801"/>
    <n v="13"/>
    <s v="Yes"/>
    <x v="0"/>
  </r>
  <r>
    <x v="8691"/>
    <d v="2023-03-14T00:00:00"/>
    <s v="WH-005"/>
    <s v="P49061"/>
    <s v="Electronics"/>
    <n v="5"/>
    <n v="199.68"/>
    <n v="998.40000000000009"/>
    <s v="Road"/>
    <n v="1312"/>
    <n v="10"/>
    <s v="No"/>
    <x v="1"/>
  </r>
  <r>
    <x v="8692"/>
    <d v="2023-09-18T00:00:00"/>
    <s v="WH-005"/>
    <s v="P92895"/>
    <s v="Groceries"/>
    <n v="25"/>
    <n v="430.97"/>
    <n v="10774.25"/>
    <s v="Sea"/>
    <n v="314"/>
    <n v="10"/>
    <s v="No"/>
    <x v="2"/>
  </r>
  <r>
    <x v="8693"/>
    <d v="2023-12-26T00:00:00"/>
    <s v="WH-010"/>
    <s v="P27990"/>
    <s v="Groceries"/>
    <n v="16"/>
    <n v="97.25"/>
    <n v="1556"/>
    <s v="Sea"/>
    <n v="119"/>
    <n v="13"/>
    <s v="No"/>
    <x v="1"/>
  </r>
  <r>
    <x v="8694"/>
    <d v="2023-10-17T00:00:00"/>
    <s v="WH-010"/>
    <s v="P79335"/>
    <s v="Electronics"/>
    <n v="1"/>
    <n v="18.579999999999998"/>
    <n v="18.579999999999998"/>
    <s v="Rail"/>
    <n v="754"/>
    <n v="14"/>
    <s v="Yes"/>
    <x v="2"/>
  </r>
  <r>
    <x v="8695"/>
    <d v="2023-12-30T00:00:00"/>
    <s v="WH-001"/>
    <s v="P48418"/>
    <s v="Toys"/>
    <n v="36"/>
    <n v="175.26"/>
    <n v="6309.36"/>
    <s v="Rail"/>
    <n v="1085"/>
    <n v="13"/>
    <s v="Yes"/>
    <x v="0"/>
  </r>
  <r>
    <x v="8696"/>
    <d v="2023-03-03T00:00:00"/>
    <s v="WH-001"/>
    <s v="P28035"/>
    <s v="Furniture"/>
    <n v="33"/>
    <n v="497.19"/>
    <n v="16407.27"/>
    <s v="Sea"/>
    <n v="1770"/>
    <n v="7"/>
    <s v="No"/>
    <x v="0"/>
  </r>
  <r>
    <x v="8697"/>
    <d v="2023-03-28T00:00:00"/>
    <s v="WH-010"/>
    <s v="P92847"/>
    <s v="Automotive"/>
    <n v="46"/>
    <n v="413.23"/>
    <n v="19008.580000000002"/>
    <s v="Sea"/>
    <n v="191"/>
    <n v="4"/>
    <s v="No"/>
    <x v="1"/>
  </r>
  <r>
    <x v="8698"/>
    <d v="2023-12-31T00:00:00"/>
    <s v="WH-006"/>
    <s v="P77470"/>
    <s v="Toys"/>
    <n v="9"/>
    <n v="301.13"/>
    <n v="2710.17"/>
    <s v="Sea"/>
    <n v="240"/>
    <n v="7"/>
    <s v="Yes"/>
    <x v="2"/>
  </r>
  <r>
    <x v="8699"/>
    <d v="2023-08-23T00:00:00"/>
    <s v="WH-009"/>
    <s v="P87819"/>
    <s v="Furniture"/>
    <n v="41"/>
    <n v="197.66"/>
    <n v="8104.0599999999995"/>
    <s v="Rail"/>
    <n v="1346"/>
    <n v="5"/>
    <s v="Yes"/>
    <x v="2"/>
  </r>
  <r>
    <x v="8700"/>
    <d v="2023-07-02T00:00:00"/>
    <s v="WH-001"/>
    <s v="P51068"/>
    <s v="Furniture"/>
    <n v="22"/>
    <n v="487.16"/>
    <n v="10717.52"/>
    <s v="Sea"/>
    <n v="146"/>
    <n v="15"/>
    <s v="Yes"/>
    <x v="2"/>
  </r>
  <r>
    <x v="8701"/>
    <d v="2023-01-18T00:00:00"/>
    <s v="WH-009"/>
    <s v="P39862"/>
    <s v="Toys"/>
    <n v="43"/>
    <n v="418.49"/>
    <n v="17995.07"/>
    <s v="Sea"/>
    <n v="1688"/>
    <n v="1"/>
    <s v="Yes"/>
    <x v="1"/>
  </r>
  <r>
    <x v="8702"/>
    <d v="2023-06-14T00:00:00"/>
    <s v="WH-005"/>
    <s v="P30308"/>
    <s v="Automotive"/>
    <n v="49"/>
    <n v="171.84"/>
    <n v="8420.16"/>
    <s v="Sea"/>
    <n v="1936"/>
    <n v="13"/>
    <s v="Yes"/>
    <x v="2"/>
  </r>
  <r>
    <x v="8703"/>
    <d v="2023-01-05T00:00:00"/>
    <s v="WH-006"/>
    <s v="P24836"/>
    <s v="Toys"/>
    <n v="42"/>
    <n v="336.1"/>
    <n v="14116.2"/>
    <s v="Road"/>
    <n v="531"/>
    <n v="6"/>
    <s v="Yes"/>
    <x v="0"/>
  </r>
  <r>
    <x v="8704"/>
    <d v="2023-12-29T00:00:00"/>
    <s v="WH-010"/>
    <s v="P58391"/>
    <s v="Furniture"/>
    <n v="1"/>
    <n v="471.24"/>
    <n v="471.24"/>
    <s v="Rail"/>
    <n v="1485"/>
    <n v="9"/>
    <s v="No"/>
    <x v="2"/>
  </r>
  <r>
    <x v="8705"/>
    <d v="2023-04-21T00:00:00"/>
    <s v="WH-009"/>
    <s v="P58091"/>
    <s v="Groceries"/>
    <n v="23"/>
    <n v="460.6"/>
    <n v="10593.800000000001"/>
    <s v="Air"/>
    <n v="1910"/>
    <n v="3"/>
    <s v="No"/>
    <x v="0"/>
  </r>
  <r>
    <x v="8706"/>
    <d v="2023-09-06T00:00:00"/>
    <s v="WH-004"/>
    <s v="P28761"/>
    <s v="Apparel"/>
    <n v="20"/>
    <n v="377.02"/>
    <n v="7540.4"/>
    <s v="Sea"/>
    <n v="1341"/>
    <n v="10"/>
    <s v="No"/>
    <x v="0"/>
  </r>
  <r>
    <x v="8707"/>
    <d v="2023-11-16T00:00:00"/>
    <s v="WH-003"/>
    <s v="P56869"/>
    <s v="Electronics"/>
    <n v="21"/>
    <n v="86.78"/>
    <n v="1822.38"/>
    <s v="Sea"/>
    <n v="83"/>
    <n v="6"/>
    <s v="Yes"/>
    <x v="0"/>
  </r>
  <r>
    <x v="8708"/>
    <d v="2023-08-12T00:00:00"/>
    <s v="WH-006"/>
    <s v="P91356"/>
    <s v="Toys"/>
    <n v="37"/>
    <n v="7.41"/>
    <n v="274.17"/>
    <s v="Rail"/>
    <n v="1443"/>
    <n v="12"/>
    <s v="Yes"/>
    <x v="2"/>
  </r>
  <r>
    <x v="8709"/>
    <d v="2023-04-01T00:00:00"/>
    <s v="WH-009"/>
    <s v="P98296"/>
    <s v="Electronics"/>
    <n v="30"/>
    <n v="27.41"/>
    <n v="822.3"/>
    <s v="Rail"/>
    <n v="1253"/>
    <n v="15"/>
    <s v="No"/>
    <x v="1"/>
  </r>
  <r>
    <x v="8710"/>
    <d v="2023-08-02T00:00:00"/>
    <s v="WH-002"/>
    <s v="P61816"/>
    <s v="Groceries"/>
    <n v="48"/>
    <n v="75.28"/>
    <n v="3613.44"/>
    <s v="Road"/>
    <n v="862"/>
    <n v="6"/>
    <s v="Yes"/>
    <x v="1"/>
  </r>
  <r>
    <x v="8711"/>
    <d v="2023-07-12T00:00:00"/>
    <s v="WH-005"/>
    <s v="P24126"/>
    <s v="Apparel"/>
    <n v="40"/>
    <n v="53.27"/>
    <n v="2130.8000000000002"/>
    <s v="Sea"/>
    <n v="1012"/>
    <n v="6"/>
    <s v="Yes"/>
    <x v="1"/>
  </r>
  <r>
    <x v="8712"/>
    <d v="2023-05-19T00:00:00"/>
    <s v="WH-010"/>
    <s v="P57370"/>
    <s v="Toys"/>
    <n v="26"/>
    <n v="248.01"/>
    <n v="6448.26"/>
    <s v="Air"/>
    <n v="1572"/>
    <n v="11"/>
    <s v="No"/>
    <x v="1"/>
  </r>
  <r>
    <x v="8713"/>
    <d v="2023-09-21T00:00:00"/>
    <s v="WH-008"/>
    <s v="P24264"/>
    <s v="Automotive"/>
    <n v="1"/>
    <n v="398.48"/>
    <n v="398.48"/>
    <s v="Road"/>
    <n v="1165"/>
    <n v="14"/>
    <s v="No"/>
    <x v="2"/>
  </r>
  <r>
    <x v="8714"/>
    <d v="2023-11-10T00:00:00"/>
    <s v="WH-007"/>
    <s v="P42296"/>
    <s v="Automotive"/>
    <n v="14"/>
    <n v="464.7"/>
    <n v="6505.8"/>
    <s v="Sea"/>
    <n v="1838"/>
    <n v="5"/>
    <s v="Yes"/>
    <x v="0"/>
  </r>
  <r>
    <x v="8715"/>
    <d v="2023-08-14T00:00:00"/>
    <s v="WH-005"/>
    <s v="P61664"/>
    <s v="Automotive"/>
    <n v="13"/>
    <n v="241.96"/>
    <n v="3145.48"/>
    <s v="Road"/>
    <n v="362"/>
    <n v="11"/>
    <s v="No"/>
    <x v="2"/>
  </r>
  <r>
    <x v="8716"/>
    <d v="2023-01-20T00:00:00"/>
    <s v="WH-002"/>
    <s v="P45075"/>
    <s v="Electronics"/>
    <n v="10"/>
    <n v="26.18"/>
    <n v="261.8"/>
    <s v="Sea"/>
    <n v="1556"/>
    <n v="8"/>
    <s v="No"/>
    <x v="0"/>
  </r>
  <r>
    <x v="8717"/>
    <d v="2023-02-06T00:00:00"/>
    <s v="WH-001"/>
    <s v="P68571"/>
    <s v="Toys"/>
    <n v="29"/>
    <n v="380.25"/>
    <n v="11027.25"/>
    <s v="Sea"/>
    <n v="1363"/>
    <n v="12"/>
    <s v="Yes"/>
    <x v="0"/>
  </r>
  <r>
    <x v="8718"/>
    <d v="2023-07-25T00:00:00"/>
    <s v="WH-010"/>
    <s v="P68958"/>
    <s v="Toys"/>
    <n v="3"/>
    <n v="334.95"/>
    <n v="1004.8499999999999"/>
    <s v="Rail"/>
    <n v="651"/>
    <n v="2"/>
    <s v="Yes"/>
    <x v="0"/>
  </r>
  <r>
    <x v="8719"/>
    <d v="2023-07-06T00:00:00"/>
    <s v="WH-003"/>
    <s v="P37191"/>
    <s v="Furniture"/>
    <n v="26"/>
    <n v="120.5"/>
    <n v="3133"/>
    <s v="Air"/>
    <n v="947"/>
    <n v="3"/>
    <s v="Yes"/>
    <x v="1"/>
  </r>
  <r>
    <x v="8720"/>
    <d v="2023-07-18T00:00:00"/>
    <s v="WH-005"/>
    <s v="P99840"/>
    <s v="Electronics"/>
    <n v="31"/>
    <n v="415.89"/>
    <n v="12892.59"/>
    <s v="Air"/>
    <n v="245"/>
    <n v="5"/>
    <s v="No"/>
    <x v="1"/>
  </r>
  <r>
    <x v="8721"/>
    <d v="2023-03-19T00:00:00"/>
    <s v="WH-005"/>
    <s v="P85145"/>
    <s v="Automotive"/>
    <n v="43"/>
    <n v="273.93"/>
    <n v="11778.99"/>
    <s v="Sea"/>
    <n v="181"/>
    <n v="11"/>
    <s v="No"/>
    <x v="2"/>
  </r>
  <r>
    <x v="8722"/>
    <d v="2023-06-22T00:00:00"/>
    <s v="WH-005"/>
    <s v="P64722"/>
    <s v="Groceries"/>
    <n v="48"/>
    <n v="235.44"/>
    <n v="11301.119999999999"/>
    <s v="Rail"/>
    <n v="1047"/>
    <n v="9"/>
    <s v="No"/>
    <x v="0"/>
  </r>
  <r>
    <x v="8723"/>
    <d v="2023-07-19T00:00:00"/>
    <s v="WH-002"/>
    <s v="P89035"/>
    <s v="Furniture"/>
    <n v="21"/>
    <n v="412.07"/>
    <n v="8653.4699999999993"/>
    <s v="Sea"/>
    <n v="129"/>
    <n v="11"/>
    <s v="No"/>
    <x v="0"/>
  </r>
  <r>
    <x v="8724"/>
    <d v="2023-06-06T00:00:00"/>
    <s v="WH-002"/>
    <s v="P21368"/>
    <s v="Groceries"/>
    <n v="19"/>
    <n v="16.55"/>
    <n v="314.45"/>
    <s v="Rail"/>
    <n v="1042"/>
    <n v="2"/>
    <s v="Yes"/>
    <x v="0"/>
  </r>
  <r>
    <x v="8725"/>
    <d v="2023-07-24T00:00:00"/>
    <s v="WH-001"/>
    <s v="P28211"/>
    <s v="Apparel"/>
    <n v="19"/>
    <n v="444.61"/>
    <n v="8447.59"/>
    <s v="Rail"/>
    <n v="1424"/>
    <n v="12"/>
    <s v="No"/>
    <x v="2"/>
  </r>
  <r>
    <x v="8726"/>
    <d v="2023-11-14T00:00:00"/>
    <s v="WH-001"/>
    <s v="P89557"/>
    <s v="Groceries"/>
    <n v="38"/>
    <n v="442.03"/>
    <n v="16797.14"/>
    <s v="Road"/>
    <n v="1177"/>
    <n v="9"/>
    <s v="Yes"/>
    <x v="2"/>
  </r>
  <r>
    <x v="8727"/>
    <d v="2023-09-21T00:00:00"/>
    <s v="WH-009"/>
    <s v="P61085"/>
    <s v="Electronics"/>
    <n v="41"/>
    <n v="197.73"/>
    <n v="8106.9299999999994"/>
    <s v="Road"/>
    <n v="1807"/>
    <n v="12"/>
    <s v="No"/>
    <x v="0"/>
  </r>
  <r>
    <x v="8728"/>
    <d v="2023-08-16T00:00:00"/>
    <s v="WH-002"/>
    <s v="P38119"/>
    <s v="Apparel"/>
    <n v="44"/>
    <n v="458.58"/>
    <n v="20177.52"/>
    <s v="Rail"/>
    <n v="1856"/>
    <n v="12"/>
    <s v="No"/>
    <x v="2"/>
  </r>
  <r>
    <x v="8729"/>
    <d v="2023-01-16T00:00:00"/>
    <s v="WH-009"/>
    <s v="P35720"/>
    <s v="Apparel"/>
    <n v="10"/>
    <n v="229.5"/>
    <n v="2295"/>
    <s v="Air"/>
    <n v="1337"/>
    <n v="9"/>
    <s v="Yes"/>
    <x v="2"/>
  </r>
  <r>
    <x v="8730"/>
    <d v="2023-10-09T00:00:00"/>
    <s v="WH-001"/>
    <s v="P83564"/>
    <s v="Toys"/>
    <n v="11"/>
    <n v="46.87"/>
    <n v="515.56999999999994"/>
    <s v="Air"/>
    <n v="238"/>
    <n v="4"/>
    <s v="No"/>
    <x v="0"/>
  </r>
  <r>
    <x v="8731"/>
    <d v="2023-06-26T00:00:00"/>
    <s v="WH-003"/>
    <s v="P13383"/>
    <s v="Automotive"/>
    <n v="4"/>
    <n v="448.97"/>
    <n v="1795.88"/>
    <s v="Road"/>
    <n v="1619"/>
    <n v="10"/>
    <s v="Yes"/>
    <x v="0"/>
  </r>
  <r>
    <x v="8732"/>
    <d v="2023-05-06T00:00:00"/>
    <s v="WH-005"/>
    <s v="P10741"/>
    <s v="Automotive"/>
    <n v="9"/>
    <n v="456.02"/>
    <n v="4104.18"/>
    <s v="Air"/>
    <n v="816"/>
    <n v="12"/>
    <s v="Yes"/>
    <x v="0"/>
  </r>
  <r>
    <x v="8733"/>
    <d v="2023-10-15T00:00:00"/>
    <s v="WH-007"/>
    <s v="P28460"/>
    <s v="Toys"/>
    <n v="48"/>
    <n v="412.04"/>
    <n v="19777.920000000002"/>
    <s v="Air"/>
    <n v="280"/>
    <n v="14"/>
    <s v="Yes"/>
    <x v="2"/>
  </r>
  <r>
    <x v="8734"/>
    <d v="2023-05-01T00:00:00"/>
    <s v="WH-004"/>
    <s v="P15545"/>
    <s v="Groceries"/>
    <n v="44"/>
    <n v="494.6"/>
    <n v="21762.400000000001"/>
    <s v="Road"/>
    <n v="1807"/>
    <n v="6"/>
    <s v="Yes"/>
    <x v="0"/>
  </r>
  <r>
    <x v="8735"/>
    <d v="2023-12-09T00:00:00"/>
    <s v="WH-004"/>
    <s v="P11328"/>
    <s v="Automotive"/>
    <n v="37"/>
    <n v="184.34"/>
    <n v="6820.58"/>
    <s v="Sea"/>
    <n v="1692"/>
    <n v="6"/>
    <s v="No"/>
    <x v="1"/>
  </r>
  <r>
    <x v="8736"/>
    <d v="2023-10-27T00:00:00"/>
    <s v="WH-002"/>
    <s v="P39805"/>
    <s v="Toys"/>
    <n v="28"/>
    <n v="190.34"/>
    <n v="5329.52"/>
    <s v="Sea"/>
    <n v="1314"/>
    <n v="1"/>
    <s v="Yes"/>
    <x v="0"/>
  </r>
  <r>
    <x v="8737"/>
    <d v="2023-06-02T00:00:00"/>
    <s v="WH-008"/>
    <s v="P60389"/>
    <s v="Groceries"/>
    <n v="41"/>
    <n v="219.93"/>
    <n v="9017.130000000001"/>
    <s v="Air"/>
    <n v="1829"/>
    <n v="12"/>
    <s v="Yes"/>
    <x v="1"/>
  </r>
  <r>
    <x v="8738"/>
    <d v="2023-10-25T00:00:00"/>
    <s v="WH-010"/>
    <s v="P73879"/>
    <s v="Furniture"/>
    <n v="29"/>
    <n v="345.17"/>
    <n v="10009.93"/>
    <s v="Sea"/>
    <n v="1821"/>
    <n v="4"/>
    <s v="No"/>
    <x v="0"/>
  </r>
  <r>
    <x v="8739"/>
    <d v="2023-09-17T00:00:00"/>
    <s v="WH-009"/>
    <s v="P22700"/>
    <s v="Groceries"/>
    <n v="43"/>
    <n v="249.37"/>
    <n v="10722.91"/>
    <s v="Sea"/>
    <n v="475"/>
    <n v="11"/>
    <s v="No"/>
    <x v="0"/>
  </r>
  <r>
    <x v="8740"/>
    <d v="2023-12-17T00:00:00"/>
    <s v="WH-001"/>
    <s v="P69797"/>
    <s v="Groceries"/>
    <n v="48"/>
    <n v="439.21"/>
    <n v="21082.079999999998"/>
    <s v="Sea"/>
    <n v="1364"/>
    <n v="6"/>
    <s v="No"/>
    <x v="0"/>
  </r>
  <r>
    <x v="8741"/>
    <d v="2023-02-03T00:00:00"/>
    <s v="WH-001"/>
    <s v="P61215"/>
    <s v="Groceries"/>
    <n v="11"/>
    <n v="416.7"/>
    <n v="4583.7"/>
    <s v="Sea"/>
    <n v="998"/>
    <n v="11"/>
    <s v="No"/>
    <x v="0"/>
  </r>
  <r>
    <x v="8742"/>
    <d v="2023-08-19T00:00:00"/>
    <s v="WH-002"/>
    <s v="P25985"/>
    <s v="Automotive"/>
    <n v="10"/>
    <n v="393.57"/>
    <n v="3935.7"/>
    <s v="Road"/>
    <n v="625"/>
    <n v="4"/>
    <s v="Yes"/>
    <x v="2"/>
  </r>
  <r>
    <x v="8743"/>
    <d v="2023-03-27T00:00:00"/>
    <s v="WH-005"/>
    <s v="P49487"/>
    <s v="Automotive"/>
    <n v="41"/>
    <n v="245.61"/>
    <n v="10070.01"/>
    <s v="Air"/>
    <n v="147"/>
    <n v="3"/>
    <s v="Yes"/>
    <x v="1"/>
  </r>
  <r>
    <x v="8744"/>
    <d v="2023-12-24T00:00:00"/>
    <s v="WH-008"/>
    <s v="P12058"/>
    <s v="Toys"/>
    <n v="17"/>
    <n v="438.67"/>
    <n v="7457.39"/>
    <s v="Rail"/>
    <n v="314"/>
    <n v="1"/>
    <s v="No"/>
    <x v="1"/>
  </r>
  <r>
    <x v="8745"/>
    <d v="2023-09-14T00:00:00"/>
    <s v="WH-009"/>
    <s v="P66815"/>
    <s v="Electronics"/>
    <n v="27"/>
    <n v="8.02"/>
    <n v="216.54"/>
    <s v="Road"/>
    <n v="1637"/>
    <n v="14"/>
    <s v="No"/>
    <x v="2"/>
  </r>
  <r>
    <x v="8746"/>
    <d v="2023-09-09T00:00:00"/>
    <s v="WH-010"/>
    <s v="P59324"/>
    <s v="Groceries"/>
    <n v="39"/>
    <n v="391.94"/>
    <n v="15285.66"/>
    <s v="Rail"/>
    <n v="673"/>
    <n v="7"/>
    <s v="No"/>
    <x v="2"/>
  </r>
  <r>
    <x v="8747"/>
    <d v="2023-08-28T00:00:00"/>
    <s v="WH-006"/>
    <s v="P10270"/>
    <s v="Groceries"/>
    <n v="39"/>
    <n v="233.51"/>
    <n v="9106.89"/>
    <s v="Road"/>
    <n v="411"/>
    <n v="10"/>
    <s v="Yes"/>
    <x v="2"/>
  </r>
  <r>
    <x v="8748"/>
    <d v="2023-06-23T00:00:00"/>
    <s v="WH-007"/>
    <s v="P73754"/>
    <s v="Toys"/>
    <n v="19"/>
    <n v="265.81"/>
    <n v="5050.3900000000003"/>
    <s v="Rail"/>
    <n v="966"/>
    <n v="15"/>
    <s v="No"/>
    <x v="2"/>
  </r>
  <r>
    <x v="8749"/>
    <d v="2023-03-09T00:00:00"/>
    <s v="WH-007"/>
    <s v="P99421"/>
    <s v="Groceries"/>
    <n v="48"/>
    <n v="432.86"/>
    <n v="20777.28"/>
    <s v="Road"/>
    <n v="486"/>
    <n v="6"/>
    <s v="Yes"/>
    <x v="2"/>
  </r>
  <r>
    <x v="8750"/>
    <d v="2023-01-29T00:00:00"/>
    <s v="WH-007"/>
    <s v="P76044"/>
    <s v="Groceries"/>
    <n v="24"/>
    <n v="171.62"/>
    <n v="4118.88"/>
    <s v="Sea"/>
    <n v="1315"/>
    <n v="3"/>
    <s v="No"/>
    <x v="1"/>
  </r>
  <r>
    <x v="8751"/>
    <d v="2023-09-25T00:00:00"/>
    <s v="WH-001"/>
    <s v="P85501"/>
    <s v="Furniture"/>
    <n v="32"/>
    <n v="136.22999999999999"/>
    <n v="4359.3599999999997"/>
    <s v="Sea"/>
    <n v="413"/>
    <n v="5"/>
    <s v="Yes"/>
    <x v="2"/>
  </r>
  <r>
    <x v="8752"/>
    <d v="2023-05-09T00:00:00"/>
    <s v="WH-007"/>
    <s v="P69585"/>
    <s v="Electronics"/>
    <n v="16"/>
    <n v="171.69"/>
    <n v="2747.04"/>
    <s v="Road"/>
    <n v="983"/>
    <n v="4"/>
    <s v="Yes"/>
    <x v="1"/>
  </r>
  <r>
    <x v="8753"/>
    <d v="2023-10-06T00:00:00"/>
    <s v="WH-003"/>
    <s v="P71314"/>
    <s v="Toys"/>
    <n v="15"/>
    <n v="465.63"/>
    <n v="6984.45"/>
    <s v="Air"/>
    <n v="308"/>
    <n v="12"/>
    <s v="Yes"/>
    <x v="2"/>
  </r>
  <r>
    <x v="8754"/>
    <d v="2023-03-05T00:00:00"/>
    <s v="WH-005"/>
    <s v="P92158"/>
    <s v="Apparel"/>
    <n v="28"/>
    <n v="93.14"/>
    <n v="2607.92"/>
    <s v="Sea"/>
    <n v="919"/>
    <n v="6"/>
    <s v="No"/>
    <x v="2"/>
  </r>
  <r>
    <x v="8755"/>
    <d v="2023-07-05T00:00:00"/>
    <s v="WH-009"/>
    <s v="P93968"/>
    <s v="Groceries"/>
    <n v="44"/>
    <n v="203.74"/>
    <n v="8964.5600000000013"/>
    <s v="Air"/>
    <n v="658"/>
    <n v="10"/>
    <s v="Yes"/>
    <x v="1"/>
  </r>
  <r>
    <x v="8756"/>
    <d v="2023-05-17T00:00:00"/>
    <s v="WH-004"/>
    <s v="P71168"/>
    <s v="Furniture"/>
    <n v="21"/>
    <n v="28.18"/>
    <n v="591.78"/>
    <s v="Rail"/>
    <n v="1386"/>
    <n v="9"/>
    <s v="Yes"/>
    <x v="1"/>
  </r>
  <r>
    <x v="8757"/>
    <d v="2023-01-05T00:00:00"/>
    <s v="WH-007"/>
    <s v="P37804"/>
    <s v="Automotive"/>
    <n v="41"/>
    <n v="329.06"/>
    <n v="13491.460000000001"/>
    <s v="Sea"/>
    <n v="1114"/>
    <n v="9"/>
    <s v="No"/>
    <x v="2"/>
  </r>
  <r>
    <x v="8758"/>
    <d v="2023-12-08T00:00:00"/>
    <s v="WH-003"/>
    <s v="P77761"/>
    <s v="Groceries"/>
    <n v="21"/>
    <n v="254.42"/>
    <n v="5342.82"/>
    <s v="Sea"/>
    <n v="741"/>
    <n v="10"/>
    <s v="Yes"/>
    <x v="1"/>
  </r>
  <r>
    <x v="8759"/>
    <d v="2023-07-02T00:00:00"/>
    <s v="WH-007"/>
    <s v="P41009"/>
    <s v="Groceries"/>
    <n v="48"/>
    <n v="414.63"/>
    <n v="19902.239999999998"/>
    <s v="Rail"/>
    <n v="1263"/>
    <n v="5"/>
    <s v="No"/>
    <x v="2"/>
  </r>
  <r>
    <x v="8760"/>
    <d v="2023-04-17T00:00:00"/>
    <s v="WH-003"/>
    <s v="P83331"/>
    <s v="Automotive"/>
    <n v="30"/>
    <n v="27.91"/>
    <n v="837.3"/>
    <s v="Air"/>
    <n v="486"/>
    <n v="13"/>
    <s v="No"/>
    <x v="2"/>
  </r>
  <r>
    <x v="8761"/>
    <d v="2023-03-01T00:00:00"/>
    <s v="WH-002"/>
    <s v="P85274"/>
    <s v="Electronics"/>
    <n v="39"/>
    <n v="132.62"/>
    <n v="5172.18"/>
    <s v="Road"/>
    <n v="1142"/>
    <n v="15"/>
    <s v="Yes"/>
    <x v="0"/>
  </r>
  <r>
    <x v="8762"/>
    <d v="2023-05-20T00:00:00"/>
    <s v="WH-009"/>
    <s v="P31373"/>
    <s v="Automotive"/>
    <n v="17"/>
    <n v="395.17"/>
    <n v="6717.89"/>
    <s v="Air"/>
    <n v="1960"/>
    <n v="12"/>
    <s v="Yes"/>
    <x v="1"/>
  </r>
  <r>
    <x v="8763"/>
    <d v="2023-04-28T00:00:00"/>
    <s v="WH-007"/>
    <s v="P36810"/>
    <s v="Groceries"/>
    <n v="1"/>
    <n v="35.79"/>
    <n v="35.79"/>
    <s v="Air"/>
    <n v="660"/>
    <n v="12"/>
    <s v="No"/>
    <x v="0"/>
  </r>
  <r>
    <x v="8764"/>
    <d v="2023-11-03T00:00:00"/>
    <s v="WH-004"/>
    <s v="P18520"/>
    <s v="Groceries"/>
    <n v="26"/>
    <n v="158.44999999999999"/>
    <n v="4119.7"/>
    <s v="Sea"/>
    <n v="1826"/>
    <n v="10"/>
    <s v="No"/>
    <x v="0"/>
  </r>
  <r>
    <x v="8765"/>
    <d v="2023-09-24T00:00:00"/>
    <s v="WH-002"/>
    <s v="P81597"/>
    <s v="Toys"/>
    <n v="46"/>
    <n v="44.94"/>
    <n v="2067.2399999999998"/>
    <s v="Road"/>
    <n v="1669"/>
    <n v="13"/>
    <s v="No"/>
    <x v="1"/>
  </r>
  <r>
    <x v="8766"/>
    <d v="2023-11-30T00:00:00"/>
    <s v="WH-006"/>
    <s v="P84157"/>
    <s v="Apparel"/>
    <n v="5"/>
    <n v="216.63"/>
    <n v="1083.1500000000001"/>
    <s v="Sea"/>
    <n v="1534"/>
    <n v="3"/>
    <s v="No"/>
    <x v="0"/>
  </r>
  <r>
    <x v="8767"/>
    <d v="2023-07-06T00:00:00"/>
    <s v="WH-008"/>
    <s v="P52370"/>
    <s v="Groceries"/>
    <n v="23"/>
    <n v="124.73"/>
    <n v="2868.79"/>
    <s v="Air"/>
    <n v="358"/>
    <n v="2"/>
    <s v="Yes"/>
    <x v="2"/>
  </r>
  <r>
    <x v="8768"/>
    <d v="2023-02-06T00:00:00"/>
    <s v="WH-006"/>
    <s v="P78145"/>
    <s v="Automotive"/>
    <n v="22"/>
    <n v="283.58999999999997"/>
    <n v="6238.98"/>
    <s v="Road"/>
    <n v="1879"/>
    <n v="7"/>
    <s v="Yes"/>
    <x v="2"/>
  </r>
  <r>
    <x v="8769"/>
    <d v="2023-01-05T00:00:00"/>
    <s v="WH-006"/>
    <s v="P90561"/>
    <s v="Apparel"/>
    <n v="19"/>
    <n v="400.96"/>
    <n v="7618.24"/>
    <s v="Air"/>
    <n v="1357"/>
    <n v="11"/>
    <s v="Yes"/>
    <x v="0"/>
  </r>
  <r>
    <x v="8770"/>
    <d v="2023-05-20T00:00:00"/>
    <s v="WH-009"/>
    <s v="P95889"/>
    <s v="Groceries"/>
    <n v="20"/>
    <n v="219.89"/>
    <n v="4397.7999999999993"/>
    <s v="Rail"/>
    <n v="284"/>
    <n v="10"/>
    <s v="No"/>
    <x v="2"/>
  </r>
  <r>
    <x v="8771"/>
    <d v="2023-12-18T00:00:00"/>
    <s v="WH-007"/>
    <s v="P64044"/>
    <s v="Furniture"/>
    <n v="26"/>
    <n v="13.18"/>
    <n v="342.68"/>
    <s v="Road"/>
    <n v="1132"/>
    <n v="3"/>
    <s v="Yes"/>
    <x v="2"/>
  </r>
  <r>
    <x v="8772"/>
    <d v="2023-03-13T00:00:00"/>
    <s v="WH-008"/>
    <s v="P21134"/>
    <s v="Toys"/>
    <n v="33"/>
    <n v="488.72"/>
    <n v="16127.76"/>
    <s v="Rail"/>
    <n v="235"/>
    <n v="1"/>
    <s v="No"/>
    <x v="1"/>
  </r>
  <r>
    <x v="8773"/>
    <d v="2023-06-20T00:00:00"/>
    <s v="WH-003"/>
    <s v="P78081"/>
    <s v="Groceries"/>
    <n v="3"/>
    <n v="439.05"/>
    <n v="1317.15"/>
    <s v="Air"/>
    <n v="1289"/>
    <n v="7"/>
    <s v="Yes"/>
    <x v="0"/>
  </r>
  <r>
    <x v="8774"/>
    <d v="2023-07-11T00:00:00"/>
    <s v="WH-001"/>
    <s v="P49780"/>
    <s v="Furniture"/>
    <n v="19"/>
    <n v="242.81"/>
    <n v="4613.3900000000003"/>
    <s v="Road"/>
    <n v="1075"/>
    <n v="10"/>
    <s v="No"/>
    <x v="2"/>
  </r>
  <r>
    <x v="8775"/>
    <d v="2023-01-24T00:00:00"/>
    <s v="WH-001"/>
    <s v="P77925"/>
    <s v="Automotive"/>
    <n v="36"/>
    <n v="378.08"/>
    <n v="13610.88"/>
    <s v="Rail"/>
    <n v="164"/>
    <n v="10"/>
    <s v="No"/>
    <x v="1"/>
  </r>
  <r>
    <x v="8776"/>
    <d v="2023-11-06T00:00:00"/>
    <s v="WH-001"/>
    <s v="P86116"/>
    <s v="Apparel"/>
    <n v="50"/>
    <n v="409.86"/>
    <n v="20493"/>
    <s v="Rail"/>
    <n v="986"/>
    <n v="12"/>
    <s v="No"/>
    <x v="0"/>
  </r>
  <r>
    <x v="8777"/>
    <d v="2023-11-02T00:00:00"/>
    <s v="WH-007"/>
    <s v="P81551"/>
    <s v="Apparel"/>
    <n v="2"/>
    <n v="360.49"/>
    <n v="720.98"/>
    <s v="Road"/>
    <n v="382"/>
    <n v="8"/>
    <s v="No"/>
    <x v="0"/>
  </r>
  <r>
    <x v="8778"/>
    <d v="2023-05-14T00:00:00"/>
    <s v="WH-007"/>
    <s v="P64078"/>
    <s v="Groceries"/>
    <n v="22"/>
    <n v="423.13"/>
    <n v="9308.86"/>
    <s v="Rail"/>
    <n v="342"/>
    <n v="9"/>
    <s v="No"/>
    <x v="2"/>
  </r>
  <r>
    <x v="8779"/>
    <d v="2023-06-30T00:00:00"/>
    <s v="WH-007"/>
    <s v="P33374"/>
    <s v="Groceries"/>
    <n v="22"/>
    <n v="128.51"/>
    <n v="2827.22"/>
    <s v="Sea"/>
    <n v="1405"/>
    <n v="13"/>
    <s v="No"/>
    <x v="2"/>
  </r>
  <r>
    <x v="8780"/>
    <d v="2023-11-12T00:00:00"/>
    <s v="WH-008"/>
    <s v="P33847"/>
    <s v="Groceries"/>
    <n v="3"/>
    <n v="201.89"/>
    <n v="605.66999999999996"/>
    <s v="Road"/>
    <n v="1663"/>
    <n v="5"/>
    <s v="Yes"/>
    <x v="0"/>
  </r>
  <r>
    <x v="8781"/>
    <d v="2023-06-24T00:00:00"/>
    <s v="WH-008"/>
    <s v="P72541"/>
    <s v="Electronics"/>
    <n v="25"/>
    <n v="239.38"/>
    <n v="5984.5"/>
    <s v="Air"/>
    <n v="108"/>
    <n v="3"/>
    <s v="Yes"/>
    <x v="0"/>
  </r>
  <r>
    <x v="8782"/>
    <d v="2023-07-07T00:00:00"/>
    <s v="WH-002"/>
    <s v="P53191"/>
    <s v="Groceries"/>
    <n v="27"/>
    <n v="315.05"/>
    <n v="8506.35"/>
    <s v="Air"/>
    <n v="1501"/>
    <n v="14"/>
    <s v="No"/>
    <x v="2"/>
  </r>
  <r>
    <x v="8783"/>
    <d v="2023-04-07T00:00:00"/>
    <s v="WH-009"/>
    <s v="P38317"/>
    <s v="Electronics"/>
    <n v="12"/>
    <n v="117.77"/>
    <n v="1413.24"/>
    <s v="Road"/>
    <n v="1285"/>
    <n v="1"/>
    <s v="No"/>
    <x v="1"/>
  </r>
  <r>
    <x v="8784"/>
    <d v="2023-10-12T00:00:00"/>
    <s v="WH-007"/>
    <s v="P68511"/>
    <s v="Electronics"/>
    <n v="10"/>
    <n v="374.19"/>
    <n v="3741.9"/>
    <s v="Road"/>
    <n v="855"/>
    <n v="6"/>
    <s v="Yes"/>
    <x v="2"/>
  </r>
  <r>
    <x v="8785"/>
    <d v="2023-02-17T00:00:00"/>
    <s v="WH-005"/>
    <s v="P85205"/>
    <s v="Automotive"/>
    <n v="10"/>
    <n v="308.02"/>
    <n v="3080.2"/>
    <s v="Road"/>
    <n v="1832"/>
    <n v="14"/>
    <s v="No"/>
    <x v="2"/>
  </r>
  <r>
    <x v="8786"/>
    <d v="2023-08-26T00:00:00"/>
    <s v="WH-001"/>
    <s v="P32115"/>
    <s v="Groceries"/>
    <n v="41"/>
    <n v="58.67"/>
    <n v="2405.4700000000003"/>
    <s v="Rail"/>
    <n v="1963"/>
    <n v="10"/>
    <s v="Yes"/>
    <x v="0"/>
  </r>
  <r>
    <x v="8787"/>
    <d v="2023-08-28T00:00:00"/>
    <s v="WH-003"/>
    <s v="P55904"/>
    <s v="Groceries"/>
    <n v="39"/>
    <n v="233.28"/>
    <n v="9097.92"/>
    <s v="Sea"/>
    <n v="1451"/>
    <n v="12"/>
    <s v="No"/>
    <x v="0"/>
  </r>
  <r>
    <x v="8788"/>
    <d v="2023-01-12T00:00:00"/>
    <s v="WH-002"/>
    <s v="P40954"/>
    <s v="Groceries"/>
    <n v="12"/>
    <n v="43.66"/>
    <n v="523.91999999999996"/>
    <s v="Rail"/>
    <n v="1185"/>
    <n v="13"/>
    <s v="No"/>
    <x v="2"/>
  </r>
  <r>
    <x v="8789"/>
    <d v="2023-02-01T00:00:00"/>
    <s v="WH-007"/>
    <s v="P44741"/>
    <s v="Apparel"/>
    <n v="49"/>
    <n v="86.09"/>
    <n v="4218.41"/>
    <s v="Sea"/>
    <n v="81"/>
    <n v="13"/>
    <s v="Yes"/>
    <x v="1"/>
  </r>
  <r>
    <x v="8790"/>
    <d v="2023-06-12T00:00:00"/>
    <s v="WH-003"/>
    <s v="P20448"/>
    <s v="Automotive"/>
    <n v="11"/>
    <n v="226.21"/>
    <n v="2488.31"/>
    <s v="Road"/>
    <n v="1083"/>
    <n v="3"/>
    <s v="Yes"/>
    <x v="0"/>
  </r>
  <r>
    <x v="8791"/>
    <d v="2023-08-30T00:00:00"/>
    <s v="WH-002"/>
    <s v="P59756"/>
    <s v="Apparel"/>
    <n v="46"/>
    <n v="480.09"/>
    <n v="22084.14"/>
    <s v="Road"/>
    <n v="1682"/>
    <n v="6"/>
    <s v="Yes"/>
    <x v="2"/>
  </r>
  <r>
    <x v="8792"/>
    <d v="2023-04-06T00:00:00"/>
    <s v="WH-010"/>
    <s v="P44852"/>
    <s v="Groceries"/>
    <n v="37"/>
    <n v="267.14"/>
    <n v="9884.18"/>
    <s v="Rail"/>
    <n v="339"/>
    <n v="4"/>
    <s v="Yes"/>
    <x v="2"/>
  </r>
  <r>
    <x v="8793"/>
    <d v="2023-02-26T00:00:00"/>
    <s v="WH-005"/>
    <s v="P59790"/>
    <s v="Electronics"/>
    <n v="29"/>
    <n v="202.67"/>
    <n v="5877.4299999999994"/>
    <s v="Sea"/>
    <n v="712"/>
    <n v="3"/>
    <s v="No"/>
    <x v="0"/>
  </r>
  <r>
    <x v="8794"/>
    <d v="2023-07-15T00:00:00"/>
    <s v="WH-006"/>
    <s v="P31709"/>
    <s v="Furniture"/>
    <n v="22"/>
    <n v="204.93"/>
    <n v="4508.46"/>
    <s v="Road"/>
    <n v="846"/>
    <n v="14"/>
    <s v="Yes"/>
    <x v="1"/>
  </r>
  <r>
    <x v="8795"/>
    <d v="2023-06-10T00:00:00"/>
    <s v="WH-007"/>
    <s v="P59468"/>
    <s v="Furniture"/>
    <n v="11"/>
    <n v="247.81"/>
    <n v="2725.91"/>
    <s v="Air"/>
    <n v="1679"/>
    <n v="11"/>
    <s v="Yes"/>
    <x v="2"/>
  </r>
  <r>
    <x v="8796"/>
    <d v="2023-02-08T00:00:00"/>
    <s v="WH-005"/>
    <s v="P49403"/>
    <s v="Groceries"/>
    <n v="22"/>
    <n v="415.66"/>
    <n v="9144.52"/>
    <s v="Air"/>
    <n v="1930"/>
    <n v="14"/>
    <s v="No"/>
    <x v="2"/>
  </r>
  <r>
    <x v="8797"/>
    <d v="2023-11-12T00:00:00"/>
    <s v="WH-006"/>
    <s v="P76682"/>
    <s v="Electronics"/>
    <n v="45"/>
    <n v="408.17"/>
    <n v="18367.650000000001"/>
    <s v="Sea"/>
    <n v="972"/>
    <n v="5"/>
    <s v="No"/>
    <x v="2"/>
  </r>
  <r>
    <x v="8798"/>
    <d v="2023-10-02T00:00:00"/>
    <s v="WH-009"/>
    <s v="P29641"/>
    <s v="Apparel"/>
    <n v="7"/>
    <n v="238.89"/>
    <n v="1672.23"/>
    <s v="Air"/>
    <n v="253"/>
    <n v="2"/>
    <s v="Yes"/>
    <x v="1"/>
  </r>
  <r>
    <x v="8799"/>
    <d v="2023-03-10T00:00:00"/>
    <s v="WH-006"/>
    <s v="P57363"/>
    <s v="Furniture"/>
    <n v="34"/>
    <n v="339.81"/>
    <n v="11553.54"/>
    <s v="Sea"/>
    <n v="218"/>
    <n v="15"/>
    <s v="Yes"/>
    <x v="2"/>
  </r>
  <r>
    <x v="8800"/>
    <d v="2023-12-14T00:00:00"/>
    <s v="WH-007"/>
    <s v="P69001"/>
    <s v="Apparel"/>
    <n v="11"/>
    <n v="385.2"/>
    <n v="4237.2"/>
    <s v="Sea"/>
    <n v="1847"/>
    <n v="11"/>
    <s v="Yes"/>
    <x v="1"/>
  </r>
  <r>
    <x v="8801"/>
    <d v="2023-02-01T00:00:00"/>
    <s v="WH-010"/>
    <s v="P11546"/>
    <s v="Furniture"/>
    <n v="45"/>
    <n v="123.13"/>
    <n v="5540.8499999999995"/>
    <s v="Air"/>
    <n v="147"/>
    <n v="13"/>
    <s v="No"/>
    <x v="1"/>
  </r>
  <r>
    <x v="8802"/>
    <d v="2023-01-25T00:00:00"/>
    <s v="WH-007"/>
    <s v="P29166"/>
    <s v="Furniture"/>
    <n v="4"/>
    <n v="186.67"/>
    <n v="746.68"/>
    <s v="Rail"/>
    <n v="1910"/>
    <n v="13"/>
    <s v="Yes"/>
    <x v="1"/>
  </r>
  <r>
    <x v="8803"/>
    <d v="2023-07-31T00:00:00"/>
    <s v="WH-004"/>
    <s v="P29423"/>
    <s v="Toys"/>
    <n v="27"/>
    <n v="357.75"/>
    <n v="9659.25"/>
    <s v="Air"/>
    <n v="1275"/>
    <n v="2"/>
    <s v="No"/>
    <x v="0"/>
  </r>
  <r>
    <x v="8804"/>
    <d v="2023-10-03T00:00:00"/>
    <s v="WH-010"/>
    <s v="P67153"/>
    <s v="Groceries"/>
    <n v="38"/>
    <n v="20.02"/>
    <n v="760.76"/>
    <s v="Air"/>
    <n v="628"/>
    <n v="3"/>
    <s v="Yes"/>
    <x v="0"/>
  </r>
  <r>
    <x v="8805"/>
    <d v="2023-12-15T00:00:00"/>
    <s v="WH-003"/>
    <s v="P62630"/>
    <s v="Furniture"/>
    <n v="4"/>
    <n v="59.1"/>
    <n v="236.4"/>
    <s v="Sea"/>
    <n v="1436"/>
    <n v="3"/>
    <s v="Yes"/>
    <x v="0"/>
  </r>
  <r>
    <x v="8806"/>
    <d v="2023-02-16T00:00:00"/>
    <s v="WH-008"/>
    <s v="P63573"/>
    <s v="Toys"/>
    <n v="50"/>
    <n v="146.24"/>
    <n v="7312"/>
    <s v="Rail"/>
    <n v="1108"/>
    <n v="14"/>
    <s v="Yes"/>
    <x v="0"/>
  </r>
  <r>
    <x v="8807"/>
    <d v="2023-03-14T00:00:00"/>
    <s v="WH-001"/>
    <s v="P63869"/>
    <s v="Automotive"/>
    <n v="18"/>
    <n v="199.95"/>
    <n v="3599.1"/>
    <s v="Sea"/>
    <n v="1169"/>
    <n v="15"/>
    <s v="Yes"/>
    <x v="1"/>
  </r>
  <r>
    <x v="8808"/>
    <d v="2023-11-23T00:00:00"/>
    <s v="WH-004"/>
    <s v="P34134"/>
    <s v="Groceries"/>
    <n v="3"/>
    <n v="488.87"/>
    <n v="1466.6100000000001"/>
    <s v="Air"/>
    <n v="1882"/>
    <n v="10"/>
    <s v="Yes"/>
    <x v="0"/>
  </r>
  <r>
    <x v="8809"/>
    <d v="2023-12-13T00:00:00"/>
    <s v="WH-007"/>
    <s v="P84851"/>
    <s v="Furniture"/>
    <n v="1"/>
    <n v="201.17"/>
    <n v="201.17"/>
    <s v="Sea"/>
    <n v="437"/>
    <n v="12"/>
    <s v="Yes"/>
    <x v="2"/>
  </r>
  <r>
    <x v="8810"/>
    <d v="2023-03-23T00:00:00"/>
    <s v="WH-006"/>
    <s v="P82407"/>
    <s v="Groceries"/>
    <n v="33"/>
    <n v="113.06"/>
    <n v="3730.98"/>
    <s v="Rail"/>
    <n v="1076"/>
    <n v="6"/>
    <s v="Yes"/>
    <x v="1"/>
  </r>
  <r>
    <x v="8811"/>
    <d v="2023-07-19T00:00:00"/>
    <s v="WH-006"/>
    <s v="P93479"/>
    <s v="Apparel"/>
    <n v="46"/>
    <n v="279.3"/>
    <n v="12847.800000000001"/>
    <s v="Road"/>
    <n v="886"/>
    <n v="5"/>
    <s v="No"/>
    <x v="2"/>
  </r>
  <r>
    <x v="8812"/>
    <d v="2023-10-15T00:00:00"/>
    <s v="WH-004"/>
    <s v="P10130"/>
    <s v="Toys"/>
    <n v="18"/>
    <n v="383.04"/>
    <n v="6894.72"/>
    <s v="Rail"/>
    <n v="231"/>
    <n v="2"/>
    <s v="Yes"/>
    <x v="0"/>
  </r>
  <r>
    <x v="8813"/>
    <d v="2023-03-30T00:00:00"/>
    <s v="WH-005"/>
    <s v="P54204"/>
    <s v="Furniture"/>
    <n v="26"/>
    <n v="194.67"/>
    <n v="5061.42"/>
    <s v="Rail"/>
    <n v="1558"/>
    <n v="1"/>
    <s v="No"/>
    <x v="0"/>
  </r>
  <r>
    <x v="8814"/>
    <d v="2023-09-23T00:00:00"/>
    <s v="WH-008"/>
    <s v="P39065"/>
    <s v="Automotive"/>
    <n v="38"/>
    <n v="48.6"/>
    <n v="1846.8"/>
    <s v="Road"/>
    <n v="1000"/>
    <n v="15"/>
    <s v="No"/>
    <x v="2"/>
  </r>
  <r>
    <x v="8815"/>
    <d v="2023-10-15T00:00:00"/>
    <s v="WH-010"/>
    <s v="P25317"/>
    <s v="Automotive"/>
    <n v="30"/>
    <n v="279.37"/>
    <n v="8381.1"/>
    <s v="Sea"/>
    <n v="1381"/>
    <n v="3"/>
    <s v="Yes"/>
    <x v="1"/>
  </r>
  <r>
    <x v="8816"/>
    <d v="2023-03-08T00:00:00"/>
    <s v="WH-009"/>
    <s v="P13896"/>
    <s v="Toys"/>
    <n v="1"/>
    <n v="10.64"/>
    <n v="10.64"/>
    <s v="Rail"/>
    <n v="1743"/>
    <n v="2"/>
    <s v="No"/>
    <x v="0"/>
  </r>
  <r>
    <x v="8817"/>
    <d v="2023-05-07T00:00:00"/>
    <s v="WH-009"/>
    <s v="P69085"/>
    <s v="Electronics"/>
    <n v="4"/>
    <n v="491.03"/>
    <n v="1964.12"/>
    <s v="Air"/>
    <n v="831"/>
    <n v="13"/>
    <s v="No"/>
    <x v="2"/>
  </r>
  <r>
    <x v="8818"/>
    <d v="2023-08-11T00:00:00"/>
    <s v="WH-009"/>
    <s v="P48805"/>
    <s v="Electronics"/>
    <n v="48"/>
    <n v="143.68"/>
    <n v="6896.64"/>
    <s v="Rail"/>
    <n v="697"/>
    <n v="10"/>
    <s v="Yes"/>
    <x v="1"/>
  </r>
  <r>
    <x v="8819"/>
    <d v="2023-05-17T00:00:00"/>
    <s v="WH-007"/>
    <s v="P90998"/>
    <s v="Furniture"/>
    <n v="42"/>
    <n v="451.54"/>
    <n v="18964.68"/>
    <s v="Air"/>
    <n v="344"/>
    <n v="9"/>
    <s v="No"/>
    <x v="2"/>
  </r>
  <r>
    <x v="8820"/>
    <d v="2023-12-08T00:00:00"/>
    <s v="WH-004"/>
    <s v="P99959"/>
    <s v="Furniture"/>
    <n v="44"/>
    <n v="157.19999999999999"/>
    <n v="6916.7999999999993"/>
    <s v="Rail"/>
    <n v="766"/>
    <n v="3"/>
    <s v="No"/>
    <x v="2"/>
  </r>
  <r>
    <x v="8821"/>
    <d v="2023-04-08T00:00:00"/>
    <s v="WH-002"/>
    <s v="P50184"/>
    <s v="Furniture"/>
    <n v="42"/>
    <n v="299.75"/>
    <n v="12589.5"/>
    <s v="Sea"/>
    <n v="1742"/>
    <n v="3"/>
    <s v="Yes"/>
    <x v="2"/>
  </r>
  <r>
    <x v="8822"/>
    <d v="2023-11-16T00:00:00"/>
    <s v="WH-009"/>
    <s v="P96132"/>
    <s v="Automotive"/>
    <n v="16"/>
    <n v="215.66"/>
    <n v="3450.56"/>
    <s v="Rail"/>
    <n v="975"/>
    <n v="15"/>
    <s v="Yes"/>
    <x v="2"/>
  </r>
  <r>
    <x v="8823"/>
    <d v="2023-11-25T00:00:00"/>
    <s v="WH-001"/>
    <s v="P21582"/>
    <s v="Toys"/>
    <n v="16"/>
    <n v="59.44"/>
    <n v="951.04"/>
    <s v="Air"/>
    <n v="1117"/>
    <n v="12"/>
    <s v="Yes"/>
    <x v="1"/>
  </r>
  <r>
    <x v="8824"/>
    <d v="2023-02-25T00:00:00"/>
    <s v="WH-009"/>
    <s v="P77036"/>
    <s v="Groceries"/>
    <n v="18"/>
    <n v="176.31"/>
    <n v="3173.58"/>
    <s v="Rail"/>
    <n v="1292"/>
    <n v="8"/>
    <s v="No"/>
    <x v="2"/>
  </r>
  <r>
    <x v="8825"/>
    <d v="2023-08-29T00:00:00"/>
    <s v="WH-007"/>
    <s v="P38595"/>
    <s v="Automotive"/>
    <n v="20"/>
    <n v="420.72"/>
    <n v="8414.4000000000015"/>
    <s v="Rail"/>
    <n v="66"/>
    <n v="9"/>
    <s v="Yes"/>
    <x v="0"/>
  </r>
  <r>
    <x v="8826"/>
    <d v="2023-01-27T00:00:00"/>
    <s v="WH-010"/>
    <s v="P12130"/>
    <s v="Apparel"/>
    <n v="17"/>
    <n v="221.55"/>
    <n v="3766.3500000000004"/>
    <s v="Rail"/>
    <n v="1897"/>
    <n v="1"/>
    <s v="No"/>
    <x v="1"/>
  </r>
  <r>
    <x v="8827"/>
    <d v="2023-06-07T00:00:00"/>
    <s v="WH-007"/>
    <s v="P22937"/>
    <s v="Electronics"/>
    <n v="45"/>
    <n v="486.53"/>
    <n v="21893.85"/>
    <s v="Air"/>
    <n v="1211"/>
    <n v="3"/>
    <s v="Yes"/>
    <x v="1"/>
  </r>
  <r>
    <x v="8828"/>
    <d v="2023-04-04T00:00:00"/>
    <s v="WH-009"/>
    <s v="P73214"/>
    <s v="Electronics"/>
    <n v="14"/>
    <n v="381.17"/>
    <n v="5336.38"/>
    <s v="Air"/>
    <n v="466"/>
    <n v="13"/>
    <s v="No"/>
    <x v="0"/>
  </r>
  <r>
    <x v="8829"/>
    <d v="2023-04-24T00:00:00"/>
    <s v="WH-009"/>
    <s v="P49632"/>
    <s v="Automotive"/>
    <n v="1"/>
    <n v="352.82"/>
    <n v="352.82"/>
    <s v="Road"/>
    <n v="856"/>
    <n v="2"/>
    <s v="No"/>
    <x v="1"/>
  </r>
  <r>
    <x v="8830"/>
    <d v="2023-05-12T00:00:00"/>
    <s v="WH-010"/>
    <s v="P71832"/>
    <s v="Toys"/>
    <n v="13"/>
    <n v="243.67"/>
    <n v="3167.71"/>
    <s v="Air"/>
    <n v="513"/>
    <n v="4"/>
    <s v="No"/>
    <x v="2"/>
  </r>
  <r>
    <x v="8831"/>
    <d v="2023-11-21T00:00:00"/>
    <s v="WH-005"/>
    <s v="P54972"/>
    <s v="Toys"/>
    <n v="40"/>
    <n v="16.39"/>
    <n v="655.6"/>
    <s v="Air"/>
    <n v="1785"/>
    <n v="2"/>
    <s v="No"/>
    <x v="0"/>
  </r>
  <r>
    <x v="8832"/>
    <d v="2023-10-07T00:00:00"/>
    <s v="WH-005"/>
    <s v="P61017"/>
    <s v="Furniture"/>
    <n v="50"/>
    <n v="344.62"/>
    <n v="17231"/>
    <s v="Road"/>
    <n v="1385"/>
    <n v="8"/>
    <s v="Yes"/>
    <x v="2"/>
  </r>
  <r>
    <x v="8833"/>
    <d v="2023-12-12T00:00:00"/>
    <s v="WH-008"/>
    <s v="P28896"/>
    <s v="Furniture"/>
    <n v="6"/>
    <n v="150.41"/>
    <n v="902.46"/>
    <s v="Road"/>
    <n v="259"/>
    <n v="6"/>
    <s v="No"/>
    <x v="1"/>
  </r>
  <r>
    <x v="8834"/>
    <d v="2023-10-25T00:00:00"/>
    <s v="WH-009"/>
    <s v="P98386"/>
    <s v="Apparel"/>
    <n v="39"/>
    <n v="370.72"/>
    <n v="14458.080000000002"/>
    <s v="Rail"/>
    <n v="660"/>
    <n v="4"/>
    <s v="Yes"/>
    <x v="1"/>
  </r>
  <r>
    <x v="8835"/>
    <d v="2023-06-03T00:00:00"/>
    <s v="WH-002"/>
    <s v="P14264"/>
    <s v="Automotive"/>
    <n v="27"/>
    <n v="401.28"/>
    <n v="10834.56"/>
    <s v="Air"/>
    <n v="672"/>
    <n v="7"/>
    <s v="No"/>
    <x v="0"/>
  </r>
  <r>
    <x v="8836"/>
    <d v="2023-06-15T00:00:00"/>
    <s v="WH-009"/>
    <s v="P64673"/>
    <s v="Apparel"/>
    <n v="11"/>
    <n v="85.6"/>
    <n v="941.59999999999991"/>
    <s v="Air"/>
    <n v="1106"/>
    <n v="11"/>
    <s v="Yes"/>
    <x v="2"/>
  </r>
  <r>
    <x v="8837"/>
    <d v="2023-04-16T00:00:00"/>
    <s v="WH-009"/>
    <s v="P14739"/>
    <s v="Toys"/>
    <n v="4"/>
    <n v="331.37"/>
    <n v="1325.48"/>
    <s v="Road"/>
    <n v="1988"/>
    <n v="8"/>
    <s v="No"/>
    <x v="1"/>
  </r>
  <r>
    <x v="8838"/>
    <d v="2023-01-09T00:00:00"/>
    <s v="WH-008"/>
    <s v="P84178"/>
    <s v="Apparel"/>
    <n v="36"/>
    <n v="197.19"/>
    <n v="7098.84"/>
    <s v="Rail"/>
    <n v="457"/>
    <n v="2"/>
    <s v="No"/>
    <x v="2"/>
  </r>
  <r>
    <x v="8839"/>
    <d v="2023-12-10T00:00:00"/>
    <s v="WH-010"/>
    <s v="P67213"/>
    <s v="Groceries"/>
    <n v="47"/>
    <n v="7.94"/>
    <n v="373.18"/>
    <s v="Air"/>
    <n v="1955"/>
    <n v="15"/>
    <s v="Yes"/>
    <x v="1"/>
  </r>
  <r>
    <x v="8840"/>
    <d v="2023-04-19T00:00:00"/>
    <s v="WH-003"/>
    <s v="P61089"/>
    <s v="Electronics"/>
    <n v="32"/>
    <n v="478.78"/>
    <n v="15320.96"/>
    <s v="Rail"/>
    <n v="974"/>
    <n v="15"/>
    <s v="Yes"/>
    <x v="2"/>
  </r>
  <r>
    <x v="8841"/>
    <d v="2023-11-09T00:00:00"/>
    <s v="WH-010"/>
    <s v="P39531"/>
    <s v="Automotive"/>
    <n v="5"/>
    <n v="243.34"/>
    <n v="1216.7"/>
    <s v="Road"/>
    <n v="884"/>
    <n v="2"/>
    <s v="No"/>
    <x v="0"/>
  </r>
  <r>
    <x v="8842"/>
    <d v="2023-11-08T00:00:00"/>
    <s v="WH-001"/>
    <s v="P80833"/>
    <s v="Electronics"/>
    <n v="14"/>
    <n v="441.68"/>
    <n v="6183.52"/>
    <s v="Sea"/>
    <n v="1292"/>
    <n v="5"/>
    <s v="Yes"/>
    <x v="1"/>
  </r>
  <r>
    <x v="8843"/>
    <d v="2023-10-26T00:00:00"/>
    <s v="WH-003"/>
    <s v="P49380"/>
    <s v="Automotive"/>
    <n v="30"/>
    <n v="125.9"/>
    <n v="3777"/>
    <s v="Sea"/>
    <n v="726"/>
    <n v="4"/>
    <s v="No"/>
    <x v="2"/>
  </r>
  <r>
    <x v="8844"/>
    <d v="2023-07-15T00:00:00"/>
    <s v="WH-007"/>
    <s v="P88624"/>
    <s v="Groceries"/>
    <n v="34"/>
    <n v="475.64"/>
    <n v="16171.76"/>
    <s v="Sea"/>
    <n v="990"/>
    <n v="14"/>
    <s v="No"/>
    <x v="1"/>
  </r>
  <r>
    <x v="8845"/>
    <d v="2023-04-23T00:00:00"/>
    <s v="WH-009"/>
    <s v="P84563"/>
    <s v="Automotive"/>
    <n v="48"/>
    <n v="424.74"/>
    <n v="20387.52"/>
    <s v="Air"/>
    <n v="375"/>
    <n v="15"/>
    <s v="No"/>
    <x v="1"/>
  </r>
  <r>
    <x v="8846"/>
    <d v="2023-12-31T00:00:00"/>
    <s v="WH-003"/>
    <s v="P72850"/>
    <s v="Electronics"/>
    <n v="38"/>
    <n v="97.41"/>
    <n v="3701.58"/>
    <s v="Sea"/>
    <n v="917"/>
    <n v="7"/>
    <s v="Yes"/>
    <x v="1"/>
  </r>
  <r>
    <x v="8847"/>
    <d v="2023-04-19T00:00:00"/>
    <s v="WH-010"/>
    <s v="P43060"/>
    <s v="Toys"/>
    <n v="6"/>
    <n v="295.89"/>
    <n v="1775.34"/>
    <s v="Rail"/>
    <n v="176"/>
    <n v="1"/>
    <s v="No"/>
    <x v="2"/>
  </r>
  <r>
    <x v="8848"/>
    <d v="2023-06-29T00:00:00"/>
    <s v="WH-003"/>
    <s v="P97620"/>
    <s v="Apparel"/>
    <n v="27"/>
    <n v="339.14"/>
    <n v="9156.7799999999988"/>
    <s v="Rail"/>
    <n v="1783"/>
    <n v="3"/>
    <s v="Yes"/>
    <x v="2"/>
  </r>
  <r>
    <x v="8849"/>
    <d v="2023-01-07T00:00:00"/>
    <s v="WH-001"/>
    <s v="P96829"/>
    <s v="Groceries"/>
    <n v="12"/>
    <n v="150.72999999999999"/>
    <n v="1808.7599999999998"/>
    <s v="Rail"/>
    <n v="237"/>
    <n v="6"/>
    <s v="No"/>
    <x v="1"/>
  </r>
  <r>
    <x v="8850"/>
    <d v="2023-05-18T00:00:00"/>
    <s v="WH-004"/>
    <s v="P77138"/>
    <s v="Electronics"/>
    <n v="46"/>
    <n v="69.06"/>
    <n v="3176.76"/>
    <s v="Air"/>
    <n v="1233"/>
    <n v="2"/>
    <s v="No"/>
    <x v="2"/>
  </r>
  <r>
    <x v="8851"/>
    <d v="2023-04-13T00:00:00"/>
    <s v="WH-007"/>
    <s v="P75458"/>
    <s v="Groceries"/>
    <n v="17"/>
    <n v="93.87"/>
    <n v="1595.79"/>
    <s v="Rail"/>
    <n v="1536"/>
    <n v="10"/>
    <s v="Yes"/>
    <x v="0"/>
  </r>
  <r>
    <x v="8852"/>
    <d v="2023-12-04T00:00:00"/>
    <s v="WH-008"/>
    <s v="P96712"/>
    <s v="Electronics"/>
    <n v="48"/>
    <n v="323.08"/>
    <n v="15507.84"/>
    <s v="Road"/>
    <n v="1304"/>
    <n v="13"/>
    <s v="No"/>
    <x v="0"/>
  </r>
  <r>
    <x v="8853"/>
    <d v="2023-08-22T00:00:00"/>
    <s v="WH-005"/>
    <s v="P40478"/>
    <s v="Furniture"/>
    <n v="9"/>
    <n v="150.6"/>
    <n v="1355.3999999999999"/>
    <s v="Rail"/>
    <n v="246"/>
    <n v="8"/>
    <s v="Yes"/>
    <x v="2"/>
  </r>
  <r>
    <x v="8854"/>
    <d v="2023-12-31T00:00:00"/>
    <s v="WH-001"/>
    <s v="P68552"/>
    <s v="Automotive"/>
    <n v="29"/>
    <n v="31.79"/>
    <n v="921.91"/>
    <s v="Sea"/>
    <n v="1970"/>
    <n v="11"/>
    <s v="Yes"/>
    <x v="2"/>
  </r>
  <r>
    <x v="8855"/>
    <d v="2023-08-04T00:00:00"/>
    <s v="WH-001"/>
    <s v="P93665"/>
    <s v="Groceries"/>
    <n v="37"/>
    <n v="291.76"/>
    <n v="10795.119999999999"/>
    <s v="Road"/>
    <n v="1196"/>
    <n v="6"/>
    <s v="Yes"/>
    <x v="2"/>
  </r>
  <r>
    <x v="8856"/>
    <d v="2023-06-20T00:00:00"/>
    <s v="WH-006"/>
    <s v="P62469"/>
    <s v="Automotive"/>
    <n v="26"/>
    <n v="491.58"/>
    <n v="12781.08"/>
    <s v="Rail"/>
    <n v="515"/>
    <n v="13"/>
    <s v="No"/>
    <x v="2"/>
  </r>
  <r>
    <x v="8857"/>
    <d v="2023-08-03T00:00:00"/>
    <s v="WH-005"/>
    <s v="P30969"/>
    <s v="Apparel"/>
    <n v="34"/>
    <n v="108.27"/>
    <n v="3681.18"/>
    <s v="Sea"/>
    <n v="1208"/>
    <n v="6"/>
    <s v="Yes"/>
    <x v="2"/>
  </r>
  <r>
    <x v="8858"/>
    <d v="2023-10-30T00:00:00"/>
    <s v="WH-006"/>
    <s v="P35343"/>
    <s v="Apparel"/>
    <n v="37"/>
    <n v="476.96"/>
    <n v="17647.52"/>
    <s v="Road"/>
    <n v="1128"/>
    <n v="14"/>
    <s v="Yes"/>
    <x v="1"/>
  </r>
  <r>
    <x v="8859"/>
    <d v="2023-02-28T00:00:00"/>
    <s v="WH-006"/>
    <s v="P91120"/>
    <s v="Groceries"/>
    <n v="46"/>
    <n v="478.78"/>
    <n v="22023.879999999997"/>
    <s v="Rail"/>
    <n v="863"/>
    <n v="10"/>
    <s v="Yes"/>
    <x v="2"/>
  </r>
  <r>
    <x v="8860"/>
    <d v="2023-07-19T00:00:00"/>
    <s v="WH-010"/>
    <s v="P85999"/>
    <s v="Apparel"/>
    <n v="31"/>
    <n v="54.15"/>
    <n v="1678.6499999999999"/>
    <s v="Rail"/>
    <n v="1928"/>
    <n v="15"/>
    <s v="Yes"/>
    <x v="0"/>
  </r>
  <r>
    <x v="8861"/>
    <d v="2023-09-01T00:00:00"/>
    <s v="WH-002"/>
    <s v="P78550"/>
    <s v="Automotive"/>
    <n v="38"/>
    <n v="88.64"/>
    <n v="3368.32"/>
    <s v="Air"/>
    <n v="376"/>
    <n v="4"/>
    <s v="Yes"/>
    <x v="1"/>
  </r>
  <r>
    <x v="8862"/>
    <d v="2023-09-27T00:00:00"/>
    <s v="WH-005"/>
    <s v="P32435"/>
    <s v="Toys"/>
    <n v="45"/>
    <n v="415.33"/>
    <n v="18689.849999999999"/>
    <s v="Rail"/>
    <n v="1065"/>
    <n v="9"/>
    <s v="No"/>
    <x v="0"/>
  </r>
  <r>
    <x v="8863"/>
    <d v="2023-02-12T00:00:00"/>
    <s v="WH-009"/>
    <s v="P45136"/>
    <s v="Electronics"/>
    <n v="9"/>
    <n v="117.42"/>
    <n v="1056.78"/>
    <s v="Road"/>
    <n v="1813"/>
    <n v="3"/>
    <s v="No"/>
    <x v="0"/>
  </r>
  <r>
    <x v="8864"/>
    <d v="2023-11-09T00:00:00"/>
    <s v="WH-001"/>
    <s v="P23108"/>
    <s v="Groceries"/>
    <n v="18"/>
    <n v="320.18"/>
    <n v="5763.24"/>
    <s v="Road"/>
    <n v="736"/>
    <n v="1"/>
    <s v="No"/>
    <x v="1"/>
  </r>
  <r>
    <x v="8865"/>
    <d v="2023-09-29T00:00:00"/>
    <s v="WH-003"/>
    <s v="P44326"/>
    <s v="Furniture"/>
    <n v="40"/>
    <n v="198.14"/>
    <n v="7925.5999999999995"/>
    <s v="Rail"/>
    <n v="1298"/>
    <n v="8"/>
    <s v="No"/>
    <x v="2"/>
  </r>
  <r>
    <x v="8866"/>
    <d v="2023-12-10T00:00:00"/>
    <s v="WH-007"/>
    <s v="P83381"/>
    <s v="Toys"/>
    <n v="45"/>
    <n v="260.55"/>
    <n v="11724.75"/>
    <s v="Rail"/>
    <n v="439"/>
    <n v="11"/>
    <s v="Yes"/>
    <x v="1"/>
  </r>
  <r>
    <x v="8867"/>
    <d v="2023-06-08T00:00:00"/>
    <s v="WH-001"/>
    <s v="P10103"/>
    <s v="Apparel"/>
    <n v="10"/>
    <n v="465.71"/>
    <n v="4657.0999999999995"/>
    <s v="Air"/>
    <n v="158"/>
    <n v="10"/>
    <s v="Yes"/>
    <x v="2"/>
  </r>
  <r>
    <x v="8868"/>
    <d v="2023-04-04T00:00:00"/>
    <s v="WH-008"/>
    <s v="P10848"/>
    <s v="Automotive"/>
    <n v="26"/>
    <n v="181.47"/>
    <n v="4718.22"/>
    <s v="Air"/>
    <n v="1738"/>
    <n v="2"/>
    <s v="No"/>
    <x v="2"/>
  </r>
  <r>
    <x v="8869"/>
    <d v="2023-02-26T00:00:00"/>
    <s v="WH-006"/>
    <s v="P93053"/>
    <s v="Toys"/>
    <n v="49"/>
    <n v="463.24"/>
    <n v="22698.760000000002"/>
    <s v="Sea"/>
    <n v="1905"/>
    <n v="14"/>
    <s v="Yes"/>
    <x v="2"/>
  </r>
  <r>
    <x v="8870"/>
    <d v="2023-06-04T00:00:00"/>
    <s v="WH-002"/>
    <s v="P61328"/>
    <s v="Apparel"/>
    <n v="19"/>
    <n v="53.55"/>
    <n v="1017.4499999999999"/>
    <s v="Road"/>
    <n v="59"/>
    <n v="9"/>
    <s v="No"/>
    <x v="0"/>
  </r>
  <r>
    <x v="8871"/>
    <d v="2023-07-10T00:00:00"/>
    <s v="WH-003"/>
    <s v="P27800"/>
    <s v="Electronics"/>
    <n v="40"/>
    <n v="6.58"/>
    <n v="263.2"/>
    <s v="Road"/>
    <n v="748"/>
    <n v="8"/>
    <s v="Yes"/>
    <x v="1"/>
  </r>
  <r>
    <x v="8872"/>
    <d v="2023-01-17T00:00:00"/>
    <s v="WH-007"/>
    <s v="P70426"/>
    <s v="Apparel"/>
    <n v="21"/>
    <n v="49.35"/>
    <n v="1036.3500000000001"/>
    <s v="Air"/>
    <n v="1499"/>
    <n v="14"/>
    <s v="No"/>
    <x v="2"/>
  </r>
  <r>
    <x v="8873"/>
    <d v="2023-03-02T00:00:00"/>
    <s v="WH-003"/>
    <s v="P35628"/>
    <s v="Automotive"/>
    <n v="23"/>
    <n v="106.62"/>
    <n v="2452.2600000000002"/>
    <s v="Road"/>
    <n v="1114"/>
    <n v="11"/>
    <s v="No"/>
    <x v="2"/>
  </r>
  <r>
    <x v="8874"/>
    <d v="2023-07-01T00:00:00"/>
    <s v="WH-001"/>
    <s v="P24850"/>
    <s v="Furniture"/>
    <n v="26"/>
    <n v="305.18"/>
    <n v="7934.68"/>
    <s v="Road"/>
    <n v="1530"/>
    <n v="6"/>
    <s v="No"/>
    <x v="2"/>
  </r>
  <r>
    <x v="8875"/>
    <d v="2023-12-23T00:00:00"/>
    <s v="WH-005"/>
    <s v="P46228"/>
    <s v="Apparel"/>
    <n v="32"/>
    <n v="278.19"/>
    <n v="8902.08"/>
    <s v="Rail"/>
    <n v="666"/>
    <n v="5"/>
    <s v="No"/>
    <x v="0"/>
  </r>
  <r>
    <x v="8876"/>
    <d v="2023-05-16T00:00:00"/>
    <s v="WH-004"/>
    <s v="P78420"/>
    <s v="Apparel"/>
    <n v="8"/>
    <n v="158.78"/>
    <n v="1270.24"/>
    <s v="Rail"/>
    <n v="776"/>
    <n v="15"/>
    <s v="Yes"/>
    <x v="2"/>
  </r>
  <r>
    <x v="8877"/>
    <d v="2023-04-21T00:00:00"/>
    <s v="WH-010"/>
    <s v="P94804"/>
    <s v="Toys"/>
    <n v="23"/>
    <n v="256.43"/>
    <n v="5897.89"/>
    <s v="Air"/>
    <n v="1001"/>
    <n v="9"/>
    <s v="No"/>
    <x v="0"/>
  </r>
  <r>
    <x v="8878"/>
    <d v="2023-03-25T00:00:00"/>
    <s v="WH-010"/>
    <s v="P19352"/>
    <s v="Groceries"/>
    <n v="13"/>
    <n v="440.3"/>
    <n v="5723.9000000000005"/>
    <s v="Rail"/>
    <n v="1507"/>
    <n v="13"/>
    <s v="Yes"/>
    <x v="2"/>
  </r>
  <r>
    <x v="8879"/>
    <d v="2023-09-03T00:00:00"/>
    <s v="WH-004"/>
    <s v="P54325"/>
    <s v="Apparel"/>
    <n v="38"/>
    <n v="483.78"/>
    <n v="18383.64"/>
    <s v="Air"/>
    <n v="816"/>
    <n v="14"/>
    <s v="No"/>
    <x v="2"/>
  </r>
  <r>
    <x v="8880"/>
    <d v="2023-01-22T00:00:00"/>
    <s v="WH-002"/>
    <s v="P98645"/>
    <s v="Electronics"/>
    <n v="37"/>
    <n v="294.37"/>
    <n v="10891.69"/>
    <s v="Air"/>
    <n v="731"/>
    <n v="2"/>
    <s v="No"/>
    <x v="1"/>
  </r>
  <r>
    <x v="8881"/>
    <d v="2023-12-23T00:00:00"/>
    <s v="WH-007"/>
    <s v="P85614"/>
    <s v="Electronics"/>
    <n v="29"/>
    <n v="267.64"/>
    <n v="7761.5599999999995"/>
    <s v="Air"/>
    <n v="1028"/>
    <n v="9"/>
    <s v="Yes"/>
    <x v="1"/>
  </r>
  <r>
    <x v="8882"/>
    <d v="2023-04-23T00:00:00"/>
    <s v="WH-005"/>
    <s v="P70570"/>
    <s v="Groceries"/>
    <n v="45"/>
    <n v="90.36"/>
    <n v="4066.2"/>
    <s v="Rail"/>
    <n v="479"/>
    <n v="5"/>
    <s v="Yes"/>
    <x v="2"/>
  </r>
  <r>
    <x v="8883"/>
    <d v="2023-03-10T00:00:00"/>
    <s v="WH-010"/>
    <s v="P70566"/>
    <s v="Automotive"/>
    <n v="33"/>
    <n v="453.27"/>
    <n v="14957.91"/>
    <s v="Rail"/>
    <n v="373"/>
    <n v="8"/>
    <s v="Yes"/>
    <x v="1"/>
  </r>
  <r>
    <x v="8884"/>
    <d v="2023-02-20T00:00:00"/>
    <s v="WH-001"/>
    <s v="P80271"/>
    <s v="Apparel"/>
    <n v="49"/>
    <n v="316.86"/>
    <n v="15526.140000000001"/>
    <s v="Road"/>
    <n v="741"/>
    <n v="1"/>
    <s v="Yes"/>
    <x v="1"/>
  </r>
  <r>
    <x v="8885"/>
    <d v="2023-05-28T00:00:00"/>
    <s v="WH-007"/>
    <s v="P64270"/>
    <s v="Furniture"/>
    <n v="17"/>
    <n v="174.79"/>
    <n v="2971.43"/>
    <s v="Sea"/>
    <n v="1543"/>
    <n v="1"/>
    <s v="Yes"/>
    <x v="1"/>
  </r>
  <r>
    <x v="8886"/>
    <d v="2023-11-02T00:00:00"/>
    <s v="WH-004"/>
    <s v="P61255"/>
    <s v="Electronics"/>
    <n v="49"/>
    <n v="383.01"/>
    <n v="18767.489999999998"/>
    <s v="Road"/>
    <n v="1480"/>
    <n v="6"/>
    <s v="Yes"/>
    <x v="1"/>
  </r>
  <r>
    <x v="8887"/>
    <d v="2023-12-01T00:00:00"/>
    <s v="WH-008"/>
    <s v="P52945"/>
    <s v="Apparel"/>
    <n v="24"/>
    <n v="145.74"/>
    <n v="3497.76"/>
    <s v="Air"/>
    <n v="1885"/>
    <n v="12"/>
    <s v="Yes"/>
    <x v="1"/>
  </r>
  <r>
    <x v="8888"/>
    <d v="2023-12-14T00:00:00"/>
    <s v="WH-004"/>
    <s v="P46928"/>
    <s v="Apparel"/>
    <n v="15"/>
    <n v="498.97"/>
    <n v="7484.55"/>
    <s v="Air"/>
    <n v="1664"/>
    <n v="7"/>
    <s v="Yes"/>
    <x v="1"/>
  </r>
  <r>
    <x v="8889"/>
    <d v="2023-05-23T00:00:00"/>
    <s v="WH-010"/>
    <s v="P30239"/>
    <s v="Electronics"/>
    <n v="5"/>
    <n v="249.74"/>
    <n v="1248.7"/>
    <s v="Air"/>
    <n v="1815"/>
    <n v="5"/>
    <s v="Yes"/>
    <x v="0"/>
  </r>
  <r>
    <x v="8890"/>
    <d v="2023-09-16T00:00:00"/>
    <s v="WH-006"/>
    <s v="P61681"/>
    <s v="Automotive"/>
    <n v="28"/>
    <n v="72.900000000000006"/>
    <n v="2041.2000000000003"/>
    <s v="Sea"/>
    <n v="1847"/>
    <n v="15"/>
    <s v="Yes"/>
    <x v="1"/>
  </r>
  <r>
    <x v="8891"/>
    <d v="2023-01-22T00:00:00"/>
    <s v="WH-007"/>
    <s v="P60388"/>
    <s v="Furniture"/>
    <n v="1"/>
    <n v="466.54"/>
    <n v="466.54"/>
    <s v="Sea"/>
    <n v="1507"/>
    <n v="12"/>
    <s v="No"/>
    <x v="2"/>
  </r>
  <r>
    <x v="8892"/>
    <d v="2023-01-13T00:00:00"/>
    <s v="WH-008"/>
    <s v="P99233"/>
    <s v="Furniture"/>
    <n v="17"/>
    <n v="484.62"/>
    <n v="8238.5400000000009"/>
    <s v="Air"/>
    <n v="370"/>
    <n v="1"/>
    <s v="Yes"/>
    <x v="0"/>
  </r>
  <r>
    <x v="8893"/>
    <d v="2023-06-08T00:00:00"/>
    <s v="WH-009"/>
    <s v="P88205"/>
    <s v="Groceries"/>
    <n v="5"/>
    <n v="462.46"/>
    <n v="2312.2999999999997"/>
    <s v="Rail"/>
    <n v="143"/>
    <n v="4"/>
    <s v="Yes"/>
    <x v="2"/>
  </r>
  <r>
    <x v="8894"/>
    <d v="2023-06-08T00:00:00"/>
    <s v="WH-001"/>
    <s v="P71746"/>
    <s v="Furniture"/>
    <n v="8"/>
    <n v="154.41999999999999"/>
    <n v="1235.3599999999999"/>
    <s v="Sea"/>
    <n v="99"/>
    <n v="5"/>
    <s v="No"/>
    <x v="2"/>
  </r>
  <r>
    <x v="8895"/>
    <d v="2023-10-04T00:00:00"/>
    <s v="WH-004"/>
    <s v="P31334"/>
    <s v="Automotive"/>
    <n v="21"/>
    <n v="191.12"/>
    <n v="4013.52"/>
    <s v="Sea"/>
    <n v="1440"/>
    <n v="15"/>
    <s v="No"/>
    <x v="2"/>
  </r>
  <r>
    <x v="8896"/>
    <d v="2023-03-30T00:00:00"/>
    <s v="WH-004"/>
    <s v="P61816"/>
    <s v="Groceries"/>
    <n v="16"/>
    <n v="35.67"/>
    <n v="570.72"/>
    <s v="Rail"/>
    <n v="1303"/>
    <n v="14"/>
    <s v="Yes"/>
    <x v="0"/>
  </r>
  <r>
    <x v="8897"/>
    <d v="2023-04-24T00:00:00"/>
    <s v="WH-002"/>
    <s v="P96871"/>
    <s v="Toys"/>
    <n v="8"/>
    <n v="225.82"/>
    <n v="1806.56"/>
    <s v="Rail"/>
    <n v="800"/>
    <n v="12"/>
    <s v="Yes"/>
    <x v="0"/>
  </r>
  <r>
    <x v="8898"/>
    <d v="2023-05-15T00:00:00"/>
    <s v="WH-005"/>
    <s v="P74956"/>
    <s v="Apparel"/>
    <n v="43"/>
    <n v="425.72"/>
    <n v="18305.960000000003"/>
    <s v="Air"/>
    <n v="410"/>
    <n v="5"/>
    <s v="Yes"/>
    <x v="0"/>
  </r>
  <r>
    <x v="8899"/>
    <d v="2023-08-08T00:00:00"/>
    <s v="WH-006"/>
    <s v="P56371"/>
    <s v="Groceries"/>
    <n v="47"/>
    <n v="26.37"/>
    <n v="1239.3900000000001"/>
    <s v="Rail"/>
    <n v="413"/>
    <n v="14"/>
    <s v="No"/>
    <x v="0"/>
  </r>
  <r>
    <x v="8900"/>
    <d v="2023-04-21T00:00:00"/>
    <s v="WH-004"/>
    <s v="P41361"/>
    <s v="Furniture"/>
    <n v="43"/>
    <n v="299.72000000000003"/>
    <n v="12887.960000000001"/>
    <s v="Rail"/>
    <n v="1709"/>
    <n v="6"/>
    <s v="No"/>
    <x v="1"/>
  </r>
  <r>
    <x v="8901"/>
    <d v="2023-09-28T00:00:00"/>
    <s v="WH-004"/>
    <s v="P33888"/>
    <s v="Furniture"/>
    <n v="42"/>
    <n v="480.53"/>
    <n v="20182.259999999998"/>
    <s v="Road"/>
    <n v="1534"/>
    <n v="15"/>
    <s v="Yes"/>
    <x v="2"/>
  </r>
  <r>
    <x v="8902"/>
    <d v="2023-07-03T00:00:00"/>
    <s v="WH-009"/>
    <s v="P72885"/>
    <s v="Furniture"/>
    <n v="20"/>
    <n v="366.9"/>
    <n v="7338"/>
    <s v="Rail"/>
    <n v="1890"/>
    <n v="13"/>
    <s v="No"/>
    <x v="2"/>
  </r>
  <r>
    <x v="8903"/>
    <d v="2023-03-04T00:00:00"/>
    <s v="WH-003"/>
    <s v="P10507"/>
    <s v="Groceries"/>
    <n v="47"/>
    <n v="283.27999999999997"/>
    <n v="13314.159999999998"/>
    <s v="Road"/>
    <n v="1409"/>
    <n v="10"/>
    <s v="No"/>
    <x v="0"/>
  </r>
  <r>
    <x v="8904"/>
    <d v="2023-04-09T00:00:00"/>
    <s v="WH-009"/>
    <s v="P76270"/>
    <s v="Furniture"/>
    <n v="22"/>
    <n v="125.6"/>
    <n v="2763.2"/>
    <s v="Sea"/>
    <n v="339"/>
    <n v="3"/>
    <s v="Yes"/>
    <x v="1"/>
  </r>
  <r>
    <x v="8905"/>
    <d v="2023-05-27T00:00:00"/>
    <s v="WH-005"/>
    <s v="P81558"/>
    <s v="Furniture"/>
    <n v="9"/>
    <n v="22.95"/>
    <n v="206.54999999999998"/>
    <s v="Rail"/>
    <n v="546"/>
    <n v="14"/>
    <s v="No"/>
    <x v="1"/>
  </r>
  <r>
    <x v="8906"/>
    <d v="2023-12-07T00:00:00"/>
    <s v="WH-005"/>
    <s v="P14336"/>
    <s v="Electronics"/>
    <n v="7"/>
    <n v="400.94"/>
    <n v="2806.58"/>
    <s v="Rail"/>
    <n v="1848"/>
    <n v="8"/>
    <s v="Yes"/>
    <x v="1"/>
  </r>
  <r>
    <x v="8907"/>
    <d v="2023-04-17T00:00:00"/>
    <s v="WH-002"/>
    <s v="P24732"/>
    <s v="Apparel"/>
    <n v="6"/>
    <n v="158.34"/>
    <n v="950.04"/>
    <s v="Air"/>
    <n v="189"/>
    <n v="9"/>
    <s v="No"/>
    <x v="1"/>
  </r>
  <r>
    <x v="8908"/>
    <d v="2023-01-23T00:00:00"/>
    <s v="WH-009"/>
    <s v="P29009"/>
    <s v="Groceries"/>
    <n v="26"/>
    <n v="266.77"/>
    <n v="6936.0199999999995"/>
    <s v="Air"/>
    <n v="1679"/>
    <n v="12"/>
    <s v="No"/>
    <x v="0"/>
  </r>
  <r>
    <x v="8909"/>
    <d v="2023-12-31T00:00:00"/>
    <s v="WH-005"/>
    <s v="P54563"/>
    <s v="Automotive"/>
    <n v="26"/>
    <n v="95.02"/>
    <n v="2470.52"/>
    <s v="Road"/>
    <n v="274"/>
    <n v="13"/>
    <s v="No"/>
    <x v="0"/>
  </r>
  <r>
    <x v="8910"/>
    <d v="2023-11-09T00:00:00"/>
    <s v="WH-007"/>
    <s v="P35374"/>
    <s v="Toys"/>
    <n v="42"/>
    <n v="422.91"/>
    <n v="17762.22"/>
    <s v="Road"/>
    <n v="798"/>
    <n v="8"/>
    <s v="No"/>
    <x v="0"/>
  </r>
  <r>
    <x v="8911"/>
    <d v="2023-04-20T00:00:00"/>
    <s v="WH-001"/>
    <s v="P35555"/>
    <s v="Automotive"/>
    <n v="3"/>
    <n v="451.86"/>
    <n v="1355.58"/>
    <s v="Rail"/>
    <n v="190"/>
    <n v="4"/>
    <s v="No"/>
    <x v="2"/>
  </r>
  <r>
    <x v="8912"/>
    <d v="2023-10-16T00:00:00"/>
    <s v="WH-002"/>
    <s v="P76190"/>
    <s v="Groceries"/>
    <n v="35"/>
    <n v="164.22"/>
    <n v="5747.7"/>
    <s v="Rail"/>
    <n v="540"/>
    <n v="4"/>
    <s v="No"/>
    <x v="2"/>
  </r>
  <r>
    <x v="8913"/>
    <d v="2023-11-21T00:00:00"/>
    <s v="WH-005"/>
    <s v="P44464"/>
    <s v="Groceries"/>
    <n v="47"/>
    <n v="24.56"/>
    <n v="1154.32"/>
    <s v="Air"/>
    <n v="1550"/>
    <n v="2"/>
    <s v="No"/>
    <x v="2"/>
  </r>
  <r>
    <x v="8914"/>
    <d v="2023-05-14T00:00:00"/>
    <s v="WH-003"/>
    <s v="P34293"/>
    <s v="Electronics"/>
    <n v="2"/>
    <n v="59.64"/>
    <n v="119.28"/>
    <s v="Road"/>
    <n v="984"/>
    <n v="14"/>
    <s v="No"/>
    <x v="0"/>
  </r>
  <r>
    <x v="8915"/>
    <d v="2023-04-20T00:00:00"/>
    <s v="WH-009"/>
    <s v="P23223"/>
    <s v="Automotive"/>
    <n v="24"/>
    <n v="205.38"/>
    <n v="4929.12"/>
    <s v="Air"/>
    <n v="59"/>
    <n v="13"/>
    <s v="No"/>
    <x v="1"/>
  </r>
  <r>
    <x v="8916"/>
    <d v="2023-09-20T00:00:00"/>
    <s v="WH-010"/>
    <s v="P24287"/>
    <s v="Groceries"/>
    <n v="21"/>
    <n v="132.1"/>
    <n v="2774.1"/>
    <s v="Rail"/>
    <n v="1106"/>
    <n v="2"/>
    <s v="No"/>
    <x v="0"/>
  </r>
  <r>
    <x v="8917"/>
    <d v="2023-03-01T00:00:00"/>
    <s v="WH-005"/>
    <s v="P87032"/>
    <s v="Furniture"/>
    <n v="25"/>
    <n v="90.94"/>
    <n v="2273.5"/>
    <s v="Air"/>
    <n v="1443"/>
    <n v="15"/>
    <s v="Yes"/>
    <x v="1"/>
  </r>
  <r>
    <x v="8918"/>
    <d v="2023-07-13T00:00:00"/>
    <s v="WH-006"/>
    <s v="P37878"/>
    <s v="Furniture"/>
    <n v="48"/>
    <n v="408.02"/>
    <n v="19584.96"/>
    <s v="Air"/>
    <n v="1964"/>
    <n v="13"/>
    <s v="No"/>
    <x v="0"/>
  </r>
  <r>
    <x v="8919"/>
    <d v="2023-02-25T00:00:00"/>
    <s v="WH-006"/>
    <s v="P74774"/>
    <s v="Groceries"/>
    <n v="37"/>
    <n v="124.12"/>
    <n v="4592.4400000000005"/>
    <s v="Road"/>
    <n v="1540"/>
    <n v="5"/>
    <s v="No"/>
    <x v="1"/>
  </r>
  <r>
    <x v="8920"/>
    <d v="2023-03-09T00:00:00"/>
    <s v="WH-010"/>
    <s v="P80566"/>
    <s v="Toys"/>
    <n v="7"/>
    <n v="409.27"/>
    <n v="2864.89"/>
    <s v="Air"/>
    <n v="1401"/>
    <n v="6"/>
    <s v="Yes"/>
    <x v="2"/>
  </r>
  <r>
    <x v="8921"/>
    <d v="2023-02-15T00:00:00"/>
    <s v="WH-005"/>
    <s v="P35257"/>
    <s v="Apparel"/>
    <n v="9"/>
    <n v="373.67"/>
    <n v="3363.03"/>
    <s v="Air"/>
    <n v="171"/>
    <n v="14"/>
    <s v="Yes"/>
    <x v="1"/>
  </r>
  <r>
    <x v="8922"/>
    <d v="2023-03-22T00:00:00"/>
    <s v="WH-007"/>
    <s v="P77898"/>
    <s v="Automotive"/>
    <n v="27"/>
    <n v="276.10000000000002"/>
    <n v="7454.7000000000007"/>
    <s v="Road"/>
    <n v="652"/>
    <n v="14"/>
    <s v="Yes"/>
    <x v="0"/>
  </r>
  <r>
    <x v="8923"/>
    <d v="2023-03-18T00:00:00"/>
    <s v="WH-006"/>
    <s v="P72689"/>
    <s v="Toys"/>
    <n v="38"/>
    <n v="286.37"/>
    <n v="10882.06"/>
    <s v="Rail"/>
    <n v="214"/>
    <n v="8"/>
    <s v="No"/>
    <x v="0"/>
  </r>
  <r>
    <x v="8924"/>
    <d v="2023-12-23T00:00:00"/>
    <s v="WH-001"/>
    <s v="P62140"/>
    <s v="Groceries"/>
    <n v="47"/>
    <n v="288.82"/>
    <n v="13574.539999999999"/>
    <s v="Rail"/>
    <n v="206"/>
    <n v="13"/>
    <s v="No"/>
    <x v="1"/>
  </r>
  <r>
    <x v="8925"/>
    <d v="2023-01-19T00:00:00"/>
    <s v="WH-007"/>
    <s v="P18813"/>
    <s v="Furniture"/>
    <n v="38"/>
    <n v="280.77999999999997"/>
    <n v="10669.64"/>
    <s v="Rail"/>
    <n v="787"/>
    <n v="6"/>
    <s v="Yes"/>
    <x v="1"/>
  </r>
  <r>
    <x v="8926"/>
    <d v="2023-09-09T00:00:00"/>
    <s v="WH-004"/>
    <s v="P97347"/>
    <s v="Automotive"/>
    <n v="45"/>
    <n v="433.09"/>
    <n v="19489.05"/>
    <s v="Sea"/>
    <n v="1602"/>
    <n v="4"/>
    <s v="Yes"/>
    <x v="0"/>
  </r>
  <r>
    <x v="8927"/>
    <d v="2023-11-27T00:00:00"/>
    <s v="WH-007"/>
    <s v="P69281"/>
    <s v="Apparel"/>
    <n v="8"/>
    <n v="399.15"/>
    <n v="3193.2"/>
    <s v="Air"/>
    <n v="361"/>
    <n v="10"/>
    <s v="No"/>
    <x v="2"/>
  </r>
  <r>
    <x v="8928"/>
    <d v="2023-08-14T00:00:00"/>
    <s v="WH-004"/>
    <s v="P66204"/>
    <s v="Apparel"/>
    <n v="32"/>
    <n v="157.29"/>
    <n v="5033.28"/>
    <s v="Air"/>
    <n v="1116"/>
    <n v="2"/>
    <s v="Yes"/>
    <x v="1"/>
  </r>
  <r>
    <x v="8929"/>
    <d v="2023-12-22T00:00:00"/>
    <s v="WH-003"/>
    <s v="P45031"/>
    <s v="Groceries"/>
    <n v="40"/>
    <n v="217.7"/>
    <n v="8708"/>
    <s v="Rail"/>
    <n v="1851"/>
    <n v="5"/>
    <s v="Yes"/>
    <x v="0"/>
  </r>
  <r>
    <x v="8930"/>
    <d v="2023-06-10T00:00:00"/>
    <s v="WH-009"/>
    <s v="P51780"/>
    <s v="Groceries"/>
    <n v="48"/>
    <n v="194.16"/>
    <n v="9319.68"/>
    <s v="Air"/>
    <n v="139"/>
    <n v="5"/>
    <s v="Yes"/>
    <x v="2"/>
  </r>
  <r>
    <x v="8931"/>
    <d v="2023-04-22T00:00:00"/>
    <s v="WH-007"/>
    <s v="P35019"/>
    <s v="Groceries"/>
    <n v="19"/>
    <n v="276.33"/>
    <n v="5250.2699999999995"/>
    <s v="Road"/>
    <n v="222"/>
    <n v="1"/>
    <s v="Yes"/>
    <x v="2"/>
  </r>
  <r>
    <x v="8932"/>
    <d v="2023-10-11T00:00:00"/>
    <s v="WH-007"/>
    <s v="P94831"/>
    <s v="Automotive"/>
    <n v="45"/>
    <n v="33.270000000000003"/>
    <n v="1497.15"/>
    <s v="Road"/>
    <n v="1616"/>
    <n v="12"/>
    <s v="Yes"/>
    <x v="2"/>
  </r>
  <r>
    <x v="8933"/>
    <d v="2023-05-09T00:00:00"/>
    <s v="WH-003"/>
    <s v="P60115"/>
    <s v="Electronics"/>
    <n v="50"/>
    <n v="94.72"/>
    <n v="4736"/>
    <s v="Sea"/>
    <n v="1567"/>
    <n v="8"/>
    <s v="No"/>
    <x v="1"/>
  </r>
  <r>
    <x v="8934"/>
    <d v="2023-12-06T00:00:00"/>
    <s v="WH-007"/>
    <s v="P19809"/>
    <s v="Automotive"/>
    <n v="47"/>
    <n v="344.97"/>
    <n v="16213.590000000002"/>
    <s v="Sea"/>
    <n v="726"/>
    <n v="5"/>
    <s v="Yes"/>
    <x v="0"/>
  </r>
  <r>
    <x v="8935"/>
    <d v="2023-03-06T00:00:00"/>
    <s v="WH-003"/>
    <s v="P20070"/>
    <s v="Toys"/>
    <n v="21"/>
    <n v="416.31"/>
    <n v="8742.51"/>
    <s v="Rail"/>
    <n v="1859"/>
    <n v="7"/>
    <s v="No"/>
    <x v="2"/>
  </r>
  <r>
    <x v="8936"/>
    <d v="2023-11-14T00:00:00"/>
    <s v="WH-004"/>
    <s v="P48925"/>
    <s v="Automotive"/>
    <n v="27"/>
    <n v="186.1"/>
    <n v="5024.7"/>
    <s v="Sea"/>
    <n v="579"/>
    <n v="7"/>
    <s v="Yes"/>
    <x v="2"/>
  </r>
  <r>
    <x v="8937"/>
    <d v="2023-06-21T00:00:00"/>
    <s v="WH-002"/>
    <s v="P96313"/>
    <s v="Electronics"/>
    <n v="29"/>
    <n v="262.01"/>
    <n v="7598.29"/>
    <s v="Rail"/>
    <n v="964"/>
    <n v="5"/>
    <s v="No"/>
    <x v="2"/>
  </r>
  <r>
    <x v="8938"/>
    <d v="2023-06-04T00:00:00"/>
    <s v="WH-005"/>
    <s v="P88128"/>
    <s v="Toys"/>
    <n v="33"/>
    <n v="486.71"/>
    <n v="16061.429999999998"/>
    <s v="Sea"/>
    <n v="1954"/>
    <n v="2"/>
    <s v="Yes"/>
    <x v="0"/>
  </r>
  <r>
    <x v="8939"/>
    <d v="2023-12-22T00:00:00"/>
    <s v="WH-006"/>
    <s v="P56810"/>
    <s v="Furniture"/>
    <n v="46"/>
    <n v="231.45"/>
    <n v="10646.699999999999"/>
    <s v="Road"/>
    <n v="1637"/>
    <n v="10"/>
    <s v="Yes"/>
    <x v="0"/>
  </r>
  <r>
    <x v="8940"/>
    <d v="2023-08-03T00:00:00"/>
    <s v="WH-006"/>
    <s v="P36055"/>
    <s v="Apparel"/>
    <n v="14"/>
    <n v="288.02999999999997"/>
    <n v="4032.4199999999996"/>
    <s v="Air"/>
    <n v="1730"/>
    <n v="7"/>
    <s v="Yes"/>
    <x v="0"/>
  </r>
  <r>
    <x v="8941"/>
    <d v="2023-01-12T00:00:00"/>
    <s v="WH-008"/>
    <s v="P31444"/>
    <s v="Toys"/>
    <n v="7"/>
    <n v="134.04"/>
    <n v="938.28"/>
    <s v="Sea"/>
    <n v="768"/>
    <n v="13"/>
    <s v="Yes"/>
    <x v="2"/>
  </r>
  <r>
    <x v="8942"/>
    <d v="2023-10-13T00:00:00"/>
    <s v="WH-003"/>
    <s v="P24266"/>
    <s v="Furniture"/>
    <n v="16"/>
    <n v="131.69999999999999"/>
    <n v="2107.1999999999998"/>
    <s v="Road"/>
    <n v="1532"/>
    <n v="13"/>
    <s v="No"/>
    <x v="2"/>
  </r>
  <r>
    <x v="8943"/>
    <d v="2023-08-10T00:00:00"/>
    <s v="WH-001"/>
    <s v="P69353"/>
    <s v="Groceries"/>
    <n v="33"/>
    <n v="202.67"/>
    <n v="6688.11"/>
    <s v="Sea"/>
    <n v="1574"/>
    <n v="15"/>
    <s v="No"/>
    <x v="0"/>
  </r>
  <r>
    <x v="8944"/>
    <d v="2023-12-07T00:00:00"/>
    <s v="WH-008"/>
    <s v="P29451"/>
    <s v="Toys"/>
    <n v="3"/>
    <n v="275.33"/>
    <n v="825.99"/>
    <s v="Sea"/>
    <n v="1292"/>
    <n v="14"/>
    <s v="No"/>
    <x v="2"/>
  </r>
  <r>
    <x v="8945"/>
    <d v="2023-03-02T00:00:00"/>
    <s v="WH-005"/>
    <s v="P38206"/>
    <s v="Toys"/>
    <n v="22"/>
    <n v="120.84"/>
    <n v="2658.48"/>
    <s v="Rail"/>
    <n v="719"/>
    <n v="9"/>
    <s v="Yes"/>
    <x v="1"/>
  </r>
  <r>
    <x v="8946"/>
    <d v="2023-12-06T00:00:00"/>
    <s v="WH-008"/>
    <s v="P40147"/>
    <s v="Apparel"/>
    <n v="18"/>
    <n v="246.64"/>
    <n v="4439.5199999999995"/>
    <s v="Air"/>
    <n v="735"/>
    <n v="6"/>
    <s v="Yes"/>
    <x v="0"/>
  </r>
  <r>
    <x v="8947"/>
    <d v="2023-07-10T00:00:00"/>
    <s v="WH-005"/>
    <s v="P91850"/>
    <s v="Groceries"/>
    <n v="29"/>
    <n v="160.24"/>
    <n v="4646.96"/>
    <s v="Air"/>
    <n v="568"/>
    <n v="13"/>
    <s v="No"/>
    <x v="0"/>
  </r>
  <r>
    <x v="8948"/>
    <d v="2023-11-03T00:00:00"/>
    <s v="WH-009"/>
    <s v="P65316"/>
    <s v="Automotive"/>
    <n v="35"/>
    <n v="283.05"/>
    <n v="9906.75"/>
    <s v="Rail"/>
    <n v="1754"/>
    <n v="10"/>
    <s v="No"/>
    <x v="2"/>
  </r>
  <r>
    <x v="8949"/>
    <d v="2023-12-01T00:00:00"/>
    <s v="WH-005"/>
    <s v="P71323"/>
    <s v="Groceries"/>
    <n v="7"/>
    <n v="318.02"/>
    <n v="2226.14"/>
    <s v="Air"/>
    <n v="150"/>
    <n v="3"/>
    <s v="No"/>
    <x v="1"/>
  </r>
  <r>
    <x v="8950"/>
    <d v="2023-06-03T00:00:00"/>
    <s v="WH-010"/>
    <s v="P95922"/>
    <s v="Apparel"/>
    <n v="42"/>
    <n v="315.88"/>
    <n v="13266.96"/>
    <s v="Air"/>
    <n v="1924"/>
    <n v="12"/>
    <s v="No"/>
    <x v="2"/>
  </r>
  <r>
    <x v="8951"/>
    <d v="2023-03-01T00:00:00"/>
    <s v="WH-010"/>
    <s v="P41367"/>
    <s v="Automotive"/>
    <n v="49"/>
    <n v="128.83000000000001"/>
    <n v="6312.670000000001"/>
    <s v="Sea"/>
    <n v="793"/>
    <n v="11"/>
    <s v="Yes"/>
    <x v="1"/>
  </r>
  <r>
    <x v="8952"/>
    <d v="2023-12-02T00:00:00"/>
    <s v="WH-005"/>
    <s v="P52001"/>
    <s v="Toys"/>
    <n v="26"/>
    <n v="260.67"/>
    <n v="6777.42"/>
    <s v="Sea"/>
    <n v="829"/>
    <n v="15"/>
    <s v="Yes"/>
    <x v="2"/>
  </r>
  <r>
    <x v="8953"/>
    <d v="2023-08-09T00:00:00"/>
    <s v="WH-010"/>
    <s v="P85044"/>
    <s v="Automotive"/>
    <n v="38"/>
    <n v="87.46"/>
    <n v="3323.4799999999996"/>
    <s v="Air"/>
    <n v="164"/>
    <n v="8"/>
    <s v="Yes"/>
    <x v="2"/>
  </r>
  <r>
    <x v="8954"/>
    <d v="2023-12-14T00:00:00"/>
    <s v="WH-010"/>
    <s v="P37999"/>
    <s v="Toys"/>
    <n v="20"/>
    <n v="477.53"/>
    <n v="9550.5999999999985"/>
    <s v="Sea"/>
    <n v="122"/>
    <n v="15"/>
    <s v="Yes"/>
    <x v="0"/>
  </r>
  <r>
    <x v="8955"/>
    <d v="2023-11-01T00:00:00"/>
    <s v="WH-005"/>
    <s v="P59164"/>
    <s v="Groceries"/>
    <n v="38"/>
    <n v="440.76"/>
    <n v="16748.88"/>
    <s v="Road"/>
    <n v="1127"/>
    <n v="5"/>
    <s v="No"/>
    <x v="2"/>
  </r>
  <r>
    <x v="8956"/>
    <d v="2023-02-01T00:00:00"/>
    <s v="WH-007"/>
    <s v="P98990"/>
    <s v="Toys"/>
    <n v="7"/>
    <n v="231.03"/>
    <n v="1617.21"/>
    <s v="Sea"/>
    <n v="516"/>
    <n v="5"/>
    <s v="Yes"/>
    <x v="1"/>
  </r>
  <r>
    <x v="8957"/>
    <d v="2023-11-11T00:00:00"/>
    <s v="WH-008"/>
    <s v="P80860"/>
    <s v="Apparel"/>
    <n v="15"/>
    <n v="462.27"/>
    <n v="6934.0499999999993"/>
    <s v="Road"/>
    <n v="156"/>
    <n v="11"/>
    <s v="No"/>
    <x v="0"/>
  </r>
  <r>
    <x v="8958"/>
    <d v="2023-09-10T00:00:00"/>
    <s v="WH-005"/>
    <s v="P40268"/>
    <s v="Automotive"/>
    <n v="30"/>
    <n v="123.66"/>
    <n v="3709.7999999999997"/>
    <s v="Sea"/>
    <n v="605"/>
    <n v="11"/>
    <s v="Yes"/>
    <x v="2"/>
  </r>
  <r>
    <x v="8959"/>
    <d v="2023-10-06T00:00:00"/>
    <s v="WH-004"/>
    <s v="P25100"/>
    <s v="Automotive"/>
    <n v="45"/>
    <n v="207.71"/>
    <n v="9346.9500000000007"/>
    <s v="Rail"/>
    <n v="1434"/>
    <n v="3"/>
    <s v="No"/>
    <x v="2"/>
  </r>
  <r>
    <x v="8960"/>
    <d v="2023-01-21T00:00:00"/>
    <s v="WH-008"/>
    <s v="P69648"/>
    <s v="Electronics"/>
    <n v="36"/>
    <n v="95.4"/>
    <n v="3434.4"/>
    <s v="Rail"/>
    <n v="1901"/>
    <n v="6"/>
    <s v="Yes"/>
    <x v="2"/>
  </r>
  <r>
    <x v="8961"/>
    <d v="2023-11-02T00:00:00"/>
    <s v="WH-008"/>
    <s v="P15375"/>
    <s v="Toys"/>
    <n v="37"/>
    <n v="298.41000000000003"/>
    <n v="11041.17"/>
    <s v="Sea"/>
    <n v="1371"/>
    <n v="10"/>
    <s v="Yes"/>
    <x v="2"/>
  </r>
  <r>
    <x v="8962"/>
    <d v="2023-09-02T00:00:00"/>
    <s v="WH-010"/>
    <s v="P60237"/>
    <s v="Automotive"/>
    <n v="31"/>
    <n v="83.33"/>
    <n v="2583.23"/>
    <s v="Air"/>
    <n v="345"/>
    <n v="6"/>
    <s v="Yes"/>
    <x v="1"/>
  </r>
  <r>
    <x v="8963"/>
    <d v="2023-10-22T00:00:00"/>
    <s v="WH-004"/>
    <s v="P17072"/>
    <s v="Toys"/>
    <n v="40"/>
    <n v="330.66"/>
    <n v="13226.400000000001"/>
    <s v="Road"/>
    <n v="478"/>
    <n v="3"/>
    <s v="Yes"/>
    <x v="1"/>
  </r>
  <r>
    <x v="8964"/>
    <d v="2023-07-15T00:00:00"/>
    <s v="WH-001"/>
    <s v="P14572"/>
    <s v="Electronics"/>
    <n v="26"/>
    <n v="295.77"/>
    <n v="7690.0199999999995"/>
    <s v="Rail"/>
    <n v="280"/>
    <n v="11"/>
    <s v="No"/>
    <x v="0"/>
  </r>
  <r>
    <x v="8965"/>
    <d v="2023-09-10T00:00:00"/>
    <s v="WH-005"/>
    <s v="P71716"/>
    <s v="Electronics"/>
    <n v="16"/>
    <n v="467.38"/>
    <n v="7478.08"/>
    <s v="Rail"/>
    <n v="620"/>
    <n v="8"/>
    <s v="Yes"/>
    <x v="2"/>
  </r>
  <r>
    <x v="8966"/>
    <d v="2023-03-09T00:00:00"/>
    <s v="WH-008"/>
    <s v="P98257"/>
    <s v="Automotive"/>
    <n v="40"/>
    <n v="208.07"/>
    <n v="8322.7999999999993"/>
    <s v="Road"/>
    <n v="875"/>
    <n v="7"/>
    <s v="Yes"/>
    <x v="1"/>
  </r>
  <r>
    <x v="8967"/>
    <d v="2023-12-19T00:00:00"/>
    <s v="WH-009"/>
    <s v="P15770"/>
    <s v="Apparel"/>
    <n v="19"/>
    <n v="325.86"/>
    <n v="6191.34"/>
    <s v="Air"/>
    <n v="1066"/>
    <n v="5"/>
    <s v="Yes"/>
    <x v="0"/>
  </r>
  <r>
    <x v="8968"/>
    <d v="2023-06-03T00:00:00"/>
    <s v="WH-008"/>
    <s v="P21228"/>
    <s v="Furniture"/>
    <n v="21"/>
    <n v="384.64"/>
    <n v="8077.44"/>
    <s v="Air"/>
    <n v="874"/>
    <n v="1"/>
    <s v="No"/>
    <x v="2"/>
  </r>
  <r>
    <x v="8969"/>
    <d v="2023-06-18T00:00:00"/>
    <s v="WH-003"/>
    <s v="P37625"/>
    <s v="Electronics"/>
    <n v="23"/>
    <n v="357.06"/>
    <n v="8212.3799999999992"/>
    <s v="Sea"/>
    <n v="1594"/>
    <n v="7"/>
    <s v="Yes"/>
    <x v="0"/>
  </r>
  <r>
    <x v="8970"/>
    <d v="2023-03-11T00:00:00"/>
    <s v="WH-006"/>
    <s v="P72982"/>
    <s v="Furniture"/>
    <n v="18"/>
    <n v="360.97"/>
    <n v="6497.4600000000009"/>
    <s v="Sea"/>
    <n v="1096"/>
    <n v="2"/>
    <s v="Yes"/>
    <x v="1"/>
  </r>
  <r>
    <x v="8971"/>
    <d v="2023-10-06T00:00:00"/>
    <s v="WH-003"/>
    <s v="P93674"/>
    <s v="Automotive"/>
    <n v="40"/>
    <n v="46.4"/>
    <n v="1856"/>
    <s v="Rail"/>
    <n v="331"/>
    <n v="2"/>
    <s v="No"/>
    <x v="1"/>
  </r>
  <r>
    <x v="8972"/>
    <d v="2023-09-07T00:00:00"/>
    <s v="WH-009"/>
    <s v="P31955"/>
    <s v="Toys"/>
    <n v="4"/>
    <n v="488.95"/>
    <n v="1955.8"/>
    <s v="Rail"/>
    <n v="860"/>
    <n v="6"/>
    <s v="Yes"/>
    <x v="0"/>
  </r>
  <r>
    <x v="8973"/>
    <d v="2023-03-06T00:00:00"/>
    <s v="WH-009"/>
    <s v="P63422"/>
    <s v="Groceries"/>
    <n v="29"/>
    <n v="197.89"/>
    <n v="5738.8099999999995"/>
    <s v="Rail"/>
    <n v="269"/>
    <n v="10"/>
    <s v="No"/>
    <x v="2"/>
  </r>
  <r>
    <x v="8974"/>
    <d v="2023-10-09T00:00:00"/>
    <s v="WH-003"/>
    <s v="P48650"/>
    <s v="Automotive"/>
    <n v="44"/>
    <n v="234.06"/>
    <n v="10298.64"/>
    <s v="Sea"/>
    <n v="415"/>
    <n v="12"/>
    <s v="No"/>
    <x v="2"/>
  </r>
  <r>
    <x v="8975"/>
    <d v="2023-09-27T00:00:00"/>
    <s v="WH-002"/>
    <s v="P95241"/>
    <s v="Electronics"/>
    <n v="43"/>
    <n v="60.78"/>
    <n v="2613.54"/>
    <s v="Rail"/>
    <n v="1786"/>
    <n v="10"/>
    <s v="Yes"/>
    <x v="0"/>
  </r>
  <r>
    <x v="8976"/>
    <d v="2023-03-06T00:00:00"/>
    <s v="WH-001"/>
    <s v="P64868"/>
    <s v="Groceries"/>
    <n v="43"/>
    <n v="351.14"/>
    <n v="15099.019999999999"/>
    <s v="Air"/>
    <n v="247"/>
    <n v="13"/>
    <s v="No"/>
    <x v="0"/>
  </r>
  <r>
    <x v="8977"/>
    <d v="2023-02-10T00:00:00"/>
    <s v="WH-009"/>
    <s v="P46469"/>
    <s v="Groceries"/>
    <n v="4"/>
    <n v="496.12"/>
    <n v="1984.48"/>
    <s v="Air"/>
    <n v="634"/>
    <n v="12"/>
    <s v="No"/>
    <x v="0"/>
  </r>
  <r>
    <x v="8978"/>
    <d v="2023-07-12T00:00:00"/>
    <s v="WH-007"/>
    <s v="P81641"/>
    <s v="Furniture"/>
    <n v="46"/>
    <n v="483.23"/>
    <n v="22228.58"/>
    <s v="Sea"/>
    <n v="483"/>
    <n v="6"/>
    <s v="No"/>
    <x v="1"/>
  </r>
  <r>
    <x v="8979"/>
    <d v="2023-04-08T00:00:00"/>
    <s v="WH-009"/>
    <s v="P33052"/>
    <s v="Groceries"/>
    <n v="28"/>
    <n v="316.41000000000003"/>
    <n v="8859.4800000000014"/>
    <s v="Air"/>
    <n v="175"/>
    <n v="2"/>
    <s v="Yes"/>
    <x v="2"/>
  </r>
  <r>
    <x v="8980"/>
    <d v="2023-11-14T00:00:00"/>
    <s v="WH-007"/>
    <s v="P44789"/>
    <s v="Apparel"/>
    <n v="15"/>
    <n v="259.75"/>
    <n v="3896.25"/>
    <s v="Sea"/>
    <n v="1952"/>
    <n v="14"/>
    <s v="Yes"/>
    <x v="1"/>
  </r>
  <r>
    <x v="8981"/>
    <d v="2023-04-15T00:00:00"/>
    <s v="WH-009"/>
    <s v="P98771"/>
    <s v="Furniture"/>
    <n v="33"/>
    <n v="284.07"/>
    <n v="9374.31"/>
    <s v="Road"/>
    <n v="810"/>
    <n v="11"/>
    <s v="Yes"/>
    <x v="0"/>
  </r>
  <r>
    <x v="8982"/>
    <d v="2023-04-13T00:00:00"/>
    <s v="WH-006"/>
    <s v="P89869"/>
    <s v="Toys"/>
    <n v="44"/>
    <n v="413.02"/>
    <n v="18172.879999999997"/>
    <s v="Road"/>
    <n v="534"/>
    <n v="12"/>
    <s v="Yes"/>
    <x v="1"/>
  </r>
  <r>
    <x v="8983"/>
    <d v="2023-05-06T00:00:00"/>
    <s v="WH-004"/>
    <s v="P88921"/>
    <s v="Apparel"/>
    <n v="43"/>
    <n v="150.4"/>
    <n v="6467.2"/>
    <s v="Road"/>
    <n v="154"/>
    <n v="6"/>
    <s v="No"/>
    <x v="0"/>
  </r>
  <r>
    <x v="8984"/>
    <d v="2023-07-06T00:00:00"/>
    <s v="WH-006"/>
    <s v="P21693"/>
    <s v="Toys"/>
    <n v="30"/>
    <n v="240.14"/>
    <n v="7204.2"/>
    <s v="Rail"/>
    <n v="144"/>
    <n v="10"/>
    <s v="Yes"/>
    <x v="2"/>
  </r>
  <r>
    <x v="8985"/>
    <d v="2023-01-11T00:00:00"/>
    <s v="WH-001"/>
    <s v="P53533"/>
    <s v="Apparel"/>
    <n v="11"/>
    <n v="448.66"/>
    <n v="4935.26"/>
    <s v="Sea"/>
    <n v="1624"/>
    <n v="5"/>
    <s v="No"/>
    <x v="1"/>
  </r>
  <r>
    <x v="8986"/>
    <d v="2023-06-09T00:00:00"/>
    <s v="WH-009"/>
    <s v="P98120"/>
    <s v="Apparel"/>
    <n v="39"/>
    <n v="10.32"/>
    <n v="402.48"/>
    <s v="Road"/>
    <n v="1077"/>
    <n v="9"/>
    <s v="No"/>
    <x v="2"/>
  </r>
  <r>
    <x v="8987"/>
    <d v="2023-01-15T00:00:00"/>
    <s v="WH-008"/>
    <s v="P96253"/>
    <s v="Groceries"/>
    <n v="44"/>
    <n v="18.53"/>
    <n v="815.32"/>
    <s v="Rail"/>
    <n v="740"/>
    <n v="15"/>
    <s v="Yes"/>
    <x v="1"/>
  </r>
  <r>
    <x v="8988"/>
    <d v="2023-06-01T00:00:00"/>
    <s v="WH-010"/>
    <s v="P26477"/>
    <s v="Furniture"/>
    <n v="4"/>
    <n v="463.63"/>
    <n v="1854.52"/>
    <s v="Air"/>
    <n v="1543"/>
    <n v="4"/>
    <s v="No"/>
    <x v="2"/>
  </r>
  <r>
    <x v="8989"/>
    <d v="2023-04-28T00:00:00"/>
    <s v="WH-001"/>
    <s v="P74711"/>
    <s v="Groceries"/>
    <n v="48"/>
    <n v="70.7"/>
    <n v="3393.6000000000004"/>
    <s v="Air"/>
    <n v="151"/>
    <n v="7"/>
    <s v="No"/>
    <x v="1"/>
  </r>
  <r>
    <x v="8990"/>
    <d v="2023-08-28T00:00:00"/>
    <s v="WH-002"/>
    <s v="P41427"/>
    <s v="Toys"/>
    <n v="5"/>
    <n v="454.15"/>
    <n v="2270.75"/>
    <s v="Air"/>
    <n v="1406"/>
    <n v="14"/>
    <s v="Yes"/>
    <x v="2"/>
  </r>
  <r>
    <x v="8991"/>
    <d v="2023-07-14T00:00:00"/>
    <s v="WH-001"/>
    <s v="P30034"/>
    <s v="Toys"/>
    <n v="35"/>
    <n v="290.14"/>
    <n v="10154.9"/>
    <s v="Rail"/>
    <n v="628"/>
    <n v="3"/>
    <s v="No"/>
    <x v="2"/>
  </r>
  <r>
    <x v="8992"/>
    <d v="2023-02-14T00:00:00"/>
    <s v="WH-007"/>
    <s v="P51183"/>
    <s v="Furniture"/>
    <n v="42"/>
    <n v="32.130000000000003"/>
    <n v="1349.46"/>
    <s v="Rail"/>
    <n v="1152"/>
    <n v="15"/>
    <s v="No"/>
    <x v="2"/>
  </r>
  <r>
    <x v="8993"/>
    <d v="2023-08-30T00:00:00"/>
    <s v="WH-008"/>
    <s v="P45762"/>
    <s v="Furniture"/>
    <n v="43"/>
    <n v="146.43"/>
    <n v="6296.4900000000007"/>
    <s v="Sea"/>
    <n v="1656"/>
    <n v="9"/>
    <s v="No"/>
    <x v="0"/>
  </r>
  <r>
    <x v="8994"/>
    <d v="2023-06-07T00:00:00"/>
    <s v="WH-005"/>
    <s v="P66275"/>
    <s v="Groceries"/>
    <n v="13"/>
    <n v="57.85"/>
    <n v="752.05000000000007"/>
    <s v="Rail"/>
    <n v="1950"/>
    <n v="12"/>
    <s v="No"/>
    <x v="1"/>
  </r>
  <r>
    <x v="8995"/>
    <d v="2023-12-01T00:00:00"/>
    <s v="WH-009"/>
    <s v="P16974"/>
    <s v="Automotive"/>
    <n v="27"/>
    <n v="56.48"/>
    <n v="1524.9599999999998"/>
    <s v="Air"/>
    <n v="1990"/>
    <n v="3"/>
    <s v="No"/>
    <x v="1"/>
  </r>
  <r>
    <x v="8996"/>
    <d v="2023-02-21T00:00:00"/>
    <s v="WH-009"/>
    <s v="P33233"/>
    <s v="Electronics"/>
    <n v="15"/>
    <n v="349.87"/>
    <n v="5248.05"/>
    <s v="Sea"/>
    <n v="881"/>
    <n v="4"/>
    <s v="No"/>
    <x v="0"/>
  </r>
  <r>
    <x v="8997"/>
    <d v="2023-12-09T00:00:00"/>
    <s v="WH-007"/>
    <s v="P65981"/>
    <s v="Toys"/>
    <n v="23"/>
    <n v="357.37"/>
    <n v="8219.51"/>
    <s v="Rail"/>
    <n v="332"/>
    <n v="3"/>
    <s v="No"/>
    <x v="0"/>
  </r>
  <r>
    <x v="8998"/>
    <d v="2023-10-28T00:00:00"/>
    <s v="WH-003"/>
    <s v="P39833"/>
    <s v="Toys"/>
    <n v="44"/>
    <n v="185.89"/>
    <n v="8179.16"/>
    <s v="Road"/>
    <n v="218"/>
    <n v="13"/>
    <s v="Yes"/>
    <x v="2"/>
  </r>
  <r>
    <x v="8999"/>
    <d v="2023-10-15T00:00:00"/>
    <s v="WH-005"/>
    <s v="P94487"/>
    <s v="Apparel"/>
    <n v="27"/>
    <n v="305.70999999999998"/>
    <n v="8254.17"/>
    <s v="Rail"/>
    <n v="1241"/>
    <n v="12"/>
    <s v="No"/>
    <x v="2"/>
  </r>
  <r>
    <x v="9000"/>
    <d v="2023-09-03T00:00:00"/>
    <s v="WH-001"/>
    <s v="P86873"/>
    <s v="Toys"/>
    <n v="4"/>
    <n v="38.659999999999997"/>
    <n v="154.63999999999999"/>
    <s v="Sea"/>
    <n v="943"/>
    <n v="2"/>
    <s v="No"/>
    <x v="1"/>
  </r>
  <r>
    <x v="9001"/>
    <d v="2023-01-22T00:00:00"/>
    <s v="WH-003"/>
    <s v="P53677"/>
    <s v="Toys"/>
    <n v="41"/>
    <n v="114.33"/>
    <n v="4687.53"/>
    <s v="Rail"/>
    <n v="483"/>
    <n v="14"/>
    <s v="Yes"/>
    <x v="0"/>
  </r>
  <r>
    <x v="9002"/>
    <d v="2023-03-15T00:00:00"/>
    <s v="WH-003"/>
    <s v="P77772"/>
    <s v="Apparel"/>
    <n v="26"/>
    <n v="359.36"/>
    <n v="9343.36"/>
    <s v="Road"/>
    <n v="414"/>
    <n v="9"/>
    <s v="No"/>
    <x v="2"/>
  </r>
  <r>
    <x v="9003"/>
    <d v="2023-09-12T00:00:00"/>
    <s v="WH-003"/>
    <s v="P90923"/>
    <s v="Electronics"/>
    <n v="10"/>
    <n v="168.65"/>
    <n v="1686.5"/>
    <s v="Rail"/>
    <n v="149"/>
    <n v="8"/>
    <s v="No"/>
    <x v="0"/>
  </r>
  <r>
    <x v="9004"/>
    <d v="2023-08-01T00:00:00"/>
    <s v="WH-008"/>
    <s v="P42012"/>
    <s v="Electronics"/>
    <n v="15"/>
    <n v="86.66"/>
    <n v="1299.8999999999999"/>
    <s v="Air"/>
    <n v="1266"/>
    <n v="4"/>
    <s v="Yes"/>
    <x v="0"/>
  </r>
  <r>
    <x v="9005"/>
    <d v="2023-09-05T00:00:00"/>
    <s v="WH-009"/>
    <s v="P55180"/>
    <s v="Groceries"/>
    <n v="23"/>
    <n v="198.82"/>
    <n v="4572.8599999999997"/>
    <s v="Road"/>
    <n v="1121"/>
    <n v="1"/>
    <s v="Yes"/>
    <x v="2"/>
  </r>
  <r>
    <x v="9006"/>
    <d v="2023-10-10T00:00:00"/>
    <s v="WH-010"/>
    <s v="P26648"/>
    <s v="Apparel"/>
    <n v="1"/>
    <n v="196.53"/>
    <n v="196.53"/>
    <s v="Sea"/>
    <n v="1786"/>
    <n v="5"/>
    <s v="Yes"/>
    <x v="2"/>
  </r>
  <r>
    <x v="9007"/>
    <d v="2023-09-22T00:00:00"/>
    <s v="WH-005"/>
    <s v="P80612"/>
    <s v="Automotive"/>
    <n v="30"/>
    <n v="154.16"/>
    <n v="4624.8"/>
    <s v="Road"/>
    <n v="1471"/>
    <n v="12"/>
    <s v="Yes"/>
    <x v="0"/>
  </r>
  <r>
    <x v="9008"/>
    <d v="2023-03-22T00:00:00"/>
    <s v="WH-005"/>
    <s v="P35824"/>
    <s v="Electronics"/>
    <n v="36"/>
    <n v="303.52999999999997"/>
    <n v="10927.079999999998"/>
    <s v="Rail"/>
    <n v="432"/>
    <n v="14"/>
    <s v="No"/>
    <x v="0"/>
  </r>
  <r>
    <x v="9009"/>
    <d v="2023-09-03T00:00:00"/>
    <s v="WH-009"/>
    <s v="P84919"/>
    <s v="Electronics"/>
    <n v="1"/>
    <n v="405.16"/>
    <n v="405.16"/>
    <s v="Sea"/>
    <n v="390"/>
    <n v="8"/>
    <s v="No"/>
    <x v="2"/>
  </r>
  <r>
    <x v="9010"/>
    <d v="2023-05-28T00:00:00"/>
    <s v="WH-004"/>
    <s v="P40979"/>
    <s v="Apparel"/>
    <n v="27"/>
    <n v="111.77"/>
    <n v="3017.79"/>
    <s v="Road"/>
    <n v="585"/>
    <n v="3"/>
    <s v="No"/>
    <x v="1"/>
  </r>
  <r>
    <x v="9011"/>
    <d v="2023-08-23T00:00:00"/>
    <s v="WH-008"/>
    <s v="P52821"/>
    <s v="Toys"/>
    <n v="14"/>
    <n v="142.88"/>
    <n v="2000.32"/>
    <s v="Air"/>
    <n v="779"/>
    <n v="12"/>
    <s v="No"/>
    <x v="1"/>
  </r>
  <r>
    <x v="9012"/>
    <d v="2023-05-06T00:00:00"/>
    <s v="WH-009"/>
    <s v="P43250"/>
    <s v="Furniture"/>
    <n v="14"/>
    <n v="382.58"/>
    <n v="5356.12"/>
    <s v="Air"/>
    <n v="641"/>
    <n v="10"/>
    <s v="Yes"/>
    <x v="2"/>
  </r>
  <r>
    <x v="9013"/>
    <d v="2023-12-18T00:00:00"/>
    <s v="WH-005"/>
    <s v="P57715"/>
    <s v="Groceries"/>
    <n v="27"/>
    <n v="375.01"/>
    <n v="10125.27"/>
    <s v="Sea"/>
    <n v="1062"/>
    <n v="11"/>
    <s v="No"/>
    <x v="1"/>
  </r>
  <r>
    <x v="9014"/>
    <d v="2023-06-24T00:00:00"/>
    <s v="WH-007"/>
    <s v="P19107"/>
    <s v="Automotive"/>
    <n v="19"/>
    <n v="476.74"/>
    <n v="9058.06"/>
    <s v="Sea"/>
    <n v="1761"/>
    <n v="9"/>
    <s v="No"/>
    <x v="0"/>
  </r>
  <r>
    <x v="9015"/>
    <d v="2023-06-28T00:00:00"/>
    <s v="WH-001"/>
    <s v="P66490"/>
    <s v="Apparel"/>
    <n v="7"/>
    <n v="297.48"/>
    <n v="2082.36"/>
    <s v="Rail"/>
    <n v="332"/>
    <n v="5"/>
    <s v="No"/>
    <x v="1"/>
  </r>
  <r>
    <x v="9016"/>
    <d v="2023-01-17T00:00:00"/>
    <s v="WH-008"/>
    <s v="P23575"/>
    <s v="Automotive"/>
    <n v="35"/>
    <n v="394.1"/>
    <n v="13793.5"/>
    <s v="Rail"/>
    <n v="954"/>
    <n v="14"/>
    <s v="No"/>
    <x v="2"/>
  </r>
  <r>
    <x v="9017"/>
    <d v="2023-11-26T00:00:00"/>
    <s v="WH-003"/>
    <s v="P90327"/>
    <s v="Toys"/>
    <n v="24"/>
    <n v="21.23"/>
    <n v="509.52"/>
    <s v="Sea"/>
    <n v="494"/>
    <n v="9"/>
    <s v="Yes"/>
    <x v="2"/>
  </r>
  <r>
    <x v="9018"/>
    <d v="2023-08-11T00:00:00"/>
    <s v="WH-008"/>
    <s v="P53643"/>
    <s v="Groceries"/>
    <n v="38"/>
    <n v="283.99"/>
    <n v="10791.62"/>
    <s v="Sea"/>
    <n v="1253"/>
    <n v="3"/>
    <s v="No"/>
    <x v="1"/>
  </r>
  <r>
    <x v="9019"/>
    <d v="2023-10-20T00:00:00"/>
    <s v="WH-008"/>
    <s v="P62524"/>
    <s v="Apparel"/>
    <n v="1"/>
    <n v="179.8"/>
    <n v="179.8"/>
    <s v="Sea"/>
    <n v="271"/>
    <n v="1"/>
    <s v="Yes"/>
    <x v="1"/>
  </r>
  <r>
    <x v="9020"/>
    <d v="2023-05-20T00:00:00"/>
    <s v="WH-001"/>
    <s v="P72534"/>
    <s v="Automotive"/>
    <n v="47"/>
    <n v="166.19"/>
    <n v="7810.93"/>
    <s v="Sea"/>
    <n v="240"/>
    <n v="1"/>
    <s v="Yes"/>
    <x v="0"/>
  </r>
  <r>
    <x v="9021"/>
    <d v="2023-05-22T00:00:00"/>
    <s v="WH-002"/>
    <s v="P69904"/>
    <s v="Apparel"/>
    <n v="11"/>
    <n v="90.68"/>
    <n v="997.48"/>
    <s v="Air"/>
    <n v="1747"/>
    <n v="3"/>
    <s v="Yes"/>
    <x v="0"/>
  </r>
  <r>
    <x v="9022"/>
    <d v="2023-02-03T00:00:00"/>
    <s v="WH-002"/>
    <s v="P77935"/>
    <s v="Automotive"/>
    <n v="20"/>
    <n v="318.07"/>
    <n v="6361.4"/>
    <s v="Sea"/>
    <n v="1417"/>
    <n v="15"/>
    <s v="Yes"/>
    <x v="0"/>
  </r>
  <r>
    <x v="9023"/>
    <d v="2023-11-20T00:00:00"/>
    <s v="WH-003"/>
    <s v="P57101"/>
    <s v="Apparel"/>
    <n v="41"/>
    <n v="392.41"/>
    <n v="16088.810000000001"/>
    <s v="Rail"/>
    <n v="1683"/>
    <n v="10"/>
    <s v="No"/>
    <x v="2"/>
  </r>
  <r>
    <x v="9024"/>
    <d v="2023-11-16T00:00:00"/>
    <s v="WH-001"/>
    <s v="P58960"/>
    <s v="Electronics"/>
    <n v="44"/>
    <n v="13.92"/>
    <n v="612.48"/>
    <s v="Sea"/>
    <n v="1049"/>
    <n v="5"/>
    <s v="Yes"/>
    <x v="1"/>
  </r>
  <r>
    <x v="9025"/>
    <d v="2023-11-12T00:00:00"/>
    <s v="WH-010"/>
    <s v="P89842"/>
    <s v="Furniture"/>
    <n v="49"/>
    <n v="294.05"/>
    <n v="14408.45"/>
    <s v="Rail"/>
    <n v="1896"/>
    <n v="10"/>
    <s v="No"/>
    <x v="2"/>
  </r>
  <r>
    <x v="9026"/>
    <d v="2023-01-14T00:00:00"/>
    <s v="WH-010"/>
    <s v="P53279"/>
    <s v="Groceries"/>
    <n v="14"/>
    <n v="147.29"/>
    <n v="2062.06"/>
    <s v="Rail"/>
    <n v="1539"/>
    <n v="5"/>
    <s v="No"/>
    <x v="2"/>
  </r>
  <r>
    <x v="9027"/>
    <d v="2023-06-03T00:00:00"/>
    <s v="WH-010"/>
    <s v="P27198"/>
    <s v="Furniture"/>
    <n v="27"/>
    <n v="281.51"/>
    <n v="7600.7699999999995"/>
    <s v="Rail"/>
    <n v="1896"/>
    <n v="3"/>
    <s v="Yes"/>
    <x v="0"/>
  </r>
  <r>
    <x v="9028"/>
    <d v="2023-10-20T00:00:00"/>
    <s v="WH-002"/>
    <s v="P31200"/>
    <s v="Automotive"/>
    <n v="12"/>
    <n v="12.27"/>
    <n v="147.24"/>
    <s v="Rail"/>
    <n v="1850"/>
    <n v="7"/>
    <s v="Yes"/>
    <x v="0"/>
  </r>
  <r>
    <x v="9029"/>
    <d v="2023-06-08T00:00:00"/>
    <s v="WH-009"/>
    <s v="P78873"/>
    <s v="Apparel"/>
    <n v="22"/>
    <n v="445.56"/>
    <n v="9802.32"/>
    <s v="Sea"/>
    <n v="151"/>
    <n v="2"/>
    <s v="Yes"/>
    <x v="0"/>
  </r>
  <r>
    <x v="9030"/>
    <d v="2023-05-28T00:00:00"/>
    <s v="WH-009"/>
    <s v="P88951"/>
    <s v="Furniture"/>
    <n v="5"/>
    <n v="494.23"/>
    <n v="2471.15"/>
    <s v="Sea"/>
    <n v="1039"/>
    <n v="8"/>
    <s v="No"/>
    <x v="1"/>
  </r>
  <r>
    <x v="9031"/>
    <d v="2023-05-06T00:00:00"/>
    <s v="WH-009"/>
    <s v="P75520"/>
    <s v="Electronics"/>
    <n v="24"/>
    <n v="299.48"/>
    <n v="7187.52"/>
    <s v="Sea"/>
    <n v="1622"/>
    <n v="11"/>
    <s v="Yes"/>
    <x v="2"/>
  </r>
  <r>
    <x v="9032"/>
    <d v="2023-10-30T00:00:00"/>
    <s v="WH-010"/>
    <s v="P17874"/>
    <s v="Groceries"/>
    <n v="32"/>
    <n v="442.34"/>
    <n v="14154.88"/>
    <s v="Sea"/>
    <n v="1849"/>
    <n v="5"/>
    <s v="No"/>
    <x v="0"/>
  </r>
  <r>
    <x v="9033"/>
    <d v="2023-01-06T00:00:00"/>
    <s v="WH-001"/>
    <s v="P97022"/>
    <s v="Toys"/>
    <n v="44"/>
    <n v="447.1"/>
    <n v="19672.400000000001"/>
    <s v="Rail"/>
    <n v="332"/>
    <n v="7"/>
    <s v="No"/>
    <x v="2"/>
  </r>
  <r>
    <x v="9034"/>
    <d v="2023-09-30T00:00:00"/>
    <s v="WH-008"/>
    <s v="P77897"/>
    <s v="Apparel"/>
    <n v="13"/>
    <n v="187.88"/>
    <n v="2442.44"/>
    <s v="Rail"/>
    <n v="1216"/>
    <n v="14"/>
    <s v="Yes"/>
    <x v="1"/>
  </r>
  <r>
    <x v="9035"/>
    <d v="2023-10-16T00:00:00"/>
    <s v="WH-001"/>
    <s v="P27974"/>
    <s v="Groceries"/>
    <n v="23"/>
    <n v="467.28"/>
    <n v="10747.439999999999"/>
    <s v="Road"/>
    <n v="1245"/>
    <n v="6"/>
    <s v="Yes"/>
    <x v="0"/>
  </r>
  <r>
    <x v="9036"/>
    <d v="2023-08-23T00:00:00"/>
    <s v="WH-010"/>
    <s v="P23967"/>
    <s v="Groceries"/>
    <n v="39"/>
    <n v="449.44"/>
    <n v="17528.16"/>
    <s v="Air"/>
    <n v="1097"/>
    <n v="15"/>
    <s v="No"/>
    <x v="2"/>
  </r>
  <r>
    <x v="9037"/>
    <d v="2023-01-29T00:00:00"/>
    <s v="WH-003"/>
    <s v="P32347"/>
    <s v="Groceries"/>
    <n v="9"/>
    <n v="471.16"/>
    <n v="4240.4400000000005"/>
    <s v="Air"/>
    <n v="221"/>
    <n v="1"/>
    <s v="Yes"/>
    <x v="1"/>
  </r>
  <r>
    <x v="9038"/>
    <d v="2023-02-14T00:00:00"/>
    <s v="WH-009"/>
    <s v="P54853"/>
    <s v="Furniture"/>
    <n v="5"/>
    <n v="31.42"/>
    <n v="157.10000000000002"/>
    <s v="Rail"/>
    <n v="977"/>
    <n v="13"/>
    <s v="Yes"/>
    <x v="0"/>
  </r>
  <r>
    <x v="9039"/>
    <d v="2023-12-11T00:00:00"/>
    <s v="WH-005"/>
    <s v="P99127"/>
    <s v="Apparel"/>
    <n v="41"/>
    <n v="335.26"/>
    <n v="13745.66"/>
    <s v="Rail"/>
    <n v="487"/>
    <n v="10"/>
    <s v="No"/>
    <x v="0"/>
  </r>
  <r>
    <x v="9040"/>
    <d v="2023-05-16T00:00:00"/>
    <s v="WH-003"/>
    <s v="P32882"/>
    <s v="Furniture"/>
    <n v="13"/>
    <n v="443.98"/>
    <n v="5771.74"/>
    <s v="Road"/>
    <n v="1862"/>
    <n v="4"/>
    <s v="No"/>
    <x v="1"/>
  </r>
  <r>
    <x v="9041"/>
    <d v="2023-12-05T00:00:00"/>
    <s v="WH-003"/>
    <s v="P64220"/>
    <s v="Furniture"/>
    <n v="47"/>
    <n v="37.9"/>
    <n v="1781.3"/>
    <s v="Rail"/>
    <n v="341"/>
    <n v="4"/>
    <s v="No"/>
    <x v="0"/>
  </r>
  <r>
    <x v="9042"/>
    <d v="2023-02-21T00:00:00"/>
    <s v="WH-008"/>
    <s v="P98869"/>
    <s v="Automotive"/>
    <n v="23"/>
    <n v="124.17"/>
    <n v="2855.91"/>
    <s v="Sea"/>
    <n v="738"/>
    <n v="4"/>
    <s v="Yes"/>
    <x v="0"/>
  </r>
  <r>
    <x v="9043"/>
    <d v="2023-01-20T00:00:00"/>
    <s v="WH-004"/>
    <s v="P69033"/>
    <s v="Furniture"/>
    <n v="34"/>
    <n v="54.87"/>
    <n v="1865.58"/>
    <s v="Road"/>
    <n v="178"/>
    <n v="8"/>
    <s v="Yes"/>
    <x v="1"/>
  </r>
  <r>
    <x v="9044"/>
    <d v="2023-08-20T00:00:00"/>
    <s v="WH-009"/>
    <s v="P20828"/>
    <s v="Apparel"/>
    <n v="27"/>
    <n v="400.64"/>
    <n v="10817.279999999999"/>
    <s v="Air"/>
    <n v="1460"/>
    <n v="10"/>
    <s v="No"/>
    <x v="1"/>
  </r>
  <r>
    <x v="9045"/>
    <d v="2023-10-18T00:00:00"/>
    <s v="WH-010"/>
    <s v="P55021"/>
    <s v="Toys"/>
    <n v="27"/>
    <n v="410.31"/>
    <n v="11078.37"/>
    <s v="Road"/>
    <n v="421"/>
    <n v="7"/>
    <s v="Yes"/>
    <x v="0"/>
  </r>
  <r>
    <x v="9046"/>
    <d v="2023-03-13T00:00:00"/>
    <s v="WH-009"/>
    <s v="P96304"/>
    <s v="Toys"/>
    <n v="26"/>
    <n v="473.04"/>
    <n v="12299.04"/>
    <s v="Road"/>
    <n v="1520"/>
    <n v="9"/>
    <s v="No"/>
    <x v="2"/>
  </r>
  <r>
    <x v="9047"/>
    <d v="2023-02-16T00:00:00"/>
    <s v="WH-002"/>
    <s v="P65239"/>
    <s v="Groceries"/>
    <n v="2"/>
    <n v="23.11"/>
    <n v="46.22"/>
    <s v="Rail"/>
    <n v="701"/>
    <n v="6"/>
    <s v="No"/>
    <x v="0"/>
  </r>
  <r>
    <x v="9048"/>
    <d v="2023-09-20T00:00:00"/>
    <s v="WH-008"/>
    <s v="P51787"/>
    <s v="Electronics"/>
    <n v="27"/>
    <n v="411.92"/>
    <n v="11121.84"/>
    <s v="Sea"/>
    <n v="1987"/>
    <n v="11"/>
    <s v="Yes"/>
    <x v="2"/>
  </r>
  <r>
    <x v="9049"/>
    <d v="2023-04-01T00:00:00"/>
    <s v="WH-002"/>
    <s v="P76263"/>
    <s v="Electronics"/>
    <n v="35"/>
    <n v="469.73"/>
    <n v="16440.55"/>
    <s v="Rail"/>
    <n v="327"/>
    <n v="4"/>
    <s v="No"/>
    <x v="2"/>
  </r>
  <r>
    <x v="9050"/>
    <d v="2023-09-03T00:00:00"/>
    <s v="WH-008"/>
    <s v="P10059"/>
    <s v="Toys"/>
    <n v="15"/>
    <n v="319.52999999999997"/>
    <n v="4792.95"/>
    <s v="Rail"/>
    <n v="120"/>
    <n v="2"/>
    <s v="Yes"/>
    <x v="1"/>
  </r>
  <r>
    <x v="9051"/>
    <d v="2023-04-18T00:00:00"/>
    <s v="WH-010"/>
    <s v="P14164"/>
    <s v="Groceries"/>
    <n v="43"/>
    <n v="423.42"/>
    <n v="18207.060000000001"/>
    <s v="Road"/>
    <n v="754"/>
    <n v="9"/>
    <s v="Yes"/>
    <x v="0"/>
  </r>
  <r>
    <x v="9052"/>
    <d v="2023-06-17T00:00:00"/>
    <s v="WH-010"/>
    <s v="P70717"/>
    <s v="Toys"/>
    <n v="29"/>
    <n v="331.84"/>
    <n v="9623.3599999999988"/>
    <s v="Sea"/>
    <n v="1513"/>
    <n v="6"/>
    <s v="No"/>
    <x v="2"/>
  </r>
  <r>
    <x v="9053"/>
    <d v="2023-07-27T00:00:00"/>
    <s v="WH-002"/>
    <s v="P52012"/>
    <s v="Automotive"/>
    <n v="43"/>
    <n v="289.39"/>
    <n v="12443.769999999999"/>
    <s v="Sea"/>
    <n v="1151"/>
    <n v="7"/>
    <s v="No"/>
    <x v="0"/>
  </r>
  <r>
    <x v="9054"/>
    <d v="2023-07-23T00:00:00"/>
    <s v="WH-001"/>
    <s v="P50721"/>
    <s v="Groceries"/>
    <n v="41"/>
    <n v="382.07"/>
    <n v="15664.869999999999"/>
    <s v="Sea"/>
    <n v="639"/>
    <n v="3"/>
    <s v="Yes"/>
    <x v="2"/>
  </r>
  <r>
    <x v="9055"/>
    <d v="2023-06-12T00:00:00"/>
    <s v="WH-001"/>
    <s v="P23229"/>
    <s v="Furniture"/>
    <n v="16"/>
    <n v="68.010000000000005"/>
    <n v="1088.1600000000001"/>
    <s v="Road"/>
    <n v="627"/>
    <n v="3"/>
    <s v="Yes"/>
    <x v="2"/>
  </r>
  <r>
    <x v="9056"/>
    <d v="2023-09-21T00:00:00"/>
    <s v="WH-006"/>
    <s v="P76618"/>
    <s v="Toys"/>
    <n v="46"/>
    <n v="478.16"/>
    <n v="21995.360000000001"/>
    <s v="Road"/>
    <n v="238"/>
    <n v="11"/>
    <s v="Yes"/>
    <x v="1"/>
  </r>
  <r>
    <x v="9057"/>
    <d v="2023-09-19T00:00:00"/>
    <s v="WH-004"/>
    <s v="P22586"/>
    <s v="Electronics"/>
    <n v="50"/>
    <n v="443.14"/>
    <n v="22157"/>
    <s v="Road"/>
    <n v="1488"/>
    <n v="13"/>
    <s v="No"/>
    <x v="0"/>
  </r>
  <r>
    <x v="9058"/>
    <d v="2023-12-14T00:00:00"/>
    <s v="WH-001"/>
    <s v="P44372"/>
    <s v="Furniture"/>
    <n v="19"/>
    <n v="307.52"/>
    <n v="5842.8799999999992"/>
    <s v="Road"/>
    <n v="311"/>
    <n v="2"/>
    <s v="Yes"/>
    <x v="1"/>
  </r>
  <r>
    <x v="9059"/>
    <d v="2023-05-24T00:00:00"/>
    <s v="WH-005"/>
    <s v="P30676"/>
    <s v="Furniture"/>
    <n v="11"/>
    <n v="237.15"/>
    <n v="2608.65"/>
    <s v="Road"/>
    <n v="1492"/>
    <n v="2"/>
    <s v="No"/>
    <x v="1"/>
  </r>
  <r>
    <x v="9060"/>
    <d v="2023-10-20T00:00:00"/>
    <s v="WH-008"/>
    <s v="P62455"/>
    <s v="Groceries"/>
    <n v="2"/>
    <n v="414.75"/>
    <n v="829.5"/>
    <s v="Sea"/>
    <n v="654"/>
    <n v="6"/>
    <s v="Yes"/>
    <x v="2"/>
  </r>
  <r>
    <x v="9061"/>
    <d v="2023-11-09T00:00:00"/>
    <s v="WH-007"/>
    <s v="P57588"/>
    <s v="Furniture"/>
    <n v="13"/>
    <n v="186.08"/>
    <n v="2419.04"/>
    <s v="Sea"/>
    <n v="507"/>
    <n v="6"/>
    <s v="No"/>
    <x v="0"/>
  </r>
  <r>
    <x v="9062"/>
    <d v="2023-06-28T00:00:00"/>
    <s v="WH-002"/>
    <s v="P68364"/>
    <s v="Groceries"/>
    <n v="11"/>
    <n v="111.07"/>
    <n v="1221.77"/>
    <s v="Air"/>
    <n v="1447"/>
    <n v="9"/>
    <s v="No"/>
    <x v="0"/>
  </r>
  <r>
    <x v="9063"/>
    <d v="2023-01-23T00:00:00"/>
    <s v="WH-002"/>
    <s v="P62673"/>
    <s v="Toys"/>
    <n v="5"/>
    <n v="190.58"/>
    <n v="952.90000000000009"/>
    <s v="Road"/>
    <n v="205"/>
    <n v="13"/>
    <s v="Yes"/>
    <x v="0"/>
  </r>
  <r>
    <x v="9064"/>
    <d v="2023-06-02T00:00:00"/>
    <s v="WH-009"/>
    <s v="P77225"/>
    <s v="Electronics"/>
    <n v="42"/>
    <n v="356.95"/>
    <n v="14991.9"/>
    <s v="Air"/>
    <n v="1203"/>
    <n v="13"/>
    <s v="Yes"/>
    <x v="0"/>
  </r>
  <r>
    <x v="9065"/>
    <d v="2023-09-17T00:00:00"/>
    <s v="WH-005"/>
    <s v="P41990"/>
    <s v="Apparel"/>
    <n v="33"/>
    <n v="343.11"/>
    <n v="11322.630000000001"/>
    <s v="Sea"/>
    <n v="650"/>
    <n v="14"/>
    <s v="Yes"/>
    <x v="1"/>
  </r>
  <r>
    <x v="9066"/>
    <d v="2023-07-30T00:00:00"/>
    <s v="WH-002"/>
    <s v="P16424"/>
    <s v="Automotive"/>
    <n v="8"/>
    <n v="344.9"/>
    <n v="2759.2"/>
    <s v="Rail"/>
    <n v="1490"/>
    <n v="13"/>
    <s v="Yes"/>
    <x v="0"/>
  </r>
  <r>
    <x v="9067"/>
    <d v="2023-10-20T00:00:00"/>
    <s v="WH-003"/>
    <s v="P89713"/>
    <s v="Automotive"/>
    <n v="13"/>
    <n v="408.22"/>
    <n v="5306.8600000000006"/>
    <s v="Rail"/>
    <n v="912"/>
    <n v="12"/>
    <s v="Yes"/>
    <x v="0"/>
  </r>
  <r>
    <x v="9068"/>
    <d v="2023-03-02T00:00:00"/>
    <s v="WH-001"/>
    <s v="P41033"/>
    <s v="Apparel"/>
    <n v="41"/>
    <n v="273.92"/>
    <n v="11230.720000000001"/>
    <s v="Air"/>
    <n v="485"/>
    <n v="12"/>
    <s v="Yes"/>
    <x v="1"/>
  </r>
  <r>
    <x v="9069"/>
    <d v="2023-01-20T00:00:00"/>
    <s v="WH-009"/>
    <s v="P56225"/>
    <s v="Toys"/>
    <n v="48"/>
    <n v="297.16000000000003"/>
    <n v="14263.68"/>
    <s v="Sea"/>
    <n v="1274"/>
    <n v="2"/>
    <s v="No"/>
    <x v="1"/>
  </r>
  <r>
    <x v="9070"/>
    <d v="2023-01-30T00:00:00"/>
    <s v="WH-008"/>
    <s v="P18710"/>
    <s v="Groceries"/>
    <n v="15"/>
    <n v="31.09"/>
    <n v="466.35"/>
    <s v="Sea"/>
    <n v="514"/>
    <n v="11"/>
    <s v="Yes"/>
    <x v="1"/>
  </r>
  <r>
    <x v="9071"/>
    <d v="2023-01-08T00:00:00"/>
    <s v="WH-009"/>
    <s v="P69509"/>
    <s v="Groceries"/>
    <n v="11"/>
    <n v="103.27"/>
    <n v="1135.97"/>
    <s v="Road"/>
    <n v="1857"/>
    <n v="6"/>
    <s v="No"/>
    <x v="1"/>
  </r>
  <r>
    <x v="9072"/>
    <d v="2023-01-06T00:00:00"/>
    <s v="WH-010"/>
    <s v="P28016"/>
    <s v="Automotive"/>
    <n v="1"/>
    <n v="349.16"/>
    <n v="349.16"/>
    <s v="Road"/>
    <n v="1622"/>
    <n v="5"/>
    <s v="Yes"/>
    <x v="1"/>
  </r>
  <r>
    <x v="9073"/>
    <d v="2023-07-27T00:00:00"/>
    <s v="WH-002"/>
    <s v="P34548"/>
    <s v="Electronics"/>
    <n v="50"/>
    <n v="308.95"/>
    <n v="15447.5"/>
    <s v="Sea"/>
    <n v="1601"/>
    <n v="8"/>
    <s v="Yes"/>
    <x v="2"/>
  </r>
  <r>
    <x v="9074"/>
    <d v="2023-07-30T00:00:00"/>
    <s v="WH-010"/>
    <s v="P36519"/>
    <s v="Furniture"/>
    <n v="18"/>
    <n v="112.45"/>
    <n v="2024.1000000000001"/>
    <s v="Air"/>
    <n v="110"/>
    <n v="12"/>
    <s v="No"/>
    <x v="1"/>
  </r>
  <r>
    <x v="9075"/>
    <d v="2023-06-27T00:00:00"/>
    <s v="WH-004"/>
    <s v="P55610"/>
    <s v="Furniture"/>
    <n v="48"/>
    <n v="461.32"/>
    <n v="22143.360000000001"/>
    <s v="Sea"/>
    <n v="1226"/>
    <n v="13"/>
    <s v="Yes"/>
    <x v="0"/>
  </r>
  <r>
    <x v="9076"/>
    <d v="2023-03-15T00:00:00"/>
    <s v="WH-010"/>
    <s v="P97883"/>
    <s v="Toys"/>
    <n v="12"/>
    <n v="30.12"/>
    <n v="361.44"/>
    <s v="Road"/>
    <n v="1584"/>
    <n v="5"/>
    <s v="No"/>
    <x v="2"/>
  </r>
  <r>
    <x v="9077"/>
    <d v="2023-11-05T00:00:00"/>
    <s v="WH-007"/>
    <s v="P41841"/>
    <s v="Automotive"/>
    <n v="24"/>
    <n v="69.61"/>
    <n v="1670.6399999999999"/>
    <s v="Air"/>
    <n v="1454"/>
    <n v="4"/>
    <s v="No"/>
    <x v="1"/>
  </r>
  <r>
    <x v="9078"/>
    <d v="2023-03-11T00:00:00"/>
    <s v="WH-007"/>
    <s v="P25452"/>
    <s v="Apparel"/>
    <n v="24"/>
    <n v="406.78"/>
    <n v="9762.7199999999993"/>
    <s v="Rail"/>
    <n v="1524"/>
    <n v="2"/>
    <s v="Yes"/>
    <x v="2"/>
  </r>
  <r>
    <x v="9079"/>
    <d v="2023-08-12T00:00:00"/>
    <s v="WH-001"/>
    <s v="P74290"/>
    <s v="Furniture"/>
    <n v="2"/>
    <n v="479.52"/>
    <n v="959.04"/>
    <s v="Road"/>
    <n v="489"/>
    <n v="7"/>
    <s v="Yes"/>
    <x v="0"/>
  </r>
  <r>
    <x v="9080"/>
    <d v="2023-07-15T00:00:00"/>
    <s v="WH-002"/>
    <s v="P21594"/>
    <s v="Electronics"/>
    <n v="38"/>
    <n v="173.36"/>
    <n v="6587.68"/>
    <s v="Rail"/>
    <n v="187"/>
    <n v="9"/>
    <s v="No"/>
    <x v="2"/>
  </r>
  <r>
    <x v="9081"/>
    <d v="2023-06-09T00:00:00"/>
    <s v="WH-009"/>
    <s v="P13403"/>
    <s v="Furniture"/>
    <n v="17"/>
    <n v="269.25"/>
    <n v="4577.25"/>
    <s v="Rail"/>
    <n v="267"/>
    <n v="1"/>
    <s v="No"/>
    <x v="0"/>
  </r>
  <r>
    <x v="9082"/>
    <d v="2023-11-19T00:00:00"/>
    <s v="WH-010"/>
    <s v="P52490"/>
    <s v="Automotive"/>
    <n v="43"/>
    <n v="321.85000000000002"/>
    <n v="13839.550000000001"/>
    <s v="Road"/>
    <n v="1853"/>
    <n v="5"/>
    <s v="No"/>
    <x v="0"/>
  </r>
  <r>
    <x v="9083"/>
    <d v="2023-07-08T00:00:00"/>
    <s v="WH-008"/>
    <s v="P14115"/>
    <s v="Apparel"/>
    <n v="21"/>
    <n v="220.91"/>
    <n v="4639.1099999999997"/>
    <s v="Sea"/>
    <n v="250"/>
    <n v="7"/>
    <s v="Yes"/>
    <x v="2"/>
  </r>
  <r>
    <x v="9084"/>
    <d v="2023-08-14T00:00:00"/>
    <s v="WH-009"/>
    <s v="P56830"/>
    <s v="Apparel"/>
    <n v="26"/>
    <n v="279.51"/>
    <n v="7267.26"/>
    <s v="Road"/>
    <n v="479"/>
    <n v="7"/>
    <s v="Yes"/>
    <x v="2"/>
  </r>
  <r>
    <x v="9085"/>
    <d v="2023-07-19T00:00:00"/>
    <s v="WH-010"/>
    <s v="P51397"/>
    <s v="Toys"/>
    <n v="31"/>
    <n v="428.68"/>
    <n v="13289.08"/>
    <s v="Air"/>
    <n v="959"/>
    <n v="2"/>
    <s v="No"/>
    <x v="0"/>
  </r>
  <r>
    <x v="9086"/>
    <d v="2023-01-11T00:00:00"/>
    <s v="WH-010"/>
    <s v="P47556"/>
    <s v="Toys"/>
    <n v="37"/>
    <n v="54.44"/>
    <n v="2014.28"/>
    <s v="Air"/>
    <n v="1254"/>
    <n v="1"/>
    <s v="Yes"/>
    <x v="2"/>
  </r>
  <r>
    <x v="9087"/>
    <d v="2023-08-16T00:00:00"/>
    <s v="WH-010"/>
    <s v="P26033"/>
    <s v="Apparel"/>
    <n v="48"/>
    <n v="333.92"/>
    <n v="16028.16"/>
    <s v="Rail"/>
    <n v="618"/>
    <n v="6"/>
    <s v="No"/>
    <x v="2"/>
  </r>
  <r>
    <x v="9088"/>
    <d v="2023-09-03T00:00:00"/>
    <s v="WH-005"/>
    <s v="P67034"/>
    <s v="Electronics"/>
    <n v="29"/>
    <n v="94.78"/>
    <n v="2748.62"/>
    <s v="Road"/>
    <n v="101"/>
    <n v="4"/>
    <s v="Yes"/>
    <x v="0"/>
  </r>
  <r>
    <x v="9089"/>
    <d v="2023-01-02T00:00:00"/>
    <s v="WH-005"/>
    <s v="P42217"/>
    <s v="Toys"/>
    <n v="38"/>
    <n v="57.58"/>
    <n v="2188.04"/>
    <s v="Air"/>
    <n v="1532"/>
    <n v="2"/>
    <s v="Yes"/>
    <x v="2"/>
  </r>
  <r>
    <x v="9090"/>
    <d v="2023-09-20T00:00:00"/>
    <s v="WH-006"/>
    <s v="P33404"/>
    <s v="Groceries"/>
    <n v="24"/>
    <n v="423.95"/>
    <n v="10174.799999999999"/>
    <s v="Sea"/>
    <n v="160"/>
    <n v="11"/>
    <s v="No"/>
    <x v="0"/>
  </r>
  <r>
    <x v="9091"/>
    <d v="2023-01-27T00:00:00"/>
    <s v="WH-002"/>
    <s v="P19077"/>
    <s v="Toys"/>
    <n v="31"/>
    <n v="311.02999999999997"/>
    <n v="9641.9299999999985"/>
    <s v="Air"/>
    <n v="1520"/>
    <n v="2"/>
    <s v="No"/>
    <x v="1"/>
  </r>
  <r>
    <x v="9092"/>
    <d v="2023-10-18T00:00:00"/>
    <s v="WH-001"/>
    <s v="P82920"/>
    <s v="Groceries"/>
    <n v="7"/>
    <n v="343.96"/>
    <n v="2407.7199999999998"/>
    <s v="Rail"/>
    <n v="174"/>
    <n v="10"/>
    <s v="Yes"/>
    <x v="0"/>
  </r>
  <r>
    <x v="9093"/>
    <d v="2023-11-30T00:00:00"/>
    <s v="WH-010"/>
    <s v="P92093"/>
    <s v="Automotive"/>
    <n v="6"/>
    <n v="63.04"/>
    <n v="378.24"/>
    <s v="Sea"/>
    <n v="1150"/>
    <n v="9"/>
    <s v="No"/>
    <x v="0"/>
  </r>
  <r>
    <x v="9094"/>
    <d v="2023-12-02T00:00:00"/>
    <s v="WH-010"/>
    <s v="P29360"/>
    <s v="Furniture"/>
    <n v="40"/>
    <n v="450.27"/>
    <n v="18010.8"/>
    <s v="Sea"/>
    <n v="776"/>
    <n v="3"/>
    <s v="Yes"/>
    <x v="0"/>
  </r>
  <r>
    <x v="9095"/>
    <d v="2023-03-16T00:00:00"/>
    <s v="WH-007"/>
    <s v="P40642"/>
    <s v="Furniture"/>
    <n v="19"/>
    <n v="85.5"/>
    <n v="1624.5"/>
    <s v="Rail"/>
    <n v="1084"/>
    <n v="3"/>
    <s v="No"/>
    <x v="0"/>
  </r>
  <r>
    <x v="9096"/>
    <d v="2023-08-05T00:00:00"/>
    <s v="WH-001"/>
    <s v="P36027"/>
    <s v="Apparel"/>
    <n v="8"/>
    <n v="152.65"/>
    <n v="1221.2"/>
    <s v="Rail"/>
    <n v="882"/>
    <n v="1"/>
    <s v="Yes"/>
    <x v="1"/>
  </r>
  <r>
    <x v="9097"/>
    <d v="2023-01-20T00:00:00"/>
    <s v="WH-001"/>
    <s v="P68498"/>
    <s v="Electronics"/>
    <n v="6"/>
    <n v="141.6"/>
    <n v="849.59999999999991"/>
    <s v="Sea"/>
    <n v="1911"/>
    <n v="4"/>
    <s v="No"/>
    <x v="2"/>
  </r>
  <r>
    <x v="9098"/>
    <d v="2023-03-31T00:00:00"/>
    <s v="WH-010"/>
    <s v="P80453"/>
    <s v="Automotive"/>
    <n v="33"/>
    <n v="354.55"/>
    <n v="11700.15"/>
    <s v="Rail"/>
    <n v="1463"/>
    <n v="1"/>
    <s v="No"/>
    <x v="0"/>
  </r>
  <r>
    <x v="9099"/>
    <d v="2023-01-05T00:00:00"/>
    <s v="WH-008"/>
    <s v="P59035"/>
    <s v="Automotive"/>
    <n v="43"/>
    <n v="140.65"/>
    <n v="6047.95"/>
    <s v="Road"/>
    <n v="697"/>
    <n v="9"/>
    <s v="No"/>
    <x v="1"/>
  </r>
  <r>
    <x v="9100"/>
    <d v="2023-05-05T00:00:00"/>
    <s v="WH-006"/>
    <s v="P99644"/>
    <s v="Apparel"/>
    <n v="4"/>
    <n v="428.98"/>
    <n v="1715.92"/>
    <s v="Road"/>
    <n v="417"/>
    <n v="9"/>
    <s v="Yes"/>
    <x v="1"/>
  </r>
  <r>
    <x v="9101"/>
    <d v="2023-03-19T00:00:00"/>
    <s v="WH-001"/>
    <s v="P26478"/>
    <s v="Furniture"/>
    <n v="46"/>
    <n v="186.34"/>
    <n v="8571.64"/>
    <s v="Air"/>
    <n v="564"/>
    <n v="13"/>
    <s v="No"/>
    <x v="2"/>
  </r>
  <r>
    <x v="9102"/>
    <d v="2023-06-14T00:00:00"/>
    <s v="WH-004"/>
    <s v="P36204"/>
    <s v="Electronics"/>
    <n v="44"/>
    <n v="373.82"/>
    <n v="16448.079999999998"/>
    <s v="Sea"/>
    <n v="1198"/>
    <n v="6"/>
    <s v="Yes"/>
    <x v="1"/>
  </r>
  <r>
    <x v="9103"/>
    <d v="2023-12-04T00:00:00"/>
    <s v="WH-005"/>
    <s v="P15079"/>
    <s v="Furniture"/>
    <n v="31"/>
    <n v="157.97"/>
    <n v="4897.07"/>
    <s v="Sea"/>
    <n v="219"/>
    <n v="14"/>
    <s v="No"/>
    <x v="2"/>
  </r>
  <r>
    <x v="9104"/>
    <d v="2023-01-11T00:00:00"/>
    <s v="WH-002"/>
    <s v="P50837"/>
    <s v="Automotive"/>
    <n v="40"/>
    <n v="146.22"/>
    <n v="5848.8"/>
    <s v="Rail"/>
    <n v="1618"/>
    <n v="7"/>
    <s v="Yes"/>
    <x v="1"/>
  </r>
  <r>
    <x v="9105"/>
    <d v="2023-04-05T00:00:00"/>
    <s v="WH-010"/>
    <s v="P49860"/>
    <s v="Electronics"/>
    <n v="34"/>
    <n v="47.6"/>
    <n v="1618.4"/>
    <s v="Rail"/>
    <n v="1876"/>
    <n v="15"/>
    <s v="Yes"/>
    <x v="2"/>
  </r>
  <r>
    <x v="9106"/>
    <d v="2023-10-15T00:00:00"/>
    <s v="WH-007"/>
    <s v="P61202"/>
    <s v="Furniture"/>
    <n v="37"/>
    <n v="138.35"/>
    <n v="5118.95"/>
    <s v="Road"/>
    <n v="1823"/>
    <n v="12"/>
    <s v="Yes"/>
    <x v="0"/>
  </r>
  <r>
    <x v="9107"/>
    <d v="2023-09-19T00:00:00"/>
    <s v="WH-007"/>
    <s v="P39538"/>
    <s v="Apparel"/>
    <n v="11"/>
    <n v="408.55"/>
    <n v="4494.05"/>
    <s v="Sea"/>
    <n v="1465"/>
    <n v="13"/>
    <s v="No"/>
    <x v="2"/>
  </r>
  <r>
    <x v="9108"/>
    <d v="2023-03-04T00:00:00"/>
    <s v="WH-006"/>
    <s v="P55654"/>
    <s v="Furniture"/>
    <n v="37"/>
    <n v="237.74"/>
    <n v="8796.380000000001"/>
    <s v="Air"/>
    <n v="1252"/>
    <n v="3"/>
    <s v="Yes"/>
    <x v="2"/>
  </r>
  <r>
    <x v="9109"/>
    <d v="2023-02-09T00:00:00"/>
    <s v="WH-008"/>
    <s v="P54076"/>
    <s v="Electronics"/>
    <n v="40"/>
    <n v="55.84"/>
    <n v="2233.6000000000004"/>
    <s v="Road"/>
    <n v="1739"/>
    <n v="10"/>
    <s v="No"/>
    <x v="1"/>
  </r>
  <r>
    <x v="9110"/>
    <d v="2023-11-17T00:00:00"/>
    <s v="WH-003"/>
    <s v="P50389"/>
    <s v="Apparel"/>
    <n v="35"/>
    <n v="155.31"/>
    <n v="5435.85"/>
    <s v="Air"/>
    <n v="240"/>
    <n v="8"/>
    <s v="No"/>
    <x v="1"/>
  </r>
  <r>
    <x v="9111"/>
    <d v="2023-10-24T00:00:00"/>
    <s v="WH-005"/>
    <s v="P90878"/>
    <s v="Toys"/>
    <n v="35"/>
    <n v="181.87"/>
    <n v="6365.45"/>
    <s v="Road"/>
    <n v="1188"/>
    <n v="3"/>
    <s v="Yes"/>
    <x v="2"/>
  </r>
  <r>
    <x v="9112"/>
    <d v="2023-09-01T00:00:00"/>
    <s v="WH-009"/>
    <s v="P53697"/>
    <s v="Electronics"/>
    <n v="44"/>
    <n v="219.52"/>
    <n v="9658.880000000001"/>
    <s v="Sea"/>
    <n v="974"/>
    <n v="13"/>
    <s v="Yes"/>
    <x v="1"/>
  </r>
  <r>
    <x v="9113"/>
    <d v="2023-08-06T00:00:00"/>
    <s v="WH-007"/>
    <s v="P13784"/>
    <s v="Automotive"/>
    <n v="16"/>
    <n v="201.39"/>
    <n v="3222.24"/>
    <s v="Road"/>
    <n v="1713"/>
    <n v="10"/>
    <s v="No"/>
    <x v="0"/>
  </r>
  <r>
    <x v="9114"/>
    <d v="2023-12-24T00:00:00"/>
    <s v="WH-009"/>
    <s v="P27291"/>
    <s v="Furniture"/>
    <n v="7"/>
    <n v="244.13"/>
    <n v="1708.9099999999999"/>
    <s v="Air"/>
    <n v="1512"/>
    <n v="3"/>
    <s v="No"/>
    <x v="1"/>
  </r>
  <r>
    <x v="9115"/>
    <d v="2023-10-20T00:00:00"/>
    <s v="WH-009"/>
    <s v="P41789"/>
    <s v="Apparel"/>
    <n v="47"/>
    <n v="255.27"/>
    <n v="11997.69"/>
    <s v="Air"/>
    <n v="1699"/>
    <n v="9"/>
    <s v="No"/>
    <x v="0"/>
  </r>
  <r>
    <x v="9116"/>
    <d v="2023-03-22T00:00:00"/>
    <s v="WH-010"/>
    <s v="P90254"/>
    <s v="Apparel"/>
    <n v="25"/>
    <n v="474.32"/>
    <n v="11858"/>
    <s v="Road"/>
    <n v="1193"/>
    <n v="6"/>
    <s v="Yes"/>
    <x v="1"/>
  </r>
  <r>
    <x v="9117"/>
    <d v="2023-05-25T00:00:00"/>
    <s v="WH-008"/>
    <s v="P84720"/>
    <s v="Toys"/>
    <n v="49"/>
    <n v="193.76"/>
    <n v="9494.24"/>
    <s v="Rail"/>
    <n v="455"/>
    <n v="2"/>
    <s v="No"/>
    <x v="2"/>
  </r>
  <r>
    <x v="9118"/>
    <d v="2023-10-22T00:00:00"/>
    <s v="WH-005"/>
    <s v="P48866"/>
    <s v="Groceries"/>
    <n v="47"/>
    <n v="174.81"/>
    <n v="8216.07"/>
    <s v="Road"/>
    <n v="1829"/>
    <n v="14"/>
    <s v="Yes"/>
    <x v="0"/>
  </r>
  <r>
    <x v="9119"/>
    <d v="2023-03-12T00:00:00"/>
    <s v="WH-007"/>
    <s v="P74774"/>
    <s v="Groceries"/>
    <n v="39"/>
    <n v="135.44"/>
    <n v="5282.16"/>
    <s v="Sea"/>
    <n v="283"/>
    <n v="2"/>
    <s v="Yes"/>
    <x v="0"/>
  </r>
  <r>
    <x v="9120"/>
    <d v="2023-12-12T00:00:00"/>
    <s v="WH-009"/>
    <s v="P78860"/>
    <s v="Electronics"/>
    <n v="27"/>
    <n v="249.93"/>
    <n v="6748.1100000000006"/>
    <s v="Road"/>
    <n v="806"/>
    <n v="6"/>
    <s v="Yes"/>
    <x v="2"/>
  </r>
  <r>
    <x v="9121"/>
    <d v="2023-05-11T00:00:00"/>
    <s v="WH-009"/>
    <s v="P58634"/>
    <s v="Toys"/>
    <n v="42"/>
    <n v="228.99"/>
    <n v="9617.58"/>
    <s v="Sea"/>
    <n v="880"/>
    <n v="15"/>
    <s v="Yes"/>
    <x v="1"/>
  </r>
  <r>
    <x v="9122"/>
    <d v="2023-12-13T00:00:00"/>
    <s v="WH-010"/>
    <s v="P52066"/>
    <s v="Toys"/>
    <n v="13"/>
    <n v="115.84"/>
    <n v="1505.92"/>
    <s v="Rail"/>
    <n v="1042"/>
    <n v="2"/>
    <s v="No"/>
    <x v="2"/>
  </r>
  <r>
    <x v="9123"/>
    <d v="2023-08-24T00:00:00"/>
    <s v="WH-001"/>
    <s v="P24505"/>
    <s v="Automotive"/>
    <n v="8"/>
    <n v="480.62"/>
    <n v="3844.96"/>
    <s v="Road"/>
    <n v="1940"/>
    <n v="9"/>
    <s v="Yes"/>
    <x v="0"/>
  </r>
  <r>
    <x v="9124"/>
    <d v="2023-08-27T00:00:00"/>
    <s v="WH-001"/>
    <s v="P59142"/>
    <s v="Toys"/>
    <n v="15"/>
    <n v="199.33"/>
    <n v="2989.9500000000003"/>
    <s v="Rail"/>
    <n v="68"/>
    <n v="7"/>
    <s v="Yes"/>
    <x v="1"/>
  </r>
  <r>
    <x v="9125"/>
    <d v="2023-01-20T00:00:00"/>
    <s v="WH-004"/>
    <s v="P72881"/>
    <s v="Electronics"/>
    <n v="15"/>
    <n v="112.96"/>
    <n v="1694.3999999999999"/>
    <s v="Air"/>
    <n v="1435"/>
    <n v="10"/>
    <s v="Yes"/>
    <x v="0"/>
  </r>
  <r>
    <x v="9126"/>
    <d v="2023-09-22T00:00:00"/>
    <s v="WH-005"/>
    <s v="P10440"/>
    <s v="Apparel"/>
    <n v="1"/>
    <n v="192.49"/>
    <n v="192.49"/>
    <s v="Road"/>
    <n v="1409"/>
    <n v="15"/>
    <s v="No"/>
    <x v="0"/>
  </r>
  <r>
    <x v="9127"/>
    <d v="2023-03-07T00:00:00"/>
    <s v="WH-005"/>
    <s v="P34401"/>
    <s v="Toys"/>
    <n v="28"/>
    <n v="73.27"/>
    <n v="2051.56"/>
    <s v="Road"/>
    <n v="1400"/>
    <n v="6"/>
    <s v="No"/>
    <x v="0"/>
  </r>
  <r>
    <x v="9128"/>
    <d v="2023-03-31T00:00:00"/>
    <s v="WH-003"/>
    <s v="P76065"/>
    <s v="Groceries"/>
    <n v="39"/>
    <n v="71.3"/>
    <n v="2780.7"/>
    <s v="Air"/>
    <n v="390"/>
    <n v="4"/>
    <s v="No"/>
    <x v="2"/>
  </r>
  <r>
    <x v="9129"/>
    <d v="2023-09-03T00:00:00"/>
    <s v="WH-002"/>
    <s v="P27875"/>
    <s v="Electronics"/>
    <n v="25"/>
    <n v="445.12"/>
    <n v="11128"/>
    <s v="Rail"/>
    <n v="1718"/>
    <n v="1"/>
    <s v="No"/>
    <x v="1"/>
  </r>
  <r>
    <x v="9130"/>
    <d v="2023-09-04T00:00:00"/>
    <s v="WH-004"/>
    <s v="P65866"/>
    <s v="Toys"/>
    <n v="6"/>
    <n v="435.48"/>
    <n v="2612.88"/>
    <s v="Rail"/>
    <n v="492"/>
    <n v="15"/>
    <s v="No"/>
    <x v="1"/>
  </r>
  <r>
    <x v="9131"/>
    <d v="2023-03-08T00:00:00"/>
    <s v="WH-001"/>
    <s v="P66433"/>
    <s v="Electronics"/>
    <n v="47"/>
    <n v="302.16000000000003"/>
    <n v="14201.52"/>
    <s v="Road"/>
    <n v="664"/>
    <n v="3"/>
    <s v="Yes"/>
    <x v="0"/>
  </r>
  <r>
    <x v="9132"/>
    <d v="2023-06-05T00:00:00"/>
    <s v="WH-007"/>
    <s v="P27177"/>
    <s v="Apparel"/>
    <n v="43"/>
    <n v="5.98"/>
    <n v="257.14000000000004"/>
    <s v="Rail"/>
    <n v="1821"/>
    <n v="8"/>
    <s v="Yes"/>
    <x v="1"/>
  </r>
  <r>
    <x v="9133"/>
    <d v="2023-07-21T00:00:00"/>
    <s v="WH-002"/>
    <s v="P65684"/>
    <s v="Apparel"/>
    <n v="28"/>
    <n v="449.93"/>
    <n v="12598.04"/>
    <s v="Sea"/>
    <n v="1524"/>
    <n v="1"/>
    <s v="No"/>
    <x v="0"/>
  </r>
  <r>
    <x v="9134"/>
    <d v="2023-07-10T00:00:00"/>
    <s v="WH-006"/>
    <s v="P83205"/>
    <s v="Electronics"/>
    <n v="30"/>
    <n v="236.1"/>
    <n v="7083"/>
    <s v="Sea"/>
    <n v="160"/>
    <n v="10"/>
    <s v="Yes"/>
    <x v="2"/>
  </r>
  <r>
    <x v="9135"/>
    <d v="2023-07-13T00:00:00"/>
    <s v="WH-001"/>
    <s v="P99301"/>
    <s v="Toys"/>
    <n v="7"/>
    <n v="14.77"/>
    <n v="103.39"/>
    <s v="Rail"/>
    <n v="932"/>
    <n v="3"/>
    <s v="No"/>
    <x v="2"/>
  </r>
  <r>
    <x v="9136"/>
    <d v="2023-10-01T00:00:00"/>
    <s v="WH-004"/>
    <s v="P27508"/>
    <s v="Automotive"/>
    <n v="31"/>
    <n v="238.83"/>
    <n v="7403.7300000000005"/>
    <s v="Road"/>
    <n v="233"/>
    <n v="8"/>
    <s v="No"/>
    <x v="0"/>
  </r>
  <r>
    <x v="9137"/>
    <d v="2023-11-12T00:00:00"/>
    <s v="WH-010"/>
    <s v="P94755"/>
    <s v="Furniture"/>
    <n v="9"/>
    <n v="414.49"/>
    <n v="3730.41"/>
    <s v="Rail"/>
    <n v="1517"/>
    <n v="5"/>
    <s v="Yes"/>
    <x v="0"/>
  </r>
  <r>
    <x v="9138"/>
    <d v="2023-03-12T00:00:00"/>
    <s v="WH-008"/>
    <s v="P32709"/>
    <s v="Groceries"/>
    <n v="24"/>
    <n v="123.75"/>
    <n v="2970"/>
    <s v="Road"/>
    <n v="1463"/>
    <n v="12"/>
    <s v="No"/>
    <x v="0"/>
  </r>
  <r>
    <x v="9139"/>
    <d v="2023-09-16T00:00:00"/>
    <s v="WH-005"/>
    <s v="P50647"/>
    <s v="Automotive"/>
    <n v="11"/>
    <n v="137.15"/>
    <n v="1508.65"/>
    <s v="Sea"/>
    <n v="1449"/>
    <n v="2"/>
    <s v="Yes"/>
    <x v="0"/>
  </r>
  <r>
    <x v="9140"/>
    <d v="2023-09-25T00:00:00"/>
    <s v="WH-007"/>
    <s v="P10081"/>
    <s v="Toys"/>
    <n v="43"/>
    <n v="229.04"/>
    <n v="9848.7199999999993"/>
    <s v="Rail"/>
    <n v="348"/>
    <n v="12"/>
    <s v="Yes"/>
    <x v="0"/>
  </r>
  <r>
    <x v="9141"/>
    <d v="2023-12-30T00:00:00"/>
    <s v="WH-004"/>
    <s v="P52151"/>
    <s v="Electronics"/>
    <n v="36"/>
    <n v="473.79"/>
    <n v="17056.440000000002"/>
    <s v="Sea"/>
    <n v="1170"/>
    <n v="1"/>
    <s v="No"/>
    <x v="2"/>
  </r>
  <r>
    <x v="9142"/>
    <d v="2023-04-30T00:00:00"/>
    <s v="WH-006"/>
    <s v="P55854"/>
    <s v="Automotive"/>
    <n v="44"/>
    <n v="262.7"/>
    <n v="11558.8"/>
    <s v="Sea"/>
    <n v="196"/>
    <n v="12"/>
    <s v="Yes"/>
    <x v="0"/>
  </r>
  <r>
    <x v="9143"/>
    <d v="2023-09-15T00:00:00"/>
    <s v="WH-010"/>
    <s v="P33297"/>
    <s v="Toys"/>
    <n v="26"/>
    <n v="363.9"/>
    <n v="9461.4"/>
    <s v="Road"/>
    <n v="294"/>
    <n v="6"/>
    <s v="Yes"/>
    <x v="1"/>
  </r>
  <r>
    <x v="9144"/>
    <d v="2023-04-18T00:00:00"/>
    <s v="WH-008"/>
    <s v="P94677"/>
    <s v="Toys"/>
    <n v="16"/>
    <n v="368.79"/>
    <n v="5900.64"/>
    <s v="Air"/>
    <n v="1382"/>
    <n v="12"/>
    <s v="Yes"/>
    <x v="0"/>
  </r>
  <r>
    <x v="9145"/>
    <d v="2023-02-22T00:00:00"/>
    <s v="WH-006"/>
    <s v="P74166"/>
    <s v="Apparel"/>
    <n v="2"/>
    <n v="144.19"/>
    <n v="288.38"/>
    <s v="Air"/>
    <n v="1003"/>
    <n v="11"/>
    <s v="Yes"/>
    <x v="2"/>
  </r>
  <r>
    <x v="9146"/>
    <d v="2023-08-28T00:00:00"/>
    <s v="WH-003"/>
    <s v="P44393"/>
    <s v="Furniture"/>
    <n v="45"/>
    <n v="412.75"/>
    <n v="18573.75"/>
    <s v="Air"/>
    <n v="176"/>
    <n v="2"/>
    <s v="Yes"/>
    <x v="2"/>
  </r>
  <r>
    <x v="9147"/>
    <d v="2023-01-22T00:00:00"/>
    <s v="WH-005"/>
    <s v="P90461"/>
    <s v="Apparel"/>
    <n v="3"/>
    <n v="344.79"/>
    <n v="1034.3700000000001"/>
    <s v="Air"/>
    <n v="68"/>
    <n v="11"/>
    <s v="Yes"/>
    <x v="2"/>
  </r>
  <r>
    <x v="9148"/>
    <d v="2023-02-11T00:00:00"/>
    <s v="WH-009"/>
    <s v="P99767"/>
    <s v="Groceries"/>
    <n v="37"/>
    <n v="431.38"/>
    <n v="15961.06"/>
    <s v="Air"/>
    <n v="955"/>
    <n v="7"/>
    <s v="No"/>
    <x v="2"/>
  </r>
  <r>
    <x v="9149"/>
    <d v="2023-06-10T00:00:00"/>
    <s v="WH-002"/>
    <s v="P78911"/>
    <s v="Toys"/>
    <n v="25"/>
    <n v="495.35"/>
    <n v="12383.75"/>
    <s v="Sea"/>
    <n v="423"/>
    <n v="8"/>
    <s v="Yes"/>
    <x v="1"/>
  </r>
  <r>
    <x v="9150"/>
    <d v="2023-07-07T00:00:00"/>
    <s v="WH-008"/>
    <s v="P45285"/>
    <s v="Automotive"/>
    <n v="11"/>
    <n v="138.30000000000001"/>
    <n v="1521.3000000000002"/>
    <s v="Air"/>
    <n v="696"/>
    <n v="8"/>
    <s v="No"/>
    <x v="2"/>
  </r>
  <r>
    <x v="9151"/>
    <d v="2023-02-28T00:00:00"/>
    <s v="WH-001"/>
    <s v="P18634"/>
    <s v="Electronics"/>
    <n v="46"/>
    <n v="34.11"/>
    <n v="1569.06"/>
    <s v="Road"/>
    <n v="910"/>
    <n v="1"/>
    <s v="No"/>
    <x v="0"/>
  </r>
  <r>
    <x v="9152"/>
    <d v="2023-09-17T00:00:00"/>
    <s v="WH-003"/>
    <s v="P16566"/>
    <s v="Automotive"/>
    <n v="13"/>
    <n v="258.54000000000002"/>
    <n v="3361.0200000000004"/>
    <s v="Sea"/>
    <n v="1608"/>
    <n v="1"/>
    <s v="Yes"/>
    <x v="0"/>
  </r>
  <r>
    <x v="9153"/>
    <d v="2023-10-31T00:00:00"/>
    <s v="WH-002"/>
    <s v="P71737"/>
    <s v="Furniture"/>
    <n v="38"/>
    <n v="237.19"/>
    <n v="9013.2199999999993"/>
    <s v="Road"/>
    <n v="1988"/>
    <n v="6"/>
    <s v="No"/>
    <x v="1"/>
  </r>
  <r>
    <x v="9154"/>
    <d v="2023-05-09T00:00:00"/>
    <s v="WH-008"/>
    <s v="P24065"/>
    <s v="Furniture"/>
    <n v="7"/>
    <n v="229.49"/>
    <n v="1606.43"/>
    <s v="Air"/>
    <n v="1553"/>
    <n v="11"/>
    <s v="No"/>
    <x v="0"/>
  </r>
  <r>
    <x v="9155"/>
    <d v="2023-01-31T00:00:00"/>
    <s v="WH-002"/>
    <s v="P55785"/>
    <s v="Apparel"/>
    <n v="21"/>
    <n v="117.51"/>
    <n v="2467.71"/>
    <s v="Air"/>
    <n v="1738"/>
    <n v="4"/>
    <s v="Yes"/>
    <x v="2"/>
  </r>
  <r>
    <x v="9156"/>
    <d v="2023-10-20T00:00:00"/>
    <s v="WH-008"/>
    <s v="P22149"/>
    <s v="Electronics"/>
    <n v="33"/>
    <n v="485.14"/>
    <n v="16009.619999999999"/>
    <s v="Sea"/>
    <n v="1751"/>
    <n v="9"/>
    <s v="No"/>
    <x v="1"/>
  </r>
  <r>
    <x v="9157"/>
    <d v="2023-09-30T00:00:00"/>
    <s v="WH-005"/>
    <s v="P23281"/>
    <s v="Electronics"/>
    <n v="6"/>
    <n v="477.57"/>
    <n v="2865.42"/>
    <s v="Rail"/>
    <n v="969"/>
    <n v="15"/>
    <s v="No"/>
    <x v="1"/>
  </r>
  <r>
    <x v="9158"/>
    <d v="2023-09-09T00:00:00"/>
    <s v="WH-001"/>
    <s v="P31551"/>
    <s v="Automotive"/>
    <n v="8"/>
    <n v="442.54"/>
    <n v="3540.32"/>
    <s v="Rail"/>
    <n v="414"/>
    <n v="11"/>
    <s v="No"/>
    <x v="2"/>
  </r>
  <r>
    <x v="9159"/>
    <d v="2023-01-07T00:00:00"/>
    <s v="WH-002"/>
    <s v="P23413"/>
    <s v="Apparel"/>
    <n v="10"/>
    <n v="251"/>
    <n v="2510"/>
    <s v="Road"/>
    <n v="724"/>
    <n v="11"/>
    <s v="Yes"/>
    <x v="2"/>
  </r>
  <r>
    <x v="9160"/>
    <d v="2023-01-27T00:00:00"/>
    <s v="WH-010"/>
    <s v="P90449"/>
    <s v="Electronics"/>
    <n v="6"/>
    <n v="432.18"/>
    <n v="2593.08"/>
    <s v="Air"/>
    <n v="273"/>
    <n v="15"/>
    <s v="Yes"/>
    <x v="1"/>
  </r>
  <r>
    <x v="9161"/>
    <d v="2023-06-11T00:00:00"/>
    <s v="WH-003"/>
    <s v="P30335"/>
    <s v="Electronics"/>
    <n v="33"/>
    <n v="370.25"/>
    <n v="12218.25"/>
    <s v="Road"/>
    <n v="257"/>
    <n v="12"/>
    <s v="No"/>
    <x v="0"/>
  </r>
  <r>
    <x v="9162"/>
    <d v="2023-03-08T00:00:00"/>
    <s v="WH-007"/>
    <s v="P90367"/>
    <s v="Apparel"/>
    <n v="13"/>
    <n v="115.14"/>
    <n v="1496.82"/>
    <s v="Rail"/>
    <n v="875"/>
    <n v="11"/>
    <s v="No"/>
    <x v="0"/>
  </r>
  <r>
    <x v="9163"/>
    <d v="2023-04-01T00:00:00"/>
    <s v="WH-005"/>
    <s v="P65363"/>
    <s v="Toys"/>
    <n v="31"/>
    <n v="387.07"/>
    <n v="11999.17"/>
    <s v="Air"/>
    <n v="106"/>
    <n v="10"/>
    <s v="No"/>
    <x v="0"/>
  </r>
  <r>
    <x v="9164"/>
    <d v="2023-03-07T00:00:00"/>
    <s v="WH-008"/>
    <s v="P35777"/>
    <s v="Automotive"/>
    <n v="20"/>
    <n v="93.92"/>
    <n v="1878.4"/>
    <s v="Road"/>
    <n v="400"/>
    <n v="12"/>
    <s v="No"/>
    <x v="1"/>
  </r>
  <r>
    <x v="9165"/>
    <d v="2023-01-11T00:00:00"/>
    <s v="WH-009"/>
    <s v="P84011"/>
    <s v="Furniture"/>
    <n v="32"/>
    <n v="397.34"/>
    <n v="12714.88"/>
    <s v="Sea"/>
    <n v="907"/>
    <n v="2"/>
    <s v="No"/>
    <x v="2"/>
  </r>
  <r>
    <x v="9166"/>
    <d v="2023-08-28T00:00:00"/>
    <s v="WH-006"/>
    <s v="P47816"/>
    <s v="Electronics"/>
    <n v="27"/>
    <n v="50.26"/>
    <n v="1357.02"/>
    <s v="Sea"/>
    <n v="422"/>
    <n v="10"/>
    <s v="No"/>
    <x v="0"/>
  </r>
  <r>
    <x v="9167"/>
    <d v="2023-09-23T00:00:00"/>
    <s v="WH-003"/>
    <s v="P13422"/>
    <s v="Automotive"/>
    <n v="5"/>
    <n v="324.12"/>
    <n v="1620.6"/>
    <s v="Road"/>
    <n v="247"/>
    <n v="2"/>
    <s v="Yes"/>
    <x v="2"/>
  </r>
  <r>
    <x v="9168"/>
    <d v="2023-10-13T00:00:00"/>
    <s v="WH-004"/>
    <s v="P93668"/>
    <s v="Groceries"/>
    <n v="9"/>
    <n v="375.51"/>
    <n v="3379.59"/>
    <s v="Sea"/>
    <n v="367"/>
    <n v="14"/>
    <s v="No"/>
    <x v="1"/>
  </r>
  <r>
    <x v="9169"/>
    <d v="2023-11-26T00:00:00"/>
    <s v="WH-006"/>
    <s v="P76822"/>
    <s v="Electronics"/>
    <n v="12"/>
    <n v="422.6"/>
    <n v="5071.2000000000007"/>
    <s v="Rail"/>
    <n v="77"/>
    <n v="14"/>
    <s v="Yes"/>
    <x v="1"/>
  </r>
  <r>
    <x v="9170"/>
    <d v="2023-06-30T00:00:00"/>
    <s v="WH-004"/>
    <s v="P87265"/>
    <s v="Electronics"/>
    <n v="27"/>
    <n v="124.15"/>
    <n v="3352.05"/>
    <s v="Sea"/>
    <n v="1876"/>
    <n v="15"/>
    <s v="No"/>
    <x v="2"/>
  </r>
  <r>
    <x v="9171"/>
    <d v="2023-02-03T00:00:00"/>
    <s v="WH-007"/>
    <s v="P28103"/>
    <s v="Electronics"/>
    <n v="43"/>
    <n v="213.33"/>
    <n v="9173.19"/>
    <s v="Rail"/>
    <n v="1212"/>
    <n v="6"/>
    <s v="No"/>
    <x v="1"/>
  </r>
  <r>
    <x v="9172"/>
    <d v="2023-11-06T00:00:00"/>
    <s v="WH-009"/>
    <s v="P12490"/>
    <s v="Apparel"/>
    <n v="25"/>
    <n v="314.52999999999997"/>
    <n v="7863.2499999999991"/>
    <s v="Sea"/>
    <n v="1980"/>
    <n v="9"/>
    <s v="No"/>
    <x v="0"/>
  </r>
  <r>
    <x v="9173"/>
    <d v="2023-07-20T00:00:00"/>
    <s v="WH-003"/>
    <s v="P11615"/>
    <s v="Toys"/>
    <n v="40"/>
    <n v="303.39999999999998"/>
    <n v="12136"/>
    <s v="Road"/>
    <n v="496"/>
    <n v="14"/>
    <s v="Yes"/>
    <x v="0"/>
  </r>
  <r>
    <x v="9174"/>
    <d v="2023-09-11T00:00:00"/>
    <s v="WH-003"/>
    <s v="P28654"/>
    <s v="Electronics"/>
    <n v="5"/>
    <n v="131.25"/>
    <n v="656.25"/>
    <s v="Rail"/>
    <n v="1224"/>
    <n v="7"/>
    <s v="Yes"/>
    <x v="2"/>
  </r>
  <r>
    <x v="9175"/>
    <d v="2023-11-20T00:00:00"/>
    <s v="WH-007"/>
    <s v="P26041"/>
    <s v="Groceries"/>
    <n v="47"/>
    <n v="192.73"/>
    <n v="9058.31"/>
    <s v="Road"/>
    <n v="1806"/>
    <n v="3"/>
    <s v="No"/>
    <x v="0"/>
  </r>
  <r>
    <x v="9176"/>
    <d v="2023-09-22T00:00:00"/>
    <s v="WH-004"/>
    <s v="P42184"/>
    <s v="Apparel"/>
    <n v="5"/>
    <n v="252.03"/>
    <n v="1260.1500000000001"/>
    <s v="Sea"/>
    <n v="1663"/>
    <n v="14"/>
    <s v="No"/>
    <x v="2"/>
  </r>
  <r>
    <x v="9177"/>
    <d v="2023-03-16T00:00:00"/>
    <s v="WH-007"/>
    <s v="P96664"/>
    <s v="Apparel"/>
    <n v="31"/>
    <n v="161.27000000000001"/>
    <n v="4999.37"/>
    <s v="Air"/>
    <n v="1789"/>
    <n v="9"/>
    <s v="No"/>
    <x v="1"/>
  </r>
  <r>
    <x v="9178"/>
    <d v="2023-09-29T00:00:00"/>
    <s v="WH-005"/>
    <s v="P19322"/>
    <s v="Automotive"/>
    <n v="40"/>
    <n v="190.35"/>
    <n v="7614"/>
    <s v="Road"/>
    <n v="711"/>
    <n v="13"/>
    <s v="Yes"/>
    <x v="1"/>
  </r>
  <r>
    <x v="9179"/>
    <d v="2023-03-11T00:00:00"/>
    <s v="WH-004"/>
    <s v="P98970"/>
    <s v="Toys"/>
    <n v="27"/>
    <n v="106.8"/>
    <n v="2883.6"/>
    <s v="Sea"/>
    <n v="1055"/>
    <n v="7"/>
    <s v="Yes"/>
    <x v="2"/>
  </r>
  <r>
    <x v="9180"/>
    <d v="2023-03-09T00:00:00"/>
    <s v="WH-001"/>
    <s v="P37571"/>
    <s v="Furniture"/>
    <n v="38"/>
    <n v="235.44"/>
    <n v="8946.7199999999993"/>
    <s v="Rail"/>
    <n v="1484"/>
    <n v="3"/>
    <s v="No"/>
    <x v="1"/>
  </r>
  <r>
    <x v="9181"/>
    <d v="2023-01-28T00:00:00"/>
    <s v="WH-009"/>
    <s v="P51309"/>
    <s v="Automotive"/>
    <n v="2"/>
    <n v="201.17"/>
    <n v="402.34"/>
    <s v="Air"/>
    <n v="1170"/>
    <n v="1"/>
    <s v="Yes"/>
    <x v="1"/>
  </r>
  <r>
    <x v="9182"/>
    <d v="2023-09-28T00:00:00"/>
    <s v="WH-007"/>
    <s v="P91420"/>
    <s v="Toys"/>
    <n v="3"/>
    <n v="400.33"/>
    <n v="1200.99"/>
    <s v="Air"/>
    <n v="491"/>
    <n v="5"/>
    <s v="Yes"/>
    <x v="2"/>
  </r>
  <r>
    <x v="9183"/>
    <d v="2023-11-02T00:00:00"/>
    <s v="WH-004"/>
    <s v="P74516"/>
    <s v="Electronics"/>
    <n v="33"/>
    <n v="293.47000000000003"/>
    <n v="9684.51"/>
    <s v="Sea"/>
    <n v="1036"/>
    <n v="11"/>
    <s v="No"/>
    <x v="1"/>
  </r>
  <r>
    <x v="9184"/>
    <d v="2023-11-13T00:00:00"/>
    <s v="WH-008"/>
    <s v="P53471"/>
    <s v="Automotive"/>
    <n v="6"/>
    <n v="84.59"/>
    <n v="507.54"/>
    <s v="Sea"/>
    <n v="439"/>
    <n v="11"/>
    <s v="Yes"/>
    <x v="0"/>
  </r>
  <r>
    <x v="9185"/>
    <d v="2023-06-13T00:00:00"/>
    <s v="WH-002"/>
    <s v="P75991"/>
    <s v="Groceries"/>
    <n v="3"/>
    <n v="485.21"/>
    <n v="1455.6299999999999"/>
    <s v="Rail"/>
    <n v="629"/>
    <n v="13"/>
    <s v="Yes"/>
    <x v="1"/>
  </r>
  <r>
    <x v="9186"/>
    <d v="2023-12-24T00:00:00"/>
    <s v="WH-005"/>
    <s v="P93293"/>
    <s v="Toys"/>
    <n v="8"/>
    <n v="134.35"/>
    <n v="1074.8"/>
    <s v="Road"/>
    <n v="888"/>
    <n v="9"/>
    <s v="No"/>
    <x v="1"/>
  </r>
  <r>
    <x v="9187"/>
    <d v="2023-03-05T00:00:00"/>
    <s v="WH-006"/>
    <s v="P85318"/>
    <s v="Apparel"/>
    <n v="2"/>
    <n v="111.19"/>
    <n v="222.38"/>
    <s v="Sea"/>
    <n v="1520"/>
    <n v="5"/>
    <s v="No"/>
    <x v="0"/>
  </r>
  <r>
    <x v="9188"/>
    <d v="2023-02-27T00:00:00"/>
    <s v="WH-004"/>
    <s v="P92197"/>
    <s v="Groceries"/>
    <n v="14"/>
    <n v="411.1"/>
    <n v="5755.4000000000005"/>
    <s v="Air"/>
    <n v="1438"/>
    <n v="2"/>
    <s v="No"/>
    <x v="0"/>
  </r>
  <r>
    <x v="9189"/>
    <d v="2023-07-05T00:00:00"/>
    <s v="WH-010"/>
    <s v="P28289"/>
    <s v="Furniture"/>
    <n v="34"/>
    <n v="448.54"/>
    <n v="15250.36"/>
    <s v="Road"/>
    <n v="1012"/>
    <n v="5"/>
    <s v="Yes"/>
    <x v="1"/>
  </r>
  <r>
    <x v="9190"/>
    <d v="2023-09-16T00:00:00"/>
    <s v="WH-003"/>
    <s v="P17649"/>
    <s v="Electronics"/>
    <n v="16"/>
    <n v="93.85"/>
    <n v="1501.6"/>
    <s v="Air"/>
    <n v="1618"/>
    <n v="4"/>
    <s v="No"/>
    <x v="1"/>
  </r>
  <r>
    <x v="9191"/>
    <d v="2023-05-01T00:00:00"/>
    <s v="WH-010"/>
    <s v="P11835"/>
    <s v="Automotive"/>
    <n v="21"/>
    <n v="247.62"/>
    <n v="5200.0200000000004"/>
    <s v="Road"/>
    <n v="254"/>
    <n v="8"/>
    <s v="No"/>
    <x v="0"/>
  </r>
  <r>
    <x v="9192"/>
    <d v="2023-11-07T00:00:00"/>
    <s v="WH-001"/>
    <s v="P10743"/>
    <s v="Automotive"/>
    <n v="26"/>
    <n v="472.06"/>
    <n v="12273.56"/>
    <s v="Rail"/>
    <n v="574"/>
    <n v="6"/>
    <s v="No"/>
    <x v="0"/>
  </r>
  <r>
    <x v="9193"/>
    <d v="2023-08-24T00:00:00"/>
    <s v="WH-008"/>
    <s v="P39392"/>
    <s v="Apparel"/>
    <n v="35"/>
    <n v="260.82"/>
    <n v="9128.6999999999989"/>
    <s v="Sea"/>
    <n v="1706"/>
    <n v="7"/>
    <s v="Yes"/>
    <x v="2"/>
  </r>
  <r>
    <x v="9194"/>
    <d v="2023-01-12T00:00:00"/>
    <s v="WH-003"/>
    <s v="P84176"/>
    <s v="Groceries"/>
    <n v="25"/>
    <n v="276.87"/>
    <n v="6921.75"/>
    <s v="Rail"/>
    <n v="1817"/>
    <n v="2"/>
    <s v="Yes"/>
    <x v="1"/>
  </r>
  <r>
    <x v="9195"/>
    <d v="2023-04-24T00:00:00"/>
    <s v="WH-006"/>
    <s v="P22024"/>
    <s v="Automotive"/>
    <n v="14"/>
    <n v="102.16"/>
    <n v="1430.24"/>
    <s v="Rail"/>
    <n v="1605"/>
    <n v="13"/>
    <s v="No"/>
    <x v="1"/>
  </r>
  <r>
    <x v="9196"/>
    <d v="2023-05-22T00:00:00"/>
    <s v="WH-002"/>
    <s v="P84661"/>
    <s v="Electronics"/>
    <n v="1"/>
    <n v="348.12"/>
    <n v="348.12"/>
    <s v="Rail"/>
    <n v="175"/>
    <n v="13"/>
    <s v="No"/>
    <x v="0"/>
  </r>
  <r>
    <x v="9197"/>
    <d v="2023-03-30T00:00:00"/>
    <s v="WH-004"/>
    <s v="P61881"/>
    <s v="Furniture"/>
    <n v="19"/>
    <n v="497.98"/>
    <n v="9461.6200000000008"/>
    <s v="Road"/>
    <n v="120"/>
    <n v="9"/>
    <s v="Yes"/>
    <x v="2"/>
  </r>
  <r>
    <x v="9198"/>
    <d v="2023-04-03T00:00:00"/>
    <s v="WH-001"/>
    <s v="P35292"/>
    <s v="Electronics"/>
    <n v="12"/>
    <n v="114.31"/>
    <n v="1371.72"/>
    <s v="Sea"/>
    <n v="693"/>
    <n v="8"/>
    <s v="No"/>
    <x v="0"/>
  </r>
  <r>
    <x v="9199"/>
    <d v="2023-01-21T00:00:00"/>
    <s v="WH-009"/>
    <s v="P67230"/>
    <s v="Automotive"/>
    <n v="23"/>
    <n v="220.4"/>
    <n v="5069.2"/>
    <s v="Air"/>
    <n v="1485"/>
    <n v="13"/>
    <s v="No"/>
    <x v="0"/>
  </r>
  <r>
    <x v="9200"/>
    <d v="2023-03-06T00:00:00"/>
    <s v="WH-010"/>
    <s v="P97088"/>
    <s v="Apparel"/>
    <n v="43"/>
    <n v="341.79"/>
    <n v="14696.970000000001"/>
    <s v="Sea"/>
    <n v="1021"/>
    <n v="13"/>
    <s v="No"/>
    <x v="2"/>
  </r>
  <r>
    <x v="9201"/>
    <d v="2023-09-30T00:00:00"/>
    <s v="WH-009"/>
    <s v="P29475"/>
    <s v="Apparel"/>
    <n v="47"/>
    <n v="139.71"/>
    <n v="6566.3700000000008"/>
    <s v="Rail"/>
    <n v="1454"/>
    <n v="3"/>
    <s v="No"/>
    <x v="1"/>
  </r>
  <r>
    <x v="9202"/>
    <d v="2023-06-22T00:00:00"/>
    <s v="WH-006"/>
    <s v="P78756"/>
    <s v="Apparel"/>
    <n v="47"/>
    <n v="126.28"/>
    <n v="5935.16"/>
    <s v="Rail"/>
    <n v="1140"/>
    <n v="14"/>
    <s v="Yes"/>
    <x v="0"/>
  </r>
  <r>
    <x v="9203"/>
    <d v="2023-10-29T00:00:00"/>
    <s v="WH-007"/>
    <s v="P82944"/>
    <s v="Furniture"/>
    <n v="45"/>
    <n v="243.28"/>
    <n v="10947.6"/>
    <s v="Rail"/>
    <n v="1588"/>
    <n v="15"/>
    <s v="No"/>
    <x v="1"/>
  </r>
  <r>
    <x v="9204"/>
    <d v="2023-08-05T00:00:00"/>
    <s v="WH-010"/>
    <s v="P77594"/>
    <s v="Toys"/>
    <n v="43"/>
    <n v="265.72000000000003"/>
    <n v="11425.960000000001"/>
    <s v="Rail"/>
    <n v="1234"/>
    <n v="3"/>
    <s v="No"/>
    <x v="2"/>
  </r>
  <r>
    <x v="9205"/>
    <d v="2023-11-15T00:00:00"/>
    <s v="WH-010"/>
    <s v="P85290"/>
    <s v="Furniture"/>
    <n v="21"/>
    <n v="277.06"/>
    <n v="5818.26"/>
    <s v="Rail"/>
    <n v="778"/>
    <n v="6"/>
    <s v="No"/>
    <x v="2"/>
  </r>
  <r>
    <x v="9206"/>
    <d v="2023-11-08T00:00:00"/>
    <s v="WH-007"/>
    <s v="P95280"/>
    <s v="Groceries"/>
    <n v="31"/>
    <n v="369.3"/>
    <n v="11448.300000000001"/>
    <s v="Rail"/>
    <n v="1206"/>
    <n v="2"/>
    <s v="Yes"/>
    <x v="1"/>
  </r>
  <r>
    <x v="9207"/>
    <d v="2023-03-22T00:00:00"/>
    <s v="WH-005"/>
    <s v="P63982"/>
    <s v="Apparel"/>
    <n v="45"/>
    <n v="453.38"/>
    <n v="20402.099999999999"/>
    <s v="Road"/>
    <n v="416"/>
    <n v="3"/>
    <s v="No"/>
    <x v="1"/>
  </r>
  <r>
    <x v="9208"/>
    <d v="2023-09-06T00:00:00"/>
    <s v="WH-001"/>
    <s v="P25592"/>
    <s v="Furniture"/>
    <n v="35"/>
    <n v="16.82"/>
    <n v="588.70000000000005"/>
    <s v="Air"/>
    <n v="1782"/>
    <n v="11"/>
    <s v="No"/>
    <x v="1"/>
  </r>
  <r>
    <x v="9209"/>
    <d v="2023-05-31T00:00:00"/>
    <s v="WH-001"/>
    <s v="P72683"/>
    <s v="Automotive"/>
    <n v="45"/>
    <n v="252.84"/>
    <n v="11377.8"/>
    <s v="Rail"/>
    <n v="1052"/>
    <n v="3"/>
    <s v="Yes"/>
    <x v="0"/>
  </r>
  <r>
    <x v="9210"/>
    <d v="2023-04-25T00:00:00"/>
    <s v="WH-006"/>
    <s v="P65528"/>
    <s v="Apparel"/>
    <n v="21"/>
    <n v="402.38"/>
    <n v="8449.98"/>
    <s v="Air"/>
    <n v="1364"/>
    <n v="13"/>
    <s v="No"/>
    <x v="1"/>
  </r>
  <r>
    <x v="9211"/>
    <d v="2023-03-17T00:00:00"/>
    <s v="WH-010"/>
    <s v="P44075"/>
    <s v="Apparel"/>
    <n v="2"/>
    <n v="217.96"/>
    <n v="435.92"/>
    <s v="Rail"/>
    <n v="1235"/>
    <n v="9"/>
    <s v="Yes"/>
    <x v="2"/>
  </r>
  <r>
    <x v="9212"/>
    <d v="2023-06-26T00:00:00"/>
    <s v="WH-010"/>
    <s v="P79009"/>
    <s v="Automotive"/>
    <n v="27"/>
    <n v="376.35"/>
    <n v="10161.450000000001"/>
    <s v="Air"/>
    <n v="1319"/>
    <n v="8"/>
    <s v="Yes"/>
    <x v="2"/>
  </r>
  <r>
    <x v="9213"/>
    <d v="2023-07-05T00:00:00"/>
    <s v="WH-002"/>
    <s v="P91049"/>
    <s v="Groceries"/>
    <n v="27"/>
    <n v="172.28"/>
    <n v="4651.5600000000004"/>
    <s v="Road"/>
    <n v="837"/>
    <n v="10"/>
    <s v="No"/>
    <x v="1"/>
  </r>
  <r>
    <x v="9214"/>
    <d v="2023-07-05T00:00:00"/>
    <s v="WH-002"/>
    <s v="P64965"/>
    <s v="Apparel"/>
    <n v="48"/>
    <n v="339.85"/>
    <n v="16312.800000000001"/>
    <s v="Sea"/>
    <n v="1944"/>
    <n v="6"/>
    <s v="Yes"/>
    <x v="1"/>
  </r>
  <r>
    <x v="9215"/>
    <d v="2023-11-27T00:00:00"/>
    <s v="WH-003"/>
    <s v="P92161"/>
    <s v="Apparel"/>
    <n v="9"/>
    <n v="59.84"/>
    <n v="538.56000000000006"/>
    <s v="Sea"/>
    <n v="1350"/>
    <n v="2"/>
    <s v="Yes"/>
    <x v="0"/>
  </r>
  <r>
    <x v="9216"/>
    <d v="2023-07-05T00:00:00"/>
    <s v="WH-006"/>
    <s v="P61777"/>
    <s v="Automotive"/>
    <n v="3"/>
    <n v="45.25"/>
    <n v="135.75"/>
    <s v="Road"/>
    <n v="1395"/>
    <n v="15"/>
    <s v="Yes"/>
    <x v="1"/>
  </r>
  <r>
    <x v="9217"/>
    <d v="2023-03-16T00:00:00"/>
    <s v="WH-004"/>
    <s v="P90491"/>
    <s v="Furniture"/>
    <n v="14"/>
    <n v="299.01"/>
    <n v="4186.1399999999994"/>
    <s v="Road"/>
    <n v="449"/>
    <n v="9"/>
    <s v="No"/>
    <x v="0"/>
  </r>
  <r>
    <x v="9218"/>
    <d v="2023-11-28T00:00:00"/>
    <s v="WH-010"/>
    <s v="P49910"/>
    <s v="Electronics"/>
    <n v="10"/>
    <n v="187.94"/>
    <n v="1879.4"/>
    <s v="Sea"/>
    <n v="771"/>
    <n v="10"/>
    <s v="No"/>
    <x v="1"/>
  </r>
  <r>
    <x v="9219"/>
    <d v="2023-05-01T00:00:00"/>
    <s v="WH-004"/>
    <s v="P80232"/>
    <s v="Electronics"/>
    <n v="32"/>
    <n v="169.6"/>
    <n v="5427.2"/>
    <s v="Rail"/>
    <n v="453"/>
    <n v="7"/>
    <s v="Yes"/>
    <x v="1"/>
  </r>
  <r>
    <x v="9220"/>
    <d v="2023-06-29T00:00:00"/>
    <s v="WH-004"/>
    <s v="P62798"/>
    <s v="Apparel"/>
    <n v="31"/>
    <n v="183.77"/>
    <n v="5696.87"/>
    <s v="Road"/>
    <n v="954"/>
    <n v="7"/>
    <s v="No"/>
    <x v="1"/>
  </r>
  <r>
    <x v="9221"/>
    <d v="2023-09-29T00:00:00"/>
    <s v="WH-007"/>
    <s v="P66419"/>
    <s v="Toys"/>
    <n v="22"/>
    <n v="157.49"/>
    <n v="3464.78"/>
    <s v="Sea"/>
    <n v="1889"/>
    <n v="15"/>
    <s v="No"/>
    <x v="1"/>
  </r>
  <r>
    <x v="9222"/>
    <d v="2023-09-03T00:00:00"/>
    <s v="WH-003"/>
    <s v="P12984"/>
    <s v="Groceries"/>
    <n v="6"/>
    <n v="365.38"/>
    <n v="2192.2799999999997"/>
    <s v="Rail"/>
    <n v="684"/>
    <n v="8"/>
    <s v="Yes"/>
    <x v="0"/>
  </r>
  <r>
    <x v="9223"/>
    <d v="2023-02-23T00:00:00"/>
    <s v="WH-010"/>
    <s v="P55147"/>
    <s v="Electronics"/>
    <n v="31"/>
    <n v="149.34"/>
    <n v="4629.54"/>
    <s v="Air"/>
    <n v="694"/>
    <n v="5"/>
    <s v="No"/>
    <x v="1"/>
  </r>
  <r>
    <x v="9224"/>
    <d v="2023-11-16T00:00:00"/>
    <s v="WH-009"/>
    <s v="P25935"/>
    <s v="Apparel"/>
    <n v="34"/>
    <n v="146.99"/>
    <n v="4997.66"/>
    <s v="Air"/>
    <n v="770"/>
    <n v="13"/>
    <s v="No"/>
    <x v="1"/>
  </r>
  <r>
    <x v="9225"/>
    <d v="2023-09-09T00:00:00"/>
    <s v="WH-009"/>
    <s v="P60886"/>
    <s v="Furniture"/>
    <n v="47"/>
    <n v="291.48"/>
    <n v="13699.560000000001"/>
    <s v="Road"/>
    <n v="1539"/>
    <n v="10"/>
    <s v="No"/>
    <x v="2"/>
  </r>
  <r>
    <x v="9226"/>
    <d v="2023-10-25T00:00:00"/>
    <s v="WH-009"/>
    <s v="P66383"/>
    <s v="Furniture"/>
    <n v="31"/>
    <n v="261.33"/>
    <n v="8101.23"/>
    <s v="Air"/>
    <n v="1836"/>
    <n v="8"/>
    <s v="No"/>
    <x v="1"/>
  </r>
  <r>
    <x v="9227"/>
    <d v="2023-09-10T00:00:00"/>
    <s v="WH-006"/>
    <s v="P92097"/>
    <s v="Apparel"/>
    <n v="49"/>
    <n v="416.26"/>
    <n v="20396.739999999998"/>
    <s v="Rail"/>
    <n v="1787"/>
    <n v="5"/>
    <s v="Yes"/>
    <x v="2"/>
  </r>
  <r>
    <x v="9228"/>
    <d v="2023-06-09T00:00:00"/>
    <s v="WH-002"/>
    <s v="P66340"/>
    <s v="Apparel"/>
    <n v="11"/>
    <n v="261.08999999999997"/>
    <n v="2871.99"/>
    <s v="Air"/>
    <n v="689"/>
    <n v="6"/>
    <s v="No"/>
    <x v="0"/>
  </r>
  <r>
    <x v="9229"/>
    <d v="2023-03-21T00:00:00"/>
    <s v="WH-008"/>
    <s v="P97622"/>
    <s v="Automotive"/>
    <n v="10"/>
    <n v="245.52"/>
    <n v="2455.2000000000003"/>
    <s v="Sea"/>
    <n v="68"/>
    <n v="11"/>
    <s v="No"/>
    <x v="0"/>
  </r>
  <r>
    <x v="9230"/>
    <d v="2023-04-05T00:00:00"/>
    <s v="WH-010"/>
    <s v="P41126"/>
    <s v="Automotive"/>
    <n v="11"/>
    <n v="293.83"/>
    <n v="3232.1299999999997"/>
    <s v="Road"/>
    <n v="507"/>
    <n v="10"/>
    <s v="No"/>
    <x v="2"/>
  </r>
  <r>
    <x v="9231"/>
    <d v="2023-01-21T00:00:00"/>
    <s v="WH-010"/>
    <s v="P20192"/>
    <s v="Toys"/>
    <n v="2"/>
    <n v="407.89"/>
    <n v="815.78"/>
    <s v="Sea"/>
    <n v="1668"/>
    <n v="4"/>
    <s v="Yes"/>
    <x v="2"/>
  </r>
  <r>
    <x v="9232"/>
    <d v="2023-10-16T00:00:00"/>
    <s v="WH-010"/>
    <s v="P65802"/>
    <s v="Automotive"/>
    <n v="31"/>
    <n v="334.74"/>
    <n v="10376.94"/>
    <s v="Sea"/>
    <n v="884"/>
    <n v="14"/>
    <s v="No"/>
    <x v="0"/>
  </r>
  <r>
    <x v="9233"/>
    <d v="2023-08-07T00:00:00"/>
    <s v="WH-006"/>
    <s v="P44448"/>
    <s v="Furniture"/>
    <n v="32"/>
    <n v="246.54"/>
    <n v="7889.28"/>
    <s v="Road"/>
    <n v="1112"/>
    <n v="8"/>
    <s v="Yes"/>
    <x v="1"/>
  </r>
  <r>
    <x v="9234"/>
    <d v="2023-03-08T00:00:00"/>
    <s v="WH-004"/>
    <s v="P26947"/>
    <s v="Toys"/>
    <n v="47"/>
    <n v="345.3"/>
    <n v="16229.1"/>
    <s v="Air"/>
    <n v="1040"/>
    <n v="12"/>
    <s v="No"/>
    <x v="0"/>
  </r>
  <r>
    <x v="9235"/>
    <d v="2023-06-26T00:00:00"/>
    <s v="WH-001"/>
    <s v="P40908"/>
    <s v="Apparel"/>
    <n v="19"/>
    <n v="137.38999999999999"/>
    <n v="2610.41"/>
    <s v="Sea"/>
    <n v="1233"/>
    <n v="11"/>
    <s v="Yes"/>
    <x v="2"/>
  </r>
  <r>
    <x v="9236"/>
    <d v="2023-12-22T00:00:00"/>
    <s v="WH-001"/>
    <s v="P56313"/>
    <s v="Electronics"/>
    <n v="8"/>
    <n v="487.53"/>
    <n v="3900.24"/>
    <s v="Road"/>
    <n v="803"/>
    <n v="6"/>
    <s v="Yes"/>
    <x v="1"/>
  </r>
  <r>
    <x v="9237"/>
    <d v="2023-09-07T00:00:00"/>
    <s v="WH-002"/>
    <s v="P30403"/>
    <s v="Apparel"/>
    <n v="19"/>
    <n v="467.19"/>
    <n v="8876.61"/>
    <s v="Road"/>
    <n v="1887"/>
    <n v="10"/>
    <s v="No"/>
    <x v="1"/>
  </r>
  <r>
    <x v="9238"/>
    <d v="2023-03-07T00:00:00"/>
    <s v="WH-010"/>
    <s v="P59016"/>
    <s v="Groceries"/>
    <n v="43"/>
    <n v="359.85"/>
    <n v="15473.550000000001"/>
    <s v="Air"/>
    <n v="1995"/>
    <n v="5"/>
    <s v="No"/>
    <x v="1"/>
  </r>
  <r>
    <x v="9239"/>
    <d v="2023-03-25T00:00:00"/>
    <s v="WH-008"/>
    <s v="P75753"/>
    <s v="Automotive"/>
    <n v="41"/>
    <n v="243.71"/>
    <n v="9992.11"/>
    <s v="Air"/>
    <n v="1302"/>
    <n v="2"/>
    <s v="No"/>
    <x v="0"/>
  </r>
  <r>
    <x v="9240"/>
    <d v="2023-09-14T00:00:00"/>
    <s v="WH-002"/>
    <s v="P32947"/>
    <s v="Automotive"/>
    <n v="17"/>
    <n v="360.88"/>
    <n v="6134.96"/>
    <s v="Sea"/>
    <n v="1652"/>
    <n v="3"/>
    <s v="No"/>
    <x v="0"/>
  </r>
  <r>
    <x v="9241"/>
    <d v="2023-12-19T00:00:00"/>
    <s v="WH-001"/>
    <s v="P13428"/>
    <s v="Automotive"/>
    <n v="2"/>
    <n v="143"/>
    <n v="286"/>
    <s v="Rail"/>
    <n v="1982"/>
    <n v="7"/>
    <s v="Yes"/>
    <x v="1"/>
  </r>
  <r>
    <x v="9242"/>
    <d v="2023-02-09T00:00:00"/>
    <s v="WH-010"/>
    <s v="P80315"/>
    <s v="Electronics"/>
    <n v="21"/>
    <n v="358.28"/>
    <n v="7523.8799999999992"/>
    <s v="Air"/>
    <n v="90"/>
    <n v="12"/>
    <s v="Yes"/>
    <x v="1"/>
  </r>
  <r>
    <x v="9243"/>
    <d v="2023-04-30T00:00:00"/>
    <s v="WH-004"/>
    <s v="P82318"/>
    <s v="Apparel"/>
    <n v="25"/>
    <n v="101.93"/>
    <n v="2548.25"/>
    <s v="Rail"/>
    <n v="1568"/>
    <n v="5"/>
    <s v="Yes"/>
    <x v="1"/>
  </r>
  <r>
    <x v="9244"/>
    <d v="2023-09-10T00:00:00"/>
    <s v="WH-006"/>
    <s v="P60120"/>
    <s v="Groceries"/>
    <n v="41"/>
    <n v="425.76"/>
    <n v="17456.16"/>
    <s v="Road"/>
    <n v="242"/>
    <n v="9"/>
    <s v="No"/>
    <x v="2"/>
  </r>
  <r>
    <x v="9245"/>
    <d v="2023-04-27T00:00:00"/>
    <s v="WH-004"/>
    <s v="P29047"/>
    <s v="Automotive"/>
    <n v="23"/>
    <n v="306.33999999999997"/>
    <n v="7045.82"/>
    <s v="Rail"/>
    <n v="1808"/>
    <n v="8"/>
    <s v="Yes"/>
    <x v="1"/>
  </r>
  <r>
    <x v="9246"/>
    <d v="2023-06-25T00:00:00"/>
    <s v="WH-005"/>
    <s v="P20005"/>
    <s v="Groceries"/>
    <n v="29"/>
    <n v="445.73"/>
    <n v="12926.17"/>
    <s v="Air"/>
    <n v="1015"/>
    <n v="9"/>
    <s v="Yes"/>
    <x v="1"/>
  </r>
  <r>
    <x v="9247"/>
    <d v="2023-12-01T00:00:00"/>
    <s v="WH-003"/>
    <s v="P97621"/>
    <s v="Toys"/>
    <n v="41"/>
    <n v="317.01"/>
    <n v="12997.41"/>
    <s v="Road"/>
    <n v="1277"/>
    <n v="9"/>
    <s v="No"/>
    <x v="1"/>
  </r>
  <r>
    <x v="9248"/>
    <d v="2023-07-18T00:00:00"/>
    <s v="WH-007"/>
    <s v="P12361"/>
    <s v="Toys"/>
    <n v="20"/>
    <n v="82.58"/>
    <n v="1651.6"/>
    <s v="Rail"/>
    <n v="1306"/>
    <n v="10"/>
    <s v="No"/>
    <x v="1"/>
  </r>
  <r>
    <x v="9249"/>
    <d v="2023-10-02T00:00:00"/>
    <s v="WH-002"/>
    <s v="P74601"/>
    <s v="Electronics"/>
    <n v="39"/>
    <n v="398.51"/>
    <n v="15541.89"/>
    <s v="Air"/>
    <n v="1174"/>
    <n v="12"/>
    <s v="No"/>
    <x v="0"/>
  </r>
  <r>
    <x v="9250"/>
    <d v="2023-10-31T00:00:00"/>
    <s v="WH-001"/>
    <s v="P83243"/>
    <s v="Electronics"/>
    <n v="4"/>
    <n v="367.72"/>
    <n v="1470.88"/>
    <s v="Sea"/>
    <n v="871"/>
    <n v="10"/>
    <s v="Yes"/>
    <x v="2"/>
  </r>
  <r>
    <x v="9251"/>
    <d v="2023-12-09T00:00:00"/>
    <s v="WH-004"/>
    <s v="P49166"/>
    <s v="Automotive"/>
    <n v="5"/>
    <n v="326.89999999999998"/>
    <n v="1634.5"/>
    <s v="Sea"/>
    <n v="1537"/>
    <n v="13"/>
    <s v="Yes"/>
    <x v="0"/>
  </r>
  <r>
    <x v="9252"/>
    <d v="2023-04-28T00:00:00"/>
    <s v="WH-008"/>
    <s v="P56139"/>
    <s v="Furniture"/>
    <n v="41"/>
    <n v="326.64999999999998"/>
    <n v="13392.65"/>
    <s v="Air"/>
    <n v="948"/>
    <n v="13"/>
    <s v="Yes"/>
    <x v="0"/>
  </r>
  <r>
    <x v="9253"/>
    <d v="2023-09-08T00:00:00"/>
    <s v="WH-009"/>
    <s v="P37075"/>
    <s v="Furniture"/>
    <n v="15"/>
    <n v="460.28"/>
    <n v="6904.2"/>
    <s v="Sea"/>
    <n v="1385"/>
    <n v="10"/>
    <s v="Yes"/>
    <x v="1"/>
  </r>
  <r>
    <x v="9254"/>
    <d v="2023-10-21T00:00:00"/>
    <s v="WH-001"/>
    <s v="P96652"/>
    <s v="Automotive"/>
    <n v="49"/>
    <n v="79.55"/>
    <n v="3897.95"/>
    <s v="Road"/>
    <n v="80"/>
    <n v="6"/>
    <s v="No"/>
    <x v="2"/>
  </r>
  <r>
    <x v="9255"/>
    <d v="2023-04-28T00:00:00"/>
    <s v="WH-002"/>
    <s v="P94354"/>
    <s v="Automotive"/>
    <n v="36"/>
    <n v="279.13"/>
    <n v="10048.68"/>
    <s v="Rail"/>
    <n v="1699"/>
    <n v="12"/>
    <s v="Yes"/>
    <x v="1"/>
  </r>
  <r>
    <x v="9256"/>
    <d v="2023-06-16T00:00:00"/>
    <s v="WH-003"/>
    <s v="P50418"/>
    <s v="Furniture"/>
    <n v="21"/>
    <n v="186.33"/>
    <n v="3912.9300000000003"/>
    <s v="Sea"/>
    <n v="1588"/>
    <n v="8"/>
    <s v="No"/>
    <x v="2"/>
  </r>
  <r>
    <x v="9257"/>
    <d v="2023-12-10T00:00:00"/>
    <s v="WH-007"/>
    <s v="P43243"/>
    <s v="Apparel"/>
    <n v="8"/>
    <n v="339.96"/>
    <n v="2719.68"/>
    <s v="Air"/>
    <n v="1316"/>
    <n v="7"/>
    <s v="No"/>
    <x v="1"/>
  </r>
  <r>
    <x v="9258"/>
    <d v="2023-10-15T00:00:00"/>
    <s v="WH-002"/>
    <s v="P15935"/>
    <s v="Furniture"/>
    <n v="33"/>
    <n v="211.98"/>
    <n v="6995.3399999999992"/>
    <s v="Rail"/>
    <n v="1015"/>
    <n v="3"/>
    <s v="No"/>
    <x v="1"/>
  </r>
  <r>
    <x v="9259"/>
    <d v="2023-11-25T00:00:00"/>
    <s v="WH-007"/>
    <s v="P85206"/>
    <s v="Electronics"/>
    <n v="30"/>
    <n v="38.700000000000003"/>
    <n v="1161"/>
    <s v="Rail"/>
    <n v="1178"/>
    <n v="1"/>
    <s v="No"/>
    <x v="2"/>
  </r>
  <r>
    <x v="9260"/>
    <d v="2023-03-17T00:00:00"/>
    <s v="WH-008"/>
    <s v="P78788"/>
    <s v="Apparel"/>
    <n v="46"/>
    <n v="114.98"/>
    <n v="5289.08"/>
    <s v="Rail"/>
    <n v="282"/>
    <n v="4"/>
    <s v="No"/>
    <x v="0"/>
  </r>
  <r>
    <x v="9261"/>
    <d v="2023-11-17T00:00:00"/>
    <s v="WH-001"/>
    <s v="P81953"/>
    <s v="Toys"/>
    <n v="34"/>
    <n v="203.38"/>
    <n v="6914.92"/>
    <s v="Sea"/>
    <n v="88"/>
    <n v="8"/>
    <s v="Yes"/>
    <x v="1"/>
  </r>
  <r>
    <x v="9262"/>
    <d v="2023-01-25T00:00:00"/>
    <s v="WH-003"/>
    <s v="P72537"/>
    <s v="Apparel"/>
    <n v="14"/>
    <n v="55.79"/>
    <n v="781.06"/>
    <s v="Air"/>
    <n v="518"/>
    <n v="1"/>
    <s v="No"/>
    <x v="0"/>
  </r>
  <r>
    <x v="9263"/>
    <d v="2023-02-14T00:00:00"/>
    <s v="WH-004"/>
    <s v="P66211"/>
    <s v="Electronics"/>
    <n v="16"/>
    <n v="7.7"/>
    <n v="123.2"/>
    <s v="Sea"/>
    <n v="184"/>
    <n v="4"/>
    <s v="No"/>
    <x v="0"/>
  </r>
  <r>
    <x v="9264"/>
    <d v="2023-02-28T00:00:00"/>
    <s v="WH-009"/>
    <s v="P68913"/>
    <s v="Automotive"/>
    <n v="49"/>
    <n v="440.28"/>
    <n v="21573.719999999998"/>
    <s v="Sea"/>
    <n v="1741"/>
    <n v="13"/>
    <s v="No"/>
    <x v="2"/>
  </r>
  <r>
    <x v="9265"/>
    <d v="2023-02-15T00:00:00"/>
    <s v="WH-005"/>
    <s v="P32101"/>
    <s v="Toys"/>
    <n v="48"/>
    <n v="147.27000000000001"/>
    <n v="7068.9600000000009"/>
    <s v="Sea"/>
    <n v="1894"/>
    <n v="11"/>
    <s v="Yes"/>
    <x v="0"/>
  </r>
  <r>
    <x v="9266"/>
    <d v="2023-08-27T00:00:00"/>
    <s v="WH-001"/>
    <s v="P79562"/>
    <s v="Furniture"/>
    <n v="18"/>
    <n v="263.2"/>
    <n v="4737.5999999999995"/>
    <s v="Rail"/>
    <n v="490"/>
    <n v="6"/>
    <s v="No"/>
    <x v="1"/>
  </r>
  <r>
    <x v="9267"/>
    <d v="2023-05-17T00:00:00"/>
    <s v="WH-010"/>
    <s v="P65071"/>
    <s v="Furniture"/>
    <n v="18"/>
    <n v="292.77"/>
    <n v="5269.86"/>
    <s v="Road"/>
    <n v="1869"/>
    <n v="1"/>
    <s v="Yes"/>
    <x v="2"/>
  </r>
  <r>
    <x v="9268"/>
    <d v="2023-05-13T00:00:00"/>
    <s v="WH-001"/>
    <s v="P17091"/>
    <s v="Furniture"/>
    <n v="1"/>
    <n v="205.47"/>
    <n v="205.47"/>
    <s v="Sea"/>
    <n v="81"/>
    <n v="4"/>
    <s v="No"/>
    <x v="0"/>
  </r>
  <r>
    <x v="9269"/>
    <d v="2023-02-19T00:00:00"/>
    <s v="WH-006"/>
    <s v="P22041"/>
    <s v="Automotive"/>
    <n v="14"/>
    <n v="296.25"/>
    <n v="4147.5"/>
    <s v="Rail"/>
    <n v="327"/>
    <n v="5"/>
    <s v="No"/>
    <x v="2"/>
  </r>
  <r>
    <x v="9270"/>
    <d v="2023-12-12T00:00:00"/>
    <s v="WH-006"/>
    <s v="P43337"/>
    <s v="Automotive"/>
    <n v="41"/>
    <n v="58.35"/>
    <n v="2392.35"/>
    <s v="Sea"/>
    <n v="162"/>
    <n v="12"/>
    <s v="No"/>
    <x v="1"/>
  </r>
  <r>
    <x v="9271"/>
    <d v="2023-01-23T00:00:00"/>
    <s v="WH-001"/>
    <s v="P87174"/>
    <s v="Electronics"/>
    <n v="15"/>
    <n v="393.79"/>
    <n v="5906.85"/>
    <s v="Air"/>
    <n v="686"/>
    <n v="13"/>
    <s v="No"/>
    <x v="2"/>
  </r>
  <r>
    <x v="9272"/>
    <d v="2023-08-28T00:00:00"/>
    <s v="WH-005"/>
    <s v="P79391"/>
    <s v="Automotive"/>
    <n v="44"/>
    <n v="386.58"/>
    <n v="17009.52"/>
    <s v="Sea"/>
    <n v="1886"/>
    <n v="6"/>
    <s v="No"/>
    <x v="1"/>
  </r>
  <r>
    <x v="9273"/>
    <d v="2023-06-22T00:00:00"/>
    <s v="WH-002"/>
    <s v="P14536"/>
    <s v="Toys"/>
    <n v="18"/>
    <n v="303.92"/>
    <n v="5470.56"/>
    <s v="Road"/>
    <n v="1691"/>
    <n v="11"/>
    <s v="Yes"/>
    <x v="0"/>
  </r>
  <r>
    <x v="9274"/>
    <d v="2023-06-08T00:00:00"/>
    <s v="WH-003"/>
    <s v="P71417"/>
    <s v="Automotive"/>
    <n v="43"/>
    <n v="79.69"/>
    <n v="3426.67"/>
    <s v="Road"/>
    <n v="144"/>
    <n v="2"/>
    <s v="Yes"/>
    <x v="1"/>
  </r>
  <r>
    <x v="9275"/>
    <d v="2023-11-15T00:00:00"/>
    <s v="WH-010"/>
    <s v="P61430"/>
    <s v="Electronics"/>
    <n v="50"/>
    <n v="151.78"/>
    <n v="7589"/>
    <s v="Road"/>
    <n v="1076"/>
    <n v="13"/>
    <s v="Yes"/>
    <x v="1"/>
  </r>
  <r>
    <x v="9276"/>
    <d v="2023-07-26T00:00:00"/>
    <s v="WH-007"/>
    <s v="P64856"/>
    <s v="Electronics"/>
    <n v="29"/>
    <n v="49.27"/>
    <n v="1428.8300000000002"/>
    <s v="Road"/>
    <n v="1200"/>
    <n v="8"/>
    <s v="No"/>
    <x v="2"/>
  </r>
  <r>
    <x v="9277"/>
    <d v="2023-04-07T00:00:00"/>
    <s v="WH-007"/>
    <s v="P34208"/>
    <s v="Groceries"/>
    <n v="31"/>
    <n v="474.17"/>
    <n v="14699.27"/>
    <s v="Rail"/>
    <n v="296"/>
    <n v="14"/>
    <s v="Yes"/>
    <x v="2"/>
  </r>
  <r>
    <x v="9278"/>
    <d v="2023-05-09T00:00:00"/>
    <s v="WH-009"/>
    <s v="P18022"/>
    <s v="Groceries"/>
    <n v="16"/>
    <n v="281.89"/>
    <n v="4510.24"/>
    <s v="Sea"/>
    <n v="1955"/>
    <n v="9"/>
    <s v="Yes"/>
    <x v="1"/>
  </r>
  <r>
    <x v="9279"/>
    <d v="2023-04-29T00:00:00"/>
    <s v="WH-007"/>
    <s v="P69252"/>
    <s v="Groceries"/>
    <n v="43"/>
    <n v="377.97"/>
    <n v="16252.710000000001"/>
    <s v="Sea"/>
    <n v="1079"/>
    <n v="7"/>
    <s v="No"/>
    <x v="1"/>
  </r>
  <r>
    <x v="9280"/>
    <d v="2023-01-03T00:00:00"/>
    <s v="WH-005"/>
    <s v="P23044"/>
    <s v="Toys"/>
    <n v="3"/>
    <n v="450.95"/>
    <n v="1352.85"/>
    <s v="Air"/>
    <n v="108"/>
    <n v="11"/>
    <s v="No"/>
    <x v="2"/>
  </r>
  <r>
    <x v="9281"/>
    <d v="2023-04-22T00:00:00"/>
    <s v="WH-003"/>
    <s v="P80338"/>
    <s v="Automotive"/>
    <n v="3"/>
    <n v="157.72999999999999"/>
    <n v="473.18999999999994"/>
    <s v="Air"/>
    <n v="438"/>
    <n v="6"/>
    <s v="No"/>
    <x v="1"/>
  </r>
  <r>
    <x v="9282"/>
    <d v="2023-02-13T00:00:00"/>
    <s v="WH-008"/>
    <s v="P45727"/>
    <s v="Automotive"/>
    <n v="27"/>
    <n v="90.47"/>
    <n v="2442.69"/>
    <s v="Sea"/>
    <n v="1034"/>
    <n v="11"/>
    <s v="Yes"/>
    <x v="0"/>
  </r>
  <r>
    <x v="9283"/>
    <d v="2023-05-16T00:00:00"/>
    <s v="WH-002"/>
    <s v="P89324"/>
    <s v="Apparel"/>
    <n v="14"/>
    <n v="20.57"/>
    <n v="287.98"/>
    <s v="Sea"/>
    <n v="1626"/>
    <n v="12"/>
    <s v="Yes"/>
    <x v="0"/>
  </r>
  <r>
    <x v="9284"/>
    <d v="2023-05-30T00:00:00"/>
    <s v="WH-009"/>
    <s v="P56837"/>
    <s v="Groceries"/>
    <n v="23"/>
    <n v="330.14"/>
    <n v="7593.2199999999993"/>
    <s v="Rail"/>
    <n v="1836"/>
    <n v="6"/>
    <s v="Yes"/>
    <x v="2"/>
  </r>
  <r>
    <x v="9285"/>
    <d v="2023-09-01T00:00:00"/>
    <s v="WH-008"/>
    <s v="P75713"/>
    <s v="Automotive"/>
    <n v="50"/>
    <n v="250.59"/>
    <n v="12529.5"/>
    <s v="Rail"/>
    <n v="481"/>
    <n v="1"/>
    <s v="No"/>
    <x v="0"/>
  </r>
  <r>
    <x v="9286"/>
    <d v="2023-12-02T00:00:00"/>
    <s v="WH-006"/>
    <s v="P78135"/>
    <s v="Furniture"/>
    <n v="9"/>
    <n v="144.38"/>
    <n v="1299.42"/>
    <s v="Road"/>
    <n v="1048"/>
    <n v="8"/>
    <s v="Yes"/>
    <x v="2"/>
  </r>
  <r>
    <x v="9287"/>
    <d v="2023-01-29T00:00:00"/>
    <s v="WH-006"/>
    <s v="P71388"/>
    <s v="Toys"/>
    <n v="16"/>
    <n v="223.97"/>
    <n v="3583.52"/>
    <s v="Road"/>
    <n v="1622"/>
    <n v="10"/>
    <s v="Yes"/>
    <x v="0"/>
  </r>
  <r>
    <x v="9288"/>
    <d v="2023-01-27T00:00:00"/>
    <s v="WH-010"/>
    <s v="P24777"/>
    <s v="Electronics"/>
    <n v="28"/>
    <n v="38.17"/>
    <n v="1068.76"/>
    <s v="Road"/>
    <n v="1064"/>
    <n v="7"/>
    <s v="No"/>
    <x v="0"/>
  </r>
  <r>
    <x v="9289"/>
    <d v="2023-07-17T00:00:00"/>
    <s v="WH-002"/>
    <s v="P61229"/>
    <s v="Groceries"/>
    <n v="29"/>
    <n v="175.85"/>
    <n v="5099.6499999999996"/>
    <s v="Rail"/>
    <n v="1790"/>
    <n v="14"/>
    <s v="No"/>
    <x v="0"/>
  </r>
  <r>
    <x v="9290"/>
    <d v="2023-11-03T00:00:00"/>
    <s v="WH-001"/>
    <s v="P18164"/>
    <s v="Electronics"/>
    <n v="48"/>
    <n v="77.709999999999994"/>
    <n v="3730.08"/>
    <s v="Rail"/>
    <n v="1061"/>
    <n v="14"/>
    <s v="No"/>
    <x v="2"/>
  </r>
  <r>
    <x v="9291"/>
    <d v="2023-05-28T00:00:00"/>
    <s v="WH-008"/>
    <s v="P91878"/>
    <s v="Toys"/>
    <n v="35"/>
    <n v="56.27"/>
    <n v="1969.45"/>
    <s v="Rail"/>
    <n v="1706"/>
    <n v="7"/>
    <s v="Yes"/>
    <x v="2"/>
  </r>
  <r>
    <x v="9292"/>
    <d v="2023-10-13T00:00:00"/>
    <s v="WH-001"/>
    <s v="P33465"/>
    <s v="Apparel"/>
    <n v="12"/>
    <n v="286.89999999999998"/>
    <n v="3442.7999999999997"/>
    <s v="Road"/>
    <n v="1598"/>
    <n v="1"/>
    <s v="Yes"/>
    <x v="1"/>
  </r>
  <r>
    <x v="9293"/>
    <d v="2023-02-26T00:00:00"/>
    <s v="WH-006"/>
    <s v="P12750"/>
    <s v="Automotive"/>
    <n v="48"/>
    <n v="380.33"/>
    <n v="18255.84"/>
    <s v="Air"/>
    <n v="1185"/>
    <n v="15"/>
    <s v="Yes"/>
    <x v="2"/>
  </r>
  <r>
    <x v="9294"/>
    <d v="2023-09-01T00:00:00"/>
    <s v="WH-002"/>
    <s v="P49162"/>
    <s v="Toys"/>
    <n v="14"/>
    <n v="347.84"/>
    <n v="4869.7599999999993"/>
    <s v="Rail"/>
    <n v="492"/>
    <n v="13"/>
    <s v="No"/>
    <x v="2"/>
  </r>
  <r>
    <x v="9295"/>
    <d v="2023-01-13T00:00:00"/>
    <s v="WH-005"/>
    <s v="P92595"/>
    <s v="Groceries"/>
    <n v="4"/>
    <n v="112.74"/>
    <n v="450.96"/>
    <s v="Road"/>
    <n v="1784"/>
    <n v="6"/>
    <s v="No"/>
    <x v="1"/>
  </r>
  <r>
    <x v="9296"/>
    <d v="2023-05-19T00:00:00"/>
    <s v="WH-002"/>
    <s v="P59396"/>
    <s v="Toys"/>
    <n v="44"/>
    <n v="211.58"/>
    <n v="9309.52"/>
    <s v="Sea"/>
    <n v="1919"/>
    <n v="2"/>
    <s v="No"/>
    <x v="2"/>
  </r>
  <r>
    <x v="9297"/>
    <d v="2023-05-24T00:00:00"/>
    <s v="WH-010"/>
    <s v="P91937"/>
    <s v="Electronics"/>
    <n v="47"/>
    <n v="305.47000000000003"/>
    <n v="14357.090000000002"/>
    <s v="Sea"/>
    <n v="1630"/>
    <n v="8"/>
    <s v="No"/>
    <x v="1"/>
  </r>
  <r>
    <x v="9298"/>
    <d v="2023-12-06T00:00:00"/>
    <s v="WH-010"/>
    <s v="P95419"/>
    <s v="Groceries"/>
    <n v="21"/>
    <n v="397.59"/>
    <n v="8349.39"/>
    <s v="Road"/>
    <n v="465"/>
    <n v="10"/>
    <s v="No"/>
    <x v="2"/>
  </r>
  <r>
    <x v="9299"/>
    <d v="2023-07-12T00:00:00"/>
    <s v="WH-008"/>
    <s v="P36212"/>
    <s v="Automotive"/>
    <n v="8"/>
    <n v="20.39"/>
    <n v="163.12"/>
    <s v="Air"/>
    <n v="1570"/>
    <n v="11"/>
    <s v="Yes"/>
    <x v="2"/>
  </r>
  <r>
    <x v="9300"/>
    <d v="2023-01-12T00:00:00"/>
    <s v="WH-004"/>
    <s v="P58692"/>
    <s v="Apparel"/>
    <n v="42"/>
    <n v="85.77"/>
    <n v="3602.3399999999997"/>
    <s v="Sea"/>
    <n v="617"/>
    <n v="2"/>
    <s v="Yes"/>
    <x v="0"/>
  </r>
  <r>
    <x v="9301"/>
    <d v="2023-02-10T00:00:00"/>
    <s v="WH-004"/>
    <s v="P50632"/>
    <s v="Groceries"/>
    <n v="49"/>
    <n v="490.58"/>
    <n v="24038.42"/>
    <s v="Sea"/>
    <n v="489"/>
    <n v="14"/>
    <s v="Yes"/>
    <x v="2"/>
  </r>
  <r>
    <x v="9302"/>
    <d v="2023-05-12T00:00:00"/>
    <s v="WH-002"/>
    <s v="P39988"/>
    <s v="Toys"/>
    <n v="29"/>
    <n v="381.02"/>
    <n v="11049.58"/>
    <s v="Road"/>
    <n v="1938"/>
    <n v="4"/>
    <s v="Yes"/>
    <x v="0"/>
  </r>
  <r>
    <x v="9303"/>
    <d v="2023-06-26T00:00:00"/>
    <s v="WH-007"/>
    <s v="P27743"/>
    <s v="Furniture"/>
    <n v="49"/>
    <n v="361.36"/>
    <n v="17706.64"/>
    <s v="Sea"/>
    <n v="1050"/>
    <n v="9"/>
    <s v="No"/>
    <x v="1"/>
  </r>
  <r>
    <x v="9304"/>
    <d v="2023-07-13T00:00:00"/>
    <s v="WH-003"/>
    <s v="P39876"/>
    <s v="Electronics"/>
    <n v="41"/>
    <n v="361.51"/>
    <n v="14821.91"/>
    <s v="Road"/>
    <n v="1138"/>
    <n v="12"/>
    <s v="No"/>
    <x v="0"/>
  </r>
  <r>
    <x v="9305"/>
    <d v="2023-01-06T00:00:00"/>
    <s v="WH-001"/>
    <s v="P77786"/>
    <s v="Apparel"/>
    <n v="5"/>
    <n v="86.01"/>
    <n v="430.05"/>
    <s v="Air"/>
    <n v="1815"/>
    <n v="14"/>
    <s v="Yes"/>
    <x v="0"/>
  </r>
  <r>
    <x v="9306"/>
    <d v="2023-06-09T00:00:00"/>
    <s v="WH-008"/>
    <s v="P16966"/>
    <s v="Toys"/>
    <n v="7"/>
    <n v="351.59"/>
    <n v="2461.1299999999997"/>
    <s v="Sea"/>
    <n v="1103"/>
    <n v="12"/>
    <s v="No"/>
    <x v="2"/>
  </r>
  <r>
    <x v="9307"/>
    <d v="2023-09-17T00:00:00"/>
    <s v="WH-007"/>
    <s v="P16336"/>
    <s v="Apparel"/>
    <n v="8"/>
    <n v="288.87"/>
    <n v="2310.96"/>
    <s v="Rail"/>
    <n v="871"/>
    <n v="3"/>
    <s v="No"/>
    <x v="2"/>
  </r>
  <r>
    <x v="9308"/>
    <d v="2023-08-20T00:00:00"/>
    <s v="WH-005"/>
    <s v="P15928"/>
    <s v="Furniture"/>
    <n v="26"/>
    <n v="15.37"/>
    <n v="399.62"/>
    <s v="Road"/>
    <n v="1321"/>
    <n v="4"/>
    <s v="No"/>
    <x v="0"/>
  </r>
  <r>
    <x v="9309"/>
    <d v="2023-08-04T00:00:00"/>
    <s v="WH-006"/>
    <s v="P65365"/>
    <s v="Automotive"/>
    <n v="17"/>
    <n v="488.58"/>
    <n v="8305.86"/>
    <s v="Road"/>
    <n v="622"/>
    <n v="13"/>
    <s v="No"/>
    <x v="1"/>
  </r>
  <r>
    <x v="9310"/>
    <d v="2023-10-20T00:00:00"/>
    <s v="WH-008"/>
    <s v="P94550"/>
    <s v="Groceries"/>
    <n v="46"/>
    <n v="377"/>
    <n v="17342"/>
    <s v="Air"/>
    <n v="339"/>
    <n v="10"/>
    <s v="Yes"/>
    <x v="0"/>
  </r>
  <r>
    <x v="9311"/>
    <d v="2023-08-23T00:00:00"/>
    <s v="WH-009"/>
    <s v="P76708"/>
    <s v="Automotive"/>
    <n v="48"/>
    <n v="350.68"/>
    <n v="16832.64"/>
    <s v="Rail"/>
    <n v="151"/>
    <n v="6"/>
    <s v="No"/>
    <x v="0"/>
  </r>
  <r>
    <x v="9312"/>
    <d v="2023-01-14T00:00:00"/>
    <s v="WH-010"/>
    <s v="P85730"/>
    <s v="Apparel"/>
    <n v="9"/>
    <n v="289.39999999999998"/>
    <n v="2604.6"/>
    <s v="Rail"/>
    <n v="217"/>
    <n v="3"/>
    <s v="Yes"/>
    <x v="2"/>
  </r>
  <r>
    <x v="9313"/>
    <d v="2023-01-17T00:00:00"/>
    <s v="WH-004"/>
    <s v="P69079"/>
    <s v="Electronics"/>
    <n v="43"/>
    <n v="41.98"/>
    <n v="1805.1399999999999"/>
    <s v="Sea"/>
    <n v="1305"/>
    <n v="12"/>
    <s v="No"/>
    <x v="0"/>
  </r>
  <r>
    <x v="9314"/>
    <d v="2023-08-04T00:00:00"/>
    <s v="WH-005"/>
    <s v="P40952"/>
    <s v="Furniture"/>
    <n v="30"/>
    <n v="400.02"/>
    <n v="12000.599999999999"/>
    <s v="Air"/>
    <n v="1194"/>
    <n v="7"/>
    <s v="No"/>
    <x v="1"/>
  </r>
  <r>
    <x v="9315"/>
    <d v="2023-08-11T00:00:00"/>
    <s v="WH-001"/>
    <s v="P10814"/>
    <s v="Toys"/>
    <n v="35"/>
    <n v="97.97"/>
    <n v="3428.95"/>
    <s v="Road"/>
    <n v="1260"/>
    <n v="15"/>
    <s v="Yes"/>
    <x v="0"/>
  </r>
  <r>
    <x v="9316"/>
    <d v="2023-08-13T00:00:00"/>
    <s v="WH-002"/>
    <s v="P61157"/>
    <s v="Apparel"/>
    <n v="1"/>
    <n v="422.55"/>
    <n v="422.55"/>
    <s v="Sea"/>
    <n v="629"/>
    <n v="6"/>
    <s v="Yes"/>
    <x v="0"/>
  </r>
  <r>
    <x v="9317"/>
    <d v="2023-10-18T00:00:00"/>
    <s v="WH-003"/>
    <s v="P50300"/>
    <s v="Apparel"/>
    <n v="31"/>
    <n v="320.58"/>
    <n v="9937.98"/>
    <s v="Road"/>
    <n v="549"/>
    <n v="7"/>
    <s v="Yes"/>
    <x v="1"/>
  </r>
  <r>
    <x v="9318"/>
    <d v="2023-08-06T00:00:00"/>
    <s v="WH-008"/>
    <s v="P99442"/>
    <s v="Electronics"/>
    <n v="8"/>
    <n v="12.92"/>
    <n v="103.36"/>
    <s v="Sea"/>
    <n v="209"/>
    <n v="11"/>
    <s v="Yes"/>
    <x v="1"/>
  </r>
  <r>
    <x v="9319"/>
    <d v="2023-06-05T00:00:00"/>
    <s v="WH-007"/>
    <s v="P72911"/>
    <s v="Furniture"/>
    <n v="25"/>
    <n v="241.86"/>
    <n v="6046.5"/>
    <s v="Sea"/>
    <n v="515"/>
    <n v="2"/>
    <s v="Yes"/>
    <x v="1"/>
  </r>
  <r>
    <x v="9320"/>
    <d v="2023-12-30T00:00:00"/>
    <s v="WH-001"/>
    <s v="P15197"/>
    <s v="Apparel"/>
    <n v="37"/>
    <n v="415.63"/>
    <n v="15378.31"/>
    <s v="Road"/>
    <n v="1419"/>
    <n v="15"/>
    <s v="No"/>
    <x v="0"/>
  </r>
  <r>
    <x v="9321"/>
    <d v="2023-05-24T00:00:00"/>
    <s v="WH-006"/>
    <s v="P16819"/>
    <s v="Groceries"/>
    <n v="19"/>
    <n v="290.56"/>
    <n v="5520.64"/>
    <s v="Rail"/>
    <n v="877"/>
    <n v="6"/>
    <s v="No"/>
    <x v="2"/>
  </r>
  <r>
    <x v="9322"/>
    <d v="2023-09-16T00:00:00"/>
    <s v="WH-006"/>
    <s v="P61389"/>
    <s v="Toys"/>
    <n v="48"/>
    <n v="346.54"/>
    <n v="16633.920000000002"/>
    <s v="Sea"/>
    <n v="460"/>
    <n v="5"/>
    <s v="No"/>
    <x v="2"/>
  </r>
  <r>
    <x v="9323"/>
    <d v="2023-01-04T00:00:00"/>
    <s v="WH-009"/>
    <s v="P90314"/>
    <s v="Toys"/>
    <n v="27"/>
    <n v="449.91"/>
    <n v="12147.570000000002"/>
    <s v="Air"/>
    <n v="1828"/>
    <n v="15"/>
    <s v="Yes"/>
    <x v="0"/>
  </r>
  <r>
    <x v="9324"/>
    <d v="2023-07-19T00:00:00"/>
    <s v="WH-002"/>
    <s v="P25691"/>
    <s v="Furniture"/>
    <n v="13"/>
    <n v="29.16"/>
    <n v="379.08"/>
    <s v="Air"/>
    <n v="1198"/>
    <n v="2"/>
    <s v="No"/>
    <x v="2"/>
  </r>
  <r>
    <x v="9325"/>
    <d v="2023-03-20T00:00:00"/>
    <s v="WH-010"/>
    <s v="P72330"/>
    <s v="Apparel"/>
    <n v="33"/>
    <n v="412.8"/>
    <n v="13622.4"/>
    <s v="Road"/>
    <n v="108"/>
    <n v="8"/>
    <s v="Yes"/>
    <x v="2"/>
  </r>
  <r>
    <x v="9326"/>
    <d v="2023-06-23T00:00:00"/>
    <s v="WH-004"/>
    <s v="P65932"/>
    <s v="Toys"/>
    <n v="42"/>
    <n v="94.72"/>
    <n v="3978.24"/>
    <s v="Air"/>
    <n v="973"/>
    <n v="2"/>
    <s v="No"/>
    <x v="2"/>
  </r>
  <r>
    <x v="9327"/>
    <d v="2023-07-01T00:00:00"/>
    <s v="WH-006"/>
    <s v="P85004"/>
    <s v="Apparel"/>
    <n v="1"/>
    <n v="245.18"/>
    <n v="245.18"/>
    <s v="Road"/>
    <n v="309"/>
    <n v="6"/>
    <s v="No"/>
    <x v="2"/>
  </r>
  <r>
    <x v="9328"/>
    <d v="2023-09-14T00:00:00"/>
    <s v="WH-004"/>
    <s v="P99456"/>
    <s v="Groceries"/>
    <n v="11"/>
    <n v="413.8"/>
    <n v="4551.8"/>
    <s v="Sea"/>
    <n v="160"/>
    <n v="15"/>
    <s v="No"/>
    <x v="0"/>
  </r>
  <r>
    <x v="9329"/>
    <d v="2023-03-01T00:00:00"/>
    <s v="WH-009"/>
    <s v="P51275"/>
    <s v="Automotive"/>
    <n v="44"/>
    <n v="210.61"/>
    <n v="9266.84"/>
    <s v="Road"/>
    <n v="473"/>
    <n v="2"/>
    <s v="No"/>
    <x v="1"/>
  </r>
  <r>
    <x v="9330"/>
    <d v="2023-06-22T00:00:00"/>
    <s v="WH-001"/>
    <s v="P91965"/>
    <s v="Furniture"/>
    <n v="48"/>
    <n v="209.1"/>
    <n v="10036.799999999999"/>
    <s v="Rail"/>
    <n v="845"/>
    <n v="14"/>
    <s v="No"/>
    <x v="1"/>
  </r>
  <r>
    <x v="9331"/>
    <d v="2023-07-20T00:00:00"/>
    <s v="WH-005"/>
    <s v="P47360"/>
    <s v="Groceries"/>
    <n v="35"/>
    <n v="25.86"/>
    <n v="905.1"/>
    <s v="Rail"/>
    <n v="1437"/>
    <n v="9"/>
    <s v="Yes"/>
    <x v="0"/>
  </r>
  <r>
    <x v="9332"/>
    <d v="2023-07-20T00:00:00"/>
    <s v="WH-005"/>
    <s v="P43385"/>
    <s v="Groceries"/>
    <n v="40"/>
    <n v="450.99"/>
    <n v="18039.599999999999"/>
    <s v="Air"/>
    <n v="427"/>
    <n v="14"/>
    <s v="Yes"/>
    <x v="0"/>
  </r>
  <r>
    <x v="9333"/>
    <d v="2023-07-23T00:00:00"/>
    <s v="WH-004"/>
    <s v="P85601"/>
    <s v="Apparel"/>
    <n v="26"/>
    <n v="242.31"/>
    <n v="6300.06"/>
    <s v="Air"/>
    <n v="1911"/>
    <n v="13"/>
    <s v="No"/>
    <x v="0"/>
  </r>
  <r>
    <x v="9334"/>
    <d v="2023-11-18T00:00:00"/>
    <s v="WH-003"/>
    <s v="P39886"/>
    <s v="Automotive"/>
    <n v="21"/>
    <n v="189.94"/>
    <n v="3988.74"/>
    <s v="Rail"/>
    <n v="1028"/>
    <n v="14"/>
    <s v="Yes"/>
    <x v="2"/>
  </r>
  <r>
    <x v="9335"/>
    <d v="2023-07-08T00:00:00"/>
    <s v="WH-010"/>
    <s v="P52896"/>
    <s v="Groceries"/>
    <n v="13"/>
    <n v="458.26"/>
    <n v="5957.38"/>
    <s v="Air"/>
    <n v="84"/>
    <n v="7"/>
    <s v="No"/>
    <x v="0"/>
  </r>
  <r>
    <x v="9336"/>
    <d v="2023-05-16T00:00:00"/>
    <s v="WH-007"/>
    <s v="P11489"/>
    <s v="Electronics"/>
    <n v="2"/>
    <n v="12.18"/>
    <n v="24.36"/>
    <s v="Air"/>
    <n v="378"/>
    <n v="2"/>
    <s v="No"/>
    <x v="2"/>
  </r>
  <r>
    <x v="9337"/>
    <d v="2023-12-24T00:00:00"/>
    <s v="WH-007"/>
    <s v="P44355"/>
    <s v="Toys"/>
    <n v="45"/>
    <n v="191.53"/>
    <n v="8618.85"/>
    <s v="Sea"/>
    <n v="185"/>
    <n v="10"/>
    <s v="Yes"/>
    <x v="1"/>
  </r>
  <r>
    <x v="9338"/>
    <d v="2023-12-30T00:00:00"/>
    <s v="WH-001"/>
    <s v="P37777"/>
    <s v="Electronics"/>
    <n v="23"/>
    <n v="495.21"/>
    <n v="11389.83"/>
    <s v="Sea"/>
    <n v="636"/>
    <n v="1"/>
    <s v="No"/>
    <x v="2"/>
  </r>
  <r>
    <x v="9339"/>
    <d v="2023-05-05T00:00:00"/>
    <s v="WH-009"/>
    <s v="P56079"/>
    <s v="Electronics"/>
    <n v="14"/>
    <n v="131.19"/>
    <n v="1836.6599999999999"/>
    <s v="Road"/>
    <n v="230"/>
    <n v="6"/>
    <s v="Yes"/>
    <x v="0"/>
  </r>
  <r>
    <x v="9340"/>
    <d v="2023-01-17T00:00:00"/>
    <s v="WH-010"/>
    <s v="P19899"/>
    <s v="Electronics"/>
    <n v="29"/>
    <n v="394.98"/>
    <n v="11454.42"/>
    <s v="Sea"/>
    <n v="871"/>
    <n v="1"/>
    <s v="No"/>
    <x v="1"/>
  </r>
  <r>
    <x v="9341"/>
    <d v="2023-08-03T00:00:00"/>
    <s v="WH-002"/>
    <s v="P15424"/>
    <s v="Automotive"/>
    <n v="36"/>
    <n v="37.96"/>
    <n v="1366.56"/>
    <s v="Rail"/>
    <n v="117"/>
    <n v="13"/>
    <s v="No"/>
    <x v="0"/>
  </r>
  <r>
    <x v="9342"/>
    <d v="2023-11-03T00:00:00"/>
    <s v="WH-007"/>
    <s v="P47848"/>
    <s v="Groceries"/>
    <n v="31"/>
    <n v="482.34"/>
    <n v="14952.539999999999"/>
    <s v="Air"/>
    <n v="565"/>
    <n v="7"/>
    <s v="Yes"/>
    <x v="0"/>
  </r>
  <r>
    <x v="9343"/>
    <d v="2023-08-02T00:00:00"/>
    <s v="WH-004"/>
    <s v="P36675"/>
    <s v="Furniture"/>
    <n v="34"/>
    <n v="165.61"/>
    <n v="5630.7400000000007"/>
    <s v="Sea"/>
    <n v="1214"/>
    <n v="13"/>
    <s v="No"/>
    <x v="0"/>
  </r>
  <r>
    <x v="9344"/>
    <d v="2023-01-09T00:00:00"/>
    <s v="WH-003"/>
    <s v="P60975"/>
    <s v="Electronics"/>
    <n v="12"/>
    <n v="118.92"/>
    <n v="1427.04"/>
    <s v="Air"/>
    <n v="1329"/>
    <n v="14"/>
    <s v="No"/>
    <x v="2"/>
  </r>
  <r>
    <x v="9345"/>
    <d v="2023-04-18T00:00:00"/>
    <s v="WH-001"/>
    <s v="P31588"/>
    <s v="Electronics"/>
    <n v="35"/>
    <n v="201.28"/>
    <n v="7044.8"/>
    <s v="Road"/>
    <n v="430"/>
    <n v="14"/>
    <s v="Yes"/>
    <x v="2"/>
  </r>
  <r>
    <x v="9346"/>
    <d v="2023-04-09T00:00:00"/>
    <s v="WH-009"/>
    <s v="P50424"/>
    <s v="Toys"/>
    <n v="47"/>
    <n v="475.5"/>
    <n v="22348.5"/>
    <s v="Sea"/>
    <n v="1869"/>
    <n v="4"/>
    <s v="No"/>
    <x v="0"/>
  </r>
  <r>
    <x v="9347"/>
    <d v="2023-05-24T00:00:00"/>
    <s v="WH-006"/>
    <s v="P37849"/>
    <s v="Groceries"/>
    <n v="27"/>
    <n v="307.88"/>
    <n v="8312.76"/>
    <s v="Air"/>
    <n v="1636"/>
    <n v="11"/>
    <s v="Yes"/>
    <x v="2"/>
  </r>
  <r>
    <x v="9348"/>
    <d v="2023-01-25T00:00:00"/>
    <s v="WH-009"/>
    <s v="P17120"/>
    <s v="Toys"/>
    <n v="12"/>
    <n v="13.78"/>
    <n v="165.35999999999999"/>
    <s v="Sea"/>
    <n v="514"/>
    <n v="10"/>
    <s v="No"/>
    <x v="1"/>
  </r>
  <r>
    <x v="9349"/>
    <d v="2023-07-28T00:00:00"/>
    <s v="WH-010"/>
    <s v="P11605"/>
    <s v="Electronics"/>
    <n v="30"/>
    <n v="441.41"/>
    <n v="13242.300000000001"/>
    <s v="Air"/>
    <n v="1579"/>
    <n v="3"/>
    <s v="No"/>
    <x v="2"/>
  </r>
  <r>
    <x v="9350"/>
    <d v="2023-04-23T00:00:00"/>
    <s v="WH-004"/>
    <s v="P37345"/>
    <s v="Apparel"/>
    <n v="12"/>
    <n v="58.3"/>
    <n v="699.59999999999991"/>
    <s v="Rail"/>
    <n v="1028"/>
    <n v="10"/>
    <s v="No"/>
    <x v="1"/>
  </r>
  <r>
    <x v="9351"/>
    <d v="2023-03-18T00:00:00"/>
    <s v="WH-003"/>
    <s v="P68869"/>
    <s v="Furniture"/>
    <n v="17"/>
    <n v="124.01"/>
    <n v="2108.17"/>
    <s v="Air"/>
    <n v="859"/>
    <n v="13"/>
    <s v="Yes"/>
    <x v="0"/>
  </r>
  <r>
    <x v="9352"/>
    <d v="2023-02-05T00:00:00"/>
    <s v="WH-008"/>
    <s v="P84734"/>
    <s v="Groceries"/>
    <n v="32"/>
    <n v="367"/>
    <n v="11744"/>
    <s v="Rail"/>
    <n v="1466"/>
    <n v="8"/>
    <s v="No"/>
    <x v="0"/>
  </r>
  <r>
    <x v="9353"/>
    <d v="2023-02-15T00:00:00"/>
    <s v="WH-009"/>
    <s v="P33410"/>
    <s v="Groceries"/>
    <n v="14"/>
    <n v="152.27000000000001"/>
    <n v="2131.7800000000002"/>
    <s v="Road"/>
    <n v="315"/>
    <n v="15"/>
    <s v="Yes"/>
    <x v="2"/>
  </r>
  <r>
    <x v="9354"/>
    <d v="2023-08-21T00:00:00"/>
    <s v="WH-003"/>
    <s v="P47393"/>
    <s v="Toys"/>
    <n v="7"/>
    <n v="207.33"/>
    <n v="1451.3100000000002"/>
    <s v="Rail"/>
    <n v="348"/>
    <n v="13"/>
    <s v="No"/>
    <x v="2"/>
  </r>
  <r>
    <x v="9355"/>
    <d v="2023-07-25T00:00:00"/>
    <s v="WH-010"/>
    <s v="P46513"/>
    <s v="Automotive"/>
    <n v="5"/>
    <n v="491.08"/>
    <n v="2455.4"/>
    <s v="Road"/>
    <n v="1849"/>
    <n v="11"/>
    <s v="No"/>
    <x v="1"/>
  </r>
  <r>
    <x v="9356"/>
    <d v="2023-02-27T00:00:00"/>
    <s v="WH-007"/>
    <s v="P76477"/>
    <s v="Electronics"/>
    <n v="24"/>
    <n v="216.99"/>
    <n v="5207.76"/>
    <s v="Rail"/>
    <n v="1663"/>
    <n v="1"/>
    <s v="Yes"/>
    <x v="2"/>
  </r>
  <r>
    <x v="9357"/>
    <d v="2023-01-13T00:00:00"/>
    <s v="WH-008"/>
    <s v="P58748"/>
    <s v="Electronics"/>
    <n v="3"/>
    <n v="374.78"/>
    <n v="1124.3399999999999"/>
    <s v="Air"/>
    <n v="1061"/>
    <n v="8"/>
    <s v="No"/>
    <x v="0"/>
  </r>
  <r>
    <x v="9358"/>
    <d v="2023-09-04T00:00:00"/>
    <s v="WH-010"/>
    <s v="P94040"/>
    <s v="Furniture"/>
    <n v="32"/>
    <n v="360.71"/>
    <n v="11542.72"/>
    <s v="Sea"/>
    <n v="303"/>
    <n v="13"/>
    <s v="Yes"/>
    <x v="1"/>
  </r>
  <r>
    <x v="9359"/>
    <d v="2023-01-03T00:00:00"/>
    <s v="WH-010"/>
    <s v="P44024"/>
    <s v="Toys"/>
    <n v="10"/>
    <n v="400.13"/>
    <n v="4001.3"/>
    <s v="Air"/>
    <n v="373"/>
    <n v="14"/>
    <s v="Yes"/>
    <x v="0"/>
  </r>
  <r>
    <x v="9360"/>
    <d v="2023-09-30T00:00:00"/>
    <s v="WH-009"/>
    <s v="P23342"/>
    <s v="Electronics"/>
    <n v="20"/>
    <n v="81.180000000000007"/>
    <n v="1623.6000000000001"/>
    <s v="Rail"/>
    <n v="789"/>
    <n v="12"/>
    <s v="Yes"/>
    <x v="1"/>
  </r>
  <r>
    <x v="9361"/>
    <d v="2023-07-06T00:00:00"/>
    <s v="WH-007"/>
    <s v="P74272"/>
    <s v="Apparel"/>
    <n v="7"/>
    <n v="422.3"/>
    <n v="2956.1"/>
    <s v="Road"/>
    <n v="1815"/>
    <n v="5"/>
    <s v="Yes"/>
    <x v="1"/>
  </r>
  <r>
    <x v="9362"/>
    <d v="2023-06-27T00:00:00"/>
    <s v="WH-006"/>
    <s v="P91361"/>
    <s v="Furniture"/>
    <n v="17"/>
    <n v="259.95999999999998"/>
    <n v="4419.32"/>
    <s v="Road"/>
    <n v="1622"/>
    <n v="14"/>
    <s v="No"/>
    <x v="2"/>
  </r>
  <r>
    <x v="9363"/>
    <d v="2023-08-18T00:00:00"/>
    <s v="WH-010"/>
    <s v="P48400"/>
    <s v="Apparel"/>
    <n v="8"/>
    <n v="115.83"/>
    <n v="926.64"/>
    <s v="Rail"/>
    <n v="1903"/>
    <n v="3"/>
    <s v="Yes"/>
    <x v="2"/>
  </r>
  <r>
    <x v="9364"/>
    <d v="2023-04-20T00:00:00"/>
    <s v="WH-009"/>
    <s v="P48027"/>
    <s v="Toys"/>
    <n v="21"/>
    <n v="79.95"/>
    <n v="1678.95"/>
    <s v="Road"/>
    <n v="1127"/>
    <n v="11"/>
    <s v="Yes"/>
    <x v="0"/>
  </r>
  <r>
    <x v="9365"/>
    <d v="2023-10-14T00:00:00"/>
    <s v="WH-008"/>
    <s v="P49294"/>
    <s v="Automotive"/>
    <n v="36"/>
    <n v="489.43"/>
    <n v="17619.48"/>
    <s v="Road"/>
    <n v="1343"/>
    <n v="14"/>
    <s v="Yes"/>
    <x v="0"/>
  </r>
  <r>
    <x v="9366"/>
    <d v="2023-05-13T00:00:00"/>
    <s v="WH-002"/>
    <s v="P68354"/>
    <s v="Automotive"/>
    <n v="25"/>
    <n v="62.89"/>
    <n v="1572.25"/>
    <s v="Sea"/>
    <n v="1665"/>
    <n v="14"/>
    <s v="Yes"/>
    <x v="1"/>
  </r>
  <r>
    <x v="9367"/>
    <d v="2023-09-22T00:00:00"/>
    <s v="WH-009"/>
    <s v="P66667"/>
    <s v="Electronics"/>
    <n v="44"/>
    <n v="474.48"/>
    <n v="20877.120000000003"/>
    <s v="Road"/>
    <n v="1008"/>
    <n v="11"/>
    <s v="Yes"/>
    <x v="2"/>
  </r>
  <r>
    <x v="9368"/>
    <d v="2023-01-16T00:00:00"/>
    <s v="WH-007"/>
    <s v="P98081"/>
    <s v="Apparel"/>
    <n v="15"/>
    <n v="254.8"/>
    <n v="3822"/>
    <s v="Rail"/>
    <n v="1707"/>
    <n v="13"/>
    <s v="Yes"/>
    <x v="1"/>
  </r>
  <r>
    <x v="9369"/>
    <d v="2023-04-20T00:00:00"/>
    <s v="WH-008"/>
    <s v="P86784"/>
    <s v="Groceries"/>
    <n v="50"/>
    <n v="221.48"/>
    <n v="11074"/>
    <s v="Rail"/>
    <n v="1855"/>
    <n v="7"/>
    <s v="Yes"/>
    <x v="0"/>
  </r>
  <r>
    <x v="9370"/>
    <d v="2023-03-03T00:00:00"/>
    <s v="WH-001"/>
    <s v="P38009"/>
    <s v="Apparel"/>
    <n v="22"/>
    <n v="167.4"/>
    <n v="3682.8"/>
    <s v="Sea"/>
    <n v="841"/>
    <n v="1"/>
    <s v="No"/>
    <x v="2"/>
  </r>
  <r>
    <x v="9371"/>
    <d v="2023-09-26T00:00:00"/>
    <s v="WH-006"/>
    <s v="P40464"/>
    <s v="Apparel"/>
    <n v="18"/>
    <n v="162.31"/>
    <n v="2921.58"/>
    <s v="Sea"/>
    <n v="973"/>
    <n v="12"/>
    <s v="Yes"/>
    <x v="0"/>
  </r>
  <r>
    <x v="9372"/>
    <d v="2023-02-21T00:00:00"/>
    <s v="WH-004"/>
    <s v="P82515"/>
    <s v="Groceries"/>
    <n v="24"/>
    <n v="278.48"/>
    <n v="6683.52"/>
    <s v="Air"/>
    <n v="985"/>
    <n v="9"/>
    <s v="Yes"/>
    <x v="0"/>
  </r>
  <r>
    <x v="9373"/>
    <d v="2023-12-01T00:00:00"/>
    <s v="WH-010"/>
    <s v="P27044"/>
    <s v="Groceries"/>
    <n v="15"/>
    <n v="419.36"/>
    <n v="6290.4000000000005"/>
    <s v="Sea"/>
    <n v="1712"/>
    <n v="10"/>
    <s v="Yes"/>
    <x v="2"/>
  </r>
  <r>
    <x v="9374"/>
    <d v="2023-06-12T00:00:00"/>
    <s v="WH-010"/>
    <s v="P54344"/>
    <s v="Apparel"/>
    <n v="15"/>
    <n v="341.67"/>
    <n v="5125.05"/>
    <s v="Road"/>
    <n v="1497"/>
    <n v="14"/>
    <s v="No"/>
    <x v="2"/>
  </r>
  <r>
    <x v="9375"/>
    <d v="2023-05-11T00:00:00"/>
    <s v="WH-001"/>
    <s v="P17869"/>
    <s v="Apparel"/>
    <n v="40"/>
    <n v="112.3"/>
    <n v="4492"/>
    <s v="Rail"/>
    <n v="1600"/>
    <n v="15"/>
    <s v="No"/>
    <x v="1"/>
  </r>
  <r>
    <x v="9376"/>
    <d v="2023-08-12T00:00:00"/>
    <s v="WH-007"/>
    <s v="P35998"/>
    <s v="Apparel"/>
    <n v="27"/>
    <n v="392.53"/>
    <n v="10598.31"/>
    <s v="Rail"/>
    <n v="710"/>
    <n v="8"/>
    <s v="Yes"/>
    <x v="0"/>
  </r>
  <r>
    <x v="9377"/>
    <d v="2023-02-23T00:00:00"/>
    <s v="WH-007"/>
    <s v="P82450"/>
    <s v="Toys"/>
    <n v="27"/>
    <n v="273.76"/>
    <n v="7391.5199999999995"/>
    <s v="Air"/>
    <n v="984"/>
    <n v="8"/>
    <s v="No"/>
    <x v="1"/>
  </r>
  <r>
    <x v="9378"/>
    <d v="2023-07-25T00:00:00"/>
    <s v="WH-006"/>
    <s v="P59492"/>
    <s v="Automotive"/>
    <n v="24"/>
    <n v="140.36000000000001"/>
    <n v="3368.6400000000003"/>
    <s v="Sea"/>
    <n v="1112"/>
    <n v="6"/>
    <s v="No"/>
    <x v="0"/>
  </r>
  <r>
    <x v="9379"/>
    <d v="2023-01-11T00:00:00"/>
    <s v="WH-007"/>
    <s v="P12449"/>
    <s v="Furniture"/>
    <n v="46"/>
    <n v="336.39"/>
    <n v="15473.939999999999"/>
    <s v="Rail"/>
    <n v="1171"/>
    <n v="6"/>
    <s v="Yes"/>
    <x v="2"/>
  </r>
  <r>
    <x v="9380"/>
    <d v="2023-10-02T00:00:00"/>
    <s v="WH-006"/>
    <s v="P25796"/>
    <s v="Apparel"/>
    <n v="21"/>
    <n v="278.38"/>
    <n v="5845.98"/>
    <s v="Rail"/>
    <n v="689"/>
    <n v="7"/>
    <s v="Yes"/>
    <x v="2"/>
  </r>
  <r>
    <x v="9381"/>
    <d v="2023-12-24T00:00:00"/>
    <s v="WH-003"/>
    <s v="P12620"/>
    <s v="Toys"/>
    <n v="6"/>
    <n v="67.55"/>
    <n v="405.29999999999995"/>
    <s v="Air"/>
    <n v="602"/>
    <n v="14"/>
    <s v="No"/>
    <x v="1"/>
  </r>
  <r>
    <x v="9382"/>
    <d v="2023-08-01T00:00:00"/>
    <s v="WH-009"/>
    <s v="P95674"/>
    <s v="Groceries"/>
    <n v="45"/>
    <n v="272"/>
    <n v="12240"/>
    <s v="Road"/>
    <n v="256"/>
    <n v="15"/>
    <s v="No"/>
    <x v="1"/>
  </r>
  <r>
    <x v="9383"/>
    <d v="2023-10-09T00:00:00"/>
    <s v="WH-004"/>
    <s v="P98172"/>
    <s v="Groceries"/>
    <n v="42"/>
    <n v="360.06"/>
    <n v="15122.52"/>
    <s v="Sea"/>
    <n v="1099"/>
    <n v="6"/>
    <s v="No"/>
    <x v="1"/>
  </r>
  <r>
    <x v="9384"/>
    <d v="2023-08-28T00:00:00"/>
    <s v="WH-003"/>
    <s v="P61606"/>
    <s v="Electronics"/>
    <n v="33"/>
    <n v="57.9"/>
    <n v="1910.7"/>
    <s v="Rail"/>
    <n v="525"/>
    <n v="15"/>
    <s v="Yes"/>
    <x v="1"/>
  </r>
  <r>
    <x v="9385"/>
    <d v="2023-09-11T00:00:00"/>
    <s v="WH-010"/>
    <s v="P51522"/>
    <s v="Groceries"/>
    <n v="15"/>
    <n v="437.3"/>
    <n v="6559.5"/>
    <s v="Road"/>
    <n v="149"/>
    <n v="10"/>
    <s v="No"/>
    <x v="1"/>
  </r>
  <r>
    <x v="9386"/>
    <d v="2023-06-07T00:00:00"/>
    <s v="WH-007"/>
    <s v="P27522"/>
    <s v="Toys"/>
    <n v="39"/>
    <n v="114.64"/>
    <n v="4470.96"/>
    <s v="Sea"/>
    <n v="547"/>
    <n v="11"/>
    <s v="No"/>
    <x v="0"/>
  </r>
  <r>
    <x v="9387"/>
    <d v="2023-10-27T00:00:00"/>
    <s v="WH-004"/>
    <s v="P89226"/>
    <s v="Groceries"/>
    <n v="18"/>
    <n v="83.91"/>
    <n v="1510.3799999999999"/>
    <s v="Air"/>
    <n v="390"/>
    <n v="7"/>
    <s v="Yes"/>
    <x v="0"/>
  </r>
  <r>
    <x v="9388"/>
    <d v="2023-10-07T00:00:00"/>
    <s v="WH-010"/>
    <s v="P23440"/>
    <s v="Toys"/>
    <n v="37"/>
    <n v="204.56"/>
    <n v="7568.72"/>
    <s v="Road"/>
    <n v="772"/>
    <n v="7"/>
    <s v="Yes"/>
    <x v="0"/>
  </r>
  <r>
    <x v="9389"/>
    <d v="2023-06-09T00:00:00"/>
    <s v="WH-003"/>
    <s v="P33505"/>
    <s v="Electronics"/>
    <n v="25"/>
    <n v="143.88"/>
    <n v="3597"/>
    <s v="Sea"/>
    <n v="1932"/>
    <n v="10"/>
    <s v="Yes"/>
    <x v="2"/>
  </r>
  <r>
    <x v="9390"/>
    <d v="2023-03-09T00:00:00"/>
    <s v="WH-005"/>
    <s v="P62473"/>
    <s v="Electronics"/>
    <n v="20"/>
    <n v="139.22"/>
    <n v="2784.4"/>
    <s v="Road"/>
    <n v="1953"/>
    <n v="3"/>
    <s v="Yes"/>
    <x v="2"/>
  </r>
  <r>
    <x v="9391"/>
    <d v="2023-11-15T00:00:00"/>
    <s v="WH-010"/>
    <s v="P91201"/>
    <s v="Groceries"/>
    <n v="34"/>
    <n v="402.73"/>
    <n v="13692.82"/>
    <s v="Rail"/>
    <n v="1950"/>
    <n v="8"/>
    <s v="Yes"/>
    <x v="1"/>
  </r>
  <r>
    <x v="9392"/>
    <d v="2023-11-19T00:00:00"/>
    <s v="WH-007"/>
    <s v="P68737"/>
    <s v="Apparel"/>
    <n v="25"/>
    <n v="249.15"/>
    <n v="6228.75"/>
    <s v="Sea"/>
    <n v="916"/>
    <n v="15"/>
    <s v="Yes"/>
    <x v="2"/>
  </r>
  <r>
    <x v="9393"/>
    <d v="2023-09-14T00:00:00"/>
    <s v="WH-004"/>
    <s v="P93026"/>
    <s v="Toys"/>
    <n v="12"/>
    <n v="412.21"/>
    <n v="4946.5199999999995"/>
    <s v="Sea"/>
    <n v="1185"/>
    <n v="12"/>
    <s v="Yes"/>
    <x v="1"/>
  </r>
  <r>
    <x v="9394"/>
    <d v="2023-10-29T00:00:00"/>
    <s v="WH-005"/>
    <s v="P69822"/>
    <s v="Furniture"/>
    <n v="40"/>
    <n v="183.28"/>
    <n v="7331.2"/>
    <s v="Rail"/>
    <n v="1098"/>
    <n v="3"/>
    <s v="No"/>
    <x v="2"/>
  </r>
  <r>
    <x v="9395"/>
    <d v="2023-08-02T00:00:00"/>
    <s v="WH-008"/>
    <s v="P66961"/>
    <s v="Automotive"/>
    <n v="45"/>
    <n v="475.04"/>
    <n v="21376.799999999999"/>
    <s v="Sea"/>
    <n v="1376"/>
    <n v="4"/>
    <s v="No"/>
    <x v="0"/>
  </r>
  <r>
    <x v="9396"/>
    <d v="2023-07-18T00:00:00"/>
    <s v="WH-006"/>
    <s v="P94110"/>
    <s v="Automotive"/>
    <n v="19"/>
    <n v="217.59"/>
    <n v="4134.21"/>
    <s v="Road"/>
    <n v="249"/>
    <n v="12"/>
    <s v="Yes"/>
    <x v="1"/>
  </r>
  <r>
    <x v="9397"/>
    <d v="2023-03-08T00:00:00"/>
    <s v="WH-005"/>
    <s v="P99474"/>
    <s v="Groceries"/>
    <n v="26"/>
    <n v="87.72"/>
    <n v="2280.7199999999998"/>
    <s v="Sea"/>
    <n v="1778"/>
    <n v="9"/>
    <s v="No"/>
    <x v="2"/>
  </r>
  <r>
    <x v="9398"/>
    <d v="2023-12-26T00:00:00"/>
    <s v="WH-009"/>
    <s v="P69811"/>
    <s v="Groceries"/>
    <n v="4"/>
    <n v="297.58"/>
    <n v="1190.32"/>
    <s v="Rail"/>
    <n v="1662"/>
    <n v="2"/>
    <s v="No"/>
    <x v="2"/>
  </r>
  <r>
    <x v="9399"/>
    <d v="2023-02-13T00:00:00"/>
    <s v="WH-005"/>
    <s v="P25369"/>
    <s v="Furniture"/>
    <n v="7"/>
    <n v="281.61"/>
    <n v="1971.27"/>
    <s v="Road"/>
    <n v="844"/>
    <n v="15"/>
    <s v="Yes"/>
    <x v="2"/>
  </r>
  <r>
    <x v="9400"/>
    <d v="2023-10-24T00:00:00"/>
    <s v="WH-008"/>
    <s v="P38476"/>
    <s v="Electronics"/>
    <n v="9"/>
    <n v="194.39"/>
    <n v="1749.5099999999998"/>
    <s v="Sea"/>
    <n v="895"/>
    <n v="13"/>
    <s v="No"/>
    <x v="1"/>
  </r>
  <r>
    <x v="9401"/>
    <d v="2023-04-30T00:00:00"/>
    <s v="WH-010"/>
    <s v="P62633"/>
    <s v="Apparel"/>
    <n v="28"/>
    <n v="69.599999999999994"/>
    <n v="1948.7999999999997"/>
    <s v="Sea"/>
    <n v="622"/>
    <n v="11"/>
    <s v="Yes"/>
    <x v="1"/>
  </r>
  <r>
    <x v="9402"/>
    <d v="2023-01-11T00:00:00"/>
    <s v="WH-002"/>
    <s v="P75161"/>
    <s v="Groceries"/>
    <n v="17"/>
    <n v="26.15"/>
    <n v="444.54999999999995"/>
    <s v="Sea"/>
    <n v="1541"/>
    <n v="15"/>
    <s v="Yes"/>
    <x v="1"/>
  </r>
  <r>
    <x v="9403"/>
    <d v="2023-06-04T00:00:00"/>
    <s v="WH-008"/>
    <s v="P11171"/>
    <s v="Toys"/>
    <n v="27"/>
    <n v="482.12"/>
    <n v="13017.24"/>
    <s v="Road"/>
    <n v="1994"/>
    <n v="7"/>
    <s v="Yes"/>
    <x v="2"/>
  </r>
  <r>
    <x v="9404"/>
    <d v="2023-02-13T00:00:00"/>
    <s v="WH-005"/>
    <s v="P73070"/>
    <s v="Automotive"/>
    <n v="33"/>
    <n v="411.6"/>
    <n v="13582.800000000001"/>
    <s v="Road"/>
    <n v="823"/>
    <n v="12"/>
    <s v="No"/>
    <x v="0"/>
  </r>
  <r>
    <x v="9405"/>
    <d v="2023-09-12T00:00:00"/>
    <s v="WH-005"/>
    <s v="P65474"/>
    <s v="Apparel"/>
    <n v="42"/>
    <n v="193.67"/>
    <n v="8134.1399999999994"/>
    <s v="Sea"/>
    <n v="1716"/>
    <n v="6"/>
    <s v="No"/>
    <x v="2"/>
  </r>
  <r>
    <x v="9406"/>
    <d v="2023-04-18T00:00:00"/>
    <s v="WH-010"/>
    <s v="P66442"/>
    <s v="Electronics"/>
    <n v="31"/>
    <n v="205.08"/>
    <n v="6357.4800000000005"/>
    <s v="Air"/>
    <n v="652"/>
    <n v="7"/>
    <s v="Yes"/>
    <x v="0"/>
  </r>
  <r>
    <x v="9407"/>
    <d v="2023-04-09T00:00:00"/>
    <s v="WH-007"/>
    <s v="P14469"/>
    <s v="Automotive"/>
    <n v="47"/>
    <n v="152.24"/>
    <n v="7155.2800000000007"/>
    <s v="Rail"/>
    <n v="1865"/>
    <n v="3"/>
    <s v="No"/>
    <x v="2"/>
  </r>
  <r>
    <x v="9408"/>
    <d v="2023-10-07T00:00:00"/>
    <s v="WH-003"/>
    <s v="P26822"/>
    <s v="Toys"/>
    <n v="15"/>
    <n v="458.53"/>
    <n v="6877.95"/>
    <s v="Road"/>
    <n v="1389"/>
    <n v="8"/>
    <s v="Yes"/>
    <x v="1"/>
  </r>
  <r>
    <x v="9409"/>
    <d v="2023-10-27T00:00:00"/>
    <s v="WH-007"/>
    <s v="P52773"/>
    <s v="Electronics"/>
    <n v="2"/>
    <n v="285.63"/>
    <n v="571.26"/>
    <s v="Air"/>
    <n v="1721"/>
    <n v="2"/>
    <s v="No"/>
    <x v="1"/>
  </r>
  <r>
    <x v="9410"/>
    <d v="2023-11-06T00:00:00"/>
    <s v="WH-005"/>
    <s v="P87790"/>
    <s v="Furniture"/>
    <n v="8"/>
    <n v="424.27"/>
    <n v="3394.16"/>
    <s v="Rail"/>
    <n v="1579"/>
    <n v="4"/>
    <s v="No"/>
    <x v="1"/>
  </r>
  <r>
    <x v="9411"/>
    <d v="2023-05-19T00:00:00"/>
    <s v="WH-010"/>
    <s v="P67907"/>
    <s v="Automotive"/>
    <n v="7"/>
    <n v="199"/>
    <n v="1393"/>
    <s v="Road"/>
    <n v="684"/>
    <n v="1"/>
    <s v="Yes"/>
    <x v="2"/>
  </r>
  <r>
    <x v="9412"/>
    <d v="2023-06-19T00:00:00"/>
    <s v="WH-004"/>
    <s v="P96148"/>
    <s v="Groceries"/>
    <n v="3"/>
    <n v="71.94"/>
    <n v="215.82"/>
    <s v="Rail"/>
    <n v="1577"/>
    <n v="5"/>
    <s v="Yes"/>
    <x v="2"/>
  </r>
  <r>
    <x v="9413"/>
    <d v="2023-05-25T00:00:00"/>
    <s v="WH-005"/>
    <s v="P72539"/>
    <s v="Electronics"/>
    <n v="46"/>
    <n v="462.36"/>
    <n v="21268.560000000001"/>
    <s v="Air"/>
    <n v="837"/>
    <n v="10"/>
    <s v="Yes"/>
    <x v="0"/>
  </r>
  <r>
    <x v="9414"/>
    <d v="2023-03-19T00:00:00"/>
    <s v="WH-004"/>
    <s v="P85098"/>
    <s v="Automotive"/>
    <n v="37"/>
    <n v="186.8"/>
    <n v="6911.6"/>
    <s v="Road"/>
    <n v="1792"/>
    <n v="12"/>
    <s v="Yes"/>
    <x v="2"/>
  </r>
  <r>
    <x v="9415"/>
    <d v="2023-12-01T00:00:00"/>
    <s v="WH-007"/>
    <s v="P53338"/>
    <s v="Furniture"/>
    <n v="31"/>
    <n v="320.27"/>
    <n v="9928.369999999999"/>
    <s v="Rail"/>
    <n v="1002"/>
    <n v="3"/>
    <s v="Yes"/>
    <x v="1"/>
  </r>
  <r>
    <x v="9416"/>
    <d v="2023-02-27T00:00:00"/>
    <s v="WH-008"/>
    <s v="P15882"/>
    <s v="Automotive"/>
    <n v="27"/>
    <n v="466.04"/>
    <n v="12583.08"/>
    <s v="Sea"/>
    <n v="1489"/>
    <n v="9"/>
    <s v="Yes"/>
    <x v="2"/>
  </r>
  <r>
    <x v="9417"/>
    <d v="2023-07-03T00:00:00"/>
    <s v="WH-010"/>
    <s v="P14859"/>
    <s v="Groceries"/>
    <n v="5"/>
    <n v="5.87"/>
    <n v="29.35"/>
    <s v="Rail"/>
    <n v="1997"/>
    <n v="4"/>
    <s v="No"/>
    <x v="0"/>
  </r>
  <r>
    <x v="9418"/>
    <d v="2023-09-02T00:00:00"/>
    <s v="WH-001"/>
    <s v="P87341"/>
    <s v="Groceries"/>
    <n v="35"/>
    <n v="267.2"/>
    <n v="9352"/>
    <s v="Rail"/>
    <n v="1939"/>
    <n v="7"/>
    <s v="No"/>
    <x v="0"/>
  </r>
  <r>
    <x v="9419"/>
    <d v="2023-10-13T00:00:00"/>
    <s v="WH-008"/>
    <s v="P13087"/>
    <s v="Electronics"/>
    <n v="9"/>
    <n v="332.25"/>
    <n v="2990.25"/>
    <s v="Air"/>
    <n v="229"/>
    <n v="1"/>
    <s v="Yes"/>
    <x v="2"/>
  </r>
  <r>
    <x v="9420"/>
    <d v="2023-10-10T00:00:00"/>
    <s v="WH-002"/>
    <s v="P19377"/>
    <s v="Groceries"/>
    <n v="15"/>
    <n v="102.46"/>
    <n v="1536.8999999999999"/>
    <s v="Sea"/>
    <n v="1048"/>
    <n v="5"/>
    <s v="Yes"/>
    <x v="2"/>
  </r>
  <r>
    <x v="9421"/>
    <d v="2023-10-30T00:00:00"/>
    <s v="WH-006"/>
    <s v="P34163"/>
    <s v="Automotive"/>
    <n v="13"/>
    <n v="322.52"/>
    <n v="4192.76"/>
    <s v="Sea"/>
    <n v="126"/>
    <n v="13"/>
    <s v="Yes"/>
    <x v="0"/>
  </r>
  <r>
    <x v="9422"/>
    <d v="2023-06-09T00:00:00"/>
    <s v="WH-004"/>
    <s v="P57713"/>
    <s v="Groceries"/>
    <n v="11"/>
    <n v="135.31"/>
    <n v="1488.41"/>
    <s v="Road"/>
    <n v="999"/>
    <n v="13"/>
    <s v="Yes"/>
    <x v="0"/>
  </r>
  <r>
    <x v="9423"/>
    <d v="2023-08-26T00:00:00"/>
    <s v="WH-010"/>
    <s v="P45614"/>
    <s v="Apparel"/>
    <n v="26"/>
    <n v="133.96"/>
    <n v="3482.96"/>
    <s v="Rail"/>
    <n v="98"/>
    <n v="1"/>
    <s v="Yes"/>
    <x v="0"/>
  </r>
  <r>
    <x v="9424"/>
    <d v="2023-07-09T00:00:00"/>
    <s v="WH-002"/>
    <s v="P96476"/>
    <s v="Groceries"/>
    <n v="37"/>
    <n v="199.02"/>
    <n v="7363.7400000000007"/>
    <s v="Sea"/>
    <n v="1292"/>
    <n v="8"/>
    <s v="Yes"/>
    <x v="0"/>
  </r>
  <r>
    <x v="9425"/>
    <d v="2023-11-29T00:00:00"/>
    <s v="WH-009"/>
    <s v="P62369"/>
    <s v="Furniture"/>
    <n v="41"/>
    <n v="327.38"/>
    <n v="13422.58"/>
    <s v="Air"/>
    <n v="1572"/>
    <n v="5"/>
    <s v="No"/>
    <x v="2"/>
  </r>
  <r>
    <x v="9426"/>
    <d v="2023-03-20T00:00:00"/>
    <s v="WH-010"/>
    <s v="P55563"/>
    <s v="Groceries"/>
    <n v="3"/>
    <n v="219.02"/>
    <n v="657.06000000000006"/>
    <s v="Rail"/>
    <n v="1894"/>
    <n v="2"/>
    <s v="Yes"/>
    <x v="0"/>
  </r>
  <r>
    <x v="9427"/>
    <d v="2023-11-16T00:00:00"/>
    <s v="WH-006"/>
    <s v="P92911"/>
    <s v="Electronics"/>
    <n v="7"/>
    <n v="394.2"/>
    <n v="2759.4"/>
    <s v="Rail"/>
    <n v="80"/>
    <n v="1"/>
    <s v="No"/>
    <x v="1"/>
  </r>
  <r>
    <x v="9428"/>
    <d v="2023-10-05T00:00:00"/>
    <s v="WH-002"/>
    <s v="P61484"/>
    <s v="Apparel"/>
    <n v="11"/>
    <n v="496.06"/>
    <n v="5456.66"/>
    <s v="Air"/>
    <n v="1557"/>
    <n v="7"/>
    <s v="Yes"/>
    <x v="1"/>
  </r>
  <r>
    <x v="9429"/>
    <d v="2023-04-29T00:00:00"/>
    <s v="WH-008"/>
    <s v="P84919"/>
    <s v="Electronics"/>
    <n v="13"/>
    <n v="128.43"/>
    <n v="1669.5900000000001"/>
    <s v="Air"/>
    <n v="1319"/>
    <n v="7"/>
    <s v="No"/>
    <x v="0"/>
  </r>
  <r>
    <x v="9430"/>
    <d v="2023-03-13T00:00:00"/>
    <s v="WH-010"/>
    <s v="P51742"/>
    <s v="Furniture"/>
    <n v="23"/>
    <n v="212.48"/>
    <n v="4887.04"/>
    <s v="Sea"/>
    <n v="1749"/>
    <n v="4"/>
    <s v="No"/>
    <x v="2"/>
  </r>
  <r>
    <x v="9431"/>
    <d v="2023-09-12T00:00:00"/>
    <s v="WH-009"/>
    <s v="P98873"/>
    <s v="Electronics"/>
    <n v="16"/>
    <n v="67.41"/>
    <n v="1078.56"/>
    <s v="Air"/>
    <n v="599"/>
    <n v="8"/>
    <s v="No"/>
    <x v="1"/>
  </r>
  <r>
    <x v="9432"/>
    <d v="2023-06-27T00:00:00"/>
    <s v="WH-005"/>
    <s v="P59674"/>
    <s v="Furniture"/>
    <n v="1"/>
    <n v="401.99"/>
    <n v="401.99"/>
    <s v="Road"/>
    <n v="2000"/>
    <n v="13"/>
    <s v="Yes"/>
    <x v="2"/>
  </r>
  <r>
    <x v="9433"/>
    <d v="2023-01-01T00:00:00"/>
    <s v="WH-005"/>
    <s v="P17817"/>
    <s v="Toys"/>
    <n v="33"/>
    <n v="248.83"/>
    <n v="8211.3900000000012"/>
    <s v="Air"/>
    <n v="403"/>
    <n v="6"/>
    <s v="No"/>
    <x v="0"/>
  </r>
  <r>
    <x v="9434"/>
    <d v="2023-03-22T00:00:00"/>
    <s v="WH-004"/>
    <s v="P81437"/>
    <s v="Apparel"/>
    <n v="35"/>
    <n v="24.81"/>
    <n v="868.34999999999991"/>
    <s v="Road"/>
    <n v="1935"/>
    <n v="14"/>
    <s v="No"/>
    <x v="2"/>
  </r>
  <r>
    <x v="9435"/>
    <d v="2023-08-12T00:00:00"/>
    <s v="WH-002"/>
    <s v="P70999"/>
    <s v="Furniture"/>
    <n v="6"/>
    <n v="289.66000000000003"/>
    <n v="1737.96"/>
    <s v="Air"/>
    <n v="1849"/>
    <n v="13"/>
    <s v="Yes"/>
    <x v="1"/>
  </r>
  <r>
    <x v="9436"/>
    <d v="2023-04-17T00:00:00"/>
    <s v="WH-003"/>
    <s v="P37907"/>
    <s v="Furniture"/>
    <n v="39"/>
    <n v="398.32"/>
    <n v="15534.48"/>
    <s v="Air"/>
    <n v="622"/>
    <n v="14"/>
    <s v="Yes"/>
    <x v="0"/>
  </r>
  <r>
    <x v="9437"/>
    <d v="2023-08-10T00:00:00"/>
    <s v="WH-007"/>
    <s v="P98669"/>
    <s v="Electronics"/>
    <n v="8"/>
    <n v="441.42"/>
    <n v="3531.36"/>
    <s v="Road"/>
    <n v="586"/>
    <n v="10"/>
    <s v="Yes"/>
    <x v="0"/>
  </r>
  <r>
    <x v="9438"/>
    <d v="2023-03-08T00:00:00"/>
    <s v="WH-005"/>
    <s v="P40083"/>
    <s v="Furniture"/>
    <n v="20"/>
    <n v="234.98"/>
    <n v="4699.5999999999995"/>
    <s v="Air"/>
    <n v="471"/>
    <n v="1"/>
    <s v="No"/>
    <x v="0"/>
  </r>
  <r>
    <x v="9439"/>
    <d v="2023-10-05T00:00:00"/>
    <s v="WH-008"/>
    <s v="P47849"/>
    <s v="Furniture"/>
    <n v="30"/>
    <n v="427.17"/>
    <n v="12815.1"/>
    <s v="Sea"/>
    <n v="259"/>
    <n v="3"/>
    <s v="Yes"/>
    <x v="0"/>
  </r>
  <r>
    <x v="9440"/>
    <d v="2023-10-06T00:00:00"/>
    <s v="WH-003"/>
    <s v="P51201"/>
    <s v="Groceries"/>
    <n v="2"/>
    <n v="128.05000000000001"/>
    <n v="256.10000000000002"/>
    <s v="Sea"/>
    <n v="613"/>
    <n v="4"/>
    <s v="No"/>
    <x v="0"/>
  </r>
  <r>
    <x v="9441"/>
    <d v="2023-07-07T00:00:00"/>
    <s v="WH-004"/>
    <s v="P75003"/>
    <s v="Furniture"/>
    <n v="9"/>
    <n v="97.96"/>
    <n v="881.64"/>
    <s v="Air"/>
    <n v="176"/>
    <n v="4"/>
    <s v="Yes"/>
    <x v="1"/>
  </r>
  <r>
    <x v="9442"/>
    <d v="2023-12-18T00:00:00"/>
    <s v="WH-002"/>
    <s v="P78763"/>
    <s v="Electronics"/>
    <n v="6"/>
    <n v="40.46"/>
    <n v="242.76"/>
    <s v="Sea"/>
    <n v="1036"/>
    <n v="2"/>
    <s v="No"/>
    <x v="2"/>
  </r>
  <r>
    <x v="9443"/>
    <d v="2023-10-02T00:00:00"/>
    <s v="WH-006"/>
    <s v="P74999"/>
    <s v="Furniture"/>
    <n v="32"/>
    <n v="489.64"/>
    <n v="15668.48"/>
    <s v="Sea"/>
    <n v="1772"/>
    <n v="5"/>
    <s v="No"/>
    <x v="0"/>
  </r>
  <r>
    <x v="9444"/>
    <d v="2023-10-11T00:00:00"/>
    <s v="WH-003"/>
    <s v="P92848"/>
    <s v="Groceries"/>
    <n v="26"/>
    <n v="441.43"/>
    <n v="11477.18"/>
    <s v="Road"/>
    <n v="535"/>
    <n v="13"/>
    <s v="Yes"/>
    <x v="2"/>
  </r>
  <r>
    <x v="9445"/>
    <d v="2023-02-14T00:00:00"/>
    <s v="WH-008"/>
    <s v="P31003"/>
    <s v="Automotive"/>
    <n v="38"/>
    <n v="37.82"/>
    <n v="1437.16"/>
    <s v="Sea"/>
    <n v="1509"/>
    <n v="5"/>
    <s v="No"/>
    <x v="0"/>
  </r>
  <r>
    <x v="9446"/>
    <d v="2023-06-04T00:00:00"/>
    <s v="WH-003"/>
    <s v="P21388"/>
    <s v="Apparel"/>
    <n v="43"/>
    <n v="125.99"/>
    <n v="5417.57"/>
    <s v="Sea"/>
    <n v="1629"/>
    <n v="4"/>
    <s v="Yes"/>
    <x v="0"/>
  </r>
  <r>
    <x v="9447"/>
    <d v="2023-02-09T00:00:00"/>
    <s v="WH-008"/>
    <s v="P76022"/>
    <s v="Apparel"/>
    <n v="44"/>
    <n v="104.91"/>
    <n v="4616.04"/>
    <s v="Road"/>
    <n v="86"/>
    <n v="11"/>
    <s v="Yes"/>
    <x v="0"/>
  </r>
  <r>
    <x v="9448"/>
    <d v="2023-05-02T00:00:00"/>
    <s v="WH-008"/>
    <s v="P43267"/>
    <s v="Toys"/>
    <n v="48"/>
    <n v="436.17"/>
    <n v="20936.16"/>
    <s v="Rail"/>
    <n v="364"/>
    <n v="5"/>
    <s v="No"/>
    <x v="1"/>
  </r>
  <r>
    <x v="9449"/>
    <d v="2023-06-25T00:00:00"/>
    <s v="WH-010"/>
    <s v="P86458"/>
    <s v="Automotive"/>
    <n v="32"/>
    <n v="295.57"/>
    <n v="9458.24"/>
    <s v="Sea"/>
    <n v="621"/>
    <n v="4"/>
    <s v="No"/>
    <x v="1"/>
  </r>
  <r>
    <x v="9450"/>
    <d v="2023-10-05T00:00:00"/>
    <s v="WH-005"/>
    <s v="P49023"/>
    <s v="Toys"/>
    <n v="48"/>
    <n v="285.23"/>
    <n v="13691.04"/>
    <s v="Road"/>
    <n v="1448"/>
    <n v="9"/>
    <s v="Yes"/>
    <x v="0"/>
  </r>
  <r>
    <x v="9451"/>
    <d v="2023-01-17T00:00:00"/>
    <s v="WH-008"/>
    <s v="P13240"/>
    <s v="Groceries"/>
    <n v="47"/>
    <n v="488.22"/>
    <n v="22946.34"/>
    <s v="Road"/>
    <n v="1065"/>
    <n v="2"/>
    <s v="Yes"/>
    <x v="0"/>
  </r>
  <r>
    <x v="9452"/>
    <d v="2023-05-01T00:00:00"/>
    <s v="WH-005"/>
    <s v="P46816"/>
    <s v="Furniture"/>
    <n v="45"/>
    <n v="396.63"/>
    <n v="17848.349999999999"/>
    <s v="Air"/>
    <n v="219"/>
    <n v="5"/>
    <s v="No"/>
    <x v="1"/>
  </r>
  <r>
    <x v="9453"/>
    <d v="2023-01-20T00:00:00"/>
    <s v="WH-009"/>
    <s v="P18777"/>
    <s v="Automotive"/>
    <n v="50"/>
    <n v="304.11"/>
    <n v="15205.5"/>
    <s v="Road"/>
    <n v="1955"/>
    <n v="2"/>
    <s v="Yes"/>
    <x v="1"/>
  </r>
  <r>
    <x v="9454"/>
    <d v="2023-03-26T00:00:00"/>
    <s v="WH-004"/>
    <s v="P87915"/>
    <s v="Apparel"/>
    <n v="29"/>
    <n v="129.84"/>
    <n v="3765.36"/>
    <s v="Road"/>
    <n v="850"/>
    <n v="5"/>
    <s v="No"/>
    <x v="2"/>
  </r>
  <r>
    <x v="9455"/>
    <d v="2023-01-24T00:00:00"/>
    <s v="WH-002"/>
    <s v="P52662"/>
    <s v="Electronics"/>
    <n v="39"/>
    <n v="112.64"/>
    <n v="4392.96"/>
    <s v="Air"/>
    <n v="209"/>
    <n v="2"/>
    <s v="Yes"/>
    <x v="0"/>
  </r>
  <r>
    <x v="9456"/>
    <d v="2023-05-25T00:00:00"/>
    <s v="WH-001"/>
    <s v="P16214"/>
    <s v="Electronics"/>
    <n v="4"/>
    <n v="72.349999999999994"/>
    <n v="289.39999999999998"/>
    <s v="Road"/>
    <n v="407"/>
    <n v="1"/>
    <s v="Yes"/>
    <x v="0"/>
  </r>
  <r>
    <x v="9457"/>
    <d v="2023-12-21T00:00:00"/>
    <s v="WH-001"/>
    <s v="P91162"/>
    <s v="Groceries"/>
    <n v="24"/>
    <n v="379.6"/>
    <n v="9110.4000000000015"/>
    <s v="Air"/>
    <n v="228"/>
    <n v="9"/>
    <s v="No"/>
    <x v="1"/>
  </r>
  <r>
    <x v="9458"/>
    <d v="2023-05-17T00:00:00"/>
    <s v="WH-007"/>
    <s v="P78453"/>
    <s v="Toys"/>
    <n v="28"/>
    <n v="174.32"/>
    <n v="4880.96"/>
    <s v="Air"/>
    <n v="86"/>
    <n v="11"/>
    <s v="No"/>
    <x v="2"/>
  </r>
  <r>
    <x v="9459"/>
    <d v="2023-12-08T00:00:00"/>
    <s v="WH-006"/>
    <s v="P73861"/>
    <s v="Groceries"/>
    <n v="23"/>
    <n v="295.88"/>
    <n v="6805.24"/>
    <s v="Road"/>
    <n v="159"/>
    <n v="11"/>
    <s v="Yes"/>
    <x v="2"/>
  </r>
  <r>
    <x v="9460"/>
    <d v="2023-06-09T00:00:00"/>
    <s v="WH-001"/>
    <s v="P17945"/>
    <s v="Groceries"/>
    <n v="10"/>
    <n v="380.71"/>
    <n v="3807.1"/>
    <s v="Rail"/>
    <n v="1475"/>
    <n v="13"/>
    <s v="Yes"/>
    <x v="2"/>
  </r>
  <r>
    <x v="9461"/>
    <d v="2023-11-25T00:00:00"/>
    <s v="WH-003"/>
    <s v="P17653"/>
    <s v="Automotive"/>
    <n v="31"/>
    <n v="10.76"/>
    <n v="333.56"/>
    <s v="Air"/>
    <n v="874"/>
    <n v="1"/>
    <s v="No"/>
    <x v="2"/>
  </r>
  <r>
    <x v="9462"/>
    <d v="2023-07-20T00:00:00"/>
    <s v="WH-010"/>
    <s v="P58226"/>
    <s v="Groceries"/>
    <n v="30"/>
    <n v="486.08"/>
    <n v="14582.4"/>
    <s v="Rail"/>
    <n v="204"/>
    <n v="15"/>
    <s v="Yes"/>
    <x v="0"/>
  </r>
  <r>
    <x v="9463"/>
    <d v="2023-07-26T00:00:00"/>
    <s v="WH-006"/>
    <s v="P74960"/>
    <s v="Electronics"/>
    <n v="23"/>
    <n v="201.3"/>
    <n v="4629.9000000000005"/>
    <s v="Rail"/>
    <n v="346"/>
    <n v="7"/>
    <s v="No"/>
    <x v="2"/>
  </r>
  <r>
    <x v="9464"/>
    <d v="2024-01-01T00:00:00"/>
    <s v="WH-005"/>
    <s v="P25426"/>
    <s v="Groceries"/>
    <n v="8"/>
    <n v="218.86"/>
    <n v="1750.88"/>
    <s v="Sea"/>
    <n v="361"/>
    <n v="10"/>
    <s v="No"/>
    <x v="2"/>
  </r>
  <r>
    <x v="9465"/>
    <d v="2023-10-09T00:00:00"/>
    <s v="WH-003"/>
    <s v="P41483"/>
    <s v="Apparel"/>
    <n v="4"/>
    <n v="373.38"/>
    <n v="1493.52"/>
    <s v="Rail"/>
    <n v="1989"/>
    <n v="6"/>
    <s v="Yes"/>
    <x v="0"/>
  </r>
  <r>
    <x v="9466"/>
    <d v="2023-09-30T00:00:00"/>
    <s v="WH-004"/>
    <s v="P83862"/>
    <s v="Groceries"/>
    <n v="46"/>
    <n v="302.35000000000002"/>
    <n v="13908.1"/>
    <s v="Road"/>
    <n v="899"/>
    <n v="10"/>
    <s v="Yes"/>
    <x v="2"/>
  </r>
  <r>
    <x v="9467"/>
    <d v="2023-01-27T00:00:00"/>
    <s v="WH-004"/>
    <s v="P65519"/>
    <s v="Automotive"/>
    <n v="33"/>
    <n v="64.930000000000007"/>
    <n v="2142.69"/>
    <s v="Rail"/>
    <n v="169"/>
    <n v="3"/>
    <s v="No"/>
    <x v="0"/>
  </r>
  <r>
    <x v="9468"/>
    <d v="2023-10-24T00:00:00"/>
    <s v="WH-009"/>
    <s v="P66139"/>
    <s v="Electronics"/>
    <n v="14"/>
    <n v="136.63"/>
    <n v="1912.82"/>
    <s v="Road"/>
    <n v="871"/>
    <n v="13"/>
    <s v="No"/>
    <x v="0"/>
  </r>
  <r>
    <x v="9469"/>
    <d v="2023-12-13T00:00:00"/>
    <s v="WH-008"/>
    <s v="P16452"/>
    <s v="Electronics"/>
    <n v="24"/>
    <n v="454.54"/>
    <n v="10908.960000000001"/>
    <s v="Sea"/>
    <n v="813"/>
    <n v="12"/>
    <s v="No"/>
    <x v="2"/>
  </r>
  <r>
    <x v="9470"/>
    <d v="2023-03-06T00:00:00"/>
    <s v="WH-002"/>
    <s v="P71630"/>
    <s v="Toys"/>
    <n v="25"/>
    <n v="446.11"/>
    <n v="11152.75"/>
    <s v="Air"/>
    <n v="510"/>
    <n v="10"/>
    <s v="Yes"/>
    <x v="0"/>
  </r>
  <r>
    <x v="9471"/>
    <d v="2023-03-23T00:00:00"/>
    <s v="WH-008"/>
    <s v="P79195"/>
    <s v="Toys"/>
    <n v="47"/>
    <n v="477.48"/>
    <n v="22441.56"/>
    <s v="Sea"/>
    <n v="1931"/>
    <n v="13"/>
    <s v="No"/>
    <x v="1"/>
  </r>
  <r>
    <x v="9472"/>
    <d v="2023-06-17T00:00:00"/>
    <s v="WH-008"/>
    <s v="P51588"/>
    <s v="Groceries"/>
    <n v="11"/>
    <n v="481.68"/>
    <n v="5298.4800000000005"/>
    <s v="Road"/>
    <n v="1648"/>
    <n v="12"/>
    <s v="Yes"/>
    <x v="1"/>
  </r>
  <r>
    <x v="9473"/>
    <d v="2023-06-21T00:00:00"/>
    <s v="WH-001"/>
    <s v="P14343"/>
    <s v="Electronics"/>
    <n v="28"/>
    <n v="215.11"/>
    <n v="6023.08"/>
    <s v="Air"/>
    <n v="822"/>
    <n v="6"/>
    <s v="No"/>
    <x v="0"/>
  </r>
  <r>
    <x v="9474"/>
    <d v="2023-06-08T00:00:00"/>
    <s v="WH-008"/>
    <s v="P11600"/>
    <s v="Apparel"/>
    <n v="6"/>
    <n v="389.1"/>
    <n v="2334.6000000000004"/>
    <s v="Rail"/>
    <n v="836"/>
    <n v="8"/>
    <s v="No"/>
    <x v="1"/>
  </r>
  <r>
    <x v="9475"/>
    <d v="2023-09-11T00:00:00"/>
    <s v="WH-003"/>
    <s v="P56081"/>
    <s v="Electronics"/>
    <n v="30"/>
    <n v="176.17"/>
    <n v="5285.0999999999995"/>
    <s v="Road"/>
    <n v="1152"/>
    <n v="9"/>
    <s v="Yes"/>
    <x v="1"/>
  </r>
  <r>
    <x v="9476"/>
    <d v="2023-08-03T00:00:00"/>
    <s v="WH-008"/>
    <s v="P53206"/>
    <s v="Groceries"/>
    <n v="32"/>
    <n v="17.5"/>
    <n v="560"/>
    <s v="Rail"/>
    <n v="1503"/>
    <n v="4"/>
    <s v="Yes"/>
    <x v="2"/>
  </r>
  <r>
    <x v="9477"/>
    <d v="2023-09-12T00:00:00"/>
    <s v="WH-006"/>
    <s v="P49571"/>
    <s v="Electronics"/>
    <n v="14"/>
    <n v="302.73"/>
    <n v="4238.22"/>
    <s v="Road"/>
    <n v="1187"/>
    <n v="13"/>
    <s v="No"/>
    <x v="0"/>
  </r>
  <r>
    <x v="9478"/>
    <d v="2023-11-04T00:00:00"/>
    <s v="WH-007"/>
    <s v="P83222"/>
    <s v="Groceries"/>
    <n v="40"/>
    <n v="152.74"/>
    <n v="6109.6"/>
    <s v="Rail"/>
    <n v="1654"/>
    <n v="9"/>
    <s v="No"/>
    <x v="1"/>
  </r>
  <r>
    <x v="9479"/>
    <d v="2023-05-20T00:00:00"/>
    <s v="WH-006"/>
    <s v="P19006"/>
    <s v="Automotive"/>
    <n v="27"/>
    <n v="404.01"/>
    <n v="10908.27"/>
    <s v="Road"/>
    <n v="1671"/>
    <n v="3"/>
    <s v="No"/>
    <x v="2"/>
  </r>
  <r>
    <x v="9480"/>
    <d v="2023-12-28T00:00:00"/>
    <s v="WH-001"/>
    <s v="P72175"/>
    <s v="Toys"/>
    <n v="4"/>
    <n v="438.83"/>
    <n v="1755.32"/>
    <s v="Road"/>
    <n v="1762"/>
    <n v="13"/>
    <s v="No"/>
    <x v="0"/>
  </r>
  <r>
    <x v="9481"/>
    <d v="2023-07-02T00:00:00"/>
    <s v="WH-009"/>
    <s v="P96290"/>
    <s v="Furniture"/>
    <n v="28"/>
    <n v="258.97000000000003"/>
    <n v="7251.1600000000008"/>
    <s v="Sea"/>
    <n v="238"/>
    <n v="2"/>
    <s v="Yes"/>
    <x v="2"/>
  </r>
  <r>
    <x v="9482"/>
    <d v="2023-07-15T00:00:00"/>
    <s v="WH-006"/>
    <s v="P72612"/>
    <s v="Groceries"/>
    <n v="14"/>
    <n v="210.63"/>
    <n v="2948.8199999999997"/>
    <s v="Rail"/>
    <n v="860"/>
    <n v="14"/>
    <s v="Yes"/>
    <x v="0"/>
  </r>
  <r>
    <x v="9483"/>
    <d v="2023-06-09T00:00:00"/>
    <s v="WH-006"/>
    <s v="P25361"/>
    <s v="Furniture"/>
    <n v="4"/>
    <n v="61.43"/>
    <n v="245.72"/>
    <s v="Road"/>
    <n v="315"/>
    <n v="15"/>
    <s v="No"/>
    <x v="1"/>
  </r>
  <r>
    <x v="9484"/>
    <d v="2023-09-13T00:00:00"/>
    <s v="WH-004"/>
    <s v="P21956"/>
    <s v="Automotive"/>
    <n v="32"/>
    <n v="259.64999999999998"/>
    <n v="8308.7999999999993"/>
    <s v="Sea"/>
    <n v="107"/>
    <n v="11"/>
    <s v="No"/>
    <x v="2"/>
  </r>
  <r>
    <x v="9485"/>
    <d v="2023-06-23T00:00:00"/>
    <s v="WH-005"/>
    <s v="P51803"/>
    <s v="Electronics"/>
    <n v="32"/>
    <n v="76.22"/>
    <n v="2439.04"/>
    <s v="Road"/>
    <n v="1383"/>
    <n v="9"/>
    <s v="No"/>
    <x v="0"/>
  </r>
  <r>
    <x v="9486"/>
    <d v="2023-12-13T00:00:00"/>
    <s v="WH-006"/>
    <s v="P59216"/>
    <s v="Apparel"/>
    <n v="18"/>
    <n v="59.69"/>
    <n v="1074.42"/>
    <s v="Air"/>
    <n v="606"/>
    <n v="12"/>
    <s v="Yes"/>
    <x v="1"/>
  </r>
  <r>
    <x v="9487"/>
    <d v="2023-07-29T00:00:00"/>
    <s v="WH-004"/>
    <s v="P96298"/>
    <s v="Groceries"/>
    <n v="21"/>
    <n v="413.01"/>
    <n v="8673.2099999999991"/>
    <s v="Air"/>
    <n v="549"/>
    <n v="3"/>
    <s v="Yes"/>
    <x v="1"/>
  </r>
  <r>
    <x v="9488"/>
    <d v="2023-02-15T00:00:00"/>
    <s v="WH-005"/>
    <s v="P95915"/>
    <s v="Automotive"/>
    <n v="48"/>
    <n v="424.76"/>
    <n v="20388.48"/>
    <s v="Sea"/>
    <n v="817"/>
    <n v="1"/>
    <s v="Yes"/>
    <x v="2"/>
  </r>
  <r>
    <x v="9489"/>
    <d v="2023-12-09T00:00:00"/>
    <s v="WH-009"/>
    <s v="P20753"/>
    <s v="Electronics"/>
    <n v="15"/>
    <n v="69.97"/>
    <n v="1049.55"/>
    <s v="Road"/>
    <n v="1098"/>
    <n v="12"/>
    <s v="Yes"/>
    <x v="0"/>
  </r>
  <r>
    <x v="9490"/>
    <d v="2023-04-13T00:00:00"/>
    <s v="WH-001"/>
    <s v="P65502"/>
    <s v="Furniture"/>
    <n v="43"/>
    <n v="268.99"/>
    <n v="11566.57"/>
    <s v="Road"/>
    <n v="659"/>
    <n v="10"/>
    <s v="No"/>
    <x v="0"/>
  </r>
  <r>
    <x v="9491"/>
    <d v="2023-11-12T00:00:00"/>
    <s v="WH-001"/>
    <s v="P29042"/>
    <s v="Furniture"/>
    <n v="27"/>
    <n v="251.12"/>
    <n v="6780.24"/>
    <s v="Air"/>
    <n v="852"/>
    <n v="7"/>
    <s v="No"/>
    <x v="2"/>
  </r>
  <r>
    <x v="9492"/>
    <d v="2023-07-21T00:00:00"/>
    <s v="WH-008"/>
    <s v="P36948"/>
    <s v="Electronics"/>
    <n v="47"/>
    <n v="497.93"/>
    <n v="23402.71"/>
    <s v="Air"/>
    <n v="1125"/>
    <n v="14"/>
    <s v="Yes"/>
    <x v="0"/>
  </r>
  <r>
    <x v="9493"/>
    <d v="2023-06-02T00:00:00"/>
    <s v="WH-010"/>
    <s v="P95396"/>
    <s v="Automotive"/>
    <n v="49"/>
    <n v="234.97"/>
    <n v="11513.53"/>
    <s v="Rail"/>
    <n v="755"/>
    <n v="9"/>
    <s v="Yes"/>
    <x v="2"/>
  </r>
  <r>
    <x v="9494"/>
    <d v="2023-08-13T00:00:00"/>
    <s v="WH-006"/>
    <s v="P37474"/>
    <s v="Furniture"/>
    <n v="3"/>
    <n v="175.23"/>
    <n v="525.68999999999994"/>
    <s v="Road"/>
    <n v="1227"/>
    <n v="4"/>
    <s v="Yes"/>
    <x v="2"/>
  </r>
  <r>
    <x v="9495"/>
    <d v="2023-04-24T00:00:00"/>
    <s v="WH-004"/>
    <s v="P69033"/>
    <s v="Apparel"/>
    <n v="39"/>
    <n v="381.39"/>
    <n v="14874.21"/>
    <s v="Air"/>
    <n v="1471"/>
    <n v="13"/>
    <s v="Yes"/>
    <x v="0"/>
  </r>
  <r>
    <x v="9496"/>
    <d v="2023-02-13T00:00:00"/>
    <s v="WH-004"/>
    <s v="P13311"/>
    <s v="Groceries"/>
    <n v="4"/>
    <n v="152.19999999999999"/>
    <n v="608.79999999999995"/>
    <s v="Rail"/>
    <n v="976"/>
    <n v="12"/>
    <s v="Yes"/>
    <x v="0"/>
  </r>
  <r>
    <x v="9497"/>
    <d v="2023-05-08T00:00:00"/>
    <s v="WH-003"/>
    <s v="P36108"/>
    <s v="Automotive"/>
    <n v="24"/>
    <n v="384.83"/>
    <n v="9235.92"/>
    <s v="Rail"/>
    <n v="246"/>
    <n v="13"/>
    <s v="Yes"/>
    <x v="2"/>
  </r>
  <r>
    <x v="9498"/>
    <d v="2023-08-31T00:00:00"/>
    <s v="WH-006"/>
    <s v="P22240"/>
    <s v="Furniture"/>
    <n v="21"/>
    <n v="316.83999999999997"/>
    <n v="6653.6399999999994"/>
    <s v="Sea"/>
    <n v="240"/>
    <n v="2"/>
    <s v="No"/>
    <x v="1"/>
  </r>
  <r>
    <x v="9499"/>
    <d v="2023-04-07T00:00:00"/>
    <s v="WH-005"/>
    <s v="P59751"/>
    <s v="Automotive"/>
    <n v="29"/>
    <n v="30.72"/>
    <n v="890.88"/>
    <s v="Rail"/>
    <n v="1761"/>
    <n v="3"/>
    <s v="No"/>
    <x v="1"/>
  </r>
  <r>
    <x v="9500"/>
    <d v="2023-01-23T00:00:00"/>
    <s v="WH-006"/>
    <s v="P46695"/>
    <s v="Electronics"/>
    <n v="48"/>
    <n v="397.9"/>
    <n v="19099.199999999997"/>
    <s v="Air"/>
    <n v="870"/>
    <n v="12"/>
    <s v="Yes"/>
    <x v="2"/>
  </r>
  <r>
    <x v="9501"/>
    <d v="2023-05-08T00:00:00"/>
    <s v="WH-003"/>
    <s v="P90632"/>
    <s v="Groceries"/>
    <n v="5"/>
    <n v="16.77"/>
    <n v="83.85"/>
    <s v="Air"/>
    <n v="573"/>
    <n v="10"/>
    <s v="Yes"/>
    <x v="0"/>
  </r>
  <r>
    <x v="9502"/>
    <d v="2023-07-23T00:00:00"/>
    <s v="WH-008"/>
    <s v="P29172"/>
    <s v="Toys"/>
    <n v="22"/>
    <n v="236.12"/>
    <n v="5194.6400000000003"/>
    <s v="Air"/>
    <n v="269"/>
    <n v="2"/>
    <s v="No"/>
    <x v="2"/>
  </r>
  <r>
    <x v="9503"/>
    <d v="2023-10-24T00:00:00"/>
    <s v="WH-002"/>
    <s v="P97947"/>
    <s v="Groceries"/>
    <n v="23"/>
    <n v="409.48"/>
    <n v="9418.0400000000009"/>
    <s v="Road"/>
    <n v="853"/>
    <n v="7"/>
    <s v="No"/>
    <x v="0"/>
  </r>
  <r>
    <x v="9504"/>
    <d v="2023-10-07T00:00:00"/>
    <s v="WH-008"/>
    <s v="P10683"/>
    <s v="Groceries"/>
    <n v="7"/>
    <n v="401.08"/>
    <n v="2807.56"/>
    <s v="Air"/>
    <n v="661"/>
    <n v="7"/>
    <s v="Yes"/>
    <x v="2"/>
  </r>
  <r>
    <x v="9505"/>
    <d v="2023-10-19T00:00:00"/>
    <s v="WH-006"/>
    <s v="P96851"/>
    <s v="Electronics"/>
    <n v="33"/>
    <n v="318.14999999999998"/>
    <n v="10498.949999999999"/>
    <s v="Sea"/>
    <n v="1167"/>
    <n v="3"/>
    <s v="No"/>
    <x v="2"/>
  </r>
  <r>
    <x v="9506"/>
    <d v="2023-05-03T00:00:00"/>
    <s v="WH-001"/>
    <s v="P25013"/>
    <s v="Apparel"/>
    <n v="17"/>
    <n v="496.18"/>
    <n v="8435.06"/>
    <s v="Sea"/>
    <n v="752"/>
    <n v="14"/>
    <s v="Yes"/>
    <x v="0"/>
  </r>
  <r>
    <x v="9507"/>
    <d v="2023-04-03T00:00:00"/>
    <s v="WH-006"/>
    <s v="P47168"/>
    <s v="Electronics"/>
    <n v="16"/>
    <n v="84.79"/>
    <n v="1356.64"/>
    <s v="Road"/>
    <n v="1434"/>
    <n v="14"/>
    <s v="No"/>
    <x v="0"/>
  </r>
  <r>
    <x v="9508"/>
    <d v="2023-05-04T00:00:00"/>
    <s v="WH-002"/>
    <s v="P11949"/>
    <s v="Apparel"/>
    <n v="37"/>
    <n v="312.82"/>
    <n v="11574.34"/>
    <s v="Sea"/>
    <n v="1035"/>
    <n v="10"/>
    <s v="No"/>
    <x v="2"/>
  </r>
  <r>
    <x v="9509"/>
    <d v="2023-04-20T00:00:00"/>
    <s v="WH-004"/>
    <s v="P57554"/>
    <s v="Groceries"/>
    <n v="12"/>
    <n v="485.45"/>
    <n v="5825.4"/>
    <s v="Air"/>
    <n v="1016"/>
    <n v="2"/>
    <s v="Yes"/>
    <x v="0"/>
  </r>
  <r>
    <x v="9510"/>
    <d v="2023-07-01T00:00:00"/>
    <s v="WH-007"/>
    <s v="P92270"/>
    <s v="Furniture"/>
    <n v="4"/>
    <n v="70.47"/>
    <n v="281.88"/>
    <s v="Rail"/>
    <n v="1351"/>
    <n v="5"/>
    <s v="No"/>
    <x v="1"/>
  </r>
  <r>
    <x v="9511"/>
    <d v="2023-04-17T00:00:00"/>
    <s v="WH-006"/>
    <s v="P37177"/>
    <s v="Automotive"/>
    <n v="29"/>
    <n v="91.45"/>
    <n v="2652.05"/>
    <s v="Rail"/>
    <n v="1849"/>
    <n v="9"/>
    <s v="No"/>
    <x v="0"/>
  </r>
  <r>
    <x v="9512"/>
    <d v="2023-11-27T00:00:00"/>
    <s v="WH-007"/>
    <s v="P80437"/>
    <s v="Apparel"/>
    <n v="33"/>
    <n v="354.84"/>
    <n v="11709.72"/>
    <s v="Air"/>
    <n v="480"/>
    <n v="7"/>
    <s v="No"/>
    <x v="0"/>
  </r>
  <r>
    <x v="9513"/>
    <d v="2023-06-21T00:00:00"/>
    <s v="WH-002"/>
    <s v="P68509"/>
    <s v="Electronics"/>
    <n v="42"/>
    <n v="63.59"/>
    <n v="2670.78"/>
    <s v="Rail"/>
    <n v="1815"/>
    <n v="7"/>
    <s v="Yes"/>
    <x v="1"/>
  </r>
  <r>
    <x v="9514"/>
    <d v="2023-05-25T00:00:00"/>
    <s v="WH-001"/>
    <s v="P16456"/>
    <s v="Electronics"/>
    <n v="18"/>
    <n v="470.63"/>
    <n v="8471.34"/>
    <s v="Road"/>
    <n v="969"/>
    <n v="4"/>
    <s v="No"/>
    <x v="0"/>
  </r>
  <r>
    <x v="9515"/>
    <d v="2023-03-04T00:00:00"/>
    <s v="WH-002"/>
    <s v="P83473"/>
    <s v="Groceries"/>
    <n v="43"/>
    <n v="143.66999999999999"/>
    <n v="6177.8099999999995"/>
    <s v="Rail"/>
    <n v="1414"/>
    <n v="6"/>
    <s v="Yes"/>
    <x v="0"/>
  </r>
  <r>
    <x v="9516"/>
    <d v="2023-10-04T00:00:00"/>
    <s v="WH-001"/>
    <s v="P88570"/>
    <s v="Apparel"/>
    <n v="36"/>
    <n v="390.41"/>
    <n v="14054.76"/>
    <s v="Road"/>
    <n v="1447"/>
    <n v="11"/>
    <s v="Yes"/>
    <x v="1"/>
  </r>
  <r>
    <x v="9517"/>
    <d v="2023-09-10T00:00:00"/>
    <s v="WH-005"/>
    <s v="P81681"/>
    <s v="Furniture"/>
    <n v="14"/>
    <n v="60.6"/>
    <n v="848.4"/>
    <s v="Sea"/>
    <n v="940"/>
    <n v="7"/>
    <s v="Yes"/>
    <x v="1"/>
  </r>
  <r>
    <x v="9518"/>
    <d v="2023-07-01T00:00:00"/>
    <s v="WH-009"/>
    <s v="P97002"/>
    <s v="Apparel"/>
    <n v="11"/>
    <n v="133.16"/>
    <n v="1464.76"/>
    <s v="Rail"/>
    <n v="938"/>
    <n v="8"/>
    <s v="No"/>
    <x v="0"/>
  </r>
  <r>
    <x v="9519"/>
    <d v="2023-10-01T00:00:00"/>
    <s v="WH-007"/>
    <s v="P11548"/>
    <s v="Automotive"/>
    <n v="43"/>
    <n v="434.22"/>
    <n v="18671.460000000003"/>
    <s v="Rail"/>
    <n v="964"/>
    <n v="4"/>
    <s v="Yes"/>
    <x v="1"/>
  </r>
  <r>
    <x v="9520"/>
    <d v="2023-12-19T00:00:00"/>
    <s v="WH-003"/>
    <s v="P13662"/>
    <s v="Apparel"/>
    <n v="22"/>
    <n v="194.8"/>
    <n v="4285.6000000000004"/>
    <s v="Rail"/>
    <n v="1396"/>
    <n v="3"/>
    <s v="Yes"/>
    <x v="0"/>
  </r>
  <r>
    <x v="9521"/>
    <d v="2023-11-21T00:00:00"/>
    <s v="WH-009"/>
    <s v="P37138"/>
    <s v="Toys"/>
    <n v="13"/>
    <n v="358.87"/>
    <n v="4665.3100000000004"/>
    <s v="Rail"/>
    <n v="1150"/>
    <n v="7"/>
    <s v="Yes"/>
    <x v="1"/>
  </r>
  <r>
    <x v="9522"/>
    <d v="2023-12-25T00:00:00"/>
    <s v="WH-003"/>
    <s v="P74421"/>
    <s v="Groceries"/>
    <n v="34"/>
    <n v="459.66"/>
    <n v="15628.44"/>
    <s v="Air"/>
    <n v="1976"/>
    <n v="2"/>
    <s v="Yes"/>
    <x v="2"/>
  </r>
  <r>
    <x v="9523"/>
    <d v="2023-01-18T00:00:00"/>
    <s v="WH-008"/>
    <s v="P53441"/>
    <s v="Automotive"/>
    <n v="50"/>
    <n v="77.319999999999993"/>
    <n v="3865.9999999999995"/>
    <s v="Sea"/>
    <n v="1464"/>
    <n v="7"/>
    <s v="No"/>
    <x v="0"/>
  </r>
  <r>
    <x v="9524"/>
    <d v="2023-03-16T00:00:00"/>
    <s v="WH-005"/>
    <s v="P38305"/>
    <s v="Furniture"/>
    <n v="20"/>
    <n v="17.63"/>
    <n v="352.59999999999997"/>
    <s v="Rail"/>
    <n v="1474"/>
    <n v="12"/>
    <s v="Yes"/>
    <x v="0"/>
  </r>
  <r>
    <x v="9525"/>
    <d v="2023-10-26T00:00:00"/>
    <s v="WH-002"/>
    <s v="P97363"/>
    <s v="Furniture"/>
    <n v="9"/>
    <n v="493.11"/>
    <n v="4437.99"/>
    <s v="Rail"/>
    <n v="735"/>
    <n v="7"/>
    <s v="Yes"/>
    <x v="0"/>
  </r>
  <r>
    <x v="9526"/>
    <d v="2023-10-09T00:00:00"/>
    <s v="WH-010"/>
    <s v="P83802"/>
    <s v="Electronics"/>
    <n v="29"/>
    <n v="369.6"/>
    <n v="10718.400000000001"/>
    <s v="Air"/>
    <n v="1923"/>
    <n v="11"/>
    <s v="No"/>
    <x v="0"/>
  </r>
  <r>
    <x v="9527"/>
    <d v="2023-02-07T00:00:00"/>
    <s v="WH-002"/>
    <s v="P25858"/>
    <s v="Apparel"/>
    <n v="46"/>
    <n v="369.17"/>
    <n v="16981.82"/>
    <s v="Rail"/>
    <n v="1825"/>
    <n v="13"/>
    <s v="No"/>
    <x v="1"/>
  </r>
  <r>
    <x v="9528"/>
    <d v="2023-08-12T00:00:00"/>
    <s v="WH-008"/>
    <s v="P86034"/>
    <s v="Electronics"/>
    <n v="37"/>
    <n v="472.4"/>
    <n v="17478.8"/>
    <s v="Sea"/>
    <n v="1913"/>
    <n v="14"/>
    <s v="No"/>
    <x v="2"/>
  </r>
  <r>
    <x v="9529"/>
    <d v="2023-06-07T00:00:00"/>
    <s v="WH-010"/>
    <s v="P62152"/>
    <s v="Apparel"/>
    <n v="42"/>
    <n v="280.83"/>
    <n v="11794.859999999999"/>
    <s v="Air"/>
    <n v="76"/>
    <n v="14"/>
    <s v="No"/>
    <x v="2"/>
  </r>
  <r>
    <x v="9530"/>
    <d v="2023-05-09T00:00:00"/>
    <s v="WH-005"/>
    <s v="P21690"/>
    <s v="Furniture"/>
    <n v="31"/>
    <n v="216.27"/>
    <n v="6704.37"/>
    <s v="Air"/>
    <n v="803"/>
    <n v="15"/>
    <s v="Yes"/>
    <x v="2"/>
  </r>
  <r>
    <x v="9531"/>
    <d v="2023-07-06T00:00:00"/>
    <s v="WH-008"/>
    <s v="P33724"/>
    <s v="Electronics"/>
    <n v="24"/>
    <n v="30.91"/>
    <n v="741.84"/>
    <s v="Road"/>
    <n v="802"/>
    <n v="6"/>
    <s v="No"/>
    <x v="2"/>
  </r>
  <r>
    <x v="9532"/>
    <d v="2023-05-18T00:00:00"/>
    <s v="WH-006"/>
    <s v="P44232"/>
    <s v="Automotive"/>
    <n v="48"/>
    <n v="22.8"/>
    <n v="1094.4000000000001"/>
    <s v="Road"/>
    <n v="1094"/>
    <n v="15"/>
    <s v="No"/>
    <x v="1"/>
  </r>
  <r>
    <x v="9533"/>
    <d v="2023-11-24T00:00:00"/>
    <s v="WH-008"/>
    <s v="P29179"/>
    <s v="Furniture"/>
    <n v="27"/>
    <n v="282.98"/>
    <n v="7640.4600000000009"/>
    <s v="Road"/>
    <n v="769"/>
    <n v="3"/>
    <s v="Yes"/>
    <x v="1"/>
  </r>
  <r>
    <x v="9534"/>
    <d v="2023-04-24T00:00:00"/>
    <s v="WH-008"/>
    <s v="P47446"/>
    <s v="Toys"/>
    <n v="44"/>
    <n v="24.09"/>
    <n v="1059.96"/>
    <s v="Sea"/>
    <n v="1530"/>
    <n v="15"/>
    <s v="No"/>
    <x v="1"/>
  </r>
  <r>
    <x v="9535"/>
    <d v="2023-11-15T00:00:00"/>
    <s v="WH-005"/>
    <s v="P48848"/>
    <s v="Automotive"/>
    <n v="46"/>
    <n v="369.05"/>
    <n v="16976.3"/>
    <s v="Road"/>
    <n v="248"/>
    <n v="15"/>
    <s v="Yes"/>
    <x v="1"/>
  </r>
  <r>
    <x v="9536"/>
    <d v="2023-03-26T00:00:00"/>
    <s v="WH-009"/>
    <s v="P39020"/>
    <s v="Apparel"/>
    <n v="21"/>
    <n v="107.33"/>
    <n v="2253.9299999999998"/>
    <s v="Rail"/>
    <n v="481"/>
    <n v="4"/>
    <s v="Yes"/>
    <x v="2"/>
  </r>
  <r>
    <x v="9537"/>
    <d v="2023-07-30T00:00:00"/>
    <s v="WH-004"/>
    <s v="P73610"/>
    <s v="Apparel"/>
    <n v="39"/>
    <n v="496.61"/>
    <n v="19367.79"/>
    <s v="Road"/>
    <n v="494"/>
    <n v="15"/>
    <s v="Yes"/>
    <x v="2"/>
  </r>
  <r>
    <x v="9538"/>
    <d v="2023-03-03T00:00:00"/>
    <s v="WH-007"/>
    <s v="P12323"/>
    <s v="Furniture"/>
    <n v="46"/>
    <n v="154.61000000000001"/>
    <n v="7112.06"/>
    <s v="Rail"/>
    <n v="1895"/>
    <n v="9"/>
    <s v="Yes"/>
    <x v="1"/>
  </r>
  <r>
    <x v="9539"/>
    <d v="2023-12-08T00:00:00"/>
    <s v="WH-002"/>
    <s v="P16465"/>
    <s v="Apparel"/>
    <n v="39"/>
    <n v="419.49"/>
    <n v="16360.11"/>
    <s v="Rail"/>
    <n v="1010"/>
    <n v="5"/>
    <s v="Yes"/>
    <x v="0"/>
  </r>
  <r>
    <x v="9540"/>
    <d v="2023-10-16T00:00:00"/>
    <s v="WH-005"/>
    <s v="P73681"/>
    <s v="Electronics"/>
    <n v="20"/>
    <n v="68.150000000000006"/>
    <n v="1363"/>
    <s v="Air"/>
    <n v="1887"/>
    <n v="15"/>
    <s v="Yes"/>
    <x v="2"/>
  </r>
  <r>
    <x v="9541"/>
    <d v="2023-12-01T00:00:00"/>
    <s v="WH-004"/>
    <s v="P27256"/>
    <s v="Furniture"/>
    <n v="31"/>
    <n v="347.96"/>
    <n v="10786.76"/>
    <s v="Sea"/>
    <n v="1503"/>
    <n v="2"/>
    <s v="Yes"/>
    <x v="1"/>
  </r>
  <r>
    <x v="9542"/>
    <d v="2023-08-04T00:00:00"/>
    <s v="WH-010"/>
    <s v="P87137"/>
    <s v="Groceries"/>
    <n v="7"/>
    <n v="343.37"/>
    <n v="2403.59"/>
    <s v="Air"/>
    <n v="1460"/>
    <n v="12"/>
    <s v="Yes"/>
    <x v="1"/>
  </r>
  <r>
    <x v="9543"/>
    <d v="2023-06-05T00:00:00"/>
    <s v="WH-008"/>
    <s v="P15378"/>
    <s v="Automotive"/>
    <n v="42"/>
    <n v="493.83"/>
    <n v="20740.86"/>
    <s v="Rail"/>
    <n v="72"/>
    <n v="9"/>
    <s v="No"/>
    <x v="1"/>
  </r>
  <r>
    <x v="9544"/>
    <d v="2023-12-01T00:00:00"/>
    <s v="WH-002"/>
    <s v="P32966"/>
    <s v="Electronics"/>
    <n v="38"/>
    <n v="159.74"/>
    <n v="6070.1200000000008"/>
    <s v="Sea"/>
    <n v="860"/>
    <n v="2"/>
    <s v="Yes"/>
    <x v="0"/>
  </r>
  <r>
    <x v="9545"/>
    <d v="2023-09-01T00:00:00"/>
    <s v="WH-009"/>
    <s v="P31214"/>
    <s v="Electronics"/>
    <n v="26"/>
    <n v="33.39"/>
    <n v="868.14"/>
    <s v="Sea"/>
    <n v="195"/>
    <n v="10"/>
    <s v="Yes"/>
    <x v="1"/>
  </r>
  <r>
    <x v="9546"/>
    <d v="2023-06-02T00:00:00"/>
    <s v="WH-005"/>
    <s v="P75185"/>
    <s v="Automotive"/>
    <n v="12"/>
    <n v="424.3"/>
    <n v="5091.6000000000004"/>
    <s v="Rail"/>
    <n v="975"/>
    <n v="1"/>
    <s v="No"/>
    <x v="0"/>
  </r>
  <r>
    <x v="9547"/>
    <d v="2023-01-13T00:00:00"/>
    <s v="WH-005"/>
    <s v="P63236"/>
    <s v="Groceries"/>
    <n v="27"/>
    <n v="100.19"/>
    <n v="2705.13"/>
    <s v="Road"/>
    <n v="716"/>
    <n v="6"/>
    <s v="Yes"/>
    <x v="1"/>
  </r>
  <r>
    <x v="9548"/>
    <d v="2023-05-05T00:00:00"/>
    <s v="WH-009"/>
    <s v="P86898"/>
    <s v="Toys"/>
    <n v="31"/>
    <n v="64.599999999999994"/>
    <n v="2002.6"/>
    <s v="Air"/>
    <n v="1307"/>
    <n v="8"/>
    <s v="Yes"/>
    <x v="1"/>
  </r>
  <r>
    <x v="9549"/>
    <d v="2023-03-27T00:00:00"/>
    <s v="WH-010"/>
    <s v="P43381"/>
    <s v="Electronics"/>
    <n v="32"/>
    <n v="465.4"/>
    <n v="14892.8"/>
    <s v="Rail"/>
    <n v="402"/>
    <n v="8"/>
    <s v="No"/>
    <x v="0"/>
  </r>
  <r>
    <x v="9550"/>
    <d v="2023-02-07T00:00:00"/>
    <s v="WH-003"/>
    <s v="P19333"/>
    <s v="Electronics"/>
    <n v="1"/>
    <n v="497.59"/>
    <n v="497.59"/>
    <s v="Sea"/>
    <n v="195"/>
    <n v="9"/>
    <s v="No"/>
    <x v="2"/>
  </r>
  <r>
    <x v="9551"/>
    <d v="2023-04-02T00:00:00"/>
    <s v="WH-010"/>
    <s v="P88992"/>
    <s v="Toys"/>
    <n v="42"/>
    <n v="226.17"/>
    <n v="9499.14"/>
    <s v="Road"/>
    <n v="677"/>
    <n v="7"/>
    <s v="No"/>
    <x v="2"/>
  </r>
  <r>
    <x v="9552"/>
    <d v="2023-09-16T00:00:00"/>
    <s v="WH-008"/>
    <s v="P16147"/>
    <s v="Automotive"/>
    <n v="4"/>
    <n v="145.55000000000001"/>
    <n v="582.20000000000005"/>
    <s v="Air"/>
    <n v="1943"/>
    <n v="14"/>
    <s v="No"/>
    <x v="0"/>
  </r>
  <r>
    <x v="9553"/>
    <d v="2023-11-29T00:00:00"/>
    <s v="WH-008"/>
    <s v="P97627"/>
    <s v="Groceries"/>
    <n v="49"/>
    <n v="109.92"/>
    <n v="5386.08"/>
    <s v="Rail"/>
    <n v="466"/>
    <n v="15"/>
    <s v="No"/>
    <x v="2"/>
  </r>
  <r>
    <x v="9554"/>
    <d v="2023-11-21T00:00:00"/>
    <s v="WH-007"/>
    <s v="P62911"/>
    <s v="Apparel"/>
    <n v="6"/>
    <n v="259.52999999999997"/>
    <n v="1557.1799999999998"/>
    <s v="Rail"/>
    <n v="1726"/>
    <n v="2"/>
    <s v="Yes"/>
    <x v="2"/>
  </r>
  <r>
    <x v="9555"/>
    <d v="2023-02-02T00:00:00"/>
    <s v="WH-007"/>
    <s v="P58056"/>
    <s v="Groceries"/>
    <n v="49"/>
    <n v="418.6"/>
    <n v="20511.400000000001"/>
    <s v="Road"/>
    <n v="1584"/>
    <n v="9"/>
    <s v="Yes"/>
    <x v="0"/>
  </r>
  <r>
    <x v="9556"/>
    <d v="2023-06-30T00:00:00"/>
    <s v="WH-009"/>
    <s v="P34556"/>
    <s v="Apparel"/>
    <n v="4"/>
    <n v="198.48"/>
    <n v="793.92"/>
    <s v="Rail"/>
    <n v="90"/>
    <n v="3"/>
    <s v="Yes"/>
    <x v="1"/>
  </r>
  <r>
    <x v="9557"/>
    <d v="2023-11-06T00:00:00"/>
    <s v="WH-001"/>
    <s v="P82942"/>
    <s v="Groceries"/>
    <n v="22"/>
    <n v="26.44"/>
    <n v="581.68000000000006"/>
    <s v="Sea"/>
    <n v="64"/>
    <n v="7"/>
    <s v="Yes"/>
    <x v="0"/>
  </r>
  <r>
    <x v="9558"/>
    <d v="2023-10-20T00:00:00"/>
    <s v="WH-001"/>
    <s v="P52338"/>
    <s v="Toys"/>
    <n v="36"/>
    <n v="17.32"/>
    <n v="623.52"/>
    <s v="Rail"/>
    <n v="882"/>
    <n v="6"/>
    <s v="No"/>
    <x v="2"/>
  </r>
  <r>
    <x v="9559"/>
    <d v="2023-05-05T00:00:00"/>
    <s v="WH-006"/>
    <s v="P93199"/>
    <s v="Electronics"/>
    <n v="28"/>
    <n v="116.1"/>
    <n v="3250.7999999999997"/>
    <s v="Rail"/>
    <n v="1595"/>
    <n v="6"/>
    <s v="Yes"/>
    <x v="2"/>
  </r>
  <r>
    <x v="9560"/>
    <d v="2023-03-11T00:00:00"/>
    <s v="WH-007"/>
    <s v="P39097"/>
    <s v="Furniture"/>
    <n v="34"/>
    <n v="476.09"/>
    <n v="16187.06"/>
    <s v="Rail"/>
    <n v="1843"/>
    <n v="2"/>
    <s v="No"/>
    <x v="1"/>
  </r>
  <r>
    <x v="9561"/>
    <d v="2023-08-18T00:00:00"/>
    <s v="WH-001"/>
    <s v="P38399"/>
    <s v="Automotive"/>
    <n v="3"/>
    <n v="274.87"/>
    <n v="824.61"/>
    <s v="Rail"/>
    <n v="95"/>
    <n v="2"/>
    <s v="Yes"/>
    <x v="1"/>
  </r>
  <r>
    <x v="9562"/>
    <d v="2023-02-07T00:00:00"/>
    <s v="WH-004"/>
    <s v="P22223"/>
    <s v="Toys"/>
    <n v="38"/>
    <n v="106.57"/>
    <n v="4049.66"/>
    <s v="Sea"/>
    <n v="775"/>
    <n v="10"/>
    <s v="Yes"/>
    <x v="2"/>
  </r>
  <r>
    <x v="9563"/>
    <d v="2023-05-26T00:00:00"/>
    <s v="WH-010"/>
    <s v="P60607"/>
    <s v="Furniture"/>
    <n v="30"/>
    <n v="152.47"/>
    <n v="4574.1000000000004"/>
    <s v="Air"/>
    <n v="503"/>
    <n v="2"/>
    <s v="Yes"/>
    <x v="0"/>
  </r>
  <r>
    <x v="9564"/>
    <d v="2023-08-03T00:00:00"/>
    <s v="WH-003"/>
    <s v="P45001"/>
    <s v="Apparel"/>
    <n v="20"/>
    <n v="291.06"/>
    <n v="5821.2"/>
    <s v="Sea"/>
    <n v="505"/>
    <n v="5"/>
    <s v="No"/>
    <x v="2"/>
  </r>
  <r>
    <x v="9565"/>
    <d v="2023-05-05T00:00:00"/>
    <s v="WH-001"/>
    <s v="P70730"/>
    <s v="Furniture"/>
    <n v="8"/>
    <n v="334.46"/>
    <n v="2675.68"/>
    <s v="Rail"/>
    <n v="1840"/>
    <n v="12"/>
    <s v="Yes"/>
    <x v="2"/>
  </r>
  <r>
    <x v="9566"/>
    <d v="2023-09-30T00:00:00"/>
    <s v="WH-002"/>
    <s v="P22567"/>
    <s v="Furniture"/>
    <n v="41"/>
    <n v="315.3"/>
    <n v="12927.300000000001"/>
    <s v="Air"/>
    <n v="1805"/>
    <n v="10"/>
    <s v="Yes"/>
    <x v="1"/>
  </r>
  <r>
    <x v="9567"/>
    <d v="2023-01-06T00:00:00"/>
    <s v="WH-005"/>
    <s v="P42095"/>
    <s v="Apparel"/>
    <n v="31"/>
    <n v="181.52"/>
    <n v="5627.12"/>
    <s v="Road"/>
    <n v="868"/>
    <n v="9"/>
    <s v="Yes"/>
    <x v="0"/>
  </r>
  <r>
    <x v="9568"/>
    <d v="2023-09-21T00:00:00"/>
    <s v="WH-010"/>
    <s v="P88298"/>
    <s v="Toys"/>
    <n v="40"/>
    <n v="425.08"/>
    <n v="17003.2"/>
    <s v="Sea"/>
    <n v="1052"/>
    <n v="14"/>
    <s v="No"/>
    <x v="1"/>
  </r>
  <r>
    <x v="9569"/>
    <d v="2023-08-08T00:00:00"/>
    <s v="WH-007"/>
    <s v="P90859"/>
    <s v="Apparel"/>
    <n v="24"/>
    <n v="23.98"/>
    <n v="575.52"/>
    <s v="Air"/>
    <n v="1223"/>
    <n v="5"/>
    <s v="No"/>
    <x v="0"/>
  </r>
  <r>
    <x v="9570"/>
    <d v="2023-11-13T00:00:00"/>
    <s v="WH-005"/>
    <s v="P26120"/>
    <s v="Apparel"/>
    <n v="29"/>
    <n v="475.01"/>
    <n v="13775.289999999999"/>
    <s v="Road"/>
    <n v="90"/>
    <n v="12"/>
    <s v="Yes"/>
    <x v="0"/>
  </r>
  <r>
    <x v="9571"/>
    <d v="2023-09-27T00:00:00"/>
    <s v="WH-007"/>
    <s v="P34000"/>
    <s v="Apparel"/>
    <n v="18"/>
    <n v="266.45"/>
    <n v="4796.0999999999995"/>
    <s v="Sea"/>
    <n v="969"/>
    <n v="5"/>
    <s v="No"/>
    <x v="0"/>
  </r>
  <r>
    <x v="9572"/>
    <d v="2023-06-06T00:00:00"/>
    <s v="WH-006"/>
    <s v="P54307"/>
    <s v="Toys"/>
    <n v="33"/>
    <n v="327.64"/>
    <n v="10812.119999999999"/>
    <s v="Sea"/>
    <n v="1066"/>
    <n v="14"/>
    <s v="Yes"/>
    <x v="1"/>
  </r>
  <r>
    <x v="9573"/>
    <d v="2023-05-08T00:00:00"/>
    <s v="WH-008"/>
    <s v="P51448"/>
    <s v="Apparel"/>
    <n v="6"/>
    <n v="359.1"/>
    <n v="2154.6000000000004"/>
    <s v="Sea"/>
    <n v="1142"/>
    <n v="2"/>
    <s v="No"/>
    <x v="1"/>
  </r>
  <r>
    <x v="9574"/>
    <d v="2023-01-20T00:00:00"/>
    <s v="WH-006"/>
    <s v="P11558"/>
    <s v="Electronics"/>
    <n v="40"/>
    <n v="12.86"/>
    <n v="514.4"/>
    <s v="Sea"/>
    <n v="1059"/>
    <n v="12"/>
    <s v="Yes"/>
    <x v="2"/>
  </r>
  <r>
    <x v="9575"/>
    <d v="2023-01-16T00:00:00"/>
    <s v="WH-008"/>
    <s v="P54998"/>
    <s v="Toys"/>
    <n v="26"/>
    <n v="421.06"/>
    <n v="10947.56"/>
    <s v="Road"/>
    <n v="315"/>
    <n v="13"/>
    <s v="No"/>
    <x v="2"/>
  </r>
  <r>
    <x v="9576"/>
    <d v="2023-01-17T00:00:00"/>
    <s v="WH-004"/>
    <s v="P94205"/>
    <s v="Automotive"/>
    <n v="9"/>
    <n v="90.32"/>
    <n v="812.87999999999988"/>
    <s v="Sea"/>
    <n v="1140"/>
    <n v="2"/>
    <s v="No"/>
    <x v="2"/>
  </r>
  <r>
    <x v="9577"/>
    <d v="2023-04-25T00:00:00"/>
    <s v="WH-008"/>
    <s v="P70242"/>
    <s v="Furniture"/>
    <n v="3"/>
    <n v="249.22"/>
    <n v="747.66"/>
    <s v="Sea"/>
    <n v="1825"/>
    <n v="8"/>
    <s v="Yes"/>
    <x v="0"/>
  </r>
  <r>
    <x v="9578"/>
    <d v="2023-03-10T00:00:00"/>
    <s v="WH-006"/>
    <s v="P66282"/>
    <s v="Apparel"/>
    <n v="47"/>
    <n v="176.5"/>
    <n v="8295.5"/>
    <s v="Sea"/>
    <n v="257"/>
    <n v="6"/>
    <s v="No"/>
    <x v="1"/>
  </r>
  <r>
    <x v="9579"/>
    <d v="2023-11-17T00:00:00"/>
    <s v="WH-002"/>
    <s v="P73274"/>
    <s v="Furniture"/>
    <n v="7"/>
    <n v="433.39"/>
    <n v="3033.73"/>
    <s v="Sea"/>
    <n v="1145"/>
    <n v="5"/>
    <s v="Yes"/>
    <x v="2"/>
  </r>
  <r>
    <x v="9580"/>
    <d v="2023-05-17T00:00:00"/>
    <s v="WH-004"/>
    <s v="P49491"/>
    <s v="Apparel"/>
    <n v="40"/>
    <n v="365.76"/>
    <n v="14630.4"/>
    <s v="Sea"/>
    <n v="1617"/>
    <n v="1"/>
    <s v="No"/>
    <x v="1"/>
  </r>
  <r>
    <x v="9581"/>
    <d v="2023-03-12T00:00:00"/>
    <s v="WH-004"/>
    <s v="P58981"/>
    <s v="Automotive"/>
    <n v="10"/>
    <n v="159.77000000000001"/>
    <n v="1597.7"/>
    <s v="Sea"/>
    <n v="238"/>
    <n v="2"/>
    <s v="No"/>
    <x v="2"/>
  </r>
  <r>
    <x v="9582"/>
    <d v="2023-10-17T00:00:00"/>
    <s v="WH-005"/>
    <s v="P52600"/>
    <s v="Groceries"/>
    <n v="28"/>
    <n v="126.79"/>
    <n v="3550.1200000000003"/>
    <s v="Rail"/>
    <n v="1688"/>
    <n v="1"/>
    <s v="Yes"/>
    <x v="1"/>
  </r>
  <r>
    <x v="9583"/>
    <d v="2023-06-27T00:00:00"/>
    <s v="WH-004"/>
    <s v="P94286"/>
    <s v="Automotive"/>
    <n v="3"/>
    <n v="411.08"/>
    <n v="1233.24"/>
    <s v="Sea"/>
    <n v="881"/>
    <n v="2"/>
    <s v="Yes"/>
    <x v="1"/>
  </r>
  <r>
    <x v="9584"/>
    <d v="2023-07-01T00:00:00"/>
    <s v="WH-008"/>
    <s v="P70104"/>
    <s v="Furniture"/>
    <n v="32"/>
    <n v="217.13"/>
    <n v="6948.16"/>
    <s v="Air"/>
    <n v="1362"/>
    <n v="10"/>
    <s v="Yes"/>
    <x v="1"/>
  </r>
  <r>
    <x v="9585"/>
    <d v="2023-02-22T00:00:00"/>
    <s v="WH-003"/>
    <s v="P33204"/>
    <s v="Apparel"/>
    <n v="7"/>
    <n v="394.32"/>
    <n v="2760.24"/>
    <s v="Air"/>
    <n v="516"/>
    <n v="15"/>
    <s v="No"/>
    <x v="1"/>
  </r>
  <r>
    <x v="9586"/>
    <d v="2023-02-15T00:00:00"/>
    <s v="WH-006"/>
    <s v="P97190"/>
    <s v="Toys"/>
    <n v="1"/>
    <n v="137.44999999999999"/>
    <n v="137.44999999999999"/>
    <s v="Rail"/>
    <n v="589"/>
    <n v="13"/>
    <s v="Yes"/>
    <x v="0"/>
  </r>
  <r>
    <x v="9587"/>
    <d v="2023-01-10T00:00:00"/>
    <s v="WH-009"/>
    <s v="P15680"/>
    <s v="Groceries"/>
    <n v="27"/>
    <n v="143.04"/>
    <n v="3862.08"/>
    <s v="Road"/>
    <n v="1783"/>
    <n v="2"/>
    <s v="Yes"/>
    <x v="0"/>
  </r>
  <r>
    <x v="9588"/>
    <d v="2023-11-17T00:00:00"/>
    <s v="WH-010"/>
    <s v="P94215"/>
    <s v="Furniture"/>
    <n v="50"/>
    <n v="193.87"/>
    <n v="9693.5"/>
    <s v="Air"/>
    <n v="152"/>
    <n v="9"/>
    <s v="No"/>
    <x v="1"/>
  </r>
  <r>
    <x v="9589"/>
    <d v="2023-10-13T00:00:00"/>
    <s v="WH-008"/>
    <s v="P15288"/>
    <s v="Toys"/>
    <n v="12"/>
    <n v="316.12"/>
    <n v="3793.44"/>
    <s v="Air"/>
    <n v="1630"/>
    <n v="1"/>
    <s v="Yes"/>
    <x v="1"/>
  </r>
  <r>
    <x v="9590"/>
    <d v="2023-08-26T00:00:00"/>
    <s v="WH-002"/>
    <s v="P89602"/>
    <s v="Groceries"/>
    <n v="12"/>
    <n v="410.53"/>
    <n v="4926.3599999999997"/>
    <s v="Sea"/>
    <n v="1143"/>
    <n v="12"/>
    <s v="No"/>
    <x v="1"/>
  </r>
  <r>
    <x v="9591"/>
    <d v="2023-09-22T00:00:00"/>
    <s v="WH-001"/>
    <s v="P37412"/>
    <s v="Furniture"/>
    <n v="29"/>
    <n v="64.69"/>
    <n v="1876.01"/>
    <s v="Air"/>
    <n v="1477"/>
    <n v="11"/>
    <s v="Yes"/>
    <x v="2"/>
  </r>
  <r>
    <x v="9592"/>
    <d v="2023-03-21T00:00:00"/>
    <s v="WH-006"/>
    <s v="P78752"/>
    <s v="Automotive"/>
    <n v="7"/>
    <n v="275.86"/>
    <n v="1931.02"/>
    <s v="Rail"/>
    <n v="1290"/>
    <n v="8"/>
    <s v="No"/>
    <x v="1"/>
  </r>
  <r>
    <x v="9593"/>
    <d v="2023-03-04T00:00:00"/>
    <s v="WH-005"/>
    <s v="P14679"/>
    <s v="Toys"/>
    <n v="48"/>
    <n v="237.61"/>
    <n v="11405.28"/>
    <s v="Sea"/>
    <n v="1018"/>
    <n v="7"/>
    <s v="Yes"/>
    <x v="2"/>
  </r>
  <r>
    <x v="9594"/>
    <d v="2023-06-03T00:00:00"/>
    <s v="WH-002"/>
    <s v="P46799"/>
    <s v="Furniture"/>
    <n v="9"/>
    <n v="266.11"/>
    <n v="2394.9900000000002"/>
    <s v="Sea"/>
    <n v="808"/>
    <n v="8"/>
    <s v="Yes"/>
    <x v="2"/>
  </r>
  <r>
    <x v="9595"/>
    <d v="2023-12-23T00:00:00"/>
    <s v="WH-010"/>
    <s v="P51763"/>
    <s v="Apparel"/>
    <n v="11"/>
    <n v="114.91"/>
    <n v="1264.01"/>
    <s v="Road"/>
    <n v="1753"/>
    <n v="13"/>
    <s v="No"/>
    <x v="1"/>
  </r>
  <r>
    <x v="9596"/>
    <d v="2023-12-18T00:00:00"/>
    <s v="WH-009"/>
    <s v="P68891"/>
    <s v="Automotive"/>
    <n v="18"/>
    <n v="160.56"/>
    <n v="2890.08"/>
    <s v="Air"/>
    <n v="1843"/>
    <n v="9"/>
    <s v="No"/>
    <x v="1"/>
  </r>
  <r>
    <x v="9597"/>
    <d v="2023-01-14T00:00:00"/>
    <s v="WH-008"/>
    <s v="P91883"/>
    <s v="Automotive"/>
    <n v="2"/>
    <n v="14.72"/>
    <n v="29.44"/>
    <s v="Rail"/>
    <n v="754"/>
    <n v="15"/>
    <s v="No"/>
    <x v="2"/>
  </r>
  <r>
    <x v="9598"/>
    <d v="2023-08-20T00:00:00"/>
    <s v="WH-009"/>
    <s v="P16590"/>
    <s v="Toys"/>
    <n v="45"/>
    <n v="7.14"/>
    <n v="321.3"/>
    <s v="Sea"/>
    <n v="1221"/>
    <n v="5"/>
    <s v="Yes"/>
    <x v="0"/>
  </r>
  <r>
    <x v="9599"/>
    <d v="2023-01-20T00:00:00"/>
    <s v="WH-010"/>
    <s v="P36482"/>
    <s v="Apparel"/>
    <n v="42"/>
    <n v="18.39"/>
    <n v="772.38"/>
    <s v="Sea"/>
    <n v="1407"/>
    <n v="10"/>
    <s v="Yes"/>
    <x v="0"/>
  </r>
  <r>
    <x v="9600"/>
    <d v="2023-07-14T00:00:00"/>
    <s v="WH-009"/>
    <s v="P38858"/>
    <s v="Furniture"/>
    <n v="31"/>
    <n v="369.78"/>
    <n v="11463.179999999998"/>
    <s v="Rail"/>
    <n v="1784"/>
    <n v="7"/>
    <s v="No"/>
    <x v="1"/>
  </r>
  <r>
    <x v="9601"/>
    <d v="2023-07-20T00:00:00"/>
    <s v="WH-002"/>
    <s v="P83071"/>
    <s v="Electronics"/>
    <n v="25"/>
    <n v="385.17"/>
    <n v="9629.25"/>
    <s v="Air"/>
    <n v="1447"/>
    <n v="5"/>
    <s v="No"/>
    <x v="1"/>
  </r>
  <r>
    <x v="9602"/>
    <d v="2023-11-12T00:00:00"/>
    <s v="WH-001"/>
    <s v="P97170"/>
    <s v="Electronics"/>
    <n v="43"/>
    <n v="79.77"/>
    <n v="3430.1099999999997"/>
    <s v="Sea"/>
    <n v="1394"/>
    <n v="3"/>
    <s v="Yes"/>
    <x v="1"/>
  </r>
  <r>
    <x v="9603"/>
    <d v="2023-02-17T00:00:00"/>
    <s v="WH-001"/>
    <s v="P43397"/>
    <s v="Apparel"/>
    <n v="27"/>
    <n v="58.93"/>
    <n v="1591.11"/>
    <s v="Sea"/>
    <n v="1348"/>
    <n v="9"/>
    <s v="No"/>
    <x v="2"/>
  </r>
  <r>
    <x v="9604"/>
    <d v="2023-02-25T00:00:00"/>
    <s v="WH-005"/>
    <s v="P58690"/>
    <s v="Groceries"/>
    <n v="41"/>
    <n v="379.89"/>
    <n v="15575.49"/>
    <s v="Rail"/>
    <n v="1086"/>
    <n v="6"/>
    <s v="No"/>
    <x v="1"/>
  </r>
  <r>
    <x v="9605"/>
    <d v="2023-06-17T00:00:00"/>
    <s v="WH-006"/>
    <s v="P75291"/>
    <s v="Furniture"/>
    <n v="40"/>
    <n v="414.27"/>
    <n v="16570.8"/>
    <s v="Rail"/>
    <n v="266"/>
    <n v="5"/>
    <s v="Yes"/>
    <x v="2"/>
  </r>
  <r>
    <x v="9606"/>
    <d v="2023-03-17T00:00:00"/>
    <s v="WH-003"/>
    <s v="P60124"/>
    <s v="Automotive"/>
    <n v="42"/>
    <n v="244.38"/>
    <n v="10263.959999999999"/>
    <s v="Rail"/>
    <n v="845"/>
    <n v="2"/>
    <s v="No"/>
    <x v="2"/>
  </r>
  <r>
    <x v="9607"/>
    <d v="2023-12-20T00:00:00"/>
    <s v="WH-003"/>
    <s v="P53201"/>
    <s v="Toys"/>
    <n v="35"/>
    <n v="128.4"/>
    <n v="4494"/>
    <s v="Road"/>
    <n v="1208"/>
    <n v="15"/>
    <s v="Yes"/>
    <x v="2"/>
  </r>
  <r>
    <x v="9608"/>
    <d v="2023-09-23T00:00:00"/>
    <s v="WH-006"/>
    <s v="P61849"/>
    <s v="Furniture"/>
    <n v="49"/>
    <n v="235.87"/>
    <n v="11557.630000000001"/>
    <s v="Rail"/>
    <n v="567"/>
    <n v="14"/>
    <s v="Yes"/>
    <x v="1"/>
  </r>
  <r>
    <x v="9609"/>
    <d v="2023-04-10T00:00:00"/>
    <s v="WH-001"/>
    <s v="P90354"/>
    <s v="Furniture"/>
    <n v="44"/>
    <n v="496.56"/>
    <n v="21848.639999999999"/>
    <s v="Rail"/>
    <n v="1698"/>
    <n v="4"/>
    <s v="No"/>
    <x v="0"/>
  </r>
  <r>
    <x v="9610"/>
    <d v="2023-11-21T00:00:00"/>
    <s v="WH-001"/>
    <s v="P35559"/>
    <s v="Automotive"/>
    <n v="23"/>
    <n v="61.51"/>
    <n v="1414.73"/>
    <s v="Road"/>
    <n v="1335"/>
    <n v="3"/>
    <s v="Yes"/>
    <x v="2"/>
  </r>
  <r>
    <x v="9611"/>
    <d v="2023-11-19T00:00:00"/>
    <s v="WH-009"/>
    <s v="P39097"/>
    <s v="Furniture"/>
    <n v="50"/>
    <n v="464.29"/>
    <n v="23214.5"/>
    <s v="Air"/>
    <n v="486"/>
    <n v="13"/>
    <s v="No"/>
    <x v="0"/>
  </r>
  <r>
    <x v="9612"/>
    <d v="2023-10-03T00:00:00"/>
    <s v="WH-009"/>
    <s v="P98589"/>
    <s v="Electronics"/>
    <n v="34"/>
    <n v="392.7"/>
    <n v="13351.8"/>
    <s v="Road"/>
    <n v="1217"/>
    <n v="1"/>
    <s v="No"/>
    <x v="2"/>
  </r>
  <r>
    <x v="9613"/>
    <d v="2023-03-14T00:00:00"/>
    <s v="WH-007"/>
    <s v="P22525"/>
    <s v="Groceries"/>
    <n v="42"/>
    <n v="235.53"/>
    <n v="9892.26"/>
    <s v="Road"/>
    <n v="1826"/>
    <n v="4"/>
    <s v="No"/>
    <x v="1"/>
  </r>
  <r>
    <x v="9614"/>
    <d v="2023-07-16T00:00:00"/>
    <s v="WH-006"/>
    <s v="P67371"/>
    <s v="Apparel"/>
    <n v="38"/>
    <n v="417.24"/>
    <n v="15855.12"/>
    <s v="Road"/>
    <n v="1226"/>
    <n v="13"/>
    <s v="Yes"/>
    <x v="2"/>
  </r>
  <r>
    <x v="9615"/>
    <d v="2023-01-06T00:00:00"/>
    <s v="WH-010"/>
    <s v="P95963"/>
    <s v="Toys"/>
    <n v="21"/>
    <n v="202.67"/>
    <n v="4256.07"/>
    <s v="Sea"/>
    <n v="437"/>
    <n v="7"/>
    <s v="Yes"/>
    <x v="2"/>
  </r>
  <r>
    <x v="9616"/>
    <d v="2023-01-20T00:00:00"/>
    <s v="WH-006"/>
    <s v="P67661"/>
    <s v="Electronics"/>
    <n v="26"/>
    <n v="105.94"/>
    <n v="2754.44"/>
    <s v="Air"/>
    <n v="1675"/>
    <n v="9"/>
    <s v="Yes"/>
    <x v="2"/>
  </r>
  <r>
    <x v="9617"/>
    <d v="2023-10-24T00:00:00"/>
    <s v="WH-010"/>
    <s v="P60389"/>
    <s v="Furniture"/>
    <n v="19"/>
    <n v="301.55"/>
    <n v="5729.45"/>
    <s v="Sea"/>
    <n v="1173"/>
    <n v="15"/>
    <s v="Yes"/>
    <x v="2"/>
  </r>
  <r>
    <x v="9618"/>
    <d v="2023-03-08T00:00:00"/>
    <s v="WH-004"/>
    <s v="P22829"/>
    <s v="Toys"/>
    <n v="27"/>
    <n v="290.25"/>
    <n v="7836.75"/>
    <s v="Sea"/>
    <n v="406"/>
    <n v="15"/>
    <s v="No"/>
    <x v="1"/>
  </r>
  <r>
    <x v="9619"/>
    <d v="2023-04-09T00:00:00"/>
    <s v="WH-001"/>
    <s v="P29879"/>
    <s v="Furniture"/>
    <n v="42"/>
    <n v="384.47"/>
    <n v="16147.740000000002"/>
    <s v="Road"/>
    <n v="1403"/>
    <n v="14"/>
    <s v="No"/>
    <x v="2"/>
  </r>
  <r>
    <x v="9620"/>
    <d v="2023-02-27T00:00:00"/>
    <s v="WH-005"/>
    <s v="P94884"/>
    <s v="Automotive"/>
    <n v="8"/>
    <n v="270.12"/>
    <n v="2160.96"/>
    <s v="Air"/>
    <n v="1522"/>
    <n v="2"/>
    <s v="Yes"/>
    <x v="0"/>
  </r>
  <r>
    <x v="9621"/>
    <d v="2023-11-05T00:00:00"/>
    <s v="WH-010"/>
    <s v="P48123"/>
    <s v="Automotive"/>
    <n v="10"/>
    <n v="128.99"/>
    <n v="1289.9000000000001"/>
    <s v="Sea"/>
    <n v="1276"/>
    <n v="5"/>
    <s v="No"/>
    <x v="0"/>
  </r>
  <r>
    <x v="9622"/>
    <d v="2023-12-24T00:00:00"/>
    <s v="WH-002"/>
    <s v="P66624"/>
    <s v="Apparel"/>
    <n v="26"/>
    <n v="305.44"/>
    <n v="7941.44"/>
    <s v="Air"/>
    <n v="886"/>
    <n v="13"/>
    <s v="No"/>
    <x v="0"/>
  </r>
  <r>
    <x v="9623"/>
    <d v="2023-01-20T00:00:00"/>
    <s v="WH-002"/>
    <s v="P19708"/>
    <s v="Apparel"/>
    <n v="12"/>
    <n v="348.24"/>
    <n v="4178.88"/>
    <s v="Air"/>
    <n v="1377"/>
    <n v="3"/>
    <s v="No"/>
    <x v="2"/>
  </r>
  <r>
    <x v="9624"/>
    <d v="2023-04-03T00:00:00"/>
    <s v="WH-002"/>
    <s v="P21382"/>
    <s v="Electronics"/>
    <n v="12"/>
    <n v="155.77000000000001"/>
    <n v="1869.2400000000002"/>
    <s v="Rail"/>
    <n v="1570"/>
    <n v="1"/>
    <s v="Yes"/>
    <x v="0"/>
  </r>
  <r>
    <x v="9625"/>
    <d v="2023-04-04T00:00:00"/>
    <s v="WH-008"/>
    <s v="P75706"/>
    <s v="Groceries"/>
    <n v="7"/>
    <n v="332.38"/>
    <n v="2326.66"/>
    <s v="Road"/>
    <n v="864"/>
    <n v="10"/>
    <s v="No"/>
    <x v="1"/>
  </r>
  <r>
    <x v="9626"/>
    <d v="2023-08-03T00:00:00"/>
    <s v="WH-001"/>
    <s v="P30793"/>
    <s v="Electronics"/>
    <n v="14"/>
    <n v="291.39999999999998"/>
    <n v="4079.5999999999995"/>
    <s v="Road"/>
    <n v="699"/>
    <n v="1"/>
    <s v="No"/>
    <x v="2"/>
  </r>
  <r>
    <x v="9627"/>
    <d v="2023-11-25T00:00:00"/>
    <s v="WH-008"/>
    <s v="P49553"/>
    <s v="Furniture"/>
    <n v="11"/>
    <n v="195.27"/>
    <n v="2147.9700000000003"/>
    <s v="Air"/>
    <n v="1310"/>
    <n v="9"/>
    <s v="Yes"/>
    <x v="1"/>
  </r>
  <r>
    <x v="9628"/>
    <d v="2023-11-25T00:00:00"/>
    <s v="WH-001"/>
    <s v="P84173"/>
    <s v="Groceries"/>
    <n v="19"/>
    <n v="20.11"/>
    <n v="382.09"/>
    <s v="Road"/>
    <n v="971"/>
    <n v="4"/>
    <s v="No"/>
    <x v="1"/>
  </r>
  <r>
    <x v="9629"/>
    <d v="2023-08-09T00:00:00"/>
    <s v="WH-005"/>
    <s v="P50815"/>
    <s v="Automotive"/>
    <n v="50"/>
    <n v="282.32"/>
    <n v="14116"/>
    <s v="Rail"/>
    <n v="225"/>
    <n v="11"/>
    <s v="Yes"/>
    <x v="0"/>
  </r>
  <r>
    <x v="9630"/>
    <d v="2023-08-30T00:00:00"/>
    <s v="WH-006"/>
    <s v="P19551"/>
    <s v="Electronics"/>
    <n v="27"/>
    <n v="11.55"/>
    <n v="311.85000000000002"/>
    <s v="Rail"/>
    <n v="1092"/>
    <n v="13"/>
    <s v="Yes"/>
    <x v="2"/>
  </r>
  <r>
    <x v="9631"/>
    <d v="2023-12-09T00:00:00"/>
    <s v="WH-004"/>
    <s v="P76249"/>
    <s v="Apparel"/>
    <n v="19"/>
    <n v="319.97000000000003"/>
    <n v="6079.43"/>
    <s v="Rail"/>
    <n v="418"/>
    <n v="7"/>
    <s v="No"/>
    <x v="1"/>
  </r>
  <r>
    <x v="9632"/>
    <d v="2023-10-20T00:00:00"/>
    <s v="WH-007"/>
    <s v="P67610"/>
    <s v="Electronics"/>
    <n v="35"/>
    <n v="443.64"/>
    <n v="15527.4"/>
    <s v="Sea"/>
    <n v="1504"/>
    <n v="12"/>
    <s v="Yes"/>
    <x v="2"/>
  </r>
  <r>
    <x v="9633"/>
    <d v="2023-07-30T00:00:00"/>
    <s v="WH-004"/>
    <s v="P28704"/>
    <s v="Toys"/>
    <n v="23"/>
    <n v="101.2"/>
    <n v="2327.6"/>
    <s v="Sea"/>
    <n v="783"/>
    <n v="5"/>
    <s v="Yes"/>
    <x v="2"/>
  </r>
  <r>
    <x v="9634"/>
    <d v="2023-09-19T00:00:00"/>
    <s v="WH-010"/>
    <s v="P15385"/>
    <s v="Groceries"/>
    <n v="44"/>
    <n v="303.08999999999997"/>
    <n v="13335.96"/>
    <s v="Road"/>
    <n v="258"/>
    <n v="2"/>
    <s v="No"/>
    <x v="0"/>
  </r>
  <r>
    <x v="9635"/>
    <d v="2023-06-21T00:00:00"/>
    <s v="WH-002"/>
    <s v="P33321"/>
    <s v="Apparel"/>
    <n v="22"/>
    <n v="428.29"/>
    <n v="9422.380000000001"/>
    <s v="Rail"/>
    <n v="731"/>
    <n v="9"/>
    <s v="No"/>
    <x v="1"/>
  </r>
  <r>
    <x v="9636"/>
    <d v="2023-02-09T00:00:00"/>
    <s v="WH-007"/>
    <s v="P28108"/>
    <s v="Electronics"/>
    <n v="32"/>
    <n v="193.26"/>
    <n v="6184.32"/>
    <s v="Air"/>
    <n v="313"/>
    <n v="9"/>
    <s v="No"/>
    <x v="2"/>
  </r>
  <r>
    <x v="9637"/>
    <d v="2023-12-05T00:00:00"/>
    <s v="WH-002"/>
    <s v="P33854"/>
    <s v="Automotive"/>
    <n v="31"/>
    <n v="395.9"/>
    <n v="12272.9"/>
    <s v="Rail"/>
    <n v="519"/>
    <n v="14"/>
    <s v="Yes"/>
    <x v="0"/>
  </r>
  <r>
    <x v="9638"/>
    <d v="2023-07-29T00:00:00"/>
    <s v="WH-010"/>
    <s v="P56705"/>
    <s v="Furniture"/>
    <n v="42"/>
    <n v="401.23"/>
    <n v="16851.66"/>
    <s v="Rail"/>
    <n v="457"/>
    <n v="10"/>
    <s v="Yes"/>
    <x v="1"/>
  </r>
  <r>
    <x v="9639"/>
    <d v="2023-07-17T00:00:00"/>
    <s v="WH-010"/>
    <s v="P35203"/>
    <s v="Electronics"/>
    <n v="14"/>
    <n v="95.41"/>
    <n v="1335.74"/>
    <s v="Air"/>
    <n v="737"/>
    <n v="4"/>
    <s v="No"/>
    <x v="1"/>
  </r>
  <r>
    <x v="9640"/>
    <d v="2023-10-24T00:00:00"/>
    <s v="WH-006"/>
    <s v="P24704"/>
    <s v="Groceries"/>
    <n v="8"/>
    <n v="400.91"/>
    <n v="3207.28"/>
    <s v="Road"/>
    <n v="1122"/>
    <n v="2"/>
    <s v="No"/>
    <x v="2"/>
  </r>
  <r>
    <x v="9641"/>
    <d v="2023-07-03T00:00:00"/>
    <s v="WH-005"/>
    <s v="P80917"/>
    <s v="Automotive"/>
    <n v="9"/>
    <n v="135.88999999999999"/>
    <n v="1223.0099999999998"/>
    <s v="Air"/>
    <n v="394"/>
    <n v="1"/>
    <s v="No"/>
    <x v="1"/>
  </r>
  <r>
    <x v="9642"/>
    <d v="2023-03-26T00:00:00"/>
    <s v="WH-010"/>
    <s v="P99509"/>
    <s v="Groceries"/>
    <n v="5"/>
    <n v="376.16"/>
    <n v="1880.8000000000002"/>
    <s v="Air"/>
    <n v="1897"/>
    <n v="8"/>
    <s v="Yes"/>
    <x v="1"/>
  </r>
  <r>
    <x v="9643"/>
    <d v="2023-03-17T00:00:00"/>
    <s v="WH-004"/>
    <s v="P33034"/>
    <s v="Electronics"/>
    <n v="43"/>
    <n v="426.54"/>
    <n v="18341.22"/>
    <s v="Rail"/>
    <n v="974"/>
    <n v="10"/>
    <s v="No"/>
    <x v="2"/>
  </r>
  <r>
    <x v="9644"/>
    <d v="2023-05-01T00:00:00"/>
    <s v="WH-007"/>
    <s v="P25791"/>
    <s v="Groceries"/>
    <n v="8"/>
    <n v="29.16"/>
    <n v="233.28"/>
    <s v="Air"/>
    <n v="1993"/>
    <n v="7"/>
    <s v="No"/>
    <x v="1"/>
  </r>
  <r>
    <x v="9645"/>
    <d v="2023-07-20T00:00:00"/>
    <s v="WH-003"/>
    <s v="P85241"/>
    <s v="Groceries"/>
    <n v="16"/>
    <n v="97.32"/>
    <n v="1557.12"/>
    <s v="Rail"/>
    <n v="1822"/>
    <n v="11"/>
    <s v="No"/>
    <x v="2"/>
  </r>
  <r>
    <x v="9646"/>
    <d v="2023-06-09T00:00:00"/>
    <s v="WH-004"/>
    <s v="P47354"/>
    <s v="Furniture"/>
    <n v="40"/>
    <n v="120.01"/>
    <n v="4800.4000000000005"/>
    <s v="Road"/>
    <n v="883"/>
    <n v="11"/>
    <s v="No"/>
    <x v="0"/>
  </r>
  <r>
    <x v="9647"/>
    <d v="2023-02-10T00:00:00"/>
    <s v="WH-010"/>
    <s v="P24574"/>
    <s v="Automotive"/>
    <n v="35"/>
    <n v="283.41000000000003"/>
    <n v="9919.35"/>
    <s v="Sea"/>
    <n v="1440"/>
    <n v="8"/>
    <s v="No"/>
    <x v="1"/>
  </r>
  <r>
    <x v="9648"/>
    <d v="2023-06-27T00:00:00"/>
    <s v="WH-004"/>
    <s v="P92618"/>
    <s v="Apparel"/>
    <n v="19"/>
    <n v="14.57"/>
    <n v="276.83"/>
    <s v="Air"/>
    <n v="343"/>
    <n v="3"/>
    <s v="Yes"/>
    <x v="1"/>
  </r>
  <r>
    <x v="9649"/>
    <d v="2023-08-24T00:00:00"/>
    <s v="WH-007"/>
    <s v="P11457"/>
    <s v="Furniture"/>
    <n v="32"/>
    <n v="352.44"/>
    <n v="11278.08"/>
    <s v="Sea"/>
    <n v="699"/>
    <n v="4"/>
    <s v="Yes"/>
    <x v="0"/>
  </r>
  <r>
    <x v="9650"/>
    <d v="2023-12-11T00:00:00"/>
    <s v="WH-008"/>
    <s v="P16881"/>
    <s v="Electronics"/>
    <n v="5"/>
    <n v="274.10000000000002"/>
    <n v="1370.5"/>
    <s v="Rail"/>
    <n v="1261"/>
    <n v="11"/>
    <s v="No"/>
    <x v="0"/>
  </r>
  <r>
    <x v="9651"/>
    <d v="2023-04-17T00:00:00"/>
    <s v="WH-006"/>
    <s v="P62382"/>
    <s v="Furniture"/>
    <n v="27"/>
    <n v="26.52"/>
    <n v="716.04"/>
    <s v="Air"/>
    <n v="381"/>
    <n v="12"/>
    <s v="No"/>
    <x v="1"/>
  </r>
  <r>
    <x v="9652"/>
    <d v="2023-08-31T00:00:00"/>
    <s v="WH-001"/>
    <s v="P50036"/>
    <s v="Electronics"/>
    <n v="19"/>
    <n v="219.37"/>
    <n v="4168.03"/>
    <s v="Rail"/>
    <n v="242"/>
    <n v="10"/>
    <s v="No"/>
    <x v="1"/>
  </r>
  <r>
    <x v="9653"/>
    <d v="2023-09-19T00:00:00"/>
    <s v="WH-007"/>
    <s v="P77862"/>
    <s v="Groceries"/>
    <n v="34"/>
    <n v="481.61"/>
    <n v="16374.74"/>
    <s v="Sea"/>
    <n v="1970"/>
    <n v="11"/>
    <s v="No"/>
    <x v="2"/>
  </r>
  <r>
    <x v="9654"/>
    <d v="2023-04-25T00:00:00"/>
    <s v="WH-002"/>
    <s v="P28366"/>
    <s v="Furniture"/>
    <n v="19"/>
    <n v="44.59"/>
    <n v="847.21"/>
    <s v="Sea"/>
    <n v="243"/>
    <n v="2"/>
    <s v="No"/>
    <x v="1"/>
  </r>
  <r>
    <x v="9655"/>
    <d v="2023-07-15T00:00:00"/>
    <s v="WH-002"/>
    <s v="P93755"/>
    <s v="Toys"/>
    <n v="26"/>
    <n v="299.23"/>
    <n v="7779.9800000000005"/>
    <s v="Air"/>
    <n v="660"/>
    <n v="12"/>
    <s v="No"/>
    <x v="2"/>
  </r>
  <r>
    <x v="9656"/>
    <d v="2023-11-29T00:00:00"/>
    <s v="WH-001"/>
    <s v="P97794"/>
    <s v="Electronics"/>
    <n v="36"/>
    <n v="16.239999999999998"/>
    <n v="584.64"/>
    <s v="Air"/>
    <n v="127"/>
    <n v="8"/>
    <s v="No"/>
    <x v="0"/>
  </r>
  <r>
    <x v="9657"/>
    <d v="2023-08-02T00:00:00"/>
    <s v="WH-008"/>
    <s v="P80130"/>
    <s v="Automotive"/>
    <n v="23"/>
    <n v="228.74"/>
    <n v="5261.02"/>
    <s v="Rail"/>
    <n v="1882"/>
    <n v="15"/>
    <s v="No"/>
    <x v="2"/>
  </r>
  <r>
    <x v="9658"/>
    <d v="2023-07-23T00:00:00"/>
    <s v="WH-010"/>
    <s v="P55473"/>
    <s v="Automotive"/>
    <n v="24"/>
    <n v="251.16"/>
    <n v="6027.84"/>
    <s v="Road"/>
    <n v="170"/>
    <n v="3"/>
    <s v="Yes"/>
    <x v="2"/>
  </r>
  <r>
    <x v="9659"/>
    <d v="2023-04-21T00:00:00"/>
    <s v="WH-006"/>
    <s v="P48830"/>
    <s v="Toys"/>
    <n v="37"/>
    <n v="214.5"/>
    <n v="7936.5"/>
    <s v="Sea"/>
    <n v="751"/>
    <n v="14"/>
    <s v="No"/>
    <x v="2"/>
  </r>
  <r>
    <x v="9660"/>
    <d v="2023-08-29T00:00:00"/>
    <s v="WH-010"/>
    <s v="P26480"/>
    <s v="Apparel"/>
    <n v="15"/>
    <n v="200"/>
    <n v="3000"/>
    <s v="Road"/>
    <n v="1080"/>
    <n v="8"/>
    <s v="No"/>
    <x v="2"/>
  </r>
  <r>
    <x v="9661"/>
    <d v="2023-01-24T00:00:00"/>
    <s v="WH-007"/>
    <s v="P17604"/>
    <s v="Electronics"/>
    <n v="43"/>
    <n v="415.9"/>
    <n v="17883.7"/>
    <s v="Road"/>
    <n v="77"/>
    <n v="11"/>
    <s v="No"/>
    <x v="0"/>
  </r>
  <r>
    <x v="9662"/>
    <d v="2023-02-01T00:00:00"/>
    <s v="WH-009"/>
    <s v="P90664"/>
    <s v="Automotive"/>
    <n v="7"/>
    <n v="227.38"/>
    <n v="1591.6599999999999"/>
    <s v="Sea"/>
    <n v="125"/>
    <n v="1"/>
    <s v="No"/>
    <x v="1"/>
  </r>
  <r>
    <x v="9663"/>
    <d v="2023-11-11T00:00:00"/>
    <s v="WH-005"/>
    <s v="P72677"/>
    <s v="Groceries"/>
    <n v="14"/>
    <n v="214.53"/>
    <n v="3003.42"/>
    <s v="Road"/>
    <n v="618"/>
    <n v="14"/>
    <s v="No"/>
    <x v="1"/>
  </r>
  <r>
    <x v="9664"/>
    <d v="2023-10-09T00:00:00"/>
    <s v="WH-001"/>
    <s v="P28029"/>
    <s v="Automotive"/>
    <n v="46"/>
    <n v="309.14"/>
    <n v="14220.439999999999"/>
    <s v="Rail"/>
    <n v="235"/>
    <n v="8"/>
    <s v="Yes"/>
    <x v="0"/>
  </r>
  <r>
    <x v="9665"/>
    <d v="2023-12-31T00:00:00"/>
    <s v="WH-008"/>
    <s v="P36686"/>
    <s v="Electronics"/>
    <n v="48"/>
    <n v="335.52"/>
    <n v="16104.96"/>
    <s v="Sea"/>
    <n v="610"/>
    <n v="9"/>
    <s v="No"/>
    <x v="0"/>
  </r>
  <r>
    <x v="9666"/>
    <d v="2023-03-22T00:00:00"/>
    <s v="WH-001"/>
    <s v="P40479"/>
    <s v="Furniture"/>
    <n v="48"/>
    <n v="473.25"/>
    <n v="22716"/>
    <s v="Air"/>
    <n v="459"/>
    <n v="2"/>
    <s v="Yes"/>
    <x v="1"/>
  </r>
  <r>
    <x v="9667"/>
    <d v="2023-12-07T00:00:00"/>
    <s v="WH-001"/>
    <s v="P31376"/>
    <s v="Furniture"/>
    <n v="18"/>
    <n v="379.31"/>
    <n v="6827.58"/>
    <s v="Rail"/>
    <n v="1993"/>
    <n v="9"/>
    <s v="Yes"/>
    <x v="2"/>
  </r>
  <r>
    <x v="9668"/>
    <d v="2023-10-24T00:00:00"/>
    <s v="WH-001"/>
    <s v="P68160"/>
    <s v="Toys"/>
    <n v="26"/>
    <n v="301.83"/>
    <n v="7847.58"/>
    <s v="Rail"/>
    <n v="1741"/>
    <n v="8"/>
    <s v="No"/>
    <x v="0"/>
  </r>
  <r>
    <x v="9669"/>
    <d v="2023-12-28T00:00:00"/>
    <s v="WH-002"/>
    <s v="P52695"/>
    <s v="Furniture"/>
    <n v="28"/>
    <n v="342.3"/>
    <n v="9584.4"/>
    <s v="Rail"/>
    <n v="990"/>
    <n v="11"/>
    <s v="Yes"/>
    <x v="2"/>
  </r>
  <r>
    <x v="9670"/>
    <d v="2023-06-06T00:00:00"/>
    <s v="WH-009"/>
    <s v="P41872"/>
    <s v="Automotive"/>
    <n v="3"/>
    <n v="470.19"/>
    <n v="1410.57"/>
    <s v="Rail"/>
    <n v="1223"/>
    <n v="12"/>
    <s v="Yes"/>
    <x v="0"/>
  </r>
  <r>
    <x v="9671"/>
    <d v="2023-01-18T00:00:00"/>
    <s v="WH-001"/>
    <s v="P95095"/>
    <s v="Electronics"/>
    <n v="14"/>
    <n v="43.61"/>
    <n v="610.54"/>
    <s v="Air"/>
    <n v="1966"/>
    <n v="14"/>
    <s v="No"/>
    <x v="2"/>
  </r>
  <r>
    <x v="9672"/>
    <d v="2023-07-27T00:00:00"/>
    <s v="WH-010"/>
    <s v="P55626"/>
    <s v="Toys"/>
    <n v="45"/>
    <n v="169.38"/>
    <n v="7622.0999999999995"/>
    <s v="Air"/>
    <n v="1890"/>
    <n v="13"/>
    <s v="Yes"/>
    <x v="2"/>
  </r>
  <r>
    <x v="9673"/>
    <d v="2023-02-27T00:00:00"/>
    <s v="WH-004"/>
    <s v="P36683"/>
    <s v="Electronics"/>
    <n v="27"/>
    <n v="155.37"/>
    <n v="4194.99"/>
    <s v="Air"/>
    <n v="406"/>
    <n v="12"/>
    <s v="No"/>
    <x v="0"/>
  </r>
  <r>
    <x v="9674"/>
    <d v="2023-07-20T00:00:00"/>
    <s v="WH-001"/>
    <s v="P92475"/>
    <s v="Groceries"/>
    <n v="23"/>
    <n v="386.26"/>
    <n v="8883.98"/>
    <s v="Air"/>
    <n v="1844"/>
    <n v="10"/>
    <s v="Yes"/>
    <x v="1"/>
  </r>
  <r>
    <x v="9675"/>
    <d v="2023-11-12T00:00:00"/>
    <s v="WH-008"/>
    <s v="P67697"/>
    <s v="Automotive"/>
    <n v="23"/>
    <n v="455.62"/>
    <n v="10479.26"/>
    <s v="Rail"/>
    <n v="690"/>
    <n v="11"/>
    <s v="No"/>
    <x v="1"/>
  </r>
  <r>
    <x v="9676"/>
    <d v="2023-11-23T00:00:00"/>
    <s v="WH-002"/>
    <s v="P74390"/>
    <s v="Apparel"/>
    <n v="38"/>
    <n v="122.13"/>
    <n v="4640.9399999999996"/>
    <s v="Road"/>
    <n v="838"/>
    <n v="12"/>
    <s v="No"/>
    <x v="2"/>
  </r>
  <r>
    <x v="9677"/>
    <d v="2023-12-04T00:00:00"/>
    <s v="WH-010"/>
    <s v="P92881"/>
    <s v="Electronics"/>
    <n v="14"/>
    <n v="251.76"/>
    <n v="3524.64"/>
    <s v="Air"/>
    <n v="218"/>
    <n v="12"/>
    <s v="No"/>
    <x v="1"/>
  </r>
  <r>
    <x v="9678"/>
    <d v="2023-03-05T00:00:00"/>
    <s v="WH-009"/>
    <s v="P17635"/>
    <s v="Apparel"/>
    <n v="4"/>
    <n v="319.97000000000003"/>
    <n v="1279.8800000000001"/>
    <s v="Sea"/>
    <n v="650"/>
    <n v="6"/>
    <s v="No"/>
    <x v="1"/>
  </r>
  <r>
    <x v="9679"/>
    <d v="2023-11-10T00:00:00"/>
    <s v="WH-005"/>
    <s v="P40312"/>
    <s v="Apparel"/>
    <n v="20"/>
    <n v="179.5"/>
    <n v="3590"/>
    <s v="Air"/>
    <n v="972"/>
    <n v="15"/>
    <s v="No"/>
    <x v="2"/>
  </r>
  <r>
    <x v="9680"/>
    <d v="2023-11-19T00:00:00"/>
    <s v="WH-009"/>
    <s v="P95186"/>
    <s v="Automotive"/>
    <n v="31"/>
    <n v="262.83999999999997"/>
    <n v="8148.0399999999991"/>
    <s v="Road"/>
    <n v="1762"/>
    <n v="14"/>
    <s v="No"/>
    <x v="1"/>
  </r>
  <r>
    <x v="9681"/>
    <d v="2023-01-09T00:00:00"/>
    <s v="WH-008"/>
    <s v="P58597"/>
    <s v="Toys"/>
    <n v="20"/>
    <n v="63.12"/>
    <n v="1262.3999999999999"/>
    <s v="Road"/>
    <n v="274"/>
    <n v="6"/>
    <s v="No"/>
    <x v="2"/>
  </r>
  <r>
    <x v="9682"/>
    <d v="2023-12-02T00:00:00"/>
    <s v="WH-003"/>
    <s v="P21189"/>
    <s v="Toys"/>
    <n v="1"/>
    <n v="65.2"/>
    <n v="65.2"/>
    <s v="Road"/>
    <n v="1518"/>
    <n v="7"/>
    <s v="Yes"/>
    <x v="0"/>
  </r>
  <r>
    <x v="9683"/>
    <d v="2023-12-23T00:00:00"/>
    <s v="WH-002"/>
    <s v="P25570"/>
    <s v="Automotive"/>
    <n v="15"/>
    <n v="114.29"/>
    <n v="1714.3500000000001"/>
    <s v="Road"/>
    <n v="1482"/>
    <n v="5"/>
    <s v="No"/>
    <x v="2"/>
  </r>
  <r>
    <x v="9684"/>
    <d v="2023-11-03T00:00:00"/>
    <s v="WH-007"/>
    <s v="P40393"/>
    <s v="Electronics"/>
    <n v="42"/>
    <n v="114.75"/>
    <n v="4819.5"/>
    <s v="Air"/>
    <n v="548"/>
    <n v="10"/>
    <s v="No"/>
    <x v="0"/>
  </r>
  <r>
    <x v="9685"/>
    <d v="2023-07-26T00:00:00"/>
    <s v="WH-009"/>
    <s v="P62744"/>
    <s v="Automotive"/>
    <n v="11"/>
    <n v="180.2"/>
    <n v="1982.1999999999998"/>
    <s v="Rail"/>
    <n v="1756"/>
    <n v="7"/>
    <s v="No"/>
    <x v="0"/>
  </r>
  <r>
    <x v="9686"/>
    <d v="2023-03-14T00:00:00"/>
    <s v="WH-010"/>
    <s v="P25094"/>
    <s v="Furniture"/>
    <n v="36"/>
    <n v="77.61"/>
    <n v="2793.96"/>
    <s v="Road"/>
    <n v="1093"/>
    <n v="12"/>
    <s v="No"/>
    <x v="1"/>
  </r>
  <r>
    <x v="9687"/>
    <d v="2023-01-24T00:00:00"/>
    <s v="WH-002"/>
    <s v="P65005"/>
    <s v="Furniture"/>
    <n v="33"/>
    <n v="335.74"/>
    <n v="11079.42"/>
    <s v="Sea"/>
    <n v="694"/>
    <n v="2"/>
    <s v="Yes"/>
    <x v="1"/>
  </r>
  <r>
    <x v="9688"/>
    <d v="2023-10-25T00:00:00"/>
    <s v="WH-003"/>
    <s v="P72262"/>
    <s v="Groceries"/>
    <n v="13"/>
    <n v="237.99"/>
    <n v="3093.87"/>
    <s v="Air"/>
    <n v="821"/>
    <n v="11"/>
    <s v="No"/>
    <x v="0"/>
  </r>
  <r>
    <x v="9689"/>
    <d v="2023-07-07T00:00:00"/>
    <s v="WH-005"/>
    <s v="P12562"/>
    <s v="Automotive"/>
    <n v="3"/>
    <n v="36.25"/>
    <n v="108.75"/>
    <s v="Air"/>
    <n v="832"/>
    <n v="2"/>
    <s v="No"/>
    <x v="0"/>
  </r>
  <r>
    <x v="9690"/>
    <d v="2023-09-15T00:00:00"/>
    <s v="WH-008"/>
    <s v="P99373"/>
    <s v="Automotive"/>
    <n v="8"/>
    <n v="434.68"/>
    <n v="3477.44"/>
    <s v="Rail"/>
    <n v="662"/>
    <n v="7"/>
    <s v="Yes"/>
    <x v="1"/>
  </r>
  <r>
    <x v="9691"/>
    <d v="2023-03-29T00:00:00"/>
    <s v="WH-006"/>
    <s v="P70035"/>
    <s v="Apparel"/>
    <n v="3"/>
    <n v="476.43"/>
    <n v="1429.29"/>
    <s v="Road"/>
    <n v="1123"/>
    <n v="13"/>
    <s v="Yes"/>
    <x v="2"/>
  </r>
  <r>
    <x v="9692"/>
    <d v="2023-11-28T00:00:00"/>
    <s v="WH-010"/>
    <s v="P46176"/>
    <s v="Apparel"/>
    <n v="47"/>
    <n v="273.64"/>
    <n v="12861.08"/>
    <s v="Air"/>
    <n v="281"/>
    <n v="3"/>
    <s v="Yes"/>
    <x v="1"/>
  </r>
  <r>
    <x v="9693"/>
    <d v="2023-04-23T00:00:00"/>
    <s v="WH-004"/>
    <s v="P88069"/>
    <s v="Toys"/>
    <n v="27"/>
    <n v="481.36"/>
    <n v="12996.720000000001"/>
    <s v="Road"/>
    <n v="544"/>
    <n v="12"/>
    <s v="Yes"/>
    <x v="2"/>
  </r>
  <r>
    <x v="9694"/>
    <d v="2023-08-07T00:00:00"/>
    <s v="WH-010"/>
    <s v="P61533"/>
    <s v="Furniture"/>
    <n v="30"/>
    <n v="6.09"/>
    <n v="182.7"/>
    <s v="Road"/>
    <n v="245"/>
    <n v="4"/>
    <s v="No"/>
    <x v="0"/>
  </r>
  <r>
    <x v="9695"/>
    <d v="2023-05-16T00:00:00"/>
    <s v="WH-002"/>
    <s v="P45514"/>
    <s v="Toys"/>
    <n v="50"/>
    <n v="363.13"/>
    <n v="18156.5"/>
    <s v="Sea"/>
    <n v="172"/>
    <n v="6"/>
    <s v="No"/>
    <x v="0"/>
  </r>
  <r>
    <x v="9696"/>
    <d v="2023-04-21T00:00:00"/>
    <s v="WH-005"/>
    <s v="P47087"/>
    <s v="Automotive"/>
    <n v="33"/>
    <n v="40.6"/>
    <n v="1339.8"/>
    <s v="Rail"/>
    <n v="1681"/>
    <n v="6"/>
    <s v="No"/>
    <x v="0"/>
  </r>
  <r>
    <x v="9697"/>
    <d v="2023-11-22T00:00:00"/>
    <s v="WH-001"/>
    <s v="P12426"/>
    <s v="Groceries"/>
    <n v="7"/>
    <n v="40.5"/>
    <n v="283.5"/>
    <s v="Rail"/>
    <n v="499"/>
    <n v="6"/>
    <s v="Yes"/>
    <x v="0"/>
  </r>
  <r>
    <x v="9698"/>
    <d v="2023-07-28T00:00:00"/>
    <s v="WH-003"/>
    <s v="P10119"/>
    <s v="Groceries"/>
    <n v="27"/>
    <n v="168.41"/>
    <n v="4547.07"/>
    <s v="Rail"/>
    <n v="433"/>
    <n v="9"/>
    <s v="No"/>
    <x v="0"/>
  </r>
  <r>
    <x v="9699"/>
    <d v="2023-07-28T00:00:00"/>
    <s v="WH-005"/>
    <s v="P99250"/>
    <s v="Furniture"/>
    <n v="18"/>
    <n v="285.14999999999998"/>
    <n v="5132.7"/>
    <s v="Sea"/>
    <n v="141"/>
    <n v="11"/>
    <s v="No"/>
    <x v="0"/>
  </r>
  <r>
    <x v="9700"/>
    <d v="2023-07-19T00:00:00"/>
    <s v="WH-006"/>
    <s v="P35092"/>
    <s v="Furniture"/>
    <n v="3"/>
    <n v="491.45"/>
    <n v="1474.35"/>
    <s v="Rail"/>
    <n v="1817"/>
    <n v="10"/>
    <s v="No"/>
    <x v="2"/>
  </r>
  <r>
    <x v="9701"/>
    <d v="2023-08-29T00:00:00"/>
    <s v="WH-008"/>
    <s v="P43616"/>
    <s v="Toys"/>
    <n v="3"/>
    <n v="156.5"/>
    <n v="469.5"/>
    <s v="Sea"/>
    <n v="1142"/>
    <n v="4"/>
    <s v="Yes"/>
    <x v="2"/>
  </r>
  <r>
    <x v="9702"/>
    <d v="2023-08-13T00:00:00"/>
    <s v="WH-007"/>
    <s v="P62961"/>
    <s v="Apparel"/>
    <n v="35"/>
    <n v="111.65"/>
    <n v="3907.75"/>
    <s v="Rail"/>
    <n v="722"/>
    <n v="5"/>
    <s v="Yes"/>
    <x v="1"/>
  </r>
  <r>
    <x v="9703"/>
    <d v="2023-02-12T00:00:00"/>
    <s v="WH-005"/>
    <s v="P65380"/>
    <s v="Groceries"/>
    <n v="1"/>
    <n v="226.55"/>
    <n v="226.55"/>
    <s v="Road"/>
    <n v="210"/>
    <n v="7"/>
    <s v="No"/>
    <x v="0"/>
  </r>
  <r>
    <x v="9704"/>
    <d v="2023-02-05T00:00:00"/>
    <s v="WH-004"/>
    <s v="P29930"/>
    <s v="Automotive"/>
    <n v="28"/>
    <n v="300.58"/>
    <n v="8416.24"/>
    <s v="Rail"/>
    <n v="1911"/>
    <n v="2"/>
    <s v="Yes"/>
    <x v="1"/>
  </r>
  <r>
    <x v="9705"/>
    <d v="2023-02-06T00:00:00"/>
    <s v="WH-001"/>
    <s v="P39957"/>
    <s v="Apparel"/>
    <n v="13"/>
    <n v="28.84"/>
    <n v="374.92"/>
    <s v="Road"/>
    <n v="1817"/>
    <n v="4"/>
    <s v="Yes"/>
    <x v="1"/>
  </r>
  <r>
    <x v="9706"/>
    <d v="2023-04-23T00:00:00"/>
    <s v="WH-002"/>
    <s v="P39510"/>
    <s v="Automotive"/>
    <n v="25"/>
    <n v="484.2"/>
    <n v="12105"/>
    <s v="Road"/>
    <n v="1873"/>
    <n v="15"/>
    <s v="No"/>
    <x v="0"/>
  </r>
  <r>
    <x v="9707"/>
    <d v="2023-11-16T00:00:00"/>
    <s v="WH-001"/>
    <s v="P24945"/>
    <s v="Groceries"/>
    <n v="11"/>
    <n v="246.3"/>
    <n v="2709.3"/>
    <s v="Air"/>
    <n v="1184"/>
    <n v="9"/>
    <s v="No"/>
    <x v="2"/>
  </r>
  <r>
    <x v="9708"/>
    <d v="2023-04-29T00:00:00"/>
    <s v="WH-005"/>
    <s v="P20628"/>
    <s v="Apparel"/>
    <n v="21"/>
    <n v="135.66999999999999"/>
    <n v="2849.0699999999997"/>
    <s v="Road"/>
    <n v="1627"/>
    <n v="9"/>
    <s v="Yes"/>
    <x v="0"/>
  </r>
  <r>
    <x v="9709"/>
    <d v="2023-05-16T00:00:00"/>
    <s v="WH-003"/>
    <s v="P81811"/>
    <s v="Electronics"/>
    <n v="2"/>
    <n v="179.45"/>
    <n v="358.9"/>
    <s v="Rail"/>
    <n v="1364"/>
    <n v="3"/>
    <s v="Yes"/>
    <x v="2"/>
  </r>
  <r>
    <x v="9710"/>
    <d v="2023-05-11T00:00:00"/>
    <s v="WH-005"/>
    <s v="P65828"/>
    <s v="Electronics"/>
    <n v="20"/>
    <n v="119.77"/>
    <n v="2395.4"/>
    <s v="Sea"/>
    <n v="117"/>
    <n v="1"/>
    <s v="No"/>
    <x v="1"/>
  </r>
  <r>
    <x v="9711"/>
    <d v="2023-06-26T00:00:00"/>
    <s v="WH-005"/>
    <s v="P44744"/>
    <s v="Toys"/>
    <n v="15"/>
    <n v="120.77"/>
    <n v="1811.55"/>
    <s v="Sea"/>
    <n v="1474"/>
    <n v="4"/>
    <s v="Yes"/>
    <x v="2"/>
  </r>
  <r>
    <x v="9712"/>
    <d v="2023-10-31T00:00:00"/>
    <s v="WH-009"/>
    <s v="P66288"/>
    <s v="Automotive"/>
    <n v="30"/>
    <n v="318.64"/>
    <n v="9559.1999999999989"/>
    <s v="Road"/>
    <n v="552"/>
    <n v="12"/>
    <s v="No"/>
    <x v="1"/>
  </r>
  <r>
    <x v="9713"/>
    <d v="2023-04-12T00:00:00"/>
    <s v="WH-002"/>
    <s v="P37263"/>
    <s v="Apparel"/>
    <n v="17"/>
    <n v="164.93"/>
    <n v="2803.81"/>
    <s v="Air"/>
    <n v="1713"/>
    <n v="7"/>
    <s v="Yes"/>
    <x v="2"/>
  </r>
  <r>
    <x v="9714"/>
    <d v="2023-02-03T00:00:00"/>
    <s v="WH-002"/>
    <s v="P87470"/>
    <s v="Toys"/>
    <n v="42"/>
    <n v="141.83000000000001"/>
    <n v="5956.8600000000006"/>
    <s v="Sea"/>
    <n v="1573"/>
    <n v="10"/>
    <s v="Yes"/>
    <x v="0"/>
  </r>
  <r>
    <x v="9715"/>
    <d v="2023-04-19T00:00:00"/>
    <s v="WH-007"/>
    <s v="P65008"/>
    <s v="Toys"/>
    <n v="13"/>
    <n v="287.24"/>
    <n v="3734.12"/>
    <s v="Road"/>
    <n v="320"/>
    <n v="14"/>
    <s v="Yes"/>
    <x v="0"/>
  </r>
  <r>
    <x v="9716"/>
    <d v="2023-03-24T00:00:00"/>
    <s v="WH-006"/>
    <s v="P40470"/>
    <s v="Toys"/>
    <n v="8"/>
    <n v="157.06"/>
    <n v="1256.48"/>
    <s v="Rail"/>
    <n v="811"/>
    <n v="14"/>
    <s v="No"/>
    <x v="2"/>
  </r>
  <r>
    <x v="9717"/>
    <d v="2023-01-04T00:00:00"/>
    <s v="WH-004"/>
    <s v="P28112"/>
    <s v="Electronics"/>
    <n v="5"/>
    <n v="280.23"/>
    <n v="1401.15"/>
    <s v="Road"/>
    <n v="1327"/>
    <n v="3"/>
    <s v="Yes"/>
    <x v="2"/>
  </r>
  <r>
    <x v="9718"/>
    <d v="2023-11-02T00:00:00"/>
    <s v="WH-009"/>
    <s v="P45932"/>
    <s v="Groceries"/>
    <n v="18"/>
    <n v="314.37"/>
    <n v="5658.66"/>
    <s v="Sea"/>
    <n v="452"/>
    <n v="15"/>
    <s v="No"/>
    <x v="0"/>
  </r>
  <r>
    <x v="9719"/>
    <d v="2023-10-29T00:00:00"/>
    <s v="WH-006"/>
    <s v="P34305"/>
    <s v="Electronics"/>
    <n v="28"/>
    <n v="24.43"/>
    <n v="684.04"/>
    <s v="Road"/>
    <n v="434"/>
    <n v="1"/>
    <s v="No"/>
    <x v="0"/>
  </r>
  <r>
    <x v="9720"/>
    <d v="2023-02-20T00:00:00"/>
    <s v="WH-002"/>
    <s v="P29831"/>
    <s v="Groceries"/>
    <n v="28"/>
    <n v="343.78"/>
    <n v="9625.84"/>
    <s v="Rail"/>
    <n v="626"/>
    <n v="2"/>
    <s v="Yes"/>
    <x v="2"/>
  </r>
  <r>
    <x v="9721"/>
    <d v="2023-07-23T00:00:00"/>
    <s v="WH-006"/>
    <s v="P81014"/>
    <s v="Electronics"/>
    <n v="42"/>
    <n v="66.56"/>
    <n v="2795.52"/>
    <s v="Sea"/>
    <n v="1703"/>
    <n v="5"/>
    <s v="No"/>
    <x v="1"/>
  </r>
  <r>
    <x v="9722"/>
    <d v="2023-01-08T00:00:00"/>
    <s v="WH-008"/>
    <s v="P15231"/>
    <s v="Automotive"/>
    <n v="30"/>
    <n v="361.91"/>
    <n v="10857.300000000001"/>
    <s v="Road"/>
    <n v="135"/>
    <n v="7"/>
    <s v="Yes"/>
    <x v="1"/>
  </r>
  <r>
    <x v="9723"/>
    <d v="2023-07-27T00:00:00"/>
    <s v="WH-001"/>
    <s v="P27097"/>
    <s v="Apparel"/>
    <n v="43"/>
    <n v="431.93"/>
    <n v="18572.990000000002"/>
    <s v="Air"/>
    <n v="1085"/>
    <n v="15"/>
    <s v="Yes"/>
    <x v="0"/>
  </r>
  <r>
    <x v="9724"/>
    <d v="2023-09-28T00:00:00"/>
    <s v="WH-005"/>
    <s v="P50893"/>
    <s v="Automotive"/>
    <n v="29"/>
    <n v="202.72"/>
    <n v="5878.88"/>
    <s v="Rail"/>
    <n v="1546"/>
    <n v="5"/>
    <s v="No"/>
    <x v="2"/>
  </r>
  <r>
    <x v="9725"/>
    <d v="2023-07-29T00:00:00"/>
    <s v="WH-005"/>
    <s v="P94677"/>
    <s v="Toys"/>
    <n v="41"/>
    <n v="69.180000000000007"/>
    <n v="2836.38"/>
    <s v="Road"/>
    <n v="528"/>
    <n v="9"/>
    <s v="Yes"/>
    <x v="0"/>
  </r>
  <r>
    <x v="9726"/>
    <d v="2023-07-11T00:00:00"/>
    <s v="WH-006"/>
    <s v="P88251"/>
    <s v="Automotive"/>
    <n v="8"/>
    <n v="485.52"/>
    <n v="3884.16"/>
    <s v="Sea"/>
    <n v="1069"/>
    <n v="8"/>
    <s v="No"/>
    <x v="1"/>
  </r>
  <r>
    <x v="9727"/>
    <d v="2023-05-11T00:00:00"/>
    <s v="WH-007"/>
    <s v="P34297"/>
    <s v="Apparel"/>
    <n v="3"/>
    <n v="459.13"/>
    <n v="1377.3899999999999"/>
    <s v="Road"/>
    <n v="1436"/>
    <n v="6"/>
    <s v="Yes"/>
    <x v="2"/>
  </r>
  <r>
    <x v="9728"/>
    <d v="2023-09-11T00:00:00"/>
    <s v="WH-008"/>
    <s v="P16914"/>
    <s v="Electronics"/>
    <n v="30"/>
    <n v="337.43"/>
    <n v="10122.9"/>
    <s v="Air"/>
    <n v="1554"/>
    <n v="15"/>
    <s v="No"/>
    <x v="2"/>
  </r>
  <r>
    <x v="9729"/>
    <d v="2023-02-12T00:00:00"/>
    <s v="WH-002"/>
    <s v="P42522"/>
    <s v="Groceries"/>
    <n v="15"/>
    <n v="352.82"/>
    <n v="5292.3"/>
    <s v="Rail"/>
    <n v="1117"/>
    <n v="12"/>
    <s v="No"/>
    <x v="2"/>
  </r>
  <r>
    <x v="9730"/>
    <d v="2023-05-28T00:00:00"/>
    <s v="WH-007"/>
    <s v="P28568"/>
    <s v="Electronics"/>
    <n v="1"/>
    <n v="273"/>
    <n v="273"/>
    <s v="Rail"/>
    <n v="645"/>
    <n v="15"/>
    <s v="No"/>
    <x v="1"/>
  </r>
  <r>
    <x v="9731"/>
    <d v="2023-05-09T00:00:00"/>
    <s v="WH-003"/>
    <s v="P64202"/>
    <s v="Furniture"/>
    <n v="11"/>
    <n v="215.34"/>
    <n v="2368.7400000000002"/>
    <s v="Air"/>
    <n v="977"/>
    <n v="10"/>
    <s v="Yes"/>
    <x v="2"/>
  </r>
  <r>
    <x v="9732"/>
    <d v="2023-04-09T00:00:00"/>
    <s v="WH-006"/>
    <s v="P39732"/>
    <s v="Automotive"/>
    <n v="44"/>
    <n v="264.70999999999998"/>
    <n v="11647.24"/>
    <s v="Air"/>
    <n v="432"/>
    <n v="7"/>
    <s v="No"/>
    <x v="1"/>
  </r>
  <r>
    <x v="9733"/>
    <d v="2023-08-01T00:00:00"/>
    <s v="WH-002"/>
    <s v="P90932"/>
    <s v="Groceries"/>
    <n v="50"/>
    <n v="347.2"/>
    <n v="17360"/>
    <s v="Sea"/>
    <n v="1324"/>
    <n v="8"/>
    <s v="No"/>
    <x v="0"/>
  </r>
  <r>
    <x v="9734"/>
    <d v="2023-11-07T00:00:00"/>
    <s v="WH-003"/>
    <s v="P63959"/>
    <s v="Groceries"/>
    <n v="24"/>
    <n v="156.15"/>
    <n v="3747.6000000000004"/>
    <s v="Air"/>
    <n v="1280"/>
    <n v="7"/>
    <s v="Yes"/>
    <x v="1"/>
  </r>
  <r>
    <x v="9735"/>
    <d v="2023-08-23T00:00:00"/>
    <s v="WH-005"/>
    <s v="P49132"/>
    <s v="Electronics"/>
    <n v="37"/>
    <n v="273.83999999999997"/>
    <n v="10132.08"/>
    <s v="Sea"/>
    <n v="1826"/>
    <n v="4"/>
    <s v="No"/>
    <x v="0"/>
  </r>
  <r>
    <x v="9736"/>
    <d v="2023-11-10T00:00:00"/>
    <s v="WH-008"/>
    <s v="P61095"/>
    <s v="Groceries"/>
    <n v="9"/>
    <n v="218.76"/>
    <n v="1968.84"/>
    <s v="Road"/>
    <n v="1729"/>
    <n v="2"/>
    <s v="No"/>
    <x v="2"/>
  </r>
  <r>
    <x v="9737"/>
    <d v="2023-03-09T00:00:00"/>
    <s v="WH-005"/>
    <s v="P96318"/>
    <s v="Electronics"/>
    <n v="48"/>
    <n v="476.58"/>
    <n v="22875.84"/>
    <s v="Road"/>
    <n v="1335"/>
    <n v="4"/>
    <s v="Yes"/>
    <x v="0"/>
  </r>
  <r>
    <x v="9738"/>
    <d v="2023-12-28T00:00:00"/>
    <s v="WH-002"/>
    <s v="P87976"/>
    <s v="Toys"/>
    <n v="46"/>
    <n v="85.92"/>
    <n v="3952.32"/>
    <s v="Road"/>
    <n v="430"/>
    <n v="14"/>
    <s v="Yes"/>
    <x v="0"/>
  </r>
  <r>
    <x v="9739"/>
    <d v="2023-09-27T00:00:00"/>
    <s v="WH-002"/>
    <s v="P19972"/>
    <s v="Groceries"/>
    <n v="2"/>
    <n v="382.96"/>
    <n v="765.92"/>
    <s v="Rail"/>
    <n v="1612"/>
    <n v="1"/>
    <s v="Yes"/>
    <x v="1"/>
  </r>
  <r>
    <x v="9740"/>
    <d v="2023-10-30T00:00:00"/>
    <s v="WH-006"/>
    <s v="P23348"/>
    <s v="Furniture"/>
    <n v="16"/>
    <n v="50.29"/>
    <n v="804.64"/>
    <s v="Road"/>
    <n v="1263"/>
    <n v="11"/>
    <s v="No"/>
    <x v="1"/>
  </r>
  <r>
    <x v="9741"/>
    <d v="2023-09-13T00:00:00"/>
    <s v="WH-004"/>
    <s v="P37234"/>
    <s v="Electronics"/>
    <n v="4"/>
    <n v="454.3"/>
    <n v="1817.2"/>
    <s v="Road"/>
    <n v="734"/>
    <n v="11"/>
    <s v="No"/>
    <x v="1"/>
  </r>
  <r>
    <x v="9742"/>
    <d v="2023-04-13T00:00:00"/>
    <s v="WH-003"/>
    <s v="P64707"/>
    <s v="Automotive"/>
    <n v="33"/>
    <n v="336.47"/>
    <n v="11103.51"/>
    <s v="Sea"/>
    <n v="1134"/>
    <n v="2"/>
    <s v="No"/>
    <x v="0"/>
  </r>
  <r>
    <x v="9743"/>
    <d v="2023-04-02T00:00:00"/>
    <s v="WH-004"/>
    <s v="P74602"/>
    <s v="Apparel"/>
    <n v="44"/>
    <n v="178.99"/>
    <n v="7875.56"/>
    <s v="Air"/>
    <n v="780"/>
    <n v="2"/>
    <s v="Yes"/>
    <x v="2"/>
  </r>
  <r>
    <x v="9744"/>
    <d v="2023-02-05T00:00:00"/>
    <s v="WH-007"/>
    <s v="P64951"/>
    <s v="Automotive"/>
    <n v="11"/>
    <n v="352.36"/>
    <n v="3875.96"/>
    <s v="Air"/>
    <n v="1915"/>
    <n v="11"/>
    <s v="No"/>
    <x v="2"/>
  </r>
  <r>
    <x v="9745"/>
    <d v="2023-03-26T00:00:00"/>
    <s v="WH-003"/>
    <s v="P93043"/>
    <s v="Groceries"/>
    <n v="12"/>
    <n v="61.34"/>
    <n v="736.08"/>
    <s v="Air"/>
    <n v="1760"/>
    <n v="15"/>
    <s v="Yes"/>
    <x v="0"/>
  </r>
  <r>
    <x v="9746"/>
    <d v="2023-05-18T00:00:00"/>
    <s v="WH-007"/>
    <s v="P78768"/>
    <s v="Electronics"/>
    <n v="44"/>
    <n v="112.53"/>
    <n v="4951.32"/>
    <s v="Air"/>
    <n v="1763"/>
    <n v="14"/>
    <s v="Yes"/>
    <x v="0"/>
  </r>
  <r>
    <x v="9747"/>
    <d v="2023-11-29T00:00:00"/>
    <s v="WH-003"/>
    <s v="P99947"/>
    <s v="Groceries"/>
    <n v="14"/>
    <n v="173.88"/>
    <n v="2434.3199999999997"/>
    <s v="Road"/>
    <n v="1435"/>
    <n v="6"/>
    <s v="Yes"/>
    <x v="1"/>
  </r>
  <r>
    <x v="9748"/>
    <d v="2023-02-04T00:00:00"/>
    <s v="WH-007"/>
    <s v="P25885"/>
    <s v="Electronics"/>
    <n v="39"/>
    <n v="491.1"/>
    <n v="19152.900000000001"/>
    <s v="Rail"/>
    <n v="1139"/>
    <n v="12"/>
    <s v="Yes"/>
    <x v="2"/>
  </r>
  <r>
    <x v="9749"/>
    <d v="2023-10-02T00:00:00"/>
    <s v="WH-001"/>
    <s v="P30026"/>
    <s v="Apparel"/>
    <n v="19"/>
    <n v="380.16"/>
    <n v="7223.0400000000009"/>
    <s v="Sea"/>
    <n v="146"/>
    <n v="4"/>
    <s v="No"/>
    <x v="1"/>
  </r>
  <r>
    <x v="9750"/>
    <d v="2023-03-17T00:00:00"/>
    <s v="WH-001"/>
    <s v="P75772"/>
    <s v="Apparel"/>
    <n v="29"/>
    <n v="155.16"/>
    <n v="4499.6400000000003"/>
    <s v="Road"/>
    <n v="1447"/>
    <n v="13"/>
    <s v="Yes"/>
    <x v="0"/>
  </r>
  <r>
    <x v="9751"/>
    <d v="2023-10-07T00:00:00"/>
    <s v="WH-003"/>
    <s v="P73896"/>
    <s v="Toys"/>
    <n v="26"/>
    <n v="418.93"/>
    <n v="10892.18"/>
    <s v="Sea"/>
    <n v="263"/>
    <n v="13"/>
    <s v="Yes"/>
    <x v="0"/>
  </r>
  <r>
    <x v="9752"/>
    <d v="2023-06-29T00:00:00"/>
    <s v="WH-007"/>
    <s v="P70932"/>
    <s v="Toys"/>
    <n v="18"/>
    <n v="100.88"/>
    <n v="1815.84"/>
    <s v="Road"/>
    <n v="1918"/>
    <n v="1"/>
    <s v="No"/>
    <x v="0"/>
  </r>
  <r>
    <x v="9753"/>
    <d v="2023-02-21T00:00:00"/>
    <s v="WH-004"/>
    <s v="P53021"/>
    <s v="Furniture"/>
    <n v="11"/>
    <n v="79.83"/>
    <n v="878.13"/>
    <s v="Sea"/>
    <n v="922"/>
    <n v="5"/>
    <s v="No"/>
    <x v="2"/>
  </r>
  <r>
    <x v="9754"/>
    <d v="2023-04-27T00:00:00"/>
    <s v="WH-006"/>
    <s v="P95430"/>
    <s v="Electronics"/>
    <n v="25"/>
    <n v="246.2"/>
    <n v="6155"/>
    <s v="Rail"/>
    <n v="1981"/>
    <n v="9"/>
    <s v="Yes"/>
    <x v="1"/>
  </r>
  <r>
    <x v="9755"/>
    <d v="2023-02-09T00:00:00"/>
    <s v="WH-008"/>
    <s v="P18327"/>
    <s v="Toys"/>
    <n v="30"/>
    <n v="177.4"/>
    <n v="5322"/>
    <s v="Rail"/>
    <n v="1542"/>
    <n v="8"/>
    <s v="Yes"/>
    <x v="2"/>
  </r>
  <r>
    <x v="9756"/>
    <d v="2023-12-21T00:00:00"/>
    <s v="WH-003"/>
    <s v="P34956"/>
    <s v="Electronics"/>
    <n v="4"/>
    <n v="118.96"/>
    <n v="475.84"/>
    <s v="Rail"/>
    <n v="882"/>
    <n v="9"/>
    <s v="Yes"/>
    <x v="0"/>
  </r>
  <r>
    <x v="9757"/>
    <d v="2023-10-30T00:00:00"/>
    <s v="WH-010"/>
    <s v="P48722"/>
    <s v="Automotive"/>
    <n v="40"/>
    <n v="370.12"/>
    <n v="14804.8"/>
    <s v="Rail"/>
    <n v="135"/>
    <n v="9"/>
    <s v="Yes"/>
    <x v="2"/>
  </r>
  <r>
    <x v="9758"/>
    <d v="2023-01-09T00:00:00"/>
    <s v="WH-008"/>
    <s v="P64522"/>
    <s v="Furniture"/>
    <n v="11"/>
    <n v="273.3"/>
    <n v="3006.3"/>
    <s v="Road"/>
    <n v="1919"/>
    <n v="12"/>
    <s v="No"/>
    <x v="1"/>
  </r>
  <r>
    <x v="9759"/>
    <d v="2023-09-24T00:00:00"/>
    <s v="WH-004"/>
    <s v="P12721"/>
    <s v="Apparel"/>
    <n v="2"/>
    <n v="275.48"/>
    <n v="550.96"/>
    <s v="Sea"/>
    <n v="1203"/>
    <n v="10"/>
    <s v="Yes"/>
    <x v="2"/>
  </r>
  <r>
    <x v="9760"/>
    <d v="2023-03-08T00:00:00"/>
    <s v="WH-007"/>
    <s v="P87161"/>
    <s v="Furniture"/>
    <n v="3"/>
    <n v="55.31"/>
    <n v="165.93"/>
    <s v="Air"/>
    <n v="1111"/>
    <n v="6"/>
    <s v="Yes"/>
    <x v="1"/>
  </r>
  <r>
    <x v="9761"/>
    <d v="2023-02-09T00:00:00"/>
    <s v="WH-007"/>
    <s v="P92040"/>
    <s v="Automotive"/>
    <n v="41"/>
    <n v="421"/>
    <n v="17261"/>
    <s v="Road"/>
    <n v="1251"/>
    <n v="8"/>
    <s v="Yes"/>
    <x v="2"/>
  </r>
  <r>
    <x v="9762"/>
    <d v="2023-05-24T00:00:00"/>
    <s v="WH-007"/>
    <s v="P55603"/>
    <s v="Apparel"/>
    <n v="11"/>
    <n v="498.34"/>
    <n v="5481.74"/>
    <s v="Rail"/>
    <n v="664"/>
    <n v="8"/>
    <s v="Yes"/>
    <x v="1"/>
  </r>
  <r>
    <x v="9763"/>
    <d v="2023-08-17T00:00:00"/>
    <s v="WH-005"/>
    <s v="P30194"/>
    <s v="Toys"/>
    <n v="50"/>
    <n v="462.78"/>
    <n v="23139"/>
    <s v="Air"/>
    <n v="1056"/>
    <n v="13"/>
    <s v="Yes"/>
    <x v="1"/>
  </r>
  <r>
    <x v="9764"/>
    <d v="2023-11-04T00:00:00"/>
    <s v="WH-009"/>
    <s v="P65106"/>
    <s v="Furniture"/>
    <n v="3"/>
    <n v="54.07"/>
    <n v="162.21"/>
    <s v="Sea"/>
    <n v="449"/>
    <n v="1"/>
    <s v="No"/>
    <x v="1"/>
  </r>
  <r>
    <x v="9765"/>
    <d v="2023-03-06T00:00:00"/>
    <s v="WH-007"/>
    <s v="P61863"/>
    <s v="Automotive"/>
    <n v="6"/>
    <n v="282.31"/>
    <n v="1693.8600000000001"/>
    <s v="Sea"/>
    <n v="602"/>
    <n v="3"/>
    <s v="No"/>
    <x v="1"/>
  </r>
  <r>
    <x v="9766"/>
    <d v="2023-12-04T00:00:00"/>
    <s v="WH-008"/>
    <s v="P51931"/>
    <s v="Electronics"/>
    <n v="13"/>
    <n v="247.61"/>
    <n v="3218.9300000000003"/>
    <s v="Sea"/>
    <n v="1286"/>
    <n v="8"/>
    <s v="Yes"/>
    <x v="2"/>
  </r>
  <r>
    <x v="9767"/>
    <d v="2023-05-15T00:00:00"/>
    <s v="WH-006"/>
    <s v="P40458"/>
    <s v="Electronics"/>
    <n v="31"/>
    <n v="493.53"/>
    <n v="15299.429999999998"/>
    <s v="Sea"/>
    <n v="1709"/>
    <n v="4"/>
    <s v="Yes"/>
    <x v="1"/>
  </r>
  <r>
    <x v="9768"/>
    <d v="2023-08-08T00:00:00"/>
    <s v="WH-005"/>
    <s v="P18856"/>
    <s v="Furniture"/>
    <n v="41"/>
    <n v="396.32"/>
    <n v="16249.119999999999"/>
    <s v="Sea"/>
    <n v="1466"/>
    <n v="9"/>
    <s v="Yes"/>
    <x v="0"/>
  </r>
  <r>
    <x v="9769"/>
    <d v="2023-12-07T00:00:00"/>
    <s v="WH-009"/>
    <s v="P12506"/>
    <s v="Apparel"/>
    <n v="19"/>
    <n v="337.26"/>
    <n v="6407.94"/>
    <s v="Air"/>
    <n v="1009"/>
    <n v="7"/>
    <s v="No"/>
    <x v="0"/>
  </r>
  <r>
    <x v="9770"/>
    <d v="2023-04-24T00:00:00"/>
    <s v="WH-007"/>
    <s v="P83051"/>
    <s v="Apparel"/>
    <n v="34"/>
    <n v="452.41"/>
    <n v="15381.94"/>
    <s v="Air"/>
    <n v="1139"/>
    <n v="13"/>
    <s v="No"/>
    <x v="0"/>
  </r>
  <r>
    <x v="9771"/>
    <d v="2023-06-14T00:00:00"/>
    <s v="WH-005"/>
    <s v="P74406"/>
    <s v="Automotive"/>
    <n v="20"/>
    <n v="142.15"/>
    <n v="2843"/>
    <s v="Road"/>
    <n v="631"/>
    <n v="13"/>
    <s v="No"/>
    <x v="2"/>
  </r>
  <r>
    <x v="9772"/>
    <d v="2023-11-06T00:00:00"/>
    <s v="WH-003"/>
    <s v="P50158"/>
    <s v="Automotive"/>
    <n v="10"/>
    <n v="41.04"/>
    <n v="410.4"/>
    <s v="Road"/>
    <n v="300"/>
    <n v="4"/>
    <s v="No"/>
    <x v="1"/>
  </r>
  <r>
    <x v="9773"/>
    <d v="2023-05-10T00:00:00"/>
    <s v="WH-007"/>
    <s v="P68390"/>
    <s v="Groceries"/>
    <n v="2"/>
    <n v="116.11"/>
    <n v="232.22"/>
    <s v="Road"/>
    <n v="652"/>
    <n v="12"/>
    <s v="No"/>
    <x v="1"/>
  </r>
  <r>
    <x v="9774"/>
    <d v="2023-08-01T00:00:00"/>
    <s v="WH-007"/>
    <s v="P68290"/>
    <s v="Electronics"/>
    <n v="23"/>
    <n v="75.260000000000005"/>
    <n v="1730.98"/>
    <s v="Sea"/>
    <n v="1509"/>
    <n v="5"/>
    <s v="No"/>
    <x v="2"/>
  </r>
  <r>
    <x v="9775"/>
    <d v="2023-11-21T00:00:00"/>
    <s v="WH-009"/>
    <s v="P24008"/>
    <s v="Electronics"/>
    <n v="5"/>
    <n v="465.13"/>
    <n v="2325.65"/>
    <s v="Road"/>
    <n v="1764"/>
    <n v="13"/>
    <s v="Yes"/>
    <x v="2"/>
  </r>
  <r>
    <x v="9776"/>
    <d v="2023-05-24T00:00:00"/>
    <s v="WH-004"/>
    <s v="P92366"/>
    <s v="Toys"/>
    <n v="35"/>
    <n v="119.66"/>
    <n v="4188.0999999999995"/>
    <s v="Rail"/>
    <n v="1426"/>
    <n v="3"/>
    <s v="Yes"/>
    <x v="2"/>
  </r>
  <r>
    <x v="9777"/>
    <d v="2023-10-30T00:00:00"/>
    <s v="WH-010"/>
    <s v="P60288"/>
    <s v="Furniture"/>
    <n v="42"/>
    <n v="380.37"/>
    <n v="15975.54"/>
    <s v="Road"/>
    <n v="1001"/>
    <n v="7"/>
    <s v="No"/>
    <x v="0"/>
  </r>
  <r>
    <x v="9778"/>
    <d v="2023-09-01T00:00:00"/>
    <s v="WH-002"/>
    <s v="P78150"/>
    <s v="Automotive"/>
    <n v="29"/>
    <n v="299.72000000000003"/>
    <n v="8691.880000000001"/>
    <s v="Road"/>
    <n v="1804"/>
    <n v="4"/>
    <s v="Yes"/>
    <x v="0"/>
  </r>
  <r>
    <x v="9779"/>
    <d v="2023-08-09T00:00:00"/>
    <s v="WH-006"/>
    <s v="P92710"/>
    <s v="Automotive"/>
    <n v="46"/>
    <n v="312.38"/>
    <n v="14369.48"/>
    <s v="Rail"/>
    <n v="1218"/>
    <n v="3"/>
    <s v="Yes"/>
    <x v="2"/>
  </r>
  <r>
    <x v="9780"/>
    <d v="2023-09-01T00:00:00"/>
    <s v="WH-002"/>
    <s v="P51884"/>
    <s v="Furniture"/>
    <n v="22"/>
    <n v="242.4"/>
    <n v="5332.8"/>
    <s v="Road"/>
    <n v="150"/>
    <n v="15"/>
    <s v="No"/>
    <x v="0"/>
  </r>
  <r>
    <x v="9781"/>
    <d v="2023-05-13T00:00:00"/>
    <s v="WH-008"/>
    <s v="P65493"/>
    <s v="Furniture"/>
    <n v="22"/>
    <n v="200.25"/>
    <n v="4405.5"/>
    <s v="Rail"/>
    <n v="1752"/>
    <n v="10"/>
    <s v="Yes"/>
    <x v="1"/>
  </r>
  <r>
    <x v="9782"/>
    <d v="2023-01-27T00:00:00"/>
    <s v="WH-006"/>
    <s v="P21958"/>
    <s v="Apparel"/>
    <n v="24"/>
    <n v="220.87"/>
    <n v="5300.88"/>
    <s v="Air"/>
    <n v="1849"/>
    <n v="4"/>
    <s v="Yes"/>
    <x v="0"/>
  </r>
  <r>
    <x v="9783"/>
    <d v="2023-12-07T00:00:00"/>
    <s v="WH-005"/>
    <s v="P76521"/>
    <s v="Furniture"/>
    <n v="36"/>
    <n v="209.04"/>
    <n v="7525.44"/>
    <s v="Air"/>
    <n v="948"/>
    <n v="15"/>
    <s v="No"/>
    <x v="0"/>
  </r>
  <r>
    <x v="9784"/>
    <d v="2023-09-13T00:00:00"/>
    <s v="WH-009"/>
    <s v="P45266"/>
    <s v="Automotive"/>
    <n v="31"/>
    <n v="387.58"/>
    <n v="12014.98"/>
    <s v="Road"/>
    <n v="1077"/>
    <n v="5"/>
    <s v="Yes"/>
    <x v="1"/>
  </r>
  <r>
    <x v="9785"/>
    <d v="2023-07-16T00:00:00"/>
    <s v="WH-004"/>
    <s v="P42785"/>
    <s v="Furniture"/>
    <n v="40"/>
    <n v="113.7"/>
    <n v="4548"/>
    <s v="Sea"/>
    <n v="1816"/>
    <n v="10"/>
    <s v="No"/>
    <x v="0"/>
  </r>
  <r>
    <x v="9786"/>
    <d v="2023-05-07T00:00:00"/>
    <s v="WH-008"/>
    <s v="P14262"/>
    <s v="Furniture"/>
    <n v="50"/>
    <n v="487.6"/>
    <n v="24380"/>
    <s v="Road"/>
    <n v="1910"/>
    <n v="12"/>
    <s v="Yes"/>
    <x v="2"/>
  </r>
  <r>
    <x v="9787"/>
    <d v="2023-08-09T00:00:00"/>
    <s v="WH-003"/>
    <s v="P63450"/>
    <s v="Toys"/>
    <n v="21"/>
    <n v="153.27000000000001"/>
    <n v="3218.67"/>
    <s v="Road"/>
    <n v="1101"/>
    <n v="7"/>
    <s v="Yes"/>
    <x v="2"/>
  </r>
  <r>
    <x v="9788"/>
    <d v="2023-08-21T00:00:00"/>
    <s v="WH-010"/>
    <s v="P52349"/>
    <s v="Apparel"/>
    <n v="37"/>
    <n v="324.14"/>
    <n v="11993.18"/>
    <s v="Rail"/>
    <n v="1640"/>
    <n v="5"/>
    <s v="Yes"/>
    <x v="0"/>
  </r>
  <r>
    <x v="9789"/>
    <d v="2023-08-23T00:00:00"/>
    <s v="WH-001"/>
    <s v="P40731"/>
    <s v="Furniture"/>
    <n v="49"/>
    <n v="392.58"/>
    <n v="19236.419999999998"/>
    <s v="Road"/>
    <n v="1743"/>
    <n v="5"/>
    <s v="No"/>
    <x v="1"/>
  </r>
  <r>
    <x v="9790"/>
    <d v="2023-06-07T00:00:00"/>
    <s v="WH-003"/>
    <s v="P77194"/>
    <s v="Electronics"/>
    <n v="5"/>
    <n v="427.92"/>
    <n v="2139.6"/>
    <s v="Road"/>
    <n v="1449"/>
    <n v="10"/>
    <s v="No"/>
    <x v="0"/>
  </r>
  <r>
    <x v="9791"/>
    <d v="2023-08-07T00:00:00"/>
    <s v="WH-004"/>
    <s v="P52861"/>
    <s v="Furniture"/>
    <n v="44"/>
    <n v="285.87"/>
    <n v="12578.28"/>
    <s v="Rail"/>
    <n v="1958"/>
    <n v="2"/>
    <s v="Yes"/>
    <x v="0"/>
  </r>
  <r>
    <x v="9792"/>
    <d v="2023-09-22T00:00:00"/>
    <s v="WH-006"/>
    <s v="P26839"/>
    <s v="Electronics"/>
    <n v="19"/>
    <n v="211.68"/>
    <n v="4021.92"/>
    <s v="Rail"/>
    <n v="382"/>
    <n v="2"/>
    <s v="Yes"/>
    <x v="2"/>
  </r>
  <r>
    <x v="9793"/>
    <d v="2023-02-04T00:00:00"/>
    <s v="WH-010"/>
    <s v="P39111"/>
    <s v="Groceries"/>
    <n v="9"/>
    <n v="266.29000000000002"/>
    <n v="2396.61"/>
    <s v="Rail"/>
    <n v="1296"/>
    <n v="4"/>
    <s v="No"/>
    <x v="0"/>
  </r>
  <r>
    <x v="9794"/>
    <d v="2023-12-27T00:00:00"/>
    <s v="WH-010"/>
    <s v="P26893"/>
    <s v="Electronics"/>
    <n v="28"/>
    <n v="498.22"/>
    <n v="13950.16"/>
    <s v="Sea"/>
    <n v="743"/>
    <n v="15"/>
    <s v="Yes"/>
    <x v="0"/>
  </r>
  <r>
    <x v="9795"/>
    <d v="2023-01-08T00:00:00"/>
    <s v="WH-003"/>
    <s v="P56116"/>
    <s v="Automotive"/>
    <n v="48"/>
    <n v="283.77999999999997"/>
    <n v="13621.439999999999"/>
    <s v="Rail"/>
    <n v="1728"/>
    <n v="13"/>
    <s v="Yes"/>
    <x v="1"/>
  </r>
  <r>
    <x v="9796"/>
    <d v="2023-08-01T00:00:00"/>
    <s v="WH-001"/>
    <s v="P89344"/>
    <s v="Groceries"/>
    <n v="23"/>
    <n v="285.73"/>
    <n v="6571.7900000000009"/>
    <s v="Road"/>
    <n v="887"/>
    <n v="7"/>
    <s v="Yes"/>
    <x v="2"/>
  </r>
  <r>
    <x v="9797"/>
    <d v="2023-10-13T00:00:00"/>
    <s v="WH-009"/>
    <s v="P99238"/>
    <s v="Toys"/>
    <n v="24"/>
    <n v="98.25"/>
    <n v="2358"/>
    <s v="Road"/>
    <n v="456"/>
    <n v="9"/>
    <s v="No"/>
    <x v="2"/>
  </r>
  <r>
    <x v="9798"/>
    <d v="2023-03-02T00:00:00"/>
    <s v="WH-004"/>
    <s v="P46650"/>
    <s v="Automotive"/>
    <n v="33"/>
    <n v="102.49"/>
    <n v="3382.1699999999996"/>
    <s v="Sea"/>
    <n v="1254"/>
    <n v="2"/>
    <s v="No"/>
    <x v="1"/>
  </r>
  <r>
    <x v="9799"/>
    <d v="2023-01-12T00:00:00"/>
    <s v="WH-005"/>
    <s v="P69574"/>
    <s v="Furniture"/>
    <n v="11"/>
    <n v="97.21"/>
    <n v="1069.31"/>
    <s v="Air"/>
    <n v="590"/>
    <n v="5"/>
    <s v="Yes"/>
    <x v="0"/>
  </r>
  <r>
    <x v="9800"/>
    <d v="2023-04-27T00:00:00"/>
    <s v="WH-010"/>
    <s v="P51345"/>
    <s v="Groceries"/>
    <n v="38"/>
    <n v="197.95"/>
    <n v="7522.0999999999995"/>
    <s v="Rail"/>
    <n v="542"/>
    <n v="8"/>
    <s v="No"/>
    <x v="0"/>
  </r>
  <r>
    <x v="9801"/>
    <d v="2023-08-01T00:00:00"/>
    <s v="WH-002"/>
    <s v="P58806"/>
    <s v="Toys"/>
    <n v="5"/>
    <n v="242.95"/>
    <n v="1214.75"/>
    <s v="Road"/>
    <n v="361"/>
    <n v="9"/>
    <s v="Yes"/>
    <x v="2"/>
  </r>
  <r>
    <x v="9802"/>
    <d v="2023-08-09T00:00:00"/>
    <s v="WH-008"/>
    <s v="P31060"/>
    <s v="Furniture"/>
    <n v="26"/>
    <n v="276.94"/>
    <n v="7200.44"/>
    <s v="Rail"/>
    <n v="1867"/>
    <n v="8"/>
    <s v="Yes"/>
    <x v="1"/>
  </r>
  <r>
    <x v="9803"/>
    <d v="2023-11-29T00:00:00"/>
    <s v="WH-008"/>
    <s v="P93432"/>
    <s v="Groceries"/>
    <n v="19"/>
    <n v="162.33000000000001"/>
    <n v="3084.2700000000004"/>
    <s v="Sea"/>
    <n v="585"/>
    <n v="2"/>
    <s v="No"/>
    <x v="1"/>
  </r>
  <r>
    <x v="9804"/>
    <d v="2023-10-25T00:00:00"/>
    <s v="WH-008"/>
    <s v="P53587"/>
    <s v="Electronics"/>
    <n v="46"/>
    <n v="14.79"/>
    <n v="680.33999999999992"/>
    <s v="Rail"/>
    <n v="131"/>
    <n v="5"/>
    <s v="Yes"/>
    <x v="1"/>
  </r>
  <r>
    <x v="9805"/>
    <d v="2023-06-13T00:00:00"/>
    <s v="WH-004"/>
    <s v="P43566"/>
    <s v="Electronics"/>
    <n v="39"/>
    <n v="279.52"/>
    <n v="10901.279999999999"/>
    <s v="Rail"/>
    <n v="108"/>
    <n v="12"/>
    <s v="No"/>
    <x v="0"/>
  </r>
  <r>
    <x v="9806"/>
    <d v="2023-05-28T00:00:00"/>
    <s v="WH-010"/>
    <s v="P41789"/>
    <s v="Automotive"/>
    <n v="3"/>
    <n v="90.15"/>
    <n v="270.45000000000005"/>
    <s v="Rail"/>
    <n v="1664"/>
    <n v="3"/>
    <s v="Yes"/>
    <x v="0"/>
  </r>
  <r>
    <x v="9807"/>
    <d v="2023-10-29T00:00:00"/>
    <s v="WH-006"/>
    <s v="P49527"/>
    <s v="Electronics"/>
    <n v="23"/>
    <n v="151.77000000000001"/>
    <n v="3490.71"/>
    <s v="Road"/>
    <n v="1316"/>
    <n v="2"/>
    <s v="No"/>
    <x v="1"/>
  </r>
  <r>
    <x v="9808"/>
    <d v="2023-04-29T00:00:00"/>
    <s v="WH-003"/>
    <s v="P36051"/>
    <s v="Groceries"/>
    <n v="22"/>
    <n v="292.12"/>
    <n v="6426.64"/>
    <s v="Air"/>
    <n v="1140"/>
    <n v="2"/>
    <s v="Yes"/>
    <x v="2"/>
  </r>
  <r>
    <x v="9809"/>
    <d v="2023-09-28T00:00:00"/>
    <s v="WH-002"/>
    <s v="P14160"/>
    <s v="Toys"/>
    <n v="22"/>
    <n v="104.15"/>
    <n v="2291.3000000000002"/>
    <s v="Rail"/>
    <n v="235"/>
    <n v="7"/>
    <s v="Yes"/>
    <x v="0"/>
  </r>
  <r>
    <x v="9810"/>
    <d v="2023-10-22T00:00:00"/>
    <s v="WH-003"/>
    <s v="P97232"/>
    <s v="Electronics"/>
    <n v="6"/>
    <n v="42.13"/>
    <n v="252.78000000000003"/>
    <s v="Road"/>
    <n v="1632"/>
    <n v="4"/>
    <s v="No"/>
    <x v="0"/>
  </r>
  <r>
    <x v="9811"/>
    <d v="2023-08-28T00:00:00"/>
    <s v="WH-003"/>
    <s v="P71018"/>
    <s v="Automotive"/>
    <n v="44"/>
    <n v="160.28"/>
    <n v="7052.32"/>
    <s v="Air"/>
    <n v="187"/>
    <n v="7"/>
    <s v="No"/>
    <x v="2"/>
  </r>
  <r>
    <x v="9812"/>
    <d v="2023-06-05T00:00:00"/>
    <s v="WH-009"/>
    <s v="P91323"/>
    <s v="Apparel"/>
    <n v="45"/>
    <n v="258.72000000000003"/>
    <n v="11642.400000000001"/>
    <s v="Sea"/>
    <n v="675"/>
    <n v="14"/>
    <s v="Yes"/>
    <x v="1"/>
  </r>
  <r>
    <x v="9813"/>
    <d v="2023-11-24T00:00:00"/>
    <s v="WH-004"/>
    <s v="P17189"/>
    <s v="Automotive"/>
    <n v="46"/>
    <n v="413.06"/>
    <n v="19000.759999999998"/>
    <s v="Rail"/>
    <n v="166"/>
    <n v="10"/>
    <s v="No"/>
    <x v="0"/>
  </r>
  <r>
    <x v="9814"/>
    <d v="2023-08-03T00:00:00"/>
    <s v="WH-004"/>
    <s v="P51737"/>
    <s v="Electronics"/>
    <n v="24"/>
    <n v="120.63"/>
    <n v="2895.12"/>
    <s v="Rail"/>
    <n v="1957"/>
    <n v="4"/>
    <s v="Yes"/>
    <x v="2"/>
  </r>
  <r>
    <x v="9815"/>
    <d v="2023-08-12T00:00:00"/>
    <s v="WH-006"/>
    <s v="P79540"/>
    <s v="Toys"/>
    <n v="36"/>
    <n v="360.51"/>
    <n v="12978.36"/>
    <s v="Air"/>
    <n v="432"/>
    <n v="6"/>
    <s v="Yes"/>
    <x v="2"/>
  </r>
  <r>
    <x v="9816"/>
    <d v="2023-05-03T00:00:00"/>
    <s v="WH-007"/>
    <s v="P55110"/>
    <s v="Automotive"/>
    <n v="23"/>
    <n v="96.04"/>
    <n v="2208.92"/>
    <s v="Rail"/>
    <n v="1873"/>
    <n v="2"/>
    <s v="No"/>
    <x v="1"/>
  </r>
  <r>
    <x v="9817"/>
    <d v="2023-11-18T00:00:00"/>
    <s v="WH-008"/>
    <s v="P96806"/>
    <s v="Furniture"/>
    <n v="25"/>
    <n v="75"/>
    <n v="1875"/>
    <s v="Road"/>
    <n v="643"/>
    <n v="2"/>
    <s v="No"/>
    <x v="0"/>
  </r>
  <r>
    <x v="9818"/>
    <d v="2023-07-02T00:00:00"/>
    <s v="WH-005"/>
    <s v="P68714"/>
    <s v="Apparel"/>
    <n v="19"/>
    <n v="152.51"/>
    <n v="2897.6899999999996"/>
    <s v="Sea"/>
    <n v="160"/>
    <n v="11"/>
    <s v="No"/>
    <x v="1"/>
  </r>
  <r>
    <x v="9819"/>
    <d v="2023-12-06T00:00:00"/>
    <s v="WH-010"/>
    <s v="P28806"/>
    <s v="Toys"/>
    <n v="7"/>
    <n v="96.48"/>
    <n v="675.36"/>
    <s v="Sea"/>
    <n v="569"/>
    <n v="14"/>
    <s v="Yes"/>
    <x v="0"/>
  </r>
  <r>
    <x v="9820"/>
    <d v="2023-04-19T00:00:00"/>
    <s v="WH-010"/>
    <s v="P51394"/>
    <s v="Furniture"/>
    <n v="11"/>
    <n v="395.98"/>
    <n v="4355.7800000000007"/>
    <s v="Rail"/>
    <n v="408"/>
    <n v="5"/>
    <s v="Yes"/>
    <x v="1"/>
  </r>
  <r>
    <x v="9821"/>
    <d v="2023-12-01T00:00:00"/>
    <s v="WH-005"/>
    <s v="P93832"/>
    <s v="Groceries"/>
    <n v="42"/>
    <n v="38.72"/>
    <n v="1626.24"/>
    <s v="Road"/>
    <n v="1089"/>
    <n v="10"/>
    <s v="No"/>
    <x v="1"/>
  </r>
  <r>
    <x v="9822"/>
    <d v="2023-10-28T00:00:00"/>
    <s v="WH-004"/>
    <s v="P72773"/>
    <s v="Groceries"/>
    <n v="2"/>
    <n v="154.38999999999999"/>
    <n v="308.77999999999997"/>
    <s v="Sea"/>
    <n v="149"/>
    <n v="6"/>
    <s v="No"/>
    <x v="0"/>
  </r>
  <r>
    <x v="9823"/>
    <d v="2023-12-27T00:00:00"/>
    <s v="WH-009"/>
    <s v="P81787"/>
    <s v="Groceries"/>
    <n v="50"/>
    <n v="392.14"/>
    <n v="19607"/>
    <s v="Sea"/>
    <n v="233"/>
    <n v="13"/>
    <s v="Yes"/>
    <x v="1"/>
  </r>
  <r>
    <x v="9824"/>
    <d v="2023-08-03T00:00:00"/>
    <s v="WH-008"/>
    <s v="P29278"/>
    <s v="Toys"/>
    <n v="31"/>
    <n v="372.81"/>
    <n v="11557.11"/>
    <s v="Rail"/>
    <n v="1582"/>
    <n v="7"/>
    <s v="Yes"/>
    <x v="2"/>
  </r>
  <r>
    <x v="9825"/>
    <d v="2023-04-19T00:00:00"/>
    <s v="WH-007"/>
    <s v="P13041"/>
    <s v="Electronics"/>
    <n v="3"/>
    <n v="289.73"/>
    <n v="869.19"/>
    <s v="Road"/>
    <n v="752"/>
    <n v="5"/>
    <s v="No"/>
    <x v="2"/>
  </r>
  <r>
    <x v="9826"/>
    <d v="2023-04-19T00:00:00"/>
    <s v="WH-002"/>
    <s v="P77315"/>
    <s v="Toys"/>
    <n v="42"/>
    <n v="261.39999999999998"/>
    <n v="10978.8"/>
    <s v="Sea"/>
    <n v="574"/>
    <n v="9"/>
    <s v="No"/>
    <x v="2"/>
  </r>
  <r>
    <x v="9827"/>
    <d v="2023-10-23T00:00:00"/>
    <s v="WH-007"/>
    <s v="P98118"/>
    <s v="Furniture"/>
    <n v="44"/>
    <n v="172.48"/>
    <n v="7589.12"/>
    <s v="Air"/>
    <n v="758"/>
    <n v="3"/>
    <s v="Yes"/>
    <x v="1"/>
  </r>
  <r>
    <x v="9828"/>
    <d v="2023-12-06T00:00:00"/>
    <s v="WH-008"/>
    <s v="P53170"/>
    <s v="Furniture"/>
    <n v="37"/>
    <n v="38.53"/>
    <n v="1425.6100000000001"/>
    <s v="Rail"/>
    <n v="1723"/>
    <n v="5"/>
    <s v="No"/>
    <x v="0"/>
  </r>
  <r>
    <x v="9829"/>
    <d v="2023-02-13T00:00:00"/>
    <s v="WH-009"/>
    <s v="P27727"/>
    <s v="Furniture"/>
    <n v="18"/>
    <n v="198.1"/>
    <n v="3565.7999999999997"/>
    <s v="Air"/>
    <n v="1053"/>
    <n v="9"/>
    <s v="Yes"/>
    <x v="1"/>
  </r>
  <r>
    <x v="9830"/>
    <d v="2023-07-25T00:00:00"/>
    <s v="WH-009"/>
    <s v="P51892"/>
    <s v="Electronics"/>
    <n v="45"/>
    <n v="394.51"/>
    <n v="17752.95"/>
    <s v="Rail"/>
    <n v="1292"/>
    <n v="11"/>
    <s v="No"/>
    <x v="2"/>
  </r>
  <r>
    <x v="9831"/>
    <d v="2023-05-06T00:00:00"/>
    <s v="WH-005"/>
    <s v="P43093"/>
    <s v="Toys"/>
    <n v="46"/>
    <n v="38.39"/>
    <n v="1765.94"/>
    <s v="Rail"/>
    <n v="214"/>
    <n v="3"/>
    <s v="Yes"/>
    <x v="0"/>
  </r>
  <r>
    <x v="9832"/>
    <d v="2023-11-18T00:00:00"/>
    <s v="WH-003"/>
    <s v="P99827"/>
    <s v="Furniture"/>
    <n v="40"/>
    <n v="479.78"/>
    <n v="19191.199999999997"/>
    <s v="Air"/>
    <n v="953"/>
    <n v="1"/>
    <s v="Yes"/>
    <x v="2"/>
  </r>
  <r>
    <x v="9833"/>
    <d v="2023-10-02T00:00:00"/>
    <s v="WH-001"/>
    <s v="P50204"/>
    <s v="Toys"/>
    <n v="47"/>
    <n v="470.26"/>
    <n v="22102.22"/>
    <s v="Sea"/>
    <n v="361"/>
    <n v="8"/>
    <s v="No"/>
    <x v="2"/>
  </r>
  <r>
    <x v="9834"/>
    <d v="2023-10-17T00:00:00"/>
    <s v="WH-005"/>
    <s v="P51850"/>
    <s v="Groceries"/>
    <n v="44"/>
    <n v="429.72"/>
    <n v="18907.68"/>
    <s v="Road"/>
    <n v="130"/>
    <n v="10"/>
    <s v="Yes"/>
    <x v="1"/>
  </r>
  <r>
    <x v="9835"/>
    <d v="2023-10-01T00:00:00"/>
    <s v="WH-010"/>
    <s v="P57524"/>
    <s v="Automotive"/>
    <n v="28"/>
    <n v="427.97"/>
    <n v="11983.16"/>
    <s v="Sea"/>
    <n v="1461"/>
    <n v="8"/>
    <s v="Yes"/>
    <x v="1"/>
  </r>
  <r>
    <x v="9836"/>
    <d v="2023-07-10T00:00:00"/>
    <s v="WH-008"/>
    <s v="P52274"/>
    <s v="Toys"/>
    <n v="20"/>
    <n v="499.66"/>
    <n v="9993.2000000000007"/>
    <s v="Road"/>
    <n v="1172"/>
    <n v="5"/>
    <s v="No"/>
    <x v="0"/>
  </r>
  <r>
    <x v="9837"/>
    <d v="2023-08-18T00:00:00"/>
    <s v="WH-007"/>
    <s v="P44148"/>
    <s v="Groceries"/>
    <n v="31"/>
    <n v="359.48"/>
    <n v="11143.880000000001"/>
    <s v="Sea"/>
    <n v="1043"/>
    <n v="14"/>
    <s v="Yes"/>
    <x v="0"/>
  </r>
  <r>
    <x v="9838"/>
    <d v="2023-12-23T00:00:00"/>
    <s v="WH-004"/>
    <s v="P62934"/>
    <s v="Toys"/>
    <n v="10"/>
    <n v="382.91"/>
    <n v="3829.1000000000004"/>
    <s v="Air"/>
    <n v="1468"/>
    <n v="2"/>
    <s v="No"/>
    <x v="0"/>
  </r>
  <r>
    <x v="9839"/>
    <d v="2023-07-04T00:00:00"/>
    <s v="WH-004"/>
    <s v="P28782"/>
    <s v="Automotive"/>
    <n v="37"/>
    <n v="83.89"/>
    <n v="3103.93"/>
    <s v="Sea"/>
    <n v="1815"/>
    <n v="11"/>
    <s v="Yes"/>
    <x v="0"/>
  </r>
  <r>
    <x v="9840"/>
    <d v="2023-09-04T00:00:00"/>
    <s v="WH-005"/>
    <s v="P30570"/>
    <s v="Groceries"/>
    <n v="12"/>
    <n v="301.86"/>
    <n v="3622.32"/>
    <s v="Sea"/>
    <n v="689"/>
    <n v="15"/>
    <s v="No"/>
    <x v="1"/>
  </r>
  <r>
    <x v="9841"/>
    <d v="2023-12-13T00:00:00"/>
    <s v="WH-008"/>
    <s v="P57984"/>
    <s v="Groceries"/>
    <n v="19"/>
    <n v="415.34"/>
    <n v="7891.4599999999991"/>
    <s v="Rail"/>
    <n v="748"/>
    <n v="7"/>
    <s v="Yes"/>
    <x v="0"/>
  </r>
  <r>
    <x v="9842"/>
    <d v="2023-08-11T00:00:00"/>
    <s v="WH-008"/>
    <s v="P24249"/>
    <s v="Electronics"/>
    <n v="29"/>
    <n v="254.62"/>
    <n v="7383.9800000000005"/>
    <s v="Sea"/>
    <n v="358"/>
    <n v="7"/>
    <s v="Yes"/>
    <x v="1"/>
  </r>
  <r>
    <x v="9843"/>
    <d v="2023-12-11T00:00:00"/>
    <s v="WH-001"/>
    <s v="P32705"/>
    <s v="Groceries"/>
    <n v="3"/>
    <n v="426.85"/>
    <n v="1280.5500000000002"/>
    <s v="Air"/>
    <n v="1464"/>
    <n v="2"/>
    <s v="No"/>
    <x v="1"/>
  </r>
  <r>
    <x v="9844"/>
    <d v="2023-05-28T00:00:00"/>
    <s v="WH-003"/>
    <s v="P57011"/>
    <s v="Automotive"/>
    <n v="9"/>
    <n v="107.5"/>
    <n v="967.5"/>
    <s v="Rail"/>
    <n v="633"/>
    <n v="14"/>
    <s v="Yes"/>
    <x v="0"/>
  </r>
  <r>
    <x v="9845"/>
    <d v="2023-03-22T00:00:00"/>
    <s v="WH-003"/>
    <s v="P25110"/>
    <s v="Automotive"/>
    <n v="47"/>
    <n v="100.22"/>
    <n v="4710.34"/>
    <s v="Air"/>
    <n v="361"/>
    <n v="8"/>
    <s v="Yes"/>
    <x v="0"/>
  </r>
  <r>
    <x v="9846"/>
    <d v="2023-05-27T00:00:00"/>
    <s v="WH-010"/>
    <s v="P33672"/>
    <s v="Automotive"/>
    <n v="39"/>
    <n v="147.56"/>
    <n v="5754.84"/>
    <s v="Sea"/>
    <n v="557"/>
    <n v="11"/>
    <s v="No"/>
    <x v="0"/>
  </r>
  <r>
    <x v="9847"/>
    <d v="2023-03-12T00:00:00"/>
    <s v="WH-008"/>
    <s v="P43759"/>
    <s v="Apparel"/>
    <n v="21"/>
    <n v="118.72"/>
    <n v="2493.12"/>
    <s v="Rail"/>
    <n v="826"/>
    <n v="6"/>
    <s v="Yes"/>
    <x v="1"/>
  </r>
  <r>
    <x v="9848"/>
    <d v="2023-08-17T00:00:00"/>
    <s v="WH-010"/>
    <s v="P21852"/>
    <s v="Groceries"/>
    <n v="1"/>
    <n v="20.6"/>
    <n v="20.6"/>
    <s v="Air"/>
    <n v="308"/>
    <n v="7"/>
    <s v="Yes"/>
    <x v="2"/>
  </r>
  <r>
    <x v="9849"/>
    <d v="2023-01-23T00:00:00"/>
    <s v="WH-009"/>
    <s v="P37353"/>
    <s v="Furniture"/>
    <n v="35"/>
    <n v="120.32"/>
    <n v="4211.2"/>
    <s v="Rail"/>
    <n v="1214"/>
    <n v="11"/>
    <s v="Yes"/>
    <x v="1"/>
  </r>
  <r>
    <x v="9850"/>
    <d v="2023-06-11T00:00:00"/>
    <s v="WH-007"/>
    <s v="P81838"/>
    <s v="Apparel"/>
    <n v="37"/>
    <n v="194.04"/>
    <n v="7179.48"/>
    <s v="Road"/>
    <n v="626"/>
    <n v="10"/>
    <s v="No"/>
    <x v="2"/>
  </r>
  <r>
    <x v="9851"/>
    <d v="2023-08-31T00:00:00"/>
    <s v="WH-008"/>
    <s v="P70000"/>
    <s v="Electronics"/>
    <n v="13"/>
    <n v="393.08"/>
    <n v="5110.04"/>
    <s v="Sea"/>
    <n v="1552"/>
    <n v="6"/>
    <s v="Yes"/>
    <x v="2"/>
  </r>
  <r>
    <x v="9852"/>
    <d v="2023-04-10T00:00:00"/>
    <s v="WH-001"/>
    <s v="P17805"/>
    <s v="Furniture"/>
    <n v="4"/>
    <n v="479.49"/>
    <n v="1917.96"/>
    <s v="Rail"/>
    <n v="963"/>
    <n v="8"/>
    <s v="No"/>
    <x v="0"/>
  </r>
  <r>
    <x v="9853"/>
    <d v="2023-10-19T00:00:00"/>
    <s v="WH-002"/>
    <s v="P13405"/>
    <s v="Furniture"/>
    <n v="31"/>
    <n v="456.76"/>
    <n v="14159.56"/>
    <s v="Air"/>
    <n v="1704"/>
    <n v="10"/>
    <s v="Yes"/>
    <x v="1"/>
  </r>
  <r>
    <x v="9854"/>
    <d v="2023-12-05T00:00:00"/>
    <s v="WH-003"/>
    <s v="P22886"/>
    <s v="Toys"/>
    <n v="47"/>
    <n v="234.68"/>
    <n v="11029.960000000001"/>
    <s v="Rail"/>
    <n v="791"/>
    <n v="6"/>
    <s v="No"/>
    <x v="1"/>
  </r>
  <r>
    <x v="9855"/>
    <d v="2023-09-19T00:00:00"/>
    <s v="WH-009"/>
    <s v="P56195"/>
    <s v="Apparel"/>
    <n v="1"/>
    <n v="53.81"/>
    <n v="53.81"/>
    <s v="Air"/>
    <n v="1098"/>
    <n v="11"/>
    <s v="Yes"/>
    <x v="2"/>
  </r>
  <r>
    <x v="9856"/>
    <d v="2023-08-20T00:00:00"/>
    <s v="WH-010"/>
    <s v="P70308"/>
    <s v="Toys"/>
    <n v="48"/>
    <n v="240.32"/>
    <n v="11535.36"/>
    <s v="Rail"/>
    <n v="1864"/>
    <n v="6"/>
    <s v="Yes"/>
    <x v="0"/>
  </r>
  <r>
    <x v="9857"/>
    <d v="2023-04-02T00:00:00"/>
    <s v="WH-010"/>
    <s v="P96880"/>
    <s v="Furniture"/>
    <n v="1"/>
    <n v="393.05"/>
    <n v="393.05"/>
    <s v="Air"/>
    <n v="665"/>
    <n v="12"/>
    <s v="No"/>
    <x v="0"/>
  </r>
  <r>
    <x v="9858"/>
    <d v="2023-04-14T00:00:00"/>
    <s v="WH-001"/>
    <s v="P65179"/>
    <s v="Apparel"/>
    <n v="35"/>
    <n v="225.71"/>
    <n v="7899.85"/>
    <s v="Road"/>
    <n v="357"/>
    <n v="8"/>
    <s v="Yes"/>
    <x v="0"/>
  </r>
  <r>
    <x v="9859"/>
    <d v="2023-01-12T00:00:00"/>
    <s v="WH-003"/>
    <s v="P25084"/>
    <s v="Apparel"/>
    <n v="20"/>
    <n v="493.84"/>
    <n v="9876.7999999999993"/>
    <s v="Rail"/>
    <n v="672"/>
    <n v="11"/>
    <s v="No"/>
    <x v="0"/>
  </r>
  <r>
    <x v="9860"/>
    <d v="2023-10-21T00:00:00"/>
    <s v="WH-006"/>
    <s v="P84379"/>
    <s v="Electronics"/>
    <n v="16"/>
    <n v="336.45"/>
    <n v="5383.2"/>
    <s v="Road"/>
    <n v="656"/>
    <n v="11"/>
    <s v="Yes"/>
    <x v="1"/>
  </r>
  <r>
    <x v="9861"/>
    <d v="2023-02-23T00:00:00"/>
    <s v="WH-009"/>
    <s v="P42220"/>
    <s v="Apparel"/>
    <n v="26"/>
    <n v="123.37"/>
    <n v="3207.62"/>
    <s v="Sea"/>
    <n v="707"/>
    <n v="2"/>
    <s v="Yes"/>
    <x v="1"/>
  </r>
  <r>
    <x v="9862"/>
    <d v="2023-08-28T00:00:00"/>
    <s v="WH-010"/>
    <s v="P80045"/>
    <s v="Electronics"/>
    <n v="22"/>
    <n v="245"/>
    <n v="5390"/>
    <s v="Rail"/>
    <n v="1451"/>
    <n v="3"/>
    <s v="Yes"/>
    <x v="0"/>
  </r>
  <r>
    <x v="9863"/>
    <d v="2023-03-30T00:00:00"/>
    <s v="WH-009"/>
    <s v="P37452"/>
    <s v="Toys"/>
    <n v="45"/>
    <n v="476.63"/>
    <n v="21448.35"/>
    <s v="Road"/>
    <n v="752"/>
    <n v="13"/>
    <s v="Yes"/>
    <x v="2"/>
  </r>
  <r>
    <x v="9864"/>
    <d v="2023-04-11T00:00:00"/>
    <s v="WH-001"/>
    <s v="P56004"/>
    <s v="Apparel"/>
    <n v="48"/>
    <n v="468.2"/>
    <n v="22473.599999999999"/>
    <s v="Sea"/>
    <n v="1234"/>
    <n v="15"/>
    <s v="Yes"/>
    <x v="1"/>
  </r>
  <r>
    <x v="9865"/>
    <d v="2023-11-20T00:00:00"/>
    <s v="WH-007"/>
    <s v="P94188"/>
    <s v="Automotive"/>
    <n v="15"/>
    <n v="323.83999999999997"/>
    <n v="4857.5999999999995"/>
    <s v="Sea"/>
    <n v="1243"/>
    <n v="5"/>
    <s v="No"/>
    <x v="0"/>
  </r>
  <r>
    <x v="9866"/>
    <d v="2023-07-18T00:00:00"/>
    <s v="WH-001"/>
    <s v="P15975"/>
    <s v="Automotive"/>
    <n v="46"/>
    <n v="181.42"/>
    <n v="8345.32"/>
    <s v="Rail"/>
    <n v="1065"/>
    <n v="2"/>
    <s v="Yes"/>
    <x v="1"/>
  </r>
  <r>
    <x v="9867"/>
    <d v="2023-01-02T00:00:00"/>
    <s v="WH-003"/>
    <s v="P66125"/>
    <s v="Electronics"/>
    <n v="47"/>
    <n v="256.5"/>
    <n v="12055.5"/>
    <s v="Road"/>
    <n v="1898"/>
    <n v="10"/>
    <s v="No"/>
    <x v="1"/>
  </r>
  <r>
    <x v="9868"/>
    <d v="2023-08-25T00:00:00"/>
    <s v="WH-002"/>
    <s v="P52695"/>
    <s v="Toys"/>
    <n v="40"/>
    <n v="465.06"/>
    <n v="18602.400000000001"/>
    <s v="Sea"/>
    <n v="1679"/>
    <n v="1"/>
    <s v="Yes"/>
    <x v="0"/>
  </r>
  <r>
    <x v="9869"/>
    <d v="2023-05-24T00:00:00"/>
    <s v="WH-002"/>
    <s v="P34019"/>
    <s v="Electronics"/>
    <n v="1"/>
    <n v="126.2"/>
    <n v="126.2"/>
    <s v="Sea"/>
    <n v="785"/>
    <n v="6"/>
    <s v="No"/>
    <x v="0"/>
  </r>
  <r>
    <x v="9870"/>
    <d v="2023-08-01T00:00:00"/>
    <s v="WH-004"/>
    <s v="P42662"/>
    <s v="Apparel"/>
    <n v="30"/>
    <n v="195.49"/>
    <n v="5864.7000000000007"/>
    <s v="Air"/>
    <n v="320"/>
    <n v="15"/>
    <s v="No"/>
    <x v="2"/>
  </r>
  <r>
    <x v="9871"/>
    <d v="2023-06-16T00:00:00"/>
    <s v="WH-004"/>
    <s v="P43080"/>
    <s v="Groceries"/>
    <n v="4"/>
    <n v="77.89"/>
    <n v="311.56"/>
    <s v="Rail"/>
    <n v="1354"/>
    <n v="7"/>
    <s v="Yes"/>
    <x v="0"/>
  </r>
  <r>
    <x v="9872"/>
    <d v="2023-07-13T00:00:00"/>
    <s v="WH-003"/>
    <s v="P49989"/>
    <s v="Electronics"/>
    <n v="49"/>
    <n v="158.9"/>
    <n v="7786.1"/>
    <s v="Road"/>
    <n v="1000"/>
    <n v="3"/>
    <s v="Yes"/>
    <x v="2"/>
  </r>
  <r>
    <x v="9873"/>
    <d v="2023-06-15T00:00:00"/>
    <s v="WH-009"/>
    <s v="P68738"/>
    <s v="Apparel"/>
    <n v="24"/>
    <n v="486.03"/>
    <n v="11664.72"/>
    <s v="Sea"/>
    <n v="726"/>
    <n v="11"/>
    <s v="No"/>
    <x v="1"/>
  </r>
  <r>
    <x v="9874"/>
    <d v="2023-07-20T00:00:00"/>
    <s v="WH-001"/>
    <s v="P26991"/>
    <s v="Furniture"/>
    <n v="13"/>
    <n v="248.25"/>
    <n v="3227.25"/>
    <s v="Road"/>
    <n v="1145"/>
    <n v="7"/>
    <s v="Yes"/>
    <x v="2"/>
  </r>
  <r>
    <x v="9875"/>
    <d v="2023-04-18T00:00:00"/>
    <s v="WH-004"/>
    <s v="P15661"/>
    <s v="Furniture"/>
    <n v="26"/>
    <n v="499"/>
    <n v="12974"/>
    <s v="Road"/>
    <n v="1706"/>
    <n v="10"/>
    <s v="Yes"/>
    <x v="0"/>
  </r>
  <r>
    <x v="9876"/>
    <d v="2023-02-25T00:00:00"/>
    <s v="WH-003"/>
    <s v="P16056"/>
    <s v="Furniture"/>
    <n v="20"/>
    <n v="319.85000000000002"/>
    <n v="6397"/>
    <s v="Road"/>
    <n v="663"/>
    <n v="4"/>
    <s v="No"/>
    <x v="2"/>
  </r>
  <r>
    <x v="9877"/>
    <d v="2023-04-01T00:00:00"/>
    <s v="WH-002"/>
    <s v="P30921"/>
    <s v="Apparel"/>
    <n v="37"/>
    <n v="220"/>
    <n v="8140"/>
    <s v="Air"/>
    <n v="832"/>
    <n v="11"/>
    <s v="Yes"/>
    <x v="1"/>
  </r>
  <r>
    <x v="9878"/>
    <d v="2023-01-16T00:00:00"/>
    <s v="WH-010"/>
    <s v="P67585"/>
    <s v="Electronics"/>
    <n v="46"/>
    <n v="240.21"/>
    <n v="11049.66"/>
    <s v="Rail"/>
    <n v="610"/>
    <n v="9"/>
    <s v="No"/>
    <x v="0"/>
  </r>
  <r>
    <x v="9879"/>
    <d v="2023-03-15T00:00:00"/>
    <s v="WH-004"/>
    <s v="P71660"/>
    <s v="Apparel"/>
    <n v="42"/>
    <n v="238.62"/>
    <n v="10022.040000000001"/>
    <s v="Air"/>
    <n v="1028"/>
    <n v="9"/>
    <s v="Yes"/>
    <x v="1"/>
  </r>
  <r>
    <x v="9880"/>
    <d v="2023-07-29T00:00:00"/>
    <s v="WH-002"/>
    <s v="P61082"/>
    <s v="Toys"/>
    <n v="50"/>
    <n v="434.39"/>
    <n v="21719.5"/>
    <s v="Rail"/>
    <n v="895"/>
    <n v="7"/>
    <s v="Yes"/>
    <x v="1"/>
  </r>
  <r>
    <x v="9881"/>
    <d v="2023-08-04T00:00:00"/>
    <s v="WH-007"/>
    <s v="P91177"/>
    <s v="Apparel"/>
    <n v="36"/>
    <n v="457.15"/>
    <n v="16457.399999999998"/>
    <s v="Sea"/>
    <n v="1879"/>
    <n v="8"/>
    <s v="No"/>
    <x v="0"/>
  </r>
  <r>
    <x v="9882"/>
    <d v="2023-06-09T00:00:00"/>
    <s v="WH-006"/>
    <s v="P85182"/>
    <s v="Apparel"/>
    <n v="39"/>
    <n v="192.29"/>
    <n v="7499.3099999999995"/>
    <s v="Air"/>
    <n v="1902"/>
    <n v="13"/>
    <s v="Yes"/>
    <x v="0"/>
  </r>
  <r>
    <x v="9883"/>
    <d v="2023-02-13T00:00:00"/>
    <s v="WH-007"/>
    <s v="P39748"/>
    <s v="Automotive"/>
    <n v="50"/>
    <n v="259.32"/>
    <n v="12966"/>
    <s v="Rail"/>
    <n v="111"/>
    <n v="6"/>
    <s v="No"/>
    <x v="1"/>
  </r>
  <r>
    <x v="9884"/>
    <d v="2023-08-19T00:00:00"/>
    <s v="WH-002"/>
    <s v="P54574"/>
    <s v="Apparel"/>
    <n v="10"/>
    <n v="127.73"/>
    <n v="1277.3"/>
    <s v="Sea"/>
    <n v="1857"/>
    <n v="6"/>
    <s v="Yes"/>
    <x v="1"/>
  </r>
  <r>
    <x v="9885"/>
    <d v="2023-05-19T00:00:00"/>
    <s v="WH-005"/>
    <s v="P43074"/>
    <s v="Electronics"/>
    <n v="12"/>
    <n v="241.22"/>
    <n v="2894.64"/>
    <s v="Air"/>
    <n v="1530"/>
    <n v="14"/>
    <s v="Yes"/>
    <x v="2"/>
  </r>
  <r>
    <x v="9886"/>
    <d v="2023-10-30T00:00:00"/>
    <s v="WH-006"/>
    <s v="P66389"/>
    <s v="Apparel"/>
    <n v="49"/>
    <n v="72.94"/>
    <n v="3574.06"/>
    <s v="Air"/>
    <n v="412"/>
    <n v="2"/>
    <s v="No"/>
    <x v="0"/>
  </r>
  <r>
    <x v="9887"/>
    <d v="2023-06-05T00:00:00"/>
    <s v="WH-007"/>
    <s v="P80397"/>
    <s v="Apparel"/>
    <n v="25"/>
    <n v="491.21"/>
    <n v="12280.25"/>
    <s v="Air"/>
    <n v="1208"/>
    <n v="9"/>
    <s v="Yes"/>
    <x v="1"/>
  </r>
  <r>
    <x v="9888"/>
    <d v="2023-06-14T00:00:00"/>
    <s v="WH-008"/>
    <s v="P49343"/>
    <s v="Apparel"/>
    <n v="31"/>
    <n v="179.18"/>
    <n v="5554.58"/>
    <s v="Rail"/>
    <n v="1696"/>
    <n v="11"/>
    <s v="No"/>
    <x v="0"/>
  </r>
  <r>
    <x v="9889"/>
    <d v="2023-04-11T00:00:00"/>
    <s v="WH-010"/>
    <s v="P33814"/>
    <s v="Automotive"/>
    <n v="1"/>
    <n v="12.57"/>
    <n v="12.57"/>
    <s v="Air"/>
    <n v="371"/>
    <n v="5"/>
    <s v="No"/>
    <x v="0"/>
  </r>
  <r>
    <x v="9890"/>
    <d v="2023-06-16T00:00:00"/>
    <s v="WH-009"/>
    <s v="P58225"/>
    <s v="Apparel"/>
    <n v="24"/>
    <n v="116.3"/>
    <n v="2791.2"/>
    <s v="Air"/>
    <n v="955"/>
    <n v="1"/>
    <s v="No"/>
    <x v="1"/>
  </r>
  <r>
    <x v="9891"/>
    <d v="2023-09-21T00:00:00"/>
    <s v="WH-010"/>
    <s v="P76397"/>
    <s v="Automotive"/>
    <n v="15"/>
    <n v="111.88"/>
    <n v="1678.1999999999998"/>
    <s v="Rail"/>
    <n v="688"/>
    <n v="9"/>
    <s v="Yes"/>
    <x v="2"/>
  </r>
  <r>
    <x v="9892"/>
    <d v="2023-05-13T00:00:00"/>
    <s v="WH-001"/>
    <s v="P24277"/>
    <s v="Furniture"/>
    <n v="17"/>
    <n v="429.86"/>
    <n v="7307.62"/>
    <s v="Air"/>
    <n v="1057"/>
    <n v="15"/>
    <s v="Yes"/>
    <x v="2"/>
  </r>
  <r>
    <x v="9893"/>
    <d v="2023-08-05T00:00:00"/>
    <s v="WH-006"/>
    <s v="P98675"/>
    <s v="Apparel"/>
    <n v="18"/>
    <n v="253.33"/>
    <n v="4559.9400000000005"/>
    <s v="Air"/>
    <n v="204"/>
    <n v="10"/>
    <s v="Yes"/>
    <x v="1"/>
  </r>
  <r>
    <x v="9894"/>
    <d v="2023-10-05T00:00:00"/>
    <s v="WH-003"/>
    <s v="P56500"/>
    <s v="Groceries"/>
    <n v="10"/>
    <n v="70.16"/>
    <n v="701.59999999999991"/>
    <s v="Air"/>
    <n v="1317"/>
    <n v="6"/>
    <s v="No"/>
    <x v="1"/>
  </r>
  <r>
    <x v="9895"/>
    <d v="2023-11-14T00:00:00"/>
    <s v="WH-005"/>
    <s v="P57609"/>
    <s v="Groceries"/>
    <n v="25"/>
    <n v="16.809999999999999"/>
    <n v="420.24999999999994"/>
    <s v="Sea"/>
    <n v="1523"/>
    <n v="11"/>
    <s v="Yes"/>
    <x v="0"/>
  </r>
  <r>
    <x v="9896"/>
    <d v="2023-01-23T00:00:00"/>
    <s v="WH-009"/>
    <s v="P96719"/>
    <s v="Groceries"/>
    <n v="43"/>
    <n v="162.71"/>
    <n v="6996.5300000000007"/>
    <s v="Road"/>
    <n v="829"/>
    <n v="6"/>
    <s v="No"/>
    <x v="0"/>
  </r>
  <r>
    <x v="9897"/>
    <d v="2023-10-04T00:00:00"/>
    <s v="WH-001"/>
    <s v="P21630"/>
    <s v="Apparel"/>
    <n v="23"/>
    <n v="314.02999999999997"/>
    <n v="7222.69"/>
    <s v="Rail"/>
    <n v="1273"/>
    <n v="10"/>
    <s v="Yes"/>
    <x v="1"/>
  </r>
  <r>
    <x v="9898"/>
    <d v="2023-09-18T00:00:00"/>
    <s v="WH-007"/>
    <s v="P63650"/>
    <s v="Electronics"/>
    <n v="4"/>
    <n v="470.93"/>
    <n v="1883.72"/>
    <s v="Rail"/>
    <n v="1973"/>
    <n v="1"/>
    <s v="No"/>
    <x v="1"/>
  </r>
  <r>
    <x v="9899"/>
    <d v="2023-04-06T00:00:00"/>
    <s v="WH-004"/>
    <s v="P73093"/>
    <s v="Apparel"/>
    <n v="9"/>
    <n v="184.49"/>
    <n v="1660.41"/>
    <s v="Sea"/>
    <n v="1057"/>
    <n v="12"/>
    <s v="Yes"/>
    <x v="0"/>
  </r>
  <r>
    <x v="9900"/>
    <d v="2023-04-21T00:00:00"/>
    <s v="WH-008"/>
    <s v="P28487"/>
    <s v="Electronics"/>
    <n v="22"/>
    <n v="286.64"/>
    <n v="6306.08"/>
    <s v="Air"/>
    <n v="1026"/>
    <n v="1"/>
    <s v="Yes"/>
    <x v="0"/>
  </r>
  <r>
    <x v="9901"/>
    <d v="2023-02-02T00:00:00"/>
    <s v="WH-002"/>
    <s v="P32407"/>
    <s v="Electronics"/>
    <n v="36"/>
    <n v="135.79"/>
    <n v="4888.4399999999996"/>
    <s v="Sea"/>
    <n v="1719"/>
    <n v="4"/>
    <s v="Yes"/>
    <x v="1"/>
  </r>
  <r>
    <x v="9902"/>
    <d v="2023-04-19T00:00:00"/>
    <s v="WH-006"/>
    <s v="P70402"/>
    <s v="Toys"/>
    <n v="6"/>
    <n v="380.75"/>
    <n v="2284.5"/>
    <s v="Air"/>
    <n v="386"/>
    <n v="11"/>
    <s v="Yes"/>
    <x v="0"/>
  </r>
  <r>
    <x v="9903"/>
    <d v="2023-03-26T00:00:00"/>
    <s v="WH-009"/>
    <s v="P87946"/>
    <s v="Furniture"/>
    <n v="24"/>
    <n v="192.96"/>
    <n v="4631.04"/>
    <s v="Sea"/>
    <n v="829"/>
    <n v="2"/>
    <s v="Yes"/>
    <x v="0"/>
  </r>
  <r>
    <x v="9904"/>
    <d v="2023-01-21T00:00:00"/>
    <s v="WH-007"/>
    <s v="P57608"/>
    <s v="Automotive"/>
    <n v="5"/>
    <n v="359.61"/>
    <n v="1798.0500000000002"/>
    <s v="Sea"/>
    <n v="1277"/>
    <n v="5"/>
    <s v="No"/>
    <x v="0"/>
  </r>
  <r>
    <x v="9905"/>
    <d v="2023-10-03T00:00:00"/>
    <s v="WH-009"/>
    <s v="P45206"/>
    <s v="Automotive"/>
    <n v="50"/>
    <n v="124.25"/>
    <n v="6212.5"/>
    <s v="Sea"/>
    <n v="1269"/>
    <n v="14"/>
    <s v="Yes"/>
    <x v="1"/>
  </r>
  <r>
    <x v="9906"/>
    <d v="2023-04-30T00:00:00"/>
    <s v="WH-005"/>
    <s v="P54272"/>
    <s v="Automotive"/>
    <n v="18"/>
    <n v="270.57"/>
    <n v="4870.26"/>
    <s v="Rail"/>
    <n v="947"/>
    <n v="6"/>
    <s v="No"/>
    <x v="0"/>
  </r>
  <r>
    <x v="9907"/>
    <d v="2023-02-19T00:00:00"/>
    <s v="WH-008"/>
    <s v="P14261"/>
    <s v="Apparel"/>
    <n v="9"/>
    <n v="214.04"/>
    <n v="1926.36"/>
    <s v="Air"/>
    <n v="929"/>
    <n v="3"/>
    <s v="No"/>
    <x v="1"/>
  </r>
  <r>
    <x v="9908"/>
    <d v="2023-09-21T00:00:00"/>
    <s v="WH-010"/>
    <s v="P31178"/>
    <s v="Automotive"/>
    <n v="23"/>
    <n v="121.95"/>
    <n v="2804.85"/>
    <s v="Road"/>
    <n v="1121"/>
    <n v="1"/>
    <s v="Yes"/>
    <x v="2"/>
  </r>
  <r>
    <x v="9909"/>
    <d v="2023-11-03T00:00:00"/>
    <s v="WH-003"/>
    <s v="P48143"/>
    <s v="Furniture"/>
    <n v="14"/>
    <n v="261.08999999999997"/>
    <n v="3655.2599999999998"/>
    <s v="Sea"/>
    <n v="929"/>
    <n v="13"/>
    <s v="Yes"/>
    <x v="0"/>
  </r>
  <r>
    <x v="9910"/>
    <d v="2023-06-29T00:00:00"/>
    <s v="WH-007"/>
    <s v="P23162"/>
    <s v="Apparel"/>
    <n v="36"/>
    <n v="41.78"/>
    <n v="1504.08"/>
    <s v="Rail"/>
    <n v="302"/>
    <n v="1"/>
    <s v="Yes"/>
    <x v="0"/>
  </r>
  <r>
    <x v="9911"/>
    <d v="2023-05-27T00:00:00"/>
    <s v="WH-003"/>
    <s v="P37910"/>
    <s v="Toys"/>
    <n v="21"/>
    <n v="109.33"/>
    <n v="2295.9299999999998"/>
    <s v="Sea"/>
    <n v="344"/>
    <n v="8"/>
    <s v="No"/>
    <x v="1"/>
  </r>
  <r>
    <x v="9912"/>
    <d v="2023-04-13T00:00:00"/>
    <s v="WH-007"/>
    <s v="P86586"/>
    <s v="Toys"/>
    <n v="20"/>
    <n v="127.53"/>
    <n v="2550.6"/>
    <s v="Rail"/>
    <n v="1785"/>
    <n v="9"/>
    <s v="No"/>
    <x v="1"/>
  </r>
  <r>
    <x v="9913"/>
    <d v="2023-09-05T00:00:00"/>
    <s v="WH-005"/>
    <s v="P20826"/>
    <s v="Apparel"/>
    <n v="34"/>
    <n v="231.39"/>
    <n v="7867.2599999999993"/>
    <s v="Road"/>
    <n v="1416"/>
    <n v="2"/>
    <s v="No"/>
    <x v="2"/>
  </r>
  <r>
    <x v="9914"/>
    <d v="2023-11-07T00:00:00"/>
    <s v="WH-006"/>
    <s v="P12430"/>
    <s v="Electronics"/>
    <n v="38"/>
    <n v="131.4"/>
    <n v="4993.2"/>
    <s v="Rail"/>
    <n v="1366"/>
    <n v="2"/>
    <s v="Yes"/>
    <x v="2"/>
  </r>
  <r>
    <x v="9915"/>
    <d v="2023-03-13T00:00:00"/>
    <s v="WH-003"/>
    <s v="P86526"/>
    <s v="Toys"/>
    <n v="39"/>
    <n v="95.36"/>
    <n v="3719.04"/>
    <s v="Sea"/>
    <n v="530"/>
    <n v="13"/>
    <s v="Yes"/>
    <x v="1"/>
  </r>
  <r>
    <x v="9916"/>
    <d v="2023-10-12T00:00:00"/>
    <s v="WH-009"/>
    <s v="P19950"/>
    <s v="Electronics"/>
    <n v="33"/>
    <n v="383.83"/>
    <n v="12666.39"/>
    <s v="Sea"/>
    <n v="751"/>
    <n v="14"/>
    <s v="No"/>
    <x v="2"/>
  </r>
  <r>
    <x v="9917"/>
    <d v="2023-01-23T00:00:00"/>
    <s v="WH-010"/>
    <s v="P73143"/>
    <s v="Apparel"/>
    <n v="19"/>
    <n v="430.89"/>
    <n v="8186.91"/>
    <s v="Rail"/>
    <n v="1549"/>
    <n v="8"/>
    <s v="Yes"/>
    <x v="2"/>
  </r>
  <r>
    <x v="9918"/>
    <d v="2023-04-13T00:00:00"/>
    <s v="WH-009"/>
    <s v="P36600"/>
    <s v="Groceries"/>
    <n v="16"/>
    <n v="378.36"/>
    <n v="6053.76"/>
    <s v="Rail"/>
    <n v="1030"/>
    <n v="11"/>
    <s v="Yes"/>
    <x v="1"/>
  </r>
  <r>
    <x v="9919"/>
    <d v="2023-10-30T00:00:00"/>
    <s v="WH-010"/>
    <s v="P44357"/>
    <s v="Groceries"/>
    <n v="15"/>
    <n v="462.97"/>
    <n v="6944.55"/>
    <s v="Air"/>
    <n v="380"/>
    <n v="9"/>
    <s v="No"/>
    <x v="2"/>
  </r>
  <r>
    <x v="9920"/>
    <d v="2023-09-05T00:00:00"/>
    <s v="WH-007"/>
    <s v="P50011"/>
    <s v="Apparel"/>
    <n v="3"/>
    <n v="59.26"/>
    <n v="177.78"/>
    <s v="Road"/>
    <n v="1299"/>
    <n v="6"/>
    <s v="No"/>
    <x v="1"/>
  </r>
  <r>
    <x v="9921"/>
    <d v="2023-12-26T00:00:00"/>
    <s v="WH-010"/>
    <s v="P23726"/>
    <s v="Electronics"/>
    <n v="14"/>
    <n v="367.66"/>
    <n v="5147.2400000000007"/>
    <s v="Rail"/>
    <n v="1230"/>
    <n v="8"/>
    <s v="No"/>
    <x v="1"/>
  </r>
  <r>
    <x v="9922"/>
    <d v="2023-01-29T00:00:00"/>
    <s v="WH-002"/>
    <s v="P53561"/>
    <s v="Toys"/>
    <n v="3"/>
    <n v="475.39"/>
    <n v="1426.17"/>
    <s v="Sea"/>
    <n v="154"/>
    <n v="10"/>
    <s v="Yes"/>
    <x v="2"/>
  </r>
  <r>
    <x v="9923"/>
    <d v="2023-11-16T00:00:00"/>
    <s v="WH-007"/>
    <s v="P24232"/>
    <s v="Furniture"/>
    <n v="4"/>
    <n v="120.59"/>
    <n v="482.36"/>
    <s v="Air"/>
    <n v="945"/>
    <n v="14"/>
    <s v="No"/>
    <x v="2"/>
  </r>
  <r>
    <x v="9924"/>
    <d v="2023-02-05T00:00:00"/>
    <s v="WH-002"/>
    <s v="P40568"/>
    <s v="Electronics"/>
    <n v="6"/>
    <n v="53.28"/>
    <n v="319.68"/>
    <s v="Road"/>
    <n v="151"/>
    <n v="9"/>
    <s v="Yes"/>
    <x v="2"/>
  </r>
  <r>
    <x v="9925"/>
    <d v="2023-07-28T00:00:00"/>
    <s v="WH-003"/>
    <s v="P94180"/>
    <s v="Automotive"/>
    <n v="24"/>
    <n v="16.87"/>
    <n v="404.88"/>
    <s v="Air"/>
    <n v="489"/>
    <n v="8"/>
    <s v="No"/>
    <x v="0"/>
  </r>
  <r>
    <x v="9926"/>
    <d v="2023-03-05T00:00:00"/>
    <s v="WH-004"/>
    <s v="P97938"/>
    <s v="Electronics"/>
    <n v="43"/>
    <n v="159.27000000000001"/>
    <n v="6848.6100000000006"/>
    <s v="Air"/>
    <n v="1775"/>
    <n v="6"/>
    <s v="No"/>
    <x v="2"/>
  </r>
  <r>
    <x v="9927"/>
    <d v="2023-05-10T00:00:00"/>
    <s v="WH-010"/>
    <s v="P34201"/>
    <s v="Toys"/>
    <n v="7"/>
    <n v="325.14999999999998"/>
    <n v="2276.0499999999997"/>
    <s v="Air"/>
    <n v="387"/>
    <n v="12"/>
    <s v="No"/>
    <x v="2"/>
  </r>
  <r>
    <x v="9928"/>
    <d v="2023-05-24T00:00:00"/>
    <s v="WH-010"/>
    <s v="P15547"/>
    <s v="Electronics"/>
    <n v="39"/>
    <n v="243.87"/>
    <n v="9510.93"/>
    <s v="Road"/>
    <n v="167"/>
    <n v="2"/>
    <s v="Yes"/>
    <x v="2"/>
  </r>
  <r>
    <x v="9929"/>
    <d v="2023-11-22T00:00:00"/>
    <s v="WH-001"/>
    <s v="P97862"/>
    <s v="Apparel"/>
    <n v="45"/>
    <n v="175.65"/>
    <n v="7904.25"/>
    <s v="Air"/>
    <n v="1382"/>
    <n v="15"/>
    <s v="No"/>
    <x v="2"/>
  </r>
  <r>
    <x v="9930"/>
    <d v="2023-10-20T00:00:00"/>
    <s v="WH-001"/>
    <s v="P90376"/>
    <s v="Automotive"/>
    <n v="45"/>
    <n v="58.52"/>
    <n v="2633.4"/>
    <s v="Road"/>
    <n v="720"/>
    <n v="9"/>
    <s v="No"/>
    <x v="0"/>
  </r>
  <r>
    <x v="9931"/>
    <d v="2023-09-06T00:00:00"/>
    <s v="WH-007"/>
    <s v="P52659"/>
    <s v="Apparel"/>
    <n v="27"/>
    <n v="373.58"/>
    <n v="10086.66"/>
    <s v="Road"/>
    <n v="1897"/>
    <n v="2"/>
    <s v="No"/>
    <x v="0"/>
  </r>
  <r>
    <x v="9932"/>
    <d v="2023-02-08T00:00:00"/>
    <s v="WH-003"/>
    <s v="P88732"/>
    <s v="Furniture"/>
    <n v="40"/>
    <n v="317.20999999999998"/>
    <n v="12688.4"/>
    <s v="Rail"/>
    <n v="727"/>
    <n v="14"/>
    <s v="No"/>
    <x v="1"/>
  </r>
  <r>
    <x v="9933"/>
    <d v="2023-03-21T00:00:00"/>
    <s v="WH-007"/>
    <s v="P82672"/>
    <s v="Automotive"/>
    <n v="14"/>
    <n v="132.74"/>
    <n v="1858.3600000000001"/>
    <s v="Air"/>
    <n v="389"/>
    <n v="8"/>
    <s v="No"/>
    <x v="2"/>
  </r>
  <r>
    <x v="9934"/>
    <d v="2023-03-07T00:00:00"/>
    <s v="WH-007"/>
    <s v="P73294"/>
    <s v="Toys"/>
    <n v="27"/>
    <n v="358.72"/>
    <n v="9685.44"/>
    <s v="Road"/>
    <n v="1143"/>
    <n v="15"/>
    <s v="Yes"/>
    <x v="2"/>
  </r>
  <r>
    <x v="9935"/>
    <d v="2023-09-03T00:00:00"/>
    <s v="WH-001"/>
    <s v="P42146"/>
    <s v="Furniture"/>
    <n v="4"/>
    <n v="335.21"/>
    <n v="1340.84"/>
    <s v="Sea"/>
    <n v="1784"/>
    <n v="2"/>
    <s v="Yes"/>
    <x v="1"/>
  </r>
  <r>
    <x v="9936"/>
    <d v="2023-03-25T00:00:00"/>
    <s v="WH-010"/>
    <s v="P68416"/>
    <s v="Furniture"/>
    <n v="15"/>
    <n v="137.72"/>
    <n v="2065.8000000000002"/>
    <s v="Road"/>
    <n v="1700"/>
    <n v="11"/>
    <s v="Yes"/>
    <x v="0"/>
  </r>
  <r>
    <x v="9937"/>
    <d v="2023-12-13T00:00:00"/>
    <s v="WH-007"/>
    <s v="P85464"/>
    <s v="Apparel"/>
    <n v="1"/>
    <n v="389.39"/>
    <n v="389.39"/>
    <s v="Road"/>
    <n v="937"/>
    <n v="13"/>
    <s v="Yes"/>
    <x v="1"/>
  </r>
  <r>
    <x v="9938"/>
    <d v="2023-02-01T00:00:00"/>
    <s v="WH-001"/>
    <s v="P68579"/>
    <s v="Groceries"/>
    <n v="19"/>
    <n v="188.28"/>
    <n v="3577.32"/>
    <s v="Rail"/>
    <n v="982"/>
    <n v="5"/>
    <s v="Yes"/>
    <x v="2"/>
  </r>
  <r>
    <x v="9939"/>
    <d v="2023-02-25T00:00:00"/>
    <s v="WH-001"/>
    <s v="P85496"/>
    <s v="Apparel"/>
    <n v="30"/>
    <n v="26.79"/>
    <n v="803.69999999999993"/>
    <s v="Road"/>
    <n v="776"/>
    <n v="8"/>
    <s v="No"/>
    <x v="2"/>
  </r>
  <r>
    <x v="9940"/>
    <d v="2023-12-16T00:00:00"/>
    <s v="WH-008"/>
    <s v="P81036"/>
    <s v="Groceries"/>
    <n v="20"/>
    <n v="485.49"/>
    <n v="9709.7999999999993"/>
    <s v="Road"/>
    <n v="859"/>
    <n v="13"/>
    <s v="No"/>
    <x v="2"/>
  </r>
  <r>
    <x v="9941"/>
    <d v="2023-01-22T00:00:00"/>
    <s v="WH-001"/>
    <s v="P32548"/>
    <s v="Automotive"/>
    <n v="45"/>
    <n v="117.38"/>
    <n v="5282.0999999999995"/>
    <s v="Road"/>
    <n v="1943"/>
    <n v="10"/>
    <s v="No"/>
    <x v="2"/>
  </r>
  <r>
    <x v="9942"/>
    <d v="2023-10-06T00:00:00"/>
    <s v="WH-010"/>
    <s v="P21709"/>
    <s v="Electronics"/>
    <n v="7"/>
    <n v="11.32"/>
    <n v="79.240000000000009"/>
    <s v="Sea"/>
    <n v="1807"/>
    <n v="14"/>
    <s v="Yes"/>
    <x v="2"/>
  </r>
  <r>
    <x v="9943"/>
    <d v="2023-09-28T00:00:00"/>
    <s v="WH-009"/>
    <s v="P78645"/>
    <s v="Electronics"/>
    <n v="29"/>
    <n v="125.88"/>
    <n v="3650.52"/>
    <s v="Sea"/>
    <n v="303"/>
    <n v="10"/>
    <s v="Yes"/>
    <x v="0"/>
  </r>
  <r>
    <x v="9944"/>
    <d v="2023-12-16T00:00:00"/>
    <s v="WH-005"/>
    <s v="P39500"/>
    <s v="Furniture"/>
    <n v="31"/>
    <n v="493.71"/>
    <n v="15305.01"/>
    <s v="Road"/>
    <n v="1162"/>
    <n v="2"/>
    <s v="No"/>
    <x v="2"/>
  </r>
  <r>
    <x v="9945"/>
    <d v="2023-10-11T00:00:00"/>
    <s v="WH-005"/>
    <s v="P31502"/>
    <s v="Groceries"/>
    <n v="41"/>
    <n v="144.97"/>
    <n v="5943.7699999999995"/>
    <s v="Road"/>
    <n v="1301"/>
    <n v="2"/>
    <s v="Yes"/>
    <x v="0"/>
  </r>
  <r>
    <x v="9946"/>
    <d v="2023-02-10T00:00:00"/>
    <s v="WH-002"/>
    <s v="P94363"/>
    <s v="Electronics"/>
    <n v="19"/>
    <n v="477.09"/>
    <n v="9064.7099999999991"/>
    <s v="Air"/>
    <n v="140"/>
    <n v="14"/>
    <s v="Yes"/>
    <x v="1"/>
  </r>
  <r>
    <x v="9947"/>
    <d v="2023-10-13T00:00:00"/>
    <s v="WH-003"/>
    <s v="P87966"/>
    <s v="Furniture"/>
    <n v="2"/>
    <n v="485.19"/>
    <n v="970.38"/>
    <s v="Sea"/>
    <n v="1505"/>
    <n v="7"/>
    <s v="No"/>
    <x v="0"/>
  </r>
  <r>
    <x v="9948"/>
    <d v="2023-06-14T00:00:00"/>
    <s v="WH-010"/>
    <s v="P54074"/>
    <s v="Electronics"/>
    <n v="26"/>
    <n v="482.68"/>
    <n v="12549.68"/>
    <s v="Rail"/>
    <n v="1770"/>
    <n v="12"/>
    <s v="No"/>
    <x v="0"/>
  </r>
  <r>
    <x v="9949"/>
    <d v="2023-04-10T00:00:00"/>
    <s v="WH-003"/>
    <s v="P46533"/>
    <s v="Apparel"/>
    <n v="35"/>
    <n v="197.38"/>
    <n v="6908.3"/>
    <s v="Road"/>
    <n v="56"/>
    <n v="13"/>
    <s v="No"/>
    <x v="2"/>
  </r>
  <r>
    <x v="9950"/>
    <d v="2023-11-26T00:00:00"/>
    <s v="WH-009"/>
    <s v="P75997"/>
    <s v="Furniture"/>
    <n v="7"/>
    <n v="72.02"/>
    <n v="504.14"/>
    <s v="Air"/>
    <n v="1788"/>
    <n v="5"/>
    <s v="No"/>
    <x v="1"/>
  </r>
  <r>
    <x v="9951"/>
    <d v="2023-11-05T00:00:00"/>
    <s v="WH-007"/>
    <s v="P41438"/>
    <s v="Groceries"/>
    <n v="1"/>
    <n v="325.33999999999997"/>
    <n v="325.33999999999997"/>
    <s v="Rail"/>
    <n v="743"/>
    <n v="5"/>
    <s v="Yes"/>
    <x v="1"/>
  </r>
  <r>
    <x v="9952"/>
    <d v="2023-11-03T00:00:00"/>
    <s v="WH-009"/>
    <s v="P37109"/>
    <s v="Toys"/>
    <n v="33"/>
    <n v="324.31"/>
    <n v="10702.23"/>
    <s v="Air"/>
    <n v="990"/>
    <n v="1"/>
    <s v="Yes"/>
    <x v="1"/>
  </r>
  <r>
    <x v="9953"/>
    <d v="2023-03-11T00:00:00"/>
    <s v="WH-004"/>
    <s v="P24681"/>
    <s v="Toys"/>
    <n v="20"/>
    <n v="58.54"/>
    <n v="1170.8"/>
    <s v="Air"/>
    <n v="1968"/>
    <n v="11"/>
    <s v="Yes"/>
    <x v="2"/>
  </r>
  <r>
    <x v="9954"/>
    <d v="2023-05-11T00:00:00"/>
    <s v="WH-006"/>
    <s v="P91260"/>
    <s v="Toys"/>
    <n v="41"/>
    <n v="49.52"/>
    <n v="2030.3200000000002"/>
    <s v="Sea"/>
    <n v="1170"/>
    <n v="3"/>
    <s v="No"/>
    <x v="2"/>
  </r>
  <r>
    <x v="9955"/>
    <d v="2023-07-02T00:00:00"/>
    <s v="WH-008"/>
    <s v="P29922"/>
    <s v="Electronics"/>
    <n v="46"/>
    <n v="425.2"/>
    <n v="19559.2"/>
    <s v="Air"/>
    <n v="731"/>
    <n v="6"/>
    <s v="Yes"/>
    <x v="0"/>
  </r>
  <r>
    <x v="9956"/>
    <d v="2023-10-30T00:00:00"/>
    <s v="WH-006"/>
    <s v="P62236"/>
    <s v="Electronics"/>
    <n v="27"/>
    <n v="344.21"/>
    <n v="9293.67"/>
    <s v="Rail"/>
    <n v="308"/>
    <n v="15"/>
    <s v="No"/>
    <x v="1"/>
  </r>
  <r>
    <x v="9957"/>
    <d v="2023-06-18T00:00:00"/>
    <s v="WH-008"/>
    <s v="P89287"/>
    <s v="Furniture"/>
    <n v="37"/>
    <n v="86.13"/>
    <n v="3186.81"/>
    <s v="Sea"/>
    <n v="1381"/>
    <n v="13"/>
    <s v="Yes"/>
    <x v="0"/>
  </r>
  <r>
    <x v="9958"/>
    <d v="2023-09-09T00:00:00"/>
    <s v="WH-009"/>
    <s v="P69741"/>
    <s v="Automotive"/>
    <n v="20"/>
    <n v="448.53"/>
    <n v="8970.5999999999985"/>
    <s v="Road"/>
    <n v="135"/>
    <n v="14"/>
    <s v="No"/>
    <x v="0"/>
  </r>
  <r>
    <x v="9959"/>
    <d v="2023-04-15T00:00:00"/>
    <s v="WH-003"/>
    <s v="P14329"/>
    <s v="Apparel"/>
    <n v="38"/>
    <n v="443.81"/>
    <n v="16864.78"/>
    <s v="Rail"/>
    <n v="505"/>
    <n v="7"/>
    <s v="No"/>
    <x v="0"/>
  </r>
  <r>
    <x v="9960"/>
    <d v="2023-11-28T00:00:00"/>
    <s v="WH-009"/>
    <s v="P23428"/>
    <s v="Groceries"/>
    <n v="29"/>
    <n v="497.26"/>
    <n v="14420.539999999999"/>
    <s v="Sea"/>
    <n v="618"/>
    <n v="1"/>
    <s v="Yes"/>
    <x v="0"/>
  </r>
  <r>
    <x v="9961"/>
    <d v="2023-03-05T00:00:00"/>
    <s v="WH-007"/>
    <s v="P30755"/>
    <s v="Apparel"/>
    <n v="34"/>
    <n v="473.68"/>
    <n v="16105.12"/>
    <s v="Rail"/>
    <n v="1411"/>
    <n v="15"/>
    <s v="Yes"/>
    <x v="2"/>
  </r>
  <r>
    <x v="9962"/>
    <d v="2023-10-31T00:00:00"/>
    <s v="WH-010"/>
    <s v="P52131"/>
    <s v="Apparel"/>
    <n v="21"/>
    <n v="119.34"/>
    <n v="2506.14"/>
    <s v="Sea"/>
    <n v="1309"/>
    <n v="5"/>
    <s v="Yes"/>
    <x v="0"/>
  </r>
  <r>
    <x v="9963"/>
    <d v="2023-12-03T00:00:00"/>
    <s v="WH-009"/>
    <s v="P94064"/>
    <s v="Automotive"/>
    <n v="32"/>
    <n v="204.83"/>
    <n v="6554.56"/>
    <s v="Sea"/>
    <n v="386"/>
    <n v="9"/>
    <s v="Yes"/>
    <x v="0"/>
  </r>
  <r>
    <x v="9964"/>
    <d v="2023-02-26T00:00:00"/>
    <s v="WH-007"/>
    <s v="P36595"/>
    <s v="Electronics"/>
    <n v="1"/>
    <n v="212.86"/>
    <n v="212.86"/>
    <s v="Rail"/>
    <n v="1969"/>
    <n v="3"/>
    <s v="No"/>
    <x v="2"/>
  </r>
  <r>
    <x v="9965"/>
    <d v="2023-06-22T00:00:00"/>
    <s v="WH-002"/>
    <s v="P65757"/>
    <s v="Apparel"/>
    <n v="39"/>
    <n v="381.01"/>
    <n v="14859.39"/>
    <s v="Sea"/>
    <n v="139"/>
    <n v="14"/>
    <s v="No"/>
    <x v="0"/>
  </r>
  <r>
    <x v="9966"/>
    <d v="2023-07-30T00:00:00"/>
    <s v="WH-004"/>
    <s v="P19240"/>
    <s v="Automotive"/>
    <n v="15"/>
    <n v="329.33"/>
    <n v="4939.95"/>
    <s v="Sea"/>
    <n v="1151"/>
    <n v="4"/>
    <s v="Yes"/>
    <x v="2"/>
  </r>
  <r>
    <x v="9967"/>
    <d v="2023-04-18T00:00:00"/>
    <s v="WH-004"/>
    <s v="P70056"/>
    <s v="Apparel"/>
    <n v="21"/>
    <n v="106.21"/>
    <n v="2230.41"/>
    <s v="Rail"/>
    <n v="523"/>
    <n v="5"/>
    <s v="Yes"/>
    <x v="1"/>
  </r>
  <r>
    <x v="9968"/>
    <d v="2023-06-23T00:00:00"/>
    <s v="WH-008"/>
    <s v="P17675"/>
    <s v="Groceries"/>
    <n v="12"/>
    <n v="8.6199999999999992"/>
    <n v="103.44"/>
    <s v="Sea"/>
    <n v="1049"/>
    <n v="7"/>
    <s v="No"/>
    <x v="1"/>
  </r>
  <r>
    <x v="9969"/>
    <d v="2023-07-25T00:00:00"/>
    <s v="WH-009"/>
    <s v="P53625"/>
    <s v="Automotive"/>
    <n v="40"/>
    <n v="81.38"/>
    <n v="3255.2"/>
    <s v="Road"/>
    <n v="1793"/>
    <n v="8"/>
    <s v="Yes"/>
    <x v="0"/>
  </r>
  <r>
    <x v="9970"/>
    <d v="2023-05-23T00:00:00"/>
    <s v="WH-009"/>
    <s v="P33265"/>
    <s v="Electronics"/>
    <n v="29"/>
    <n v="34.130000000000003"/>
    <n v="989.7700000000001"/>
    <s v="Sea"/>
    <n v="1685"/>
    <n v="7"/>
    <s v="No"/>
    <x v="0"/>
  </r>
  <r>
    <x v="9971"/>
    <d v="2023-10-25T00:00:00"/>
    <s v="WH-004"/>
    <s v="P81936"/>
    <s v="Furniture"/>
    <n v="28"/>
    <n v="424.72"/>
    <n v="11892.16"/>
    <s v="Road"/>
    <n v="212"/>
    <n v="5"/>
    <s v="No"/>
    <x v="0"/>
  </r>
  <r>
    <x v="9972"/>
    <d v="2023-11-26T00:00:00"/>
    <s v="WH-002"/>
    <s v="P83195"/>
    <s v="Electronics"/>
    <n v="12"/>
    <n v="227.89"/>
    <n v="2734.68"/>
    <s v="Sea"/>
    <n v="1765"/>
    <n v="9"/>
    <s v="Yes"/>
    <x v="2"/>
  </r>
  <r>
    <x v="9973"/>
    <d v="2023-07-05T00:00:00"/>
    <s v="WH-003"/>
    <s v="P83920"/>
    <s v="Toys"/>
    <n v="1"/>
    <n v="69.680000000000007"/>
    <n v="69.680000000000007"/>
    <s v="Rail"/>
    <n v="398"/>
    <n v="2"/>
    <s v="Yes"/>
    <x v="0"/>
  </r>
  <r>
    <x v="9974"/>
    <d v="2023-05-10T00:00:00"/>
    <s v="WH-003"/>
    <s v="P25929"/>
    <s v="Automotive"/>
    <n v="34"/>
    <n v="298.54000000000002"/>
    <n v="10150.36"/>
    <s v="Rail"/>
    <n v="1392"/>
    <n v="5"/>
    <s v="Yes"/>
    <x v="1"/>
  </r>
  <r>
    <x v="9975"/>
    <d v="2023-02-26T00:00:00"/>
    <s v="WH-005"/>
    <s v="P36321"/>
    <s v="Apparel"/>
    <n v="47"/>
    <n v="171.78"/>
    <n v="8073.66"/>
    <s v="Sea"/>
    <n v="785"/>
    <n v="4"/>
    <s v="No"/>
    <x v="2"/>
  </r>
  <r>
    <x v="9976"/>
    <d v="2023-06-06T00:00:00"/>
    <s v="WH-002"/>
    <s v="P51789"/>
    <s v="Electronics"/>
    <n v="32"/>
    <n v="435.22"/>
    <n v="13927.04"/>
    <s v="Sea"/>
    <n v="1141"/>
    <n v="9"/>
    <s v="No"/>
    <x v="2"/>
  </r>
  <r>
    <x v="9977"/>
    <d v="2023-07-13T00:00:00"/>
    <s v="WH-003"/>
    <s v="P90948"/>
    <s v="Apparel"/>
    <n v="27"/>
    <n v="203.49"/>
    <n v="5494.2300000000005"/>
    <s v="Road"/>
    <n v="1124"/>
    <n v="15"/>
    <s v="Yes"/>
    <x v="0"/>
  </r>
  <r>
    <x v="9978"/>
    <d v="2023-02-14T00:00:00"/>
    <s v="WH-008"/>
    <s v="P17156"/>
    <s v="Groceries"/>
    <n v="49"/>
    <n v="349.47"/>
    <n v="17124.030000000002"/>
    <s v="Road"/>
    <n v="716"/>
    <n v="14"/>
    <s v="No"/>
    <x v="2"/>
  </r>
  <r>
    <x v="9979"/>
    <d v="2023-05-13T00:00:00"/>
    <s v="WH-009"/>
    <s v="P85735"/>
    <s v="Groceries"/>
    <n v="37"/>
    <n v="188.17"/>
    <n v="6962.29"/>
    <s v="Rail"/>
    <n v="406"/>
    <n v="3"/>
    <s v="Yes"/>
    <x v="0"/>
  </r>
  <r>
    <x v="9980"/>
    <d v="2023-12-26T00:00:00"/>
    <s v="WH-007"/>
    <s v="P77561"/>
    <s v="Furniture"/>
    <n v="27"/>
    <n v="87.13"/>
    <n v="2352.5099999999998"/>
    <s v="Sea"/>
    <n v="1546"/>
    <n v="3"/>
    <s v="Yes"/>
    <x v="1"/>
  </r>
  <r>
    <x v="9981"/>
    <d v="2023-03-21T00:00:00"/>
    <s v="WH-006"/>
    <s v="P34666"/>
    <s v="Automotive"/>
    <n v="42"/>
    <n v="122.47"/>
    <n v="5143.74"/>
    <s v="Rail"/>
    <n v="395"/>
    <n v="12"/>
    <s v="No"/>
    <x v="1"/>
  </r>
  <r>
    <x v="9982"/>
    <d v="2023-11-08T00:00:00"/>
    <s v="WH-006"/>
    <s v="P74648"/>
    <s v="Furniture"/>
    <n v="4"/>
    <n v="453.35"/>
    <n v="1813.4"/>
    <s v="Sea"/>
    <n v="1579"/>
    <n v="4"/>
    <s v="Yes"/>
    <x v="1"/>
  </r>
  <r>
    <x v="9983"/>
    <d v="2023-10-11T00:00:00"/>
    <s v="WH-006"/>
    <s v="P55225"/>
    <s v="Furniture"/>
    <n v="17"/>
    <n v="202.91"/>
    <n v="3449.47"/>
    <s v="Rail"/>
    <n v="1961"/>
    <n v="6"/>
    <s v="Yes"/>
    <x v="1"/>
  </r>
  <r>
    <x v="9984"/>
    <d v="2023-07-14T00:00:00"/>
    <s v="WH-005"/>
    <s v="P33998"/>
    <s v="Electronics"/>
    <n v="25"/>
    <n v="466.61"/>
    <n v="11665.25"/>
    <s v="Road"/>
    <n v="1925"/>
    <n v="4"/>
    <s v="Yes"/>
    <x v="1"/>
  </r>
  <r>
    <x v="9985"/>
    <d v="2023-04-08T00:00:00"/>
    <s v="WH-007"/>
    <s v="P34831"/>
    <s v="Toys"/>
    <n v="35"/>
    <n v="25.82"/>
    <n v="903.7"/>
    <s v="Air"/>
    <n v="469"/>
    <n v="14"/>
    <s v="No"/>
    <x v="0"/>
  </r>
  <r>
    <x v="9986"/>
    <d v="2023-06-09T00:00:00"/>
    <s v="WH-005"/>
    <s v="P32604"/>
    <s v="Groceries"/>
    <n v="7"/>
    <n v="463.68"/>
    <n v="3245.76"/>
    <s v="Air"/>
    <n v="1356"/>
    <n v="11"/>
    <s v="Yes"/>
    <x v="0"/>
  </r>
  <r>
    <x v="9987"/>
    <d v="2023-07-18T00:00:00"/>
    <s v="WH-010"/>
    <s v="P47237"/>
    <s v="Automotive"/>
    <n v="10"/>
    <n v="335.4"/>
    <n v="3354"/>
    <s v="Sea"/>
    <n v="649"/>
    <n v="11"/>
    <s v="Yes"/>
    <x v="0"/>
  </r>
  <r>
    <x v="9988"/>
    <d v="2023-08-14T00:00:00"/>
    <s v="WH-009"/>
    <s v="P33623"/>
    <s v="Toys"/>
    <n v="1"/>
    <n v="55.06"/>
    <n v="55.06"/>
    <s v="Sea"/>
    <n v="1385"/>
    <n v="7"/>
    <s v="No"/>
    <x v="0"/>
  </r>
  <r>
    <x v="9989"/>
    <d v="2023-12-23T00:00:00"/>
    <s v="WH-010"/>
    <s v="P61987"/>
    <s v="Automotive"/>
    <n v="36"/>
    <n v="430.91"/>
    <n v="15512.76"/>
    <s v="Rail"/>
    <n v="1500"/>
    <n v="14"/>
    <s v="No"/>
    <x v="0"/>
  </r>
  <r>
    <x v="9990"/>
    <d v="2023-11-26T00:00:00"/>
    <s v="WH-004"/>
    <s v="P37848"/>
    <s v="Groceries"/>
    <n v="11"/>
    <n v="460.49"/>
    <n v="5065.3900000000003"/>
    <s v="Rail"/>
    <n v="871"/>
    <n v="13"/>
    <s v="No"/>
    <x v="0"/>
  </r>
  <r>
    <x v="9991"/>
    <d v="2023-06-29T00:00:00"/>
    <s v="WH-001"/>
    <s v="P66316"/>
    <s v="Furniture"/>
    <n v="12"/>
    <n v="84.29"/>
    <n v="1011.48"/>
    <s v="Sea"/>
    <n v="555"/>
    <n v="12"/>
    <s v="No"/>
    <x v="0"/>
  </r>
  <r>
    <x v="9992"/>
    <d v="2023-03-18T00:00:00"/>
    <s v="WH-003"/>
    <s v="P44629"/>
    <s v="Furniture"/>
    <n v="45"/>
    <n v="66.87"/>
    <n v="3009.15"/>
    <s v="Road"/>
    <n v="782"/>
    <n v="10"/>
    <s v="Yes"/>
    <x v="2"/>
  </r>
  <r>
    <x v="9993"/>
    <d v="2023-10-14T00:00:00"/>
    <s v="WH-005"/>
    <s v="P91250"/>
    <s v="Apparel"/>
    <n v="17"/>
    <n v="178.69"/>
    <n v="3037.73"/>
    <s v="Rail"/>
    <n v="1109"/>
    <n v="12"/>
    <s v="Yes"/>
    <x v="1"/>
  </r>
  <r>
    <x v="9994"/>
    <d v="2023-12-17T00:00:00"/>
    <s v="WH-009"/>
    <s v="P60990"/>
    <s v="Groceries"/>
    <n v="17"/>
    <n v="135.19"/>
    <n v="2298.23"/>
    <s v="Sea"/>
    <n v="1626"/>
    <n v="9"/>
    <s v="Yes"/>
    <x v="0"/>
  </r>
  <r>
    <x v="9995"/>
    <d v="2023-08-02T00:00:00"/>
    <s v="WH-010"/>
    <s v="P96942"/>
    <s v="Electronics"/>
    <n v="27"/>
    <n v="367.89"/>
    <n v="9933.0299999999988"/>
    <s v="Road"/>
    <n v="265"/>
    <n v="6"/>
    <s v="Yes"/>
    <x v="1"/>
  </r>
  <r>
    <x v="9996"/>
    <d v="2023-01-12T00:00:00"/>
    <s v="WH-010"/>
    <s v="P16651"/>
    <s v="Furniture"/>
    <n v="41"/>
    <n v="121.4"/>
    <n v="4977.4000000000005"/>
    <s v="Road"/>
    <n v="832"/>
    <n v="10"/>
    <s v="No"/>
    <x v="2"/>
  </r>
  <r>
    <x v="9997"/>
    <d v="2023-05-09T00:00:00"/>
    <s v="WH-006"/>
    <s v="P55609"/>
    <s v="Automotive"/>
    <n v="13"/>
    <n v="23.89"/>
    <n v="310.57"/>
    <s v="Road"/>
    <n v="334"/>
    <n v="2"/>
    <s v="No"/>
    <x v="0"/>
  </r>
  <r>
    <x v="9998"/>
    <d v="2023-10-29T00:00:00"/>
    <s v="WH-010"/>
    <s v="P26720"/>
    <s v="Furniture"/>
    <n v="45"/>
    <n v="471.96"/>
    <n v="21238.2"/>
    <s v="Rail"/>
    <n v="148"/>
    <n v="5"/>
    <s v="No"/>
    <x v="1"/>
  </r>
  <r>
    <x v="9999"/>
    <d v="2023-02-26T00:00:00"/>
    <s v="WH-005"/>
    <s v="P64805"/>
    <s v="Groceries"/>
    <n v="17"/>
    <n v="385.75"/>
    <n v="6557.75"/>
    <s v="Air"/>
    <n v="159"/>
    <n v="10"/>
    <s v="No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O10000"/>
    <d v="2023-10-13T00:00:00"/>
    <s v="WH-010"/>
    <x v="0"/>
    <s v="Groceries"/>
    <n v="26"/>
    <n v="499.33"/>
    <n v="12982.58"/>
    <x v="0"/>
    <n v="1089"/>
    <n v="2"/>
    <s v="No"/>
    <s v="Cancelled"/>
  </r>
  <r>
    <s v="O10001"/>
    <d v="2023-04-14T00:00:00"/>
    <s v="WH-004"/>
    <x v="1"/>
    <s v="Automotive"/>
    <n v="18"/>
    <n v="27.46"/>
    <n v="494.28000000000003"/>
    <x v="1"/>
    <n v="609"/>
    <n v="12"/>
    <s v="No"/>
    <s v="Cancelled"/>
  </r>
  <r>
    <s v="O10002"/>
    <d v="2023-09-18T00:00:00"/>
    <s v="WH-007"/>
    <x v="2"/>
    <s v="Automotive"/>
    <n v="20"/>
    <n v="303.45"/>
    <n v="6069"/>
    <x v="2"/>
    <n v="1104"/>
    <n v="8"/>
    <s v="Yes"/>
    <s v="On-Time"/>
  </r>
  <r>
    <s v="O10003"/>
    <d v="2023-04-10T00:00:00"/>
    <s v="WH-006"/>
    <x v="3"/>
    <s v="Automotive"/>
    <n v="3"/>
    <n v="126.99"/>
    <n v="380.96999999999997"/>
    <x v="3"/>
    <n v="1628"/>
    <n v="14"/>
    <s v="No"/>
    <s v="Cancelled"/>
  </r>
  <r>
    <s v="O10004"/>
    <d v="2023-07-18T00:00:00"/>
    <s v="WH-001"/>
    <x v="4"/>
    <s v="Electronics"/>
    <n v="30"/>
    <n v="61.17"/>
    <n v="1835.1000000000001"/>
    <x v="0"/>
    <n v="1094"/>
    <n v="1"/>
    <s v="No"/>
    <s v="Cancelled"/>
  </r>
  <r>
    <s v="O10005"/>
    <d v="2023-04-09T00:00:00"/>
    <s v="WH-009"/>
    <x v="5"/>
    <s v="Automotive"/>
    <n v="41"/>
    <n v="495.78"/>
    <n v="20326.98"/>
    <x v="3"/>
    <n v="336"/>
    <n v="1"/>
    <s v="No"/>
    <s v="Cancelled"/>
  </r>
  <r>
    <s v="O10006"/>
    <d v="2023-04-06T00:00:00"/>
    <s v="WH-010"/>
    <x v="6"/>
    <s v="Furniture"/>
    <n v="14"/>
    <n v="368.85"/>
    <n v="5163.9000000000005"/>
    <x v="0"/>
    <n v="1671"/>
    <n v="9"/>
    <s v="No"/>
    <s v="Cancelled"/>
  </r>
  <r>
    <s v="O10007"/>
    <d v="2023-10-12T00:00:00"/>
    <s v="WH-008"/>
    <x v="7"/>
    <s v="Electronics"/>
    <n v="13"/>
    <n v="417.63"/>
    <n v="5429.19"/>
    <x v="0"/>
    <n v="822"/>
    <n v="12"/>
    <s v="No"/>
    <s v="Cancelled"/>
  </r>
  <r>
    <s v="O10008"/>
    <d v="2023-08-28T00:00:00"/>
    <s v="WH-002"/>
    <x v="8"/>
    <s v="Apparel"/>
    <n v="6"/>
    <n v="303.88"/>
    <n v="1823.28"/>
    <x v="1"/>
    <n v="671"/>
    <n v="9"/>
    <s v="No"/>
    <s v="Delayed"/>
  </r>
  <r>
    <s v="O10009"/>
    <d v="2023-01-15T00:00:00"/>
    <s v="WH-005"/>
    <x v="9"/>
    <s v="Electronics"/>
    <n v="1"/>
    <n v="177.29"/>
    <n v="177.29"/>
    <x v="0"/>
    <n v="494"/>
    <n v="8"/>
    <s v="Yes"/>
    <s v="On-Time"/>
  </r>
  <r>
    <s v="O10010"/>
    <d v="2023-09-09T00:00:00"/>
    <s v="WH-006"/>
    <x v="10"/>
    <s v="Toys"/>
    <n v="28"/>
    <n v="9.4700000000000006"/>
    <n v="265.16000000000003"/>
    <x v="1"/>
    <n v="1495"/>
    <n v="4"/>
    <s v="No"/>
    <s v="Delayed"/>
  </r>
  <r>
    <s v="O10011"/>
    <d v="2023-02-26T00:00:00"/>
    <s v="WH-010"/>
    <x v="11"/>
    <s v="Automotive"/>
    <n v="48"/>
    <n v="308.11"/>
    <n v="14789.28"/>
    <x v="3"/>
    <n v="254"/>
    <n v="4"/>
    <s v="No"/>
    <s v="Delayed"/>
  </r>
  <r>
    <s v="O10012"/>
    <d v="2023-04-22T00:00:00"/>
    <s v="WH-009"/>
    <x v="12"/>
    <s v="Apparel"/>
    <n v="20"/>
    <n v="434.01"/>
    <n v="8680.2000000000007"/>
    <x v="3"/>
    <n v="355"/>
    <n v="5"/>
    <s v="No"/>
    <s v="On-Time"/>
  </r>
  <r>
    <s v="O10013"/>
    <d v="2023-01-11T00:00:00"/>
    <s v="WH-004"/>
    <x v="13"/>
    <s v="Toys"/>
    <n v="41"/>
    <n v="151.75"/>
    <n v="6221.75"/>
    <x v="0"/>
    <n v="701"/>
    <n v="9"/>
    <s v="Yes"/>
    <s v="Delayed"/>
  </r>
  <r>
    <s v="O10014"/>
    <d v="2023-11-01T00:00:00"/>
    <s v="WH-003"/>
    <x v="14"/>
    <s v="Furniture"/>
    <n v="37"/>
    <n v="183.93"/>
    <n v="6805.41"/>
    <x v="1"/>
    <n v="460"/>
    <n v="2"/>
    <s v="No"/>
    <s v="On-Time"/>
  </r>
  <r>
    <s v="O10015"/>
    <d v="2023-01-25T00:00:00"/>
    <s v="WH-005"/>
    <x v="15"/>
    <s v="Toys"/>
    <n v="45"/>
    <n v="204.3"/>
    <n v="9193.5"/>
    <x v="0"/>
    <n v="250"/>
    <n v="1"/>
    <s v="Yes"/>
    <s v="On-Time"/>
  </r>
  <r>
    <s v="O10016"/>
    <d v="2023-09-20T00:00:00"/>
    <s v="WH-007"/>
    <x v="16"/>
    <s v="Toys"/>
    <n v="42"/>
    <n v="86.46"/>
    <n v="3631.3199999999997"/>
    <x v="2"/>
    <n v="1763"/>
    <n v="1"/>
    <s v="No"/>
    <s v="Delayed"/>
  </r>
  <r>
    <s v="O10017"/>
    <d v="2023-03-28T00:00:00"/>
    <s v="WH-002"/>
    <x v="17"/>
    <s v="Toys"/>
    <n v="33"/>
    <n v="249.09"/>
    <n v="8219.9699999999993"/>
    <x v="0"/>
    <n v="1806"/>
    <n v="4"/>
    <s v="No"/>
    <s v="Cancelled"/>
  </r>
  <r>
    <s v="O10018"/>
    <d v="2023-12-09T00:00:00"/>
    <s v="WH-002"/>
    <x v="18"/>
    <s v="Toys"/>
    <n v="3"/>
    <n v="428.67"/>
    <n v="1286.01"/>
    <x v="0"/>
    <n v="1966"/>
    <n v="7"/>
    <s v="Yes"/>
    <s v="Delayed"/>
  </r>
  <r>
    <s v="O10019"/>
    <d v="2023-05-22T00:00:00"/>
    <s v="WH-003"/>
    <x v="19"/>
    <s v="Electronics"/>
    <n v="46"/>
    <n v="371.97"/>
    <n v="17110.620000000003"/>
    <x v="1"/>
    <n v="775"/>
    <n v="13"/>
    <s v="Yes"/>
    <s v="On-Time"/>
  </r>
  <r>
    <s v="O10020"/>
    <d v="2023-05-25T00:00:00"/>
    <s v="WH-002"/>
    <x v="20"/>
    <s v="Electronics"/>
    <n v="9"/>
    <n v="173.58"/>
    <n v="1562.22"/>
    <x v="2"/>
    <n v="1214"/>
    <n v="7"/>
    <s v="Yes"/>
    <s v="Cancelled"/>
  </r>
  <r>
    <s v="O10021"/>
    <d v="2023-02-01T00:00:00"/>
    <s v="WH-006"/>
    <x v="21"/>
    <s v="Apparel"/>
    <n v="9"/>
    <n v="391.35"/>
    <n v="3522.15"/>
    <x v="2"/>
    <n v="686"/>
    <n v="13"/>
    <s v="Yes"/>
    <s v="Delayed"/>
  </r>
  <r>
    <s v="O10022"/>
    <d v="2023-10-31T00:00:00"/>
    <s v="WH-001"/>
    <x v="22"/>
    <s v="Groceries"/>
    <n v="19"/>
    <n v="260.56"/>
    <n v="4950.6400000000003"/>
    <x v="1"/>
    <n v="778"/>
    <n v="9"/>
    <s v="No"/>
    <s v="Cancelled"/>
  </r>
  <r>
    <s v="O10023"/>
    <d v="2023-03-16T00:00:00"/>
    <s v="WH-008"/>
    <x v="23"/>
    <s v="Toys"/>
    <n v="41"/>
    <n v="114.08"/>
    <n v="4677.28"/>
    <x v="2"/>
    <n v="736"/>
    <n v="5"/>
    <s v="No"/>
    <s v="Delayed"/>
  </r>
  <r>
    <s v="O10024"/>
    <d v="2023-03-21T00:00:00"/>
    <s v="WH-005"/>
    <x v="24"/>
    <s v="Apparel"/>
    <n v="39"/>
    <n v="203.17"/>
    <n v="7923.6299999999992"/>
    <x v="1"/>
    <n v="1248"/>
    <n v="3"/>
    <s v="Yes"/>
    <s v="On-Time"/>
  </r>
  <r>
    <s v="O10025"/>
    <d v="2023-05-14T00:00:00"/>
    <s v="WH-002"/>
    <x v="25"/>
    <s v="Groceries"/>
    <n v="6"/>
    <n v="64.53"/>
    <n v="387.18"/>
    <x v="2"/>
    <n v="95"/>
    <n v="13"/>
    <s v="Yes"/>
    <s v="Cancelled"/>
  </r>
  <r>
    <s v="O10026"/>
    <d v="2023-08-06T00:00:00"/>
    <s v="WH-010"/>
    <x v="26"/>
    <s v="Groceries"/>
    <n v="34"/>
    <n v="447.69"/>
    <n v="15221.46"/>
    <x v="0"/>
    <n v="1053"/>
    <n v="7"/>
    <s v="Yes"/>
    <s v="On-Time"/>
  </r>
  <r>
    <s v="O10027"/>
    <d v="2023-05-08T00:00:00"/>
    <s v="WH-004"/>
    <x v="27"/>
    <s v="Automotive"/>
    <n v="29"/>
    <n v="88.19"/>
    <n v="2557.5099999999998"/>
    <x v="0"/>
    <n v="1437"/>
    <n v="3"/>
    <s v="Yes"/>
    <s v="On-Time"/>
  </r>
  <r>
    <s v="O10028"/>
    <d v="2023-06-04T00:00:00"/>
    <s v="WH-001"/>
    <x v="28"/>
    <s v="Electronics"/>
    <n v="40"/>
    <n v="9.4"/>
    <n v="376"/>
    <x v="1"/>
    <n v="333"/>
    <n v="7"/>
    <s v="Yes"/>
    <s v="On-Time"/>
  </r>
  <r>
    <s v="O10029"/>
    <d v="2023-09-15T00:00:00"/>
    <s v="WH-006"/>
    <x v="29"/>
    <s v="Electronics"/>
    <n v="11"/>
    <n v="203.69"/>
    <n v="2240.59"/>
    <x v="1"/>
    <n v="1601"/>
    <n v="2"/>
    <s v="Yes"/>
    <s v="On-Time"/>
  </r>
  <r>
    <s v="O10030"/>
    <d v="2023-11-25T00:00:00"/>
    <s v="WH-002"/>
    <x v="30"/>
    <s v="Groceries"/>
    <n v="4"/>
    <n v="206.14"/>
    <n v="824.56"/>
    <x v="0"/>
    <n v="1970"/>
    <n v="1"/>
    <s v="No"/>
    <s v="On-Time"/>
  </r>
  <r>
    <s v="O10031"/>
    <d v="2023-05-29T00:00:00"/>
    <s v="WH-008"/>
    <x v="31"/>
    <s v="Toys"/>
    <n v="20"/>
    <n v="489.07"/>
    <n v="9781.4"/>
    <x v="3"/>
    <n v="792"/>
    <n v="11"/>
    <s v="No"/>
    <s v="On-Time"/>
  </r>
  <r>
    <s v="O10032"/>
    <d v="2023-10-31T00:00:00"/>
    <s v="WH-006"/>
    <x v="32"/>
    <s v="Automotive"/>
    <n v="3"/>
    <n v="495.44"/>
    <n v="1486.32"/>
    <x v="2"/>
    <n v="344"/>
    <n v="1"/>
    <s v="Yes"/>
    <s v="Delayed"/>
  </r>
  <r>
    <s v="O10033"/>
    <d v="2023-06-07T00:00:00"/>
    <s v="WH-005"/>
    <x v="33"/>
    <s v="Toys"/>
    <n v="7"/>
    <n v="408.66"/>
    <n v="2860.6200000000003"/>
    <x v="2"/>
    <n v="1662"/>
    <n v="5"/>
    <s v="Yes"/>
    <s v="On-Time"/>
  </r>
  <r>
    <s v="O10034"/>
    <d v="2023-01-24T00:00:00"/>
    <s v="WH-005"/>
    <x v="34"/>
    <s v="Furniture"/>
    <n v="6"/>
    <n v="292.14999999999998"/>
    <n v="1752.8999999999999"/>
    <x v="2"/>
    <n v="1831"/>
    <n v="14"/>
    <s v="No"/>
    <s v="On-Time"/>
  </r>
  <r>
    <s v="O10035"/>
    <d v="2023-06-08T00:00:00"/>
    <s v="WH-009"/>
    <x v="35"/>
    <s v="Groceries"/>
    <n v="39"/>
    <n v="318.61"/>
    <n v="12425.79"/>
    <x v="3"/>
    <n v="571"/>
    <n v="6"/>
    <s v="No"/>
    <s v="Delayed"/>
  </r>
  <r>
    <s v="O10036"/>
    <d v="2023-02-24T00:00:00"/>
    <s v="WH-004"/>
    <x v="36"/>
    <s v="Furniture"/>
    <n v="15"/>
    <n v="89.62"/>
    <n v="1344.3000000000002"/>
    <x v="0"/>
    <n v="1566"/>
    <n v="1"/>
    <s v="Yes"/>
    <s v="Cancelled"/>
  </r>
  <r>
    <s v="O10037"/>
    <d v="2023-04-20T00:00:00"/>
    <s v="WH-010"/>
    <x v="37"/>
    <s v="Toys"/>
    <n v="20"/>
    <n v="230.48"/>
    <n v="4609.5999999999995"/>
    <x v="0"/>
    <n v="706"/>
    <n v="10"/>
    <s v="Yes"/>
    <s v="On-Time"/>
  </r>
  <r>
    <s v="O10038"/>
    <d v="2023-10-07T00:00:00"/>
    <s v="WH-009"/>
    <x v="38"/>
    <s v="Toys"/>
    <n v="48"/>
    <n v="453.69"/>
    <n v="21777.119999999999"/>
    <x v="3"/>
    <n v="1724"/>
    <n v="13"/>
    <s v="Yes"/>
    <s v="On-Time"/>
  </r>
  <r>
    <s v="O10039"/>
    <d v="2023-05-06T00:00:00"/>
    <s v="WH-007"/>
    <x v="39"/>
    <s v="Electronics"/>
    <n v="11"/>
    <n v="20.420000000000002"/>
    <n v="224.62"/>
    <x v="2"/>
    <n v="963"/>
    <n v="10"/>
    <s v="Yes"/>
    <s v="Delayed"/>
  </r>
  <r>
    <s v="O10040"/>
    <d v="2023-02-09T00:00:00"/>
    <s v="WH-009"/>
    <x v="40"/>
    <s v="Apparel"/>
    <n v="6"/>
    <n v="46.98"/>
    <n v="281.88"/>
    <x v="0"/>
    <n v="819"/>
    <n v="12"/>
    <s v="No"/>
    <s v="Delayed"/>
  </r>
  <r>
    <s v="O10041"/>
    <d v="2023-10-31T00:00:00"/>
    <s v="WH-005"/>
    <x v="41"/>
    <s v="Electronics"/>
    <n v="36"/>
    <n v="346.32"/>
    <n v="12467.52"/>
    <x v="3"/>
    <n v="1986"/>
    <n v="9"/>
    <s v="No"/>
    <s v="Cancelled"/>
  </r>
  <r>
    <s v="O10042"/>
    <d v="2023-02-11T00:00:00"/>
    <s v="WH-007"/>
    <x v="42"/>
    <s v="Electronics"/>
    <n v="7"/>
    <n v="226.78"/>
    <n v="1587.46"/>
    <x v="0"/>
    <n v="780"/>
    <n v="1"/>
    <s v="No"/>
    <s v="Cancelled"/>
  </r>
  <r>
    <s v="O10043"/>
    <d v="2023-08-27T00:00:00"/>
    <s v="WH-007"/>
    <x v="43"/>
    <s v="Toys"/>
    <n v="9"/>
    <n v="119.67"/>
    <n v="1077.03"/>
    <x v="2"/>
    <n v="1518"/>
    <n v="12"/>
    <s v="No"/>
    <s v="Cancelled"/>
  </r>
  <r>
    <s v="O10044"/>
    <d v="2023-07-30T00:00:00"/>
    <s v="WH-006"/>
    <x v="44"/>
    <s v="Furniture"/>
    <n v="37"/>
    <n v="396.67"/>
    <n v="14676.79"/>
    <x v="3"/>
    <n v="310"/>
    <n v="14"/>
    <s v="Yes"/>
    <s v="Cancelled"/>
  </r>
  <r>
    <s v="O10045"/>
    <d v="2023-05-27T00:00:00"/>
    <s v="WH-002"/>
    <x v="45"/>
    <s v="Furniture"/>
    <n v="32"/>
    <n v="228.82"/>
    <n v="7322.24"/>
    <x v="1"/>
    <n v="223"/>
    <n v="10"/>
    <s v="No"/>
    <s v="On-Time"/>
  </r>
  <r>
    <s v="O10046"/>
    <d v="2023-05-30T00:00:00"/>
    <s v="WH-004"/>
    <x v="46"/>
    <s v="Automotive"/>
    <n v="21"/>
    <n v="491.47"/>
    <n v="10320.870000000001"/>
    <x v="0"/>
    <n v="273"/>
    <n v="1"/>
    <s v="Yes"/>
    <s v="On-Time"/>
  </r>
  <r>
    <s v="O10047"/>
    <d v="2023-12-03T00:00:00"/>
    <s v="WH-003"/>
    <x v="47"/>
    <s v="Apparel"/>
    <n v="15"/>
    <n v="468.41"/>
    <n v="7026.1500000000005"/>
    <x v="0"/>
    <n v="1599"/>
    <n v="15"/>
    <s v="Yes"/>
    <s v="Delayed"/>
  </r>
  <r>
    <s v="O10048"/>
    <d v="2023-08-10T00:00:00"/>
    <s v="WH-004"/>
    <x v="48"/>
    <s v="Groceries"/>
    <n v="45"/>
    <n v="306.01"/>
    <n v="13770.449999999999"/>
    <x v="2"/>
    <n v="992"/>
    <n v="13"/>
    <s v="Yes"/>
    <s v="On-Time"/>
  </r>
  <r>
    <s v="O10049"/>
    <d v="2023-05-31T00:00:00"/>
    <s v="WH-008"/>
    <x v="49"/>
    <s v="Automotive"/>
    <n v="46"/>
    <n v="483.53"/>
    <n v="22242.379999999997"/>
    <x v="2"/>
    <n v="1129"/>
    <n v="14"/>
    <s v="Yes"/>
    <s v="On-Time"/>
  </r>
  <r>
    <s v="O10050"/>
    <d v="2023-12-04T00:00:00"/>
    <s v="WH-008"/>
    <x v="50"/>
    <s v="Groceries"/>
    <n v="32"/>
    <n v="241.33"/>
    <n v="7722.56"/>
    <x v="2"/>
    <n v="1901"/>
    <n v="3"/>
    <s v="No"/>
    <s v="Cancelled"/>
  </r>
  <r>
    <s v="O10051"/>
    <d v="2023-03-22T00:00:00"/>
    <s v="WH-005"/>
    <x v="51"/>
    <s v="Electronics"/>
    <n v="18"/>
    <n v="63.48"/>
    <n v="1142.6399999999999"/>
    <x v="1"/>
    <n v="1586"/>
    <n v="10"/>
    <s v="No"/>
    <s v="Cancelled"/>
  </r>
  <r>
    <s v="O10052"/>
    <d v="2023-06-30T00:00:00"/>
    <s v="WH-010"/>
    <x v="52"/>
    <s v="Furniture"/>
    <n v="41"/>
    <n v="113.69"/>
    <n v="4661.29"/>
    <x v="3"/>
    <n v="302"/>
    <n v="12"/>
    <s v="Yes"/>
    <s v="Delayed"/>
  </r>
  <r>
    <s v="O10053"/>
    <d v="2023-05-21T00:00:00"/>
    <s v="WH-009"/>
    <x v="53"/>
    <s v="Apparel"/>
    <n v="46"/>
    <n v="414.26"/>
    <n v="19055.96"/>
    <x v="3"/>
    <n v="192"/>
    <n v="8"/>
    <s v="Yes"/>
    <s v="On-Time"/>
  </r>
  <r>
    <s v="O10054"/>
    <d v="2023-10-06T00:00:00"/>
    <s v="WH-008"/>
    <x v="54"/>
    <s v="Automotive"/>
    <n v="43"/>
    <n v="207.44"/>
    <n v="8919.92"/>
    <x v="0"/>
    <n v="1765"/>
    <n v="7"/>
    <s v="Yes"/>
    <s v="Delayed"/>
  </r>
  <r>
    <s v="O10055"/>
    <d v="2023-09-03T00:00:00"/>
    <s v="WH-010"/>
    <x v="55"/>
    <s v="Automotive"/>
    <n v="2"/>
    <n v="440.17"/>
    <n v="880.34"/>
    <x v="3"/>
    <n v="1148"/>
    <n v="10"/>
    <s v="Yes"/>
    <s v="Delayed"/>
  </r>
  <r>
    <s v="O10056"/>
    <d v="2023-06-19T00:00:00"/>
    <s v="WH-007"/>
    <x v="56"/>
    <s v="Electronics"/>
    <n v="13"/>
    <n v="224.05"/>
    <n v="2912.65"/>
    <x v="3"/>
    <n v="90"/>
    <n v="11"/>
    <s v="Yes"/>
    <s v="Cancelled"/>
  </r>
  <r>
    <s v="O10057"/>
    <d v="2023-07-26T00:00:00"/>
    <s v="WH-010"/>
    <x v="57"/>
    <s v="Electronics"/>
    <n v="47"/>
    <n v="142.37"/>
    <n v="6691.39"/>
    <x v="3"/>
    <n v="1732"/>
    <n v="12"/>
    <s v="No"/>
    <s v="On-Time"/>
  </r>
  <r>
    <s v="O10058"/>
    <d v="2023-06-27T00:00:00"/>
    <s v="WH-009"/>
    <x v="58"/>
    <s v="Apparel"/>
    <n v="35"/>
    <n v="214.68"/>
    <n v="7513.8"/>
    <x v="0"/>
    <n v="946"/>
    <n v="3"/>
    <s v="Yes"/>
    <s v="Cancelled"/>
  </r>
  <r>
    <s v="O10059"/>
    <d v="2023-05-01T00:00:00"/>
    <s v="WH-006"/>
    <x v="59"/>
    <s v="Apparel"/>
    <n v="38"/>
    <n v="91.03"/>
    <n v="3459.14"/>
    <x v="0"/>
    <n v="1936"/>
    <n v="1"/>
    <s v="Yes"/>
    <s v="Cancelled"/>
  </r>
  <r>
    <s v="O10060"/>
    <d v="2023-11-24T00:00:00"/>
    <s v="WH-002"/>
    <x v="60"/>
    <s v="Toys"/>
    <n v="8"/>
    <n v="150.28"/>
    <n v="1202.24"/>
    <x v="2"/>
    <n v="308"/>
    <n v="13"/>
    <s v="No"/>
    <s v="Cancelled"/>
  </r>
  <r>
    <s v="O10061"/>
    <d v="2023-07-10T00:00:00"/>
    <s v="WH-002"/>
    <x v="61"/>
    <s v="Groceries"/>
    <n v="39"/>
    <n v="276.37"/>
    <n v="10778.43"/>
    <x v="0"/>
    <n v="551"/>
    <n v="14"/>
    <s v="No"/>
    <s v="On-Time"/>
  </r>
  <r>
    <s v="O10062"/>
    <d v="2023-02-20T00:00:00"/>
    <s v="WH-007"/>
    <x v="62"/>
    <s v="Groceries"/>
    <n v="9"/>
    <n v="191.64"/>
    <n v="1724.7599999999998"/>
    <x v="3"/>
    <n v="1482"/>
    <n v="5"/>
    <s v="Yes"/>
    <s v="On-Time"/>
  </r>
  <r>
    <s v="O10063"/>
    <d v="2023-11-08T00:00:00"/>
    <s v="WH-007"/>
    <x v="63"/>
    <s v="Automotive"/>
    <n v="38"/>
    <n v="468.03"/>
    <n v="17785.14"/>
    <x v="1"/>
    <n v="1121"/>
    <n v="10"/>
    <s v="Yes"/>
    <s v="Delayed"/>
  </r>
  <r>
    <s v="O10064"/>
    <d v="2023-01-23T00:00:00"/>
    <s v="WH-001"/>
    <x v="64"/>
    <s v="Toys"/>
    <n v="30"/>
    <n v="49.67"/>
    <n v="1490.1000000000001"/>
    <x v="0"/>
    <n v="427"/>
    <n v="1"/>
    <s v="Yes"/>
    <s v="Cancelled"/>
  </r>
  <r>
    <s v="O10065"/>
    <d v="2023-11-17T00:00:00"/>
    <s v="WH-002"/>
    <x v="65"/>
    <s v="Automotive"/>
    <n v="4"/>
    <n v="161.81"/>
    <n v="647.24"/>
    <x v="0"/>
    <n v="1233"/>
    <n v="12"/>
    <s v="No"/>
    <s v="Delayed"/>
  </r>
  <r>
    <s v="O10066"/>
    <d v="2023-06-19T00:00:00"/>
    <s v="WH-006"/>
    <x v="66"/>
    <s v="Groceries"/>
    <n v="16"/>
    <n v="396.02"/>
    <n v="6336.32"/>
    <x v="2"/>
    <n v="1214"/>
    <n v="5"/>
    <s v="No"/>
    <s v="On-Time"/>
  </r>
  <r>
    <s v="O10067"/>
    <d v="2023-05-12T00:00:00"/>
    <s v="WH-010"/>
    <x v="67"/>
    <s v="Automotive"/>
    <n v="35"/>
    <n v="491.45"/>
    <n v="17200.75"/>
    <x v="3"/>
    <n v="1365"/>
    <n v="2"/>
    <s v="No"/>
    <s v="Delayed"/>
  </r>
  <r>
    <s v="O10068"/>
    <d v="2023-12-23T00:00:00"/>
    <s v="WH-010"/>
    <x v="68"/>
    <s v="Electronics"/>
    <n v="36"/>
    <n v="172.11"/>
    <n v="6195.9600000000009"/>
    <x v="0"/>
    <n v="1148"/>
    <n v="3"/>
    <s v="Yes"/>
    <s v="On-Time"/>
  </r>
  <r>
    <s v="O10069"/>
    <d v="2023-07-28T00:00:00"/>
    <s v="WH-003"/>
    <x v="69"/>
    <s v="Furniture"/>
    <n v="35"/>
    <n v="489.18"/>
    <n v="17121.3"/>
    <x v="2"/>
    <n v="1436"/>
    <n v="10"/>
    <s v="Yes"/>
    <s v="Cancelled"/>
  </r>
  <r>
    <s v="O10070"/>
    <d v="2023-05-15T00:00:00"/>
    <s v="WH-005"/>
    <x v="70"/>
    <s v="Groceries"/>
    <n v="11"/>
    <n v="380.16"/>
    <n v="4181.76"/>
    <x v="0"/>
    <n v="1965"/>
    <n v="3"/>
    <s v="No"/>
    <s v="On-Time"/>
  </r>
  <r>
    <s v="O10071"/>
    <d v="2023-06-10T00:00:00"/>
    <s v="WH-006"/>
    <x v="71"/>
    <s v="Electronics"/>
    <n v="27"/>
    <n v="447.2"/>
    <n v="12074.4"/>
    <x v="2"/>
    <n v="1440"/>
    <n v="9"/>
    <s v="No"/>
    <s v="On-Time"/>
  </r>
  <r>
    <s v="O10072"/>
    <d v="2023-01-04T00:00:00"/>
    <s v="WH-010"/>
    <x v="72"/>
    <s v="Electronics"/>
    <n v="24"/>
    <n v="330.59"/>
    <n v="7934.16"/>
    <x v="0"/>
    <n v="934"/>
    <n v="10"/>
    <s v="No"/>
    <s v="Cancelled"/>
  </r>
  <r>
    <s v="O10073"/>
    <d v="2023-12-02T00:00:00"/>
    <s v="WH-008"/>
    <x v="73"/>
    <s v="Automotive"/>
    <n v="31"/>
    <n v="200.95"/>
    <n v="6229.45"/>
    <x v="2"/>
    <n v="393"/>
    <n v="14"/>
    <s v="Yes"/>
    <s v="On-Time"/>
  </r>
  <r>
    <s v="O10074"/>
    <d v="2023-01-27T00:00:00"/>
    <s v="WH-005"/>
    <x v="74"/>
    <s v="Groceries"/>
    <n v="48"/>
    <n v="126.17"/>
    <n v="6056.16"/>
    <x v="2"/>
    <n v="927"/>
    <n v="13"/>
    <s v="No"/>
    <s v="On-Time"/>
  </r>
  <r>
    <s v="O10075"/>
    <d v="2023-12-25T00:00:00"/>
    <s v="WH-007"/>
    <x v="75"/>
    <s v="Apparel"/>
    <n v="3"/>
    <n v="312.12"/>
    <n v="936.36"/>
    <x v="2"/>
    <n v="1927"/>
    <n v="1"/>
    <s v="Yes"/>
    <s v="Cancelled"/>
  </r>
  <r>
    <s v="O10076"/>
    <d v="2023-03-10T00:00:00"/>
    <s v="WH-006"/>
    <x v="76"/>
    <s v="Electronics"/>
    <n v="21"/>
    <n v="360.09"/>
    <n v="7561.8899999999994"/>
    <x v="3"/>
    <n v="233"/>
    <n v="8"/>
    <s v="Yes"/>
    <s v="Cancelled"/>
  </r>
  <r>
    <s v="O10077"/>
    <d v="2023-10-17T00:00:00"/>
    <s v="WH-007"/>
    <x v="77"/>
    <s v="Electronics"/>
    <n v="9"/>
    <n v="230.27"/>
    <n v="2072.4300000000003"/>
    <x v="2"/>
    <n v="1222"/>
    <n v="9"/>
    <s v="Yes"/>
    <s v="Cancelled"/>
  </r>
  <r>
    <s v="O10078"/>
    <d v="2023-02-02T00:00:00"/>
    <s v="WH-007"/>
    <x v="78"/>
    <s v="Furniture"/>
    <n v="30"/>
    <n v="230.33"/>
    <n v="6909.9000000000005"/>
    <x v="0"/>
    <n v="492"/>
    <n v="14"/>
    <s v="No"/>
    <s v="Delayed"/>
  </r>
  <r>
    <s v="O10079"/>
    <d v="2023-08-31T00:00:00"/>
    <s v="WH-005"/>
    <x v="79"/>
    <s v="Automotive"/>
    <n v="1"/>
    <n v="230.43"/>
    <n v="230.43"/>
    <x v="0"/>
    <n v="248"/>
    <n v="12"/>
    <s v="Yes"/>
    <s v="Delayed"/>
  </r>
  <r>
    <s v="O10080"/>
    <d v="2023-11-06T00:00:00"/>
    <s v="WH-008"/>
    <x v="80"/>
    <s v="Groceries"/>
    <n v="34"/>
    <n v="297.82"/>
    <n v="10125.879999999999"/>
    <x v="3"/>
    <n v="1234"/>
    <n v="3"/>
    <s v="No"/>
    <s v="Cancelled"/>
  </r>
  <r>
    <s v="O10081"/>
    <d v="2023-07-17T00:00:00"/>
    <s v="WH-003"/>
    <x v="81"/>
    <s v="Apparel"/>
    <n v="47"/>
    <n v="254.35"/>
    <n v="11954.449999999999"/>
    <x v="2"/>
    <n v="1212"/>
    <n v="13"/>
    <s v="No"/>
    <s v="Delayed"/>
  </r>
  <r>
    <s v="O10082"/>
    <d v="2023-03-26T00:00:00"/>
    <s v="WH-007"/>
    <x v="82"/>
    <s v="Electronics"/>
    <n v="7"/>
    <n v="85.94"/>
    <n v="601.57999999999993"/>
    <x v="0"/>
    <n v="917"/>
    <n v="3"/>
    <s v="Yes"/>
    <s v="On-Time"/>
  </r>
  <r>
    <s v="O10083"/>
    <d v="2023-02-10T00:00:00"/>
    <s v="WH-003"/>
    <x v="83"/>
    <s v="Automotive"/>
    <n v="30"/>
    <n v="277.16000000000003"/>
    <n v="8314.8000000000011"/>
    <x v="0"/>
    <n v="568"/>
    <n v="3"/>
    <s v="Yes"/>
    <s v="Delayed"/>
  </r>
  <r>
    <s v="O10084"/>
    <d v="2023-08-26T00:00:00"/>
    <s v="WH-008"/>
    <x v="84"/>
    <s v="Groceries"/>
    <n v="9"/>
    <n v="465.77"/>
    <n v="4191.93"/>
    <x v="2"/>
    <n v="469"/>
    <n v="8"/>
    <s v="No"/>
    <s v="Delayed"/>
  </r>
  <r>
    <s v="O10085"/>
    <d v="2023-01-14T00:00:00"/>
    <s v="WH-004"/>
    <x v="85"/>
    <s v="Toys"/>
    <n v="31"/>
    <n v="72.19"/>
    <n v="2237.89"/>
    <x v="3"/>
    <n v="1467"/>
    <n v="8"/>
    <s v="No"/>
    <s v="Delayed"/>
  </r>
  <r>
    <s v="O10086"/>
    <d v="2023-01-10T00:00:00"/>
    <s v="WH-007"/>
    <x v="86"/>
    <s v="Groceries"/>
    <n v="1"/>
    <n v="353.72"/>
    <n v="353.72"/>
    <x v="3"/>
    <n v="358"/>
    <n v="4"/>
    <s v="No"/>
    <s v="On-Time"/>
  </r>
  <r>
    <s v="O10087"/>
    <d v="2023-11-25T00:00:00"/>
    <s v="WH-002"/>
    <x v="87"/>
    <s v="Toys"/>
    <n v="4"/>
    <n v="151.96"/>
    <n v="607.84"/>
    <x v="1"/>
    <n v="455"/>
    <n v="10"/>
    <s v="No"/>
    <s v="On-Time"/>
  </r>
  <r>
    <s v="O10088"/>
    <d v="2023-08-12T00:00:00"/>
    <s v="WH-006"/>
    <x v="88"/>
    <s v="Electronics"/>
    <n v="33"/>
    <n v="101.31"/>
    <n v="3343.23"/>
    <x v="2"/>
    <n v="1537"/>
    <n v="5"/>
    <s v="Yes"/>
    <s v="Cancelled"/>
  </r>
  <r>
    <s v="O10089"/>
    <d v="2023-02-15T00:00:00"/>
    <s v="WH-009"/>
    <x v="89"/>
    <s v="Automotive"/>
    <n v="23"/>
    <n v="194.43"/>
    <n v="4471.8900000000003"/>
    <x v="3"/>
    <n v="1547"/>
    <n v="10"/>
    <s v="No"/>
    <s v="Cancelled"/>
  </r>
  <r>
    <s v="O10090"/>
    <d v="2023-09-14T00:00:00"/>
    <s v="WH-002"/>
    <x v="90"/>
    <s v="Furniture"/>
    <n v="29"/>
    <n v="360.71"/>
    <n v="10460.59"/>
    <x v="1"/>
    <n v="220"/>
    <n v="10"/>
    <s v="Yes"/>
    <s v="Cancelled"/>
  </r>
  <r>
    <s v="O10091"/>
    <d v="2023-04-25T00:00:00"/>
    <s v="WH-006"/>
    <x v="91"/>
    <s v="Electronics"/>
    <n v="29"/>
    <n v="276.51"/>
    <n v="8018.79"/>
    <x v="1"/>
    <n v="236"/>
    <n v="6"/>
    <s v="Yes"/>
    <s v="Delayed"/>
  </r>
  <r>
    <s v="O10092"/>
    <d v="2023-01-04T00:00:00"/>
    <s v="WH-009"/>
    <x v="92"/>
    <s v="Toys"/>
    <n v="13"/>
    <n v="369.99"/>
    <n v="4809.87"/>
    <x v="2"/>
    <n v="500"/>
    <n v="7"/>
    <s v="Yes"/>
    <s v="Cancelled"/>
  </r>
  <r>
    <s v="O10093"/>
    <d v="2023-03-27T00:00:00"/>
    <s v="WH-007"/>
    <x v="93"/>
    <s v="Electronics"/>
    <n v="50"/>
    <n v="454.56"/>
    <n v="22728"/>
    <x v="0"/>
    <n v="1149"/>
    <n v="13"/>
    <s v="No"/>
    <s v="Delayed"/>
  </r>
  <r>
    <s v="O10094"/>
    <d v="2023-05-05T00:00:00"/>
    <s v="WH-002"/>
    <x v="94"/>
    <s v="Toys"/>
    <n v="3"/>
    <n v="456.15"/>
    <n v="1368.4499999999998"/>
    <x v="2"/>
    <n v="1477"/>
    <n v="15"/>
    <s v="No"/>
    <s v="Cancelled"/>
  </r>
  <r>
    <s v="O10095"/>
    <d v="2023-12-28T00:00:00"/>
    <s v="WH-001"/>
    <x v="95"/>
    <s v="Electronics"/>
    <n v="27"/>
    <n v="267.83"/>
    <n v="7231.41"/>
    <x v="0"/>
    <n v="922"/>
    <n v="1"/>
    <s v="No"/>
    <s v="Cancelled"/>
  </r>
  <r>
    <s v="O10096"/>
    <d v="2023-06-08T00:00:00"/>
    <s v="WH-004"/>
    <x v="96"/>
    <s v="Groceries"/>
    <n v="37"/>
    <n v="109.03"/>
    <n v="4034.11"/>
    <x v="1"/>
    <n v="1253"/>
    <n v="4"/>
    <s v="No"/>
    <s v="On-Time"/>
  </r>
  <r>
    <s v="O10097"/>
    <d v="2023-08-03T00:00:00"/>
    <s v="WH-008"/>
    <x v="97"/>
    <s v="Automotive"/>
    <n v="4"/>
    <n v="430.34"/>
    <n v="1721.36"/>
    <x v="3"/>
    <n v="775"/>
    <n v="2"/>
    <s v="Yes"/>
    <s v="Delayed"/>
  </r>
  <r>
    <s v="O10098"/>
    <d v="2023-06-28T00:00:00"/>
    <s v="WH-010"/>
    <x v="98"/>
    <s v="Automotive"/>
    <n v="49"/>
    <n v="337.37"/>
    <n v="16531.13"/>
    <x v="2"/>
    <n v="1658"/>
    <n v="2"/>
    <s v="No"/>
    <s v="Cancelled"/>
  </r>
  <r>
    <s v="O10099"/>
    <d v="2023-03-21T00:00:00"/>
    <s v="WH-001"/>
    <x v="99"/>
    <s v="Apparel"/>
    <n v="49"/>
    <n v="79.98"/>
    <n v="3919.02"/>
    <x v="3"/>
    <n v="257"/>
    <n v="4"/>
    <s v="Yes"/>
    <s v="Cancelled"/>
  </r>
  <r>
    <s v="O10100"/>
    <d v="2023-12-03T00:00:00"/>
    <s v="WH-005"/>
    <x v="100"/>
    <s v="Toys"/>
    <n v="22"/>
    <n v="316.08999999999997"/>
    <n v="6953.98"/>
    <x v="3"/>
    <n v="1061"/>
    <n v="4"/>
    <s v="No"/>
    <s v="On-Time"/>
  </r>
  <r>
    <s v="O10101"/>
    <d v="2023-10-28T00:00:00"/>
    <s v="WH-007"/>
    <x v="101"/>
    <s v="Furniture"/>
    <n v="47"/>
    <n v="153.85"/>
    <n v="7230.95"/>
    <x v="0"/>
    <n v="835"/>
    <n v="2"/>
    <s v="No"/>
    <s v="Cancelled"/>
  </r>
  <r>
    <s v="O10102"/>
    <d v="2023-10-27T00:00:00"/>
    <s v="WH-010"/>
    <x v="102"/>
    <s v="Furniture"/>
    <n v="34"/>
    <n v="469.75"/>
    <n v="15971.5"/>
    <x v="2"/>
    <n v="1579"/>
    <n v="7"/>
    <s v="Yes"/>
    <s v="Delayed"/>
  </r>
  <r>
    <s v="O10103"/>
    <d v="2023-09-05T00:00:00"/>
    <s v="WH-005"/>
    <x v="103"/>
    <s v="Electronics"/>
    <n v="3"/>
    <n v="250.39"/>
    <n v="751.17"/>
    <x v="2"/>
    <n v="419"/>
    <n v="3"/>
    <s v="No"/>
    <s v="Cancelled"/>
  </r>
  <r>
    <s v="O10104"/>
    <d v="2023-06-21T00:00:00"/>
    <s v="WH-009"/>
    <x v="104"/>
    <s v="Apparel"/>
    <n v="23"/>
    <n v="373.85"/>
    <n v="8598.5500000000011"/>
    <x v="1"/>
    <n v="1354"/>
    <n v="12"/>
    <s v="No"/>
    <s v="Cancelled"/>
  </r>
  <r>
    <s v="O10105"/>
    <d v="2023-12-08T00:00:00"/>
    <s v="WH-009"/>
    <x v="105"/>
    <s v="Furniture"/>
    <n v="33"/>
    <n v="343.08"/>
    <n v="11321.64"/>
    <x v="3"/>
    <n v="964"/>
    <n v="13"/>
    <s v="Yes"/>
    <s v="Cancelled"/>
  </r>
  <r>
    <s v="O10106"/>
    <d v="2023-08-27T00:00:00"/>
    <s v="WH-003"/>
    <x v="106"/>
    <s v="Automotive"/>
    <n v="1"/>
    <n v="214.53"/>
    <n v="214.53"/>
    <x v="0"/>
    <n v="462"/>
    <n v="5"/>
    <s v="Yes"/>
    <s v="Delayed"/>
  </r>
  <r>
    <s v="O10107"/>
    <d v="2023-12-26T00:00:00"/>
    <s v="WH-007"/>
    <x v="107"/>
    <s v="Automotive"/>
    <n v="35"/>
    <n v="174.67"/>
    <n v="6113.45"/>
    <x v="1"/>
    <n v="1825"/>
    <n v="14"/>
    <s v="Yes"/>
    <s v="Cancelled"/>
  </r>
  <r>
    <s v="O10108"/>
    <d v="2023-03-29T00:00:00"/>
    <s v="WH-001"/>
    <x v="108"/>
    <s v="Electronics"/>
    <n v="30"/>
    <n v="83.13"/>
    <n v="2493.8999999999996"/>
    <x v="1"/>
    <n v="1980"/>
    <n v="6"/>
    <s v="Yes"/>
    <s v="Delayed"/>
  </r>
  <r>
    <s v="O10109"/>
    <d v="2023-09-23T00:00:00"/>
    <s v="WH-008"/>
    <x v="109"/>
    <s v="Toys"/>
    <n v="23"/>
    <n v="11.84"/>
    <n v="272.32"/>
    <x v="3"/>
    <n v="1363"/>
    <n v="2"/>
    <s v="No"/>
    <s v="On-Time"/>
  </r>
  <r>
    <s v="O10110"/>
    <d v="2023-05-13T00:00:00"/>
    <s v="WH-004"/>
    <x v="110"/>
    <s v="Electronics"/>
    <n v="16"/>
    <n v="24"/>
    <n v="384"/>
    <x v="2"/>
    <n v="1746"/>
    <n v="7"/>
    <s v="Yes"/>
    <s v="On-Time"/>
  </r>
  <r>
    <s v="O10111"/>
    <d v="2023-06-03T00:00:00"/>
    <s v="WH-004"/>
    <x v="111"/>
    <s v="Furniture"/>
    <n v="38"/>
    <n v="91.5"/>
    <n v="3477"/>
    <x v="0"/>
    <n v="1005"/>
    <n v="2"/>
    <s v="No"/>
    <s v="Delayed"/>
  </r>
  <r>
    <s v="O10112"/>
    <d v="2023-07-01T00:00:00"/>
    <s v="WH-009"/>
    <x v="112"/>
    <s v="Groceries"/>
    <n v="26"/>
    <n v="197.48"/>
    <n v="5134.4799999999996"/>
    <x v="1"/>
    <n v="1847"/>
    <n v="9"/>
    <s v="No"/>
    <s v="Delayed"/>
  </r>
  <r>
    <s v="O10113"/>
    <d v="2023-01-12T00:00:00"/>
    <s v="WH-007"/>
    <x v="113"/>
    <s v="Apparel"/>
    <n v="12"/>
    <n v="468.89"/>
    <n v="5626.68"/>
    <x v="0"/>
    <n v="373"/>
    <n v="14"/>
    <s v="No"/>
    <s v="On-Time"/>
  </r>
  <r>
    <s v="O10114"/>
    <d v="2023-11-24T00:00:00"/>
    <s v="WH-006"/>
    <x v="114"/>
    <s v="Groceries"/>
    <n v="46"/>
    <n v="262.83"/>
    <n v="12090.179999999998"/>
    <x v="0"/>
    <n v="1491"/>
    <n v="9"/>
    <s v="Yes"/>
    <s v="On-Time"/>
  </r>
  <r>
    <s v="O10115"/>
    <d v="2023-05-23T00:00:00"/>
    <s v="WH-003"/>
    <x v="115"/>
    <s v="Toys"/>
    <n v="12"/>
    <n v="384.81"/>
    <n v="4617.72"/>
    <x v="2"/>
    <n v="389"/>
    <n v="4"/>
    <s v="Yes"/>
    <s v="On-Time"/>
  </r>
  <r>
    <s v="O10116"/>
    <d v="2023-03-28T00:00:00"/>
    <s v="WH-007"/>
    <x v="116"/>
    <s v="Toys"/>
    <n v="25"/>
    <n v="7.96"/>
    <n v="199"/>
    <x v="3"/>
    <n v="1694"/>
    <n v="13"/>
    <s v="No"/>
    <s v="Delayed"/>
  </r>
  <r>
    <s v="O10117"/>
    <d v="2023-05-21T00:00:00"/>
    <s v="WH-003"/>
    <x v="117"/>
    <s v="Automotive"/>
    <n v="44"/>
    <n v="420.92"/>
    <n v="18520.48"/>
    <x v="2"/>
    <n v="933"/>
    <n v="6"/>
    <s v="No"/>
    <s v="Delayed"/>
  </r>
  <r>
    <s v="O10118"/>
    <d v="2023-03-02T00:00:00"/>
    <s v="WH-003"/>
    <x v="118"/>
    <s v="Electronics"/>
    <n v="37"/>
    <n v="7.13"/>
    <n v="263.81"/>
    <x v="2"/>
    <n v="1147"/>
    <n v="15"/>
    <s v="Yes"/>
    <s v="Cancelled"/>
  </r>
  <r>
    <s v="O10119"/>
    <d v="2023-02-19T00:00:00"/>
    <s v="WH-002"/>
    <x v="119"/>
    <s v="Electronics"/>
    <n v="44"/>
    <n v="242.94"/>
    <n v="10689.36"/>
    <x v="2"/>
    <n v="1901"/>
    <n v="10"/>
    <s v="Yes"/>
    <s v="Delayed"/>
  </r>
  <r>
    <s v="O10120"/>
    <d v="2023-07-28T00:00:00"/>
    <s v="WH-005"/>
    <x v="120"/>
    <s v="Groceries"/>
    <n v="4"/>
    <n v="176.75"/>
    <n v="707"/>
    <x v="0"/>
    <n v="612"/>
    <n v="9"/>
    <s v="No"/>
    <s v="Delayed"/>
  </r>
  <r>
    <s v="O10121"/>
    <d v="2023-10-26T00:00:00"/>
    <s v="WH-009"/>
    <x v="121"/>
    <s v="Electronics"/>
    <n v="36"/>
    <n v="258.35000000000002"/>
    <n v="9300.6"/>
    <x v="0"/>
    <n v="1188"/>
    <n v="14"/>
    <s v="Yes"/>
    <s v="Delayed"/>
  </r>
  <r>
    <s v="O10122"/>
    <d v="2023-12-24T00:00:00"/>
    <s v="WH-006"/>
    <x v="122"/>
    <s v="Automotive"/>
    <n v="6"/>
    <n v="135.57"/>
    <n v="813.42"/>
    <x v="0"/>
    <n v="1789"/>
    <n v="8"/>
    <s v="No"/>
    <s v="Delayed"/>
  </r>
  <r>
    <s v="O10123"/>
    <d v="2023-06-10T00:00:00"/>
    <s v="WH-010"/>
    <x v="123"/>
    <s v="Electronics"/>
    <n v="36"/>
    <n v="278.69"/>
    <n v="10032.84"/>
    <x v="1"/>
    <n v="528"/>
    <n v="5"/>
    <s v="Yes"/>
    <s v="Cancelled"/>
  </r>
  <r>
    <s v="O10124"/>
    <d v="2023-03-13T00:00:00"/>
    <s v="WH-003"/>
    <x v="124"/>
    <s v="Electronics"/>
    <n v="36"/>
    <n v="37.92"/>
    <n v="1365.1200000000001"/>
    <x v="1"/>
    <n v="132"/>
    <n v="7"/>
    <s v="No"/>
    <s v="Delayed"/>
  </r>
  <r>
    <s v="O10125"/>
    <d v="2023-06-01T00:00:00"/>
    <s v="WH-006"/>
    <x v="125"/>
    <s v="Automotive"/>
    <n v="9"/>
    <n v="387.39"/>
    <n v="3486.5099999999998"/>
    <x v="1"/>
    <n v="1527"/>
    <n v="11"/>
    <s v="No"/>
    <s v="Cancelled"/>
  </r>
  <r>
    <s v="O10126"/>
    <d v="2023-12-25T00:00:00"/>
    <s v="WH-007"/>
    <x v="126"/>
    <s v="Automotive"/>
    <n v="11"/>
    <n v="341.63"/>
    <n v="3757.93"/>
    <x v="0"/>
    <n v="1919"/>
    <n v="10"/>
    <s v="No"/>
    <s v="On-Time"/>
  </r>
  <r>
    <s v="O10127"/>
    <d v="2023-11-30T00:00:00"/>
    <s v="WH-008"/>
    <x v="127"/>
    <s v="Apparel"/>
    <n v="42"/>
    <n v="118.52"/>
    <n v="4977.84"/>
    <x v="2"/>
    <n v="241"/>
    <n v="5"/>
    <s v="Yes"/>
    <s v="Cancelled"/>
  </r>
  <r>
    <s v="O10128"/>
    <d v="2023-01-09T00:00:00"/>
    <s v="WH-001"/>
    <x v="128"/>
    <s v="Furniture"/>
    <n v="1"/>
    <n v="279.45"/>
    <n v="279.45"/>
    <x v="2"/>
    <n v="1720"/>
    <n v="5"/>
    <s v="Yes"/>
    <s v="Cancelled"/>
  </r>
  <r>
    <s v="O10129"/>
    <d v="2023-10-24T00:00:00"/>
    <s v="WH-009"/>
    <x v="129"/>
    <s v="Automotive"/>
    <n v="21"/>
    <n v="424.55"/>
    <n v="8915.5500000000011"/>
    <x v="2"/>
    <n v="634"/>
    <n v="8"/>
    <s v="Yes"/>
    <s v="Cancelled"/>
  </r>
  <r>
    <s v="O10130"/>
    <d v="2023-02-18T00:00:00"/>
    <s v="WH-009"/>
    <x v="130"/>
    <s v="Groceries"/>
    <n v="7"/>
    <n v="422.23"/>
    <n v="2955.61"/>
    <x v="2"/>
    <n v="439"/>
    <n v="3"/>
    <s v="No"/>
    <s v="On-Time"/>
  </r>
  <r>
    <s v="O10131"/>
    <d v="2023-11-25T00:00:00"/>
    <s v="WH-005"/>
    <x v="131"/>
    <s v="Groceries"/>
    <n v="10"/>
    <n v="99.96"/>
    <n v="999.59999999999991"/>
    <x v="2"/>
    <n v="525"/>
    <n v="9"/>
    <s v="No"/>
    <s v="Delayed"/>
  </r>
  <r>
    <s v="O10132"/>
    <d v="2023-07-11T00:00:00"/>
    <s v="WH-002"/>
    <x v="132"/>
    <s v="Apparel"/>
    <n v="26"/>
    <n v="124.95"/>
    <n v="3248.7000000000003"/>
    <x v="1"/>
    <n v="187"/>
    <n v="3"/>
    <s v="Yes"/>
    <s v="Delayed"/>
  </r>
  <r>
    <s v="O10133"/>
    <d v="2023-02-15T00:00:00"/>
    <s v="WH-006"/>
    <x v="133"/>
    <s v="Apparel"/>
    <n v="5"/>
    <n v="305.29000000000002"/>
    <n v="1526.45"/>
    <x v="0"/>
    <n v="1654"/>
    <n v="1"/>
    <s v="No"/>
    <s v="On-Time"/>
  </r>
  <r>
    <s v="O10134"/>
    <d v="2023-02-20T00:00:00"/>
    <s v="WH-007"/>
    <x v="134"/>
    <s v="Apparel"/>
    <n v="35"/>
    <n v="449.63"/>
    <n v="15737.05"/>
    <x v="3"/>
    <n v="65"/>
    <n v="8"/>
    <s v="No"/>
    <s v="Cancelled"/>
  </r>
  <r>
    <s v="O10135"/>
    <d v="2023-08-24T00:00:00"/>
    <s v="WH-010"/>
    <x v="135"/>
    <s v="Groceries"/>
    <n v="11"/>
    <n v="24.56"/>
    <n v="270.15999999999997"/>
    <x v="0"/>
    <n v="1588"/>
    <n v="1"/>
    <s v="Yes"/>
    <s v="On-Time"/>
  </r>
  <r>
    <s v="O10136"/>
    <d v="2023-02-17T00:00:00"/>
    <s v="WH-005"/>
    <x v="136"/>
    <s v="Furniture"/>
    <n v="9"/>
    <n v="410.6"/>
    <n v="3695.4"/>
    <x v="1"/>
    <n v="681"/>
    <n v="1"/>
    <s v="No"/>
    <s v="Delayed"/>
  </r>
  <r>
    <s v="O10137"/>
    <d v="2023-08-10T00:00:00"/>
    <s v="WH-005"/>
    <x v="137"/>
    <s v="Automotive"/>
    <n v="24"/>
    <n v="39.53"/>
    <n v="948.72"/>
    <x v="0"/>
    <n v="1386"/>
    <n v="14"/>
    <s v="No"/>
    <s v="Cancelled"/>
  </r>
  <r>
    <s v="O10138"/>
    <d v="2023-01-13T00:00:00"/>
    <s v="WH-002"/>
    <x v="138"/>
    <s v="Electronics"/>
    <n v="36"/>
    <n v="234.07"/>
    <n v="8426.52"/>
    <x v="2"/>
    <n v="1319"/>
    <n v="6"/>
    <s v="No"/>
    <s v="Delayed"/>
  </r>
  <r>
    <s v="O10139"/>
    <d v="2023-12-28T00:00:00"/>
    <s v="WH-008"/>
    <x v="139"/>
    <s v="Electronics"/>
    <n v="36"/>
    <n v="216.4"/>
    <n v="7790.4000000000005"/>
    <x v="2"/>
    <n v="1329"/>
    <n v="10"/>
    <s v="No"/>
    <s v="On-Time"/>
  </r>
  <r>
    <s v="O10140"/>
    <d v="2023-07-09T00:00:00"/>
    <s v="WH-003"/>
    <x v="140"/>
    <s v="Electronics"/>
    <n v="47"/>
    <n v="168.79"/>
    <n v="7933.1299999999992"/>
    <x v="2"/>
    <n v="623"/>
    <n v="11"/>
    <s v="No"/>
    <s v="Cancelled"/>
  </r>
  <r>
    <s v="O10141"/>
    <d v="2023-01-20T00:00:00"/>
    <s v="WH-009"/>
    <x v="141"/>
    <s v="Furniture"/>
    <n v="35"/>
    <n v="142.68"/>
    <n v="4993.8"/>
    <x v="1"/>
    <n v="1275"/>
    <n v="13"/>
    <s v="Yes"/>
    <s v="Cancelled"/>
  </r>
  <r>
    <s v="O10142"/>
    <d v="2023-07-14T00:00:00"/>
    <s v="WH-004"/>
    <x v="142"/>
    <s v="Furniture"/>
    <n v="27"/>
    <n v="154.94999999999999"/>
    <n v="4183.6499999999996"/>
    <x v="3"/>
    <n v="1848"/>
    <n v="14"/>
    <s v="No"/>
    <s v="Cancelled"/>
  </r>
  <r>
    <s v="O10143"/>
    <d v="2023-06-11T00:00:00"/>
    <s v="WH-010"/>
    <x v="143"/>
    <s v="Apparel"/>
    <n v="35"/>
    <n v="453.48"/>
    <n v="15871.800000000001"/>
    <x v="0"/>
    <n v="1026"/>
    <n v="11"/>
    <s v="No"/>
    <s v="On-Time"/>
  </r>
  <r>
    <s v="O10144"/>
    <d v="2023-12-05T00:00:00"/>
    <s v="WH-007"/>
    <x v="144"/>
    <s v="Apparel"/>
    <n v="45"/>
    <n v="194.34"/>
    <n v="8745.2999999999993"/>
    <x v="1"/>
    <n v="949"/>
    <n v="4"/>
    <s v="No"/>
    <s v="Cancelled"/>
  </r>
  <r>
    <s v="O10145"/>
    <d v="2023-12-12T00:00:00"/>
    <s v="WH-002"/>
    <x v="145"/>
    <s v="Groceries"/>
    <n v="3"/>
    <n v="89.91"/>
    <n v="269.73"/>
    <x v="3"/>
    <n v="1314"/>
    <n v="4"/>
    <s v="Yes"/>
    <s v="Delayed"/>
  </r>
  <r>
    <s v="O10146"/>
    <d v="2023-10-03T00:00:00"/>
    <s v="WH-005"/>
    <x v="146"/>
    <s v="Automotive"/>
    <n v="2"/>
    <n v="318.82"/>
    <n v="637.64"/>
    <x v="1"/>
    <n v="1070"/>
    <n v="15"/>
    <s v="Yes"/>
    <s v="Cancelled"/>
  </r>
  <r>
    <s v="O10147"/>
    <d v="2023-08-30T00:00:00"/>
    <s v="WH-003"/>
    <x v="147"/>
    <s v="Electronics"/>
    <n v="16"/>
    <n v="475.94"/>
    <n v="7615.04"/>
    <x v="3"/>
    <n v="1156"/>
    <n v="5"/>
    <s v="Yes"/>
    <s v="Delayed"/>
  </r>
  <r>
    <s v="O10148"/>
    <d v="2023-09-01T00:00:00"/>
    <s v="WH-001"/>
    <x v="148"/>
    <s v="Toys"/>
    <n v="26"/>
    <n v="226.98"/>
    <n v="5901.48"/>
    <x v="0"/>
    <n v="318"/>
    <n v="1"/>
    <s v="No"/>
    <s v="On-Time"/>
  </r>
  <r>
    <s v="O10149"/>
    <d v="2023-12-27T00:00:00"/>
    <s v="WH-003"/>
    <x v="149"/>
    <s v="Groceries"/>
    <n v="47"/>
    <n v="379.44"/>
    <n v="17833.68"/>
    <x v="2"/>
    <n v="1865"/>
    <n v="13"/>
    <s v="No"/>
    <s v="Cancelled"/>
  </r>
  <r>
    <s v="O10150"/>
    <d v="2023-07-07T00:00:00"/>
    <s v="WH-010"/>
    <x v="150"/>
    <s v="Furniture"/>
    <n v="26"/>
    <n v="255.77"/>
    <n v="6650.02"/>
    <x v="1"/>
    <n v="1097"/>
    <n v="8"/>
    <s v="Yes"/>
    <s v="On-Time"/>
  </r>
  <r>
    <s v="O10151"/>
    <d v="2023-01-21T00:00:00"/>
    <s v="WH-002"/>
    <x v="151"/>
    <s v="Furniture"/>
    <n v="27"/>
    <n v="289.27999999999997"/>
    <n v="7810.5599999999995"/>
    <x v="1"/>
    <n v="996"/>
    <n v="12"/>
    <s v="No"/>
    <s v="On-Time"/>
  </r>
  <r>
    <s v="O10152"/>
    <d v="2023-10-07T00:00:00"/>
    <s v="WH-010"/>
    <x v="152"/>
    <s v="Toys"/>
    <n v="32"/>
    <n v="317.79000000000002"/>
    <n v="10169.280000000001"/>
    <x v="2"/>
    <n v="1726"/>
    <n v="13"/>
    <s v="No"/>
    <s v="Delayed"/>
  </r>
  <r>
    <s v="O10153"/>
    <d v="2023-11-29T00:00:00"/>
    <s v="WH-004"/>
    <x v="153"/>
    <s v="Apparel"/>
    <n v="47"/>
    <n v="136.24"/>
    <n v="6403.2800000000007"/>
    <x v="0"/>
    <n v="1978"/>
    <n v="8"/>
    <s v="No"/>
    <s v="Cancelled"/>
  </r>
  <r>
    <s v="O10154"/>
    <d v="2023-10-09T00:00:00"/>
    <s v="WH-001"/>
    <x v="154"/>
    <s v="Groceries"/>
    <n v="26"/>
    <n v="313.62"/>
    <n v="8154.12"/>
    <x v="2"/>
    <n v="984"/>
    <n v="1"/>
    <s v="Yes"/>
    <s v="Cancelled"/>
  </r>
  <r>
    <s v="O10155"/>
    <d v="2023-07-25T00:00:00"/>
    <s v="WH-008"/>
    <x v="155"/>
    <s v="Toys"/>
    <n v="32"/>
    <n v="443.77"/>
    <n v="14200.64"/>
    <x v="2"/>
    <n v="1014"/>
    <n v="2"/>
    <s v="No"/>
    <s v="Cancelled"/>
  </r>
  <r>
    <s v="O10156"/>
    <d v="2023-07-23T00:00:00"/>
    <s v="WH-002"/>
    <x v="156"/>
    <s v="Furniture"/>
    <n v="46"/>
    <n v="356.77"/>
    <n v="16411.419999999998"/>
    <x v="2"/>
    <n v="1934"/>
    <n v="11"/>
    <s v="Yes"/>
    <s v="On-Time"/>
  </r>
  <r>
    <s v="O10157"/>
    <d v="2023-09-11T00:00:00"/>
    <s v="WH-010"/>
    <x v="157"/>
    <s v="Apparel"/>
    <n v="36"/>
    <n v="245.09"/>
    <n v="8823.24"/>
    <x v="2"/>
    <n v="1221"/>
    <n v="3"/>
    <s v="Yes"/>
    <s v="Delayed"/>
  </r>
  <r>
    <s v="O10158"/>
    <d v="2023-07-17T00:00:00"/>
    <s v="WH-007"/>
    <x v="158"/>
    <s v="Groceries"/>
    <n v="5"/>
    <n v="422.48"/>
    <n v="2112.4"/>
    <x v="2"/>
    <n v="1471"/>
    <n v="3"/>
    <s v="No"/>
    <s v="On-Time"/>
  </r>
  <r>
    <s v="O10159"/>
    <d v="2023-08-08T00:00:00"/>
    <s v="WH-006"/>
    <x v="159"/>
    <s v="Automotive"/>
    <n v="47"/>
    <n v="429.36"/>
    <n v="20179.920000000002"/>
    <x v="3"/>
    <n v="1400"/>
    <n v="15"/>
    <s v="Yes"/>
    <s v="Cancelled"/>
  </r>
  <r>
    <s v="O10160"/>
    <d v="2023-09-08T00:00:00"/>
    <s v="WH-001"/>
    <x v="160"/>
    <s v="Electronics"/>
    <n v="41"/>
    <n v="146.63999999999999"/>
    <n v="6012.24"/>
    <x v="1"/>
    <n v="1213"/>
    <n v="14"/>
    <s v="No"/>
    <s v="On-Time"/>
  </r>
  <r>
    <s v="O10161"/>
    <d v="2023-11-05T00:00:00"/>
    <s v="WH-009"/>
    <x v="161"/>
    <s v="Toys"/>
    <n v="6"/>
    <n v="432.04"/>
    <n v="2592.2400000000002"/>
    <x v="3"/>
    <n v="815"/>
    <n v="2"/>
    <s v="Yes"/>
    <s v="On-Time"/>
  </r>
  <r>
    <s v="O10162"/>
    <d v="2023-04-04T00:00:00"/>
    <s v="WH-008"/>
    <x v="162"/>
    <s v="Furniture"/>
    <n v="10"/>
    <n v="43.11"/>
    <n v="431.1"/>
    <x v="1"/>
    <n v="1900"/>
    <n v="6"/>
    <s v="No"/>
    <s v="Cancelled"/>
  </r>
  <r>
    <s v="O10163"/>
    <d v="2023-07-29T00:00:00"/>
    <s v="WH-010"/>
    <x v="163"/>
    <s v="Groceries"/>
    <n v="1"/>
    <n v="332.53"/>
    <n v="332.53"/>
    <x v="2"/>
    <n v="488"/>
    <n v="6"/>
    <s v="No"/>
    <s v="On-Time"/>
  </r>
  <r>
    <s v="O10164"/>
    <d v="2023-10-17T00:00:00"/>
    <s v="WH-010"/>
    <x v="164"/>
    <s v="Groceries"/>
    <n v="40"/>
    <n v="462.97"/>
    <n v="18518.800000000003"/>
    <x v="2"/>
    <n v="805"/>
    <n v="13"/>
    <s v="Yes"/>
    <s v="Delayed"/>
  </r>
  <r>
    <s v="O10165"/>
    <d v="2023-06-08T00:00:00"/>
    <s v="WH-004"/>
    <x v="165"/>
    <s v="Groceries"/>
    <n v="16"/>
    <n v="241.35"/>
    <n v="3861.6"/>
    <x v="2"/>
    <n v="1536"/>
    <n v="9"/>
    <s v="No"/>
    <s v="On-Time"/>
  </r>
  <r>
    <s v="O10166"/>
    <d v="2023-08-12T00:00:00"/>
    <s v="WH-004"/>
    <x v="166"/>
    <s v="Automotive"/>
    <n v="8"/>
    <n v="416.38"/>
    <n v="3331.04"/>
    <x v="2"/>
    <n v="265"/>
    <n v="2"/>
    <s v="No"/>
    <s v="On-Time"/>
  </r>
  <r>
    <s v="O10167"/>
    <d v="2023-01-11T00:00:00"/>
    <s v="WH-009"/>
    <x v="167"/>
    <s v="Toys"/>
    <n v="27"/>
    <n v="57.23"/>
    <n v="1545.2099999999998"/>
    <x v="0"/>
    <n v="122"/>
    <n v="10"/>
    <s v="Yes"/>
    <s v="Delayed"/>
  </r>
  <r>
    <s v="O10168"/>
    <d v="2023-01-31T00:00:00"/>
    <s v="WH-002"/>
    <x v="168"/>
    <s v="Automotive"/>
    <n v="35"/>
    <n v="366.65"/>
    <n v="12832.75"/>
    <x v="2"/>
    <n v="366"/>
    <n v="11"/>
    <s v="Yes"/>
    <s v="On-Time"/>
  </r>
  <r>
    <s v="O10169"/>
    <d v="2023-01-01T00:00:00"/>
    <s v="WH-007"/>
    <x v="169"/>
    <s v="Groceries"/>
    <n v="5"/>
    <n v="98.15"/>
    <n v="490.75"/>
    <x v="2"/>
    <n v="1168"/>
    <n v="2"/>
    <s v="Yes"/>
    <s v="On-Time"/>
  </r>
  <r>
    <s v="O10170"/>
    <d v="2023-07-06T00:00:00"/>
    <s v="WH-001"/>
    <x v="170"/>
    <s v="Apparel"/>
    <n v="27"/>
    <n v="444.06"/>
    <n v="11989.62"/>
    <x v="2"/>
    <n v="50"/>
    <n v="7"/>
    <s v="No"/>
    <s v="Cancelled"/>
  </r>
  <r>
    <s v="O10171"/>
    <d v="2023-09-05T00:00:00"/>
    <s v="WH-008"/>
    <x v="171"/>
    <s v="Automotive"/>
    <n v="43"/>
    <n v="248.5"/>
    <n v="10685.5"/>
    <x v="3"/>
    <n v="633"/>
    <n v="10"/>
    <s v="No"/>
    <s v="Delayed"/>
  </r>
  <r>
    <s v="O10172"/>
    <d v="2023-05-05T00:00:00"/>
    <s v="WH-002"/>
    <x v="172"/>
    <s v="Furniture"/>
    <n v="27"/>
    <n v="466.42"/>
    <n v="12593.34"/>
    <x v="3"/>
    <n v="258"/>
    <n v="4"/>
    <s v="Yes"/>
    <s v="Cancelled"/>
  </r>
  <r>
    <s v="O10173"/>
    <d v="2023-08-26T00:00:00"/>
    <s v="WH-002"/>
    <x v="173"/>
    <s v="Groceries"/>
    <n v="29"/>
    <n v="26.37"/>
    <n v="764.73"/>
    <x v="2"/>
    <n v="1551"/>
    <n v="9"/>
    <s v="Yes"/>
    <s v="Cancelled"/>
  </r>
  <r>
    <s v="O10174"/>
    <d v="2023-08-30T00:00:00"/>
    <s v="WH-005"/>
    <x v="174"/>
    <s v="Furniture"/>
    <n v="6"/>
    <n v="232.71"/>
    <n v="1396.26"/>
    <x v="0"/>
    <n v="1602"/>
    <n v="1"/>
    <s v="Yes"/>
    <s v="On-Time"/>
  </r>
  <r>
    <s v="O10175"/>
    <d v="2023-10-24T00:00:00"/>
    <s v="WH-005"/>
    <x v="175"/>
    <s v="Automotive"/>
    <n v="42"/>
    <n v="282.2"/>
    <n v="11852.4"/>
    <x v="3"/>
    <n v="1535"/>
    <n v="12"/>
    <s v="Yes"/>
    <s v="On-Time"/>
  </r>
  <r>
    <s v="O10176"/>
    <d v="2023-07-05T00:00:00"/>
    <s v="WH-005"/>
    <x v="176"/>
    <s v="Automotive"/>
    <n v="12"/>
    <n v="106.46"/>
    <n v="1277.52"/>
    <x v="2"/>
    <n v="1572"/>
    <n v="8"/>
    <s v="Yes"/>
    <s v="Delayed"/>
  </r>
  <r>
    <s v="O10177"/>
    <d v="2023-04-16T00:00:00"/>
    <s v="WH-002"/>
    <x v="177"/>
    <s v="Electronics"/>
    <n v="25"/>
    <n v="89.99"/>
    <n v="2249.75"/>
    <x v="1"/>
    <n v="1635"/>
    <n v="7"/>
    <s v="No"/>
    <s v="On-Time"/>
  </r>
  <r>
    <s v="O10178"/>
    <d v="2023-05-14T00:00:00"/>
    <s v="WH-003"/>
    <x v="178"/>
    <s v="Automotive"/>
    <n v="26"/>
    <n v="361.4"/>
    <n v="9396.4"/>
    <x v="1"/>
    <n v="767"/>
    <n v="4"/>
    <s v="Yes"/>
    <s v="On-Time"/>
  </r>
  <r>
    <s v="O10179"/>
    <d v="2023-09-02T00:00:00"/>
    <s v="WH-007"/>
    <x v="179"/>
    <s v="Apparel"/>
    <n v="26"/>
    <n v="440.94"/>
    <n v="11464.44"/>
    <x v="0"/>
    <n v="181"/>
    <n v="6"/>
    <s v="Yes"/>
    <s v="Delayed"/>
  </r>
  <r>
    <s v="O10180"/>
    <d v="2023-08-16T00:00:00"/>
    <s v="WH-007"/>
    <x v="180"/>
    <s v="Toys"/>
    <n v="19"/>
    <n v="387.54"/>
    <n v="7363.26"/>
    <x v="3"/>
    <n v="249"/>
    <n v="9"/>
    <s v="Yes"/>
    <s v="Cancelled"/>
  </r>
  <r>
    <s v="O10181"/>
    <d v="2023-01-20T00:00:00"/>
    <s v="WH-008"/>
    <x v="181"/>
    <s v="Toys"/>
    <n v="24"/>
    <n v="471.09"/>
    <n v="11306.16"/>
    <x v="2"/>
    <n v="672"/>
    <n v="2"/>
    <s v="No"/>
    <s v="Delayed"/>
  </r>
  <r>
    <s v="O10182"/>
    <d v="2023-03-27T00:00:00"/>
    <s v="WH-001"/>
    <x v="182"/>
    <s v="Electronics"/>
    <n v="12"/>
    <n v="140.24"/>
    <n v="1682.88"/>
    <x v="1"/>
    <n v="860"/>
    <n v="9"/>
    <s v="Yes"/>
    <s v="Delayed"/>
  </r>
  <r>
    <s v="O10183"/>
    <d v="2023-06-19T00:00:00"/>
    <s v="WH-006"/>
    <x v="183"/>
    <s v="Automotive"/>
    <n v="48"/>
    <n v="334.17"/>
    <n v="16040.16"/>
    <x v="1"/>
    <n v="956"/>
    <n v="6"/>
    <s v="Yes"/>
    <s v="Delayed"/>
  </r>
  <r>
    <s v="O10184"/>
    <d v="2023-04-04T00:00:00"/>
    <s v="WH-002"/>
    <x v="184"/>
    <s v="Electronics"/>
    <n v="9"/>
    <n v="437.44"/>
    <n v="3936.96"/>
    <x v="3"/>
    <n v="58"/>
    <n v="15"/>
    <s v="Yes"/>
    <s v="Cancelled"/>
  </r>
  <r>
    <s v="O10185"/>
    <d v="2023-04-07T00:00:00"/>
    <s v="WH-006"/>
    <x v="185"/>
    <s v="Electronics"/>
    <n v="48"/>
    <n v="56.53"/>
    <n v="2713.44"/>
    <x v="3"/>
    <n v="925"/>
    <n v="6"/>
    <s v="Yes"/>
    <s v="Delayed"/>
  </r>
  <r>
    <s v="O10186"/>
    <d v="2023-03-02T00:00:00"/>
    <s v="WH-010"/>
    <x v="186"/>
    <s v="Furniture"/>
    <n v="29"/>
    <n v="409.8"/>
    <n v="11884.2"/>
    <x v="3"/>
    <n v="215"/>
    <n v="10"/>
    <s v="No"/>
    <s v="Cancelled"/>
  </r>
  <r>
    <s v="O10187"/>
    <d v="2023-02-24T00:00:00"/>
    <s v="WH-001"/>
    <x v="187"/>
    <s v="Furniture"/>
    <n v="4"/>
    <n v="379.08"/>
    <n v="1516.32"/>
    <x v="0"/>
    <n v="626"/>
    <n v="7"/>
    <s v="Yes"/>
    <s v="Cancelled"/>
  </r>
  <r>
    <s v="O10188"/>
    <d v="2023-06-08T00:00:00"/>
    <s v="WH-001"/>
    <x v="188"/>
    <s v="Furniture"/>
    <n v="36"/>
    <n v="431.76"/>
    <n v="15543.36"/>
    <x v="2"/>
    <n v="1101"/>
    <n v="3"/>
    <s v="No"/>
    <s v="On-Time"/>
  </r>
  <r>
    <s v="O10189"/>
    <d v="2023-03-09T00:00:00"/>
    <s v="WH-008"/>
    <x v="189"/>
    <s v="Apparel"/>
    <n v="12"/>
    <n v="137.32"/>
    <n v="1647.84"/>
    <x v="3"/>
    <n v="449"/>
    <n v="5"/>
    <s v="No"/>
    <s v="Cancelled"/>
  </r>
  <r>
    <s v="O10190"/>
    <d v="2023-06-25T00:00:00"/>
    <s v="WH-008"/>
    <x v="190"/>
    <s v="Groceries"/>
    <n v="17"/>
    <n v="168.52"/>
    <n v="2864.84"/>
    <x v="1"/>
    <n v="91"/>
    <n v="11"/>
    <s v="No"/>
    <s v="On-Time"/>
  </r>
  <r>
    <s v="O10191"/>
    <d v="2023-08-17T00:00:00"/>
    <s v="WH-009"/>
    <x v="191"/>
    <s v="Apparel"/>
    <n v="32"/>
    <n v="352.4"/>
    <n v="11276.8"/>
    <x v="1"/>
    <n v="1349"/>
    <n v="15"/>
    <s v="Yes"/>
    <s v="Cancelled"/>
  </r>
  <r>
    <s v="O10192"/>
    <d v="2023-05-07T00:00:00"/>
    <s v="WH-002"/>
    <x v="192"/>
    <s v="Electronics"/>
    <n v="23"/>
    <n v="495.58"/>
    <n v="11398.34"/>
    <x v="1"/>
    <n v="1489"/>
    <n v="5"/>
    <s v="No"/>
    <s v="Cancelled"/>
  </r>
  <r>
    <s v="O10193"/>
    <d v="2023-02-24T00:00:00"/>
    <s v="WH-001"/>
    <x v="193"/>
    <s v="Automotive"/>
    <n v="8"/>
    <n v="403.83"/>
    <n v="3230.64"/>
    <x v="2"/>
    <n v="1761"/>
    <n v="15"/>
    <s v="No"/>
    <s v="On-Time"/>
  </r>
  <r>
    <s v="O10194"/>
    <d v="2023-10-15T00:00:00"/>
    <s v="WH-008"/>
    <x v="194"/>
    <s v="Electronics"/>
    <n v="32"/>
    <n v="233.54"/>
    <n v="7473.28"/>
    <x v="1"/>
    <n v="841"/>
    <n v="11"/>
    <s v="Yes"/>
    <s v="Delayed"/>
  </r>
  <r>
    <s v="O10195"/>
    <d v="2023-12-26T00:00:00"/>
    <s v="WH-009"/>
    <x v="195"/>
    <s v="Furniture"/>
    <n v="45"/>
    <n v="319.06"/>
    <n v="14357.7"/>
    <x v="3"/>
    <n v="794"/>
    <n v="15"/>
    <s v="Yes"/>
    <s v="Delayed"/>
  </r>
  <r>
    <s v="O10196"/>
    <d v="2023-05-14T00:00:00"/>
    <s v="WH-008"/>
    <x v="196"/>
    <s v="Toys"/>
    <n v="49"/>
    <n v="271.13"/>
    <n v="13285.369999999999"/>
    <x v="3"/>
    <n v="820"/>
    <n v="15"/>
    <s v="Yes"/>
    <s v="Cancelled"/>
  </r>
  <r>
    <s v="O10197"/>
    <d v="2023-10-19T00:00:00"/>
    <s v="WH-005"/>
    <x v="197"/>
    <s v="Furniture"/>
    <n v="18"/>
    <n v="477.1"/>
    <n v="8587.8000000000011"/>
    <x v="1"/>
    <n v="1852"/>
    <n v="1"/>
    <s v="No"/>
    <s v="Cancelled"/>
  </r>
  <r>
    <s v="O10198"/>
    <d v="2023-11-15T00:00:00"/>
    <s v="WH-005"/>
    <x v="198"/>
    <s v="Automotive"/>
    <n v="29"/>
    <n v="305.36"/>
    <n v="8855.44"/>
    <x v="1"/>
    <n v="501"/>
    <n v="9"/>
    <s v="No"/>
    <s v="Cancelled"/>
  </r>
  <r>
    <s v="O10199"/>
    <d v="2023-01-12T00:00:00"/>
    <s v="WH-007"/>
    <x v="199"/>
    <s v="Groceries"/>
    <n v="5"/>
    <n v="386.17"/>
    <n v="1930.8500000000001"/>
    <x v="2"/>
    <n v="951"/>
    <n v="7"/>
    <s v="No"/>
    <s v="On-Time"/>
  </r>
  <r>
    <s v="O10200"/>
    <d v="2023-02-18T00:00:00"/>
    <s v="WH-008"/>
    <x v="200"/>
    <s v="Electronics"/>
    <n v="34"/>
    <n v="373.12"/>
    <n v="12686.08"/>
    <x v="3"/>
    <n v="948"/>
    <n v="12"/>
    <s v="Yes"/>
    <s v="Delayed"/>
  </r>
  <r>
    <s v="O10201"/>
    <d v="2023-02-10T00:00:00"/>
    <s v="WH-008"/>
    <x v="201"/>
    <s v="Electronics"/>
    <n v="20"/>
    <n v="82.72"/>
    <n v="1654.4"/>
    <x v="1"/>
    <n v="1746"/>
    <n v="11"/>
    <s v="Yes"/>
    <s v="Cancelled"/>
  </r>
  <r>
    <s v="O10202"/>
    <d v="2023-11-03T00:00:00"/>
    <s v="WH-006"/>
    <x v="202"/>
    <s v="Automotive"/>
    <n v="3"/>
    <n v="102.11"/>
    <n v="306.33"/>
    <x v="0"/>
    <n v="150"/>
    <n v="3"/>
    <s v="No"/>
    <s v="Delayed"/>
  </r>
  <r>
    <s v="O10203"/>
    <d v="2023-02-15T00:00:00"/>
    <s v="WH-006"/>
    <x v="203"/>
    <s v="Apparel"/>
    <n v="48"/>
    <n v="290.73"/>
    <n v="13955.04"/>
    <x v="2"/>
    <n v="1224"/>
    <n v="15"/>
    <s v="Yes"/>
    <s v="On-Time"/>
  </r>
  <r>
    <s v="O10204"/>
    <d v="2023-06-12T00:00:00"/>
    <s v="WH-008"/>
    <x v="204"/>
    <s v="Toys"/>
    <n v="18"/>
    <n v="497.63"/>
    <n v="8957.34"/>
    <x v="2"/>
    <n v="1842"/>
    <n v="2"/>
    <s v="No"/>
    <s v="Cancelled"/>
  </r>
  <r>
    <s v="O10205"/>
    <d v="2023-01-15T00:00:00"/>
    <s v="WH-003"/>
    <x v="205"/>
    <s v="Apparel"/>
    <n v="50"/>
    <n v="230.84"/>
    <n v="11542"/>
    <x v="3"/>
    <n v="115"/>
    <n v="11"/>
    <s v="No"/>
    <s v="Cancelled"/>
  </r>
  <r>
    <s v="O10206"/>
    <d v="2023-11-19T00:00:00"/>
    <s v="WH-010"/>
    <x v="206"/>
    <s v="Furniture"/>
    <n v="36"/>
    <n v="273.79000000000002"/>
    <n v="9856.44"/>
    <x v="2"/>
    <n v="1638"/>
    <n v="10"/>
    <s v="Yes"/>
    <s v="Delayed"/>
  </r>
  <r>
    <s v="O10207"/>
    <d v="2023-05-02T00:00:00"/>
    <s v="WH-006"/>
    <x v="207"/>
    <s v="Toys"/>
    <n v="50"/>
    <n v="398.34"/>
    <n v="19917"/>
    <x v="1"/>
    <n v="991"/>
    <n v="10"/>
    <s v="No"/>
    <s v="On-Time"/>
  </r>
  <r>
    <s v="O10208"/>
    <d v="2023-05-11T00:00:00"/>
    <s v="WH-006"/>
    <x v="208"/>
    <s v="Automotive"/>
    <n v="40"/>
    <n v="409.36"/>
    <n v="16374.400000000001"/>
    <x v="2"/>
    <n v="1202"/>
    <n v="5"/>
    <s v="No"/>
    <s v="Cancelled"/>
  </r>
  <r>
    <s v="O10209"/>
    <d v="2023-04-28T00:00:00"/>
    <s v="WH-001"/>
    <x v="209"/>
    <s v="Automotive"/>
    <n v="44"/>
    <n v="232.06"/>
    <n v="10210.64"/>
    <x v="1"/>
    <n v="1721"/>
    <n v="6"/>
    <s v="Yes"/>
    <s v="Delayed"/>
  </r>
  <r>
    <s v="O10210"/>
    <d v="2023-04-19T00:00:00"/>
    <s v="WH-001"/>
    <x v="210"/>
    <s v="Toys"/>
    <n v="2"/>
    <n v="109.76"/>
    <n v="219.52"/>
    <x v="1"/>
    <n v="334"/>
    <n v="2"/>
    <s v="No"/>
    <s v="Cancelled"/>
  </r>
  <r>
    <s v="O10211"/>
    <d v="2023-06-11T00:00:00"/>
    <s v="WH-004"/>
    <x v="211"/>
    <s v="Automotive"/>
    <n v="3"/>
    <n v="245.04"/>
    <n v="735.12"/>
    <x v="1"/>
    <n v="85"/>
    <n v="7"/>
    <s v="Yes"/>
    <s v="On-Time"/>
  </r>
  <r>
    <s v="O10212"/>
    <d v="2023-10-30T00:00:00"/>
    <s v="WH-001"/>
    <x v="212"/>
    <s v="Toys"/>
    <n v="19"/>
    <n v="48.55"/>
    <n v="922.44999999999993"/>
    <x v="3"/>
    <n v="1488"/>
    <n v="5"/>
    <s v="Yes"/>
    <s v="On-Time"/>
  </r>
  <r>
    <s v="O10213"/>
    <d v="2023-11-21T00:00:00"/>
    <s v="WH-008"/>
    <x v="213"/>
    <s v="Toys"/>
    <n v="18"/>
    <n v="358.9"/>
    <n v="6460.2"/>
    <x v="2"/>
    <n v="983"/>
    <n v="9"/>
    <s v="No"/>
    <s v="Delayed"/>
  </r>
  <r>
    <s v="O10214"/>
    <d v="2023-06-30T00:00:00"/>
    <s v="WH-009"/>
    <x v="214"/>
    <s v="Automotive"/>
    <n v="41"/>
    <n v="471.62"/>
    <n v="19336.420000000002"/>
    <x v="0"/>
    <n v="599"/>
    <n v="4"/>
    <s v="Yes"/>
    <s v="Delayed"/>
  </r>
  <r>
    <s v="O10215"/>
    <d v="2023-03-19T00:00:00"/>
    <s v="WH-001"/>
    <x v="215"/>
    <s v="Electronics"/>
    <n v="24"/>
    <n v="249.71"/>
    <n v="5993.04"/>
    <x v="2"/>
    <n v="390"/>
    <n v="4"/>
    <s v="No"/>
    <s v="Cancelled"/>
  </r>
  <r>
    <s v="O10216"/>
    <d v="2023-01-30T00:00:00"/>
    <s v="WH-008"/>
    <x v="216"/>
    <s v="Furniture"/>
    <n v="15"/>
    <n v="319.06"/>
    <n v="4785.8999999999996"/>
    <x v="2"/>
    <n v="317"/>
    <n v="10"/>
    <s v="Yes"/>
    <s v="Cancelled"/>
  </r>
  <r>
    <s v="O10217"/>
    <d v="2023-03-29T00:00:00"/>
    <s v="WH-001"/>
    <x v="217"/>
    <s v="Automotive"/>
    <n v="28"/>
    <n v="264.39"/>
    <n v="7402.92"/>
    <x v="1"/>
    <n v="1440"/>
    <n v="14"/>
    <s v="Yes"/>
    <s v="On-Time"/>
  </r>
  <r>
    <s v="O10218"/>
    <d v="2023-07-09T00:00:00"/>
    <s v="WH-008"/>
    <x v="218"/>
    <s v="Groceries"/>
    <n v="47"/>
    <n v="76.38"/>
    <n v="3589.8599999999997"/>
    <x v="3"/>
    <n v="1694"/>
    <n v="14"/>
    <s v="No"/>
    <s v="On-Time"/>
  </r>
  <r>
    <s v="O10219"/>
    <d v="2023-09-19T00:00:00"/>
    <s v="WH-003"/>
    <x v="219"/>
    <s v="Toys"/>
    <n v="50"/>
    <n v="212.55"/>
    <n v="10627.5"/>
    <x v="3"/>
    <n v="1053"/>
    <n v="5"/>
    <s v="Yes"/>
    <s v="Cancelled"/>
  </r>
  <r>
    <s v="O10220"/>
    <d v="2023-04-16T00:00:00"/>
    <s v="WH-001"/>
    <x v="220"/>
    <s v="Automotive"/>
    <n v="12"/>
    <n v="294.07"/>
    <n v="3528.84"/>
    <x v="1"/>
    <n v="1326"/>
    <n v="11"/>
    <s v="No"/>
    <s v="Cancelled"/>
  </r>
  <r>
    <s v="O10221"/>
    <d v="2023-08-14T00:00:00"/>
    <s v="WH-006"/>
    <x v="221"/>
    <s v="Apparel"/>
    <n v="43"/>
    <n v="410.79"/>
    <n v="17663.97"/>
    <x v="1"/>
    <n v="1891"/>
    <n v="11"/>
    <s v="No"/>
    <s v="Delayed"/>
  </r>
  <r>
    <s v="O10222"/>
    <d v="2023-04-09T00:00:00"/>
    <s v="WH-004"/>
    <x v="222"/>
    <s v="Furniture"/>
    <n v="9"/>
    <n v="136.41999999999999"/>
    <n v="1227.78"/>
    <x v="0"/>
    <n v="113"/>
    <n v="3"/>
    <s v="No"/>
    <s v="Cancelled"/>
  </r>
  <r>
    <s v="O10223"/>
    <d v="2023-02-22T00:00:00"/>
    <s v="WH-006"/>
    <x v="223"/>
    <s v="Automotive"/>
    <n v="39"/>
    <n v="361.93"/>
    <n v="14115.27"/>
    <x v="0"/>
    <n v="1922"/>
    <n v="12"/>
    <s v="No"/>
    <s v="On-Time"/>
  </r>
  <r>
    <s v="O10224"/>
    <d v="2023-03-16T00:00:00"/>
    <s v="WH-007"/>
    <x v="224"/>
    <s v="Apparel"/>
    <n v="11"/>
    <n v="110.6"/>
    <n v="1216.5999999999999"/>
    <x v="3"/>
    <n v="1635"/>
    <n v="3"/>
    <s v="No"/>
    <s v="On-Time"/>
  </r>
  <r>
    <s v="O10225"/>
    <d v="2023-08-24T00:00:00"/>
    <s v="WH-001"/>
    <x v="225"/>
    <s v="Toys"/>
    <n v="31"/>
    <n v="92.07"/>
    <n v="2854.1699999999996"/>
    <x v="3"/>
    <n v="1047"/>
    <n v="9"/>
    <s v="No"/>
    <s v="Delayed"/>
  </r>
  <r>
    <s v="O10226"/>
    <d v="2023-11-01T00:00:00"/>
    <s v="WH-003"/>
    <x v="226"/>
    <s v="Electronics"/>
    <n v="38"/>
    <n v="202.18"/>
    <n v="7682.84"/>
    <x v="3"/>
    <n v="1086"/>
    <n v="1"/>
    <s v="No"/>
    <s v="Delayed"/>
  </r>
  <r>
    <s v="O10227"/>
    <d v="2023-10-26T00:00:00"/>
    <s v="WH-001"/>
    <x v="227"/>
    <s v="Toys"/>
    <n v="17"/>
    <n v="479.52"/>
    <n v="8151.84"/>
    <x v="3"/>
    <n v="688"/>
    <n v="15"/>
    <s v="Yes"/>
    <s v="On-Time"/>
  </r>
  <r>
    <s v="O10228"/>
    <d v="2023-05-01T00:00:00"/>
    <s v="WH-005"/>
    <x v="228"/>
    <s v="Groceries"/>
    <n v="49"/>
    <n v="438.83"/>
    <n v="21502.67"/>
    <x v="1"/>
    <n v="1870"/>
    <n v="5"/>
    <s v="Yes"/>
    <s v="Delayed"/>
  </r>
  <r>
    <s v="O10229"/>
    <d v="2023-11-01T00:00:00"/>
    <s v="WH-002"/>
    <x v="229"/>
    <s v="Electronics"/>
    <n v="16"/>
    <n v="52.54"/>
    <n v="840.64"/>
    <x v="3"/>
    <n v="1941"/>
    <n v="6"/>
    <s v="Yes"/>
    <s v="Delayed"/>
  </r>
  <r>
    <s v="O10230"/>
    <d v="2023-08-19T00:00:00"/>
    <s v="WH-002"/>
    <x v="230"/>
    <s v="Toys"/>
    <n v="39"/>
    <n v="152.18"/>
    <n v="5935.02"/>
    <x v="0"/>
    <n v="93"/>
    <n v="3"/>
    <s v="No"/>
    <s v="Cancelled"/>
  </r>
  <r>
    <s v="O10231"/>
    <d v="2023-07-26T00:00:00"/>
    <s v="WH-009"/>
    <x v="231"/>
    <s v="Apparel"/>
    <n v="44"/>
    <n v="411.96"/>
    <n v="18126.239999999998"/>
    <x v="3"/>
    <n v="1492"/>
    <n v="3"/>
    <s v="Yes"/>
    <s v="Cancelled"/>
  </r>
  <r>
    <s v="O10232"/>
    <d v="2023-03-03T00:00:00"/>
    <s v="WH-010"/>
    <x v="232"/>
    <s v="Groceries"/>
    <n v="7"/>
    <n v="207.95"/>
    <n v="1455.6499999999999"/>
    <x v="1"/>
    <n v="1221"/>
    <n v="14"/>
    <s v="No"/>
    <s v="Delayed"/>
  </r>
  <r>
    <s v="O10233"/>
    <d v="2023-05-03T00:00:00"/>
    <s v="WH-008"/>
    <x v="233"/>
    <s v="Toys"/>
    <n v="17"/>
    <n v="395.09"/>
    <n v="6716.53"/>
    <x v="1"/>
    <n v="254"/>
    <n v="15"/>
    <s v="Yes"/>
    <s v="Cancelled"/>
  </r>
  <r>
    <s v="O10234"/>
    <d v="2023-10-22T00:00:00"/>
    <s v="WH-003"/>
    <x v="234"/>
    <s v="Apparel"/>
    <n v="43"/>
    <n v="222.47"/>
    <n v="9566.2099999999991"/>
    <x v="3"/>
    <n v="56"/>
    <n v="7"/>
    <s v="Yes"/>
    <s v="Delayed"/>
  </r>
  <r>
    <s v="O10235"/>
    <d v="2023-10-07T00:00:00"/>
    <s v="WH-010"/>
    <x v="235"/>
    <s v="Apparel"/>
    <n v="10"/>
    <n v="109.31"/>
    <n v="1093.0999999999999"/>
    <x v="0"/>
    <n v="981"/>
    <n v="7"/>
    <s v="No"/>
    <s v="Cancelled"/>
  </r>
  <r>
    <s v="O10236"/>
    <d v="2023-03-11T00:00:00"/>
    <s v="WH-009"/>
    <x v="236"/>
    <s v="Automotive"/>
    <n v="22"/>
    <n v="325.77999999999997"/>
    <n v="7167.16"/>
    <x v="2"/>
    <n v="1293"/>
    <n v="13"/>
    <s v="Yes"/>
    <s v="Cancelled"/>
  </r>
  <r>
    <s v="O10237"/>
    <d v="2023-08-25T00:00:00"/>
    <s v="WH-005"/>
    <x v="237"/>
    <s v="Furniture"/>
    <n v="18"/>
    <n v="104.1"/>
    <n v="1873.8"/>
    <x v="2"/>
    <n v="225"/>
    <n v="3"/>
    <s v="Yes"/>
    <s v="Delayed"/>
  </r>
  <r>
    <s v="O10238"/>
    <d v="2023-08-10T00:00:00"/>
    <s v="WH-010"/>
    <x v="238"/>
    <s v="Apparel"/>
    <n v="46"/>
    <n v="155.44"/>
    <n v="7150.24"/>
    <x v="3"/>
    <n v="72"/>
    <n v="6"/>
    <s v="Yes"/>
    <s v="On-Time"/>
  </r>
  <r>
    <s v="O10239"/>
    <d v="2023-10-22T00:00:00"/>
    <s v="WH-010"/>
    <x v="239"/>
    <s v="Furniture"/>
    <n v="47"/>
    <n v="171.46"/>
    <n v="8058.6200000000008"/>
    <x v="3"/>
    <n v="839"/>
    <n v="5"/>
    <s v="No"/>
    <s v="Delayed"/>
  </r>
  <r>
    <s v="O10240"/>
    <d v="2023-12-24T00:00:00"/>
    <s v="WH-001"/>
    <x v="240"/>
    <s v="Groceries"/>
    <n v="29"/>
    <n v="160.24"/>
    <n v="4646.96"/>
    <x v="2"/>
    <n v="1448"/>
    <n v="13"/>
    <s v="Yes"/>
    <s v="Cancelled"/>
  </r>
  <r>
    <s v="O10241"/>
    <d v="2023-10-21T00:00:00"/>
    <s v="WH-007"/>
    <x v="241"/>
    <s v="Furniture"/>
    <n v="34"/>
    <n v="347.59"/>
    <n v="11818.06"/>
    <x v="0"/>
    <n v="441"/>
    <n v="13"/>
    <s v="No"/>
    <s v="On-Time"/>
  </r>
  <r>
    <s v="O10242"/>
    <d v="2023-04-16T00:00:00"/>
    <s v="WH-001"/>
    <x v="242"/>
    <s v="Groceries"/>
    <n v="23"/>
    <n v="68.569999999999993"/>
    <n v="1577.11"/>
    <x v="3"/>
    <n v="1950"/>
    <n v="9"/>
    <s v="No"/>
    <s v="On-Time"/>
  </r>
  <r>
    <s v="O10243"/>
    <d v="2023-03-03T00:00:00"/>
    <s v="WH-003"/>
    <x v="243"/>
    <s v="Apparel"/>
    <n v="47"/>
    <n v="327.18"/>
    <n v="15377.460000000001"/>
    <x v="3"/>
    <n v="1528"/>
    <n v="3"/>
    <s v="Yes"/>
    <s v="Cancelled"/>
  </r>
  <r>
    <s v="O10244"/>
    <d v="2023-02-15T00:00:00"/>
    <s v="WH-008"/>
    <x v="244"/>
    <s v="Toys"/>
    <n v="8"/>
    <n v="98.93"/>
    <n v="791.44"/>
    <x v="0"/>
    <n v="1133"/>
    <n v="14"/>
    <s v="Yes"/>
    <s v="On-Time"/>
  </r>
  <r>
    <s v="O10245"/>
    <d v="2023-11-10T00:00:00"/>
    <s v="WH-003"/>
    <x v="245"/>
    <s v="Apparel"/>
    <n v="43"/>
    <n v="112.56"/>
    <n v="4840.08"/>
    <x v="2"/>
    <n v="1509"/>
    <n v="12"/>
    <s v="No"/>
    <s v="Delayed"/>
  </r>
  <r>
    <s v="O10246"/>
    <d v="2023-06-27T00:00:00"/>
    <s v="WH-002"/>
    <x v="246"/>
    <s v="Apparel"/>
    <n v="32"/>
    <n v="310.37"/>
    <n v="9931.84"/>
    <x v="1"/>
    <n v="657"/>
    <n v="6"/>
    <s v="No"/>
    <s v="On-Time"/>
  </r>
  <r>
    <s v="O10247"/>
    <d v="2024-01-01T00:00:00"/>
    <s v="WH-006"/>
    <x v="247"/>
    <s v="Electronics"/>
    <n v="28"/>
    <n v="34.270000000000003"/>
    <n v="959.56000000000006"/>
    <x v="0"/>
    <n v="642"/>
    <n v="8"/>
    <s v="Yes"/>
    <s v="Delayed"/>
  </r>
  <r>
    <s v="O10248"/>
    <d v="2023-08-25T00:00:00"/>
    <s v="WH-001"/>
    <x v="248"/>
    <s v="Furniture"/>
    <n v="40"/>
    <n v="431.25"/>
    <n v="17250"/>
    <x v="3"/>
    <n v="1818"/>
    <n v="8"/>
    <s v="Yes"/>
    <s v="Cancelled"/>
  </r>
  <r>
    <s v="O10249"/>
    <d v="2023-11-21T00:00:00"/>
    <s v="WH-002"/>
    <x v="249"/>
    <s v="Electronics"/>
    <n v="23"/>
    <n v="415.64"/>
    <n v="9559.7199999999993"/>
    <x v="1"/>
    <n v="1110"/>
    <n v="11"/>
    <s v="Yes"/>
    <s v="Delayed"/>
  </r>
  <r>
    <s v="O10250"/>
    <d v="2023-07-08T00:00:00"/>
    <s v="WH-006"/>
    <x v="250"/>
    <s v="Automotive"/>
    <n v="48"/>
    <n v="436.57"/>
    <n v="20955.36"/>
    <x v="2"/>
    <n v="1579"/>
    <n v="4"/>
    <s v="No"/>
    <s v="On-Time"/>
  </r>
  <r>
    <s v="O10251"/>
    <d v="2023-02-19T00:00:00"/>
    <s v="WH-001"/>
    <x v="237"/>
    <s v="Automotive"/>
    <n v="47"/>
    <n v="196.47"/>
    <n v="9234.09"/>
    <x v="3"/>
    <n v="1644"/>
    <n v="2"/>
    <s v="Yes"/>
    <s v="Cancelled"/>
  </r>
  <r>
    <s v="O10252"/>
    <d v="2023-04-27T00:00:00"/>
    <s v="WH-010"/>
    <x v="251"/>
    <s v="Electronics"/>
    <n v="29"/>
    <n v="140.29"/>
    <n v="4068.41"/>
    <x v="2"/>
    <n v="1252"/>
    <n v="8"/>
    <s v="No"/>
    <s v="On-Time"/>
  </r>
  <r>
    <s v="O10253"/>
    <d v="2023-06-11T00:00:00"/>
    <s v="WH-004"/>
    <x v="252"/>
    <s v="Furniture"/>
    <n v="47"/>
    <n v="449.14"/>
    <n v="21109.579999999998"/>
    <x v="1"/>
    <n v="1806"/>
    <n v="14"/>
    <s v="Yes"/>
    <s v="Delayed"/>
  </r>
  <r>
    <s v="O10254"/>
    <d v="2023-02-20T00:00:00"/>
    <s v="WH-006"/>
    <x v="253"/>
    <s v="Automotive"/>
    <n v="30"/>
    <n v="147.41"/>
    <n v="4422.3"/>
    <x v="2"/>
    <n v="1967"/>
    <n v="2"/>
    <s v="Yes"/>
    <s v="On-Time"/>
  </r>
  <r>
    <s v="O10255"/>
    <d v="2023-12-19T00:00:00"/>
    <s v="WH-004"/>
    <x v="254"/>
    <s v="Furniture"/>
    <n v="32"/>
    <n v="183.68"/>
    <n v="5877.76"/>
    <x v="0"/>
    <n v="828"/>
    <n v="1"/>
    <s v="Yes"/>
    <s v="Cancelled"/>
  </r>
  <r>
    <s v="O10256"/>
    <d v="2023-06-05T00:00:00"/>
    <s v="WH-007"/>
    <x v="255"/>
    <s v="Automotive"/>
    <n v="36"/>
    <n v="444.24"/>
    <n v="15992.64"/>
    <x v="3"/>
    <n v="382"/>
    <n v="9"/>
    <s v="No"/>
    <s v="On-Time"/>
  </r>
  <r>
    <s v="O10257"/>
    <d v="2023-08-07T00:00:00"/>
    <s v="WH-008"/>
    <x v="256"/>
    <s v="Toys"/>
    <n v="27"/>
    <n v="23.28"/>
    <n v="628.56000000000006"/>
    <x v="3"/>
    <n v="83"/>
    <n v="3"/>
    <s v="No"/>
    <s v="Cancelled"/>
  </r>
  <r>
    <s v="O10258"/>
    <d v="2023-07-30T00:00:00"/>
    <s v="WH-009"/>
    <x v="257"/>
    <s v="Groceries"/>
    <n v="28"/>
    <n v="422.11"/>
    <n v="11819.08"/>
    <x v="3"/>
    <n v="1350"/>
    <n v="1"/>
    <s v="Yes"/>
    <s v="On-Time"/>
  </r>
  <r>
    <s v="O10259"/>
    <d v="2023-06-03T00:00:00"/>
    <s v="WH-002"/>
    <x v="258"/>
    <s v="Toys"/>
    <n v="17"/>
    <n v="348.82"/>
    <n v="5929.94"/>
    <x v="1"/>
    <n v="938"/>
    <n v="14"/>
    <s v="Yes"/>
    <s v="Cancelled"/>
  </r>
  <r>
    <s v="O10260"/>
    <d v="2023-09-03T00:00:00"/>
    <s v="WH-008"/>
    <x v="259"/>
    <s v="Electronics"/>
    <n v="25"/>
    <n v="455.22"/>
    <n v="11380.5"/>
    <x v="2"/>
    <n v="995"/>
    <n v="6"/>
    <s v="Yes"/>
    <s v="On-Time"/>
  </r>
  <r>
    <s v="O10261"/>
    <d v="2023-04-12T00:00:00"/>
    <s v="WH-009"/>
    <x v="260"/>
    <s v="Groceries"/>
    <n v="3"/>
    <n v="258.52"/>
    <n v="775.56"/>
    <x v="2"/>
    <n v="519"/>
    <n v="1"/>
    <s v="No"/>
    <s v="On-Time"/>
  </r>
  <r>
    <s v="O10262"/>
    <d v="2023-05-16T00:00:00"/>
    <s v="WH-004"/>
    <x v="261"/>
    <s v="Toys"/>
    <n v="35"/>
    <n v="402.56"/>
    <n v="14089.6"/>
    <x v="0"/>
    <n v="338"/>
    <n v="1"/>
    <s v="Yes"/>
    <s v="Cancelled"/>
  </r>
  <r>
    <s v="O10263"/>
    <d v="2023-06-21T00:00:00"/>
    <s v="WH-010"/>
    <x v="262"/>
    <s v="Electronics"/>
    <n v="4"/>
    <n v="443.83"/>
    <n v="1775.32"/>
    <x v="3"/>
    <n v="1695"/>
    <n v="15"/>
    <s v="Yes"/>
    <s v="On-Time"/>
  </r>
  <r>
    <s v="O10264"/>
    <d v="2023-06-09T00:00:00"/>
    <s v="WH-004"/>
    <x v="263"/>
    <s v="Furniture"/>
    <n v="39"/>
    <n v="381.27"/>
    <n v="14869.529999999999"/>
    <x v="0"/>
    <n v="261"/>
    <n v="3"/>
    <s v="Yes"/>
    <s v="Cancelled"/>
  </r>
  <r>
    <s v="O10265"/>
    <d v="2023-03-15T00:00:00"/>
    <s v="WH-003"/>
    <x v="264"/>
    <s v="Automotive"/>
    <n v="30"/>
    <n v="159.06"/>
    <n v="4771.8"/>
    <x v="3"/>
    <n v="486"/>
    <n v="14"/>
    <s v="No"/>
    <s v="Delayed"/>
  </r>
  <r>
    <s v="O10266"/>
    <d v="2023-05-21T00:00:00"/>
    <s v="WH-004"/>
    <x v="265"/>
    <s v="Electronics"/>
    <n v="21"/>
    <n v="221.79"/>
    <n v="4657.59"/>
    <x v="3"/>
    <n v="1369"/>
    <n v="14"/>
    <s v="No"/>
    <s v="On-Time"/>
  </r>
  <r>
    <s v="O10267"/>
    <d v="2023-04-01T00:00:00"/>
    <s v="WH-005"/>
    <x v="266"/>
    <s v="Groceries"/>
    <n v="50"/>
    <n v="465.14"/>
    <n v="23257"/>
    <x v="1"/>
    <n v="1682"/>
    <n v="7"/>
    <s v="No"/>
    <s v="On-Time"/>
  </r>
  <r>
    <s v="O10268"/>
    <d v="2023-06-30T00:00:00"/>
    <s v="WH-009"/>
    <x v="267"/>
    <s v="Apparel"/>
    <n v="42"/>
    <n v="495.74"/>
    <n v="20821.080000000002"/>
    <x v="1"/>
    <n v="1721"/>
    <n v="1"/>
    <s v="No"/>
    <s v="Cancelled"/>
  </r>
  <r>
    <s v="O10269"/>
    <d v="2023-09-13T00:00:00"/>
    <s v="WH-005"/>
    <x v="268"/>
    <s v="Electronics"/>
    <n v="6"/>
    <n v="174.64"/>
    <n v="1047.8399999999999"/>
    <x v="3"/>
    <n v="1689"/>
    <n v="7"/>
    <s v="No"/>
    <s v="Delayed"/>
  </r>
  <r>
    <s v="O10270"/>
    <d v="2023-09-21T00:00:00"/>
    <s v="WH-009"/>
    <x v="269"/>
    <s v="Apparel"/>
    <n v="31"/>
    <n v="85.19"/>
    <n v="2640.89"/>
    <x v="3"/>
    <n v="721"/>
    <n v="11"/>
    <s v="Yes"/>
    <s v="Delayed"/>
  </r>
  <r>
    <s v="O10271"/>
    <d v="2023-03-26T00:00:00"/>
    <s v="WH-006"/>
    <x v="270"/>
    <s v="Toys"/>
    <n v="23"/>
    <n v="499.51"/>
    <n v="11488.73"/>
    <x v="2"/>
    <n v="1460"/>
    <n v="1"/>
    <s v="No"/>
    <s v="On-Time"/>
  </r>
  <r>
    <s v="O10272"/>
    <d v="2023-12-09T00:00:00"/>
    <s v="WH-003"/>
    <x v="271"/>
    <s v="Automotive"/>
    <n v="43"/>
    <n v="37.11"/>
    <n v="1595.73"/>
    <x v="1"/>
    <n v="520"/>
    <n v="15"/>
    <s v="Yes"/>
    <s v="Cancelled"/>
  </r>
  <r>
    <s v="O10273"/>
    <d v="2023-05-11T00:00:00"/>
    <s v="WH-003"/>
    <x v="272"/>
    <s v="Toys"/>
    <n v="42"/>
    <n v="343.92"/>
    <n v="14444.640000000001"/>
    <x v="2"/>
    <n v="1343"/>
    <n v="1"/>
    <s v="No"/>
    <s v="Cancelled"/>
  </r>
  <r>
    <s v="O10274"/>
    <d v="2023-02-25T00:00:00"/>
    <s v="WH-006"/>
    <x v="273"/>
    <s v="Automotive"/>
    <n v="38"/>
    <n v="486.09"/>
    <n v="18471.419999999998"/>
    <x v="0"/>
    <n v="1146"/>
    <n v="9"/>
    <s v="No"/>
    <s v="Cancelled"/>
  </r>
  <r>
    <s v="O10275"/>
    <d v="2023-08-14T00:00:00"/>
    <s v="WH-009"/>
    <x v="274"/>
    <s v="Apparel"/>
    <n v="47"/>
    <n v="34.53"/>
    <n v="1622.91"/>
    <x v="0"/>
    <n v="1547"/>
    <n v="12"/>
    <s v="No"/>
    <s v="Cancelled"/>
  </r>
  <r>
    <s v="O10276"/>
    <d v="2023-02-27T00:00:00"/>
    <s v="WH-003"/>
    <x v="275"/>
    <s v="Electronics"/>
    <n v="21"/>
    <n v="386.77"/>
    <n v="8122.17"/>
    <x v="1"/>
    <n v="1858"/>
    <n v="9"/>
    <s v="Yes"/>
    <s v="On-Time"/>
  </r>
  <r>
    <s v="O10277"/>
    <d v="2023-03-09T00:00:00"/>
    <s v="WH-003"/>
    <x v="276"/>
    <s v="Furniture"/>
    <n v="28"/>
    <n v="238.67"/>
    <n v="6682.7599999999993"/>
    <x v="2"/>
    <n v="375"/>
    <n v="12"/>
    <s v="No"/>
    <s v="Delayed"/>
  </r>
  <r>
    <s v="O10278"/>
    <d v="2023-07-02T00:00:00"/>
    <s v="WH-010"/>
    <x v="277"/>
    <s v="Electronics"/>
    <n v="44"/>
    <n v="131.84"/>
    <n v="5800.96"/>
    <x v="0"/>
    <n v="577"/>
    <n v="13"/>
    <s v="Yes"/>
    <s v="On-Time"/>
  </r>
  <r>
    <s v="O10279"/>
    <d v="2023-11-05T00:00:00"/>
    <s v="WH-008"/>
    <x v="278"/>
    <s v="Toys"/>
    <n v="28"/>
    <n v="472.61"/>
    <n v="13233.08"/>
    <x v="1"/>
    <n v="224"/>
    <n v="3"/>
    <s v="No"/>
    <s v="Cancelled"/>
  </r>
  <r>
    <s v="O10280"/>
    <d v="2023-05-22T00:00:00"/>
    <s v="WH-004"/>
    <x v="279"/>
    <s v="Apparel"/>
    <n v="48"/>
    <n v="179"/>
    <n v="8592"/>
    <x v="3"/>
    <n v="176"/>
    <n v="5"/>
    <s v="Yes"/>
    <s v="Cancelled"/>
  </r>
  <r>
    <s v="O10281"/>
    <d v="2023-03-26T00:00:00"/>
    <s v="WH-002"/>
    <x v="280"/>
    <s v="Automotive"/>
    <n v="22"/>
    <n v="275.05"/>
    <n v="6051.1"/>
    <x v="1"/>
    <n v="1701"/>
    <n v="4"/>
    <s v="Yes"/>
    <s v="On-Time"/>
  </r>
  <r>
    <s v="O10282"/>
    <d v="2023-12-01T00:00:00"/>
    <s v="WH-003"/>
    <x v="281"/>
    <s v="Automotive"/>
    <n v="13"/>
    <n v="243.14"/>
    <n v="3160.8199999999997"/>
    <x v="0"/>
    <n v="1401"/>
    <n v="5"/>
    <s v="Yes"/>
    <s v="Delayed"/>
  </r>
  <r>
    <s v="O10283"/>
    <d v="2023-03-11T00:00:00"/>
    <s v="WH-009"/>
    <x v="282"/>
    <s v="Toys"/>
    <n v="44"/>
    <n v="54.68"/>
    <n v="2405.92"/>
    <x v="0"/>
    <n v="711"/>
    <n v="14"/>
    <s v="No"/>
    <s v="On-Time"/>
  </r>
  <r>
    <s v="O10284"/>
    <d v="2023-09-02T00:00:00"/>
    <s v="WH-006"/>
    <x v="283"/>
    <s v="Automotive"/>
    <n v="46"/>
    <n v="229.17"/>
    <n v="10541.82"/>
    <x v="0"/>
    <n v="1063"/>
    <n v="15"/>
    <s v="Yes"/>
    <s v="On-Time"/>
  </r>
  <r>
    <s v="O10285"/>
    <d v="2023-06-09T00:00:00"/>
    <s v="WH-007"/>
    <x v="284"/>
    <s v="Groceries"/>
    <n v="31"/>
    <n v="236.25"/>
    <n v="7323.75"/>
    <x v="0"/>
    <n v="1996"/>
    <n v="5"/>
    <s v="No"/>
    <s v="On-Time"/>
  </r>
  <r>
    <s v="O10286"/>
    <d v="2023-01-20T00:00:00"/>
    <s v="WH-009"/>
    <x v="285"/>
    <s v="Furniture"/>
    <n v="23"/>
    <n v="164.76"/>
    <n v="3789.4799999999996"/>
    <x v="2"/>
    <n v="483"/>
    <n v="8"/>
    <s v="Yes"/>
    <s v="Delayed"/>
  </r>
  <r>
    <s v="O10287"/>
    <d v="2023-04-12T00:00:00"/>
    <s v="WH-008"/>
    <x v="286"/>
    <s v="Groceries"/>
    <n v="34"/>
    <n v="93.86"/>
    <n v="3191.24"/>
    <x v="2"/>
    <n v="1909"/>
    <n v="9"/>
    <s v="Yes"/>
    <s v="On-Time"/>
  </r>
  <r>
    <s v="O10288"/>
    <d v="2023-04-03T00:00:00"/>
    <s v="WH-002"/>
    <x v="287"/>
    <s v="Furniture"/>
    <n v="21"/>
    <n v="308.83"/>
    <n v="6485.4299999999994"/>
    <x v="1"/>
    <n v="1689"/>
    <n v="8"/>
    <s v="No"/>
    <s v="Delayed"/>
  </r>
  <r>
    <s v="O10289"/>
    <d v="2023-04-12T00:00:00"/>
    <s v="WH-003"/>
    <x v="288"/>
    <s v="Electronics"/>
    <n v="6"/>
    <n v="27.55"/>
    <n v="165.3"/>
    <x v="1"/>
    <n v="1325"/>
    <n v="7"/>
    <s v="No"/>
    <s v="Delayed"/>
  </r>
  <r>
    <s v="O10290"/>
    <d v="2023-03-13T00:00:00"/>
    <s v="WH-004"/>
    <x v="289"/>
    <s v="Automotive"/>
    <n v="40"/>
    <n v="9.56"/>
    <n v="382.40000000000003"/>
    <x v="3"/>
    <n v="331"/>
    <n v="10"/>
    <s v="Yes"/>
    <s v="Cancelled"/>
  </r>
  <r>
    <s v="O10291"/>
    <d v="2023-04-09T00:00:00"/>
    <s v="WH-008"/>
    <x v="290"/>
    <s v="Electronics"/>
    <n v="41"/>
    <n v="460.31"/>
    <n v="18872.71"/>
    <x v="2"/>
    <n v="1317"/>
    <n v="13"/>
    <s v="Yes"/>
    <s v="Cancelled"/>
  </r>
  <r>
    <s v="O10292"/>
    <d v="2023-08-15T00:00:00"/>
    <s v="WH-002"/>
    <x v="291"/>
    <s v="Automotive"/>
    <n v="10"/>
    <n v="288.69"/>
    <n v="2886.9"/>
    <x v="3"/>
    <n v="204"/>
    <n v="4"/>
    <s v="Yes"/>
    <s v="Delayed"/>
  </r>
  <r>
    <s v="O10293"/>
    <d v="2023-07-17T00:00:00"/>
    <s v="WH-002"/>
    <x v="292"/>
    <s v="Automotive"/>
    <n v="18"/>
    <n v="399.61"/>
    <n v="7192.9800000000005"/>
    <x v="3"/>
    <n v="1723"/>
    <n v="13"/>
    <s v="Yes"/>
    <s v="On-Time"/>
  </r>
  <r>
    <s v="O10294"/>
    <d v="2023-06-17T00:00:00"/>
    <s v="WH-009"/>
    <x v="293"/>
    <s v="Electronics"/>
    <n v="33"/>
    <n v="17.55"/>
    <n v="579.15"/>
    <x v="3"/>
    <n v="1681"/>
    <n v="13"/>
    <s v="Yes"/>
    <s v="On-Time"/>
  </r>
  <r>
    <s v="O10295"/>
    <d v="2023-05-10T00:00:00"/>
    <s v="WH-009"/>
    <x v="294"/>
    <s v="Apparel"/>
    <n v="24"/>
    <n v="294.85000000000002"/>
    <n v="7076.4000000000005"/>
    <x v="3"/>
    <n v="634"/>
    <n v="3"/>
    <s v="Yes"/>
    <s v="Cancelled"/>
  </r>
  <r>
    <s v="O10296"/>
    <d v="2023-12-22T00:00:00"/>
    <s v="WH-006"/>
    <x v="295"/>
    <s v="Furniture"/>
    <n v="34"/>
    <n v="244.17"/>
    <n v="8301.7799999999988"/>
    <x v="2"/>
    <n v="564"/>
    <n v="11"/>
    <s v="No"/>
    <s v="Cancelled"/>
  </r>
  <r>
    <s v="O10297"/>
    <d v="2023-07-28T00:00:00"/>
    <s v="WH-007"/>
    <x v="296"/>
    <s v="Toys"/>
    <n v="40"/>
    <n v="363.84"/>
    <n v="14553.599999999999"/>
    <x v="0"/>
    <n v="1115"/>
    <n v="4"/>
    <s v="Yes"/>
    <s v="Cancelled"/>
  </r>
  <r>
    <s v="O10298"/>
    <d v="2023-05-05T00:00:00"/>
    <s v="WH-008"/>
    <x v="297"/>
    <s v="Groceries"/>
    <n v="44"/>
    <n v="493.05"/>
    <n v="21694.2"/>
    <x v="0"/>
    <n v="175"/>
    <n v="14"/>
    <s v="Yes"/>
    <s v="On-Time"/>
  </r>
  <r>
    <s v="O10299"/>
    <d v="2023-03-13T00:00:00"/>
    <s v="WH-007"/>
    <x v="298"/>
    <s v="Apparel"/>
    <n v="33"/>
    <n v="164.61"/>
    <n v="5432.13"/>
    <x v="1"/>
    <n v="996"/>
    <n v="9"/>
    <s v="No"/>
    <s v="Delayed"/>
  </r>
  <r>
    <s v="O10300"/>
    <d v="2023-10-04T00:00:00"/>
    <s v="WH-004"/>
    <x v="299"/>
    <s v="Electronics"/>
    <n v="26"/>
    <n v="325.04000000000002"/>
    <n v="8451.0400000000009"/>
    <x v="2"/>
    <n v="1887"/>
    <n v="10"/>
    <s v="Yes"/>
    <s v="Delayed"/>
  </r>
  <r>
    <s v="O10301"/>
    <d v="2023-09-08T00:00:00"/>
    <s v="WH-005"/>
    <x v="300"/>
    <s v="Automotive"/>
    <n v="29"/>
    <n v="34.15"/>
    <n v="990.34999999999991"/>
    <x v="2"/>
    <n v="1401"/>
    <n v="3"/>
    <s v="No"/>
    <s v="Delayed"/>
  </r>
  <r>
    <s v="O10302"/>
    <d v="2023-11-15T00:00:00"/>
    <s v="WH-002"/>
    <x v="301"/>
    <s v="Electronics"/>
    <n v="43"/>
    <n v="175.34"/>
    <n v="7539.62"/>
    <x v="3"/>
    <n v="1964"/>
    <n v="9"/>
    <s v="No"/>
    <s v="Delayed"/>
  </r>
  <r>
    <s v="O10303"/>
    <d v="2023-09-08T00:00:00"/>
    <s v="WH-008"/>
    <x v="302"/>
    <s v="Groceries"/>
    <n v="28"/>
    <n v="308.61"/>
    <n v="8641.08"/>
    <x v="2"/>
    <n v="185"/>
    <n v="15"/>
    <s v="Yes"/>
    <s v="On-Time"/>
  </r>
  <r>
    <s v="O10304"/>
    <d v="2023-01-12T00:00:00"/>
    <s v="WH-009"/>
    <x v="303"/>
    <s v="Electronics"/>
    <n v="41"/>
    <n v="5.25"/>
    <n v="215.25"/>
    <x v="2"/>
    <n v="913"/>
    <n v="11"/>
    <s v="No"/>
    <s v="Delayed"/>
  </r>
  <r>
    <s v="O10305"/>
    <d v="2023-05-24T00:00:00"/>
    <s v="WH-007"/>
    <x v="304"/>
    <s v="Groceries"/>
    <n v="31"/>
    <n v="148.24"/>
    <n v="4595.4400000000005"/>
    <x v="1"/>
    <n v="1619"/>
    <n v="6"/>
    <s v="No"/>
    <s v="On-Time"/>
  </r>
  <r>
    <s v="O10306"/>
    <d v="2023-12-31T00:00:00"/>
    <s v="WH-003"/>
    <x v="305"/>
    <s v="Electronics"/>
    <n v="39"/>
    <n v="378.65"/>
    <n v="14767.349999999999"/>
    <x v="0"/>
    <n v="1294"/>
    <n v="5"/>
    <s v="Yes"/>
    <s v="On-Time"/>
  </r>
  <r>
    <s v="O10307"/>
    <d v="2023-06-24T00:00:00"/>
    <s v="WH-008"/>
    <x v="306"/>
    <s v="Apparel"/>
    <n v="6"/>
    <n v="410.69"/>
    <n v="2464.14"/>
    <x v="3"/>
    <n v="832"/>
    <n v="11"/>
    <s v="No"/>
    <s v="Delayed"/>
  </r>
  <r>
    <s v="O10308"/>
    <d v="2023-09-20T00:00:00"/>
    <s v="WH-002"/>
    <x v="307"/>
    <s v="Toys"/>
    <n v="19"/>
    <n v="95.04"/>
    <n v="1805.7600000000002"/>
    <x v="1"/>
    <n v="1623"/>
    <n v="1"/>
    <s v="No"/>
    <s v="Delayed"/>
  </r>
  <r>
    <s v="O10309"/>
    <d v="2023-02-02T00:00:00"/>
    <s v="WH-006"/>
    <x v="308"/>
    <s v="Toys"/>
    <n v="15"/>
    <n v="437.81"/>
    <n v="6567.15"/>
    <x v="2"/>
    <n v="1955"/>
    <n v="6"/>
    <s v="No"/>
    <s v="On-Time"/>
  </r>
  <r>
    <s v="O10310"/>
    <d v="2023-01-18T00:00:00"/>
    <s v="WH-007"/>
    <x v="309"/>
    <s v="Apparel"/>
    <n v="4"/>
    <n v="151.30000000000001"/>
    <n v="605.20000000000005"/>
    <x v="1"/>
    <n v="1497"/>
    <n v="12"/>
    <s v="No"/>
    <s v="On-Time"/>
  </r>
  <r>
    <s v="O10311"/>
    <d v="2023-02-05T00:00:00"/>
    <s v="WH-003"/>
    <x v="310"/>
    <s v="Automotive"/>
    <n v="24"/>
    <n v="43.32"/>
    <n v="1039.68"/>
    <x v="3"/>
    <n v="1224"/>
    <n v="1"/>
    <s v="No"/>
    <s v="Cancelled"/>
  </r>
  <r>
    <s v="O10312"/>
    <d v="2023-06-15T00:00:00"/>
    <s v="WH-006"/>
    <x v="311"/>
    <s v="Automotive"/>
    <n v="18"/>
    <n v="189.73"/>
    <n v="3415.14"/>
    <x v="1"/>
    <n v="111"/>
    <n v="4"/>
    <s v="No"/>
    <s v="Delayed"/>
  </r>
  <r>
    <s v="O10313"/>
    <d v="2023-12-10T00:00:00"/>
    <s v="WH-008"/>
    <x v="312"/>
    <s v="Furniture"/>
    <n v="5"/>
    <n v="481.92"/>
    <n v="2409.6"/>
    <x v="1"/>
    <n v="1914"/>
    <n v="4"/>
    <s v="No"/>
    <s v="Delayed"/>
  </r>
  <r>
    <s v="O10314"/>
    <d v="2023-03-19T00:00:00"/>
    <s v="WH-006"/>
    <x v="313"/>
    <s v="Electronics"/>
    <n v="36"/>
    <n v="195.15"/>
    <n v="7025.4000000000005"/>
    <x v="2"/>
    <n v="590"/>
    <n v="9"/>
    <s v="No"/>
    <s v="Delayed"/>
  </r>
  <r>
    <s v="O10315"/>
    <d v="2023-03-17T00:00:00"/>
    <s v="WH-009"/>
    <x v="314"/>
    <s v="Automotive"/>
    <n v="25"/>
    <n v="456.22"/>
    <n v="11405.5"/>
    <x v="2"/>
    <n v="1825"/>
    <n v="6"/>
    <s v="No"/>
    <s v="On-Time"/>
  </r>
  <r>
    <s v="O10316"/>
    <d v="2023-07-19T00:00:00"/>
    <s v="WH-003"/>
    <x v="315"/>
    <s v="Electronics"/>
    <n v="42"/>
    <n v="376.95"/>
    <n v="15831.9"/>
    <x v="3"/>
    <n v="1167"/>
    <n v="3"/>
    <s v="Yes"/>
    <s v="On-Time"/>
  </r>
  <r>
    <s v="O10317"/>
    <d v="2023-04-09T00:00:00"/>
    <s v="WH-003"/>
    <x v="316"/>
    <s v="Electronics"/>
    <n v="14"/>
    <n v="21.25"/>
    <n v="297.5"/>
    <x v="0"/>
    <n v="1440"/>
    <n v="12"/>
    <s v="No"/>
    <s v="Cancelled"/>
  </r>
  <r>
    <s v="O10318"/>
    <d v="2023-09-14T00:00:00"/>
    <s v="WH-003"/>
    <x v="317"/>
    <s v="Electronics"/>
    <n v="11"/>
    <n v="93.59"/>
    <n v="1029.49"/>
    <x v="0"/>
    <n v="392"/>
    <n v="4"/>
    <s v="Yes"/>
    <s v="On-Time"/>
  </r>
  <r>
    <s v="O10319"/>
    <d v="2023-07-12T00:00:00"/>
    <s v="WH-001"/>
    <x v="318"/>
    <s v="Automotive"/>
    <n v="14"/>
    <n v="17.809999999999999"/>
    <n v="249.33999999999997"/>
    <x v="3"/>
    <n v="609"/>
    <n v="3"/>
    <s v="No"/>
    <s v="On-Time"/>
  </r>
  <r>
    <s v="O10320"/>
    <d v="2023-12-14T00:00:00"/>
    <s v="WH-002"/>
    <x v="319"/>
    <s v="Electronics"/>
    <n v="5"/>
    <n v="434.26"/>
    <n v="2171.3000000000002"/>
    <x v="2"/>
    <n v="781"/>
    <n v="3"/>
    <s v="No"/>
    <s v="Cancelled"/>
  </r>
  <r>
    <s v="O10321"/>
    <d v="2023-12-26T00:00:00"/>
    <s v="WH-001"/>
    <x v="320"/>
    <s v="Apparel"/>
    <n v="22"/>
    <n v="295.89999999999998"/>
    <n v="6509.7999999999993"/>
    <x v="1"/>
    <n v="684"/>
    <n v="1"/>
    <s v="Yes"/>
    <s v="Delayed"/>
  </r>
  <r>
    <s v="O10322"/>
    <d v="2023-04-13T00:00:00"/>
    <s v="WH-007"/>
    <x v="321"/>
    <s v="Toys"/>
    <n v="35"/>
    <n v="263.20999999999998"/>
    <n v="9212.3499999999985"/>
    <x v="3"/>
    <n v="795"/>
    <n v="4"/>
    <s v="Yes"/>
    <s v="Delayed"/>
  </r>
  <r>
    <s v="O10323"/>
    <d v="2023-05-05T00:00:00"/>
    <s v="WH-001"/>
    <x v="322"/>
    <s v="Automotive"/>
    <n v="3"/>
    <n v="146.41"/>
    <n v="439.23"/>
    <x v="3"/>
    <n v="319"/>
    <n v="13"/>
    <s v="Yes"/>
    <s v="Delayed"/>
  </r>
  <r>
    <s v="O10324"/>
    <d v="2023-01-19T00:00:00"/>
    <s v="WH-003"/>
    <x v="323"/>
    <s v="Automotive"/>
    <n v="50"/>
    <n v="51.29"/>
    <n v="2564.5"/>
    <x v="2"/>
    <n v="1958"/>
    <n v="15"/>
    <s v="Yes"/>
    <s v="Cancelled"/>
  </r>
  <r>
    <s v="O10325"/>
    <d v="2023-03-04T00:00:00"/>
    <s v="WH-009"/>
    <x v="324"/>
    <s v="Toys"/>
    <n v="1"/>
    <n v="196.42"/>
    <n v="196.42"/>
    <x v="0"/>
    <n v="1210"/>
    <n v="1"/>
    <s v="Yes"/>
    <s v="Cancelled"/>
  </r>
  <r>
    <s v="O10326"/>
    <d v="2023-01-06T00:00:00"/>
    <s v="WH-005"/>
    <x v="325"/>
    <s v="Toys"/>
    <n v="20"/>
    <n v="218.98"/>
    <n v="4379.5999999999995"/>
    <x v="1"/>
    <n v="1205"/>
    <n v="1"/>
    <s v="Yes"/>
    <s v="Cancelled"/>
  </r>
  <r>
    <s v="O10327"/>
    <d v="2023-08-14T00:00:00"/>
    <s v="WH-006"/>
    <x v="326"/>
    <s v="Furniture"/>
    <n v="22"/>
    <n v="491.49"/>
    <n v="10812.78"/>
    <x v="3"/>
    <n v="1182"/>
    <n v="3"/>
    <s v="Yes"/>
    <s v="Delayed"/>
  </r>
  <r>
    <s v="O10328"/>
    <d v="2023-04-24T00:00:00"/>
    <s v="WH-008"/>
    <x v="327"/>
    <s v="Furniture"/>
    <n v="44"/>
    <n v="425.34"/>
    <n v="18714.96"/>
    <x v="3"/>
    <n v="390"/>
    <n v="12"/>
    <s v="No"/>
    <s v="On-Time"/>
  </r>
  <r>
    <s v="O10329"/>
    <d v="2023-03-04T00:00:00"/>
    <s v="WH-004"/>
    <x v="328"/>
    <s v="Toys"/>
    <n v="12"/>
    <n v="132.15"/>
    <n v="1585.8000000000002"/>
    <x v="1"/>
    <n v="1135"/>
    <n v="14"/>
    <s v="Yes"/>
    <s v="Delayed"/>
  </r>
  <r>
    <s v="O10330"/>
    <d v="2024-01-01T00:00:00"/>
    <s v="WH-005"/>
    <x v="329"/>
    <s v="Electronics"/>
    <n v="23"/>
    <n v="341.76"/>
    <n v="7860.48"/>
    <x v="0"/>
    <n v="117"/>
    <n v="11"/>
    <s v="Yes"/>
    <s v="Cancelled"/>
  </r>
  <r>
    <s v="O10331"/>
    <d v="2023-01-26T00:00:00"/>
    <s v="WH-006"/>
    <x v="330"/>
    <s v="Toys"/>
    <n v="31"/>
    <n v="217.17"/>
    <n v="6732.2699999999995"/>
    <x v="2"/>
    <n v="356"/>
    <n v="2"/>
    <s v="Yes"/>
    <s v="Cancelled"/>
  </r>
  <r>
    <s v="O10332"/>
    <d v="2023-03-05T00:00:00"/>
    <s v="WH-009"/>
    <x v="331"/>
    <s v="Apparel"/>
    <n v="27"/>
    <n v="494.91"/>
    <n v="13362.570000000002"/>
    <x v="2"/>
    <n v="212"/>
    <n v="5"/>
    <s v="No"/>
    <s v="Delayed"/>
  </r>
  <r>
    <s v="O10333"/>
    <d v="2023-07-12T00:00:00"/>
    <s v="WH-003"/>
    <x v="332"/>
    <s v="Furniture"/>
    <n v="23"/>
    <n v="381.78"/>
    <n v="8780.9399999999987"/>
    <x v="3"/>
    <n v="1272"/>
    <n v="6"/>
    <s v="No"/>
    <s v="Delayed"/>
  </r>
  <r>
    <s v="O10334"/>
    <d v="2023-08-15T00:00:00"/>
    <s v="WH-007"/>
    <x v="333"/>
    <s v="Toys"/>
    <n v="22"/>
    <n v="489.62"/>
    <n v="10771.64"/>
    <x v="0"/>
    <n v="842"/>
    <n v="13"/>
    <s v="Yes"/>
    <s v="Delayed"/>
  </r>
  <r>
    <s v="O10335"/>
    <d v="2023-08-29T00:00:00"/>
    <s v="WH-005"/>
    <x v="334"/>
    <s v="Automotive"/>
    <n v="26"/>
    <n v="76.95"/>
    <n v="2000.7"/>
    <x v="3"/>
    <n v="133"/>
    <n v="5"/>
    <s v="No"/>
    <s v="Delayed"/>
  </r>
  <r>
    <s v="O10336"/>
    <d v="2023-05-02T00:00:00"/>
    <s v="WH-004"/>
    <x v="335"/>
    <s v="Automotive"/>
    <n v="16"/>
    <n v="238.56"/>
    <n v="3816.96"/>
    <x v="1"/>
    <n v="341"/>
    <n v="7"/>
    <s v="Yes"/>
    <s v="Cancelled"/>
  </r>
  <r>
    <s v="O10337"/>
    <d v="2023-04-27T00:00:00"/>
    <s v="WH-009"/>
    <x v="336"/>
    <s v="Furniture"/>
    <n v="32"/>
    <n v="115.27"/>
    <n v="3688.64"/>
    <x v="0"/>
    <n v="1683"/>
    <n v="15"/>
    <s v="Yes"/>
    <s v="Delayed"/>
  </r>
  <r>
    <s v="O10338"/>
    <d v="2023-08-02T00:00:00"/>
    <s v="WH-007"/>
    <x v="337"/>
    <s v="Toys"/>
    <n v="46"/>
    <n v="347.86"/>
    <n v="16001.560000000001"/>
    <x v="2"/>
    <n v="1702"/>
    <n v="14"/>
    <s v="No"/>
    <s v="On-Time"/>
  </r>
  <r>
    <s v="O10339"/>
    <d v="2023-02-10T00:00:00"/>
    <s v="WH-010"/>
    <x v="338"/>
    <s v="Apparel"/>
    <n v="34"/>
    <n v="284.45999999999998"/>
    <n v="9671.64"/>
    <x v="2"/>
    <n v="912"/>
    <n v="8"/>
    <s v="No"/>
    <s v="On-Time"/>
  </r>
  <r>
    <s v="O10340"/>
    <d v="2023-09-30T00:00:00"/>
    <s v="WH-001"/>
    <x v="339"/>
    <s v="Automotive"/>
    <n v="12"/>
    <n v="143.94"/>
    <n v="1727.28"/>
    <x v="1"/>
    <n v="223"/>
    <n v="2"/>
    <s v="No"/>
    <s v="Delayed"/>
  </r>
  <r>
    <s v="O10341"/>
    <d v="2023-08-16T00:00:00"/>
    <s v="WH-006"/>
    <x v="340"/>
    <s v="Furniture"/>
    <n v="47"/>
    <n v="423.41"/>
    <n v="19900.27"/>
    <x v="1"/>
    <n v="1250"/>
    <n v="4"/>
    <s v="No"/>
    <s v="Delayed"/>
  </r>
  <r>
    <s v="O10342"/>
    <d v="2023-03-23T00:00:00"/>
    <s v="WH-004"/>
    <x v="341"/>
    <s v="Furniture"/>
    <n v="42"/>
    <n v="155.33000000000001"/>
    <n v="6523.8600000000006"/>
    <x v="1"/>
    <n v="1831"/>
    <n v="8"/>
    <s v="No"/>
    <s v="Delayed"/>
  </r>
  <r>
    <s v="O10343"/>
    <d v="2023-01-07T00:00:00"/>
    <s v="WH-001"/>
    <x v="342"/>
    <s v="Electronics"/>
    <n v="8"/>
    <n v="377.56"/>
    <n v="3020.48"/>
    <x v="3"/>
    <n v="1992"/>
    <n v="11"/>
    <s v="Yes"/>
    <s v="On-Time"/>
  </r>
  <r>
    <s v="O10344"/>
    <d v="2023-01-16T00:00:00"/>
    <s v="WH-007"/>
    <x v="343"/>
    <s v="Furniture"/>
    <n v="37"/>
    <n v="333.82"/>
    <n v="12351.34"/>
    <x v="0"/>
    <n v="911"/>
    <n v="1"/>
    <s v="No"/>
    <s v="Delayed"/>
  </r>
  <r>
    <s v="O10345"/>
    <d v="2023-04-19T00:00:00"/>
    <s v="WH-006"/>
    <x v="344"/>
    <s v="Apparel"/>
    <n v="6"/>
    <n v="109.62"/>
    <n v="657.72"/>
    <x v="3"/>
    <n v="1513"/>
    <n v="12"/>
    <s v="No"/>
    <s v="Cancelled"/>
  </r>
  <r>
    <s v="O10346"/>
    <d v="2023-03-18T00:00:00"/>
    <s v="WH-009"/>
    <x v="345"/>
    <s v="Furniture"/>
    <n v="34"/>
    <n v="284.31"/>
    <n v="9666.5400000000009"/>
    <x v="2"/>
    <n v="398"/>
    <n v="14"/>
    <s v="Yes"/>
    <s v="Cancelled"/>
  </r>
  <r>
    <s v="O10347"/>
    <d v="2023-05-24T00:00:00"/>
    <s v="WH-003"/>
    <x v="346"/>
    <s v="Electronics"/>
    <n v="38"/>
    <n v="95.6"/>
    <n v="3632.7999999999997"/>
    <x v="0"/>
    <n v="1907"/>
    <n v="6"/>
    <s v="Yes"/>
    <s v="Delayed"/>
  </r>
  <r>
    <s v="O10348"/>
    <d v="2023-03-25T00:00:00"/>
    <s v="WH-001"/>
    <x v="347"/>
    <s v="Toys"/>
    <n v="46"/>
    <n v="110.28"/>
    <n v="5072.88"/>
    <x v="1"/>
    <n v="1393"/>
    <n v="7"/>
    <s v="Yes"/>
    <s v="Delayed"/>
  </r>
  <r>
    <s v="O10349"/>
    <d v="2023-03-26T00:00:00"/>
    <s v="WH-005"/>
    <x v="348"/>
    <s v="Furniture"/>
    <n v="2"/>
    <n v="118.96"/>
    <n v="237.92"/>
    <x v="2"/>
    <n v="1464"/>
    <n v="10"/>
    <s v="Yes"/>
    <s v="On-Time"/>
  </r>
  <r>
    <s v="O10350"/>
    <d v="2023-01-04T00:00:00"/>
    <s v="WH-009"/>
    <x v="349"/>
    <s v="Groceries"/>
    <n v="10"/>
    <n v="259.06"/>
    <n v="2590.6"/>
    <x v="1"/>
    <n v="1184"/>
    <n v="4"/>
    <s v="Yes"/>
    <s v="Delayed"/>
  </r>
  <r>
    <s v="O10351"/>
    <d v="2023-05-19T00:00:00"/>
    <s v="WH-005"/>
    <x v="350"/>
    <s v="Automotive"/>
    <n v="44"/>
    <n v="94.87"/>
    <n v="4174.2800000000007"/>
    <x v="3"/>
    <n v="925"/>
    <n v="9"/>
    <s v="Yes"/>
    <s v="On-Time"/>
  </r>
  <r>
    <s v="O10352"/>
    <d v="2023-08-15T00:00:00"/>
    <s v="WH-010"/>
    <x v="351"/>
    <s v="Automotive"/>
    <n v="21"/>
    <n v="177.76"/>
    <n v="3732.96"/>
    <x v="3"/>
    <n v="338"/>
    <n v="1"/>
    <s v="No"/>
    <s v="Delayed"/>
  </r>
  <r>
    <s v="O10353"/>
    <d v="2023-10-07T00:00:00"/>
    <s v="WH-004"/>
    <x v="352"/>
    <s v="Automotive"/>
    <n v="24"/>
    <n v="190.61"/>
    <n v="4574.6400000000003"/>
    <x v="1"/>
    <n v="292"/>
    <n v="10"/>
    <s v="No"/>
    <s v="Cancelled"/>
  </r>
  <r>
    <s v="O10354"/>
    <d v="2023-01-05T00:00:00"/>
    <s v="WH-001"/>
    <x v="353"/>
    <s v="Furniture"/>
    <n v="37"/>
    <n v="196.15"/>
    <n v="7257.55"/>
    <x v="3"/>
    <n v="1079"/>
    <n v="4"/>
    <s v="No"/>
    <s v="Delayed"/>
  </r>
  <r>
    <s v="O10355"/>
    <d v="2023-01-29T00:00:00"/>
    <s v="WH-006"/>
    <x v="354"/>
    <s v="Apparel"/>
    <n v="8"/>
    <n v="479.56"/>
    <n v="3836.48"/>
    <x v="1"/>
    <n v="1641"/>
    <n v="5"/>
    <s v="No"/>
    <s v="Delayed"/>
  </r>
  <r>
    <s v="O10356"/>
    <d v="2023-07-13T00:00:00"/>
    <s v="WH-003"/>
    <x v="355"/>
    <s v="Automotive"/>
    <n v="41"/>
    <n v="161.44"/>
    <n v="6619.04"/>
    <x v="3"/>
    <n v="1943"/>
    <n v="6"/>
    <s v="Yes"/>
    <s v="On-Time"/>
  </r>
  <r>
    <s v="O10357"/>
    <d v="2023-07-28T00:00:00"/>
    <s v="WH-008"/>
    <x v="356"/>
    <s v="Automotive"/>
    <n v="41"/>
    <n v="485.38"/>
    <n v="19900.579999999998"/>
    <x v="3"/>
    <n v="138"/>
    <n v="11"/>
    <s v="Yes"/>
    <s v="Delayed"/>
  </r>
  <r>
    <s v="O10358"/>
    <d v="2023-03-05T00:00:00"/>
    <s v="WH-001"/>
    <x v="357"/>
    <s v="Electronics"/>
    <n v="4"/>
    <n v="189.64"/>
    <n v="758.56"/>
    <x v="2"/>
    <n v="994"/>
    <n v="11"/>
    <s v="No"/>
    <s v="Cancelled"/>
  </r>
  <r>
    <s v="O10359"/>
    <d v="2023-01-30T00:00:00"/>
    <s v="WH-001"/>
    <x v="358"/>
    <s v="Apparel"/>
    <n v="17"/>
    <n v="176.96"/>
    <n v="3008.32"/>
    <x v="3"/>
    <n v="1768"/>
    <n v="6"/>
    <s v="Yes"/>
    <s v="Cancelled"/>
  </r>
  <r>
    <s v="O10360"/>
    <d v="2023-08-22T00:00:00"/>
    <s v="WH-009"/>
    <x v="359"/>
    <s v="Electronics"/>
    <n v="34"/>
    <n v="341.85"/>
    <n v="11622.900000000001"/>
    <x v="2"/>
    <n v="1789"/>
    <n v="10"/>
    <s v="No"/>
    <s v="Delayed"/>
  </r>
  <r>
    <s v="O10361"/>
    <d v="2023-11-18T00:00:00"/>
    <s v="WH-007"/>
    <x v="360"/>
    <s v="Apparel"/>
    <n v="26"/>
    <n v="445.96"/>
    <n v="11594.96"/>
    <x v="0"/>
    <n v="1028"/>
    <n v="6"/>
    <s v="Yes"/>
    <s v="Cancelled"/>
  </r>
  <r>
    <s v="O10362"/>
    <d v="2023-06-10T00:00:00"/>
    <s v="WH-006"/>
    <x v="361"/>
    <s v="Furniture"/>
    <n v="3"/>
    <n v="382.86"/>
    <n v="1148.58"/>
    <x v="1"/>
    <n v="642"/>
    <n v="3"/>
    <s v="No"/>
    <s v="On-Time"/>
  </r>
  <r>
    <s v="O10363"/>
    <d v="2023-03-02T00:00:00"/>
    <s v="WH-006"/>
    <x v="362"/>
    <s v="Apparel"/>
    <n v="36"/>
    <n v="19.7"/>
    <n v="709.19999999999993"/>
    <x v="2"/>
    <n v="1257"/>
    <n v="6"/>
    <s v="No"/>
    <s v="Cancelled"/>
  </r>
  <r>
    <s v="O10364"/>
    <d v="2023-03-19T00:00:00"/>
    <s v="WH-004"/>
    <x v="363"/>
    <s v="Groceries"/>
    <n v="31"/>
    <n v="298.16000000000003"/>
    <n v="9242.9600000000009"/>
    <x v="1"/>
    <n v="698"/>
    <n v="13"/>
    <s v="No"/>
    <s v="Delayed"/>
  </r>
  <r>
    <s v="O10365"/>
    <d v="2023-03-25T00:00:00"/>
    <s v="WH-009"/>
    <x v="364"/>
    <s v="Apparel"/>
    <n v="5"/>
    <n v="11.86"/>
    <n v="59.3"/>
    <x v="1"/>
    <n v="1704"/>
    <n v="14"/>
    <s v="Yes"/>
    <s v="On-Time"/>
  </r>
  <r>
    <s v="O10366"/>
    <d v="2023-06-12T00:00:00"/>
    <s v="WH-008"/>
    <x v="365"/>
    <s v="Furniture"/>
    <n v="16"/>
    <n v="26.9"/>
    <n v="430.4"/>
    <x v="1"/>
    <n v="343"/>
    <n v="14"/>
    <s v="Yes"/>
    <s v="On-Time"/>
  </r>
  <r>
    <s v="O10367"/>
    <d v="2023-01-15T00:00:00"/>
    <s v="WH-001"/>
    <x v="366"/>
    <s v="Toys"/>
    <n v="16"/>
    <n v="195.27"/>
    <n v="3124.32"/>
    <x v="2"/>
    <n v="1879"/>
    <n v="4"/>
    <s v="Yes"/>
    <s v="Delayed"/>
  </r>
  <r>
    <s v="O10368"/>
    <d v="2023-10-21T00:00:00"/>
    <s v="WH-004"/>
    <x v="367"/>
    <s v="Electronics"/>
    <n v="27"/>
    <n v="434.7"/>
    <n v="11736.9"/>
    <x v="0"/>
    <n v="134"/>
    <n v="1"/>
    <s v="No"/>
    <s v="Delayed"/>
  </r>
  <r>
    <s v="O10369"/>
    <d v="2023-08-02T00:00:00"/>
    <s v="WH-010"/>
    <x v="368"/>
    <s v="Groceries"/>
    <n v="32"/>
    <n v="421.72"/>
    <n v="13495.04"/>
    <x v="1"/>
    <n v="103"/>
    <n v="10"/>
    <s v="No"/>
    <s v="Delayed"/>
  </r>
  <r>
    <s v="O10370"/>
    <d v="2023-09-03T00:00:00"/>
    <s v="WH-008"/>
    <x v="369"/>
    <s v="Automotive"/>
    <n v="29"/>
    <n v="430.11"/>
    <n v="12473.19"/>
    <x v="0"/>
    <n v="1105"/>
    <n v="14"/>
    <s v="Yes"/>
    <s v="Cancelled"/>
  </r>
  <r>
    <s v="O10371"/>
    <d v="2023-08-19T00:00:00"/>
    <s v="WH-007"/>
    <x v="370"/>
    <s v="Groceries"/>
    <n v="36"/>
    <n v="83.81"/>
    <n v="3017.16"/>
    <x v="1"/>
    <n v="1196"/>
    <n v="6"/>
    <s v="Yes"/>
    <s v="Delayed"/>
  </r>
  <r>
    <s v="O10372"/>
    <d v="2023-10-24T00:00:00"/>
    <s v="WH-005"/>
    <x v="371"/>
    <s v="Furniture"/>
    <n v="28"/>
    <n v="333.37"/>
    <n v="9334.36"/>
    <x v="2"/>
    <n v="1576"/>
    <n v="12"/>
    <s v="No"/>
    <s v="On-Time"/>
  </r>
  <r>
    <s v="O10373"/>
    <d v="2023-02-22T00:00:00"/>
    <s v="WH-001"/>
    <x v="372"/>
    <s v="Automotive"/>
    <n v="22"/>
    <n v="224.48"/>
    <n v="4938.5599999999995"/>
    <x v="3"/>
    <n v="1292"/>
    <n v="6"/>
    <s v="No"/>
    <s v="On-Time"/>
  </r>
  <r>
    <s v="O10374"/>
    <d v="2023-04-10T00:00:00"/>
    <s v="WH-002"/>
    <x v="373"/>
    <s v="Groceries"/>
    <n v="5"/>
    <n v="103.88"/>
    <n v="519.4"/>
    <x v="3"/>
    <n v="551"/>
    <n v="5"/>
    <s v="Yes"/>
    <s v="On-Time"/>
  </r>
  <r>
    <s v="O10375"/>
    <d v="2023-08-31T00:00:00"/>
    <s v="WH-009"/>
    <x v="374"/>
    <s v="Furniture"/>
    <n v="11"/>
    <n v="119.27"/>
    <n v="1311.97"/>
    <x v="3"/>
    <n v="1390"/>
    <n v="7"/>
    <s v="Yes"/>
    <s v="On-Time"/>
  </r>
  <r>
    <s v="O10376"/>
    <d v="2023-11-29T00:00:00"/>
    <s v="WH-008"/>
    <x v="375"/>
    <s v="Apparel"/>
    <n v="34"/>
    <n v="312.47000000000003"/>
    <n v="10623.980000000001"/>
    <x v="2"/>
    <n v="818"/>
    <n v="10"/>
    <s v="No"/>
    <s v="On-Time"/>
  </r>
  <r>
    <s v="O10377"/>
    <d v="2023-10-29T00:00:00"/>
    <s v="WH-006"/>
    <x v="376"/>
    <s v="Electronics"/>
    <n v="34"/>
    <n v="205.87"/>
    <n v="6999.58"/>
    <x v="2"/>
    <n v="1694"/>
    <n v="7"/>
    <s v="No"/>
    <s v="On-Time"/>
  </r>
  <r>
    <s v="O10378"/>
    <d v="2023-04-12T00:00:00"/>
    <s v="WH-002"/>
    <x v="377"/>
    <s v="Furniture"/>
    <n v="5"/>
    <n v="214.4"/>
    <n v="1072"/>
    <x v="0"/>
    <n v="311"/>
    <n v="3"/>
    <s v="Yes"/>
    <s v="Cancelled"/>
  </r>
  <r>
    <s v="O10379"/>
    <d v="2023-12-24T00:00:00"/>
    <s v="WH-006"/>
    <x v="378"/>
    <s v="Electronics"/>
    <n v="9"/>
    <n v="482.36"/>
    <n v="4341.24"/>
    <x v="1"/>
    <n v="159"/>
    <n v="5"/>
    <s v="No"/>
    <s v="Cancelled"/>
  </r>
  <r>
    <s v="O10380"/>
    <d v="2023-08-16T00:00:00"/>
    <s v="WH-007"/>
    <x v="379"/>
    <s v="Automotive"/>
    <n v="31"/>
    <n v="200.86"/>
    <n v="6226.6600000000008"/>
    <x v="2"/>
    <n v="677"/>
    <n v="2"/>
    <s v="Yes"/>
    <s v="Cancelled"/>
  </r>
  <r>
    <s v="O10381"/>
    <d v="2023-03-10T00:00:00"/>
    <s v="WH-008"/>
    <x v="380"/>
    <s v="Groceries"/>
    <n v="30"/>
    <n v="364.43"/>
    <n v="10932.9"/>
    <x v="2"/>
    <n v="1046"/>
    <n v="10"/>
    <s v="No"/>
    <s v="Delayed"/>
  </r>
  <r>
    <s v="O10382"/>
    <d v="2023-12-14T00:00:00"/>
    <s v="WH-010"/>
    <x v="381"/>
    <s v="Automotive"/>
    <n v="24"/>
    <n v="135.4"/>
    <n v="3249.6000000000004"/>
    <x v="2"/>
    <n v="1756"/>
    <n v="2"/>
    <s v="No"/>
    <s v="Cancelled"/>
  </r>
  <r>
    <s v="O10383"/>
    <d v="2023-05-25T00:00:00"/>
    <s v="WH-003"/>
    <x v="382"/>
    <s v="Apparel"/>
    <n v="33"/>
    <n v="442.88"/>
    <n v="14615.039999999999"/>
    <x v="3"/>
    <n v="364"/>
    <n v="7"/>
    <s v="No"/>
    <s v="Delayed"/>
  </r>
  <r>
    <s v="O10384"/>
    <d v="2023-03-16T00:00:00"/>
    <s v="WH-010"/>
    <x v="383"/>
    <s v="Groceries"/>
    <n v="33"/>
    <n v="460.08"/>
    <n v="15182.64"/>
    <x v="2"/>
    <n v="1923"/>
    <n v="9"/>
    <s v="No"/>
    <s v="Cancelled"/>
  </r>
  <r>
    <s v="O10385"/>
    <d v="2023-09-24T00:00:00"/>
    <s v="WH-002"/>
    <x v="384"/>
    <s v="Automotive"/>
    <n v="42"/>
    <n v="295.05"/>
    <n v="12392.1"/>
    <x v="2"/>
    <n v="1727"/>
    <n v="5"/>
    <s v="No"/>
    <s v="On-Time"/>
  </r>
  <r>
    <s v="O10386"/>
    <d v="2023-12-21T00:00:00"/>
    <s v="WH-004"/>
    <x v="385"/>
    <s v="Automotive"/>
    <n v="24"/>
    <n v="472.43"/>
    <n v="11338.32"/>
    <x v="2"/>
    <n v="338"/>
    <n v="10"/>
    <s v="Yes"/>
    <s v="On-Time"/>
  </r>
  <r>
    <s v="O10387"/>
    <d v="2023-05-12T00:00:00"/>
    <s v="WH-001"/>
    <x v="386"/>
    <s v="Apparel"/>
    <n v="20"/>
    <n v="289.2"/>
    <n v="5784"/>
    <x v="1"/>
    <n v="1136"/>
    <n v="4"/>
    <s v="Yes"/>
    <s v="Cancelled"/>
  </r>
  <r>
    <s v="O10388"/>
    <d v="2023-11-10T00:00:00"/>
    <s v="WH-010"/>
    <x v="387"/>
    <s v="Furniture"/>
    <n v="49"/>
    <n v="338.19"/>
    <n v="16571.310000000001"/>
    <x v="2"/>
    <n v="1236"/>
    <n v="8"/>
    <s v="Yes"/>
    <s v="Cancelled"/>
  </r>
  <r>
    <s v="O10389"/>
    <d v="2023-07-02T00:00:00"/>
    <s v="WH-003"/>
    <x v="388"/>
    <s v="Furniture"/>
    <n v="23"/>
    <n v="40.25"/>
    <n v="925.75"/>
    <x v="0"/>
    <n v="667"/>
    <n v="11"/>
    <s v="No"/>
    <s v="On-Time"/>
  </r>
  <r>
    <s v="O10390"/>
    <d v="2023-12-03T00:00:00"/>
    <s v="WH-008"/>
    <x v="389"/>
    <s v="Apparel"/>
    <n v="4"/>
    <n v="206.4"/>
    <n v="825.6"/>
    <x v="0"/>
    <n v="1413"/>
    <n v="14"/>
    <s v="No"/>
    <s v="Delayed"/>
  </r>
  <r>
    <s v="O10391"/>
    <d v="2023-09-28T00:00:00"/>
    <s v="WH-001"/>
    <x v="390"/>
    <s v="Furniture"/>
    <n v="16"/>
    <n v="489.93"/>
    <n v="7838.88"/>
    <x v="1"/>
    <n v="1370"/>
    <n v="10"/>
    <s v="Yes"/>
    <s v="Delayed"/>
  </r>
  <r>
    <s v="O10392"/>
    <d v="2023-02-03T00:00:00"/>
    <s v="WH-004"/>
    <x v="391"/>
    <s v="Furniture"/>
    <n v="50"/>
    <n v="335.7"/>
    <n v="16785"/>
    <x v="3"/>
    <n v="795"/>
    <n v="15"/>
    <s v="Yes"/>
    <s v="On-Time"/>
  </r>
  <r>
    <s v="O10393"/>
    <d v="2023-01-19T00:00:00"/>
    <s v="WH-010"/>
    <x v="392"/>
    <s v="Apparel"/>
    <n v="42"/>
    <n v="10.5"/>
    <n v="441"/>
    <x v="1"/>
    <n v="1239"/>
    <n v="8"/>
    <s v="No"/>
    <s v="On-Time"/>
  </r>
  <r>
    <s v="O10394"/>
    <d v="2023-11-01T00:00:00"/>
    <s v="WH-002"/>
    <x v="393"/>
    <s v="Electronics"/>
    <n v="22"/>
    <n v="115.59"/>
    <n v="2542.98"/>
    <x v="0"/>
    <n v="1724"/>
    <n v="7"/>
    <s v="No"/>
    <s v="On-Time"/>
  </r>
  <r>
    <s v="O10395"/>
    <d v="2023-11-11T00:00:00"/>
    <s v="WH-002"/>
    <x v="394"/>
    <s v="Automotive"/>
    <n v="4"/>
    <n v="130.03"/>
    <n v="520.12"/>
    <x v="0"/>
    <n v="149"/>
    <n v="9"/>
    <s v="Yes"/>
    <s v="On-Time"/>
  </r>
  <r>
    <s v="O10396"/>
    <d v="2023-10-07T00:00:00"/>
    <s v="WH-002"/>
    <x v="395"/>
    <s v="Furniture"/>
    <n v="19"/>
    <n v="36.369999999999997"/>
    <n v="691.03"/>
    <x v="1"/>
    <n v="597"/>
    <n v="4"/>
    <s v="No"/>
    <s v="Cancelled"/>
  </r>
  <r>
    <s v="O10397"/>
    <d v="2023-02-07T00:00:00"/>
    <s v="WH-008"/>
    <x v="396"/>
    <s v="Groceries"/>
    <n v="30"/>
    <n v="66.73"/>
    <n v="2001.9"/>
    <x v="2"/>
    <n v="1848"/>
    <n v="9"/>
    <s v="No"/>
    <s v="Delayed"/>
  </r>
  <r>
    <s v="O10398"/>
    <d v="2023-01-05T00:00:00"/>
    <s v="WH-001"/>
    <x v="397"/>
    <s v="Apparel"/>
    <n v="26"/>
    <n v="87.51"/>
    <n v="2275.2600000000002"/>
    <x v="1"/>
    <n v="987"/>
    <n v="4"/>
    <s v="Yes"/>
    <s v="Delayed"/>
  </r>
  <r>
    <s v="O10399"/>
    <d v="2023-04-27T00:00:00"/>
    <s v="WH-010"/>
    <x v="398"/>
    <s v="Furniture"/>
    <n v="36"/>
    <n v="20.58"/>
    <n v="740.87999999999988"/>
    <x v="0"/>
    <n v="293"/>
    <n v="2"/>
    <s v="Yes"/>
    <s v="On-Time"/>
  </r>
  <r>
    <s v="O10400"/>
    <d v="2023-07-01T00:00:00"/>
    <s v="WH-007"/>
    <x v="399"/>
    <s v="Automotive"/>
    <n v="48"/>
    <n v="484.58"/>
    <n v="23259.84"/>
    <x v="1"/>
    <n v="1723"/>
    <n v="14"/>
    <s v="Yes"/>
    <s v="On-Time"/>
  </r>
  <r>
    <s v="O10401"/>
    <d v="2023-05-09T00:00:00"/>
    <s v="WH-001"/>
    <x v="400"/>
    <s v="Toys"/>
    <n v="50"/>
    <n v="485.21"/>
    <n v="24260.5"/>
    <x v="0"/>
    <n v="1957"/>
    <n v="12"/>
    <s v="No"/>
    <s v="Cancelled"/>
  </r>
  <r>
    <s v="O10402"/>
    <d v="2023-01-02T00:00:00"/>
    <s v="WH-010"/>
    <x v="401"/>
    <s v="Electronics"/>
    <n v="2"/>
    <n v="289.31"/>
    <n v="578.62"/>
    <x v="1"/>
    <n v="219"/>
    <n v="8"/>
    <s v="Yes"/>
    <s v="Delayed"/>
  </r>
  <r>
    <s v="O10403"/>
    <d v="2023-08-03T00:00:00"/>
    <s v="WH-006"/>
    <x v="402"/>
    <s v="Apparel"/>
    <n v="29"/>
    <n v="326.38"/>
    <n v="9465.02"/>
    <x v="3"/>
    <n v="1884"/>
    <n v="5"/>
    <s v="Yes"/>
    <s v="Cancelled"/>
  </r>
  <r>
    <s v="O10404"/>
    <d v="2023-01-11T00:00:00"/>
    <s v="WH-010"/>
    <x v="403"/>
    <s v="Groceries"/>
    <n v="8"/>
    <n v="14.95"/>
    <n v="119.6"/>
    <x v="1"/>
    <n v="201"/>
    <n v="8"/>
    <s v="Yes"/>
    <s v="Delayed"/>
  </r>
  <r>
    <s v="O10405"/>
    <d v="2023-02-04T00:00:00"/>
    <s v="WH-001"/>
    <x v="404"/>
    <s v="Toys"/>
    <n v="40"/>
    <n v="372.55"/>
    <n v="14902"/>
    <x v="1"/>
    <n v="1316"/>
    <n v="6"/>
    <s v="Yes"/>
    <s v="Cancelled"/>
  </r>
  <r>
    <s v="O10406"/>
    <d v="2023-11-20T00:00:00"/>
    <s v="WH-004"/>
    <x v="405"/>
    <s v="Apparel"/>
    <n v="39"/>
    <n v="246.36"/>
    <n v="9608.0400000000009"/>
    <x v="3"/>
    <n v="1291"/>
    <n v="10"/>
    <s v="Yes"/>
    <s v="On-Time"/>
  </r>
  <r>
    <s v="O10407"/>
    <d v="2023-08-09T00:00:00"/>
    <s v="WH-007"/>
    <x v="406"/>
    <s v="Furniture"/>
    <n v="36"/>
    <n v="168.72"/>
    <n v="6073.92"/>
    <x v="1"/>
    <n v="291"/>
    <n v="15"/>
    <s v="No"/>
    <s v="Cancelled"/>
  </r>
  <r>
    <s v="O10408"/>
    <d v="2023-02-10T00:00:00"/>
    <s v="WH-006"/>
    <x v="407"/>
    <s v="Automotive"/>
    <n v="29"/>
    <n v="191.45"/>
    <n v="5552.0499999999993"/>
    <x v="0"/>
    <n v="1775"/>
    <n v="3"/>
    <s v="No"/>
    <s v="Delayed"/>
  </r>
  <r>
    <s v="O10409"/>
    <d v="2023-12-21T00:00:00"/>
    <s v="WH-003"/>
    <x v="408"/>
    <s v="Toys"/>
    <n v="6"/>
    <n v="177.98"/>
    <n v="1067.8799999999999"/>
    <x v="2"/>
    <n v="941"/>
    <n v="2"/>
    <s v="No"/>
    <s v="On-Time"/>
  </r>
  <r>
    <s v="O10410"/>
    <d v="2023-12-03T00:00:00"/>
    <s v="WH-009"/>
    <x v="409"/>
    <s v="Automotive"/>
    <n v="37"/>
    <n v="126.44"/>
    <n v="4678.28"/>
    <x v="0"/>
    <n v="537"/>
    <n v="1"/>
    <s v="No"/>
    <s v="Cancelled"/>
  </r>
  <r>
    <s v="O10411"/>
    <d v="2023-08-16T00:00:00"/>
    <s v="WH-003"/>
    <x v="410"/>
    <s v="Furniture"/>
    <n v="7"/>
    <n v="216.18"/>
    <n v="1513.26"/>
    <x v="2"/>
    <n v="592"/>
    <n v="9"/>
    <s v="No"/>
    <s v="Cancelled"/>
  </r>
  <r>
    <s v="O10412"/>
    <d v="2023-07-15T00:00:00"/>
    <s v="WH-005"/>
    <x v="411"/>
    <s v="Automotive"/>
    <n v="33"/>
    <n v="147.24"/>
    <n v="4858.92"/>
    <x v="1"/>
    <n v="369"/>
    <n v="14"/>
    <s v="No"/>
    <s v="Cancelled"/>
  </r>
  <r>
    <s v="O10413"/>
    <d v="2023-02-04T00:00:00"/>
    <s v="WH-009"/>
    <x v="412"/>
    <s v="Furniture"/>
    <n v="24"/>
    <n v="493.51"/>
    <n v="11844.24"/>
    <x v="3"/>
    <n v="1942"/>
    <n v="11"/>
    <s v="Yes"/>
    <s v="Cancelled"/>
  </r>
  <r>
    <s v="O10414"/>
    <d v="2023-12-21T00:00:00"/>
    <s v="WH-010"/>
    <x v="413"/>
    <s v="Furniture"/>
    <n v="35"/>
    <n v="345.88"/>
    <n v="12105.8"/>
    <x v="0"/>
    <n v="1233"/>
    <n v="4"/>
    <s v="No"/>
    <s v="Delayed"/>
  </r>
  <r>
    <s v="O10415"/>
    <d v="2023-07-29T00:00:00"/>
    <s v="WH-005"/>
    <x v="414"/>
    <s v="Groceries"/>
    <n v="18"/>
    <n v="440.95"/>
    <n v="7937.0999999999995"/>
    <x v="3"/>
    <n v="1605"/>
    <n v="10"/>
    <s v="No"/>
    <s v="Delayed"/>
  </r>
  <r>
    <s v="O10416"/>
    <d v="2023-06-24T00:00:00"/>
    <s v="WH-006"/>
    <x v="415"/>
    <s v="Toys"/>
    <n v="14"/>
    <n v="104.26"/>
    <n v="1459.64"/>
    <x v="0"/>
    <n v="1830"/>
    <n v="6"/>
    <s v="No"/>
    <s v="Cancelled"/>
  </r>
  <r>
    <s v="O10417"/>
    <d v="2023-10-09T00:00:00"/>
    <s v="WH-009"/>
    <x v="416"/>
    <s v="Toys"/>
    <n v="45"/>
    <n v="32.590000000000003"/>
    <n v="1466.5500000000002"/>
    <x v="1"/>
    <n v="1988"/>
    <n v="4"/>
    <s v="No"/>
    <s v="Cancelled"/>
  </r>
  <r>
    <s v="O10418"/>
    <d v="2023-10-02T00:00:00"/>
    <s v="WH-002"/>
    <x v="417"/>
    <s v="Furniture"/>
    <n v="40"/>
    <n v="192.08"/>
    <n v="7683.2000000000007"/>
    <x v="1"/>
    <n v="1960"/>
    <n v="6"/>
    <s v="No"/>
    <s v="Cancelled"/>
  </r>
  <r>
    <s v="O10419"/>
    <d v="2023-08-01T00:00:00"/>
    <s v="WH-009"/>
    <x v="418"/>
    <s v="Automotive"/>
    <n v="7"/>
    <n v="338.42"/>
    <n v="2368.94"/>
    <x v="2"/>
    <n v="1573"/>
    <n v="12"/>
    <s v="Yes"/>
    <s v="On-Time"/>
  </r>
  <r>
    <s v="O10420"/>
    <d v="2023-11-17T00:00:00"/>
    <s v="WH-004"/>
    <x v="419"/>
    <s v="Furniture"/>
    <n v="47"/>
    <n v="126.04"/>
    <n v="5923.88"/>
    <x v="1"/>
    <n v="1686"/>
    <n v="1"/>
    <s v="Yes"/>
    <s v="Cancelled"/>
  </r>
  <r>
    <s v="O10421"/>
    <d v="2023-01-02T00:00:00"/>
    <s v="WH-004"/>
    <x v="420"/>
    <s v="Electronics"/>
    <n v="19"/>
    <n v="13.45"/>
    <n v="255.54999999999998"/>
    <x v="3"/>
    <n v="245"/>
    <n v="15"/>
    <s v="Yes"/>
    <s v="Delayed"/>
  </r>
  <r>
    <s v="O10422"/>
    <d v="2023-04-07T00:00:00"/>
    <s v="WH-006"/>
    <x v="421"/>
    <s v="Toys"/>
    <n v="22"/>
    <n v="286.18"/>
    <n v="6295.96"/>
    <x v="3"/>
    <n v="512"/>
    <n v="11"/>
    <s v="No"/>
    <s v="Cancelled"/>
  </r>
  <r>
    <s v="O10423"/>
    <d v="2023-11-23T00:00:00"/>
    <s v="WH-001"/>
    <x v="422"/>
    <s v="Automotive"/>
    <n v="10"/>
    <n v="489.8"/>
    <n v="4898"/>
    <x v="1"/>
    <n v="1746"/>
    <n v="3"/>
    <s v="Yes"/>
    <s v="On-Time"/>
  </r>
  <r>
    <s v="O10424"/>
    <d v="2023-04-02T00:00:00"/>
    <s v="WH-007"/>
    <x v="423"/>
    <s v="Furniture"/>
    <n v="2"/>
    <n v="295.66000000000003"/>
    <n v="591.32000000000005"/>
    <x v="1"/>
    <n v="803"/>
    <n v="5"/>
    <s v="Yes"/>
    <s v="On-Time"/>
  </r>
  <r>
    <s v="O10425"/>
    <d v="2023-06-16T00:00:00"/>
    <s v="WH-004"/>
    <x v="424"/>
    <s v="Toys"/>
    <n v="18"/>
    <n v="6.71"/>
    <n v="120.78"/>
    <x v="0"/>
    <n v="73"/>
    <n v="12"/>
    <s v="No"/>
    <s v="On-Time"/>
  </r>
  <r>
    <s v="O10426"/>
    <d v="2023-05-03T00:00:00"/>
    <s v="WH-004"/>
    <x v="425"/>
    <s v="Electronics"/>
    <n v="24"/>
    <n v="280.42"/>
    <n v="6730.08"/>
    <x v="3"/>
    <n v="707"/>
    <n v="8"/>
    <s v="Yes"/>
    <s v="Delayed"/>
  </r>
  <r>
    <s v="O10427"/>
    <d v="2023-10-31T00:00:00"/>
    <s v="WH-008"/>
    <x v="426"/>
    <s v="Furniture"/>
    <n v="16"/>
    <n v="85.28"/>
    <n v="1364.48"/>
    <x v="0"/>
    <n v="423"/>
    <n v="3"/>
    <s v="Yes"/>
    <s v="Cancelled"/>
  </r>
  <r>
    <s v="O10428"/>
    <d v="2023-05-07T00:00:00"/>
    <s v="WH-007"/>
    <x v="427"/>
    <s v="Furniture"/>
    <n v="23"/>
    <n v="70.81"/>
    <n v="1628.63"/>
    <x v="1"/>
    <n v="1704"/>
    <n v="9"/>
    <s v="Yes"/>
    <s v="On-Time"/>
  </r>
  <r>
    <s v="O10429"/>
    <d v="2023-10-11T00:00:00"/>
    <s v="WH-008"/>
    <x v="428"/>
    <s v="Furniture"/>
    <n v="25"/>
    <n v="450.71"/>
    <n v="11267.75"/>
    <x v="0"/>
    <n v="1171"/>
    <n v="10"/>
    <s v="No"/>
    <s v="Delayed"/>
  </r>
  <r>
    <s v="O10430"/>
    <d v="2023-02-13T00:00:00"/>
    <s v="WH-004"/>
    <x v="429"/>
    <s v="Automotive"/>
    <n v="8"/>
    <n v="335.1"/>
    <n v="2680.8"/>
    <x v="1"/>
    <n v="1086"/>
    <n v="3"/>
    <s v="Yes"/>
    <s v="Delayed"/>
  </r>
  <r>
    <s v="O10431"/>
    <d v="2023-06-17T00:00:00"/>
    <s v="WH-001"/>
    <x v="430"/>
    <s v="Automotive"/>
    <n v="39"/>
    <n v="65.739999999999995"/>
    <n v="2563.8599999999997"/>
    <x v="3"/>
    <n v="961"/>
    <n v="1"/>
    <s v="Yes"/>
    <s v="Cancelled"/>
  </r>
  <r>
    <s v="O10432"/>
    <d v="2023-01-10T00:00:00"/>
    <s v="WH-006"/>
    <x v="431"/>
    <s v="Apparel"/>
    <n v="9"/>
    <n v="138.55000000000001"/>
    <n v="1246.95"/>
    <x v="2"/>
    <n v="1244"/>
    <n v="11"/>
    <s v="No"/>
    <s v="On-Time"/>
  </r>
  <r>
    <s v="O10433"/>
    <d v="2023-05-30T00:00:00"/>
    <s v="WH-002"/>
    <x v="432"/>
    <s v="Electronics"/>
    <n v="35"/>
    <n v="402.91"/>
    <n v="14101.85"/>
    <x v="1"/>
    <n v="1254"/>
    <n v="11"/>
    <s v="No"/>
    <s v="Cancelled"/>
  </r>
  <r>
    <s v="O10434"/>
    <d v="2023-03-24T00:00:00"/>
    <s v="WH-007"/>
    <x v="433"/>
    <s v="Automotive"/>
    <n v="5"/>
    <n v="163.5"/>
    <n v="817.5"/>
    <x v="3"/>
    <n v="1424"/>
    <n v="7"/>
    <s v="Yes"/>
    <s v="Cancelled"/>
  </r>
  <r>
    <s v="O10435"/>
    <d v="2023-04-18T00:00:00"/>
    <s v="WH-010"/>
    <x v="434"/>
    <s v="Electronics"/>
    <n v="21"/>
    <n v="289.8"/>
    <n v="6085.8"/>
    <x v="1"/>
    <n v="1610"/>
    <n v="14"/>
    <s v="No"/>
    <s v="On-Time"/>
  </r>
  <r>
    <s v="O10436"/>
    <d v="2023-06-09T00:00:00"/>
    <s v="WH-005"/>
    <x v="435"/>
    <s v="Apparel"/>
    <n v="17"/>
    <n v="123.05"/>
    <n v="2091.85"/>
    <x v="2"/>
    <n v="782"/>
    <n v="10"/>
    <s v="No"/>
    <s v="On-Time"/>
  </r>
  <r>
    <s v="O10437"/>
    <d v="2023-08-27T00:00:00"/>
    <s v="WH-005"/>
    <x v="436"/>
    <s v="Apparel"/>
    <n v="31"/>
    <n v="482.73"/>
    <n v="14964.630000000001"/>
    <x v="1"/>
    <n v="593"/>
    <n v="9"/>
    <s v="Yes"/>
    <s v="Delayed"/>
  </r>
  <r>
    <s v="O10438"/>
    <d v="2023-04-28T00:00:00"/>
    <s v="WH-005"/>
    <x v="437"/>
    <s v="Automotive"/>
    <n v="17"/>
    <n v="235.22"/>
    <n v="3998.74"/>
    <x v="0"/>
    <n v="105"/>
    <n v="13"/>
    <s v="Yes"/>
    <s v="Delayed"/>
  </r>
  <r>
    <s v="O10439"/>
    <d v="2023-06-09T00:00:00"/>
    <s v="WH-008"/>
    <x v="438"/>
    <s v="Automotive"/>
    <n v="11"/>
    <n v="298.57"/>
    <n v="3284.27"/>
    <x v="3"/>
    <n v="736"/>
    <n v="6"/>
    <s v="Yes"/>
    <s v="Cancelled"/>
  </r>
  <r>
    <s v="O10440"/>
    <d v="2023-12-10T00:00:00"/>
    <s v="WH-005"/>
    <x v="439"/>
    <s v="Apparel"/>
    <n v="33"/>
    <n v="405.94"/>
    <n v="13396.02"/>
    <x v="0"/>
    <n v="1919"/>
    <n v="6"/>
    <s v="Yes"/>
    <s v="Delayed"/>
  </r>
  <r>
    <s v="O10441"/>
    <d v="2023-11-04T00:00:00"/>
    <s v="WH-006"/>
    <x v="440"/>
    <s v="Automotive"/>
    <n v="11"/>
    <n v="220.57"/>
    <n v="2426.27"/>
    <x v="3"/>
    <n v="1794"/>
    <n v="14"/>
    <s v="Yes"/>
    <s v="Cancelled"/>
  </r>
  <r>
    <s v="O10442"/>
    <d v="2023-04-20T00:00:00"/>
    <s v="WH-006"/>
    <x v="441"/>
    <s v="Groceries"/>
    <n v="22"/>
    <n v="446.39"/>
    <n v="9820.58"/>
    <x v="1"/>
    <n v="96"/>
    <n v="3"/>
    <s v="Yes"/>
    <s v="Delayed"/>
  </r>
  <r>
    <s v="O10443"/>
    <d v="2023-10-23T00:00:00"/>
    <s v="WH-007"/>
    <x v="442"/>
    <s v="Automotive"/>
    <n v="47"/>
    <n v="484.97"/>
    <n v="22793.59"/>
    <x v="3"/>
    <n v="1420"/>
    <n v="4"/>
    <s v="Yes"/>
    <s v="Delayed"/>
  </r>
  <r>
    <s v="O10444"/>
    <d v="2023-09-26T00:00:00"/>
    <s v="WH-010"/>
    <x v="443"/>
    <s v="Apparel"/>
    <n v="45"/>
    <n v="483.8"/>
    <n v="21771"/>
    <x v="2"/>
    <n v="1241"/>
    <n v="4"/>
    <s v="No"/>
    <s v="Delayed"/>
  </r>
  <r>
    <s v="O10445"/>
    <d v="2023-07-26T00:00:00"/>
    <s v="WH-007"/>
    <x v="440"/>
    <s v="Electronics"/>
    <n v="27"/>
    <n v="415.32"/>
    <n v="11213.64"/>
    <x v="2"/>
    <n v="917"/>
    <n v="2"/>
    <s v="Yes"/>
    <s v="Delayed"/>
  </r>
  <r>
    <s v="O10446"/>
    <d v="2023-09-13T00:00:00"/>
    <s v="WH-003"/>
    <x v="444"/>
    <s v="Groceries"/>
    <n v="16"/>
    <n v="376.82"/>
    <n v="6029.12"/>
    <x v="3"/>
    <n v="766"/>
    <n v="12"/>
    <s v="No"/>
    <s v="Cancelled"/>
  </r>
  <r>
    <s v="O10447"/>
    <d v="2023-01-11T00:00:00"/>
    <s v="WH-007"/>
    <x v="445"/>
    <s v="Furniture"/>
    <n v="4"/>
    <n v="311.68"/>
    <n v="1246.72"/>
    <x v="3"/>
    <n v="1422"/>
    <n v="5"/>
    <s v="No"/>
    <s v="Delayed"/>
  </r>
  <r>
    <s v="O10448"/>
    <d v="2023-04-01T00:00:00"/>
    <s v="WH-002"/>
    <x v="446"/>
    <s v="Electronics"/>
    <n v="35"/>
    <n v="370.9"/>
    <n v="12981.5"/>
    <x v="1"/>
    <n v="1622"/>
    <n v="9"/>
    <s v="Yes"/>
    <s v="Cancelled"/>
  </r>
  <r>
    <s v="O10449"/>
    <d v="2023-12-26T00:00:00"/>
    <s v="WH-003"/>
    <x v="447"/>
    <s v="Toys"/>
    <n v="17"/>
    <n v="143.13999999999999"/>
    <n v="2433.3799999999997"/>
    <x v="2"/>
    <n v="1084"/>
    <n v="9"/>
    <s v="Yes"/>
    <s v="On-Time"/>
  </r>
  <r>
    <s v="O10450"/>
    <d v="2023-02-03T00:00:00"/>
    <s v="WH-010"/>
    <x v="448"/>
    <s v="Toys"/>
    <n v="19"/>
    <n v="371.26"/>
    <n v="7053.94"/>
    <x v="1"/>
    <n v="123"/>
    <n v="14"/>
    <s v="No"/>
    <s v="Delayed"/>
  </r>
  <r>
    <s v="O10451"/>
    <d v="2023-08-11T00:00:00"/>
    <s v="WH-001"/>
    <x v="449"/>
    <s v="Apparel"/>
    <n v="20"/>
    <n v="213.44"/>
    <n v="4268.8"/>
    <x v="1"/>
    <n v="1726"/>
    <n v="3"/>
    <s v="Yes"/>
    <s v="Delayed"/>
  </r>
  <r>
    <s v="O10452"/>
    <d v="2023-05-16T00:00:00"/>
    <s v="WH-004"/>
    <x v="450"/>
    <s v="Automotive"/>
    <n v="13"/>
    <n v="482.64"/>
    <n v="6274.32"/>
    <x v="2"/>
    <n v="324"/>
    <n v="14"/>
    <s v="Yes"/>
    <s v="Delayed"/>
  </r>
  <r>
    <s v="O10453"/>
    <d v="2023-01-02T00:00:00"/>
    <s v="WH-007"/>
    <x v="451"/>
    <s v="Automotive"/>
    <n v="1"/>
    <n v="183.46"/>
    <n v="183.46"/>
    <x v="1"/>
    <n v="1742"/>
    <n v="1"/>
    <s v="No"/>
    <s v="On-Time"/>
  </r>
  <r>
    <s v="O10454"/>
    <d v="2023-03-10T00:00:00"/>
    <s v="WH-008"/>
    <x v="452"/>
    <s v="Automotive"/>
    <n v="39"/>
    <n v="443.72"/>
    <n v="17305.080000000002"/>
    <x v="0"/>
    <n v="683"/>
    <n v="9"/>
    <s v="Yes"/>
    <s v="Delayed"/>
  </r>
  <r>
    <s v="O10455"/>
    <d v="2023-07-22T00:00:00"/>
    <s v="WH-008"/>
    <x v="453"/>
    <s v="Toys"/>
    <n v="23"/>
    <n v="389.17"/>
    <n v="8950.91"/>
    <x v="0"/>
    <n v="222"/>
    <n v="5"/>
    <s v="No"/>
    <s v="Cancelled"/>
  </r>
  <r>
    <s v="O10456"/>
    <d v="2023-07-22T00:00:00"/>
    <s v="WH-002"/>
    <x v="454"/>
    <s v="Electronics"/>
    <n v="8"/>
    <n v="400.45"/>
    <n v="3203.6"/>
    <x v="3"/>
    <n v="1722"/>
    <n v="10"/>
    <s v="No"/>
    <s v="On-Time"/>
  </r>
  <r>
    <s v="O10457"/>
    <d v="2023-11-19T00:00:00"/>
    <s v="WH-008"/>
    <x v="455"/>
    <s v="Apparel"/>
    <n v="48"/>
    <n v="277.95999999999998"/>
    <n v="13342.079999999998"/>
    <x v="0"/>
    <n v="1996"/>
    <n v="12"/>
    <s v="No"/>
    <s v="Cancelled"/>
  </r>
  <r>
    <s v="O10458"/>
    <d v="2023-05-27T00:00:00"/>
    <s v="WH-008"/>
    <x v="456"/>
    <s v="Groceries"/>
    <n v="44"/>
    <n v="27.58"/>
    <n v="1213.52"/>
    <x v="3"/>
    <n v="1860"/>
    <n v="2"/>
    <s v="No"/>
    <s v="Cancelled"/>
  </r>
  <r>
    <s v="O10459"/>
    <d v="2023-01-05T00:00:00"/>
    <s v="WH-003"/>
    <x v="457"/>
    <s v="Furniture"/>
    <n v="20"/>
    <n v="383.83"/>
    <n v="7676.5999999999995"/>
    <x v="0"/>
    <n v="1397"/>
    <n v="14"/>
    <s v="Yes"/>
    <s v="Cancelled"/>
  </r>
  <r>
    <s v="O10460"/>
    <d v="2023-05-15T00:00:00"/>
    <s v="WH-007"/>
    <x v="458"/>
    <s v="Electronics"/>
    <n v="30"/>
    <n v="387.32"/>
    <n v="11619.6"/>
    <x v="3"/>
    <n v="106"/>
    <n v="8"/>
    <s v="Yes"/>
    <s v="Delayed"/>
  </r>
  <r>
    <s v="O10461"/>
    <d v="2023-04-15T00:00:00"/>
    <s v="WH-008"/>
    <x v="459"/>
    <s v="Electronics"/>
    <n v="1"/>
    <n v="449.08"/>
    <n v="449.08"/>
    <x v="0"/>
    <n v="1341"/>
    <n v="13"/>
    <s v="Yes"/>
    <s v="On-Time"/>
  </r>
  <r>
    <s v="O10462"/>
    <d v="2023-04-05T00:00:00"/>
    <s v="WH-009"/>
    <x v="460"/>
    <s v="Furniture"/>
    <n v="30"/>
    <n v="168.7"/>
    <n v="5061"/>
    <x v="3"/>
    <n v="563"/>
    <n v="14"/>
    <s v="No"/>
    <s v="Delayed"/>
  </r>
  <r>
    <s v="O10463"/>
    <d v="2023-07-30T00:00:00"/>
    <s v="WH-004"/>
    <x v="461"/>
    <s v="Groceries"/>
    <n v="5"/>
    <n v="234.72"/>
    <n v="1173.5999999999999"/>
    <x v="2"/>
    <n v="1400"/>
    <n v="6"/>
    <s v="No"/>
    <s v="Cancelled"/>
  </r>
  <r>
    <s v="O10464"/>
    <d v="2023-09-09T00:00:00"/>
    <s v="WH-008"/>
    <x v="462"/>
    <s v="Automotive"/>
    <n v="42"/>
    <n v="32.6"/>
    <n v="1369.2"/>
    <x v="1"/>
    <n v="994"/>
    <n v="9"/>
    <s v="No"/>
    <s v="Delayed"/>
  </r>
  <r>
    <s v="O10465"/>
    <d v="2023-11-10T00:00:00"/>
    <s v="WH-002"/>
    <x v="463"/>
    <s v="Toys"/>
    <n v="19"/>
    <n v="301.36"/>
    <n v="5725.84"/>
    <x v="3"/>
    <n v="1091"/>
    <n v="4"/>
    <s v="Yes"/>
    <s v="On-Time"/>
  </r>
  <r>
    <s v="O10466"/>
    <d v="2023-11-10T00:00:00"/>
    <s v="WH-001"/>
    <x v="464"/>
    <s v="Automotive"/>
    <n v="7"/>
    <n v="210.11"/>
    <n v="1470.77"/>
    <x v="2"/>
    <n v="318"/>
    <n v="9"/>
    <s v="Yes"/>
    <s v="Delayed"/>
  </r>
  <r>
    <s v="O10467"/>
    <d v="2023-04-09T00:00:00"/>
    <s v="WH-007"/>
    <x v="465"/>
    <s v="Electronics"/>
    <n v="10"/>
    <n v="425.24"/>
    <n v="4252.3999999999996"/>
    <x v="2"/>
    <n v="1147"/>
    <n v="4"/>
    <s v="No"/>
    <s v="Cancelled"/>
  </r>
  <r>
    <s v="O10468"/>
    <d v="2023-07-26T00:00:00"/>
    <s v="WH-001"/>
    <x v="466"/>
    <s v="Groceries"/>
    <n v="23"/>
    <n v="39.340000000000003"/>
    <n v="904.82"/>
    <x v="1"/>
    <n v="1939"/>
    <n v="12"/>
    <s v="Yes"/>
    <s v="Cancelled"/>
  </r>
  <r>
    <s v="O10469"/>
    <d v="2023-10-09T00:00:00"/>
    <s v="WH-005"/>
    <x v="467"/>
    <s v="Groceries"/>
    <n v="49"/>
    <n v="84.77"/>
    <n v="4153.7299999999996"/>
    <x v="2"/>
    <n v="864"/>
    <n v="6"/>
    <s v="Yes"/>
    <s v="Delayed"/>
  </r>
  <r>
    <s v="O10470"/>
    <d v="2023-08-08T00:00:00"/>
    <s v="WH-005"/>
    <x v="468"/>
    <s v="Groceries"/>
    <n v="18"/>
    <n v="484.04"/>
    <n v="8712.7200000000012"/>
    <x v="1"/>
    <n v="53"/>
    <n v="8"/>
    <s v="No"/>
    <s v="On-Time"/>
  </r>
  <r>
    <s v="O10471"/>
    <d v="2023-12-17T00:00:00"/>
    <s v="WH-006"/>
    <x v="469"/>
    <s v="Furniture"/>
    <n v="35"/>
    <n v="143.08000000000001"/>
    <n v="5007.8"/>
    <x v="0"/>
    <n v="675"/>
    <n v="4"/>
    <s v="Yes"/>
    <s v="Delayed"/>
  </r>
  <r>
    <s v="O10472"/>
    <d v="2023-08-19T00:00:00"/>
    <s v="WH-002"/>
    <x v="470"/>
    <s v="Toys"/>
    <n v="28"/>
    <n v="73.53"/>
    <n v="2058.84"/>
    <x v="3"/>
    <n v="53"/>
    <n v="12"/>
    <s v="Yes"/>
    <s v="Delayed"/>
  </r>
  <r>
    <s v="O10473"/>
    <d v="2023-09-03T00:00:00"/>
    <s v="WH-006"/>
    <x v="471"/>
    <s v="Groceries"/>
    <n v="30"/>
    <n v="386.61"/>
    <n v="11598.300000000001"/>
    <x v="1"/>
    <n v="1300"/>
    <n v="11"/>
    <s v="No"/>
    <s v="On-Time"/>
  </r>
  <r>
    <s v="O10474"/>
    <d v="2023-12-12T00:00:00"/>
    <s v="WH-010"/>
    <x v="472"/>
    <s v="Electronics"/>
    <n v="22"/>
    <n v="400.61"/>
    <n v="8813.42"/>
    <x v="3"/>
    <n v="1691"/>
    <n v="5"/>
    <s v="Yes"/>
    <s v="Delayed"/>
  </r>
  <r>
    <s v="O10475"/>
    <d v="2023-03-06T00:00:00"/>
    <s v="WH-009"/>
    <x v="473"/>
    <s v="Groceries"/>
    <n v="16"/>
    <n v="222.48"/>
    <n v="3559.68"/>
    <x v="1"/>
    <n v="1700"/>
    <n v="15"/>
    <s v="Yes"/>
    <s v="On-Time"/>
  </r>
  <r>
    <s v="O10476"/>
    <d v="2023-02-05T00:00:00"/>
    <s v="WH-010"/>
    <x v="474"/>
    <s v="Automotive"/>
    <n v="8"/>
    <n v="206.58"/>
    <n v="1652.64"/>
    <x v="1"/>
    <n v="1861"/>
    <n v="1"/>
    <s v="No"/>
    <s v="Cancelled"/>
  </r>
  <r>
    <s v="O10477"/>
    <d v="2023-11-25T00:00:00"/>
    <s v="WH-001"/>
    <x v="475"/>
    <s v="Toys"/>
    <n v="4"/>
    <n v="429.58"/>
    <n v="1718.32"/>
    <x v="0"/>
    <n v="1857"/>
    <n v="8"/>
    <s v="Yes"/>
    <s v="On-Time"/>
  </r>
  <r>
    <s v="O10478"/>
    <d v="2023-01-06T00:00:00"/>
    <s v="WH-009"/>
    <x v="476"/>
    <s v="Toys"/>
    <n v="12"/>
    <n v="290.74"/>
    <n v="3488.88"/>
    <x v="1"/>
    <n v="1987"/>
    <n v="10"/>
    <s v="No"/>
    <s v="Delayed"/>
  </r>
  <r>
    <s v="O10479"/>
    <d v="2023-12-20T00:00:00"/>
    <s v="WH-004"/>
    <x v="477"/>
    <s v="Toys"/>
    <n v="39"/>
    <n v="319.2"/>
    <n v="12448.8"/>
    <x v="2"/>
    <n v="627"/>
    <n v="7"/>
    <s v="No"/>
    <s v="Cancelled"/>
  </r>
  <r>
    <s v="O10480"/>
    <d v="2023-03-13T00:00:00"/>
    <s v="WH-003"/>
    <x v="478"/>
    <s v="Toys"/>
    <n v="4"/>
    <n v="373.25"/>
    <n v="1493"/>
    <x v="2"/>
    <n v="1712"/>
    <n v="12"/>
    <s v="Yes"/>
    <s v="On-Time"/>
  </r>
  <r>
    <s v="O10481"/>
    <d v="2023-06-16T00:00:00"/>
    <s v="WH-006"/>
    <x v="479"/>
    <s v="Automotive"/>
    <n v="1"/>
    <n v="132.13999999999999"/>
    <n v="132.13999999999999"/>
    <x v="2"/>
    <n v="308"/>
    <n v="12"/>
    <s v="Yes"/>
    <s v="Delayed"/>
  </r>
  <r>
    <s v="O10482"/>
    <d v="2023-04-04T00:00:00"/>
    <s v="WH-002"/>
    <x v="480"/>
    <s v="Groceries"/>
    <n v="36"/>
    <n v="128.54"/>
    <n v="4627.4399999999996"/>
    <x v="0"/>
    <n v="1957"/>
    <n v="7"/>
    <s v="Yes"/>
    <s v="Cancelled"/>
  </r>
  <r>
    <s v="O10483"/>
    <d v="2023-06-18T00:00:00"/>
    <s v="WH-001"/>
    <x v="481"/>
    <s v="Furniture"/>
    <n v="15"/>
    <n v="210.6"/>
    <n v="3159"/>
    <x v="0"/>
    <n v="1424"/>
    <n v="4"/>
    <s v="Yes"/>
    <s v="Cancelled"/>
  </r>
  <r>
    <s v="O10484"/>
    <d v="2023-06-14T00:00:00"/>
    <s v="WH-003"/>
    <x v="482"/>
    <s v="Apparel"/>
    <n v="28"/>
    <n v="249.24"/>
    <n v="6978.72"/>
    <x v="3"/>
    <n v="457"/>
    <n v="4"/>
    <s v="No"/>
    <s v="Cancelled"/>
  </r>
  <r>
    <s v="O10485"/>
    <d v="2023-02-23T00:00:00"/>
    <s v="WH-009"/>
    <x v="483"/>
    <s v="Furniture"/>
    <n v="3"/>
    <n v="347.21"/>
    <n v="1041.6299999999999"/>
    <x v="0"/>
    <n v="1861"/>
    <n v="7"/>
    <s v="No"/>
    <s v="Delayed"/>
  </r>
  <r>
    <s v="O10486"/>
    <d v="2023-01-16T00:00:00"/>
    <s v="WH-005"/>
    <x v="484"/>
    <s v="Apparel"/>
    <n v="48"/>
    <n v="218.68"/>
    <n v="10496.64"/>
    <x v="1"/>
    <n v="1951"/>
    <n v="13"/>
    <s v="Yes"/>
    <s v="On-Time"/>
  </r>
  <r>
    <s v="O10487"/>
    <d v="2023-10-17T00:00:00"/>
    <s v="WH-005"/>
    <x v="485"/>
    <s v="Toys"/>
    <n v="29"/>
    <n v="60.58"/>
    <n v="1756.82"/>
    <x v="0"/>
    <n v="285"/>
    <n v="3"/>
    <s v="Yes"/>
    <s v="On-Time"/>
  </r>
  <r>
    <s v="O10488"/>
    <d v="2023-01-28T00:00:00"/>
    <s v="WH-007"/>
    <x v="486"/>
    <s v="Apparel"/>
    <n v="22"/>
    <n v="213.79"/>
    <n v="4703.38"/>
    <x v="2"/>
    <n v="1710"/>
    <n v="4"/>
    <s v="Yes"/>
    <s v="On-Time"/>
  </r>
  <r>
    <s v="O10489"/>
    <d v="2023-12-22T00:00:00"/>
    <s v="WH-010"/>
    <x v="487"/>
    <s v="Electronics"/>
    <n v="5"/>
    <n v="332.78"/>
    <n v="1663.8999999999999"/>
    <x v="3"/>
    <n v="430"/>
    <n v="4"/>
    <s v="No"/>
    <s v="On-Time"/>
  </r>
  <r>
    <s v="O10490"/>
    <d v="2023-01-28T00:00:00"/>
    <s v="WH-002"/>
    <x v="488"/>
    <s v="Apparel"/>
    <n v="32"/>
    <n v="129.99"/>
    <n v="4159.68"/>
    <x v="1"/>
    <n v="1443"/>
    <n v="5"/>
    <s v="Yes"/>
    <s v="Cancelled"/>
  </r>
  <r>
    <s v="O10491"/>
    <d v="2023-10-24T00:00:00"/>
    <s v="WH-008"/>
    <x v="489"/>
    <s v="Furniture"/>
    <n v="46"/>
    <n v="126.92"/>
    <n v="5838.32"/>
    <x v="2"/>
    <n v="798"/>
    <n v="9"/>
    <s v="No"/>
    <s v="Cancelled"/>
  </r>
  <r>
    <s v="O10492"/>
    <d v="2023-06-01T00:00:00"/>
    <s v="WH-005"/>
    <x v="490"/>
    <s v="Apparel"/>
    <n v="24"/>
    <n v="362.39"/>
    <n v="8697.36"/>
    <x v="1"/>
    <n v="94"/>
    <n v="13"/>
    <s v="Yes"/>
    <s v="Delayed"/>
  </r>
  <r>
    <s v="O10493"/>
    <d v="2023-11-09T00:00:00"/>
    <s v="WH-007"/>
    <x v="491"/>
    <s v="Furniture"/>
    <n v="22"/>
    <n v="162.53"/>
    <n v="3575.66"/>
    <x v="1"/>
    <n v="175"/>
    <n v="1"/>
    <s v="Yes"/>
    <s v="On-Time"/>
  </r>
  <r>
    <s v="O10494"/>
    <d v="2023-03-04T00:00:00"/>
    <s v="WH-005"/>
    <x v="492"/>
    <s v="Groceries"/>
    <n v="45"/>
    <n v="498.45"/>
    <n v="22430.25"/>
    <x v="1"/>
    <n v="196"/>
    <n v="9"/>
    <s v="Yes"/>
    <s v="Cancelled"/>
  </r>
  <r>
    <s v="O10495"/>
    <d v="2023-03-14T00:00:00"/>
    <s v="WH-009"/>
    <x v="493"/>
    <s v="Automotive"/>
    <n v="45"/>
    <n v="199.04"/>
    <n v="8956.7999999999993"/>
    <x v="2"/>
    <n v="749"/>
    <n v="12"/>
    <s v="Yes"/>
    <s v="Delayed"/>
  </r>
  <r>
    <s v="O10496"/>
    <d v="2023-07-19T00:00:00"/>
    <s v="WH-006"/>
    <x v="494"/>
    <s v="Groceries"/>
    <n v="44"/>
    <n v="115.33"/>
    <n v="5074.5199999999995"/>
    <x v="3"/>
    <n v="1289"/>
    <n v="1"/>
    <s v="Yes"/>
    <s v="On-Time"/>
  </r>
  <r>
    <s v="O10497"/>
    <d v="2023-01-04T00:00:00"/>
    <s v="WH-002"/>
    <x v="495"/>
    <s v="Furniture"/>
    <n v="21"/>
    <n v="242.96"/>
    <n v="5102.16"/>
    <x v="0"/>
    <n v="1795"/>
    <n v="3"/>
    <s v="No"/>
    <s v="Delayed"/>
  </r>
  <r>
    <s v="O10498"/>
    <d v="2023-05-31T00:00:00"/>
    <s v="WH-005"/>
    <x v="496"/>
    <s v="Automotive"/>
    <n v="20"/>
    <n v="13.23"/>
    <n v="264.60000000000002"/>
    <x v="1"/>
    <n v="1912"/>
    <n v="3"/>
    <s v="No"/>
    <s v="Cancelled"/>
  </r>
  <r>
    <s v="O10499"/>
    <d v="2023-12-11T00:00:00"/>
    <s v="WH-010"/>
    <x v="497"/>
    <s v="Automotive"/>
    <n v="38"/>
    <n v="187.98"/>
    <n v="7143.24"/>
    <x v="1"/>
    <n v="989"/>
    <n v="6"/>
    <s v="No"/>
    <s v="On-Time"/>
  </r>
  <r>
    <s v="O10500"/>
    <d v="2023-10-14T00:00:00"/>
    <s v="WH-004"/>
    <x v="498"/>
    <s v="Toys"/>
    <n v="6"/>
    <n v="46.13"/>
    <n v="276.78000000000003"/>
    <x v="1"/>
    <n v="1283"/>
    <n v="10"/>
    <s v="No"/>
    <s v="On-Time"/>
  </r>
  <r>
    <s v="O10501"/>
    <d v="2023-09-28T00:00:00"/>
    <s v="WH-009"/>
    <x v="499"/>
    <s v="Furniture"/>
    <n v="33"/>
    <n v="163.32"/>
    <n v="5389.5599999999995"/>
    <x v="2"/>
    <n v="1804"/>
    <n v="3"/>
    <s v="No"/>
    <s v="Cancelled"/>
  </r>
  <r>
    <s v="O10502"/>
    <d v="2023-08-07T00:00:00"/>
    <s v="WH-002"/>
    <x v="500"/>
    <s v="Apparel"/>
    <n v="40"/>
    <n v="412.09"/>
    <n v="16483.599999999999"/>
    <x v="0"/>
    <n v="1005"/>
    <n v="2"/>
    <s v="No"/>
    <s v="Delayed"/>
  </r>
  <r>
    <s v="O10503"/>
    <d v="2023-09-12T00:00:00"/>
    <s v="WH-009"/>
    <x v="501"/>
    <s v="Toys"/>
    <n v="23"/>
    <n v="341.34"/>
    <n v="7850.82"/>
    <x v="1"/>
    <n v="1385"/>
    <n v="15"/>
    <s v="No"/>
    <s v="Delayed"/>
  </r>
  <r>
    <s v="O10504"/>
    <d v="2023-07-14T00:00:00"/>
    <s v="WH-009"/>
    <x v="502"/>
    <s v="Apparel"/>
    <n v="19"/>
    <n v="102.51"/>
    <n v="1947.69"/>
    <x v="3"/>
    <n v="1364"/>
    <n v="11"/>
    <s v="Yes"/>
    <s v="Cancelled"/>
  </r>
  <r>
    <s v="O10505"/>
    <d v="2023-07-16T00:00:00"/>
    <s v="WH-006"/>
    <x v="503"/>
    <s v="Furniture"/>
    <n v="19"/>
    <n v="470.5"/>
    <n v="8939.5"/>
    <x v="2"/>
    <n v="588"/>
    <n v="8"/>
    <s v="Yes"/>
    <s v="Cancelled"/>
  </r>
  <r>
    <s v="O10506"/>
    <d v="2023-05-21T00:00:00"/>
    <s v="WH-010"/>
    <x v="504"/>
    <s v="Furniture"/>
    <n v="25"/>
    <n v="435.82"/>
    <n v="10895.5"/>
    <x v="1"/>
    <n v="878"/>
    <n v="14"/>
    <s v="Yes"/>
    <s v="Delayed"/>
  </r>
  <r>
    <s v="O10507"/>
    <d v="2023-10-01T00:00:00"/>
    <s v="WH-001"/>
    <x v="505"/>
    <s v="Apparel"/>
    <n v="18"/>
    <n v="179.09"/>
    <n v="3223.62"/>
    <x v="0"/>
    <n v="992"/>
    <n v="7"/>
    <s v="No"/>
    <s v="Cancelled"/>
  </r>
  <r>
    <s v="O10508"/>
    <d v="2023-01-27T00:00:00"/>
    <s v="WH-010"/>
    <x v="506"/>
    <s v="Furniture"/>
    <n v="11"/>
    <n v="93.83"/>
    <n v="1032.1299999999999"/>
    <x v="3"/>
    <n v="1503"/>
    <n v="12"/>
    <s v="Yes"/>
    <s v="Delayed"/>
  </r>
  <r>
    <s v="O10509"/>
    <d v="2023-11-04T00:00:00"/>
    <s v="WH-004"/>
    <x v="507"/>
    <s v="Groceries"/>
    <n v="27"/>
    <n v="169.02"/>
    <n v="4563.54"/>
    <x v="0"/>
    <n v="1985"/>
    <n v="2"/>
    <s v="Yes"/>
    <s v="Cancelled"/>
  </r>
  <r>
    <s v="O10510"/>
    <d v="2023-12-07T00:00:00"/>
    <s v="WH-006"/>
    <x v="508"/>
    <s v="Toys"/>
    <n v="9"/>
    <n v="75.959999999999994"/>
    <n v="683.64"/>
    <x v="0"/>
    <n v="245"/>
    <n v="15"/>
    <s v="No"/>
    <s v="On-Time"/>
  </r>
  <r>
    <s v="O10511"/>
    <d v="2023-01-24T00:00:00"/>
    <s v="WH-005"/>
    <x v="509"/>
    <s v="Automotive"/>
    <n v="12"/>
    <n v="177.04"/>
    <n v="2124.48"/>
    <x v="2"/>
    <n v="286"/>
    <n v="15"/>
    <s v="Yes"/>
    <s v="Delayed"/>
  </r>
  <r>
    <s v="O10512"/>
    <d v="2023-07-13T00:00:00"/>
    <s v="WH-003"/>
    <x v="510"/>
    <s v="Electronics"/>
    <n v="50"/>
    <n v="129.79"/>
    <n v="6489.5"/>
    <x v="2"/>
    <n v="1981"/>
    <n v="15"/>
    <s v="Yes"/>
    <s v="On-Time"/>
  </r>
  <r>
    <s v="O10513"/>
    <d v="2023-02-13T00:00:00"/>
    <s v="WH-004"/>
    <x v="511"/>
    <s v="Groceries"/>
    <n v="14"/>
    <n v="61.9"/>
    <n v="866.6"/>
    <x v="0"/>
    <n v="1564"/>
    <n v="10"/>
    <s v="Yes"/>
    <s v="On-Time"/>
  </r>
  <r>
    <s v="O10514"/>
    <d v="2023-11-01T00:00:00"/>
    <s v="WH-004"/>
    <x v="512"/>
    <s v="Apparel"/>
    <n v="25"/>
    <n v="285.76"/>
    <n v="7144"/>
    <x v="0"/>
    <n v="1094"/>
    <n v="12"/>
    <s v="No"/>
    <s v="Cancelled"/>
  </r>
  <r>
    <s v="O10515"/>
    <d v="2023-08-17T00:00:00"/>
    <s v="WH-002"/>
    <x v="513"/>
    <s v="Groceries"/>
    <n v="44"/>
    <n v="142.72999999999999"/>
    <n v="6280.12"/>
    <x v="2"/>
    <n v="1927"/>
    <n v="7"/>
    <s v="Yes"/>
    <s v="Cancelled"/>
  </r>
  <r>
    <s v="O10516"/>
    <d v="2023-08-01T00:00:00"/>
    <s v="WH-004"/>
    <x v="514"/>
    <s v="Apparel"/>
    <n v="32"/>
    <n v="259.06"/>
    <n v="8289.92"/>
    <x v="3"/>
    <n v="93"/>
    <n v="6"/>
    <s v="Yes"/>
    <s v="Cancelled"/>
  </r>
  <r>
    <s v="O10517"/>
    <d v="2023-08-13T00:00:00"/>
    <s v="WH-010"/>
    <x v="515"/>
    <s v="Groceries"/>
    <n v="1"/>
    <n v="444.78"/>
    <n v="444.78"/>
    <x v="3"/>
    <n v="1214"/>
    <n v="3"/>
    <s v="No"/>
    <s v="On-Time"/>
  </r>
  <r>
    <s v="O10518"/>
    <d v="2023-07-24T00:00:00"/>
    <s v="WH-005"/>
    <x v="516"/>
    <s v="Furniture"/>
    <n v="15"/>
    <n v="196.98"/>
    <n v="2954.7"/>
    <x v="1"/>
    <n v="863"/>
    <n v="15"/>
    <s v="Yes"/>
    <s v="Delayed"/>
  </r>
  <r>
    <s v="O10519"/>
    <d v="2023-12-15T00:00:00"/>
    <s v="WH-008"/>
    <x v="517"/>
    <s v="Toys"/>
    <n v="21"/>
    <n v="161.49"/>
    <n v="3391.29"/>
    <x v="0"/>
    <n v="474"/>
    <n v="7"/>
    <s v="Yes"/>
    <s v="On-Time"/>
  </r>
  <r>
    <s v="O10520"/>
    <d v="2023-03-24T00:00:00"/>
    <s v="WH-001"/>
    <x v="518"/>
    <s v="Furniture"/>
    <n v="37"/>
    <n v="456.82"/>
    <n v="16902.34"/>
    <x v="1"/>
    <n v="1384"/>
    <n v="3"/>
    <s v="Yes"/>
    <s v="Cancelled"/>
  </r>
  <r>
    <s v="O10521"/>
    <d v="2023-03-21T00:00:00"/>
    <s v="WH-003"/>
    <x v="519"/>
    <s v="Automotive"/>
    <n v="3"/>
    <n v="240.57"/>
    <n v="721.71"/>
    <x v="0"/>
    <n v="1563"/>
    <n v="15"/>
    <s v="Yes"/>
    <s v="Cancelled"/>
  </r>
  <r>
    <s v="O10522"/>
    <d v="2023-01-08T00:00:00"/>
    <s v="WH-003"/>
    <x v="520"/>
    <s v="Automotive"/>
    <n v="2"/>
    <n v="273.08"/>
    <n v="546.16"/>
    <x v="3"/>
    <n v="1009"/>
    <n v="8"/>
    <s v="No"/>
    <s v="On-Time"/>
  </r>
  <r>
    <s v="O10523"/>
    <d v="2023-05-04T00:00:00"/>
    <s v="WH-001"/>
    <x v="521"/>
    <s v="Groceries"/>
    <n v="47"/>
    <n v="235.75"/>
    <n v="11080.25"/>
    <x v="3"/>
    <n v="521"/>
    <n v="12"/>
    <s v="No"/>
    <s v="Cancelled"/>
  </r>
  <r>
    <s v="O10524"/>
    <d v="2023-09-22T00:00:00"/>
    <s v="WH-010"/>
    <x v="522"/>
    <s v="Apparel"/>
    <n v="17"/>
    <n v="445.98"/>
    <n v="7581.66"/>
    <x v="3"/>
    <n v="313"/>
    <n v="13"/>
    <s v="No"/>
    <s v="Cancelled"/>
  </r>
  <r>
    <s v="O10525"/>
    <d v="2023-10-17T00:00:00"/>
    <s v="WH-007"/>
    <x v="523"/>
    <s v="Furniture"/>
    <n v="29"/>
    <n v="34.630000000000003"/>
    <n v="1004.2700000000001"/>
    <x v="0"/>
    <n v="519"/>
    <n v="12"/>
    <s v="No"/>
    <s v="On-Time"/>
  </r>
  <r>
    <s v="O10526"/>
    <d v="2023-11-24T00:00:00"/>
    <s v="WH-006"/>
    <x v="524"/>
    <s v="Apparel"/>
    <n v="23"/>
    <n v="215.01"/>
    <n v="4945.2299999999996"/>
    <x v="2"/>
    <n v="815"/>
    <n v="6"/>
    <s v="No"/>
    <s v="Delayed"/>
  </r>
  <r>
    <s v="O10527"/>
    <d v="2023-04-21T00:00:00"/>
    <s v="WH-006"/>
    <x v="525"/>
    <s v="Furniture"/>
    <n v="20"/>
    <n v="167.86"/>
    <n v="3357.2000000000003"/>
    <x v="1"/>
    <n v="528"/>
    <n v="13"/>
    <s v="No"/>
    <s v="Cancelled"/>
  </r>
  <r>
    <s v="O10528"/>
    <d v="2023-10-26T00:00:00"/>
    <s v="WH-001"/>
    <x v="526"/>
    <s v="Groceries"/>
    <n v="26"/>
    <n v="62.48"/>
    <n v="1624.48"/>
    <x v="1"/>
    <n v="1305"/>
    <n v="7"/>
    <s v="No"/>
    <s v="Delayed"/>
  </r>
  <r>
    <s v="O10529"/>
    <d v="2023-09-18T00:00:00"/>
    <s v="WH-005"/>
    <x v="527"/>
    <s v="Automotive"/>
    <n v="2"/>
    <n v="342.9"/>
    <n v="685.8"/>
    <x v="1"/>
    <n v="1926"/>
    <n v="7"/>
    <s v="No"/>
    <s v="Delayed"/>
  </r>
  <r>
    <s v="O10530"/>
    <d v="2023-12-08T00:00:00"/>
    <s v="WH-001"/>
    <x v="528"/>
    <s v="Toys"/>
    <n v="21"/>
    <n v="140.36000000000001"/>
    <n v="2947.5600000000004"/>
    <x v="1"/>
    <n v="1830"/>
    <n v="7"/>
    <s v="No"/>
    <s v="Delayed"/>
  </r>
  <r>
    <s v="O10531"/>
    <d v="2023-04-17T00:00:00"/>
    <s v="WH-007"/>
    <x v="529"/>
    <s v="Apparel"/>
    <n v="10"/>
    <n v="313.76"/>
    <n v="3137.6"/>
    <x v="2"/>
    <n v="1331"/>
    <n v="3"/>
    <s v="No"/>
    <s v="Cancelled"/>
  </r>
  <r>
    <s v="O10532"/>
    <d v="2023-01-01T00:00:00"/>
    <s v="WH-001"/>
    <x v="530"/>
    <s v="Automotive"/>
    <n v="41"/>
    <n v="14.66"/>
    <n v="601.06000000000006"/>
    <x v="1"/>
    <n v="1930"/>
    <n v="4"/>
    <s v="No"/>
    <s v="On-Time"/>
  </r>
  <r>
    <s v="O10533"/>
    <d v="2023-07-02T00:00:00"/>
    <s v="WH-003"/>
    <x v="531"/>
    <s v="Groceries"/>
    <n v="50"/>
    <n v="99.27"/>
    <n v="4963.5"/>
    <x v="1"/>
    <n v="964"/>
    <n v="9"/>
    <s v="No"/>
    <s v="Delayed"/>
  </r>
  <r>
    <s v="O10534"/>
    <d v="2023-05-18T00:00:00"/>
    <s v="WH-002"/>
    <x v="532"/>
    <s v="Groceries"/>
    <n v="7"/>
    <n v="31.05"/>
    <n v="217.35"/>
    <x v="2"/>
    <n v="551"/>
    <n v="1"/>
    <s v="No"/>
    <s v="Cancelled"/>
  </r>
  <r>
    <s v="O10535"/>
    <d v="2023-04-04T00:00:00"/>
    <s v="WH-005"/>
    <x v="533"/>
    <s v="Automotive"/>
    <n v="45"/>
    <n v="384.41"/>
    <n v="17298.45"/>
    <x v="2"/>
    <n v="1191"/>
    <n v="11"/>
    <s v="Yes"/>
    <s v="Cancelled"/>
  </r>
  <r>
    <s v="O10536"/>
    <d v="2023-02-15T00:00:00"/>
    <s v="WH-007"/>
    <x v="534"/>
    <s v="Electronics"/>
    <n v="18"/>
    <n v="268.24"/>
    <n v="4828.32"/>
    <x v="0"/>
    <n v="211"/>
    <n v="11"/>
    <s v="No"/>
    <s v="Cancelled"/>
  </r>
  <r>
    <s v="O10537"/>
    <d v="2023-12-20T00:00:00"/>
    <s v="WH-002"/>
    <x v="535"/>
    <s v="Apparel"/>
    <n v="19"/>
    <n v="459.99"/>
    <n v="8739.81"/>
    <x v="1"/>
    <n v="855"/>
    <n v="8"/>
    <s v="No"/>
    <s v="Delayed"/>
  </r>
  <r>
    <s v="O10538"/>
    <d v="2023-05-02T00:00:00"/>
    <s v="WH-006"/>
    <x v="536"/>
    <s v="Groceries"/>
    <n v="34"/>
    <n v="361.73"/>
    <n v="12298.82"/>
    <x v="3"/>
    <n v="723"/>
    <n v="12"/>
    <s v="No"/>
    <s v="Delayed"/>
  </r>
  <r>
    <s v="O10539"/>
    <d v="2023-10-05T00:00:00"/>
    <s v="WH-002"/>
    <x v="537"/>
    <s v="Apparel"/>
    <n v="16"/>
    <n v="229.09"/>
    <n v="3665.44"/>
    <x v="3"/>
    <n v="435"/>
    <n v="9"/>
    <s v="Yes"/>
    <s v="Delayed"/>
  </r>
  <r>
    <s v="O10540"/>
    <d v="2023-06-13T00:00:00"/>
    <s v="WH-007"/>
    <x v="538"/>
    <s v="Groceries"/>
    <n v="5"/>
    <n v="99.21"/>
    <n v="496.04999999999995"/>
    <x v="3"/>
    <n v="1286"/>
    <n v="15"/>
    <s v="Yes"/>
    <s v="Delayed"/>
  </r>
  <r>
    <s v="O10541"/>
    <d v="2023-11-02T00:00:00"/>
    <s v="WH-004"/>
    <x v="539"/>
    <s v="Groceries"/>
    <n v="48"/>
    <n v="23.13"/>
    <n v="1110.24"/>
    <x v="1"/>
    <n v="1470"/>
    <n v="8"/>
    <s v="No"/>
    <s v="Cancelled"/>
  </r>
  <r>
    <s v="O10542"/>
    <d v="2023-10-19T00:00:00"/>
    <s v="WH-003"/>
    <x v="540"/>
    <s v="Groceries"/>
    <n v="7"/>
    <n v="56.93"/>
    <n v="398.51"/>
    <x v="2"/>
    <n v="1010"/>
    <n v="4"/>
    <s v="No"/>
    <s v="Cancelled"/>
  </r>
  <r>
    <s v="O10543"/>
    <d v="2023-05-25T00:00:00"/>
    <s v="WH-002"/>
    <x v="541"/>
    <s v="Apparel"/>
    <n v="42"/>
    <n v="329.12"/>
    <n v="13823.04"/>
    <x v="3"/>
    <n v="835"/>
    <n v="8"/>
    <s v="Yes"/>
    <s v="Cancelled"/>
  </r>
  <r>
    <s v="O10544"/>
    <d v="2023-10-18T00:00:00"/>
    <s v="WH-003"/>
    <x v="542"/>
    <s v="Toys"/>
    <n v="1"/>
    <n v="297.10000000000002"/>
    <n v="297.10000000000002"/>
    <x v="2"/>
    <n v="1143"/>
    <n v="7"/>
    <s v="Yes"/>
    <s v="Delayed"/>
  </r>
  <r>
    <s v="O10545"/>
    <d v="2023-12-22T00:00:00"/>
    <s v="WH-001"/>
    <x v="543"/>
    <s v="Apparel"/>
    <n v="17"/>
    <n v="291.12"/>
    <n v="4949.04"/>
    <x v="2"/>
    <n v="543"/>
    <n v="6"/>
    <s v="No"/>
    <s v="Cancelled"/>
  </r>
  <r>
    <s v="O10546"/>
    <d v="2023-10-08T00:00:00"/>
    <s v="WH-007"/>
    <x v="544"/>
    <s v="Furniture"/>
    <n v="19"/>
    <n v="302.70999999999998"/>
    <n v="5751.49"/>
    <x v="1"/>
    <n v="1689"/>
    <n v="11"/>
    <s v="Yes"/>
    <s v="On-Time"/>
  </r>
  <r>
    <s v="O10547"/>
    <d v="2023-07-08T00:00:00"/>
    <s v="WH-002"/>
    <x v="545"/>
    <s v="Toys"/>
    <n v="16"/>
    <n v="428.12"/>
    <n v="6849.92"/>
    <x v="1"/>
    <n v="1565"/>
    <n v="5"/>
    <s v="No"/>
    <s v="Delayed"/>
  </r>
  <r>
    <s v="O10548"/>
    <d v="2023-10-27T00:00:00"/>
    <s v="WH-001"/>
    <x v="546"/>
    <s v="Apparel"/>
    <n v="7"/>
    <n v="489.67"/>
    <n v="3427.69"/>
    <x v="1"/>
    <n v="248"/>
    <n v="1"/>
    <s v="No"/>
    <s v="Delayed"/>
  </r>
  <r>
    <s v="O10549"/>
    <d v="2023-05-22T00:00:00"/>
    <s v="WH-010"/>
    <x v="547"/>
    <s v="Electronics"/>
    <n v="39"/>
    <n v="264.57"/>
    <n v="10318.23"/>
    <x v="0"/>
    <n v="1211"/>
    <n v="5"/>
    <s v="No"/>
    <s v="Cancelled"/>
  </r>
  <r>
    <s v="O10550"/>
    <d v="2023-11-25T00:00:00"/>
    <s v="WH-003"/>
    <x v="548"/>
    <s v="Apparel"/>
    <n v="37"/>
    <n v="134.69999999999999"/>
    <n v="4983.8999999999996"/>
    <x v="1"/>
    <n v="1139"/>
    <n v="11"/>
    <s v="Yes"/>
    <s v="Cancelled"/>
  </r>
  <r>
    <s v="O10551"/>
    <d v="2023-01-28T00:00:00"/>
    <s v="WH-006"/>
    <x v="549"/>
    <s v="Groceries"/>
    <n v="20"/>
    <n v="81.55"/>
    <n v="1631"/>
    <x v="3"/>
    <n v="1073"/>
    <n v="13"/>
    <s v="No"/>
    <s v="Delayed"/>
  </r>
  <r>
    <s v="O10552"/>
    <d v="2023-10-16T00:00:00"/>
    <s v="WH-001"/>
    <x v="550"/>
    <s v="Toys"/>
    <n v="24"/>
    <n v="152.13"/>
    <n v="3651.12"/>
    <x v="1"/>
    <n v="998"/>
    <n v="7"/>
    <s v="No"/>
    <s v="On-Time"/>
  </r>
  <r>
    <s v="O10553"/>
    <d v="2023-08-13T00:00:00"/>
    <s v="WH-003"/>
    <x v="551"/>
    <s v="Toys"/>
    <n v="50"/>
    <n v="145.94999999999999"/>
    <n v="7297.4999999999991"/>
    <x v="1"/>
    <n v="1624"/>
    <n v="9"/>
    <s v="No"/>
    <s v="On-Time"/>
  </r>
  <r>
    <s v="O10554"/>
    <d v="2023-08-08T00:00:00"/>
    <s v="WH-010"/>
    <x v="552"/>
    <s v="Groceries"/>
    <n v="12"/>
    <n v="223.41"/>
    <n v="2680.92"/>
    <x v="2"/>
    <n v="1618"/>
    <n v="9"/>
    <s v="Yes"/>
    <s v="Cancelled"/>
  </r>
  <r>
    <s v="O10555"/>
    <d v="2023-01-03T00:00:00"/>
    <s v="WH-001"/>
    <x v="553"/>
    <s v="Automotive"/>
    <n v="21"/>
    <n v="291.35000000000002"/>
    <n v="6118.35"/>
    <x v="3"/>
    <n v="1525"/>
    <n v="12"/>
    <s v="No"/>
    <s v="On-Time"/>
  </r>
  <r>
    <s v="O10556"/>
    <d v="2023-04-05T00:00:00"/>
    <s v="WH-005"/>
    <x v="554"/>
    <s v="Automotive"/>
    <n v="14"/>
    <n v="168.46"/>
    <n v="2358.44"/>
    <x v="1"/>
    <n v="1748"/>
    <n v="14"/>
    <s v="Yes"/>
    <s v="Cancelled"/>
  </r>
  <r>
    <s v="O10557"/>
    <d v="2023-12-04T00:00:00"/>
    <s v="WH-006"/>
    <x v="555"/>
    <s v="Apparel"/>
    <n v="40"/>
    <n v="244.67"/>
    <n v="9786.7999999999993"/>
    <x v="3"/>
    <n v="329"/>
    <n v="6"/>
    <s v="No"/>
    <s v="Cancelled"/>
  </r>
  <r>
    <s v="O10558"/>
    <d v="2023-01-06T00:00:00"/>
    <s v="WH-003"/>
    <x v="556"/>
    <s v="Furniture"/>
    <n v="39"/>
    <n v="235.39"/>
    <n v="9180.2099999999991"/>
    <x v="0"/>
    <n v="371"/>
    <n v="15"/>
    <s v="No"/>
    <s v="Delayed"/>
  </r>
  <r>
    <s v="O10559"/>
    <d v="2023-01-09T00:00:00"/>
    <s v="WH-001"/>
    <x v="557"/>
    <s v="Furniture"/>
    <n v="50"/>
    <n v="282.01"/>
    <n v="14100.5"/>
    <x v="3"/>
    <n v="1859"/>
    <n v="12"/>
    <s v="No"/>
    <s v="On-Time"/>
  </r>
  <r>
    <s v="O10560"/>
    <d v="2023-04-29T00:00:00"/>
    <s v="WH-009"/>
    <x v="558"/>
    <s v="Automotive"/>
    <n v="30"/>
    <n v="457.01"/>
    <n v="13710.3"/>
    <x v="2"/>
    <n v="1886"/>
    <n v="4"/>
    <s v="No"/>
    <s v="On-Time"/>
  </r>
  <r>
    <s v="O10561"/>
    <d v="2023-12-24T00:00:00"/>
    <s v="WH-008"/>
    <x v="559"/>
    <s v="Automotive"/>
    <n v="2"/>
    <n v="87.2"/>
    <n v="174.4"/>
    <x v="3"/>
    <n v="764"/>
    <n v="5"/>
    <s v="No"/>
    <s v="On-Time"/>
  </r>
  <r>
    <s v="O10562"/>
    <d v="2024-01-01T00:00:00"/>
    <s v="WH-010"/>
    <x v="560"/>
    <s v="Toys"/>
    <n v="48"/>
    <n v="333.82"/>
    <n v="16023.36"/>
    <x v="1"/>
    <n v="77"/>
    <n v="10"/>
    <s v="Yes"/>
    <s v="Delayed"/>
  </r>
  <r>
    <s v="O10563"/>
    <d v="2023-06-12T00:00:00"/>
    <s v="WH-004"/>
    <x v="561"/>
    <s v="Electronics"/>
    <n v="5"/>
    <n v="248.21"/>
    <n v="1241.05"/>
    <x v="3"/>
    <n v="1040"/>
    <n v="10"/>
    <s v="Yes"/>
    <s v="On-Time"/>
  </r>
  <r>
    <s v="O10564"/>
    <d v="2023-05-05T00:00:00"/>
    <s v="WH-001"/>
    <x v="562"/>
    <s v="Automotive"/>
    <n v="6"/>
    <n v="329.3"/>
    <n v="1975.8000000000002"/>
    <x v="1"/>
    <n v="1831"/>
    <n v="4"/>
    <s v="No"/>
    <s v="Cancelled"/>
  </r>
  <r>
    <s v="O10565"/>
    <d v="2023-02-06T00:00:00"/>
    <s v="WH-005"/>
    <x v="563"/>
    <s v="Furniture"/>
    <n v="21"/>
    <n v="327.35000000000002"/>
    <n v="6874.35"/>
    <x v="0"/>
    <n v="864"/>
    <n v="12"/>
    <s v="No"/>
    <s v="Delayed"/>
  </r>
  <r>
    <s v="O10566"/>
    <d v="2023-03-21T00:00:00"/>
    <s v="WH-009"/>
    <x v="564"/>
    <s v="Toys"/>
    <n v="5"/>
    <n v="216.32"/>
    <n v="1081.5999999999999"/>
    <x v="0"/>
    <n v="1155"/>
    <n v="1"/>
    <s v="Yes"/>
    <s v="On-Time"/>
  </r>
  <r>
    <s v="O10567"/>
    <d v="2023-04-28T00:00:00"/>
    <s v="WH-002"/>
    <x v="565"/>
    <s v="Toys"/>
    <n v="43"/>
    <n v="244.87"/>
    <n v="10529.41"/>
    <x v="3"/>
    <n v="1188"/>
    <n v="11"/>
    <s v="Yes"/>
    <s v="Cancelled"/>
  </r>
  <r>
    <s v="O10568"/>
    <d v="2023-07-31T00:00:00"/>
    <s v="WH-009"/>
    <x v="566"/>
    <s v="Electronics"/>
    <n v="24"/>
    <n v="199.4"/>
    <n v="4785.6000000000004"/>
    <x v="2"/>
    <n v="1649"/>
    <n v="4"/>
    <s v="No"/>
    <s v="On-Time"/>
  </r>
  <r>
    <s v="O10569"/>
    <d v="2023-09-30T00:00:00"/>
    <s v="WH-008"/>
    <x v="567"/>
    <s v="Groceries"/>
    <n v="15"/>
    <n v="462.04"/>
    <n v="6930.6"/>
    <x v="2"/>
    <n v="1154"/>
    <n v="14"/>
    <s v="Yes"/>
    <s v="On-Time"/>
  </r>
  <r>
    <s v="O10570"/>
    <d v="2023-07-08T00:00:00"/>
    <s v="WH-001"/>
    <x v="568"/>
    <s v="Automotive"/>
    <n v="50"/>
    <n v="423.55"/>
    <n v="21177.5"/>
    <x v="0"/>
    <n v="1044"/>
    <n v="3"/>
    <s v="Yes"/>
    <s v="On-Time"/>
  </r>
  <r>
    <s v="O10571"/>
    <d v="2023-04-13T00:00:00"/>
    <s v="WH-010"/>
    <x v="569"/>
    <s v="Groceries"/>
    <n v="37"/>
    <n v="103.81"/>
    <n v="3840.9700000000003"/>
    <x v="0"/>
    <n v="668"/>
    <n v="6"/>
    <s v="Yes"/>
    <s v="Cancelled"/>
  </r>
  <r>
    <s v="O10572"/>
    <d v="2023-04-03T00:00:00"/>
    <s v="WH-008"/>
    <x v="570"/>
    <s v="Toys"/>
    <n v="31"/>
    <n v="399.08"/>
    <n v="12371.48"/>
    <x v="2"/>
    <n v="1681"/>
    <n v="11"/>
    <s v="Yes"/>
    <s v="On-Time"/>
  </r>
  <r>
    <s v="O10573"/>
    <d v="2023-07-30T00:00:00"/>
    <s v="WH-006"/>
    <x v="571"/>
    <s v="Apparel"/>
    <n v="36"/>
    <n v="219.17"/>
    <n v="7890.12"/>
    <x v="1"/>
    <n v="476"/>
    <n v="14"/>
    <s v="No"/>
    <s v="On-Time"/>
  </r>
  <r>
    <s v="O10574"/>
    <d v="2023-07-15T00:00:00"/>
    <s v="WH-008"/>
    <x v="572"/>
    <s v="Apparel"/>
    <n v="26"/>
    <n v="479.69"/>
    <n v="12471.94"/>
    <x v="0"/>
    <n v="777"/>
    <n v="9"/>
    <s v="Yes"/>
    <s v="Cancelled"/>
  </r>
  <r>
    <s v="O10575"/>
    <d v="2023-07-17T00:00:00"/>
    <s v="WH-006"/>
    <x v="573"/>
    <s v="Electronics"/>
    <n v="19"/>
    <n v="403.9"/>
    <n v="7674.0999999999995"/>
    <x v="1"/>
    <n v="536"/>
    <n v="5"/>
    <s v="Yes"/>
    <s v="On-Time"/>
  </r>
  <r>
    <s v="O10576"/>
    <d v="2023-01-01T00:00:00"/>
    <s v="WH-007"/>
    <x v="574"/>
    <s v="Automotive"/>
    <n v="17"/>
    <n v="202.75"/>
    <n v="3446.75"/>
    <x v="3"/>
    <n v="695"/>
    <n v="11"/>
    <s v="Yes"/>
    <s v="On-Time"/>
  </r>
  <r>
    <s v="O10577"/>
    <d v="2023-10-22T00:00:00"/>
    <s v="WH-003"/>
    <x v="575"/>
    <s v="Furniture"/>
    <n v="48"/>
    <n v="232.75"/>
    <n v="11172"/>
    <x v="1"/>
    <n v="702"/>
    <n v="14"/>
    <s v="Yes"/>
    <s v="On-Time"/>
  </r>
  <r>
    <s v="O10578"/>
    <d v="2023-07-22T00:00:00"/>
    <s v="WH-010"/>
    <x v="576"/>
    <s v="Toys"/>
    <n v="5"/>
    <n v="469.83"/>
    <n v="2349.15"/>
    <x v="1"/>
    <n v="912"/>
    <n v="1"/>
    <s v="No"/>
    <s v="Delayed"/>
  </r>
  <r>
    <s v="O10579"/>
    <d v="2023-09-01T00:00:00"/>
    <s v="WH-005"/>
    <x v="577"/>
    <s v="Furniture"/>
    <n v="25"/>
    <n v="448.01"/>
    <n v="11200.25"/>
    <x v="0"/>
    <n v="672"/>
    <n v="12"/>
    <s v="Yes"/>
    <s v="Cancelled"/>
  </r>
  <r>
    <s v="O10580"/>
    <d v="2023-07-14T00:00:00"/>
    <s v="WH-001"/>
    <x v="578"/>
    <s v="Groceries"/>
    <n v="34"/>
    <n v="303.20999999999998"/>
    <n v="10309.14"/>
    <x v="1"/>
    <n v="399"/>
    <n v="13"/>
    <s v="No"/>
    <s v="On-Time"/>
  </r>
  <r>
    <s v="O10581"/>
    <d v="2023-11-21T00:00:00"/>
    <s v="WH-003"/>
    <x v="579"/>
    <s v="Toys"/>
    <n v="19"/>
    <n v="402.97"/>
    <n v="7656.43"/>
    <x v="2"/>
    <n v="1882"/>
    <n v="7"/>
    <s v="No"/>
    <s v="Delayed"/>
  </r>
  <r>
    <s v="O10582"/>
    <d v="2023-08-25T00:00:00"/>
    <s v="WH-010"/>
    <x v="580"/>
    <s v="Toys"/>
    <n v="12"/>
    <n v="304.42"/>
    <n v="3653.04"/>
    <x v="0"/>
    <n v="1992"/>
    <n v="3"/>
    <s v="No"/>
    <s v="On-Time"/>
  </r>
  <r>
    <s v="O10583"/>
    <d v="2023-12-04T00:00:00"/>
    <s v="WH-009"/>
    <x v="581"/>
    <s v="Furniture"/>
    <n v="45"/>
    <n v="166.18"/>
    <n v="7478.1"/>
    <x v="3"/>
    <n v="1235"/>
    <n v="15"/>
    <s v="No"/>
    <s v="On-Time"/>
  </r>
  <r>
    <s v="O10584"/>
    <d v="2023-11-27T00:00:00"/>
    <s v="WH-008"/>
    <x v="582"/>
    <s v="Automotive"/>
    <n v="37"/>
    <n v="403.99"/>
    <n v="14947.630000000001"/>
    <x v="3"/>
    <n v="441"/>
    <n v="14"/>
    <s v="No"/>
    <s v="Delayed"/>
  </r>
  <r>
    <s v="O10585"/>
    <d v="2023-02-21T00:00:00"/>
    <s v="WH-004"/>
    <x v="583"/>
    <s v="Toys"/>
    <n v="41"/>
    <n v="173.91"/>
    <n v="7130.3099999999995"/>
    <x v="1"/>
    <n v="127"/>
    <n v="7"/>
    <s v="Yes"/>
    <s v="On-Time"/>
  </r>
  <r>
    <s v="O10586"/>
    <d v="2023-07-16T00:00:00"/>
    <s v="WH-007"/>
    <x v="584"/>
    <s v="Toys"/>
    <n v="27"/>
    <n v="399.79"/>
    <n v="10794.33"/>
    <x v="2"/>
    <n v="1417"/>
    <n v="15"/>
    <s v="Yes"/>
    <s v="On-Time"/>
  </r>
  <r>
    <s v="O10587"/>
    <d v="2023-12-08T00:00:00"/>
    <s v="WH-010"/>
    <x v="585"/>
    <s v="Apparel"/>
    <n v="9"/>
    <n v="20.59"/>
    <n v="185.31"/>
    <x v="1"/>
    <n v="710"/>
    <n v="13"/>
    <s v="Yes"/>
    <s v="Delayed"/>
  </r>
  <r>
    <s v="O10588"/>
    <d v="2023-08-10T00:00:00"/>
    <s v="WH-001"/>
    <x v="586"/>
    <s v="Toys"/>
    <n v="17"/>
    <n v="309.26"/>
    <n v="5257.42"/>
    <x v="2"/>
    <n v="1521"/>
    <n v="1"/>
    <s v="No"/>
    <s v="Cancelled"/>
  </r>
  <r>
    <s v="O10589"/>
    <d v="2023-12-29T00:00:00"/>
    <s v="WH-001"/>
    <x v="587"/>
    <s v="Furniture"/>
    <n v="47"/>
    <n v="400.75"/>
    <n v="18835.25"/>
    <x v="3"/>
    <n v="1786"/>
    <n v="2"/>
    <s v="Yes"/>
    <s v="Delayed"/>
  </r>
  <r>
    <s v="O10590"/>
    <d v="2023-07-12T00:00:00"/>
    <s v="WH-008"/>
    <x v="588"/>
    <s v="Automotive"/>
    <n v="25"/>
    <n v="138.58000000000001"/>
    <n v="3464.5000000000005"/>
    <x v="0"/>
    <n v="798"/>
    <n v="6"/>
    <s v="Yes"/>
    <s v="Cancelled"/>
  </r>
  <r>
    <s v="O10591"/>
    <d v="2023-01-26T00:00:00"/>
    <s v="WH-007"/>
    <x v="589"/>
    <s v="Furniture"/>
    <n v="40"/>
    <n v="191.05"/>
    <n v="7642"/>
    <x v="1"/>
    <n v="491"/>
    <n v="6"/>
    <s v="Yes"/>
    <s v="Cancelled"/>
  </r>
  <r>
    <s v="O10592"/>
    <d v="2023-11-22T00:00:00"/>
    <s v="WH-001"/>
    <x v="590"/>
    <s v="Automotive"/>
    <n v="13"/>
    <n v="115.7"/>
    <n v="1504.1000000000001"/>
    <x v="1"/>
    <n v="1822"/>
    <n v="1"/>
    <s v="Yes"/>
    <s v="On-Time"/>
  </r>
  <r>
    <s v="O10593"/>
    <d v="2023-10-31T00:00:00"/>
    <s v="WH-003"/>
    <x v="591"/>
    <s v="Toys"/>
    <n v="6"/>
    <n v="228.37"/>
    <n v="1370.22"/>
    <x v="3"/>
    <n v="337"/>
    <n v="11"/>
    <s v="Yes"/>
    <s v="On-Time"/>
  </r>
  <r>
    <s v="O10594"/>
    <d v="2023-05-27T00:00:00"/>
    <s v="WH-010"/>
    <x v="592"/>
    <s v="Furniture"/>
    <n v="12"/>
    <n v="235.44"/>
    <n v="2825.2799999999997"/>
    <x v="1"/>
    <n v="707"/>
    <n v="14"/>
    <s v="No"/>
    <s v="Delayed"/>
  </r>
  <r>
    <s v="O10595"/>
    <d v="2023-03-04T00:00:00"/>
    <s v="WH-004"/>
    <x v="593"/>
    <s v="Automotive"/>
    <n v="19"/>
    <n v="384.57"/>
    <n v="7306.83"/>
    <x v="3"/>
    <n v="1834"/>
    <n v="9"/>
    <s v="No"/>
    <s v="Cancelled"/>
  </r>
  <r>
    <s v="O10596"/>
    <d v="2023-03-20T00:00:00"/>
    <s v="WH-009"/>
    <x v="594"/>
    <s v="Furniture"/>
    <n v="33"/>
    <n v="137.16999999999999"/>
    <n v="4526.6099999999997"/>
    <x v="1"/>
    <n v="1615"/>
    <n v="5"/>
    <s v="Yes"/>
    <s v="Cancelled"/>
  </r>
  <r>
    <s v="O10597"/>
    <d v="2023-12-19T00:00:00"/>
    <s v="WH-004"/>
    <x v="595"/>
    <s v="Groceries"/>
    <n v="10"/>
    <n v="200.71"/>
    <n v="2007.1000000000001"/>
    <x v="3"/>
    <n v="1479"/>
    <n v="2"/>
    <s v="Yes"/>
    <s v="Delayed"/>
  </r>
  <r>
    <s v="O10598"/>
    <d v="2023-02-04T00:00:00"/>
    <s v="WH-005"/>
    <x v="596"/>
    <s v="Automotive"/>
    <n v="47"/>
    <n v="380.06"/>
    <n v="17862.82"/>
    <x v="1"/>
    <n v="1840"/>
    <n v="13"/>
    <s v="Yes"/>
    <s v="On-Time"/>
  </r>
  <r>
    <s v="O10599"/>
    <d v="2023-05-06T00:00:00"/>
    <s v="WH-007"/>
    <x v="597"/>
    <s v="Furniture"/>
    <n v="7"/>
    <n v="227.03"/>
    <n v="1589.21"/>
    <x v="0"/>
    <n v="164"/>
    <n v="9"/>
    <s v="Yes"/>
    <s v="Delayed"/>
  </r>
  <r>
    <s v="O10600"/>
    <d v="2023-06-03T00:00:00"/>
    <s v="WH-005"/>
    <x v="598"/>
    <s v="Automotive"/>
    <n v="38"/>
    <n v="231.05"/>
    <n v="8779.9"/>
    <x v="3"/>
    <n v="647"/>
    <n v="4"/>
    <s v="No"/>
    <s v="On-Time"/>
  </r>
  <r>
    <s v="O10601"/>
    <d v="2023-12-26T00:00:00"/>
    <s v="WH-005"/>
    <x v="599"/>
    <s v="Electronics"/>
    <n v="8"/>
    <n v="331.08"/>
    <n v="2648.64"/>
    <x v="2"/>
    <n v="1425"/>
    <n v="2"/>
    <s v="Yes"/>
    <s v="On-Time"/>
  </r>
  <r>
    <s v="O10602"/>
    <d v="2023-07-11T00:00:00"/>
    <s v="WH-001"/>
    <x v="600"/>
    <s v="Toys"/>
    <n v="50"/>
    <n v="283.99"/>
    <n v="14199.5"/>
    <x v="0"/>
    <n v="1821"/>
    <n v="5"/>
    <s v="Yes"/>
    <s v="On-Time"/>
  </r>
  <r>
    <s v="O10603"/>
    <d v="2023-10-27T00:00:00"/>
    <s v="WH-001"/>
    <x v="601"/>
    <s v="Apparel"/>
    <n v="30"/>
    <n v="209.34"/>
    <n v="6280.2"/>
    <x v="3"/>
    <n v="764"/>
    <n v="4"/>
    <s v="Yes"/>
    <s v="Cancelled"/>
  </r>
  <r>
    <s v="O10604"/>
    <d v="2023-05-13T00:00:00"/>
    <s v="WH-006"/>
    <x v="602"/>
    <s v="Apparel"/>
    <n v="12"/>
    <n v="461.26"/>
    <n v="5535.12"/>
    <x v="3"/>
    <n v="104"/>
    <n v="11"/>
    <s v="No"/>
    <s v="On-Time"/>
  </r>
  <r>
    <s v="O10605"/>
    <d v="2023-11-09T00:00:00"/>
    <s v="WH-002"/>
    <x v="603"/>
    <s v="Automotive"/>
    <n v="29"/>
    <n v="41.58"/>
    <n v="1205.82"/>
    <x v="1"/>
    <n v="640"/>
    <n v="1"/>
    <s v="No"/>
    <s v="On-Time"/>
  </r>
  <r>
    <s v="O10606"/>
    <d v="2023-04-22T00:00:00"/>
    <s v="WH-007"/>
    <x v="604"/>
    <s v="Groceries"/>
    <n v="46"/>
    <n v="44.19"/>
    <n v="2032.7399999999998"/>
    <x v="1"/>
    <n v="786"/>
    <n v="15"/>
    <s v="Yes"/>
    <s v="On-Time"/>
  </r>
  <r>
    <s v="O10607"/>
    <d v="2023-11-02T00:00:00"/>
    <s v="WH-004"/>
    <x v="605"/>
    <s v="Furniture"/>
    <n v="21"/>
    <n v="149.38"/>
    <n v="3136.98"/>
    <x v="2"/>
    <n v="228"/>
    <n v="5"/>
    <s v="No"/>
    <s v="On-Time"/>
  </r>
  <r>
    <s v="O10608"/>
    <d v="2023-05-14T00:00:00"/>
    <s v="WH-001"/>
    <x v="606"/>
    <s v="Electronics"/>
    <n v="47"/>
    <n v="226.4"/>
    <n v="10640.800000000001"/>
    <x v="0"/>
    <n v="592"/>
    <n v="7"/>
    <s v="Yes"/>
    <s v="Delayed"/>
  </r>
  <r>
    <s v="O10609"/>
    <d v="2023-02-20T00:00:00"/>
    <s v="WH-002"/>
    <x v="607"/>
    <s v="Apparel"/>
    <n v="18"/>
    <n v="186.16"/>
    <n v="3350.88"/>
    <x v="0"/>
    <n v="1183"/>
    <n v="4"/>
    <s v="No"/>
    <s v="On-Time"/>
  </r>
  <r>
    <s v="O10610"/>
    <d v="2023-02-17T00:00:00"/>
    <s v="WH-002"/>
    <x v="608"/>
    <s v="Toys"/>
    <n v="44"/>
    <n v="231.44"/>
    <n v="10183.36"/>
    <x v="3"/>
    <n v="1656"/>
    <n v="4"/>
    <s v="Yes"/>
    <s v="Cancelled"/>
  </r>
  <r>
    <s v="O10611"/>
    <d v="2023-10-18T00:00:00"/>
    <s v="WH-009"/>
    <x v="609"/>
    <s v="Toys"/>
    <n v="48"/>
    <n v="265.97000000000003"/>
    <n v="12766.560000000001"/>
    <x v="3"/>
    <n v="1754"/>
    <n v="6"/>
    <s v="Yes"/>
    <s v="Cancelled"/>
  </r>
  <r>
    <s v="O10612"/>
    <d v="2023-07-30T00:00:00"/>
    <s v="WH-001"/>
    <x v="610"/>
    <s v="Groceries"/>
    <n v="46"/>
    <n v="338.21"/>
    <n v="15557.66"/>
    <x v="2"/>
    <n v="1665"/>
    <n v="14"/>
    <s v="No"/>
    <s v="Cancelled"/>
  </r>
  <r>
    <s v="O10613"/>
    <d v="2023-06-02T00:00:00"/>
    <s v="WH-004"/>
    <x v="611"/>
    <s v="Groceries"/>
    <n v="27"/>
    <n v="221.77"/>
    <n v="5987.79"/>
    <x v="3"/>
    <n v="1217"/>
    <n v="11"/>
    <s v="No"/>
    <s v="On-Time"/>
  </r>
  <r>
    <s v="O10614"/>
    <d v="2023-03-21T00:00:00"/>
    <s v="WH-008"/>
    <x v="612"/>
    <s v="Toys"/>
    <n v="9"/>
    <n v="300.77999999999997"/>
    <n v="2707.0199999999995"/>
    <x v="1"/>
    <n v="667"/>
    <n v="12"/>
    <s v="No"/>
    <s v="Delayed"/>
  </r>
  <r>
    <s v="O10615"/>
    <d v="2023-08-03T00:00:00"/>
    <s v="WH-006"/>
    <x v="613"/>
    <s v="Furniture"/>
    <n v="28"/>
    <n v="494.86"/>
    <n v="13856.08"/>
    <x v="2"/>
    <n v="483"/>
    <n v="11"/>
    <s v="No"/>
    <s v="Delayed"/>
  </r>
  <r>
    <s v="O10616"/>
    <d v="2023-12-20T00:00:00"/>
    <s v="WH-010"/>
    <x v="516"/>
    <s v="Apparel"/>
    <n v="2"/>
    <n v="157.88"/>
    <n v="315.76"/>
    <x v="1"/>
    <n v="682"/>
    <n v="7"/>
    <s v="No"/>
    <s v="Delayed"/>
  </r>
  <r>
    <s v="O10617"/>
    <d v="2023-12-27T00:00:00"/>
    <s v="WH-005"/>
    <x v="614"/>
    <s v="Apparel"/>
    <n v="2"/>
    <n v="347.89"/>
    <n v="695.78"/>
    <x v="0"/>
    <n v="1362"/>
    <n v="12"/>
    <s v="No"/>
    <s v="Delayed"/>
  </r>
  <r>
    <s v="O10618"/>
    <d v="2023-10-31T00:00:00"/>
    <s v="WH-010"/>
    <x v="615"/>
    <s v="Electronics"/>
    <n v="39"/>
    <n v="367.19"/>
    <n v="14320.41"/>
    <x v="3"/>
    <n v="603"/>
    <n v="14"/>
    <s v="Yes"/>
    <s v="On-Time"/>
  </r>
  <r>
    <s v="O10619"/>
    <d v="2023-12-03T00:00:00"/>
    <s v="WH-009"/>
    <x v="616"/>
    <s v="Groceries"/>
    <n v="18"/>
    <n v="420.08"/>
    <n v="7561.44"/>
    <x v="1"/>
    <n v="1533"/>
    <n v="11"/>
    <s v="No"/>
    <s v="On-Time"/>
  </r>
  <r>
    <s v="O10620"/>
    <d v="2023-04-16T00:00:00"/>
    <s v="WH-001"/>
    <x v="617"/>
    <s v="Groceries"/>
    <n v="3"/>
    <n v="205.4"/>
    <n v="616.20000000000005"/>
    <x v="3"/>
    <n v="861"/>
    <n v="7"/>
    <s v="No"/>
    <s v="Cancelled"/>
  </r>
  <r>
    <s v="O10621"/>
    <d v="2023-02-04T00:00:00"/>
    <s v="WH-007"/>
    <x v="618"/>
    <s v="Furniture"/>
    <n v="30"/>
    <n v="243.54"/>
    <n v="7306.2"/>
    <x v="3"/>
    <n v="568"/>
    <n v="5"/>
    <s v="Yes"/>
    <s v="Cancelled"/>
  </r>
  <r>
    <s v="O10622"/>
    <d v="2023-06-13T00:00:00"/>
    <s v="WH-010"/>
    <x v="619"/>
    <s v="Furniture"/>
    <n v="28"/>
    <n v="467.42"/>
    <n v="13087.76"/>
    <x v="1"/>
    <n v="729"/>
    <n v="15"/>
    <s v="Yes"/>
    <s v="Cancelled"/>
  </r>
  <r>
    <s v="O10623"/>
    <d v="2023-07-17T00:00:00"/>
    <s v="WH-004"/>
    <x v="620"/>
    <s v="Toys"/>
    <n v="20"/>
    <n v="6.22"/>
    <n v="124.39999999999999"/>
    <x v="0"/>
    <n v="479"/>
    <n v="4"/>
    <s v="Yes"/>
    <s v="On-Time"/>
  </r>
  <r>
    <s v="O10624"/>
    <d v="2023-09-06T00:00:00"/>
    <s v="WH-004"/>
    <x v="621"/>
    <s v="Furniture"/>
    <n v="31"/>
    <n v="198.34"/>
    <n v="6148.54"/>
    <x v="3"/>
    <n v="1204"/>
    <n v="10"/>
    <s v="No"/>
    <s v="On-Time"/>
  </r>
  <r>
    <s v="O10625"/>
    <d v="2023-04-17T00:00:00"/>
    <s v="WH-001"/>
    <x v="622"/>
    <s v="Toys"/>
    <n v="5"/>
    <n v="158.99"/>
    <n v="794.95"/>
    <x v="0"/>
    <n v="1027"/>
    <n v="14"/>
    <s v="Yes"/>
    <s v="Cancelled"/>
  </r>
  <r>
    <s v="O10626"/>
    <d v="2023-05-23T00:00:00"/>
    <s v="WH-001"/>
    <x v="623"/>
    <s v="Furniture"/>
    <n v="11"/>
    <n v="333.15"/>
    <n v="3664.6499999999996"/>
    <x v="0"/>
    <n v="529"/>
    <n v="9"/>
    <s v="Yes"/>
    <s v="Cancelled"/>
  </r>
  <r>
    <s v="O10627"/>
    <d v="2023-03-13T00:00:00"/>
    <s v="WH-007"/>
    <x v="624"/>
    <s v="Toys"/>
    <n v="38"/>
    <n v="191.54"/>
    <n v="7278.5199999999995"/>
    <x v="3"/>
    <n v="1032"/>
    <n v="1"/>
    <s v="No"/>
    <s v="Delayed"/>
  </r>
  <r>
    <s v="O10628"/>
    <d v="2023-05-28T00:00:00"/>
    <s v="WH-010"/>
    <x v="625"/>
    <s v="Automotive"/>
    <n v="37"/>
    <n v="345.68"/>
    <n v="12790.16"/>
    <x v="3"/>
    <n v="782"/>
    <n v="8"/>
    <s v="Yes"/>
    <s v="On-Time"/>
  </r>
  <r>
    <s v="O10629"/>
    <d v="2023-03-14T00:00:00"/>
    <s v="WH-009"/>
    <x v="626"/>
    <s v="Groceries"/>
    <n v="8"/>
    <n v="196.59"/>
    <n v="1572.72"/>
    <x v="0"/>
    <n v="1338"/>
    <n v="9"/>
    <s v="No"/>
    <s v="On-Time"/>
  </r>
  <r>
    <s v="O10630"/>
    <d v="2023-11-22T00:00:00"/>
    <s v="WH-010"/>
    <x v="627"/>
    <s v="Apparel"/>
    <n v="38"/>
    <n v="99.23"/>
    <n v="3770.7400000000002"/>
    <x v="0"/>
    <n v="959"/>
    <n v="4"/>
    <s v="No"/>
    <s v="On-Time"/>
  </r>
  <r>
    <s v="O10631"/>
    <d v="2023-03-05T00:00:00"/>
    <s v="WH-009"/>
    <x v="628"/>
    <s v="Groceries"/>
    <n v="31"/>
    <n v="16.68"/>
    <n v="517.08000000000004"/>
    <x v="3"/>
    <n v="77"/>
    <n v="4"/>
    <s v="Yes"/>
    <s v="Delayed"/>
  </r>
  <r>
    <s v="O10632"/>
    <d v="2023-05-09T00:00:00"/>
    <s v="WH-009"/>
    <x v="629"/>
    <s v="Toys"/>
    <n v="30"/>
    <n v="305.36"/>
    <n v="9160.8000000000011"/>
    <x v="2"/>
    <n v="53"/>
    <n v="2"/>
    <s v="No"/>
    <s v="On-Time"/>
  </r>
  <r>
    <s v="O10633"/>
    <d v="2023-10-06T00:00:00"/>
    <s v="WH-004"/>
    <x v="630"/>
    <s v="Electronics"/>
    <n v="31"/>
    <n v="164.59"/>
    <n v="5102.29"/>
    <x v="1"/>
    <n v="531"/>
    <n v="13"/>
    <s v="No"/>
    <s v="On-Time"/>
  </r>
  <r>
    <s v="O10634"/>
    <d v="2023-12-26T00:00:00"/>
    <s v="WH-004"/>
    <x v="631"/>
    <s v="Toys"/>
    <n v="2"/>
    <n v="436.67"/>
    <n v="873.34"/>
    <x v="3"/>
    <n v="1517"/>
    <n v="12"/>
    <s v="Yes"/>
    <s v="Cancelled"/>
  </r>
  <r>
    <s v="O10635"/>
    <d v="2023-11-10T00:00:00"/>
    <s v="WH-004"/>
    <x v="632"/>
    <s v="Electronics"/>
    <n v="20"/>
    <n v="32.71"/>
    <n v="654.20000000000005"/>
    <x v="3"/>
    <n v="360"/>
    <n v="10"/>
    <s v="Yes"/>
    <s v="Cancelled"/>
  </r>
  <r>
    <s v="O10636"/>
    <d v="2023-03-05T00:00:00"/>
    <s v="WH-008"/>
    <x v="633"/>
    <s v="Apparel"/>
    <n v="35"/>
    <n v="23.29"/>
    <n v="815.15"/>
    <x v="1"/>
    <n v="1291"/>
    <n v="2"/>
    <s v="No"/>
    <s v="Cancelled"/>
  </r>
  <r>
    <s v="O10637"/>
    <d v="2023-10-31T00:00:00"/>
    <s v="WH-002"/>
    <x v="634"/>
    <s v="Automotive"/>
    <n v="48"/>
    <n v="356.35"/>
    <n v="17104.800000000003"/>
    <x v="0"/>
    <n v="1985"/>
    <n v="14"/>
    <s v="No"/>
    <s v="On-Time"/>
  </r>
  <r>
    <s v="O10638"/>
    <d v="2023-09-25T00:00:00"/>
    <s v="WH-010"/>
    <x v="635"/>
    <s v="Groceries"/>
    <n v="7"/>
    <n v="193.49"/>
    <n v="1354.43"/>
    <x v="0"/>
    <n v="723"/>
    <n v="2"/>
    <s v="Yes"/>
    <s v="Delayed"/>
  </r>
  <r>
    <s v="O10639"/>
    <d v="2023-03-14T00:00:00"/>
    <s v="WH-008"/>
    <x v="636"/>
    <s v="Apparel"/>
    <n v="14"/>
    <n v="95.7"/>
    <n v="1339.8"/>
    <x v="3"/>
    <n v="1742"/>
    <n v="13"/>
    <s v="No"/>
    <s v="Cancelled"/>
  </r>
  <r>
    <s v="O10640"/>
    <d v="2023-05-25T00:00:00"/>
    <s v="WH-008"/>
    <x v="637"/>
    <s v="Groceries"/>
    <n v="34"/>
    <n v="139.44999999999999"/>
    <n v="4741.2999999999993"/>
    <x v="3"/>
    <n v="1317"/>
    <n v="13"/>
    <s v="No"/>
    <s v="Delayed"/>
  </r>
  <r>
    <s v="O10641"/>
    <d v="2023-01-01T00:00:00"/>
    <s v="WH-007"/>
    <x v="638"/>
    <s v="Furniture"/>
    <n v="36"/>
    <n v="281.45999999999998"/>
    <n v="10132.56"/>
    <x v="0"/>
    <n v="729"/>
    <n v="1"/>
    <s v="Yes"/>
    <s v="Cancelled"/>
  </r>
  <r>
    <s v="O10642"/>
    <d v="2023-05-09T00:00:00"/>
    <s v="WH-009"/>
    <x v="639"/>
    <s v="Automotive"/>
    <n v="47"/>
    <n v="179.96"/>
    <n v="8458.1200000000008"/>
    <x v="2"/>
    <n v="203"/>
    <n v="1"/>
    <s v="No"/>
    <s v="On-Time"/>
  </r>
  <r>
    <s v="O10643"/>
    <d v="2023-11-11T00:00:00"/>
    <s v="WH-007"/>
    <x v="640"/>
    <s v="Electronics"/>
    <n v="26"/>
    <n v="254.39"/>
    <n v="6614.1399999999994"/>
    <x v="3"/>
    <n v="1665"/>
    <n v="2"/>
    <s v="Yes"/>
    <s v="On-Time"/>
  </r>
  <r>
    <s v="O10644"/>
    <d v="2023-09-03T00:00:00"/>
    <s v="WH-005"/>
    <x v="641"/>
    <s v="Electronics"/>
    <n v="22"/>
    <n v="210.72"/>
    <n v="4635.84"/>
    <x v="3"/>
    <n v="1376"/>
    <n v="5"/>
    <s v="No"/>
    <s v="Cancelled"/>
  </r>
  <r>
    <s v="O10645"/>
    <d v="2023-03-16T00:00:00"/>
    <s v="WH-009"/>
    <x v="642"/>
    <s v="Automotive"/>
    <n v="6"/>
    <n v="147.27000000000001"/>
    <n v="883.62000000000012"/>
    <x v="1"/>
    <n v="454"/>
    <n v="4"/>
    <s v="No"/>
    <s v="On-Time"/>
  </r>
  <r>
    <s v="O10646"/>
    <d v="2023-12-11T00:00:00"/>
    <s v="WH-007"/>
    <x v="643"/>
    <s v="Automotive"/>
    <n v="17"/>
    <n v="429.84"/>
    <n v="7307.28"/>
    <x v="1"/>
    <n v="1242"/>
    <n v="6"/>
    <s v="No"/>
    <s v="Delayed"/>
  </r>
  <r>
    <s v="O10647"/>
    <d v="2023-10-09T00:00:00"/>
    <s v="WH-009"/>
    <x v="644"/>
    <s v="Electronics"/>
    <n v="19"/>
    <n v="223.96"/>
    <n v="4255.24"/>
    <x v="2"/>
    <n v="1419"/>
    <n v="15"/>
    <s v="No"/>
    <s v="On-Time"/>
  </r>
  <r>
    <s v="O10648"/>
    <d v="2023-11-18T00:00:00"/>
    <s v="WH-001"/>
    <x v="645"/>
    <s v="Electronics"/>
    <n v="17"/>
    <n v="260.66000000000003"/>
    <n v="4431.22"/>
    <x v="2"/>
    <n v="1418"/>
    <n v="14"/>
    <s v="Yes"/>
    <s v="Delayed"/>
  </r>
  <r>
    <s v="O10649"/>
    <d v="2023-09-04T00:00:00"/>
    <s v="WH-001"/>
    <x v="646"/>
    <s v="Toys"/>
    <n v="2"/>
    <n v="6.15"/>
    <n v="12.3"/>
    <x v="1"/>
    <n v="703"/>
    <n v="2"/>
    <s v="Yes"/>
    <s v="Cancelled"/>
  </r>
  <r>
    <s v="O10650"/>
    <d v="2023-10-27T00:00:00"/>
    <s v="WH-006"/>
    <x v="647"/>
    <s v="Toys"/>
    <n v="11"/>
    <n v="335.93"/>
    <n v="3695.23"/>
    <x v="1"/>
    <n v="1718"/>
    <n v="7"/>
    <s v="Yes"/>
    <s v="Cancelled"/>
  </r>
  <r>
    <s v="O10651"/>
    <d v="2023-06-12T00:00:00"/>
    <s v="WH-001"/>
    <x v="648"/>
    <s v="Automotive"/>
    <n v="25"/>
    <n v="292.52"/>
    <n v="7313"/>
    <x v="1"/>
    <n v="1031"/>
    <n v="4"/>
    <s v="Yes"/>
    <s v="Cancelled"/>
  </r>
  <r>
    <s v="O10652"/>
    <d v="2023-06-22T00:00:00"/>
    <s v="WH-003"/>
    <x v="649"/>
    <s v="Toys"/>
    <n v="31"/>
    <n v="123.26"/>
    <n v="3821.06"/>
    <x v="2"/>
    <n v="593"/>
    <n v="8"/>
    <s v="Yes"/>
    <s v="Delayed"/>
  </r>
  <r>
    <s v="O10653"/>
    <d v="2023-06-03T00:00:00"/>
    <s v="WH-005"/>
    <x v="650"/>
    <s v="Apparel"/>
    <n v="44"/>
    <n v="135.16"/>
    <n v="5947.04"/>
    <x v="3"/>
    <n v="1417"/>
    <n v="4"/>
    <s v="No"/>
    <s v="Cancelled"/>
  </r>
  <r>
    <s v="O10654"/>
    <d v="2023-05-12T00:00:00"/>
    <s v="WH-010"/>
    <x v="651"/>
    <s v="Furniture"/>
    <n v="16"/>
    <n v="461.32"/>
    <n v="7381.12"/>
    <x v="2"/>
    <n v="1533"/>
    <n v="10"/>
    <s v="No"/>
    <s v="On-Time"/>
  </r>
  <r>
    <s v="O10655"/>
    <d v="2023-11-16T00:00:00"/>
    <s v="WH-004"/>
    <x v="652"/>
    <s v="Apparel"/>
    <n v="26"/>
    <n v="99.42"/>
    <n v="2584.92"/>
    <x v="2"/>
    <n v="371"/>
    <n v="5"/>
    <s v="No"/>
    <s v="Delayed"/>
  </r>
  <r>
    <s v="O10656"/>
    <d v="2023-10-26T00:00:00"/>
    <s v="WH-005"/>
    <x v="653"/>
    <s v="Furniture"/>
    <n v="41"/>
    <n v="116.16"/>
    <n v="4762.5599999999995"/>
    <x v="2"/>
    <n v="65"/>
    <n v="14"/>
    <s v="Yes"/>
    <s v="Delayed"/>
  </r>
  <r>
    <s v="O10657"/>
    <d v="2023-12-05T00:00:00"/>
    <s v="WH-010"/>
    <x v="654"/>
    <s v="Electronics"/>
    <n v="5"/>
    <n v="451.99"/>
    <n v="2259.9499999999998"/>
    <x v="0"/>
    <n v="1339"/>
    <n v="12"/>
    <s v="Yes"/>
    <s v="Cancelled"/>
  </r>
  <r>
    <s v="O10658"/>
    <d v="2023-07-12T00:00:00"/>
    <s v="WH-004"/>
    <x v="655"/>
    <s v="Electronics"/>
    <n v="5"/>
    <n v="251.42"/>
    <n v="1257.0999999999999"/>
    <x v="1"/>
    <n v="222"/>
    <n v="1"/>
    <s v="No"/>
    <s v="On-Time"/>
  </r>
  <r>
    <s v="O10659"/>
    <d v="2023-08-17T00:00:00"/>
    <s v="WH-007"/>
    <x v="656"/>
    <s v="Electronics"/>
    <n v="25"/>
    <n v="339.96"/>
    <n v="8499"/>
    <x v="0"/>
    <n v="1255"/>
    <n v="9"/>
    <s v="Yes"/>
    <s v="On-Time"/>
  </r>
  <r>
    <s v="O10660"/>
    <d v="2023-09-12T00:00:00"/>
    <s v="WH-002"/>
    <x v="657"/>
    <s v="Furniture"/>
    <n v="8"/>
    <n v="348.25"/>
    <n v="2786"/>
    <x v="0"/>
    <n v="1874"/>
    <n v="10"/>
    <s v="Yes"/>
    <s v="Cancelled"/>
  </r>
  <r>
    <s v="O10661"/>
    <d v="2023-06-27T00:00:00"/>
    <s v="WH-006"/>
    <x v="658"/>
    <s v="Furniture"/>
    <n v="44"/>
    <n v="177.53"/>
    <n v="7811.32"/>
    <x v="0"/>
    <n v="332"/>
    <n v="10"/>
    <s v="No"/>
    <s v="Delayed"/>
  </r>
  <r>
    <s v="O10662"/>
    <d v="2023-09-19T00:00:00"/>
    <s v="WH-001"/>
    <x v="659"/>
    <s v="Toys"/>
    <n v="45"/>
    <n v="402.59"/>
    <n v="18116.55"/>
    <x v="2"/>
    <n v="1753"/>
    <n v="10"/>
    <s v="No"/>
    <s v="Delayed"/>
  </r>
  <r>
    <s v="O10663"/>
    <d v="2023-06-30T00:00:00"/>
    <s v="WH-009"/>
    <x v="660"/>
    <s v="Automotive"/>
    <n v="40"/>
    <n v="391.81"/>
    <n v="15672.4"/>
    <x v="1"/>
    <n v="772"/>
    <n v="7"/>
    <s v="Yes"/>
    <s v="Cancelled"/>
  </r>
  <r>
    <s v="O10664"/>
    <d v="2023-12-30T00:00:00"/>
    <s v="WH-004"/>
    <x v="661"/>
    <s v="Groceries"/>
    <n v="25"/>
    <n v="452.66"/>
    <n v="11316.5"/>
    <x v="3"/>
    <n v="1798"/>
    <n v="2"/>
    <s v="Yes"/>
    <s v="Cancelled"/>
  </r>
  <r>
    <s v="O10665"/>
    <d v="2023-10-10T00:00:00"/>
    <s v="WH-010"/>
    <x v="662"/>
    <s v="Apparel"/>
    <n v="14"/>
    <n v="459.78"/>
    <n v="6436.92"/>
    <x v="1"/>
    <n v="1935"/>
    <n v="9"/>
    <s v="No"/>
    <s v="Cancelled"/>
  </r>
  <r>
    <s v="O10666"/>
    <d v="2023-12-20T00:00:00"/>
    <s v="WH-009"/>
    <x v="663"/>
    <s v="Furniture"/>
    <n v="27"/>
    <n v="234.69"/>
    <n v="6336.63"/>
    <x v="3"/>
    <n v="326"/>
    <n v="3"/>
    <s v="Yes"/>
    <s v="Cancelled"/>
  </r>
  <r>
    <s v="O10667"/>
    <d v="2023-06-27T00:00:00"/>
    <s v="WH-005"/>
    <x v="664"/>
    <s v="Groceries"/>
    <n v="34"/>
    <n v="122.41"/>
    <n v="4161.9399999999996"/>
    <x v="2"/>
    <n v="422"/>
    <n v="12"/>
    <s v="Yes"/>
    <s v="Delayed"/>
  </r>
  <r>
    <s v="O10668"/>
    <d v="2023-03-17T00:00:00"/>
    <s v="WH-003"/>
    <x v="665"/>
    <s v="Toys"/>
    <n v="36"/>
    <n v="359.21"/>
    <n v="12931.56"/>
    <x v="0"/>
    <n v="1820"/>
    <n v="9"/>
    <s v="Yes"/>
    <s v="On-Time"/>
  </r>
  <r>
    <s v="O10669"/>
    <d v="2023-03-24T00:00:00"/>
    <s v="WH-001"/>
    <x v="666"/>
    <s v="Toys"/>
    <n v="9"/>
    <n v="115.73"/>
    <n v="1041.57"/>
    <x v="0"/>
    <n v="513"/>
    <n v="3"/>
    <s v="Yes"/>
    <s v="On-Time"/>
  </r>
  <r>
    <s v="O10670"/>
    <d v="2023-09-26T00:00:00"/>
    <s v="WH-006"/>
    <x v="667"/>
    <s v="Apparel"/>
    <n v="32"/>
    <n v="424.18"/>
    <n v="13573.76"/>
    <x v="3"/>
    <n v="1735"/>
    <n v="5"/>
    <s v="Yes"/>
    <s v="On-Time"/>
  </r>
  <r>
    <s v="O10671"/>
    <d v="2023-02-16T00:00:00"/>
    <s v="WH-001"/>
    <x v="668"/>
    <s v="Furniture"/>
    <n v="41"/>
    <n v="231.89"/>
    <n v="9507.49"/>
    <x v="0"/>
    <n v="643"/>
    <n v="7"/>
    <s v="Yes"/>
    <s v="On-Time"/>
  </r>
  <r>
    <s v="O10672"/>
    <d v="2023-07-03T00:00:00"/>
    <s v="WH-006"/>
    <x v="669"/>
    <s v="Electronics"/>
    <n v="34"/>
    <n v="459.37"/>
    <n v="15618.58"/>
    <x v="0"/>
    <n v="1944"/>
    <n v="14"/>
    <s v="No"/>
    <s v="Delayed"/>
  </r>
  <r>
    <s v="O10673"/>
    <d v="2023-04-04T00:00:00"/>
    <s v="WH-004"/>
    <x v="670"/>
    <s v="Groceries"/>
    <n v="36"/>
    <n v="203.14"/>
    <n v="7313.0399999999991"/>
    <x v="3"/>
    <n v="495"/>
    <n v="14"/>
    <s v="Yes"/>
    <s v="Cancelled"/>
  </r>
  <r>
    <s v="O10674"/>
    <d v="2023-10-01T00:00:00"/>
    <s v="WH-007"/>
    <x v="671"/>
    <s v="Toys"/>
    <n v="31"/>
    <n v="488.4"/>
    <n v="15140.4"/>
    <x v="0"/>
    <n v="336"/>
    <n v="1"/>
    <s v="Yes"/>
    <s v="Delayed"/>
  </r>
  <r>
    <s v="O10675"/>
    <d v="2023-04-12T00:00:00"/>
    <s v="WH-001"/>
    <x v="672"/>
    <s v="Groceries"/>
    <n v="29"/>
    <n v="119.85"/>
    <n v="3475.6499999999996"/>
    <x v="1"/>
    <n v="314"/>
    <n v="6"/>
    <s v="No"/>
    <s v="On-Time"/>
  </r>
  <r>
    <s v="O10676"/>
    <d v="2023-06-10T00:00:00"/>
    <s v="WH-009"/>
    <x v="673"/>
    <s v="Groceries"/>
    <n v="26"/>
    <n v="20.45"/>
    <n v="531.69999999999993"/>
    <x v="3"/>
    <n v="1503"/>
    <n v="14"/>
    <s v="No"/>
    <s v="Delayed"/>
  </r>
  <r>
    <s v="O10677"/>
    <d v="2023-12-20T00:00:00"/>
    <s v="WH-003"/>
    <x v="674"/>
    <s v="Apparel"/>
    <n v="9"/>
    <n v="25.72"/>
    <n v="231.48"/>
    <x v="0"/>
    <n v="461"/>
    <n v="4"/>
    <s v="No"/>
    <s v="On-Time"/>
  </r>
  <r>
    <s v="O10678"/>
    <d v="2023-08-13T00:00:00"/>
    <s v="WH-003"/>
    <x v="675"/>
    <s v="Toys"/>
    <n v="7"/>
    <n v="268.45"/>
    <n v="1879.1499999999999"/>
    <x v="3"/>
    <n v="431"/>
    <n v="7"/>
    <s v="Yes"/>
    <s v="On-Time"/>
  </r>
  <r>
    <s v="O10679"/>
    <d v="2023-09-14T00:00:00"/>
    <s v="WH-007"/>
    <x v="676"/>
    <s v="Toys"/>
    <n v="12"/>
    <n v="180.06"/>
    <n v="2160.7200000000003"/>
    <x v="3"/>
    <n v="214"/>
    <n v="6"/>
    <s v="No"/>
    <s v="Cancelled"/>
  </r>
  <r>
    <s v="O10680"/>
    <d v="2023-10-23T00:00:00"/>
    <s v="WH-001"/>
    <x v="677"/>
    <s v="Furniture"/>
    <n v="19"/>
    <n v="153.25"/>
    <n v="2911.75"/>
    <x v="1"/>
    <n v="1784"/>
    <n v="14"/>
    <s v="No"/>
    <s v="Cancelled"/>
  </r>
  <r>
    <s v="O10681"/>
    <d v="2023-09-08T00:00:00"/>
    <s v="WH-002"/>
    <x v="678"/>
    <s v="Furniture"/>
    <n v="43"/>
    <n v="379.05"/>
    <n v="16299.15"/>
    <x v="2"/>
    <n v="1831"/>
    <n v="13"/>
    <s v="Yes"/>
    <s v="On-Time"/>
  </r>
  <r>
    <s v="O10682"/>
    <d v="2023-06-28T00:00:00"/>
    <s v="WH-001"/>
    <x v="679"/>
    <s v="Apparel"/>
    <n v="43"/>
    <n v="226.81"/>
    <n v="9752.83"/>
    <x v="3"/>
    <n v="1894"/>
    <n v="15"/>
    <s v="No"/>
    <s v="Cancelled"/>
  </r>
  <r>
    <s v="O10683"/>
    <d v="2023-02-23T00:00:00"/>
    <s v="WH-008"/>
    <x v="680"/>
    <s v="Electronics"/>
    <n v="23"/>
    <n v="471.43"/>
    <n v="10842.89"/>
    <x v="1"/>
    <n v="1024"/>
    <n v="8"/>
    <s v="Yes"/>
    <s v="Delayed"/>
  </r>
  <r>
    <s v="O10684"/>
    <d v="2023-09-27T00:00:00"/>
    <s v="WH-006"/>
    <x v="681"/>
    <s v="Automotive"/>
    <n v="46"/>
    <n v="399.22"/>
    <n v="18364.120000000003"/>
    <x v="1"/>
    <n v="274"/>
    <n v="10"/>
    <s v="Yes"/>
    <s v="Delayed"/>
  </r>
  <r>
    <s v="O10685"/>
    <d v="2023-04-30T00:00:00"/>
    <s v="WH-006"/>
    <x v="682"/>
    <s v="Groceries"/>
    <n v="24"/>
    <n v="306.14"/>
    <n v="7347.36"/>
    <x v="2"/>
    <n v="220"/>
    <n v="7"/>
    <s v="Yes"/>
    <s v="On-Time"/>
  </r>
  <r>
    <s v="O10686"/>
    <d v="2023-07-05T00:00:00"/>
    <s v="WH-007"/>
    <x v="683"/>
    <s v="Toys"/>
    <n v="41"/>
    <n v="381.21"/>
    <n v="15629.609999999999"/>
    <x v="1"/>
    <n v="505"/>
    <n v="15"/>
    <s v="Yes"/>
    <s v="On-Time"/>
  </r>
  <r>
    <s v="O10687"/>
    <d v="2023-09-10T00:00:00"/>
    <s v="WH-004"/>
    <x v="684"/>
    <s v="Furniture"/>
    <n v="34"/>
    <n v="163.21"/>
    <n v="5549.14"/>
    <x v="2"/>
    <n v="1361"/>
    <n v="11"/>
    <s v="No"/>
    <s v="Delayed"/>
  </r>
  <r>
    <s v="O10688"/>
    <d v="2023-08-19T00:00:00"/>
    <s v="WH-002"/>
    <x v="685"/>
    <s v="Apparel"/>
    <n v="4"/>
    <n v="283.35000000000002"/>
    <n v="1133.4000000000001"/>
    <x v="1"/>
    <n v="211"/>
    <n v="5"/>
    <s v="No"/>
    <s v="Cancelled"/>
  </r>
  <r>
    <s v="O10689"/>
    <d v="2023-09-21T00:00:00"/>
    <s v="WH-002"/>
    <x v="686"/>
    <s v="Apparel"/>
    <n v="43"/>
    <n v="220.09"/>
    <n v="9463.8700000000008"/>
    <x v="0"/>
    <n v="1044"/>
    <n v="1"/>
    <s v="No"/>
    <s v="Cancelled"/>
  </r>
  <r>
    <s v="O10690"/>
    <d v="2023-05-19T00:00:00"/>
    <s v="WH-007"/>
    <x v="687"/>
    <s v="Toys"/>
    <n v="15"/>
    <n v="314.57"/>
    <n v="4718.55"/>
    <x v="2"/>
    <n v="1337"/>
    <n v="2"/>
    <s v="Yes"/>
    <s v="Cancelled"/>
  </r>
  <r>
    <s v="O10691"/>
    <d v="2023-05-26T00:00:00"/>
    <s v="WH-007"/>
    <x v="688"/>
    <s v="Toys"/>
    <n v="48"/>
    <n v="161.05000000000001"/>
    <n v="7730.4000000000005"/>
    <x v="3"/>
    <n v="1539"/>
    <n v="1"/>
    <s v="No"/>
    <s v="Delayed"/>
  </r>
  <r>
    <s v="O10692"/>
    <d v="2023-09-18T00:00:00"/>
    <s v="WH-003"/>
    <x v="689"/>
    <s v="Groceries"/>
    <n v="12"/>
    <n v="215.74"/>
    <n v="2588.88"/>
    <x v="1"/>
    <n v="881"/>
    <n v="1"/>
    <s v="Yes"/>
    <s v="Cancelled"/>
  </r>
  <r>
    <s v="O10693"/>
    <d v="2023-09-01T00:00:00"/>
    <s v="WH-003"/>
    <x v="690"/>
    <s v="Electronics"/>
    <n v="48"/>
    <n v="186.69"/>
    <n v="8961.119999999999"/>
    <x v="2"/>
    <n v="1113"/>
    <n v="6"/>
    <s v="No"/>
    <s v="On-Time"/>
  </r>
  <r>
    <s v="O10694"/>
    <d v="2023-01-24T00:00:00"/>
    <s v="WH-007"/>
    <x v="691"/>
    <s v="Toys"/>
    <n v="49"/>
    <n v="455.05"/>
    <n v="22297.45"/>
    <x v="1"/>
    <n v="1406"/>
    <n v="2"/>
    <s v="Yes"/>
    <s v="Cancelled"/>
  </r>
  <r>
    <s v="O10695"/>
    <d v="2023-05-31T00:00:00"/>
    <s v="WH-008"/>
    <x v="692"/>
    <s v="Electronics"/>
    <n v="13"/>
    <n v="263.58999999999997"/>
    <n v="3426.6699999999996"/>
    <x v="1"/>
    <n v="1839"/>
    <n v="11"/>
    <s v="No"/>
    <s v="On-Time"/>
  </r>
  <r>
    <s v="O10696"/>
    <d v="2023-02-10T00:00:00"/>
    <s v="WH-008"/>
    <x v="693"/>
    <s v="Apparel"/>
    <n v="4"/>
    <n v="59.62"/>
    <n v="238.48"/>
    <x v="0"/>
    <n v="1502"/>
    <n v="1"/>
    <s v="No"/>
    <s v="Cancelled"/>
  </r>
  <r>
    <s v="O10697"/>
    <d v="2023-07-21T00:00:00"/>
    <s v="WH-001"/>
    <x v="694"/>
    <s v="Furniture"/>
    <n v="39"/>
    <n v="285.45"/>
    <n v="11132.55"/>
    <x v="3"/>
    <n v="910"/>
    <n v="9"/>
    <s v="No"/>
    <s v="On-Time"/>
  </r>
  <r>
    <s v="O10698"/>
    <d v="2023-06-20T00:00:00"/>
    <s v="WH-003"/>
    <x v="695"/>
    <s v="Electronics"/>
    <n v="12"/>
    <n v="39.090000000000003"/>
    <n v="469.08000000000004"/>
    <x v="0"/>
    <n v="1085"/>
    <n v="8"/>
    <s v="No"/>
    <s v="On-Time"/>
  </r>
  <r>
    <s v="O10699"/>
    <d v="2023-07-03T00:00:00"/>
    <s v="WH-010"/>
    <x v="696"/>
    <s v="Electronics"/>
    <n v="11"/>
    <n v="342.89"/>
    <n v="3771.79"/>
    <x v="3"/>
    <n v="57"/>
    <n v="14"/>
    <s v="No"/>
    <s v="On-Time"/>
  </r>
  <r>
    <s v="O10700"/>
    <d v="2023-01-28T00:00:00"/>
    <s v="WH-009"/>
    <x v="697"/>
    <s v="Automotive"/>
    <n v="28"/>
    <n v="284.73"/>
    <n v="7972.4400000000005"/>
    <x v="3"/>
    <n v="1634"/>
    <n v="4"/>
    <s v="No"/>
    <s v="Cancelled"/>
  </r>
  <r>
    <s v="O10701"/>
    <d v="2023-04-20T00:00:00"/>
    <s v="WH-007"/>
    <x v="698"/>
    <s v="Apparel"/>
    <n v="24"/>
    <n v="478.65"/>
    <n v="11487.599999999999"/>
    <x v="3"/>
    <n v="1297"/>
    <n v="15"/>
    <s v="Yes"/>
    <s v="Cancelled"/>
  </r>
  <r>
    <s v="O10702"/>
    <d v="2023-05-22T00:00:00"/>
    <s v="WH-009"/>
    <x v="699"/>
    <s v="Furniture"/>
    <n v="45"/>
    <n v="280.45"/>
    <n v="12620.25"/>
    <x v="0"/>
    <n v="873"/>
    <n v="5"/>
    <s v="No"/>
    <s v="Cancelled"/>
  </r>
  <r>
    <s v="O10703"/>
    <d v="2023-12-15T00:00:00"/>
    <s v="WH-006"/>
    <x v="700"/>
    <s v="Automotive"/>
    <n v="16"/>
    <n v="166.84"/>
    <n v="2669.44"/>
    <x v="2"/>
    <n v="1958"/>
    <n v="7"/>
    <s v="Yes"/>
    <s v="Cancelled"/>
  </r>
  <r>
    <s v="O10704"/>
    <d v="2023-10-18T00:00:00"/>
    <s v="WH-005"/>
    <x v="701"/>
    <s v="Apparel"/>
    <n v="36"/>
    <n v="112.08"/>
    <n v="4034.88"/>
    <x v="1"/>
    <n v="504"/>
    <n v="14"/>
    <s v="Yes"/>
    <s v="Cancelled"/>
  </r>
  <r>
    <s v="O10705"/>
    <d v="2023-05-29T00:00:00"/>
    <s v="WH-003"/>
    <x v="702"/>
    <s v="Groceries"/>
    <n v="24"/>
    <n v="278.39999999999998"/>
    <n v="6681.5999999999995"/>
    <x v="2"/>
    <n v="1710"/>
    <n v="11"/>
    <s v="No"/>
    <s v="Cancelled"/>
  </r>
  <r>
    <s v="O10706"/>
    <d v="2023-07-27T00:00:00"/>
    <s v="WH-007"/>
    <x v="703"/>
    <s v="Furniture"/>
    <n v="5"/>
    <n v="476.78"/>
    <n v="2383.8999999999996"/>
    <x v="3"/>
    <n v="975"/>
    <n v="6"/>
    <s v="Yes"/>
    <s v="Cancelled"/>
  </r>
  <r>
    <s v="O10707"/>
    <d v="2023-05-10T00:00:00"/>
    <s v="WH-004"/>
    <x v="704"/>
    <s v="Automotive"/>
    <n v="46"/>
    <n v="160.78"/>
    <n v="7395.88"/>
    <x v="1"/>
    <n v="1322"/>
    <n v="12"/>
    <s v="Yes"/>
    <s v="Cancelled"/>
  </r>
  <r>
    <s v="O10708"/>
    <d v="2023-02-06T00:00:00"/>
    <s v="WH-007"/>
    <x v="705"/>
    <s v="Electronics"/>
    <n v="35"/>
    <n v="321.04000000000002"/>
    <n v="11236.400000000001"/>
    <x v="2"/>
    <n v="507"/>
    <n v="4"/>
    <s v="Yes"/>
    <s v="Delayed"/>
  </r>
  <r>
    <s v="O10709"/>
    <d v="2023-03-30T00:00:00"/>
    <s v="WH-010"/>
    <x v="706"/>
    <s v="Automotive"/>
    <n v="41"/>
    <n v="284.73"/>
    <n v="11673.93"/>
    <x v="2"/>
    <n v="1806"/>
    <n v="14"/>
    <s v="No"/>
    <s v="Delayed"/>
  </r>
  <r>
    <s v="O10710"/>
    <d v="2023-09-27T00:00:00"/>
    <s v="WH-010"/>
    <x v="707"/>
    <s v="Groceries"/>
    <n v="45"/>
    <n v="277.62"/>
    <n v="12492.9"/>
    <x v="2"/>
    <n v="446"/>
    <n v="15"/>
    <s v="No"/>
    <s v="Cancelled"/>
  </r>
  <r>
    <s v="O10711"/>
    <d v="2023-09-17T00:00:00"/>
    <s v="WH-002"/>
    <x v="708"/>
    <s v="Electronics"/>
    <n v="50"/>
    <n v="57.38"/>
    <n v="2869"/>
    <x v="0"/>
    <n v="532"/>
    <n v="3"/>
    <s v="No"/>
    <s v="Delayed"/>
  </r>
  <r>
    <s v="O10712"/>
    <d v="2023-03-04T00:00:00"/>
    <s v="WH-001"/>
    <x v="709"/>
    <s v="Groceries"/>
    <n v="15"/>
    <n v="369.94"/>
    <n v="5549.1"/>
    <x v="2"/>
    <n v="1367"/>
    <n v="13"/>
    <s v="Yes"/>
    <s v="Delayed"/>
  </r>
  <r>
    <s v="O10713"/>
    <d v="2023-04-17T00:00:00"/>
    <s v="WH-001"/>
    <x v="710"/>
    <s v="Toys"/>
    <n v="9"/>
    <n v="384.27"/>
    <n v="3458.43"/>
    <x v="0"/>
    <n v="442"/>
    <n v="10"/>
    <s v="Yes"/>
    <s v="On-Time"/>
  </r>
  <r>
    <s v="O10714"/>
    <d v="2023-11-19T00:00:00"/>
    <s v="WH-009"/>
    <x v="711"/>
    <s v="Toys"/>
    <n v="4"/>
    <n v="441.82"/>
    <n v="1767.28"/>
    <x v="1"/>
    <n v="466"/>
    <n v="9"/>
    <s v="No"/>
    <s v="Delayed"/>
  </r>
  <r>
    <s v="O10715"/>
    <d v="2023-08-07T00:00:00"/>
    <s v="WH-003"/>
    <x v="712"/>
    <s v="Groceries"/>
    <n v="24"/>
    <n v="353.69"/>
    <n v="8488.56"/>
    <x v="3"/>
    <n v="370"/>
    <n v="13"/>
    <s v="No"/>
    <s v="Cancelled"/>
  </r>
  <r>
    <s v="O10716"/>
    <d v="2023-09-30T00:00:00"/>
    <s v="WH-004"/>
    <x v="713"/>
    <s v="Furniture"/>
    <n v="16"/>
    <n v="488.38"/>
    <n v="7814.08"/>
    <x v="0"/>
    <n v="497"/>
    <n v="4"/>
    <s v="No"/>
    <s v="Cancelled"/>
  </r>
  <r>
    <s v="O10717"/>
    <d v="2023-04-13T00:00:00"/>
    <s v="WH-005"/>
    <x v="714"/>
    <s v="Furniture"/>
    <n v="32"/>
    <n v="495.69"/>
    <n v="15862.08"/>
    <x v="1"/>
    <n v="971"/>
    <n v="14"/>
    <s v="Yes"/>
    <s v="Delayed"/>
  </r>
  <r>
    <s v="O10718"/>
    <d v="2023-02-10T00:00:00"/>
    <s v="WH-009"/>
    <x v="715"/>
    <s v="Automotive"/>
    <n v="13"/>
    <n v="23.38"/>
    <n v="303.94"/>
    <x v="0"/>
    <n v="492"/>
    <n v="9"/>
    <s v="Yes"/>
    <s v="Delayed"/>
  </r>
  <r>
    <s v="O10719"/>
    <d v="2023-10-07T00:00:00"/>
    <s v="WH-008"/>
    <x v="716"/>
    <s v="Automotive"/>
    <n v="2"/>
    <n v="14.61"/>
    <n v="29.22"/>
    <x v="1"/>
    <n v="102"/>
    <n v="9"/>
    <s v="No"/>
    <s v="Delayed"/>
  </r>
  <r>
    <s v="O10720"/>
    <d v="2023-11-04T00:00:00"/>
    <s v="WH-005"/>
    <x v="717"/>
    <s v="Automotive"/>
    <n v="40"/>
    <n v="140.79"/>
    <n v="5631.5999999999995"/>
    <x v="1"/>
    <n v="1222"/>
    <n v="9"/>
    <s v="No"/>
    <s v="On-Time"/>
  </r>
  <r>
    <s v="O10721"/>
    <d v="2023-06-30T00:00:00"/>
    <s v="WH-001"/>
    <x v="718"/>
    <s v="Automotive"/>
    <n v="41"/>
    <n v="284.89"/>
    <n v="11680.49"/>
    <x v="3"/>
    <n v="275"/>
    <n v="11"/>
    <s v="No"/>
    <s v="On-Time"/>
  </r>
  <r>
    <s v="O10722"/>
    <d v="2023-02-22T00:00:00"/>
    <s v="WH-004"/>
    <x v="719"/>
    <s v="Automotive"/>
    <n v="3"/>
    <n v="5.54"/>
    <n v="16.62"/>
    <x v="1"/>
    <n v="1535"/>
    <n v="9"/>
    <s v="No"/>
    <s v="On-Time"/>
  </r>
  <r>
    <s v="O10723"/>
    <d v="2023-01-23T00:00:00"/>
    <s v="WH-010"/>
    <x v="720"/>
    <s v="Electronics"/>
    <n v="36"/>
    <n v="211.29"/>
    <n v="7606.44"/>
    <x v="3"/>
    <n v="1059"/>
    <n v="2"/>
    <s v="No"/>
    <s v="Delayed"/>
  </r>
  <r>
    <s v="O10724"/>
    <d v="2023-03-06T00:00:00"/>
    <s v="WH-007"/>
    <x v="721"/>
    <s v="Automotive"/>
    <n v="14"/>
    <n v="173.53"/>
    <n v="2429.42"/>
    <x v="1"/>
    <n v="1600"/>
    <n v="15"/>
    <s v="Yes"/>
    <s v="Delayed"/>
  </r>
  <r>
    <s v="O10725"/>
    <d v="2023-03-16T00:00:00"/>
    <s v="WH-003"/>
    <x v="722"/>
    <s v="Apparel"/>
    <n v="29"/>
    <n v="138.6"/>
    <n v="4019.3999999999996"/>
    <x v="1"/>
    <n v="1583"/>
    <n v="5"/>
    <s v="Yes"/>
    <s v="Cancelled"/>
  </r>
  <r>
    <s v="O10726"/>
    <d v="2023-06-25T00:00:00"/>
    <s v="WH-004"/>
    <x v="723"/>
    <s v="Electronics"/>
    <n v="1"/>
    <n v="418.83"/>
    <n v="418.83"/>
    <x v="0"/>
    <n v="1859"/>
    <n v="1"/>
    <s v="Yes"/>
    <s v="Delayed"/>
  </r>
  <r>
    <s v="O10727"/>
    <d v="2023-09-18T00:00:00"/>
    <s v="WH-006"/>
    <x v="724"/>
    <s v="Electronics"/>
    <n v="13"/>
    <n v="120.58"/>
    <n v="1567.54"/>
    <x v="0"/>
    <n v="120"/>
    <n v="3"/>
    <s v="No"/>
    <s v="Delayed"/>
  </r>
  <r>
    <s v="O10728"/>
    <d v="2023-10-12T00:00:00"/>
    <s v="WH-007"/>
    <x v="725"/>
    <s v="Automotive"/>
    <n v="48"/>
    <n v="90.66"/>
    <n v="4351.68"/>
    <x v="3"/>
    <n v="1753"/>
    <n v="6"/>
    <s v="No"/>
    <s v="Cancelled"/>
  </r>
  <r>
    <s v="O10729"/>
    <d v="2023-12-29T00:00:00"/>
    <s v="WH-006"/>
    <x v="726"/>
    <s v="Toys"/>
    <n v="35"/>
    <n v="201.93"/>
    <n v="7067.55"/>
    <x v="3"/>
    <n v="1085"/>
    <n v="10"/>
    <s v="Yes"/>
    <s v="Delayed"/>
  </r>
  <r>
    <s v="O10730"/>
    <d v="2023-08-28T00:00:00"/>
    <s v="WH-006"/>
    <x v="727"/>
    <s v="Automotive"/>
    <n v="23"/>
    <n v="407.51"/>
    <n v="9372.73"/>
    <x v="2"/>
    <n v="822"/>
    <n v="14"/>
    <s v="Yes"/>
    <s v="On-Time"/>
  </r>
  <r>
    <s v="O10731"/>
    <d v="2023-10-18T00:00:00"/>
    <s v="WH-008"/>
    <x v="728"/>
    <s v="Groceries"/>
    <n v="36"/>
    <n v="327.87"/>
    <n v="11803.32"/>
    <x v="1"/>
    <n v="813"/>
    <n v="2"/>
    <s v="Yes"/>
    <s v="Cancelled"/>
  </r>
  <r>
    <s v="O10732"/>
    <d v="2023-01-07T00:00:00"/>
    <s v="WH-009"/>
    <x v="729"/>
    <s v="Groceries"/>
    <n v="5"/>
    <n v="13.35"/>
    <n v="66.75"/>
    <x v="3"/>
    <n v="477"/>
    <n v="9"/>
    <s v="Yes"/>
    <s v="On-Time"/>
  </r>
  <r>
    <s v="O10733"/>
    <d v="2023-09-16T00:00:00"/>
    <s v="WH-007"/>
    <x v="730"/>
    <s v="Groceries"/>
    <n v="5"/>
    <n v="164.03"/>
    <n v="820.15"/>
    <x v="3"/>
    <n v="1483"/>
    <n v="4"/>
    <s v="No"/>
    <s v="Cancelled"/>
  </r>
  <r>
    <s v="O10734"/>
    <d v="2023-08-27T00:00:00"/>
    <s v="WH-005"/>
    <x v="731"/>
    <s v="Apparel"/>
    <n v="21"/>
    <n v="355.25"/>
    <n v="7460.25"/>
    <x v="3"/>
    <n v="292"/>
    <n v="7"/>
    <s v="Yes"/>
    <s v="On-Time"/>
  </r>
  <r>
    <s v="O10735"/>
    <d v="2023-07-29T00:00:00"/>
    <s v="WH-007"/>
    <x v="732"/>
    <s v="Automotive"/>
    <n v="5"/>
    <n v="147.44999999999999"/>
    <n v="737.25"/>
    <x v="2"/>
    <n v="671"/>
    <n v="8"/>
    <s v="Yes"/>
    <s v="On-Time"/>
  </r>
  <r>
    <s v="O10736"/>
    <d v="2023-05-01T00:00:00"/>
    <s v="WH-006"/>
    <x v="733"/>
    <s v="Electronics"/>
    <n v="8"/>
    <n v="333.38"/>
    <n v="2667.04"/>
    <x v="3"/>
    <n v="88"/>
    <n v="1"/>
    <s v="No"/>
    <s v="On-Time"/>
  </r>
  <r>
    <s v="O10737"/>
    <d v="2023-03-12T00:00:00"/>
    <s v="WH-003"/>
    <x v="734"/>
    <s v="Automotive"/>
    <n v="45"/>
    <n v="415.37"/>
    <n v="18691.650000000001"/>
    <x v="1"/>
    <n v="729"/>
    <n v="3"/>
    <s v="Yes"/>
    <s v="On-Time"/>
  </r>
  <r>
    <s v="O10738"/>
    <d v="2023-11-20T00:00:00"/>
    <s v="WH-004"/>
    <x v="735"/>
    <s v="Toys"/>
    <n v="7"/>
    <n v="427.47"/>
    <n v="2992.29"/>
    <x v="0"/>
    <n v="1831"/>
    <n v="11"/>
    <s v="No"/>
    <s v="Delayed"/>
  </r>
  <r>
    <s v="O10739"/>
    <d v="2023-03-19T00:00:00"/>
    <s v="WH-007"/>
    <x v="736"/>
    <s v="Apparel"/>
    <n v="34"/>
    <n v="455.5"/>
    <n v="15487"/>
    <x v="3"/>
    <n v="100"/>
    <n v="4"/>
    <s v="No"/>
    <s v="On-Time"/>
  </r>
  <r>
    <s v="O10740"/>
    <d v="2023-03-28T00:00:00"/>
    <s v="WH-006"/>
    <x v="737"/>
    <s v="Apparel"/>
    <n v="23"/>
    <n v="96.95"/>
    <n v="2229.85"/>
    <x v="1"/>
    <n v="546"/>
    <n v="10"/>
    <s v="No"/>
    <s v="Cancelled"/>
  </r>
  <r>
    <s v="O10741"/>
    <d v="2023-09-28T00:00:00"/>
    <s v="WH-002"/>
    <x v="738"/>
    <s v="Furniture"/>
    <n v="13"/>
    <n v="388.96"/>
    <n v="5056.4799999999996"/>
    <x v="1"/>
    <n v="618"/>
    <n v="6"/>
    <s v="Yes"/>
    <s v="Cancelled"/>
  </r>
  <r>
    <s v="O10742"/>
    <d v="2023-12-21T00:00:00"/>
    <s v="WH-010"/>
    <x v="739"/>
    <s v="Furniture"/>
    <n v="23"/>
    <n v="242.48"/>
    <n v="5577.04"/>
    <x v="0"/>
    <n v="1007"/>
    <n v="1"/>
    <s v="Yes"/>
    <s v="On-Time"/>
  </r>
  <r>
    <s v="O10743"/>
    <d v="2023-10-17T00:00:00"/>
    <s v="WH-005"/>
    <x v="740"/>
    <s v="Apparel"/>
    <n v="9"/>
    <n v="84.26"/>
    <n v="758.34"/>
    <x v="1"/>
    <n v="1399"/>
    <n v="10"/>
    <s v="Yes"/>
    <s v="On-Time"/>
  </r>
  <r>
    <s v="O10744"/>
    <d v="2023-10-12T00:00:00"/>
    <s v="WH-007"/>
    <x v="741"/>
    <s v="Toys"/>
    <n v="23"/>
    <n v="76.680000000000007"/>
    <n v="1763.64"/>
    <x v="2"/>
    <n v="1981"/>
    <n v="4"/>
    <s v="Yes"/>
    <s v="On-Time"/>
  </r>
  <r>
    <s v="O10745"/>
    <d v="2023-12-01T00:00:00"/>
    <s v="WH-008"/>
    <x v="742"/>
    <s v="Furniture"/>
    <n v="1"/>
    <n v="429.88"/>
    <n v="429.88"/>
    <x v="2"/>
    <n v="1327"/>
    <n v="7"/>
    <s v="Yes"/>
    <s v="Cancelled"/>
  </r>
  <r>
    <s v="O10746"/>
    <d v="2023-04-01T00:00:00"/>
    <s v="WH-007"/>
    <x v="743"/>
    <s v="Furniture"/>
    <n v="47"/>
    <n v="78.760000000000005"/>
    <n v="3701.7200000000003"/>
    <x v="0"/>
    <n v="1184"/>
    <n v="14"/>
    <s v="No"/>
    <s v="On-Time"/>
  </r>
  <r>
    <s v="O10747"/>
    <d v="2023-12-19T00:00:00"/>
    <s v="WH-005"/>
    <x v="744"/>
    <s v="Apparel"/>
    <n v="34"/>
    <n v="157.30000000000001"/>
    <n v="5348.2000000000007"/>
    <x v="0"/>
    <n v="1206"/>
    <n v="4"/>
    <s v="No"/>
    <s v="Cancelled"/>
  </r>
  <r>
    <s v="O10748"/>
    <d v="2023-04-11T00:00:00"/>
    <s v="WH-001"/>
    <x v="745"/>
    <s v="Electronics"/>
    <n v="11"/>
    <n v="488.36"/>
    <n v="5371.96"/>
    <x v="0"/>
    <n v="1797"/>
    <n v="12"/>
    <s v="No"/>
    <s v="Cancelled"/>
  </r>
  <r>
    <s v="O10749"/>
    <d v="2023-05-12T00:00:00"/>
    <s v="WH-003"/>
    <x v="746"/>
    <s v="Electronics"/>
    <n v="36"/>
    <n v="107.83"/>
    <n v="3881.88"/>
    <x v="0"/>
    <n v="163"/>
    <n v="12"/>
    <s v="Yes"/>
    <s v="Delayed"/>
  </r>
  <r>
    <s v="O10750"/>
    <d v="2023-09-01T00:00:00"/>
    <s v="WH-008"/>
    <x v="747"/>
    <s v="Apparel"/>
    <n v="42"/>
    <n v="415"/>
    <n v="17430"/>
    <x v="1"/>
    <n v="1069"/>
    <n v="5"/>
    <s v="Yes"/>
    <s v="On-Time"/>
  </r>
  <r>
    <s v="O10751"/>
    <d v="2023-03-21T00:00:00"/>
    <s v="WH-006"/>
    <x v="748"/>
    <s v="Apparel"/>
    <n v="21"/>
    <n v="156.07"/>
    <n v="3277.47"/>
    <x v="2"/>
    <n v="1972"/>
    <n v="1"/>
    <s v="Yes"/>
    <s v="Delayed"/>
  </r>
  <r>
    <s v="O10752"/>
    <d v="2023-03-17T00:00:00"/>
    <s v="WH-009"/>
    <x v="749"/>
    <s v="Apparel"/>
    <n v="26"/>
    <n v="162.18"/>
    <n v="4216.68"/>
    <x v="0"/>
    <n v="1115"/>
    <n v="3"/>
    <s v="No"/>
    <s v="On-Time"/>
  </r>
  <r>
    <s v="O10753"/>
    <d v="2023-09-15T00:00:00"/>
    <s v="WH-001"/>
    <x v="750"/>
    <s v="Toys"/>
    <n v="39"/>
    <n v="339.2"/>
    <n v="13228.8"/>
    <x v="3"/>
    <n v="446"/>
    <n v="14"/>
    <s v="No"/>
    <s v="Delayed"/>
  </r>
  <r>
    <s v="O10754"/>
    <d v="2023-07-21T00:00:00"/>
    <s v="WH-001"/>
    <x v="751"/>
    <s v="Toys"/>
    <n v="14"/>
    <n v="176.04"/>
    <n v="2464.56"/>
    <x v="1"/>
    <n v="727"/>
    <n v="13"/>
    <s v="No"/>
    <s v="Cancelled"/>
  </r>
  <r>
    <s v="O10755"/>
    <d v="2023-06-15T00:00:00"/>
    <s v="WH-006"/>
    <x v="752"/>
    <s v="Automotive"/>
    <n v="41"/>
    <n v="273.32"/>
    <n v="11206.119999999999"/>
    <x v="3"/>
    <n v="299"/>
    <n v="14"/>
    <s v="Yes"/>
    <s v="On-Time"/>
  </r>
  <r>
    <s v="O10756"/>
    <d v="2023-11-30T00:00:00"/>
    <s v="WH-010"/>
    <x v="753"/>
    <s v="Electronics"/>
    <n v="30"/>
    <n v="325.97000000000003"/>
    <n v="9779.1"/>
    <x v="1"/>
    <n v="1349"/>
    <n v="13"/>
    <s v="No"/>
    <s v="Cancelled"/>
  </r>
  <r>
    <s v="O10757"/>
    <d v="2023-03-02T00:00:00"/>
    <s v="WH-004"/>
    <x v="754"/>
    <s v="Electronics"/>
    <n v="15"/>
    <n v="393.7"/>
    <n v="5905.5"/>
    <x v="0"/>
    <n v="1735"/>
    <n v="1"/>
    <s v="No"/>
    <s v="On-Time"/>
  </r>
  <r>
    <s v="O10758"/>
    <d v="2023-01-07T00:00:00"/>
    <s v="WH-007"/>
    <x v="755"/>
    <s v="Groceries"/>
    <n v="35"/>
    <n v="227.36"/>
    <n v="7957.6"/>
    <x v="1"/>
    <n v="1697"/>
    <n v="1"/>
    <s v="No"/>
    <s v="On-Time"/>
  </r>
  <r>
    <s v="O10759"/>
    <d v="2023-11-06T00:00:00"/>
    <s v="WH-005"/>
    <x v="756"/>
    <s v="Groceries"/>
    <n v="21"/>
    <n v="124.65"/>
    <n v="2617.65"/>
    <x v="2"/>
    <n v="709"/>
    <n v="10"/>
    <s v="Yes"/>
    <s v="Cancelled"/>
  </r>
  <r>
    <s v="O10760"/>
    <d v="2023-05-22T00:00:00"/>
    <s v="WH-009"/>
    <x v="757"/>
    <s v="Groceries"/>
    <n v="9"/>
    <n v="435.16"/>
    <n v="3916.44"/>
    <x v="1"/>
    <n v="1505"/>
    <n v="11"/>
    <s v="No"/>
    <s v="On-Time"/>
  </r>
  <r>
    <s v="O10761"/>
    <d v="2023-06-15T00:00:00"/>
    <s v="WH-001"/>
    <x v="758"/>
    <s v="Toys"/>
    <n v="41"/>
    <n v="48.74"/>
    <n v="1998.3400000000001"/>
    <x v="3"/>
    <n v="1129"/>
    <n v="10"/>
    <s v="Yes"/>
    <s v="Delayed"/>
  </r>
  <r>
    <s v="O10762"/>
    <d v="2023-05-14T00:00:00"/>
    <s v="WH-005"/>
    <x v="759"/>
    <s v="Apparel"/>
    <n v="10"/>
    <n v="242.53"/>
    <n v="2425.3000000000002"/>
    <x v="3"/>
    <n v="1797"/>
    <n v="11"/>
    <s v="No"/>
    <s v="Cancelled"/>
  </r>
  <r>
    <s v="O10763"/>
    <d v="2023-05-02T00:00:00"/>
    <s v="WH-007"/>
    <x v="760"/>
    <s v="Apparel"/>
    <n v="48"/>
    <n v="128.54"/>
    <n v="6169.92"/>
    <x v="3"/>
    <n v="1270"/>
    <n v="1"/>
    <s v="No"/>
    <s v="On-Time"/>
  </r>
  <r>
    <s v="O10764"/>
    <d v="2023-05-14T00:00:00"/>
    <s v="WH-009"/>
    <x v="761"/>
    <s v="Groceries"/>
    <n v="34"/>
    <n v="385.36"/>
    <n v="13102.24"/>
    <x v="3"/>
    <n v="1518"/>
    <n v="8"/>
    <s v="No"/>
    <s v="On-Time"/>
  </r>
  <r>
    <s v="O10765"/>
    <d v="2023-03-12T00:00:00"/>
    <s v="WH-009"/>
    <x v="762"/>
    <s v="Electronics"/>
    <n v="4"/>
    <n v="113.7"/>
    <n v="454.8"/>
    <x v="2"/>
    <n v="1815"/>
    <n v="8"/>
    <s v="No"/>
    <s v="Delayed"/>
  </r>
  <r>
    <s v="O10766"/>
    <d v="2023-09-20T00:00:00"/>
    <s v="WH-005"/>
    <x v="763"/>
    <s v="Apparel"/>
    <n v="34"/>
    <n v="240.47"/>
    <n v="8175.98"/>
    <x v="2"/>
    <n v="494"/>
    <n v="9"/>
    <s v="No"/>
    <s v="Cancelled"/>
  </r>
  <r>
    <s v="O10767"/>
    <d v="2023-03-03T00:00:00"/>
    <s v="WH-002"/>
    <x v="764"/>
    <s v="Toys"/>
    <n v="37"/>
    <n v="333.63"/>
    <n v="12344.31"/>
    <x v="0"/>
    <n v="1747"/>
    <n v="2"/>
    <s v="No"/>
    <s v="On-Time"/>
  </r>
  <r>
    <s v="O10768"/>
    <d v="2023-11-20T00:00:00"/>
    <s v="WH-009"/>
    <x v="765"/>
    <s v="Toys"/>
    <n v="21"/>
    <n v="34.83"/>
    <n v="731.43"/>
    <x v="0"/>
    <n v="1901"/>
    <n v="2"/>
    <s v="No"/>
    <s v="Cancelled"/>
  </r>
  <r>
    <s v="O10769"/>
    <d v="2023-02-07T00:00:00"/>
    <s v="WH-003"/>
    <x v="766"/>
    <s v="Furniture"/>
    <n v="40"/>
    <n v="202.84"/>
    <n v="8113.6"/>
    <x v="0"/>
    <n v="660"/>
    <n v="14"/>
    <s v="Yes"/>
    <s v="Cancelled"/>
  </r>
  <r>
    <s v="O10770"/>
    <d v="2023-07-05T00:00:00"/>
    <s v="WH-004"/>
    <x v="767"/>
    <s v="Automotive"/>
    <n v="9"/>
    <n v="325.32"/>
    <n v="2927.88"/>
    <x v="3"/>
    <n v="73"/>
    <n v="12"/>
    <s v="Yes"/>
    <s v="On-Time"/>
  </r>
  <r>
    <s v="O10771"/>
    <d v="2023-11-24T00:00:00"/>
    <s v="WH-006"/>
    <x v="768"/>
    <s v="Groceries"/>
    <n v="15"/>
    <n v="174.53"/>
    <n v="2617.9499999999998"/>
    <x v="0"/>
    <n v="1895"/>
    <n v="11"/>
    <s v="No"/>
    <s v="Cancelled"/>
  </r>
  <r>
    <s v="O10772"/>
    <d v="2023-02-01T00:00:00"/>
    <s v="WH-004"/>
    <x v="552"/>
    <s v="Automotive"/>
    <n v="22"/>
    <n v="159.83000000000001"/>
    <n v="3516.26"/>
    <x v="3"/>
    <n v="389"/>
    <n v="13"/>
    <s v="No"/>
    <s v="Delayed"/>
  </r>
  <r>
    <s v="O10773"/>
    <d v="2023-12-26T00:00:00"/>
    <s v="WH-002"/>
    <x v="769"/>
    <s v="Apparel"/>
    <n v="39"/>
    <n v="212.06"/>
    <n v="8270.34"/>
    <x v="2"/>
    <n v="1080"/>
    <n v="6"/>
    <s v="No"/>
    <s v="Delayed"/>
  </r>
  <r>
    <s v="O10774"/>
    <d v="2023-01-17T00:00:00"/>
    <s v="WH-006"/>
    <x v="770"/>
    <s v="Toys"/>
    <n v="35"/>
    <n v="204.2"/>
    <n v="7147"/>
    <x v="1"/>
    <n v="510"/>
    <n v="3"/>
    <s v="Yes"/>
    <s v="On-Time"/>
  </r>
  <r>
    <s v="O10775"/>
    <d v="2023-05-26T00:00:00"/>
    <s v="WH-001"/>
    <x v="771"/>
    <s v="Toys"/>
    <n v="22"/>
    <n v="422.48"/>
    <n v="9294.5600000000013"/>
    <x v="1"/>
    <n v="1494"/>
    <n v="4"/>
    <s v="No"/>
    <s v="Cancelled"/>
  </r>
  <r>
    <s v="O10776"/>
    <d v="2023-05-23T00:00:00"/>
    <s v="WH-004"/>
    <x v="772"/>
    <s v="Automotive"/>
    <n v="13"/>
    <n v="466.75"/>
    <n v="6067.75"/>
    <x v="1"/>
    <n v="1250"/>
    <n v="1"/>
    <s v="Yes"/>
    <s v="Cancelled"/>
  </r>
  <r>
    <s v="O10777"/>
    <d v="2023-09-10T00:00:00"/>
    <s v="WH-001"/>
    <x v="773"/>
    <s v="Toys"/>
    <n v="9"/>
    <n v="76.75"/>
    <n v="690.75"/>
    <x v="3"/>
    <n v="1917"/>
    <n v="11"/>
    <s v="No"/>
    <s v="Cancelled"/>
  </r>
  <r>
    <s v="O10778"/>
    <d v="2023-03-11T00:00:00"/>
    <s v="WH-008"/>
    <x v="774"/>
    <s v="Toys"/>
    <n v="45"/>
    <n v="450.01"/>
    <n v="20250.45"/>
    <x v="0"/>
    <n v="1093"/>
    <n v="9"/>
    <s v="Yes"/>
    <s v="Cancelled"/>
  </r>
  <r>
    <s v="O10779"/>
    <d v="2023-09-27T00:00:00"/>
    <s v="WH-003"/>
    <x v="775"/>
    <s v="Electronics"/>
    <n v="8"/>
    <n v="195.12"/>
    <n v="1560.96"/>
    <x v="2"/>
    <n v="1381"/>
    <n v="4"/>
    <s v="No"/>
    <s v="Cancelled"/>
  </r>
  <r>
    <s v="O10780"/>
    <d v="2023-09-30T00:00:00"/>
    <s v="WH-004"/>
    <x v="776"/>
    <s v="Toys"/>
    <n v="6"/>
    <n v="402.23"/>
    <n v="2413.38"/>
    <x v="0"/>
    <n v="470"/>
    <n v="1"/>
    <s v="Yes"/>
    <s v="On-Time"/>
  </r>
  <r>
    <s v="O10781"/>
    <d v="2023-09-09T00:00:00"/>
    <s v="WH-006"/>
    <x v="777"/>
    <s v="Automotive"/>
    <n v="32"/>
    <n v="65.709999999999994"/>
    <n v="2102.7199999999998"/>
    <x v="0"/>
    <n v="919"/>
    <n v="7"/>
    <s v="Yes"/>
    <s v="Delayed"/>
  </r>
  <r>
    <s v="O10782"/>
    <d v="2023-08-24T00:00:00"/>
    <s v="WH-009"/>
    <x v="778"/>
    <s v="Furniture"/>
    <n v="12"/>
    <n v="199.01"/>
    <n v="2388.12"/>
    <x v="0"/>
    <n v="1619"/>
    <n v="5"/>
    <s v="Yes"/>
    <s v="Delayed"/>
  </r>
  <r>
    <s v="O10783"/>
    <d v="2023-01-20T00:00:00"/>
    <s v="WH-010"/>
    <x v="779"/>
    <s v="Automotive"/>
    <n v="20"/>
    <n v="237.46"/>
    <n v="4749.2"/>
    <x v="3"/>
    <n v="475"/>
    <n v="11"/>
    <s v="Yes"/>
    <s v="On-Time"/>
  </r>
  <r>
    <s v="O10784"/>
    <d v="2023-12-29T00:00:00"/>
    <s v="WH-004"/>
    <x v="780"/>
    <s v="Electronics"/>
    <n v="41"/>
    <n v="72.260000000000005"/>
    <n v="2962.6600000000003"/>
    <x v="1"/>
    <n v="406"/>
    <n v="4"/>
    <s v="Yes"/>
    <s v="On-Time"/>
  </r>
  <r>
    <s v="O10785"/>
    <d v="2023-07-13T00:00:00"/>
    <s v="WH-001"/>
    <x v="781"/>
    <s v="Electronics"/>
    <n v="15"/>
    <n v="115.85"/>
    <n v="1737.75"/>
    <x v="0"/>
    <n v="1124"/>
    <n v="7"/>
    <s v="Yes"/>
    <s v="On-Time"/>
  </r>
  <r>
    <s v="O10786"/>
    <d v="2023-08-09T00:00:00"/>
    <s v="WH-008"/>
    <x v="782"/>
    <s v="Apparel"/>
    <n v="39"/>
    <n v="71.53"/>
    <n v="2789.67"/>
    <x v="2"/>
    <n v="459"/>
    <n v="7"/>
    <s v="Yes"/>
    <s v="On-Time"/>
  </r>
  <r>
    <s v="O10787"/>
    <d v="2023-10-10T00:00:00"/>
    <s v="WH-003"/>
    <x v="783"/>
    <s v="Electronics"/>
    <n v="16"/>
    <n v="307.73"/>
    <n v="4923.68"/>
    <x v="2"/>
    <n v="1430"/>
    <n v="8"/>
    <s v="Yes"/>
    <s v="Cancelled"/>
  </r>
  <r>
    <s v="O10788"/>
    <d v="2023-12-21T00:00:00"/>
    <s v="WH-001"/>
    <x v="784"/>
    <s v="Electronics"/>
    <n v="2"/>
    <n v="426.65"/>
    <n v="853.3"/>
    <x v="1"/>
    <n v="1128"/>
    <n v="15"/>
    <s v="Yes"/>
    <s v="Cancelled"/>
  </r>
  <r>
    <s v="O10789"/>
    <d v="2023-09-18T00:00:00"/>
    <s v="WH-003"/>
    <x v="785"/>
    <s v="Furniture"/>
    <n v="23"/>
    <n v="73.150000000000006"/>
    <n v="1682.45"/>
    <x v="2"/>
    <n v="1977"/>
    <n v="5"/>
    <s v="Yes"/>
    <s v="Delayed"/>
  </r>
  <r>
    <s v="O10790"/>
    <d v="2023-12-26T00:00:00"/>
    <s v="WH-009"/>
    <x v="786"/>
    <s v="Groceries"/>
    <n v="20"/>
    <n v="47.21"/>
    <n v="944.2"/>
    <x v="3"/>
    <n v="157"/>
    <n v="7"/>
    <s v="Yes"/>
    <s v="Delayed"/>
  </r>
  <r>
    <s v="O10791"/>
    <d v="2023-03-15T00:00:00"/>
    <s v="WH-008"/>
    <x v="787"/>
    <s v="Furniture"/>
    <n v="14"/>
    <n v="473.95"/>
    <n v="6635.3"/>
    <x v="2"/>
    <n v="523"/>
    <n v="4"/>
    <s v="No"/>
    <s v="Delayed"/>
  </r>
  <r>
    <s v="O10792"/>
    <d v="2023-11-13T00:00:00"/>
    <s v="WH-002"/>
    <x v="788"/>
    <s v="Furniture"/>
    <n v="12"/>
    <n v="393.55"/>
    <n v="4722.6000000000004"/>
    <x v="0"/>
    <n v="147"/>
    <n v="15"/>
    <s v="No"/>
    <s v="Delayed"/>
  </r>
  <r>
    <s v="O10793"/>
    <d v="2023-09-25T00:00:00"/>
    <s v="WH-009"/>
    <x v="789"/>
    <s v="Toys"/>
    <n v="40"/>
    <n v="180.84"/>
    <n v="7233.6"/>
    <x v="2"/>
    <n v="454"/>
    <n v="3"/>
    <s v="Yes"/>
    <s v="On-Time"/>
  </r>
  <r>
    <s v="O10794"/>
    <d v="2023-09-12T00:00:00"/>
    <s v="WH-002"/>
    <x v="790"/>
    <s v="Apparel"/>
    <n v="41"/>
    <n v="60.32"/>
    <n v="2473.12"/>
    <x v="3"/>
    <n v="1713"/>
    <n v="4"/>
    <s v="Yes"/>
    <s v="Delayed"/>
  </r>
  <r>
    <s v="O10795"/>
    <d v="2023-05-28T00:00:00"/>
    <s v="WH-007"/>
    <x v="791"/>
    <s v="Apparel"/>
    <n v="37"/>
    <n v="377.14"/>
    <n v="13954.18"/>
    <x v="2"/>
    <n v="473"/>
    <n v="14"/>
    <s v="No"/>
    <s v="On-Time"/>
  </r>
  <r>
    <s v="O10796"/>
    <d v="2023-06-19T00:00:00"/>
    <s v="WH-005"/>
    <x v="792"/>
    <s v="Electronics"/>
    <n v="46"/>
    <n v="62.93"/>
    <n v="2894.78"/>
    <x v="2"/>
    <n v="1031"/>
    <n v="11"/>
    <s v="Yes"/>
    <s v="On-Time"/>
  </r>
  <r>
    <s v="O10797"/>
    <d v="2023-02-19T00:00:00"/>
    <s v="WH-003"/>
    <x v="793"/>
    <s v="Groceries"/>
    <n v="6"/>
    <n v="470.19"/>
    <n v="2821.14"/>
    <x v="2"/>
    <n v="833"/>
    <n v="2"/>
    <s v="Yes"/>
    <s v="Cancelled"/>
  </r>
  <r>
    <s v="O10798"/>
    <d v="2023-08-10T00:00:00"/>
    <s v="WH-003"/>
    <x v="794"/>
    <s v="Automotive"/>
    <n v="15"/>
    <n v="258.97000000000003"/>
    <n v="3884.55"/>
    <x v="0"/>
    <n v="268"/>
    <n v="12"/>
    <s v="Yes"/>
    <s v="On-Time"/>
  </r>
  <r>
    <s v="O10799"/>
    <d v="2023-11-26T00:00:00"/>
    <s v="WH-008"/>
    <x v="795"/>
    <s v="Toys"/>
    <n v="5"/>
    <n v="329.61"/>
    <n v="1648.0500000000002"/>
    <x v="1"/>
    <n v="374"/>
    <n v="14"/>
    <s v="Yes"/>
    <s v="Delayed"/>
  </r>
  <r>
    <s v="O10800"/>
    <d v="2023-07-04T00:00:00"/>
    <s v="WH-004"/>
    <x v="796"/>
    <s v="Furniture"/>
    <n v="7"/>
    <n v="55.4"/>
    <n v="387.8"/>
    <x v="2"/>
    <n v="1589"/>
    <n v="3"/>
    <s v="No"/>
    <s v="Delayed"/>
  </r>
  <r>
    <s v="O10801"/>
    <d v="2023-06-20T00:00:00"/>
    <s v="WH-006"/>
    <x v="797"/>
    <s v="Apparel"/>
    <n v="10"/>
    <n v="109.96"/>
    <n v="1099.5999999999999"/>
    <x v="2"/>
    <n v="1010"/>
    <n v="9"/>
    <s v="Yes"/>
    <s v="Delayed"/>
  </r>
  <r>
    <s v="O10802"/>
    <d v="2023-06-11T00:00:00"/>
    <s v="WH-008"/>
    <x v="798"/>
    <s v="Groceries"/>
    <n v="21"/>
    <n v="382.8"/>
    <n v="8038.8"/>
    <x v="2"/>
    <n v="1971"/>
    <n v="10"/>
    <s v="Yes"/>
    <s v="Delayed"/>
  </r>
  <r>
    <s v="O10803"/>
    <d v="2023-04-12T00:00:00"/>
    <s v="WH-010"/>
    <x v="799"/>
    <s v="Automotive"/>
    <n v="28"/>
    <n v="111.18"/>
    <n v="3113.04"/>
    <x v="3"/>
    <n v="458"/>
    <n v="1"/>
    <s v="Yes"/>
    <s v="Delayed"/>
  </r>
  <r>
    <s v="O10804"/>
    <d v="2023-06-16T00:00:00"/>
    <s v="WH-007"/>
    <x v="800"/>
    <s v="Automotive"/>
    <n v="32"/>
    <n v="175.48"/>
    <n v="5615.36"/>
    <x v="3"/>
    <n v="146"/>
    <n v="6"/>
    <s v="No"/>
    <s v="Delayed"/>
  </r>
  <r>
    <s v="O10805"/>
    <d v="2023-07-30T00:00:00"/>
    <s v="WH-009"/>
    <x v="801"/>
    <s v="Apparel"/>
    <n v="19"/>
    <n v="361.63"/>
    <n v="6870.97"/>
    <x v="1"/>
    <n v="1826"/>
    <n v="8"/>
    <s v="No"/>
    <s v="On-Time"/>
  </r>
  <r>
    <s v="O10806"/>
    <d v="2023-08-16T00:00:00"/>
    <s v="WH-008"/>
    <x v="802"/>
    <s v="Apparel"/>
    <n v="30"/>
    <n v="487.14"/>
    <n v="14614.199999999999"/>
    <x v="0"/>
    <n v="368"/>
    <n v="7"/>
    <s v="No"/>
    <s v="Cancelled"/>
  </r>
  <r>
    <s v="O10807"/>
    <d v="2023-07-09T00:00:00"/>
    <s v="WH-009"/>
    <x v="803"/>
    <s v="Electronics"/>
    <n v="48"/>
    <n v="433.7"/>
    <n v="20817.599999999999"/>
    <x v="1"/>
    <n v="920"/>
    <n v="13"/>
    <s v="No"/>
    <s v="On-Time"/>
  </r>
  <r>
    <s v="O10808"/>
    <d v="2023-07-02T00:00:00"/>
    <s v="WH-005"/>
    <x v="804"/>
    <s v="Toys"/>
    <n v="15"/>
    <n v="477.29"/>
    <n v="7159.35"/>
    <x v="2"/>
    <n v="189"/>
    <n v="1"/>
    <s v="Yes"/>
    <s v="On-Time"/>
  </r>
  <r>
    <s v="O10809"/>
    <d v="2023-08-18T00:00:00"/>
    <s v="WH-007"/>
    <x v="805"/>
    <s v="Automotive"/>
    <n v="37"/>
    <n v="293.83"/>
    <n v="10871.71"/>
    <x v="3"/>
    <n v="534"/>
    <n v="10"/>
    <s v="Yes"/>
    <s v="Cancelled"/>
  </r>
  <r>
    <s v="O10810"/>
    <d v="2023-08-15T00:00:00"/>
    <s v="WH-008"/>
    <x v="806"/>
    <s v="Automotive"/>
    <n v="25"/>
    <n v="187.06"/>
    <n v="4676.5"/>
    <x v="3"/>
    <n v="924"/>
    <n v="4"/>
    <s v="Yes"/>
    <s v="Delayed"/>
  </r>
  <r>
    <s v="O10811"/>
    <d v="2023-04-25T00:00:00"/>
    <s v="WH-006"/>
    <x v="807"/>
    <s v="Furniture"/>
    <n v="16"/>
    <n v="434.88"/>
    <n v="6958.08"/>
    <x v="2"/>
    <n v="1574"/>
    <n v="1"/>
    <s v="Yes"/>
    <s v="Cancelled"/>
  </r>
  <r>
    <s v="O10812"/>
    <d v="2023-03-14T00:00:00"/>
    <s v="WH-003"/>
    <x v="808"/>
    <s v="Automotive"/>
    <n v="8"/>
    <n v="11.74"/>
    <n v="93.92"/>
    <x v="0"/>
    <n v="521"/>
    <n v="6"/>
    <s v="No"/>
    <s v="On-Time"/>
  </r>
  <r>
    <s v="O10813"/>
    <d v="2023-07-12T00:00:00"/>
    <s v="WH-004"/>
    <x v="809"/>
    <s v="Furniture"/>
    <n v="11"/>
    <n v="6.87"/>
    <n v="75.570000000000007"/>
    <x v="0"/>
    <n v="1499"/>
    <n v="10"/>
    <s v="No"/>
    <s v="Delayed"/>
  </r>
  <r>
    <s v="O10814"/>
    <d v="2023-05-05T00:00:00"/>
    <s v="WH-005"/>
    <x v="810"/>
    <s v="Apparel"/>
    <n v="20"/>
    <n v="51.69"/>
    <n v="1033.8"/>
    <x v="2"/>
    <n v="1945"/>
    <n v="12"/>
    <s v="No"/>
    <s v="On-Time"/>
  </r>
  <r>
    <s v="O10815"/>
    <d v="2023-07-14T00:00:00"/>
    <s v="WH-008"/>
    <x v="811"/>
    <s v="Automotive"/>
    <n v="32"/>
    <n v="9.5299999999999994"/>
    <n v="304.95999999999998"/>
    <x v="1"/>
    <n v="1442"/>
    <n v="9"/>
    <s v="Yes"/>
    <s v="On-Time"/>
  </r>
  <r>
    <s v="O10816"/>
    <d v="2023-09-02T00:00:00"/>
    <s v="WH-010"/>
    <x v="812"/>
    <s v="Furniture"/>
    <n v="32"/>
    <n v="56.52"/>
    <n v="1808.64"/>
    <x v="3"/>
    <n v="853"/>
    <n v="2"/>
    <s v="Yes"/>
    <s v="Cancelled"/>
  </r>
  <r>
    <s v="O10817"/>
    <d v="2023-04-23T00:00:00"/>
    <s v="WH-001"/>
    <x v="813"/>
    <s v="Toys"/>
    <n v="25"/>
    <n v="378.05"/>
    <n v="9451.25"/>
    <x v="1"/>
    <n v="794"/>
    <n v="2"/>
    <s v="Yes"/>
    <s v="On-Time"/>
  </r>
  <r>
    <s v="O10818"/>
    <d v="2023-03-29T00:00:00"/>
    <s v="WH-004"/>
    <x v="814"/>
    <s v="Automotive"/>
    <n v="11"/>
    <n v="242.24"/>
    <n v="2664.6400000000003"/>
    <x v="1"/>
    <n v="575"/>
    <n v="13"/>
    <s v="Yes"/>
    <s v="On-Time"/>
  </r>
  <r>
    <s v="O10819"/>
    <d v="2023-04-22T00:00:00"/>
    <s v="WH-006"/>
    <x v="815"/>
    <s v="Toys"/>
    <n v="19"/>
    <n v="43.34"/>
    <n v="823.46"/>
    <x v="1"/>
    <n v="1358"/>
    <n v="5"/>
    <s v="No"/>
    <s v="Delayed"/>
  </r>
  <r>
    <s v="O10820"/>
    <d v="2023-03-19T00:00:00"/>
    <s v="WH-003"/>
    <x v="816"/>
    <s v="Toys"/>
    <n v="17"/>
    <n v="277.45"/>
    <n v="4716.6499999999996"/>
    <x v="2"/>
    <n v="1775"/>
    <n v="10"/>
    <s v="No"/>
    <s v="Cancelled"/>
  </r>
  <r>
    <s v="O10821"/>
    <d v="2023-12-06T00:00:00"/>
    <s v="WH-009"/>
    <x v="817"/>
    <s v="Apparel"/>
    <n v="2"/>
    <n v="13.72"/>
    <n v="27.44"/>
    <x v="0"/>
    <n v="782"/>
    <n v="6"/>
    <s v="Yes"/>
    <s v="Delayed"/>
  </r>
  <r>
    <s v="O10822"/>
    <d v="2023-08-15T00:00:00"/>
    <s v="WH-001"/>
    <x v="818"/>
    <s v="Furniture"/>
    <n v="34"/>
    <n v="433.99"/>
    <n v="14755.66"/>
    <x v="3"/>
    <n v="1752"/>
    <n v="1"/>
    <s v="No"/>
    <s v="Cancelled"/>
  </r>
  <r>
    <s v="O10823"/>
    <d v="2024-01-01T00:00:00"/>
    <s v="WH-003"/>
    <x v="819"/>
    <s v="Automotive"/>
    <n v="36"/>
    <n v="216.68"/>
    <n v="7800.4800000000005"/>
    <x v="0"/>
    <n v="628"/>
    <n v="13"/>
    <s v="No"/>
    <s v="On-Time"/>
  </r>
  <r>
    <s v="O10824"/>
    <d v="2023-12-15T00:00:00"/>
    <s v="WH-008"/>
    <x v="820"/>
    <s v="Furniture"/>
    <n v="44"/>
    <n v="319.52999999999997"/>
    <n v="14059.32"/>
    <x v="2"/>
    <n v="1333"/>
    <n v="15"/>
    <s v="No"/>
    <s v="Cancelled"/>
  </r>
  <r>
    <s v="O10825"/>
    <d v="2023-07-27T00:00:00"/>
    <s v="WH-007"/>
    <x v="821"/>
    <s v="Automotive"/>
    <n v="37"/>
    <n v="386.48"/>
    <n v="14299.76"/>
    <x v="0"/>
    <n v="1430"/>
    <n v="12"/>
    <s v="Yes"/>
    <s v="Delayed"/>
  </r>
  <r>
    <s v="O10826"/>
    <d v="2023-07-13T00:00:00"/>
    <s v="WH-004"/>
    <x v="822"/>
    <s v="Toys"/>
    <n v="28"/>
    <n v="97.61"/>
    <n v="2733.08"/>
    <x v="0"/>
    <n v="1326"/>
    <n v="13"/>
    <s v="No"/>
    <s v="Cancelled"/>
  </r>
  <r>
    <s v="O10827"/>
    <d v="2023-09-16T00:00:00"/>
    <s v="WH-006"/>
    <x v="823"/>
    <s v="Electronics"/>
    <n v="45"/>
    <n v="356.64"/>
    <n v="16048.8"/>
    <x v="2"/>
    <n v="1856"/>
    <n v="10"/>
    <s v="No"/>
    <s v="On-Time"/>
  </r>
  <r>
    <s v="O10828"/>
    <d v="2023-08-29T00:00:00"/>
    <s v="WH-010"/>
    <x v="824"/>
    <s v="Groceries"/>
    <n v="40"/>
    <n v="273.04000000000002"/>
    <n v="10921.6"/>
    <x v="3"/>
    <n v="1112"/>
    <n v="1"/>
    <s v="No"/>
    <s v="Cancelled"/>
  </r>
  <r>
    <s v="O10829"/>
    <d v="2023-07-15T00:00:00"/>
    <s v="WH-004"/>
    <x v="825"/>
    <s v="Automotive"/>
    <n v="47"/>
    <n v="344.55"/>
    <n v="16193.85"/>
    <x v="2"/>
    <n v="1004"/>
    <n v="7"/>
    <s v="No"/>
    <s v="On-Time"/>
  </r>
  <r>
    <s v="O10830"/>
    <d v="2023-10-03T00:00:00"/>
    <s v="WH-006"/>
    <x v="826"/>
    <s v="Groceries"/>
    <n v="19"/>
    <n v="324.93"/>
    <n v="6173.67"/>
    <x v="1"/>
    <n v="791"/>
    <n v="14"/>
    <s v="No"/>
    <s v="Delayed"/>
  </r>
  <r>
    <s v="O10831"/>
    <d v="2023-11-18T00:00:00"/>
    <s v="WH-001"/>
    <x v="827"/>
    <s v="Furniture"/>
    <n v="17"/>
    <n v="470.08"/>
    <n v="7991.36"/>
    <x v="2"/>
    <n v="1144"/>
    <n v="2"/>
    <s v="Yes"/>
    <s v="On-Time"/>
  </r>
  <r>
    <s v="O10832"/>
    <d v="2023-01-18T00:00:00"/>
    <s v="WH-005"/>
    <x v="828"/>
    <s v="Apparel"/>
    <n v="18"/>
    <n v="100.64"/>
    <n v="1811.52"/>
    <x v="2"/>
    <n v="627"/>
    <n v="1"/>
    <s v="No"/>
    <s v="Delayed"/>
  </r>
  <r>
    <s v="O10833"/>
    <d v="2023-04-23T00:00:00"/>
    <s v="WH-006"/>
    <x v="829"/>
    <s v="Apparel"/>
    <n v="46"/>
    <n v="237.54"/>
    <n v="10926.84"/>
    <x v="3"/>
    <n v="1887"/>
    <n v="5"/>
    <s v="No"/>
    <s v="Cancelled"/>
  </r>
  <r>
    <s v="O10834"/>
    <d v="2023-09-12T00:00:00"/>
    <s v="WH-003"/>
    <x v="830"/>
    <s v="Toys"/>
    <n v="15"/>
    <n v="303.5"/>
    <n v="4552.5"/>
    <x v="3"/>
    <n v="1261"/>
    <n v="15"/>
    <s v="Yes"/>
    <s v="On-Time"/>
  </r>
  <r>
    <s v="O10835"/>
    <d v="2023-02-24T00:00:00"/>
    <s v="WH-004"/>
    <x v="831"/>
    <s v="Apparel"/>
    <n v="10"/>
    <n v="27.15"/>
    <n v="271.5"/>
    <x v="2"/>
    <n v="1552"/>
    <n v="7"/>
    <s v="Yes"/>
    <s v="On-Time"/>
  </r>
  <r>
    <s v="O10836"/>
    <d v="2023-05-07T00:00:00"/>
    <s v="WH-004"/>
    <x v="832"/>
    <s v="Automotive"/>
    <n v="11"/>
    <n v="101.09"/>
    <n v="1111.99"/>
    <x v="1"/>
    <n v="604"/>
    <n v="11"/>
    <s v="Yes"/>
    <s v="Delayed"/>
  </r>
  <r>
    <s v="O10837"/>
    <d v="2023-02-14T00:00:00"/>
    <s v="WH-006"/>
    <x v="833"/>
    <s v="Furniture"/>
    <n v="39"/>
    <n v="358.93"/>
    <n v="13998.27"/>
    <x v="0"/>
    <n v="1166"/>
    <n v="8"/>
    <s v="No"/>
    <s v="Cancelled"/>
  </r>
  <r>
    <s v="O10838"/>
    <d v="2023-05-23T00:00:00"/>
    <s v="WH-002"/>
    <x v="834"/>
    <s v="Groceries"/>
    <n v="21"/>
    <n v="462.71"/>
    <n v="9716.91"/>
    <x v="3"/>
    <n v="1564"/>
    <n v="14"/>
    <s v="Yes"/>
    <s v="On-Time"/>
  </r>
  <r>
    <s v="O10839"/>
    <d v="2023-09-03T00:00:00"/>
    <s v="WH-002"/>
    <x v="835"/>
    <s v="Toys"/>
    <n v="38"/>
    <n v="197.81"/>
    <n v="7516.78"/>
    <x v="0"/>
    <n v="164"/>
    <n v="3"/>
    <s v="No"/>
    <s v="Delayed"/>
  </r>
  <r>
    <s v="O10840"/>
    <d v="2023-02-20T00:00:00"/>
    <s v="WH-003"/>
    <x v="836"/>
    <s v="Furniture"/>
    <n v="10"/>
    <n v="89.94"/>
    <n v="899.4"/>
    <x v="2"/>
    <n v="774"/>
    <n v="1"/>
    <s v="No"/>
    <s v="Cancelled"/>
  </r>
  <r>
    <s v="O10841"/>
    <d v="2023-05-10T00:00:00"/>
    <s v="WH-003"/>
    <x v="837"/>
    <s v="Toys"/>
    <n v="23"/>
    <n v="343.73"/>
    <n v="7905.7900000000009"/>
    <x v="2"/>
    <n v="791"/>
    <n v="6"/>
    <s v="Yes"/>
    <s v="Cancelled"/>
  </r>
  <r>
    <s v="O10842"/>
    <d v="2023-03-17T00:00:00"/>
    <s v="WH-006"/>
    <x v="838"/>
    <s v="Automotive"/>
    <n v="3"/>
    <n v="238.33"/>
    <n v="714.99"/>
    <x v="3"/>
    <n v="1783"/>
    <n v="8"/>
    <s v="No"/>
    <s v="Cancelled"/>
  </r>
  <r>
    <s v="O10843"/>
    <d v="2023-05-18T00:00:00"/>
    <s v="WH-007"/>
    <x v="839"/>
    <s v="Apparel"/>
    <n v="20"/>
    <n v="321.97000000000003"/>
    <n v="6439.4000000000005"/>
    <x v="0"/>
    <n v="1960"/>
    <n v="14"/>
    <s v="Yes"/>
    <s v="On-Time"/>
  </r>
  <r>
    <s v="O10844"/>
    <d v="2023-12-01T00:00:00"/>
    <s v="WH-008"/>
    <x v="840"/>
    <s v="Apparel"/>
    <n v="37"/>
    <n v="379.53"/>
    <n v="14042.609999999999"/>
    <x v="0"/>
    <n v="1122"/>
    <n v="9"/>
    <s v="Yes"/>
    <s v="Delayed"/>
  </r>
  <r>
    <s v="O10845"/>
    <d v="2023-12-05T00:00:00"/>
    <s v="WH-001"/>
    <x v="841"/>
    <s v="Furniture"/>
    <n v="45"/>
    <n v="217.68"/>
    <n v="9795.6"/>
    <x v="1"/>
    <n v="287"/>
    <n v="14"/>
    <s v="No"/>
    <s v="Delayed"/>
  </r>
  <r>
    <s v="O10846"/>
    <d v="2023-03-19T00:00:00"/>
    <s v="WH-007"/>
    <x v="842"/>
    <s v="Electronics"/>
    <n v="23"/>
    <n v="138.16999999999999"/>
    <n v="3177.91"/>
    <x v="2"/>
    <n v="1387"/>
    <n v="7"/>
    <s v="No"/>
    <s v="Cancelled"/>
  </r>
  <r>
    <s v="O10847"/>
    <d v="2023-03-31T00:00:00"/>
    <s v="WH-008"/>
    <x v="843"/>
    <s v="Groceries"/>
    <n v="32"/>
    <n v="196.11"/>
    <n v="6275.52"/>
    <x v="1"/>
    <n v="1404"/>
    <n v="5"/>
    <s v="No"/>
    <s v="Delayed"/>
  </r>
  <r>
    <s v="O10848"/>
    <d v="2023-05-13T00:00:00"/>
    <s v="WH-005"/>
    <x v="844"/>
    <s v="Furniture"/>
    <n v="31"/>
    <n v="46.31"/>
    <n v="1435.6100000000001"/>
    <x v="3"/>
    <n v="595"/>
    <n v="7"/>
    <s v="No"/>
    <s v="Cancelled"/>
  </r>
  <r>
    <s v="O10849"/>
    <d v="2023-02-08T00:00:00"/>
    <s v="WH-010"/>
    <x v="845"/>
    <s v="Electronics"/>
    <n v="34"/>
    <n v="479.02"/>
    <n v="16286.68"/>
    <x v="3"/>
    <n v="1781"/>
    <n v="10"/>
    <s v="Yes"/>
    <s v="Cancelled"/>
  </r>
  <r>
    <s v="O10850"/>
    <d v="2023-02-09T00:00:00"/>
    <s v="WH-003"/>
    <x v="846"/>
    <s v="Automotive"/>
    <n v="29"/>
    <n v="251.37"/>
    <n v="7289.7300000000005"/>
    <x v="3"/>
    <n v="324"/>
    <n v="8"/>
    <s v="Yes"/>
    <s v="Cancelled"/>
  </r>
  <r>
    <s v="O10851"/>
    <d v="2023-01-19T00:00:00"/>
    <s v="WH-008"/>
    <x v="847"/>
    <s v="Apparel"/>
    <n v="39"/>
    <n v="14.47"/>
    <n v="564.33000000000004"/>
    <x v="0"/>
    <n v="1273"/>
    <n v="6"/>
    <s v="No"/>
    <s v="Delayed"/>
  </r>
  <r>
    <s v="O10852"/>
    <d v="2023-07-06T00:00:00"/>
    <s v="WH-003"/>
    <x v="848"/>
    <s v="Toys"/>
    <n v="2"/>
    <n v="298.83999999999997"/>
    <n v="597.67999999999995"/>
    <x v="3"/>
    <n v="679"/>
    <n v="14"/>
    <s v="No"/>
    <s v="Delayed"/>
  </r>
  <r>
    <s v="O10853"/>
    <d v="2023-09-08T00:00:00"/>
    <s v="WH-006"/>
    <x v="849"/>
    <s v="Automotive"/>
    <n v="1"/>
    <n v="22.39"/>
    <n v="22.39"/>
    <x v="0"/>
    <n v="695"/>
    <n v="12"/>
    <s v="Yes"/>
    <s v="Cancelled"/>
  </r>
  <r>
    <s v="O10854"/>
    <d v="2023-10-17T00:00:00"/>
    <s v="WH-010"/>
    <x v="850"/>
    <s v="Electronics"/>
    <n v="49"/>
    <n v="25.31"/>
    <n v="1240.1899999999998"/>
    <x v="2"/>
    <n v="1927"/>
    <n v="9"/>
    <s v="Yes"/>
    <s v="On-Time"/>
  </r>
  <r>
    <s v="O10855"/>
    <d v="2023-10-07T00:00:00"/>
    <s v="WH-001"/>
    <x v="851"/>
    <s v="Apparel"/>
    <n v="49"/>
    <n v="443.46"/>
    <n v="21729.539999999997"/>
    <x v="0"/>
    <n v="1274"/>
    <n v="5"/>
    <s v="No"/>
    <s v="On-Time"/>
  </r>
  <r>
    <s v="O10856"/>
    <d v="2023-10-30T00:00:00"/>
    <s v="WH-003"/>
    <x v="852"/>
    <s v="Furniture"/>
    <n v="47"/>
    <n v="120.16"/>
    <n v="5647.5199999999995"/>
    <x v="1"/>
    <n v="1831"/>
    <n v="1"/>
    <s v="No"/>
    <s v="Cancelled"/>
  </r>
  <r>
    <s v="O10857"/>
    <d v="2023-01-25T00:00:00"/>
    <s v="WH-002"/>
    <x v="853"/>
    <s v="Electronics"/>
    <n v="42"/>
    <n v="448.35"/>
    <n v="18830.7"/>
    <x v="2"/>
    <n v="257"/>
    <n v="9"/>
    <s v="Yes"/>
    <s v="Delayed"/>
  </r>
  <r>
    <s v="O10858"/>
    <d v="2023-11-06T00:00:00"/>
    <s v="WH-004"/>
    <x v="186"/>
    <s v="Furniture"/>
    <n v="26"/>
    <n v="89.39"/>
    <n v="2324.14"/>
    <x v="3"/>
    <n v="366"/>
    <n v="5"/>
    <s v="Yes"/>
    <s v="On-Time"/>
  </r>
  <r>
    <s v="O10859"/>
    <d v="2023-03-12T00:00:00"/>
    <s v="WH-006"/>
    <x v="854"/>
    <s v="Automotive"/>
    <n v="19"/>
    <n v="73.569999999999993"/>
    <n v="1397.83"/>
    <x v="3"/>
    <n v="1153"/>
    <n v="2"/>
    <s v="Yes"/>
    <s v="Delayed"/>
  </r>
  <r>
    <s v="O10860"/>
    <d v="2023-03-25T00:00:00"/>
    <s v="WH-009"/>
    <x v="855"/>
    <s v="Groceries"/>
    <n v="9"/>
    <n v="116.2"/>
    <n v="1045.8"/>
    <x v="2"/>
    <n v="749"/>
    <n v="6"/>
    <s v="Yes"/>
    <s v="Delayed"/>
  </r>
  <r>
    <s v="O10861"/>
    <d v="2023-01-20T00:00:00"/>
    <s v="WH-008"/>
    <x v="856"/>
    <s v="Groceries"/>
    <n v="12"/>
    <n v="405.16"/>
    <n v="4861.92"/>
    <x v="3"/>
    <n v="1421"/>
    <n v="7"/>
    <s v="Yes"/>
    <s v="Cancelled"/>
  </r>
  <r>
    <s v="O10862"/>
    <d v="2023-06-13T00:00:00"/>
    <s v="WH-008"/>
    <x v="857"/>
    <s v="Groceries"/>
    <n v="45"/>
    <n v="280.49"/>
    <n v="12622.050000000001"/>
    <x v="1"/>
    <n v="691"/>
    <n v="4"/>
    <s v="No"/>
    <s v="On-Time"/>
  </r>
  <r>
    <s v="O10863"/>
    <d v="2023-09-19T00:00:00"/>
    <s v="WH-005"/>
    <x v="858"/>
    <s v="Toys"/>
    <n v="21"/>
    <n v="260.54000000000002"/>
    <n v="5471.34"/>
    <x v="3"/>
    <n v="1770"/>
    <n v="8"/>
    <s v="No"/>
    <s v="On-Time"/>
  </r>
  <r>
    <s v="O10864"/>
    <d v="2023-10-30T00:00:00"/>
    <s v="WH-009"/>
    <x v="859"/>
    <s v="Groceries"/>
    <n v="44"/>
    <n v="115.2"/>
    <n v="5068.8"/>
    <x v="2"/>
    <n v="1477"/>
    <n v="5"/>
    <s v="No"/>
    <s v="Cancelled"/>
  </r>
  <r>
    <s v="O10865"/>
    <d v="2023-06-29T00:00:00"/>
    <s v="WH-005"/>
    <x v="860"/>
    <s v="Furniture"/>
    <n v="16"/>
    <n v="431.29"/>
    <n v="6900.64"/>
    <x v="3"/>
    <n v="102"/>
    <n v="4"/>
    <s v="Yes"/>
    <s v="Cancelled"/>
  </r>
  <r>
    <s v="O10866"/>
    <d v="2023-07-07T00:00:00"/>
    <s v="WH-003"/>
    <x v="861"/>
    <s v="Electronics"/>
    <n v="23"/>
    <n v="5.59"/>
    <n v="128.57"/>
    <x v="3"/>
    <n v="284"/>
    <n v="5"/>
    <s v="Yes"/>
    <s v="On-Time"/>
  </r>
  <r>
    <s v="O10867"/>
    <d v="2023-12-18T00:00:00"/>
    <s v="WH-001"/>
    <x v="862"/>
    <s v="Toys"/>
    <n v="39"/>
    <n v="186.37"/>
    <n v="7268.43"/>
    <x v="2"/>
    <n v="951"/>
    <n v="7"/>
    <s v="No"/>
    <s v="On-Time"/>
  </r>
  <r>
    <s v="O10868"/>
    <d v="2023-06-06T00:00:00"/>
    <s v="WH-006"/>
    <x v="863"/>
    <s v="Apparel"/>
    <n v="24"/>
    <n v="435.56"/>
    <n v="10453.44"/>
    <x v="0"/>
    <n v="1363"/>
    <n v="5"/>
    <s v="Yes"/>
    <s v="Cancelled"/>
  </r>
  <r>
    <s v="O10869"/>
    <d v="2023-03-06T00:00:00"/>
    <s v="WH-005"/>
    <x v="864"/>
    <s v="Toys"/>
    <n v="42"/>
    <n v="94.33"/>
    <n v="3961.86"/>
    <x v="0"/>
    <n v="948"/>
    <n v="9"/>
    <s v="No"/>
    <s v="On-Time"/>
  </r>
  <r>
    <s v="O10870"/>
    <d v="2023-12-11T00:00:00"/>
    <s v="WH-001"/>
    <x v="865"/>
    <s v="Toys"/>
    <n v="49"/>
    <n v="157.86000000000001"/>
    <n v="7735.14"/>
    <x v="0"/>
    <n v="946"/>
    <n v="7"/>
    <s v="Yes"/>
    <s v="Delayed"/>
  </r>
  <r>
    <s v="O10871"/>
    <d v="2023-05-25T00:00:00"/>
    <s v="WH-010"/>
    <x v="866"/>
    <s v="Toys"/>
    <n v="17"/>
    <n v="11.96"/>
    <n v="203.32000000000002"/>
    <x v="2"/>
    <n v="1154"/>
    <n v="4"/>
    <s v="Yes"/>
    <s v="Delayed"/>
  </r>
  <r>
    <s v="O10872"/>
    <d v="2023-03-19T00:00:00"/>
    <s v="WH-004"/>
    <x v="867"/>
    <s v="Apparel"/>
    <n v="3"/>
    <n v="183.79"/>
    <n v="551.37"/>
    <x v="2"/>
    <n v="863"/>
    <n v="1"/>
    <s v="No"/>
    <s v="Delayed"/>
  </r>
  <r>
    <s v="O10873"/>
    <d v="2023-02-22T00:00:00"/>
    <s v="WH-005"/>
    <x v="868"/>
    <s v="Toys"/>
    <n v="17"/>
    <n v="85.38"/>
    <n v="1451.46"/>
    <x v="2"/>
    <n v="758"/>
    <n v="14"/>
    <s v="Yes"/>
    <s v="On-Time"/>
  </r>
  <r>
    <s v="O10874"/>
    <d v="2023-03-18T00:00:00"/>
    <s v="WH-004"/>
    <x v="869"/>
    <s v="Toys"/>
    <n v="7"/>
    <n v="435.86"/>
    <n v="3051.02"/>
    <x v="1"/>
    <n v="1136"/>
    <n v="3"/>
    <s v="Yes"/>
    <s v="On-Time"/>
  </r>
  <r>
    <s v="O10875"/>
    <d v="2023-04-29T00:00:00"/>
    <s v="WH-009"/>
    <x v="870"/>
    <s v="Apparel"/>
    <n v="6"/>
    <n v="322.25"/>
    <n v="1933.5"/>
    <x v="1"/>
    <n v="1071"/>
    <n v="11"/>
    <s v="Yes"/>
    <s v="Cancelled"/>
  </r>
  <r>
    <s v="O10876"/>
    <d v="2023-08-16T00:00:00"/>
    <s v="WH-002"/>
    <x v="871"/>
    <s v="Toys"/>
    <n v="13"/>
    <n v="462.27"/>
    <n v="6009.51"/>
    <x v="1"/>
    <n v="352"/>
    <n v="15"/>
    <s v="Yes"/>
    <s v="Delayed"/>
  </r>
  <r>
    <s v="O10877"/>
    <d v="2023-07-15T00:00:00"/>
    <s v="WH-006"/>
    <x v="872"/>
    <s v="Groceries"/>
    <n v="18"/>
    <n v="17.260000000000002"/>
    <n v="310.68"/>
    <x v="3"/>
    <n v="1589"/>
    <n v="14"/>
    <s v="No"/>
    <s v="Delayed"/>
  </r>
  <r>
    <s v="O10878"/>
    <d v="2023-06-27T00:00:00"/>
    <s v="WH-004"/>
    <x v="873"/>
    <s v="Toys"/>
    <n v="44"/>
    <n v="94.26"/>
    <n v="4147.4400000000005"/>
    <x v="2"/>
    <n v="1595"/>
    <n v="9"/>
    <s v="Yes"/>
    <s v="On-Time"/>
  </r>
  <r>
    <s v="O10879"/>
    <d v="2023-01-29T00:00:00"/>
    <s v="WH-006"/>
    <x v="874"/>
    <s v="Groceries"/>
    <n v="1"/>
    <n v="337.55"/>
    <n v="337.55"/>
    <x v="1"/>
    <n v="1077"/>
    <n v="12"/>
    <s v="Yes"/>
    <s v="Cancelled"/>
  </r>
  <r>
    <s v="O10880"/>
    <d v="2023-03-01T00:00:00"/>
    <s v="WH-006"/>
    <x v="875"/>
    <s v="Automotive"/>
    <n v="4"/>
    <n v="464.07"/>
    <n v="1856.28"/>
    <x v="0"/>
    <n v="169"/>
    <n v="1"/>
    <s v="Yes"/>
    <s v="Delayed"/>
  </r>
  <r>
    <s v="O10881"/>
    <d v="2023-07-29T00:00:00"/>
    <s v="WH-001"/>
    <x v="876"/>
    <s v="Electronics"/>
    <n v="15"/>
    <n v="32.49"/>
    <n v="487.35"/>
    <x v="0"/>
    <n v="268"/>
    <n v="4"/>
    <s v="Yes"/>
    <s v="Cancelled"/>
  </r>
  <r>
    <s v="O10882"/>
    <d v="2023-08-26T00:00:00"/>
    <s v="WH-005"/>
    <x v="877"/>
    <s v="Groceries"/>
    <n v="35"/>
    <n v="357.73"/>
    <n v="12520.550000000001"/>
    <x v="2"/>
    <n v="1449"/>
    <n v="7"/>
    <s v="Yes"/>
    <s v="Cancelled"/>
  </r>
  <r>
    <s v="O10883"/>
    <d v="2023-05-31T00:00:00"/>
    <s v="WH-002"/>
    <x v="878"/>
    <s v="Automotive"/>
    <n v="32"/>
    <n v="18.03"/>
    <n v="576.96"/>
    <x v="3"/>
    <n v="1125"/>
    <n v="7"/>
    <s v="Yes"/>
    <s v="Cancelled"/>
  </r>
  <r>
    <s v="O10884"/>
    <d v="2023-08-15T00:00:00"/>
    <s v="WH-003"/>
    <x v="879"/>
    <s v="Electronics"/>
    <n v="6"/>
    <n v="17.84"/>
    <n v="107.03999999999999"/>
    <x v="3"/>
    <n v="327"/>
    <n v="14"/>
    <s v="No"/>
    <s v="Cancelled"/>
  </r>
  <r>
    <s v="O10885"/>
    <d v="2023-03-17T00:00:00"/>
    <s v="WH-010"/>
    <x v="880"/>
    <s v="Electronics"/>
    <n v="18"/>
    <n v="142.53"/>
    <n v="2565.54"/>
    <x v="3"/>
    <n v="866"/>
    <n v="8"/>
    <s v="No"/>
    <s v="On-Time"/>
  </r>
  <r>
    <s v="O10886"/>
    <d v="2023-12-17T00:00:00"/>
    <s v="WH-010"/>
    <x v="881"/>
    <s v="Apparel"/>
    <n v="48"/>
    <n v="304.98"/>
    <n v="14639.04"/>
    <x v="2"/>
    <n v="286"/>
    <n v="7"/>
    <s v="Yes"/>
    <s v="On-Time"/>
  </r>
  <r>
    <s v="O10887"/>
    <d v="2023-03-21T00:00:00"/>
    <s v="WH-007"/>
    <x v="882"/>
    <s v="Electronics"/>
    <n v="42"/>
    <n v="225.05"/>
    <n v="9452.1"/>
    <x v="3"/>
    <n v="1484"/>
    <n v="12"/>
    <s v="Yes"/>
    <s v="Delayed"/>
  </r>
  <r>
    <s v="O10888"/>
    <d v="2023-05-19T00:00:00"/>
    <s v="WH-003"/>
    <x v="883"/>
    <s v="Electronics"/>
    <n v="49"/>
    <n v="459.61"/>
    <n v="22520.89"/>
    <x v="3"/>
    <n v="953"/>
    <n v="6"/>
    <s v="Yes"/>
    <s v="On-Time"/>
  </r>
  <r>
    <s v="O10889"/>
    <d v="2023-04-01T00:00:00"/>
    <s v="WH-010"/>
    <x v="884"/>
    <s v="Toys"/>
    <n v="35"/>
    <n v="313.01"/>
    <n v="10955.35"/>
    <x v="0"/>
    <n v="893"/>
    <n v="9"/>
    <s v="No"/>
    <s v="Delayed"/>
  </r>
  <r>
    <s v="O10890"/>
    <d v="2023-03-08T00:00:00"/>
    <s v="WH-010"/>
    <x v="885"/>
    <s v="Furniture"/>
    <n v="19"/>
    <n v="33.270000000000003"/>
    <n v="632.13000000000011"/>
    <x v="0"/>
    <n v="880"/>
    <n v="15"/>
    <s v="No"/>
    <s v="Cancelled"/>
  </r>
  <r>
    <s v="O10891"/>
    <d v="2023-07-03T00:00:00"/>
    <s v="WH-004"/>
    <x v="886"/>
    <s v="Electronics"/>
    <n v="18"/>
    <n v="346.98"/>
    <n v="6245.64"/>
    <x v="0"/>
    <n v="609"/>
    <n v="1"/>
    <s v="Yes"/>
    <s v="Cancelled"/>
  </r>
  <r>
    <s v="O10892"/>
    <d v="2023-11-12T00:00:00"/>
    <s v="WH-006"/>
    <x v="887"/>
    <s v="Electronics"/>
    <n v="14"/>
    <n v="221.07"/>
    <n v="3094.98"/>
    <x v="0"/>
    <n v="1937"/>
    <n v="1"/>
    <s v="Yes"/>
    <s v="Cancelled"/>
  </r>
  <r>
    <s v="O10893"/>
    <d v="2023-01-31T00:00:00"/>
    <s v="WH-007"/>
    <x v="888"/>
    <s v="Automotive"/>
    <n v="30"/>
    <n v="421.39"/>
    <n v="12641.699999999999"/>
    <x v="1"/>
    <n v="1311"/>
    <n v="8"/>
    <s v="Yes"/>
    <s v="Delayed"/>
  </r>
  <r>
    <s v="O10894"/>
    <d v="2023-11-28T00:00:00"/>
    <s v="WH-005"/>
    <x v="889"/>
    <s v="Electronics"/>
    <n v="8"/>
    <n v="69.03"/>
    <n v="552.24"/>
    <x v="3"/>
    <n v="852"/>
    <n v="8"/>
    <s v="Yes"/>
    <s v="Delayed"/>
  </r>
  <r>
    <s v="O10895"/>
    <d v="2023-01-29T00:00:00"/>
    <s v="WH-005"/>
    <x v="890"/>
    <s v="Electronics"/>
    <n v="10"/>
    <n v="36.61"/>
    <n v="366.1"/>
    <x v="2"/>
    <n v="87"/>
    <n v="1"/>
    <s v="No"/>
    <s v="On-Time"/>
  </r>
  <r>
    <s v="O10896"/>
    <d v="2023-07-20T00:00:00"/>
    <s v="WH-002"/>
    <x v="891"/>
    <s v="Automotive"/>
    <n v="30"/>
    <n v="98.87"/>
    <n v="2966.1000000000004"/>
    <x v="0"/>
    <n v="1633"/>
    <n v="1"/>
    <s v="No"/>
    <s v="Delayed"/>
  </r>
  <r>
    <s v="O10897"/>
    <d v="2023-04-29T00:00:00"/>
    <s v="WH-009"/>
    <x v="892"/>
    <s v="Toys"/>
    <n v="39"/>
    <n v="7.52"/>
    <n v="293.27999999999997"/>
    <x v="1"/>
    <n v="1942"/>
    <n v="14"/>
    <s v="Yes"/>
    <s v="On-Time"/>
  </r>
  <r>
    <s v="O10898"/>
    <d v="2023-11-05T00:00:00"/>
    <s v="WH-008"/>
    <x v="893"/>
    <s v="Furniture"/>
    <n v="14"/>
    <n v="285.33"/>
    <n v="3994.62"/>
    <x v="3"/>
    <n v="172"/>
    <n v="6"/>
    <s v="Yes"/>
    <s v="Delayed"/>
  </r>
  <r>
    <s v="O10899"/>
    <d v="2023-06-20T00:00:00"/>
    <s v="WH-003"/>
    <x v="894"/>
    <s v="Electronics"/>
    <n v="1"/>
    <n v="57.37"/>
    <n v="57.37"/>
    <x v="2"/>
    <n v="1743"/>
    <n v="15"/>
    <s v="Yes"/>
    <s v="Delayed"/>
  </r>
  <r>
    <s v="O10900"/>
    <d v="2023-12-27T00:00:00"/>
    <s v="WH-003"/>
    <x v="895"/>
    <s v="Groceries"/>
    <n v="17"/>
    <n v="182.87"/>
    <n v="3108.79"/>
    <x v="3"/>
    <n v="498"/>
    <n v="4"/>
    <s v="Yes"/>
    <s v="Delayed"/>
  </r>
  <r>
    <s v="O10901"/>
    <d v="2023-10-27T00:00:00"/>
    <s v="WH-007"/>
    <x v="896"/>
    <s v="Apparel"/>
    <n v="23"/>
    <n v="423.76"/>
    <n v="9746.48"/>
    <x v="1"/>
    <n v="1831"/>
    <n v="2"/>
    <s v="No"/>
    <s v="Delayed"/>
  </r>
  <r>
    <s v="O10902"/>
    <d v="2023-04-11T00:00:00"/>
    <s v="WH-010"/>
    <x v="897"/>
    <s v="Apparel"/>
    <n v="8"/>
    <n v="248.53"/>
    <n v="1988.24"/>
    <x v="1"/>
    <n v="1347"/>
    <n v="15"/>
    <s v="No"/>
    <s v="On-Time"/>
  </r>
  <r>
    <s v="O10903"/>
    <d v="2023-08-21T00:00:00"/>
    <s v="WH-001"/>
    <x v="898"/>
    <s v="Electronics"/>
    <n v="10"/>
    <n v="427.28"/>
    <n v="4272.7999999999993"/>
    <x v="1"/>
    <n v="765"/>
    <n v="1"/>
    <s v="No"/>
    <s v="Delayed"/>
  </r>
  <r>
    <s v="O10904"/>
    <d v="2023-11-19T00:00:00"/>
    <s v="WH-008"/>
    <x v="899"/>
    <s v="Electronics"/>
    <n v="45"/>
    <n v="103"/>
    <n v="4635"/>
    <x v="3"/>
    <n v="1798"/>
    <n v="15"/>
    <s v="No"/>
    <s v="Cancelled"/>
  </r>
  <r>
    <s v="O10905"/>
    <d v="2023-11-30T00:00:00"/>
    <s v="WH-006"/>
    <x v="900"/>
    <s v="Toys"/>
    <n v="2"/>
    <n v="362"/>
    <n v="724"/>
    <x v="2"/>
    <n v="1310"/>
    <n v="14"/>
    <s v="Yes"/>
    <s v="Cancelled"/>
  </r>
  <r>
    <s v="O10906"/>
    <d v="2023-10-28T00:00:00"/>
    <s v="WH-008"/>
    <x v="901"/>
    <s v="Apparel"/>
    <n v="50"/>
    <n v="337.66"/>
    <n v="16883"/>
    <x v="0"/>
    <n v="1321"/>
    <n v="7"/>
    <s v="Yes"/>
    <s v="Delayed"/>
  </r>
  <r>
    <s v="O10907"/>
    <d v="2023-02-10T00:00:00"/>
    <s v="WH-008"/>
    <x v="902"/>
    <s v="Electronics"/>
    <n v="41"/>
    <n v="482.89"/>
    <n v="19798.489999999998"/>
    <x v="3"/>
    <n v="539"/>
    <n v="9"/>
    <s v="No"/>
    <s v="On-Time"/>
  </r>
  <r>
    <s v="O10908"/>
    <d v="2023-09-01T00:00:00"/>
    <s v="WH-001"/>
    <x v="903"/>
    <s v="Furniture"/>
    <n v="10"/>
    <n v="236.34"/>
    <n v="2363.4"/>
    <x v="1"/>
    <n v="691"/>
    <n v="10"/>
    <s v="Yes"/>
    <s v="Delayed"/>
  </r>
  <r>
    <s v="O10909"/>
    <d v="2023-01-23T00:00:00"/>
    <s v="WH-007"/>
    <x v="904"/>
    <s v="Furniture"/>
    <n v="48"/>
    <n v="266.20999999999998"/>
    <n v="12778.079999999998"/>
    <x v="1"/>
    <n v="1237"/>
    <n v="12"/>
    <s v="Yes"/>
    <s v="Delayed"/>
  </r>
  <r>
    <s v="O10910"/>
    <d v="2023-03-01T00:00:00"/>
    <s v="WH-008"/>
    <x v="905"/>
    <s v="Groceries"/>
    <n v="4"/>
    <n v="492.7"/>
    <n v="1970.8"/>
    <x v="2"/>
    <n v="176"/>
    <n v="1"/>
    <s v="Yes"/>
    <s v="Cancelled"/>
  </r>
  <r>
    <s v="O10911"/>
    <d v="2023-08-31T00:00:00"/>
    <s v="WH-001"/>
    <x v="906"/>
    <s v="Toys"/>
    <n v="27"/>
    <n v="433.61"/>
    <n v="11707.470000000001"/>
    <x v="3"/>
    <n v="1081"/>
    <n v="6"/>
    <s v="Yes"/>
    <s v="On-Time"/>
  </r>
  <r>
    <s v="O10912"/>
    <d v="2023-11-27T00:00:00"/>
    <s v="WH-001"/>
    <x v="907"/>
    <s v="Groceries"/>
    <n v="21"/>
    <n v="375.99"/>
    <n v="7895.79"/>
    <x v="0"/>
    <n v="116"/>
    <n v="6"/>
    <s v="Yes"/>
    <s v="On-Time"/>
  </r>
  <r>
    <s v="O10913"/>
    <d v="2023-10-28T00:00:00"/>
    <s v="WH-005"/>
    <x v="908"/>
    <s v="Automotive"/>
    <n v="29"/>
    <n v="265.02999999999997"/>
    <n v="7685.869999999999"/>
    <x v="3"/>
    <n v="854"/>
    <n v="13"/>
    <s v="No"/>
    <s v="Cancelled"/>
  </r>
  <r>
    <s v="O10914"/>
    <d v="2023-04-06T00:00:00"/>
    <s v="WH-010"/>
    <x v="909"/>
    <s v="Groceries"/>
    <n v="48"/>
    <n v="347.52"/>
    <n v="16680.96"/>
    <x v="0"/>
    <n v="1785"/>
    <n v="2"/>
    <s v="No"/>
    <s v="Cancelled"/>
  </r>
  <r>
    <s v="O10915"/>
    <d v="2023-11-01T00:00:00"/>
    <s v="WH-010"/>
    <x v="910"/>
    <s v="Automotive"/>
    <n v="35"/>
    <n v="138.22"/>
    <n v="4837.7"/>
    <x v="1"/>
    <n v="204"/>
    <n v="3"/>
    <s v="Yes"/>
    <s v="Cancelled"/>
  </r>
  <r>
    <s v="O10916"/>
    <d v="2023-01-11T00:00:00"/>
    <s v="WH-002"/>
    <x v="911"/>
    <s v="Apparel"/>
    <n v="11"/>
    <n v="334.13"/>
    <n v="3675.43"/>
    <x v="2"/>
    <n v="1830"/>
    <n v="1"/>
    <s v="No"/>
    <s v="On-Time"/>
  </r>
  <r>
    <s v="O10917"/>
    <d v="2023-06-29T00:00:00"/>
    <s v="WH-003"/>
    <x v="912"/>
    <s v="Furniture"/>
    <n v="9"/>
    <n v="245.32"/>
    <n v="2207.88"/>
    <x v="1"/>
    <n v="1752"/>
    <n v="6"/>
    <s v="Yes"/>
    <s v="Cancelled"/>
  </r>
  <r>
    <s v="O10918"/>
    <d v="2023-05-20T00:00:00"/>
    <s v="WH-001"/>
    <x v="913"/>
    <s v="Furniture"/>
    <n v="34"/>
    <n v="353.9"/>
    <n v="12032.599999999999"/>
    <x v="2"/>
    <n v="1271"/>
    <n v="15"/>
    <s v="No"/>
    <s v="Delayed"/>
  </r>
  <r>
    <s v="O10919"/>
    <d v="2023-06-10T00:00:00"/>
    <s v="WH-008"/>
    <x v="914"/>
    <s v="Automotive"/>
    <n v="18"/>
    <n v="413.89"/>
    <n v="7450.0199999999995"/>
    <x v="3"/>
    <n v="556"/>
    <n v="10"/>
    <s v="Yes"/>
    <s v="On-Time"/>
  </r>
  <r>
    <s v="O10920"/>
    <d v="2023-09-05T00:00:00"/>
    <s v="WH-006"/>
    <x v="915"/>
    <s v="Automotive"/>
    <n v="25"/>
    <n v="255.31"/>
    <n v="6382.75"/>
    <x v="2"/>
    <n v="983"/>
    <n v="3"/>
    <s v="No"/>
    <s v="On-Time"/>
  </r>
  <r>
    <s v="O10921"/>
    <d v="2023-09-29T00:00:00"/>
    <s v="WH-006"/>
    <x v="916"/>
    <s v="Automotive"/>
    <n v="34"/>
    <n v="452.68"/>
    <n v="15391.12"/>
    <x v="1"/>
    <n v="352"/>
    <n v="13"/>
    <s v="No"/>
    <s v="Cancelled"/>
  </r>
  <r>
    <s v="O10922"/>
    <d v="2023-06-05T00:00:00"/>
    <s v="WH-008"/>
    <x v="917"/>
    <s v="Groceries"/>
    <n v="47"/>
    <n v="220.67"/>
    <n v="10371.49"/>
    <x v="0"/>
    <n v="776"/>
    <n v="4"/>
    <s v="No"/>
    <s v="Delayed"/>
  </r>
  <r>
    <s v="O10923"/>
    <d v="2023-02-07T00:00:00"/>
    <s v="WH-010"/>
    <x v="918"/>
    <s v="Furniture"/>
    <n v="3"/>
    <n v="454.33"/>
    <n v="1362.99"/>
    <x v="2"/>
    <n v="1984"/>
    <n v="7"/>
    <s v="No"/>
    <s v="Cancelled"/>
  </r>
  <r>
    <s v="O10924"/>
    <d v="2023-01-05T00:00:00"/>
    <s v="WH-005"/>
    <x v="919"/>
    <s v="Apparel"/>
    <n v="3"/>
    <n v="55.48"/>
    <n v="166.44"/>
    <x v="0"/>
    <n v="85"/>
    <n v="10"/>
    <s v="Yes"/>
    <s v="Delayed"/>
  </r>
  <r>
    <s v="O10925"/>
    <d v="2023-09-11T00:00:00"/>
    <s v="WH-003"/>
    <x v="920"/>
    <s v="Electronics"/>
    <n v="46"/>
    <n v="249.3"/>
    <n v="11467.800000000001"/>
    <x v="0"/>
    <n v="342"/>
    <n v="2"/>
    <s v="Yes"/>
    <s v="Delayed"/>
  </r>
  <r>
    <s v="O10926"/>
    <d v="2023-02-20T00:00:00"/>
    <s v="WH-001"/>
    <x v="921"/>
    <s v="Automotive"/>
    <n v="38"/>
    <n v="127.03"/>
    <n v="4827.1400000000003"/>
    <x v="1"/>
    <n v="468"/>
    <n v="8"/>
    <s v="No"/>
    <s v="Delayed"/>
  </r>
  <r>
    <s v="O10927"/>
    <d v="2023-11-14T00:00:00"/>
    <s v="WH-006"/>
    <x v="922"/>
    <s v="Electronics"/>
    <n v="10"/>
    <n v="108.72"/>
    <n v="1087.2"/>
    <x v="2"/>
    <n v="1149"/>
    <n v="11"/>
    <s v="Yes"/>
    <s v="On-Time"/>
  </r>
  <r>
    <s v="O10928"/>
    <d v="2023-05-06T00:00:00"/>
    <s v="WH-001"/>
    <x v="923"/>
    <s v="Apparel"/>
    <n v="45"/>
    <n v="275.08"/>
    <n v="12378.599999999999"/>
    <x v="0"/>
    <n v="1663"/>
    <n v="4"/>
    <s v="No"/>
    <s v="On-Time"/>
  </r>
  <r>
    <s v="O10929"/>
    <d v="2023-09-25T00:00:00"/>
    <s v="WH-005"/>
    <x v="924"/>
    <s v="Apparel"/>
    <n v="25"/>
    <n v="129.01"/>
    <n v="3225.25"/>
    <x v="0"/>
    <n v="201"/>
    <n v="6"/>
    <s v="No"/>
    <s v="On-Time"/>
  </r>
  <r>
    <s v="O10930"/>
    <d v="2023-07-17T00:00:00"/>
    <s v="WH-009"/>
    <x v="925"/>
    <s v="Groceries"/>
    <n v="40"/>
    <n v="228.79"/>
    <n v="9151.6"/>
    <x v="3"/>
    <n v="1594"/>
    <n v="12"/>
    <s v="Yes"/>
    <s v="On-Time"/>
  </r>
  <r>
    <s v="O10931"/>
    <d v="2023-09-18T00:00:00"/>
    <s v="WH-010"/>
    <x v="926"/>
    <s v="Furniture"/>
    <n v="4"/>
    <n v="25.8"/>
    <n v="103.2"/>
    <x v="0"/>
    <n v="1018"/>
    <n v="15"/>
    <s v="No"/>
    <s v="Cancelled"/>
  </r>
  <r>
    <s v="O10932"/>
    <d v="2023-04-23T00:00:00"/>
    <s v="WH-010"/>
    <x v="927"/>
    <s v="Automotive"/>
    <n v="20"/>
    <n v="181.24"/>
    <n v="3624.8"/>
    <x v="3"/>
    <n v="460"/>
    <n v="6"/>
    <s v="Yes"/>
    <s v="On-Time"/>
  </r>
  <r>
    <s v="O10933"/>
    <d v="2023-08-13T00:00:00"/>
    <s v="WH-007"/>
    <x v="928"/>
    <s v="Furniture"/>
    <n v="15"/>
    <n v="224.83"/>
    <n v="3372.4500000000003"/>
    <x v="2"/>
    <n v="1498"/>
    <n v="4"/>
    <s v="Yes"/>
    <s v="Delayed"/>
  </r>
  <r>
    <s v="O10934"/>
    <d v="2023-06-14T00:00:00"/>
    <s v="WH-004"/>
    <x v="929"/>
    <s v="Automotive"/>
    <n v="50"/>
    <n v="140.34"/>
    <n v="7017"/>
    <x v="1"/>
    <n v="393"/>
    <n v="7"/>
    <s v="No"/>
    <s v="On-Time"/>
  </r>
  <r>
    <s v="O10935"/>
    <d v="2023-09-09T00:00:00"/>
    <s v="WH-008"/>
    <x v="930"/>
    <s v="Toys"/>
    <n v="25"/>
    <n v="301.81"/>
    <n v="7545.25"/>
    <x v="3"/>
    <n v="480"/>
    <n v="1"/>
    <s v="Yes"/>
    <s v="On-Time"/>
  </r>
  <r>
    <s v="O10936"/>
    <d v="2023-05-12T00:00:00"/>
    <s v="WH-001"/>
    <x v="931"/>
    <s v="Electronics"/>
    <n v="25"/>
    <n v="51.67"/>
    <n v="1291.75"/>
    <x v="0"/>
    <n v="1095"/>
    <n v="14"/>
    <s v="No"/>
    <s v="Cancelled"/>
  </r>
  <r>
    <s v="O10937"/>
    <d v="2023-06-13T00:00:00"/>
    <s v="WH-003"/>
    <x v="932"/>
    <s v="Automotive"/>
    <n v="6"/>
    <n v="411.29"/>
    <n v="2467.7400000000002"/>
    <x v="3"/>
    <n v="993"/>
    <n v="5"/>
    <s v="Yes"/>
    <s v="Cancelled"/>
  </r>
  <r>
    <s v="O10938"/>
    <d v="2023-06-30T00:00:00"/>
    <s v="WH-010"/>
    <x v="933"/>
    <s v="Apparel"/>
    <n v="6"/>
    <n v="88.47"/>
    <n v="530.81999999999994"/>
    <x v="3"/>
    <n v="81"/>
    <n v="5"/>
    <s v="Yes"/>
    <s v="Cancelled"/>
  </r>
  <r>
    <s v="O10939"/>
    <d v="2023-06-26T00:00:00"/>
    <s v="WH-003"/>
    <x v="934"/>
    <s v="Toys"/>
    <n v="47"/>
    <n v="175.38"/>
    <n v="8242.86"/>
    <x v="3"/>
    <n v="1041"/>
    <n v="6"/>
    <s v="Yes"/>
    <s v="Cancelled"/>
  </r>
  <r>
    <s v="O10940"/>
    <d v="2023-06-24T00:00:00"/>
    <s v="WH-006"/>
    <x v="935"/>
    <s v="Electronics"/>
    <n v="3"/>
    <n v="396.79"/>
    <n v="1190.3700000000001"/>
    <x v="0"/>
    <n v="1280"/>
    <n v="13"/>
    <s v="Yes"/>
    <s v="Cancelled"/>
  </r>
  <r>
    <s v="O10941"/>
    <d v="2023-01-26T00:00:00"/>
    <s v="WH-006"/>
    <x v="936"/>
    <s v="Groceries"/>
    <n v="13"/>
    <n v="152.31"/>
    <n v="1980.03"/>
    <x v="2"/>
    <n v="1875"/>
    <n v="2"/>
    <s v="No"/>
    <s v="Cancelled"/>
  </r>
  <r>
    <s v="O10942"/>
    <d v="2023-04-30T00:00:00"/>
    <s v="WH-002"/>
    <x v="937"/>
    <s v="Groceries"/>
    <n v="17"/>
    <n v="393.73"/>
    <n v="6693.41"/>
    <x v="3"/>
    <n v="1984"/>
    <n v="15"/>
    <s v="Yes"/>
    <s v="Delayed"/>
  </r>
  <r>
    <s v="O10943"/>
    <d v="2023-09-05T00:00:00"/>
    <s v="WH-006"/>
    <x v="938"/>
    <s v="Apparel"/>
    <n v="17"/>
    <n v="447.63"/>
    <n v="7609.71"/>
    <x v="3"/>
    <n v="1793"/>
    <n v="12"/>
    <s v="Yes"/>
    <s v="Delayed"/>
  </r>
  <r>
    <s v="O10944"/>
    <d v="2023-10-07T00:00:00"/>
    <s v="WH-004"/>
    <x v="939"/>
    <s v="Automotive"/>
    <n v="36"/>
    <n v="277.93"/>
    <n v="10005.48"/>
    <x v="2"/>
    <n v="636"/>
    <n v="13"/>
    <s v="Yes"/>
    <s v="On-Time"/>
  </r>
  <r>
    <s v="O10945"/>
    <d v="2023-02-23T00:00:00"/>
    <s v="WH-008"/>
    <x v="940"/>
    <s v="Toys"/>
    <n v="14"/>
    <n v="425.61"/>
    <n v="5958.54"/>
    <x v="2"/>
    <n v="702"/>
    <n v="1"/>
    <s v="Yes"/>
    <s v="Delayed"/>
  </r>
  <r>
    <s v="O10946"/>
    <d v="2023-06-25T00:00:00"/>
    <s v="WH-002"/>
    <x v="941"/>
    <s v="Furniture"/>
    <n v="47"/>
    <n v="54.83"/>
    <n v="2577.0099999999998"/>
    <x v="1"/>
    <n v="1876"/>
    <n v="12"/>
    <s v="Yes"/>
    <s v="On-Time"/>
  </r>
  <r>
    <s v="O10947"/>
    <d v="2023-01-17T00:00:00"/>
    <s v="WH-008"/>
    <x v="942"/>
    <s v="Automotive"/>
    <n v="31"/>
    <n v="66.260000000000005"/>
    <n v="2054.06"/>
    <x v="1"/>
    <n v="1004"/>
    <n v="1"/>
    <s v="No"/>
    <s v="On-Time"/>
  </r>
  <r>
    <s v="O10948"/>
    <d v="2023-09-14T00:00:00"/>
    <s v="WH-009"/>
    <x v="943"/>
    <s v="Automotive"/>
    <n v="21"/>
    <n v="143.99"/>
    <n v="3023.79"/>
    <x v="2"/>
    <n v="1817"/>
    <n v="10"/>
    <s v="No"/>
    <s v="On-Time"/>
  </r>
  <r>
    <s v="O10949"/>
    <d v="2023-12-23T00:00:00"/>
    <s v="WH-008"/>
    <x v="944"/>
    <s v="Apparel"/>
    <n v="4"/>
    <n v="29.9"/>
    <n v="119.6"/>
    <x v="0"/>
    <n v="1924"/>
    <n v="4"/>
    <s v="No"/>
    <s v="Delayed"/>
  </r>
  <r>
    <s v="O10950"/>
    <d v="2023-03-01T00:00:00"/>
    <s v="WH-005"/>
    <x v="945"/>
    <s v="Apparel"/>
    <n v="46"/>
    <n v="38.479999999999997"/>
    <n v="1770.08"/>
    <x v="2"/>
    <n v="253"/>
    <n v="2"/>
    <s v="No"/>
    <s v="Cancelled"/>
  </r>
  <r>
    <s v="O10951"/>
    <d v="2023-10-23T00:00:00"/>
    <s v="WH-008"/>
    <x v="946"/>
    <s v="Automotive"/>
    <n v="32"/>
    <n v="62.43"/>
    <n v="1997.76"/>
    <x v="1"/>
    <n v="928"/>
    <n v="3"/>
    <s v="No"/>
    <s v="Delayed"/>
  </r>
  <r>
    <s v="O10952"/>
    <d v="2023-07-21T00:00:00"/>
    <s v="WH-002"/>
    <x v="947"/>
    <s v="Electronics"/>
    <n v="33"/>
    <n v="75.06"/>
    <n v="2476.98"/>
    <x v="3"/>
    <n v="91"/>
    <n v="9"/>
    <s v="Yes"/>
    <s v="Cancelled"/>
  </r>
  <r>
    <s v="O10953"/>
    <d v="2023-08-08T00:00:00"/>
    <s v="WH-005"/>
    <x v="948"/>
    <s v="Electronics"/>
    <n v="45"/>
    <n v="475.99"/>
    <n v="21419.55"/>
    <x v="1"/>
    <n v="1379"/>
    <n v="4"/>
    <s v="Yes"/>
    <s v="Cancelled"/>
  </r>
  <r>
    <s v="O10954"/>
    <d v="2023-05-20T00:00:00"/>
    <s v="WH-001"/>
    <x v="949"/>
    <s v="Furniture"/>
    <n v="29"/>
    <n v="35.99"/>
    <n v="1043.71"/>
    <x v="3"/>
    <n v="598"/>
    <n v="13"/>
    <s v="No"/>
    <s v="Delayed"/>
  </r>
  <r>
    <s v="O10955"/>
    <d v="2023-12-28T00:00:00"/>
    <s v="WH-008"/>
    <x v="950"/>
    <s v="Toys"/>
    <n v="30"/>
    <n v="162.16999999999999"/>
    <n v="4865.0999999999995"/>
    <x v="1"/>
    <n v="423"/>
    <n v="15"/>
    <s v="No"/>
    <s v="Delayed"/>
  </r>
  <r>
    <s v="O10956"/>
    <d v="2023-03-24T00:00:00"/>
    <s v="WH-002"/>
    <x v="951"/>
    <s v="Automotive"/>
    <n v="39"/>
    <n v="65.290000000000006"/>
    <n v="2546.3100000000004"/>
    <x v="3"/>
    <n v="1708"/>
    <n v="13"/>
    <s v="Yes"/>
    <s v="Cancelled"/>
  </r>
  <r>
    <s v="O10957"/>
    <d v="2023-10-08T00:00:00"/>
    <s v="WH-005"/>
    <x v="952"/>
    <s v="Apparel"/>
    <n v="1"/>
    <n v="66.260000000000005"/>
    <n v="66.260000000000005"/>
    <x v="2"/>
    <n v="402"/>
    <n v="12"/>
    <s v="No"/>
    <s v="Delayed"/>
  </r>
  <r>
    <s v="O10958"/>
    <d v="2023-07-22T00:00:00"/>
    <s v="WH-005"/>
    <x v="953"/>
    <s v="Apparel"/>
    <n v="26"/>
    <n v="150.72"/>
    <n v="3918.72"/>
    <x v="1"/>
    <n v="260"/>
    <n v="10"/>
    <s v="No"/>
    <s v="Cancelled"/>
  </r>
  <r>
    <s v="O10959"/>
    <d v="2023-11-18T00:00:00"/>
    <s v="WH-008"/>
    <x v="954"/>
    <s v="Groceries"/>
    <n v="1"/>
    <n v="84.02"/>
    <n v="84.02"/>
    <x v="3"/>
    <n v="698"/>
    <n v="8"/>
    <s v="Yes"/>
    <s v="Cancelled"/>
  </r>
  <r>
    <s v="O10960"/>
    <d v="2023-11-06T00:00:00"/>
    <s v="WH-005"/>
    <x v="955"/>
    <s v="Apparel"/>
    <n v="27"/>
    <n v="157"/>
    <n v="4239"/>
    <x v="3"/>
    <n v="817"/>
    <n v="1"/>
    <s v="Yes"/>
    <s v="Cancelled"/>
  </r>
  <r>
    <s v="O10961"/>
    <d v="2023-03-01T00:00:00"/>
    <s v="WH-001"/>
    <x v="956"/>
    <s v="Groceries"/>
    <n v="22"/>
    <n v="26.06"/>
    <n v="573.31999999999994"/>
    <x v="2"/>
    <n v="293"/>
    <n v="2"/>
    <s v="Yes"/>
    <s v="Cancelled"/>
  </r>
  <r>
    <s v="O10962"/>
    <d v="2023-08-12T00:00:00"/>
    <s v="WH-004"/>
    <x v="957"/>
    <s v="Electronics"/>
    <n v="26"/>
    <n v="35.71"/>
    <n v="928.46"/>
    <x v="0"/>
    <n v="1136"/>
    <n v="13"/>
    <s v="No"/>
    <s v="Delayed"/>
  </r>
  <r>
    <s v="O10963"/>
    <d v="2023-03-02T00:00:00"/>
    <s v="WH-002"/>
    <x v="958"/>
    <s v="Electronics"/>
    <n v="19"/>
    <n v="373.05"/>
    <n v="7087.95"/>
    <x v="0"/>
    <n v="1744"/>
    <n v="6"/>
    <s v="Yes"/>
    <s v="Delayed"/>
  </r>
  <r>
    <s v="O10964"/>
    <d v="2023-01-21T00:00:00"/>
    <s v="WH-005"/>
    <x v="959"/>
    <s v="Furniture"/>
    <n v="1"/>
    <n v="390.91"/>
    <n v="390.91"/>
    <x v="3"/>
    <n v="1128"/>
    <n v="5"/>
    <s v="No"/>
    <s v="On-Time"/>
  </r>
  <r>
    <s v="O10965"/>
    <d v="2023-07-07T00:00:00"/>
    <s v="WH-005"/>
    <x v="960"/>
    <s v="Electronics"/>
    <n v="9"/>
    <n v="142.15"/>
    <n v="1279.3500000000001"/>
    <x v="3"/>
    <n v="1116"/>
    <n v="10"/>
    <s v="No"/>
    <s v="On-Time"/>
  </r>
  <r>
    <s v="O10966"/>
    <d v="2023-07-06T00:00:00"/>
    <s v="WH-006"/>
    <x v="961"/>
    <s v="Electronics"/>
    <n v="16"/>
    <n v="337.51"/>
    <n v="5400.16"/>
    <x v="2"/>
    <n v="129"/>
    <n v="9"/>
    <s v="Yes"/>
    <s v="Delayed"/>
  </r>
  <r>
    <s v="O10967"/>
    <d v="2023-12-20T00:00:00"/>
    <s v="WH-001"/>
    <x v="962"/>
    <s v="Apparel"/>
    <n v="5"/>
    <n v="369.41"/>
    <n v="1847.0500000000002"/>
    <x v="2"/>
    <n v="617"/>
    <n v="1"/>
    <s v="Yes"/>
    <s v="On-Time"/>
  </r>
  <r>
    <s v="O10968"/>
    <d v="2023-09-11T00:00:00"/>
    <s v="WH-003"/>
    <x v="963"/>
    <s v="Apparel"/>
    <n v="30"/>
    <n v="496.33"/>
    <n v="14889.9"/>
    <x v="0"/>
    <n v="1876"/>
    <n v="8"/>
    <s v="No"/>
    <s v="Delayed"/>
  </r>
  <r>
    <s v="O10969"/>
    <d v="2023-12-07T00:00:00"/>
    <s v="WH-003"/>
    <x v="964"/>
    <s v="Electronics"/>
    <n v="34"/>
    <n v="377.05"/>
    <n v="12819.7"/>
    <x v="1"/>
    <n v="1977"/>
    <n v="14"/>
    <s v="No"/>
    <s v="On-Time"/>
  </r>
  <r>
    <s v="O10970"/>
    <d v="2023-10-14T00:00:00"/>
    <s v="WH-004"/>
    <x v="965"/>
    <s v="Furniture"/>
    <n v="21"/>
    <n v="267.19"/>
    <n v="5610.99"/>
    <x v="0"/>
    <n v="821"/>
    <n v="6"/>
    <s v="No"/>
    <s v="Delayed"/>
  </r>
  <r>
    <s v="O10971"/>
    <d v="2023-10-22T00:00:00"/>
    <s v="WH-010"/>
    <x v="966"/>
    <s v="Automotive"/>
    <n v="4"/>
    <n v="318.98"/>
    <n v="1275.92"/>
    <x v="1"/>
    <n v="161"/>
    <n v="6"/>
    <s v="Yes"/>
    <s v="On-Time"/>
  </r>
  <r>
    <s v="O10972"/>
    <d v="2023-08-02T00:00:00"/>
    <s v="WH-006"/>
    <x v="967"/>
    <s v="Groceries"/>
    <n v="43"/>
    <n v="448.98"/>
    <n v="19306.14"/>
    <x v="1"/>
    <n v="907"/>
    <n v="10"/>
    <s v="Yes"/>
    <s v="Delayed"/>
  </r>
  <r>
    <s v="O10973"/>
    <d v="2023-03-15T00:00:00"/>
    <s v="WH-007"/>
    <x v="968"/>
    <s v="Toys"/>
    <n v="21"/>
    <n v="173.98"/>
    <n v="3653.58"/>
    <x v="0"/>
    <n v="1045"/>
    <n v="15"/>
    <s v="Yes"/>
    <s v="On-Time"/>
  </r>
  <r>
    <s v="O10974"/>
    <d v="2023-06-24T00:00:00"/>
    <s v="WH-008"/>
    <x v="969"/>
    <s v="Groceries"/>
    <n v="38"/>
    <n v="279.52999999999997"/>
    <n v="10622.14"/>
    <x v="1"/>
    <n v="1603"/>
    <n v="8"/>
    <s v="Yes"/>
    <s v="Cancelled"/>
  </r>
  <r>
    <s v="O10975"/>
    <d v="2023-12-06T00:00:00"/>
    <s v="WH-003"/>
    <x v="970"/>
    <s v="Apparel"/>
    <n v="27"/>
    <n v="81.489999999999995"/>
    <n v="2200.23"/>
    <x v="0"/>
    <n v="470"/>
    <n v="13"/>
    <s v="Yes"/>
    <s v="Cancelled"/>
  </r>
  <r>
    <s v="O10976"/>
    <d v="2023-07-23T00:00:00"/>
    <s v="WH-006"/>
    <x v="971"/>
    <s v="Automotive"/>
    <n v="46"/>
    <n v="302.01"/>
    <n v="13892.46"/>
    <x v="1"/>
    <n v="1725"/>
    <n v="13"/>
    <s v="Yes"/>
    <s v="Cancelled"/>
  </r>
  <r>
    <s v="O10977"/>
    <d v="2023-06-29T00:00:00"/>
    <s v="WH-009"/>
    <x v="972"/>
    <s v="Groceries"/>
    <n v="29"/>
    <n v="90.43"/>
    <n v="2622.4700000000003"/>
    <x v="3"/>
    <n v="88"/>
    <n v="9"/>
    <s v="Yes"/>
    <s v="Cancelled"/>
  </r>
  <r>
    <s v="O10978"/>
    <d v="2023-08-31T00:00:00"/>
    <s v="WH-006"/>
    <x v="973"/>
    <s v="Automotive"/>
    <n v="44"/>
    <n v="52.32"/>
    <n v="2302.08"/>
    <x v="1"/>
    <n v="345"/>
    <n v="11"/>
    <s v="Yes"/>
    <s v="On-Time"/>
  </r>
  <r>
    <s v="O10979"/>
    <d v="2023-12-08T00:00:00"/>
    <s v="WH-002"/>
    <x v="974"/>
    <s v="Electronics"/>
    <n v="34"/>
    <n v="100.3"/>
    <n v="3410.2"/>
    <x v="2"/>
    <n v="1198"/>
    <n v="15"/>
    <s v="Yes"/>
    <s v="Cancelled"/>
  </r>
  <r>
    <s v="O10980"/>
    <d v="2023-05-30T00:00:00"/>
    <s v="WH-001"/>
    <x v="975"/>
    <s v="Apparel"/>
    <n v="19"/>
    <n v="446.01"/>
    <n v="8474.19"/>
    <x v="3"/>
    <n v="1239"/>
    <n v="3"/>
    <s v="No"/>
    <s v="On-Time"/>
  </r>
  <r>
    <s v="O10981"/>
    <d v="2023-01-10T00:00:00"/>
    <s v="WH-008"/>
    <x v="976"/>
    <s v="Groceries"/>
    <n v="7"/>
    <n v="144.09"/>
    <n v="1008.63"/>
    <x v="0"/>
    <n v="1147"/>
    <n v="9"/>
    <s v="Yes"/>
    <s v="Cancelled"/>
  </r>
  <r>
    <s v="O10982"/>
    <d v="2023-12-16T00:00:00"/>
    <s v="WH-006"/>
    <x v="977"/>
    <s v="Toys"/>
    <n v="10"/>
    <n v="64.72"/>
    <n v="647.20000000000005"/>
    <x v="0"/>
    <n v="637"/>
    <n v="4"/>
    <s v="No"/>
    <s v="On-Time"/>
  </r>
  <r>
    <s v="O10983"/>
    <d v="2023-10-07T00:00:00"/>
    <s v="WH-004"/>
    <x v="978"/>
    <s v="Apparel"/>
    <n v="44"/>
    <n v="326.52999999999997"/>
    <n v="14367.32"/>
    <x v="1"/>
    <n v="707"/>
    <n v="11"/>
    <s v="No"/>
    <s v="On-Time"/>
  </r>
  <r>
    <s v="O10984"/>
    <d v="2023-10-15T00:00:00"/>
    <s v="WH-005"/>
    <x v="979"/>
    <s v="Electronics"/>
    <n v="22"/>
    <n v="445.9"/>
    <n v="9809.7999999999993"/>
    <x v="0"/>
    <n v="749"/>
    <n v="8"/>
    <s v="No"/>
    <s v="Delayed"/>
  </r>
  <r>
    <s v="O10985"/>
    <d v="2023-01-03T00:00:00"/>
    <s v="WH-001"/>
    <x v="980"/>
    <s v="Toys"/>
    <n v="19"/>
    <n v="353.19"/>
    <n v="6710.61"/>
    <x v="3"/>
    <n v="1265"/>
    <n v="13"/>
    <s v="Yes"/>
    <s v="Delayed"/>
  </r>
  <r>
    <s v="O10986"/>
    <d v="2023-04-16T00:00:00"/>
    <s v="WH-007"/>
    <x v="981"/>
    <s v="Automotive"/>
    <n v="13"/>
    <n v="425.81"/>
    <n v="5535.53"/>
    <x v="3"/>
    <n v="424"/>
    <n v="7"/>
    <s v="No"/>
    <s v="On-Time"/>
  </r>
  <r>
    <s v="O10987"/>
    <d v="2023-08-23T00:00:00"/>
    <s v="WH-006"/>
    <x v="982"/>
    <s v="Groceries"/>
    <n v="38"/>
    <n v="92.46"/>
    <n v="3513.4799999999996"/>
    <x v="3"/>
    <n v="1385"/>
    <n v="10"/>
    <s v="Yes"/>
    <s v="On-Time"/>
  </r>
  <r>
    <s v="O10988"/>
    <d v="2023-01-15T00:00:00"/>
    <s v="WH-006"/>
    <x v="983"/>
    <s v="Groceries"/>
    <n v="19"/>
    <n v="111.48"/>
    <n v="2118.12"/>
    <x v="0"/>
    <n v="1998"/>
    <n v="11"/>
    <s v="No"/>
    <s v="Delayed"/>
  </r>
  <r>
    <s v="O10989"/>
    <d v="2023-03-05T00:00:00"/>
    <s v="WH-002"/>
    <x v="984"/>
    <s v="Furniture"/>
    <n v="45"/>
    <n v="394.53"/>
    <n v="17753.849999999999"/>
    <x v="2"/>
    <n v="152"/>
    <n v="4"/>
    <s v="No"/>
    <s v="Delayed"/>
  </r>
  <r>
    <s v="O10990"/>
    <d v="2023-02-12T00:00:00"/>
    <s v="WH-004"/>
    <x v="985"/>
    <s v="Automotive"/>
    <n v="42"/>
    <n v="426.71"/>
    <n v="17921.82"/>
    <x v="0"/>
    <n v="525"/>
    <n v="8"/>
    <s v="No"/>
    <s v="On-Time"/>
  </r>
  <r>
    <s v="O10991"/>
    <d v="2023-01-08T00:00:00"/>
    <s v="WH-006"/>
    <x v="986"/>
    <s v="Electronics"/>
    <n v="6"/>
    <n v="129.6"/>
    <n v="777.59999999999991"/>
    <x v="0"/>
    <n v="418"/>
    <n v="5"/>
    <s v="No"/>
    <s v="Delayed"/>
  </r>
  <r>
    <s v="O10992"/>
    <d v="2023-05-29T00:00:00"/>
    <s v="WH-007"/>
    <x v="987"/>
    <s v="Electronics"/>
    <n v="29"/>
    <n v="152.11000000000001"/>
    <n v="4411.1900000000005"/>
    <x v="2"/>
    <n v="512"/>
    <n v="2"/>
    <s v="Yes"/>
    <s v="On-Time"/>
  </r>
  <r>
    <s v="O10993"/>
    <d v="2023-06-25T00:00:00"/>
    <s v="WH-006"/>
    <x v="988"/>
    <s v="Furniture"/>
    <n v="37"/>
    <n v="17.73"/>
    <n v="656.01"/>
    <x v="1"/>
    <n v="782"/>
    <n v="15"/>
    <s v="No"/>
    <s v="Delayed"/>
  </r>
  <r>
    <s v="O10994"/>
    <d v="2023-02-03T00:00:00"/>
    <s v="WH-001"/>
    <x v="989"/>
    <s v="Automotive"/>
    <n v="40"/>
    <n v="388.8"/>
    <n v="15552"/>
    <x v="3"/>
    <n v="630"/>
    <n v="11"/>
    <s v="No"/>
    <s v="On-Time"/>
  </r>
  <r>
    <s v="O10995"/>
    <d v="2023-05-16T00:00:00"/>
    <s v="WH-007"/>
    <x v="990"/>
    <s v="Toys"/>
    <n v="31"/>
    <n v="283.36"/>
    <n v="8784.16"/>
    <x v="0"/>
    <n v="1945"/>
    <n v="4"/>
    <s v="No"/>
    <s v="Delayed"/>
  </r>
  <r>
    <s v="O10996"/>
    <d v="2023-03-31T00:00:00"/>
    <s v="WH-001"/>
    <x v="991"/>
    <s v="Automotive"/>
    <n v="9"/>
    <n v="354.82"/>
    <n v="3193.38"/>
    <x v="3"/>
    <n v="198"/>
    <n v="1"/>
    <s v="Yes"/>
    <s v="On-Time"/>
  </r>
  <r>
    <s v="O10997"/>
    <d v="2023-02-14T00:00:00"/>
    <s v="WH-005"/>
    <x v="992"/>
    <s v="Automotive"/>
    <n v="19"/>
    <n v="283.91000000000003"/>
    <n v="5394.2900000000009"/>
    <x v="2"/>
    <n v="1013"/>
    <n v="13"/>
    <s v="Yes"/>
    <s v="Cancelled"/>
  </r>
  <r>
    <s v="O10998"/>
    <d v="2023-01-13T00:00:00"/>
    <s v="WH-009"/>
    <x v="993"/>
    <s v="Automotive"/>
    <n v="5"/>
    <n v="116.77"/>
    <n v="583.85"/>
    <x v="1"/>
    <n v="1711"/>
    <n v="9"/>
    <s v="Yes"/>
    <s v="Cancelled"/>
  </r>
  <r>
    <s v="O10999"/>
    <d v="2023-12-26T00:00:00"/>
    <s v="WH-006"/>
    <x v="994"/>
    <s v="Groceries"/>
    <n v="24"/>
    <n v="391.62"/>
    <n v="9398.880000000001"/>
    <x v="0"/>
    <n v="1009"/>
    <n v="14"/>
    <s v="No"/>
    <s v="Delayed"/>
  </r>
  <r>
    <s v="O11000"/>
    <d v="2023-11-08T00:00:00"/>
    <s v="WH-005"/>
    <x v="995"/>
    <s v="Electronics"/>
    <n v="4"/>
    <n v="498.12"/>
    <n v="1992.48"/>
    <x v="2"/>
    <n v="1511"/>
    <n v="7"/>
    <s v="Yes"/>
    <s v="On-Time"/>
  </r>
  <r>
    <s v="O11001"/>
    <d v="2023-10-31T00:00:00"/>
    <s v="WH-002"/>
    <x v="996"/>
    <s v="Automotive"/>
    <n v="47"/>
    <n v="352.8"/>
    <n v="16581.600000000002"/>
    <x v="0"/>
    <n v="1155"/>
    <n v="7"/>
    <s v="No"/>
    <s v="Cancelled"/>
  </r>
  <r>
    <s v="O11002"/>
    <d v="2023-01-30T00:00:00"/>
    <s v="WH-004"/>
    <x v="997"/>
    <s v="Groceries"/>
    <n v="11"/>
    <n v="475.09"/>
    <n v="5225.99"/>
    <x v="1"/>
    <n v="1695"/>
    <n v="5"/>
    <s v="Yes"/>
    <s v="Delayed"/>
  </r>
  <r>
    <s v="O11003"/>
    <d v="2023-08-11T00:00:00"/>
    <s v="WH-009"/>
    <x v="998"/>
    <s v="Furniture"/>
    <n v="4"/>
    <n v="427.18"/>
    <n v="1708.72"/>
    <x v="3"/>
    <n v="1191"/>
    <n v="8"/>
    <s v="No"/>
    <s v="Delayed"/>
  </r>
  <r>
    <s v="O11004"/>
    <d v="2023-08-27T00:00:00"/>
    <s v="WH-008"/>
    <x v="999"/>
    <s v="Groceries"/>
    <n v="43"/>
    <n v="291.45"/>
    <n v="12532.35"/>
    <x v="0"/>
    <n v="578"/>
    <n v="4"/>
    <s v="Yes"/>
    <s v="Cancelled"/>
  </r>
  <r>
    <s v="O11005"/>
    <d v="2023-08-11T00:00:00"/>
    <s v="WH-002"/>
    <x v="1000"/>
    <s v="Furniture"/>
    <n v="44"/>
    <n v="431.26"/>
    <n v="18975.439999999999"/>
    <x v="2"/>
    <n v="1652"/>
    <n v="10"/>
    <s v="No"/>
    <s v="Cancelled"/>
  </r>
  <r>
    <s v="O11006"/>
    <d v="2023-11-07T00:00:00"/>
    <s v="WH-006"/>
    <x v="1001"/>
    <s v="Automotive"/>
    <n v="3"/>
    <n v="284.20999999999998"/>
    <n v="852.62999999999988"/>
    <x v="3"/>
    <n v="1782"/>
    <n v="4"/>
    <s v="Yes"/>
    <s v="Delayed"/>
  </r>
  <r>
    <s v="O11007"/>
    <d v="2023-07-11T00:00:00"/>
    <s v="WH-003"/>
    <x v="1002"/>
    <s v="Groceries"/>
    <n v="28"/>
    <n v="142.19"/>
    <n v="3981.3199999999997"/>
    <x v="1"/>
    <n v="1443"/>
    <n v="13"/>
    <s v="Yes"/>
    <s v="On-Time"/>
  </r>
  <r>
    <s v="O11008"/>
    <d v="2023-01-07T00:00:00"/>
    <s v="WH-001"/>
    <x v="1003"/>
    <s v="Groceries"/>
    <n v="16"/>
    <n v="35.28"/>
    <n v="564.48"/>
    <x v="2"/>
    <n v="1205"/>
    <n v="4"/>
    <s v="No"/>
    <s v="On-Time"/>
  </r>
  <r>
    <s v="O11009"/>
    <d v="2023-11-19T00:00:00"/>
    <s v="WH-004"/>
    <x v="1004"/>
    <s v="Automotive"/>
    <n v="34"/>
    <n v="493.93"/>
    <n v="16793.62"/>
    <x v="3"/>
    <n v="1325"/>
    <n v="14"/>
    <s v="Yes"/>
    <s v="Cancelled"/>
  </r>
  <r>
    <s v="O11010"/>
    <d v="2023-04-25T00:00:00"/>
    <s v="WH-009"/>
    <x v="1005"/>
    <s v="Apparel"/>
    <n v="2"/>
    <n v="180.14"/>
    <n v="360.28"/>
    <x v="2"/>
    <n v="642"/>
    <n v="10"/>
    <s v="Yes"/>
    <s v="Cancelled"/>
  </r>
  <r>
    <s v="O11011"/>
    <d v="2023-03-19T00:00:00"/>
    <s v="WH-007"/>
    <x v="1006"/>
    <s v="Electronics"/>
    <n v="49"/>
    <n v="384.13"/>
    <n v="18822.37"/>
    <x v="3"/>
    <n v="1454"/>
    <n v="11"/>
    <s v="No"/>
    <s v="Delayed"/>
  </r>
  <r>
    <s v="O11012"/>
    <d v="2023-12-29T00:00:00"/>
    <s v="WH-002"/>
    <x v="1007"/>
    <s v="Apparel"/>
    <n v="20"/>
    <n v="315.14999999999998"/>
    <n v="6303"/>
    <x v="2"/>
    <n v="1288"/>
    <n v="12"/>
    <s v="No"/>
    <s v="On-Time"/>
  </r>
  <r>
    <s v="O11013"/>
    <d v="2023-04-28T00:00:00"/>
    <s v="WH-001"/>
    <x v="1008"/>
    <s v="Furniture"/>
    <n v="1"/>
    <n v="416.84"/>
    <n v="416.84"/>
    <x v="2"/>
    <n v="552"/>
    <n v="6"/>
    <s v="No"/>
    <s v="On-Time"/>
  </r>
  <r>
    <s v="O11014"/>
    <d v="2023-08-18T00:00:00"/>
    <s v="WH-005"/>
    <x v="1009"/>
    <s v="Groceries"/>
    <n v="10"/>
    <n v="307.14"/>
    <n v="3071.3999999999996"/>
    <x v="0"/>
    <n v="1192"/>
    <n v="5"/>
    <s v="No"/>
    <s v="On-Time"/>
  </r>
  <r>
    <s v="O11015"/>
    <d v="2023-10-03T00:00:00"/>
    <s v="WH-010"/>
    <x v="1010"/>
    <s v="Groceries"/>
    <n v="29"/>
    <n v="417.09"/>
    <n v="12095.609999999999"/>
    <x v="0"/>
    <n v="1365"/>
    <n v="8"/>
    <s v="Yes"/>
    <s v="Cancelled"/>
  </r>
  <r>
    <s v="O11016"/>
    <d v="2023-08-02T00:00:00"/>
    <s v="WH-005"/>
    <x v="1011"/>
    <s v="Toys"/>
    <n v="25"/>
    <n v="186.86"/>
    <n v="4671.5"/>
    <x v="3"/>
    <n v="717"/>
    <n v="2"/>
    <s v="Yes"/>
    <s v="Cancelled"/>
  </r>
  <r>
    <s v="O11017"/>
    <d v="2023-10-08T00:00:00"/>
    <s v="WH-001"/>
    <x v="1012"/>
    <s v="Automotive"/>
    <n v="18"/>
    <n v="137.31"/>
    <n v="2471.58"/>
    <x v="2"/>
    <n v="955"/>
    <n v="11"/>
    <s v="Yes"/>
    <s v="Delayed"/>
  </r>
  <r>
    <s v="O11018"/>
    <d v="2023-12-17T00:00:00"/>
    <s v="WH-006"/>
    <x v="1013"/>
    <s v="Furniture"/>
    <n v="5"/>
    <n v="57.18"/>
    <n v="285.89999999999998"/>
    <x v="0"/>
    <n v="1130"/>
    <n v="10"/>
    <s v="No"/>
    <s v="Cancelled"/>
  </r>
  <r>
    <s v="O11019"/>
    <d v="2023-12-30T00:00:00"/>
    <s v="WH-002"/>
    <x v="1014"/>
    <s v="Automotive"/>
    <n v="48"/>
    <n v="148.51"/>
    <n v="7128.48"/>
    <x v="1"/>
    <n v="479"/>
    <n v="12"/>
    <s v="No"/>
    <s v="Cancelled"/>
  </r>
  <r>
    <s v="O11020"/>
    <d v="2023-06-09T00:00:00"/>
    <s v="WH-003"/>
    <x v="1015"/>
    <s v="Groceries"/>
    <n v="3"/>
    <n v="177.56"/>
    <n v="532.68000000000006"/>
    <x v="1"/>
    <n v="304"/>
    <n v="9"/>
    <s v="No"/>
    <s v="Cancelled"/>
  </r>
  <r>
    <s v="O11021"/>
    <d v="2023-08-18T00:00:00"/>
    <s v="WH-007"/>
    <x v="1016"/>
    <s v="Apparel"/>
    <n v="10"/>
    <n v="388.32"/>
    <n v="3883.2"/>
    <x v="3"/>
    <n v="112"/>
    <n v="2"/>
    <s v="No"/>
    <s v="Delayed"/>
  </r>
  <r>
    <s v="O11022"/>
    <d v="2023-09-30T00:00:00"/>
    <s v="WH-006"/>
    <x v="1017"/>
    <s v="Furniture"/>
    <n v="7"/>
    <n v="23.88"/>
    <n v="167.16"/>
    <x v="1"/>
    <n v="79"/>
    <n v="8"/>
    <s v="No"/>
    <s v="Delayed"/>
  </r>
  <r>
    <s v="O11023"/>
    <d v="2023-09-22T00:00:00"/>
    <s v="WH-007"/>
    <x v="1018"/>
    <s v="Automotive"/>
    <n v="5"/>
    <n v="14.12"/>
    <n v="70.599999999999994"/>
    <x v="3"/>
    <n v="976"/>
    <n v="6"/>
    <s v="No"/>
    <s v="On-Time"/>
  </r>
  <r>
    <s v="O11024"/>
    <d v="2023-02-02T00:00:00"/>
    <s v="WH-009"/>
    <x v="1019"/>
    <s v="Groceries"/>
    <n v="17"/>
    <n v="396.2"/>
    <n v="6735.4"/>
    <x v="1"/>
    <n v="152"/>
    <n v="2"/>
    <s v="Yes"/>
    <s v="Cancelled"/>
  </r>
  <r>
    <s v="O11025"/>
    <d v="2023-03-18T00:00:00"/>
    <s v="WH-001"/>
    <x v="1020"/>
    <s v="Electronics"/>
    <n v="24"/>
    <n v="406.48"/>
    <n v="9755.52"/>
    <x v="0"/>
    <n v="713"/>
    <n v="10"/>
    <s v="No"/>
    <s v="Cancelled"/>
  </r>
  <r>
    <s v="O11026"/>
    <d v="2023-09-14T00:00:00"/>
    <s v="WH-004"/>
    <x v="1021"/>
    <s v="Electronics"/>
    <n v="22"/>
    <n v="201.46"/>
    <n v="4432.12"/>
    <x v="1"/>
    <n v="1646"/>
    <n v="1"/>
    <s v="Yes"/>
    <s v="Cancelled"/>
  </r>
  <r>
    <s v="O11027"/>
    <d v="2023-12-25T00:00:00"/>
    <s v="WH-010"/>
    <x v="1022"/>
    <s v="Toys"/>
    <n v="19"/>
    <n v="392.4"/>
    <n v="7455.5999999999995"/>
    <x v="2"/>
    <n v="753"/>
    <n v="6"/>
    <s v="No"/>
    <s v="On-Time"/>
  </r>
  <r>
    <s v="O11028"/>
    <d v="2023-01-17T00:00:00"/>
    <s v="WH-010"/>
    <x v="1023"/>
    <s v="Furniture"/>
    <n v="24"/>
    <n v="123.04"/>
    <n v="2952.96"/>
    <x v="1"/>
    <n v="1381"/>
    <n v="11"/>
    <s v="No"/>
    <s v="Delayed"/>
  </r>
  <r>
    <s v="O11029"/>
    <d v="2023-10-26T00:00:00"/>
    <s v="WH-010"/>
    <x v="1024"/>
    <s v="Furniture"/>
    <n v="14"/>
    <n v="86.24"/>
    <n v="1207.3599999999999"/>
    <x v="3"/>
    <n v="1278"/>
    <n v="13"/>
    <s v="No"/>
    <s v="Cancelled"/>
  </r>
  <r>
    <s v="O11030"/>
    <d v="2023-06-13T00:00:00"/>
    <s v="WH-008"/>
    <x v="1025"/>
    <s v="Groceries"/>
    <n v="31"/>
    <n v="103.41"/>
    <n v="3205.71"/>
    <x v="1"/>
    <n v="1243"/>
    <n v="5"/>
    <s v="Yes"/>
    <s v="Cancelled"/>
  </r>
  <r>
    <s v="O11031"/>
    <d v="2023-01-30T00:00:00"/>
    <s v="WH-003"/>
    <x v="1026"/>
    <s v="Toys"/>
    <n v="46"/>
    <n v="459.84"/>
    <n v="21152.639999999999"/>
    <x v="3"/>
    <n v="856"/>
    <n v="5"/>
    <s v="No"/>
    <s v="Delayed"/>
  </r>
  <r>
    <s v="O11032"/>
    <d v="2023-05-09T00:00:00"/>
    <s v="WH-005"/>
    <x v="1027"/>
    <s v="Groceries"/>
    <n v="23"/>
    <n v="39.33"/>
    <n v="904.58999999999992"/>
    <x v="2"/>
    <n v="1361"/>
    <n v="1"/>
    <s v="No"/>
    <s v="Delayed"/>
  </r>
  <r>
    <s v="O11033"/>
    <d v="2023-08-30T00:00:00"/>
    <s v="WH-006"/>
    <x v="1028"/>
    <s v="Electronics"/>
    <n v="49"/>
    <n v="308.18"/>
    <n v="15100.82"/>
    <x v="1"/>
    <n v="1172"/>
    <n v="12"/>
    <s v="Yes"/>
    <s v="Cancelled"/>
  </r>
  <r>
    <s v="O11034"/>
    <d v="2023-12-07T00:00:00"/>
    <s v="WH-008"/>
    <x v="1029"/>
    <s v="Toys"/>
    <n v="11"/>
    <n v="261.38"/>
    <n v="2875.18"/>
    <x v="1"/>
    <n v="690"/>
    <n v="6"/>
    <s v="No"/>
    <s v="On-Time"/>
  </r>
  <r>
    <s v="O11035"/>
    <d v="2023-02-14T00:00:00"/>
    <s v="WH-008"/>
    <x v="1030"/>
    <s v="Groceries"/>
    <n v="20"/>
    <n v="123.83"/>
    <n v="2476.6"/>
    <x v="3"/>
    <n v="1726"/>
    <n v="10"/>
    <s v="No"/>
    <s v="On-Time"/>
  </r>
  <r>
    <s v="O11036"/>
    <d v="2023-01-01T00:00:00"/>
    <s v="WH-003"/>
    <x v="1031"/>
    <s v="Toys"/>
    <n v="45"/>
    <n v="453.51"/>
    <n v="20407.95"/>
    <x v="1"/>
    <n v="1048"/>
    <n v="3"/>
    <s v="No"/>
    <s v="Cancelled"/>
  </r>
  <r>
    <s v="O11037"/>
    <d v="2023-04-22T00:00:00"/>
    <s v="WH-003"/>
    <x v="1032"/>
    <s v="Toys"/>
    <n v="6"/>
    <n v="342.13"/>
    <n v="2052.7799999999997"/>
    <x v="0"/>
    <n v="393"/>
    <n v="13"/>
    <s v="No"/>
    <s v="Cancelled"/>
  </r>
  <r>
    <s v="O11038"/>
    <d v="2023-10-21T00:00:00"/>
    <s v="WH-007"/>
    <x v="1033"/>
    <s v="Automotive"/>
    <n v="16"/>
    <n v="233.32"/>
    <n v="3733.12"/>
    <x v="3"/>
    <n v="753"/>
    <n v="5"/>
    <s v="Yes"/>
    <s v="Cancelled"/>
  </r>
  <r>
    <s v="O11039"/>
    <d v="2023-08-24T00:00:00"/>
    <s v="WH-005"/>
    <x v="1034"/>
    <s v="Automotive"/>
    <n v="36"/>
    <n v="193.82"/>
    <n v="6977.5199999999995"/>
    <x v="3"/>
    <n v="521"/>
    <n v="9"/>
    <s v="No"/>
    <s v="Delayed"/>
  </r>
  <r>
    <s v="O11040"/>
    <d v="2023-09-29T00:00:00"/>
    <s v="WH-003"/>
    <x v="1035"/>
    <s v="Automotive"/>
    <n v="4"/>
    <n v="144.75"/>
    <n v="579"/>
    <x v="2"/>
    <n v="1655"/>
    <n v="12"/>
    <s v="No"/>
    <s v="Delayed"/>
  </r>
  <r>
    <s v="O11041"/>
    <d v="2023-08-21T00:00:00"/>
    <s v="WH-007"/>
    <x v="1036"/>
    <s v="Electronics"/>
    <n v="31"/>
    <n v="168.2"/>
    <n v="5214.2"/>
    <x v="2"/>
    <n v="1990"/>
    <n v="14"/>
    <s v="No"/>
    <s v="On-Time"/>
  </r>
  <r>
    <s v="O11042"/>
    <d v="2023-03-15T00:00:00"/>
    <s v="WH-004"/>
    <x v="1037"/>
    <s v="Electronics"/>
    <n v="48"/>
    <n v="268.11"/>
    <n v="12869.28"/>
    <x v="1"/>
    <n v="1354"/>
    <n v="10"/>
    <s v="No"/>
    <s v="Cancelled"/>
  </r>
  <r>
    <s v="O11043"/>
    <d v="2023-10-07T00:00:00"/>
    <s v="WH-010"/>
    <x v="1038"/>
    <s v="Furniture"/>
    <n v="18"/>
    <n v="6.7"/>
    <n v="120.60000000000001"/>
    <x v="3"/>
    <n v="719"/>
    <n v="15"/>
    <s v="No"/>
    <s v="On-Time"/>
  </r>
  <r>
    <s v="O11044"/>
    <d v="2023-05-16T00:00:00"/>
    <s v="WH-001"/>
    <x v="1039"/>
    <s v="Automotive"/>
    <n v="43"/>
    <n v="413.27"/>
    <n v="17770.61"/>
    <x v="0"/>
    <n v="790"/>
    <n v="7"/>
    <s v="No"/>
    <s v="Cancelled"/>
  </r>
  <r>
    <s v="O11045"/>
    <d v="2023-01-01T00:00:00"/>
    <s v="WH-010"/>
    <x v="1040"/>
    <s v="Electronics"/>
    <n v="11"/>
    <n v="488.34"/>
    <n v="5371.74"/>
    <x v="3"/>
    <n v="127"/>
    <n v="4"/>
    <s v="No"/>
    <s v="On-Time"/>
  </r>
  <r>
    <s v="O11046"/>
    <d v="2023-11-05T00:00:00"/>
    <s v="WH-002"/>
    <x v="1041"/>
    <s v="Toys"/>
    <n v="4"/>
    <n v="447.39"/>
    <n v="1789.56"/>
    <x v="2"/>
    <n v="376"/>
    <n v="4"/>
    <s v="Yes"/>
    <s v="On-Time"/>
  </r>
  <r>
    <s v="O11047"/>
    <d v="2023-11-05T00:00:00"/>
    <s v="WH-010"/>
    <x v="1042"/>
    <s v="Apparel"/>
    <n v="3"/>
    <n v="281.81"/>
    <n v="845.43000000000006"/>
    <x v="1"/>
    <n v="767"/>
    <n v="6"/>
    <s v="Yes"/>
    <s v="On-Time"/>
  </r>
  <r>
    <s v="O11048"/>
    <d v="2023-05-19T00:00:00"/>
    <s v="WH-005"/>
    <x v="1043"/>
    <s v="Furniture"/>
    <n v="9"/>
    <n v="105.65"/>
    <n v="950.85"/>
    <x v="3"/>
    <n v="725"/>
    <n v="14"/>
    <s v="No"/>
    <s v="Cancelled"/>
  </r>
  <r>
    <s v="O11049"/>
    <d v="2023-04-13T00:00:00"/>
    <s v="WH-002"/>
    <x v="1044"/>
    <s v="Furniture"/>
    <n v="17"/>
    <n v="260.81"/>
    <n v="4433.7700000000004"/>
    <x v="2"/>
    <n v="1098"/>
    <n v="4"/>
    <s v="Yes"/>
    <s v="Delayed"/>
  </r>
  <r>
    <s v="O11050"/>
    <d v="2023-09-27T00:00:00"/>
    <s v="WH-002"/>
    <x v="1045"/>
    <s v="Apparel"/>
    <n v="44"/>
    <n v="370.8"/>
    <n v="16315.2"/>
    <x v="0"/>
    <n v="1531"/>
    <n v="3"/>
    <s v="Yes"/>
    <s v="Cancelled"/>
  </r>
  <r>
    <s v="O11051"/>
    <d v="2023-06-26T00:00:00"/>
    <s v="WH-003"/>
    <x v="1046"/>
    <s v="Toys"/>
    <n v="33"/>
    <n v="47.3"/>
    <n v="1560.8999999999999"/>
    <x v="2"/>
    <n v="747"/>
    <n v="7"/>
    <s v="No"/>
    <s v="On-Time"/>
  </r>
  <r>
    <s v="O11052"/>
    <d v="2023-11-29T00:00:00"/>
    <s v="WH-003"/>
    <x v="1047"/>
    <s v="Toys"/>
    <n v="15"/>
    <n v="425.62"/>
    <n v="6384.3"/>
    <x v="3"/>
    <n v="534"/>
    <n v="13"/>
    <s v="Yes"/>
    <s v="On-Time"/>
  </r>
  <r>
    <s v="O11053"/>
    <d v="2023-06-21T00:00:00"/>
    <s v="WH-002"/>
    <x v="1048"/>
    <s v="Automotive"/>
    <n v="17"/>
    <n v="133.69"/>
    <n v="2272.73"/>
    <x v="1"/>
    <n v="1657"/>
    <n v="3"/>
    <s v="Yes"/>
    <s v="Cancelled"/>
  </r>
  <r>
    <s v="O11054"/>
    <d v="2023-08-13T00:00:00"/>
    <s v="WH-005"/>
    <x v="1049"/>
    <s v="Groceries"/>
    <n v="4"/>
    <n v="201.62"/>
    <n v="806.48"/>
    <x v="0"/>
    <n v="926"/>
    <n v="15"/>
    <s v="No"/>
    <s v="On-Time"/>
  </r>
  <r>
    <s v="O11055"/>
    <d v="2023-08-19T00:00:00"/>
    <s v="WH-004"/>
    <x v="1050"/>
    <s v="Apparel"/>
    <n v="12"/>
    <n v="392.18"/>
    <n v="4706.16"/>
    <x v="3"/>
    <n v="731"/>
    <n v="1"/>
    <s v="Yes"/>
    <s v="Delayed"/>
  </r>
  <r>
    <s v="O11056"/>
    <d v="2023-07-05T00:00:00"/>
    <s v="WH-004"/>
    <x v="1051"/>
    <s v="Furniture"/>
    <n v="6"/>
    <n v="388.43"/>
    <n v="2330.58"/>
    <x v="3"/>
    <n v="575"/>
    <n v="4"/>
    <s v="No"/>
    <s v="On-Time"/>
  </r>
  <r>
    <s v="O11057"/>
    <d v="2023-01-20T00:00:00"/>
    <s v="WH-003"/>
    <x v="1052"/>
    <s v="Electronics"/>
    <n v="24"/>
    <n v="474.81"/>
    <n v="11395.44"/>
    <x v="2"/>
    <n v="1466"/>
    <n v="15"/>
    <s v="Yes"/>
    <s v="On-Time"/>
  </r>
  <r>
    <s v="O11058"/>
    <d v="2023-02-11T00:00:00"/>
    <s v="WH-004"/>
    <x v="1053"/>
    <s v="Groceries"/>
    <n v="18"/>
    <n v="373.55"/>
    <n v="6723.9000000000005"/>
    <x v="3"/>
    <n v="828"/>
    <n v="1"/>
    <s v="No"/>
    <s v="Delayed"/>
  </r>
  <r>
    <s v="O11059"/>
    <d v="2023-07-13T00:00:00"/>
    <s v="WH-009"/>
    <x v="1054"/>
    <s v="Automotive"/>
    <n v="30"/>
    <n v="230.29"/>
    <n v="6908.7"/>
    <x v="1"/>
    <n v="334"/>
    <n v="5"/>
    <s v="Yes"/>
    <s v="Cancelled"/>
  </r>
  <r>
    <s v="O11060"/>
    <d v="2023-11-27T00:00:00"/>
    <s v="WH-005"/>
    <x v="1055"/>
    <s v="Furniture"/>
    <n v="47"/>
    <n v="158.16999999999999"/>
    <n v="7433.99"/>
    <x v="2"/>
    <n v="884"/>
    <n v="9"/>
    <s v="No"/>
    <s v="Cancelled"/>
  </r>
  <r>
    <s v="O11061"/>
    <d v="2023-02-15T00:00:00"/>
    <s v="WH-001"/>
    <x v="1056"/>
    <s v="Electronics"/>
    <n v="39"/>
    <n v="201.43"/>
    <n v="7855.77"/>
    <x v="1"/>
    <n v="366"/>
    <n v="2"/>
    <s v="Yes"/>
    <s v="On-Time"/>
  </r>
  <r>
    <s v="O11062"/>
    <d v="2023-06-26T00:00:00"/>
    <s v="WH-002"/>
    <x v="1057"/>
    <s v="Electronics"/>
    <n v="46"/>
    <n v="64.88"/>
    <n v="2984.4799999999996"/>
    <x v="3"/>
    <n v="471"/>
    <n v="15"/>
    <s v="No"/>
    <s v="On-Time"/>
  </r>
  <r>
    <s v="O11063"/>
    <d v="2023-05-25T00:00:00"/>
    <s v="WH-001"/>
    <x v="1058"/>
    <s v="Furniture"/>
    <n v="13"/>
    <n v="186.86"/>
    <n v="2429.1800000000003"/>
    <x v="1"/>
    <n v="1234"/>
    <n v="11"/>
    <s v="No"/>
    <s v="Delayed"/>
  </r>
  <r>
    <s v="O11064"/>
    <d v="2023-06-23T00:00:00"/>
    <s v="WH-007"/>
    <x v="1059"/>
    <s v="Automotive"/>
    <n v="25"/>
    <n v="69.930000000000007"/>
    <n v="1748.2500000000002"/>
    <x v="0"/>
    <n v="87"/>
    <n v="8"/>
    <s v="Yes"/>
    <s v="On-Time"/>
  </r>
  <r>
    <s v="O11065"/>
    <d v="2023-09-16T00:00:00"/>
    <s v="WH-002"/>
    <x v="1060"/>
    <s v="Groceries"/>
    <n v="22"/>
    <n v="387.84"/>
    <n v="8532.48"/>
    <x v="3"/>
    <n v="1626"/>
    <n v="7"/>
    <s v="No"/>
    <s v="Delayed"/>
  </r>
  <r>
    <s v="O11066"/>
    <d v="2023-09-28T00:00:00"/>
    <s v="WH-004"/>
    <x v="1061"/>
    <s v="Toys"/>
    <n v="49"/>
    <n v="312.86"/>
    <n v="15330.140000000001"/>
    <x v="3"/>
    <n v="959"/>
    <n v="15"/>
    <s v="Yes"/>
    <s v="On-Time"/>
  </r>
  <r>
    <s v="O11067"/>
    <d v="2023-11-18T00:00:00"/>
    <s v="WH-007"/>
    <x v="1062"/>
    <s v="Automotive"/>
    <n v="27"/>
    <n v="364.16"/>
    <n v="9832.3200000000015"/>
    <x v="0"/>
    <n v="1639"/>
    <n v="10"/>
    <s v="Yes"/>
    <s v="On-Time"/>
  </r>
  <r>
    <s v="O11068"/>
    <d v="2023-05-18T00:00:00"/>
    <s v="WH-009"/>
    <x v="1063"/>
    <s v="Furniture"/>
    <n v="15"/>
    <n v="25.1"/>
    <n v="376.5"/>
    <x v="1"/>
    <n v="886"/>
    <n v="7"/>
    <s v="No"/>
    <s v="On-Time"/>
  </r>
  <r>
    <s v="O11069"/>
    <d v="2023-07-07T00:00:00"/>
    <s v="WH-009"/>
    <x v="1064"/>
    <s v="Automotive"/>
    <n v="37"/>
    <n v="88.67"/>
    <n v="3280.79"/>
    <x v="1"/>
    <n v="1383"/>
    <n v="11"/>
    <s v="No"/>
    <s v="Delayed"/>
  </r>
  <r>
    <s v="O11070"/>
    <d v="2023-06-23T00:00:00"/>
    <s v="WH-010"/>
    <x v="1065"/>
    <s v="Electronics"/>
    <n v="27"/>
    <n v="417.12"/>
    <n v="11262.24"/>
    <x v="0"/>
    <n v="1380"/>
    <n v="12"/>
    <s v="No"/>
    <s v="Cancelled"/>
  </r>
  <r>
    <s v="O11071"/>
    <d v="2023-12-12T00:00:00"/>
    <s v="WH-009"/>
    <x v="1066"/>
    <s v="Apparel"/>
    <n v="37"/>
    <n v="71.760000000000005"/>
    <n v="2655.1200000000003"/>
    <x v="3"/>
    <n v="1043"/>
    <n v="6"/>
    <s v="Yes"/>
    <s v="Delayed"/>
  </r>
  <r>
    <s v="O11072"/>
    <d v="2023-04-06T00:00:00"/>
    <s v="WH-004"/>
    <x v="1067"/>
    <s v="Electronics"/>
    <n v="35"/>
    <n v="340.18"/>
    <n v="11906.300000000001"/>
    <x v="0"/>
    <n v="1615"/>
    <n v="3"/>
    <s v="No"/>
    <s v="On-Time"/>
  </r>
  <r>
    <s v="O11073"/>
    <d v="2023-01-01T00:00:00"/>
    <s v="WH-008"/>
    <x v="1068"/>
    <s v="Furniture"/>
    <n v="2"/>
    <n v="115.16"/>
    <n v="230.32"/>
    <x v="0"/>
    <n v="240"/>
    <n v="3"/>
    <s v="Yes"/>
    <s v="Cancelled"/>
  </r>
  <r>
    <s v="O11074"/>
    <d v="2023-12-01T00:00:00"/>
    <s v="WH-008"/>
    <x v="1069"/>
    <s v="Groceries"/>
    <n v="20"/>
    <n v="243.72"/>
    <n v="4874.3999999999996"/>
    <x v="1"/>
    <n v="1519"/>
    <n v="2"/>
    <s v="Yes"/>
    <s v="Cancelled"/>
  </r>
  <r>
    <s v="O11075"/>
    <d v="2023-08-28T00:00:00"/>
    <s v="WH-004"/>
    <x v="1070"/>
    <s v="Furniture"/>
    <n v="40"/>
    <n v="155.27000000000001"/>
    <n v="6210.8"/>
    <x v="0"/>
    <n v="665"/>
    <n v="3"/>
    <s v="No"/>
    <s v="On-Time"/>
  </r>
  <r>
    <s v="O11076"/>
    <d v="2023-09-08T00:00:00"/>
    <s v="WH-007"/>
    <x v="1071"/>
    <s v="Groceries"/>
    <n v="35"/>
    <n v="77.760000000000005"/>
    <n v="2721.6000000000004"/>
    <x v="3"/>
    <n v="1833"/>
    <n v="15"/>
    <s v="Yes"/>
    <s v="Delayed"/>
  </r>
  <r>
    <s v="O11077"/>
    <d v="2023-09-03T00:00:00"/>
    <s v="WH-005"/>
    <x v="1072"/>
    <s v="Furniture"/>
    <n v="7"/>
    <n v="105.13"/>
    <n v="735.91"/>
    <x v="0"/>
    <n v="1860"/>
    <n v="1"/>
    <s v="No"/>
    <s v="Delayed"/>
  </r>
  <r>
    <s v="O11078"/>
    <d v="2023-12-09T00:00:00"/>
    <s v="WH-004"/>
    <x v="1073"/>
    <s v="Groceries"/>
    <n v="39"/>
    <n v="225.71"/>
    <n v="8802.69"/>
    <x v="1"/>
    <n v="984"/>
    <n v="6"/>
    <s v="No"/>
    <s v="On-Time"/>
  </r>
  <r>
    <s v="O11079"/>
    <d v="2023-05-21T00:00:00"/>
    <s v="WH-002"/>
    <x v="516"/>
    <s v="Toys"/>
    <n v="34"/>
    <n v="403.14"/>
    <n v="13706.76"/>
    <x v="2"/>
    <n v="351"/>
    <n v="1"/>
    <s v="No"/>
    <s v="Cancelled"/>
  </r>
  <r>
    <s v="O11080"/>
    <d v="2023-08-20T00:00:00"/>
    <s v="WH-001"/>
    <x v="1074"/>
    <s v="Automotive"/>
    <n v="16"/>
    <n v="432.49"/>
    <n v="6919.84"/>
    <x v="3"/>
    <n v="229"/>
    <n v="7"/>
    <s v="Yes"/>
    <s v="Delayed"/>
  </r>
  <r>
    <s v="O11081"/>
    <d v="2023-04-17T00:00:00"/>
    <s v="WH-002"/>
    <x v="1075"/>
    <s v="Apparel"/>
    <n v="25"/>
    <n v="377.87"/>
    <n v="9446.75"/>
    <x v="3"/>
    <n v="1582"/>
    <n v="14"/>
    <s v="Yes"/>
    <s v="On-Time"/>
  </r>
  <r>
    <s v="O11082"/>
    <d v="2023-11-20T00:00:00"/>
    <s v="WH-009"/>
    <x v="1076"/>
    <s v="Automotive"/>
    <n v="39"/>
    <n v="338.43"/>
    <n v="13198.77"/>
    <x v="2"/>
    <n v="420"/>
    <n v="7"/>
    <s v="No"/>
    <s v="Cancelled"/>
  </r>
  <r>
    <s v="O11083"/>
    <d v="2023-05-08T00:00:00"/>
    <s v="WH-006"/>
    <x v="1077"/>
    <s v="Toys"/>
    <n v="46"/>
    <n v="141.94999999999999"/>
    <n v="6529.7"/>
    <x v="0"/>
    <n v="262"/>
    <n v="12"/>
    <s v="Yes"/>
    <s v="On-Time"/>
  </r>
  <r>
    <s v="O11084"/>
    <d v="2023-07-03T00:00:00"/>
    <s v="WH-003"/>
    <x v="1078"/>
    <s v="Toys"/>
    <n v="41"/>
    <n v="96.85"/>
    <n v="3970.85"/>
    <x v="1"/>
    <n v="1952"/>
    <n v="5"/>
    <s v="No"/>
    <s v="On-Time"/>
  </r>
  <r>
    <s v="O11085"/>
    <d v="2023-01-28T00:00:00"/>
    <s v="WH-001"/>
    <x v="1079"/>
    <s v="Automotive"/>
    <n v="27"/>
    <n v="436.2"/>
    <n v="11777.4"/>
    <x v="1"/>
    <n v="1901"/>
    <n v="14"/>
    <s v="No"/>
    <s v="On-Time"/>
  </r>
  <r>
    <s v="O11086"/>
    <d v="2023-05-03T00:00:00"/>
    <s v="WH-010"/>
    <x v="1080"/>
    <s v="Electronics"/>
    <n v="24"/>
    <n v="362.68"/>
    <n v="8704.32"/>
    <x v="0"/>
    <n v="677"/>
    <n v="9"/>
    <s v="No"/>
    <s v="On-Time"/>
  </r>
  <r>
    <s v="O11087"/>
    <d v="2023-07-20T00:00:00"/>
    <s v="WH-002"/>
    <x v="1081"/>
    <s v="Furniture"/>
    <n v="31"/>
    <n v="74.06"/>
    <n v="2295.86"/>
    <x v="2"/>
    <n v="291"/>
    <n v="11"/>
    <s v="Yes"/>
    <s v="Delayed"/>
  </r>
  <r>
    <s v="O11088"/>
    <d v="2023-11-22T00:00:00"/>
    <s v="WH-005"/>
    <x v="1082"/>
    <s v="Groceries"/>
    <n v="16"/>
    <n v="198.4"/>
    <n v="3174.4"/>
    <x v="3"/>
    <n v="276"/>
    <n v="10"/>
    <s v="Yes"/>
    <s v="On-Time"/>
  </r>
  <r>
    <s v="O11089"/>
    <d v="2023-08-24T00:00:00"/>
    <s v="WH-009"/>
    <x v="1083"/>
    <s v="Apparel"/>
    <n v="49"/>
    <n v="64.77"/>
    <n v="3173.73"/>
    <x v="3"/>
    <n v="1420"/>
    <n v="14"/>
    <s v="No"/>
    <s v="Delayed"/>
  </r>
  <r>
    <s v="O11090"/>
    <d v="2023-04-20T00:00:00"/>
    <s v="WH-002"/>
    <x v="1084"/>
    <s v="Groceries"/>
    <n v="38"/>
    <n v="418.17"/>
    <n v="15890.460000000001"/>
    <x v="3"/>
    <n v="543"/>
    <n v="14"/>
    <s v="Yes"/>
    <s v="Cancelled"/>
  </r>
  <r>
    <s v="O11091"/>
    <d v="2023-03-24T00:00:00"/>
    <s v="WH-004"/>
    <x v="1085"/>
    <s v="Furniture"/>
    <n v="10"/>
    <n v="347.77"/>
    <n v="3477.7"/>
    <x v="1"/>
    <n v="719"/>
    <n v="9"/>
    <s v="No"/>
    <s v="Cancelled"/>
  </r>
  <r>
    <s v="O11092"/>
    <d v="2023-03-09T00:00:00"/>
    <s v="WH-007"/>
    <x v="1086"/>
    <s v="Groceries"/>
    <n v="15"/>
    <n v="194.9"/>
    <n v="2923.5"/>
    <x v="3"/>
    <n v="1069"/>
    <n v="10"/>
    <s v="No"/>
    <s v="Delayed"/>
  </r>
  <r>
    <s v="O11093"/>
    <d v="2023-01-22T00:00:00"/>
    <s v="WH-001"/>
    <x v="1087"/>
    <s v="Toys"/>
    <n v="50"/>
    <n v="375.86"/>
    <n v="18793"/>
    <x v="0"/>
    <n v="754"/>
    <n v="5"/>
    <s v="Yes"/>
    <s v="Cancelled"/>
  </r>
  <r>
    <s v="O11094"/>
    <d v="2023-10-04T00:00:00"/>
    <s v="WH-010"/>
    <x v="1088"/>
    <s v="Furniture"/>
    <n v="50"/>
    <n v="87.45"/>
    <n v="4372.5"/>
    <x v="3"/>
    <n v="878"/>
    <n v="14"/>
    <s v="Yes"/>
    <s v="Cancelled"/>
  </r>
  <r>
    <s v="O11095"/>
    <d v="2023-02-27T00:00:00"/>
    <s v="WH-005"/>
    <x v="1089"/>
    <s v="Apparel"/>
    <n v="35"/>
    <n v="494.86"/>
    <n v="17320.100000000002"/>
    <x v="2"/>
    <n v="1961"/>
    <n v="1"/>
    <s v="Yes"/>
    <s v="Cancelled"/>
  </r>
  <r>
    <s v="O11096"/>
    <d v="2023-10-05T00:00:00"/>
    <s v="WH-009"/>
    <x v="1090"/>
    <s v="Furniture"/>
    <n v="5"/>
    <n v="269.18"/>
    <n v="1345.9"/>
    <x v="3"/>
    <n v="890"/>
    <n v="7"/>
    <s v="No"/>
    <s v="On-Time"/>
  </r>
  <r>
    <s v="O11097"/>
    <d v="2023-05-29T00:00:00"/>
    <s v="WH-005"/>
    <x v="1091"/>
    <s v="Electronics"/>
    <n v="25"/>
    <n v="451.35"/>
    <n v="11283.75"/>
    <x v="2"/>
    <n v="927"/>
    <n v="1"/>
    <s v="Yes"/>
    <s v="Delayed"/>
  </r>
  <r>
    <s v="O11098"/>
    <d v="2023-04-06T00:00:00"/>
    <s v="WH-008"/>
    <x v="1092"/>
    <s v="Furniture"/>
    <n v="49"/>
    <n v="483.16"/>
    <n v="23674.84"/>
    <x v="1"/>
    <n v="531"/>
    <n v="10"/>
    <s v="Yes"/>
    <s v="On-Time"/>
  </r>
  <r>
    <s v="O11099"/>
    <d v="2023-11-23T00:00:00"/>
    <s v="WH-005"/>
    <x v="1093"/>
    <s v="Groceries"/>
    <n v="42"/>
    <n v="234.03"/>
    <n v="9829.26"/>
    <x v="3"/>
    <n v="961"/>
    <n v="4"/>
    <s v="No"/>
    <s v="On-Time"/>
  </r>
  <r>
    <s v="O11100"/>
    <d v="2023-07-12T00:00:00"/>
    <s v="WH-009"/>
    <x v="1094"/>
    <s v="Apparel"/>
    <n v="1"/>
    <n v="57.88"/>
    <n v="57.88"/>
    <x v="1"/>
    <n v="1406"/>
    <n v="13"/>
    <s v="No"/>
    <s v="Cancelled"/>
  </r>
  <r>
    <s v="O11101"/>
    <d v="2023-01-10T00:00:00"/>
    <s v="WH-004"/>
    <x v="1095"/>
    <s v="Toys"/>
    <n v="11"/>
    <n v="413.02"/>
    <n v="4543.2199999999993"/>
    <x v="0"/>
    <n v="728"/>
    <n v="6"/>
    <s v="No"/>
    <s v="Cancelled"/>
  </r>
  <r>
    <s v="O11102"/>
    <d v="2023-10-12T00:00:00"/>
    <s v="WH-006"/>
    <x v="1096"/>
    <s v="Automotive"/>
    <n v="13"/>
    <n v="461.97"/>
    <n v="6005.6100000000006"/>
    <x v="3"/>
    <n v="683"/>
    <n v="11"/>
    <s v="Yes"/>
    <s v="Cancelled"/>
  </r>
  <r>
    <s v="O11103"/>
    <d v="2023-02-25T00:00:00"/>
    <s v="WH-004"/>
    <x v="1097"/>
    <s v="Electronics"/>
    <n v="27"/>
    <n v="56.3"/>
    <n v="1520.1"/>
    <x v="2"/>
    <n v="1773"/>
    <n v="1"/>
    <s v="Yes"/>
    <s v="Delayed"/>
  </r>
  <r>
    <s v="O11104"/>
    <d v="2023-03-28T00:00:00"/>
    <s v="WH-004"/>
    <x v="1098"/>
    <s v="Electronics"/>
    <n v="7"/>
    <n v="71.84"/>
    <n v="502.88"/>
    <x v="2"/>
    <n v="739"/>
    <n v="4"/>
    <s v="Yes"/>
    <s v="Delayed"/>
  </r>
  <r>
    <s v="O11105"/>
    <d v="2023-11-03T00:00:00"/>
    <s v="WH-008"/>
    <x v="1099"/>
    <s v="Automotive"/>
    <n v="9"/>
    <n v="44.42"/>
    <n v="399.78000000000003"/>
    <x v="3"/>
    <n v="1826"/>
    <n v="10"/>
    <s v="No"/>
    <s v="Cancelled"/>
  </r>
  <r>
    <s v="O11106"/>
    <d v="2023-06-29T00:00:00"/>
    <s v="WH-009"/>
    <x v="1100"/>
    <s v="Apparel"/>
    <n v="46"/>
    <n v="206.92"/>
    <n v="9518.32"/>
    <x v="2"/>
    <n v="1327"/>
    <n v="14"/>
    <s v="Yes"/>
    <s v="On-Time"/>
  </r>
  <r>
    <s v="O11107"/>
    <d v="2023-12-13T00:00:00"/>
    <s v="WH-006"/>
    <x v="1101"/>
    <s v="Toys"/>
    <n v="46"/>
    <n v="240.54"/>
    <n v="11064.84"/>
    <x v="2"/>
    <n v="56"/>
    <n v="13"/>
    <s v="Yes"/>
    <s v="On-Time"/>
  </r>
  <r>
    <s v="O11108"/>
    <d v="2023-02-23T00:00:00"/>
    <s v="WH-004"/>
    <x v="1102"/>
    <s v="Automotive"/>
    <n v="46"/>
    <n v="261.39999999999998"/>
    <n v="12024.4"/>
    <x v="2"/>
    <n v="1243"/>
    <n v="13"/>
    <s v="Yes"/>
    <s v="Cancelled"/>
  </r>
  <r>
    <s v="O11109"/>
    <d v="2023-10-29T00:00:00"/>
    <s v="WH-009"/>
    <x v="1103"/>
    <s v="Apparel"/>
    <n v="43"/>
    <n v="400.23"/>
    <n v="17209.89"/>
    <x v="1"/>
    <n v="1133"/>
    <n v="2"/>
    <s v="Yes"/>
    <s v="On-Time"/>
  </r>
  <r>
    <s v="O11110"/>
    <d v="2023-09-20T00:00:00"/>
    <s v="WH-001"/>
    <x v="1104"/>
    <s v="Toys"/>
    <n v="4"/>
    <n v="68.31"/>
    <n v="273.24"/>
    <x v="1"/>
    <n v="1938"/>
    <n v="13"/>
    <s v="Yes"/>
    <s v="Delayed"/>
  </r>
  <r>
    <s v="O11111"/>
    <d v="2023-05-01T00:00:00"/>
    <s v="WH-002"/>
    <x v="1105"/>
    <s v="Automotive"/>
    <n v="32"/>
    <n v="442.84"/>
    <n v="14170.88"/>
    <x v="1"/>
    <n v="590"/>
    <n v="9"/>
    <s v="Yes"/>
    <s v="On-Time"/>
  </r>
  <r>
    <s v="O11112"/>
    <d v="2023-09-23T00:00:00"/>
    <s v="WH-008"/>
    <x v="1106"/>
    <s v="Electronics"/>
    <n v="18"/>
    <n v="184.9"/>
    <n v="3328.2000000000003"/>
    <x v="1"/>
    <n v="97"/>
    <n v="8"/>
    <s v="Yes"/>
    <s v="Cancelled"/>
  </r>
  <r>
    <s v="O11113"/>
    <d v="2023-10-03T00:00:00"/>
    <s v="WH-006"/>
    <x v="1107"/>
    <s v="Toys"/>
    <n v="23"/>
    <n v="43.37"/>
    <n v="997.51"/>
    <x v="3"/>
    <n v="1850"/>
    <n v="12"/>
    <s v="Yes"/>
    <s v="On-Time"/>
  </r>
  <r>
    <s v="O11114"/>
    <d v="2023-04-10T00:00:00"/>
    <s v="WH-001"/>
    <x v="1108"/>
    <s v="Apparel"/>
    <n v="50"/>
    <n v="381.54"/>
    <n v="19077"/>
    <x v="0"/>
    <n v="75"/>
    <n v="11"/>
    <s v="No"/>
    <s v="Delayed"/>
  </r>
  <r>
    <s v="O11115"/>
    <d v="2023-02-09T00:00:00"/>
    <s v="WH-009"/>
    <x v="1109"/>
    <s v="Electronics"/>
    <n v="42"/>
    <n v="312.70999999999998"/>
    <n v="13133.82"/>
    <x v="2"/>
    <n v="1788"/>
    <n v="4"/>
    <s v="Yes"/>
    <s v="On-Time"/>
  </r>
  <r>
    <s v="O11116"/>
    <d v="2023-12-24T00:00:00"/>
    <s v="WH-008"/>
    <x v="1110"/>
    <s v="Groceries"/>
    <n v="35"/>
    <n v="494.95"/>
    <n v="17323.25"/>
    <x v="0"/>
    <n v="364"/>
    <n v="3"/>
    <s v="No"/>
    <s v="Cancelled"/>
  </r>
  <r>
    <s v="O11117"/>
    <d v="2023-05-23T00:00:00"/>
    <s v="WH-001"/>
    <x v="1111"/>
    <s v="Toys"/>
    <n v="39"/>
    <n v="452.05"/>
    <n v="17629.95"/>
    <x v="1"/>
    <n v="1548"/>
    <n v="15"/>
    <s v="No"/>
    <s v="Cancelled"/>
  </r>
  <r>
    <s v="O11118"/>
    <d v="2023-11-06T00:00:00"/>
    <s v="WH-003"/>
    <x v="1112"/>
    <s v="Electronics"/>
    <n v="26"/>
    <n v="295.33999999999997"/>
    <n v="7678.8399999999992"/>
    <x v="3"/>
    <n v="1914"/>
    <n v="8"/>
    <s v="No"/>
    <s v="Cancelled"/>
  </r>
  <r>
    <s v="O11119"/>
    <d v="2023-04-15T00:00:00"/>
    <s v="WH-001"/>
    <x v="1113"/>
    <s v="Automotive"/>
    <n v="30"/>
    <n v="466.7"/>
    <n v="14001"/>
    <x v="1"/>
    <n v="942"/>
    <n v="2"/>
    <s v="No"/>
    <s v="On-Time"/>
  </r>
  <r>
    <s v="O11120"/>
    <d v="2023-06-15T00:00:00"/>
    <s v="WH-003"/>
    <x v="1114"/>
    <s v="Apparel"/>
    <n v="45"/>
    <n v="478.02"/>
    <n v="21510.899999999998"/>
    <x v="1"/>
    <n v="167"/>
    <n v="5"/>
    <s v="No"/>
    <s v="Delayed"/>
  </r>
  <r>
    <s v="O11121"/>
    <d v="2023-07-07T00:00:00"/>
    <s v="WH-009"/>
    <x v="1115"/>
    <s v="Automotive"/>
    <n v="7"/>
    <n v="296.37"/>
    <n v="2074.59"/>
    <x v="3"/>
    <n v="1509"/>
    <n v="2"/>
    <s v="Yes"/>
    <s v="Delayed"/>
  </r>
  <r>
    <s v="O11122"/>
    <d v="2023-03-24T00:00:00"/>
    <s v="WH-007"/>
    <x v="1116"/>
    <s v="Electronics"/>
    <n v="26"/>
    <n v="87.52"/>
    <n v="2275.52"/>
    <x v="1"/>
    <n v="1175"/>
    <n v="15"/>
    <s v="Yes"/>
    <s v="On-Time"/>
  </r>
  <r>
    <s v="O11123"/>
    <d v="2023-09-30T00:00:00"/>
    <s v="WH-005"/>
    <x v="1117"/>
    <s v="Furniture"/>
    <n v="4"/>
    <n v="180.38"/>
    <n v="721.52"/>
    <x v="3"/>
    <n v="1285"/>
    <n v="11"/>
    <s v="Yes"/>
    <s v="Delayed"/>
  </r>
  <r>
    <s v="O11124"/>
    <d v="2023-07-07T00:00:00"/>
    <s v="WH-005"/>
    <x v="1118"/>
    <s v="Electronics"/>
    <n v="29"/>
    <n v="95.35"/>
    <n v="2765.1499999999996"/>
    <x v="2"/>
    <n v="1427"/>
    <n v="4"/>
    <s v="Yes"/>
    <s v="Delayed"/>
  </r>
  <r>
    <s v="O11125"/>
    <d v="2023-10-10T00:00:00"/>
    <s v="WH-007"/>
    <x v="1119"/>
    <s v="Groceries"/>
    <n v="39"/>
    <n v="122.82"/>
    <n v="4789.9799999999996"/>
    <x v="1"/>
    <n v="1379"/>
    <n v="14"/>
    <s v="Yes"/>
    <s v="Cancelled"/>
  </r>
  <r>
    <s v="O11126"/>
    <d v="2023-05-11T00:00:00"/>
    <s v="WH-010"/>
    <x v="1120"/>
    <s v="Furniture"/>
    <n v="24"/>
    <n v="44.31"/>
    <n v="1063.44"/>
    <x v="2"/>
    <n v="226"/>
    <n v="13"/>
    <s v="No"/>
    <s v="Delayed"/>
  </r>
  <r>
    <s v="O11127"/>
    <d v="2023-04-04T00:00:00"/>
    <s v="WH-004"/>
    <x v="1121"/>
    <s v="Furniture"/>
    <n v="2"/>
    <n v="429.23"/>
    <n v="858.46"/>
    <x v="0"/>
    <n v="1131"/>
    <n v="14"/>
    <s v="No"/>
    <s v="On-Time"/>
  </r>
  <r>
    <s v="O11128"/>
    <d v="2023-08-01T00:00:00"/>
    <s v="WH-007"/>
    <x v="1122"/>
    <s v="Furniture"/>
    <n v="27"/>
    <n v="130.63"/>
    <n v="3527.0099999999998"/>
    <x v="0"/>
    <n v="132"/>
    <n v="1"/>
    <s v="Yes"/>
    <s v="On-Time"/>
  </r>
  <r>
    <s v="O11129"/>
    <d v="2023-12-09T00:00:00"/>
    <s v="WH-009"/>
    <x v="1123"/>
    <s v="Apparel"/>
    <n v="23"/>
    <n v="414.69"/>
    <n v="9537.8700000000008"/>
    <x v="1"/>
    <n v="101"/>
    <n v="5"/>
    <s v="No"/>
    <s v="Cancelled"/>
  </r>
  <r>
    <s v="O11130"/>
    <d v="2023-05-26T00:00:00"/>
    <s v="WH-006"/>
    <x v="1124"/>
    <s v="Apparel"/>
    <n v="39"/>
    <n v="306.16000000000003"/>
    <n v="11940.240000000002"/>
    <x v="3"/>
    <n v="1730"/>
    <n v="11"/>
    <s v="Yes"/>
    <s v="Delayed"/>
  </r>
  <r>
    <s v="O11131"/>
    <d v="2023-10-26T00:00:00"/>
    <s v="WH-006"/>
    <x v="1125"/>
    <s v="Electronics"/>
    <n v="30"/>
    <n v="181.25"/>
    <n v="5437.5"/>
    <x v="1"/>
    <n v="918"/>
    <n v="3"/>
    <s v="No"/>
    <s v="On-Time"/>
  </r>
  <r>
    <s v="O11132"/>
    <d v="2023-06-30T00:00:00"/>
    <s v="WH-002"/>
    <x v="1126"/>
    <s v="Apparel"/>
    <n v="45"/>
    <n v="343.41"/>
    <n v="15453.45"/>
    <x v="3"/>
    <n v="673"/>
    <n v="10"/>
    <s v="Yes"/>
    <s v="Delayed"/>
  </r>
  <r>
    <s v="O11133"/>
    <d v="2023-05-30T00:00:00"/>
    <s v="WH-006"/>
    <x v="1127"/>
    <s v="Electronics"/>
    <n v="17"/>
    <n v="213.47"/>
    <n v="3628.99"/>
    <x v="2"/>
    <n v="676"/>
    <n v="9"/>
    <s v="Yes"/>
    <s v="Cancelled"/>
  </r>
  <r>
    <s v="O11134"/>
    <d v="2023-12-10T00:00:00"/>
    <s v="WH-007"/>
    <x v="1128"/>
    <s v="Toys"/>
    <n v="20"/>
    <n v="372.07"/>
    <n v="7441.4"/>
    <x v="1"/>
    <n v="1740"/>
    <n v="8"/>
    <s v="Yes"/>
    <s v="Delayed"/>
  </r>
  <r>
    <s v="O11135"/>
    <d v="2023-01-07T00:00:00"/>
    <s v="WH-003"/>
    <x v="1129"/>
    <s v="Groceries"/>
    <n v="11"/>
    <n v="482.85"/>
    <n v="5311.35"/>
    <x v="2"/>
    <n v="908"/>
    <n v="13"/>
    <s v="Yes"/>
    <s v="Delayed"/>
  </r>
  <r>
    <s v="O11136"/>
    <d v="2023-12-04T00:00:00"/>
    <s v="WH-010"/>
    <x v="1130"/>
    <s v="Furniture"/>
    <n v="10"/>
    <n v="47.98"/>
    <n v="479.79999999999995"/>
    <x v="3"/>
    <n v="1235"/>
    <n v="11"/>
    <s v="No"/>
    <s v="Cancelled"/>
  </r>
  <r>
    <s v="O11137"/>
    <d v="2023-11-28T00:00:00"/>
    <s v="WH-010"/>
    <x v="1131"/>
    <s v="Automotive"/>
    <n v="3"/>
    <n v="409.67"/>
    <n v="1229.01"/>
    <x v="3"/>
    <n v="900"/>
    <n v="11"/>
    <s v="No"/>
    <s v="On-Time"/>
  </r>
  <r>
    <s v="O11138"/>
    <d v="2023-09-22T00:00:00"/>
    <s v="WH-002"/>
    <x v="1132"/>
    <s v="Toys"/>
    <n v="10"/>
    <n v="285.57"/>
    <n v="2855.7"/>
    <x v="3"/>
    <n v="490"/>
    <n v="7"/>
    <s v="No"/>
    <s v="On-Time"/>
  </r>
  <r>
    <s v="O11139"/>
    <d v="2023-07-09T00:00:00"/>
    <s v="WH-002"/>
    <x v="1133"/>
    <s v="Groceries"/>
    <n v="21"/>
    <n v="87.33"/>
    <n v="1833.93"/>
    <x v="1"/>
    <n v="628"/>
    <n v="4"/>
    <s v="No"/>
    <s v="Delayed"/>
  </r>
  <r>
    <s v="O11140"/>
    <d v="2023-12-07T00:00:00"/>
    <s v="WH-006"/>
    <x v="1134"/>
    <s v="Automotive"/>
    <n v="39"/>
    <n v="13.3"/>
    <n v="518.70000000000005"/>
    <x v="2"/>
    <n v="472"/>
    <n v="2"/>
    <s v="Yes"/>
    <s v="Delayed"/>
  </r>
  <r>
    <s v="O11141"/>
    <d v="2023-09-23T00:00:00"/>
    <s v="WH-002"/>
    <x v="1135"/>
    <s v="Automotive"/>
    <n v="29"/>
    <n v="394.49"/>
    <n v="11440.210000000001"/>
    <x v="3"/>
    <n v="61"/>
    <n v="13"/>
    <s v="No"/>
    <s v="Delayed"/>
  </r>
  <r>
    <s v="O11142"/>
    <d v="2023-05-24T00:00:00"/>
    <s v="WH-001"/>
    <x v="1136"/>
    <s v="Groceries"/>
    <n v="46"/>
    <n v="140.43"/>
    <n v="6459.7800000000007"/>
    <x v="3"/>
    <n v="1759"/>
    <n v="8"/>
    <s v="No"/>
    <s v="Delayed"/>
  </r>
  <r>
    <s v="O11143"/>
    <d v="2023-03-09T00:00:00"/>
    <s v="WH-006"/>
    <x v="1137"/>
    <s v="Apparel"/>
    <n v="19"/>
    <n v="436.06"/>
    <n v="8285.14"/>
    <x v="1"/>
    <n v="1377"/>
    <n v="10"/>
    <s v="No"/>
    <s v="On-Time"/>
  </r>
  <r>
    <s v="O11144"/>
    <d v="2023-08-15T00:00:00"/>
    <s v="WH-004"/>
    <x v="1138"/>
    <s v="Toys"/>
    <n v="37"/>
    <n v="37.46"/>
    <n v="1386.02"/>
    <x v="0"/>
    <n v="207"/>
    <n v="4"/>
    <s v="Yes"/>
    <s v="On-Time"/>
  </r>
  <r>
    <s v="O11145"/>
    <d v="2023-03-02T00:00:00"/>
    <s v="WH-001"/>
    <x v="1139"/>
    <s v="Electronics"/>
    <n v="49"/>
    <n v="353.92"/>
    <n v="17342.080000000002"/>
    <x v="2"/>
    <n v="1111"/>
    <n v="2"/>
    <s v="No"/>
    <s v="Cancelled"/>
  </r>
  <r>
    <s v="O11146"/>
    <d v="2023-01-30T00:00:00"/>
    <s v="WH-005"/>
    <x v="1140"/>
    <s v="Electronics"/>
    <n v="1"/>
    <n v="240.9"/>
    <n v="240.9"/>
    <x v="3"/>
    <n v="1779"/>
    <n v="11"/>
    <s v="Yes"/>
    <s v="Delayed"/>
  </r>
  <r>
    <s v="O11147"/>
    <d v="2023-09-29T00:00:00"/>
    <s v="WH-005"/>
    <x v="1141"/>
    <s v="Toys"/>
    <n v="48"/>
    <n v="418.14"/>
    <n v="20070.72"/>
    <x v="1"/>
    <n v="1751"/>
    <n v="1"/>
    <s v="Yes"/>
    <s v="Cancelled"/>
  </r>
  <r>
    <s v="O11148"/>
    <d v="2023-02-05T00:00:00"/>
    <s v="WH-009"/>
    <x v="1142"/>
    <s v="Automotive"/>
    <n v="12"/>
    <n v="126.23"/>
    <n v="1514.76"/>
    <x v="3"/>
    <n v="1216"/>
    <n v="2"/>
    <s v="No"/>
    <s v="On-Time"/>
  </r>
  <r>
    <s v="O11149"/>
    <d v="2023-10-16T00:00:00"/>
    <s v="WH-001"/>
    <x v="1143"/>
    <s v="Toys"/>
    <n v="25"/>
    <n v="498.27"/>
    <n v="12456.75"/>
    <x v="0"/>
    <n v="148"/>
    <n v="7"/>
    <s v="No"/>
    <s v="On-Time"/>
  </r>
  <r>
    <s v="O11150"/>
    <d v="2023-05-19T00:00:00"/>
    <s v="WH-006"/>
    <x v="1144"/>
    <s v="Electronics"/>
    <n v="11"/>
    <n v="313.20999999999998"/>
    <n v="3445.31"/>
    <x v="2"/>
    <n v="1989"/>
    <n v="11"/>
    <s v="No"/>
    <s v="On-Time"/>
  </r>
  <r>
    <s v="O11151"/>
    <d v="2023-08-22T00:00:00"/>
    <s v="WH-008"/>
    <x v="1145"/>
    <s v="Automotive"/>
    <n v="15"/>
    <n v="271.04000000000002"/>
    <n v="4065.6000000000004"/>
    <x v="3"/>
    <n v="951"/>
    <n v="12"/>
    <s v="No"/>
    <s v="On-Time"/>
  </r>
  <r>
    <s v="O11152"/>
    <d v="2023-06-22T00:00:00"/>
    <s v="WH-006"/>
    <x v="1146"/>
    <s v="Apparel"/>
    <n v="12"/>
    <n v="78.88"/>
    <n v="946.56"/>
    <x v="0"/>
    <n v="1530"/>
    <n v="9"/>
    <s v="No"/>
    <s v="Delayed"/>
  </r>
  <r>
    <s v="O11153"/>
    <d v="2023-01-12T00:00:00"/>
    <s v="WH-006"/>
    <x v="1147"/>
    <s v="Electronics"/>
    <n v="1"/>
    <n v="388.86"/>
    <n v="388.86"/>
    <x v="0"/>
    <n v="1716"/>
    <n v="6"/>
    <s v="Yes"/>
    <s v="On-Time"/>
  </r>
  <r>
    <s v="O11154"/>
    <d v="2023-09-22T00:00:00"/>
    <s v="WH-002"/>
    <x v="1148"/>
    <s v="Groceries"/>
    <n v="33"/>
    <n v="184.97"/>
    <n v="6104.01"/>
    <x v="0"/>
    <n v="1020"/>
    <n v="13"/>
    <s v="Yes"/>
    <s v="On-Time"/>
  </r>
  <r>
    <s v="O11155"/>
    <d v="2023-08-10T00:00:00"/>
    <s v="WH-007"/>
    <x v="1149"/>
    <s v="Apparel"/>
    <n v="6"/>
    <n v="356.87"/>
    <n v="2141.2200000000003"/>
    <x v="0"/>
    <n v="1394"/>
    <n v="5"/>
    <s v="Yes"/>
    <s v="On-Time"/>
  </r>
  <r>
    <s v="O11156"/>
    <d v="2023-03-11T00:00:00"/>
    <s v="WH-009"/>
    <x v="1150"/>
    <s v="Apparel"/>
    <n v="5"/>
    <n v="26.51"/>
    <n v="132.55000000000001"/>
    <x v="2"/>
    <n v="1670"/>
    <n v="4"/>
    <s v="No"/>
    <s v="Cancelled"/>
  </r>
  <r>
    <s v="O11157"/>
    <d v="2023-12-27T00:00:00"/>
    <s v="WH-009"/>
    <x v="1151"/>
    <s v="Electronics"/>
    <n v="39"/>
    <n v="432.92"/>
    <n v="16883.88"/>
    <x v="0"/>
    <n v="574"/>
    <n v="7"/>
    <s v="Yes"/>
    <s v="Cancelled"/>
  </r>
  <r>
    <s v="O11158"/>
    <d v="2023-05-20T00:00:00"/>
    <s v="WH-005"/>
    <x v="1152"/>
    <s v="Electronics"/>
    <n v="19"/>
    <n v="331.36"/>
    <n v="6295.84"/>
    <x v="0"/>
    <n v="1441"/>
    <n v="9"/>
    <s v="No"/>
    <s v="Delayed"/>
  </r>
  <r>
    <s v="O11159"/>
    <d v="2023-01-04T00:00:00"/>
    <s v="WH-008"/>
    <x v="1153"/>
    <s v="Toys"/>
    <n v="16"/>
    <n v="412.16"/>
    <n v="6594.56"/>
    <x v="2"/>
    <n v="1298"/>
    <n v="13"/>
    <s v="No"/>
    <s v="Delayed"/>
  </r>
  <r>
    <s v="O11160"/>
    <d v="2023-06-18T00:00:00"/>
    <s v="WH-002"/>
    <x v="1154"/>
    <s v="Apparel"/>
    <n v="17"/>
    <n v="277.29000000000002"/>
    <n v="4713.93"/>
    <x v="2"/>
    <n v="1988"/>
    <n v="5"/>
    <s v="No"/>
    <s v="Delayed"/>
  </r>
  <r>
    <s v="O11161"/>
    <d v="2023-01-20T00:00:00"/>
    <s v="WH-007"/>
    <x v="1155"/>
    <s v="Apparel"/>
    <n v="31"/>
    <n v="234.38"/>
    <n v="7265.78"/>
    <x v="1"/>
    <n v="213"/>
    <n v="2"/>
    <s v="No"/>
    <s v="On-Time"/>
  </r>
  <r>
    <s v="O11162"/>
    <d v="2023-05-18T00:00:00"/>
    <s v="WH-002"/>
    <x v="1156"/>
    <s v="Apparel"/>
    <n v="30"/>
    <n v="254.69"/>
    <n v="7640.7"/>
    <x v="0"/>
    <n v="279"/>
    <n v="5"/>
    <s v="No"/>
    <s v="Delayed"/>
  </r>
  <r>
    <s v="O11163"/>
    <d v="2023-08-26T00:00:00"/>
    <s v="WH-005"/>
    <x v="1157"/>
    <s v="Toys"/>
    <n v="4"/>
    <n v="128.85"/>
    <n v="515.4"/>
    <x v="0"/>
    <n v="854"/>
    <n v="3"/>
    <s v="No"/>
    <s v="Delayed"/>
  </r>
  <r>
    <s v="O11164"/>
    <d v="2023-04-06T00:00:00"/>
    <s v="WH-006"/>
    <x v="1158"/>
    <s v="Groceries"/>
    <n v="1"/>
    <n v="223.94"/>
    <n v="223.94"/>
    <x v="1"/>
    <n v="1649"/>
    <n v="3"/>
    <s v="No"/>
    <s v="On-Time"/>
  </r>
  <r>
    <s v="O11165"/>
    <d v="2023-08-25T00:00:00"/>
    <s v="WH-007"/>
    <x v="1159"/>
    <s v="Electronics"/>
    <n v="44"/>
    <n v="33.57"/>
    <n v="1477.08"/>
    <x v="2"/>
    <n v="1689"/>
    <n v="7"/>
    <s v="Yes"/>
    <s v="Delayed"/>
  </r>
  <r>
    <s v="O11166"/>
    <d v="2023-11-07T00:00:00"/>
    <s v="WH-005"/>
    <x v="1160"/>
    <s v="Apparel"/>
    <n v="40"/>
    <n v="387.11"/>
    <n v="15484.400000000001"/>
    <x v="1"/>
    <n v="233"/>
    <n v="7"/>
    <s v="No"/>
    <s v="Cancelled"/>
  </r>
  <r>
    <s v="O11167"/>
    <d v="2023-05-05T00:00:00"/>
    <s v="WH-004"/>
    <x v="1161"/>
    <s v="Apparel"/>
    <n v="3"/>
    <n v="44.96"/>
    <n v="134.88"/>
    <x v="1"/>
    <n v="839"/>
    <n v="12"/>
    <s v="Yes"/>
    <s v="On-Time"/>
  </r>
  <r>
    <s v="O11168"/>
    <d v="2023-03-20T00:00:00"/>
    <s v="WH-005"/>
    <x v="1162"/>
    <s v="Electronics"/>
    <n v="42"/>
    <n v="201.68"/>
    <n v="8470.56"/>
    <x v="0"/>
    <n v="58"/>
    <n v="11"/>
    <s v="Yes"/>
    <s v="Cancelled"/>
  </r>
  <r>
    <s v="O11169"/>
    <d v="2023-11-22T00:00:00"/>
    <s v="WH-009"/>
    <x v="1163"/>
    <s v="Automotive"/>
    <n v="43"/>
    <n v="420.46"/>
    <n v="18079.78"/>
    <x v="2"/>
    <n v="517"/>
    <n v="14"/>
    <s v="No"/>
    <s v="Cancelled"/>
  </r>
  <r>
    <s v="O11170"/>
    <d v="2023-10-17T00:00:00"/>
    <s v="WH-006"/>
    <x v="1164"/>
    <s v="Apparel"/>
    <n v="30"/>
    <n v="18.149999999999999"/>
    <n v="544.5"/>
    <x v="0"/>
    <n v="1252"/>
    <n v="13"/>
    <s v="No"/>
    <s v="Delayed"/>
  </r>
  <r>
    <s v="O11171"/>
    <d v="2023-02-03T00:00:00"/>
    <s v="WH-007"/>
    <x v="1165"/>
    <s v="Electronics"/>
    <n v="21"/>
    <n v="101.98"/>
    <n v="2141.58"/>
    <x v="0"/>
    <n v="456"/>
    <n v="3"/>
    <s v="No"/>
    <s v="Cancelled"/>
  </r>
  <r>
    <s v="O11172"/>
    <d v="2023-09-14T00:00:00"/>
    <s v="WH-005"/>
    <x v="1166"/>
    <s v="Groceries"/>
    <n v="43"/>
    <n v="376.63"/>
    <n v="16195.09"/>
    <x v="1"/>
    <n v="1839"/>
    <n v="10"/>
    <s v="Yes"/>
    <s v="On-Time"/>
  </r>
  <r>
    <s v="O11173"/>
    <d v="2023-08-03T00:00:00"/>
    <s v="WH-003"/>
    <x v="1167"/>
    <s v="Apparel"/>
    <n v="22"/>
    <n v="48.46"/>
    <n v="1066.1200000000001"/>
    <x v="1"/>
    <n v="248"/>
    <n v="13"/>
    <s v="No"/>
    <s v="Cancelled"/>
  </r>
  <r>
    <s v="O11174"/>
    <d v="2023-05-13T00:00:00"/>
    <s v="WH-001"/>
    <x v="1168"/>
    <s v="Electronics"/>
    <n v="42"/>
    <n v="318.08999999999997"/>
    <n v="13359.779999999999"/>
    <x v="3"/>
    <n v="1197"/>
    <n v="15"/>
    <s v="Yes"/>
    <s v="Cancelled"/>
  </r>
  <r>
    <s v="O11175"/>
    <d v="2023-02-17T00:00:00"/>
    <s v="WH-006"/>
    <x v="1169"/>
    <s v="Toys"/>
    <n v="21"/>
    <n v="30.05"/>
    <n v="631.05000000000007"/>
    <x v="0"/>
    <n v="784"/>
    <n v="9"/>
    <s v="No"/>
    <s v="Cancelled"/>
  </r>
  <r>
    <s v="O11176"/>
    <d v="2023-08-09T00:00:00"/>
    <s v="WH-005"/>
    <x v="1170"/>
    <s v="Toys"/>
    <n v="9"/>
    <n v="300.22000000000003"/>
    <n v="2701.9800000000005"/>
    <x v="1"/>
    <n v="386"/>
    <n v="1"/>
    <s v="Yes"/>
    <s v="Cancelled"/>
  </r>
  <r>
    <s v="O11177"/>
    <d v="2023-07-09T00:00:00"/>
    <s v="WH-004"/>
    <x v="1171"/>
    <s v="Automotive"/>
    <n v="47"/>
    <n v="309.97000000000003"/>
    <n v="14568.590000000002"/>
    <x v="1"/>
    <n v="1062"/>
    <n v="6"/>
    <s v="No"/>
    <s v="Cancelled"/>
  </r>
  <r>
    <s v="O11178"/>
    <d v="2023-08-06T00:00:00"/>
    <s v="WH-004"/>
    <x v="1172"/>
    <s v="Groceries"/>
    <n v="25"/>
    <n v="461.46"/>
    <n v="11536.5"/>
    <x v="1"/>
    <n v="1881"/>
    <n v="4"/>
    <s v="Yes"/>
    <s v="Cancelled"/>
  </r>
  <r>
    <s v="O11179"/>
    <d v="2023-07-04T00:00:00"/>
    <s v="WH-010"/>
    <x v="1173"/>
    <s v="Toys"/>
    <n v="12"/>
    <n v="74.319999999999993"/>
    <n v="891.83999999999992"/>
    <x v="2"/>
    <n v="1517"/>
    <n v="4"/>
    <s v="Yes"/>
    <s v="Cancelled"/>
  </r>
  <r>
    <s v="O11180"/>
    <d v="2023-09-02T00:00:00"/>
    <s v="WH-009"/>
    <x v="1174"/>
    <s v="Furniture"/>
    <n v="47"/>
    <n v="316.18"/>
    <n v="14860.460000000001"/>
    <x v="2"/>
    <n v="1902"/>
    <n v="1"/>
    <s v="No"/>
    <s v="On-Time"/>
  </r>
  <r>
    <s v="O11181"/>
    <d v="2023-01-17T00:00:00"/>
    <s v="WH-009"/>
    <x v="1175"/>
    <s v="Toys"/>
    <n v="22"/>
    <n v="331.4"/>
    <n v="7290.7999999999993"/>
    <x v="2"/>
    <n v="1646"/>
    <n v="13"/>
    <s v="No"/>
    <s v="Cancelled"/>
  </r>
  <r>
    <s v="O11182"/>
    <d v="2023-02-21T00:00:00"/>
    <s v="WH-009"/>
    <x v="1176"/>
    <s v="Toys"/>
    <n v="25"/>
    <n v="13.51"/>
    <n v="337.75"/>
    <x v="1"/>
    <n v="326"/>
    <n v="9"/>
    <s v="No"/>
    <s v="Delayed"/>
  </r>
  <r>
    <s v="O11183"/>
    <d v="2023-04-02T00:00:00"/>
    <s v="WH-007"/>
    <x v="1177"/>
    <s v="Toys"/>
    <n v="16"/>
    <n v="345.35"/>
    <n v="5525.6"/>
    <x v="0"/>
    <n v="170"/>
    <n v="4"/>
    <s v="No"/>
    <s v="On-Time"/>
  </r>
  <r>
    <s v="O11184"/>
    <d v="2023-09-04T00:00:00"/>
    <s v="WH-005"/>
    <x v="1178"/>
    <s v="Automotive"/>
    <n v="40"/>
    <n v="126.79"/>
    <n v="5071.6000000000004"/>
    <x v="2"/>
    <n v="381"/>
    <n v="14"/>
    <s v="Yes"/>
    <s v="Delayed"/>
  </r>
  <r>
    <s v="O11185"/>
    <d v="2023-12-21T00:00:00"/>
    <s v="WH-009"/>
    <x v="1179"/>
    <s v="Groceries"/>
    <n v="36"/>
    <n v="259.64999999999998"/>
    <n v="9347.4"/>
    <x v="1"/>
    <n v="598"/>
    <n v="11"/>
    <s v="No"/>
    <s v="Cancelled"/>
  </r>
  <r>
    <s v="O11186"/>
    <d v="2023-02-25T00:00:00"/>
    <s v="WH-007"/>
    <x v="1180"/>
    <s v="Toys"/>
    <n v="21"/>
    <n v="270.93"/>
    <n v="5689.53"/>
    <x v="0"/>
    <n v="1920"/>
    <n v="1"/>
    <s v="Yes"/>
    <s v="Delayed"/>
  </r>
  <r>
    <s v="O11187"/>
    <d v="2023-08-20T00:00:00"/>
    <s v="WH-005"/>
    <x v="1181"/>
    <s v="Automotive"/>
    <n v="48"/>
    <n v="317.66000000000003"/>
    <n v="15247.68"/>
    <x v="1"/>
    <n v="229"/>
    <n v="12"/>
    <s v="No"/>
    <s v="Delayed"/>
  </r>
  <r>
    <s v="O11188"/>
    <d v="2023-12-09T00:00:00"/>
    <s v="WH-004"/>
    <x v="1182"/>
    <s v="Toys"/>
    <n v="14"/>
    <n v="234.18"/>
    <n v="3278.52"/>
    <x v="3"/>
    <n v="1406"/>
    <n v="7"/>
    <s v="No"/>
    <s v="Cancelled"/>
  </r>
  <r>
    <s v="O11189"/>
    <d v="2023-01-13T00:00:00"/>
    <s v="WH-001"/>
    <x v="1183"/>
    <s v="Automotive"/>
    <n v="12"/>
    <n v="498.23"/>
    <n v="5978.76"/>
    <x v="3"/>
    <n v="299"/>
    <n v="3"/>
    <s v="No"/>
    <s v="Delayed"/>
  </r>
  <r>
    <s v="O11190"/>
    <d v="2023-07-31T00:00:00"/>
    <s v="WH-004"/>
    <x v="1184"/>
    <s v="Furniture"/>
    <n v="44"/>
    <n v="192.04"/>
    <n v="8449.76"/>
    <x v="0"/>
    <n v="1550"/>
    <n v="12"/>
    <s v="Yes"/>
    <s v="On-Time"/>
  </r>
  <r>
    <s v="O11191"/>
    <d v="2023-05-21T00:00:00"/>
    <s v="WH-007"/>
    <x v="1185"/>
    <s v="Electronics"/>
    <n v="40"/>
    <n v="254.69"/>
    <n v="10187.6"/>
    <x v="1"/>
    <n v="921"/>
    <n v="9"/>
    <s v="No"/>
    <s v="Delayed"/>
  </r>
  <r>
    <s v="O11192"/>
    <d v="2023-01-12T00:00:00"/>
    <s v="WH-004"/>
    <x v="1186"/>
    <s v="Furniture"/>
    <n v="29"/>
    <n v="363.95"/>
    <n v="10554.55"/>
    <x v="1"/>
    <n v="1540"/>
    <n v="9"/>
    <s v="No"/>
    <s v="Delayed"/>
  </r>
  <r>
    <s v="O11193"/>
    <d v="2023-11-07T00:00:00"/>
    <s v="WH-010"/>
    <x v="1187"/>
    <s v="Groceries"/>
    <n v="47"/>
    <n v="58.35"/>
    <n v="2742.4500000000003"/>
    <x v="1"/>
    <n v="1110"/>
    <n v="12"/>
    <s v="No"/>
    <s v="On-Time"/>
  </r>
  <r>
    <s v="O11194"/>
    <d v="2023-08-28T00:00:00"/>
    <s v="WH-005"/>
    <x v="1188"/>
    <s v="Toys"/>
    <n v="33"/>
    <n v="433.55"/>
    <n v="14307.15"/>
    <x v="0"/>
    <n v="1190"/>
    <n v="1"/>
    <s v="No"/>
    <s v="Cancelled"/>
  </r>
  <r>
    <s v="O11195"/>
    <d v="2023-10-17T00:00:00"/>
    <s v="WH-005"/>
    <x v="1189"/>
    <s v="Automotive"/>
    <n v="30"/>
    <n v="371.35"/>
    <n v="11140.5"/>
    <x v="3"/>
    <n v="1737"/>
    <n v="5"/>
    <s v="Yes"/>
    <s v="Cancelled"/>
  </r>
  <r>
    <s v="O11196"/>
    <d v="2023-02-23T00:00:00"/>
    <s v="WH-007"/>
    <x v="1190"/>
    <s v="Furniture"/>
    <n v="35"/>
    <n v="248.45"/>
    <n v="8695.75"/>
    <x v="1"/>
    <n v="863"/>
    <n v="3"/>
    <s v="No"/>
    <s v="Delayed"/>
  </r>
  <r>
    <s v="O11197"/>
    <d v="2023-05-05T00:00:00"/>
    <s v="WH-008"/>
    <x v="1191"/>
    <s v="Automotive"/>
    <n v="32"/>
    <n v="399.84"/>
    <n v="12794.88"/>
    <x v="2"/>
    <n v="1904"/>
    <n v="3"/>
    <s v="No"/>
    <s v="On-Time"/>
  </r>
  <r>
    <s v="O11198"/>
    <d v="2023-04-17T00:00:00"/>
    <s v="WH-004"/>
    <x v="1192"/>
    <s v="Toys"/>
    <n v="26"/>
    <n v="54.21"/>
    <n v="1409.46"/>
    <x v="0"/>
    <n v="1506"/>
    <n v="2"/>
    <s v="Yes"/>
    <s v="Delayed"/>
  </r>
  <r>
    <s v="O11199"/>
    <d v="2023-07-29T00:00:00"/>
    <s v="WH-003"/>
    <x v="1193"/>
    <s v="Groceries"/>
    <n v="36"/>
    <n v="396.68"/>
    <n v="14280.48"/>
    <x v="0"/>
    <n v="596"/>
    <n v="7"/>
    <s v="No"/>
    <s v="Cancelled"/>
  </r>
  <r>
    <s v="O11200"/>
    <d v="2023-05-28T00:00:00"/>
    <s v="WH-006"/>
    <x v="1194"/>
    <s v="Furniture"/>
    <n v="27"/>
    <n v="317.95"/>
    <n v="8584.65"/>
    <x v="1"/>
    <n v="889"/>
    <n v="15"/>
    <s v="No"/>
    <s v="Cancelled"/>
  </r>
  <r>
    <s v="O11201"/>
    <d v="2023-11-11T00:00:00"/>
    <s v="WH-009"/>
    <x v="1195"/>
    <s v="Furniture"/>
    <n v="39"/>
    <n v="342.26"/>
    <n v="13348.14"/>
    <x v="0"/>
    <n v="1259"/>
    <n v="8"/>
    <s v="Yes"/>
    <s v="On-Time"/>
  </r>
  <r>
    <s v="O11202"/>
    <d v="2023-06-29T00:00:00"/>
    <s v="WH-003"/>
    <x v="1196"/>
    <s v="Electronics"/>
    <n v="44"/>
    <n v="216.83"/>
    <n v="9540.52"/>
    <x v="3"/>
    <n v="942"/>
    <n v="3"/>
    <s v="No"/>
    <s v="On-Time"/>
  </r>
  <r>
    <s v="O11203"/>
    <d v="2023-02-12T00:00:00"/>
    <s v="WH-007"/>
    <x v="1197"/>
    <s v="Groceries"/>
    <n v="32"/>
    <n v="320.67"/>
    <n v="10261.44"/>
    <x v="3"/>
    <n v="1541"/>
    <n v="12"/>
    <s v="No"/>
    <s v="Delayed"/>
  </r>
  <r>
    <s v="O11204"/>
    <d v="2023-04-06T00:00:00"/>
    <s v="WH-009"/>
    <x v="1198"/>
    <s v="Furniture"/>
    <n v="40"/>
    <n v="471.65"/>
    <n v="18866"/>
    <x v="1"/>
    <n v="1227"/>
    <n v="6"/>
    <s v="No"/>
    <s v="On-Time"/>
  </r>
  <r>
    <s v="O11205"/>
    <d v="2023-04-08T00:00:00"/>
    <s v="WH-008"/>
    <x v="1199"/>
    <s v="Groceries"/>
    <n v="31"/>
    <n v="356.2"/>
    <n v="11042.199999999999"/>
    <x v="3"/>
    <n v="1149"/>
    <n v="10"/>
    <s v="No"/>
    <s v="Delayed"/>
  </r>
  <r>
    <s v="O11206"/>
    <d v="2023-06-27T00:00:00"/>
    <s v="WH-004"/>
    <x v="1200"/>
    <s v="Electronics"/>
    <n v="33"/>
    <n v="210.64"/>
    <n v="6951.12"/>
    <x v="1"/>
    <n v="1345"/>
    <n v="13"/>
    <s v="Yes"/>
    <s v="Cancelled"/>
  </r>
  <r>
    <s v="O11207"/>
    <d v="2023-08-07T00:00:00"/>
    <s v="WH-006"/>
    <x v="1201"/>
    <s v="Furniture"/>
    <n v="28"/>
    <n v="355.2"/>
    <n v="9945.6"/>
    <x v="1"/>
    <n v="1946"/>
    <n v="1"/>
    <s v="Yes"/>
    <s v="Delayed"/>
  </r>
  <r>
    <s v="O11208"/>
    <d v="2023-08-20T00:00:00"/>
    <s v="WH-008"/>
    <x v="1202"/>
    <s v="Toys"/>
    <n v="12"/>
    <n v="366.48"/>
    <n v="4397.76"/>
    <x v="0"/>
    <n v="1444"/>
    <n v="6"/>
    <s v="No"/>
    <s v="Cancelled"/>
  </r>
  <r>
    <s v="O11209"/>
    <d v="2023-04-06T00:00:00"/>
    <s v="WH-001"/>
    <x v="1203"/>
    <s v="Toys"/>
    <n v="41"/>
    <n v="388.02"/>
    <n v="15908.82"/>
    <x v="3"/>
    <n v="551"/>
    <n v="1"/>
    <s v="No"/>
    <s v="On-Time"/>
  </r>
  <r>
    <s v="O11210"/>
    <d v="2023-11-29T00:00:00"/>
    <s v="WH-008"/>
    <x v="1204"/>
    <s v="Furniture"/>
    <n v="29"/>
    <n v="64.67"/>
    <n v="1875.43"/>
    <x v="3"/>
    <n v="175"/>
    <n v="4"/>
    <s v="Yes"/>
    <s v="On-Time"/>
  </r>
  <r>
    <s v="O11211"/>
    <d v="2023-01-20T00:00:00"/>
    <s v="WH-009"/>
    <x v="1205"/>
    <s v="Groceries"/>
    <n v="20"/>
    <n v="119.29"/>
    <n v="2385.8000000000002"/>
    <x v="2"/>
    <n v="1203"/>
    <n v="13"/>
    <s v="No"/>
    <s v="Cancelled"/>
  </r>
  <r>
    <s v="O11212"/>
    <d v="2023-11-02T00:00:00"/>
    <s v="WH-001"/>
    <x v="1206"/>
    <s v="Electronics"/>
    <n v="15"/>
    <n v="311.99"/>
    <n v="4679.8500000000004"/>
    <x v="0"/>
    <n v="559"/>
    <n v="10"/>
    <s v="Yes"/>
    <s v="Cancelled"/>
  </r>
  <r>
    <s v="O11213"/>
    <d v="2023-03-06T00:00:00"/>
    <s v="WH-005"/>
    <x v="1207"/>
    <s v="Electronics"/>
    <n v="45"/>
    <n v="266.20999999999998"/>
    <n v="11979.449999999999"/>
    <x v="2"/>
    <n v="1385"/>
    <n v="14"/>
    <s v="No"/>
    <s v="On-Time"/>
  </r>
  <r>
    <s v="O11214"/>
    <d v="2023-06-16T00:00:00"/>
    <s v="WH-008"/>
    <x v="1208"/>
    <s v="Toys"/>
    <n v="27"/>
    <n v="395.43"/>
    <n v="10676.61"/>
    <x v="0"/>
    <n v="1035"/>
    <n v="3"/>
    <s v="Yes"/>
    <s v="On-Time"/>
  </r>
  <r>
    <s v="O11215"/>
    <d v="2023-02-01T00:00:00"/>
    <s v="WH-010"/>
    <x v="1209"/>
    <s v="Electronics"/>
    <n v="29"/>
    <n v="193.14"/>
    <n v="5601.0599999999995"/>
    <x v="1"/>
    <n v="1089"/>
    <n v="3"/>
    <s v="Yes"/>
    <s v="Delayed"/>
  </r>
  <r>
    <s v="O11216"/>
    <d v="2023-08-26T00:00:00"/>
    <s v="WH-002"/>
    <x v="1210"/>
    <s v="Groceries"/>
    <n v="2"/>
    <n v="148.86000000000001"/>
    <n v="297.72000000000003"/>
    <x v="3"/>
    <n v="1972"/>
    <n v="10"/>
    <s v="Yes"/>
    <s v="Delayed"/>
  </r>
  <r>
    <s v="O11217"/>
    <d v="2023-12-20T00:00:00"/>
    <s v="WH-005"/>
    <x v="1211"/>
    <s v="Apparel"/>
    <n v="2"/>
    <n v="34.82"/>
    <n v="69.64"/>
    <x v="1"/>
    <n v="1512"/>
    <n v="13"/>
    <s v="No"/>
    <s v="Cancelled"/>
  </r>
  <r>
    <s v="O11218"/>
    <d v="2023-04-17T00:00:00"/>
    <s v="WH-003"/>
    <x v="1212"/>
    <s v="Automotive"/>
    <n v="25"/>
    <n v="300.16000000000003"/>
    <n v="7504.0000000000009"/>
    <x v="1"/>
    <n v="1988"/>
    <n v="6"/>
    <s v="No"/>
    <s v="On-Time"/>
  </r>
  <r>
    <s v="O11219"/>
    <d v="2023-04-19T00:00:00"/>
    <s v="WH-007"/>
    <x v="1213"/>
    <s v="Groceries"/>
    <n v="9"/>
    <n v="418.34"/>
    <n v="3765.06"/>
    <x v="2"/>
    <n v="1208"/>
    <n v="7"/>
    <s v="Yes"/>
    <s v="Delayed"/>
  </r>
  <r>
    <s v="O11220"/>
    <d v="2023-10-19T00:00:00"/>
    <s v="WH-001"/>
    <x v="1214"/>
    <s v="Automotive"/>
    <n v="41"/>
    <n v="267.76"/>
    <n v="10978.16"/>
    <x v="1"/>
    <n v="1537"/>
    <n v="2"/>
    <s v="Yes"/>
    <s v="Delayed"/>
  </r>
  <r>
    <s v="O11221"/>
    <d v="2023-05-01T00:00:00"/>
    <s v="WH-009"/>
    <x v="1215"/>
    <s v="Apparel"/>
    <n v="43"/>
    <n v="326.89999999999998"/>
    <n v="14056.699999999999"/>
    <x v="2"/>
    <n v="1014"/>
    <n v="6"/>
    <s v="No"/>
    <s v="Delayed"/>
  </r>
  <r>
    <s v="O11222"/>
    <d v="2023-09-23T00:00:00"/>
    <s v="WH-009"/>
    <x v="1216"/>
    <s v="Apparel"/>
    <n v="11"/>
    <n v="419.43"/>
    <n v="4613.7300000000005"/>
    <x v="0"/>
    <n v="1522"/>
    <n v="5"/>
    <s v="No"/>
    <s v="Delayed"/>
  </r>
  <r>
    <s v="O11223"/>
    <d v="2023-03-19T00:00:00"/>
    <s v="WH-008"/>
    <x v="1217"/>
    <s v="Automotive"/>
    <n v="20"/>
    <n v="462.89"/>
    <n v="9257.7999999999993"/>
    <x v="1"/>
    <n v="583"/>
    <n v="4"/>
    <s v="No"/>
    <s v="On-Time"/>
  </r>
  <r>
    <s v="O11224"/>
    <d v="2023-01-27T00:00:00"/>
    <s v="WH-009"/>
    <x v="1218"/>
    <s v="Electronics"/>
    <n v="23"/>
    <n v="420.82"/>
    <n v="9678.86"/>
    <x v="0"/>
    <n v="271"/>
    <n v="6"/>
    <s v="Yes"/>
    <s v="On-Time"/>
  </r>
  <r>
    <s v="O11225"/>
    <d v="2023-07-16T00:00:00"/>
    <s v="WH-004"/>
    <x v="1219"/>
    <s v="Toys"/>
    <n v="24"/>
    <n v="382.01"/>
    <n v="9168.24"/>
    <x v="3"/>
    <n v="433"/>
    <n v="2"/>
    <s v="Yes"/>
    <s v="Delayed"/>
  </r>
  <r>
    <s v="O11226"/>
    <d v="2023-07-29T00:00:00"/>
    <s v="WH-010"/>
    <x v="1220"/>
    <s v="Toys"/>
    <n v="9"/>
    <n v="187.89"/>
    <n v="1691.0099999999998"/>
    <x v="2"/>
    <n v="336"/>
    <n v="15"/>
    <s v="No"/>
    <s v="Delayed"/>
  </r>
  <r>
    <s v="O11227"/>
    <d v="2023-09-21T00:00:00"/>
    <s v="WH-002"/>
    <x v="1221"/>
    <s v="Toys"/>
    <n v="21"/>
    <n v="256.7"/>
    <n v="5390.7"/>
    <x v="0"/>
    <n v="1717"/>
    <n v="3"/>
    <s v="Yes"/>
    <s v="Delayed"/>
  </r>
  <r>
    <s v="O11228"/>
    <d v="2023-01-15T00:00:00"/>
    <s v="WH-002"/>
    <x v="1222"/>
    <s v="Apparel"/>
    <n v="41"/>
    <n v="309.56"/>
    <n v="12691.960000000001"/>
    <x v="3"/>
    <n v="288"/>
    <n v="4"/>
    <s v="Yes"/>
    <s v="Delayed"/>
  </r>
  <r>
    <s v="O11229"/>
    <d v="2023-07-13T00:00:00"/>
    <s v="WH-001"/>
    <x v="1223"/>
    <s v="Groceries"/>
    <n v="28"/>
    <n v="133.08000000000001"/>
    <n v="3726.2400000000002"/>
    <x v="0"/>
    <n v="1094"/>
    <n v="1"/>
    <s v="Yes"/>
    <s v="Cancelled"/>
  </r>
  <r>
    <s v="O11230"/>
    <d v="2023-10-10T00:00:00"/>
    <s v="WH-003"/>
    <x v="1224"/>
    <s v="Apparel"/>
    <n v="46"/>
    <n v="481.45"/>
    <n v="22146.7"/>
    <x v="2"/>
    <n v="1875"/>
    <n v="9"/>
    <s v="Yes"/>
    <s v="Delayed"/>
  </r>
  <r>
    <s v="O11231"/>
    <d v="2023-12-06T00:00:00"/>
    <s v="WH-010"/>
    <x v="1225"/>
    <s v="Automotive"/>
    <n v="25"/>
    <n v="95.23"/>
    <n v="2380.75"/>
    <x v="3"/>
    <n v="1831"/>
    <n v="8"/>
    <s v="Yes"/>
    <s v="Delayed"/>
  </r>
  <r>
    <s v="O11232"/>
    <d v="2023-01-01T00:00:00"/>
    <s v="WH-005"/>
    <x v="1226"/>
    <s v="Automotive"/>
    <n v="43"/>
    <n v="138.91999999999999"/>
    <n v="5973.5599999999995"/>
    <x v="2"/>
    <n v="1179"/>
    <n v="8"/>
    <s v="Yes"/>
    <s v="Delayed"/>
  </r>
  <r>
    <s v="O11233"/>
    <d v="2023-08-03T00:00:00"/>
    <s v="WH-005"/>
    <x v="1227"/>
    <s v="Furniture"/>
    <n v="4"/>
    <n v="262.62"/>
    <n v="1050.48"/>
    <x v="3"/>
    <n v="563"/>
    <n v="13"/>
    <s v="No"/>
    <s v="Delayed"/>
  </r>
  <r>
    <s v="O11234"/>
    <d v="2023-07-06T00:00:00"/>
    <s v="WH-004"/>
    <x v="1228"/>
    <s v="Electronics"/>
    <n v="49"/>
    <n v="282.48"/>
    <n v="13841.52"/>
    <x v="1"/>
    <n v="968"/>
    <n v="3"/>
    <s v="Yes"/>
    <s v="On-Time"/>
  </r>
  <r>
    <s v="O11235"/>
    <d v="2023-09-23T00:00:00"/>
    <s v="WH-001"/>
    <x v="1229"/>
    <s v="Electronics"/>
    <n v="28"/>
    <n v="29.32"/>
    <n v="820.96"/>
    <x v="2"/>
    <n v="1149"/>
    <n v="2"/>
    <s v="Yes"/>
    <s v="Cancelled"/>
  </r>
  <r>
    <s v="O11236"/>
    <d v="2023-12-29T00:00:00"/>
    <s v="WH-003"/>
    <x v="1230"/>
    <s v="Electronics"/>
    <n v="26"/>
    <n v="487"/>
    <n v="12662"/>
    <x v="3"/>
    <n v="250"/>
    <n v="4"/>
    <s v="Yes"/>
    <s v="Cancelled"/>
  </r>
  <r>
    <s v="O11237"/>
    <d v="2023-11-13T00:00:00"/>
    <s v="WH-001"/>
    <x v="1231"/>
    <s v="Apparel"/>
    <n v="22"/>
    <n v="109.42"/>
    <n v="2407.2400000000002"/>
    <x v="0"/>
    <n v="1096"/>
    <n v="1"/>
    <s v="No"/>
    <s v="On-Time"/>
  </r>
  <r>
    <s v="O11238"/>
    <d v="2023-01-02T00:00:00"/>
    <s v="WH-001"/>
    <x v="1232"/>
    <s v="Apparel"/>
    <n v="43"/>
    <n v="497.04"/>
    <n v="21372.720000000001"/>
    <x v="2"/>
    <n v="1012"/>
    <n v="11"/>
    <s v="No"/>
    <s v="On-Time"/>
  </r>
  <r>
    <s v="O11239"/>
    <d v="2023-03-06T00:00:00"/>
    <s v="WH-001"/>
    <x v="1233"/>
    <s v="Toys"/>
    <n v="46"/>
    <n v="388.86"/>
    <n v="17887.560000000001"/>
    <x v="2"/>
    <n v="1625"/>
    <n v="6"/>
    <s v="No"/>
    <s v="Cancelled"/>
  </r>
  <r>
    <s v="O11240"/>
    <d v="2023-01-19T00:00:00"/>
    <s v="WH-008"/>
    <x v="1234"/>
    <s v="Automotive"/>
    <n v="10"/>
    <n v="424.32"/>
    <n v="4243.2"/>
    <x v="3"/>
    <n v="1764"/>
    <n v="4"/>
    <s v="Yes"/>
    <s v="Delayed"/>
  </r>
  <r>
    <s v="O11241"/>
    <d v="2023-10-22T00:00:00"/>
    <s v="WH-001"/>
    <x v="1235"/>
    <s v="Electronics"/>
    <n v="31"/>
    <n v="249"/>
    <n v="7719"/>
    <x v="2"/>
    <n v="1588"/>
    <n v="10"/>
    <s v="Yes"/>
    <s v="On-Time"/>
  </r>
  <r>
    <s v="O11242"/>
    <d v="2023-08-10T00:00:00"/>
    <s v="WH-005"/>
    <x v="1236"/>
    <s v="Toys"/>
    <n v="14"/>
    <n v="143.47999999999999"/>
    <n v="2008.7199999999998"/>
    <x v="3"/>
    <n v="1813"/>
    <n v="3"/>
    <s v="Yes"/>
    <s v="Cancelled"/>
  </r>
  <r>
    <s v="O11243"/>
    <d v="2023-06-14T00:00:00"/>
    <s v="WH-006"/>
    <x v="1237"/>
    <s v="Automotive"/>
    <n v="45"/>
    <n v="67.36"/>
    <n v="3031.2"/>
    <x v="3"/>
    <n v="695"/>
    <n v="4"/>
    <s v="No"/>
    <s v="Cancelled"/>
  </r>
  <r>
    <s v="O11244"/>
    <d v="2023-05-30T00:00:00"/>
    <s v="WH-005"/>
    <x v="1238"/>
    <s v="Apparel"/>
    <n v="27"/>
    <n v="292.10000000000002"/>
    <n v="7886.7000000000007"/>
    <x v="0"/>
    <n v="1404"/>
    <n v="3"/>
    <s v="Yes"/>
    <s v="Delayed"/>
  </r>
  <r>
    <s v="O11245"/>
    <d v="2023-08-28T00:00:00"/>
    <s v="WH-007"/>
    <x v="1239"/>
    <s v="Electronics"/>
    <n v="48"/>
    <n v="253.85"/>
    <n v="12184.8"/>
    <x v="3"/>
    <n v="1191"/>
    <n v="10"/>
    <s v="No"/>
    <s v="Cancelled"/>
  </r>
  <r>
    <s v="O11246"/>
    <d v="2023-09-21T00:00:00"/>
    <s v="WH-009"/>
    <x v="1240"/>
    <s v="Apparel"/>
    <n v="10"/>
    <n v="444.96"/>
    <n v="4449.5999999999995"/>
    <x v="1"/>
    <n v="1958"/>
    <n v="13"/>
    <s v="Yes"/>
    <s v="Delayed"/>
  </r>
  <r>
    <s v="O11247"/>
    <d v="2023-10-15T00:00:00"/>
    <s v="WH-004"/>
    <x v="1241"/>
    <s v="Groceries"/>
    <n v="35"/>
    <n v="394.45"/>
    <n v="13805.75"/>
    <x v="1"/>
    <n v="744"/>
    <n v="2"/>
    <s v="No"/>
    <s v="Cancelled"/>
  </r>
  <r>
    <s v="O11248"/>
    <d v="2023-06-29T00:00:00"/>
    <s v="WH-003"/>
    <x v="1242"/>
    <s v="Toys"/>
    <n v="41"/>
    <n v="264.73"/>
    <n v="10853.93"/>
    <x v="1"/>
    <n v="725"/>
    <n v="1"/>
    <s v="No"/>
    <s v="Delayed"/>
  </r>
  <r>
    <s v="O11249"/>
    <d v="2023-02-27T00:00:00"/>
    <s v="WH-003"/>
    <x v="1243"/>
    <s v="Toys"/>
    <n v="2"/>
    <n v="117.84"/>
    <n v="235.68"/>
    <x v="1"/>
    <n v="1308"/>
    <n v="12"/>
    <s v="Yes"/>
    <s v="Delayed"/>
  </r>
  <r>
    <s v="O11250"/>
    <d v="2023-01-13T00:00:00"/>
    <s v="WH-001"/>
    <x v="1244"/>
    <s v="Apparel"/>
    <n v="10"/>
    <n v="97.83"/>
    <n v="978.3"/>
    <x v="1"/>
    <n v="995"/>
    <n v="15"/>
    <s v="No"/>
    <s v="On-Time"/>
  </r>
  <r>
    <s v="O11251"/>
    <d v="2023-11-09T00:00:00"/>
    <s v="WH-003"/>
    <x v="1245"/>
    <s v="Furniture"/>
    <n v="33"/>
    <n v="384.39"/>
    <n v="12684.869999999999"/>
    <x v="0"/>
    <n v="449"/>
    <n v="15"/>
    <s v="Yes"/>
    <s v="Delayed"/>
  </r>
  <r>
    <s v="O11252"/>
    <d v="2023-05-13T00:00:00"/>
    <s v="WH-010"/>
    <x v="1246"/>
    <s v="Electronics"/>
    <n v="16"/>
    <n v="235.12"/>
    <n v="3761.92"/>
    <x v="0"/>
    <n v="788"/>
    <n v="3"/>
    <s v="Yes"/>
    <s v="On-Time"/>
  </r>
  <r>
    <s v="O11253"/>
    <d v="2023-07-13T00:00:00"/>
    <s v="WH-001"/>
    <x v="1247"/>
    <s v="Groceries"/>
    <n v="28"/>
    <n v="163.36000000000001"/>
    <n v="4574.08"/>
    <x v="2"/>
    <n v="1474"/>
    <n v="2"/>
    <s v="No"/>
    <s v="On-Time"/>
  </r>
  <r>
    <s v="O11254"/>
    <d v="2023-08-28T00:00:00"/>
    <s v="WH-003"/>
    <x v="1248"/>
    <s v="Apparel"/>
    <n v="13"/>
    <n v="323.43"/>
    <n v="4204.59"/>
    <x v="1"/>
    <n v="903"/>
    <n v="13"/>
    <s v="Yes"/>
    <s v="Cancelled"/>
  </r>
  <r>
    <s v="O11255"/>
    <d v="2023-07-22T00:00:00"/>
    <s v="WH-004"/>
    <x v="1249"/>
    <s v="Furniture"/>
    <n v="2"/>
    <n v="415.78"/>
    <n v="831.56"/>
    <x v="1"/>
    <n v="1677"/>
    <n v="12"/>
    <s v="No"/>
    <s v="Cancelled"/>
  </r>
  <r>
    <s v="O11256"/>
    <d v="2023-04-04T00:00:00"/>
    <s v="WH-008"/>
    <x v="1250"/>
    <s v="Groceries"/>
    <n v="38"/>
    <n v="299.24"/>
    <n v="11371.12"/>
    <x v="1"/>
    <n v="502"/>
    <n v="6"/>
    <s v="No"/>
    <s v="Cancelled"/>
  </r>
  <r>
    <s v="O11257"/>
    <d v="2023-10-04T00:00:00"/>
    <s v="WH-007"/>
    <x v="1251"/>
    <s v="Automotive"/>
    <n v="40"/>
    <n v="457.62"/>
    <n v="18304.8"/>
    <x v="2"/>
    <n v="1723"/>
    <n v="1"/>
    <s v="No"/>
    <s v="Delayed"/>
  </r>
  <r>
    <s v="O11258"/>
    <d v="2023-09-26T00:00:00"/>
    <s v="WH-004"/>
    <x v="1252"/>
    <s v="Apparel"/>
    <n v="8"/>
    <n v="376.51"/>
    <n v="3012.08"/>
    <x v="2"/>
    <n v="468"/>
    <n v="1"/>
    <s v="Yes"/>
    <s v="Delayed"/>
  </r>
  <r>
    <s v="O11259"/>
    <d v="2023-02-22T00:00:00"/>
    <s v="WH-009"/>
    <x v="1253"/>
    <s v="Electronics"/>
    <n v="17"/>
    <n v="37.43"/>
    <n v="636.30999999999995"/>
    <x v="0"/>
    <n v="1938"/>
    <n v="9"/>
    <s v="Yes"/>
    <s v="On-Time"/>
  </r>
  <r>
    <s v="O11260"/>
    <d v="2023-12-28T00:00:00"/>
    <s v="WH-005"/>
    <x v="1254"/>
    <s v="Furniture"/>
    <n v="31"/>
    <n v="29.1"/>
    <n v="902.1"/>
    <x v="3"/>
    <n v="1332"/>
    <n v="6"/>
    <s v="Yes"/>
    <s v="Delayed"/>
  </r>
  <r>
    <s v="O11261"/>
    <d v="2023-03-10T00:00:00"/>
    <s v="WH-008"/>
    <x v="1186"/>
    <s v="Electronics"/>
    <n v="46"/>
    <n v="258.08999999999997"/>
    <n v="11872.14"/>
    <x v="3"/>
    <n v="412"/>
    <n v="1"/>
    <s v="Yes"/>
    <s v="Cancelled"/>
  </r>
  <r>
    <s v="O11262"/>
    <d v="2023-08-31T00:00:00"/>
    <s v="WH-003"/>
    <x v="1255"/>
    <s v="Apparel"/>
    <n v="31"/>
    <n v="118.68"/>
    <n v="3679.0800000000004"/>
    <x v="1"/>
    <n v="487"/>
    <n v="3"/>
    <s v="Yes"/>
    <s v="On-Time"/>
  </r>
  <r>
    <s v="O11263"/>
    <d v="2023-11-21T00:00:00"/>
    <s v="WH-001"/>
    <x v="1256"/>
    <s v="Toys"/>
    <n v="4"/>
    <n v="468.68"/>
    <n v="1874.72"/>
    <x v="1"/>
    <n v="1327"/>
    <n v="11"/>
    <s v="No"/>
    <s v="Cancelled"/>
  </r>
  <r>
    <s v="O11264"/>
    <d v="2023-10-04T00:00:00"/>
    <s v="WH-003"/>
    <x v="1257"/>
    <s v="Automotive"/>
    <n v="47"/>
    <n v="238.65"/>
    <n v="11216.550000000001"/>
    <x v="2"/>
    <n v="1135"/>
    <n v="3"/>
    <s v="Yes"/>
    <s v="On-Time"/>
  </r>
  <r>
    <s v="O11265"/>
    <d v="2023-06-29T00:00:00"/>
    <s v="WH-003"/>
    <x v="1258"/>
    <s v="Groceries"/>
    <n v="47"/>
    <n v="437.65"/>
    <n v="20569.55"/>
    <x v="0"/>
    <n v="1108"/>
    <n v="15"/>
    <s v="Yes"/>
    <s v="Cancelled"/>
  </r>
  <r>
    <s v="O11266"/>
    <d v="2023-05-22T00:00:00"/>
    <s v="WH-010"/>
    <x v="1259"/>
    <s v="Groceries"/>
    <n v="42"/>
    <n v="111.39"/>
    <n v="4678.38"/>
    <x v="3"/>
    <n v="518"/>
    <n v="3"/>
    <s v="No"/>
    <s v="On-Time"/>
  </r>
  <r>
    <s v="O11267"/>
    <d v="2023-11-12T00:00:00"/>
    <s v="WH-010"/>
    <x v="1260"/>
    <s v="Automotive"/>
    <n v="40"/>
    <n v="198.45"/>
    <n v="7938"/>
    <x v="1"/>
    <n v="388"/>
    <n v="8"/>
    <s v="No"/>
    <s v="On-Time"/>
  </r>
  <r>
    <s v="O11268"/>
    <d v="2023-11-23T00:00:00"/>
    <s v="WH-009"/>
    <x v="1261"/>
    <s v="Apparel"/>
    <n v="37"/>
    <n v="245.18"/>
    <n v="9071.66"/>
    <x v="1"/>
    <n v="1835"/>
    <n v="2"/>
    <s v="Yes"/>
    <s v="Cancelled"/>
  </r>
  <r>
    <s v="O11269"/>
    <d v="2023-04-29T00:00:00"/>
    <s v="WH-002"/>
    <x v="1262"/>
    <s v="Automotive"/>
    <n v="25"/>
    <n v="318.77"/>
    <n v="7969.25"/>
    <x v="0"/>
    <n v="1697"/>
    <n v="14"/>
    <s v="Yes"/>
    <s v="Cancelled"/>
  </r>
  <r>
    <s v="O11270"/>
    <d v="2023-08-19T00:00:00"/>
    <s v="WH-003"/>
    <x v="1263"/>
    <s v="Electronics"/>
    <n v="1"/>
    <n v="177.61"/>
    <n v="177.61"/>
    <x v="3"/>
    <n v="163"/>
    <n v="13"/>
    <s v="No"/>
    <s v="On-Time"/>
  </r>
  <r>
    <s v="O11271"/>
    <d v="2023-09-23T00:00:00"/>
    <s v="WH-008"/>
    <x v="1264"/>
    <s v="Apparel"/>
    <n v="25"/>
    <n v="249.59"/>
    <n v="6239.75"/>
    <x v="1"/>
    <n v="289"/>
    <n v="5"/>
    <s v="No"/>
    <s v="Cancelled"/>
  </r>
  <r>
    <s v="O11272"/>
    <d v="2023-03-26T00:00:00"/>
    <s v="WH-003"/>
    <x v="1265"/>
    <s v="Apparel"/>
    <n v="27"/>
    <n v="140.88999999999999"/>
    <n v="3804.0299999999997"/>
    <x v="0"/>
    <n v="1947"/>
    <n v="13"/>
    <s v="No"/>
    <s v="On-Time"/>
  </r>
  <r>
    <s v="O11273"/>
    <d v="2023-11-27T00:00:00"/>
    <s v="WH-005"/>
    <x v="1266"/>
    <s v="Automotive"/>
    <n v="26"/>
    <n v="219.45"/>
    <n v="5705.7"/>
    <x v="2"/>
    <n v="1538"/>
    <n v="5"/>
    <s v="Yes"/>
    <s v="On-Time"/>
  </r>
  <r>
    <s v="O11274"/>
    <d v="2023-05-24T00:00:00"/>
    <s v="WH-003"/>
    <x v="1267"/>
    <s v="Furniture"/>
    <n v="31"/>
    <n v="218.91"/>
    <n v="6786.21"/>
    <x v="1"/>
    <n v="74"/>
    <n v="2"/>
    <s v="No"/>
    <s v="On-Time"/>
  </r>
  <r>
    <s v="O11275"/>
    <d v="2023-03-11T00:00:00"/>
    <s v="WH-004"/>
    <x v="1268"/>
    <s v="Toys"/>
    <n v="1"/>
    <n v="390.71"/>
    <n v="390.71"/>
    <x v="3"/>
    <n v="543"/>
    <n v="1"/>
    <s v="Yes"/>
    <s v="On-Time"/>
  </r>
  <r>
    <s v="O11276"/>
    <d v="2023-07-22T00:00:00"/>
    <s v="WH-010"/>
    <x v="1269"/>
    <s v="Electronics"/>
    <n v="14"/>
    <n v="255.02"/>
    <n v="3570.28"/>
    <x v="0"/>
    <n v="533"/>
    <n v="12"/>
    <s v="No"/>
    <s v="On-Time"/>
  </r>
  <r>
    <s v="O11277"/>
    <d v="2023-03-11T00:00:00"/>
    <s v="WH-003"/>
    <x v="1270"/>
    <s v="Electronics"/>
    <n v="39"/>
    <n v="220.25"/>
    <n v="8589.75"/>
    <x v="3"/>
    <n v="322"/>
    <n v="9"/>
    <s v="Yes"/>
    <s v="Delayed"/>
  </r>
  <r>
    <s v="O11278"/>
    <d v="2023-06-26T00:00:00"/>
    <s v="WH-009"/>
    <x v="1271"/>
    <s v="Groceries"/>
    <n v="32"/>
    <n v="21.12"/>
    <n v="675.84"/>
    <x v="2"/>
    <n v="619"/>
    <n v="13"/>
    <s v="Yes"/>
    <s v="Cancelled"/>
  </r>
  <r>
    <s v="O11279"/>
    <d v="2023-05-03T00:00:00"/>
    <s v="WH-010"/>
    <x v="1272"/>
    <s v="Furniture"/>
    <n v="48"/>
    <n v="71.56"/>
    <n v="3434.88"/>
    <x v="2"/>
    <n v="171"/>
    <n v="6"/>
    <s v="Yes"/>
    <s v="On-Time"/>
  </r>
  <r>
    <s v="O11280"/>
    <d v="2023-08-16T00:00:00"/>
    <s v="WH-005"/>
    <x v="1273"/>
    <s v="Automotive"/>
    <n v="31"/>
    <n v="227.8"/>
    <n v="7061.8"/>
    <x v="2"/>
    <n v="1986"/>
    <n v="5"/>
    <s v="Yes"/>
    <s v="On-Time"/>
  </r>
  <r>
    <s v="O11281"/>
    <d v="2023-10-04T00:00:00"/>
    <s v="WH-001"/>
    <x v="1274"/>
    <s v="Furniture"/>
    <n v="43"/>
    <n v="305.66000000000003"/>
    <n v="13143.380000000001"/>
    <x v="0"/>
    <n v="852"/>
    <n v="11"/>
    <s v="Yes"/>
    <s v="Cancelled"/>
  </r>
  <r>
    <s v="O11282"/>
    <d v="2023-09-24T00:00:00"/>
    <s v="WH-008"/>
    <x v="1275"/>
    <s v="Toys"/>
    <n v="41"/>
    <n v="222.03"/>
    <n v="9103.23"/>
    <x v="2"/>
    <n v="1462"/>
    <n v="12"/>
    <s v="No"/>
    <s v="On-Time"/>
  </r>
  <r>
    <s v="O11283"/>
    <d v="2023-05-25T00:00:00"/>
    <s v="WH-004"/>
    <x v="1276"/>
    <s v="Electronics"/>
    <n v="35"/>
    <n v="216"/>
    <n v="7560"/>
    <x v="3"/>
    <n v="1567"/>
    <n v="14"/>
    <s v="Yes"/>
    <s v="On-Time"/>
  </r>
  <r>
    <s v="O11284"/>
    <d v="2023-04-30T00:00:00"/>
    <s v="WH-007"/>
    <x v="1277"/>
    <s v="Automotive"/>
    <n v="2"/>
    <n v="359.7"/>
    <n v="719.4"/>
    <x v="1"/>
    <n v="575"/>
    <n v="4"/>
    <s v="No"/>
    <s v="Cancelled"/>
  </r>
  <r>
    <s v="O11285"/>
    <d v="2023-04-13T00:00:00"/>
    <s v="WH-001"/>
    <x v="1278"/>
    <s v="Electronics"/>
    <n v="4"/>
    <n v="452.95"/>
    <n v="1811.8"/>
    <x v="2"/>
    <n v="651"/>
    <n v="9"/>
    <s v="No"/>
    <s v="Cancelled"/>
  </r>
  <r>
    <s v="O11286"/>
    <d v="2023-01-27T00:00:00"/>
    <s v="WH-007"/>
    <x v="1279"/>
    <s v="Toys"/>
    <n v="19"/>
    <n v="361.16"/>
    <n v="6862.0400000000009"/>
    <x v="2"/>
    <n v="1176"/>
    <n v="12"/>
    <s v="No"/>
    <s v="Delayed"/>
  </r>
  <r>
    <s v="O11287"/>
    <d v="2023-07-24T00:00:00"/>
    <s v="WH-010"/>
    <x v="1280"/>
    <s v="Toys"/>
    <n v="26"/>
    <n v="53.85"/>
    <n v="1400.1000000000001"/>
    <x v="1"/>
    <n v="661"/>
    <n v="11"/>
    <s v="Yes"/>
    <s v="Delayed"/>
  </r>
  <r>
    <s v="O11288"/>
    <d v="2023-02-19T00:00:00"/>
    <s v="WH-010"/>
    <x v="1281"/>
    <s v="Furniture"/>
    <n v="17"/>
    <n v="415.73"/>
    <n v="7067.41"/>
    <x v="1"/>
    <n v="1002"/>
    <n v="12"/>
    <s v="No"/>
    <s v="Delayed"/>
  </r>
  <r>
    <s v="O11289"/>
    <d v="2023-08-17T00:00:00"/>
    <s v="WH-009"/>
    <x v="1282"/>
    <s v="Groceries"/>
    <n v="50"/>
    <n v="5.14"/>
    <n v="257"/>
    <x v="2"/>
    <n v="1868"/>
    <n v="3"/>
    <s v="No"/>
    <s v="Delayed"/>
  </r>
  <r>
    <s v="O11290"/>
    <d v="2023-07-28T00:00:00"/>
    <s v="WH-001"/>
    <x v="1283"/>
    <s v="Furniture"/>
    <n v="12"/>
    <n v="345.32"/>
    <n v="4143.84"/>
    <x v="1"/>
    <n v="1155"/>
    <n v="15"/>
    <s v="Yes"/>
    <s v="Cancelled"/>
  </r>
  <r>
    <s v="O11291"/>
    <d v="2023-08-01T00:00:00"/>
    <s v="WH-004"/>
    <x v="1284"/>
    <s v="Electronics"/>
    <n v="35"/>
    <n v="416.9"/>
    <n v="14591.5"/>
    <x v="0"/>
    <n v="1194"/>
    <n v="9"/>
    <s v="Yes"/>
    <s v="On-Time"/>
  </r>
  <r>
    <s v="O11292"/>
    <d v="2023-04-18T00:00:00"/>
    <s v="WH-003"/>
    <x v="1285"/>
    <s v="Apparel"/>
    <n v="47"/>
    <n v="328.72"/>
    <n v="15449.840000000002"/>
    <x v="1"/>
    <n v="1063"/>
    <n v="9"/>
    <s v="Yes"/>
    <s v="Delayed"/>
  </r>
  <r>
    <s v="O11293"/>
    <d v="2023-07-03T00:00:00"/>
    <s v="WH-002"/>
    <x v="1286"/>
    <s v="Toys"/>
    <n v="50"/>
    <n v="174.78"/>
    <n v="8739"/>
    <x v="0"/>
    <n v="1256"/>
    <n v="14"/>
    <s v="No"/>
    <s v="On-Time"/>
  </r>
  <r>
    <s v="O11294"/>
    <d v="2023-08-30T00:00:00"/>
    <s v="WH-010"/>
    <x v="1287"/>
    <s v="Automotive"/>
    <n v="17"/>
    <n v="484.21"/>
    <n v="8231.57"/>
    <x v="0"/>
    <n v="1910"/>
    <n v="15"/>
    <s v="No"/>
    <s v="On-Time"/>
  </r>
  <r>
    <s v="O11295"/>
    <d v="2023-10-02T00:00:00"/>
    <s v="WH-002"/>
    <x v="1288"/>
    <s v="Furniture"/>
    <n v="13"/>
    <n v="247.62"/>
    <n v="3219.06"/>
    <x v="1"/>
    <n v="647"/>
    <n v="5"/>
    <s v="Yes"/>
    <s v="Cancelled"/>
  </r>
  <r>
    <s v="O11296"/>
    <d v="2023-06-10T00:00:00"/>
    <s v="WH-004"/>
    <x v="1289"/>
    <s v="Groceries"/>
    <n v="50"/>
    <n v="428.45"/>
    <n v="21422.5"/>
    <x v="1"/>
    <n v="866"/>
    <n v="15"/>
    <s v="No"/>
    <s v="Cancelled"/>
  </r>
  <r>
    <s v="O11297"/>
    <d v="2023-01-27T00:00:00"/>
    <s v="WH-008"/>
    <x v="1290"/>
    <s v="Toys"/>
    <n v="20"/>
    <n v="352.23"/>
    <n v="7044.6"/>
    <x v="1"/>
    <n v="547"/>
    <n v="13"/>
    <s v="No"/>
    <s v="Cancelled"/>
  </r>
  <r>
    <s v="O11298"/>
    <d v="2023-02-17T00:00:00"/>
    <s v="WH-008"/>
    <x v="1291"/>
    <s v="Apparel"/>
    <n v="17"/>
    <n v="131.12"/>
    <n v="2229.04"/>
    <x v="3"/>
    <n v="311"/>
    <n v="1"/>
    <s v="Yes"/>
    <s v="Cancelled"/>
  </r>
  <r>
    <s v="O11299"/>
    <d v="2023-04-15T00:00:00"/>
    <s v="WH-005"/>
    <x v="1292"/>
    <s v="Automotive"/>
    <n v="8"/>
    <n v="415.2"/>
    <n v="3321.6"/>
    <x v="3"/>
    <n v="254"/>
    <n v="9"/>
    <s v="No"/>
    <s v="On-Time"/>
  </r>
  <r>
    <s v="O11300"/>
    <d v="2023-02-03T00:00:00"/>
    <s v="WH-003"/>
    <x v="1293"/>
    <s v="Electronics"/>
    <n v="2"/>
    <n v="183.06"/>
    <n v="366.12"/>
    <x v="2"/>
    <n v="884"/>
    <n v="3"/>
    <s v="Yes"/>
    <s v="On-Time"/>
  </r>
  <r>
    <s v="O11301"/>
    <d v="2023-12-27T00:00:00"/>
    <s v="WH-002"/>
    <x v="1294"/>
    <s v="Automotive"/>
    <n v="15"/>
    <n v="217.35"/>
    <n v="3260.25"/>
    <x v="0"/>
    <n v="602"/>
    <n v="5"/>
    <s v="Yes"/>
    <s v="Cancelled"/>
  </r>
  <r>
    <s v="O11302"/>
    <d v="2023-04-04T00:00:00"/>
    <s v="WH-003"/>
    <x v="1295"/>
    <s v="Electronics"/>
    <n v="50"/>
    <n v="162.94"/>
    <n v="8147"/>
    <x v="1"/>
    <n v="1487"/>
    <n v="7"/>
    <s v="Yes"/>
    <s v="On-Time"/>
  </r>
  <r>
    <s v="O11303"/>
    <d v="2023-01-07T00:00:00"/>
    <s v="WH-005"/>
    <x v="1296"/>
    <s v="Electronics"/>
    <n v="42"/>
    <n v="90.76"/>
    <n v="3811.92"/>
    <x v="1"/>
    <n v="1173"/>
    <n v="5"/>
    <s v="Yes"/>
    <s v="On-Time"/>
  </r>
  <r>
    <s v="O11304"/>
    <d v="2023-08-07T00:00:00"/>
    <s v="WH-010"/>
    <x v="1297"/>
    <s v="Apparel"/>
    <n v="15"/>
    <n v="310.23"/>
    <n v="4653.4500000000007"/>
    <x v="3"/>
    <n v="1655"/>
    <n v="6"/>
    <s v="No"/>
    <s v="On-Time"/>
  </r>
  <r>
    <s v="O11305"/>
    <d v="2023-08-22T00:00:00"/>
    <s v="WH-001"/>
    <x v="1298"/>
    <s v="Electronics"/>
    <n v="43"/>
    <n v="62.59"/>
    <n v="2691.3700000000003"/>
    <x v="1"/>
    <n v="1014"/>
    <n v="2"/>
    <s v="No"/>
    <s v="Delayed"/>
  </r>
  <r>
    <s v="O11306"/>
    <d v="2023-12-12T00:00:00"/>
    <s v="WH-004"/>
    <x v="1299"/>
    <s v="Toys"/>
    <n v="34"/>
    <n v="167.49"/>
    <n v="5694.66"/>
    <x v="0"/>
    <n v="1988"/>
    <n v="9"/>
    <s v="No"/>
    <s v="On-Time"/>
  </r>
  <r>
    <s v="O11307"/>
    <d v="2023-03-13T00:00:00"/>
    <s v="WH-007"/>
    <x v="1300"/>
    <s v="Electronics"/>
    <n v="6"/>
    <n v="393.32"/>
    <n v="2359.92"/>
    <x v="1"/>
    <n v="862"/>
    <n v="15"/>
    <s v="No"/>
    <s v="Delayed"/>
  </r>
  <r>
    <s v="O11308"/>
    <d v="2023-07-18T00:00:00"/>
    <s v="WH-001"/>
    <x v="1301"/>
    <s v="Apparel"/>
    <n v="39"/>
    <n v="483.52"/>
    <n v="18857.28"/>
    <x v="1"/>
    <n v="1608"/>
    <n v="2"/>
    <s v="Yes"/>
    <s v="Delayed"/>
  </r>
  <r>
    <s v="O11309"/>
    <d v="2023-01-15T00:00:00"/>
    <s v="WH-005"/>
    <x v="1302"/>
    <s v="Groceries"/>
    <n v="46"/>
    <n v="153.56"/>
    <n v="7063.76"/>
    <x v="1"/>
    <n v="1854"/>
    <n v="13"/>
    <s v="No"/>
    <s v="Cancelled"/>
  </r>
  <r>
    <s v="O11310"/>
    <d v="2023-08-18T00:00:00"/>
    <s v="WH-010"/>
    <x v="190"/>
    <s v="Toys"/>
    <n v="1"/>
    <n v="97.41"/>
    <n v="97.41"/>
    <x v="0"/>
    <n v="630"/>
    <n v="5"/>
    <s v="No"/>
    <s v="On-Time"/>
  </r>
  <r>
    <s v="O11311"/>
    <d v="2023-02-13T00:00:00"/>
    <s v="WH-004"/>
    <x v="1303"/>
    <s v="Electronics"/>
    <n v="48"/>
    <n v="198.77"/>
    <n v="9540.9600000000009"/>
    <x v="0"/>
    <n v="1830"/>
    <n v="13"/>
    <s v="No"/>
    <s v="Cancelled"/>
  </r>
  <r>
    <s v="O11312"/>
    <d v="2023-03-17T00:00:00"/>
    <s v="WH-010"/>
    <x v="1304"/>
    <s v="Toys"/>
    <n v="29"/>
    <n v="254.49"/>
    <n v="7380.21"/>
    <x v="2"/>
    <n v="1296"/>
    <n v="9"/>
    <s v="No"/>
    <s v="Cancelled"/>
  </r>
  <r>
    <s v="O11313"/>
    <d v="2023-10-31T00:00:00"/>
    <s v="WH-005"/>
    <x v="1305"/>
    <s v="Furniture"/>
    <n v="13"/>
    <n v="245.35"/>
    <n v="3189.5499999999997"/>
    <x v="0"/>
    <n v="147"/>
    <n v="8"/>
    <s v="Yes"/>
    <s v="Cancelled"/>
  </r>
  <r>
    <s v="O11314"/>
    <d v="2023-01-19T00:00:00"/>
    <s v="WH-006"/>
    <x v="1306"/>
    <s v="Automotive"/>
    <n v="14"/>
    <n v="229.22"/>
    <n v="3209.08"/>
    <x v="0"/>
    <n v="1701"/>
    <n v="10"/>
    <s v="No"/>
    <s v="Delayed"/>
  </r>
  <r>
    <s v="O11315"/>
    <d v="2023-04-05T00:00:00"/>
    <s v="WH-004"/>
    <x v="1307"/>
    <s v="Apparel"/>
    <n v="7"/>
    <n v="173.22"/>
    <n v="1212.54"/>
    <x v="3"/>
    <n v="1365"/>
    <n v="13"/>
    <s v="No"/>
    <s v="Cancelled"/>
  </r>
  <r>
    <s v="O11316"/>
    <d v="2023-10-16T00:00:00"/>
    <s v="WH-008"/>
    <x v="1308"/>
    <s v="Automotive"/>
    <n v="1"/>
    <n v="475.29"/>
    <n v="475.29"/>
    <x v="2"/>
    <n v="217"/>
    <n v="11"/>
    <s v="Yes"/>
    <s v="On-Time"/>
  </r>
  <r>
    <s v="O11317"/>
    <d v="2023-05-12T00:00:00"/>
    <s v="WH-002"/>
    <x v="1309"/>
    <s v="Electronics"/>
    <n v="36"/>
    <n v="337.92"/>
    <n v="12165.12"/>
    <x v="2"/>
    <n v="1630"/>
    <n v="9"/>
    <s v="No"/>
    <s v="On-Time"/>
  </r>
  <r>
    <s v="O11318"/>
    <d v="2023-03-05T00:00:00"/>
    <s v="WH-002"/>
    <x v="1310"/>
    <s v="Groceries"/>
    <n v="24"/>
    <n v="41.3"/>
    <n v="991.19999999999993"/>
    <x v="3"/>
    <n v="1642"/>
    <n v="10"/>
    <s v="No"/>
    <s v="Cancelled"/>
  </r>
  <r>
    <s v="O11319"/>
    <d v="2023-06-28T00:00:00"/>
    <s v="WH-004"/>
    <x v="1311"/>
    <s v="Furniture"/>
    <n v="41"/>
    <n v="291.8"/>
    <n v="11963.800000000001"/>
    <x v="1"/>
    <n v="599"/>
    <n v="14"/>
    <s v="No"/>
    <s v="Delayed"/>
  </r>
  <r>
    <s v="O11320"/>
    <d v="2023-10-12T00:00:00"/>
    <s v="WH-005"/>
    <x v="1312"/>
    <s v="Toys"/>
    <n v="10"/>
    <n v="249.87"/>
    <n v="2498.6999999999998"/>
    <x v="2"/>
    <n v="508"/>
    <n v="4"/>
    <s v="No"/>
    <s v="Cancelled"/>
  </r>
  <r>
    <s v="O11321"/>
    <d v="2023-07-22T00:00:00"/>
    <s v="WH-001"/>
    <x v="1313"/>
    <s v="Groceries"/>
    <n v="27"/>
    <n v="58.76"/>
    <n v="1586.52"/>
    <x v="2"/>
    <n v="312"/>
    <n v="2"/>
    <s v="No"/>
    <s v="Cancelled"/>
  </r>
  <r>
    <s v="O11322"/>
    <d v="2023-08-11T00:00:00"/>
    <s v="WH-009"/>
    <x v="1314"/>
    <s v="Groceries"/>
    <n v="4"/>
    <n v="373.23"/>
    <n v="1492.92"/>
    <x v="3"/>
    <n v="861"/>
    <n v="3"/>
    <s v="No"/>
    <s v="Delayed"/>
  </r>
  <r>
    <s v="O11323"/>
    <d v="2023-09-27T00:00:00"/>
    <s v="WH-009"/>
    <x v="1315"/>
    <s v="Groceries"/>
    <n v="22"/>
    <n v="302.2"/>
    <n v="6648.4"/>
    <x v="2"/>
    <n v="1300"/>
    <n v="9"/>
    <s v="Yes"/>
    <s v="On-Time"/>
  </r>
  <r>
    <s v="O11324"/>
    <d v="2023-10-12T00:00:00"/>
    <s v="WH-007"/>
    <x v="1316"/>
    <s v="Toys"/>
    <n v="43"/>
    <n v="310.87"/>
    <n v="13367.41"/>
    <x v="0"/>
    <n v="1501"/>
    <n v="2"/>
    <s v="No"/>
    <s v="Cancelled"/>
  </r>
  <r>
    <s v="O11325"/>
    <d v="2023-11-05T00:00:00"/>
    <s v="WH-006"/>
    <x v="1317"/>
    <s v="Toys"/>
    <n v="39"/>
    <n v="126.55"/>
    <n v="4935.45"/>
    <x v="3"/>
    <n v="1158"/>
    <n v="9"/>
    <s v="Yes"/>
    <s v="Delayed"/>
  </r>
  <r>
    <s v="O11326"/>
    <d v="2023-07-20T00:00:00"/>
    <s v="WH-010"/>
    <x v="1318"/>
    <s v="Automotive"/>
    <n v="35"/>
    <n v="30.01"/>
    <n v="1050.3500000000001"/>
    <x v="2"/>
    <n v="193"/>
    <n v="1"/>
    <s v="Yes"/>
    <s v="Delayed"/>
  </r>
  <r>
    <s v="O11327"/>
    <d v="2023-09-23T00:00:00"/>
    <s v="WH-002"/>
    <x v="1319"/>
    <s v="Groceries"/>
    <n v="29"/>
    <n v="351.24"/>
    <n v="10185.960000000001"/>
    <x v="0"/>
    <n v="1128"/>
    <n v="9"/>
    <s v="Yes"/>
    <s v="Delayed"/>
  </r>
  <r>
    <s v="O11328"/>
    <d v="2023-08-19T00:00:00"/>
    <s v="WH-002"/>
    <x v="1320"/>
    <s v="Apparel"/>
    <n v="40"/>
    <n v="464.59"/>
    <n v="18583.599999999999"/>
    <x v="0"/>
    <n v="208"/>
    <n v="13"/>
    <s v="No"/>
    <s v="Delayed"/>
  </r>
  <r>
    <s v="O11329"/>
    <d v="2023-03-03T00:00:00"/>
    <s v="WH-004"/>
    <x v="1321"/>
    <s v="Groceries"/>
    <n v="45"/>
    <n v="451.6"/>
    <n v="20322"/>
    <x v="2"/>
    <n v="1155"/>
    <n v="8"/>
    <s v="Yes"/>
    <s v="On-Time"/>
  </r>
  <r>
    <s v="O11330"/>
    <d v="2023-04-08T00:00:00"/>
    <s v="WH-010"/>
    <x v="1322"/>
    <s v="Electronics"/>
    <n v="21"/>
    <n v="245.77"/>
    <n v="5161.17"/>
    <x v="1"/>
    <n v="490"/>
    <n v="12"/>
    <s v="No"/>
    <s v="On-Time"/>
  </r>
  <r>
    <s v="O11331"/>
    <d v="2023-06-19T00:00:00"/>
    <s v="WH-009"/>
    <x v="1323"/>
    <s v="Groceries"/>
    <n v="44"/>
    <n v="416.22"/>
    <n v="18313.68"/>
    <x v="3"/>
    <n v="232"/>
    <n v="7"/>
    <s v="Yes"/>
    <s v="Cancelled"/>
  </r>
  <r>
    <s v="O11332"/>
    <d v="2023-05-18T00:00:00"/>
    <s v="WH-009"/>
    <x v="1324"/>
    <s v="Furniture"/>
    <n v="49"/>
    <n v="125.52"/>
    <n v="6150.48"/>
    <x v="3"/>
    <n v="1744"/>
    <n v="9"/>
    <s v="Yes"/>
    <s v="Cancelled"/>
  </r>
  <r>
    <s v="O11333"/>
    <d v="2023-03-28T00:00:00"/>
    <s v="WH-008"/>
    <x v="1325"/>
    <s v="Automotive"/>
    <n v="2"/>
    <n v="249.43"/>
    <n v="498.86"/>
    <x v="2"/>
    <n v="977"/>
    <n v="6"/>
    <s v="No"/>
    <s v="On-Time"/>
  </r>
  <r>
    <s v="O11334"/>
    <d v="2023-05-08T00:00:00"/>
    <s v="WH-002"/>
    <x v="1326"/>
    <s v="Groceries"/>
    <n v="7"/>
    <n v="220.83"/>
    <n v="1545.8100000000002"/>
    <x v="0"/>
    <n v="917"/>
    <n v="4"/>
    <s v="No"/>
    <s v="On-Time"/>
  </r>
  <r>
    <s v="O11335"/>
    <d v="2023-03-03T00:00:00"/>
    <s v="WH-001"/>
    <x v="1327"/>
    <s v="Groceries"/>
    <n v="24"/>
    <n v="105.83"/>
    <n v="2539.92"/>
    <x v="1"/>
    <n v="1192"/>
    <n v="6"/>
    <s v="No"/>
    <s v="Cancelled"/>
  </r>
  <r>
    <s v="O11336"/>
    <d v="2023-01-03T00:00:00"/>
    <s v="WH-001"/>
    <x v="1328"/>
    <s v="Apparel"/>
    <n v="17"/>
    <n v="163.98"/>
    <n v="2787.66"/>
    <x v="1"/>
    <n v="216"/>
    <n v="13"/>
    <s v="Yes"/>
    <s v="Cancelled"/>
  </r>
  <r>
    <s v="O11337"/>
    <d v="2023-12-11T00:00:00"/>
    <s v="WH-001"/>
    <x v="1329"/>
    <s v="Apparel"/>
    <n v="15"/>
    <n v="290.07"/>
    <n v="4351.05"/>
    <x v="1"/>
    <n v="1447"/>
    <n v="2"/>
    <s v="Yes"/>
    <s v="On-Time"/>
  </r>
  <r>
    <s v="O11338"/>
    <d v="2023-12-16T00:00:00"/>
    <s v="WH-004"/>
    <x v="1330"/>
    <s v="Automotive"/>
    <n v="38"/>
    <n v="407.27"/>
    <n v="15476.259999999998"/>
    <x v="1"/>
    <n v="1856"/>
    <n v="12"/>
    <s v="No"/>
    <s v="Delayed"/>
  </r>
  <r>
    <s v="O11339"/>
    <d v="2023-04-13T00:00:00"/>
    <s v="WH-002"/>
    <x v="1331"/>
    <s v="Electronics"/>
    <n v="32"/>
    <n v="356.99"/>
    <n v="11423.68"/>
    <x v="2"/>
    <n v="901"/>
    <n v="11"/>
    <s v="Yes"/>
    <s v="Cancelled"/>
  </r>
  <r>
    <s v="O11340"/>
    <d v="2023-07-18T00:00:00"/>
    <s v="WH-007"/>
    <x v="1332"/>
    <s v="Furniture"/>
    <n v="8"/>
    <n v="195.3"/>
    <n v="1562.4"/>
    <x v="1"/>
    <n v="1851"/>
    <n v="14"/>
    <s v="Yes"/>
    <s v="Delayed"/>
  </r>
  <r>
    <s v="O11341"/>
    <d v="2023-03-31T00:00:00"/>
    <s v="WH-003"/>
    <x v="1333"/>
    <s v="Apparel"/>
    <n v="11"/>
    <n v="73.62"/>
    <n v="809.82"/>
    <x v="0"/>
    <n v="854"/>
    <n v="2"/>
    <s v="No"/>
    <s v="On-Time"/>
  </r>
  <r>
    <s v="O11342"/>
    <d v="2023-02-04T00:00:00"/>
    <s v="WH-010"/>
    <x v="1334"/>
    <s v="Toys"/>
    <n v="39"/>
    <n v="252.02"/>
    <n v="9828.7800000000007"/>
    <x v="0"/>
    <n v="1342"/>
    <n v="8"/>
    <s v="No"/>
    <s v="Delayed"/>
  </r>
  <r>
    <s v="O11343"/>
    <d v="2023-06-14T00:00:00"/>
    <s v="WH-010"/>
    <x v="1335"/>
    <s v="Electronics"/>
    <n v="42"/>
    <n v="482.03"/>
    <n v="20245.259999999998"/>
    <x v="3"/>
    <n v="1698"/>
    <n v="12"/>
    <s v="No"/>
    <s v="Cancelled"/>
  </r>
  <r>
    <s v="O11344"/>
    <d v="2023-11-19T00:00:00"/>
    <s v="WH-009"/>
    <x v="1336"/>
    <s v="Automotive"/>
    <n v="2"/>
    <n v="100.83"/>
    <n v="201.66"/>
    <x v="0"/>
    <n v="1533"/>
    <n v="9"/>
    <s v="Yes"/>
    <s v="Delayed"/>
  </r>
  <r>
    <s v="O11345"/>
    <d v="2023-03-05T00:00:00"/>
    <s v="WH-007"/>
    <x v="1337"/>
    <s v="Electronics"/>
    <n v="20"/>
    <n v="287.31"/>
    <n v="5746.2"/>
    <x v="2"/>
    <n v="1831"/>
    <n v="11"/>
    <s v="No"/>
    <s v="Delayed"/>
  </r>
  <r>
    <s v="O11346"/>
    <d v="2023-02-04T00:00:00"/>
    <s v="WH-009"/>
    <x v="1338"/>
    <s v="Apparel"/>
    <n v="23"/>
    <n v="231"/>
    <n v="5313"/>
    <x v="2"/>
    <n v="1758"/>
    <n v="9"/>
    <s v="No"/>
    <s v="Delayed"/>
  </r>
  <r>
    <s v="O11347"/>
    <d v="2023-09-13T00:00:00"/>
    <s v="WH-006"/>
    <x v="1339"/>
    <s v="Furniture"/>
    <n v="37"/>
    <n v="439.36"/>
    <n v="16256.32"/>
    <x v="3"/>
    <n v="1387"/>
    <n v="12"/>
    <s v="Yes"/>
    <s v="On-Time"/>
  </r>
  <r>
    <s v="O11348"/>
    <d v="2023-11-20T00:00:00"/>
    <s v="WH-007"/>
    <x v="1340"/>
    <s v="Automotive"/>
    <n v="4"/>
    <n v="140.05000000000001"/>
    <n v="560.20000000000005"/>
    <x v="3"/>
    <n v="1452"/>
    <n v="13"/>
    <s v="Yes"/>
    <s v="On-Time"/>
  </r>
  <r>
    <s v="O11349"/>
    <d v="2023-02-01T00:00:00"/>
    <s v="WH-002"/>
    <x v="1341"/>
    <s v="Apparel"/>
    <n v="15"/>
    <n v="459.99"/>
    <n v="6899.85"/>
    <x v="0"/>
    <n v="724"/>
    <n v="9"/>
    <s v="No"/>
    <s v="Cancelled"/>
  </r>
  <r>
    <s v="O11350"/>
    <d v="2023-05-18T00:00:00"/>
    <s v="WH-003"/>
    <x v="1342"/>
    <s v="Toys"/>
    <n v="38"/>
    <n v="208.57"/>
    <n v="7925.66"/>
    <x v="3"/>
    <n v="1781"/>
    <n v="4"/>
    <s v="Yes"/>
    <s v="On-Time"/>
  </r>
  <r>
    <s v="O11351"/>
    <d v="2023-08-25T00:00:00"/>
    <s v="WH-004"/>
    <x v="1343"/>
    <s v="Furniture"/>
    <n v="14"/>
    <n v="127.62"/>
    <n v="1786.68"/>
    <x v="3"/>
    <n v="88"/>
    <n v="13"/>
    <s v="Yes"/>
    <s v="Delayed"/>
  </r>
  <r>
    <s v="O11352"/>
    <d v="2023-04-18T00:00:00"/>
    <s v="WH-001"/>
    <x v="1344"/>
    <s v="Groceries"/>
    <n v="35"/>
    <n v="406.64"/>
    <n v="14232.4"/>
    <x v="0"/>
    <n v="1741"/>
    <n v="13"/>
    <s v="Yes"/>
    <s v="Delayed"/>
  </r>
  <r>
    <s v="O11353"/>
    <d v="2023-02-09T00:00:00"/>
    <s v="WH-003"/>
    <x v="157"/>
    <s v="Toys"/>
    <n v="27"/>
    <n v="389.51"/>
    <n v="10516.77"/>
    <x v="0"/>
    <n v="901"/>
    <n v="4"/>
    <s v="Yes"/>
    <s v="Delayed"/>
  </r>
  <r>
    <s v="O11354"/>
    <d v="2023-07-13T00:00:00"/>
    <s v="WH-008"/>
    <x v="1345"/>
    <s v="Electronics"/>
    <n v="1"/>
    <n v="99.54"/>
    <n v="99.54"/>
    <x v="2"/>
    <n v="1602"/>
    <n v="9"/>
    <s v="Yes"/>
    <s v="Delayed"/>
  </r>
  <r>
    <s v="O11355"/>
    <d v="2023-02-14T00:00:00"/>
    <s v="WH-003"/>
    <x v="1346"/>
    <s v="Automotive"/>
    <n v="18"/>
    <n v="450.1"/>
    <n v="8101.8"/>
    <x v="2"/>
    <n v="824"/>
    <n v="11"/>
    <s v="No"/>
    <s v="Cancelled"/>
  </r>
  <r>
    <s v="O11356"/>
    <d v="2023-01-19T00:00:00"/>
    <s v="WH-010"/>
    <x v="1347"/>
    <s v="Furniture"/>
    <n v="18"/>
    <n v="133.13"/>
    <n v="2396.34"/>
    <x v="0"/>
    <n v="1060"/>
    <n v="4"/>
    <s v="Yes"/>
    <s v="On-Time"/>
  </r>
  <r>
    <s v="O11357"/>
    <d v="2023-12-07T00:00:00"/>
    <s v="WH-008"/>
    <x v="1348"/>
    <s v="Apparel"/>
    <n v="32"/>
    <n v="72.05"/>
    <n v="2305.6"/>
    <x v="0"/>
    <n v="1851"/>
    <n v="5"/>
    <s v="No"/>
    <s v="Delayed"/>
  </r>
  <r>
    <s v="O11358"/>
    <d v="2023-05-21T00:00:00"/>
    <s v="WH-006"/>
    <x v="1349"/>
    <s v="Groceries"/>
    <n v="48"/>
    <n v="15.3"/>
    <n v="734.40000000000009"/>
    <x v="1"/>
    <n v="642"/>
    <n v="11"/>
    <s v="Yes"/>
    <s v="Delayed"/>
  </r>
  <r>
    <s v="O11359"/>
    <d v="2023-09-11T00:00:00"/>
    <s v="WH-009"/>
    <x v="1350"/>
    <s v="Automotive"/>
    <n v="18"/>
    <n v="342.32"/>
    <n v="6161.76"/>
    <x v="0"/>
    <n v="447"/>
    <n v="7"/>
    <s v="Yes"/>
    <s v="Delayed"/>
  </r>
  <r>
    <s v="O11360"/>
    <d v="2023-06-08T00:00:00"/>
    <s v="WH-001"/>
    <x v="1351"/>
    <s v="Furniture"/>
    <n v="43"/>
    <n v="55.66"/>
    <n v="2393.3799999999997"/>
    <x v="1"/>
    <n v="1687"/>
    <n v="4"/>
    <s v="Yes"/>
    <s v="Cancelled"/>
  </r>
  <r>
    <s v="O11361"/>
    <d v="2023-10-29T00:00:00"/>
    <s v="WH-007"/>
    <x v="1352"/>
    <s v="Furniture"/>
    <n v="42"/>
    <n v="373.24"/>
    <n v="15676.08"/>
    <x v="3"/>
    <n v="877"/>
    <n v="3"/>
    <s v="Yes"/>
    <s v="Delayed"/>
  </r>
  <r>
    <s v="O11362"/>
    <d v="2023-01-21T00:00:00"/>
    <s v="WH-010"/>
    <x v="1353"/>
    <s v="Automotive"/>
    <n v="13"/>
    <n v="405.79"/>
    <n v="5275.27"/>
    <x v="0"/>
    <n v="1589"/>
    <n v="10"/>
    <s v="Yes"/>
    <s v="On-Time"/>
  </r>
  <r>
    <s v="O11363"/>
    <d v="2023-09-12T00:00:00"/>
    <s v="WH-002"/>
    <x v="1354"/>
    <s v="Toys"/>
    <n v="48"/>
    <n v="362.47"/>
    <n v="17398.560000000001"/>
    <x v="2"/>
    <n v="1016"/>
    <n v="2"/>
    <s v="No"/>
    <s v="Cancelled"/>
  </r>
  <r>
    <s v="O11364"/>
    <d v="2023-01-28T00:00:00"/>
    <s v="WH-008"/>
    <x v="1355"/>
    <s v="Groceries"/>
    <n v="50"/>
    <n v="367.21"/>
    <n v="18360.5"/>
    <x v="1"/>
    <n v="1756"/>
    <n v="10"/>
    <s v="Yes"/>
    <s v="On-Time"/>
  </r>
  <r>
    <s v="O11365"/>
    <d v="2023-11-29T00:00:00"/>
    <s v="WH-010"/>
    <x v="1356"/>
    <s v="Electronics"/>
    <n v="21"/>
    <n v="315.66000000000003"/>
    <n v="6628.8600000000006"/>
    <x v="2"/>
    <n v="514"/>
    <n v="12"/>
    <s v="Yes"/>
    <s v="Cancelled"/>
  </r>
  <r>
    <s v="O11366"/>
    <d v="2023-11-28T00:00:00"/>
    <s v="WH-001"/>
    <x v="1357"/>
    <s v="Electronics"/>
    <n v="40"/>
    <n v="306.45"/>
    <n v="12258"/>
    <x v="1"/>
    <n v="923"/>
    <n v="3"/>
    <s v="No"/>
    <s v="Delayed"/>
  </r>
  <r>
    <s v="O11367"/>
    <d v="2023-09-19T00:00:00"/>
    <s v="WH-001"/>
    <x v="1358"/>
    <s v="Groceries"/>
    <n v="23"/>
    <n v="465.21"/>
    <n v="10699.83"/>
    <x v="3"/>
    <n v="1638"/>
    <n v="8"/>
    <s v="No"/>
    <s v="Cancelled"/>
  </r>
  <r>
    <s v="O11368"/>
    <d v="2023-11-16T00:00:00"/>
    <s v="WH-003"/>
    <x v="1359"/>
    <s v="Apparel"/>
    <n v="27"/>
    <n v="81.349999999999994"/>
    <n v="2196.4499999999998"/>
    <x v="2"/>
    <n v="990"/>
    <n v="1"/>
    <s v="No"/>
    <s v="Delayed"/>
  </r>
  <r>
    <s v="O11369"/>
    <d v="2023-11-16T00:00:00"/>
    <s v="WH-009"/>
    <x v="1360"/>
    <s v="Groceries"/>
    <n v="39"/>
    <n v="194.67"/>
    <n v="7592.1299999999992"/>
    <x v="1"/>
    <n v="124"/>
    <n v="10"/>
    <s v="Yes"/>
    <s v="Delayed"/>
  </r>
  <r>
    <s v="O11370"/>
    <d v="2023-10-13T00:00:00"/>
    <s v="WH-005"/>
    <x v="1361"/>
    <s v="Groceries"/>
    <n v="16"/>
    <n v="24.91"/>
    <n v="398.56"/>
    <x v="2"/>
    <n v="1747"/>
    <n v="9"/>
    <s v="Yes"/>
    <s v="On-Time"/>
  </r>
  <r>
    <s v="O11371"/>
    <d v="2023-06-30T00:00:00"/>
    <s v="WH-006"/>
    <x v="1362"/>
    <s v="Groceries"/>
    <n v="31"/>
    <n v="437.02"/>
    <n v="13547.619999999999"/>
    <x v="0"/>
    <n v="1427"/>
    <n v="8"/>
    <s v="Yes"/>
    <s v="Cancelled"/>
  </r>
  <r>
    <s v="O11372"/>
    <d v="2023-12-19T00:00:00"/>
    <s v="WH-005"/>
    <x v="1363"/>
    <s v="Automotive"/>
    <n v="49"/>
    <n v="452.96"/>
    <n v="22195.039999999997"/>
    <x v="2"/>
    <n v="798"/>
    <n v="3"/>
    <s v="No"/>
    <s v="Cancelled"/>
  </r>
  <r>
    <s v="O11373"/>
    <d v="2023-05-30T00:00:00"/>
    <s v="WH-001"/>
    <x v="1364"/>
    <s v="Apparel"/>
    <n v="41"/>
    <n v="425.68"/>
    <n v="17452.88"/>
    <x v="1"/>
    <n v="1815"/>
    <n v="8"/>
    <s v="Yes"/>
    <s v="On-Time"/>
  </r>
  <r>
    <s v="O11374"/>
    <d v="2023-03-05T00:00:00"/>
    <s v="WH-005"/>
    <x v="1365"/>
    <s v="Apparel"/>
    <n v="27"/>
    <n v="444.51"/>
    <n v="12001.77"/>
    <x v="3"/>
    <n v="496"/>
    <n v="8"/>
    <s v="No"/>
    <s v="On-Time"/>
  </r>
  <r>
    <s v="O11375"/>
    <d v="2023-01-14T00:00:00"/>
    <s v="WH-007"/>
    <x v="1366"/>
    <s v="Automotive"/>
    <n v="7"/>
    <n v="242.81"/>
    <n v="1699.67"/>
    <x v="0"/>
    <n v="781"/>
    <n v="11"/>
    <s v="Yes"/>
    <s v="Cancelled"/>
  </r>
  <r>
    <s v="O11376"/>
    <d v="2023-06-05T00:00:00"/>
    <s v="WH-009"/>
    <x v="1367"/>
    <s v="Apparel"/>
    <n v="32"/>
    <n v="326.36"/>
    <n v="10443.52"/>
    <x v="1"/>
    <n v="1620"/>
    <n v="14"/>
    <s v="No"/>
    <s v="Delayed"/>
  </r>
  <r>
    <s v="O11377"/>
    <d v="2023-11-12T00:00:00"/>
    <s v="WH-003"/>
    <x v="1368"/>
    <s v="Furniture"/>
    <n v="38"/>
    <n v="5.48"/>
    <n v="208.24"/>
    <x v="2"/>
    <n v="1560"/>
    <n v="2"/>
    <s v="No"/>
    <s v="On-Time"/>
  </r>
  <r>
    <s v="O11378"/>
    <d v="2023-08-24T00:00:00"/>
    <s v="WH-007"/>
    <x v="1369"/>
    <s v="Automotive"/>
    <n v="5"/>
    <n v="36.450000000000003"/>
    <n v="182.25"/>
    <x v="3"/>
    <n v="664"/>
    <n v="2"/>
    <s v="No"/>
    <s v="Cancelled"/>
  </r>
  <r>
    <s v="O11379"/>
    <d v="2023-08-16T00:00:00"/>
    <s v="WH-007"/>
    <x v="1370"/>
    <s v="Groceries"/>
    <n v="49"/>
    <n v="95.78"/>
    <n v="4693.22"/>
    <x v="1"/>
    <n v="282"/>
    <n v="3"/>
    <s v="No"/>
    <s v="Delayed"/>
  </r>
  <r>
    <s v="O11380"/>
    <d v="2023-05-05T00:00:00"/>
    <s v="WH-010"/>
    <x v="1371"/>
    <s v="Furniture"/>
    <n v="44"/>
    <n v="377.34"/>
    <n v="16602.96"/>
    <x v="2"/>
    <n v="887"/>
    <n v="2"/>
    <s v="No"/>
    <s v="Delayed"/>
  </r>
  <r>
    <s v="O11381"/>
    <d v="2023-08-25T00:00:00"/>
    <s v="WH-005"/>
    <x v="1372"/>
    <s v="Groceries"/>
    <n v="26"/>
    <n v="138.12"/>
    <n v="3591.12"/>
    <x v="3"/>
    <n v="1073"/>
    <n v="9"/>
    <s v="Yes"/>
    <s v="Cancelled"/>
  </r>
  <r>
    <s v="O11382"/>
    <d v="2023-05-29T00:00:00"/>
    <s v="WH-009"/>
    <x v="1373"/>
    <s v="Groceries"/>
    <n v="34"/>
    <n v="97.92"/>
    <n v="3329.28"/>
    <x v="1"/>
    <n v="1067"/>
    <n v="7"/>
    <s v="Yes"/>
    <s v="Delayed"/>
  </r>
  <r>
    <s v="O11383"/>
    <d v="2023-07-15T00:00:00"/>
    <s v="WH-005"/>
    <x v="1374"/>
    <s v="Electronics"/>
    <n v="49"/>
    <n v="189.27"/>
    <n v="9274.2300000000014"/>
    <x v="1"/>
    <n v="1142"/>
    <n v="3"/>
    <s v="Yes"/>
    <s v="Cancelled"/>
  </r>
  <r>
    <s v="O11384"/>
    <d v="2023-04-11T00:00:00"/>
    <s v="WH-004"/>
    <x v="1375"/>
    <s v="Groceries"/>
    <n v="4"/>
    <n v="74.08"/>
    <n v="296.32"/>
    <x v="1"/>
    <n v="70"/>
    <n v="6"/>
    <s v="No"/>
    <s v="Cancelled"/>
  </r>
  <r>
    <s v="O11385"/>
    <d v="2023-10-12T00:00:00"/>
    <s v="WH-010"/>
    <x v="1376"/>
    <s v="Furniture"/>
    <n v="35"/>
    <n v="269.61"/>
    <n v="9436.35"/>
    <x v="0"/>
    <n v="601"/>
    <n v="4"/>
    <s v="Yes"/>
    <s v="Delayed"/>
  </r>
  <r>
    <s v="O11386"/>
    <d v="2023-12-01T00:00:00"/>
    <s v="WH-005"/>
    <x v="1377"/>
    <s v="Groceries"/>
    <n v="42"/>
    <n v="274.88"/>
    <n v="11544.96"/>
    <x v="2"/>
    <n v="82"/>
    <n v="9"/>
    <s v="Yes"/>
    <s v="On-Time"/>
  </r>
  <r>
    <s v="O11387"/>
    <d v="2023-09-28T00:00:00"/>
    <s v="WH-003"/>
    <x v="1378"/>
    <s v="Automotive"/>
    <n v="48"/>
    <n v="72.95"/>
    <n v="3501.6000000000004"/>
    <x v="0"/>
    <n v="243"/>
    <n v="12"/>
    <s v="Yes"/>
    <s v="Delayed"/>
  </r>
  <r>
    <s v="O11388"/>
    <d v="2023-06-15T00:00:00"/>
    <s v="WH-009"/>
    <x v="1379"/>
    <s v="Toys"/>
    <n v="11"/>
    <n v="110.08"/>
    <n v="1210.8799999999999"/>
    <x v="0"/>
    <n v="296"/>
    <n v="2"/>
    <s v="No"/>
    <s v="Cancelled"/>
  </r>
  <r>
    <s v="O11389"/>
    <d v="2023-02-03T00:00:00"/>
    <s v="WH-007"/>
    <x v="1380"/>
    <s v="Electronics"/>
    <n v="42"/>
    <n v="232.67"/>
    <n v="9772.14"/>
    <x v="1"/>
    <n v="741"/>
    <n v="9"/>
    <s v="Yes"/>
    <s v="Cancelled"/>
  </r>
  <r>
    <s v="O11390"/>
    <d v="2023-04-29T00:00:00"/>
    <s v="WH-003"/>
    <x v="1381"/>
    <s v="Furniture"/>
    <n v="6"/>
    <n v="496.94"/>
    <n v="2981.64"/>
    <x v="3"/>
    <n v="1164"/>
    <n v="1"/>
    <s v="No"/>
    <s v="Cancelled"/>
  </r>
  <r>
    <s v="O11391"/>
    <d v="2023-12-13T00:00:00"/>
    <s v="WH-010"/>
    <x v="1382"/>
    <s v="Electronics"/>
    <n v="10"/>
    <n v="298.62"/>
    <n v="2986.2"/>
    <x v="1"/>
    <n v="516"/>
    <n v="10"/>
    <s v="Yes"/>
    <s v="Cancelled"/>
  </r>
  <r>
    <s v="O11392"/>
    <d v="2023-11-19T00:00:00"/>
    <s v="WH-008"/>
    <x v="1383"/>
    <s v="Groceries"/>
    <n v="36"/>
    <n v="151.88"/>
    <n v="5467.68"/>
    <x v="3"/>
    <n v="425"/>
    <n v="10"/>
    <s v="No"/>
    <s v="Delayed"/>
  </r>
  <r>
    <s v="O11393"/>
    <d v="2023-07-30T00:00:00"/>
    <s v="WH-007"/>
    <x v="1384"/>
    <s v="Toys"/>
    <n v="28"/>
    <n v="6.97"/>
    <n v="195.16"/>
    <x v="2"/>
    <n v="1622"/>
    <n v="14"/>
    <s v="Yes"/>
    <s v="On-Time"/>
  </r>
  <r>
    <s v="O11394"/>
    <d v="2023-04-28T00:00:00"/>
    <s v="WH-008"/>
    <x v="1385"/>
    <s v="Groceries"/>
    <n v="31"/>
    <n v="396.22"/>
    <n v="12282.820000000002"/>
    <x v="0"/>
    <n v="1003"/>
    <n v="1"/>
    <s v="Yes"/>
    <s v="Delayed"/>
  </r>
  <r>
    <s v="O11395"/>
    <d v="2023-06-09T00:00:00"/>
    <s v="WH-008"/>
    <x v="1386"/>
    <s v="Electronics"/>
    <n v="48"/>
    <n v="80.599999999999994"/>
    <n v="3868.7999999999997"/>
    <x v="1"/>
    <n v="1521"/>
    <n v="12"/>
    <s v="No"/>
    <s v="Cancelled"/>
  </r>
  <r>
    <s v="O11396"/>
    <d v="2023-03-26T00:00:00"/>
    <s v="WH-002"/>
    <x v="1387"/>
    <s v="Apparel"/>
    <n v="48"/>
    <n v="344.06"/>
    <n v="16514.88"/>
    <x v="3"/>
    <n v="1813"/>
    <n v="12"/>
    <s v="Yes"/>
    <s v="Cancelled"/>
  </r>
  <r>
    <s v="O11397"/>
    <d v="2023-12-08T00:00:00"/>
    <s v="WH-002"/>
    <x v="1388"/>
    <s v="Automotive"/>
    <n v="6"/>
    <n v="353.98"/>
    <n v="2123.88"/>
    <x v="1"/>
    <n v="663"/>
    <n v="10"/>
    <s v="Yes"/>
    <s v="Cancelled"/>
  </r>
  <r>
    <s v="O11398"/>
    <d v="2023-04-30T00:00:00"/>
    <s v="WH-005"/>
    <x v="1389"/>
    <s v="Toys"/>
    <n v="23"/>
    <n v="175.76"/>
    <n v="4042.4799999999996"/>
    <x v="3"/>
    <n v="713"/>
    <n v="13"/>
    <s v="No"/>
    <s v="Cancelled"/>
  </r>
  <r>
    <s v="O11399"/>
    <d v="2023-08-08T00:00:00"/>
    <s v="WH-003"/>
    <x v="1390"/>
    <s v="Toys"/>
    <n v="4"/>
    <n v="405.97"/>
    <n v="1623.88"/>
    <x v="2"/>
    <n v="343"/>
    <n v="1"/>
    <s v="Yes"/>
    <s v="Cancelled"/>
  </r>
  <r>
    <s v="O11400"/>
    <d v="2023-04-01T00:00:00"/>
    <s v="WH-004"/>
    <x v="1391"/>
    <s v="Groceries"/>
    <n v="13"/>
    <n v="373.31"/>
    <n v="4853.03"/>
    <x v="0"/>
    <n v="148"/>
    <n v="7"/>
    <s v="Yes"/>
    <s v="On-Time"/>
  </r>
  <r>
    <s v="O11401"/>
    <d v="2023-03-23T00:00:00"/>
    <s v="WH-004"/>
    <x v="1392"/>
    <s v="Furniture"/>
    <n v="22"/>
    <n v="301.19"/>
    <n v="6626.18"/>
    <x v="2"/>
    <n v="1329"/>
    <n v="10"/>
    <s v="No"/>
    <s v="Cancelled"/>
  </r>
  <r>
    <s v="O11402"/>
    <d v="2023-08-07T00:00:00"/>
    <s v="WH-010"/>
    <x v="1393"/>
    <s v="Furniture"/>
    <n v="36"/>
    <n v="123.77"/>
    <n v="4455.72"/>
    <x v="1"/>
    <n v="1517"/>
    <n v="8"/>
    <s v="No"/>
    <s v="Delayed"/>
  </r>
  <r>
    <s v="O11403"/>
    <d v="2023-09-28T00:00:00"/>
    <s v="WH-006"/>
    <x v="1394"/>
    <s v="Furniture"/>
    <n v="14"/>
    <n v="26.53"/>
    <n v="371.42"/>
    <x v="2"/>
    <n v="1661"/>
    <n v="11"/>
    <s v="No"/>
    <s v="Delayed"/>
  </r>
  <r>
    <s v="O11404"/>
    <d v="2023-06-29T00:00:00"/>
    <s v="WH-003"/>
    <x v="1395"/>
    <s v="Apparel"/>
    <n v="34"/>
    <n v="456.93"/>
    <n v="15535.62"/>
    <x v="3"/>
    <n v="1040"/>
    <n v="10"/>
    <s v="No"/>
    <s v="Delayed"/>
  </r>
  <r>
    <s v="O11405"/>
    <d v="2023-07-04T00:00:00"/>
    <s v="WH-004"/>
    <x v="1396"/>
    <s v="Automotive"/>
    <n v="26"/>
    <n v="103.55"/>
    <n v="2692.2999999999997"/>
    <x v="2"/>
    <n v="1313"/>
    <n v="7"/>
    <s v="Yes"/>
    <s v="On-Time"/>
  </r>
  <r>
    <s v="O11406"/>
    <d v="2023-07-23T00:00:00"/>
    <s v="WH-008"/>
    <x v="1397"/>
    <s v="Automotive"/>
    <n v="32"/>
    <n v="499.75"/>
    <n v="15992"/>
    <x v="1"/>
    <n v="1636"/>
    <n v="12"/>
    <s v="No"/>
    <s v="Cancelled"/>
  </r>
  <r>
    <s v="O11407"/>
    <d v="2023-10-23T00:00:00"/>
    <s v="WH-004"/>
    <x v="1398"/>
    <s v="Electronics"/>
    <n v="15"/>
    <n v="288.89"/>
    <n v="4333.3499999999995"/>
    <x v="2"/>
    <n v="628"/>
    <n v="3"/>
    <s v="Yes"/>
    <s v="Cancelled"/>
  </r>
  <r>
    <s v="O11408"/>
    <d v="2023-03-23T00:00:00"/>
    <s v="WH-008"/>
    <x v="1399"/>
    <s v="Groceries"/>
    <n v="16"/>
    <n v="467.05"/>
    <n v="7472.8"/>
    <x v="1"/>
    <n v="1321"/>
    <n v="14"/>
    <s v="No"/>
    <s v="Delayed"/>
  </r>
  <r>
    <s v="O11409"/>
    <d v="2023-08-22T00:00:00"/>
    <s v="WH-004"/>
    <x v="1106"/>
    <s v="Automotive"/>
    <n v="4"/>
    <n v="232.84"/>
    <n v="931.36"/>
    <x v="1"/>
    <n v="174"/>
    <n v="12"/>
    <s v="No"/>
    <s v="On-Time"/>
  </r>
  <r>
    <s v="O11410"/>
    <d v="2023-06-22T00:00:00"/>
    <s v="WH-004"/>
    <x v="1400"/>
    <s v="Electronics"/>
    <n v="23"/>
    <n v="427.86"/>
    <n v="9840.7800000000007"/>
    <x v="3"/>
    <n v="1224"/>
    <n v="8"/>
    <s v="Yes"/>
    <s v="Cancelled"/>
  </r>
  <r>
    <s v="O11411"/>
    <d v="2023-09-27T00:00:00"/>
    <s v="WH-003"/>
    <x v="977"/>
    <s v="Furniture"/>
    <n v="36"/>
    <n v="32.47"/>
    <n v="1168.92"/>
    <x v="2"/>
    <n v="949"/>
    <n v="2"/>
    <s v="Yes"/>
    <s v="Delayed"/>
  </r>
  <r>
    <s v="O11412"/>
    <d v="2023-04-22T00:00:00"/>
    <s v="WH-003"/>
    <x v="1401"/>
    <s v="Apparel"/>
    <n v="41"/>
    <n v="353.88"/>
    <n v="14509.08"/>
    <x v="2"/>
    <n v="1616"/>
    <n v="14"/>
    <s v="Yes"/>
    <s v="Delayed"/>
  </r>
  <r>
    <s v="O11413"/>
    <d v="2023-02-04T00:00:00"/>
    <s v="WH-009"/>
    <x v="1402"/>
    <s v="Automotive"/>
    <n v="17"/>
    <n v="218.29"/>
    <n v="3710.93"/>
    <x v="1"/>
    <n v="1205"/>
    <n v="10"/>
    <s v="No"/>
    <s v="Cancelled"/>
  </r>
  <r>
    <s v="O11414"/>
    <d v="2023-12-01T00:00:00"/>
    <s v="WH-002"/>
    <x v="1403"/>
    <s v="Groceries"/>
    <n v="20"/>
    <n v="233.73"/>
    <n v="4674.5999999999995"/>
    <x v="2"/>
    <n v="235"/>
    <n v="5"/>
    <s v="No"/>
    <s v="Cancelled"/>
  </r>
  <r>
    <s v="O11415"/>
    <d v="2023-05-06T00:00:00"/>
    <s v="WH-006"/>
    <x v="1404"/>
    <s v="Electronics"/>
    <n v="5"/>
    <n v="330.28"/>
    <n v="1651.3999999999999"/>
    <x v="3"/>
    <n v="951"/>
    <n v="10"/>
    <s v="Yes"/>
    <s v="On-Time"/>
  </r>
  <r>
    <s v="O11416"/>
    <d v="2023-10-23T00:00:00"/>
    <s v="WH-002"/>
    <x v="1405"/>
    <s v="Apparel"/>
    <n v="1"/>
    <n v="146.30000000000001"/>
    <n v="146.30000000000001"/>
    <x v="0"/>
    <n v="684"/>
    <n v="3"/>
    <s v="Yes"/>
    <s v="Cancelled"/>
  </r>
  <r>
    <s v="O11417"/>
    <d v="2023-01-19T00:00:00"/>
    <s v="WH-001"/>
    <x v="1406"/>
    <s v="Electronics"/>
    <n v="47"/>
    <n v="484.25"/>
    <n v="22759.75"/>
    <x v="0"/>
    <n v="1899"/>
    <n v="2"/>
    <s v="Yes"/>
    <s v="Delayed"/>
  </r>
  <r>
    <s v="O11418"/>
    <d v="2023-08-17T00:00:00"/>
    <s v="WH-005"/>
    <x v="1407"/>
    <s v="Automotive"/>
    <n v="16"/>
    <n v="407.13"/>
    <n v="6514.08"/>
    <x v="3"/>
    <n v="1472"/>
    <n v="8"/>
    <s v="Yes"/>
    <s v="Delayed"/>
  </r>
  <r>
    <s v="O11419"/>
    <d v="2023-11-09T00:00:00"/>
    <s v="WH-003"/>
    <x v="1408"/>
    <s v="Automotive"/>
    <n v="34"/>
    <n v="107.18"/>
    <n v="3644.1200000000003"/>
    <x v="1"/>
    <n v="575"/>
    <n v="3"/>
    <s v="No"/>
    <s v="Cancelled"/>
  </r>
  <r>
    <s v="O11420"/>
    <d v="2023-07-17T00:00:00"/>
    <s v="WH-003"/>
    <x v="1409"/>
    <s v="Groceries"/>
    <n v="24"/>
    <n v="356.88"/>
    <n v="8565.119999999999"/>
    <x v="1"/>
    <n v="1557"/>
    <n v="9"/>
    <s v="No"/>
    <s v="Cancelled"/>
  </r>
  <r>
    <s v="O11421"/>
    <d v="2023-12-29T00:00:00"/>
    <s v="WH-001"/>
    <x v="1410"/>
    <s v="Toys"/>
    <n v="14"/>
    <n v="489.87"/>
    <n v="6858.18"/>
    <x v="2"/>
    <n v="1001"/>
    <n v="3"/>
    <s v="Yes"/>
    <s v="Cancelled"/>
  </r>
  <r>
    <s v="O11422"/>
    <d v="2023-06-03T00:00:00"/>
    <s v="WH-002"/>
    <x v="1411"/>
    <s v="Apparel"/>
    <n v="35"/>
    <n v="294.27999999999997"/>
    <n v="10299.799999999999"/>
    <x v="1"/>
    <n v="71"/>
    <n v="14"/>
    <s v="Yes"/>
    <s v="Delayed"/>
  </r>
  <r>
    <s v="O11423"/>
    <d v="2023-10-26T00:00:00"/>
    <s v="WH-008"/>
    <x v="1412"/>
    <s v="Apparel"/>
    <n v="23"/>
    <n v="240.66"/>
    <n v="5535.18"/>
    <x v="2"/>
    <n v="191"/>
    <n v="5"/>
    <s v="No"/>
    <s v="On-Time"/>
  </r>
  <r>
    <s v="O11424"/>
    <d v="2023-04-13T00:00:00"/>
    <s v="WH-007"/>
    <x v="1413"/>
    <s v="Groceries"/>
    <n v="30"/>
    <n v="323.55"/>
    <n v="9706.5"/>
    <x v="3"/>
    <n v="1732"/>
    <n v="11"/>
    <s v="Yes"/>
    <s v="Delayed"/>
  </r>
  <r>
    <s v="O11425"/>
    <d v="2023-01-17T00:00:00"/>
    <s v="WH-002"/>
    <x v="1414"/>
    <s v="Automotive"/>
    <n v="13"/>
    <n v="449.01"/>
    <n v="5837.13"/>
    <x v="2"/>
    <n v="1708"/>
    <n v="8"/>
    <s v="No"/>
    <s v="Delayed"/>
  </r>
  <r>
    <s v="O11426"/>
    <d v="2023-03-01T00:00:00"/>
    <s v="WH-004"/>
    <x v="1415"/>
    <s v="Automotive"/>
    <n v="32"/>
    <n v="225.64"/>
    <n v="7220.48"/>
    <x v="2"/>
    <n v="1313"/>
    <n v="6"/>
    <s v="Yes"/>
    <s v="Delayed"/>
  </r>
  <r>
    <s v="O11427"/>
    <d v="2023-01-15T00:00:00"/>
    <s v="WH-005"/>
    <x v="1416"/>
    <s v="Toys"/>
    <n v="47"/>
    <n v="126.61"/>
    <n v="5950.67"/>
    <x v="0"/>
    <n v="1891"/>
    <n v="3"/>
    <s v="No"/>
    <s v="On-Time"/>
  </r>
  <r>
    <s v="O11428"/>
    <d v="2023-04-22T00:00:00"/>
    <s v="WH-004"/>
    <x v="1417"/>
    <s v="Automotive"/>
    <n v="2"/>
    <n v="167.54"/>
    <n v="335.08"/>
    <x v="1"/>
    <n v="1284"/>
    <n v="2"/>
    <s v="Yes"/>
    <s v="Delayed"/>
  </r>
  <r>
    <s v="O11429"/>
    <d v="2023-02-01T00:00:00"/>
    <s v="WH-002"/>
    <x v="1418"/>
    <s v="Furniture"/>
    <n v="31"/>
    <n v="453.77"/>
    <n v="14066.869999999999"/>
    <x v="3"/>
    <n v="514"/>
    <n v="7"/>
    <s v="Yes"/>
    <s v="Delayed"/>
  </r>
  <r>
    <s v="O11430"/>
    <d v="2023-12-20T00:00:00"/>
    <s v="WH-009"/>
    <x v="1419"/>
    <s v="Groceries"/>
    <n v="26"/>
    <n v="265.39"/>
    <n v="6900.1399999999994"/>
    <x v="1"/>
    <n v="257"/>
    <n v="12"/>
    <s v="Yes"/>
    <s v="On-Time"/>
  </r>
  <r>
    <s v="O11431"/>
    <d v="2023-12-23T00:00:00"/>
    <s v="WH-005"/>
    <x v="1420"/>
    <s v="Apparel"/>
    <n v="12"/>
    <n v="301.77"/>
    <n v="3621.24"/>
    <x v="3"/>
    <n v="1345"/>
    <n v="15"/>
    <s v="No"/>
    <s v="On-Time"/>
  </r>
  <r>
    <s v="O11432"/>
    <d v="2023-06-19T00:00:00"/>
    <s v="WH-003"/>
    <x v="1421"/>
    <s v="Apparel"/>
    <n v="4"/>
    <n v="331.53"/>
    <n v="1326.12"/>
    <x v="2"/>
    <n v="1176"/>
    <n v="1"/>
    <s v="Yes"/>
    <s v="Cancelled"/>
  </r>
  <r>
    <s v="O11433"/>
    <d v="2023-06-16T00:00:00"/>
    <s v="WH-009"/>
    <x v="1422"/>
    <s v="Electronics"/>
    <n v="5"/>
    <n v="468.07"/>
    <n v="2340.35"/>
    <x v="3"/>
    <n v="519"/>
    <n v="15"/>
    <s v="No"/>
    <s v="Delayed"/>
  </r>
  <r>
    <s v="O11434"/>
    <d v="2023-12-19T00:00:00"/>
    <s v="WH-005"/>
    <x v="1423"/>
    <s v="Automotive"/>
    <n v="21"/>
    <n v="328.31"/>
    <n v="6894.51"/>
    <x v="2"/>
    <n v="1677"/>
    <n v="3"/>
    <s v="Yes"/>
    <s v="On-Time"/>
  </r>
  <r>
    <s v="O11435"/>
    <d v="2023-03-09T00:00:00"/>
    <s v="WH-001"/>
    <x v="1424"/>
    <s v="Electronics"/>
    <n v="30"/>
    <n v="308.08"/>
    <n v="9242.4"/>
    <x v="2"/>
    <n v="304"/>
    <n v="14"/>
    <s v="No"/>
    <s v="Delayed"/>
  </r>
  <r>
    <s v="O11436"/>
    <d v="2023-07-02T00:00:00"/>
    <s v="WH-002"/>
    <x v="1425"/>
    <s v="Furniture"/>
    <n v="16"/>
    <n v="159.55000000000001"/>
    <n v="2552.8000000000002"/>
    <x v="1"/>
    <n v="1654"/>
    <n v="9"/>
    <s v="Yes"/>
    <s v="On-Time"/>
  </r>
  <r>
    <s v="O11437"/>
    <d v="2023-11-15T00:00:00"/>
    <s v="WH-004"/>
    <x v="1426"/>
    <s v="Groceries"/>
    <n v="33"/>
    <n v="66.290000000000006"/>
    <n v="2187.5700000000002"/>
    <x v="2"/>
    <n v="180"/>
    <n v="1"/>
    <s v="Yes"/>
    <s v="Cancelled"/>
  </r>
  <r>
    <s v="O11438"/>
    <d v="2023-05-05T00:00:00"/>
    <s v="WH-004"/>
    <x v="1427"/>
    <s v="Apparel"/>
    <n v="47"/>
    <n v="406.4"/>
    <n v="19100.8"/>
    <x v="3"/>
    <n v="1841"/>
    <n v="2"/>
    <s v="Yes"/>
    <s v="On-Time"/>
  </r>
  <r>
    <s v="O11439"/>
    <d v="2023-07-23T00:00:00"/>
    <s v="WH-004"/>
    <x v="1428"/>
    <s v="Toys"/>
    <n v="17"/>
    <n v="291.52999999999997"/>
    <n v="4956.0099999999993"/>
    <x v="1"/>
    <n v="516"/>
    <n v="8"/>
    <s v="Yes"/>
    <s v="Delayed"/>
  </r>
  <r>
    <s v="O11440"/>
    <d v="2023-06-03T00:00:00"/>
    <s v="WH-010"/>
    <x v="1429"/>
    <s v="Toys"/>
    <n v="36"/>
    <n v="207.15"/>
    <n v="7457.4000000000005"/>
    <x v="2"/>
    <n v="1628"/>
    <n v="3"/>
    <s v="No"/>
    <s v="Cancelled"/>
  </r>
  <r>
    <s v="O11441"/>
    <d v="2023-06-09T00:00:00"/>
    <s v="WH-009"/>
    <x v="1430"/>
    <s v="Furniture"/>
    <n v="27"/>
    <n v="424.06"/>
    <n v="11449.62"/>
    <x v="3"/>
    <n v="1143"/>
    <n v="10"/>
    <s v="Yes"/>
    <s v="Delayed"/>
  </r>
  <r>
    <s v="O11442"/>
    <d v="2023-09-22T00:00:00"/>
    <s v="WH-003"/>
    <x v="1431"/>
    <s v="Toys"/>
    <n v="18"/>
    <n v="458.62"/>
    <n v="8255.16"/>
    <x v="3"/>
    <n v="1364"/>
    <n v="9"/>
    <s v="Yes"/>
    <s v="On-Time"/>
  </r>
  <r>
    <s v="O11443"/>
    <d v="2023-12-20T00:00:00"/>
    <s v="WH-004"/>
    <x v="1432"/>
    <s v="Automotive"/>
    <n v="41"/>
    <n v="324.23"/>
    <n v="13293.43"/>
    <x v="1"/>
    <n v="392"/>
    <n v="3"/>
    <s v="Yes"/>
    <s v="Cancelled"/>
  </r>
  <r>
    <s v="O11444"/>
    <d v="2023-01-14T00:00:00"/>
    <s v="WH-010"/>
    <x v="1433"/>
    <s v="Toys"/>
    <n v="41"/>
    <n v="410.47"/>
    <n v="16829.27"/>
    <x v="3"/>
    <n v="1659"/>
    <n v="3"/>
    <s v="Yes"/>
    <s v="On-Time"/>
  </r>
  <r>
    <s v="O11445"/>
    <d v="2023-04-03T00:00:00"/>
    <s v="WH-010"/>
    <x v="1434"/>
    <s v="Toys"/>
    <n v="22"/>
    <n v="93.97"/>
    <n v="2067.34"/>
    <x v="1"/>
    <n v="702"/>
    <n v="9"/>
    <s v="No"/>
    <s v="On-Time"/>
  </r>
  <r>
    <s v="O11446"/>
    <d v="2023-03-21T00:00:00"/>
    <s v="WH-002"/>
    <x v="1435"/>
    <s v="Electronics"/>
    <n v="4"/>
    <n v="421.67"/>
    <n v="1686.68"/>
    <x v="0"/>
    <n v="1193"/>
    <n v="11"/>
    <s v="Yes"/>
    <s v="Delayed"/>
  </r>
  <r>
    <s v="O11447"/>
    <d v="2023-02-13T00:00:00"/>
    <s v="WH-009"/>
    <x v="1436"/>
    <s v="Electronics"/>
    <n v="25"/>
    <n v="50.15"/>
    <n v="1253.75"/>
    <x v="0"/>
    <n v="1159"/>
    <n v="11"/>
    <s v="Yes"/>
    <s v="Cancelled"/>
  </r>
  <r>
    <s v="O11448"/>
    <d v="2023-07-24T00:00:00"/>
    <s v="WH-005"/>
    <x v="1437"/>
    <s v="Automotive"/>
    <n v="22"/>
    <n v="156.4"/>
    <n v="3440.8"/>
    <x v="3"/>
    <n v="282"/>
    <n v="6"/>
    <s v="No"/>
    <s v="Delayed"/>
  </r>
  <r>
    <s v="O11449"/>
    <d v="2023-03-15T00:00:00"/>
    <s v="WH-005"/>
    <x v="1438"/>
    <s v="Furniture"/>
    <n v="49"/>
    <n v="266.35000000000002"/>
    <n v="13051.150000000001"/>
    <x v="1"/>
    <n v="1523"/>
    <n v="15"/>
    <s v="No"/>
    <s v="Cancelled"/>
  </r>
  <r>
    <s v="O11450"/>
    <d v="2023-11-02T00:00:00"/>
    <s v="WH-001"/>
    <x v="1439"/>
    <s v="Automotive"/>
    <n v="26"/>
    <n v="322.44"/>
    <n v="8383.44"/>
    <x v="0"/>
    <n v="453"/>
    <n v="14"/>
    <s v="No"/>
    <s v="On-Time"/>
  </r>
  <r>
    <s v="O11451"/>
    <d v="2023-12-21T00:00:00"/>
    <s v="WH-008"/>
    <x v="1440"/>
    <s v="Automotive"/>
    <n v="44"/>
    <n v="254.97"/>
    <n v="11218.68"/>
    <x v="2"/>
    <n v="1191"/>
    <n v="4"/>
    <s v="No"/>
    <s v="Cancelled"/>
  </r>
  <r>
    <s v="O11452"/>
    <d v="2023-07-27T00:00:00"/>
    <s v="WH-003"/>
    <x v="1441"/>
    <s v="Apparel"/>
    <n v="24"/>
    <n v="96.29"/>
    <n v="2310.96"/>
    <x v="2"/>
    <n v="1447"/>
    <n v="13"/>
    <s v="No"/>
    <s v="Cancelled"/>
  </r>
  <r>
    <s v="O11453"/>
    <d v="2023-04-07T00:00:00"/>
    <s v="WH-009"/>
    <x v="1442"/>
    <s v="Groceries"/>
    <n v="11"/>
    <n v="434.62"/>
    <n v="4780.82"/>
    <x v="0"/>
    <n v="1590"/>
    <n v="15"/>
    <s v="Yes"/>
    <s v="Cancelled"/>
  </r>
  <r>
    <s v="O11454"/>
    <d v="2023-02-25T00:00:00"/>
    <s v="WH-006"/>
    <x v="1443"/>
    <s v="Groceries"/>
    <n v="23"/>
    <n v="197.11"/>
    <n v="4533.5300000000007"/>
    <x v="0"/>
    <n v="687"/>
    <n v="5"/>
    <s v="Yes"/>
    <s v="Cancelled"/>
  </r>
  <r>
    <s v="O11455"/>
    <d v="2023-07-25T00:00:00"/>
    <s v="WH-002"/>
    <x v="1444"/>
    <s v="Electronics"/>
    <n v="47"/>
    <n v="37.020000000000003"/>
    <n v="1739.94"/>
    <x v="3"/>
    <n v="1756"/>
    <n v="14"/>
    <s v="No"/>
    <s v="Cancelled"/>
  </r>
  <r>
    <s v="O11456"/>
    <d v="2023-12-29T00:00:00"/>
    <s v="WH-006"/>
    <x v="1445"/>
    <s v="Apparel"/>
    <n v="17"/>
    <n v="374.26"/>
    <n v="6362.42"/>
    <x v="3"/>
    <n v="969"/>
    <n v="8"/>
    <s v="Yes"/>
    <s v="Cancelled"/>
  </r>
  <r>
    <s v="O11457"/>
    <d v="2023-07-10T00:00:00"/>
    <s v="WH-009"/>
    <x v="1446"/>
    <s v="Toys"/>
    <n v="47"/>
    <n v="383.53"/>
    <n v="18025.91"/>
    <x v="0"/>
    <n v="1136"/>
    <n v="5"/>
    <s v="Yes"/>
    <s v="Delayed"/>
  </r>
  <r>
    <s v="O11458"/>
    <d v="2023-08-04T00:00:00"/>
    <s v="WH-010"/>
    <x v="1447"/>
    <s v="Furniture"/>
    <n v="49"/>
    <n v="462.82"/>
    <n v="22678.18"/>
    <x v="2"/>
    <n v="528"/>
    <n v="10"/>
    <s v="Yes"/>
    <s v="Delayed"/>
  </r>
  <r>
    <s v="O11459"/>
    <d v="2023-01-01T00:00:00"/>
    <s v="WH-005"/>
    <x v="1448"/>
    <s v="Groceries"/>
    <n v="6"/>
    <n v="31.22"/>
    <n v="187.32"/>
    <x v="1"/>
    <n v="193"/>
    <n v="3"/>
    <s v="No"/>
    <s v="Delayed"/>
  </r>
  <r>
    <s v="O11460"/>
    <d v="2023-07-11T00:00:00"/>
    <s v="WH-003"/>
    <x v="1449"/>
    <s v="Apparel"/>
    <n v="3"/>
    <n v="251.95"/>
    <n v="755.84999999999991"/>
    <x v="3"/>
    <n v="1515"/>
    <n v="14"/>
    <s v="Yes"/>
    <s v="On-Time"/>
  </r>
  <r>
    <s v="O11461"/>
    <d v="2023-01-11T00:00:00"/>
    <s v="WH-006"/>
    <x v="1450"/>
    <s v="Apparel"/>
    <n v="26"/>
    <n v="333.91"/>
    <n v="8681.66"/>
    <x v="3"/>
    <n v="741"/>
    <n v="15"/>
    <s v="Yes"/>
    <s v="On-Time"/>
  </r>
  <r>
    <s v="O11462"/>
    <d v="2023-11-04T00:00:00"/>
    <s v="WH-010"/>
    <x v="1451"/>
    <s v="Apparel"/>
    <n v="14"/>
    <n v="266.72000000000003"/>
    <n v="3734.0800000000004"/>
    <x v="1"/>
    <n v="520"/>
    <n v="2"/>
    <s v="Yes"/>
    <s v="Delayed"/>
  </r>
  <r>
    <s v="O11463"/>
    <d v="2023-08-17T00:00:00"/>
    <s v="WH-009"/>
    <x v="1452"/>
    <s v="Furniture"/>
    <n v="42"/>
    <n v="17.440000000000001"/>
    <n v="732.48"/>
    <x v="3"/>
    <n v="200"/>
    <n v="13"/>
    <s v="Yes"/>
    <s v="Cancelled"/>
  </r>
  <r>
    <s v="O11464"/>
    <d v="2023-03-15T00:00:00"/>
    <s v="WH-003"/>
    <x v="1453"/>
    <s v="Groceries"/>
    <n v="31"/>
    <n v="52.42"/>
    <n v="1625.02"/>
    <x v="3"/>
    <n v="241"/>
    <n v="5"/>
    <s v="No"/>
    <s v="Cancelled"/>
  </r>
  <r>
    <s v="O11465"/>
    <d v="2023-08-18T00:00:00"/>
    <s v="WH-009"/>
    <x v="1454"/>
    <s v="Electronics"/>
    <n v="21"/>
    <n v="373.66"/>
    <n v="7846.8600000000006"/>
    <x v="1"/>
    <n v="611"/>
    <n v="7"/>
    <s v="No"/>
    <s v="Delayed"/>
  </r>
  <r>
    <s v="O11466"/>
    <d v="2023-05-18T00:00:00"/>
    <s v="WH-005"/>
    <x v="1455"/>
    <s v="Automotive"/>
    <n v="49"/>
    <n v="105.97"/>
    <n v="5192.53"/>
    <x v="0"/>
    <n v="1101"/>
    <n v="2"/>
    <s v="Yes"/>
    <s v="On-Time"/>
  </r>
  <r>
    <s v="O11467"/>
    <d v="2023-08-08T00:00:00"/>
    <s v="WH-005"/>
    <x v="956"/>
    <s v="Toys"/>
    <n v="4"/>
    <n v="6.22"/>
    <n v="24.88"/>
    <x v="3"/>
    <n v="1054"/>
    <n v="7"/>
    <s v="No"/>
    <s v="On-Time"/>
  </r>
  <r>
    <s v="O11468"/>
    <d v="2023-06-12T00:00:00"/>
    <s v="WH-004"/>
    <x v="1456"/>
    <s v="Toys"/>
    <n v="38"/>
    <n v="149.88"/>
    <n v="5695.44"/>
    <x v="1"/>
    <n v="1871"/>
    <n v="9"/>
    <s v="No"/>
    <s v="On-Time"/>
  </r>
  <r>
    <s v="O11469"/>
    <d v="2023-07-07T00:00:00"/>
    <s v="WH-006"/>
    <x v="1457"/>
    <s v="Automotive"/>
    <n v="33"/>
    <n v="201.9"/>
    <n v="6662.7"/>
    <x v="2"/>
    <n v="1911"/>
    <n v="2"/>
    <s v="Yes"/>
    <s v="On-Time"/>
  </r>
  <r>
    <s v="O11470"/>
    <d v="2023-07-20T00:00:00"/>
    <s v="WH-006"/>
    <x v="1458"/>
    <s v="Electronics"/>
    <n v="45"/>
    <n v="23.66"/>
    <n v="1064.7"/>
    <x v="0"/>
    <n v="812"/>
    <n v="12"/>
    <s v="Yes"/>
    <s v="Cancelled"/>
  </r>
  <r>
    <s v="O11471"/>
    <d v="2023-05-09T00:00:00"/>
    <s v="WH-002"/>
    <x v="1459"/>
    <s v="Groceries"/>
    <n v="7"/>
    <n v="261.36"/>
    <n v="1829.52"/>
    <x v="1"/>
    <n v="1938"/>
    <n v="8"/>
    <s v="Yes"/>
    <s v="On-Time"/>
  </r>
  <r>
    <s v="O11472"/>
    <d v="2023-06-12T00:00:00"/>
    <s v="WH-006"/>
    <x v="1460"/>
    <s v="Automotive"/>
    <n v="19"/>
    <n v="88.04"/>
    <n v="1672.7600000000002"/>
    <x v="0"/>
    <n v="838"/>
    <n v="13"/>
    <s v="Yes"/>
    <s v="Delayed"/>
  </r>
  <r>
    <s v="O11473"/>
    <d v="2023-01-06T00:00:00"/>
    <s v="WH-001"/>
    <x v="1461"/>
    <s v="Electronics"/>
    <n v="40"/>
    <n v="252.67"/>
    <n v="10106.799999999999"/>
    <x v="2"/>
    <n v="387"/>
    <n v="1"/>
    <s v="Yes"/>
    <s v="Delayed"/>
  </r>
  <r>
    <s v="O11474"/>
    <d v="2023-12-03T00:00:00"/>
    <s v="WH-002"/>
    <x v="1462"/>
    <s v="Groceries"/>
    <n v="1"/>
    <n v="171.44"/>
    <n v="171.44"/>
    <x v="2"/>
    <n v="301"/>
    <n v="10"/>
    <s v="No"/>
    <s v="On-Time"/>
  </r>
  <r>
    <s v="O11475"/>
    <d v="2023-09-19T00:00:00"/>
    <s v="WH-007"/>
    <x v="1463"/>
    <s v="Toys"/>
    <n v="6"/>
    <n v="21.2"/>
    <n v="127.19999999999999"/>
    <x v="1"/>
    <n v="1075"/>
    <n v="10"/>
    <s v="No"/>
    <s v="Delayed"/>
  </r>
  <r>
    <s v="O11476"/>
    <d v="2023-05-05T00:00:00"/>
    <s v="WH-003"/>
    <x v="1464"/>
    <s v="Groceries"/>
    <n v="46"/>
    <n v="158.88999999999999"/>
    <n v="7308.94"/>
    <x v="0"/>
    <n v="1399"/>
    <n v="1"/>
    <s v="No"/>
    <s v="Delayed"/>
  </r>
  <r>
    <s v="O11477"/>
    <d v="2023-08-21T00:00:00"/>
    <s v="WH-002"/>
    <x v="1465"/>
    <s v="Apparel"/>
    <n v="19"/>
    <n v="412.08"/>
    <n v="7829.5199999999995"/>
    <x v="1"/>
    <n v="442"/>
    <n v="10"/>
    <s v="Yes"/>
    <s v="On-Time"/>
  </r>
  <r>
    <s v="O11478"/>
    <d v="2023-11-10T00:00:00"/>
    <s v="WH-010"/>
    <x v="1466"/>
    <s v="Electronics"/>
    <n v="32"/>
    <n v="459.33"/>
    <n v="14698.56"/>
    <x v="2"/>
    <n v="999"/>
    <n v="11"/>
    <s v="No"/>
    <s v="Delayed"/>
  </r>
  <r>
    <s v="O11479"/>
    <d v="2023-10-07T00:00:00"/>
    <s v="WH-005"/>
    <x v="1467"/>
    <s v="Automotive"/>
    <n v="3"/>
    <n v="448.01"/>
    <n v="1344.03"/>
    <x v="0"/>
    <n v="1575"/>
    <n v="15"/>
    <s v="Yes"/>
    <s v="On-Time"/>
  </r>
  <r>
    <s v="O11480"/>
    <d v="2023-08-20T00:00:00"/>
    <s v="WH-005"/>
    <x v="1468"/>
    <s v="Automotive"/>
    <n v="13"/>
    <n v="442.2"/>
    <n v="5748.5999999999995"/>
    <x v="0"/>
    <n v="287"/>
    <n v="6"/>
    <s v="No"/>
    <s v="Cancelled"/>
  </r>
  <r>
    <s v="O11481"/>
    <d v="2023-06-28T00:00:00"/>
    <s v="WH-006"/>
    <x v="1469"/>
    <s v="Apparel"/>
    <n v="4"/>
    <n v="63.09"/>
    <n v="252.36"/>
    <x v="3"/>
    <n v="876"/>
    <n v="15"/>
    <s v="No"/>
    <s v="Delayed"/>
  </r>
  <r>
    <s v="O11482"/>
    <d v="2023-11-28T00:00:00"/>
    <s v="WH-009"/>
    <x v="1470"/>
    <s v="Toys"/>
    <n v="42"/>
    <n v="271.73"/>
    <n v="11412.66"/>
    <x v="2"/>
    <n v="851"/>
    <n v="1"/>
    <s v="No"/>
    <s v="Cancelled"/>
  </r>
  <r>
    <s v="O11483"/>
    <d v="2023-04-08T00:00:00"/>
    <s v="WH-002"/>
    <x v="1471"/>
    <s v="Electronics"/>
    <n v="48"/>
    <n v="380.61"/>
    <n v="18269.28"/>
    <x v="2"/>
    <n v="1956"/>
    <n v="9"/>
    <s v="No"/>
    <s v="Cancelled"/>
  </r>
  <r>
    <s v="O11484"/>
    <d v="2023-05-07T00:00:00"/>
    <s v="WH-010"/>
    <x v="1472"/>
    <s v="Toys"/>
    <n v="46"/>
    <n v="346.81"/>
    <n v="15953.26"/>
    <x v="1"/>
    <n v="859"/>
    <n v="4"/>
    <s v="Yes"/>
    <s v="Delayed"/>
  </r>
  <r>
    <s v="O11485"/>
    <d v="2023-05-18T00:00:00"/>
    <s v="WH-003"/>
    <x v="1473"/>
    <s v="Groceries"/>
    <n v="12"/>
    <n v="116.13"/>
    <n v="1393.56"/>
    <x v="3"/>
    <n v="1277"/>
    <n v="15"/>
    <s v="Yes"/>
    <s v="Cancelled"/>
  </r>
  <r>
    <s v="O11486"/>
    <d v="2023-12-06T00:00:00"/>
    <s v="WH-002"/>
    <x v="1474"/>
    <s v="Apparel"/>
    <n v="47"/>
    <n v="472.46"/>
    <n v="22205.62"/>
    <x v="2"/>
    <n v="1133"/>
    <n v="12"/>
    <s v="Yes"/>
    <s v="Cancelled"/>
  </r>
  <r>
    <s v="O11487"/>
    <d v="2023-06-11T00:00:00"/>
    <s v="WH-010"/>
    <x v="1475"/>
    <s v="Apparel"/>
    <n v="45"/>
    <n v="40.46"/>
    <n v="1820.7"/>
    <x v="1"/>
    <n v="1185"/>
    <n v="1"/>
    <s v="No"/>
    <s v="Cancelled"/>
  </r>
  <r>
    <s v="O11488"/>
    <d v="2023-04-18T00:00:00"/>
    <s v="WH-010"/>
    <x v="1476"/>
    <s v="Automotive"/>
    <n v="41"/>
    <n v="314.88"/>
    <n v="12910.08"/>
    <x v="1"/>
    <n v="1456"/>
    <n v="11"/>
    <s v="No"/>
    <s v="Cancelled"/>
  </r>
  <r>
    <s v="O11489"/>
    <d v="2023-03-07T00:00:00"/>
    <s v="WH-003"/>
    <x v="1477"/>
    <s v="Groceries"/>
    <n v="20"/>
    <n v="263.37"/>
    <n v="5267.4"/>
    <x v="1"/>
    <n v="1566"/>
    <n v="1"/>
    <s v="Yes"/>
    <s v="Cancelled"/>
  </r>
  <r>
    <s v="O11490"/>
    <d v="2023-10-17T00:00:00"/>
    <s v="WH-002"/>
    <x v="1478"/>
    <s v="Groceries"/>
    <n v="31"/>
    <n v="153.04"/>
    <n v="4744.24"/>
    <x v="3"/>
    <n v="1344"/>
    <n v="5"/>
    <s v="Yes"/>
    <s v="Cancelled"/>
  </r>
  <r>
    <s v="O11491"/>
    <d v="2023-12-10T00:00:00"/>
    <s v="WH-004"/>
    <x v="1479"/>
    <s v="Furniture"/>
    <n v="46"/>
    <n v="55.49"/>
    <n v="2552.54"/>
    <x v="3"/>
    <n v="1515"/>
    <n v="9"/>
    <s v="No"/>
    <s v="Delayed"/>
  </r>
  <r>
    <s v="O11492"/>
    <d v="2023-06-07T00:00:00"/>
    <s v="WH-008"/>
    <x v="1480"/>
    <s v="Groceries"/>
    <n v="34"/>
    <n v="455.04"/>
    <n v="15471.36"/>
    <x v="1"/>
    <n v="622"/>
    <n v="9"/>
    <s v="No"/>
    <s v="On-Time"/>
  </r>
  <r>
    <s v="O11493"/>
    <d v="2023-01-07T00:00:00"/>
    <s v="WH-003"/>
    <x v="1481"/>
    <s v="Groceries"/>
    <n v="9"/>
    <n v="251.96"/>
    <n v="2267.64"/>
    <x v="0"/>
    <n v="387"/>
    <n v="12"/>
    <s v="Yes"/>
    <s v="On-Time"/>
  </r>
  <r>
    <s v="O11494"/>
    <d v="2023-09-01T00:00:00"/>
    <s v="WH-004"/>
    <x v="1482"/>
    <s v="Groceries"/>
    <n v="46"/>
    <n v="204.01"/>
    <n v="9384.4599999999991"/>
    <x v="3"/>
    <n v="1870"/>
    <n v="13"/>
    <s v="Yes"/>
    <s v="On-Time"/>
  </r>
  <r>
    <s v="O11495"/>
    <d v="2023-10-01T00:00:00"/>
    <s v="WH-007"/>
    <x v="1483"/>
    <s v="Groceries"/>
    <n v="20"/>
    <n v="69.08"/>
    <n v="1381.6"/>
    <x v="3"/>
    <n v="1708"/>
    <n v="11"/>
    <s v="No"/>
    <s v="Delayed"/>
  </r>
  <r>
    <s v="O11496"/>
    <d v="2023-04-16T00:00:00"/>
    <s v="WH-001"/>
    <x v="1484"/>
    <s v="Electronics"/>
    <n v="32"/>
    <n v="428.82"/>
    <n v="13722.24"/>
    <x v="1"/>
    <n v="1784"/>
    <n v="3"/>
    <s v="Yes"/>
    <s v="On-Time"/>
  </r>
  <r>
    <s v="O11497"/>
    <d v="2023-06-07T00:00:00"/>
    <s v="WH-001"/>
    <x v="1485"/>
    <s v="Toys"/>
    <n v="42"/>
    <n v="267.23"/>
    <n v="11223.66"/>
    <x v="3"/>
    <n v="408"/>
    <n v="9"/>
    <s v="No"/>
    <s v="Cancelled"/>
  </r>
  <r>
    <s v="O11498"/>
    <d v="2023-07-13T00:00:00"/>
    <s v="WH-004"/>
    <x v="1486"/>
    <s v="Apparel"/>
    <n v="11"/>
    <n v="365.48"/>
    <n v="4020.28"/>
    <x v="2"/>
    <n v="865"/>
    <n v="15"/>
    <s v="No"/>
    <s v="Delayed"/>
  </r>
  <r>
    <s v="O11499"/>
    <d v="2023-07-19T00:00:00"/>
    <s v="WH-007"/>
    <x v="1487"/>
    <s v="Electronics"/>
    <n v="45"/>
    <n v="188.74"/>
    <n v="8493.3000000000011"/>
    <x v="2"/>
    <n v="145"/>
    <n v="5"/>
    <s v="No"/>
    <s v="Cancelled"/>
  </r>
  <r>
    <s v="O11500"/>
    <d v="2023-06-20T00:00:00"/>
    <s v="WH-002"/>
    <x v="1488"/>
    <s v="Apparel"/>
    <n v="34"/>
    <n v="459.19"/>
    <n v="15612.46"/>
    <x v="1"/>
    <n v="1234"/>
    <n v="8"/>
    <s v="Yes"/>
    <s v="Delayed"/>
  </r>
  <r>
    <s v="O11501"/>
    <d v="2023-08-26T00:00:00"/>
    <s v="WH-003"/>
    <x v="1489"/>
    <s v="Electronics"/>
    <n v="29"/>
    <n v="21.82"/>
    <n v="632.78"/>
    <x v="2"/>
    <n v="443"/>
    <n v="9"/>
    <s v="No"/>
    <s v="Delayed"/>
  </r>
  <r>
    <s v="O11502"/>
    <d v="2023-06-27T00:00:00"/>
    <s v="WH-002"/>
    <x v="1490"/>
    <s v="Apparel"/>
    <n v="22"/>
    <n v="111.68"/>
    <n v="2456.96"/>
    <x v="3"/>
    <n v="1363"/>
    <n v="6"/>
    <s v="Yes"/>
    <s v="On-Time"/>
  </r>
  <r>
    <s v="O11503"/>
    <d v="2023-12-10T00:00:00"/>
    <s v="WH-003"/>
    <x v="1491"/>
    <s v="Automotive"/>
    <n v="5"/>
    <n v="446.54"/>
    <n v="2232.7000000000003"/>
    <x v="1"/>
    <n v="406"/>
    <n v="14"/>
    <s v="No"/>
    <s v="On-Time"/>
  </r>
  <r>
    <s v="O11504"/>
    <d v="2023-06-19T00:00:00"/>
    <s v="WH-004"/>
    <x v="1492"/>
    <s v="Electronics"/>
    <n v="7"/>
    <n v="407.26"/>
    <n v="2850.8199999999997"/>
    <x v="1"/>
    <n v="1315"/>
    <n v="7"/>
    <s v="Yes"/>
    <s v="Cancelled"/>
  </r>
  <r>
    <s v="O11505"/>
    <d v="2023-07-14T00:00:00"/>
    <s v="WH-009"/>
    <x v="1493"/>
    <s v="Electronics"/>
    <n v="20"/>
    <n v="275.08999999999997"/>
    <n v="5501.7999999999993"/>
    <x v="0"/>
    <n v="1372"/>
    <n v="8"/>
    <s v="No"/>
    <s v="Delayed"/>
  </r>
  <r>
    <s v="O11506"/>
    <d v="2023-05-19T00:00:00"/>
    <s v="WH-007"/>
    <x v="1494"/>
    <s v="Automotive"/>
    <n v="14"/>
    <n v="189.87"/>
    <n v="2658.1800000000003"/>
    <x v="0"/>
    <n v="874"/>
    <n v="13"/>
    <s v="No"/>
    <s v="On-Time"/>
  </r>
  <r>
    <s v="O11507"/>
    <d v="2023-10-05T00:00:00"/>
    <s v="WH-009"/>
    <x v="1495"/>
    <s v="Furniture"/>
    <n v="33"/>
    <n v="232.67"/>
    <n v="7678.11"/>
    <x v="2"/>
    <n v="1624"/>
    <n v="11"/>
    <s v="No"/>
    <s v="On-Time"/>
  </r>
  <r>
    <s v="O11508"/>
    <d v="2023-11-01T00:00:00"/>
    <s v="WH-006"/>
    <x v="1496"/>
    <s v="Electronics"/>
    <n v="5"/>
    <n v="214.94"/>
    <n v="1074.7"/>
    <x v="2"/>
    <n v="284"/>
    <n v="1"/>
    <s v="Yes"/>
    <s v="Delayed"/>
  </r>
  <r>
    <s v="O11509"/>
    <d v="2023-05-26T00:00:00"/>
    <s v="WH-006"/>
    <x v="1497"/>
    <s v="Groceries"/>
    <n v="38"/>
    <n v="247.26"/>
    <n v="9395.8799999999992"/>
    <x v="3"/>
    <n v="751"/>
    <n v="6"/>
    <s v="No"/>
    <s v="Delayed"/>
  </r>
  <r>
    <s v="O11510"/>
    <d v="2023-02-23T00:00:00"/>
    <s v="WH-003"/>
    <x v="1498"/>
    <s v="Toys"/>
    <n v="39"/>
    <n v="282.13"/>
    <n v="11003.07"/>
    <x v="1"/>
    <n v="620"/>
    <n v="6"/>
    <s v="No"/>
    <s v="On-Time"/>
  </r>
  <r>
    <s v="O11511"/>
    <d v="2023-06-24T00:00:00"/>
    <s v="WH-006"/>
    <x v="1499"/>
    <s v="Automotive"/>
    <n v="29"/>
    <n v="119.77"/>
    <n v="3473.33"/>
    <x v="1"/>
    <n v="415"/>
    <n v="6"/>
    <s v="No"/>
    <s v="On-Time"/>
  </r>
  <r>
    <s v="O11512"/>
    <d v="2023-04-03T00:00:00"/>
    <s v="WH-008"/>
    <x v="1500"/>
    <s v="Electronics"/>
    <n v="7"/>
    <n v="5.32"/>
    <n v="37.24"/>
    <x v="3"/>
    <n v="1991"/>
    <n v="1"/>
    <s v="Yes"/>
    <s v="Cancelled"/>
  </r>
  <r>
    <s v="O11513"/>
    <d v="2023-04-21T00:00:00"/>
    <s v="WH-004"/>
    <x v="1501"/>
    <s v="Toys"/>
    <n v="2"/>
    <n v="66.38"/>
    <n v="132.76"/>
    <x v="3"/>
    <n v="1427"/>
    <n v="2"/>
    <s v="No"/>
    <s v="On-Time"/>
  </r>
  <r>
    <s v="O11514"/>
    <d v="2023-11-08T00:00:00"/>
    <s v="WH-005"/>
    <x v="1502"/>
    <s v="Apparel"/>
    <n v="31"/>
    <n v="191.14"/>
    <n v="5925.3399999999992"/>
    <x v="0"/>
    <n v="477"/>
    <n v="6"/>
    <s v="No"/>
    <s v="Cancelled"/>
  </r>
  <r>
    <s v="O11515"/>
    <d v="2023-06-02T00:00:00"/>
    <s v="WH-009"/>
    <x v="516"/>
    <s v="Groceries"/>
    <n v="41"/>
    <n v="327.32"/>
    <n v="13420.119999999999"/>
    <x v="0"/>
    <n v="1590"/>
    <n v="6"/>
    <s v="Yes"/>
    <s v="Delayed"/>
  </r>
  <r>
    <s v="O11516"/>
    <d v="2023-05-02T00:00:00"/>
    <s v="WH-010"/>
    <x v="1503"/>
    <s v="Furniture"/>
    <n v="28"/>
    <n v="187.02"/>
    <n v="5236.5600000000004"/>
    <x v="2"/>
    <n v="1877"/>
    <n v="5"/>
    <s v="No"/>
    <s v="Cancelled"/>
  </r>
  <r>
    <s v="O11517"/>
    <d v="2023-12-26T00:00:00"/>
    <s v="WH-004"/>
    <x v="1504"/>
    <s v="Electronics"/>
    <n v="13"/>
    <n v="345.98"/>
    <n v="4497.74"/>
    <x v="3"/>
    <n v="1321"/>
    <n v="3"/>
    <s v="No"/>
    <s v="Cancelled"/>
  </r>
  <r>
    <s v="O11518"/>
    <d v="2023-09-24T00:00:00"/>
    <s v="WH-009"/>
    <x v="1505"/>
    <s v="Furniture"/>
    <n v="10"/>
    <n v="117.14"/>
    <n v="1171.4000000000001"/>
    <x v="2"/>
    <n v="1077"/>
    <n v="8"/>
    <s v="Yes"/>
    <s v="On-Time"/>
  </r>
  <r>
    <s v="O11519"/>
    <d v="2023-08-07T00:00:00"/>
    <s v="WH-005"/>
    <x v="1506"/>
    <s v="Groceries"/>
    <n v="42"/>
    <n v="364.43"/>
    <n v="15306.06"/>
    <x v="2"/>
    <n v="1075"/>
    <n v="10"/>
    <s v="Yes"/>
    <s v="Delayed"/>
  </r>
  <r>
    <s v="O11520"/>
    <d v="2023-01-06T00:00:00"/>
    <s v="WH-002"/>
    <x v="1507"/>
    <s v="Automotive"/>
    <n v="8"/>
    <n v="459.88"/>
    <n v="3679.04"/>
    <x v="1"/>
    <n v="1776"/>
    <n v="6"/>
    <s v="Yes"/>
    <s v="Cancelled"/>
  </r>
  <r>
    <s v="O11521"/>
    <d v="2023-06-18T00:00:00"/>
    <s v="WH-010"/>
    <x v="1508"/>
    <s v="Electronics"/>
    <n v="41"/>
    <n v="211.98"/>
    <n v="8691.18"/>
    <x v="2"/>
    <n v="284"/>
    <n v="6"/>
    <s v="No"/>
    <s v="Cancelled"/>
  </r>
  <r>
    <s v="O11522"/>
    <d v="2023-09-01T00:00:00"/>
    <s v="WH-009"/>
    <x v="1509"/>
    <s v="Automotive"/>
    <n v="40"/>
    <n v="151.66"/>
    <n v="6066.4"/>
    <x v="2"/>
    <n v="1936"/>
    <n v="10"/>
    <s v="No"/>
    <s v="Cancelled"/>
  </r>
  <r>
    <s v="O11523"/>
    <d v="2023-08-24T00:00:00"/>
    <s v="WH-003"/>
    <x v="1510"/>
    <s v="Groceries"/>
    <n v="27"/>
    <n v="408.89"/>
    <n v="11040.029999999999"/>
    <x v="1"/>
    <n v="653"/>
    <n v="3"/>
    <s v="Yes"/>
    <s v="Cancelled"/>
  </r>
  <r>
    <s v="O11524"/>
    <d v="2023-11-09T00:00:00"/>
    <s v="WH-007"/>
    <x v="1511"/>
    <s v="Groceries"/>
    <n v="41"/>
    <n v="340.24"/>
    <n v="13949.84"/>
    <x v="3"/>
    <n v="405"/>
    <n v="12"/>
    <s v="Yes"/>
    <s v="Cancelled"/>
  </r>
  <r>
    <s v="O11525"/>
    <d v="2023-03-26T00:00:00"/>
    <s v="WH-007"/>
    <x v="1512"/>
    <s v="Toys"/>
    <n v="16"/>
    <n v="226.4"/>
    <n v="3622.4"/>
    <x v="2"/>
    <n v="1273"/>
    <n v="4"/>
    <s v="Yes"/>
    <s v="On-Time"/>
  </r>
  <r>
    <s v="O11526"/>
    <d v="2023-02-14T00:00:00"/>
    <s v="WH-007"/>
    <x v="1513"/>
    <s v="Automotive"/>
    <n v="15"/>
    <n v="132.97"/>
    <n v="1994.55"/>
    <x v="0"/>
    <n v="1328"/>
    <n v="13"/>
    <s v="Yes"/>
    <s v="On-Time"/>
  </r>
  <r>
    <s v="O11527"/>
    <d v="2023-05-05T00:00:00"/>
    <s v="WH-001"/>
    <x v="1514"/>
    <s v="Toys"/>
    <n v="11"/>
    <n v="309.42"/>
    <n v="3403.6200000000003"/>
    <x v="2"/>
    <n v="103"/>
    <n v="15"/>
    <s v="No"/>
    <s v="Cancelled"/>
  </r>
  <r>
    <s v="O11528"/>
    <d v="2024-01-01T00:00:00"/>
    <s v="WH-009"/>
    <x v="1515"/>
    <s v="Electronics"/>
    <n v="36"/>
    <n v="246.28"/>
    <n v="8866.08"/>
    <x v="3"/>
    <n v="1038"/>
    <n v="10"/>
    <s v="No"/>
    <s v="On-Time"/>
  </r>
  <r>
    <s v="O11529"/>
    <d v="2023-05-16T00:00:00"/>
    <s v="WH-004"/>
    <x v="1516"/>
    <s v="Toys"/>
    <n v="36"/>
    <n v="135.01"/>
    <n v="4860.3599999999997"/>
    <x v="1"/>
    <n v="1974"/>
    <n v="6"/>
    <s v="No"/>
    <s v="On-Time"/>
  </r>
  <r>
    <s v="O11530"/>
    <d v="2023-02-09T00:00:00"/>
    <s v="WH-006"/>
    <x v="1517"/>
    <s v="Groceries"/>
    <n v="47"/>
    <n v="452.77"/>
    <n v="21280.19"/>
    <x v="1"/>
    <n v="1241"/>
    <n v="15"/>
    <s v="Yes"/>
    <s v="Cancelled"/>
  </r>
  <r>
    <s v="O11531"/>
    <d v="2023-09-19T00:00:00"/>
    <s v="WH-010"/>
    <x v="1518"/>
    <s v="Apparel"/>
    <n v="20"/>
    <n v="219.63"/>
    <n v="4392.6000000000004"/>
    <x v="2"/>
    <n v="1682"/>
    <n v="1"/>
    <s v="Yes"/>
    <s v="Delayed"/>
  </r>
  <r>
    <s v="O11532"/>
    <d v="2023-01-14T00:00:00"/>
    <s v="WH-004"/>
    <x v="1519"/>
    <s v="Electronics"/>
    <n v="48"/>
    <n v="72.150000000000006"/>
    <n v="3463.2000000000003"/>
    <x v="2"/>
    <n v="471"/>
    <n v="11"/>
    <s v="Yes"/>
    <s v="Delayed"/>
  </r>
  <r>
    <s v="O11533"/>
    <d v="2023-07-20T00:00:00"/>
    <s v="WH-003"/>
    <x v="1520"/>
    <s v="Apparel"/>
    <n v="30"/>
    <n v="237.06"/>
    <n v="7111.8"/>
    <x v="3"/>
    <n v="1277"/>
    <n v="14"/>
    <s v="No"/>
    <s v="On-Time"/>
  </r>
  <r>
    <s v="O11534"/>
    <d v="2023-05-13T00:00:00"/>
    <s v="WH-003"/>
    <x v="1521"/>
    <s v="Automotive"/>
    <n v="41"/>
    <n v="37.979999999999997"/>
    <n v="1557.1799999999998"/>
    <x v="0"/>
    <n v="205"/>
    <n v="13"/>
    <s v="Yes"/>
    <s v="Cancelled"/>
  </r>
  <r>
    <s v="O11535"/>
    <d v="2023-10-22T00:00:00"/>
    <s v="WH-002"/>
    <x v="1522"/>
    <s v="Automotive"/>
    <n v="46"/>
    <n v="208"/>
    <n v="9568"/>
    <x v="0"/>
    <n v="1078"/>
    <n v="4"/>
    <s v="Yes"/>
    <s v="Cancelled"/>
  </r>
  <r>
    <s v="O11536"/>
    <d v="2023-09-22T00:00:00"/>
    <s v="WH-003"/>
    <x v="1523"/>
    <s v="Electronics"/>
    <n v="10"/>
    <n v="455.76"/>
    <n v="4557.6000000000004"/>
    <x v="1"/>
    <n v="251"/>
    <n v="7"/>
    <s v="Yes"/>
    <s v="On-Time"/>
  </r>
  <r>
    <s v="O11537"/>
    <d v="2023-02-21T00:00:00"/>
    <s v="WH-005"/>
    <x v="1524"/>
    <s v="Toys"/>
    <n v="33"/>
    <n v="116.1"/>
    <n v="3831.2999999999997"/>
    <x v="1"/>
    <n v="1968"/>
    <n v="4"/>
    <s v="Yes"/>
    <s v="Delayed"/>
  </r>
  <r>
    <s v="O11538"/>
    <d v="2023-07-03T00:00:00"/>
    <s v="WH-010"/>
    <x v="1525"/>
    <s v="Apparel"/>
    <n v="17"/>
    <n v="199.99"/>
    <n v="3399.83"/>
    <x v="1"/>
    <n v="1797"/>
    <n v="3"/>
    <s v="No"/>
    <s v="Cancelled"/>
  </r>
  <r>
    <s v="O11539"/>
    <d v="2023-09-19T00:00:00"/>
    <s v="WH-004"/>
    <x v="1526"/>
    <s v="Apparel"/>
    <n v="1"/>
    <n v="163"/>
    <n v="163"/>
    <x v="0"/>
    <n v="1417"/>
    <n v="13"/>
    <s v="No"/>
    <s v="Delayed"/>
  </r>
  <r>
    <s v="O11540"/>
    <d v="2023-04-30T00:00:00"/>
    <s v="WH-004"/>
    <x v="1527"/>
    <s v="Groceries"/>
    <n v="30"/>
    <n v="91.75"/>
    <n v="2752.5"/>
    <x v="1"/>
    <n v="1906"/>
    <n v="4"/>
    <s v="Yes"/>
    <s v="On-Time"/>
  </r>
  <r>
    <s v="O11541"/>
    <d v="2023-01-19T00:00:00"/>
    <s v="WH-010"/>
    <x v="1528"/>
    <s v="Apparel"/>
    <n v="16"/>
    <n v="498.3"/>
    <n v="7972.8"/>
    <x v="3"/>
    <n v="954"/>
    <n v="5"/>
    <s v="No"/>
    <s v="Cancelled"/>
  </r>
  <r>
    <s v="O11542"/>
    <d v="2023-11-01T00:00:00"/>
    <s v="WH-003"/>
    <x v="1529"/>
    <s v="Groceries"/>
    <n v="23"/>
    <n v="27.52"/>
    <n v="632.96"/>
    <x v="2"/>
    <n v="140"/>
    <n v="4"/>
    <s v="Yes"/>
    <s v="Cancelled"/>
  </r>
  <r>
    <s v="O11543"/>
    <d v="2023-10-22T00:00:00"/>
    <s v="WH-006"/>
    <x v="1530"/>
    <s v="Apparel"/>
    <n v="32"/>
    <n v="342.48"/>
    <n v="10959.36"/>
    <x v="1"/>
    <n v="355"/>
    <n v="4"/>
    <s v="No"/>
    <s v="Delayed"/>
  </r>
  <r>
    <s v="O11544"/>
    <d v="2023-09-06T00:00:00"/>
    <s v="WH-010"/>
    <x v="1531"/>
    <s v="Automotive"/>
    <n v="8"/>
    <n v="406.2"/>
    <n v="3249.6"/>
    <x v="1"/>
    <n v="919"/>
    <n v="12"/>
    <s v="No"/>
    <s v="Cancelled"/>
  </r>
  <r>
    <s v="O11545"/>
    <d v="2023-11-23T00:00:00"/>
    <s v="WH-010"/>
    <x v="1532"/>
    <s v="Apparel"/>
    <n v="47"/>
    <n v="232.1"/>
    <n v="10908.699999999999"/>
    <x v="2"/>
    <n v="1766"/>
    <n v="12"/>
    <s v="Yes"/>
    <s v="Cancelled"/>
  </r>
  <r>
    <s v="O11546"/>
    <d v="2023-08-29T00:00:00"/>
    <s v="WH-007"/>
    <x v="1533"/>
    <s v="Groceries"/>
    <n v="34"/>
    <n v="173"/>
    <n v="5882"/>
    <x v="0"/>
    <n v="470"/>
    <n v="3"/>
    <s v="Yes"/>
    <s v="Cancelled"/>
  </r>
  <r>
    <s v="O11547"/>
    <d v="2023-02-13T00:00:00"/>
    <s v="WH-006"/>
    <x v="1534"/>
    <s v="Electronics"/>
    <n v="34"/>
    <n v="118.46"/>
    <n v="4027.64"/>
    <x v="1"/>
    <n v="1034"/>
    <n v="8"/>
    <s v="Yes"/>
    <s v="Delayed"/>
  </r>
  <r>
    <s v="O11548"/>
    <d v="2023-12-10T00:00:00"/>
    <s v="WH-003"/>
    <x v="1535"/>
    <s v="Automotive"/>
    <n v="22"/>
    <n v="36.99"/>
    <n v="813.78000000000009"/>
    <x v="3"/>
    <n v="1060"/>
    <n v="1"/>
    <s v="Yes"/>
    <s v="Delayed"/>
  </r>
  <r>
    <s v="O11549"/>
    <d v="2023-05-26T00:00:00"/>
    <s v="WH-004"/>
    <x v="1536"/>
    <s v="Apparel"/>
    <n v="10"/>
    <n v="35.99"/>
    <n v="359.90000000000003"/>
    <x v="1"/>
    <n v="122"/>
    <n v="10"/>
    <s v="Yes"/>
    <s v="On-Time"/>
  </r>
  <r>
    <s v="O11550"/>
    <d v="2023-01-02T00:00:00"/>
    <s v="WH-002"/>
    <x v="1537"/>
    <s v="Furniture"/>
    <n v="17"/>
    <n v="242.71"/>
    <n v="4126.07"/>
    <x v="0"/>
    <n v="1563"/>
    <n v="13"/>
    <s v="No"/>
    <s v="Delayed"/>
  </r>
  <r>
    <s v="O11551"/>
    <d v="2023-08-24T00:00:00"/>
    <s v="WH-007"/>
    <x v="1538"/>
    <s v="Automotive"/>
    <n v="6"/>
    <n v="100.02"/>
    <n v="600.12"/>
    <x v="3"/>
    <n v="465"/>
    <n v="7"/>
    <s v="No"/>
    <s v="Cancelled"/>
  </r>
  <r>
    <s v="O11552"/>
    <d v="2023-11-21T00:00:00"/>
    <s v="WH-002"/>
    <x v="1539"/>
    <s v="Groceries"/>
    <n v="17"/>
    <n v="424.81"/>
    <n v="7221.77"/>
    <x v="3"/>
    <n v="1579"/>
    <n v="10"/>
    <s v="No"/>
    <s v="Cancelled"/>
  </r>
  <r>
    <s v="O11553"/>
    <d v="2023-02-08T00:00:00"/>
    <s v="WH-007"/>
    <x v="1540"/>
    <s v="Automotive"/>
    <n v="26"/>
    <n v="457.41"/>
    <n v="11892.66"/>
    <x v="1"/>
    <n v="1206"/>
    <n v="8"/>
    <s v="No"/>
    <s v="Delayed"/>
  </r>
  <r>
    <s v="O11554"/>
    <d v="2023-08-15T00:00:00"/>
    <s v="WH-008"/>
    <x v="1541"/>
    <s v="Automotive"/>
    <n v="3"/>
    <n v="272.87"/>
    <n v="818.61"/>
    <x v="3"/>
    <n v="519"/>
    <n v="5"/>
    <s v="No"/>
    <s v="Cancelled"/>
  </r>
  <r>
    <s v="O11555"/>
    <d v="2023-10-08T00:00:00"/>
    <s v="WH-006"/>
    <x v="1542"/>
    <s v="Electronics"/>
    <n v="13"/>
    <n v="261.05"/>
    <n v="3393.65"/>
    <x v="0"/>
    <n v="751"/>
    <n v="10"/>
    <s v="Yes"/>
    <s v="On-Time"/>
  </r>
  <r>
    <s v="O11556"/>
    <d v="2023-06-11T00:00:00"/>
    <s v="WH-004"/>
    <x v="1543"/>
    <s v="Electronics"/>
    <n v="8"/>
    <n v="279.52"/>
    <n v="2236.16"/>
    <x v="2"/>
    <n v="439"/>
    <n v="11"/>
    <s v="No"/>
    <s v="Delayed"/>
  </r>
  <r>
    <s v="O11557"/>
    <d v="2023-05-12T00:00:00"/>
    <s v="WH-001"/>
    <x v="1544"/>
    <s v="Electronics"/>
    <n v="38"/>
    <n v="379.36"/>
    <n v="14415.68"/>
    <x v="3"/>
    <n v="60"/>
    <n v="15"/>
    <s v="No"/>
    <s v="On-Time"/>
  </r>
  <r>
    <s v="O11558"/>
    <d v="2023-06-29T00:00:00"/>
    <s v="WH-006"/>
    <x v="1545"/>
    <s v="Groceries"/>
    <n v="30"/>
    <n v="348.25"/>
    <n v="10447.5"/>
    <x v="2"/>
    <n v="263"/>
    <n v="3"/>
    <s v="Yes"/>
    <s v="Delayed"/>
  </r>
  <r>
    <s v="O11559"/>
    <d v="2023-12-04T00:00:00"/>
    <s v="WH-002"/>
    <x v="1546"/>
    <s v="Electronics"/>
    <n v="44"/>
    <n v="236.9"/>
    <n v="10423.6"/>
    <x v="3"/>
    <n v="534"/>
    <n v="15"/>
    <s v="No"/>
    <s v="Cancelled"/>
  </r>
  <r>
    <s v="O11560"/>
    <d v="2023-07-16T00:00:00"/>
    <s v="WH-004"/>
    <x v="1547"/>
    <s v="Automotive"/>
    <n v="33"/>
    <n v="17.02"/>
    <n v="561.66"/>
    <x v="0"/>
    <n v="706"/>
    <n v="6"/>
    <s v="No"/>
    <s v="On-Time"/>
  </r>
  <r>
    <s v="O11561"/>
    <d v="2023-09-25T00:00:00"/>
    <s v="WH-002"/>
    <x v="1548"/>
    <s v="Apparel"/>
    <n v="31"/>
    <n v="441.65"/>
    <n v="13691.15"/>
    <x v="1"/>
    <n v="1014"/>
    <n v="13"/>
    <s v="Yes"/>
    <s v="On-Time"/>
  </r>
  <r>
    <s v="O11562"/>
    <d v="2023-10-10T00:00:00"/>
    <s v="WH-002"/>
    <x v="1172"/>
    <s v="Furniture"/>
    <n v="9"/>
    <n v="299.58"/>
    <n v="2696.22"/>
    <x v="1"/>
    <n v="470"/>
    <n v="8"/>
    <s v="No"/>
    <s v="Cancelled"/>
  </r>
  <r>
    <s v="O11563"/>
    <d v="2023-01-21T00:00:00"/>
    <s v="WH-005"/>
    <x v="1549"/>
    <s v="Apparel"/>
    <n v="37"/>
    <n v="413.63"/>
    <n v="15304.31"/>
    <x v="1"/>
    <n v="492"/>
    <n v="8"/>
    <s v="Yes"/>
    <s v="Cancelled"/>
  </r>
  <r>
    <s v="O11564"/>
    <d v="2023-09-24T00:00:00"/>
    <s v="WH-003"/>
    <x v="1550"/>
    <s v="Toys"/>
    <n v="44"/>
    <n v="93.45"/>
    <n v="4111.8"/>
    <x v="3"/>
    <n v="1466"/>
    <n v="12"/>
    <s v="No"/>
    <s v="On-Time"/>
  </r>
  <r>
    <s v="O11565"/>
    <d v="2023-01-08T00:00:00"/>
    <s v="WH-003"/>
    <x v="1551"/>
    <s v="Groceries"/>
    <n v="27"/>
    <n v="386.95"/>
    <n v="10447.65"/>
    <x v="0"/>
    <n v="1990"/>
    <n v="10"/>
    <s v="No"/>
    <s v="Delayed"/>
  </r>
  <r>
    <s v="O11566"/>
    <d v="2023-12-19T00:00:00"/>
    <s v="WH-010"/>
    <x v="1552"/>
    <s v="Furniture"/>
    <n v="15"/>
    <n v="252.03"/>
    <n v="3780.45"/>
    <x v="1"/>
    <n v="1475"/>
    <n v="13"/>
    <s v="Yes"/>
    <s v="Delayed"/>
  </r>
  <r>
    <s v="O11567"/>
    <d v="2023-04-15T00:00:00"/>
    <s v="WH-001"/>
    <x v="1553"/>
    <s v="Automotive"/>
    <n v="43"/>
    <n v="192.6"/>
    <n v="8281.7999999999993"/>
    <x v="2"/>
    <n v="410"/>
    <n v="11"/>
    <s v="No"/>
    <s v="Cancelled"/>
  </r>
  <r>
    <s v="O11568"/>
    <d v="2023-11-03T00:00:00"/>
    <s v="WH-004"/>
    <x v="1554"/>
    <s v="Apparel"/>
    <n v="41"/>
    <n v="236.27"/>
    <n v="9687.07"/>
    <x v="3"/>
    <n v="400"/>
    <n v="11"/>
    <s v="Yes"/>
    <s v="On-Time"/>
  </r>
  <r>
    <s v="O11569"/>
    <d v="2023-06-16T00:00:00"/>
    <s v="WH-007"/>
    <x v="1555"/>
    <s v="Apparel"/>
    <n v="50"/>
    <n v="25.9"/>
    <n v="1295"/>
    <x v="3"/>
    <n v="746"/>
    <n v="5"/>
    <s v="No"/>
    <s v="On-Time"/>
  </r>
  <r>
    <s v="O11570"/>
    <d v="2023-08-15T00:00:00"/>
    <s v="WH-006"/>
    <x v="1556"/>
    <s v="Groceries"/>
    <n v="30"/>
    <n v="234.77"/>
    <n v="7043.1"/>
    <x v="2"/>
    <n v="805"/>
    <n v="3"/>
    <s v="No"/>
    <s v="Delayed"/>
  </r>
  <r>
    <s v="O11571"/>
    <d v="2023-11-29T00:00:00"/>
    <s v="WH-001"/>
    <x v="1557"/>
    <s v="Furniture"/>
    <n v="19"/>
    <n v="487.74"/>
    <n v="9267.06"/>
    <x v="2"/>
    <n v="1576"/>
    <n v="15"/>
    <s v="No"/>
    <s v="Cancelled"/>
  </r>
  <r>
    <s v="O11572"/>
    <d v="2023-04-30T00:00:00"/>
    <s v="WH-006"/>
    <x v="1558"/>
    <s v="Apparel"/>
    <n v="40"/>
    <n v="135.86000000000001"/>
    <n v="5434.4000000000005"/>
    <x v="1"/>
    <n v="1879"/>
    <n v="4"/>
    <s v="Yes"/>
    <s v="Delayed"/>
  </r>
  <r>
    <s v="O11573"/>
    <d v="2023-02-14T00:00:00"/>
    <s v="WH-010"/>
    <x v="1559"/>
    <s v="Groceries"/>
    <n v="7"/>
    <n v="477.12"/>
    <n v="3339.84"/>
    <x v="0"/>
    <n v="330"/>
    <n v="10"/>
    <s v="Yes"/>
    <s v="Delayed"/>
  </r>
  <r>
    <s v="O11574"/>
    <d v="2023-01-14T00:00:00"/>
    <s v="WH-002"/>
    <x v="1560"/>
    <s v="Electronics"/>
    <n v="21"/>
    <n v="270.81"/>
    <n v="5687.01"/>
    <x v="0"/>
    <n v="1876"/>
    <n v="1"/>
    <s v="Yes"/>
    <s v="Cancelled"/>
  </r>
  <r>
    <s v="O11575"/>
    <d v="2023-05-18T00:00:00"/>
    <s v="WH-009"/>
    <x v="1561"/>
    <s v="Furniture"/>
    <n v="13"/>
    <n v="44.73"/>
    <n v="581.49"/>
    <x v="1"/>
    <n v="1692"/>
    <n v="1"/>
    <s v="Yes"/>
    <s v="On-Time"/>
  </r>
  <r>
    <s v="O11576"/>
    <d v="2023-09-24T00:00:00"/>
    <s v="WH-004"/>
    <x v="1562"/>
    <s v="Apparel"/>
    <n v="35"/>
    <n v="298.05"/>
    <n v="10431.75"/>
    <x v="2"/>
    <n v="1944"/>
    <n v="5"/>
    <s v="Yes"/>
    <s v="Cancelled"/>
  </r>
  <r>
    <s v="O11577"/>
    <d v="2023-02-13T00:00:00"/>
    <s v="WH-002"/>
    <x v="1563"/>
    <s v="Electronics"/>
    <n v="45"/>
    <n v="24.65"/>
    <n v="1109.25"/>
    <x v="3"/>
    <n v="523"/>
    <n v="1"/>
    <s v="Yes"/>
    <s v="Delayed"/>
  </r>
  <r>
    <s v="O11578"/>
    <d v="2023-02-22T00:00:00"/>
    <s v="WH-006"/>
    <x v="1564"/>
    <s v="Electronics"/>
    <n v="47"/>
    <n v="82.89"/>
    <n v="3895.83"/>
    <x v="1"/>
    <n v="1098"/>
    <n v="12"/>
    <s v="No"/>
    <s v="Cancelled"/>
  </r>
  <r>
    <s v="O11579"/>
    <d v="2023-04-04T00:00:00"/>
    <s v="WH-003"/>
    <x v="1565"/>
    <s v="Groceries"/>
    <n v="36"/>
    <n v="391.06"/>
    <n v="14078.16"/>
    <x v="1"/>
    <n v="1779"/>
    <n v="7"/>
    <s v="No"/>
    <s v="Delayed"/>
  </r>
  <r>
    <s v="O11580"/>
    <d v="2023-08-05T00:00:00"/>
    <s v="WH-007"/>
    <x v="1566"/>
    <s v="Apparel"/>
    <n v="3"/>
    <n v="263.99"/>
    <n v="791.97"/>
    <x v="2"/>
    <n v="1613"/>
    <n v="1"/>
    <s v="No"/>
    <s v="Delayed"/>
  </r>
  <r>
    <s v="O11581"/>
    <d v="2023-07-08T00:00:00"/>
    <s v="WH-001"/>
    <x v="1567"/>
    <s v="Furniture"/>
    <n v="41"/>
    <n v="395.75"/>
    <n v="16225.75"/>
    <x v="3"/>
    <n v="323"/>
    <n v="2"/>
    <s v="Yes"/>
    <s v="Delayed"/>
  </r>
  <r>
    <s v="O11582"/>
    <d v="2023-04-26T00:00:00"/>
    <s v="WH-005"/>
    <x v="1568"/>
    <s v="Toys"/>
    <n v="14"/>
    <n v="250.53"/>
    <n v="3507.42"/>
    <x v="1"/>
    <n v="753"/>
    <n v="3"/>
    <s v="Yes"/>
    <s v="Delayed"/>
  </r>
  <r>
    <s v="O11583"/>
    <d v="2023-09-05T00:00:00"/>
    <s v="WH-007"/>
    <x v="1569"/>
    <s v="Electronics"/>
    <n v="19"/>
    <n v="403.77"/>
    <n v="7671.6299999999992"/>
    <x v="3"/>
    <n v="401"/>
    <n v="5"/>
    <s v="Yes"/>
    <s v="Delayed"/>
  </r>
  <r>
    <s v="O11584"/>
    <d v="2023-03-10T00:00:00"/>
    <s v="WH-002"/>
    <x v="1570"/>
    <s v="Furniture"/>
    <n v="33"/>
    <n v="81.87"/>
    <n v="2701.71"/>
    <x v="2"/>
    <n v="101"/>
    <n v="2"/>
    <s v="No"/>
    <s v="On-Time"/>
  </r>
  <r>
    <s v="O11585"/>
    <d v="2023-06-05T00:00:00"/>
    <s v="WH-002"/>
    <x v="1571"/>
    <s v="Groceries"/>
    <n v="24"/>
    <n v="295.49"/>
    <n v="7091.76"/>
    <x v="3"/>
    <n v="1044"/>
    <n v="12"/>
    <s v="Yes"/>
    <s v="On-Time"/>
  </r>
  <r>
    <s v="O11586"/>
    <d v="2023-06-05T00:00:00"/>
    <s v="WH-004"/>
    <x v="1572"/>
    <s v="Apparel"/>
    <n v="15"/>
    <n v="265.95999999999998"/>
    <n v="3989.3999999999996"/>
    <x v="1"/>
    <n v="1114"/>
    <n v="12"/>
    <s v="Yes"/>
    <s v="Delayed"/>
  </r>
  <r>
    <s v="O11587"/>
    <d v="2023-08-16T00:00:00"/>
    <s v="WH-005"/>
    <x v="1573"/>
    <s v="Groceries"/>
    <n v="27"/>
    <n v="22.83"/>
    <n v="616.41"/>
    <x v="1"/>
    <n v="1362"/>
    <n v="8"/>
    <s v="No"/>
    <s v="Cancelled"/>
  </r>
  <r>
    <s v="O11588"/>
    <d v="2023-09-28T00:00:00"/>
    <s v="WH-008"/>
    <x v="1574"/>
    <s v="Furniture"/>
    <n v="13"/>
    <n v="454.52"/>
    <n v="5908.76"/>
    <x v="0"/>
    <n v="143"/>
    <n v="7"/>
    <s v="No"/>
    <s v="Delayed"/>
  </r>
  <r>
    <s v="O11589"/>
    <d v="2023-06-14T00:00:00"/>
    <s v="WH-003"/>
    <x v="1575"/>
    <s v="Apparel"/>
    <n v="10"/>
    <n v="328.48"/>
    <n v="3284.8"/>
    <x v="3"/>
    <n v="1404"/>
    <n v="1"/>
    <s v="Yes"/>
    <s v="On-Time"/>
  </r>
  <r>
    <s v="O11590"/>
    <d v="2023-11-12T00:00:00"/>
    <s v="WH-008"/>
    <x v="1576"/>
    <s v="Apparel"/>
    <n v="27"/>
    <n v="454.16"/>
    <n v="12262.320000000002"/>
    <x v="0"/>
    <n v="336"/>
    <n v="3"/>
    <s v="No"/>
    <s v="On-Time"/>
  </r>
  <r>
    <s v="O11591"/>
    <d v="2023-01-01T00:00:00"/>
    <s v="WH-003"/>
    <x v="1577"/>
    <s v="Electronics"/>
    <n v="18"/>
    <n v="296.64999999999998"/>
    <n v="5339.7"/>
    <x v="0"/>
    <n v="958"/>
    <n v="5"/>
    <s v="No"/>
    <s v="On-Time"/>
  </r>
  <r>
    <s v="O11592"/>
    <d v="2023-03-19T00:00:00"/>
    <s v="WH-004"/>
    <x v="1578"/>
    <s v="Electronics"/>
    <n v="25"/>
    <n v="73.73"/>
    <n v="1843.25"/>
    <x v="2"/>
    <n v="504"/>
    <n v="9"/>
    <s v="Yes"/>
    <s v="On-Time"/>
  </r>
  <r>
    <s v="O11593"/>
    <d v="2023-02-27T00:00:00"/>
    <s v="WH-009"/>
    <x v="1579"/>
    <s v="Toys"/>
    <n v="38"/>
    <n v="22.26"/>
    <n v="845.88000000000011"/>
    <x v="0"/>
    <n v="165"/>
    <n v="1"/>
    <s v="No"/>
    <s v="Delayed"/>
  </r>
  <r>
    <s v="O11594"/>
    <d v="2023-05-10T00:00:00"/>
    <s v="WH-002"/>
    <x v="1580"/>
    <s v="Toys"/>
    <n v="33"/>
    <n v="309.05"/>
    <n v="10198.65"/>
    <x v="3"/>
    <n v="870"/>
    <n v="7"/>
    <s v="No"/>
    <s v="Delayed"/>
  </r>
  <r>
    <s v="O11595"/>
    <d v="2023-07-22T00:00:00"/>
    <s v="WH-009"/>
    <x v="1581"/>
    <s v="Automotive"/>
    <n v="4"/>
    <n v="336.6"/>
    <n v="1346.4"/>
    <x v="1"/>
    <n v="280"/>
    <n v="6"/>
    <s v="No"/>
    <s v="Delayed"/>
  </r>
  <r>
    <s v="O11596"/>
    <d v="2023-08-12T00:00:00"/>
    <s v="WH-007"/>
    <x v="1582"/>
    <s v="Apparel"/>
    <n v="12"/>
    <n v="196.18"/>
    <n v="2354.16"/>
    <x v="0"/>
    <n v="1563"/>
    <n v="14"/>
    <s v="Yes"/>
    <s v="On-Time"/>
  </r>
  <r>
    <s v="O11597"/>
    <d v="2023-12-13T00:00:00"/>
    <s v="WH-004"/>
    <x v="1583"/>
    <s v="Toys"/>
    <n v="44"/>
    <n v="99.95"/>
    <n v="4397.8"/>
    <x v="3"/>
    <n v="367"/>
    <n v="5"/>
    <s v="No"/>
    <s v="Cancelled"/>
  </r>
  <r>
    <s v="O11598"/>
    <d v="2023-06-23T00:00:00"/>
    <s v="WH-010"/>
    <x v="1584"/>
    <s v="Furniture"/>
    <n v="19"/>
    <n v="63.68"/>
    <n v="1209.92"/>
    <x v="3"/>
    <n v="215"/>
    <n v="11"/>
    <s v="No"/>
    <s v="Cancelled"/>
  </r>
  <r>
    <s v="O11599"/>
    <d v="2023-06-02T00:00:00"/>
    <s v="WH-001"/>
    <x v="1585"/>
    <s v="Automotive"/>
    <n v="15"/>
    <n v="369.87"/>
    <n v="5548.05"/>
    <x v="3"/>
    <n v="1693"/>
    <n v="15"/>
    <s v="No"/>
    <s v="On-Time"/>
  </r>
  <r>
    <s v="O11600"/>
    <d v="2023-09-10T00:00:00"/>
    <s v="WH-003"/>
    <x v="1586"/>
    <s v="Toys"/>
    <n v="25"/>
    <n v="367.6"/>
    <n v="9190"/>
    <x v="0"/>
    <n v="485"/>
    <n v="9"/>
    <s v="Yes"/>
    <s v="Delayed"/>
  </r>
  <r>
    <s v="O11601"/>
    <d v="2023-09-09T00:00:00"/>
    <s v="WH-010"/>
    <x v="1587"/>
    <s v="Furniture"/>
    <n v="7"/>
    <n v="89.51"/>
    <n v="626.57000000000005"/>
    <x v="0"/>
    <n v="1597"/>
    <n v="2"/>
    <s v="No"/>
    <s v="On-Time"/>
  </r>
  <r>
    <s v="O11602"/>
    <d v="2023-04-17T00:00:00"/>
    <s v="WH-008"/>
    <x v="1588"/>
    <s v="Furniture"/>
    <n v="8"/>
    <n v="281.13"/>
    <n v="2249.04"/>
    <x v="0"/>
    <n v="1767"/>
    <n v="8"/>
    <s v="No"/>
    <s v="Cancelled"/>
  </r>
  <r>
    <s v="O11603"/>
    <d v="2023-07-02T00:00:00"/>
    <s v="WH-002"/>
    <x v="1589"/>
    <s v="Furniture"/>
    <n v="9"/>
    <n v="12.29"/>
    <n v="110.60999999999999"/>
    <x v="0"/>
    <n v="1549"/>
    <n v="15"/>
    <s v="Yes"/>
    <s v="Delayed"/>
  </r>
  <r>
    <s v="O11604"/>
    <d v="2023-01-26T00:00:00"/>
    <s v="WH-002"/>
    <x v="1590"/>
    <s v="Furniture"/>
    <n v="18"/>
    <n v="210.06"/>
    <n v="3781.08"/>
    <x v="1"/>
    <n v="630"/>
    <n v="11"/>
    <s v="No"/>
    <s v="Delayed"/>
  </r>
  <r>
    <s v="O11605"/>
    <d v="2023-11-17T00:00:00"/>
    <s v="WH-006"/>
    <x v="1591"/>
    <s v="Toys"/>
    <n v="50"/>
    <n v="37"/>
    <n v="1850"/>
    <x v="1"/>
    <n v="1374"/>
    <n v="6"/>
    <s v="Yes"/>
    <s v="On-Time"/>
  </r>
  <r>
    <s v="O11606"/>
    <d v="2023-03-10T00:00:00"/>
    <s v="WH-007"/>
    <x v="1592"/>
    <s v="Electronics"/>
    <n v="42"/>
    <n v="390.17"/>
    <n v="16387.14"/>
    <x v="0"/>
    <n v="1450"/>
    <n v="6"/>
    <s v="No"/>
    <s v="Delayed"/>
  </r>
  <r>
    <s v="O11607"/>
    <d v="2023-03-18T00:00:00"/>
    <s v="WH-007"/>
    <x v="1593"/>
    <s v="Furniture"/>
    <n v="49"/>
    <n v="322.83"/>
    <n v="15818.67"/>
    <x v="1"/>
    <n v="1587"/>
    <n v="13"/>
    <s v="Yes"/>
    <s v="Delayed"/>
  </r>
  <r>
    <s v="O11608"/>
    <d v="2023-05-09T00:00:00"/>
    <s v="WH-002"/>
    <x v="1594"/>
    <s v="Apparel"/>
    <n v="37"/>
    <n v="30.56"/>
    <n v="1130.72"/>
    <x v="3"/>
    <n v="1355"/>
    <n v="14"/>
    <s v="No"/>
    <s v="On-Time"/>
  </r>
  <r>
    <s v="O11609"/>
    <d v="2023-03-11T00:00:00"/>
    <s v="WH-002"/>
    <x v="1595"/>
    <s v="Groceries"/>
    <n v="11"/>
    <n v="414.78"/>
    <n v="4562.58"/>
    <x v="0"/>
    <n v="856"/>
    <n v="1"/>
    <s v="No"/>
    <s v="Cancelled"/>
  </r>
  <r>
    <s v="O11610"/>
    <d v="2023-01-21T00:00:00"/>
    <s v="WH-001"/>
    <x v="1596"/>
    <s v="Electronics"/>
    <n v="46"/>
    <n v="173.77"/>
    <n v="7993.42"/>
    <x v="1"/>
    <n v="1470"/>
    <n v="3"/>
    <s v="No"/>
    <s v="Cancelled"/>
  </r>
  <r>
    <s v="O11611"/>
    <d v="2023-09-21T00:00:00"/>
    <s v="WH-007"/>
    <x v="1597"/>
    <s v="Furniture"/>
    <n v="2"/>
    <n v="337.47"/>
    <n v="674.94"/>
    <x v="2"/>
    <n v="954"/>
    <n v="12"/>
    <s v="No"/>
    <s v="Cancelled"/>
  </r>
  <r>
    <s v="O11612"/>
    <d v="2023-09-22T00:00:00"/>
    <s v="WH-002"/>
    <x v="1598"/>
    <s v="Automotive"/>
    <n v="4"/>
    <n v="398.63"/>
    <n v="1594.52"/>
    <x v="3"/>
    <n v="1293"/>
    <n v="1"/>
    <s v="Yes"/>
    <s v="Delayed"/>
  </r>
  <r>
    <s v="O11613"/>
    <d v="2023-08-12T00:00:00"/>
    <s v="WH-006"/>
    <x v="1599"/>
    <s v="Apparel"/>
    <n v="18"/>
    <n v="264.11"/>
    <n v="4753.9800000000005"/>
    <x v="0"/>
    <n v="843"/>
    <n v="5"/>
    <s v="Yes"/>
    <s v="Delayed"/>
  </r>
  <r>
    <s v="O11614"/>
    <d v="2023-03-16T00:00:00"/>
    <s v="WH-004"/>
    <x v="1600"/>
    <s v="Furniture"/>
    <n v="46"/>
    <n v="224.09"/>
    <n v="10308.14"/>
    <x v="3"/>
    <n v="630"/>
    <n v="15"/>
    <s v="No"/>
    <s v="Delayed"/>
  </r>
  <r>
    <s v="O11615"/>
    <d v="2023-05-27T00:00:00"/>
    <s v="WH-004"/>
    <x v="1601"/>
    <s v="Electronics"/>
    <n v="8"/>
    <n v="231.61"/>
    <n v="1852.88"/>
    <x v="1"/>
    <n v="1516"/>
    <n v="10"/>
    <s v="No"/>
    <s v="Cancelled"/>
  </r>
  <r>
    <s v="O11616"/>
    <d v="2023-07-16T00:00:00"/>
    <s v="WH-008"/>
    <x v="1602"/>
    <s v="Automotive"/>
    <n v="29"/>
    <n v="38.76"/>
    <n v="1124.04"/>
    <x v="3"/>
    <n v="1815"/>
    <n v="2"/>
    <s v="Yes"/>
    <s v="On-Time"/>
  </r>
  <r>
    <s v="O11617"/>
    <d v="2023-09-27T00:00:00"/>
    <s v="WH-003"/>
    <x v="1603"/>
    <s v="Toys"/>
    <n v="30"/>
    <n v="424.66"/>
    <n v="12739.800000000001"/>
    <x v="3"/>
    <n v="1056"/>
    <n v="3"/>
    <s v="No"/>
    <s v="Cancelled"/>
  </r>
  <r>
    <s v="O11618"/>
    <d v="2023-09-25T00:00:00"/>
    <s v="WH-003"/>
    <x v="1604"/>
    <s v="Apparel"/>
    <n v="1"/>
    <n v="463.11"/>
    <n v="463.11"/>
    <x v="2"/>
    <n v="121"/>
    <n v="5"/>
    <s v="Yes"/>
    <s v="Cancelled"/>
  </r>
  <r>
    <s v="O11619"/>
    <d v="2023-06-17T00:00:00"/>
    <s v="WH-007"/>
    <x v="1605"/>
    <s v="Furniture"/>
    <n v="1"/>
    <n v="441.68"/>
    <n v="441.68"/>
    <x v="0"/>
    <n v="83"/>
    <n v="3"/>
    <s v="No"/>
    <s v="Delayed"/>
  </r>
  <r>
    <s v="O11620"/>
    <d v="2023-02-12T00:00:00"/>
    <s v="WH-003"/>
    <x v="1606"/>
    <s v="Electronics"/>
    <n v="18"/>
    <n v="264.85000000000002"/>
    <n v="4767.3"/>
    <x v="1"/>
    <n v="1031"/>
    <n v="8"/>
    <s v="No"/>
    <s v="Cancelled"/>
  </r>
  <r>
    <s v="O11621"/>
    <d v="2023-10-22T00:00:00"/>
    <s v="WH-008"/>
    <x v="1607"/>
    <s v="Electronics"/>
    <n v="4"/>
    <n v="143.16"/>
    <n v="572.64"/>
    <x v="1"/>
    <n v="1265"/>
    <n v="3"/>
    <s v="Yes"/>
    <s v="Delayed"/>
  </r>
  <r>
    <s v="O11622"/>
    <d v="2023-04-19T00:00:00"/>
    <s v="WH-008"/>
    <x v="1608"/>
    <s v="Apparel"/>
    <n v="42"/>
    <n v="23.86"/>
    <n v="1002.12"/>
    <x v="3"/>
    <n v="1267"/>
    <n v="15"/>
    <s v="Yes"/>
    <s v="On-Time"/>
  </r>
  <r>
    <s v="O11623"/>
    <d v="2023-03-01T00:00:00"/>
    <s v="WH-005"/>
    <x v="1609"/>
    <s v="Toys"/>
    <n v="32"/>
    <n v="286.81"/>
    <n v="9177.92"/>
    <x v="0"/>
    <n v="1100"/>
    <n v="10"/>
    <s v="Yes"/>
    <s v="Cancelled"/>
  </r>
  <r>
    <s v="O11624"/>
    <d v="2023-08-01T00:00:00"/>
    <s v="WH-009"/>
    <x v="1610"/>
    <s v="Furniture"/>
    <n v="40"/>
    <n v="138.94"/>
    <n v="5557.6"/>
    <x v="1"/>
    <n v="423"/>
    <n v="9"/>
    <s v="No"/>
    <s v="Cancelled"/>
  </r>
  <r>
    <s v="O11625"/>
    <d v="2023-02-23T00:00:00"/>
    <s v="WH-008"/>
    <x v="1611"/>
    <s v="Furniture"/>
    <n v="20"/>
    <n v="111.04"/>
    <n v="2220.8000000000002"/>
    <x v="3"/>
    <n v="839"/>
    <n v="14"/>
    <s v="No"/>
    <s v="Cancelled"/>
  </r>
  <r>
    <s v="O11626"/>
    <d v="2023-09-23T00:00:00"/>
    <s v="WH-010"/>
    <x v="1612"/>
    <s v="Apparel"/>
    <n v="20"/>
    <n v="336.84"/>
    <n v="6736.7999999999993"/>
    <x v="3"/>
    <n v="316"/>
    <n v="12"/>
    <s v="Yes"/>
    <s v="On-Time"/>
  </r>
  <r>
    <s v="O11627"/>
    <d v="2023-08-30T00:00:00"/>
    <s v="WH-001"/>
    <x v="1613"/>
    <s v="Electronics"/>
    <n v="31"/>
    <n v="116.89"/>
    <n v="3623.59"/>
    <x v="1"/>
    <n v="362"/>
    <n v="15"/>
    <s v="Yes"/>
    <s v="On-Time"/>
  </r>
  <r>
    <s v="O11628"/>
    <d v="2023-09-01T00:00:00"/>
    <s v="WH-003"/>
    <x v="1614"/>
    <s v="Toys"/>
    <n v="38"/>
    <n v="159.55000000000001"/>
    <n v="6062.9000000000005"/>
    <x v="3"/>
    <n v="1383"/>
    <n v="11"/>
    <s v="Yes"/>
    <s v="Cancelled"/>
  </r>
  <r>
    <s v="O11629"/>
    <d v="2023-09-29T00:00:00"/>
    <s v="WH-002"/>
    <x v="1615"/>
    <s v="Electronics"/>
    <n v="25"/>
    <n v="352.07"/>
    <n v="8801.75"/>
    <x v="0"/>
    <n v="1137"/>
    <n v="12"/>
    <s v="Yes"/>
    <s v="On-Time"/>
  </r>
  <r>
    <s v="O11630"/>
    <d v="2023-03-26T00:00:00"/>
    <s v="WH-001"/>
    <x v="1616"/>
    <s v="Apparel"/>
    <n v="40"/>
    <n v="113.36"/>
    <n v="4534.3999999999996"/>
    <x v="3"/>
    <n v="1099"/>
    <n v="12"/>
    <s v="Yes"/>
    <s v="On-Time"/>
  </r>
  <r>
    <s v="O11631"/>
    <d v="2023-09-10T00:00:00"/>
    <s v="WH-009"/>
    <x v="1617"/>
    <s v="Electronics"/>
    <n v="40"/>
    <n v="73.66"/>
    <n v="2946.3999999999996"/>
    <x v="1"/>
    <n v="1944"/>
    <n v="14"/>
    <s v="No"/>
    <s v="On-Time"/>
  </r>
  <r>
    <s v="O11632"/>
    <d v="2023-12-19T00:00:00"/>
    <s v="WH-006"/>
    <x v="1618"/>
    <s v="Groceries"/>
    <n v="35"/>
    <n v="39.42"/>
    <n v="1379.7"/>
    <x v="3"/>
    <n v="701"/>
    <n v="6"/>
    <s v="No"/>
    <s v="Delayed"/>
  </r>
  <r>
    <s v="O11633"/>
    <d v="2023-01-22T00:00:00"/>
    <s v="WH-006"/>
    <x v="1619"/>
    <s v="Toys"/>
    <n v="9"/>
    <n v="251.25"/>
    <n v="2261.25"/>
    <x v="0"/>
    <n v="1129"/>
    <n v="14"/>
    <s v="Yes"/>
    <s v="On-Time"/>
  </r>
  <r>
    <s v="O11634"/>
    <d v="2023-09-20T00:00:00"/>
    <s v="WH-008"/>
    <x v="1620"/>
    <s v="Furniture"/>
    <n v="33"/>
    <n v="99.25"/>
    <n v="3275.25"/>
    <x v="3"/>
    <n v="350"/>
    <n v="2"/>
    <s v="No"/>
    <s v="Delayed"/>
  </r>
  <r>
    <s v="O11635"/>
    <d v="2023-08-24T00:00:00"/>
    <s v="WH-007"/>
    <x v="1621"/>
    <s v="Electronics"/>
    <n v="50"/>
    <n v="497.67"/>
    <n v="24883.5"/>
    <x v="0"/>
    <n v="945"/>
    <n v="3"/>
    <s v="No"/>
    <s v="Delayed"/>
  </r>
  <r>
    <s v="O11636"/>
    <d v="2023-12-03T00:00:00"/>
    <s v="WH-001"/>
    <x v="1622"/>
    <s v="Groceries"/>
    <n v="24"/>
    <n v="451.84"/>
    <n v="10844.16"/>
    <x v="0"/>
    <n v="1459"/>
    <n v="9"/>
    <s v="Yes"/>
    <s v="On-Time"/>
  </r>
  <r>
    <s v="O11637"/>
    <d v="2023-03-14T00:00:00"/>
    <s v="WH-008"/>
    <x v="1623"/>
    <s v="Toys"/>
    <n v="44"/>
    <n v="374.03"/>
    <n v="16457.32"/>
    <x v="1"/>
    <n v="1490"/>
    <n v="7"/>
    <s v="No"/>
    <s v="Delayed"/>
  </r>
  <r>
    <s v="O11638"/>
    <d v="2023-09-27T00:00:00"/>
    <s v="WH-007"/>
    <x v="1624"/>
    <s v="Automotive"/>
    <n v="7"/>
    <n v="81.42"/>
    <n v="569.94000000000005"/>
    <x v="3"/>
    <n v="1924"/>
    <n v="15"/>
    <s v="No"/>
    <s v="On-Time"/>
  </r>
  <r>
    <s v="O11639"/>
    <d v="2023-11-21T00:00:00"/>
    <s v="WH-010"/>
    <x v="1625"/>
    <s v="Furniture"/>
    <n v="29"/>
    <n v="475.35"/>
    <n v="13785.150000000001"/>
    <x v="3"/>
    <n v="1582"/>
    <n v="2"/>
    <s v="Yes"/>
    <s v="Delayed"/>
  </r>
  <r>
    <s v="O11640"/>
    <d v="2023-11-20T00:00:00"/>
    <s v="WH-004"/>
    <x v="1626"/>
    <s v="Electronics"/>
    <n v="45"/>
    <n v="432.63"/>
    <n v="19468.349999999999"/>
    <x v="2"/>
    <n v="1505"/>
    <n v="10"/>
    <s v="No"/>
    <s v="Delayed"/>
  </r>
  <r>
    <s v="O11641"/>
    <d v="2023-12-17T00:00:00"/>
    <s v="WH-004"/>
    <x v="1627"/>
    <s v="Groceries"/>
    <n v="31"/>
    <n v="180.85"/>
    <n v="5606.3499999999995"/>
    <x v="2"/>
    <n v="939"/>
    <n v="6"/>
    <s v="No"/>
    <s v="On-Time"/>
  </r>
  <r>
    <s v="O11642"/>
    <d v="2023-02-08T00:00:00"/>
    <s v="WH-008"/>
    <x v="1628"/>
    <s v="Automotive"/>
    <n v="28"/>
    <n v="397.89"/>
    <n v="11140.92"/>
    <x v="1"/>
    <n v="1187"/>
    <n v="10"/>
    <s v="No"/>
    <s v="Cancelled"/>
  </r>
  <r>
    <s v="O11643"/>
    <d v="2023-01-06T00:00:00"/>
    <s v="WH-002"/>
    <x v="1629"/>
    <s v="Electronics"/>
    <n v="42"/>
    <n v="105.91"/>
    <n v="4448.22"/>
    <x v="1"/>
    <n v="67"/>
    <n v="4"/>
    <s v="No"/>
    <s v="On-Time"/>
  </r>
  <r>
    <s v="O11644"/>
    <d v="2023-12-26T00:00:00"/>
    <s v="WH-005"/>
    <x v="1630"/>
    <s v="Automotive"/>
    <n v="34"/>
    <n v="305.77"/>
    <n v="10396.18"/>
    <x v="3"/>
    <n v="766"/>
    <n v="3"/>
    <s v="Yes"/>
    <s v="Cancelled"/>
  </r>
  <r>
    <s v="O11645"/>
    <d v="2023-05-14T00:00:00"/>
    <s v="WH-007"/>
    <x v="1631"/>
    <s v="Apparel"/>
    <n v="17"/>
    <n v="434.42"/>
    <n v="7385.14"/>
    <x v="3"/>
    <n v="1683"/>
    <n v="10"/>
    <s v="Yes"/>
    <s v="Delayed"/>
  </r>
  <r>
    <s v="O11646"/>
    <d v="2023-08-29T00:00:00"/>
    <s v="WH-003"/>
    <x v="1632"/>
    <s v="Toys"/>
    <n v="22"/>
    <n v="427.74"/>
    <n v="9410.2800000000007"/>
    <x v="3"/>
    <n v="1283"/>
    <n v="14"/>
    <s v="No"/>
    <s v="Cancelled"/>
  </r>
  <r>
    <s v="O11647"/>
    <d v="2023-04-21T00:00:00"/>
    <s v="WH-001"/>
    <x v="1633"/>
    <s v="Electronics"/>
    <n v="46"/>
    <n v="467.17"/>
    <n v="21489.82"/>
    <x v="1"/>
    <n v="540"/>
    <n v="7"/>
    <s v="No"/>
    <s v="Cancelled"/>
  </r>
  <r>
    <s v="O11648"/>
    <d v="2023-01-12T00:00:00"/>
    <s v="WH-004"/>
    <x v="1634"/>
    <s v="Furniture"/>
    <n v="37"/>
    <n v="160.16"/>
    <n v="5925.92"/>
    <x v="3"/>
    <n v="662"/>
    <n v="5"/>
    <s v="No"/>
    <s v="Cancelled"/>
  </r>
  <r>
    <s v="O11649"/>
    <d v="2023-05-28T00:00:00"/>
    <s v="WH-003"/>
    <x v="1635"/>
    <s v="Apparel"/>
    <n v="35"/>
    <n v="39.19"/>
    <n v="1371.6499999999999"/>
    <x v="0"/>
    <n v="1826"/>
    <n v="11"/>
    <s v="Yes"/>
    <s v="Delayed"/>
  </r>
  <r>
    <s v="O11650"/>
    <d v="2023-03-12T00:00:00"/>
    <s v="WH-005"/>
    <x v="1636"/>
    <s v="Apparel"/>
    <n v="13"/>
    <n v="97.95"/>
    <n v="1273.3500000000001"/>
    <x v="3"/>
    <n v="217"/>
    <n v="7"/>
    <s v="Yes"/>
    <s v="On-Time"/>
  </r>
  <r>
    <s v="O11651"/>
    <d v="2023-01-14T00:00:00"/>
    <s v="WH-002"/>
    <x v="1637"/>
    <s v="Apparel"/>
    <n v="25"/>
    <n v="242.52"/>
    <n v="6063"/>
    <x v="1"/>
    <n v="570"/>
    <n v="14"/>
    <s v="Yes"/>
    <s v="Delayed"/>
  </r>
  <r>
    <s v="O11652"/>
    <d v="2023-08-02T00:00:00"/>
    <s v="WH-006"/>
    <x v="1638"/>
    <s v="Furniture"/>
    <n v="2"/>
    <n v="385.42"/>
    <n v="770.84"/>
    <x v="0"/>
    <n v="1774"/>
    <n v="6"/>
    <s v="No"/>
    <s v="Delayed"/>
  </r>
  <r>
    <s v="O11653"/>
    <d v="2023-03-12T00:00:00"/>
    <s v="WH-005"/>
    <x v="1639"/>
    <s v="Groceries"/>
    <n v="13"/>
    <n v="144.07"/>
    <n v="1872.9099999999999"/>
    <x v="2"/>
    <n v="1934"/>
    <n v="9"/>
    <s v="No"/>
    <s v="On-Time"/>
  </r>
  <r>
    <s v="O11654"/>
    <d v="2023-12-18T00:00:00"/>
    <s v="WH-004"/>
    <x v="1640"/>
    <s v="Automotive"/>
    <n v="2"/>
    <n v="195.07"/>
    <n v="390.14"/>
    <x v="0"/>
    <n v="1062"/>
    <n v="12"/>
    <s v="Yes"/>
    <s v="Delayed"/>
  </r>
  <r>
    <s v="O11655"/>
    <d v="2023-07-18T00:00:00"/>
    <s v="WH-008"/>
    <x v="1641"/>
    <s v="Electronics"/>
    <n v="9"/>
    <n v="452.15"/>
    <n v="4069.35"/>
    <x v="2"/>
    <n v="599"/>
    <n v="1"/>
    <s v="Yes"/>
    <s v="Delayed"/>
  </r>
  <r>
    <s v="O11656"/>
    <d v="2023-11-03T00:00:00"/>
    <s v="WH-001"/>
    <x v="1642"/>
    <s v="Groceries"/>
    <n v="20"/>
    <n v="378.69"/>
    <n v="7573.8"/>
    <x v="3"/>
    <n v="1754"/>
    <n v="13"/>
    <s v="Yes"/>
    <s v="Cancelled"/>
  </r>
  <r>
    <s v="O11657"/>
    <d v="2023-01-14T00:00:00"/>
    <s v="WH-003"/>
    <x v="1643"/>
    <s v="Automotive"/>
    <n v="34"/>
    <n v="260.54000000000002"/>
    <n v="8858.36"/>
    <x v="0"/>
    <n v="1527"/>
    <n v="8"/>
    <s v="No"/>
    <s v="Cancelled"/>
  </r>
  <r>
    <s v="O11658"/>
    <d v="2023-01-06T00:00:00"/>
    <s v="WH-010"/>
    <x v="1644"/>
    <s v="Automotive"/>
    <n v="14"/>
    <n v="258.95"/>
    <n v="3625.2999999999997"/>
    <x v="0"/>
    <n v="106"/>
    <n v="1"/>
    <s v="No"/>
    <s v="Cancelled"/>
  </r>
  <r>
    <s v="O11659"/>
    <d v="2023-08-30T00:00:00"/>
    <s v="WH-003"/>
    <x v="1645"/>
    <s v="Groceries"/>
    <n v="19"/>
    <n v="85.58"/>
    <n v="1626.02"/>
    <x v="3"/>
    <n v="534"/>
    <n v="14"/>
    <s v="Yes"/>
    <s v="On-Time"/>
  </r>
  <r>
    <s v="O11660"/>
    <d v="2023-04-06T00:00:00"/>
    <s v="WH-003"/>
    <x v="1646"/>
    <s v="Furniture"/>
    <n v="19"/>
    <n v="169.25"/>
    <n v="3215.75"/>
    <x v="1"/>
    <n v="593"/>
    <n v="13"/>
    <s v="Yes"/>
    <s v="Cancelled"/>
  </r>
  <r>
    <s v="O11661"/>
    <d v="2023-11-15T00:00:00"/>
    <s v="WH-009"/>
    <x v="1647"/>
    <s v="Furniture"/>
    <n v="43"/>
    <n v="98.39"/>
    <n v="4230.7700000000004"/>
    <x v="3"/>
    <n v="809"/>
    <n v="14"/>
    <s v="No"/>
    <s v="On-Time"/>
  </r>
  <r>
    <s v="O11662"/>
    <d v="2023-03-05T00:00:00"/>
    <s v="WH-005"/>
    <x v="1648"/>
    <s v="Toys"/>
    <n v="3"/>
    <n v="454.18"/>
    <n v="1362.54"/>
    <x v="1"/>
    <n v="1165"/>
    <n v="10"/>
    <s v="No"/>
    <s v="On-Time"/>
  </r>
  <r>
    <s v="O11663"/>
    <d v="2023-04-15T00:00:00"/>
    <s v="WH-010"/>
    <x v="1649"/>
    <s v="Automotive"/>
    <n v="49"/>
    <n v="226.04"/>
    <n v="11075.96"/>
    <x v="3"/>
    <n v="98"/>
    <n v="8"/>
    <s v="No"/>
    <s v="Delayed"/>
  </r>
  <r>
    <s v="O11664"/>
    <d v="2023-09-15T00:00:00"/>
    <s v="WH-008"/>
    <x v="1650"/>
    <s v="Groceries"/>
    <n v="14"/>
    <n v="183.54"/>
    <n v="2569.56"/>
    <x v="1"/>
    <n v="1554"/>
    <n v="12"/>
    <s v="Yes"/>
    <s v="Cancelled"/>
  </r>
  <r>
    <s v="O11665"/>
    <d v="2023-06-22T00:00:00"/>
    <s v="WH-006"/>
    <x v="1651"/>
    <s v="Furniture"/>
    <n v="23"/>
    <n v="110.41"/>
    <n v="2539.4299999999998"/>
    <x v="1"/>
    <n v="1847"/>
    <n v="13"/>
    <s v="No"/>
    <s v="Delayed"/>
  </r>
  <r>
    <s v="O11666"/>
    <d v="2023-04-23T00:00:00"/>
    <s v="WH-001"/>
    <x v="1652"/>
    <s v="Toys"/>
    <n v="33"/>
    <n v="89.9"/>
    <n v="2966.7000000000003"/>
    <x v="2"/>
    <n v="1500"/>
    <n v="6"/>
    <s v="No"/>
    <s v="Cancelled"/>
  </r>
  <r>
    <s v="O11667"/>
    <d v="2023-05-21T00:00:00"/>
    <s v="WH-005"/>
    <x v="1653"/>
    <s v="Toys"/>
    <n v="4"/>
    <n v="46.96"/>
    <n v="187.84"/>
    <x v="0"/>
    <n v="1122"/>
    <n v="4"/>
    <s v="No"/>
    <s v="Cancelled"/>
  </r>
  <r>
    <s v="O11668"/>
    <d v="2023-05-29T00:00:00"/>
    <s v="WH-007"/>
    <x v="1654"/>
    <s v="Groceries"/>
    <n v="32"/>
    <n v="335"/>
    <n v="10720"/>
    <x v="0"/>
    <n v="1603"/>
    <n v="8"/>
    <s v="No"/>
    <s v="Delayed"/>
  </r>
  <r>
    <s v="O11669"/>
    <d v="2023-09-12T00:00:00"/>
    <s v="WH-007"/>
    <x v="1655"/>
    <s v="Groceries"/>
    <n v="47"/>
    <n v="492.28"/>
    <n v="23137.16"/>
    <x v="0"/>
    <n v="278"/>
    <n v="8"/>
    <s v="No"/>
    <s v="Cancelled"/>
  </r>
  <r>
    <s v="O11670"/>
    <d v="2023-02-28T00:00:00"/>
    <s v="WH-006"/>
    <x v="1656"/>
    <s v="Automotive"/>
    <n v="28"/>
    <n v="316.7"/>
    <n v="8867.6"/>
    <x v="3"/>
    <n v="1139"/>
    <n v="10"/>
    <s v="Yes"/>
    <s v="Delayed"/>
  </r>
  <r>
    <s v="O11671"/>
    <d v="2023-09-18T00:00:00"/>
    <s v="WH-008"/>
    <x v="1657"/>
    <s v="Automotive"/>
    <n v="40"/>
    <n v="115.1"/>
    <n v="4604"/>
    <x v="0"/>
    <n v="107"/>
    <n v="7"/>
    <s v="No"/>
    <s v="Delayed"/>
  </r>
  <r>
    <s v="O11672"/>
    <d v="2023-08-24T00:00:00"/>
    <s v="WH-001"/>
    <x v="1658"/>
    <s v="Furniture"/>
    <n v="16"/>
    <n v="279.85000000000002"/>
    <n v="4477.6000000000004"/>
    <x v="3"/>
    <n v="1371"/>
    <n v="7"/>
    <s v="Yes"/>
    <s v="Delayed"/>
  </r>
  <r>
    <s v="O11673"/>
    <d v="2023-11-16T00:00:00"/>
    <s v="WH-002"/>
    <x v="1659"/>
    <s v="Furniture"/>
    <n v="4"/>
    <n v="96.84"/>
    <n v="387.36"/>
    <x v="0"/>
    <n v="1094"/>
    <n v="7"/>
    <s v="No"/>
    <s v="On-Time"/>
  </r>
  <r>
    <s v="O11674"/>
    <d v="2023-02-21T00:00:00"/>
    <s v="WH-007"/>
    <x v="1660"/>
    <s v="Electronics"/>
    <n v="21"/>
    <n v="184.69"/>
    <n v="3878.49"/>
    <x v="0"/>
    <n v="1074"/>
    <n v="6"/>
    <s v="No"/>
    <s v="Delayed"/>
  </r>
  <r>
    <s v="O11675"/>
    <d v="2023-09-24T00:00:00"/>
    <s v="WH-003"/>
    <x v="1661"/>
    <s v="Furniture"/>
    <n v="34"/>
    <n v="115.22"/>
    <n v="3917.48"/>
    <x v="3"/>
    <n v="52"/>
    <n v="8"/>
    <s v="Yes"/>
    <s v="On-Time"/>
  </r>
  <r>
    <s v="O11676"/>
    <d v="2023-06-29T00:00:00"/>
    <s v="WH-004"/>
    <x v="1662"/>
    <s v="Electronics"/>
    <n v="20"/>
    <n v="96.32"/>
    <n v="1926.3999999999999"/>
    <x v="3"/>
    <n v="786"/>
    <n v="7"/>
    <s v="No"/>
    <s v="On-Time"/>
  </r>
  <r>
    <s v="O11677"/>
    <d v="2023-06-11T00:00:00"/>
    <s v="WH-008"/>
    <x v="1663"/>
    <s v="Apparel"/>
    <n v="13"/>
    <n v="494.53"/>
    <n v="6428.8899999999994"/>
    <x v="0"/>
    <n v="1296"/>
    <n v="1"/>
    <s v="Yes"/>
    <s v="On-Time"/>
  </r>
  <r>
    <s v="O11678"/>
    <d v="2023-02-06T00:00:00"/>
    <s v="WH-007"/>
    <x v="1664"/>
    <s v="Electronics"/>
    <n v="2"/>
    <n v="291.22000000000003"/>
    <n v="582.44000000000005"/>
    <x v="0"/>
    <n v="1585"/>
    <n v="5"/>
    <s v="No"/>
    <s v="On-Time"/>
  </r>
  <r>
    <s v="O11679"/>
    <d v="2023-11-28T00:00:00"/>
    <s v="WH-002"/>
    <x v="1665"/>
    <s v="Electronics"/>
    <n v="36"/>
    <n v="118.81"/>
    <n v="4277.16"/>
    <x v="2"/>
    <n v="473"/>
    <n v="11"/>
    <s v="Yes"/>
    <s v="Delayed"/>
  </r>
  <r>
    <s v="O11680"/>
    <d v="2023-02-23T00:00:00"/>
    <s v="WH-004"/>
    <x v="1666"/>
    <s v="Groceries"/>
    <n v="14"/>
    <n v="441.85"/>
    <n v="6185.9000000000005"/>
    <x v="2"/>
    <n v="1030"/>
    <n v="3"/>
    <s v="Yes"/>
    <s v="On-Time"/>
  </r>
  <r>
    <s v="O11681"/>
    <d v="2023-07-19T00:00:00"/>
    <s v="WH-001"/>
    <x v="1667"/>
    <s v="Furniture"/>
    <n v="2"/>
    <n v="54.29"/>
    <n v="108.58"/>
    <x v="3"/>
    <n v="805"/>
    <n v="3"/>
    <s v="No"/>
    <s v="Cancelled"/>
  </r>
  <r>
    <s v="O11682"/>
    <d v="2023-06-14T00:00:00"/>
    <s v="WH-005"/>
    <x v="1668"/>
    <s v="Apparel"/>
    <n v="7"/>
    <n v="475.1"/>
    <n v="3325.7000000000003"/>
    <x v="2"/>
    <n v="1678"/>
    <n v="12"/>
    <s v="Yes"/>
    <s v="Cancelled"/>
  </r>
  <r>
    <s v="O11683"/>
    <d v="2023-06-02T00:00:00"/>
    <s v="WH-005"/>
    <x v="1669"/>
    <s v="Groceries"/>
    <n v="6"/>
    <n v="217.88"/>
    <n v="1307.28"/>
    <x v="1"/>
    <n v="1491"/>
    <n v="13"/>
    <s v="Yes"/>
    <s v="On-Time"/>
  </r>
  <r>
    <s v="O11684"/>
    <d v="2023-04-05T00:00:00"/>
    <s v="WH-004"/>
    <x v="1670"/>
    <s v="Apparel"/>
    <n v="49"/>
    <n v="245.34"/>
    <n v="12021.66"/>
    <x v="1"/>
    <n v="131"/>
    <n v="8"/>
    <s v="Yes"/>
    <s v="Cancelled"/>
  </r>
  <r>
    <s v="O11685"/>
    <d v="2023-04-24T00:00:00"/>
    <s v="WH-003"/>
    <x v="1671"/>
    <s v="Furniture"/>
    <n v="49"/>
    <n v="371.53"/>
    <n v="18204.969999999998"/>
    <x v="3"/>
    <n v="1796"/>
    <n v="4"/>
    <s v="No"/>
    <s v="Cancelled"/>
  </r>
  <r>
    <s v="O11686"/>
    <d v="2023-07-27T00:00:00"/>
    <s v="WH-010"/>
    <x v="1672"/>
    <s v="Groceries"/>
    <n v="21"/>
    <n v="194.88"/>
    <n v="4092.48"/>
    <x v="1"/>
    <n v="822"/>
    <n v="7"/>
    <s v="Yes"/>
    <s v="On-Time"/>
  </r>
  <r>
    <s v="O11687"/>
    <d v="2023-12-14T00:00:00"/>
    <s v="WH-005"/>
    <x v="1673"/>
    <s v="Electronics"/>
    <n v="45"/>
    <n v="391.15"/>
    <n v="17601.75"/>
    <x v="2"/>
    <n v="1764"/>
    <n v="12"/>
    <s v="Yes"/>
    <s v="Cancelled"/>
  </r>
  <r>
    <s v="O11688"/>
    <d v="2023-07-21T00:00:00"/>
    <s v="WH-007"/>
    <x v="1674"/>
    <s v="Apparel"/>
    <n v="45"/>
    <n v="315.13"/>
    <n v="14180.85"/>
    <x v="1"/>
    <n v="346"/>
    <n v="3"/>
    <s v="Yes"/>
    <s v="Delayed"/>
  </r>
  <r>
    <s v="O11689"/>
    <d v="2023-09-05T00:00:00"/>
    <s v="WH-007"/>
    <x v="1675"/>
    <s v="Toys"/>
    <n v="29"/>
    <n v="289.41000000000003"/>
    <n v="8392.8900000000012"/>
    <x v="3"/>
    <n v="1175"/>
    <n v="6"/>
    <s v="No"/>
    <s v="On-Time"/>
  </r>
  <r>
    <s v="O11690"/>
    <d v="2023-01-16T00:00:00"/>
    <s v="WH-010"/>
    <x v="1676"/>
    <s v="Furniture"/>
    <n v="28"/>
    <n v="443.15"/>
    <n v="12408.199999999999"/>
    <x v="0"/>
    <n v="1854"/>
    <n v="14"/>
    <s v="Yes"/>
    <s v="On-Time"/>
  </r>
  <r>
    <s v="O11691"/>
    <d v="2023-02-25T00:00:00"/>
    <s v="WH-002"/>
    <x v="1677"/>
    <s v="Toys"/>
    <n v="38"/>
    <n v="18.22"/>
    <n v="692.3599999999999"/>
    <x v="3"/>
    <n v="819"/>
    <n v="3"/>
    <s v="Yes"/>
    <s v="Delayed"/>
  </r>
  <r>
    <s v="O11692"/>
    <d v="2023-04-27T00:00:00"/>
    <s v="WH-004"/>
    <x v="1678"/>
    <s v="Furniture"/>
    <n v="47"/>
    <n v="88.76"/>
    <n v="4171.72"/>
    <x v="1"/>
    <n v="1555"/>
    <n v="15"/>
    <s v="Yes"/>
    <s v="On-Time"/>
  </r>
  <r>
    <s v="O11693"/>
    <d v="2023-08-15T00:00:00"/>
    <s v="WH-008"/>
    <x v="1679"/>
    <s v="Electronics"/>
    <n v="25"/>
    <n v="244.59"/>
    <n v="6114.75"/>
    <x v="2"/>
    <n v="1780"/>
    <n v="11"/>
    <s v="Yes"/>
    <s v="On-Time"/>
  </r>
  <r>
    <s v="O11694"/>
    <d v="2023-12-14T00:00:00"/>
    <s v="WH-004"/>
    <x v="1680"/>
    <s v="Automotive"/>
    <n v="40"/>
    <n v="33.15"/>
    <n v="1326"/>
    <x v="3"/>
    <n v="1842"/>
    <n v="9"/>
    <s v="No"/>
    <s v="On-Time"/>
  </r>
  <r>
    <s v="O11695"/>
    <d v="2023-04-22T00:00:00"/>
    <s v="WH-005"/>
    <x v="1681"/>
    <s v="Groceries"/>
    <n v="10"/>
    <n v="143.58000000000001"/>
    <n v="1435.8000000000002"/>
    <x v="3"/>
    <n v="799"/>
    <n v="8"/>
    <s v="Yes"/>
    <s v="Cancelled"/>
  </r>
  <r>
    <s v="O11696"/>
    <d v="2023-01-22T00:00:00"/>
    <s v="WH-007"/>
    <x v="1682"/>
    <s v="Automotive"/>
    <n v="3"/>
    <n v="434.69"/>
    <n v="1304.07"/>
    <x v="1"/>
    <n v="290"/>
    <n v="9"/>
    <s v="No"/>
    <s v="On-Time"/>
  </r>
  <r>
    <s v="O11697"/>
    <d v="2023-02-20T00:00:00"/>
    <s v="WH-001"/>
    <x v="1683"/>
    <s v="Automotive"/>
    <n v="31"/>
    <n v="378.55"/>
    <n v="11735.050000000001"/>
    <x v="0"/>
    <n v="934"/>
    <n v="2"/>
    <s v="No"/>
    <s v="Cancelled"/>
  </r>
  <r>
    <s v="O11698"/>
    <d v="2023-08-18T00:00:00"/>
    <s v="WH-005"/>
    <x v="1684"/>
    <s v="Groceries"/>
    <n v="3"/>
    <n v="435.77"/>
    <n v="1307.31"/>
    <x v="0"/>
    <n v="1139"/>
    <n v="12"/>
    <s v="No"/>
    <s v="Cancelled"/>
  </r>
  <r>
    <s v="O11699"/>
    <d v="2023-11-06T00:00:00"/>
    <s v="WH-005"/>
    <x v="1685"/>
    <s v="Automotive"/>
    <n v="22"/>
    <n v="313.72000000000003"/>
    <n v="6901.84"/>
    <x v="2"/>
    <n v="1540"/>
    <n v="8"/>
    <s v="No"/>
    <s v="Delayed"/>
  </r>
  <r>
    <s v="O11700"/>
    <d v="2023-04-12T00:00:00"/>
    <s v="WH-010"/>
    <x v="1686"/>
    <s v="Toys"/>
    <n v="4"/>
    <n v="402.73"/>
    <n v="1610.92"/>
    <x v="0"/>
    <n v="524"/>
    <n v="4"/>
    <s v="No"/>
    <s v="Cancelled"/>
  </r>
  <r>
    <s v="O11701"/>
    <d v="2023-06-20T00:00:00"/>
    <s v="WH-001"/>
    <x v="1687"/>
    <s v="Toys"/>
    <n v="2"/>
    <n v="124.78"/>
    <n v="249.56"/>
    <x v="1"/>
    <n v="1791"/>
    <n v="4"/>
    <s v="No"/>
    <s v="Cancelled"/>
  </r>
  <r>
    <s v="O11702"/>
    <d v="2023-05-29T00:00:00"/>
    <s v="WH-005"/>
    <x v="1688"/>
    <s v="Electronics"/>
    <n v="3"/>
    <n v="92.05"/>
    <n v="276.14999999999998"/>
    <x v="1"/>
    <n v="721"/>
    <n v="15"/>
    <s v="Yes"/>
    <s v="Cancelled"/>
  </r>
  <r>
    <s v="O11703"/>
    <d v="2023-09-23T00:00:00"/>
    <s v="WH-008"/>
    <x v="1689"/>
    <s v="Electronics"/>
    <n v="26"/>
    <n v="6.08"/>
    <n v="158.08000000000001"/>
    <x v="0"/>
    <n v="1025"/>
    <n v="7"/>
    <s v="No"/>
    <s v="Cancelled"/>
  </r>
  <r>
    <s v="O11704"/>
    <d v="2023-08-04T00:00:00"/>
    <s v="WH-001"/>
    <x v="1690"/>
    <s v="Toys"/>
    <n v="22"/>
    <n v="441.33"/>
    <n v="9709.26"/>
    <x v="2"/>
    <n v="644"/>
    <n v="14"/>
    <s v="Yes"/>
    <s v="On-Time"/>
  </r>
  <r>
    <s v="O11705"/>
    <d v="2023-10-30T00:00:00"/>
    <s v="WH-010"/>
    <x v="1691"/>
    <s v="Automotive"/>
    <n v="26"/>
    <n v="97.62"/>
    <n v="2538.12"/>
    <x v="3"/>
    <n v="745"/>
    <n v="1"/>
    <s v="Yes"/>
    <s v="Cancelled"/>
  </r>
  <r>
    <s v="O11706"/>
    <d v="2023-11-04T00:00:00"/>
    <s v="WH-004"/>
    <x v="1692"/>
    <s v="Furniture"/>
    <n v="29"/>
    <n v="266.72000000000003"/>
    <n v="7734.880000000001"/>
    <x v="3"/>
    <n v="213"/>
    <n v="8"/>
    <s v="No"/>
    <s v="On-Time"/>
  </r>
  <r>
    <s v="O11707"/>
    <d v="2023-02-06T00:00:00"/>
    <s v="WH-010"/>
    <x v="1693"/>
    <s v="Groceries"/>
    <n v="3"/>
    <n v="71.290000000000006"/>
    <n v="213.87"/>
    <x v="2"/>
    <n v="1318"/>
    <n v="7"/>
    <s v="No"/>
    <s v="Delayed"/>
  </r>
  <r>
    <s v="O11708"/>
    <d v="2023-08-03T00:00:00"/>
    <s v="WH-002"/>
    <x v="1694"/>
    <s v="Furniture"/>
    <n v="39"/>
    <n v="389.93"/>
    <n v="15207.27"/>
    <x v="1"/>
    <n v="178"/>
    <n v="15"/>
    <s v="No"/>
    <s v="Delayed"/>
  </r>
  <r>
    <s v="O11709"/>
    <d v="2023-12-29T00:00:00"/>
    <s v="WH-009"/>
    <x v="1695"/>
    <s v="Automotive"/>
    <n v="44"/>
    <n v="434.06"/>
    <n v="19098.64"/>
    <x v="1"/>
    <n v="810"/>
    <n v="3"/>
    <s v="No"/>
    <s v="Cancelled"/>
  </r>
  <r>
    <s v="O11710"/>
    <d v="2023-11-18T00:00:00"/>
    <s v="WH-006"/>
    <x v="1696"/>
    <s v="Automotive"/>
    <n v="30"/>
    <n v="10.039999999999999"/>
    <n v="301.2"/>
    <x v="2"/>
    <n v="1715"/>
    <n v="2"/>
    <s v="Yes"/>
    <s v="Cancelled"/>
  </r>
  <r>
    <s v="O11711"/>
    <d v="2023-07-17T00:00:00"/>
    <s v="WH-006"/>
    <x v="1697"/>
    <s v="Toys"/>
    <n v="37"/>
    <n v="432.61"/>
    <n v="16006.57"/>
    <x v="0"/>
    <n v="732"/>
    <n v="2"/>
    <s v="Yes"/>
    <s v="Delayed"/>
  </r>
  <r>
    <s v="O11712"/>
    <d v="2023-03-21T00:00:00"/>
    <s v="WH-007"/>
    <x v="1698"/>
    <s v="Apparel"/>
    <n v="40"/>
    <n v="401.62"/>
    <n v="16064.8"/>
    <x v="0"/>
    <n v="338"/>
    <n v="10"/>
    <s v="No"/>
    <s v="Cancelled"/>
  </r>
  <r>
    <s v="O11713"/>
    <d v="2023-05-20T00:00:00"/>
    <s v="WH-010"/>
    <x v="1699"/>
    <s v="Automotive"/>
    <n v="27"/>
    <n v="411.3"/>
    <n v="11105.1"/>
    <x v="2"/>
    <n v="1695"/>
    <n v="1"/>
    <s v="Yes"/>
    <s v="Delayed"/>
  </r>
  <r>
    <s v="O11714"/>
    <d v="2023-09-18T00:00:00"/>
    <s v="WH-008"/>
    <x v="1700"/>
    <s v="Furniture"/>
    <n v="28"/>
    <n v="298.52999999999997"/>
    <n v="8358.84"/>
    <x v="0"/>
    <n v="1474"/>
    <n v="1"/>
    <s v="No"/>
    <s v="Cancelled"/>
  </r>
  <r>
    <s v="O11715"/>
    <d v="2023-10-24T00:00:00"/>
    <s v="WH-002"/>
    <x v="1701"/>
    <s v="Groceries"/>
    <n v="13"/>
    <n v="148.19"/>
    <n v="1926.47"/>
    <x v="1"/>
    <n v="1289"/>
    <n v="14"/>
    <s v="Yes"/>
    <s v="On-Time"/>
  </r>
  <r>
    <s v="O11716"/>
    <d v="2023-08-10T00:00:00"/>
    <s v="WH-007"/>
    <x v="1702"/>
    <s v="Groceries"/>
    <n v="2"/>
    <n v="343.51"/>
    <n v="687.02"/>
    <x v="0"/>
    <n v="750"/>
    <n v="5"/>
    <s v="No"/>
    <s v="On-Time"/>
  </r>
  <r>
    <s v="O11717"/>
    <d v="2023-07-21T00:00:00"/>
    <s v="WH-007"/>
    <x v="1703"/>
    <s v="Automotive"/>
    <n v="27"/>
    <n v="352.42"/>
    <n v="9515.34"/>
    <x v="1"/>
    <n v="802"/>
    <n v="14"/>
    <s v="No"/>
    <s v="Cancelled"/>
  </r>
  <r>
    <s v="O11718"/>
    <d v="2023-08-31T00:00:00"/>
    <s v="WH-007"/>
    <x v="1704"/>
    <s v="Apparel"/>
    <n v="25"/>
    <n v="336.45"/>
    <n v="8411.25"/>
    <x v="2"/>
    <n v="435"/>
    <n v="13"/>
    <s v="No"/>
    <s v="Cancelled"/>
  </r>
  <r>
    <s v="O11719"/>
    <d v="2023-01-04T00:00:00"/>
    <s v="WH-003"/>
    <x v="1705"/>
    <s v="Automotive"/>
    <n v="49"/>
    <n v="473.18"/>
    <n v="23185.82"/>
    <x v="1"/>
    <n v="494"/>
    <n v="3"/>
    <s v="No"/>
    <s v="Cancelled"/>
  </r>
  <r>
    <s v="O11720"/>
    <d v="2023-05-16T00:00:00"/>
    <s v="WH-006"/>
    <x v="1706"/>
    <s v="Groceries"/>
    <n v="34"/>
    <n v="24.44"/>
    <n v="830.96"/>
    <x v="1"/>
    <n v="980"/>
    <n v="3"/>
    <s v="Yes"/>
    <s v="Delayed"/>
  </r>
  <r>
    <s v="O11721"/>
    <d v="2023-11-12T00:00:00"/>
    <s v="WH-009"/>
    <x v="1707"/>
    <s v="Apparel"/>
    <n v="30"/>
    <n v="213.35"/>
    <n v="6400.5"/>
    <x v="0"/>
    <n v="1006"/>
    <n v="13"/>
    <s v="No"/>
    <s v="Cancelled"/>
  </r>
  <r>
    <s v="O11722"/>
    <d v="2023-01-26T00:00:00"/>
    <s v="WH-001"/>
    <x v="1708"/>
    <s v="Automotive"/>
    <n v="40"/>
    <n v="354.93"/>
    <n v="14197.2"/>
    <x v="3"/>
    <n v="1844"/>
    <n v="10"/>
    <s v="Yes"/>
    <s v="Cancelled"/>
  </r>
  <r>
    <s v="O11723"/>
    <d v="2023-02-17T00:00:00"/>
    <s v="WH-010"/>
    <x v="1709"/>
    <s v="Automotive"/>
    <n v="16"/>
    <n v="41.94"/>
    <n v="671.04"/>
    <x v="3"/>
    <n v="813"/>
    <n v="12"/>
    <s v="No"/>
    <s v="Delayed"/>
  </r>
  <r>
    <s v="O11724"/>
    <d v="2023-12-04T00:00:00"/>
    <s v="WH-005"/>
    <x v="1710"/>
    <s v="Electronics"/>
    <n v="23"/>
    <n v="301.16000000000003"/>
    <n v="6926.68"/>
    <x v="0"/>
    <n v="984"/>
    <n v="8"/>
    <s v="Yes"/>
    <s v="Delayed"/>
  </r>
  <r>
    <s v="O11725"/>
    <d v="2023-04-20T00:00:00"/>
    <s v="WH-004"/>
    <x v="1711"/>
    <s v="Apparel"/>
    <n v="22"/>
    <n v="426.95"/>
    <n v="9392.9"/>
    <x v="2"/>
    <n v="1891"/>
    <n v="2"/>
    <s v="No"/>
    <s v="Delayed"/>
  </r>
  <r>
    <s v="O11726"/>
    <d v="2023-02-23T00:00:00"/>
    <s v="WH-006"/>
    <x v="1712"/>
    <s v="Apparel"/>
    <n v="38"/>
    <n v="175.04"/>
    <n v="6651.5199999999995"/>
    <x v="1"/>
    <n v="409"/>
    <n v="1"/>
    <s v="Yes"/>
    <s v="On-Time"/>
  </r>
  <r>
    <s v="O11727"/>
    <d v="2023-05-29T00:00:00"/>
    <s v="WH-004"/>
    <x v="1713"/>
    <s v="Electronics"/>
    <n v="38"/>
    <n v="186.42"/>
    <n v="7083.9599999999991"/>
    <x v="0"/>
    <n v="64"/>
    <n v="4"/>
    <s v="No"/>
    <s v="Delayed"/>
  </r>
  <r>
    <s v="O11728"/>
    <d v="2023-02-01T00:00:00"/>
    <s v="WH-007"/>
    <x v="1714"/>
    <s v="Apparel"/>
    <n v="33"/>
    <n v="386.2"/>
    <n v="12744.6"/>
    <x v="3"/>
    <n v="399"/>
    <n v="12"/>
    <s v="No"/>
    <s v="Delayed"/>
  </r>
  <r>
    <s v="O11729"/>
    <d v="2023-03-24T00:00:00"/>
    <s v="WH-005"/>
    <x v="1715"/>
    <s v="Electronics"/>
    <n v="18"/>
    <n v="165.9"/>
    <n v="2986.2000000000003"/>
    <x v="0"/>
    <n v="195"/>
    <n v="13"/>
    <s v="Yes"/>
    <s v="Cancelled"/>
  </r>
  <r>
    <s v="O11730"/>
    <d v="2023-06-24T00:00:00"/>
    <s v="WH-007"/>
    <x v="1716"/>
    <s v="Toys"/>
    <n v="9"/>
    <n v="190.75"/>
    <n v="1716.75"/>
    <x v="3"/>
    <n v="129"/>
    <n v="14"/>
    <s v="No"/>
    <s v="Delayed"/>
  </r>
  <r>
    <s v="O11731"/>
    <d v="2023-09-02T00:00:00"/>
    <s v="WH-009"/>
    <x v="1717"/>
    <s v="Groceries"/>
    <n v="17"/>
    <n v="229.1"/>
    <n v="3894.7"/>
    <x v="2"/>
    <n v="633"/>
    <n v="15"/>
    <s v="No"/>
    <s v="Delayed"/>
  </r>
  <r>
    <s v="O11732"/>
    <d v="2023-07-30T00:00:00"/>
    <s v="WH-006"/>
    <x v="1718"/>
    <s v="Toys"/>
    <n v="4"/>
    <n v="450.42"/>
    <n v="1801.68"/>
    <x v="1"/>
    <n v="1648"/>
    <n v="8"/>
    <s v="Yes"/>
    <s v="Cancelled"/>
  </r>
  <r>
    <s v="O11733"/>
    <d v="2023-12-26T00:00:00"/>
    <s v="WH-008"/>
    <x v="1719"/>
    <s v="Groceries"/>
    <n v="38"/>
    <n v="486.05"/>
    <n v="18469.900000000001"/>
    <x v="1"/>
    <n v="63"/>
    <n v="15"/>
    <s v="No"/>
    <s v="Delayed"/>
  </r>
  <r>
    <s v="O11734"/>
    <d v="2023-04-23T00:00:00"/>
    <s v="WH-006"/>
    <x v="1720"/>
    <s v="Automotive"/>
    <n v="26"/>
    <n v="77.09"/>
    <n v="2004.3400000000001"/>
    <x v="1"/>
    <n v="701"/>
    <n v="3"/>
    <s v="No"/>
    <s v="Delayed"/>
  </r>
  <r>
    <s v="O11735"/>
    <d v="2023-01-17T00:00:00"/>
    <s v="WH-004"/>
    <x v="1721"/>
    <s v="Groceries"/>
    <n v="48"/>
    <n v="494.34"/>
    <n v="23728.32"/>
    <x v="0"/>
    <n v="1583"/>
    <n v="8"/>
    <s v="Yes"/>
    <s v="Delayed"/>
  </r>
  <r>
    <s v="O11736"/>
    <d v="2023-01-11T00:00:00"/>
    <s v="WH-006"/>
    <x v="1722"/>
    <s v="Furniture"/>
    <n v="43"/>
    <n v="110.79"/>
    <n v="4763.97"/>
    <x v="1"/>
    <n v="1111"/>
    <n v="4"/>
    <s v="No"/>
    <s v="On-Time"/>
  </r>
  <r>
    <s v="O11737"/>
    <d v="2023-09-30T00:00:00"/>
    <s v="WH-006"/>
    <x v="1723"/>
    <s v="Furniture"/>
    <n v="45"/>
    <n v="496.81"/>
    <n v="22356.45"/>
    <x v="0"/>
    <n v="1363"/>
    <n v="4"/>
    <s v="Yes"/>
    <s v="Delayed"/>
  </r>
  <r>
    <s v="O11738"/>
    <d v="2023-10-26T00:00:00"/>
    <s v="WH-007"/>
    <x v="1724"/>
    <s v="Toys"/>
    <n v="16"/>
    <n v="77.56"/>
    <n v="1240.96"/>
    <x v="1"/>
    <n v="1128"/>
    <n v="9"/>
    <s v="Yes"/>
    <s v="On-Time"/>
  </r>
  <r>
    <s v="O11739"/>
    <d v="2023-06-09T00:00:00"/>
    <s v="WH-001"/>
    <x v="1725"/>
    <s v="Electronics"/>
    <n v="27"/>
    <n v="361.34"/>
    <n v="9756.1799999999985"/>
    <x v="0"/>
    <n v="180"/>
    <n v="13"/>
    <s v="No"/>
    <s v="Cancelled"/>
  </r>
  <r>
    <s v="O11740"/>
    <d v="2023-10-23T00:00:00"/>
    <s v="WH-004"/>
    <x v="1726"/>
    <s v="Apparel"/>
    <n v="3"/>
    <n v="479.67"/>
    <n v="1439.01"/>
    <x v="3"/>
    <n v="1274"/>
    <n v="14"/>
    <s v="Yes"/>
    <s v="Cancelled"/>
  </r>
  <r>
    <s v="O11741"/>
    <d v="2023-10-03T00:00:00"/>
    <s v="WH-002"/>
    <x v="1727"/>
    <s v="Automotive"/>
    <n v="17"/>
    <n v="380.89"/>
    <n v="6475.13"/>
    <x v="0"/>
    <n v="842"/>
    <n v="9"/>
    <s v="No"/>
    <s v="On-Time"/>
  </r>
  <r>
    <s v="O11742"/>
    <d v="2023-01-07T00:00:00"/>
    <s v="WH-006"/>
    <x v="1728"/>
    <s v="Electronics"/>
    <n v="27"/>
    <n v="203.46"/>
    <n v="5493.42"/>
    <x v="2"/>
    <n v="69"/>
    <n v="15"/>
    <s v="Yes"/>
    <s v="Delayed"/>
  </r>
  <r>
    <s v="O11743"/>
    <d v="2023-02-15T00:00:00"/>
    <s v="WH-010"/>
    <x v="1729"/>
    <s v="Automotive"/>
    <n v="26"/>
    <n v="312.86"/>
    <n v="8134.3600000000006"/>
    <x v="1"/>
    <n v="367"/>
    <n v="11"/>
    <s v="Yes"/>
    <s v="Delayed"/>
  </r>
  <r>
    <s v="O11744"/>
    <d v="2023-02-27T00:00:00"/>
    <s v="WH-005"/>
    <x v="1730"/>
    <s v="Groceries"/>
    <n v="50"/>
    <n v="429.47"/>
    <n v="21473.5"/>
    <x v="2"/>
    <n v="1088"/>
    <n v="12"/>
    <s v="Yes"/>
    <s v="Delayed"/>
  </r>
  <r>
    <s v="O11745"/>
    <d v="2023-10-24T00:00:00"/>
    <s v="WH-001"/>
    <x v="1731"/>
    <s v="Electronics"/>
    <n v="29"/>
    <n v="486.78"/>
    <n v="14116.619999999999"/>
    <x v="0"/>
    <n v="1812"/>
    <n v="2"/>
    <s v="Yes"/>
    <s v="Cancelled"/>
  </r>
  <r>
    <s v="O11746"/>
    <d v="2023-03-02T00:00:00"/>
    <s v="WH-004"/>
    <x v="1732"/>
    <s v="Apparel"/>
    <n v="30"/>
    <n v="385.61"/>
    <n v="11568.300000000001"/>
    <x v="2"/>
    <n v="1571"/>
    <n v="7"/>
    <s v="No"/>
    <s v="Cancelled"/>
  </r>
  <r>
    <s v="O11747"/>
    <d v="2023-12-15T00:00:00"/>
    <s v="WH-009"/>
    <x v="1733"/>
    <s v="Furniture"/>
    <n v="35"/>
    <n v="11.28"/>
    <n v="394.79999999999995"/>
    <x v="2"/>
    <n v="277"/>
    <n v="3"/>
    <s v="Yes"/>
    <s v="On-Time"/>
  </r>
  <r>
    <s v="O11748"/>
    <d v="2023-04-04T00:00:00"/>
    <s v="WH-009"/>
    <x v="1734"/>
    <s v="Apparel"/>
    <n v="13"/>
    <n v="88.87"/>
    <n v="1155.31"/>
    <x v="2"/>
    <n v="1483"/>
    <n v="2"/>
    <s v="Yes"/>
    <s v="On-Time"/>
  </r>
  <r>
    <s v="O11749"/>
    <d v="2023-07-11T00:00:00"/>
    <s v="WH-005"/>
    <x v="1735"/>
    <s v="Apparel"/>
    <n v="14"/>
    <n v="312.56"/>
    <n v="4375.84"/>
    <x v="3"/>
    <n v="1857"/>
    <n v="9"/>
    <s v="Yes"/>
    <s v="On-Time"/>
  </r>
  <r>
    <s v="O11750"/>
    <d v="2023-03-08T00:00:00"/>
    <s v="WH-010"/>
    <x v="1736"/>
    <s v="Apparel"/>
    <n v="48"/>
    <n v="285.91000000000003"/>
    <n v="13723.68"/>
    <x v="2"/>
    <n v="1827"/>
    <n v="4"/>
    <s v="No"/>
    <s v="Cancelled"/>
  </r>
  <r>
    <s v="O11751"/>
    <d v="2023-04-27T00:00:00"/>
    <s v="WH-001"/>
    <x v="1737"/>
    <s v="Apparel"/>
    <n v="12"/>
    <n v="220.67"/>
    <n v="2648.04"/>
    <x v="1"/>
    <n v="798"/>
    <n v="10"/>
    <s v="Yes"/>
    <s v="On-Time"/>
  </r>
  <r>
    <s v="O11752"/>
    <d v="2023-09-22T00:00:00"/>
    <s v="WH-010"/>
    <x v="1738"/>
    <s v="Groceries"/>
    <n v="45"/>
    <n v="71.510000000000005"/>
    <n v="3217.9500000000003"/>
    <x v="1"/>
    <n v="685"/>
    <n v="8"/>
    <s v="Yes"/>
    <s v="Cancelled"/>
  </r>
  <r>
    <s v="O11753"/>
    <d v="2023-06-18T00:00:00"/>
    <s v="WH-004"/>
    <x v="1739"/>
    <s v="Apparel"/>
    <n v="37"/>
    <n v="498.96"/>
    <n v="18461.52"/>
    <x v="0"/>
    <n v="1242"/>
    <n v="1"/>
    <s v="No"/>
    <s v="Cancelled"/>
  </r>
  <r>
    <s v="O11754"/>
    <d v="2023-12-24T00:00:00"/>
    <s v="WH-006"/>
    <x v="1740"/>
    <s v="Electronics"/>
    <n v="42"/>
    <n v="238.26"/>
    <n v="10006.92"/>
    <x v="1"/>
    <n v="1803"/>
    <n v="6"/>
    <s v="Yes"/>
    <s v="On-Time"/>
  </r>
  <r>
    <s v="O11755"/>
    <d v="2023-06-28T00:00:00"/>
    <s v="WH-001"/>
    <x v="1741"/>
    <s v="Electronics"/>
    <n v="42"/>
    <n v="155.94999999999999"/>
    <n v="6549.9"/>
    <x v="2"/>
    <n v="470"/>
    <n v="13"/>
    <s v="Yes"/>
    <s v="Delayed"/>
  </r>
  <r>
    <s v="O11756"/>
    <d v="2023-08-25T00:00:00"/>
    <s v="WH-004"/>
    <x v="1742"/>
    <s v="Toys"/>
    <n v="34"/>
    <n v="427.62"/>
    <n v="14539.08"/>
    <x v="3"/>
    <n v="1488"/>
    <n v="1"/>
    <s v="No"/>
    <s v="Cancelled"/>
  </r>
  <r>
    <s v="O11757"/>
    <d v="2023-09-28T00:00:00"/>
    <s v="WH-001"/>
    <x v="1743"/>
    <s v="Automotive"/>
    <n v="11"/>
    <n v="328.17"/>
    <n v="3609.8700000000003"/>
    <x v="0"/>
    <n v="1220"/>
    <n v="14"/>
    <s v="No"/>
    <s v="Delayed"/>
  </r>
  <r>
    <s v="O11758"/>
    <d v="2023-03-15T00:00:00"/>
    <s v="WH-010"/>
    <x v="1744"/>
    <s v="Groceries"/>
    <n v="12"/>
    <n v="255.41"/>
    <n v="3064.92"/>
    <x v="3"/>
    <n v="1510"/>
    <n v="13"/>
    <s v="No"/>
    <s v="Delayed"/>
  </r>
  <r>
    <s v="O11759"/>
    <d v="2023-01-20T00:00:00"/>
    <s v="WH-007"/>
    <x v="1745"/>
    <s v="Groceries"/>
    <n v="30"/>
    <n v="90.13"/>
    <n v="2703.8999999999996"/>
    <x v="3"/>
    <n v="625"/>
    <n v="8"/>
    <s v="Yes"/>
    <s v="Delayed"/>
  </r>
  <r>
    <s v="O11760"/>
    <d v="2023-03-02T00:00:00"/>
    <s v="WH-008"/>
    <x v="1746"/>
    <s v="Toys"/>
    <n v="47"/>
    <n v="408.8"/>
    <n v="19213.600000000002"/>
    <x v="0"/>
    <n v="1967"/>
    <n v="5"/>
    <s v="No"/>
    <s v="Delayed"/>
  </r>
  <r>
    <s v="O11761"/>
    <d v="2023-12-23T00:00:00"/>
    <s v="WH-004"/>
    <x v="1747"/>
    <s v="Automotive"/>
    <n v="11"/>
    <n v="18.399999999999999"/>
    <n v="202.39999999999998"/>
    <x v="3"/>
    <n v="613"/>
    <n v="9"/>
    <s v="No"/>
    <s v="Cancelled"/>
  </r>
  <r>
    <s v="O11762"/>
    <d v="2023-03-10T00:00:00"/>
    <s v="WH-001"/>
    <x v="1748"/>
    <s v="Electronics"/>
    <n v="4"/>
    <n v="238.01"/>
    <n v="952.04"/>
    <x v="1"/>
    <n v="952"/>
    <n v="8"/>
    <s v="Yes"/>
    <s v="Delayed"/>
  </r>
  <r>
    <s v="O11763"/>
    <d v="2023-05-10T00:00:00"/>
    <s v="WH-010"/>
    <x v="1749"/>
    <s v="Automotive"/>
    <n v="26"/>
    <n v="467.83"/>
    <n v="12163.58"/>
    <x v="2"/>
    <n v="1189"/>
    <n v="3"/>
    <s v="Yes"/>
    <s v="On-Time"/>
  </r>
  <r>
    <s v="O11764"/>
    <d v="2023-12-22T00:00:00"/>
    <s v="WH-003"/>
    <x v="1750"/>
    <s v="Groceries"/>
    <n v="18"/>
    <n v="239.4"/>
    <n v="4309.2"/>
    <x v="3"/>
    <n v="484"/>
    <n v="5"/>
    <s v="No"/>
    <s v="Delayed"/>
  </r>
  <r>
    <s v="O11765"/>
    <d v="2023-01-02T00:00:00"/>
    <s v="WH-005"/>
    <x v="1751"/>
    <s v="Toys"/>
    <n v="4"/>
    <n v="52.21"/>
    <n v="208.84"/>
    <x v="0"/>
    <n v="1396"/>
    <n v="1"/>
    <s v="Yes"/>
    <s v="Cancelled"/>
  </r>
  <r>
    <s v="O11766"/>
    <d v="2023-04-19T00:00:00"/>
    <s v="WH-004"/>
    <x v="1752"/>
    <s v="Groceries"/>
    <n v="49"/>
    <n v="280.81"/>
    <n v="13759.69"/>
    <x v="1"/>
    <n v="60"/>
    <n v="14"/>
    <s v="Yes"/>
    <s v="Delayed"/>
  </r>
  <r>
    <s v="O11767"/>
    <d v="2023-10-28T00:00:00"/>
    <s v="WH-010"/>
    <x v="1753"/>
    <s v="Apparel"/>
    <n v="7"/>
    <n v="279"/>
    <n v="1953"/>
    <x v="1"/>
    <n v="1093"/>
    <n v="2"/>
    <s v="No"/>
    <s v="Delayed"/>
  </r>
  <r>
    <s v="O11768"/>
    <d v="2023-12-01T00:00:00"/>
    <s v="WH-003"/>
    <x v="1754"/>
    <s v="Electronics"/>
    <n v="31"/>
    <n v="240.77"/>
    <n v="7463.87"/>
    <x v="1"/>
    <n v="843"/>
    <n v="5"/>
    <s v="Yes"/>
    <s v="Cancelled"/>
  </r>
  <r>
    <s v="O11769"/>
    <d v="2023-12-29T00:00:00"/>
    <s v="WH-001"/>
    <x v="1755"/>
    <s v="Automotive"/>
    <n v="11"/>
    <n v="401.81"/>
    <n v="4419.91"/>
    <x v="3"/>
    <n v="201"/>
    <n v="8"/>
    <s v="Yes"/>
    <s v="On-Time"/>
  </r>
  <r>
    <s v="O11770"/>
    <d v="2023-11-30T00:00:00"/>
    <s v="WH-001"/>
    <x v="1756"/>
    <s v="Automotive"/>
    <n v="2"/>
    <n v="69.209999999999994"/>
    <n v="138.41999999999999"/>
    <x v="2"/>
    <n v="1841"/>
    <n v="1"/>
    <s v="Yes"/>
    <s v="On-Time"/>
  </r>
  <r>
    <s v="O11771"/>
    <d v="2023-09-09T00:00:00"/>
    <s v="WH-003"/>
    <x v="1757"/>
    <s v="Toys"/>
    <n v="34"/>
    <n v="138.13999999999999"/>
    <n v="4696.7599999999993"/>
    <x v="3"/>
    <n v="1283"/>
    <n v="1"/>
    <s v="Yes"/>
    <s v="On-Time"/>
  </r>
  <r>
    <s v="O11772"/>
    <d v="2023-03-29T00:00:00"/>
    <s v="WH-004"/>
    <x v="1758"/>
    <s v="Electronics"/>
    <n v="4"/>
    <n v="15.4"/>
    <n v="61.6"/>
    <x v="3"/>
    <n v="1495"/>
    <n v="3"/>
    <s v="Yes"/>
    <s v="Delayed"/>
  </r>
  <r>
    <s v="O11773"/>
    <d v="2023-10-28T00:00:00"/>
    <s v="WH-007"/>
    <x v="1759"/>
    <s v="Toys"/>
    <n v="17"/>
    <n v="88.79"/>
    <n v="1509.43"/>
    <x v="1"/>
    <n v="1035"/>
    <n v="13"/>
    <s v="Yes"/>
    <s v="Cancelled"/>
  </r>
  <r>
    <s v="O11774"/>
    <d v="2023-01-05T00:00:00"/>
    <s v="WH-010"/>
    <x v="1760"/>
    <s v="Groceries"/>
    <n v="11"/>
    <n v="276.20999999999998"/>
    <n v="3038.31"/>
    <x v="1"/>
    <n v="1328"/>
    <n v="8"/>
    <s v="Yes"/>
    <s v="Delayed"/>
  </r>
  <r>
    <s v="O11775"/>
    <d v="2023-01-24T00:00:00"/>
    <s v="WH-006"/>
    <x v="1761"/>
    <s v="Apparel"/>
    <n v="29"/>
    <n v="87.01"/>
    <n v="2523.29"/>
    <x v="1"/>
    <n v="1170"/>
    <n v="14"/>
    <s v="Yes"/>
    <s v="Delayed"/>
  </r>
  <r>
    <s v="O11776"/>
    <d v="2023-01-09T00:00:00"/>
    <s v="WH-003"/>
    <x v="1762"/>
    <s v="Automotive"/>
    <n v="11"/>
    <n v="176.02"/>
    <n v="1936.22"/>
    <x v="1"/>
    <n v="1410"/>
    <n v="15"/>
    <s v="No"/>
    <s v="Cancelled"/>
  </r>
  <r>
    <s v="O11777"/>
    <d v="2023-04-06T00:00:00"/>
    <s v="WH-010"/>
    <x v="1763"/>
    <s v="Apparel"/>
    <n v="36"/>
    <n v="391.23"/>
    <n v="14084.28"/>
    <x v="2"/>
    <n v="61"/>
    <n v="3"/>
    <s v="No"/>
    <s v="Cancelled"/>
  </r>
  <r>
    <s v="O11778"/>
    <d v="2023-01-18T00:00:00"/>
    <s v="WH-007"/>
    <x v="1764"/>
    <s v="Apparel"/>
    <n v="21"/>
    <n v="45.53"/>
    <n v="956.13"/>
    <x v="1"/>
    <n v="324"/>
    <n v="9"/>
    <s v="Yes"/>
    <s v="On-Time"/>
  </r>
  <r>
    <s v="O11779"/>
    <d v="2023-09-03T00:00:00"/>
    <s v="WH-003"/>
    <x v="1765"/>
    <s v="Automotive"/>
    <n v="23"/>
    <n v="239.1"/>
    <n v="5499.3"/>
    <x v="3"/>
    <n v="923"/>
    <n v="6"/>
    <s v="Yes"/>
    <s v="Cancelled"/>
  </r>
  <r>
    <s v="O11780"/>
    <d v="2023-12-13T00:00:00"/>
    <s v="WH-002"/>
    <x v="1766"/>
    <s v="Electronics"/>
    <n v="1"/>
    <n v="154.25"/>
    <n v="154.25"/>
    <x v="1"/>
    <n v="1236"/>
    <n v="6"/>
    <s v="No"/>
    <s v="Cancelled"/>
  </r>
  <r>
    <s v="O11781"/>
    <d v="2023-05-07T00:00:00"/>
    <s v="WH-004"/>
    <x v="1767"/>
    <s v="Automotive"/>
    <n v="34"/>
    <n v="487.14"/>
    <n v="16562.759999999998"/>
    <x v="0"/>
    <n v="877"/>
    <n v="6"/>
    <s v="No"/>
    <s v="Delayed"/>
  </r>
  <r>
    <s v="O11782"/>
    <d v="2023-07-12T00:00:00"/>
    <s v="WH-008"/>
    <x v="1768"/>
    <s v="Apparel"/>
    <n v="2"/>
    <n v="31.32"/>
    <n v="62.64"/>
    <x v="0"/>
    <n v="502"/>
    <n v="14"/>
    <s v="No"/>
    <s v="Cancelled"/>
  </r>
  <r>
    <s v="O11783"/>
    <d v="2023-02-08T00:00:00"/>
    <s v="WH-001"/>
    <x v="1769"/>
    <s v="Groceries"/>
    <n v="6"/>
    <n v="422.85"/>
    <n v="2537.1000000000004"/>
    <x v="2"/>
    <n v="1401"/>
    <n v="5"/>
    <s v="No"/>
    <s v="On-Time"/>
  </r>
  <r>
    <s v="O11784"/>
    <d v="2023-01-07T00:00:00"/>
    <s v="WH-005"/>
    <x v="1770"/>
    <s v="Electronics"/>
    <n v="45"/>
    <n v="168.44"/>
    <n v="7579.8"/>
    <x v="3"/>
    <n v="1611"/>
    <n v="11"/>
    <s v="No"/>
    <s v="Delayed"/>
  </r>
  <r>
    <s v="O11785"/>
    <d v="2023-12-22T00:00:00"/>
    <s v="WH-003"/>
    <x v="1771"/>
    <s v="Automotive"/>
    <n v="44"/>
    <n v="350.45"/>
    <n v="15419.8"/>
    <x v="2"/>
    <n v="1245"/>
    <n v="6"/>
    <s v="No"/>
    <s v="Delayed"/>
  </r>
  <r>
    <s v="O11786"/>
    <d v="2023-12-02T00:00:00"/>
    <s v="WH-003"/>
    <x v="1772"/>
    <s v="Toys"/>
    <n v="3"/>
    <n v="303.22000000000003"/>
    <n v="909.66000000000008"/>
    <x v="0"/>
    <n v="1368"/>
    <n v="9"/>
    <s v="Yes"/>
    <s v="Cancelled"/>
  </r>
  <r>
    <s v="O11787"/>
    <d v="2023-03-11T00:00:00"/>
    <s v="WH-001"/>
    <x v="592"/>
    <s v="Apparel"/>
    <n v="32"/>
    <n v="107.49"/>
    <n v="3439.68"/>
    <x v="3"/>
    <n v="809"/>
    <n v="12"/>
    <s v="No"/>
    <s v="On-Time"/>
  </r>
  <r>
    <s v="O11788"/>
    <d v="2023-01-06T00:00:00"/>
    <s v="WH-009"/>
    <x v="1773"/>
    <s v="Automotive"/>
    <n v="46"/>
    <n v="336.43"/>
    <n v="15475.78"/>
    <x v="3"/>
    <n v="256"/>
    <n v="9"/>
    <s v="Yes"/>
    <s v="On-Time"/>
  </r>
  <r>
    <s v="O11789"/>
    <d v="2023-04-04T00:00:00"/>
    <s v="WH-008"/>
    <x v="1774"/>
    <s v="Toys"/>
    <n v="19"/>
    <n v="106.15"/>
    <n v="2016.8500000000001"/>
    <x v="3"/>
    <n v="793"/>
    <n v="11"/>
    <s v="No"/>
    <s v="Delayed"/>
  </r>
  <r>
    <s v="O11790"/>
    <d v="2023-11-19T00:00:00"/>
    <s v="WH-002"/>
    <x v="1775"/>
    <s v="Apparel"/>
    <n v="21"/>
    <n v="9.0500000000000007"/>
    <n v="190.05"/>
    <x v="3"/>
    <n v="470"/>
    <n v="5"/>
    <s v="Yes"/>
    <s v="Cancelled"/>
  </r>
  <r>
    <s v="O11791"/>
    <d v="2023-09-21T00:00:00"/>
    <s v="WH-001"/>
    <x v="1776"/>
    <s v="Electronics"/>
    <n v="14"/>
    <n v="13.46"/>
    <n v="188.44"/>
    <x v="1"/>
    <n v="939"/>
    <n v="4"/>
    <s v="Yes"/>
    <s v="On-Time"/>
  </r>
  <r>
    <s v="O11792"/>
    <d v="2023-11-08T00:00:00"/>
    <s v="WH-003"/>
    <x v="1777"/>
    <s v="Automotive"/>
    <n v="38"/>
    <n v="75.66"/>
    <n v="2875.08"/>
    <x v="0"/>
    <n v="112"/>
    <n v="2"/>
    <s v="No"/>
    <s v="Cancelled"/>
  </r>
  <r>
    <s v="O11793"/>
    <d v="2023-07-23T00:00:00"/>
    <s v="WH-007"/>
    <x v="1778"/>
    <s v="Apparel"/>
    <n v="1"/>
    <n v="322.95999999999998"/>
    <n v="322.95999999999998"/>
    <x v="0"/>
    <n v="601"/>
    <n v="5"/>
    <s v="Yes"/>
    <s v="On-Time"/>
  </r>
  <r>
    <s v="O11794"/>
    <d v="2023-08-13T00:00:00"/>
    <s v="WH-005"/>
    <x v="1779"/>
    <s v="Toys"/>
    <n v="12"/>
    <n v="47.26"/>
    <n v="567.12"/>
    <x v="1"/>
    <n v="1809"/>
    <n v="4"/>
    <s v="Yes"/>
    <s v="Delayed"/>
  </r>
  <r>
    <s v="O11795"/>
    <d v="2023-10-23T00:00:00"/>
    <s v="WH-006"/>
    <x v="1780"/>
    <s v="Groceries"/>
    <n v="15"/>
    <n v="45.29"/>
    <n v="679.35"/>
    <x v="0"/>
    <n v="1285"/>
    <n v="6"/>
    <s v="No"/>
    <s v="Delayed"/>
  </r>
  <r>
    <s v="O11796"/>
    <d v="2023-08-22T00:00:00"/>
    <s v="WH-002"/>
    <x v="1781"/>
    <s v="Automotive"/>
    <n v="38"/>
    <n v="498.13"/>
    <n v="18928.939999999999"/>
    <x v="0"/>
    <n v="1465"/>
    <n v="8"/>
    <s v="Yes"/>
    <s v="Cancelled"/>
  </r>
  <r>
    <s v="O11797"/>
    <d v="2023-07-16T00:00:00"/>
    <s v="WH-003"/>
    <x v="1782"/>
    <s v="Electronics"/>
    <n v="21"/>
    <n v="238.4"/>
    <n v="5006.4000000000005"/>
    <x v="1"/>
    <n v="335"/>
    <n v="11"/>
    <s v="No"/>
    <s v="On-Time"/>
  </r>
  <r>
    <s v="O11798"/>
    <d v="2023-03-03T00:00:00"/>
    <s v="WH-002"/>
    <x v="1783"/>
    <s v="Apparel"/>
    <n v="26"/>
    <n v="170.32"/>
    <n v="4428.32"/>
    <x v="2"/>
    <n v="1212"/>
    <n v="11"/>
    <s v="No"/>
    <s v="On-Time"/>
  </r>
  <r>
    <s v="O11799"/>
    <d v="2023-08-28T00:00:00"/>
    <s v="WH-009"/>
    <x v="1784"/>
    <s v="Electronics"/>
    <n v="4"/>
    <n v="118.5"/>
    <n v="474"/>
    <x v="1"/>
    <n v="1353"/>
    <n v="15"/>
    <s v="No"/>
    <s v="Cancelled"/>
  </r>
  <r>
    <s v="O11800"/>
    <d v="2023-05-15T00:00:00"/>
    <s v="WH-010"/>
    <x v="1785"/>
    <s v="Toys"/>
    <n v="50"/>
    <n v="118.01"/>
    <n v="5900.5"/>
    <x v="0"/>
    <n v="193"/>
    <n v="13"/>
    <s v="No"/>
    <s v="Cancelled"/>
  </r>
  <r>
    <s v="O11801"/>
    <d v="2023-02-15T00:00:00"/>
    <s v="WH-009"/>
    <x v="1786"/>
    <s v="Apparel"/>
    <n v="41"/>
    <n v="461.57"/>
    <n v="18924.37"/>
    <x v="1"/>
    <n v="721"/>
    <n v="1"/>
    <s v="No"/>
    <s v="Delayed"/>
  </r>
  <r>
    <s v="O11802"/>
    <d v="2023-04-28T00:00:00"/>
    <s v="WH-008"/>
    <x v="1787"/>
    <s v="Groceries"/>
    <n v="33"/>
    <n v="385.36"/>
    <n v="12716.880000000001"/>
    <x v="1"/>
    <n v="777"/>
    <n v="13"/>
    <s v="Yes"/>
    <s v="Delayed"/>
  </r>
  <r>
    <s v="O11803"/>
    <d v="2023-01-14T00:00:00"/>
    <s v="WH-006"/>
    <x v="1788"/>
    <s v="Automotive"/>
    <n v="38"/>
    <n v="273.64"/>
    <n v="10398.32"/>
    <x v="0"/>
    <n v="399"/>
    <n v="6"/>
    <s v="Yes"/>
    <s v="Cancelled"/>
  </r>
  <r>
    <s v="O11804"/>
    <d v="2023-08-06T00:00:00"/>
    <s v="WH-003"/>
    <x v="1789"/>
    <s v="Toys"/>
    <n v="33"/>
    <n v="46.37"/>
    <n v="1530.2099999999998"/>
    <x v="0"/>
    <n v="406"/>
    <n v="13"/>
    <s v="No"/>
    <s v="On-Time"/>
  </r>
  <r>
    <s v="O11805"/>
    <d v="2023-12-28T00:00:00"/>
    <s v="WH-007"/>
    <x v="1790"/>
    <s v="Apparel"/>
    <n v="33"/>
    <n v="57.77"/>
    <n v="1906.41"/>
    <x v="3"/>
    <n v="127"/>
    <n v="2"/>
    <s v="No"/>
    <s v="On-Time"/>
  </r>
  <r>
    <s v="O11806"/>
    <d v="2023-06-03T00:00:00"/>
    <s v="WH-002"/>
    <x v="1791"/>
    <s v="Furniture"/>
    <n v="16"/>
    <n v="328.59"/>
    <n v="5257.44"/>
    <x v="2"/>
    <n v="272"/>
    <n v="13"/>
    <s v="Yes"/>
    <s v="On-Time"/>
  </r>
  <r>
    <s v="O11807"/>
    <d v="2023-01-02T00:00:00"/>
    <s v="WH-010"/>
    <x v="1792"/>
    <s v="Apparel"/>
    <n v="19"/>
    <n v="128.4"/>
    <n v="2439.6"/>
    <x v="0"/>
    <n v="1211"/>
    <n v="12"/>
    <s v="No"/>
    <s v="Cancelled"/>
  </r>
  <r>
    <s v="O11808"/>
    <d v="2023-12-06T00:00:00"/>
    <s v="WH-008"/>
    <x v="1793"/>
    <s v="Electronics"/>
    <n v="23"/>
    <n v="300.52999999999997"/>
    <n v="6912.19"/>
    <x v="3"/>
    <n v="1437"/>
    <n v="4"/>
    <s v="Yes"/>
    <s v="On-Time"/>
  </r>
  <r>
    <s v="O11809"/>
    <d v="2023-04-13T00:00:00"/>
    <s v="WH-005"/>
    <x v="1794"/>
    <s v="Apparel"/>
    <n v="30"/>
    <n v="206.32"/>
    <n v="6189.5999999999995"/>
    <x v="2"/>
    <n v="1141"/>
    <n v="14"/>
    <s v="Yes"/>
    <s v="On-Time"/>
  </r>
  <r>
    <s v="O11810"/>
    <d v="2023-08-13T00:00:00"/>
    <s v="WH-005"/>
    <x v="1795"/>
    <s v="Apparel"/>
    <n v="43"/>
    <n v="91.64"/>
    <n v="3940.52"/>
    <x v="3"/>
    <n v="921"/>
    <n v="7"/>
    <s v="No"/>
    <s v="Cancelled"/>
  </r>
  <r>
    <s v="O11811"/>
    <d v="2023-07-27T00:00:00"/>
    <s v="WH-002"/>
    <x v="1796"/>
    <s v="Furniture"/>
    <n v="1"/>
    <n v="231.85"/>
    <n v="231.85"/>
    <x v="0"/>
    <n v="1676"/>
    <n v="6"/>
    <s v="Yes"/>
    <s v="On-Time"/>
  </r>
  <r>
    <s v="O11812"/>
    <d v="2023-11-05T00:00:00"/>
    <s v="WH-005"/>
    <x v="1797"/>
    <s v="Electronics"/>
    <n v="4"/>
    <n v="300.73"/>
    <n v="1202.92"/>
    <x v="3"/>
    <n v="1182"/>
    <n v="2"/>
    <s v="No"/>
    <s v="Delayed"/>
  </r>
  <r>
    <s v="O11813"/>
    <d v="2023-11-05T00:00:00"/>
    <s v="WH-003"/>
    <x v="1798"/>
    <s v="Groceries"/>
    <n v="41"/>
    <n v="12.5"/>
    <n v="512.5"/>
    <x v="1"/>
    <n v="1229"/>
    <n v="15"/>
    <s v="No"/>
    <s v="Cancelled"/>
  </r>
  <r>
    <s v="O11814"/>
    <d v="2023-10-02T00:00:00"/>
    <s v="WH-003"/>
    <x v="1799"/>
    <s v="Apparel"/>
    <n v="42"/>
    <n v="187.4"/>
    <n v="7870.8"/>
    <x v="0"/>
    <n v="1638"/>
    <n v="12"/>
    <s v="Yes"/>
    <s v="Cancelled"/>
  </r>
  <r>
    <s v="O11815"/>
    <d v="2023-10-16T00:00:00"/>
    <s v="WH-008"/>
    <x v="1800"/>
    <s v="Furniture"/>
    <n v="48"/>
    <n v="284.14"/>
    <n v="13638.72"/>
    <x v="3"/>
    <n v="1424"/>
    <n v="11"/>
    <s v="No"/>
    <s v="On-Time"/>
  </r>
  <r>
    <s v="O11816"/>
    <d v="2023-07-09T00:00:00"/>
    <s v="WH-004"/>
    <x v="1801"/>
    <s v="Automotive"/>
    <n v="31"/>
    <n v="189.83"/>
    <n v="5884.7300000000005"/>
    <x v="0"/>
    <n v="1271"/>
    <n v="11"/>
    <s v="No"/>
    <s v="On-Time"/>
  </r>
  <r>
    <s v="O11817"/>
    <d v="2023-08-19T00:00:00"/>
    <s v="WH-002"/>
    <x v="1802"/>
    <s v="Furniture"/>
    <n v="10"/>
    <n v="254.19"/>
    <n v="2541.9"/>
    <x v="1"/>
    <n v="354"/>
    <n v="14"/>
    <s v="Yes"/>
    <s v="On-Time"/>
  </r>
  <r>
    <s v="O11818"/>
    <d v="2023-10-24T00:00:00"/>
    <s v="WH-010"/>
    <x v="1803"/>
    <s v="Furniture"/>
    <n v="12"/>
    <n v="465.56"/>
    <n v="5586.72"/>
    <x v="1"/>
    <n v="1208"/>
    <n v="6"/>
    <s v="No"/>
    <s v="Cancelled"/>
  </r>
  <r>
    <s v="O11819"/>
    <d v="2023-10-08T00:00:00"/>
    <s v="WH-007"/>
    <x v="1804"/>
    <s v="Electronics"/>
    <n v="7"/>
    <n v="209.28"/>
    <n v="1464.96"/>
    <x v="0"/>
    <n v="621"/>
    <n v="15"/>
    <s v="Yes"/>
    <s v="On-Time"/>
  </r>
  <r>
    <s v="O11820"/>
    <d v="2023-10-24T00:00:00"/>
    <s v="WH-005"/>
    <x v="1805"/>
    <s v="Toys"/>
    <n v="4"/>
    <n v="443.42"/>
    <n v="1773.68"/>
    <x v="2"/>
    <n v="574"/>
    <n v="6"/>
    <s v="No"/>
    <s v="Delayed"/>
  </r>
  <r>
    <s v="O11821"/>
    <d v="2023-09-11T00:00:00"/>
    <s v="WH-004"/>
    <x v="1806"/>
    <s v="Toys"/>
    <n v="29"/>
    <n v="70.13"/>
    <n v="2033.77"/>
    <x v="0"/>
    <n v="610"/>
    <n v="6"/>
    <s v="No"/>
    <s v="On-Time"/>
  </r>
  <r>
    <s v="O11822"/>
    <d v="2023-12-16T00:00:00"/>
    <s v="WH-002"/>
    <x v="1807"/>
    <s v="Automotive"/>
    <n v="21"/>
    <n v="240.3"/>
    <n v="5046.3"/>
    <x v="2"/>
    <n v="450"/>
    <n v="1"/>
    <s v="Yes"/>
    <s v="On-Time"/>
  </r>
  <r>
    <s v="O11823"/>
    <d v="2023-01-22T00:00:00"/>
    <s v="WH-004"/>
    <x v="1808"/>
    <s v="Toys"/>
    <n v="34"/>
    <n v="421.7"/>
    <n v="14337.8"/>
    <x v="1"/>
    <n v="954"/>
    <n v="4"/>
    <s v="No"/>
    <s v="On-Time"/>
  </r>
  <r>
    <s v="O11824"/>
    <d v="2023-05-31T00:00:00"/>
    <s v="WH-001"/>
    <x v="1809"/>
    <s v="Apparel"/>
    <n v="22"/>
    <n v="445.65"/>
    <n v="9804.2999999999993"/>
    <x v="2"/>
    <n v="1205"/>
    <n v="1"/>
    <s v="Yes"/>
    <s v="On-Time"/>
  </r>
  <r>
    <s v="O11825"/>
    <d v="2023-05-04T00:00:00"/>
    <s v="WH-002"/>
    <x v="1810"/>
    <s v="Electronics"/>
    <n v="16"/>
    <n v="287.69"/>
    <n v="4603.04"/>
    <x v="3"/>
    <n v="1658"/>
    <n v="11"/>
    <s v="No"/>
    <s v="Delayed"/>
  </r>
  <r>
    <s v="O11826"/>
    <d v="2023-08-06T00:00:00"/>
    <s v="WH-003"/>
    <x v="1811"/>
    <s v="Electronics"/>
    <n v="27"/>
    <n v="197.6"/>
    <n v="5335.2"/>
    <x v="3"/>
    <n v="1838"/>
    <n v="4"/>
    <s v="No"/>
    <s v="Cancelled"/>
  </r>
  <r>
    <s v="O11827"/>
    <d v="2023-05-08T00:00:00"/>
    <s v="WH-008"/>
    <x v="1812"/>
    <s v="Automotive"/>
    <n v="44"/>
    <n v="486.85"/>
    <n v="21421.4"/>
    <x v="2"/>
    <n v="147"/>
    <n v="3"/>
    <s v="Yes"/>
    <s v="Delayed"/>
  </r>
  <r>
    <s v="O11828"/>
    <d v="2023-04-05T00:00:00"/>
    <s v="WH-007"/>
    <x v="1813"/>
    <s v="Groceries"/>
    <n v="25"/>
    <n v="96.47"/>
    <n v="2411.75"/>
    <x v="1"/>
    <n v="394"/>
    <n v="14"/>
    <s v="No"/>
    <s v="On-Time"/>
  </r>
  <r>
    <s v="O11829"/>
    <d v="2023-08-30T00:00:00"/>
    <s v="WH-003"/>
    <x v="1814"/>
    <s v="Electronics"/>
    <n v="46"/>
    <n v="406.66"/>
    <n v="18706.36"/>
    <x v="2"/>
    <n v="645"/>
    <n v="2"/>
    <s v="No"/>
    <s v="Delayed"/>
  </r>
  <r>
    <s v="O11830"/>
    <d v="2023-08-03T00:00:00"/>
    <s v="WH-004"/>
    <x v="1815"/>
    <s v="Automotive"/>
    <n v="11"/>
    <n v="349.66"/>
    <n v="3846.26"/>
    <x v="1"/>
    <n v="1410"/>
    <n v="12"/>
    <s v="No"/>
    <s v="On-Time"/>
  </r>
  <r>
    <s v="O11831"/>
    <d v="2023-04-30T00:00:00"/>
    <s v="WH-001"/>
    <x v="1816"/>
    <s v="Automotive"/>
    <n v="8"/>
    <n v="424.06"/>
    <n v="3392.48"/>
    <x v="2"/>
    <n v="965"/>
    <n v="4"/>
    <s v="Yes"/>
    <s v="On-Time"/>
  </r>
  <r>
    <s v="O11832"/>
    <d v="2023-12-10T00:00:00"/>
    <s v="WH-001"/>
    <x v="1817"/>
    <s v="Apparel"/>
    <n v="20"/>
    <n v="414.53"/>
    <n v="8290.5999999999985"/>
    <x v="3"/>
    <n v="1464"/>
    <n v="9"/>
    <s v="Yes"/>
    <s v="Delayed"/>
  </r>
  <r>
    <s v="O11833"/>
    <d v="2023-09-08T00:00:00"/>
    <s v="WH-005"/>
    <x v="1818"/>
    <s v="Toys"/>
    <n v="29"/>
    <n v="31.69"/>
    <n v="919.01"/>
    <x v="1"/>
    <n v="1085"/>
    <n v="1"/>
    <s v="Yes"/>
    <s v="On-Time"/>
  </r>
  <r>
    <s v="O11834"/>
    <d v="2023-07-03T00:00:00"/>
    <s v="WH-003"/>
    <x v="1819"/>
    <s v="Toys"/>
    <n v="30"/>
    <n v="33.020000000000003"/>
    <n v="990.60000000000014"/>
    <x v="1"/>
    <n v="438"/>
    <n v="3"/>
    <s v="No"/>
    <s v="Delayed"/>
  </r>
  <r>
    <s v="O11835"/>
    <d v="2023-07-30T00:00:00"/>
    <s v="WH-001"/>
    <x v="1820"/>
    <s v="Toys"/>
    <n v="38"/>
    <n v="91.49"/>
    <n v="3476.62"/>
    <x v="1"/>
    <n v="1625"/>
    <n v="10"/>
    <s v="No"/>
    <s v="Cancelled"/>
  </r>
  <r>
    <s v="O11836"/>
    <d v="2023-10-22T00:00:00"/>
    <s v="WH-008"/>
    <x v="1821"/>
    <s v="Apparel"/>
    <n v="45"/>
    <n v="423.12"/>
    <n v="19040.400000000001"/>
    <x v="3"/>
    <n v="352"/>
    <n v="12"/>
    <s v="No"/>
    <s v="Cancelled"/>
  </r>
  <r>
    <s v="O11837"/>
    <d v="2023-06-10T00:00:00"/>
    <s v="WH-003"/>
    <x v="1822"/>
    <s v="Automotive"/>
    <n v="29"/>
    <n v="174.5"/>
    <n v="5060.5"/>
    <x v="3"/>
    <n v="482"/>
    <n v="12"/>
    <s v="No"/>
    <s v="Cancelled"/>
  </r>
  <r>
    <s v="O11838"/>
    <d v="2023-10-22T00:00:00"/>
    <s v="WH-001"/>
    <x v="1823"/>
    <s v="Electronics"/>
    <n v="4"/>
    <n v="225.63"/>
    <n v="902.52"/>
    <x v="1"/>
    <n v="482"/>
    <n v="1"/>
    <s v="Yes"/>
    <s v="On-Time"/>
  </r>
  <r>
    <s v="O11839"/>
    <d v="2023-11-27T00:00:00"/>
    <s v="WH-003"/>
    <x v="1824"/>
    <s v="Furniture"/>
    <n v="38"/>
    <n v="387.22"/>
    <n v="14714.36"/>
    <x v="2"/>
    <n v="1241"/>
    <n v="11"/>
    <s v="Yes"/>
    <s v="Delayed"/>
  </r>
  <r>
    <s v="O11840"/>
    <d v="2023-03-05T00:00:00"/>
    <s v="WH-006"/>
    <x v="1825"/>
    <s v="Electronics"/>
    <n v="25"/>
    <n v="120.93"/>
    <n v="3023.25"/>
    <x v="0"/>
    <n v="693"/>
    <n v="7"/>
    <s v="No"/>
    <s v="On-Time"/>
  </r>
  <r>
    <s v="O11841"/>
    <d v="2023-11-10T00:00:00"/>
    <s v="WH-004"/>
    <x v="1826"/>
    <s v="Toys"/>
    <n v="1"/>
    <n v="389.35"/>
    <n v="389.35"/>
    <x v="3"/>
    <n v="1240"/>
    <n v="5"/>
    <s v="Yes"/>
    <s v="Delayed"/>
  </r>
  <r>
    <s v="O11842"/>
    <d v="2023-08-08T00:00:00"/>
    <s v="WH-010"/>
    <x v="1827"/>
    <s v="Apparel"/>
    <n v="25"/>
    <n v="289.42"/>
    <n v="7235.5"/>
    <x v="3"/>
    <n v="220"/>
    <n v="15"/>
    <s v="No"/>
    <s v="Cancelled"/>
  </r>
  <r>
    <s v="O11843"/>
    <d v="2023-11-29T00:00:00"/>
    <s v="WH-007"/>
    <x v="1828"/>
    <s v="Furniture"/>
    <n v="37"/>
    <n v="470.18"/>
    <n v="17396.66"/>
    <x v="0"/>
    <n v="1118"/>
    <n v="4"/>
    <s v="Yes"/>
    <s v="On-Time"/>
  </r>
  <r>
    <s v="O11844"/>
    <d v="2023-03-11T00:00:00"/>
    <s v="WH-008"/>
    <x v="1829"/>
    <s v="Furniture"/>
    <n v="22"/>
    <n v="314.26"/>
    <n v="6913.7199999999993"/>
    <x v="2"/>
    <n v="1696"/>
    <n v="8"/>
    <s v="Yes"/>
    <s v="Delayed"/>
  </r>
  <r>
    <s v="O11845"/>
    <d v="2023-08-24T00:00:00"/>
    <s v="WH-001"/>
    <x v="1830"/>
    <s v="Electronics"/>
    <n v="11"/>
    <n v="185.89"/>
    <n v="2044.79"/>
    <x v="0"/>
    <n v="236"/>
    <n v="7"/>
    <s v="No"/>
    <s v="Delayed"/>
  </r>
  <r>
    <s v="O11846"/>
    <d v="2023-04-25T00:00:00"/>
    <s v="WH-004"/>
    <x v="1831"/>
    <s v="Electronics"/>
    <n v="36"/>
    <n v="56"/>
    <n v="2016"/>
    <x v="1"/>
    <n v="994"/>
    <n v="3"/>
    <s v="Yes"/>
    <s v="Delayed"/>
  </r>
  <r>
    <s v="O11847"/>
    <d v="2023-11-14T00:00:00"/>
    <s v="WH-010"/>
    <x v="1832"/>
    <s v="Electronics"/>
    <n v="24"/>
    <n v="103.67"/>
    <n v="2488.08"/>
    <x v="3"/>
    <n v="1018"/>
    <n v="13"/>
    <s v="Yes"/>
    <s v="Cancelled"/>
  </r>
  <r>
    <s v="O11848"/>
    <d v="2023-07-01T00:00:00"/>
    <s v="WH-008"/>
    <x v="1833"/>
    <s v="Groceries"/>
    <n v="44"/>
    <n v="404.64"/>
    <n v="17804.16"/>
    <x v="2"/>
    <n v="527"/>
    <n v="8"/>
    <s v="Yes"/>
    <s v="Cancelled"/>
  </r>
  <r>
    <s v="O11849"/>
    <d v="2023-11-22T00:00:00"/>
    <s v="WH-006"/>
    <x v="1834"/>
    <s v="Automotive"/>
    <n v="9"/>
    <n v="221.93"/>
    <n v="1997.3700000000001"/>
    <x v="3"/>
    <n v="139"/>
    <n v="2"/>
    <s v="No"/>
    <s v="On-Time"/>
  </r>
  <r>
    <s v="O11850"/>
    <d v="2023-01-21T00:00:00"/>
    <s v="WH-008"/>
    <x v="1835"/>
    <s v="Automotive"/>
    <n v="19"/>
    <n v="301.08999999999997"/>
    <n v="5720.7099999999991"/>
    <x v="1"/>
    <n v="1763"/>
    <n v="9"/>
    <s v="Yes"/>
    <s v="Delayed"/>
  </r>
  <r>
    <s v="O11851"/>
    <d v="2023-02-13T00:00:00"/>
    <s v="WH-001"/>
    <x v="1836"/>
    <s v="Toys"/>
    <n v="21"/>
    <n v="177.96"/>
    <n v="3737.1600000000003"/>
    <x v="0"/>
    <n v="590"/>
    <n v="15"/>
    <s v="No"/>
    <s v="Delayed"/>
  </r>
  <r>
    <s v="O11852"/>
    <d v="2023-05-30T00:00:00"/>
    <s v="WH-006"/>
    <x v="1837"/>
    <s v="Furniture"/>
    <n v="32"/>
    <n v="175.15"/>
    <n v="5604.8"/>
    <x v="2"/>
    <n v="1547"/>
    <n v="9"/>
    <s v="Yes"/>
    <s v="Cancelled"/>
  </r>
  <r>
    <s v="O11853"/>
    <d v="2023-01-01T00:00:00"/>
    <s v="WH-006"/>
    <x v="1838"/>
    <s v="Apparel"/>
    <n v="42"/>
    <n v="161.58000000000001"/>
    <n v="6786.3600000000006"/>
    <x v="0"/>
    <n v="512"/>
    <n v="10"/>
    <s v="Yes"/>
    <s v="On-Time"/>
  </r>
  <r>
    <s v="O11854"/>
    <d v="2023-01-19T00:00:00"/>
    <s v="WH-010"/>
    <x v="1839"/>
    <s v="Toys"/>
    <n v="20"/>
    <n v="218.29"/>
    <n v="4365.8"/>
    <x v="2"/>
    <n v="398"/>
    <n v="10"/>
    <s v="Yes"/>
    <s v="On-Time"/>
  </r>
  <r>
    <s v="O11855"/>
    <d v="2023-03-18T00:00:00"/>
    <s v="WH-010"/>
    <x v="1840"/>
    <s v="Toys"/>
    <n v="29"/>
    <n v="129.47"/>
    <n v="3754.63"/>
    <x v="1"/>
    <n v="184"/>
    <n v="2"/>
    <s v="No"/>
    <s v="Delayed"/>
  </r>
  <r>
    <s v="O11856"/>
    <d v="2023-04-06T00:00:00"/>
    <s v="WH-001"/>
    <x v="1841"/>
    <s v="Apparel"/>
    <n v="5"/>
    <n v="189.9"/>
    <n v="949.5"/>
    <x v="3"/>
    <n v="1204"/>
    <n v="4"/>
    <s v="No"/>
    <s v="Cancelled"/>
  </r>
  <r>
    <s v="O11857"/>
    <d v="2023-11-30T00:00:00"/>
    <s v="WH-002"/>
    <x v="1842"/>
    <s v="Toys"/>
    <n v="15"/>
    <n v="162.54"/>
    <n v="2438.1"/>
    <x v="1"/>
    <n v="461"/>
    <n v="8"/>
    <s v="Yes"/>
    <s v="Delayed"/>
  </r>
  <r>
    <s v="O11858"/>
    <d v="2023-09-03T00:00:00"/>
    <s v="WH-002"/>
    <x v="1843"/>
    <s v="Automotive"/>
    <n v="16"/>
    <n v="255.22"/>
    <n v="4083.52"/>
    <x v="2"/>
    <n v="277"/>
    <n v="10"/>
    <s v="Yes"/>
    <s v="Delayed"/>
  </r>
  <r>
    <s v="O11859"/>
    <d v="2023-12-10T00:00:00"/>
    <s v="WH-010"/>
    <x v="1844"/>
    <s v="Electronics"/>
    <n v="47"/>
    <n v="120.4"/>
    <n v="5658.8"/>
    <x v="2"/>
    <n v="279"/>
    <n v="2"/>
    <s v="No"/>
    <s v="Cancelled"/>
  </r>
  <r>
    <s v="O11860"/>
    <d v="2023-05-01T00:00:00"/>
    <s v="WH-002"/>
    <x v="1845"/>
    <s v="Automotive"/>
    <n v="4"/>
    <n v="26.33"/>
    <n v="105.32"/>
    <x v="0"/>
    <n v="1639"/>
    <n v="1"/>
    <s v="Yes"/>
    <s v="On-Time"/>
  </r>
  <r>
    <s v="O11861"/>
    <d v="2023-11-23T00:00:00"/>
    <s v="WH-002"/>
    <x v="1846"/>
    <s v="Apparel"/>
    <n v="42"/>
    <n v="364.84"/>
    <n v="15323.279999999999"/>
    <x v="0"/>
    <n v="610"/>
    <n v="8"/>
    <s v="Yes"/>
    <s v="Cancelled"/>
  </r>
  <r>
    <s v="O11862"/>
    <d v="2023-04-12T00:00:00"/>
    <s v="WH-003"/>
    <x v="1847"/>
    <s v="Furniture"/>
    <n v="36"/>
    <n v="172.41"/>
    <n v="6206.76"/>
    <x v="3"/>
    <n v="1465"/>
    <n v="13"/>
    <s v="No"/>
    <s v="Cancelled"/>
  </r>
  <r>
    <s v="O11863"/>
    <d v="2023-04-23T00:00:00"/>
    <s v="WH-004"/>
    <x v="1848"/>
    <s v="Furniture"/>
    <n v="8"/>
    <n v="200.17"/>
    <n v="1601.36"/>
    <x v="2"/>
    <n v="677"/>
    <n v="8"/>
    <s v="No"/>
    <s v="On-Time"/>
  </r>
  <r>
    <s v="O11864"/>
    <d v="2023-06-25T00:00:00"/>
    <s v="WH-010"/>
    <x v="1849"/>
    <s v="Apparel"/>
    <n v="28"/>
    <n v="45.76"/>
    <n v="1281.28"/>
    <x v="2"/>
    <n v="77"/>
    <n v="4"/>
    <s v="Yes"/>
    <s v="On-Time"/>
  </r>
  <r>
    <s v="O11865"/>
    <d v="2023-12-30T00:00:00"/>
    <s v="WH-002"/>
    <x v="1850"/>
    <s v="Apparel"/>
    <n v="40"/>
    <n v="361.41"/>
    <n v="14456.400000000001"/>
    <x v="0"/>
    <n v="1296"/>
    <n v="8"/>
    <s v="No"/>
    <s v="Delayed"/>
  </r>
  <r>
    <s v="O11866"/>
    <d v="2023-01-16T00:00:00"/>
    <s v="WH-009"/>
    <x v="1851"/>
    <s v="Electronics"/>
    <n v="7"/>
    <n v="6.39"/>
    <n v="44.73"/>
    <x v="3"/>
    <n v="1786"/>
    <n v="1"/>
    <s v="Yes"/>
    <s v="Delayed"/>
  </r>
  <r>
    <s v="O11867"/>
    <d v="2023-12-22T00:00:00"/>
    <s v="WH-006"/>
    <x v="1852"/>
    <s v="Automotive"/>
    <n v="4"/>
    <n v="117.74"/>
    <n v="470.96"/>
    <x v="0"/>
    <n v="1088"/>
    <n v="7"/>
    <s v="Yes"/>
    <s v="Delayed"/>
  </r>
  <r>
    <s v="O11868"/>
    <d v="2023-01-20T00:00:00"/>
    <s v="WH-001"/>
    <x v="1853"/>
    <s v="Electronics"/>
    <n v="6"/>
    <n v="93.64"/>
    <n v="561.84"/>
    <x v="0"/>
    <n v="253"/>
    <n v="6"/>
    <s v="Yes"/>
    <s v="Cancelled"/>
  </r>
  <r>
    <s v="O11869"/>
    <d v="2023-07-01T00:00:00"/>
    <s v="WH-004"/>
    <x v="1854"/>
    <s v="Electronics"/>
    <n v="32"/>
    <n v="333.1"/>
    <n v="10659.2"/>
    <x v="1"/>
    <n v="76"/>
    <n v="8"/>
    <s v="Yes"/>
    <s v="Delayed"/>
  </r>
  <r>
    <s v="O11870"/>
    <d v="2023-01-07T00:00:00"/>
    <s v="WH-009"/>
    <x v="1855"/>
    <s v="Furniture"/>
    <n v="35"/>
    <n v="5.79"/>
    <n v="202.65"/>
    <x v="1"/>
    <n v="1096"/>
    <n v="7"/>
    <s v="No"/>
    <s v="Delayed"/>
  </r>
  <r>
    <s v="O11871"/>
    <d v="2023-10-13T00:00:00"/>
    <s v="WH-005"/>
    <x v="1856"/>
    <s v="Electronics"/>
    <n v="16"/>
    <n v="77.73"/>
    <n v="1243.68"/>
    <x v="3"/>
    <n v="69"/>
    <n v="12"/>
    <s v="Yes"/>
    <s v="Cancelled"/>
  </r>
  <r>
    <s v="O11872"/>
    <d v="2023-03-15T00:00:00"/>
    <s v="WH-007"/>
    <x v="1857"/>
    <s v="Apparel"/>
    <n v="47"/>
    <n v="210.25"/>
    <n v="9881.75"/>
    <x v="1"/>
    <n v="576"/>
    <n v="7"/>
    <s v="Yes"/>
    <s v="Delayed"/>
  </r>
  <r>
    <s v="O11873"/>
    <d v="2023-04-18T00:00:00"/>
    <s v="WH-009"/>
    <x v="1858"/>
    <s v="Automotive"/>
    <n v="38"/>
    <n v="391.9"/>
    <n v="14892.199999999999"/>
    <x v="0"/>
    <n v="1931"/>
    <n v="6"/>
    <s v="No"/>
    <s v="Delayed"/>
  </r>
  <r>
    <s v="O11874"/>
    <d v="2023-05-17T00:00:00"/>
    <s v="WH-008"/>
    <x v="1859"/>
    <s v="Groceries"/>
    <n v="1"/>
    <n v="128.12"/>
    <n v="128.12"/>
    <x v="3"/>
    <n v="906"/>
    <n v="7"/>
    <s v="No"/>
    <s v="Delayed"/>
  </r>
  <r>
    <s v="O11875"/>
    <d v="2023-10-18T00:00:00"/>
    <s v="WH-010"/>
    <x v="1860"/>
    <s v="Electronics"/>
    <n v="46"/>
    <n v="224.52"/>
    <n v="10327.92"/>
    <x v="2"/>
    <n v="1684"/>
    <n v="13"/>
    <s v="Yes"/>
    <s v="Delayed"/>
  </r>
  <r>
    <s v="O11876"/>
    <d v="2023-04-18T00:00:00"/>
    <s v="WH-005"/>
    <x v="1861"/>
    <s v="Groceries"/>
    <n v="20"/>
    <n v="400.54"/>
    <n v="8010.8"/>
    <x v="2"/>
    <n v="665"/>
    <n v="13"/>
    <s v="Yes"/>
    <s v="Cancelled"/>
  </r>
  <r>
    <s v="O11877"/>
    <d v="2023-05-12T00:00:00"/>
    <s v="WH-008"/>
    <x v="1862"/>
    <s v="Furniture"/>
    <n v="41"/>
    <n v="297.01"/>
    <n v="12177.41"/>
    <x v="1"/>
    <n v="1886"/>
    <n v="5"/>
    <s v="No"/>
    <s v="On-Time"/>
  </r>
  <r>
    <s v="O11878"/>
    <d v="2023-03-24T00:00:00"/>
    <s v="WH-005"/>
    <x v="1863"/>
    <s v="Apparel"/>
    <n v="9"/>
    <n v="323.42"/>
    <n v="2910.78"/>
    <x v="2"/>
    <n v="1402"/>
    <n v="6"/>
    <s v="Yes"/>
    <s v="On-Time"/>
  </r>
  <r>
    <s v="O11879"/>
    <d v="2023-01-10T00:00:00"/>
    <s v="WH-001"/>
    <x v="1864"/>
    <s v="Apparel"/>
    <n v="43"/>
    <n v="175.66"/>
    <n v="7553.38"/>
    <x v="3"/>
    <n v="821"/>
    <n v="13"/>
    <s v="No"/>
    <s v="Delayed"/>
  </r>
  <r>
    <s v="O11880"/>
    <d v="2023-08-28T00:00:00"/>
    <s v="WH-008"/>
    <x v="1865"/>
    <s v="Toys"/>
    <n v="16"/>
    <n v="94.7"/>
    <n v="1515.2"/>
    <x v="2"/>
    <n v="248"/>
    <n v="5"/>
    <s v="Yes"/>
    <s v="On-Time"/>
  </r>
  <r>
    <s v="O11881"/>
    <d v="2023-05-07T00:00:00"/>
    <s v="WH-006"/>
    <x v="1866"/>
    <s v="Apparel"/>
    <n v="3"/>
    <n v="159.16"/>
    <n v="477.48"/>
    <x v="2"/>
    <n v="1415"/>
    <n v="6"/>
    <s v="No"/>
    <s v="On-Time"/>
  </r>
  <r>
    <s v="O11882"/>
    <d v="2023-03-20T00:00:00"/>
    <s v="WH-006"/>
    <x v="1867"/>
    <s v="Electronics"/>
    <n v="38"/>
    <n v="182.41"/>
    <n v="6931.58"/>
    <x v="3"/>
    <n v="87"/>
    <n v="12"/>
    <s v="No"/>
    <s v="Cancelled"/>
  </r>
  <r>
    <s v="O11883"/>
    <d v="2023-05-09T00:00:00"/>
    <s v="WH-008"/>
    <x v="1868"/>
    <s v="Toys"/>
    <n v="3"/>
    <n v="97.78"/>
    <n v="293.34000000000003"/>
    <x v="3"/>
    <n v="98"/>
    <n v="12"/>
    <s v="Yes"/>
    <s v="Cancelled"/>
  </r>
  <r>
    <s v="O11884"/>
    <d v="2023-01-11T00:00:00"/>
    <s v="WH-003"/>
    <x v="1869"/>
    <s v="Toys"/>
    <n v="50"/>
    <n v="454.21"/>
    <n v="22710.5"/>
    <x v="0"/>
    <n v="682"/>
    <n v="12"/>
    <s v="No"/>
    <s v="Cancelled"/>
  </r>
  <r>
    <s v="O11885"/>
    <d v="2023-10-23T00:00:00"/>
    <s v="WH-005"/>
    <x v="1870"/>
    <s v="Apparel"/>
    <n v="17"/>
    <n v="154.57"/>
    <n v="2627.69"/>
    <x v="2"/>
    <n v="1354"/>
    <n v="13"/>
    <s v="Yes"/>
    <s v="Delayed"/>
  </r>
  <r>
    <s v="O11886"/>
    <d v="2023-02-16T00:00:00"/>
    <s v="WH-010"/>
    <x v="1871"/>
    <s v="Furniture"/>
    <n v="21"/>
    <n v="438.02"/>
    <n v="9198.42"/>
    <x v="0"/>
    <n v="1662"/>
    <n v="3"/>
    <s v="No"/>
    <s v="On-Time"/>
  </r>
  <r>
    <s v="O11887"/>
    <d v="2023-06-21T00:00:00"/>
    <s v="WH-010"/>
    <x v="1872"/>
    <s v="Apparel"/>
    <n v="19"/>
    <n v="317.52999999999997"/>
    <n v="6033.07"/>
    <x v="1"/>
    <n v="629"/>
    <n v="10"/>
    <s v="Yes"/>
    <s v="Cancelled"/>
  </r>
  <r>
    <s v="O11888"/>
    <d v="2023-01-05T00:00:00"/>
    <s v="WH-006"/>
    <x v="1873"/>
    <s v="Electronics"/>
    <n v="38"/>
    <n v="94.42"/>
    <n v="3587.96"/>
    <x v="0"/>
    <n v="1054"/>
    <n v="5"/>
    <s v="Yes"/>
    <s v="Delayed"/>
  </r>
  <r>
    <s v="O11889"/>
    <d v="2023-02-18T00:00:00"/>
    <s v="WH-001"/>
    <x v="1874"/>
    <s v="Automotive"/>
    <n v="30"/>
    <n v="488.8"/>
    <n v="14664"/>
    <x v="3"/>
    <n v="1713"/>
    <n v="6"/>
    <s v="Yes"/>
    <s v="Delayed"/>
  </r>
  <r>
    <s v="O11890"/>
    <d v="2023-02-18T00:00:00"/>
    <s v="WH-006"/>
    <x v="573"/>
    <s v="Groceries"/>
    <n v="1"/>
    <n v="278.25"/>
    <n v="278.25"/>
    <x v="3"/>
    <n v="1884"/>
    <n v="12"/>
    <s v="No"/>
    <s v="Delayed"/>
  </r>
  <r>
    <s v="O11891"/>
    <d v="2023-11-09T00:00:00"/>
    <s v="WH-008"/>
    <x v="1875"/>
    <s v="Groceries"/>
    <n v="10"/>
    <n v="191"/>
    <n v="1910"/>
    <x v="1"/>
    <n v="268"/>
    <n v="13"/>
    <s v="No"/>
    <s v="On-Time"/>
  </r>
  <r>
    <s v="O11892"/>
    <d v="2023-01-30T00:00:00"/>
    <s v="WH-009"/>
    <x v="1876"/>
    <s v="Electronics"/>
    <n v="4"/>
    <n v="225.13"/>
    <n v="900.52"/>
    <x v="1"/>
    <n v="1961"/>
    <n v="6"/>
    <s v="No"/>
    <s v="Cancelled"/>
  </r>
  <r>
    <s v="O11893"/>
    <d v="2023-11-13T00:00:00"/>
    <s v="WH-010"/>
    <x v="1877"/>
    <s v="Automotive"/>
    <n v="28"/>
    <n v="107.91"/>
    <n v="3021.48"/>
    <x v="1"/>
    <n v="1371"/>
    <n v="10"/>
    <s v="Yes"/>
    <s v="On-Time"/>
  </r>
  <r>
    <s v="O11894"/>
    <d v="2023-09-13T00:00:00"/>
    <s v="WH-003"/>
    <x v="1878"/>
    <s v="Toys"/>
    <n v="49"/>
    <n v="307.25"/>
    <n v="15055.25"/>
    <x v="2"/>
    <n v="1162"/>
    <n v="14"/>
    <s v="Yes"/>
    <s v="Cancelled"/>
  </r>
  <r>
    <s v="O11895"/>
    <d v="2023-06-19T00:00:00"/>
    <s v="WH-002"/>
    <x v="1879"/>
    <s v="Groceries"/>
    <n v="24"/>
    <n v="251.79"/>
    <n v="6042.96"/>
    <x v="0"/>
    <n v="1012"/>
    <n v="14"/>
    <s v="No"/>
    <s v="On-Time"/>
  </r>
  <r>
    <s v="O11896"/>
    <d v="2023-02-08T00:00:00"/>
    <s v="WH-008"/>
    <x v="1880"/>
    <s v="Toys"/>
    <n v="16"/>
    <n v="273.5"/>
    <n v="4376"/>
    <x v="3"/>
    <n v="1477"/>
    <n v="3"/>
    <s v="Yes"/>
    <s v="Delayed"/>
  </r>
  <r>
    <s v="O11897"/>
    <d v="2023-11-16T00:00:00"/>
    <s v="WH-006"/>
    <x v="1881"/>
    <s v="Toys"/>
    <n v="16"/>
    <n v="317.13"/>
    <n v="5074.08"/>
    <x v="0"/>
    <n v="385"/>
    <n v="5"/>
    <s v="No"/>
    <s v="On-Time"/>
  </r>
  <r>
    <s v="O11898"/>
    <d v="2023-03-15T00:00:00"/>
    <s v="WH-006"/>
    <x v="1882"/>
    <s v="Automotive"/>
    <n v="43"/>
    <n v="116.35"/>
    <n v="5003.05"/>
    <x v="2"/>
    <n v="1432"/>
    <n v="12"/>
    <s v="Yes"/>
    <s v="Delayed"/>
  </r>
  <r>
    <s v="O11899"/>
    <d v="2023-11-18T00:00:00"/>
    <s v="WH-010"/>
    <x v="1883"/>
    <s v="Automotive"/>
    <n v="13"/>
    <n v="329.85"/>
    <n v="4288.05"/>
    <x v="1"/>
    <n v="874"/>
    <n v="6"/>
    <s v="No"/>
    <s v="Delayed"/>
  </r>
  <r>
    <s v="O11900"/>
    <d v="2023-04-08T00:00:00"/>
    <s v="WH-009"/>
    <x v="1884"/>
    <s v="Toys"/>
    <n v="9"/>
    <n v="346.65"/>
    <n v="3119.85"/>
    <x v="1"/>
    <n v="656"/>
    <n v="8"/>
    <s v="No"/>
    <s v="On-Time"/>
  </r>
  <r>
    <s v="O11901"/>
    <d v="2023-09-19T00:00:00"/>
    <s v="WH-004"/>
    <x v="1885"/>
    <s v="Apparel"/>
    <n v="46"/>
    <n v="115.76"/>
    <n v="5324.96"/>
    <x v="1"/>
    <n v="629"/>
    <n v="6"/>
    <s v="No"/>
    <s v="Cancelled"/>
  </r>
  <r>
    <s v="O11902"/>
    <d v="2023-04-23T00:00:00"/>
    <s v="WH-006"/>
    <x v="1886"/>
    <s v="Toys"/>
    <n v="41"/>
    <n v="211.8"/>
    <n v="8683.8000000000011"/>
    <x v="0"/>
    <n v="301"/>
    <n v="6"/>
    <s v="Yes"/>
    <s v="Cancelled"/>
  </r>
  <r>
    <s v="O11903"/>
    <d v="2023-06-22T00:00:00"/>
    <s v="WH-005"/>
    <x v="1887"/>
    <s v="Toys"/>
    <n v="6"/>
    <n v="58.46"/>
    <n v="350.76"/>
    <x v="1"/>
    <n v="1287"/>
    <n v="14"/>
    <s v="Yes"/>
    <s v="Cancelled"/>
  </r>
  <r>
    <s v="O11904"/>
    <d v="2023-07-29T00:00:00"/>
    <s v="WH-002"/>
    <x v="1888"/>
    <s v="Toys"/>
    <n v="9"/>
    <n v="250.41"/>
    <n v="2253.69"/>
    <x v="3"/>
    <n v="594"/>
    <n v="2"/>
    <s v="No"/>
    <s v="Delayed"/>
  </r>
  <r>
    <s v="O11905"/>
    <d v="2023-06-03T00:00:00"/>
    <s v="WH-001"/>
    <x v="1889"/>
    <s v="Furniture"/>
    <n v="27"/>
    <n v="153.43"/>
    <n v="4142.6100000000006"/>
    <x v="1"/>
    <n v="223"/>
    <n v="10"/>
    <s v="No"/>
    <s v="Cancelled"/>
  </r>
  <r>
    <s v="O11906"/>
    <d v="2023-05-14T00:00:00"/>
    <s v="WH-002"/>
    <x v="1890"/>
    <s v="Furniture"/>
    <n v="44"/>
    <n v="248.66"/>
    <n v="10941.039999999999"/>
    <x v="1"/>
    <n v="1767"/>
    <n v="3"/>
    <s v="Yes"/>
    <s v="On-Time"/>
  </r>
  <r>
    <s v="O11907"/>
    <d v="2023-10-22T00:00:00"/>
    <s v="WH-004"/>
    <x v="1891"/>
    <s v="Electronics"/>
    <n v="46"/>
    <n v="362.35"/>
    <n v="16668.100000000002"/>
    <x v="2"/>
    <n v="1996"/>
    <n v="3"/>
    <s v="Yes"/>
    <s v="On-Time"/>
  </r>
  <r>
    <s v="O11908"/>
    <d v="2023-07-10T00:00:00"/>
    <s v="WH-008"/>
    <x v="1892"/>
    <s v="Apparel"/>
    <n v="15"/>
    <n v="348.18"/>
    <n v="5222.7"/>
    <x v="1"/>
    <n v="345"/>
    <n v="7"/>
    <s v="No"/>
    <s v="Cancelled"/>
  </r>
  <r>
    <s v="O11909"/>
    <d v="2023-07-07T00:00:00"/>
    <s v="WH-007"/>
    <x v="1893"/>
    <s v="Toys"/>
    <n v="36"/>
    <n v="201.04"/>
    <n v="7237.44"/>
    <x v="2"/>
    <n v="1848"/>
    <n v="6"/>
    <s v="Yes"/>
    <s v="On-Time"/>
  </r>
  <r>
    <s v="O11910"/>
    <d v="2023-03-16T00:00:00"/>
    <s v="WH-007"/>
    <x v="1894"/>
    <s v="Electronics"/>
    <n v="32"/>
    <n v="141.57"/>
    <n v="4530.24"/>
    <x v="0"/>
    <n v="713"/>
    <n v="3"/>
    <s v="No"/>
    <s v="Cancelled"/>
  </r>
  <r>
    <s v="O11911"/>
    <d v="2023-08-04T00:00:00"/>
    <s v="WH-002"/>
    <x v="1895"/>
    <s v="Toys"/>
    <n v="28"/>
    <n v="466.03"/>
    <n v="13048.84"/>
    <x v="0"/>
    <n v="347"/>
    <n v="13"/>
    <s v="No"/>
    <s v="Cancelled"/>
  </r>
  <r>
    <s v="O11912"/>
    <d v="2023-11-13T00:00:00"/>
    <s v="WH-003"/>
    <x v="1896"/>
    <s v="Automotive"/>
    <n v="7"/>
    <n v="115.5"/>
    <n v="808.5"/>
    <x v="3"/>
    <n v="375"/>
    <n v="14"/>
    <s v="No"/>
    <s v="Cancelled"/>
  </r>
  <r>
    <s v="O11913"/>
    <d v="2023-11-26T00:00:00"/>
    <s v="WH-002"/>
    <x v="1897"/>
    <s v="Automotive"/>
    <n v="4"/>
    <n v="148.27000000000001"/>
    <n v="593.08000000000004"/>
    <x v="3"/>
    <n v="1860"/>
    <n v="5"/>
    <s v="No"/>
    <s v="Delayed"/>
  </r>
  <r>
    <s v="O11914"/>
    <d v="2023-02-26T00:00:00"/>
    <s v="WH-004"/>
    <x v="1898"/>
    <s v="Apparel"/>
    <n v="38"/>
    <n v="314.99"/>
    <n v="11969.62"/>
    <x v="2"/>
    <n v="520"/>
    <n v="11"/>
    <s v="No"/>
    <s v="Cancelled"/>
  </r>
  <r>
    <s v="O11915"/>
    <d v="2023-10-06T00:00:00"/>
    <s v="WH-001"/>
    <x v="1899"/>
    <s v="Groceries"/>
    <n v="11"/>
    <n v="168.53"/>
    <n v="1853.83"/>
    <x v="2"/>
    <n v="814"/>
    <n v="13"/>
    <s v="Yes"/>
    <s v="Delayed"/>
  </r>
  <r>
    <s v="O11916"/>
    <d v="2023-01-18T00:00:00"/>
    <s v="WH-007"/>
    <x v="1900"/>
    <s v="Electronics"/>
    <n v="15"/>
    <n v="450.42"/>
    <n v="6756.3"/>
    <x v="2"/>
    <n v="130"/>
    <n v="3"/>
    <s v="Yes"/>
    <s v="Cancelled"/>
  </r>
  <r>
    <s v="O11917"/>
    <d v="2023-06-18T00:00:00"/>
    <s v="WH-009"/>
    <x v="1901"/>
    <s v="Automotive"/>
    <n v="20"/>
    <n v="280.48"/>
    <n v="5609.6"/>
    <x v="3"/>
    <n v="1424"/>
    <n v="6"/>
    <s v="No"/>
    <s v="Delayed"/>
  </r>
  <r>
    <s v="O11918"/>
    <d v="2023-04-28T00:00:00"/>
    <s v="WH-004"/>
    <x v="1902"/>
    <s v="Electronics"/>
    <n v="7"/>
    <n v="240.8"/>
    <n v="1685.6000000000001"/>
    <x v="0"/>
    <n v="1371"/>
    <n v="10"/>
    <s v="No"/>
    <s v="On-Time"/>
  </r>
  <r>
    <s v="O11919"/>
    <d v="2023-05-01T00:00:00"/>
    <s v="WH-004"/>
    <x v="1903"/>
    <s v="Toys"/>
    <n v="48"/>
    <n v="278.24"/>
    <n v="13355.52"/>
    <x v="3"/>
    <n v="579"/>
    <n v="14"/>
    <s v="No"/>
    <s v="On-Time"/>
  </r>
  <r>
    <s v="O11920"/>
    <d v="2023-03-28T00:00:00"/>
    <s v="WH-003"/>
    <x v="1904"/>
    <s v="Electronics"/>
    <n v="39"/>
    <n v="36.21"/>
    <n v="1412.19"/>
    <x v="3"/>
    <n v="1785"/>
    <n v="15"/>
    <s v="No"/>
    <s v="Delayed"/>
  </r>
  <r>
    <s v="O11921"/>
    <d v="2023-03-28T00:00:00"/>
    <s v="WH-010"/>
    <x v="1905"/>
    <s v="Furniture"/>
    <n v="34"/>
    <n v="135.97"/>
    <n v="4622.9799999999996"/>
    <x v="1"/>
    <n v="397"/>
    <n v="7"/>
    <s v="No"/>
    <s v="Cancelled"/>
  </r>
  <r>
    <s v="O11922"/>
    <d v="2023-12-18T00:00:00"/>
    <s v="WH-003"/>
    <x v="1906"/>
    <s v="Furniture"/>
    <n v="45"/>
    <n v="465.89"/>
    <n v="20965.05"/>
    <x v="0"/>
    <n v="824"/>
    <n v="10"/>
    <s v="Yes"/>
    <s v="Delayed"/>
  </r>
  <r>
    <s v="O11923"/>
    <d v="2023-08-28T00:00:00"/>
    <s v="WH-010"/>
    <x v="1907"/>
    <s v="Toys"/>
    <n v="14"/>
    <n v="442.5"/>
    <n v="6195"/>
    <x v="1"/>
    <n v="433"/>
    <n v="6"/>
    <s v="No"/>
    <s v="Cancelled"/>
  </r>
  <r>
    <s v="O11924"/>
    <d v="2023-05-25T00:00:00"/>
    <s v="WH-006"/>
    <x v="1908"/>
    <s v="Groceries"/>
    <n v="37"/>
    <n v="104"/>
    <n v="3848"/>
    <x v="3"/>
    <n v="860"/>
    <n v="14"/>
    <s v="Yes"/>
    <s v="On-Time"/>
  </r>
  <r>
    <s v="O11925"/>
    <d v="2023-05-02T00:00:00"/>
    <s v="WH-003"/>
    <x v="1909"/>
    <s v="Automotive"/>
    <n v="28"/>
    <n v="381.5"/>
    <n v="10682"/>
    <x v="0"/>
    <n v="1491"/>
    <n v="10"/>
    <s v="No"/>
    <s v="Delayed"/>
  </r>
  <r>
    <s v="O11926"/>
    <d v="2023-11-25T00:00:00"/>
    <s v="WH-006"/>
    <x v="1910"/>
    <s v="Apparel"/>
    <n v="41"/>
    <n v="45.48"/>
    <n v="1864.6799999999998"/>
    <x v="1"/>
    <n v="498"/>
    <n v="15"/>
    <s v="No"/>
    <s v="On-Time"/>
  </r>
  <r>
    <s v="O11927"/>
    <d v="2023-02-20T00:00:00"/>
    <s v="WH-010"/>
    <x v="305"/>
    <s v="Groceries"/>
    <n v="38"/>
    <n v="61.99"/>
    <n v="2355.62"/>
    <x v="0"/>
    <n v="1118"/>
    <n v="12"/>
    <s v="No"/>
    <s v="Delayed"/>
  </r>
  <r>
    <s v="O11928"/>
    <d v="2023-12-17T00:00:00"/>
    <s v="WH-002"/>
    <x v="1911"/>
    <s v="Apparel"/>
    <n v="42"/>
    <n v="482.95"/>
    <n v="20283.899999999998"/>
    <x v="3"/>
    <n v="95"/>
    <n v="4"/>
    <s v="No"/>
    <s v="Delayed"/>
  </r>
  <r>
    <s v="O11929"/>
    <d v="2023-03-22T00:00:00"/>
    <s v="WH-007"/>
    <x v="1912"/>
    <s v="Apparel"/>
    <n v="16"/>
    <n v="190.48"/>
    <n v="3047.68"/>
    <x v="1"/>
    <n v="146"/>
    <n v="4"/>
    <s v="No"/>
    <s v="Cancelled"/>
  </r>
  <r>
    <s v="O11930"/>
    <d v="2023-03-13T00:00:00"/>
    <s v="WH-006"/>
    <x v="1913"/>
    <s v="Toys"/>
    <n v="12"/>
    <n v="451.45"/>
    <n v="5417.4"/>
    <x v="2"/>
    <n v="1936"/>
    <n v="5"/>
    <s v="No"/>
    <s v="Cancelled"/>
  </r>
  <r>
    <s v="O11931"/>
    <d v="2023-08-22T00:00:00"/>
    <s v="WH-002"/>
    <x v="1914"/>
    <s v="Electronics"/>
    <n v="47"/>
    <n v="276.47000000000003"/>
    <n v="12994.090000000002"/>
    <x v="1"/>
    <n v="189"/>
    <n v="5"/>
    <s v="No"/>
    <s v="Delayed"/>
  </r>
  <r>
    <s v="O11932"/>
    <d v="2023-10-15T00:00:00"/>
    <s v="WH-004"/>
    <x v="1915"/>
    <s v="Furniture"/>
    <n v="39"/>
    <n v="227.36"/>
    <n v="8867.0400000000009"/>
    <x v="2"/>
    <n v="1595"/>
    <n v="11"/>
    <s v="No"/>
    <s v="Delayed"/>
  </r>
  <r>
    <s v="O11933"/>
    <d v="2023-10-07T00:00:00"/>
    <s v="WH-006"/>
    <x v="1916"/>
    <s v="Apparel"/>
    <n v="13"/>
    <n v="421.99"/>
    <n v="5485.87"/>
    <x v="1"/>
    <n v="141"/>
    <n v="1"/>
    <s v="No"/>
    <s v="Delayed"/>
  </r>
  <r>
    <s v="O11934"/>
    <d v="2023-12-24T00:00:00"/>
    <s v="WH-009"/>
    <x v="1917"/>
    <s v="Toys"/>
    <n v="37"/>
    <n v="304.56"/>
    <n v="11268.72"/>
    <x v="1"/>
    <n v="1196"/>
    <n v="15"/>
    <s v="No"/>
    <s v="On-Time"/>
  </r>
  <r>
    <s v="O11935"/>
    <d v="2023-03-18T00:00:00"/>
    <s v="WH-001"/>
    <x v="1918"/>
    <s v="Toys"/>
    <n v="20"/>
    <n v="205.03"/>
    <n v="4100.6000000000004"/>
    <x v="3"/>
    <n v="687"/>
    <n v="10"/>
    <s v="No"/>
    <s v="Delayed"/>
  </r>
  <r>
    <s v="O11936"/>
    <d v="2023-11-01T00:00:00"/>
    <s v="WH-009"/>
    <x v="525"/>
    <s v="Apparel"/>
    <n v="41"/>
    <n v="389.18"/>
    <n v="15956.380000000001"/>
    <x v="3"/>
    <n v="955"/>
    <n v="9"/>
    <s v="Yes"/>
    <s v="Delayed"/>
  </r>
  <r>
    <s v="O11937"/>
    <d v="2023-07-10T00:00:00"/>
    <s v="WH-010"/>
    <x v="1919"/>
    <s v="Apparel"/>
    <n v="48"/>
    <n v="482.93"/>
    <n v="23180.639999999999"/>
    <x v="1"/>
    <n v="790"/>
    <n v="14"/>
    <s v="No"/>
    <s v="On-Time"/>
  </r>
  <r>
    <s v="O11938"/>
    <d v="2023-01-08T00:00:00"/>
    <s v="WH-006"/>
    <x v="1920"/>
    <s v="Apparel"/>
    <n v="38"/>
    <n v="156.9"/>
    <n v="5962.2"/>
    <x v="3"/>
    <n v="1517"/>
    <n v="3"/>
    <s v="Yes"/>
    <s v="On-Time"/>
  </r>
  <r>
    <s v="O11939"/>
    <d v="2023-11-01T00:00:00"/>
    <s v="WH-009"/>
    <x v="1921"/>
    <s v="Toys"/>
    <n v="15"/>
    <n v="385.1"/>
    <n v="5776.5"/>
    <x v="0"/>
    <n v="1519"/>
    <n v="1"/>
    <s v="Yes"/>
    <s v="Cancelled"/>
  </r>
  <r>
    <s v="O11940"/>
    <d v="2023-12-23T00:00:00"/>
    <s v="WH-004"/>
    <x v="1922"/>
    <s v="Toys"/>
    <n v="16"/>
    <n v="322.5"/>
    <n v="5160"/>
    <x v="0"/>
    <n v="1964"/>
    <n v="14"/>
    <s v="No"/>
    <s v="On-Time"/>
  </r>
  <r>
    <s v="O11941"/>
    <d v="2023-12-22T00:00:00"/>
    <s v="WH-004"/>
    <x v="1923"/>
    <s v="Apparel"/>
    <n v="25"/>
    <n v="321.99"/>
    <n v="8049.75"/>
    <x v="3"/>
    <n v="1943"/>
    <n v="15"/>
    <s v="No"/>
    <s v="Cancelled"/>
  </r>
  <r>
    <s v="O11942"/>
    <d v="2023-08-07T00:00:00"/>
    <s v="WH-002"/>
    <x v="1924"/>
    <s v="Electronics"/>
    <n v="49"/>
    <n v="281.32"/>
    <n v="13784.68"/>
    <x v="0"/>
    <n v="844"/>
    <n v="14"/>
    <s v="Yes"/>
    <s v="Delayed"/>
  </r>
  <r>
    <s v="O11943"/>
    <d v="2023-05-12T00:00:00"/>
    <s v="WH-001"/>
    <x v="1925"/>
    <s v="Furniture"/>
    <n v="50"/>
    <n v="9.99"/>
    <n v="499.5"/>
    <x v="3"/>
    <n v="1828"/>
    <n v="9"/>
    <s v="Yes"/>
    <s v="Delayed"/>
  </r>
  <r>
    <s v="O11944"/>
    <d v="2023-10-06T00:00:00"/>
    <s v="WH-001"/>
    <x v="1926"/>
    <s v="Automotive"/>
    <n v="23"/>
    <n v="322.39"/>
    <n v="7414.9699999999993"/>
    <x v="0"/>
    <n v="132"/>
    <n v="14"/>
    <s v="Yes"/>
    <s v="On-Time"/>
  </r>
  <r>
    <s v="O11945"/>
    <d v="2023-02-24T00:00:00"/>
    <s v="WH-004"/>
    <x v="1927"/>
    <s v="Automotive"/>
    <n v="11"/>
    <n v="369.92"/>
    <n v="4069.1200000000003"/>
    <x v="1"/>
    <n v="1840"/>
    <n v="10"/>
    <s v="Yes"/>
    <s v="Cancelled"/>
  </r>
  <r>
    <s v="O11946"/>
    <d v="2023-09-07T00:00:00"/>
    <s v="WH-009"/>
    <x v="1928"/>
    <s v="Electronics"/>
    <n v="39"/>
    <n v="296.49"/>
    <n v="11563.11"/>
    <x v="1"/>
    <n v="67"/>
    <n v="14"/>
    <s v="No"/>
    <s v="Cancelled"/>
  </r>
  <r>
    <s v="O11947"/>
    <d v="2023-01-09T00:00:00"/>
    <s v="WH-005"/>
    <x v="1929"/>
    <s v="Toys"/>
    <n v="36"/>
    <n v="390.24"/>
    <n v="14048.64"/>
    <x v="3"/>
    <n v="1368"/>
    <n v="12"/>
    <s v="Yes"/>
    <s v="On-Time"/>
  </r>
  <r>
    <s v="O11948"/>
    <d v="2023-05-12T00:00:00"/>
    <s v="WH-008"/>
    <x v="1930"/>
    <s v="Furniture"/>
    <n v="17"/>
    <n v="487.8"/>
    <n v="8292.6"/>
    <x v="0"/>
    <n v="1618"/>
    <n v="5"/>
    <s v="No"/>
    <s v="On-Time"/>
  </r>
  <r>
    <s v="O11949"/>
    <d v="2023-04-20T00:00:00"/>
    <s v="WH-010"/>
    <x v="598"/>
    <s v="Groceries"/>
    <n v="34"/>
    <n v="18.45"/>
    <n v="627.29999999999995"/>
    <x v="2"/>
    <n v="1130"/>
    <n v="14"/>
    <s v="Yes"/>
    <s v="Delayed"/>
  </r>
  <r>
    <s v="O11950"/>
    <d v="2023-06-24T00:00:00"/>
    <s v="WH-010"/>
    <x v="1931"/>
    <s v="Automotive"/>
    <n v="29"/>
    <n v="192.91"/>
    <n v="5594.39"/>
    <x v="1"/>
    <n v="725"/>
    <n v="10"/>
    <s v="No"/>
    <s v="On-Time"/>
  </r>
  <r>
    <s v="O11951"/>
    <d v="2023-06-26T00:00:00"/>
    <s v="WH-002"/>
    <x v="1932"/>
    <s v="Apparel"/>
    <n v="20"/>
    <n v="73.510000000000005"/>
    <n v="1470.2"/>
    <x v="2"/>
    <n v="1531"/>
    <n v="9"/>
    <s v="Yes"/>
    <s v="On-Time"/>
  </r>
  <r>
    <s v="O11952"/>
    <d v="2023-06-10T00:00:00"/>
    <s v="WH-001"/>
    <x v="1933"/>
    <s v="Apparel"/>
    <n v="29"/>
    <n v="249.95"/>
    <n v="7248.5499999999993"/>
    <x v="2"/>
    <n v="1624"/>
    <n v="1"/>
    <s v="Yes"/>
    <s v="On-Time"/>
  </r>
  <r>
    <s v="O11953"/>
    <d v="2023-01-17T00:00:00"/>
    <s v="WH-008"/>
    <x v="1934"/>
    <s v="Furniture"/>
    <n v="39"/>
    <n v="169.46"/>
    <n v="6608.9400000000005"/>
    <x v="1"/>
    <n v="807"/>
    <n v="3"/>
    <s v="No"/>
    <s v="On-Time"/>
  </r>
  <r>
    <s v="O11954"/>
    <d v="2023-08-16T00:00:00"/>
    <s v="WH-010"/>
    <x v="1935"/>
    <s v="Automotive"/>
    <n v="32"/>
    <n v="269.37"/>
    <n v="8619.84"/>
    <x v="0"/>
    <n v="1126"/>
    <n v="11"/>
    <s v="No"/>
    <s v="On-Time"/>
  </r>
  <r>
    <s v="O11955"/>
    <d v="2023-11-27T00:00:00"/>
    <s v="WH-003"/>
    <x v="1936"/>
    <s v="Automotive"/>
    <n v="47"/>
    <n v="265.79000000000002"/>
    <n v="12492.130000000001"/>
    <x v="0"/>
    <n v="1045"/>
    <n v="15"/>
    <s v="No"/>
    <s v="Cancelled"/>
  </r>
  <r>
    <s v="O11956"/>
    <d v="2023-11-04T00:00:00"/>
    <s v="WH-001"/>
    <x v="1937"/>
    <s v="Toys"/>
    <n v="22"/>
    <n v="33.25"/>
    <n v="731.5"/>
    <x v="1"/>
    <n v="410"/>
    <n v="11"/>
    <s v="No"/>
    <s v="On-Time"/>
  </r>
  <r>
    <s v="O11957"/>
    <d v="2023-04-16T00:00:00"/>
    <s v="WH-005"/>
    <x v="1938"/>
    <s v="Toys"/>
    <n v="26"/>
    <n v="429.51"/>
    <n v="11167.26"/>
    <x v="1"/>
    <n v="1977"/>
    <n v="11"/>
    <s v="No"/>
    <s v="On-Time"/>
  </r>
  <r>
    <s v="O11958"/>
    <d v="2023-06-14T00:00:00"/>
    <s v="WH-005"/>
    <x v="1939"/>
    <s v="Apparel"/>
    <n v="27"/>
    <n v="398.32"/>
    <n v="10754.64"/>
    <x v="3"/>
    <n v="1015"/>
    <n v="7"/>
    <s v="Yes"/>
    <s v="On-Time"/>
  </r>
  <r>
    <s v="O11959"/>
    <d v="2023-11-13T00:00:00"/>
    <s v="WH-002"/>
    <x v="1940"/>
    <s v="Groceries"/>
    <n v="11"/>
    <n v="454.91"/>
    <n v="5004.01"/>
    <x v="1"/>
    <n v="1011"/>
    <n v="14"/>
    <s v="Yes"/>
    <s v="Delayed"/>
  </r>
  <r>
    <s v="O11960"/>
    <d v="2023-07-20T00:00:00"/>
    <s v="WH-001"/>
    <x v="1941"/>
    <s v="Automotive"/>
    <n v="10"/>
    <n v="158.24"/>
    <n v="1582.4"/>
    <x v="2"/>
    <n v="1073"/>
    <n v="12"/>
    <s v="No"/>
    <s v="Cancelled"/>
  </r>
  <r>
    <s v="O11961"/>
    <d v="2023-08-12T00:00:00"/>
    <s v="WH-004"/>
    <x v="1942"/>
    <s v="Apparel"/>
    <n v="24"/>
    <n v="452.88"/>
    <n v="10869.119999999999"/>
    <x v="2"/>
    <n v="1037"/>
    <n v="5"/>
    <s v="No"/>
    <s v="Cancelled"/>
  </r>
  <r>
    <s v="O11962"/>
    <d v="2023-08-09T00:00:00"/>
    <s v="WH-007"/>
    <x v="1943"/>
    <s v="Apparel"/>
    <n v="34"/>
    <n v="50.62"/>
    <n v="1721.08"/>
    <x v="0"/>
    <n v="1642"/>
    <n v="1"/>
    <s v="Yes"/>
    <s v="Delayed"/>
  </r>
  <r>
    <s v="O11963"/>
    <d v="2023-02-16T00:00:00"/>
    <s v="WH-006"/>
    <x v="1944"/>
    <s v="Groceries"/>
    <n v="27"/>
    <n v="395.72"/>
    <n v="10684.44"/>
    <x v="2"/>
    <n v="707"/>
    <n v="12"/>
    <s v="Yes"/>
    <s v="On-Time"/>
  </r>
  <r>
    <s v="O11964"/>
    <d v="2023-07-04T00:00:00"/>
    <s v="WH-007"/>
    <x v="1945"/>
    <s v="Automotive"/>
    <n v="1"/>
    <n v="79.400000000000006"/>
    <n v="79.400000000000006"/>
    <x v="1"/>
    <n v="509"/>
    <n v="3"/>
    <s v="No"/>
    <s v="Delayed"/>
  </r>
  <r>
    <s v="O11965"/>
    <d v="2023-08-05T00:00:00"/>
    <s v="WH-006"/>
    <x v="1946"/>
    <s v="Toys"/>
    <n v="14"/>
    <n v="100.86"/>
    <n v="1412.04"/>
    <x v="3"/>
    <n v="353"/>
    <n v="6"/>
    <s v="Yes"/>
    <s v="On-Time"/>
  </r>
  <r>
    <s v="O11966"/>
    <d v="2023-09-13T00:00:00"/>
    <s v="WH-008"/>
    <x v="1947"/>
    <s v="Apparel"/>
    <n v="5"/>
    <n v="366.47"/>
    <n v="1832.3500000000001"/>
    <x v="3"/>
    <n v="410"/>
    <n v="6"/>
    <s v="Yes"/>
    <s v="Delayed"/>
  </r>
  <r>
    <s v="O11967"/>
    <d v="2023-07-04T00:00:00"/>
    <s v="WH-003"/>
    <x v="1948"/>
    <s v="Groceries"/>
    <n v="44"/>
    <n v="39.369999999999997"/>
    <n v="1732.28"/>
    <x v="1"/>
    <n v="1394"/>
    <n v="14"/>
    <s v="No"/>
    <s v="On-Time"/>
  </r>
  <r>
    <s v="O11968"/>
    <d v="2023-08-17T00:00:00"/>
    <s v="WH-008"/>
    <x v="1949"/>
    <s v="Toys"/>
    <n v="42"/>
    <n v="234.66"/>
    <n v="9855.7199999999993"/>
    <x v="2"/>
    <n v="1385"/>
    <n v="10"/>
    <s v="No"/>
    <s v="Cancelled"/>
  </r>
  <r>
    <s v="O11969"/>
    <d v="2023-05-18T00:00:00"/>
    <s v="WH-010"/>
    <x v="1950"/>
    <s v="Toys"/>
    <n v="37"/>
    <n v="262.64"/>
    <n v="9717.68"/>
    <x v="1"/>
    <n v="1475"/>
    <n v="15"/>
    <s v="Yes"/>
    <s v="Delayed"/>
  </r>
  <r>
    <s v="O11970"/>
    <d v="2023-02-09T00:00:00"/>
    <s v="WH-009"/>
    <x v="1951"/>
    <s v="Automotive"/>
    <n v="46"/>
    <n v="12.67"/>
    <n v="582.82000000000005"/>
    <x v="2"/>
    <n v="688"/>
    <n v="10"/>
    <s v="Yes"/>
    <s v="Cancelled"/>
  </r>
  <r>
    <s v="O11971"/>
    <d v="2023-05-21T00:00:00"/>
    <s v="WH-010"/>
    <x v="1952"/>
    <s v="Groceries"/>
    <n v="19"/>
    <n v="143.63999999999999"/>
    <n v="2729.16"/>
    <x v="1"/>
    <n v="1937"/>
    <n v="11"/>
    <s v="Yes"/>
    <s v="On-Time"/>
  </r>
  <r>
    <s v="O11972"/>
    <d v="2023-11-21T00:00:00"/>
    <s v="WH-001"/>
    <x v="1953"/>
    <s v="Apparel"/>
    <n v="25"/>
    <n v="291.43"/>
    <n v="7285.75"/>
    <x v="3"/>
    <n v="494"/>
    <n v="9"/>
    <s v="No"/>
    <s v="Delayed"/>
  </r>
  <r>
    <s v="O11973"/>
    <d v="2023-09-13T00:00:00"/>
    <s v="WH-003"/>
    <x v="1954"/>
    <s v="Apparel"/>
    <n v="46"/>
    <n v="452.93"/>
    <n v="20834.78"/>
    <x v="3"/>
    <n v="479"/>
    <n v="11"/>
    <s v="Yes"/>
    <s v="Cancelled"/>
  </r>
  <r>
    <s v="O11974"/>
    <d v="2023-08-10T00:00:00"/>
    <s v="WH-003"/>
    <x v="1955"/>
    <s v="Groceries"/>
    <n v="16"/>
    <n v="7.7"/>
    <n v="123.2"/>
    <x v="2"/>
    <n v="584"/>
    <n v="13"/>
    <s v="Yes"/>
    <s v="On-Time"/>
  </r>
  <r>
    <s v="O11975"/>
    <d v="2023-01-08T00:00:00"/>
    <s v="WH-004"/>
    <x v="1956"/>
    <s v="Apparel"/>
    <n v="29"/>
    <n v="235.85"/>
    <n v="6839.65"/>
    <x v="0"/>
    <n v="355"/>
    <n v="4"/>
    <s v="Yes"/>
    <s v="Delayed"/>
  </r>
  <r>
    <s v="O11976"/>
    <d v="2023-10-22T00:00:00"/>
    <s v="WH-001"/>
    <x v="1957"/>
    <s v="Automotive"/>
    <n v="48"/>
    <n v="462.21"/>
    <n v="22186.079999999998"/>
    <x v="3"/>
    <n v="1842"/>
    <n v="3"/>
    <s v="Yes"/>
    <s v="On-Time"/>
  </r>
  <r>
    <s v="O11977"/>
    <d v="2023-01-01T00:00:00"/>
    <s v="WH-001"/>
    <x v="1958"/>
    <s v="Electronics"/>
    <n v="42"/>
    <n v="85.82"/>
    <n v="3604.4399999999996"/>
    <x v="0"/>
    <n v="1339"/>
    <n v="1"/>
    <s v="Yes"/>
    <s v="On-Time"/>
  </r>
  <r>
    <s v="O11978"/>
    <d v="2023-09-27T00:00:00"/>
    <s v="WH-004"/>
    <x v="1959"/>
    <s v="Automotive"/>
    <n v="45"/>
    <n v="221.2"/>
    <n v="9954"/>
    <x v="0"/>
    <n v="781"/>
    <n v="1"/>
    <s v="Yes"/>
    <s v="Delayed"/>
  </r>
  <r>
    <s v="O11979"/>
    <d v="2023-07-02T00:00:00"/>
    <s v="WH-001"/>
    <x v="1960"/>
    <s v="Automotive"/>
    <n v="9"/>
    <n v="103.19"/>
    <n v="928.71"/>
    <x v="2"/>
    <n v="1008"/>
    <n v="3"/>
    <s v="Yes"/>
    <s v="On-Time"/>
  </r>
  <r>
    <s v="O11980"/>
    <d v="2023-08-23T00:00:00"/>
    <s v="WH-010"/>
    <x v="1961"/>
    <s v="Automotive"/>
    <n v="21"/>
    <n v="201.48"/>
    <n v="4231.08"/>
    <x v="0"/>
    <n v="479"/>
    <n v="5"/>
    <s v="Yes"/>
    <s v="Delayed"/>
  </r>
  <r>
    <s v="O11981"/>
    <d v="2023-05-16T00:00:00"/>
    <s v="WH-002"/>
    <x v="1962"/>
    <s v="Apparel"/>
    <n v="10"/>
    <n v="190.39"/>
    <n v="1903.8999999999999"/>
    <x v="2"/>
    <n v="1879"/>
    <n v="14"/>
    <s v="Yes"/>
    <s v="Delayed"/>
  </r>
  <r>
    <s v="O11982"/>
    <d v="2023-07-24T00:00:00"/>
    <s v="WH-007"/>
    <x v="1963"/>
    <s v="Groceries"/>
    <n v="35"/>
    <n v="297.36"/>
    <n v="10407.6"/>
    <x v="3"/>
    <n v="686"/>
    <n v="6"/>
    <s v="Yes"/>
    <s v="On-Time"/>
  </r>
  <r>
    <s v="O11983"/>
    <d v="2023-01-17T00:00:00"/>
    <s v="WH-005"/>
    <x v="1964"/>
    <s v="Groceries"/>
    <n v="48"/>
    <n v="273.94"/>
    <n v="13149.119999999999"/>
    <x v="0"/>
    <n v="449"/>
    <n v="15"/>
    <s v="No"/>
    <s v="On-Time"/>
  </r>
  <r>
    <s v="O11984"/>
    <d v="2023-01-15T00:00:00"/>
    <s v="WH-003"/>
    <x v="1965"/>
    <s v="Toys"/>
    <n v="14"/>
    <n v="408.6"/>
    <n v="5720.4000000000005"/>
    <x v="1"/>
    <n v="820"/>
    <n v="8"/>
    <s v="No"/>
    <s v="On-Time"/>
  </r>
  <r>
    <s v="O11985"/>
    <d v="2023-09-01T00:00:00"/>
    <s v="WH-003"/>
    <x v="1966"/>
    <s v="Groceries"/>
    <n v="25"/>
    <n v="327.02"/>
    <n v="8175.5"/>
    <x v="3"/>
    <n v="1003"/>
    <n v="6"/>
    <s v="No"/>
    <s v="Delayed"/>
  </r>
  <r>
    <s v="O11986"/>
    <d v="2023-10-16T00:00:00"/>
    <s v="WH-008"/>
    <x v="1967"/>
    <s v="Automotive"/>
    <n v="10"/>
    <n v="18.64"/>
    <n v="186.4"/>
    <x v="3"/>
    <n v="1642"/>
    <n v="6"/>
    <s v="Yes"/>
    <s v="On-Time"/>
  </r>
  <r>
    <s v="O11987"/>
    <d v="2023-11-27T00:00:00"/>
    <s v="WH-008"/>
    <x v="1968"/>
    <s v="Automotive"/>
    <n v="1"/>
    <n v="180.22"/>
    <n v="180.22"/>
    <x v="3"/>
    <n v="684"/>
    <n v="14"/>
    <s v="No"/>
    <s v="On-Time"/>
  </r>
  <r>
    <s v="O11988"/>
    <d v="2023-12-06T00:00:00"/>
    <s v="WH-003"/>
    <x v="1969"/>
    <s v="Apparel"/>
    <n v="49"/>
    <n v="492.76"/>
    <n v="24145.239999999998"/>
    <x v="3"/>
    <n v="1730"/>
    <n v="5"/>
    <s v="No"/>
    <s v="Delayed"/>
  </r>
  <r>
    <s v="O11989"/>
    <d v="2023-10-23T00:00:00"/>
    <s v="WH-004"/>
    <x v="1970"/>
    <s v="Apparel"/>
    <n v="40"/>
    <n v="122.01"/>
    <n v="4880.4000000000005"/>
    <x v="0"/>
    <n v="1545"/>
    <n v="12"/>
    <s v="No"/>
    <s v="Cancelled"/>
  </r>
  <r>
    <s v="O11990"/>
    <d v="2023-11-03T00:00:00"/>
    <s v="WH-003"/>
    <x v="1971"/>
    <s v="Toys"/>
    <n v="42"/>
    <n v="164.17"/>
    <n v="6895.1399999999994"/>
    <x v="1"/>
    <n v="1647"/>
    <n v="14"/>
    <s v="No"/>
    <s v="Delayed"/>
  </r>
  <r>
    <s v="O11991"/>
    <d v="2023-05-22T00:00:00"/>
    <s v="WH-010"/>
    <x v="1972"/>
    <s v="Automotive"/>
    <n v="21"/>
    <n v="267.38"/>
    <n v="5614.98"/>
    <x v="2"/>
    <n v="1806"/>
    <n v="7"/>
    <s v="Yes"/>
    <s v="Cancelled"/>
  </r>
  <r>
    <s v="O11992"/>
    <d v="2023-12-25T00:00:00"/>
    <s v="WH-002"/>
    <x v="1973"/>
    <s v="Groceries"/>
    <n v="39"/>
    <n v="142.36000000000001"/>
    <n v="5552.0400000000009"/>
    <x v="2"/>
    <n v="1159"/>
    <n v="1"/>
    <s v="No"/>
    <s v="Cancelled"/>
  </r>
  <r>
    <s v="O11993"/>
    <d v="2023-05-24T00:00:00"/>
    <s v="WH-006"/>
    <x v="1974"/>
    <s v="Toys"/>
    <n v="38"/>
    <n v="194.87"/>
    <n v="7405.06"/>
    <x v="1"/>
    <n v="945"/>
    <n v="5"/>
    <s v="Yes"/>
    <s v="On-Time"/>
  </r>
  <r>
    <s v="O11994"/>
    <d v="2023-10-03T00:00:00"/>
    <s v="WH-006"/>
    <x v="1975"/>
    <s v="Automotive"/>
    <n v="35"/>
    <n v="336.75"/>
    <n v="11786.25"/>
    <x v="0"/>
    <n v="1373"/>
    <n v="10"/>
    <s v="Yes"/>
    <s v="Delayed"/>
  </r>
  <r>
    <s v="O11995"/>
    <d v="2023-10-16T00:00:00"/>
    <s v="WH-007"/>
    <x v="1976"/>
    <s v="Toys"/>
    <n v="8"/>
    <n v="222.8"/>
    <n v="1782.4"/>
    <x v="2"/>
    <n v="1519"/>
    <n v="13"/>
    <s v="No"/>
    <s v="Delayed"/>
  </r>
  <r>
    <s v="O11996"/>
    <d v="2023-12-14T00:00:00"/>
    <s v="WH-001"/>
    <x v="1977"/>
    <s v="Groceries"/>
    <n v="21"/>
    <n v="379.26"/>
    <n v="7964.46"/>
    <x v="0"/>
    <n v="1122"/>
    <n v="12"/>
    <s v="Yes"/>
    <s v="On-Time"/>
  </r>
  <r>
    <s v="O11997"/>
    <d v="2023-04-07T00:00:00"/>
    <s v="WH-002"/>
    <x v="1978"/>
    <s v="Automotive"/>
    <n v="16"/>
    <n v="25.25"/>
    <n v="404"/>
    <x v="2"/>
    <n v="1771"/>
    <n v="12"/>
    <s v="Yes"/>
    <s v="On-Time"/>
  </r>
  <r>
    <s v="O11998"/>
    <d v="2023-02-12T00:00:00"/>
    <s v="WH-003"/>
    <x v="1979"/>
    <s v="Electronics"/>
    <n v="29"/>
    <n v="272.3"/>
    <n v="7896.7000000000007"/>
    <x v="1"/>
    <n v="619"/>
    <n v="5"/>
    <s v="No"/>
    <s v="On-Time"/>
  </r>
  <r>
    <s v="O11999"/>
    <d v="2023-09-17T00:00:00"/>
    <s v="WH-008"/>
    <x v="1980"/>
    <s v="Apparel"/>
    <n v="1"/>
    <n v="231.93"/>
    <n v="231.93"/>
    <x v="1"/>
    <n v="467"/>
    <n v="5"/>
    <s v="Yes"/>
    <s v="Cancelled"/>
  </r>
  <r>
    <s v="O12000"/>
    <d v="2023-04-05T00:00:00"/>
    <s v="WH-006"/>
    <x v="1981"/>
    <s v="Groceries"/>
    <n v="21"/>
    <n v="497.82"/>
    <n v="10454.219999999999"/>
    <x v="0"/>
    <n v="1079"/>
    <n v="4"/>
    <s v="Yes"/>
    <s v="On-Time"/>
  </r>
  <r>
    <s v="O12001"/>
    <d v="2023-11-24T00:00:00"/>
    <s v="WH-004"/>
    <x v="1982"/>
    <s v="Groceries"/>
    <n v="42"/>
    <n v="385.9"/>
    <n v="16207.8"/>
    <x v="2"/>
    <n v="1912"/>
    <n v="15"/>
    <s v="Yes"/>
    <s v="On-Time"/>
  </r>
  <r>
    <s v="O12002"/>
    <d v="2023-10-09T00:00:00"/>
    <s v="WH-001"/>
    <x v="1983"/>
    <s v="Toys"/>
    <n v="33"/>
    <n v="263.70999999999998"/>
    <n v="8702.4299999999985"/>
    <x v="0"/>
    <n v="222"/>
    <n v="14"/>
    <s v="No"/>
    <s v="Delayed"/>
  </r>
  <r>
    <s v="O12003"/>
    <d v="2023-03-20T00:00:00"/>
    <s v="WH-009"/>
    <x v="1984"/>
    <s v="Apparel"/>
    <n v="19"/>
    <n v="33.22"/>
    <n v="631.17999999999995"/>
    <x v="1"/>
    <n v="1992"/>
    <n v="10"/>
    <s v="Yes"/>
    <s v="Cancelled"/>
  </r>
  <r>
    <s v="O12004"/>
    <d v="2023-03-04T00:00:00"/>
    <s v="WH-009"/>
    <x v="1985"/>
    <s v="Electronics"/>
    <n v="18"/>
    <n v="260.62"/>
    <n v="4691.16"/>
    <x v="0"/>
    <n v="1363"/>
    <n v="10"/>
    <s v="No"/>
    <s v="On-Time"/>
  </r>
  <r>
    <s v="O12005"/>
    <d v="2023-05-28T00:00:00"/>
    <s v="WH-007"/>
    <x v="1986"/>
    <s v="Automotive"/>
    <n v="35"/>
    <n v="301.99"/>
    <n v="10569.65"/>
    <x v="3"/>
    <n v="1000"/>
    <n v="6"/>
    <s v="Yes"/>
    <s v="Delayed"/>
  </r>
  <r>
    <s v="O12006"/>
    <d v="2023-02-05T00:00:00"/>
    <s v="WH-009"/>
    <x v="1987"/>
    <s v="Electronics"/>
    <n v="38"/>
    <n v="83.21"/>
    <n v="3161.9799999999996"/>
    <x v="1"/>
    <n v="966"/>
    <n v="10"/>
    <s v="Yes"/>
    <s v="Cancelled"/>
  </r>
  <r>
    <s v="O12007"/>
    <d v="2023-01-28T00:00:00"/>
    <s v="WH-003"/>
    <x v="1988"/>
    <s v="Groceries"/>
    <n v="35"/>
    <n v="249.86"/>
    <n v="8745.1"/>
    <x v="1"/>
    <n v="1066"/>
    <n v="7"/>
    <s v="No"/>
    <s v="Cancelled"/>
  </r>
  <r>
    <s v="O12008"/>
    <d v="2023-02-02T00:00:00"/>
    <s v="WH-009"/>
    <x v="1989"/>
    <s v="Furniture"/>
    <n v="13"/>
    <n v="426.95"/>
    <n v="5550.3499999999995"/>
    <x v="1"/>
    <n v="275"/>
    <n v="15"/>
    <s v="No"/>
    <s v="Delayed"/>
  </r>
  <r>
    <s v="O12009"/>
    <d v="2023-05-15T00:00:00"/>
    <s v="WH-008"/>
    <x v="1990"/>
    <s v="Groceries"/>
    <n v="10"/>
    <n v="491.72"/>
    <n v="4917.2000000000007"/>
    <x v="0"/>
    <n v="1708"/>
    <n v="3"/>
    <s v="No"/>
    <s v="Delayed"/>
  </r>
  <r>
    <s v="O12010"/>
    <d v="2023-11-14T00:00:00"/>
    <s v="WH-010"/>
    <x v="1991"/>
    <s v="Automotive"/>
    <n v="34"/>
    <n v="155.34"/>
    <n v="5281.56"/>
    <x v="0"/>
    <n v="1743"/>
    <n v="4"/>
    <s v="No"/>
    <s v="Cancelled"/>
  </r>
  <r>
    <s v="O12011"/>
    <d v="2023-03-12T00:00:00"/>
    <s v="WH-010"/>
    <x v="1992"/>
    <s v="Toys"/>
    <n v="3"/>
    <n v="117.47"/>
    <n v="352.40999999999997"/>
    <x v="0"/>
    <n v="265"/>
    <n v="13"/>
    <s v="No"/>
    <s v="Cancelled"/>
  </r>
  <r>
    <s v="O12012"/>
    <d v="2023-06-23T00:00:00"/>
    <s v="WH-001"/>
    <x v="1993"/>
    <s v="Electronics"/>
    <n v="44"/>
    <n v="371.48"/>
    <n v="16345.12"/>
    <x v="2"/>
    <n v="1722"/>
    <n v="10"/>
    <s v="No"/>
    <s v="On-Time"/>
  </r>
  <r>
    <s v="O12013"/>
    <d v="2023-02-26T00:00:00"/>
    <s v="WH-010"/>
    <x v="1994"/>
    <s v="Groceries"/>
    <n v="24"/>
    <n v="38.549999999999997"/>
    <n v="925.19999999999993"/>
    <x v="1"/>
    <n v="1501"/>
    <n v="11"/>
    <s v="Yes"/>
    <s v="Delayed"/>
  </r>
  <r>
    <s v="O12014"/>
    <d v="2023-06-12T00:00:00"/>
    <s v="WH-006"/>
    <x v="1995"/>
    <s v="Groceries"/>
    <n v="24"/>
    <n v="178.51"/>
    <n v="4284.24"/>
    <x v="3"/>
    <n v="1901"/>
    <n v="6"/>
    <s v="No"/>
    <s v="On-Time"/>
  </r>
  <r>
    <s v="O12015"/>
    <d v="2023-02-27T00:00:00"/>
    <s v="WH-002"/>
    <x v="1996"/>
    <s v="Furniture"/>
    <n v="6"/>
    <n v="255.08"/>
    <n v="1530.48"/>
    <x v="0"/>
    <n v="1798"/>
    <n v="4"/>
    <s v="No"/>
    <s v="Cancelled"/>
  </r>
  <r>
    <s v="O12016"/>
    <d v="2023-03-26T00:00:00"/>
    <s v="WH-004"/>
    <x v="1997"/>
    <s v="Automotive"/>
    <n v="49"/>
    <n v="442.51"/>
    <n v="21682.989999999998"/>
    <x v="0"/>
    <n v="426"/>
    <n v="13"/>
    <s v="Yes"/>
    <s v="Cancelled"/>
  </r>
  <r>
    <s v="O12017"/>
    <d v="2023-01-10T00:00:00"/>
    <s v="WH-001"/>
    <x v="1998"/>
    <s v="Apparel"/>
    <n v="15"/>
    <n v="152.47999999999999"/>
    <n v="2287.1999999999998"/>
    <x v="2"/>
    <n v="747"/>
    <n v="15"/>
    <s v="No"/>
    <s v="Cancelled"/>
  </r>
  <r>
    <s v="O12018"/>
    <d v="2023-01-07T00:00:00"/>
    <s v="WH-010"/>
    <x v="1999"/>
    <s v="Toys"/>
    <n v="31"/>
    <n v="472.7"/>
    <n v="14653.699999999999"/>
    <x v="1"/>
    <n v="643"/>
    <n v="4"/>
    <s v="No"/>
    <s v="Cancelled"/>
  </r>
  <r>
    <s v="O12019"/>
    <d v="2023-12-06T00:00:00"/>
    <s v="WH-008"/>
    <x v="2000"/>
    <s v="Groceries"/>
    <n v="29"/>
    <n v="137.88999999999999"/>
    <n v="3998.8099999999995"/>
    <x v="1"/>
    <n v="540"/>
    <n v="10"/>
    <s v="No"/>
    <s v="On-Time"/>
  </r>
  <r>
    <s v="O12020"/>
    <d v="2023-07-29T00:00:00"/>
    <s v="WH-008"/>
    <x v="2001"/>
    <s v="Apparel"/>
    <n v="2"/>
    <n v="22.3"/>
    <n v="44.6"/>
    <x v="0"/>
    <n v="298"/>
    <n v="9"/>
    <s v="No"/>
    <s v="Cancelled"/>
  </r>
  <r>
    <s v="O12021"/>
    <d v="2023-11-01T00:00:00"/>
    <s v="WH-006"/>
    <x v="2002"/>
    <s v="Toys"/>
    <n v="29"/>
    <n v="349.13"/>
    <n v="10124.77"/>
    <x v="0"/>
    <n v="1662"/>
    <n v="12"/>
    <s v="Yes"/>
    <s v="Delayed"/>
  </r>
  <r>
    <s v="O12022"/>
    <d v="2023-05-10T00:00:00"/>
    <s v="WH-005"/>
    <x v="2003"/>
    <s v="Electronics"/>
    <n v="40"/>
    <n v="453.01"/>
    <n v="18120.400000000001"/>
    <x v="0"/>
    <n v="1112"/>
    <n v="11"/>
    <s v="Yes"/>
    <s v="Cancelled"/>
  </r>
  <r>
    <s v="O12023"/>
    <d v="2023-10-08T00:00:00"/>
    <s v="WH-010"/>
    <x v="2004"/>
    <s v="Automotive"/>
    <n v="14"/>
    <n v="484.38"/>
    <n v="6781.32"/>
    <x v="0"/>
    <n v="1233"/>
    <n v="6"/>
    <s v="Yes"/>
    <s v="Cancelled"/>
  </r>
  <r>
    <s v="O12024"/>
    <d v="2023-07-16T00:00:00"/>
    <s v="WH-003"/>
    <x v="2005"/>
    <s v="Toys"/>
    <n v="44"/>
    <n v="187.13"/>
    <n v="8233.7199999999993"/>
    <x v="1"/>
    <n v="793"/>
    <n v="4"/>
    <s v="No"/>
    <s v="On-Time"/>
  </r>
  <r>
    <s v="O12025"/>
    <d v="2023-09-12T00:00:00"/>
    <s v="WH-008"/>
    <x v="2006"/>
    <s v="Toys"/>
    <n v="2"/>
    <n v="450.74"/>
    <n v="901.48"/>
    <x v="3"/>
    <n v="107"/>
    <n v="15"/>
    <s v="Yes"/>
    <s v="Delayed"/>
  </r>
  <r>
    <s v="O12026"/>
    <d v="2023-05-29T00:00:00"/>
    <s v="WH-004"/>
    <x v="2007"/>
    <s v="Automotive"/>
    <n v="44"/>
    <n v="144.69"/>
    <n v="6366.36"/>
    <x v="3"/>
    <n v="191"/>
    <n v="4"/>
    <s v="Yes"/>
    <s v="Cancelled"/>
  </r>
  <r>
    <s v="O12027"/>
    <d v="2023-11-15T00:00:00"/>
    <s v="WH-004"/>
    <x v="2008"/>
    <s v="Furniture"/>
    <n v="48"/>
    <n v="468.67"/>
    <n v="22496.16"/>
    <x v="0"/>
    <n v="782"/>
    <n v="2"/>
    <s v="No"/>
    <s v="Cancelled"/>
  </r>
  <r>
    <s v="O12028"/>
    <d v="2023-08-20T00:00:00"/>
    <s v="WH-001"/>
    <x v="2009"/>
    <s v="Toys"/>
    <n v="39"/>
    <n v="17.600000000000001"/>
    <n v="686.40000000000009"/>
    <x v="3"/>
    <n v="980"/>
    <n v="12"/>
    <s v="No"/>
    <s v="Delayed"/>
  </r>
  <r>
    <s v="O12029"/>
    <d v="2023-07-29T00:00:00"/>
    <s v="WH-002"/>
    <x v="2010"/>
    <s v="Groceries"/>
    <n v="14"/>
    <n v="262.04000000000002"/>
    <n v="3668.5600000000004"/>
    <x v="0"/>
    <n v="433"/>
    <n v="12"/>
    <s v="No"/>
    <s v="Cancelled"/>
  </r>
  <r>
    <s v="O12030"/>
    <d v="2023-07-01T00:00:00"/>
    <s v="WH-010"/>
    <x v="2011"/>
    <s v="Furniture"/>
    <n v="9"/>
    <n v="224.89"/>
    <n v="2024.0099999999998"/>
    <x v="0"/>
    <n v="912"/>
    <n v="6"/>
    <s v="Yes"/>
    <s v="Cancelled"/>
  </r>
  <r>
    <s v="O12031"/>
    <d v="2023-01-10T00:00:00"/>
    <s v="WH-006"/>
    <x v="2012"/>
    <s v="Furniture"/>
    <n v="30"/>
    <n v="306.92"/>
    <n v="9207.6"/>
    <x v="3"/>
    <n v="1890"/>
    <n v="9"/>
    <s v="No"/>
    <s v="On-Time"/>
  </r>
  <r>
    <s v="O12032"/>
    <d v="2023-09-15T00:00:00"/>
    <s v="WH-002"/>
    <x v="2013"/>
    <s v="Groceries"/>
    <n v="26"/>
    <n v="298.75"/>
    <n v="7767.5"/>
    <x v="1"/>
    <n v="271"/>
    <n v="8"/>
    <s v="Yes"/>
    <s v="On-Time"/>
  </r>
  <r>
    <s v="O12033"/>
    <d v="2023-10-17T00:00:00"/>
    <s v="WH-010"/>
    <x v="2014"/>
    <s v="Groceries"/>
    <n v="17"/>
    <n v="272.18"/>
    <n v="4627.0600000000004"/>
    <x v="2"/>
    <n v="86"/>
    <n v="9"/>
    <s v="Yes"/>
    <s v="Delayed"/>
  </r>
  <r>
    <s v="O12034"/>
    <d v="2023-09-25T00:00:00"/>
    <s v="WH-010"/>
    <x v="2015"/>
    <s v="Furniture"/>
    <n v="5"/>
    <n v="425.69"/>
    <n v="2128.4499999999998"/>
    <x v="3"/>
    <n v="1936"/>
    <n v="3"/>
    <s v="Yes"/>
    <s v="Cancelled"/>
  </r>
  <r>
    <s v="O12035"/>
    <d v="2023-04-28T00:00:00"/>
    <s v="WH-005"/>
    <x v="2016"/>
    <s v="Automotive"/>
    <n v="2"/>
    <n v="185.33"/>
    <n v="370.66"/>
    <x v="1"/>
    <n v="619"/>
    <n v="8"/>
    <s v="No"/>
    <s v="On-Time"/>
  </r>
  <r>
    <s v="O12036"/>
    <d v="2023-02-21T00:00:00"/>
    <s v="WH-007"/>
    <x v="2017"/>
    <s v="Furniture"/>
    <n v="16"/>
    <n v="418"/>
    <n v="6688"/>
    <x v="0"/>
    <n v="397"/>
    <n v="5"/>
    <s v="No"/>
    <s v="On-Time"/>
  </r>
  <r>
    <s v="O12037"/>
    <d v="2023-02-02T00:00:00"/>
    <s v="WH-003"/>
    <x v="2018"/>
    <s v="Groceries"/>
    <n v="47"/>
    <n v="495.79"/>
    <n v="23302.13"/>
    <x v="1"/>
    <n v="1449"/>
    <n v="1"/>
    <s v="No"/>
    <s v="Cancelled"/>
  </r>
  <r>
    <s v="O12038"/>
    <d v="2023-12-17T00:00:00"/>
    <s v="WH-004"/>
    <x v="2019"/>
    <s v="Electronics"/>
    <n v="7"/>
    <n v="337.77"/>
    <n v="2364.39"/>
    <x v="0"/>
    <n v="427"/>
    <n v="10"/>
    <s v="Yes"/>
    <s v="Cancelled"/>
  </r>
  <r>
    <s v="O12039"/>
    <d v="2023-05-15T00:00:00"/>
    <s v="WH-007"/>
    <x v="2020"/>
    <s v="Toys"/>
    <n v="36"/>
    <n v="103.17"/>
    <n v="3714.12"/>
    <x v="0"/>
    <n v="833"/>
    <n v="3"/>
    <s v="Yes"/>
    <s v="Cancelled"/>
  </r>
  <r>
    <s v="O12040"/>
    <d v="2023-08-27T00:00:00"/>
    <s v="WH-004"/>
    <x v="2021"/>
    <s v="Electronics"/>
    <n v="20"/>
    <n v="198.8"/>
    <n v="3976"/>
    <x v="3"/>
    <n v="602"/>
    <n v="6"/>
    <s v="No"/>
    <s v="Cancelled"/>
  </r>
  <r>
    <s v="O12041"/>
    <d v="2023-06-08T00:00:00"/>
    <s v="WH-002"/>
    <x v="2022"/>
    <s v="Groceries"/>
    <n v="49"/>
    <n v="437.06"/>
    <n v="21415.94"/>
    <x v="0"/>
    <n v="733"/>
    <n v="11"/>
    <s v="No"/>
    <s v="Delayed"/>
  </r>
  <r>
    <s v="O12042"/>
    <d v="2023-03-28T00:00:00"/>
    <s v="WH-003"/>
    <x v="2023"/>
    <s v="Automotive"/>
    <n v="44"/>
    <n v="267.82"/>
    <n v="11784.08"/>
    <x v="1"/>
    <n v="76"/>
    <n v="1"/>
    <s v="No"/>
    <s v="On-Time"/>
  </r>
  <r>
    <s v="O12043"/>
    <d v="2023-05-10T00:00:00"/>
    <s v="WH-007"/>
    <x v="2024"/>
    <s v="Furniture"/>
    <n v="39"/>
    <n v="237.6"/>
    <n v="9266.4"/>
    <x v="3"/>
    <n v="1404"/>
    <n v="14"/>
    <s v="No"/>
    <s v="On-Time"/>
  </r>
  <r>
    <s v="O12044"/>
    <d v="2023-07-01T00:00:00"/>
    <s v="WH-002"/>
    <x v="2025"/>
    <s v="Furniture"/>
    <n v="44"/>
    <n v="49.1"/>
    <n v="2160.4"/>
    <x v="2"/>
    <n v="1129"/>
    <n v="14"/>
    <s v="No"/>
    <s v="On-Time"/>
  </r>
  <r>
    <s v="O12045"/>
    <d v="2023-07-06T00:00:00"/>
    <s v="WH-007"/>
    <x v="2026"/>
    <s v="Automotive"/>
    <n v="39"/>
    <n v="137.22999999999999"/>
    <n v="5351.9699999999993"/>
    <x v="2"/>
    <n v="880"/>
    <n v="6"/>
    <s v="Yes"/>
    <s v="On-Time"/>
  </r>
  <r>
    <s v="O12046"/>
    <d v="2023-12-05T00:00:00"/>
    <s v="WH-001"/>
    <x v="2027"/>
    <s v="Apparel"/>
    <n v="3"/>
    <n v="377.58"/>
    <n v="1132.74"/>
    <x v="1"/>
    <n v="1773"/>
    <n v="10"/>
    <s v="No"/>
    <s v="Delayed"/>
  </r>
  <r>
    <s v="O12047"/>
    <d v="2023-04-10T00:00:00"/>
    <s v="WH-007"/>
    <x v="2028"/>
    <s v="Toys"/>
    <n v="15"/>
    <n v="445.22"/>
    <n v="6678.3"/>
    <x v="0"/>
    <n v="459"/>
    <n v="9"/>
    <s v="No"/>
    <s v="Cancelled"/>
  </r>
  <r>
    <s v="O12048"/>
    <d v="2023-08-14T00:00:00"/>
    <s v="WH-002"/>
    <x v="2029"/>
    <s v="Apparel"/>
    <n v="31"/>
    <n v="219.95"/>
    <n v="6818.45"/>
    <x v="1"/>
    <n v="1676"/>
    <n v="13"/>
    <s v="Yes"/>
    <s v="On-Time"/>
  </r>
  <r>
    <s v="O12049"/>
    <d v="2023-07-06T00:00:00"/>
    <s v="WH-005"/>
    <x v="2030"/>
    <s v="Apparel"/>
    <n v="47"/>
    <n v="410.74"/>
    <n v="19304.78"/>
    <x v="1"/>
    <n v="343"/>
    <n v="8"/>
    <s v="Yes"/>
    <s v="Cancelled"/>
  </r>
  <r>
    <s v="O12050"/>
    <d v="2023-05-27T00:00:00"/>
    <s v="WH-003"/>
    <x v="2031"/>
    <s v="Groceries"/>
    <n v="1"/>
    <n v="362.97"/>
    <n v="362.97"/>
    <x v="3"/>
    <n v="1351"/>
    <n v="6"/>
    <s v="Yes"/>
    <s v="On-Time"/>
  </r>
  <r>
    <s v="O12051"/>
    <d v="2023-12-12T00:00:00"/>
    <s v="WH-009"/>
    <x v="2032"/>
    <s v="Apparel"/>
    <n v="24"/>
    <n v="334.65"/>
    <n v="8031.5999999999995"/>
    <x v="2"/>
    <n v="677"/>
    <n v="2"/>
    <s v="Yes"/>
    <s v="On-Time"/>
  </r>
  <r>
    <s v="O12052"/>
    <d v="2023-06-19T00:00:00"/>
    <s v="WH-006"/>
    <x v="2033"/>
    <s v="Apparel"/>
    <n v="32"/>
    <n v="168.95"/>
    <n v="5406.4"/>
    <x v="2"/>
    <n v="1202"/>
    <n v="7"/>
    <s v="Yes"/>
    <s v="Delayed"/>
  </r>
  <r>
    <s v="O12053"/>
    <d v="2023-03-17T00:00:00"/>
    <s v="WH-001"/>
    <x v="2034"/>
    <s v="Toys"/>
    <n v="44"/>
    <n v="332.62"/>
    <n v="14635.28"/>
    <x v="1"/>
    <n v="440"/>
    <n v="5"/>
    <s v="Yes"/>
    <s v="On-Time"/>
  </r>
  <r>
    <s v="O12054"/>
    <d v="2023-11-02T00:00:00"/>
    <s v="WH-009"/>
    <x v="2035"/>
    <s v="Groceries"/>
    <n v="18"/>
    <n v="411.38"/>
    <n v="7404.84"/>
    <x v="2"/>
    <n v="1217"/>
    <n v="2"/>
    <s v="No"/>
    <s v="Delayed"/>
  </r>
  <r>
    <s v="O12055"/>
    <d v="2023-01-23T00:00:00"/>
    <s v="WH-008"/>
    <x v="2036"/>
    <s v="Electronics"/>
    <n v="38"/>
    <n v="59.75"/>
    <n v="2270.5"/>
    <x v="3"/>
    <n v="1026"/>
    <n v="4"/>
    <s v="Yes"/>
    <s v="Delayed"/>
  </r>
  <r>
    <s v="O12056"/>
    <d v="2023-05-26T00:00:00"/>
    <s v="WH-004"/>
    <x v="2037"/>
    <s v="Furniture"/>
    <n v="22"/>
    <n v="161.56"/>
    <n v="3554.32"/>
    <x v="2"/>
    <n v="149"/>
    <n v="2"/>
    <s v="Yes"/>
    <s v="On-Time"/>
  </r>
  <r>
    <s v="O12057"/>
    <d v="2023-07-20T00:00:00"/>
    <s v="WH-009"/>
    <x v="2038"/>
    <s v="Electronics"/>
    <n v="44"/>
    <n v="248.58"/>
    <n v="10937.52"/>
    <x v="1"/>
    <n v="123"/>
    <n v="5"/>
    <s v="Yes"/>
    <s v="Cancelled"/>
  </r>
  <r>
    <s v="O12058"/>
    <d v="2023-07-26T00:00:00"/>
    <s v="WH-007"/>
    <x v="2039"/>
    <s v="Apparel"/>
    <n v="42"/>
    <n v="239.91"/>
    <n v="10076.219999999999"/>
    <x v="2"/>
    <n v="474"/>
    <n v="14"/>
    <s v="No"/>
    <s v="Cancelled"/>
  </r>
  <r>
    <s v="O12059"/>
    <d v="2023-08-04T00:00:00"/>
    <s v="WH-003"/>
    <x v="2040"/>
    <s v="Toys"/>
    <n v="47"/>
    <n v="412.36"/>
    <n v="19380.920000000002"/>
    <x v="3"/>
    <n v="577"/>
    <n v="2"/>
    <s v="Yes"/>
    <s v="Cancelled"/>
  </r>
  <r>
    <s v="O12060"/>
    <d v="2023-03-22T00:00:00"/>
    <s v="WH-006"/>
    <x v="2041"/>
    <s v="Apparel"/>
    <n v="42"/>
    <n v="147.47"/>
    <n v="6193.74"/>
    <x v="0"/>
    <n v="612"/>
    <n v="15"/>
    <s v="No"/>
    <s v="Cancelled"/>
  </r>
  <r>
    <s v="O12061"/>
    <d v="2023-01-11T00:00:00"/>
    <s v="WH-008"/>
    <x v="2042"/>
    <s v="Toys"/>
    <n v="21"/>
    <n v="427.2"/>
    <n v="8971.1999999999989"/>
    <x v="2"/>
    <n v="1597"/>
    <n v="2"/>
    <s v="No"/>
    <s v="Delayed"/>
  </r>
  <r>
    <s v="O12062"/>
    <d v="2023-04-01T00:00:00"/>
    <s v="WH-005"/>
    <x v="2043"/>
    <s v="Furniture"/>
    <n v="9"/>
    <n v="19.78"/>
    <n v="178.02"/>
    <x v="2"/>
    <n v="1785"/>
    <n v="5"/>
    <s v="Yes"/>
    <s v="Delayed"/>
  </r>
  <r>
    <s v="O12063"/>
    <d v="2023-02-02T00:00:00"/>
    <s v="WH-003"/>
    <x v="2044"/>
    <s v="Automotive"/>
    <n v="11"/>
    <n v="212.01"/>
    <n v="2332.1099999999997"/>
    <x v="1"/>
    <n v="617"/>
    <n v="10"/>
    <s v="Yes"/>
    <s v="Cancelled"/>
  </r>
  <r>
    <s v="O12064"/>
    <d v="2023-03-22T00:00:00"/>
    <s v="WH-004"/>
    <x v="2045"/>
    <s v="Apparel"/>
    <n v="11"/>
    <n v="160.01"/>
    <n v="1760.11"/>
    <x v="0"/>
    <n v="1960"/>
    <n v="11"/>
    <s v="Yes"/>
    <s v="On-Time"/>
  </r>
  <r>
    <s v="O12065"/>
    <d v="2023-11-03T00:00:00"/>
    <s v="WH-007"/>
    <x v="2046"/>
    <s v="Electronics"/>
    <n v="4"/>
    <n v="58.86"/>
    <n v="235.44"/>
    <x v="2"/>
    <n v="761"/>
    <n v="8"/>
    <s v="Yes"/>
    <s v="Cancelled"/>
  </r>
  <r>
    <s v="O12066"/>
    <d v="2023-07-22T00:00:00"/>
    <s v="WH-008"/>
    <x v="2047"/>
    <s v="Groceries"/>
    <n v="2"/>
    <n v="207.58"/>
    <n v="415.16"/>
    <x v="0"/>
    <n v="1582"/>
    <n v="11"/>
    <s v="No"/>
    <s v="Cancelled"/>
  </r>
  <r>
    <s v="O12067"/>
    <d v="2023-09-18T00:00:00"/>
    <s v="WH-008"/>
    <x v="2048"/>
    <s v="Groceries"/>
    <n v="25"/>
    <n v="474.26"/>
    <n v="11856.5"/>
    <x v="1"/>
    <n v="1053"/>
    <n v="11"/>
    <s v="Yes"/>
    <s v="On-Time"/>
  </r>
  <r>
    <s v="O12068"/>
    <d v="2023-04-13T00:00:00"/>
    <s v="WH-004"/>
    <x v="2049"/>
    <s v="Groceries"/>
    <n v="12"/>
    <n v="305.74"/>
    <n v="3668.88"/>
    <x v="3"/>
    <n v="1337"/>
    <n v="13"/>
    <s v="No"/>
    <s v="Cancelled"/>
  </r>
  <r>
    <s v="O12069"/>
    <d v="2023-11-19T00:00:00"/>
    <s v="WH-007"/>
    <x v="2050"/>
    <s v="Automotive"/>
    <n v="18"/>
    <n v="315.02999999999997"/>
    <n v="5670.5399999999991"/>
    <x v="3"/>
    <n v="330"/>
    <n v="7"/>
    <s v="No"/>
    <s v="On-Time"/>
  </r>
  <r>
    <s v="O12070"/>
    <d v="2023-11-26T00:00:00"/>
    <s v="WH-005"/>
    <x v="2051"/>
    <s v="Groceries"/>
    <n v="40"/>
    <n v="85.74"/>
    <n v="3429.6"/>
    <x v="1"/>
    <n v="259"/>
    <n v="6"/>
    <s v="Yes"/>
    <s v="On-Time"/>
  </r>
  <r>
    <s v="O12071"/>
    <d v="2023-04-03T00:00:00"/>
    <s v="WH-009"/>
    <x v="2052"/>
    <s v="Electronics"/>
    <n v="29"/>
    <n v="191.6"/>
    <n v="5556.4"/>
    <x v="3"/>
    <n v="1573"/>
    <n v="4"/>
    <s v="No"/>
    <s v="Delayed"/>
  </r>
  <r>
    <s v="O12072"/>
    <d v="2023-08-03T00:00:00"/>
    <s v="WH-004"/>
    <x v="2053"/>
    <s v="Electronics"/>
    <n v="36"/>
    <n v="341.05"/>
    <n v="12277.800000000001"/>
    <x v="2"/>
    <n v="404"/>
    <n v="14"/>
    <s v="Yes"/>
    <s v="On-Time"/>
  </r>
  <r>
    <s v="O12073"/>
    <d v="2023-11-10T00:00:00"/>
    <s v="WH-008"/>
    <x v="2054"/>
    <s v="Automotive"/>
    <n v="47"/>
    <n v="275.72000000000003"/>
    <n v="12958.840000000002"/>
    <x v="1"/>
    <n v="725"/>
    <n v="14"/>
    <s v="No"/>
    <s v="Delayed"/>
  </r>
  <r>
    <s v="O12074"/>
    <d v="2023-07-07T00:00:00"/>
    <s v="WH-004"/>
    <x v="2055"/>
    <s v="Groceries"/>
    <n v="15"/>
    <n v="448.28"/>
    <n v="6724.2"/>
    <x v="0"/>
    <n v="849"/>
    <n v="2"/>
    <s v="Yes"/>
    <s v="Cancelled"/>
  </r>
  <r>
    <s v="O12075"/>
    <d v="2023-09-07T00:00:00"/>
    <s v="WH-007"/>
    <x v="2056"/>
    <s v="Apparel"/>
    <n v="33"/>
    <n v="308.25"/>
    <n v="10172.25"/>
    <x v="0"/>
    <n v="1207"/>
    <n v="11"/>
    <s v="Yes"/>
    <s v="On-Time"/>
  </r>
  <r>
    <s v="O12076"/>
    <d v="2023-11-16T00:00:00"/>
    <s v="WH-005"/>
    <x v="2057"/>
    <s v="Apparel"/>
    <n v="49"/>
    <n v="204.6"/>
    <n v="10025.4"/>
    <x v="1"/>
    <n v="617"/>
    <n v="4"/>
    <s v="Yes"/>
    <s v="On-Time"/>
  </r>
  <r>
    <s v="O12077"/>
    <d v="2023-10-25T00:00:00"/>
    <s v="WH-001"/>
    <x v="2058"/>
    <s v="Groceries"/>
    <n v="28"/>
    <n v="264.62"/>
    <n v="7409.3600000000006"/>
    <x v="0"/>
    <n v="833"/>
    <n v="12"/>
    <s v="Yes"/>
    <s v="Cancelled"/>
  </r>
  <r>
    <s v="O12078"/>
    <d v="2023-12-15T00:00:00"/>
    <s v="WH-004"/>
    <x v="2059"/>
    <s v="Apparel"/>
    <n v="1"/>
    <n v="404.69"/>
    <n v="404.69"/>
    <x v="2"/>
    <n v="423"/>
    <n v="2"/>
    <s v="Yes"/>
    <s v="Cancelled"/>
  </r>
  <r>
    <s v="O12079"/>
    <d v="2023-12-26T00:00:00"/>
    <s v="WH-003"/>
    <x v="2060"/>
    <s v="Apparel"/>
    <n v="23"/>
    <n v="197.19"/>
    <n v="4535.37"/>
    <x v="2"/>
    <n v="1570"/>
    <n v="3"/>
    <s v="Yes"/>
    <s v="Cancelled"/>
  </r>
  <r>
    <s v="O12080"/>
    <d v="2023-04-18T00:00:00"/>
    <s v="WH-004"/>
    <x v="2061"/>
    <s v="Furniture"/>
    <n v="37"/>
    <n v="488.69"/>
    <n v="18081.53"/>
    <x v="1"/>
    <n v="1476"/>
    <n v="15"/>
    <s v="Yes"/>
    <s v="On-Time"/>
  </r>
  <r>
    <s v="O12081"/>
    <d v="2023-07-03T00:00:00"/>
    <s v="WH-008"/>
    <x v="2062"/>
    <s v="Furniture"/>
    <n v="7"/>
    <n v="133.15"/>
    <n v="932.05000000000007"/>
    <x v="3"/>
    <n v="737"/>
    <n v="10"/>
    <s v="No"/>
    <s v="Cancelled"/>
  </r>
  <r>
    <s v="O12082"/>
    <d v="2023-09-03T00:00:00"/>
    <s v="WH-009"/>
    <x v="2063"/>
    <s v="Toys"/>
    <n v="16"/>
    <n v="71.89"/>
    <n v="1150.24"/>
    <x v="0"/>
    <n v="1595"/>
    <n v="9"/>
    <s v="Yes"/>
    <s v="Delayed"/>
  </r>
  <r>
    <s v="O12083"/>
    <d v="2023-07-13T00:00:00"/>
    <s v="WH-009"/>
    <x v="2064"/>
    <s v="Apparel"/>
    <n v="24"/>
    <n v="478.55"/>
    <n v="11485.2"/>
    <x v="1"/>
    <n v="1418"/>
    <n v="8"/>
    <s v="Yes"/>
    <s v="Cancelled"/>
  </r>
  <r>
    <s v="O12084"/>
    <d v="2023-05-09T00:00:00"/>
    <s v="WH-002"/>
    <x v="2065"/>
    <s v="Electronics"/>
    <n v="35"/>
    <n v="81.400000000000006"/>
    <n v="2849"/>
    <x v="3"/>
    <n v="265"/>
    <n v="10"/>
    <s v="No"/>
    <s v="Delayed"/>
  </r>
  <r>
    <s v="O12085"/>
    <d v="2024-01-01T00:00:00"/>
    <s v="WH-005"/>
    <x v="2066"/>
    <s v="Groceries"/>
    <n v="11"/>
    <n v="36.97"/>
    <n v="406.66999999999996"/>
    <x v="3"/>
    <n v="1245"/>
    <n v="6"/>
    <s v="Yes"/>
    <s v="Delayed"/>
  </r>
  <r>
    <s v="O12086"/>
    <d v="2023-11-05T00:00:00"/>
    <s v="WH-004"/>
    <x v="2067"/>
    <s v="Furniture"/>
    <n v="50"/>
    <n v="295.41000000000003"/>
    <n v="14770.500000000002"/>
    <x v="0"/>
    <n v="1887"/>
    <n v="11"/>
    <s v="No"/>
    <s v="Delayed"/>
  </r>
  <r>
    <s v="O12087"/>
    <d v="2023-11-25T00:00:00"/>
    <s v="WH-002"/>
    <x v="2068"/>
    <s v="Furniture"/>
    <n v="40"/>
    <n v="406.56"/>
    <n v="16262.4"/>
    <x v="0"/>
    <n v="1396"/>
    <n v="8"/>
    <s v="No"/>
    <s v="Delayed"/>
  </r>
  <r>
    <s v="O12088"/>
    <d v="2023-12-16T00:00:00"/>
    <s v="WH-004"/>
    <x v="2069"/>
    <s v="Furniture"/>
    <n v="41"/>
    <n v="313.93"/>
    <n v="12871.130000000001"/>
    <x v="0"/>
    <n v="1603"/>
    <n v="1"/>
    <s v="Yes"/>
    <s v="Delayed"/>
  </r>
  <r>
    <s v="O12089"/>
    <d v="2023-12-03T00:00:00"/>
    <s v="WH-004"/>
    <x v="2070"/>
    <s v="Apparel"/>
    <n v="37"/>
    <n v="164.37"/>
    <n v="6081.6900000000005"/>
    <x v="2"/>
    <n v="1292"/>
    <n v="8"/>
    <s v="Yes"/>
    <s v="On-Time"/>
  </r>
  <r>
    <s v="O12090"/>
    <d v="2023-08-24T00:00:00"/>
    <s v="WH-004"/>
    <x v="2071"/>
    <s v="Apparel"/>
    <n v="43"/>
    <n v="499.15"/>
    <n v="21463.45"/>
    <x v="2"/>
    <n v="1630"/>
    <n v="11"/>
    <s v="No"/>
    <s v="Delayed"/>
  </r>
  <r>
    <s v="O12091"/>
    <d v="2023-09-03T00:00:00"/>
    <s v="WH-005"/>
    <x v="2072"/>
    <s v="Furniture"/>
    <n v="21"/>
    <n v="163.22999999999999"/>
    <n v="3427.83"/>
    <x v="1"/>
    <n v="622"/>
    <n v="14"/>
    <s v="No"/>
    <s v="Delayed"/>
  </r>
  <r>
    <s v="O12092"/>
    <d v="2023-06-15T00:00:00"/>
    <s v="WH-004"/>
    <x v="2073"/>
    <s v="Toys"/>
    <n v="18"/>
    <n v="97.45"/>
    <n v="1754.1000000000001"/>
    <x v="2"/>
    <n v="1824"/>
    <n v="6"/>
    <s v="No"/>
    <s v="Delayed"/>
  </r>
  <r>
    <s v="O12093"/>
    <d v="2023-07-26T00:00:00"/>
    <s v="WH-003"/>
    <x v="2074"/>
    <s v="Apparel"/>
    <n v="42"/>
    <n v="105.05"/>
    <n v="4412.0999999999995"/>
    <x v="2"/>
    <n v="1144"/>
    <n v="11"/>
    <s v="Yes"/>
    <s v="On-Time"/>
  </r>
  <r>
    <s v="O12094"/>
    <d v="2023-05-21T00:00:00"/>
    <s v="WH-009"/>
    <x v="2075"/>
    <s v="Furniture"/>
    <n v="40"/>
    <n v="120.55"/>
    <n v="4822"/>
    <x v="0"/>
    <n v="1908"/>
    <n v="4"/>
    <s v="Yes"/>
    <s v="On-Time"/>
  </r>
  <r>
    <s v="O12095"/>
    <d v="2023-09-13T00:00:00"/>
    <s v="WH-009"/>
    <x v="2076"/>
    <s v="Furniture"/>
    <n v="48"/>
    <n v="216.27"/>
    <n v="10380.960000000001"/>
    <x v="0"/>
    <n v="744"/>
    <n v="12"/>
    <s v="No"/>
    <s v="On-Time"/>
  </r>
  <r>
    <s v="O12096"/>
    <d v="2023-02-26T00:00:00"/>
    <s v="WH-006"/>
    <x v="2077"/>
    <s v="Toys"/>
    <n v="13"/>
    <n v="10.3"/>
    <n v="133.9"/>
    <x v="3"/>
    <n v="459"/>
    <n v="2"/>
    <s v="Yes"/>
    <s v="On-Time"/>
  </r>
  <r>
    <s v="O12097"/>
    <d v="2023-05-16T00:00:00"/>
    <s v="WH-009"/>
    <x v="2078"/>
    <s v="Groceries"/>
    <n v="39"/>
    <n v="292.68"/>
    <n v="11414.52"/>
    <x v="3"/>
    <n v="1598"/>
    <n v="4"/>
    <s v="No"/>
    <s v="Delayed"/>
  </r>
  <r>
    <s v="O12098"/>
    <d v="2023-02-22T00:00:00"/>
    <s v="WH-009"/>
    <x v="2079"/>
    <s v="Toys"/>
    <n v="17"/>
    <n v="6.86"/>
    <n v="116.62"/>
    <x v="1"/>
    <n v="1322"/>
    <n v="7"/>
    <s v="No"/>
    <s v="On-Time"/>
  </r>
  <r>
    <s v="O12099"/>
    <d v="2023-11-23T00:00:00"/>
    <s v="WH-001"/>
    <x v="2080"/>
    <s v="Electronics"/>
    <n v="9"/>
    <n v="109.8"/>
    <n v="988.19999999999993"/>
    <x v="1"/>
    <n v="726"/>
    <n v="5"/>
    <s v="No"/>
    <s v="Delayed"/>
  </r>
  <r>
    <s v="O12100"/>
    <d v="2023-08-10T00:00:00"/>
    <s v="WH-003"/>
    <x v="2081"/>
    <s v="Automotive"/>
    <n v="33"/>
    <n v="41.11"/>
    <n v="1356.6299999999999"/>
    <x v="1"/>
    <n v="988"/>
    <n v="8"/>
    <s v="Yes"/>
    <s v="Cancelled"/>
  </r>
  <r>
    <s v="O12101"/>
    <d v="2023-12-15T00:00:00"/>
    <s v="WH-006"/>
    <x v="2082"/>
    <s v="Apparel"/>
    <n v="23"/>
    <n v="355.07"/>
    <n v="8166.61"/>
    <x v="0"/>
    <n v="1427"/>
    <n v="11"/>
    <s v="Yes"/>
    <s v="Delayed"/>
  </r>
  <r>
    <s v="O12102"/>
    <d v="2023-05-14T00:00:00"/>
    <s v="WH-001"/>
    <x v="2083"/>
    <s v="Toys"/>
    <n v="38"/>
    <n v="401.01"/>
    <n v="15238.38"/>
    <x v="2"/>
    <n v="1964"/>
    <n v="6"/>
    <s v="No"/>
    <s v="Cancelled"/>
  </r>
  <r>
    <s v="O12103"/>
    <d v="2023-08-27T00:00:00"/>
    <s v="WH-001"/>
    <x v="2084"/>
    <s v="Apparel"/>
    <n v="34"/>
    <n v="184.91"/>
    <n v="6286.94"/>
    <x v="1"/>
    <n v="600"/>
    <n v="11"/>
    <s v="No"/>
    <s v="On-Time"/>
  </r>
  <r>
    <s v="O12104"/>
    <d v="2023-08-24T00:00:00"/>
    <s v="WH-003"/>
    <x v="2085"/>
    <s v="Toys"/>
    <n v="3"/>
    <n v="435.59"/>
    <n v="1306.77"/>
    <x v="2"/>
    <n v="1252"/>
    <n v="4"/>
    <s v="Yes"/>
    <s v="Cancelled"/>
  </r>
  <r>
    <s v="O12105"/>
    <d v="2023-09-25T00:00:00"/>
    <s v="WH-009"/>
    <x v="2086"/>
    <s v="Groceries"/>
    <n v="31"/>
    <n v="288.56"/>
    <n v="8945.36"/>
    <x v="3"/>
    <n v="665"/>
    <n v="14"/>
    <s v="Yes"/>
    <s v="Cancelled"/>
  </r>
  <r>
    <s v="O12106"/>
    <d v="2023-05-21T00:00:00"/>
    <s v="WH-005"/>
    <x v="2087"/>
    <s v="Furniture"/>
    <n v="32"/>
    <n v="252.67"/>
    <n v="8085.44"/>
    <x v="3"/>
    <n v="565"/>
    <n v="15"/>
    <s v="Yes"/>
    <s v="Delayed"/>
  </r>
  <r>
    <s v="O12107"/>
    <d v="2023-02-06T00:00:00"/>
    <s v="WH-002"/>
    <x v="2088"/>
    <s v="Groceries"/>
    <n v="28"/>
    <n v="327.01"/>
    <n v="9156.2799999999988"/>
    <x v="2"/>
    <n v="1395"/>
    <n v="6"/>
    <s v="Yes"/>
    <s v="On-Time"/>
  </r>
  <r>
    <s v="O12108"/>
    <d v="2023-11-30T00:00:00"/>
    <s v="WH-005"/>
    <x v="2089"/>
    <s v="Toys"/>
    <n v="4"/>
    <n v="137.85"/>
    <n v="551.4"/>
    <x v="2"/>
    <n v="395"/>
    <n v="3"/>
    <s v="Yes"/>
    <s v="Cancelled"/>
  </r>
  <r>
    <s v="O12109"/>
    <d v="2023-05-29T00:00:00"/>
    <s v="WH-002"/>
    <x v="2090"/>
    <s v="Toys"/>
    <n v="45"/>
    <n v="317.25"/>
    <n v="14276.25"/>
    <x v="2"/>
    <n v="806"/>
    <n v="14"/>
    <s v="Yes"/>
    <s v="On-Time"/>
  </r>
  <r>
    <s v="O12110"/>
    <d v="2023-12-21T00:00:00"/>
    <s v="WH-003"/>
    <x v="2091"/>
    <s v="Apparel"/>
    <n v="42"/>
    <n v="419.62"/>
    <n v="17624.04"/>
    <x v="2"/>
    <n v="1109"/>
    <n v="2"/>
    <s v="No"/>
    <s v="Cancelled"/>
  </r>
  <r>
    <s v="O12111"/>
    <d v="2023-05-21T00:00:00"/>
    <s v="WH-007"/>
    <x v="2092"/>
    <s v="Automotive"/>
    <n v="46"/>
    <n v="455.31"/>
    <n v="20944.259999999998"/>
    <x v="2"/>
    <n v="1257"/>
    <n v="6"/>
    <s v="Yes"/>
    <s v="Delayed"/>
  </r>
  <r>
    <s v="O12112"/>
    <d v="2023-07-23T00:00:00"/>
    <s v="WH-001"/>
    <x v="2093"/>
    <s v="Electronics"/>
    <n v="6"/>
    <n v="145.16"/>
    <n v="870.96"/>
    <x v="2"/>
    <n v="1771"/>
    <n v="8"/>
    <s v="Yes"/>
    <s v="Cancelled"/>
  </r>
  <r>
    <s v="O12113"/>
    <d v="2023-04-02T00:00:00"/>
    <s v="WH-003"/>
    <x v="2094"/>
    <s v="Groceries"/>
    <n v="34"/>
    <n v="118.75"/>
    <n v="4037.5"/>
    <x v="1"/>
    <n v="1406"/>
    <n v="12"/>
    <s v="No"/>
    <s v="Delayed"/>
  </r>
  <r>
    <s v="O12114"/>
    <d v="2023-09-14T00:00:00"/>
    <s v="WH-008"/>
    <x v="2095"/>
    <s v="Toys"/>
    <n v="3"/>
    <n v="257.11"/>
    <n v="771.33"/>
    <x v="0"/>
    <n v="395"/>
    <n v="7"/>
    <s v="No"/>
    <s v="Delayed"/>
  </r>
  <r>
    <s v="O12115"/>
    <d v="2023-11-13T00:00:00"/>
    <s v="WH-001"/>
    <x v="2096"/>
    <s v="Automotive"/>
    <n v="4"/>
    <n v="85.78"/>
    <n v="343.12"/>
    <x v="2"/>
    <n v="1133"/>
    <n v="10"/>
    <s v="Yes"/>
    <s v="On-Time"/>
  </r>
  <r>
    <s v="O12116"/>
    <d v="2023-08-10T00:00:00"/>
    <s v="WH-006"/>
    <x v="2097"/>
    <s v="Toys"/>
    <n v="50"/>
    <n v="276.7"/>
    <n v="13835"/>
    <x v="3"/>
    <n v="1795"/>
    <n v="1"/>
    <s v="Yes"/>
    <s v="Delayed"/>
  </r>
  <r>
    <s v="O12117"/>
    <d v="2023-08-09T00:00:00"/>
    <s v="WH-002"/>
    <x v="2098"/>
    <s v="Electronics"/>
    <n v="37"/>
    <n v="144.74"/>
    <n v="5355.38"/>
    <x v="2"/>
    <n v="1353"/>
    <n v="15"/>
    <s v="Yes"/>
    <s v="Cancelled"/>
  </r>
  <r>
    <s v="O12118"/>
    <d v="2023-10-05T00:00:00"/>
    <s v="WH-007"/>
    <x v="2099"/>
    <s v="Automotive"/>
    <n v="16"/>
    <n v="57.88"/>
    <n v="926.08"/>
    <x v="3"/>
    <n v="1689"/>
    <n v="10"/>
    <s v="No"/>
    <s v="Delayed"/>
  </r>
  <r>
    <s v="O12119"/>
    <d v="2023-04-06T00:00:00"/>
    <s v="WH-006"/>
    <x v="2100"/>
    <s v="Furniture"/>
    <n v="33"/>
    <n v="347.23"/>
    <n v="11458.59"/>
    <x v="0"/>
    <n v="1329"/>
    <n v="9"/>
    <s v="Yes"/>
    <s v="Delayed"/>
  </r>
  <r>
    <s v="O12120"/>
    <d v="2023-08-11T00:00:00"/>
    <s v="WH-002"/>
    <x v="2101"/>
    <s v="Apparel"/>
    <n v="18"/>
    <n v="5.61"/>
    <n v="100.98"/>
    <x v="0"/>
    <n v="1299"/>
    <n v="12"/>
    <s v="No"/>
    <s v="Cancelled"/>
  </r>
  <r>
    <s v="O12121"/>
    <d v="2023-07-26T00:00:00"/>
    <s v="WH-007"/>
    <x v="2102"/>
    <s v="Apparel"/>
    <n v="38"/>
    <n v="279.82"/>
    <n v="10633.16"/>
    <x v="0"/>
    <n v="1861"/>
    <n v="7"/>
    <s v="Yes"/>
    <s v="Delayed"/>
  </r>
  <r>
    <s v="O12122"/>
    <d v="2023-07-09T00:00:00"/>
    <s v="WH-005"/>
    <x v="2103"/>
    <s v="Toys"/>
    <n v="40"/>
    <n v="30.96"/>
    <n v="1238.4000000000001"/>
    <x v="1"/>
    <n v="1478"/>
    <n v="1"/>
    <s v="Yes"/>
    <s v="Delayed"/>
  </r>
  <r>
    <s v="O12123"/>
    <d v="2023-06-20T00:00:00"/>
    <s v="WH-003"/>
    <x v="2104"/>
    <s v="Toys"/>
    <n v="8"/>
    <n v="370.55"/>
    <n v="2964.4"/>
    <x v="3"/>
    <n v="1899"/>
    <n v="9"/>
    <s v="Yes"/>
    <s v="On-Time"/>
  </r>
  <r>
    <s v="O12124"/>
    <d v="2023-11-18T00:00:00"/>
    <s v="WH-006"/>
    <x v="2105"/>
    <s v="Groceries"/>
    <n v="19"/>
    <n v="191.88"/>
    <n v="3645.72"/>
    <x v="0"/>
    <n v="744"/>
    <n v="14"/>
    <s v="No"/>
    <s v="Delayed"/>
  </r>
  <r>
    <s v="O12125"/>
    <d v="2023-03-25T00:00:00"/>
    <s v="WH-001"/>
    <x v="2106"/>
    <s v="Groceries"/>
    <n v="17"/>
    <n v="418.3"/>
    <n v="7111.1"/>
    <x v="0"/>
    <n v="1286"/>
    <n v="1"/>
    <s v="Yes"/>
    <s v="On-Time"/>
  </r>
  <r>
    <s v="O12126"/>
    <d v="2023-06-12T00:00:00"/>
    <s v="WH-007"/>
    <x v="2107"/>
    <s v="Electronics"/>
    <n v="39"/>
    <n v="313.13"/>
    <n v="12212.07"/>
    <x v="0"/>
    <n v="851"/>
    <n v="15"/>
    <s v="No"/>
    <s v="Delayed"/>
  </r>
  <r>
    <s v="O12127"/>
    <d v="2023-10-12T00:00:00"/>
    <s v="WH-002"/>
    <x v="2108"/>
    <s v="Toys"/>
    <n v="18"/>
    <n v="276.95999999999998"/>
    <n v="4985.28"/>
    <x v="2"/>
    <n v="1822"/>
    <n v="4"/>
    <s v="Yes"/>
    <s v="Delayed"/>
  </r>
  <r>
    <s v="O12128"/>
    <d v="2023-09-02T00:00:00"/>
    <s v="WH-008"/>
    <x v="2109"/>
    <s v="Toys"/>
    <n v="38"/>
    <n v="478.2"/>
    <n v="18171.599999999999"/>
    <x v="2"/>
    <n v="1815"/>
    <n v="7"/>
    <s v="No"/>
    <s v="On-Time"/>
  </r>
  <r>
    <s v="O12129"/>
    <d v="2023-06-21T00:00:00"/>
    <s v="WH-001"/>
    <x v="2110"/>
    <s v="Apparel"/>
    <n v="35"/>
    <n v="380.16"/>
    <n v="13305.6"/>
    <x v="1"/>
    <n v="641"/>
    <n v="15"/>
    <s v="Yes"/>
    <s v="On-Time"/>
  </r>
  <r>
    <s v="O12130"/>
    <d v="2023-06-04T00:00:00"/>
    <s v="WH-001"/>
    <x v="2111"/>
    <s v="Apparel"/>
    <n v="28"/>
    <n v="450.98"/>
    <n v="12627.44"/>
    <x v="3"/>
    <n v="695"/>
    <n v="11"/>
    <s v="Yes"/>
    <s v="Cancelled"/>
  </r>
  <r>
    <s v="O12131"/>
    <d v="2023-05-10T00:00:00"/>
    <s v="WH-006"/>
    <x v="2112"/>
    <s v="Furniture"/>
    <n v="29"/>
    <n v="499.96"/>
    <n v="14498.84"/>
    <x v="3"/>
    <n v="904"/>
    <n v="13"/>
    <s v="No"/>
    <s v="On-Time"/>
  </r>
  <r>
    <s v="O12132"/>
    <d v="2023-02-20T00:00:00"/>
    <s v="WH-006"/>
    <x v="2113"/>
    <s v="Apparel"/>
    <n v="9"/>
    <n v="200.09"/>
    <n v="1800.81"/>
    <x v="1"/>
    <n v="759"/>
    <n v="14"/>
    <s v="Yes"/>
    <s v="Cancelled"/>
  </r>
  <r>
    <s v="O12133"/>
    <d v="2023-12-28T00:00:00"/>
    <s v="WH-004"/>
    <x v="2114"/>
    <s v="Groceries"/>
    <n v="12"/>
    <n v="132.81"/>
    <n v="1593.72"/>
    <x v="3"/>
    <n v="614"/>
    <n v="1"/>
    <s v="No"/>
    <s v="Cancelled"/>
  </r>
  <r>
    <s v="O12134"/>
    <d v="2023-04-20T00:00:00"/>
    <s v="WH-008"/>
    <x v="2115"/>
    <s v="Toys"/>
    <n v="3"/>
    <n v="389.33"/>
    <n v="1167.99"/>
    <x v="1"/>
    <n v="1001"/>
    <n v="2"/>
    <s v="No"/>
    <s v="On-Time"/>
  </r>
  <r>
    <s v="O12135"/>
    <d v="2023-07-13T00:00:00"/>
    <s v="WH-007"/>
    <x v="2116"/>
    <s v="Toys"/>
    <n v="15"/>
    <n v="134.21"/>
    <n v="2013.15"/>
    <x v="3"/>
    <n v="81"/>
    <n v="5"/>
    <s v="Yes"/>
    <s v="On-Time"/>
  </r>
  <r>
    <s v="O12136"/>
    <d v="2023-01-15T00:00:00"/>
    <s v="WH-010"/>
    <x v="2117"/>
    <s v="Groceries"/>
    <n v="12"/>
    <n v="179.16"/>
    <n v="2149.92"/>
    <x v="0"/>
    <n v="819"/>
    <n v="5"/>
    <s v="No"/>
    <s v="Delayed"/>
  </r>
  <r>
    <s v="O12137"/>
    <d v="2023-07-13T00:00:00"/>
    <s v="WH-010"/>
    <x v="2118"/>
    <s v="Automotive"/>
    <n v="24"/>
    <n v="458.72"/>
    <n v="11009.28"/>
    <x v="0"/>
    <n v="892"/>
    <n v="1"/>
    <s v="Yes"/>
    <s v="On-Time"/>
  </r>
  <r>
    <s v="O12138"/>
    <d v="2023-10-08T00:00:00"/>
    <s v="WH-001"/>
    <x v="2119"/>
    <s v="Toys"/>
    <n v="45"/>
    <n v="320.7"/>
    <n v="14431.5"/>
    <x v="0"/>
    <n v="1855"/>
    <n v="8"/>
    <s v="Yes"/>
    <s v="On-Time"/>
  </r>
  <r>
    <s v="O12139"/>
    <d v="2023-05-22T00:00:00"/>
    <s v="WH-006"/>
    <x v="2120"/>
    <s v="Electronics"/>
    <n v="37"/>
    <n v="400.18"/>
    <n v="14806.66"/>
    <x v="2"/>
    <n v="564"/>
    <n v="7"/>
    <s v="Yes"/>
    <s v="Cancelled"/>
  </r>
  <r>
    <s v="O12140"/>
    <d v="2023-09-12T00:00:00"/>
    <s v="WH-001"/>
    <x v="2121"/>
    <s v="Electronics"/>
    <n v="37"/>
    <n v="312.05"/>
    <n v="11545.85"/>
    <x v="0"/>
    <n v="1204"/>
    <n v="10"/>
    <s v="Yes"/>
    <s v="Delayed"/>
  </r>
  <r>
    <s v="O12141"/>
    <d v="2023-05-19T00:00:00"/>
    <s v="WH-007"/>
    <x v="2122"/>
    <s v="Furniture"/>
    <n v="27"/>
    <n v="358.18"/>
    <n v="9670.86"/>
    <x v="3"/>
    <n v="491"/>
    <n v="10"/>
    <s v="No"/>
    <s v="Cancelled"/>
  </r>
  <r>
    <s v="O12142"/>
    <d v="2023-12-19T00:00:00"/>
    <s v="WH-010"/>
    <x v="2123"/>
    <s v="Toys"/>
    <n v="1"/>
    <n v="270.63"/>
    <n v="270.63"/>
    <x v="0"/>
    <n v="1616"/>
    <n v="5"/>
    <s v="Yes"/>
    <s v="On-Time"/>
  </r>
  <r>
    <s v="O12143"/>
    <d v="2023-03-31T00:00:00"/>
    <s v="WH-008"/>
    <x v="2124"/>
    <s v="Apparel"/>
    <n v="50"/>
    <n v="394.12"/>
    <n v="19706"/>
    <x v="2"/>
    <n v="1974"/>
    <n v="9"/>
    <s v="No"/>
    <s v="On-Time"/>
  </r>
  <r>
    <s v="O12144"/>
    <d v="2023-12-02T00:00:00"/>
    <s v="WH-009"/>
    <x v="2125"/>
    <s v="Automotive"/>
    <n v="28"/>
    <n v="446.98"/>
    <n v="12515.44"/>
    <x v="1"/>
    <n v="835"/>
    <n v="4"/>
    <s v="No"/>
    <s v="Cancelled"/>
  </r>
  <r>
    <s v="O12145"/>
    <d v="2023-06-16T00:00:00"/>
    <s v="WH-004"/>
    <x v="2126"/>
    <s v="Electronics"/>
    <n v="35"/>
    <n v="188.91"/>
    <n v="6611.8499999999995"/>
    <x v="3"/>
    <n v="333"/>
    <n v="2"/>
    <s v="Yes"/>
    <s v="Cancelled"/>
  </r>
  <r>
    <s v="O12146"/>
    <d v="2023-08-27T00:00:00"/>
    <s v="WH-003"/>
    <x v="2127"/>
    <s v="Automotive"/>
    <n v="1"/>
    <n v="486.14"/>
    <n v="486.14"/>
    <x v="1"/>
    <n v="430"/>
    <n v="8"/>
    <s v="Yes"/>
    <s v="Cancelled"/>
  </r>
  <r>
    <s v="O12147"/>
    <d v="2023-11-18T00:00:00"/>
    <s v="WH-003"/>
    <x v="2128"/>
    <s v="Furniture"/>
    <n v="14"/>
    <n v="336.19"/>
    <n v="4706.66"/>
    <x v="2"/>
    <n v="907"/>
    <n v="1"/>
    <s v="No"/>
    <s v="On-Time"/>
  </r>
  <r>
    <s v="O12148"/>
    <d v="2023-03-01T00:00:00"/>
    <s v="WH-010"/>
    <x v="2129"/>
    <s v="Apparel"/>
    <n v="2"/>
    <n v="54.51"/>
    <n v="109.02"/>
    <x v="2"/>
    <n v="1449"/>
    <n v="4"/>
    <s v="No"/>
    <s v="Cancelled"/>
  </r>
  <r>
    <s v="O12149"/>
    <d v="2023-04-12T00:00:00"/>
    <s v="WH-003"/>
    <x v="2130"/>
    <s v="Automotive"/>
    <n v="34"/>
    <n v="263.2"/>
    <n v="8948.7999999999993"/>
    <x v="3"/>
    <n v="1077"/>
    <n v="12"/>
    <s v="Yes"/>
    <s v="Cancelled"/>
  </r>
  <r>
    <s v="O12150"/>
    <d v="2023-06-13T00:00:00"/>
    <s v="WH-009"/>
    <x v="2131"/>
    <s v="Automotive"/>
    <n v="6"/>
    <n v="415.02"/>
    <n v="2490.12"/>
    <x v="2"/>
    <n v="1971"/>
    <n v="9"/>
    <s v="No"/>
    <s v="On-Time"/>
  </r>
  <r>
    <s v="O12151"/>
    <d v="2023-03-16T00:00:00"/>
    <s v="WH-001"/>
    <x v="2132"/>
    <s v="Automotive"/>
    <n v="37"/>
    <n v="213.53"/>
    <n v="7900.61"/>
    <x v="3"/>
    <n v="1082"/>
    <n v="5"/>
    <s v="Yes"/>
    <s v="Cancelled"/>
  </r>
  <r>
    <s v="O12152"/>
    <d v="2023-01-11T00:00:00"/>
    <s v="WH-001"/>
    <x v="2133"/>
    <s v="Furniture"/>
    <n v="34"/>
    <n v="80.819999999999993"/>
    <n v="2747.8799999999997"/>
    <x v="0"/>
    <n v="1241"/>
    <n v="1"/>
    <s v="Yes"/>
    <s v="Cancelled"/>
  </r>
  <r>
    <s v="O12153"/>
    <d v="2023-07-14T00:00:00"/>
    <s v="WH-009"/>
    <x v="2134"/>
    <s v="Automotive"/>
    <n v="42"/>
    <n v="201.47"/>
    <n v="8461.74"/>
    <x v="1"/>
    <n v="57"/>
    <n v="8"/>
    <s v="No"/>
    <s v="On-Time"/>
  </r>
  <r>
    <s v="O12154"/>
    <d v="2023-06-13T00:00:00"/>
    <s v="WH-008"/>
    <x v="2135"/>
    <s v="Toys"/>
    <n v="14"/>
    <n v="464.99"/>
    <n v="6509.8600000000006"/>
    <x v="2"/>
    <n v="1009"/>
    <n v="3"/>
    <s v="Yes"/>
    <s v="Delayed"/>
  </r>
  <r>
    <s v="O12155"/>
    <d v="2023-05-22T00:00:00"/>
    <s v="WH-001"/>
    <x v="2136"/>
    <s v="Apparel"/>
    <n v="20"/>
    <n v="23.68"/>
    <n v="473.6"/>
    <x v="1"/>
    <n v="199"/>
    <n v="7"/>
    <s v="No"/>
    <s v="On-Time"/>
  </r>
  <r>
    <s v="O12156"/>
    <d v="2023-10-04T00:00:00"/>
    <s v="WH-007"/>
    <x v="2137"/>
    <s v="Automotive"/>
    <n v="35"/>
    <n v="133.13999999999999"/>
    <n v="4659.8999999999996"/>
    <x v="1"/>
    <n v="513"/>
    <n v="3"/>
    <s v="No"/>
    <s v="Delayed"/>
  </r>
  <r>
    <s v="O12157"/>
    <d v="2023-02-01T00:00:00"/>
    <s v="WH-002"/>
    <x v="2138"/>
    <s v="Groceries"/>
    <n v="10"/>
    <n v="375.49"/>
    <n v="3754.9"/>
    <x v="2"/>
    <n v="215"/>
    <n v="12"/>
    <s v="No"/>
    <s v="On-Time"/>
  </r>
  <r>
    <s v="O12158"/>
    <d v="2023-09-18T00:00:00"/>
    <s v="WH-001"/>
    <x v="2139"/>
    <s v="Electronics"/>
    <n v="18"/>
    <n v="443.25"/>
    <n v="7978.5"/>
    <x v="3"/>
    <n v="908"/>
    <n v="7"/>
    <s v="No"/>
    <s v="Cancelled"/>
  </r>
  <r>
    <s v="O12159"/>
    <d v="2023-10-20T00:00:00"/>
    <s v="WH-004"/>
    <x v="2140"/>
    <s v="Toys"/>
    <n v="50"/>
    <n v="27.19"/>
    <n v="1359.5"/>
    <x v="1"/>
    <n v="316"/>
    <n v="11"/>
    <s v="No"/>
    <s v="Cancelled"/>
  </r>
  <r>
    <s v="O12160"/>
    <d v="2023-01-19T00:00:00"/>
    <s v="WH-001"/>
    <x v="2141"/>
    <s v="Groceries"/>
    <n v="20"/>
    <n v="268.07"/>
    <n v="5361.4"/>
    <x v="3"/>
    <n v="1314"/>
    <n v="11"/>
    <s v="Yes"/>
    <s v="Cancelled"/>
  </r>
  <r>
    <s v="O12161"/>
    <d v="2023-08-23T00:00:00"/>
    <s v="WH-007"/>
    <x v="2142"/>
    <s v="Automotive"/>
    <n v="43"/>
    <n v="130.21"/>
    <n v="5599.0300000000007"/>
    <x v="0"/>
    <n v="1327"/>
    <n v="5"/>
    <s v="No"/>
    <s v="Delayed"/>
  </r>
  <r>
    <s v="O12162"/>
    <d v="2023-07-12T00:00:00"/>
    <s v="WH-006"/>
    <x v="2143"/>
    <s v="Apparel"/>
    <n v="19"/>
    <n v="404.57"/>
    <n v="7686.83"/>
    <x v="0"/>
    <n v="470"/>
    <n v="1"/>
    <s v="Yes"/>
    <s v="Delayed"/>
  </r>
  <r>
    <s v="O12163"/>
    <d v="2023-07-08T00:00:00"/>
    <s v="WH-001"/>
    <x v="2144"/>
    <s v="Electronics"/>
    <n v="44"/>
    <n v="80.55"/>
    <n v="3544.2"/>
    <x v="3"/>
    <n v="1305"/>
    <n v="6"/>
    <s v="Yes"/>
    <s v="Cancelled"/>
  </r>
  <r>
    <s v="O12164"/>
    <d v="2023-01-11T00:00:00"/>
    <s v="WH-007"/>
    <x v="2145"/>
    <s v="Groceries"/>
    <n v="17"/>
    <n v="87.94"/>
    <n v="1494.98"/>
    <x v="0"/>
    <n v="871"/>
    <n v="13"/>
    <s v="Yes"/>
    <s v="Delayed"/>
  </r>
  <r>
    <s v="O12165"/>
    <d v="2023-04-11T00:00:00"/>
    <s v="WH-010"/>
    <x v="2146"/>
    <s v="Apparel"/>
    <n v="38"/>
    <n v="209.49"/>
    <n v="7960.6200000000008"/>
    <x v="1"/>
    <n v="1185"/>
    <n v="11"/>
    <s v="No"/>
    <s v="Delayed"/>
  </r>
  <r>
    <s v="O12166"/>
    <d v="2023-01-04T00:00:00"/>
    <s v="WH-003"/>
    <x v="2147"/>
    <s v="Furniture"/>
    <n v="37"/>
    <n v="432.96"/>
    <n v="16019.519999999999"/>
    <x v="1"/>
    <n v="816"/>
    <n v="10"/>
    <s v="No"/>
    <s v="On-Time"/>
  </r>
  <r>
    <s v="O12167"/>
    <d v="2023-10-31T00:00:00"/>
    <s v="WH-005"/>
    <x v="2148"/>
    <s v="Furniture"/>
    <n v="17"/>
    <n v="263.82"/>
    <n v="4484.9399999999996"/>
    <x v="1"/>
    <n v="1916"/>
    <n v="13"/>
    <s v="No"/>
    <s v="On-Time"/>
  </r>
  <r>
    <s v="O12168"/>
    <d v="2023-02-06T00:00:00"/>
    <s v="WH-005"/>
    <x v="2149"/>
    <s v="Apparel"/>
    <n v="15"/>
    <n v="144.21"/>
    <n v="2163.15"/>
    <x v="1"/>
    <n v="1810"/>
    <n v="9"/>
    <s v="No"/>
    <s v="Cancelled"/>
  </r>
  <r>
    <s v="O12169"/>
    <d v="2023-11-12T00:00:00"/>
    <s v="WH-010"/>
    <x v="2150"/>
    <s v="Automotive"/>
    <n v="27"/>
    <n v="52.18"/>
    <n v="1408.86"/>
    <x v="1"/>
    <n v="1065"/>
    <n v="10"/>
    <s v="No"/>
    <s v="Cancelled"/>
  </r>
  <r>
    <s v="O12170"/>
    <d v="2023-06-27T00:00:00"/>
    <s v="WH-009"/>
    <x v="2151"/>
    <s v="Apparel"/>
    <n v="30"/>
    <n v="284.20999999999998"/>
    <n v="8526.2999999999993"/>
    <x v="0"/>
    <n v="1865"/>
    <n v="15"/>
    <s v="No"/>
    <s v="On-Time"/>
  </r>
  <r>
    <s v="O12171"/>
    <d v="2023-11-13T00:00:00"/>
    <s v="WH-005"/>
    <x v="2152"/>
    <s v="Automotive"/>
    <n v="40"/>
    <n v="338.5"/>
    <n v="13540"/>
    <x v="1"/>
    <n v="963"/>
    <n v="10"/>
    <s v="Yes"/>
    <s v="Delayed"/>
  </r>
  <r>
    <s v="O12172"/>
    <d v="2023-03-07T00:00:00"/>
    <s v="WH-004"/>
    <x v="2153"/>
    <s v="Furniture"/>
    <n v="7"/>
    <n v="309.98"/>
    <n v="2169.86"/>
    <x v="2"/>
    <n v="60"/>
    <n v="8"/>
    <s v="Yes"/>
    <s v="Delayed"/>
  </r>
  <r>
    <s v="O12173"/>
    <d v="2023-01-25T00:00:00"/>
    <s v="WH-005"/>
    <x v="2154"/>
    <s v="Electronics"/>
    <n v="33"/>
    <n v="232.1"/>
    <n v="7659.3"/>
    <x v="2"/>
    <n v="1037"/>
    <n v="1"/>
    <s v="Yes"/>
    <s v="On-Time"/>
  </r>
  <r>
    <s v="O12174"/>
    <d v="2023-06-11T00:00:00"/>
    <s v="WH-005"/>
    <x v="2155"/>
    <s v="Furniture"/>
    <n v="33"/>
    <n v="25.71"/>
    <n v="848.43000000000006"/>
    <x v="2"/>
    <n v="217"/>
    <n v="10"/>
    <s v="Yes"/>
    <s v="On-Time"/>
  </r>
  <r>
    <s v="O12175"/>
    <d v="2023-06-19T00:00:00"/>
    <s v="WH-003"/>
    <x v="2156"/>
    <s v="Electronics"/>
    <n v="11"/>
    <n v="451.96"/>
    <n v="4971.5599999999995"/>
    <x v="3"/>
    <n v="1338"/>
    <n v="14"/>
    <s v="Yes"/>
    <s v="Delayed"/>
  </r>
  <r>
    <s v="O12176"/>
    <d v="2023-12-29T00:00:00"/>
    <s v="WH-004"/>
    <x v="2157"/>
    <s v="Automotive"/>
    <n v="13"/>
    <n v="428.84"/>
    <n v="5574.92"/>
    <x v="1"/>
    <n v="284"/>
    <n v="4"/>
    <s v="Yes"/>
    <s v="On-Time"/>
  </r>
  <r>
    <s v="O12177"/>
    <d v="2023-08-13T00:00:00"/>
    <s v="WH-003"/>
    <x v="2158"/>
    <s v="Apparel"/>
    <n v="46"/>
    <n v="444.44"/>
    <n v="20444.240000000002"/>
    <x v="1"/>
    <n v="1000"/>
    <n v="7"/>
    <s v="No"/>
    <s v="Delayed"/>
  </r>
  <r>
    <s v="O12178"/>
    <d v="2023-01-29T00:00:00"/>
    <s v="WH-002"/>
    <x v="2159"/>
    <s v="Apparel"/>
    <n v="7"/>
    <n v="471.33"/>
    <n v="3299.31"/>
    <x v="2"/>
    <n v="1657"/>
    <n v="5"/>
    <s v="Yes"/>
    <s v="On-Time"/>
  </r>
  <r>
    <s v="O12179"/>
    <d v="2023-07-01T00:00:00"/>
    <s v="WH-009"/>
    <x v="2160"/>
    <s v="Automotive"/>
    <n v="3"/>
    <n v="239.95"/>
    <n v="719.84999999999991"/>
    <x v="3"/>
    <n v="139"/>
    <n v="8"/>
    <s v="Yes"/>
    <s v="On-Time"/>
  </r>
  <r>
    <s v="O12180"/>
    <d v="2023-09-18T00:00:00"/>
    <s v="WH-007"/>
    <x v="2161"/>
    <s v="Groceries"/>
    <n v="49"/>
    <n v="13.29"/>
    <n v="651.20999999999992"/>
    <x v="2"/>
    <n v="570"/>
    <n v="14"/>
    <s v="No"/>
    <s v="On-Time"/>
  </r>
  <r>
    <s v="O12181"/>
    <d v="2023-04-24T00:00:00"/>
    <s v="WH-004"/>
    <x v="2162"/>
    <s v="Automotive"/>
    <n v="1"/>
    <n v="285.12"/>
    <n v="285.12"/>
    <x v="2"/>
    <n v="1933"/>
    <n v="9"/>
    <s v="No"/>
    <s v="Cancelled"/>
  </r>
  <r>
    <s v="O12182"/>
    <d v="2023-06-06T00:00:00"/>
    <s v="WH-004"/>
    <x v="2163"/>
    <s v="Toys"/>
    <n v="41"/>
    <n v="207.2"/>
    <n v="8495.1999999999989"/>
    <x v="1"/>
    <n v="832"/>
    <n v="2"/>
    <s v="Yes"/>
    <s v="Cancelled"/>
  </r>
  <r>
    <s v="O12183"/>
    <d v="2023-02-03T00:00:00"/>
    <s v="WH-004"/>
    <x v="2164"/>
    <s v="Apparel"/>
    <n v="20"/>
    <n v="155.32"/>
    <n v="3106.3999999999996"/>
    <x v="2"/>
    <n v="808"/>
    <n v="1"/>
    <s v="No"/>
    <s v="Delayed"/>
  </r>
  <r>
    <s v="O12184"/>
    <d v="2023-02-23T00:00:00"/>
    <s v="WH-009"/>
    <x v="2165"/>
    <s v="Electronics"/>
    <n v="31"/>
    <n v="117.87"/>
    <n v="3653.9700000000003"/>
    <x v="1"/>
    <n v="435"/>
    <n v="1"/>
    <s v="No"/>
    <s v="On-Time"/>
  </r>
  <r>
    <s v="O12185"/>
    <d v="2023-05-14T00:00:00"/>
    <s v="WH-004"/>
    <x v="2166"/>
    <s v="Toys"/>
    <n v="5"/>
    <n v="417.73"/>
    <n v="2088.65"/>
    <x v="2"/>
    <n v="1845"/>
    <n v="11"/>
    <s v="No"/>
    <s v="Cancelled"/>
  </r>
  <r>
    <s v="O12186"/>
    <d v="2023-03-30T00:00:00"/>
    <s v="WH-004"/>
    <x v="2167"/>
    <s v="Toys"/>
    <n v="13"/>
    <n v="104.04"/>
    <n v="1352.52"/>
    <x v="3"/>
    <n v="1970"/>
    <n v="7"/>
    <s v="No"/>
    <s v="Delayed"/>
  </r>
  <r>
    <s v="O12187"/>
    <d v="2023-06-07T00:00:00"/>
    <s v="WH-008"/>
    <x v="2168"/>
    <s v="Apparel"/>
    <n v="2"/>
    <n v="407.75"/>
    <n v="815.5"/>
    <x v="1"/>
    <n v="1502"/>
    <n v="4"/>
    <s v="Yes"/>
    <s v="Cancelled"/>
  </r>
  <r>
    <s v="O12188"/>
    <d v="2023-01-18T00:00:00"/>
    <s v="WH-002"/>
    <x v="2169"/>
    <s v="Apparel"/>
    <n v="29"/>
    <n v="462.25"/>
    <n v="13405.25"/>
    <x v="0"/>
    <n v="816"/>
    <n v="10"/>
    <s v="Yes"/>
    <s v="Cancelled"/>
  </r>
  <r>
    <s v="O12189"/>
    <d v="2023-01-21T00:00:00"/>
    <s v="WH-007"/>
    <x v="2170"/>
    <s v="Furniture"/>
    <n v="33"/>
    <n v="230.32"/>
    <n v="7600.5599999999995"/>
    <x v="0"/>
    <n v="1258"/>
    <n v="15"/>
    <s v="No"/>
    <s v="Cancelled"/>
  </r>
  <r>
    <s v="O12190"/>
    <d v="2023-03-09T00:00:00"/>
    <s v="WH-007"/>
    <x v="2171"/>
    <s v="Automotive"/>
    <n v="26"/>
    <n v="452.82"/>
    <n v="11773.32"/>
    <x v="0"/>
    <n v="1352"/>
    <n v="4"/>
    <s v="Yes"/>
    <s v="On-Time"/>
  </r>
  <r>
    <s v="O12191"/>
    <d v="2023-01-20T00:00:00"/>
    <s v="WH-005"/>
    <x v="2172"/>
    <s v="Toys"/>
    <n v="41"/>
    <n v="320.2"/>
    <n v="13128.199999999999"/>
    <x v="0"/>
    <n v="1682"/>
    <n v="15"/>
    <s v="No"/>
    <s v="On-Time"/>
  </r>
  <r>
    <s v="O12192"/>
    <d v="2023-02-17T00:00:00"/>
    <s v="WH-008"/>
    <x v="2173"/>
    <s v="Furniture"/>
    <n v="4"/>
    <n v="314.85000000000002"/>
    <n v="1259.4000000000001"/>
    <x v="2"/>
    <n v="1249"/>
    <n v="3"/>
    <s v="Yes"/>
    <s v="Delayed"/>
  </r>
  <r>
    <s v="O12193"/>
    <d v="2023-11-07T00:00:00"/>
    <s v="WH-005"/>
    <x v="2174"/>
    <s v="Electronics"/>
    <n v="28"/>
    <n v="491.6"/>
    <n v="13764.800000000001"/>
    <x v="2"/>
    <n v="923"/>
    <n v="3"/>
    <s v="No"/>
    <s v="On-Time"/>
  </r>
  <r>
    <s v="O12194"/>
    <d v="2023-03-15T00:00:00"/>
    <s v="WH-010"/>
    <x v="2175"/>
    <s v="Electronics"/>
    <n v="30"/>
    <n v="127.9"/>
    <n v="3837"/>
    <x v="0"/>
    <n v="952"/>
    <n v="3"/>
    <s v="Yes"/>
    <s v="On-Time"/>
  </r>
  <r>
    <s v="O12195"/>
    <d v="2023-02-18T00:00:00"/>
    <s v="WH-010"/>
    <x v="2176"/>
    <s v="Toys"/>
    <n v="18"/>
    <n v="470.85"/>
    <n v="8475.3000000000011"/>
    <x v="0"/>
    <n v="613"/>
    <n v="2"/>
    <s v="Yes"/>
    <s v="Cancelled"/>
  </r>
  <r>
    <s v="O12196"/>
    <d v="2023-05-10T00:00:00"/>
    <s v="WH-001"/>
    <x v="2177"/>
    <s v="Electronics"/>
    <n v="9"/>
    <n v="123.9"/>
    <n v="1115.1000000000001"/>
    <x v="1"/>
    <n v="1142"/>
    <n v="12"/>
    <s v="No"/>
    <s v="Delayed"/>
  </r>
  <r>
    <s v="O12197"/>
    <d v="2023-09-28T00:00:00"/>
    <s v="WH-008"/>
    <x v="2178"/>
    <s v="Furniture"/>
    <n v="34"/>
    <n v="132.97999999999999"/>
    <n v="4521.32"/>
    <x v="1"/>
    <n v="353"/>
    <n v="4"/>
    <s v="No"/>
    <s v="Cancelled"/>
  </r>
  <r>
    <s v="O12198"/>
    <d v="2023-11-22T00:00:00"/>
    <s v="WH-002"/>
    <x v="2179"/>
    <s v="Groceries"/>
    <n v="27"/>
    <n v="48.97"/>
    <n v="1322.19"/>
    <x v="3"/>
    <n v="124"/>
    <n v="13"/>
    <s v="Yes"/>
    <s v="On-Time"/>
  </r>
  <r>
    <s v="O12199"/>
    <d v="2023-03-24T00:00:00"/>
    <s v="WH-001"/>
    <x v="2180"/>
    <s v="Toys"/>
    <n v="31"/>
    <n v="224.32"/>
    <n v="6953.92"/>
    <x v="1"/>
    <n v="1184"/>
    <n v="7"/>
    <s v="No"/>
    <s v="Delayed"/>
  </r>
  <r>
    <s v="O12200"/>
    <d v="2023-01-05T00:00:00"/>
    <s v="WH-004"/>
    <x v="2181"/>
    <s v="Apparel"/>
    <n v="11"/>
    <n v="363.85"/>
    <n v="4002.3500000000004"/>
    <x v="2"/>
    <n v="147"/>
    <n v="3"/>
    <s v="No"/>
    <s v="On-Time"/>
  </r>
  <r>
    <s v="O12201"/>
    <d v="2023-01-10T00:00:00"/>
    <s v="WH-002"/>
    <x v="2182"/>
    <s v="Automotive"/>
    <n v="42"/>
    <n v="72.56"/>
    <n v="3047.52"/>
    <x v="2"/>
    <n v="1878"/>
    <n v="13"/>
    <s v="Yes"/>
    <s v="Delayed"/>
  </r>
  <r>
    <s v="O12202"/>
    <d v="2023-09-18T00:00:00"/>
    <s v="WH-007"/>
    <x v="2183"/>
    <s v="Furniture"/>
    <n v="42"/>
    <n v="260.74"/>
    <n v="10951.08"/>
    <x v="3"/>
    <n v="1689"/>
    <n v="15"/>
    <s v="Yes"/>
    <s v="Cancelled"/>
  </r>
  <r>
    <s v="O12203"/>
    <d v="2023-03-05T00:00:00"/>
    <s v="WH-008"/>
    <x v="2184"/>
    <s v="Toys"/>
    <n v="41"/>
    <n v="126.8"/>
    <n v="5198.8"/>
    <x v="3"/>
    <n v="1196"/>
    <n v="10"/>
    <s v="No"/>
    <s v="On-Time"/>
  </r>
  <r>
    <s v="O12204"/>
    <d v="2023-03-22T00:00:00"/>
    <s v="WH-006"/>
    <x v="2185"/>
    <s v="Electronics"/>
    <n v="33"/>
    <n v="298.92"/>
    <n v="9864.36"/>
    <x v="3"/>
    <n v="1751"/>
    <n v="14"/>
    <s v="No"/>
    <s v="Cancelled"/>
  </r>
  <r>
    <s v="O12205"/>
    <d v="2023-03-17T00:00:00"/>
    <s v="WH-010"/>
    <x v="2186"/>
    <s v="Furniture"/>
    <n v="17"/>
    <n v="222.03"/>
    <n v="3774.51"/>
    <x v="2"/>
    <n v="198"/>
    <n v="11"/>
    <s v="No"/>
    <s v="Delayed"/>
  </r>
  <r>
    <s v="O12206"/>
    <d v="2023-08-22T00:00:00"/>
    <s v="WH-007"/>
    <x v="2187"/>
    <s v="Toys"/>
    <n v="28"/>
    <n v="406.12"/>
    <n v="11371.36"/>
    <x v="0"/>
    <n v="1613"/>
    <n v="14"/>
    <s v="Yes"/>
    <s v="On-Time"/>
  </r>
  <r>
    <s v="O12207"/>
    <d v="2023-07-25T00:00:00"/>
    <s v="WH-005"/>
    <x v="2188"/>
    <s v="Furniture"/>
    <n v="50"/>
    <n v="237.2"/>
    <n v="11860"/>
    <x v="1"/>
    <n v="556"/>
    <n v="5"/>
    <s v="Yes"/>
    <s v="On-Time"/>
  </r>
  <r>
    <s v="O12208"/>
    <d v="2023-10-08T00:00:00"/>
    <s v="WH-001"/>
    <x v="2189"/>
    <s v="Electronics"/>
    <n v="24"/>
    <n v="323.51"/>
    <n v="7764.24"/>
    <x v="1"/>
    <n v="729"/>
    <n v="3"/>
    <s v="Yes"/>
    <s v="Cancelled"/>
  </r>
  <r>
    <s v="O12209"/>
    <d v="2023-10-14T00:00:00"/>
    <s v="WH-008"/>
    <x v="2190"/>
    <s v="Toys"/>
    <n v="15"/>
    <n v="477.2"/>
    <n v="7158"/>
    <x v="3"/>
    <n v="1571"/>
    <n v="1"/>
    <s v="No"/>
    <s v="Cancelled"/>
  </r>
  <r>
    <s v="O12210"/>
    <d v="2023-02-19T00:00:00"/>
    <s v="WH-002"/>
    <x v="2191"/>
    <s v="Toys"/>
    <n v="39"/>
    <n v="7.97"/>
    <n v="310.83"/>
    <x v="3"/>
    <n v="200"/>
    <n v="10"/>
    <s v="Yes"/>
    <s v="Delayed"/>
  </r>
  <r>
    <s v="O12211"/>
    <d v="2023-05-11T00:00:00"/>
    <s v="WH-008"/>
    <x v="2192"/>
    <s v="Groceries"/>
    <n v="20"/>
    <n v="138.03"/>
    <n v="2760.6"/>
    <x v="2"/>
    <n v="792"/>
    <n v="3"/>
    <s v="Yes"/>
    <s v="Cancelled"/>
  </r>
  <r>
    <s v="O12212"/>
    <d v="2023-04-12T00:00:00"/>
    <s v="WH-007"/>
    <x v="2193"/>
    <s v="Electronics"/>
    <n v="2"/>
    <n v="458.74"/>
    <n v="917.48"/>
    <x v="2"/>
    <n v="624"/>
    <n v="15"/>
    <s v="Yes"/>
    <s v="Cancelled"/>
  </r>
  <r>
    <s v="O12213"/>
    <d v="2023-08-09T00:00:00"/>
    <s v="WH-006"/>
    <x v="2194"/>
    <s v="Toys"/>
    <n v="47"/>
    <n v="499.38"/>
    <n v="23470.86"/>
    <x v="0"/>
    <n v="962"/>
    <n v="4"/>
    <s v="No"/>
    <s v="Delayed"/>
  </r>
  <r>
    <s v="O12214"/>
    <d v="2023-10-05T00:00:00"/>
    <s v="WH-003"/>
    <x v="2195"/>
    <s v="Apparel"/>
    <n v="10"/>
    <n v="345.24"/>
    <n v="3452.4"/>
    <x v="1"/>
    <n v="120"/>
    <n v="13"/>
    <s v="Yes"/>
    <s v="Delayed"/>
  </r>
  <r>
    <s v="O12215"/>
    <d v="2023-06-28T00:00:00"/>
    <s v="WH-006"/>
    <x v="2196"/>
    <s v="Apparel"/>
    <n v="23"/>
    <n v="307.51"/>
    <n v="7072.73"/>
    <x v="3"/>
    <n v="273"/>
    <n v="14"/>
    <s v="No"/>
    <s v="Delayed"/>
  </r>
  <r>
    <s v="O12216"/>
    <d v="2023-03-31T00:00:00"/>
    <s v="WH-002"/>
    <x v="2197"/>
    <s v="Groceries"/>
    <n v="36"/>
    <n v="344.13"/>
    <n v="12388.68"/>
    <x v="2"/>
    <n v="410"/>
    <n v="14"/>
    <s v="No"/>
    <s v="Delayed"/>
  </r>
  <r>
    <s v="O12217"/>
    <d v="2023-04-05T00:00:00"/>
    <s v="WH-001"/>
    <x v="2198"/>
    <s v="Groceries"/>
    <n v="40"/>
    <n v="190.43"/>
    <n v="7617.2000000000007"/>
    <x v="1"/>
    <n v="402"/>
    <n v="9"/>
    <s v="No"/>
    <s v="Cancelled"/>
  </r>
  <r>
    <s v="O12218"/>
    <d v="2023-05-08T00:00:00"/>
    <s v="WH-010"/>
    <x v="2199"/>
    <s v="Furniture"/>
    <n v="15"/>
    <n v="164.08"/>
    <n v="2461.2000000000003"/>
    <x v="0"/>
    <n v="1023"/>
    <n v="11"/>
    <s v="No"/>
    <s v="Delayed"/>
  </r>
  <r>
    <s v="O12219"/>
    <d v="2023-08-28T00:00:00"/>
    <s v="WH-005"/>
    <x v="2200"/>
    <s v="Groceries"/>
    <n v="23"/>
    <n v="235.48"/>
    <n v="5416.04"/>
    <x v="2"/>
    <n v="1455"/>
    <n v="8"/>
    <s v="Yes"/>
    <s v="On-Time"/>
  </r>
  <r>
    <s v="O12220"/>
    <d v="2023-09-23T00:00:00"/>
    <s v="WH-005"/>
    <x v="2201"/>
    <s v="Apparel"/>
    <n v="23"/>
    <n v="302.51"/>
    <n v="6957.73"/>
    <x v="1"/>
    <n v="950"/>
    <n v="9"/>
    <s v="No"/>
    <s v="Delayed"/>
  </r>
  <r>
    <s v="O12221"/>
    <d v="2023-08-27T00:00:00"/>
    <s v="WH-007"/>
    <x v="2202"/>
    <s v="Electronics"/>
    <n v="4"/>
    <n v="288.31"/>
    <n v="1153.24"/>
    <x v="3"/>
    <n v="161"/>
    <n v="1"/>
    <s v="No"/>
    <s v="Delayed"/>
  </r>
  <r>
    <s v="O12222"/>
    <d v="2023-11-02T00:00:00"/>
    <s v="WH-002"/>
    <x v="2203"/>
    <s v="Furniture"/>
    <n v="34"/>
    <n v="88.22"/>
    <n v="2999.48"/>
    <x v="2"/>
    <n v="1885"/>
    <n v="7"/>
    <s v="Yes"/>
    <s v="Delayed"/>
  </r>
  <r>
    <s v="O12223"/>
    <d v="2023-03-31T00:00:00"/>
    <s v="WH-006"/>
    <x v="2204"/>
    <s v="Groceries"/>
    <n v="11"/>
    <n v="301.12"/>
    <n v="3312.32"/>
    <x v="2"/>
    <n v="268"/>
    <n v="13"/>
    <s v="Yes"/>
    <s v="On-Time"/>
  </r>
  <r>
    <s v="O12224"/>
    <d v="2023-02-16T00:00:00"/>
    <s v="WH-001"/>
    <x v="2205"/>
    <s v="Apparel"/>
    <n v="35"/>
    <n v="365.62"/>
    <n v="12796.7"/>
    <x v="1"/>
    <n v="656"/>
    <n v="9"/>
    <s v="Yes"/>
    <s v="Cancelled"/>
  </r>
  <r>
    <s v="O12225"/>
    <d v="2023-02-23T00:00:00"/>
    <s v="WH-001"/>
    <x v="2206"/>
    <s v="Automotive"/>
    <n v="37"/>
    <n v="272.8"/>
    <n v="10093.6"/>
    <x v="3"/>
    <n v="434"/>
    <n v="9"/>
    <s v="Yes"/>
    <s v="Delayed"/>
  </r>
  <r>
    <s v="O12226"/>
    <d v="2023-04-12T00:00:00"/>
    <s v="WH-008"/>
    <x v="2207"/>
    <s v="Electronics"/>
    <n v="28"/>
    <n v="357.39"/>
    <n v="10006.92"/>
    <x v="0"/>
    <n v="630"/>
    <n v="14"/>
    <s v="No"/>
    <s v="Cancelled"/>
  </r>
  <r>
    <s v="O12227"/>
    <d v="2023-10-22T00:00:00"/>
    <s v="WH-005"/>
    <x v="2208"/>
    <s v="Toys"/>
    <n v="45"/>
    <n v="284.32"/>
    <n v="12794.4"/>
    <x v="3"/>
    <n v="444"/>
    <n v="2"/>
    <s v="No"/>
    <s v="Cancelled"/>
  </r>
  <r>
    <s v="O12228"/>
    <d v="2023-07-10T00:00:00"/>
    <s v="WH-009"/>
    <x v="2209"/>
    <s v="Groceries"/>
    <n v="29"/>
    <n v="148.6"/>
    <n v="4309.3999999999996"/>
    <x v="1"/>
    <n v="796"/>
    <n v="4"/>
    <s v="No"/>
    <s v="Delayed"/>
  </r>
  <r>
    <s v="O12229"/>
    <d v="2023-03-28T00:00:00"/>
    <s v="WH-008"/>
    <x v="2210"/>
    <s v="Furniture"/>
    <n v="35"/>
    <n v="497.01"/>
    <n v="17395.349999999999"/>
    <x v="1"/>
    <n v="689"/>
    <n v="10"/>
    <s v="Yes"/>
    <s v="On-Time"/>
  </r>
  <r>
    <s v="O12230"/>
    <d v="2023-09-09T00:00:00"/>
    <s v="WH-009"/>
    <x v="2211"/>
    <s v="Apparel"/>
    <n v="29"/>
    <n v="370.54"/>
    <n v="10745.66"/>
    <x v="2"/>
    <n v="1647"/>
    <n v="15"/>
    <s v="Yes"/>
    <s v="On-Time"/>
  </r>
  <r>
    <s v="O12231"/>
    <d v="2023-04-18T00:00:00"/>
    <s v="WH-008"/>
    <x v="2212"/>
    <s v="Electronics"/>
    <n v="14"/>
    <n v="399.98"/>
    <n v="5599.72"/>
    <x v="1"/>
    <n v="423"/>
    <n v="6"/>
    <s v="Yes"/>
    <s v="Cancelled"/>
  </r>
  <r>
    <s v="O12232"/>
    <d v="2023-11-28T00:00:00"/>
    <s v="WH-006"/>
    <x v="2213"/>
    <s v="Toys"/>
    <n v="46"/>
    <n v="43.99"/>
    <n v="2023.5400000000002"/>
    <x v="2"/>
    <n v="624"/>
    <n v="5"/>
    <s v="No"/>
    <s v="On-Time"/>
  </r>
  <r>
    <s v="O12233"/>
    <d v="2023-03-11T00:00:00"/>
    <s v="WH-008"/>
    <x v="2214"/>
    <s v="Apparel"/>
    <n v="5"/>
    <n v="39.090000000000003"/>
    <n v="195.45000000000002"/>
    <x v="0"/>
    <n v="799"/>
    <n v="7"/>
    <s v="Yes"/>
    <s v="On-Time"/>
  </r>
  <r>
    <s v="O12234"/>
    <d v="2023-11-14T00:00:00"/>
    <s v="WH-001"/>
    <x v="2215"/>
    <s v="Furniture"/>
    <n v="30"/>
    <n v="79.959999999999994"/>
    <n v="2398.7999999999997"/>
    <x v="1"/>
    <n v="620"/>
    <n v="7"/>
    <s v="No"/>
    <s v="Cancelled"/>
  </r>
  <r>
    <s v="O12235"/>
    <d v="2023-01-04T00:00:00"/>
    <s v="WH-004"/>
    <x v="2216"/>
    <s v="Furniture"/>
    <n v="23"/>
    <n v="294.64999999999998"/>
    <n v="6776.95"/>
    <x v="3"/>
    <n v="441"/>
    <n v="9"/>
    <s v="Yes"/>
    <s v="On-Time"/>
  </r>
  <r>
    <s v="O12236"/>
    <d v="2023-08-12T00:00:00"/>
    <s v="WH-005"/>
    <x v="2217"/>
    <s v="Furniture"/>
    <n v="42"/>
    <n v="188.1"/>
    <n v="7900.2"/>
    <x v="0"/>
    <n v="507"/>
    <n v="5"/>
    <s v="Yes"/>
    <s v="On-Time"/>
  </r>
  <r>
    <s v="O12237"/>
    <d v="2023-04-16T00:00:00"/>
    <s v="WH-006"/>
    <x v="2218"/>
    <s v="Electronics"/>
    <n v="43"/>
    <n v="83"/>
    <n v="3569"/>
    <x v="1"/>
    <n v="358"/>
    <n v="3"/>
    <s v="Yes"/>
    <s v="Cancelled"/>
  </r>
  <r>
    <s v="O12238"/>
    <d v="2023-07-13T00:00:00"/>
    <s v="WH-010"/>
    <x v="2219"/>
    <s v="Toys"/>
    <n v="32"/>
    <n v="33.43"/>
    <n v="1069.76"/>
    <x v="2"/>
    <n v="1767"/>
    <n v="3"/>
    <s v="No"/>
    <s v="Cancelled"/>
  </r>
  <r>
    <s v="O12239"/>
    <d v="2023-07-15T00:00:00"/>
    <s v="WH-005"/>
    <x v="2220"/>
    <s v="Automotive"/>
    <n v="2"/>
    <n v="142.28"/>
    <n v="284.56"/>
    <x v="0"/>
    <n v="1264"/>
    <n v="7"/>
    <s v="Yes"/>
    <s v="Cancelled"/>
  </r>
  <r>
    <s v="O12240"/>
    <d v="2023-09-11T00:00:00"/>
    <s v="WH-001"/>
    <x v="2221"/>
    <s v="Groceries"/>
    <n v="48"/>
    <n v="229.01"/>
    <n v="10992.48"/>
    <x v="0"/>
    <n v="428"/>
    <n v="2"/>
    <s v="No"/>
    <s v="Delayed"/>
  </r>
  <r>
    <s v="O12241"/>
    <d v="2023-05-25T00:00:00"/>
    <s v="WH-009"/>
    <x v="2222"/>
    <s v="Apparel"/>
    <n v="37"/>
    <n v="423.16"/>
    <n v="15656.92"/>
    <x v="3"/>
    <n v="442"/>
    <n v="3"/>
    <s v="Yes"/>
    <s v="Delayed"/>
  </r>
  <r>
    <s v="O12242"/>
    <d v="2023-07-19T00:00:00"/>
    <s v="WH-005"/>
    <x v="2223"/>
    <s v="Toys"/>
    <n v="47"/>
    <n v="455.67"/>
    <n v="21416.49"/>
    <x v="2"/>
    <n v="1507"/>
    <n v="13"/>
    <s v="Yes"/>
    <s v="Delayed"/>
  </r>
  <r>
    <s v="O12243"/>
    <d v="2023-08-28T00:00:00"/>
    <s v="WH-003"/>
    <x v="2224"/>
    <s v="Furniture"/>
    <n v="28"/>
    <n v="206.54"/>
    <n v="5783.12"/>
    <x v="1"/>
    <n v="358"/>
    <n v="1"/>
    <s v="Yes"/>
    <s v="Cancelled"/>
  </r>
  <r>
    <s v="O12244"/>
    <d v="2023-11-01T00:00:00"/>
    <s v="WH-004"/>
    <x v="2225"/>
    <s v="Apparel"/>
    <n v="22"/>
    <n v="71.13"/>
    <n v="1564.86"/>
    <x v="2"/>
    <n v="83"/>
    <n v="9"/>
    <s v="No"/>
    <s v="Cancelled"/>
  </r>
  <r>
    <s v="O12245"/>
    <d v="2023-08-31T00:00:00"/>
    <s v="WH-010"/>
    <x v="2226"/>
    <s v="Automotive"/>
    <n v="18"/>
    <n v="435.94"/>
    <n v="7846.92"/>
    <x v="0"/>
    <n v="1394"/>
    <n v="4"/>
    <s v="Yes"/>
    <s v="Delayed"/>
  </r>
  <r>
    <s v="O12246"/>
    <d v="2023-11-30T00:00:00"/>
    <s v="WH-007"/>
    <x v="2227"/>
    <s v="Toys"/>
    <n v="10"/>
    <n v="381.54"/>
    <n v="3815.4"/>
    <x v="1"/>
    <n v="1877"/>
    <n v="5"/>
    <s v="Yes"/>
    <s v="On-Time"/>
  </r>
  <r>
    <s v="O12247"/>
    <d v="2023-04-09T00:00:00"/>
    <s v="WH-001"/>
    <x v="2228"/>
    <s v="Toys"/>
    <n v="4"/>
    <n v="263.41000000000003"/>
    <n v="1053.6400000000001"/>
    <x v="1"/>
    <n v="830"/>
    <n v="15"/>
    <s v="No"/>
    <s v="On-Time"/>
  </r>
  <r>
    <s v="O12248"/>
    <d v="2023-06-23T00:00:00"/>
    <s v="WH-005"/>
    <x v="2229"/>
    <s v="Electronics"/>
    <n v="16"/>
    <n v="8.39"/>
    <n v="134.24"/>
    <x v="1"/>
    <n v="193"/>
    <n v="8"/>
    <s v="Yes"/>
    <s v="Cancelled"/>
  </r>
  <r>
    <s v="O12249"/>
    <d v="2023-07-26T00:00:00"/>
    <s v="WH-008"/>
    <x v="2230"/>
    <s v="Apparel"/>
    <n v="22"/>
    <n v="64.66"/>
    <n v="1422.52"/>
    <x v="1"/>
    <n v="1758"/>
    <n v="6"/>
    <s v="No"/>
    <s v="On-Time"/>
  </r>
  <r>
    <s v="O12250"/>
    <d v="2023-04-04T00:00:00"/>
    <s v="WH-008"/>
    <x v="2231"/>
    <s v="Electronics"/>
    <n v="21"/>
    <n v="442.44"/>
    <n v="9291.24"/>
    <x v="0"/>
    <n v="1257"/>
    <n v="6"/>
    <s v="Yes"/>
    <s v="On-Time"/>
  </r>
  <r>
    <s v="O12251"/>
    <d v="2023-04-01T00:00:00"/>
    <s v="WH-002"/>
    <x v="2232"/>
    <s v="Toys"/>
    <n v="6"/>
    <n v="322.23"/>
    <n v="1933.38"/>
    <x v="2"/>
    <n v="1816"/>
    <n v="8"/>
    <s v="Yes"/>
    <s v="Cancelled"/>
  </r>
  <r>
    <s v="O12252"/>
    <d v="2023-10-06T00:00:00"/>
    <s v="WH-003"/>
    <x v="2233"/>
    <s v="Furniture"/>
    <n v="28"/>
    <n v="374.17"/>
    <n v="10476.76"/>
    <x v="0"/>
    <n v="229"/>
    <n v="4"/>
    <s v="Yes"/>
    <s v="Delayed"/>
  </r>
  <r>
    <s v="O12253"/>
    <d v="2023-11-04T00:00:00"/>
    <s v="WH-008"/>
    <x v="2234"/>
    <s v="Toys"/>
    <n v="46"/>
    <n v="213.39"/>
    <n v="9815.9399999999987"/>
    <x v="1"/>
    <n v="1492"/>
    <n v="6"/>
    <s v="No"/>
    <s v="Cancelled"/>
  </r>
  <r>
    <s v="O12254"/>
    <d v="2023-03-17T00:00:00"/>
    <s v="WH-003"/>
    <x v="2235"/>
    <s v="Electronics"/>
    <n v="23"/>
    <n v="162.44999999999999"/>
    <n v="3736.35"/>
    <x v="2"/>
    <n v="441"/>
    <n v="3"/>
    <s v="Yes"/>
    <s v="Cancelled"/>
  </r>
  <r>
    <s v="O12255"/>
    <d v="2023-09-22T00:00:00"/>
    <s v="WH-008"/>
    <x v="2236"/>
    <s v="Groceries"/>
    <n v="48"/>
    <n v="103.93"/>
    <n v="4988.6400000000003"/>
    <x v="3"/>
    <n v="93"/>
    <n v="11"/>
    <s v="No"/>
    <s v="Cancelled"/>
  </r>
  <r>
    <s v="O12256"/>
    <d v="2023-12-31T00:00:00"/>
    <s v="WH-005"/>
    <x v="2237"/>
    <s v="Furniture"/>
    <n v="35"/>
    <n v="396.07"/>
    <n v="13862.449999999999"/>
    <x v="2"/>
    <n v="1553"/>
    <n v="15"/>
    <s v="Yes"/>
    <s v="Cancelled"/>
  </r>
  <r>
    <s v="O12257"/>
    <d v="2023-05-28T00:00:00"/>
    <s v="WH-002"/>
    <x v="2238"/>
    <s v="Groceries"/>
    <n v="11"/>
    <n v="210.89"/>
    <n v="2319.79"/>
    <x v="2"/>
    <n v="998"/>
    <n v="3"/>
    <s v="Yes"/>
    <s v="On-Time"/>
  </r>
  <r>
    <s v="O12258"/>
    <d v="2023-10-02T00:00:00"/>
    <s v="WH-008"/>
    <x v="2239"/>
    <s v="Groceries"/>
    <n v="13"/>
    <n v="429.9"/>
    <n v="5588.7"/>
    <x v="0"/>
    <n v="135"/>
    <n v="13"/>
    <s v="No"/>
    <s v="Delayed"/>
  </r>
  <r>
    <s v="O12259"/>
    <d v="2023-02-04T00:00:00"/>
    <s v="WH-001"/>
    <x v="2240"/>
    <s v="Apparel"/>
    <n v="30"/>
    <n v="241.22"/>
    <n v="7236.6"/>
    <x v="1"/>
    <n v="1156"/>
    <n v="1"/>
    <s v="Yes"/>
    <s v="Cancelled"/>
  </r>
  <r>
    <s v="O12260"/>
    <d v="2023-03-25T00:00:00"/>
    <s v="WH-010"/>
    <x v="2241"/>
    <s v="Electronics"/>
    <n v="4"/>
    <n v="109.91"/>
    <n v="439.64"/>
    <x v="0"/>
    <n v="1513"/>
    <n v="15"/>
    <s v="Yes"/>
    <s v="On-Time"/>
  </r>
  <r>
    <s v="O12261"/>
    <d v="2023-11-03T00:00:00"/>
    <s v="WH-002"/>
    <x v="2242"/>
    <s v="Toys"/>
    <n v="26"/>
    <n v="326.83999999999997"/>
    <n v="8497.84"/>
    <x v="2"/>
    <n v="1405"/>
    <n v="10"/>
    <s v="No"/>
    <s v="On-Time"/>
  </r>
  <r>
    <s v="O12262"/>
    <d v="2023-07-29T00:00:00"/>
    <s v="WH-008"/>
    <x v="2243"/>
    <s v="Furniture"/>
    <n v="25"/>
    <n v="225.77"/>
    <n v="5644.25"/>
    <x v="0"/>
    <n v="1390"/>
    <n v="12"/>
    <s v="No"/>
    <s v="Cancelled"/>
  </r>
  <r>
    <s v="O12263"/>
    <d v="2023-11-22T00:00:00"/>
    <s v="WH-008"/>
    <x v="2244"/>
    <s v="Electronics"/>
    <n v="42"/>
    <n v="168.84"/>
    <n v="7091.28"/>
    <x v="3"/>
    <n v="893"/>
    <n v="10"/>
    <s v="Yes"/>
    <s v="Cancelled"/>
  </r>
  <r>
    <s v="O12264"/>
    <d v="2023-09-18T00:00:00"/>
    <s v="WH-010"/>
    <x v="2245"/>
    <s v="Toys"/>
    <n v="28"/>
    <n v="327.74"/>
    <n v="9176.7200000000012"/>
    <x v="1"/>
    <n v="761"/>
    <n v="12"/>
    <s v="No"/>
    <s v="Delayed"/>
  </r>
  <r>
    <s v="O12265"/>
    <d v="2023-11-28T00:00:00"/>
    <s v="WH-007"/>
    <x v="2246"/>
    <s v="Toys"/>
    <n v="15"/>
    <n v="357.2"/>
    <n v="5358"/>
    <x v="1"/>
    <n v="795"/>
    <n v="5"/>
    <s v="No"/>
    <s v="On-Time"/>
  </r>
  <r>
    <s v="O12266"/>
    <d v="2023-01-25T00:00:00"/>
    <s v="WH-006"/>
    <x v="2247"/>
    <s v="Groceries"/>
    <n v="35"/>
    <n v="120.32"/>
    <n v="4211.2"/>
    <x v="3"/>
    <n v="1019"/>
    <n v="3"/>
    <s v="No"/>
    <s v="Delayed"/>
  </r>
  <r>
    <s v="O12267"/>
    <d v="2023-11-24T00:00:00"/>
    <s v="WH-006"/>
    <x v="2248"/>
    <s v="Electronics"/>
    <n v="35"/>
    <n v="169.01"/>
    <n v="5915.3499999999995"/>
    <x v="1"/>
    <n v="1742"/>
    <n v="15"/>
    <s v="Yes"/>
    <s v="On-Time"/>
  </r>
  <r>
    <s v="O12268"/>
    <d v="2023-05-12T00:00:00"/>
    <s v="WH-007"/>
    <x v="2249"/>
    <s v="Furniture"/>
    <n v="3"/>
    <n v="484.05"/>
    <n v="1452.15"/>
    <x v="2"/>
    <n v="336"/>
    <n v="14"/>
    <s v="No"/>
    <s v="Delayed"/>
  </r>
  <r>
    <s v="O12269"/>
    <d v="2023-10-06T00:00:00"/>
    <s v="WH-007"/>
    <x v="2250"/>
    <s v="Automotive"/>
    <n v="12"/>
    <n v="371.09"/>
    <n v="4453.08"/>
    <x v="0"/>
    <n v="1237"/>
    <n v="5"/>
    <s v="No"/>
    <s v="Delayed"/>
  </r>
  <r>
    <s v="O12270"/>
    <d v="2023-07-22T00:00:00"/>
    <s v="WH-004"/>
    <x v="2251"/>
    <s v="Electronics"/>
    <n v="38"/>
    <n v="59.57"/>
    <n v="2263.66"/>
    <x v="2"/>
    <n v="671"/>
    <n v="10"/>
    <s v="No"/>
    <s v="Delayed"/>
  </r>
  <r>
    <s v="O12271"/>
    <d v="2023-08-20T00:00:00"/>
    <s v="WH-009"/>
    <x v="2252"/>
    <s v="Automotive"/>
    <n v="21"/>
    <n v="340.41"/>
    <n v="7148.6100000000006"/>
    <x v="1"/>
    <n v="473"/>
    <n v="5"/>
    <s v="Yes"/>
    <s v="On-Time"/>
  </r>
  <r>
    <s v="O12272"/>
    <d v="2023-04-28T00:00:00"/>
    <s v="WH-002"/>
    <x v="2253"/>
    <s v="Groceries"/>
    <n v="13"/>
    <n v="494.41"/>
    <n v="6427.33"/>
    <x v="0"/>
    <n v="1946"/>
    <n v="4"/>
    <s v="No"/>
    <s v="Delayed"/>
  </r>
  <r>
    <s v="O12273"/>
    <d v="2023-08-26T00:00:00"/>
    <s v="WH-002"/>
    <x v="2254"/>
    <s v="Groceries"/>
    <n v="16"/>
    <n v="472.66"/>
    <n v="7562.56"/>
    <x v="3"/>
    <n v="840"/>
    <n v="13"/>
    <s v="Yes"/>
    <s v="On-Time"/>
  </r>
  <r>
    <s v="O12274"/>
    <d v="2023-03-30T00:00:00"/>
    <s v="WH-009"/>
    <x v="2255"/>
    <s v="Furniture"/>
    <n v="20"/>
    <n v="90.83"/>
    <n v="1816.6"/>
    <x v="1"/>
    <n v="1644"/>
    <n v="9"/>
    <s v="No"/>
    <s v="Cancelled"/>
  </r>
  <r>
    <s v="O12275"/>
    <d v="2023-12-06T00:00:00"/>
    <s v="WH-005"/>
    <x v="2256"/>
    <s v="Toys"/>
    <n v="17"/>
    <n v="10.95"/>
    <n v="186.14999999999998"/>
    <x v="2"/>
    <n v="557"/>
    <n v="13"/>
    <s v="No"/>
    <s v="Cancelled"/>
  </r>
  <r>
    <s v="O12276"/>
    <d v="2023-11-02T00:00:00"/>
    <s v="WH-009"/>
    <x v="2257"/>
    <s v="Toys"/>
    <n v="9"/>
    <n v="486.79"/>
    <n v="4381.1100000000006"/>
    <x v="1"/>
    <n v="837"/>
    <n v="13"/>
    <s v="No"/>
    <s v="Delayed"/>
  </r>
  <r>
    <s v="O12277"/>
    <d v="2023-05-31T00:00:00"/>
    <s v="WH-010"/>
    <x v="2258"/>
    <s v="Apparel"/>
    <n v="2"/>
    <n v="53.71"/>
    <n v="107.42"/>
    <x v="1"/>
    <n v="275"/>
    <n v="10"/>
    <s v="No"/>
    <s v="On-Time"/>
  </r>
  <r>
    <s v="O12278"/>
    <d v="2023-04-08T00:00:00"/>
    <s v="WH-003"/>
    <x v="2259"/>
    <s v="Apparel"/>
    <n v="7"/>
    <n v="434.07"/>
    <n v="3038.49"/>
    <x v="0"/>
    <n v="1936"/>
    <n v="6"/>
    <s v="Yes"/>
    <s v="Delayed"/>
  </r>
  <r>
    <s v="O12279"/>
    <d v="2023-11-17T00:00:00"/>
    <s v="WH-003"/>
    <x v="2260"/>
    <s v="Furniture"/>
    <n v="29"/>
    <n v="253.75"/>
    <n v="7358.75"/>
    <x v="3"/>
    <n v="513"/>
    <n v="2"/>
    <s v="Yes"/>
    <s v="On-Time"/>
  </r>
  <r>
    <s v="O12280"/>
    <d v="2023-06-04T00:00:00"/>
    <s v="WH-006"/>
    <x v="2261"/>
    <s v="Groceries"/>
    <n v="19"/>
    <n v="163.75"/>
    <n v="3111.25"/>
    <x v="1"/>
    <n v="776"/>
    <n v="15"/>
    <s v="Yes"/>
    <s v="Cancelled"/>
  </r>
  <r>
    <s v="O12281"/>
    <d v="2023-09-29T00:00:00"/>
    <s v="WH-007"/>
    <x v="2262"/>
    <s v="Automotive"/>
    <n v="33"/>
    <n v="314.07"/>
    <n v="10364.31"/>
    <x v="1"/>
    <n v="1383"/>
    <n v="11"/>
    <s v="No"/>
    <s v="Delayed"/>
  </r>
  <r>
    <s v="O12282"/>
    <d v="2023-05-19T00:00:00"/>
    <s v="WH-010"/>
    <x v="2263"/>
    <s v="Automotive"/>
    <n v="42"/>
    <n v="415.79"/>
    <n v="17463.18"/>
    <x v="0"/>
    <n v="872"/>
    <n v="3"/>
    <s v="Yes"/>
    <s v="Delayed"/>
  </r>
  <r>
    <s v="O12283"/>
    <d v="2023-03-09T00:00:00"/>
    <s v="WH-008"/>
    <x v="2264"/>
    <s v="Groceries"/>
    <n v="22"/>
    <n v="468.44"/>
    <n v="10305.68"/>
    <x v="2"/>
    <n v="584"/>
    <n v="14"/>
    <s v="Yes"/>
    <s v="On-Time"/>
  </r>
  <r>
    <s v="O12284"/>
    <d v="2023-08-28T00:00:00"/>
    <s v="WH-009"/>
    <x v="2265"/>
    <s v="Toys"/>
    <n v="44"/>
    <n v="491.06"/>
    <n v="21606.639999999999"/>
    <x v="1"/>
    <n v="811"/>
    <n v="3"/>
    <s v="Yes"/>
    <s v="On-Time"/>
  </r>
  <r>
    <s v="O12285"/>
    <d v="2023-12-09T00:00:00"/>
    <s v="WH-004"/>
    <x v="2266"/>
    <s v="Electronics"/>
    <n v="33"/>
    <n v="113.87"/>
    <n v="3757.71"/>
    <x v="2"/>
    <n v="1497"/>
    <n v="2"/>
    <s v="Yes"/>
    <s v="Cancelled"/>
  </r>
  <r>
    <s v="O12286"/>
    <d v="2023-02-01T00:00:00"/>
    <s v="WH-010"/>
    <x v="2267"/>
    <s v="Toys"/>
    <n v="6"/>
    <n v="349.83"/>
    <n v="2098.98"/>
    <x v="1"/>
    <n v="439"/>
    <n v="11"/>
    <s v="Yes"/>
    <s v="On-Time"/>
  </r>
  <r>
    <s v="O12287"/>
    <d v="2023-08-28T00:00:00"/>
    <s v="WH-001"/>
    <x v="2268"/>
    <s v="Automotive"/>
    <n v="47"/>
    <n v="362.75"/>
    <n v="17049.25"/>
    <x v="1"/>
    <n v="869"/>
    <n v="1"/>
    <s v="No"/>
    <s v="Delayed"/>
  </r>
  <r>
    <s v="O12288"/>
    <d v="2023-07-18T00:00:00"/>
    <s v="WH-008"/>
    <x v="2269"/>
    <s v="Automotive"/>
    <n v="48"/>
    <n v="254.56"/>
    <n v="12218.880000000001"/>
    <x v="2"/>
    <n v="870"/>
    <n v="7"/>
    <s v="No"/>
    <s v="Cancelled"/>
  </r>
  <r>
    <s v="O12289"/>
    <d v="2023-03-10T00:00:00"/>
    <s v="WH-010"/>
    <x v="2270"/>
    <s v="Apparel"/>
    <n v="43"/>
    <n v="481.38"/>
    <n v="20699.34"/>
    <x v="1"/>
    <n v="848"/>
    <n v="10"/>
    <s v="Yes"/>
    <s v="Cancelled"/>
  </r>
  <r>
    <s v="O12290"/>
    <d v="2023-04-05T00:00:00"/>
    <s v="WH-003"/>
    <x v="2271"/>
    <s v="Groceries"/>
    <n v="22"/>
    <n v="139.85"/>
    <n v="3076.7"/>
    <x v="2"/>
    <n v="389"/>
    <n v="4"/>
    <s v="Yes"/>
    <s v="Delayed"/>
  </r>
  <r>
    <s v="O12291"/>
    <d v="2023-01-28T00:00:00"/>
    <s v="WH-007"/>
    <x v="2272"/>
    <s v="Furniture"/>
    <n v="32"/>
    <n v="419.17"/>
    <n v="13413.44"/>
    <x v="3"/>
    <n v="1097"/>
    <n v="8"/>
    <s v="No"/>
    <s v="Cancelled"/>
  </r>
  <r>
    <s v="O12292"/>
    <d v="2023-05-29T00:00:00"/>
    <s v="WH-007"/>
    <x v="2273"/>
    <s v="Furniture"/>
    <n v="13"/>
    <n v="79.36"/>
    <n v="1031.68"/>
    <x v="3"/>
    <n v="1519"/>
    <n v="11"/>
    <s v="No"/>
    <s v="On-Time"/>
  </r>
  <r>
    <s v="O12293"/>
    <d v="2023-08-16T00:00:00"/>
    <s v="WH-007"/>
    <x v="2274"/>
    <s v="Electronics"/>
    <n v="44"/>
    <n v="239.36"/>
    <n v="10531.84"/>
    <x v="1"/>
    <n v="275"/>
    <n v="7"/>
    <s v="Yes"/>
    <s v="On-Time"/>
  </r>
  <r>
    <s v="O12294"/>
    <d v="2023-05-18T00:00:00"/>
    <s v="WH-005"/>
    <x v="2275"/>
    <s v="Apparel"/>
    <n v="46"/>
    <n v="298.13"/>
    <n v="13713.98"/>
    <x v="2"/>
    <n v="1703"/>
    <n v="9"/>
    <s v="Yes"/>
    <s v="Delayed"/>
  </r>
  <r>
    <s v="O12295"/>
    <d v="2023-11-25T00:00:00"/>
    <s v="WH-005"/>
    <x v="2276"/>
    <s v="Groceries"/>
    <n v="6"/>
    <n v="334.04"/>
    <n v="2004.2400000000002"/>
    <x v="2"/>
    <n v="466"/>
    <n v="5"/>
    <s v="No"/>
    <s v="On-Time"/>
  </r>
  <r>
    <s v="O12296"/>
    <d v="2023-12-07T00:00:00"/>
    <s v="WH-009"/>
    <x v="2277"/>
    <s v="Toys"/>
    <n v="17"/>
    <n v="121.44"/>
    <n v="2064.48"/>
    <x v="3"/>
    <n v="1780"/>
    <n v="11"/>
    <s v="No"/>
    <s v="Delayed"/>
  </r>
  <r>
    <s v="O12297"/>
    <d v="2023-08-16T00:00:00"/>
    <s v="WH-006"/>
    <x v="2278"/>
    <s v="Toys"/>
    <n v="25"/>
    <n v="91.16"/>
    <n v="2279"/>
    <x v="1"/>
    <n v="328"/>
    <n v="14"/>
    <s v="No"/>
    <s v="On-Time"/>
  </r>
  <r>
    <s v="O12298"/>
    <d v="2023-06-16T00:00:00"/>
    <s v="WH-010"/>
    <x v="2279"/>
    <s v="Automotive"/>
    <n v="12"/>
    <n v="221.69"/>
    <n v="2660.2799999999997"/>
    <x v="3"/>
    <n v="381"/>
    <n v="9"/>
    <s v="Yes"/>
    <s v="On-Time"/>
  </r>
  <r>
    <s v="O12299"/>
    <d v="2023-03-05T00:00:00"/>
    <s v="WH-005"/>
    <x v="2280"/>
    <s v="Apparel"/>
    <n v="37"/>
    <n v="37.93"/>
    <n v="1403.41"/>
    <x v="0"/>
    <n v="1780"/>
    <n v="15"/>
    <s v="Yes"/>
    <s v="Delayed"/>
  </r>
  <r>
    <s v="O12300"/>
    <d v="2023-10-12T00:00:00"/>
    <s v="WH-006"/>
    <x v="2281"/>
    <s v="Automotive"/>
    <n v="41"/>
    <n v="386.72"/>
    <n v="15855.52"/>
    <x v="0"/>
    <n v="1130"/>
    <n v="4"/>
    <s v="Yes"/>
    <s v="On-Time"/>
  </r>
  <r>
    <s v="O12301"/>
    <d v="2023-07-11T00:00:00"/>
    <s v="WH-003"/>
    <x v="2282"/>
    <s v="Groceries"/>
    <n v="12"/>
    <n v="420.55"/>
    <n v="5046.6000000000004"/>
    <x v="2"/>
    <n v="1919"/>
    <n v="2"/>
    <s v="No"/>
    <s v="Delayed"/>
  </r>
  <r>
    <s v="O12302"/>
    <d v="2023-03-13T00:00:00"/>
    <s v="WH-003"/>
    <x v="2283"/>
    <s v="Furniture"/>
    <n v="25"/>
    <n v="322.10000000000002"/>
    <n v="8052.5000000000009"/>
    <x v="3"/>
    <n v="1536"/>
    <n v="13"/>
    <s v="Yes"/>
    <s v="Delayed"/>
  </r>
  <r>
    <s v="O12303"/>
    <d v="2023-04-21T00:00:00"/>
    <s v="WH-001"/>
    <x v="2284"/>
    <s v="Groceries"/>
    <n v="14"/>
    <n v="413.11"/>
    <n v="5783.54"/>
    <x v="1"/>
    <n v="74"/>
    <n v="7"/>
    <s v="No"/>
    <s v="On-Time"/>
  </r>
  <r>
    <s v="O12304"/>
    <d v="2023-11-22T00:00:00"/>
    <s v="WH-010"/>
    <x v="2285"/>
    <s v="Automotive"/>
    <n v="29"/>
    <n v="147"/>
    <n v="4263"/>
    <x v="1"/>
    <n v="1046"/>
    <n v="6"/>
    <s v="No"/>
    <s v="On-Time"/>
  </r>
  <r>
    <s v="O12305"/>
    <d v="2023-12-22T00:00:00"/>
    <s v="WH-004"/>
    <x v="2286"/>
    <s v="Apparel"/>
    <n v="18"/>
    <n v="211.52"/>
    <n v="3807.36"/>
    <x v="2"/>
    <n v="735"/>
    <n v="11"/>
    <s v="Yes"/>
    <s v="Cancelled"/>
  </r>
  <r>
    <s v="O12306"/>
    <d v="2023-07-22T00:00:00"/>
    <s v="WH-010"/>
    <x v="2287"/>
    <s v="Electronics"/>
    <n v="38"/>
    <n v="336.25"/>
    <n v="12777.5"/>
    <x v="2"/>
    <n v="87"/>
    <n v="9"/>
    <s v="No"/>
    <s v="Cancelled"/>
  </r>
  <r>
    <s v="O12307"/>
    <d v="2023-10-28T00:00:00"/>
    <s v="WH-003"/>
    <x v="2288"/>
    <s v="Groceries"/>
    <n v="5"/>
    <n v="462.26"/>
    <n v="2311.3000000000002"/>
    <x v="2"/>
    <n v="410"/>
    <n v="11"/>
    <s v="Yes"/>
    <s v="Cancelled"/>
  </r>
  <r>
    <s v="O12308"/>
    <d v="2023-07-02T00:00:00"/>
    <s v="WH-009"/>
    <x v="2289"/>
    <s v="Groceries"/>
    <n v="43"/>
    <n v="385.35"/>
    <n v="16570.05"/>
    <x v="2"/>
    <n v="1996"/>
    <n v="5"/>
    <s v="No"/>
    <s v="On-Time"/>
  </r>
  <r>
    <s v="O12309"/>
    <d v="2023-01-03T00:00:00"/>
    <s v="WH-001"/>
    <x v="2290"/>
    <s v="Toys"/>
    <n v="45"/>
    <n v="326.79000000000002"/>
    <n v="14705.550000000001"/>
    <x v="1"/>
    <n v="459"/>
    <n v="6"/>
    <s v="Yes"/>
    <s v="On-Time"/>
  </r>
  <r>
    <s v="O12310"/>
    <d v="2023-05-22T00:00:00"/>
    <s v="WH-001"/>
    <x v="2291"/>
    <s v="Groceries"/>
    <n v="35"/>
    <n v="383.53"/>
    <n v="13423.55"/>
    <x v="0"/>
    <n v="1524"/>
    <n v="1"/>
    <s v="No"/>
    <s v="Delayed"/>
  </r>
  <r>
    <s v="O12311"/>
    <d v="2023-01-25T00:00:00"/>
    <s v="WH-005"/>
    <x v="2292"/>
    <s v="Furniture"/>
    <n v="25"/>
    <n v="211.91"/>
    <n v="5297.75"/>
    <x v="2"/>
    <n v="1478"/>
    <n v="12"/>
    <s v="Yes"/>
    <s v="On-Time"/>
  </r>
  <r>
    <s v="O12312"/>
    <d v="2023-11-21T00:00:00"/>
    <s v="WH-003"/>
    <x v="2293"/>
    <s v="Apparel"/>
    <n v="14"/>
    <n v="122.21"/>
    <n v="1710.9399999999998"/>
    <x v="1"/>
    <n v="73"/>
    <n v="2"/>
    <s v="Yes"/>
    <s v="On-Time"/>
  </r>
  <r>
    <s v="O12313"/>
    <d v="2023-01-02T00:00:00"/>
    <s v="WH-002"/>
    <x v="2294"/>
    <s v="Groceries"/>
    <n v="14"/>
    <n v="193.31"/>
    <n v="2706.34"/>
    <x v="3"/>
    <n v="1229"/>
    <n v="7"/>
    <s v="Yes"/>
    <s v="Cancelled"/>
  </r>
  <r>
    <s v="O12314"/>
    <d v="2023-06-05T00:00:00"/>
    <s v="WH-009"/>
    <x v="2295"/>
    <s v="Apparel"/>
    <n v="8"/>
    <n v="361.03"/>
    <n v="2888.24"/>
    <x v="2"/>
    <n v="608"/>
    <n v="10"/>
    <s v="Yes"/>
    <s v="Cancelled"/>
  </r>
  <r>
    <s v="O12315"/>
    <d v="2023-08-04T00:00:00"/>
    <s v="WH-007"/>
    <x v="2296"/>
    <s v="Electronics"/>
    <n v="2"/>
    <n v="71.02"/>
    <n v="142.04"/>
    <x v="3"/>
    <n v="108"/>
    <n v="1"/>
    <s v="No"/>
    <s v="Cancelled"/>
  </r>
  <r>
    <s v="O12316"/>
    <d v="2023-08-12T00:00:00"/>
    <s v="WH-003"/>
    <x v="2297"/>
    <s v="Furniture"/>
    <n v="21"/>
    <n v="174.82"/>
    <n v="3671.22"/>
    <x v="0"/>
    <n v="318"/>
    <n v="6"/>
    <s v="No"/>
    <s v="Cancelled"/>
  </r>
  <r>
    <s v="O12317"/>
    <d v="2023-03-28T00:00:00"/>
    <s v="WH-007"/>
    <x v="2298"/>
    <s v="Furniture"/>
    <n v="16"/>
    <n v="479.9"/>
    <n v="7678.4"/>
    <x v="3"/>
    <n v="382"/>
    <n v="7"/>
    <s v="Yes"/>
    <s v="On-Time"/>
  </r>
  <r>
    <s v="O12318"/>
    <d v="2023-06-25T00:00:00"/>
    <s v="WH-002"/>
    <x v="2299"/>
    <s v="Furniture"/>
    <n v="46"/>
    <n v="291.31"/>
    <n v="13400.26"/>
    <x v="2"/>
    <n v="1264"/>
    <n v="8"/>
    <s v="No"/>
    <s v="Cancelled"/>
  </r>
  <r>
    <s v="O12319"/>
    <d v="2023-01-07T00:00:00"/>
    <s v="WH-008"/>
    <x v="2300"/>
    <s v="Apparel"/>
    <n v="11"/>
    <n v="232.64"/>
    <n v="2559.04"/>
    <x v="1"/>
    <n v="491"/>
    <n v="12"/>
    <s v="No"/>
    <s v="Cancelled"/>
  </r>
  <r>
    <s v="O12320"/>
    <d v="2023-04-20T00:00:00"/>
    <s v="WH-002"/>
    <x v="2301"/>
    <s v="Furniture"/>
    <n v="10"/>
    <n v="168.3"/>
    <n v="1683"/>
    <x v="2"/>
    <n v="1834"/>
    <n v="2"/>
    <s v="Yes"/>
    <s v="Delayed"/>
  </r>
  <r>
    <s v="O12321"/>
    <d v="2023-06-01T00:00:00"/>
    <s v="WH-003"/>
    <x v="2302"/>
    <s v="Apparel"/>
    <n v="10"/>
    <n v="245.05"/>
    <n v="2450.5"/>
    <x v="2"/>
    <n v="1321"/>
    <n v="3"/>
    <s v="Yes"/>
    <s v="On-Time"/>
  </r>
  <r>
    <s v="O12322"/>
    <d v="2023-09-10T00:00:00"/>
    <s v="WH-006"/>
    <x v="2303"/>
    <s v="Toys"/>
    <n v="39"/>
    <n v="305"/>
    <n v="11895"/>
    <x v="0"/>
    <n v="1729"/>
    <n v="6"/>
    <s v="No"/>
    <s v="Cancelled"/>
  </r>
  <r>
    <s v="O12323"/>
    <d v="2023-05-22T00:00:00"/>
    <s v="WH-003"/>
    <x v="2304"/>
    <s v="Toys"/>
    <n v="5"/>
    <n v="408.38"/>
    <n v="2041.9"/>
    <x v="0"/>
    <n v="1083"/>
    <n v="1"/>
    <s v="No"/>
    <s v="Delayed"/>
  </r>
  <r>
    <s v="O12324"/>
    <d v="2023-08-19T00:00:00"/>
    <s v="WH-004"/>
    <x v="2305"/>
    <s v="Automotive"/>
    <n v="14"/>
    <n v="117.73"/>
    <n v="1648.22"/>
    <x v="2"/>
    <n v="486"/>
    <n v="11"/>
    <s v="No"/>
    <s v="Delayed"/>
  </r>
  <r>
    <s v="O12325"/>
    <d v="2023-06-03T00:00:00"/>
    <s v="WH-006"/>
    <x v="2306"/>
    <s v="Groceries"/>
    <n v="32"/>
    <n v="355.31"/>
    <n v="11369.92"/>
    <x v="3"/>
    <n v="1238"/>
    <n v="7"/>
    <s v="Yes"/>
    <s v="On-Time"/>
  </r>
  <r>
    <s v="O12326"/>
    <d v="2023-07-17T00:00:00"/>
    <s v="WH-003"/>
    <x v="2307"/>
    <s v="Electronics"/>
    <n v="30"/>
    <n v="129.71"/>
    <n v="3891.3"/>
    <x v="3"/>
    <n v="563"/>
    <n v="11"/>
    <s v="No"/>
    <s v="Cancelled"/>
  </r>
  <r>
    <s v="O12327"/>
    <d v="2023-10-04T00:00:00"/>
    <s v="WH-006"/>
    <x v="2308"/>
    <s v="Groceries"/>
    <n v="47"/>
    <n v="332.79"/>
    <n v="15641.130000000001"/>
    <x v="1"/>
    <n v="1509"/>
    <n v="2"/>
    <s v="Yes"/>
    <s v="On-Time"/>
  </r>
  <r>
    <s v="O12328"/>
    <d v="2023-12-23T00:00:00"/>
    <s v="WH-006"/>
    <x v="2309"/>
    <s v="Groceries"/>
    <n v="13"/>
    <n v="131.13"/>
    <n v="1704.69"/>
    <x v="0"/>
    <n v="1800"/>
    <n v="10"/>
    <s v="No"/>
    <s v="Delayed"/>
  </r>
  <r>
    <s v="O12329"/>
    <d v="2023-12-05T00:00:00"/>
    <s v="WH-001"/>
    <x v="2310"/>
    <s v="Groceries"/>
    <n v="7"/>
    <n v="453.63"/>
    <n v="3175.41"/>
    <x v="3"/>
    <n v="1638"/>
    <n v="10"/>
    <s v="Yes"/>
    <s v="Cancelled"/>
  </r>
  <r>
    <s v="O12330"/>
    <d v="2023-02-17T00:00:00"/>
    <s v="WH-008"/>
    <x v="2311"/>
    <s v="Electronics"/>
    <n v="4"/>
    <n v="270.83"/>
    <n v="1083.32"/>
    <x v="1"/>
    <n v="1440"/>
    <n v="7"/>
    <s v="Yes"/>
    <s v="On-Time"/>
  </r>
  <r>
    <s v="O12331"/>
    <d v="2023-11-21T00:00:00"/>
    <s v="WH-006"/>
    <x v="2312"/>
    <s v="Automotive"/>
    <n v="38"/>
    <n v="439.6"/>
    <n v="16704.8"/>
    <x v="0"/>
    <n v="1362"/>
    <n v="3"/>
    <s v="Yes"/>
    <s v="Delayed"/>
  </r>
  <r>
    <s v="O12332"/>
    <d v="2023-04-12T00:00:00"/>
    <s v="WH-008"/>
    <x v="2313"/>
    <s v="Groceries"/>
    <n v="5"/>
    <n v="306.31"/>
    <n v="1531.55"/>
    <x v="3"/>
    <n v="1653"/>
    <n v="15"/>
    <s v="Yes"/>
    <s v="Delayed"/>
  </r>
  <r>
    <s v="O12333"/>
    <d v="2023-04-15T00:00:00"/>
    <s v="WH-009"/>
    <x v="2314"/>
    <s v="Groceries"/>
    <n v="2"/>
    <n v="81.540000000000006"/>
    <n v="163.08000000000001"/>
    <x v="1"/>
    <n v="1516"/>
    <n v="15"/>
    <s v="No"/>
    <s v="Delayed"/>
  </r>
  <r>
    <s v="O12334"/>
    <d v="2023-02-07T00:00:00"/>
    <s v="WH-004"/>
    <x v="2315"/>
    <s v="Automotive"/>
    <n v="45"/>
    <n v="431.54"/>
    <n v="19419.3"/>
    <x v="2"/>
    <n v="254"/>
    <n v="2"/>
    <s v="Yes"/>
    <s v="Delayed"/>
  </r>
  <r>
    <s v="O12335"/>
    <d v="2023-03-17T00:00:00"/>
    <s v="WH-009"/>
    <x v="2316"/>
    <s v="Apparel"/>
    <n v="10"/>
    <n v="304.51"/>
    <n v="3045.1"/>
    <x v="3"/>
    <n v="113"/>
    <n v="12"/>
    <s v="No"/>
    <s v="Delayed"/>
  </r>
  <r>
    <s v="O12336"/>
    <d v="2023-01-08T00:00:00"/>
    <s v="WH-001"/>
    <x v="2317"/>
    <s v="Electronics"/>
    <n v="38"/>
    <n v="259.68"/>
    <n v="9867.84"/>
    <x v="2"/>
    <n v="1274"/>
    <n v="1"/>
    <s v="No"/>
    <s v="Cancelled"/>
  </r>
  <r>
    <s v="O12337"/>
    <d v="2023-09-22T00:00:00"/>
    <s v="WH-008"/>
    <x v="2318"/>
    <s v="Automotive"/>
    <n v="8"/>
    <n v="239.64"/>
    <n v="1917.12"/>
    <x v="2"/>
    <n v="1053"/>
    <n v="15"/>
    <s v="No"/>
    <s v="Cancelled"/>
  </r>
  <r>
    <s v="O12338"/>
    <d v="2023-04-18T00:00:00"/>
    <s v="WH-008"/>
    <x v="2319"/>
    <s v="Groceries"/>
    <n v="33"/>
    <n v="150.35"/>
    <n v="4961.55"/>
    <x v="0"/>
    <n v="1650"/>
    <n v="6"/>
    <s v="No"/>
    <s v="Cancelled"/>
  </r>
  <r>
    <s v="O12339"/>
    <d v="2023-07-09T00:00:00"/>
    <s v="WH-003"/>
    <x v="2320"/>
    <s v="Apparel"/>
    <n v="43"/>
    <n v="485.58"/>
    <n v="20879.939999999999"/>
    <x v="3"/>
    <n v="1565"/>
    <n v="5"/>
    <s v="No"/>
    <s v="On-Time"/>
  </r>
  <r>
    <s v="O12340"/>
    <d v="2023-04-23T00:00:00"/>
    <s v="WH-001"/>
    <x v="2321"/>
    <s v="Toys"/>
    <n v="49"/>
    <n v="32.83"/>
    <n v="1608.6699999999998"/>
    <x v="3"/>
    <n v="1880"/>
    <n v="13"/>
    <s v="No"/>
    <s v="Delayed"/>
  </r>
  <r>
    <s v="O12341"/>
    <d v="2023-02-26T00:00:00"/>
    <s v="WH-004"/>
    <x v="2322"/>
    <s v="Automotive"/>
    <n v="15"/>
    <n v="28.98"/>
    <n v="434.7"/>
    <x v="2"/>
    <n v="739"/>
    <n v="10"/>
    <s v="Yes"/>
    <s v="Cancelled"/>
  </r>
  <r>
    <s v="O12342"/>
    <d v="2023-01-03T00:00:00"/>
    <s v="WH-001"/>
    <x v="2323"/>
    <s v="Toys"/>
    <n v="23"/>
    <n v="156.54"/>
    <n v="3600.4199999999996"/>
    <x v="1"/>
    <n v="975"/>
    <n v="11"/>
    <s v="No"/>
    <s v="Cancelled"/>
  </r>
  <r>
    <s v="O12343"/>
    <d v="2023-06-10T00:00:00"/>
    <s v="WH-002"/>
    <x v="61"/>
    <s v="Furniture"/>
    <n v="37"/>
    <n v="84.07"/>
    <n v="3110.5899999999997"/>
    <x v="3"/>
    <n v="1190"/>
    <n v="4"/>
    <s v="Yes"/>
    <s v="Delayed"/>
  </r>
  <r>
    <s v="O12344"/>
    <d v="2023-08-24T00:00:00"/>
    <s v="WH-010"/>
    <x v="2324"/>
    <s v="Apparel"/>
    <n v="6"/>
    <n v="48.6"/>
    <n v="291.60000000000002"/>
    <x v="3"/>
    <n v="1726"/>
    <n v="9"/>
    <s v="Yes"/>
    <s v="On-Time"/>
  </r>
  <r>
    <s v="O12345"/>
    <d v="2023-07-10T00:00:00"/>
    <s v="WH-002"/>
    <x v="2325"/>
    <s v="Groceries"/>
    <n v="46"/>
    <n v="170.3"/>
    <n v="7833.8"/>
    <x v="0"/>
    <n v="1391"/>
    <n v="5"/>
    <s v="Yes"/>
    <s v="On-Time"/>
  </r>
  <r>
    <s v="O12346"/>
    <d v="2023-05-11T00:00:00"/>
    <s v="WH-005"/>
    <x v="2326"/>
    <s v="Electronics"/>
    <n v="11"/>
    <n v="133.75"/>
    <n v="1471.25"/>
    <x v="3"/>
    <n v="396"/>
    <n v="8"/>
    <s v="No"/>
    <s v="Delayed"/>
  </r>
  <r>
    <s v="O12347"/>
    <d v="2023-11-05T00:00:00"/>
    <s v="WH-001"/>
    <x v="2327"/>
    <s v="Toys"/>
    <n v="42"/>
    <n v="187.55"/>
    <n v="7877.1"/>
    <x v="3"/>
    <n v="1603"/>
    <n v="3"/>
    <s v="Yes"/>
    <s v="On-Time"/>
  </r>
  <r>
    <s v="O12348"/>
    <d v="2023-11-21T00:00:00"/>
    <s v="WH-009"/>
    <x v="2328"/>
    <s v="Electronics"/>
    <n v="26"/>
    <n v="362.77"/>
    <n v="9432.02"/>
    <x v="3"/>
    <n v="907"/>
    <n v="2"/>
    <s v="Yes"/>
    <s v="On-Time"/>
  </r>
  <r>
    <s v="O12349"/>
    <d v="2023-11-13T00:00:00"/>
    <s v="WH-003"/>
    <x v="2329"/>
    <s v="Automotive"/>
    <n v="10"/>
    <n v="320.54000000000002"/>
    <n v="3205.4"/>
    <x v="0"/>
    <n v="551"/>
    <n v="1"/>
    <s v="No"/>
    <s v="Delayed"/>
  </r>
  <r>
    <s v="O12350"/>
    <d v="2023-10-01T00:00:00"/>
    <s v="WH-001"/>
    <x v="2330"/>
    <s v="Groceries"/>
    <n v="4"/>
    <n v="470.92"/>
    <n v="1883.68"/>
    <x v="0"/>
    <n v="128"/>
    <n v="2"/>
    <s v="Yes"/>
    <s v="On-Time"/>
  </r>
  <r>
    <s v="O12351"/>
    <d v="2023-11-08T00:00:00"/>
    <s v="WH-006"/>
    <x v="2331"/>
    <s v="Electronics"/>
    <n v="29"/>
    <n v="6.49"/>
    <n v="188.21"/>
    <x v="3"/>
    <n v="1440"/>
    <n v="4"/>
    <s v="No"/>
    <s v="Delayed"/>
  </r>
  <r>
    <s v="O12352"/>
    <d v="2023-05-19T00:00:00"/>
    <s v="WH-006"/>
    <x v="2332"/>
    <s v="Apparel"/>
    <n v="30"/>
    <n v="74.56"/>
    <n v="2236.8000000000002"/>
    <x v="3"/>
    <n v="745"/>
    <n v="10"/>
    <s v="No"/>
    <s v="Cancelled"/>
  </r>
  <r>
    <s v="O12353"/>
    <d v="2023-11-18T00:00:00"/>
    <s v="WH-003"/>
    <x v="2333"/>
    <s v="Groceries"/>
    <n v="32"/>
    <n v="62.36"/>
    <n v="1995.52"/>
    <x v="0"/>
    <n v="450"/>
    <n v="4"/>
    <s v="No"/>
    <s v="On-Time"/>
  </r>
  <r>
    <s v="O12354"/>
    <d v="2023-06-28T00:00:00"/>
    <s v="WH-003"/>
    <x v="2334"/>
    <s v="Electronics"/>
    <n v="6"/>
    <n v="29.86"/>
    <n v="179.16"/>
    <x v="1"/>
    <n v="361"/>
    <n v="7"/>
    <s v="No"/>
    <s v="Cancelled"/>
  </r>
  <r>
    <s v="O12355"/>
    <d v="2023-09-03T00:00:00"/>
    <s v="WH-009"/>
    <x v="2335"/>
    <s v="Electronics"/>
    <n v="29"/>
    <n v="424.34"/>
    <n v="12305.859999999999"/>
    <x v="3"/>
    <n v="569"/>
    <n v="3"/>
    <s v="Yes"/>
    <s v="On-Time"/>
  </r>
  <r>
    <s v="O12356"/>
    <d v="2023-07-21T00:00:00"/>
    <s v="WH-004"/>
    <x v="2336"/>
    <s v="Groceries"/>
    <n v="6"/>
    <n v="135.74"/>
    <n v="814.44"/>
    <x v="2"/>
    <n v="1652"/>
    <n v="13"/>
    <s v="Yes"/>
    <s v="Cancelled"/>
  </r>
  <r>
    <s v="O12357"/>
    <d v="2023-09-19T00:00:00"/>
    <s v="WH-010"/>
    <x v="2337"/>
    <s v="Apparel"/>
    <n v="9"/>
    <n v="157.13999999999999"/>
    <n v="1414.2599999999998"/>
    <x v="3"/>
    <n v="795"/>
    <n v="13"/>
    <s v="Yes"/>
    <s v="Delayed"/>
  </r>
  <r>
    <s v="O12358"/>
    <d v="2023-08-15T00:00:00"/>
    <s v="WH-008"/>
    <x v="2338"/>
    <s v="Apparel"/>
    <n v="36"/>
    <n v="67.75"/>
    <n v="2439"/>
    <x v="3"/>
    <n v="359"/>
    <n v="5"/>
    <s v="No"/>
    <s v="On-Time"/>
  </r>
  <r>
    <s v="O12359"/>
    <d v="2023-12-19T00:00:00"/>
    <s v="WH-002"/>
    <x v="2339"/>
    <s v="Electronics"/>
    <n v="1"/>
    <n v="420.87"/>
    <n v="420.87"/>
    <x v="3"/>
    <n v="353"/>
    <n v="5"/>
    <s v="No"/>
    <s v="On-Time"/>
  </r>
  <r>
    <s v="O12360"/>
    <d v="2023-08-01T00:00:00"/>
    <s v="WH-004"/>
    <x v="2340"/>
    <s v="Automotive"/>
    <n v="40"/>
    <n v="389.15"/>
    <n v="15566"/>
    <x v="0"/>
    <n v="1565"/>
    <n v="5"/>
    <s v="No"/>
    <s v="Cancelled"/>
  </r>
  <r>
    <s v="O12361"/>
    <d v="2023-11-30T00:00:00"/>
    <s v="WH-009"/>
    <x v="2341"/>
    <s v="Automotive"/>
    <n v="47"/>
    <n v="130.91"/>
    <n v="6152.7699999999995"/>
    <x v="2"/>
    <n v="1377"/>
    <n v="8"/>
    <s v="No"/>
    <s v="Cancelled"/>
  </r>
  <r>
    <s v="O12362"/>
    <d v="2023-06-05T00:00:00"/>
    <s v="WH-004"/>
    <x v="2342"/>
    <s v="Groceries"/>
    <n v="24"/>
    <n v="340.66"/>
    <n v="8175.84"/>
    <x v="1"/>
    <n v="1692"/>
    <n v="15"/>
    <s v="Yes"/>
    <s v="Delayed"/>
  </r>
  <r>
    <s v="O12363"/>
    <d v="2023-10-03T00:00:00"/>
    <s v="WH-010"/>
    <x v="2343"/>
    <s v="Apparel"/>
    <n v="46"/>
    <n v="59.01"/>
    <n v="2714.46"/>
    <x v="1"/>
    <n v="1512"/>
    <n v="9"/>
    <s v="Yes"/>
    <s v="Cancelled"/>
  </r>
  <r>
    <s v="O12364"/>
    <d v="2023-06-12T00:00:00"/>
    <s v="WH-001"/>
    <x v="2344"/>
    <s v="Toys"/>
    <n v="22"/>
    <n v="207.66"/>
    <n v="4568.5199999999995"/>
    <x v="3"/>
    <n v="351"/>
    <n v="8"/>
    <s v="No"/>
    <s v="On-Time"/>
  </r>
  <r>
    <s v="O12365"/>
    <d v="2023-05-10T00:00:00"/>
    <s v="WH-009"/>
    <x v="2345"/>
    <s v="Automotive"/>
    <n v="4"/>
    <n v="398.8"/>
    <n v="1595.2"/>
    <x v="3"/>
    <n v="1224"/>
    <n v="4"/>
    <s v="Yes"/>
    <s v="Cancelled"/>
  </r>
  <r>
    <s v="O12366"/>
    <d v="2023-05-04T00:00:00"/>
    <s v="WH-008"/>
    <x v="2346"/>
    <s v="Toys"/>
    <n v="16"/>
    <n v="140.26"/>
    <n v="2244.16"/>
    <x v="2"/>
    <n v="922"/>
    <n v="13"/>
    <s v="Yes"/>
    <s v="On-Time"/>
  </r>
  <r>
    <s v="O12367"/>
    <d v="2023-10-22T00:00:00"/>
    <s v="WH-002"/>
    <x v="2347"/>
    <s v="Toys"/>
    <n v="34"/>
    <n v="410.03"/>
    <n v="13941.019999999999"/>
    <x v="3"/>
    <n v="1806"/>
    <n v="7"/>
    <s v="Yes"/>
    <s v="On-Time"/>
  </r>
  <r>
    <s v="O12368"/>
    <d v="2023-01-31T00:00:00"/>
    <s v="WH-003"/>
    <x v="2348"/>
    <s v="Toys"/>
    <n v="11"/>
    <n v="60.11"/>
    <n v="661.21"/>
    <x v="2"/>
    <n v="925"/>
    <n v="15"/>
    <s v="No"/>
    <s v="Delayed"/>
  </r>
  <r>
    <s v="O12369"/>
    <d v="2023-12-10T00:00:00"/>
    <s v="WH-001"/>
    <x v="2349"/>
    <s v="Automotive"/>
    <n v="34"/>
    <n v="318.04000000000002"/>
    <n v="10813.36"/>
    <x v="1"/>
    <n v="986"/>
    <n v="10"/>
    <s v="No"/>
    <s v="Cancelled"/>
  </r>
  <r>
    <s v="O12370"/>
    <d v="2023-05-16T00:00:00"/>
    <s v="WH-003"/>
    <x v="1134"/>
    <s v="Furniture"/>
    <n v="39"/>
    <n v="403.77"/>
    <n v="15747.029999999999"/>
    <x v="0"/>
    <n v="422"/>
    <n v="7"/>
    <s v="No"/>
    <s v="Delayed"/>
  </r>
  <r>
    <s v="O12371"/>
    <d v="2023-12-03T00:00:00"/>
    <s v="WH-010"/>
    <x v="2350"/>
    <s v="Apparel"/>
    <n v="44"/>
    <n v="127.67"/>
    <n v="5617.4800000000005"/>
    <x v="3"/>
    <n v="1091"/>
    <n v="14"/>
    <s v="No"/>
    <s v="Cancelled"/>
  </r>
  <r>
    <s v="O12372"/>
    <d v="2023-11-03T00:00:00"/>
    <s v="WH-001"/>
    <x v="2351"/>
    <s v="Automotive"/>
    <n v="39"/>
    <n v="7.72"/>
    <n v="301.08"/>
    <x v="2"/>
    <n v="1980"/>
    <n v="10"/>
    <s v="Yes"/>
    <s v="Delayed"/>
  </r>
  <r>
    <s v="O12373"/>
    <d v="2023-10-26T00:00:00"/>
    <s v="WH-005"/>
    <x v="2352"/>
    <s v="Automotive"/>
    <n v="20"/>
    <n v="284.72000000000003"/>
    <n v="5694.4000000000005"/>
    <x v="3"/>
    <n v="1430"/>
    <n v="7"/>
    <s v="No"/>
    <s v="Delayed"/>
  </r>
  <r>
    <s v="O12374"/>
    <d v="2023-10-03T00:00:00"/>
    <s v="WH-003"/>
    <x v="2353"/>
    <s v="Automotive"/>
    <n v="48"/>
    <n v="461.69"/>
    <n v="22161.119999999999"/>
    <x v="2"/>
    <n v="1533"/>
    <n v="11"/>
    <s v="No"/>
    <s v="Delayed"/>
  </r>
  <r>
    <s v="O12375"/>
    <d v="2023-02-11T00:00:00"/>
    <s v="WH-004"/>
    <x v="2354"/>
    <s v="Apparel"/>
    <n v="32"/>
    <n v="423.7"/>
    <n v="13558.4"/>
    <x v="0"/>
    <n v="1678"/>
    <n v="2"/>
    <s v="No"/>
    <s v="Cancelled"/>
  </r>
  <r>
    <s v="O12376"/>
    <d v="2023-10-15T00:00:00"/>
    <s v="WH-005"/>
    <x v="2355"/>
    <s v="Toys"/>
    <n v="16"/>
    <n v="430.64"/>
    <n v="6890.24"/>
    <x v="1"/>
    <n v="1176"/>
    <n v="2"/>
    <s v="Yes"/>
    <s v="On-Time"/>
  </r>
  <r>
    <s v="O12377"/>
    <d v="2023-10-12T00:00:00"/>
    <s v="WH-007"/>
    <x v="2356"/>
    <s v="Automotive"/>
    <n v="22"/>
    <n v="162.07"/>
    <n v="3565.54"/>
    <x v="0"/>
    <n v="81"/>
    <n v="3"/>
    <s v="No"/>
    <s v="On-Time"/>
  </r>
  <r>
    <s v="O12378"/>
    <d v="2023-08-22T00:00:00"/>
    <s v="WH-007"/>
    <x v="2357"/>
    <s v="Automotive"/>
    <n v="23"/>
    <n v="173.47"/>
    <n v="3989.81"/>
    <x v="2"/>
    <n v="1945"/>
    <n v="9"/>
    <s v="No"/>
    <s v="Cancelled"/>
  </r>
  <r>
    <s v="O12379"/>
    <d v="2023-04-06T00:00:00"/>
    <s v="WH-001"/>
    <x v="2358"/>
    <s v="Groceries"/>
    <n v="38"/>
    <n v="65.22"/>
    <n v="2478.36"/>
    <x v="3"/>
    <n v="857"/>
    <n v="7"/>
    <s v="No"/>
    <s v="On-Time"/>
  </r>
  <r>
    <s v="O12380"/>
    <d v="2023-12-15T00:00:00"/>
    <s v="WH-010"/>
    <x v="2359"/>
    <s v="Groceries"/>
    <n v="35"/>
    <n v="456.43"/>
    <n v="15975.050000000001"/>
    <x v="0"/>
    <n v="292"/>
    <n v="1"/>
    <s v="Yes"/>
    <s v="Delayed"/>
  </r>
  <r>
    <s v="O12381"/>
    <d v="2023-07-10T00:00:00"/>
    <s v="WH-003"/>
    <x v="2360"/>
    <s v="Electronics"/>
    <n v="4"/>
    <n v="458.24"/>
    <n v="1832.96"/>
    <x v="3"/>
    <n v="1897"/>
    <n v="4"/>
    <s v="No"/>
    <s v="On-Time"/>
  </r>
  <r>
    <s v="O12382"/>
    <d v="2023-07-17T00:00:00"/>
    <s v="WH-008"/>
    <x v="2361"/>
    <s v="Automotive"/>
    <n v="4"/>
    <n v="234.41"/>
    <n v="937.64"/>
    <x v="2"/>
    <n v="1316"/>
    <n v="11"/>
    <s v="No"/>
    <s v="On-Time"/>
  </r>
  <r>
    <s v="O12383"/>
    <d v="2023-04-18T00:00:00"/>
    <s v="WH-005"/>
    <x v="2362"/>
    <s v="Apparel"/>
    <n v="34"/>
    <n v="88.08"/>
    <n v="2994.72"/>
    <x v="3"/>
    <n v="736"/>
    <n v="5"/>
    <s v="Yes"/>
    <s v="On-Time"/>
  </r>
  <r>
    <s v="O12384"/>
    <d v="2023-10-11T00:00:00"/>
    <s v="WH-004"/>
    <x v="2363"/>
    <s v="Groceries"/>
    <n v="23"/>
    <n v="332.25"/>
    <n v="7641.75"/>
    <x v="3"/>
    <n v="1360"/>
    <n v="12"/>
    <s v="Yes"/>
    <s v="Delayed"/>
  </r>
  <r>
    <s v="O12385"/>
    <d v="2023-01-27T00:00:00"/>
    <s v="WH-003"/>
    <x v="2364"/>
    <s v="Automotive"/>
    <n v="12"/>
    <n v="98.68"/>
    <n v="1184.1600000000001"/>
    <x v="2"/>
    <n v="1250"/>
    <n v="5"/>
    <s v="Yes"/>
    <s v="Cancelled"/>
  </r>
  <r>
    <s v="O12386"/>
    <d v="2023-05-20T00:00:00"/>
    <s v="WH-003"/>
    <x v="2365"/>
    <s v="Toys"/>
    <n v="22"/>
    <n v="285.10000000000002"/>
    <n v="6272.2000000000007"/>
    <x v="2"/>
    <n v="1104"/>
    <n v="14"/>
    <s v="No"/>
    <s v="Cancelled"/>
  </r>
  <r>
    <s v="O12387"/>
    <d v="2023-07-17T00:00:00"/>
    <s v="WH-007"/>
    <x v="2366"/>
    <s v="Toys"/>
    <n v="29"/>
    <n v="364.32"/>
    <n v="10565.28"/>
    <x v="2"/>
    <n v="503"/>
    <n v="3"/>
    <s v="No"/>
    <s v="On-Time"/>
  </r>
  <r>
    <s v="O12388"/>
    <d v="2023-04-14T00:00:00"/>
    <s v="WH-006"/>
    <x v="2367"/>
    <s v="Automotive"/>
    <n v="6"/>
    <n v="181.32"/>
    <n v="1087.92"/>
    <x v="1"/>
    <n v="322"/>
    <n v="10"/>
    <s v="No"/>
    <s v="On-Time"/>
  </r>
  <r>
    <s v="O12389"/>
    <d v="2023-06-11T00:00:00"/>
    <s v="WH-003"/>
    <x v="2368"/>
    <s v="Furniture"/>
    <n v="39"/>
    <n v="19.93"/>
    <n v="777.27"/>
    <x v="0"/>
    <n v="701"/>
    <n v="9"/>
    <s v="Yes"/>
    <s v="Delayed"/>
  </r>
  <r>
    <s v="O12390"/>
    <d v="2023-12-23T00:00:00"/>
    <s v="WH-004"/>
    <x v="2369"/>
    <s v="Apparel"/>
    <n v="1"/>
    <n v="176.42"/>
    <n v="176.42"/>
    <x v="3"/>
    <n v="690"/>
    <n v="3"/>
    <s v="Yes"/>
    <s v="On-Time"/>
  </r>
  <r>
    <s v="O12391"/>
    <d v="2023-03-07T00:00:00"/>
    <s v="WH-006"/>
    <x v="2370"/>
    <s v="Furniture"/>
    <n v="15"/>
    <n v="314.73"/>
    <n v="4720.9500000000007"/>
    <x v="0"/>
    <n v="85"/>
    <n v="14"/>
    <s v="Yes"/>
    <s v="Delayed"/>
  </r>
  <r>
    <s v="O12392"/>
    <d v="2023-05-03T00:00:00"/>
    <s v="WH-009"/>
    <x v="2371"/>
    <s v="Furniture"/>
    <n v="24"/>
    <n v="181.93"/>
    <n v="4366.32"/>
    <x v="0"/>
    <n v="1542"/>
    <n v="11"/>
    <s v="Yes"/>
    <s v="Cancelled"/>
  </r>
  <r>
    <s v="O12393"/>
    <d v="2023-04-29T00:00:00"/>
    <s v="WH-008"/>
    <x v="2372"/>
    <s v="Groceries"/>
    <n v="40"/>
    <n v="7.39"/>
    <n v="295.59999999999997"/>
    <x v="3"/>
    <n v="77"/>
    <n v="6"/>
    <s v="No"/>
    <s v="Delayed"/>
  </r>
  <r>
    <s v="O12394"/>
    <d v="2023-07-20T00:00:00"/>
    <s v="WH-010"/>
    <x v="2373"/>
    <s v="Electronics"/>
    <n v="43"/>
    <n v="19.87"/>
    <n v="854.41000000000008"/>
    <x v="1"/>
    <n v="645"/>
    <n v="10"/>
    <s v="No"/>
    <s v="On-Time"/>
  </r>
  <r>
    <s v="O12395"/>
    <d v="2023-06-08T00:00:00"/>
    <s v="WH-008"/>
    <x v="2374"/>
    <s v="Toys"/>
    <n v="11"/>
    <n v="261.88"/>
    <n v="2880.68"/>
    <x v="1"/>
    <n v="1563"/>
    <n v="7"/>
    <s v="Yes"/>
    <s v="Delayed"/>
  </r>
  <r>
    <s v="O12396"/>
    <d v="2023-11-06T00:00:00"/>
    <s v="WH-009"/>
    <x v="2375"/>
    <s v="Apparel"/>
    <n v="16"/>
    <n v="151.93"/>
    <n v="2430.88"/>
    <x v="2"/>
    <n v="298"/>
    <n v="12"/>
    <s v="No"/>
    <s v="Cancelled"/>
  </r>
  <r>
    <s v="O12397"/>
    <d v="2023-09-30T00:00:00"/>
    <s v="WH-010"/>
    <x v="2376"/>
    <s v="Toys"/>
    <n v="18"/>
    <n v="487.63"/>
    <n v="8777.34"/>
    <x v="3"/>
    <n v="1061"/>
    <n v="6"/>
    <s v="No"/>
    <s v="On-Time"/>
  </r>
  <r>
    <s v="O12398"/>
    <d v="2023-02-15T00:00:00"/>
    <s v="WH-009"/>
    <x v="2377"/>
    <s v="Toys"/>
    <n v="3"/>
    <n v="451.61"/>
    <n v="1354.83"/>
    <x v="2"/>
    <n v="1336"/>
    <n v="8"/>
    <s v="Yes"/>
    <s v="On-Time"/>
  </r>
  <r>
    <s v="O12399"/>
    <d v="2023-06-12T00:00:00"/>
    <s v="WH-007"/>
    <x v="2378"/>
    <s v="Toys"/>
    <n v="39"/>
    <n v="387.66"/>
    <n v="15118.740000000002"/>
    <x v="2"/>
    <n v="331"/>
    <n v="6"/>
    <s v="No"/>
    <s v="Cancelled"/>
  </r>
  <r>
    <s v="O12400"/>
    <d v="2023-05-23T00:00:00"/>
    <s v="WH-001"/>
    <x v="2379"/>
    <s v="Electronics"/>
    <n v="41"/>
    <n v="70.67"/>
    <n v="2897.4700000000003"/>
    <x v="0"/>
    <n v="1764"/>
    <n v="11"/>
    <s v="Yes"/>
    <s v="Cancelled"/>
  </r>
  <r>
    <s v="O12401"/>
    <d v="2023-05-15T00:00:00"/>
    <s v="WH-009"/>
    <x v="2380"/>
    <s v="Electronics"/>
    <n v="25"/>
    <n v="265.33"/>
    <n v="6633.25"/>
    <x v="3"/>
    <n v="1593"/>
    <n v="3"/>
    <s v="Yes"/>
    <s v="On-Time"/>
  </r>
  <r>
    <s v="O12402"/>
    <d v="2023-11-14T00:00:00"/>
    <s v="WH-005"/>
    <x v="2381"/>
    <s v="Electronics"/>
    <n v="40"/>
    <n v="459.72"/>
    <n v="18388.800000000003"/>
    <x v="3"/>
    <n v="1921"/>
    <n v="13"/>
    <s v="No"/>
    <s v="Cancelled"/>
  </r>
  <r>
    <s v="O12403"/>
    <d v="2023-11-24T00:00:00"/>
    <s v="WH-009"/>
    <x v="2382"/>
    <s v="Groceries"/>
    <n v="22"/>
    <n v="63.24"/>
    <n v="1391.28"/>
    <x v="0"/>
    <n v="538"/>
    <n v="6"/>
    <s v="Yes"/>
    <s v="Delayed"/>
  </r>
  <r>
    <s v="O12404"/>
    <d v="2023-01-21T00:00:00"/>
    <s v="WH-004"/>
    <x v="2383"/>
    <s v="Groceries"/>
    <n v="3"/>
    <n v="171.22"/>
    <n v="513.66"/>
    <x v="1"/>
    <n v="521"/>
    <n v="7"/>
    <s v="Yes"/>
    <s v="Cancelled"/>
  </r>
  <r>
    <s v="O12405"/>
    <d v="2023-03-20T00:00:00"/>
    <s v="WH-005"/>
    <x v="2384"/>
    <s v="Toys"/>
    <n v="5"/>
    <n v="371.65"/>
    <n v="1858.25"/>
    <x v="0"/>
    <n v="278"/>
    <n v="9"/>
    <s v="No"/>
    <s v="On-Time"/>
  </r>
  <r>
    <s v="O12406"/>
    <d v="2024-01-01T00:00:00"/>
    <s v="WH-007"/>
    <x v="2385"/>
    <s v="Toys"/>
    <n v="15"/>
    <n v="485.08"/>
    <n v="7276.2"/>
    <x v="2"/>
    <n v="1451"/>
    <n v="14"/>
    <s v="No"/>
    <s v="Cancelled"/>
  </r>
  <r>
    <s v="O12407"/>
    <d v="2023-01-25T00:00:00"/>
    <s v="WH-002"/>
    <x v="2386"/>
    <s v="Electronics"/>
    <n v="23"/>
    <n v="273.68"/>
    <n v="6294.64"/>
    <x v="0"/>
    <n v="1831"/>
    <n v="5"/>
    <s v="Yes"/>
    <s v="Cancelled"/>
  </r>
  <r>
    <s v="O12408"/>
    <d v="2023-11-04T00:00:00"/>
    <s v="WH-003"/>
    <x v="2387"/>
    <s v="Groceries"/>
    <n v="30"/>
    <n v="144.35"/>
    <n v="4330.5"/>
    <x v="2"/>
    <n v="1352"/>
    <n v="12"/>
    <s v="No"/>
    <s v="Cancelled"/>
  </r>
  <r>
    <s v="O12409"/>
    <d v="2023-01-27T00:00:00"/>
    <s v="WH-010"/>
    <x v="2388"/>
    <s v="Groceries"/>
    <n v="32"/>
    <n v="470.81"/>
    <n v="15065.92"/>
    <x v="0"/>
    <n v="1807"/>
    <n v="3"/>
    <s v="No"/>
    <s v="On-Time"/>
  </r>
  <r>
    <s v="O12410"/>
    <d v="2023-01-27T00:00:00"/>
    <s v="WH-004"/>
    <x v="2389"/>
    <s v="Electronics"/>
    <n v="45"/>
    <n v="117.75"/>
    <n v="5298.75"/>
    <x v="3"/>
    <n v="1422"/>
    <n v="4"/>
    <s v="No"/>
    <s v="Delayed"/>
  </r>
  <r>
    <s v="O12411"/>
    <d v="2023-09-14T00:00:00"/>
    <s v="WH-008"/>
    <x v="2390"/>
    <s v="Furniture"/>
    <n v="13"/>
    <n v="329.9"/>
    <n v="4288.7"/>
    <x v="2"/>
    <n v="1629"/>
    <n v="11"/>
    <s v="No"/>
    <s v="Delayed"/>
  </r>
  <r>
    <s v="O12412"/>
    <d v="2023-07-13T00:00:00"/>
    <s v="WH-005"/>
    <x v="2391"/>
    <s v="Toys"/>
    <n v="17"/>
    <n v="462.91"/>
    <n v="7869.47"/>
    <x v="3"/>
    <n v="275"/>
    <n v="11"/>
    <s v="No"/>
    <s v="Cancelled"/>
  </r>
  <r>
    <s v="O12413"/>
    <d v="2023-03-07T00:00:00"/>
    <s v="WH-010"/>
    <x v="2392"/>
    <s v="Groceries"/>
    <n v="18"/>
    <n v="318.62"/>
    <n v="5735.16"/>
    <x v="3"/>
    <n v="1049"/>
    <n v="14"/>
    <s v="No"/>
    <s v="On-Time"/>
  </r>
  <r>
    <s v="O12414"/>
    <d v="2023-03-19T00:00:00"/>
    <s v="WH-003"/>
    <x v="2393"/>
    <s v="Toys"/>
    <n v="19"/>
    <n v="312.66000000000003"/>
    <n v="5940.5400000000009"/>
    <x v="1"/>
    <n v="1267"/>
    <n v="14"/>
    <s v="No"/>
    <s v="On-Time"/>
  </r>
  <r>
    <s v="O12415"/>
    <d v="2023-01-09T00:00:00"/>
    <s v="WH-005"/>
    <x v="2394"/>
    <s v="Groceries"/>
    <n v="26"/>
    <n v="316.22000000000003"/>
    <n v="8221.7200000000012"/>
    <x v="3"/>
    <n v="1694"/>
    <n v="11"/>
    <s v="Yes"/>
    <s v="Cancelled"/>
  </r>
  <r>
    <s v="O12416"/>
    <d v="2023-09-06T00:00:00"/>
    <s v="WH-004"/>
    <x v="2395"/>
    <s v="Groceries"/>
    <n v="4"/>
    <n v="491.66"/>
    <n v="1966.64"/>
    <x v="1"/>
    <n v="348"/>
    <n v="6"/>
    <s v="Yes"/>
    <s v="Cancelled"/>
  </r>
  <r>
    <s v="O12417"/>
    <d v="2023-12-19T00:00:00"/>
    <s v="WH-005"/>
    <x v="2396"/>
    <s v="Apparel"/>
    <n v="41"/>
    <n v="212.39"/>
    <n v="8707.99"/>
    <x v="0"/>
    <n v="545"/>
    <n v="6"/>
    <s v="No"/>
    <s v="On-Time"/>
  </r>
  <r>
    <s v="O12418"/>
    <d v="2023-02-24T00:00:00"/>
    <s v="WH-009"/>
    <x v="2397"/>
    <s v="Furniture"/>
    <n v="16"/>
    <n v="470.54"/>
    <n v="7528.64"/>
    <x v="3"/>
    <n v="990"/>
    <n v="8"/>
    <s v="Yes"/>
    <s v="On-Time"/>
  </r>
  <r>
    <s v="O12419"/>
    <d v="2023-02-04T00:00:00"/>
    <s v="WH-006"/>
    <x v="2398"/>
    <s v="Electronics"/>
    <n v="19"/>
    <n v="48.11"/>
    <n v="914.09"/>
    <x v="1"/>
    <n v="88"/>
    <n v="15"/>
    <s v="Yes"/>
    <s v="Delayed"/>
  </r>
  <r>
    <s v="O12420"/>
    <d v="2023-03-23T00:00:00"/>
    <s v="WH-009"/>
    <x v="2399"/>
    <s v="Toys"/>
    <n v="46"/>
    <n v="420.31"/>
    <n v="19334.259999999998"/>
    <x v="2"/>
    <n v="1132"/>
    <n v="5"/>
    <s v="Yes"/>
    <s v="Delayed"/>
  </r>
  <r>
    <s v="O12421"/>
    <d v="2023-09-24T00:00:00"/>
    <s v="WH-003"/>
    <x v="2400"/>
    <s v="Groceries"/>
    <n v="46"/>
    <n v="428.26"/>
    <n v="19699.96"/>
    <x v="0"/>
    <n v="475"/>
    <n v="5"/>
    <s v="No"/>
    <s v="On-Time"/>
  </r>
  <r>
    <s v="O12422"/>
    <d v="2023-02-01T00:00:00"/>
    <s v="WH-008"/>
    <x v="2401"/>
    <s v="Apparel"/>
    <n v="34"/>
    <n v="391.44"/>
    <n v="13308.96"/>
    <x v="3"/>
    <n v="1872"/>
    <n v="9"/>
    <s v="Yes"/>
    <s v="On-Time"/>
  </r>
  <r>
    <s v="O12423"/>
    <d v="2023-04-29T00:00:00"/>
    <s v="WH-009"/>
    <x v="2402"/>
    <s v="Groceries"/>
    <n v="32"/>
    <n v="157.31"/>
    <n v="5033.92"/>
    <x v="1"/>
    <n v="420"/>
    <n v="14"/>
    <s v="Yes"/>
    <s v="Delayed"/>
  </r>
  <r>
    <s v="O12424"/>
    <d v="2023-10-13T00:00:00"/>
    <s v="WH-005"/>
    <x v="2403"/>
    <s v="Toys"/>
    <n v="3"/>
    <n v="136.35"/>
    <n v="409.04999999999995"/>
    <x v="0"/>
    <n v="1622"/>
    <n v="4"/>
    <s v="No"/>
    <s v="On-Time"/>
  </r>
  <r>
    <s v="O12425"/>
    <d v="2023-10-18T00:00:00"/>
    <s v="WH-006"/>
    <x v="2404"/>
    <s v="Furniture"/>
    <n v="25"/>
    <n v="357.36"/>
    <n v="8934"/>
    <x v="3"/>
    <n v="1993"/>
    <n v="10"/>
    <s v="Yes"/>
    <s v="On-Time"/>
  </r>
  <r>
    <s v="O12426"/>
    <d v="2023-06-17T00:00:00"/>
    <s v="WH-005"/>
    <x v="1420"/>
    <s v="Apparel"/>
    <n v="26"/>
    <n v="459.09"/>
    <n v="11936.34"/>
    <x v="1"/>
    <n v="1779"/>
    <n v="12"/>
    <s v="Yes"/>
    <s v="Delayed"/>
  </r>
  <r>
    <s v="O12427"/>
    <d v="2023-11-16T00:00:00"/>
    <s v="WH-001"/>
    <x v="2405"/>
    <s v="Electronics"/>
    <n v="3"/>
    <n v="196.01"/>
    <n v="588.03"/>
    <x v="3"/>
    <n v="1357"/>
    <n v="9"/>
    <s v="Yes"/>
    <s v="Cancelled"/>
  </r>
  <r>
    <s v="O12428"/>
    <d v="2023-06-03T00:00:00"/>
    <s v="WH-006"/>
    <x v="2406"/>
    <s v="Groceries"/>
    <n v="48"/>
    <n v="348.6"/>
    <n v="16732.800000000003"/>
    <x v="0"/>
    <n v="121"/>
    <n v="15"/>
    <s v="No"/>
    <s v="On-Time"/>
  </r>
  <r>
    <s v="O12429"/>
    <d v="2023-01-02T00:00:00"/>
    <s v="WH-006"/>
    <x v="2407"/>
    <s v="Electronics"/>
    <n v="39"/>
    <n v="95.17"/>
    <n v="3711.63"/>
    <x v="1"/>
    <n v="1604"/>
    <n v="15"/>
    <s v="Yes"/>
    <s v="Delayed"/>
  </r>
  <r>
    <s v="O12430"/>
    <d v="2023-01-10T00:00:00"/>
    <s v="WH-007"/>
    <x v="2408"/>
    <s v="Groceries"/>
    <n v="41"/>
    <n v="152.28"/>
    <n v="6243.4800000000005"/>
    <x v="3"/>
    <n v="1121"/>
    <n v="7"/>
    <s v="Yes"/>
    <s v="Cancelled"/>
  </r>
  <r>
    <s v="O12431"/>
    <d v="2023-09-21T00:00:00"/>
    <s v="WH-008"/>
    <x v="2409"/>
    <s v="Electronics"/>
    <n v="33"/>
    <n v="195.4"/>
    <n v="6448.2"/>
    <x v="3"/>
    <n v="1709"/>
    <n v="2"/>
    <s v="No"/>
    <s v="On-Time"/>
  </r>
  <r>
    <s v="O12432"/>
    <d v="2023-08-18T00:00:00"/>
    <s v="WH-003"/>
    <x v="2410"/>
    <s v="Electronics"/>
    <n v="7"/>
    <n v="279.01"/>
    <n v="1953.07"/>
    <x v="2"/>
    <n v="423"/>
    <n v="2"/>
    <s v="Yes"/>
    <s v="Delayed"/>
  </r>
  <r>
    <s v="O12433"/>
    <d v="2023-04-15T00:00:00"/>
    <s v="WH-009"/>
    <x v="2411"/>
    <s v="Electronics"/>
    <n v="2"/>
    <n v="357.77"/>
    <n v="715.54"/>
    <x v="2"/>
    <n v="1472"/>
    <n v="11"/>
    <s v="No"/>
    <s v="Cancelled"/>
  </r>
  <r>
    <s v="O12434"/>
    <d v="2023-08-27T00:00:00"/>
    <s v="WH-005"/>
    <x v="2412"/>
    <s v="Automotive"/>
    <n v="36"/>
    <n v="93.72"/>
    <n v="3373.92"/>
    <x v="1"/>
    <n v="1589"/>
    <n v="10"/>
    <s v="Yes"/>
    <s v="On-Time"/>
  </r>
  <r>
    <s v="O12435"/>
    <d v="2023-04-25T00:00:00"/>
    <s v="WH-006"/>
    <x v="2413"/>
    <s v="Apparel"/>
    <n v="2"/>
    <n v="239.74"/>
    <n v="479.48"/>
    <x v="0"/>
    <n v="1213"/>
    <n v="9"/>
    <s v="Yes"/>
    <s v="Delayed"/>
  </r>
  <r>
    <s v="O12436"/>
    <d v="2023-09-01T00:00:00"/>
    <s v="WH-004"/>
    <x v="2414"/>
    <s v="Apparel"/>
    <n v="38"/>
    <n v="262.38"/>
    <n v="9970.44"/>
    <x v="1"/>
    <n v="837"/>
    <n v="15"/>
    <s v="No"/>
    <s v="Cancelled"/>
  </r>
  <r>
    <s v="O12437"/>
    <d v="2023-06-12T00:00:00"/>
    <s v="WH-004"/>
    <x v="2415"/>
    <s v="Toys"/>
    <n v="5"/>
    <n v="174.51"/>
    <n v="872.55"/>
    <x v="3"/>
    <n v="617"/>
    <n v="13"/>
    <s v="No"/>
    <s v="Cancelled"/>
  </r>
  <r>
    <s v="O12438"/>
    <d v="2023-11-04T00:00:00"/>
    <s v="WH-004"/>
    <x v="2416"/>
    <s v="Apparel"/>
    <n v="36"/>
    <n v="119.94"/>
    <n v="4317.84"/>
    <x v="1"/>
    <n v="920"/>
    <n v="13"/>
    <s v="No"/>
    <s v="Cancelled"/>
  </r>
  <r>
    <s v="O12439"/>
    <d v="2023-07-03T00:00:00"/>
    <s v="WH-003"/>
    <x v="2417"/>
    <s v="Electronics"/>
    <n v="24"/>
    <n v="355.91"/>
    <n v="8541.84"/>
    <x v="3"/>
    <n v="1955"/>
    <n v="13"/>
    <s v="No"/>
    <s v="Cancelled"/>
  </r>
  <r>
    <s v="O12440"/>
    <d v="2023-12-18T00:00:00"/>
    <s v="WH-005"/>
    <x v="2418"/>
    <s v="Automotive"/>
    <n v="34"/>
    <n v="287.75"/>
    <n v="9783.5"/>
    <x v="1"/>
    <n v="787"/>
    <n v="9"/>
    <s v="Yes"/>
    <s v="On-Time"/>
  </r>
  <r>
    <s v="O12441"/>
    <d v="2023-06-02T00:00:00"/>
    <s v="WH-006"/>
    <x v="2419"/>
    <s v="Automotive"/>
    <n v="43"/>
    <n v="401.22"/>
    <n v="17252.460000000003"/>
    <x v="0"/>
    <n v="940"/>
    <n v="5"/>
    <s v="No"/>
    <s v="Cancelled"/>
  </r>
  <r>
    <s v="O12442"/>
    <d v="2023-08-16T00:00:00"/>
    <s v="WH-002"/>
    <x v="2420"/>
    <s v="Apparel"/>
    <n v="4"/>
    <n v="179.28"/>
    <n v="717.12"/>
    <x v="3"/>
    <n v="407"/>
    <n v="10"/>
    <s v="Yes"/>
    <s v="Delayed"/>
  </r>
  <r>
    <s v="O12443"/>
    <d v="2023-07-25T00:00:00"/>
    <s v="WH-009"/>
    <x v="2421"/>
    <s v="Electronics"/>
    <n v="36"/>
    <n v="373.79"/>
    <n v="13456.44"/>
    <x v="0"/>
    <n v="1707"/>
    <n v="11"/>
    <s v="Yes"/>
    <s v="Delayed"/>
  </r>
  <r>
    <s v="O12444"/>
    <d v="2023-10-23T00:00:00"/>
    <s v="WH-002"/>
    <x v="2422"/>
    <s v="Groceries"/>
    <n v="40"/>
    <n v="14.05"/>
    <n v="562"/>
    <x v="1"/>
    <n v="622"/>
    <n v="14"/>
    <s v="Yes"/>
    <s v="Cancelled"/>
  </r>
  <r>
    <s v="O12445"/>
    <d v="2023-06-24T00:00:00"/>
    <s v="WH-010"/>
    <x v="2423"/>
    <s v="Automotive"/>
    <n v="15"/>
    <n v="21.5"/>
    <n v="322.5"/>
    <x v="2"/>
    <n v="139"/>
    <n v="2"/>
    <s v="No"/>
    <s v="On-Time"/>
  </r>
  <r>
    <s v="O12446"/>
    <d v="2023-01-01T00:00:00"/>
    <s v="WH-009"/>
    <x v="2424"/>
    <s v="Groceries"/>
    <n v="35"/>
    <n v="438.29"/>
    <n v="15340.150000000001"/>
    <x v="3"/>
    <n v="1181"/>
    <n v="2"/>
    <s v="No"/>
    <s v="Cancelled"/>
  </r>
  <r>
    <s v="O12447"/>
    <d v="2023-10-22T00:00:00"/>
    <s v="WH-009"/>
    <x v="2425"/>
    <s v="Furniture"/>
    <n v="46"/>
    <n v="149.35"/>
    <n v="6870.0999999999995"/>
    <x v="0"/>
    <n v="1015"/>
    <n v="9"/>
    <s v="Yes"/>
    <s v="On-Time"/>
  </r>
  <r>
    <s v="O12448"/>
    <d v="2023-10-15T00:00:00"/>
    <s v="WH-007"/>
    <x v="2426"/>
    <s v="Electronics"/>
    <n v="29"/>
    <n v="317.77"/>
    <n v="9215.33"/>
    <x v="2"/>
    <n v="1557"/>
    <n v="9"/>
    <s v="No"/>
    <s v="Delayed"/>
  </r>
  <r>
    <s v="O12449"/>
    <d v="2023-11-11T00:00:00"/>
    <s v="WH-008"/>
    <x v="1649"/>
    <s v="Toys"/>
    <n v="28"/>
    <n v="144.06"/>
    <n v="4033.6800000000003"/>
    <x v="2"/>
    <n v="1757"/>
    <n v="1"/>
    <s v="Yes"/>
    <s v="On-Time"/>
  </r>
  <r>
    <s v="O12450"/>
    <d v="2023-09-03T00:00:00"/>
    <s v="WH-005"/>
    <x v="2427"/>
    <s v="Electronics"/>
    <n v="41"/>
    <n v="141.87"/>
    <n v="5816.67"/>
    <x v="0"/>
    <n v="659"/>
    <n v="2"/>
    <s v="Yes"/>
    <s v="Cancelled"/>
  </r>
  <r>
    <s v="O12451"/>
    <d v="2023-02-25T00:00:00"/>
    <s v="WH-009"/>
    <x v="2428"/>
    <s v="Apparel"/>
    <n v="2"/>
    <n v="29.06"/>
    <n v="58.12"/>
    <x v="3"/>
    <n v="834"/>
    <n v="3"/>
    <s v="Yes"/>
    <s v="Delayed"/>
  </r>
  <r>
    <s v="O12452"/>
    <d v="2023-04-04T00:00:00"/>
    <s v="WH-009"/>
    <x v="2429"/>
    <s v="Apparel"/>
    <n v="42"/>
    <n v="153.85"/>
    <n v="6461.7"/>
    <x v="3"/>
    <n v="1873"/>
    <n v="13"/>
    <s v="Yes"/>
    <s v="Cancelled"/>
  </r>
  <r>
    <s v="O12453"/>
    <d v="2023-09-25T00:00:00"/>
    <s v="WH-005"/>
    <x v="2430"/>
    <s v="Apparel"/>
    <n v="14"/>
    <n v="403.99"/>
    <n v="5655.8600000000006"/>
    <x v="2"/>
    <n v="109"/>
    <n v="1"/>
    <s v="Yes"/>
    <s v="Cancelled"/>
  </r>
  <r>
    <s v="O12454"/>
    <d v="2023-04-05T00:00:00"/>
    <s v="WH-003"/>
    <x v="2431"/>
    <s v="Apparel"/>
    <n v="45"/>
    <n v="437.45"/>
    <n v="19685.25"/>
    <x v="0"/>
    <n v="1655"/>
    <n v="2"/>
    <s v="Yes"/>
    <s v="Delayed"/>
  </r>
  <r>
    <s v="O12455"/>
    <d v="2023-01-19T00:00:00"/>
    <s v="WH-004"/>
    <x v="2432"/>
    <s v="Apparel"/>
    <n v="25"/>
    <n v="201.71"/>
    <n v="5042.75"/>
    <x v="2"/>
    <n v="140"/>
    <n v="15"/>
    <s v="No"/>
    <s v="Delayed"/>
  </r>
  <r>
    <s v="O12456"/>
    <d v="2023-09-01T00:00:00"/>
    <s v="WH-003"/>
    <x v="2433"/>
    <s v="Automotive"/>
    <n v="39"/>
    <n v="41.57"/>
    <n v="1621.23"/>
    <x v="1"/>
    <n v="1017"/>
    <n v="1"/>
    <s v="Yes"/>
    <s v="On-Time"/>
  </r>
  <r>
    <s v="O12457"/>
    <d v="2023-02-26T00:00:00"/>
    <s v="WH-005"/>
    <x v="2434"/>
    <s v="Apparel"/>
    <n v="10"/>
    <n v="304.07"/>
    <n v="3040.7"/>
    <x v="1"/>
    <n v="732"/>
    <n v="15"/>
    <s v="No"/>
    <s v="On-Time"/>
  </r>
  <r>
    <s v="O12458"/>
    <d v="2023-12-17T00:00:00"/>
    <s v="WH-005"/>
    <x v="2435"/>
    <s v="Furniture"/>
    <n v="49"/>
    <n v="58.88"/>
    <n v="2885.1200000000003"/>
    <x v="0"/>
    <n v="1444"/>
    <n v="13"/>
    <s v="Yes"/>
    <s v="Delayed"/>
  </r>
  <r>
    <s v="O12459"/>
    <d v="2023-01-01T00:00:00"/>
    <s v="WH-008"/>
    <x v="2436"/>
    <s v="Automotive"/>
    <n v="21"/>
    <n v="162.13"/>
    <n v="3404.73"/>
    <x v="3"/>
    <n v="455"/>
    <n v="10"/>
    <s v="No"/>
    <s v="On-Time"/>
  </r>
  <r>
    <s v="O12460"/>
    <d v="2023-08-23T00:00:00"/>
    <s v="WH-005"/>
    <x v="2437"/>
    <s v="Apparel"/>
    <n v="48"/>
    <n v="146.77000000000001"/>
    <n v="7044.9600000000009"/>
    <x v="3"/>
    <n v="915"/>
    <n v="13"/>
    <s v="No"/>
    <s v="Delayed"/>
  </r>
  <r>
    <s v="O12461"/>
    <d v="2023-06-01T00:00:00"/>
    <s v="WH-008"/>
    <x v="2438"/>
    <s v="Automotive"/>
    <n v="20"/>
    <n v="346.5"/>
    <n v="6930"/>
    <x v="0"/>
    <n v="259"/>
    <n v="10"/>
    <s v="No"/>
    <s v="On-Time"/>
  </r>
  <r>
    <s v="O12462"/>
    <d v="2023-11-26T00:00:00"/>
    <s v="WH-010"/>
    <x v="2439"/>
    <s v="Toys"/>
    <n v="45"/>
    <n v="339.5"/>
    <n v="15277.5"/>
    <x v="3"/>
    <n v="1614"/>
    <n v="7"/>
    <s v="Yes"/>
    <s v="On-Time"/>
  </r>
  <r>
    <s v="O12463"/>
    <d v="2023-01-01T00:00:00"/>
    <s v="WH-006"/>
    <x v="2440"/>
    <s v="Electronics"/>
    <n v="15"/>
    <n v="9.77"/>
    <n v="146.54999999999998"/>
    <x v="1"/>
    <n v="1003"/>
    <n v="8"/>
    <s v="No"/>
    <s v="On-Time"/>
  </r>
  <r>
    <s v="O12464"/>
    <d v="2023-12-24T00:00:00"/>
    <s v="WH-003"/>
    <x v="2441"/>
    <s v="Automotive"/>
    <n v="23"/>
    <n v="140.88"/>
    <n v="3240.24"/>
    <x v="1"/>
    <n v="1418"/>
    <n v="6"/>
    <s v="No"/>
    <s v="On-Time"/>
  </r>
  <r>
    <s v="O12465"/>
    <d v="2023-10-07T00:00:00"/>
    <s v="WH-003"/>
    <x v="2442"/>
    <s v="Furniture"/>
    <n v="14"/>
    <n v="350.15"/>
    <n v="4902.0999999999995"/>
    <x v="0"/>
    <n v="483"/>
    <n v="13"/>
    <s v="No"/>
    <s v="Delayed"/>
  </r>
  <r>
    <s v="O12466"/>
    <d v="2023-05-05T00:00:00"/>
    <s v="WH-007"/>
    <x v="2443"/>
    <s v="Groceries"/>
    <n v="19"/>
    <n v="154.99"/>
    <n v="2944.8100000000004"/>
    <x v="2"/>
    <n v="1675"/>
    <n v="13"/>
    <s v="Yes"/>
    <s v="Delayed"/>
  </r>
  <r>
    <s v="O12467"/>
    <d v="2023-08-02T00:00:00"/>
    <s v="WH-004"/>
    <x v="2444"/>
    <s v="Groceries"/>
    <n v="27"/>
    <n v="336.93"/>
    <n v="9097.11"/>
    <x v="0"/>
    <n v="99"/>
    <n v="14"/>
    <s v="Yes"/>
    <s v="Cancelled"/>
  </r>
  <r>
    <s v="O12468"/>
    <d v="2023-07-09T00:00:00"/>
    <s v="WH-002"/>
    <x v="2445"/>
    <s v="Apparel"/>
    <n v="18"/>
    <n v="373.46"/>
    <n v="6722.28"/>
    <x v="2"/>
    <n v="396"/>
    <n v="2"/>
    <s v="Yes"/>
    <s v="Delayed"/>
  </r>
  <r>
    <s v="O12469"/>
    <d v="2023-12-19T00:00:00"/>
    <s v="WH-004"/>
    <x v="2446"/>
    <s v="Groceries"/>
    <n v="9"/>
    <n v="223.5"/>
    <n v="2011.5"/>
    <x v="2"/>
    <n v="644"/>
    <n v="8"/>
    <s v="No"/>
    <s v="Cancelled"/>
  </r>
  <r>
    <s v="O12470"/>
    <d v="2023-07-26T00:00:00"/>
    <s v="WH-009"/>
    <x v="246"/>
    <s v="Toys"/>
    <n v="31"/>
    <n v="158.1"/>
    <n v="4901.0999999999995"/>
    <x v="2"/>
    <n v="410"/>
    <n v="6"/>
    <s v="Yes"/>
    <s v="Cancelled"/>
  </r>
  <r>
    <s v="O12471"/>
    <d v="2023-05-25T00:00:00"/>
    <s v="WH-002"/>
    <x v="2447"/>
    <s v="Automotive"/>
    <n v="11"/>
    <n v="419.27"/>
    <n v="4611.9699999999993"/>
    <x v="0"/>
    <n v="1247"/>
    <n v="15"/>
    <s v="Yes"/>
    <s v="On-Time"/>
  </r>
  <r>
    <s v="O12472"/>
    <d v="2023-02-27T00:00:00"/>
    <s v="WH-005"/>
    <x v="2448"/>
    <s v="Apparel"/>
    <n v="22"/>
    <n v="456.3"/>
    <n v="10038.6"/>
    <x v="1"/>
    <n v="912"/>
    <n v="4"/>
    <s v="Yes"/>
    <s v="Delayed"/>
  </r>
  <r>
    <s v="O12473"/>
    <d v="2023-10-29T00:00:00"/>
    <s v="WH-002"/>
    <x v="2449"/>
    <s v="Groceries"/>
    <n v="15"/>
    <n v="154"/>
    <n v="2310"/>
    <x v="2"/>
    <n v="1187"/>
    <n v="7"/>
    <s v="No"/>
    <s v="On-Time"/>
  </r>
  <r>
    <s v="O12474"/>
    <d v="2023-06-25T00:00:00"/>
    <s v="WH-007"/>
    <x v="2450"/>
    <s v="Apparel"/>
    <n v="48"/>
    <n v="324.07"/>
    <n v="15555.36"/>
    <x v="1"/>
    <n v="1166"/>
    <n v="1"/>
    <s v="Yes"/>
    <s v="Cancelled"/>
  </r>
  <r>
    <s v="O12475"/>
    <d v="2023-03-18T00:00:00"/>
    <s v="WH-004"/>
    <x v="2451"/>
    <s v="Groceries"/>
    <n v="8"/>
    <n v="11.31"/>
    <n v="90.48"/>
    <x v="1"/>
    <n v="1748"/>
    <n v="6"/>
    <s v="No"/>
    <s v="On-Time"/>
  </r>
  <r>
    <s v="O12476"/>
    <d v="2023-07-17T00:00:00"/>
    <s v="WH-004"/>
    <x v="2452"/>
    <s v="Toys"/>
    <n v="17"/>
    <n v="298.20999999999998"/>
    <n v="5069.57"/>
    <x v="1"/>
    <n v="1745"/>
    <n v="1"/>
    <s v="No"/>
    <s v="On-Time"/>
  </r>
  <r>
    <s v="O12477"/>
    <d v="2023-02-14T00:00:00"/>
    <s v="WH-005"/>
    <x v="2453"/>
    <s v="Toys"/>
    <n v="15"/>
    <n v="351.44"/>
    <n v="5271.6"/>
    <x v="1"/>
    <n v="1007"/>
    <n v="9"/>
    <s v="No"/>
    <s v="Cancelled"/>
  </r>
  <r>
    <s v="O12478"/>
    <d v="2023-03-02T00:00:00"/>
    <s v="WH-003"/>
    <x v="2454"/>
    <s v="Groceries"/>
    <n v="26"/>
    <n v="145.66999999999999"/>
    <n v="3787.4199999999996"/>
    <x v="1"/>
    <n v="313"/>
    <n v="9"/>
    <s v="No"/>
    <s v="Delayed"/>
  </r>
  <r>
    <s v="O12479"/>
    <d v="2023-05-02T00:00:00"/>
    <s v="WH-002"/>
    <x v="2455"/>
    <s v="Apparel"/>
    <n v="48"/>
    <n v="327.83"/>
    <n v="15735.84"/>
    <x v="3"/>
    <n v="1942"/>
    <n v="12"/>
    <s v="No"/>
    <s v="On-Time"/>
  </r>
  <r>
    <s v="O12480"/>
    <d v="2023-02-28T00:00:00"/>
    <s v="WH-007"/>
    <x v="2456"/>
    <s v="Groceries"/>
    <n v="14"/>
    <n v="92.83"/>
    <n v="1299.6199999999999"/>
    <x v="2"/>
    <n v="1627"/>
    <n v="13"/>
    <s v="Yes"/>
    <s v="On-Time"/>
  </r>
  <r>
    <s v="O12481"/>
    <d v="2023-02-22T00:00:00"/>
    <s v="WH-007"/>
    <x v="311"/>
    <s v="Apparel"/>
    <n v="18"/>
    <n v="397"/>
    <n v="7146"/>
    <x v="3"/>
    <n v="973"/>
    <n v="2"/>
    <s v="Yes"/>
    <s v="On-Time"/>
  </r>
  <r>
    <s v="O12482"/>
    <d v="2023-10-06T00:00:00"/>
    <s v="WH-004"/>
    <x v="2457"/>
    <s v="Furniture"/>
    <n v="27"/>
    <n v="160.09"/>
    <n v="4322.43"/>
    <x v="1"/>
    <n v="620"/>
    <n v="1"/>
    <s v="Yes"/>
    <s v="Delayed"/>
  </r>
  <r>
    <s v="O12483"/>
    <d v="2023-09-06T00:00:00"/>
    <s v="WH-005"/>
    <x v="2458"/>
    <s v="Toys"/>
    <n v="15"/>
    <n v="141.22"/>
    <n v="2118.3000000000002"/>
    <x v="1"/>
    <n v="1393"/>
    <n v="14"/>
    <s v="No"/>
    <s v="On-Time"/>
  </r>
  <r>
    <s v="O12484"/>
    <d v="2023-07-25T00:00:00"/>
    <s v="WH-008"/>
    <x v="2459"/>
    <s v="Furniture"/>
    <n v="11"/>
    <n v="488.66"/>
    <n v="5375.26"/>
    <x v="1"/>
    <n v="677"/>
    <n v="13"/>
    <s v="No"/>
    <s v="On-Time"/>
  </r>
  <r>
    <s v="O12485"/>
    <d v="2023-06-10T00:00:00"/>
    <s v="WH-007"/>
    <x v="2460"/>
    <s v="Automotive"/>
    <n v="43"/>
    <n v="62.71"/>
    <n v="2696.53"/>
    <x v="0"/>
    <n v="606"/>
    <n v="11"/>
    <s v="Yes"/>
    <s v="Delayed"/>
  </r>
  <r>
    <s v="O12486"/>
    <d v="2023-08-08T00:00:00"/>
    <s v="WH-009"/>
    <x v="2461"/>
    <s v="Automotive"/>
    <n v="49"/>
    <n v="300.32"/>
    <n v="14715.68"/>
    <x v="0"/>
    <n v="1604"/>
    <n v="12"/>
    <s v="No"/>
    <s v="Cancelled"/>
  </r>
  <r>
    <s v="O12487"/>
    <d v="2023-11-02T00:00:00"/>
    <s v="WH-010"/>
    <x v="2462"/>
    <s v="Automotive"/>
    <n v="49"/>
    <n v="198.19"/>
    <n v="9711.31"/>
    <x v="0"/>
    <n v="887"/>
    <n v="10"/>
    <s v="No"/>
    <s v="Cancelled"/>
  </r>
  <r>
    <s v="O12488"/>
    <d v="2023-06-23T00:00:00"/>
    <s v="WH-007"/>
    <x v="2463"/>
    <s v="Groceries"/>
    <n v="30"/>
    <n v="340.84"/>
    <n v="10225.199999999999"/>
    <x v="1"/>
    <n v="912"/>
    <n v="15"/>
    <s v="Yes"/>
    <s v="Delayed"/>
  </r>
  <r>
    <s v="O12489"/>
    <d v="2023-03-29T00:00:00"/>
    <s v="WH-008"/>
    <x v="2464"/>
    <s v="Furniture"/>
    <n v="4"/>
    <n v="108.76"/>
    <n v="435.04"/>
    <x v="2"/>
    <n v="1191"/>
    <n v="10"/>
    <s v="No"/>
    <s v="On-Time"/>
  </r>
  <r>
    <s v="O12490"/>
    <d v="2023-04-15T00:00:00"/>
    <s v="WH-009"/>
    <x v="2465"/>
    <s v="Groceries"/>
    <n v="22"/>
    <n v="52.3"/>
    <n v="1150.5999999999999"/>
    <x v="2"/>
    <n v="1264"/>
    <n v="6"/>
    <s v="Yes"/>
    <s v="Cancelled"/>
  </r>
  <r>
    <s v="O12491"/>
    <d v="2023-04-05T00:00:00"/>
    <s v="WH-006"/>
    <x v="2466"/>
    <s v="Apparel"/>
    <n v="17"/>
    <n v="163.71"/>
    <n v="2783.07"/>
    <x v="3"/>
    <n v="349"/>
    <n v="2"/>
    <s v="Yes"/>
    <s v="Cancelled"/>
  </r>
  <r>
    <s v="O12492"/>
    <d v="2023-10-12T00:00:00"/>
    <s v="WH-001"/>
    <x v="2467"/>
    <s v="Groceries"/>
    <n v="9"/>
    <n v="209.51"/>
    <n v="1885.59"/>
    <x v="2"/>
    <n v="1595"/>
    <n v="4"/>
    <s v="Yes"/>
    <s v="Delayed"/>
  </r>
  <r>
    <s v="O12493"/>
    <d v="2023-07-04T00:00:00"/>
    <s v="WH-003"/>
    <x v="2468"/>
    <s v="Automotive"/>
    <n v="11"/>
    <n v="468.15"/>
    <n v="5149.6499999999996"/>
    <x v="0"/>
    <n v="763"/>
    <n v="12"/>
    <s v="No"/>
    <s v="Cancelled"/>
  </r>
  <r>
    <s v="O12494"/>
    <d v="2023-05-05T00:00:00"/>
    <s v="WH-005"/>
    <x v="2469"/>
    <s v="Electronics"/>
    <n v="26"/>
    <n v="315.38"/>
    <n v="8199.8799999999992"/>
    <x v="2"/>
    <n v="1993"/>
    <n v="10"/>
    <s v="No"/>
    <s v="On-Time"/>
  </r>
  <r>
    <s v="O12495"/>
    <d v="2023-09-06T00:00:00"/>
    <s v="WH-008"/>
    <x v="2470"/>
    <s v="Apparel"/>
    <n v="24"/>
    <n v="188.05"/>
    <n v="4513.2000000000007"/>
    <x v="2"/>
    <n v="917"/>
    <n v="13"/>
    <s v="Yes"/>
    <s v="On-Time"/>
  </r>
  <r>
    <s v="O12496"/>
    <d v="2023-05-14T00:00:00"/>
    <s v="WH-003"/>
    <x v="2471"/>
    <s v="Automotive"/>
    <n v="22"/>
    <n v="73.260000000000005"/>
    <n v="1611.72"/>
    <x v="0"/>
    <n v="1743"/>
    <n v="3"/>
    <s v="No"/>
    <s v="Delayed"/>
  </r>
  <r>
    <s v="O12497"/>
    <d v="2023-11-09T00:00:00"/>
    <s v="WH-001"/>
    <x v="2472"/>
    <s v="Apparel"/>
    <n v="5"/>
    <n v="396.15"/>
    <n v="1980.75"/>
    <x v="2"/>
    <n v="718"/>
    <n v="6"/>
    <s v="No"/>
    <s v="Cancelled"/>
  </r>
  <r>
    <s v="O12498"/>
    <d v="2023-04-10T00:00:00"/>
    <s v="WH-003"/>
    <x v="2473"/>
    <s v="Apparel"/>
    <n v="43"/>
    <n v="92.58"/>
    <n v="3980.94"/>
    <x v="3"/>
    <n v="929"/>
    <n v="13"/>
    <s v="Yes"/>
    <s v="On-Time"/>
  </r>
  <r>
    <s v="O12499"/>
    <d v="2023-02-26T00:00:00"/>
    <s v="WH-009"/>
    <x v="2474"/>
    <s v="Automotive"/>
    <n v="23"/>
    <n v="330.57"/>
    <n v="7603.11"/>
    <x v="0"/>
    <n v="1022"/>
    <n v="14"/>
    <s v="Yes"/>
    <s v="Delayed"/>
  </r>
  <r>
    <s v="O12500"/>
    <d v="2023-08-31T00:00:00"/>
    <s v="WH-001"/>
    <x v="2475"/>
    <s v="Apparel"/>
    <n v="19"/>
    <n v="452.38"/>
    <n v="8595.2199999999993"/>
    <x v="0"/>
    <n v="904"/>
    <n v="11"/>
    <s v="No"/>
    <s v="On-Time"/>
  </r>
  <r>
    <s v="O12501"/>
    <d v="2023-09-13T00:00:00"/>
    <s v="WH-010"/>
    <x v="2476"/>
    <s v="Apparel"/>
    <n v="2"/>
    <n v="346.53"/>
    <n v="693.06"/>
    <x v="3"/>
    <n v="1751"/>
    <n v="9"/>
    <s v="Yes"/>
    <s v="Delayed"/>
  </r>
  <r>
    <s v="O12502"/>
    <d v="2023-02-09T00:00:00"/>
    <s v="WH-002"/>
    <x v="2477"/>
    <s v="Groceries"/>
    <n v="9"/>
    <n v="448.65"/>
    <n v="4037.85"/>
    <x v="1"/>
    <n v="1837"/>
    <n v="4"/>
    <s v="No"/>
    <s v="Cancelled"/>
  </r>
  <r>
    <s v="O12503"/>
    <d v="2023-11-13T00:00:00"/>
    <s v="WH-006"/>
    <x v="2478"/>
    <s v="Toys"/>
    <n v="35"/>
    <n v="46.87"/>
    <n v="1640.4499999999998"/>
    <x v="2"/>
    <n v="1756"/>
    <n v="13"/>
    <s v="Yes"/>
    <s v="Delayed"/>
  </r>
  <r>
    <s v="O12504"/>
    <d v="2023-04-21T00:00:00"/>
    <s v="WH-005"/>
    <x v="2479"/>
    <s v="Toys"/>
    <n v="50"/>
    <n v="469.18"/>
    <n v="23459"/>
    <x v="3"/>
    <n v="1096"/>
    <n v="14"/>
    <s v="No"/>
    <s v="On-Time"/>
  </r>
  <r>
    <s v="O12505"/>
    <d v="2023-02-01T00:00:00"/>
    <s v="WH-002"/>
    <x v="2480"/>
    <s v="Automotive"/>
    <n v="45"/>
    <n v="483.94"/>
    <n v="21777.3"/>
    <x v="3"/>
    <n v="967"/>
    <n v="6"/>
    <s v="No"/>
    <s v="Cancelled"/>
  </r>
  <r>
    <s v="O12506"/>
    <d v="2023-12-20T00:00:00"/>
    <s v="WH-001"/>
    <x v="2481"/>
    <s v="Apparel"/>
    <n v="42"/>
    <n v="78.430000000000007"/>
    <n v="3294.0600000000004"/>
    <x v="1"/>
    <n v="1349"/>
    <n v="15"/>
    <s v="No"/>
    <s v="Cancelled"/>
  </r>
  <r>
    <s v="O12507"/>
    <d v="2023-09-16T00:00:00"/>
    <s v="WH-007"/>
    <x v="2482"/>
    <s v="Electronics"/>
    <n v="50"/>
    <n v="348.94"/>
    <n v="17447"/>
    <x v="1"/>
    <n v="468"/>
    <n v="9"/>
    <s v="Yes"/>
    <s v="Delayed"/>
  </r>
  <r>
    <s v="O12508"/>
    <d v="2023-11-27T00:00:00"/>
    <s v="WH-007"/>
    <x v="2483"/>
    <s v="Toys"/>
    <n v="17"/>
    <n v="71.489999999999995"/>
    <n v="1215.33"/>
    <x v="1"/>
    <n v="494"/>
    <n v="2"/>
    <s v="No"/>
    <s v="On-Time"/>
  </r>
  <r>
    <s v="O12509"/>
    <d v="2023-09-04T00:00:00"/>
    <s v="WH-007"/>
    <x v="1274"/>
    <s v="Furniture"/>
    <n v="23"/>
    <n v="358.74"/>
    <n v="8251.02"/>
    <x v="1"/>
    <n v="1953"/>
    <n v="1"/>
    <s v="No"/>
    <s v="Delayed"/>
  </r>
  <r>
    <s v="O12510"/>
    <d v="2023-07-05T00:00:00"/>
    <s v="WH-004"/>
    <x v="2484"/>
    <s v="Toys"/>
    <n v="7"/>
    <n v="52.01"/>
    <n v="364.07"/>
    <x v="1"/>
    <n v="1057"/>
    <n v="9"/>
    <s v="Yes"/>
    <s v="Cancelled"/>
  </r>
  <r>
    <s v="O12511"/>
    <d v="2023-11-07T00:00:00"/>
    <s v="WH-001"/>
    <x v="2485"/>
    <s v="Furniture"/>
    <n v="50"/>
    <n v="453.46"/>
    <n v="22673"/>
    <x v="1"/>
    <n v="267"/>
    <n v="6"/>
    <s v="No"/>
    <s v="On-Time"/>
  </r>
  <r>
    <s v="O12512"/>
    <d v="2023-06-16T00:00:00"/>
    <s v="WH-007"/>
    <x v="2486"/>
    <s v="Furniture"/>
    <n v="27"/>
    <n v="301.07"/>
    <n v="8128.8899999999994"/>
    <x v="3"/>
    <n v="948"/>
    <n v="9"/>
    <s v="No"/>
    <s v="Delayed"/>
  </r>
  <r>
    <s v="O12513"/>
    <d v="2023-04-30T00:00:00"/>
    <s v="WH-006"/>
    <x v="2487"/>
    <s v="Electronics"/>
    <n v="5"/>
    <n v="452.11"/>
    <n v="2260.5500000000002"/>
    <x v="2"/>
    <n v="1744"/>
    <n v="15"/>
    <s v="No"/>
    <s v="Delayed"/>
  </r>
  <r>
    <s v="O12514"/>
    <d v="2023-01-22T00:00:00"/>
    <s v="WH-001"/>
    <x v="2488"/>
    <s v="Groceries"/>
    <n v="14"/>
    <n v="402.29"/>
    <n v="5632.06"/>
    <x v="2"/>
    <n v="1761"/>
    <n v="4"/>
    <s v="No"/>
    <s v="Delayed"/>
  </r>
  <r>
    <s v="O12515"/>
    <d v="2023-03-21T00:00:00"/>
    <s v="WH-003"/>
    <x v="2489"/>
    <s v="Electronics"/>
    <n v="1"/>
    <n v="45.43"/>
    <n v="45.43"/>
    <x v="2"/>
    <n v="1045"/>
    <n v="5"/>
    <s v="Yes"/>
    <s v="Cancelled"/>
  </r>
  <r>
    <s v="O12516"/>
    <d v="2023-02-10T00:00:00"/>
    <s v="WH-009"/>
    <x v="1946"/>
    <s v="Groceries"/>
    <n v="48"/>
    <n v="205.24"/>
    <n v="9851.52"/>
    <x v="1"/>
    <n v="343"/>
    <n v="5"/>
    <s v="Yes"/>
    <s v="Delayed"/>
  </r>
  <r>
    <s v="O12517"/>
    <d v="2023-05-01T00:00:00"/>
    <s v="WH-010"/>
    <x v="2490"/>
    <s v="Groceries"/>
    <n v="9"/>
    <n v="30.4"/>
    <n v="273.59999999999997"/>
    <x v="3"/>
    <n v="1822"/>
    <n v="10"/>
    <s v="Yes"/>
    <s v="On-Time"/>
  </r>
  <r>
    <s v="O12518"/>
    <d v="2023-07-09T00:00:00"/>
    <s v="WH-010"/>
    <x v="2491"/>
    <s v="Groceries"/>
    <n v="5"/>
    <n v="383.99"/>
    <n v="1919.95"/>
    <x v="2"/>
    <n v="1901"/>
    <n v="3"/>
    <s v="Yes"/>
    <s v="Cancelled"/>
  </r>
  <r>
    <s v="O12519"/>
    <d v="2023-09-10T00:00:00"/>
    <s v="WH-005"/>
    <x v="2492"/>
    <s v="Toys"/>
    <n v="29"/>
    <n v="240.94"/>
    <n v="6987.26"/>
    <x v="2"/>
    <n v="1722"/>
    <n v="11"/>
    <s v="No"/>
    <s v="On-Time"/>
  </r>
  <r>
    <s v="O12520"/>
    <d v="2023-11-17T00:00:00"/>
    <s v="WH-005"/>
    <x v="2493"/>
    <s v="Toys"/>
    <n v="11"/>
    <n v="107.15"/>
    <n v="1178.6500000000001"/>
    <x v="3"/>
    <n v="480"/>
    <n v="13"/>
    <s v="No"/>
    <s v="Delayed"/>
  </r>
  <r>
    <s v="O12521"/>
    <d v="2023-11-02T00:00:00"/>
    <s v="WH-006"/>
    <x v="2494"/>
    <s v="Furniture"/>
    <n v="29"/>
    <n v="352.89"/>
    <n v="10233.81"/>
    <x v="1"/>
    <n v="1357"/>
    <n v="1"/>
    <s v="No"/>
    <s v="Cancelled"/>
  </r>
  <r>
    <s v="O12522"/>
    <d v="2023-11-06T00:00:00"/>
    <s v="WH-009"/>
    <x v="2495"/>
    <s v="Automotive"/>
    <n v="27"/>
    <n v="449.35"/>
    <n v="12132.45"/>
    <x v="2"/>
    <n v="1026"/>
    <n v="12"/>
    <s v="No"/>
    <s v="On-Time"/>
  </r>
  <r>
    <s v="O12523"/>
    <d v="2023-09-07T00:00:00"/>
    <s v="WH-009"/>
    <x v="2496"/>
    <s v="Furniture"/>
    <n v="4"/>
    <n v="312.27"/>
    <n v="1249.08"/>
    <x v="2"/>
    <n v="1111"/>
    <n v="7"/>
    <s v="Yes"/>
    <s v="On-Time"/>
  </r>
  <r>
    <s v="O12524"/>
    <d v="2023-07-28T00:00:00"/>
    <s v="WH-004"/>
    <x v="2497"/>
    <s v="Apparel"/>
    <n v="47"/>
    <n v="172.56"/>
    <n v="8110.32"/>
    <x v="3"/>
    <n v="248"/>
    <n v="15"/>
    <s v="No"/>
    <s v="On-Time"/>
  </r>
  <r>
    <s v="O12525"/>
    <d v="2023-11-27T00:00:00"/>
    <s v="WH-007"/>
    <x v="2498"/>
    <s v="Furniture"/>
    <n v="20"/>
    <n v="270.58999999999997"/>
    <n v="5411.7999999999993"/>
    <x v="1"/>
    <n v="320"/>
    <n v="2"/>
    <s v="No"/>
    <s v="Delayed"/>
  </r>
  <r>
    <s v="O12526"/>
    <d v="2023-07-09T00:00:00"/>
    <s v="WH-005"/>
    <x v="2499"/>
    <s v="Automotive"/>
    <n v="37"/>
    <n v="159.16"/>
    <n v="5888.92"/>
    <x v="3"/>
    <n v="1055"/>
    <n v="7"/>
    <s v="No"/>
    <s v="On-Time"/>
  </r>
  <r>
    <s v="O12527"/>
    <d v="2023-05-31T00:00:00"/>
    <s v="WH-007"/>
    <x v="2500"/>
    <s v="Automotive"/>
    <n v="1"/>
    <n v="393.95"/>
    <n v="393.95"/>
    <x v="3"/>
    <n v="1683"/>
    <n v="4"/>
    <s v="Yes"/>
    <s v="Delayed"/>
  </r>
  <r>
    <s v="O12528"/>
    <d v="2023-03-12T00:00:00"/>
    <s v="WH-007"/>
    <x v="2501"/>
    <s v="Groceries"/>
    <n v="11"/>
    <n v="249.11"/>
    <n v="2740.21"/>
    <x v="2"/>
    <n v="1763"/>
    <n v="9"/>
    <s v="No"/>
    <s v="Delayed"/>
  </r>
  <r>
    <s v="O12529"/>
    <d v="2023-08-02T00:00:00"/>
    <s v="WH-008"/>
    <x v="224"/>
    <s v="Automotive"/>
    <n v="16"/>
    <n v="481.63"/>
    <n v="7706.08"/>
    <x v="0"/>
    <n v="957"/>
    <n v="1"/>
    <s v="No"/>
    <s v="Cancelled"/>
  </r>
  <r>
    <s v="O12530"/>
    <d v="2023-03-20T00:00:00"/>
    <s v="WH-003"/>
    <x v="2502"/>
    <s v="Electronics"/>
    <n v="3"/>
    <n v="252.1"/>
    <n v="756.3"/>
    <x v="3"/>
    <n v="259"/>
    <n v="8"/>
    <s v="No"/>
    <s v="Delayed"/>
  </r>
  <r>
    <s v="O12531"/>
    <d v="2023-07-08T00:00:00"/>
    <s v="WH-010"/>
    <x v="2503"/>
    <s v="Automotive"/>
    <n v="30"/>
    <n v="133.25"/>
    <n v="3997.5"/>
    <x v="2"/>
    <n v="1268"/>
    <n v="11"/>
    <s v="Yes"/>
    <s v="Delayed"/>
  </r>
  <r>
    <s v="O12532"/>
    <d v="2023-05-10T00:00:00"/>
    <s v="WH-002"/>
    <x v="2504"/>
    <s v="Apparel"/>
    <n v="37"/>
    <n v="146.62"/>
    <n v="5424.9400000000005"/>
    <x v="3"/>
    <n v="1067"/>
    <n v="9"/>
    <s v="No"/>
    <s v="Cancelled"/>
  </r>
  <r>
    <s v="O12533"/>
    <d v="2023-01-17T00:00:00"/>
    <s v="WH-006"/>
    <x v="2505"/>
    <s v="Toys"/>
    <n v="47"/>
    <n v="423.18"/>
    <n v="19889.46"/>
    <x v="0"/>
    <n v="190"/>
    <n v="6"/>
    <s v="Yes"/>
    <s v="Cancelled"/>
  </r>
  <r>
    <s v="O12534"/>
    <d v="2023-03-26T00:00:00"/>
    <s v="WH-005"/>
    <x v="2506"/>
    <s v="Electronics"/>
    <n v="33"/>
    <n v="409.51"/>
    <n v="13513.83"/>
    <x v="1"/>
    <n v="1206"/>
    <n v="4"/>
    <s v="Yes"/>
    <s v="On-Time"/>
  </r>
  <r>
    <s v="O12535"/>
    <d v="2023-02-12T00:00:00"/>
    <s v="WH-003"/>
    <x v="2507"/>
    <s v="Electronics"/>
    <n v="33"/>
    <n v="87.11"/>
    <n v="2874.63"/>
    <x v="1"/>
    <n v="1406"/>
    <n v="4"/>
    <s v="Yes"/>
    <s v="Cancelled"/>
  </r>
  <r>
    <s v="O12536"/>
    <d v="2023-08-12T00:00:00"/>
    <s v="WH-002"/>
    <x v="2508"/>
    <s v="Apparel"/>
    <n v="38"/>
    <n v="253.83"/>
    <n v="9645.5400000000009"/>
    <x v="2"/>
    <n v="411"/>
    <n v="14"/>
    <s v="Yes"/>
    <s v="Cancelled"/>
  </r>
  <r>
    <s v="O12537"/>
    <d v="2023-07-14T00:00:00"/>
    <s v="WH-001"/>
    <x v="2509"/>
    <s v="Furniture"/>
    <n v="32"/>
    <n v="296.2"/>
    <n v="9478.4"/>
    <x v="2"/>
    <n v="554"/>
    <n v="7"/>
    <s v="No"/>
    <s v="On-Time"/>
  </r>
  <r>
    <s v="O12538"/>
    <d v="2023-12-14T00:00:00"/>
    <s v="WH-005"/>
    <x v="2510"/>
    <s v="Groceries"/>
    <n v="21"/>
    <n v="499.35"/>
    <n v="10486.35"/>
    <x v="3"/>
    <n v="725"/>
    <n v="3"/>
    <s v="No"/>
    <s v="Cancelled"/>
  </r>
  <r>
    <s v="O12539"/>
    <d v="2023-12-05T00:00:00"/>
    <s v="WH-004"/>
    <x v="2511"/>
    <s v="Furniture"/>
    <n v="10"/>
    <n v="192.78"/>
    <n v="1927.8"/>
    <x v="3"/>
    <n v="1466"/>
    <n v="4"/>
    <s v="Yes"/>
    <s v="Cancelled"/>
  </r>
  <r>
    <s v="O12540"/>
    <d v="2023-10-06T00:00:00"/>
    <s v="WH-001"/>
    <x v="2512"/>
    <s v="Toys"/>
    <n v="21"/>
    <n v="214.76"/>
    <n v="4509.96"/>
    <x v="2"/>
    <n v="732"/>
    <n v="3"/>
    <s v="Yes"/>
    <s v="Delayed"/>
  </r>
  <r>
    <s v="O12541"/>
    <d v="2023-06-01T00:00:00"/>
    <s v="WH-001"/>
    <x v="2513"/>
    <s v="Toys"/>
    <n v="36"/>
    <n v="421.71"/>
    <n v="15181.56"/>
    <x v="0"/>
    <n v="1812"/>
    <n v="4"/>
    <s v="No"/>
    <s v="On-Time"/>
  </r>
  <r>
    <s v="O12542"/>
    <d v="2023-03-04T00:00:00"/>
    <s v="WH-003"/>
    <x v="2514"/>
    <s v="Electronics"/>
    <n v="18"/>
    <n v="261.5"/>
    <n v="4707"/>
    <x v="0"/>
    <n v="1322"/>
    <n v="7"/>
    <s v="Yes"/>
    <s v="On-Time"/>
  </r>
  <r>
    <s v="O12543"/>
    <d v="2023-07-10T00:00:00"/>
    <s v="WH-004"/>
    <x v="2515"/>
    <s v="Electronics"/>
    <n v="14"/>
    <n v="352.98"/>
    <n v="4941.72"/>
    <x v="3"/>
    <n v="884"/>
    <n v="12"/>
    <s v="Yes"/>
    <s v="On-Time"/>
  </r>
  <r>
    <s v="O12544"/>
    <d v="2023-07-23T00:00:00"/>
    <s v="WH-007"/>
    <x v="2516"/>
    <s v="Automotive"/>
    <n v="43"/>
    <n v="362.51"/>
    <n v="15587.93"/>
    <x v="3"/>
    <n v="1226"/>
    <n v="9"/>
    <s v="No"/>
    <s v="On-Time"/>
  </r>
  <r>
    <s v="O12545"/>
    <d v="2023-03-25T00:00:00"/>
    <s v="WH-008"/>
    <x v="2517"/>
    <s v="Electronics"/>
    <n v="28"/>
    <n v="288.81"/>
    <n v="8086.68"/>
    <x v="1"/>
    <n v="947"/>
    <n v="4"/>
    <s v="Yes"/>
    <s v="On-Time"/>
  </r>
  <r>
    <s v="O12546"/>
    <d v="2023-08-06T00:00:00"/>
    <s v="WH-002"/>
    <x v="2518"/>
    <s v="Furniture"/>
    <n v="12"/>
    <n v="253.1"/>
    <n v="3037.2"/>
    <x v="1"/>
    <n v="739"/>
    <n v="11"/>
    <s v="Yes"/>
    <s v="Delayed"/>
  </r>
  <r>
    <s v="O12547"/>
    <d v="2023-02-18T00:00:00"/>
    <s v="WH-010"/>
    <x v="2519"/>
    <s v="Furniture"/>
    <n v="23"/>
    <n v="442.3"/>
    <n v="10172.9"/>
    <x v="2"/>
    <n v="518"/>
    <n v="7"/>
    <s v="Yes"/>
    <s v="On-Time"/>
  </r>
  <r>
    <s v="O12548"/>
    <d v="2023-02-15T00:00:00"/>
    <s v="WH-008"/>
    <x v="2520"/>
    <s v="Furniture"/>
    <n v="27"/>
    <n v="49.85"/>
    <n v="1345.95"/>
    <x v="0"/>
    <n v="1532"/>
    <n v="7"/>
    <s v="No"/>
    <s v="On-Time"/>
  </r>
  <r>
    <s v="O12549"/>
    <d v="2023-03-21T00:00:00"/>
    <s v="WH-004"/>
    <x v="2521"/>
    <s v="Electronics"/>
    <n v="31"/>
    <n v="261.89"/>
    <n v="8118.5899999999992"/>
    <x v="0"/>
    <n v="1487"/>
    <n v="15"/>
    <s v="No"/>
    <s v="On-Time"/>
  </r>
  <r>
    <s v="O12550"/>
    <d v="2023-06-21T00:00:00"/>
    <s v="WH-002"/>
    <x v="2522"/>
    <s v="Electronics"/>
    <n v="48"/>
    <n v="256.83"/>
    <n v="12327.84"/>
    <x v="1"/>
    <n v="1659"/>
    <n v="4"/>
    <s v="Yes"/>
    <s v="Delayed"/>
  </r>
  <r>
    <s v="O12551"/>
    <d v="2023-08-05T00:00:00"/>
    <s v="WH-001"/>
    <x v="2523"/>
    <s v="Electronics"/>
    <n v="7"/>
    <n v="120.45"/>
    <n v="843.15"/>
    <x v="2"/>
    <n v="303"/>
    <n v="7"/>
    <s v="Yes"/>
    <s v="Delayed"/>
  </r>
  <r>
    <s v="O12552"/>
    <d v="2023-06-30T00:00:00"/>
    <s v="WH-005"/>
    <x v="2524"/>
    <s v="Automotive"/>
    <n v="13"/>
    <n v="232.27"/>
    <n v="3019.51"/>
    <x v="3"/>
    <n v="1280"/>
    <n v="3"/>
    <s v="Yes"/>
    <s v="On-Time"/>
  </r>
  <r>
    <s v="O12553"/>
    <d v="2023-01-22T00:00:00"/>
    <s v="WH-004"/>
    <x v="2525"/>
    <s v="Electronics"/>
    <n v="45"/>
    <n v="38.880000000000003"/>
    <n v="1749.6000000000001"/>
    <x v="3"/>
    <n v="885"/>
    <n v="13"/>
    <s v="Yes"/>
    <s v="Cancelled"/>
  </r>
  <r>
    <s v="O12554"/>
    <d v="2023-03-18T00:00:00"/>
    <s v="WH-009"/>
    <x v="2526"/>
    <s v="Electronics"/>
    <n v="50"/>
    <n v="405.55"/>
    <n v="20277.5"/>
    <x v="3"/>
    <n v="1762"/>
    <n v="4"/>
    <s v="Yes"/>
    <s v="Delayed"/>
  </r>
  <r>
    <s v="O12555"/>
    <d v="2023-01-03T00:00:00"/>
    <s v="WH-007"/>
    <x v="2527"/>
    <s v="Toys"/>
    <n v="26"/>
    <n v="218.39"/>
    <n v="5678.1399999999994"/>
    <x v="2"/>
    <n v="1435"/>
    <n v="1"/>
    <s v="No"/>
    <s v="Cancelled"/>
  </r>
  <r>
    <s v="O12556"/>
    <d v="2023-05-19T00:00:00"/>
    <s v="WH-004"/>
    <x v="2528"/>
    <s v="Groceries"/>
    <n v="21"/>
    <n v="414.81"/>
    <n v="8711.01"/>
    <x v="3"/>
    <n v="1788"/>
    <n v="3"/>
    <s v="No"/>
    <s v="Cancelled"/>
  </r>
  <r>
    <s v="O12557"/>
    <d v="2023-11-15T00:00:00"/>
    <s v="WH-008"/>
    <x v="2529"/>
    <s v="Automotive"/>
    <n v="16"/>
    <n v="485.41"/>
    <n v="7766.56"/>
    <x v="2"/>
    <n v="1809"/>
    <n v="10"/>
    <s v="Yes"/>
    <s v="Delayed"/>
  </r>
  <r>
    <s v="O12558"/>
    <d v="2023-02-04T00:00:00"/>
    <s v="WH-005"/>
    <x v="2530"/>
    <s v="Apparel"/>
    <n v="9"/>
    <n v="126.12"/>
    <n v="1135.08"/>
    <x v="0"/>
    <n v="1951"/>
    <n v="10"/>
    <s v="No"/>
    <s v="Delayed"/>
  </r>
  <r>
    <s v="O12559"/>
    <d v="2023-09-20T00:00:00"/>
    <s v="WH-008"/>
    <x v="2531"/>
    <s v="Electronics"/>
    <n v="33"/>
    <n v="80.23"/>
    <n v="2647.59"/>
    <x v="1"/>
    <n v="119"/>
    <n v="10"/>
    <s v="No"/>
    <s v="Cancelled"/>
  </r>
  <r>
    <s v="O12560"/>
    <d v="2023-02-06T00:00:00"/>
    <s v="WH-009"/>
    <x v="2532"/>
    <s v="Apparel"/>
    <n v="29"/>
    <n v="183.82"/>
    <n v="5330.78"/>
    <x v="3"/>
    <n v="1875"/>
    <n v="10"/>
    <s v="Yes"/>
    <s v="Cancelled"/>
  </r>
  <r>
    <s v="O12561"/>
    <d v="2023-12-20T00:00:00"/>
    <s v="WH-008"/>
    <x v="2533"/>
    <s v="Apparel"/>
    <n v="48"/>
    <n v="399.93"/>
    <n v="19196.64"/>
    <x v="2"/>
    <n v="1820"/>
    <n v="8"/>
    <s v="Yes"/>
    <s v="On-Time"/>
  </r>
  <r>
    <s v="O12562"/>
    <d v="2023-05-08T00:00:00"/>
    <s v="WH-007"/>
    <x v="2534"/>
    <s v="Groceries"/>
    <n v="15"/>
    <n v="384.68"/>
    <n v="5770.2"/>
    <x v="0"/>
    <n v="1642"/>
    <n v="2"/>
    <s v="No"/>
    <s v="Delayed"/>
  </r>
  <r>
    <s v="O12563"/>
    <d v="2023-04-26T00:00:00"/>
    <s v="WH-002"/>
    <x v="2535"/>
    <s v="Electronics"/>
    <n v="20"/>
    <n v="38.65"/>
    <n v="773"/>
    <x v="0"/>
    <n v="1476"/>
    <n v="1"/>
    <s v="Yes"/>
    <s v="Cancelled"/>
  </r>
  <r>
    <s v="O12564"/>
    <d v="2023-09-15T00:00:00"/>
    <s v="WH-007"/>
    <x v="2536"/>
    <s v="Apparel"/>
    <n v="32"/>
    <n v="400.71"/>
    <n v="12822.72"/>
    <x v="1"/>
    <n v="933"/>
    <n v="3"/>
    <s v="Yes"/>
    <s v="Cancelled"/>
  </r>
  <r>
    <s v="O12565"/>
    <d v="2023-05-23T00:00:00"/>
    <s v="WH-008"/>
    <x v="2537"/>
    <s v="Automotive"/>
    <n v="20"/>
    <n v="59.23"/>
    <n v="1184.5999999999999"/>
    <x v="1"/>
    <n v="1398"/>
    <n v="11"/>
    <s v="Yes"/>
    <s v="Cancelled"/>
  </r>
  <r>
    <s v="O12566"/>
    <d v="2023-07-27T00:00:00"/>
    <s v="WH-006"/>
    <x v="2538"/>
    <s v="Furniture"/>
    <n v="39"/>
    <n v="180.09"/>
    <n v="7023.51"/>
    <x v="2"/>
    <n v="1273"/>
    <n v="9"/>
    <s v="Yes"/>
    <s v="On-Time"/>
  </r>
  <r>
    <s v="O12567"/>
    <d v="2023-10-07T00:00:00"/>
    <s v="WH-010"/>
    <x v="2539"/>
    <s v="Toys"/>
    <n v="5"/>
    <n v="458.07"/>
    <n v="2290.35"/>
    <x v="3"/>
    <n v="1799"/>
    <n v="11"/>
    <s v="Yes"/>
    <s v="On-Time"/>
  </r>
  <r>
    <s v="O12568"/>
    <d v="2023-09-26T00:00:00"/>
    <s v="WH-002"/>
    <x v="2540"/>
    <s v="Groceries"/>
    <n v="15"/>
    <n v="32.72"/>
    <n v="490.79999999999995"/>
    <x v="0"/>
    <n v="1845"/>
    <n v="10"/>
    <s v="Yes"/>
    <s v="Cancelled"/>
  </r>
  <r>
    <s v="O12569"/>
    <d v="2023-02-17T00:00:00"/>
    <s v="WH-006"/>
    <x v="2541"/>
    <s v="Apparel"/>
    <n v="4"/>
    <n v="167"/>
    <n v="668"/>
    <x v="1"/>
    <n v="155"/>
    <n v="1"/>
    <s v="No"/>
    <s v="Delayed"/>
  </r>
  <r>
    <s v="O12570"/>
    <d v="2023-01-26T00:00:00"/>
    <s v="WH-003"/>
    <x v="2542"/>
    <s v="Apparel"/>
    <n v="11"/>
    <n v="415.13"/>
    <n v="4566.43"/>
    <x v="3"/>
    <n v="1782"/>
    <n v="2"/>
    <s v="Yes"/>
    <s v="Delayed"/>
  </r>
  <r>
    <s v="O12571"/>
    <d v="2023-04-29T00:00:00"/>
    <s v="WH-001"/>
    <x v="2543"/>
    <s v="Furniture"/>
    <n v="43"/>
    <n v="396.85"/>
    <n v="17064.55"/>
    <x v="3"/>
    <n v="1919"/>
    <n v="1"/>
    <s v="No"/>
    <s v="Cancelled"/>
  </r>
  <r>
    <s v="O12572"/>
    <d v="2023-10-20T00:00:00"/>
    <s v="WH-004"/>
    <x v="2544"/>
    <s v="Electronics"/>
    <n v="27"/>
    <n v="428.54"/>
    <n v="11570.58"/>
    <x v="2"/>
    <n v="1585"/>
    <n v="6"/>
    <s v="No"/>
    <s v="On-Time"/>
  </r>
  <r>
    <s v="O12573"/>
    <d v="2023-09-03T00:00:00"/>
    <s v="WH-003"/>
    <x v="2545"/>
    <s v="Automotive"/>
    <n v="48"/>
    <n v="459.79"/>
    <n v="22069.920000000002"/>
    <x v="3"/>
    <n v="225"/>
    <n v="4"/>
    <s v="No"/>
    <s v="Cancelled"/>
  </r>
  <r>
    <s v="O12574"/>
    <d v="2023-05-26T00:00:00"/>
    <s v="WH-009"/>
    <x v="2546"/>
    <s v="Groceries"/>
    <n v="26"/>
    <n v="150.74"/>
    <n v="3919.2400000000002"/>
    <x v="2"/>
    <n v="781"/>
    <n v="5"/>
    <s v="No"/>
    <s v="Cancelled"/>
  </r>
  <r>
    <s v="O12575"/>
    <d v="2023-12-31T00:00:00"/>
    <s v="WH-010"/>
    <x v="2547"/>
    <s v="Toys"/>
    <n v="44"/>
    <n v="131.43"/>
    <n v="5782.92"/>
    <x v="2"/>
    <n v="1532"/>
    <n v="13"/>
    <s v="No"/>
    <s v="On-Time"/>
  </r>
  <r>
    <s v="O12576"/>
    <d v="2023-05-18T00:00:00"/>
    <s v="WH-010"/>
    <x v="2548"/>
    <s v="Furniture"/>
    <n v="41"/>
    <n v="235.5"/>
    <n v="9655.5"/>
    <x v="2"/>
    <n v="1044"/>
    <n v="10"/>
    <s v="Yes"/>
    <s v="Delayed"/>
  </r>
  <r>
    <s v="O12577"/>
    <d v="2023-08-29T00:00:00"/>
    <s v="WH-002"/>
    <x v="2549"/>
    <s v="Groceries"/>
    <n v="6"/>
    <n v="105.29"/>
    <n v="631.74"/>
    <x v="2"/>
    <n v="393"/>
    <n v="14"/>
    <s v="No"/>
    <s v="Cancelled"/>
  </r>
  <r>
    <s v="O12578"/>
    <d v="2023-04-01T00:00:00"/>
    <s v="WH-006"/>
    <x v="2550"/>
    <s v="Apparel"/>
    <n v="8"/>
    <n v="81.150000000000006"/>
    <n v="649.20000000000005"/>
    <x v="2"/>
    <n v="1249"/>
    <n v="4"/>
    <s v="Yes"/>
    <s v="Delayed"/>
  </r>
  <r>
    <s v="O12579"/>
    <d v="2023-02-18T00:00:00"/>
    <s v="WH-003"/>
    <x v="2551"/>
    <s v="Groceries"/>
    <n v="27"/>
    <n v="218.76"/>
    <n v="5906.5199999999995"/>
    <x v="2"/>
    <n v="1707"/>
    <n v="13"/>
    <s v="Yes"/>
    <s v="Delayed"/>
  </r>
  <r>
    <s v="O12580"/>
    <d v="2023-07-13T00:00:00"/>
    <s v="WH-003"/>
    <x v="2552"/>
    <s v="Automotive"/>
    <n v="28"/>
    <n v="176.94"/>
    <n v="4954.32"/>
    <x v="3"/>
    <n v="1916"/>
    <n v="14"/>
    <s v="Yes"/>
    <s v="Cancelled"/>
  </r>
  <r>
    <s v="O12581"/>
    <d v="2023-09-10T00:00:00"/>
    <s v="WH-007"/>
    <x v="2553"/>
    <s v="Automotive"/>
    <n v="49"/>
    <n v="484.05"/>
    <n v="23718.45"/>
    <x v="0"/>
    <n v="1217"/>
    <n v="11"/>
    <s v="No"/>
    <s v="Delayed"/>
  </r>
  <r>
    <s v="O12582"/>
    <d v="2023-10-31T00:00:00"/>
    <s v="WH-004"/>
    <x v="2554"/>
    <s v="Furniture"/>
    <n v="31"/>
    <n v="405.59"/>
    <n v="12573.289999999999"/>
    <x v="2"/>
    <n v="496"/>
    <n v="11"/>
    <s v="No"/>
    <s v="On-Time"/>
  </r>
  <r>
    <s v="O12583"/>
    <d v="2023-06-05T00:00:00"/>
    <s v="WH-004"/>
    <x v="2555"/>
    <s v="Groceries"/>
    <n v="44"/>
    <n v="153.16"/>
    <n v="6739.04"/>
    <x v="0"/>
    <n v="1579"/>
    <n v="15"/>
    <s v="Yes"/>
    <s v="Delayed"/>
  </r>
  <r>
    <s v="O12584"/>
    <d v="2023-09-05T00:00:00"/>
    <s v="WH-003"/>
    <x v="2556"/>
    <s v="Electronics"/>
    <n v="7"/>
    <n v="36.28"/>
    <n v="253.96"/>
    <x v="3"/>
    <n v="963"/>
    <n v="12"/>
    <s v="No"/>
    <s v="Cancelled"/>
  </r>
  <r>
    <s v="O12585"/>
    <d v="2023-12-17T00:00:00"/>
    <s v="WH-005"/>
    <x v="2557"/>
    <s v="Automotive"/>
    <n v="7"/>
    <n v="76.02"/>
    <n v="532.14"/>
    <x v="1"/>
    <n v="782"/>
    <n v="12"/>
    <s v="Yes"/>
    <s v="Cancelled"/>
  </r>
  <r>
    <s v="O12586"/>
    <d v="2023-12-05T00:00:00"/>
    <s v="WH-007"/>
    <x v="2558"/>
    <s v="Electronics"/>
    <n v="46"/>
    <n v="270.88"/>
    <n v="12460.48"/>
    <x v="0"/>
    <n v="1934"/>
    <n v="2"/>
    <s v="Yes"/>
    <s v="Cancelled"/>
  </r>
  <r>
    <s v="O12587"/>
    <d v="2023-08-19T00:00:00"/>
    <s v="WH-005"/>
    <x v="2559"/>
    <s v="Automotive"/>
    <n v="6"/>
    <n v="41.47"/>
    <n v="248.82"/>
    <x v="0"/>
    <n v="1541"/>
    <n v="10"/>
    <s v="Yes"/>
    <s v="Delayed"/>
  </r>
  <r>
    <s v="O12588"/>
    <d v="2023-04-23T00:00:00"/>
    <s v="WH-004"/>
    <x v="2560"/>
    <s v="Automotive"/>
    <n v="22"/>
    <n v="170.13"/>
    <n v="3742.8599999999997"/>
    <x v="0"/>
    <n v="850"/>
    <n v="3"/>
    <s v="No"/>
    <s v="Delayed"/>
  </r>
  <r>
    <s v="O12589"/>
    <d v="2023-05-17T00:00:00"/>
    <s v="WH-008"/>
    <x v="2561"/>
    <s v="Furniture"/>
    <n v="12"/>
    <n v="79.19"/>
    <n v="950.28"/>
    <x v="3"/>
    <n v="1604"/>
    <n v="10"/>
    <s v="Yes"/>
    <s v="On-Time"/>
  </r>
  <r>
    <s v="O12590"/>
    <d v="2023-12-18T00:00:00"/>
    <s v="WH-005"/>
    <x v="2562"/>
    <s v="Toys"/>
    <n v="36"/>
    <n v="273.54000000000002"/>
    <n v="9847.44"/>
    <x v="3"/>
    <n v="1263"/>
    <n v="14"/>
    <s v="No"/>
    <s v="Delayed"/>
  </r>
  <r>
    <s v="O12591"/>
    <d v="2023-07-01T00:00:00"/>
    <s v="WH-005"/>
    <x v="2563"/>
    <s v="Apparel"/>
    <n v="41"/>
    <n v="298.76"/>
    <n v="12249.16"/>
    <x v="1"/>
    <n v="1844"/>
    <n v="3"/>
    <s v="Yes"/>
    <s v="On-Time"/>
  </r>
  <r>
    <s v="O12592"/>
    <d v="2023-09-09T00:00:00"/>
    <s v="WH-010"/>
    <x v="2564"/>
    <s v="Furniture"/>
    <n v="36"/>
    <n v="76.930000000000007"/>
    <n v="2769.4800000000005"/>
    <x v="3"/>
    <n v="694"/>
    <n v="10"/>
    <s v="No"/>
    <s v="On-Time"/>
  </r>
  <r>
    <s v="O12593"/>
    <d v="2023-11-18T00:00:00"/>
    <s v="WH-010"/>
    <x v="2565"/>
    <s v="Automotive"/>
    <n v="29"/>
    <n v="381.29"/>
    <n v="11057.41"/>
    <x v="0"/>
    <n v="939"/>
    <n v="11"/>
    <s v="Yes"/>
    <s v="Cancelled"/>
  </r>
  <r>
    <s v="O12594"/>
    <d v="2023-01-09T00:00:00"/>
    <s v="WH-005"/>
    <x v="2566"/>
    <s v="Apparel"/>
    <n v="9"/>
    <n v="407.42"/>
    <n v="3666.78"/>
    <x v="1"/>
    <n v="1968"/>
    <n v="14"/>
    <s v="Yes"/>
    <s v="On-Time"/>
  </r>
  <r>
    <s v="O12595"/>
    <d v="2023-01-05T00:00:00"/>
    <s v="WH-003"/>
    <x v="2567"/>
    <s v="Electronics"/>
    <n v="8"/>
    <n v="307.73"/>
    <n v="2461.84"/>
    <x v="2"/>
    <n v="872"/>
    <n v="10"/>
    <s v="No"/>
    <s v="Delayed"/>
  </r>
  <r>
    <s v="O12596"/>
    <d v="2023-03-06T00:00:00"/>
    <s v="WH-007"/>
    <x v="2568"/>
    <s v="Groceries"/>
    <n v="28"/>
    <n v="256.05"/>
    <n v="7169.4000000000005"/>
    <x v="1"/>
    <n v="1689"/>
    <n v="8"/>
    <s v="No"/>
    <s v="Cancelled"/>
  </r>
  <r>
    <s v="O12597"/>
    <d v="2023-03-15T00:00:00"/>
    <s v="WH-007"/>
    <x v="2569"/>
    <s v="Apparel"/>
    <n v="35"/>
    <n v="396.47"/>
    <n v="13876.45"/>
    <x v="2"/>
    <n v="691"/>
    <n v="6"/>
    <s v="No"/>
    <s v="Cancelled"/>
  </r>
  <r>
    <s v="O12598"/>
    <d v="2023-03-25T00:00:00"/>
    <s v="WH-002"/>
    <x v="2570"/>
    <s v="Furniture"/>
    <n v="11"/>
    <n v="45.77"/>
    <n v="503.47"/>
    <x v="1"/>
    <n v="656"/>
    <n v="6"/>
    <s v="Yes"/>
    <s v="Cancelled"/>
  </r>
  <r>
    <s v="O12599"/>
    <d v="2023-11-20T00:00:00"/>
    <s v="WH-009"/>
    <x v="2571"/>
    <s v="Groceries"/>
    <n v="1"/>
    <n v="321.10000000000002"/>
    <n v="321.10000000000002"/>
    <x v="3"/>
    <n v="1223"/>
    <n v="2"/>
    <s v="No"/>
    <s v="Cancelled"/>
  </r>
  <r>
    <s v="O12600"/>
    <d v="2023-11-19T00:00:00"/>
    <s v="WH-002"/>
    <x v="2572"/>
    <s v="Apparel"/>
    <n v="1"/>
    <n v="499.14"/>
    <n v="499.14"/>
    <x v="3"/>
    <n v="1224"/>
    <n v="1"/>
    <s v="Yes"/>
    <s v="On-Time"/>
  </r>
  <r>
    <s v="O12601"/>
    <d v="2023-03-16T00:00:00"/>
    <s v="WH-010"/>
    <x v="2573"/>
    <s v="Furniture"/>
    <n v="18"/>
    <n v="31.68"/>
    <n v="570.24"/>
    <x v="1"/>
    <n v="1030"/>
    <n v="9"/>
    <s v="Yes"/>
    <s v="On-Time"/>
  </r>
  <r>
    <s v="O12602"/>
    <d v="2023-10-04T00:00:00"/>
    <s v="WH-003"/>
    <x v="2574"/>
    <s v="Apparel"/>
    <n v="24"/>
    <n v="318.75"/>
    <n v="7650"/>
    <x v="3"/>
    <n v="1586"/>
    <n v="7"/>
    <s v="Yes"/>
    <s v="Delayed"/>
  </r>
  <r>
    <s v="O12603"/>
    <d v="2023-07-28T00:00:00"/>
    <s v="WH-002"/>
    <x v="2575"/>
    <s v="Toys"/>
    <n v="13"/>
    <n v="405.87"/>
    <n v="5276.31"/>
    <x v="3"/>
    <n v="1159"/>
    <n v="2"/>
    <s v="No"/>
    <s v="Cancelled"/>
  </r>
  <r>
    <s v="O12604"/>
    <d v="2023-10-08T00:00:00"/>
    <s v="WH-002"/>
    <x v="2576"/>
    <s v="Furniture"/>
    <n v="42"/>
    <n v="393.7"/>
    <n v="16535.399999999998"/>
    <x v="2"/>
    <n v="574"/>
    <n v="6"/>
    <s v="No"/>
    <s v="Cancelled"/>
  </r>
  <r>
    <s v="O12605"/>
    <d v="2023-02-27T00:00:00"/>
    <s v="WH-001"/>
    <x v="2577"/>
    <s v="Electronics"/>
    <n v="45"/>
    <n v="471.24"/>
    <n v="21205.8"/>
    <x v="2"/>
    <n v="1494"/>
    <n v="12"/>
    <s v="Yes"/>
    <s v="On-Time"/>
  </r>
  <r>
    <s v="O12606"/>
    <d v="2023-08-08T00:00:00"/>
    <s v="WH-002"/>
    <x v="2578"/>
    <s v="Automotive"/>
    <n v="19"/>
    <n v="7.87"/>
    <n v="149.53"/>
    <x v="1"/>
    <n v="1917"/>
    <n v="4"/>
    <s v="Yes"/>
    <s v="Cancelled"/>
  </r>
  <r>
    <s v="O12607"/>
    <d v="2023-07-31T00:00:00"/>
    <s v="WH-005"/>
    <x v="2579"/>
    <s v="Furniture"/>
    <n v="13"/>
    <n v="499.97"/>
    <n v="6499.6100000000006"/>
    <x v="0"/>
    <n v="615"/>
    <n v="1"/>
    <s v="No"/>
    <s v="On-Time"/>
  </r>
  <r>
    <s v="O12608"/>
    <d v="2023-03-29T00:00:00"/>
    <s v="WH-008"/>
    <x v="2580"/>
    <s v="Automotive"/>
    <n v="2"/>
    <n v="231.79"/>
    <n v="463.58"/>
    <x v="1"/>
    <n v="591"/>
    <n v="14"/>
    <s v="No"/>
    <s v="Delayed"/>
  </r>
  <r>
    <s v="O12609"/>
    <d v="2023-10-29T00:00:00"/>
    <s v="WH-003"/>
    <x v="2581"/>
    <s v="Automotive"/>
    <n v="24"/>
    <n v="144.34"/>
    <n v="3464.16"/>
    <x v="3"/>
    <n v="1888"/>
    <n v="15"/>
    <s v="No"/>
    <s v="Cancelled"/>
  </r>
  <r>
    <s v="O12610"/>
    <d v="2023-02-18T00:00:00"/>
    <s v="WH-001"/>
    <x v="2582"/>
    <s v="Electronics"/>
    <n v="7"/>
    <n v="39.869999999999997"/>
    <n v="279.08999999999997"/>
    <x v="0"/>
    <n v="1911"/>
    <n v="4"/>
    <s v="No"/>
    <s v="On-Time"/>
  </r>
  <r>
    <s v="O12611"/>
    <d v="2023-01-30T00:00:00"/>
    <s v="WH-009"/>
    <x v="2583"/>
    <s v="Electronics"/>
    <n v="45"/>
    <n v="423.02"/>
    <n v="19035.899999999998"/>
    <x v="2"/>
    <n v="1324"/>
    <n v="13"/>
    <s v="No"/>
    <s v="Cancelled"/>
  </r>
  <r>
    <s v="O12612"/>
    <d v="2023-03-01T00:00:00"/>
    <s v="WH-010"/>
    <x v="2584"/>
    <s v="Groceries"/>
    <n v="23"/>
    <n v="281.19"/>
    <n v="6467.37"/>
    <x v="1"/>
    <n v="1314"/>
    <n v="3"/>
    <s v="No"/>
    <s v="Cancelled"/>
  </r>
  <r>
    <s v="O12613"/>
    <d v="2023-03-03T00:00:00"/>
    <s v="WH-007"/>
    <x v="2585"/>
    <s v="Automotive"/>
    <n v="14"/>
    <n v="229.23"/>
    <n v="3209.22"/>
    <x v="3"/>
    <n v="436"/>
    <n v="3"/>
    <s v="Yes"/>
    <s v="On-Time"/>
  </r>
  <r>
    <s v="O12614"/>
    <d v="2023-02-20T00:00:00"/>
    <s v="WH-007"/>
    <x v="2586"/>
    <s v="Furniture"/>
    <n v="31"/>
    <n v="228.89"/>
    <n v="7095.5899999999992"/>
    <x v="1"/>
    <n v="970"/>
    <n v="4"/>
    <s v="No"/>
    <s v="On-Time"/>
  </r>
  <r>
    <s v="O12615"/>
    <d v="2023-08-24T00:00:00"/>
    <s v="WH-001"/>
    <x v="2587"/>
    <s v="Groceries"/>
    <n v="32"/>
    <n v="244.03"/>
    <n v="7808.96"/>
    <x v="1"/>
    <n v="1468"/>
    <n v="3"/>
    <s v="Yes"/>
    <s v="Cancelled"/>
  </r>
  <r>
    <s v="O12616"/>
    <d v="2023-07-20T00:00:00"/>
    <s v="WH-001"/>
    <x v="2588"/>
    <s v="Electronics"/>
    <n v="5"/>
    <n v="120.68"/>
    <n v="603.40000000000009"/>
    <x v="0"/>
    <n v="1137"/>
    <n v="9"/>
    <s v="No"/>
    <s v="Cancelled"/>
  </r>
  <r>
    <s v="O12617"/>
    <d v="2023-04-22T00:00:00"/>
    <s v="WH-006"/>
    <x v="2589"/>
    <s v="Furniture"/>
    <n v="15"/>
    <n v="337.7"/>
    <n v="5065.5"/>
    <x v="1"/>
    <n v="480"/>
    <n v="13"/>
    <s v="Yes"/>
    <s v="On-Time"/>
  </r>
  <r>
    <s v="O12618"/>
    <d v="2023-02-22T00:00:00"/>
    <s v="WH-002"/>
    <x v="2590"/>
    <s v="Groceries"/>
    <n v="24"/>
    <n v="354.14"/>
    <n v="8499.36"/>
    <x v="1"/>
    <n v="98"/>
    <n v="10"/>
    <s v="No"/>
    <s v="Cancelled"/>
  </r>
  <r>
    <s v="O12619"/>
    <d v="2023-03-12T00:00:00"/>
    <s v="WH-005"/>
    <x v="2591"/>
    <s v="Groceries"/>
    <n v="16"/>
    <n v="182.42"/>
    <n v="2918.72"/>
    <x v="1"/>
    <n v="1902"/>
    <n v="13"/>
    <s v="Yes"/>
    <s v="On-Time"/>
  </r>
  <r>
    <s v="O12620"/>
    <d v="2023-06-23T00:00:00"/>
    <s v="WH-006"/>
    <x v="2592"/>
    <s v="Furniture"/>
    <n v="36"/>
    <n v="389"/>
    <n v="14004"/>
    <x v="2"/>
    <n v="970"/>
    <n v="4"/>
    <s v="Yes"/>
    <s v="Cancelled"/>
  </r>
  <r>
    <s v="O12621"/>
    <d v="2023-10-02T00:00:00"/>
    <s v="WH-001"/>
    <x v="2593"/>
    <s v="Furniture"/>
    <n v="9"/>
    <n v="48.74"/>
    <n v="438.66"/>
    <x v="3"/>
    <n v="1001"/>
    <n v="9"/>
    <s v="No"/>
    <s v="Cancelled"/>
  </r>
  <r>
    <s v="O12622"/>
    <d v="2023-08-06T00:00:00"/>
    <s v="WH-007"/>
    <x v="2594"/>
    <s v="Furniture"/>
    <n v="48"/>
    <n v="100.04"/>
    <n v="4801.92"/>
    <x v="1"/>
    <n v="941"/>
    <n v="15"/>
    <s v="Yes"/>
    <s v="Delayed"/>
  </r>
  <r>
    <s v="O12623"/>
    <d v="2023-07-22T00:00:00"/>
    <s v="WH-001"/>
    <x v="2595"/>
    <s v="Apparel"/>
    <n v="11"/>
    <n v="454.67"/>
    <n v="5001.37"/>
    <x v="1"/>
    <n v="499"/>
    <n v="8"/>
    <s v="No"/>
    <s v="On-Time"/>
  </r>
  <r>
    <s v="O12624"/>
    <d v="2023-04-28T00:00:00"/>
    <s v="WH-006"/>
    <x v="2596"/>
    <s v="Groceries"/>
    <n v="3"/>
    <n v="57.84"/>
    <n v="173.52"/>
    <x v="1"/>
    <n v="1805"/>
    <n v="7"/>
    <s v="No"/>
    <s v="Cancelled"/>
  </r>
  <r>
    <s v="O12625"/>
    <d v="2023-05-12T00:00:00"/>
    <s v="WH-009"/>
    <x v="2597"/>
    <s v="Apparel"/>
    <n v="3"/>
    <n v="393.7"/>
    <n v="1181.0999999999999"/>
    <x v="3"/>
    <n v="1912"/>
    <n v="12"/>
    <s v="Yes"/>
    <s v="On-Time"/>
  </r>
  <r>
    <s v="O12626"/>
    <d v="2023-03-09T00:00:00"/>
    <s v="WH-004"/>
    <x v="2598"/>
    <s v="Electronics"/>
    <n v="38"/>
    <n v="428.59"/>
    <n v="16286.419999999998"/>
    <x v="0"/>
    <n v="1906"/>
    <n v="1"/>
    <s v="Yes"/>
    <s v="Delayed"/>
  </r>
  <r>
    <s v="O12627"/>
    <d v="2023-03-14T00:00:00"/>
    <s v="WH-009"/>
    <x v="2599"/>
    <s v="Groceries"/>
    <n v="16"/>
    <n v="404.08"/>
    <n v="6465.28"/>
    <x v="1"/>
    <n v="696"/>
    <n v="10"/>
    <s v="No"/>
    <s v="Delayed"/>
  </r>
  <r>
    <s v="O12628"/>
    <d v="2023-08-06T00:00:00"/>
    <s v="WH-001"/>
    <x v="2600"/>
    <s v="Toys"/>
    <n v="19"/>
    <n v="269.31"/>
    <n v="5116.8900000000003"/>
    <x v="2"/>
    <n v="611"/>
    <n v="1"/>
    <s v="Yes"/>
    <s v="Cancelled"/>
  </r>
  <r>
    <s v="O12629"/>
    <d v="2023-10-28T00:00:00"/>
    <s v="WH-004"/>
    <x v="2601"/>
    <s v="Electronics"/>
    <n v="45"/>
    <n v="412.32"/>
    <n v="18554.400000000001"/>
    <x v="3"/>
    <n v="1133"/>
    <n v="1"/>
    <s v="No"/>
    <s v="On-Time"/>
  </r>
  <r>
    <s v="O12630"/>
    <d v="2023-06-19T00:00:00"/>
    <s v="WH-004"/>
    <x v="2602"/>
    <s v="Furniture"/>
    <n v="17"/>
    <n v="203.86"/>
    <n v="3465.6200000000003"/>
    <x v="1"/>
    <n v="691"/>
    <n v="13"/>
    <s v="No"/>
    <s v="On-Time"/>
  </r>
  <r>
    <s v="O12631"/>
    <d v="2023-01-19T00:00:00"/>
    <s v="WH-010"/>
    <x v="2603"/>
    <s v="Electronics"/>
    <n v="32"/>
    <n v="114.78"/>
    <n v="3672.96"/>
    <x v="1"/>
    <n v="798"/>
    <n v="4"/>
    <s v="No"/>
    <s v="Cancelled"/>
  </r>
  <r>
    <s v="O12632"/>
    <d v="2023-04-21T00:00:00"/>
    <s v="WH-005"/>
    <x v="2604"/>
    <s v="Furniture"/>
    <n v="33"/>
    <n v="391.6"/>
    <n v="12922.800000000001"/>
    <x v="1"/>
    <n v="531"/>
    <n v="14"/>
    <s v="Yes"/>
    <s v="Cancelled"/>
  </r>
  <r>
    <s v="O12633"/>
    <d v="2023-07-11T00:00:00"/>
    <s v="WH-003"/>
    <x v="2605"/>
    <s v="Furniture"/>
    <n v="26"/>
    <n v="327.9"/>
    <n v="8525.4"/>
    <x v="0"/>
    <n v="71"/>
    <n v="11"/>
    <s v="No"/>
    <s v="Delayed"/>
  </r>
  <r>
    <s v="O12634"/>
    <d v="2023-09-22T00:00:00"/>
    <s v="WH-009"/>
    <x v="2606"/>
    <s v="Furniture"/>
    <n v="27"/>
    <n v="152.05000000000001"/>
    <n v="4105.3500000000004"/>
    <x v="3"/>
    <n v="892"/>
    <n v="5"/>
    <s v="No"/>
    <s v="Delayed"/>
  </r>
  <r>
    <s v="O12635"/>
    <d v="2023-09-04T00:00:00"/>
    <s v="WH-006"/>
    <x v="2607"/>
    <s v="Groceries"/>
    <n v="20"/>
    <n v="198.24"/>
    <n v="3964.8"/>
    <x v="1"/>
    <n v="1730"/>
    <n v="7"/>
    <s v="No"/>
    <s v="Cancelled"/>
  </r>
  <r>
    <s v="O12636"/>
    <d v="2023-02-08T00:00:00"/>
    <s v="WH-003"/>
    <x v="2608"/>
    <s v="Toys"/>
    <n v="40"/>
    <n v="265.57"/>
    <n v="10622.8"/>
    <x v="0"/>
    <n v="787"/>
    <n v="13"/>
    <s v="Yes"/>
    <s v="On-Time"/>
  </r>
  <r>
    <s v="O12637"/>
    <d v="2023-06-17T00:00:00"/>
    <s v="WH-003"/>
    <x v="2609"/>
    <s v="Groceries"/>
    <n v="50"/>
    <n v="102.06"/>
    <n v="5103"/>
    <x v="3"/>
    <n v="561"/>
    <n v="2"/>
    <s v="No"/>
    <s v="Delayed"/>
  </r>
  <r>
    <s v="O12638"/>
    <d v="2023-02-19T00:00:00"/>
    <s v="WH-006"/>
    <x v="2610"/>
    <s v="Furniture"/>
    <n v="46"/>
    <n v="406.8"/>
    <n v="18712.8"/>
    <x v="0"/>
    <n v="1133"/>
    <n v="12"/>
    <s v="Yes"/>
    <s v="Cancelled"/>
  </r>
  <r>
    <s v="O12639"/>
    <d v="2023-09-11T00:00:00"/>
    <s v="WH-003"/>
    <x v="2611"/>
    <s v="Furniture"/>
    <n v="2"/>
    <n v="452.76"/>
    <n v="905.52"/>
    <x v="0"/>
    <n v="1789"/>
    <n v="3"/>
    <s v="No"/>
    <s v="Cancelled"/>
  </r>
  <r>
    <s v="O12640"/>
    <d v="2023-04-25T00:00:00"/>
    <s v="WH-007"/>
    <x v="2612"/>
    <s v="Apparel"/>
    <n v="48"/>
    <n v="182.96"/>
    <n v="8782.08"/>
    <x v="0"/>
    <n v="1352"/>
    <n v="12"/>
    <s v="Yes"/>
    <s v="Delayed"/>
  </r>
  <r>
    <s v="O12641"/>
    <d v="2023-09-23T00:00:00"/>
    <s v="WH-005"/>
    <x v="2613"/>
    <s v="Toys"/>
    <n v="7"/>
    <n v="46"/>
    <n v="322"/>
    <x v="3"/>
    <n v="1758"/>
    <n v="9"/>
    <s v="No"/>
    <s v="On-Time"/>
  </r>
  <r>
    <s v="O12642"/>
    <d v="2023-11-24T00:00:00"/>
    <s v="WH-005"/>
    <x v="2614"/>
    <s v="Groceries"/>
    <n v="26"/>
    <n v="215.78"/>
    <n v="5610.28"/>
    <x v="1"/>
    <n v="1393"/>
    <n v="13"/>
    <s v="No"/>
    <s v="Delayed"/>
  </r>
  <r>
    <s v="O12643"/>
    <d v="2023-06-28T00:00:00"/>
    <s v="WH-005"/>
    <x v="2615"/>
    <s v="Electronics"/>
    <n v="17"/>
    <n v="276.52"/>
    <n v="4700.84"/>
    <x v="3"/>
    <n v="1717"/>
    <n v="12"/>
    <s v="Yes"/>
    <s v="On-Time"/>
  </r>
  <r>
    <s v="O12644"/>
    <d v="2023-07-10T00:00:00"/>
    <s v="WH-009"/>
    <x v="2616"/>
    <s v="Automotive"/>
    <n v="18"/>
    <n v="111.7"/>
    <n v="2010.6000000000001"/>
    <x v="1"/>
    <n v="395"/>
    <n v="14"/>
    <s v="No"/>
    <s v="Delayed"/>
  </r>
  <r>
    <s v="O12645"/>
    <d v="2023-07-16T00:00:00"/>
    <s v="WH-006"/>
    <x v="2617"/>
    <s v="Automotive"/>
    <n v="23"/>
    <n v="241.41"/>
    <n v="5552.43"/>
    <x v="2"/>
    <n v="517"/>
    <n v="1"/>
    <s v="Yes"/>
    <s v="Cancelled"/>
  </r>
  <r>
    <s v="O12646"/>
    <d v="2023-12-24T00:00:00"/>
    <s v="WH-004"/>
    <x v="2618"/>
    <s v="Groceries"/>
    <n v="4"/>
    <n v="475.73"/>
    <n v="1902.92"/>
    <x v="1"/>
    <n v="1874"/>
    <n v="4"/>
    <s v="No"/>
    <s v="Delayed"/>
  </r>
  <r>
    <s v="O12647"/>
    <d v="2023-04-18T00:00:00"/>
    <s v="WH-003"/>
    <x v="2619"/>
    <s v="Automotive"/>
    <n v="22"/>
    <n v="445.41"/>
    <n v="9799.02"/>
    <x v="2"/>
    <n v="509"/>
    <n v="8"/>
    <s v="No"/>
    <s v="Cancelled"/>
  </r>
  <r>
    <s v="O12648"/>
    <d v="2023-01-21T00:00:00"/>
    <s v="WH-006"/>
    <x v="2620"/>
    <s v="Furniture"/>
    <n v="45"/>
    <n v="9.7100000000000009"/>
    <n v="436.95000000000005"/>
    <x v="2"/>
    <n v="809"/>
    <n v="9"/>
    <s v="No"/>
    <s v="Delayed"/>
  </r>
  <r>
    <s v="O12649"/>
    <d v="2023-02-06T00:00:00"/>
    <s v="WH-008"/>
    <x v="2621"/>
    <s v="Groceries"/>
    <n v="11"/>
    <n v="94.2"/>
    <n v="1036.2"/>
    <x v="0"/>
    <n v="1922"/>
    <n v="6"/>
    <s v="No"/>
    <s v="On-Time"/>
  </r>
  <r>
    <s v="O12650"/>
    <d v="2023-06-20T00:00:00"/>
    <s v="WH-005"/>
    <x v="2622"/>
    <s v="Toys"/>
    <n v="43"/>
    <n v="324.55"/>
    <n v="13955.65"/>
    <x v="0"/>
    <n v="1829"/>
    <n v="15"/>
    <s v="No"/>
    <s v="On-Time"/>
  </r>
  <r>
    <s v="O12651"/>
    <d v="2023-06-10T00:00:00"/>
    <s v="WH-010"/>
    <x v="2623"/>
    <s v="Furniture"/>
    <n v="49"/>
    <n v="158.12"/>
    <n v="7747.88"/>
    <x v="3"/>
    <n v="1773"/>
    <n v="6"/>
    <s v="No"/>
    <s v="Delayed"/>
  </r>
  <r>
    <s v="O12652"/>
    <d v="2023-06-03T00:00:00"/>
    <s v="WH-005"/>
    <x v="2624"/>
    <s v="Automotive"/>
    <n v="10"/>
    <n v="191.03"/>
    <n v="1910.3"/>
    <x v="0"/>
    <n v="696"/>
    <n v="8"/>
    <s v="No"/>
    <s v="On-Time"/>
  </r>
  <r>
    <s v="O12653"/>
    <d v="2023-07-19T00:00:00"/>
    <s v="WH-006"/>
    <x v="2625"/>
    <s v="Toys"/>
    <n v="24"/>
    <n v="265.95999999999998"/>
    <n v="6383.0399999999991"/>
    <x v="3"/>
    <n v="496"/>
    <n v="4"/>
    <s v="Yes"/>
    <s v="On-Time"/>
  </r>
  <r>
    <s v="O12654"/>
    <d v="2023-11-27T00:00:00"/>
    <s v="WH-010"/>
    <x v="2626"/>
    <s v="Electronics"/>
    <n v="37"/>
    <n v="381.1"/>
    <n v="14100.7"/>
    <x v="3"/>
    <n v="1898"/>
    <n v="5"/>
    <s v="No"/>
    <s v="On-Time"/>
  </r>
  <r>
    <s v="O12655"/>
    <d v="2023-06-04T00:00:00"/>
    <s v="WH-004"/>
    <x v="2627"/>
    <s v="Furniture"/>
    <n v="3"/>
    <n v="333.03"/>
    <n v="999.08999999999992"/>
    <x v="1"/>
    <n v="1395"/>
    <n v="15"/>
    <s v="No"/>
    <s v="Cancelled"/>
  </r>
  <r>
    <s v="O12656"/>
    <d v="2023-03-08T00:00:00"/>
    <s v="WH-001"/>
    <x v="2628"/>
    <s v="Groceries"/>
    <n v="36"/>
    <n v="367.6"/>
    <n v="13233.6"/>
    <x v="1"/>
    <n v="160"/>
    <n v="11"/>
    <s v="Yes"/>
    <s v="Cancelled"/>
  </r>
  <r>
    <s v="O12657"/>
    <d v="2023-01-09T00:00:00"/>
    <s v="WH-005"/>
    <x v="2629"/>
    <s v="Groceries"/>
    <n v="26"/>
    <n v="361.3"/>
    <n v="9393.8000000000011"/>
    <x v="2"/>
    <n v="1645"/>
    <n v="6"/>
    <s v="Yes"/>
    <s v="On-Time"/>
  </r>
  <r>
    <s v="O12658"/>
    <d v="2023-10-25T00:00:00"/>
    <s v="WH-008"/>
    <x v="2630"/>
    <s v="Automotive"/>
    <n v="36"/>
    <n v="25.11"/>
    <n v="903.96"/>
    <x v="2"/>
    <n v="1341"/>
    <n v="9"/>
    <s v="No"/>
    <s v="On-Time"/>
  </r>
  <r>
    <s v="O12659"/>
    <d v="2023-06-28T00:00:00"/>
    <s v="WH-002"/>
    <x v="2631"/>
    <s v="Toys"/>
    <n v="48"/>
    <n v="442.59"/>
    <n v="21244.32"/>
    <x v="2"/>
    <n v="1027"/>
    <n v="12"/>
    <s v="Yes"/>
    <s v="Delayed"/>
  </r>
  <r>
    <s v="O12660"/>
    <d v="2023-06-17T00:00:00"/>
    <s v="WH-006"/>
    <x v="2632"/>
    <s v="Electronics"/>
    <n v="37"/>
    <n v="233.28"/>
    <n v="8631.36"/>
    <x v="0"/>
    <n v="247"/>
    <n v="3"/>
    <s v="Yes"/>
    <s v="Delayed"/>
  </r>
  <r>
    <s v="O12661"/>
    <d v="2023-04-08T00:00:00"/>
    <s v="WH-005"/>
    <x v="2633"/>
    <s v="Groceries"/>
    <n v="12"/>
    <n v="62.26"/>
    <n v="747.12"/>
    <x v="1"/>
    <n v="308"/>
    <n v="4"/>
    <s v="Yes"/>
    <s v="On-Time"/>
  </r>
  <r>
    <s v="O12662"/>
    <d v="2023-01-29T00:00:00"/>
    <s v="WH-003"/>
    <x v="2634"/>
    <s v="Automotive"/>
    <n v="48"/>
    <n v="29.31"/>
    <n v="1406.8799999999999"/>
    <x v="3"/>
    <n v="949"/>
    <n v="5"/>
    <s v="No"/>
    <s v="Delayed"/>
  </r>
  <r>
    <s v="O12663"/>
    <d v="2023-04-30T00:00:00"/>
    <s v="WH-004"/>
    <x v="2635"/>
    <s v="Automotive"/>
    <n v="12"/>
    <n v="372.03"/>
    <n v="4464.3599999999997"/>
    <x v="3"/>
    <n v="106"/>
    <n v="10"/>
    <s v="No"/>
    <s v="Delayed"/>
  </r>
  <r>
    <s v="O12664"/>
    <d v="2023-10-02T00:00:00"/>
    <s v="WH-006"/>
    <x v="2636"/>
    <s v="Toys"/>
    <n v="7"/>
    <n v="221.02"/>
    <n v="1547.14"/>
    <x v="1"/>
    <n v="468"/>
    <n v="12"/>
    <s v="No"/>
    <s v="Delayed"/>
  </r>
  <r>
    <s v="O12665"/>
    <d v="2023-08-02T00:00:00"/>
    <s v="WH-008"/>
    <x v="2637"/>
    <s v="Apparel"/>
    <n v="1"/>
    <n v="12.1"/>
    <n v="12.1"/>
    <x v="1"/>
    <n v="1373"/>
    <n v="12"/>
    <s v="No"/>
    <s v="Delayed"/>
  </r>
  <r>
    <s v="O12666"/>
    <d v="2023-07-31T00:00:00"/>
    <s v="WH-005"/>
    <x v="2638"/>
    <s v="Toys"/>
    <n v="22"/>
    <n v="72.510000000000005"/>
    <n v="1595.22"/>
    <x v="1"/>
    <n v="180"/>
    <n v="6"/>
    <s v="No"/>
    <s v="Cancelled"/>
  </r>
  <r>
    <s v="O12667"/>
    <d v="2023-12-29T00:00:00"/>
    <s v="WH-008"/>
    <x v="2639"/>
    <s v="Groceries"/>
    <n v="38"/>
    <n v="89.21"/>
    <n v="3389.9799999999996"/>
    <x v="3"/>
    <n v="1598"/>
    <n v="12"/>
    <s v="Yes"/>
    <s v="Delayed"/>
  </r>
  <r>
    <s v="O12668"/>
    <d v="2023-05-26T00:00:00"/>
    <s v="WH-006"/>
    <x v="2640"/>
    <s v="Electronics"/>
    <n v="33"/>
    <n v="258.94"/>
    <n v="8545.02"/>
    <x v="1"/>
    <n v="1128"/>
    <n v="14"/>
    <s v="Yes"/>
    <s v="Delayed"/>
  </r>
  <r>
    <s v="O12669"/>
    <d v="2023-03-06T00:00:00"/>
    <s v="WH-004"/>
    <x v="2641"/>
    <s v="Electronics"/>
    <n v="50"/>
    <n v="117.74"/>
    <n v="5887"/>
    <x v="1"/>
    <n v="443"/>
    <n v="3"/>
    <s v="No"/>
    <s v="Delayed"/>
  </r>
  <r>
    <s v="O12670"/>
    <d v="2023-10-10T00:00:00"/>
    <s v="WH-002"/>
    <x v="2642"/>
    <s v="Furniture"/>
    <n v="14"/>
    <n v="344.69"/>
    <n v="4825.66"/>
    <x v="0"/>
    <n v="1175"/>
    <n v="6"/>
    <s v="Yes"/>
    <s v="Cancelled"/>
  </r>
  <r>
    <s v="O12671"/>
    <d v="2023-08-25T00:00:00"/>
    <s v="WH-007"/>
    <x v="2643"/>
    <s v="Electronics"/>
    <n v="11"/>
    <n v="281.57"/>
    <n v="3097.27"/>
    <x v="2"/>
    <n v="1215"/>
    <n v="14"/>
    <s v="Yes"/>
    <s v="Cancelled"/>
  </r>
  <r>
    <s v="O12672"/>
    <d v="2023-10-07T00:00:00"/>
    <s v="WH-004"/>
    <x v="1241"/>
    <s v="Groceries"/>
    <n v="44"/>
    <n v="155.88"/>
    <n v="6858.7199999999993"/>
    <x v="3"/>
    <n v="572"/>
    <n v="3"/>
    <s v="Yes"/>
    <s v="Delayed"/>
  </r>
  <r>
    <s v="O12673"/>
    <d v="2023-11-23T00:00:00"/>
    <s v="WH-010"/>
    <x v="2644"/>
    <s v="Automotive"/>
    <n v="11"/>
    <n v="52.09"/>
    <n v="572.99"/>
    <x v="1"/>
    <n v="1996"/>
    <n v="13"/>
    <s v="No"/>
    <s v="Cancelled"/>
  </r>
  <r>
    <s v="O12674"/>
    <d v="2023-11-15T00:00:00"/>
    <s v="WH-002"/>
    <x v="2645"/>
    <s v="Furniture"/>
    <n v="49"/>
    <n v="337.82"/>
    <n v="16553.18"/>
    <x v="1"/>
    <n v="107"/>
    <n v="6"/>
    <s v="No"/>
    <s v="On-Time"/>
  </r>
  <r>
    <s v="O12675"/>
    <d v="2023-04-25T00:00:00"/>
    <s v="WH-007"/>
    <x v="2646"/>
    <s v="Furniture"/>
    <n v="1"/>
    <n v="284.76"/>
    <n v="284.76"/>
    <x v="2"/>
    <n v="1785"/>
    <n v="4"/>
    <s v="No"/>
    <s v="On-Time"/>
  </r>
  <r>
    <s v="O12676"/>
    <d v="2023-03-17T00:00:00"/>
    <s v="WH-009"/>
    <x v="2647"/>
    <s v="Automotive"/>
    <n v="21"/>
    <n v="447.2"/>
    <n v="9391.1999999999989"/>
    <x v="1"/>
    <n v="1792"/>
    <n v="10"/>
    <s v="Yes"/>
    <s v="Delayed"/>
  </r>
  <r>
    <s v="O12677"/>
    <d v="2023-11-12T00:00:00"/>
    <s v="WH-005"/>
    <x v="2648"/>
    <s v="Automotive"/>
    <n v="22"/>
    <n v="139.22"/>
    <n v="3062.84"/>
    <x v="1"/>
    <n v="724"/>
    <n v="5"/>
    <s v="Yes"/>
    <s v="On-Time"/>
  </r>
  <r>
    <s v="O12678"/>
    <d v="2023-09-18T00:00:00"/>
    <s v="WH-007"/>
    <x v="2649"/>
    <s v="Apparel"/>
    <n v="48"/>
    <n v="467.03"/>
    <n v="22417.439999999999"/>
    <x v="0"/>
    <n v="1504"/>
    <n v="6"/>
    <s v="Yes"/>
    <s v="Cancelled"/>
  </r>
  <r>
    <s v="O12679"/>
    <d v="2023-12-04T00:00:00"/>
    <s v="WH-003"/>
    <x v="2650"/>
    <s v="Electronics"/>
    <n v="27"/>
    <n v="8.2200000000000006"/>
    <n v="221.94000000000003"/>
    <x v="2"/>
    <n v="378"/>
    <n v="8"/>
    <s v="No"/>
    <s v="Delayed"/>
  </r>
  <r>
    <s v="O12680"/>
    <d v="2023-05-09T00:00:00"/>
    <s v="WH-008"/>
    <x v="2651"/>
    <s v="Automotive"/>
    <n v="30"/>
    <n v="354.42"/>
    <n v="10632.6"/>
    <x v="1"/>
    <n v="1391"/>
    <n v="4"/>
    <s v="No"/>
    <s v="Cancelled"/>
  </r>
  <r>
    <s v="O12681"/>
    <d v="2023-04-02T00:00:00"/>
    <s v="WH-004"/>
    <x v="2652"/>
    <s v="Groceries"/>
    <n v="15"/>
    <n v="171.59"/>
    <n v="2573.85"/>
    <x v="2"/>
    <n v="1007"/>
    <n v="2"/>
    <s v="Yes"/>
    <s v="Delayed"/>
  </r>
  <r>
    <s v="O12682"/>
    <d v="2023-08-05T00:00:00"/>
    <s v="WH-001"/>
    <x v="2653"/>
    <s v="Apparel"/>
    <n v="22"/>
    <n v="93.07"/>
    <n v="2047.54"/>
    <x v="3"/>
    <n v="628"/>
    <n v="3"/>
    <s v="No"/>
    <s v="On-Time"/>
  </r>
  <r>
    <s v="O12683"/>
    <d v="2023-04-07T00:00:00"/>
    <s v="WH-002"/>
    <x v="2654"/>
    <s v="Toys"/>
    <n v="30"/>
    <n v="342.3"/>
    <n v="10269"/>
    <x v="2"/>
    <n v="366"/>
    <n v="12"/>
    <s v="No"/>
    <s v="Delayed"/>
  </r>
  <r>
    <s v="O12684"/>
    <d v="2023-01-06T00:00:00"/>
    <s v="WH-010"/>
    <x v="2655"/>
    <s v="Automotive"/>
    <n v="46"/>
    <n v="314.54000000000002"/>
    <n v="14468.84"/>
    <x v="2"/>
    <n v="462"/>
    <n v="9"/>
    <s v="No"/>
    <s v="Delayed"/>
  </r>
  <r>
    <s v="O12685"/>
    <d v="2023-05-01T00:00:00"/>
    <s v="WH-004"/>
    <x v="2656"/>
    <s v="Electronics"/>
    <n v="5"/>
    <n v="57.59"/>
    <n v="287.95000000000005"/>
    <x v="1"/>
    <n v="748"/>
    <n v="8"/>
    <s v="No"/>
    <s v="On-Time"/>
  </r>
  <r>
    <s v="O12686"/>
    <d v="2023-07-15T00:00:00"/>
    <s v="WH-006"/>
    <x v="2657"/>
    <s v="Furniture"/>
    <n v="46"/>
    <n v="445.28"/>
    <n v="20482.879999999997"/>
    <x v="2"/>
    <n v="1474"/>
    <n v="10"/>
    <s v="No"/>
    <s v="Cancelled"/>
  </r>
  <r>
    <s v="O12687"/>
    <d v="2023-07-29T00:00:00"/>
    <s v="WH-004"/>
    <x v="2658"/>
    <s v="Toys"/>
    <n v="45"/>
    <n v="411.38"/>
    <n v="18512.099999999999"/>
    <x v="1"/>
    <n v="976"/>
    <n v="4"/>
    <s v="Yes"/>
    <s v="Delayed"/>
  </r>
  <r>
    <s v="O12688"/>
    <d v="2023-02-21T00:00:00"/>
    <s v="WH-003"/>
    <x v="2659"/>
    <s v="Furniture"/>
    <n v="39"/>
    <n v="464.71"/>
    <n v="18123.689999999999"/>
    <x v="0"/>
    <n v="792"/>
    <n v="1"/>
    <s v="No"/>
    <s v="Delayed"/>
  </r>
  <r>
    <s v="O12689"/>
    <d v="2023-09-11T00:00:00"/>
    <s v="WH-001"/>
    <x v="2660"/>
    <s v="Furniture"/>
    <n v="1"/>
    <n v="101.37"/>
    <n v="101.37"/>
    <x v="0"/>
    <n v="1038"/>
    <n v="10"/>
    <s v="Yes"/>
    <s v="On-Time"/>
  </r>
  <r>
    <s v="O12690"/>
    <d v="2023-09-20T00:00:00"/>
    <s v="WH-008"/>
    <x v="2661"/>
    <s v="Furniture"/>
    <n v="15"/>
    <n v="166.8"/>
    <n v="2502"/>
    <x v="3"/>
    <n v="597"/>
    <n v="12"/>
    <s v="Yes"/>
    <s v="Cancelled"/>
  </r>
  <r>
    <s v="O12691"/>
    <d v="2023-06-14T00:00:00"/>
    <s v="WH-008"/>
    <x v="2662"/>
    <s v="Automotive"/>
    <n v="49"/>
    <n v="68.33"/>
    <n v="3348.17"/>
    <x v="2"/>
    <n v="588"/>
    <n v="5"/>
    <s v="No"/>
    <s v="Delayed"/>
  </r>
  <r>
    <s v="O12692"/>
    <d v="2023-05-16T00:00:00"/>
    <s v="WH-010"/>
    <x v="2663"/>
    <s v="Toys"/>
    <n v="11"/>
    <n v="289.16000000000003"/>
    <n v="3180.76"/>
    <x v="0"/>
    <n v="1407"/>
    <n v="5"/>
    <s v="Yes"/>
    <s v="Delayed"/>
  </r>
  <r>
    <s v="O12693"/>
    <d v="2023-03-10T00:00:00"/>
    <s v="WH-007"/>
    <x v="2664"/>
    <s v="Electronics"/>
    <n v="29"/>
    <n v="176.17"/>
    <n v="5108.9299999999994"/>
    <x v="3"/>
    <n v="1670"/>
    <n v="8"/>
    <s v="No"/>
    <s v="On-Time"/>
  </r>
  <r>
    <s v="O12694"/>
    <d v="2023-03-24T00:00:00"/>
    <s v="WH-002"/>
    <x v="2665"/>
    <s v="Apparel"/>
    <n v="22"/>
    <n v="445.46"/>
    <n v="9800.119999999999"/>
    <x v="2"/>
    <n v="1487"/>
    <n v="1"/>
    <s v="No"/>
    <s v="Cancelled"/>
  </r>
  <r>
    <s v="O12695"/>
    <d v="2023-07-10T00:00:00"/>
    <s v="WH-005"/>
    <x v="2666"/>
    <s v="Groceries"/>
    <n v="14"/>
    <n v="149.01"/>
    <n v="2086.14"/>
    <x v="2"/>
    <n v="1703"/>
    <n v="14"/>
    <s v="Yes"/>
    <s v="Cancelled"/>
  </r>
  <r>
    <s v="O12696"/>
    <d v="2023-01-31T00:00:00"/>
    <s v="WH-010"/>
    <x v="2667"/>
    <s v="Furniture"/>
    <n v="37"/>
    <n v="472.04"/>
    <n v="17465.48"/>
    <x v="1"/>
    <n v="1643"/>
    <n v="11"/>
    <s v="Yes"/>
    <s v="On-Time"/>
  </r>
  <r>
    <s v="O12697"/>
    <d v="2023-08-31T00:00:00"/>
    <s v="WH-009"/>
    <x v="2668"/>
    <s v="Apparel"/>
    <n v="45"/>
    <n v="436.35"/>
    <n v="19635.75"/>
    <x v="1"/>
    <n v="1219"/>
    <n v="4"/>
    <s v="Yes"/>
    <s v="Delayed"/>
  </r>
  <r>
    <s v="O12698"/>
    <d v="2023-05-08T00:00:00"/>
    <s v="WH-005"/>
    <x v="2669"/>
    <s v="Automotive"/>
    <n v="10"/>
    <n v="476.06"/>
    <n v="4760.6000000000004"/>
    <x v="1"/>
    <n v="90"/>
    <n v="8"/>
    <s v="Yes"/>
    <s v="Cancelled"/>
  </r>
  <r>
    <s v="O12699"/>
    <d v="2023-02-17T00:00:00"/>
    <s v="WH-008"/>
    <x v="2670"/>
    <s v="Automotive"/>
    <n v="42"/>
    <n v="421.24"/>
    <n v="17692.080000000002"/>
    <x v="3"/>
    <n v="1634"/>
    <n v="4"/>
    <s v="No"/>
    <s v="Cancelled"/>
  </r>
  <r>
    <s v="O12700"/>
    <d v="2023-12-15T00:00:00"/>
    <s v="WH-010"/>
    <x v="2671"/>
    <s v="Automotive"/>
    <n v="2"/>
    <n v="100.84"/>
    <n v="201.68"/>
    <x v="0"/>
    <n v="1169"/>
    <n v="13"/>
    <s v="Yes"/>
    <s v="Cancelled"/>
  </r>
  <r>
    <s v="O12701"/>
    <d v="2023-09-28T00:00:00"/>
    <s v="WH-008"/>
    <x v="2672"/>
    <s v="Automotive"/>
    <n v="35"/>
    <n v="364.11"/>
    <n v="12743.85"/>
    <x v="3"/>
    <n v="1334"/>
    <n v="3"/>
    <s v="Yes"/>
    <s v="On-Time"/>
  </r>
  <r>
    <s v="O12702"/>
    <d v="2023-11-10T00:00:00"/>
    <s v="WH-009"/>
    <x v="2673"/>
    <s v="Toys"/>
    <n v="50"/>
    <n v="494.71"/>
    <n v="24735.5"/>
    <x v="2"/>
    <n v="281"/>
    <n v="9"/>
    <s v="No"/>
    <s v="Delayed"/>
  </r>
  <r>
    <s v="O12703"/>
    <d v="2023-02-11T00:00:00"/>
    <s v="WH-009"/>
    <x v="2674"/>
    <s v="Toys"/>
    <n v="25"/>
    <n v="319.17"/>
    <n v="7979.25"/>
    <x v="3"/>
    <n v="518"/>
    <n v="7"/>
    <s v="No"/>
    <s v="Cancelled"/>
  </r>
  <r>
    <s v="O12704"/>
    <d v="2023-08-15T00:00:00"/>
    <s v="WH-003"/>
    <x v="2675"/>
    <s v="Automotive"/>
    <n v="29"/>
    <n v="179.44"/>
    <n v="5203.76"/>
    <x v="1"/>
    <n v="954"/>
    <n v="10"/>
    <s v="Yes"/>
    <s v="Delayed"/>
  </r>
  <r>
    <s v="O12705"/>
    <d v="2023-10-11T00:00:00"/>
    <s v="WH-010"/>
    <x v="2676"/>
    <s v="Toys"/>
    <n v="43"/>
    <n v="220.91"/>
    <n v="9499.1299999999992"/>
    <x v="1"/>
    <n v="1729"/>
    <n v="5"/>
    <s v="Yes"/>
    <s v="On-Time"/>
  </r>
  <r>
    <s v="O12706"/>
    <d v="2023-03-17T00:00:00"/>
    <s v="WH-007"/>
    <x v="2677"/>
    <s v="Furniture"/>
    <n v="35"/>
    <n v="104.2"/>
    <n v="3647"/>
    <x v="3"/>
    <n v="1106"/>
    <n v="9"/>
    <s v="Yes"/>
    <s v="Delayed"/>
  </r>
  <r>
    <s v="O12707"/>
    <d v="2023-12-19T00:00:00"/>
    <s v="WH-003"/>
    <x v="2678"/>
    <s v="Electronics"/>
    <n v="3"/>
    <n v="35.119999999999997"/>
    <n v="105.35999999999999"/>
    <x v="2"/>
    <n v="919"/>
    <n v="9"/>
    <s v="No"/>
    <s v="On-Time"/>
  </r>
  <r>
    <s v="O12708"/>
    <d v="2023-10-05T00:00:00"/>
    <s v="WH-007"/>
    <x v="1873"/>
    <s v="Electronics"/>
    <n v="11"/>
    <n v="75.349999999999994"/>
    <n v="828.84999999999991"/>
    <x v="2"/>
    <n v="538"/>
    <n v="15"/>
    <s v="Yes"/>
    <s v="On-Time"/>
  </r>
  <r>
    <s v="O12709"/>
    <d v="2023-07-11T00:00:00"/>
    <s v="WH-006"/>
    <x v="2679"/>
    <s v="Automotive"/>
    <n v="42"/>
    <n v="137.62"/>
    <n v="5780.04"/>
    <x v="1"/>
    <n v="1399"/>
    <n v="7"/>
    <s v="Yes"/>
    <s v="Delayed"/>
  </r>
  <r>
    <s v="O12710"/>
    <d v="2023-09-29T00:00:00"/>
    <s v="WH-009"/>
    <x v="2680"/>
    <s v="Automotive"/>
    <n v="35"/>
    <n v="373.66"/>
    <n v="13078.1"/>
    <x v="1"/>
    <n v="439"/>
    <n v="6"/>
    <s v="Yes"/>
    <s v="Delayed"/>
  </r>
  <r>
    <s v="O12711"/>
    <d v="2023-01-09T00:00:00"/>
    <s v="WH-004"/>
    <x v="2681"/>
    <s v="Electronics"/>
    <n v="47"/>
    <n v="122.01"/>
    <n v="5734.47"/>
    <x v="3"/>
    <n v="514"/>
    <n v="15"/>
    <s v="Yes"/>
    <s v="On-Time"/>
  </r>
  <r>
    <s v="O12712"/>
    <d v="2023-10-13T00:00:00"/>
    <s v="WH-004"/>
    <x v="2682"/>
    <s v="Toys"/>
    <n v="24"/>
    <n v="398.4"/>
    <n v="9561.5999999999985"/>
    <x v="3"/>
    <n v="123"/>
    <n v="10"/>
    <s v="No"/>
    <s v="Cancelled"/>
  </r>
  <r>
    <s v="O12713"/>
    <d v="2023-09-10T00:00:00"/>
    <s v="WH-008"/>
    <x v="2683"/>
    <s v="Automotive"/>
    <n v="6"/>
    <n v="432.15"/>
    <n v="2592.8999999999996"/>
    <x v="2"/>
    <n v="162"/>
    <n v="7"/>
    <s v="Yes"/>
    <s v="On-Time"/>
  </r>
  <r>
    <s v="O12714"/>
    <d v="2023-06-25T00:00:00"/>
    <s v="WH-009"/>
    <x v="2684"/>
    <s v="Electronics"/>
    <n v="12"/>
    <n v="391.91"/>
    <n v="4702.92"/>
    <x v="1"/>
    <n v="873"/>
    <n v="8"/>
    <s v="No"/>
    <s v="Cancelled"/>
  </r>
  <r>
    <s v="O12715"/>
    <d v="2023-06-04T00:00:00"/>
    <s v="WH-009"/>
    <x v="2685"/>
    <s v="Apparel"/>
    <n v="24"/>
    <n v="285.07"/>
    <n v="6841.68"/>
    <x v="0"/>
    <n v="1291"/>
    <n v="15"/>
    <s v="No"/>
    <s v="On-Time"/>
  </r>
  <r>
    <s v="O12716"/>
    <d v="2023-08-09T00:00:00"/>
    <s v="WH-002"/>
    <x v="610"/>
    <s v="Apparel"/>
    <n v="18"/>
    <n v="139.05000000000001"/>
    <n v="2502.9"/>
    <x v="3"/>
    <n v="1592"/>
    <n v="5"/>
    <s v="Yes"/>
    <s v="Delayed"/>
  </r>
  <r>
    <s v="O12717"/>
    <d v="2023-01-09T00:00:00"/>
    <s v="WH-005"/>
    <x v="2686"/>
    <s v="Apparel"/>
    <n v="42"/>
    <n v="166.36"/>
    <n v="6987.1200000000008"/>
    <x v="2"/>
    <n v="1747"/>
    <n v="15"/>
    <s v="No"/>
    <s v="Cancelled"/>
  </r>
  <r>
    <s v="O12718"/>
    <d v="2023-11-12T00:00:00"/>
    <s v="WH-007"/>
    <x v="2687"/>
    <s v="Electronics"/>
    <n v="19"/>
    <n v="395.72"/>
    <n v="7518.68"/>
    <x v="1"/>
    <n v="1678"/>
    <n v="9"/>
    <s v="No"/>
    <s v="Cancelled"/>
  </r>
  <r>
    <s v="O12719"/>
    <d v="2023-01-09T00:00:00"/>
    <s v="WH-004"/>
    <x v="2688"/>
    <s v="Groceries"/>
    <n v="6"/>
    <n v="229.03"/>
    <n v="1374.18"/>
    <x v="0"/>
    <n v="1509"/>
    <n v="2"/>
    <s v="No"/>
    <s v="Cancelled"/>
  </r>
  <r>
    <s v="O12720"/>
    <d v="2023-01-18T00:00:00"/>
    <s v="WH-009"/>
    <x v="2689"/>
    <s v="Automotive"/>
    <n v="22"/>
    <n v="264.56"/>
    <n v="5820.32"/>
    <x v="1"/>
    <n v="1186"/>
    <n v="14"/>
    <s v="No"/>
    <s v="Delayed"/>
  </r>
  <r>
    <s v="O12721"/>
    <d v="2023-04-09T00:00:00"/>
    <s v="WH-010"/>
    <x v="2690"/>
    <s v="Toys"/>
    <n v="20"/>
    <n v="437.56"/>
    <n v="8751.2000000000007"/>
    <x v="3"/>
    <n v="434"/>
    <n v="14"/>
    <s v="No"/>
    <s v="Delayed"/>
  </r>
  <r>
    <s v="O12722"/>
    <d v="2023-04-19T00:00:00"/>
    <s v="WH-006"/>
    <x v="1262"/>
    <s v="Electronics"/>
    <n v="11"/>
    <n v="226.47"/>
    <n v="2491.17"/>
    <x v="0"/>
    <n v="461"/>
    <n v="11"/>
    <s v="Yes"/>
    <s v="Delayed"/>
  </r>
  <r>
    <s v="O12723"/>
    <d v="2023-11-09T00:00:00"/>
    <s v="WH-004"/>
    <x v="2691"/>
    <s v="Toys"/>
    <n v="18"/>
    <n v="394.82"/>
    <n v="7106.76"/>
    <x v="2"/>
    <n v="997"/>
    <n v="1"/>
    <s v="Yes"/>
    <s v="Cancelled"/>
  </r>
  <r>
    <s v="O12724"/>
    <d v="2023-06-04T00:00:00"/>
    <s v="WH-003"/>
    <x v="2692"/>
    <s v="Furniture"/>
    <n v="19"/>
    <n v="225.06"/>
    <n v="4276.1400000000003"/>
    <x v="3"/>
    <n v="157"/>
    <n v="15"/>
    <s v="Yes"/>
    <s v="Cancelled"/>
  </r>
  <r>
    <s v="O12725"/>
    <d v="2023-11-22T00:00:00"/>
    <s v="WH-005"/>
    <x v="2693"/>
    <s v="Toys"/>
    <n v="31"/>
    <n v="77.44"/>
    <n v="2400.64"/>
    <x v="2"/>
    <n v="1180"/>
    <n v="13"/>
    <s v="Yes"/>
    <s v="On-Time"/>
  </r>
  <r>
    <s v="O12726"/>
    <d v="2023-07-10T00:00:00"/>
    <s v="WH-001"/>
    <x v="2694"/>
    <s v="Apparel"/>
    <n v="33"/>
    <n v="368.67"/>
    <n v="12166.11"/>
    <x v="3"/>
    <n v="149"/>
    <n v="3"/>
    <s v="No"/>
    <s v="On-Time"/>
  </r>
  <r>
    <s v="O12727"/>
    <d v="2023-01-12T00:00:00"/>
    <s v="WH-001"/>
    <x v="2695"/>
    <s v="Furniture"/>
    <n v="43"/>
    <n v="223.9"/>
    <n v="9627.7000000000007"/>
    <x v="1"/>
    <n v="1510"/>
    <n v="2"/>
    <s v="Yes"/>
    <s v="Delayed"/>
  </r>
  <r>
    <s v="O12728"/>
    <d v="2023-08-06T00:00:00"/>
    <s v="WH-009"/>
    <x v="2696"/>
    <s v="Apparel"/>
    <n v="17"/>
    <n v="473.03"/>
    <n v="8041.5099999999993"/>
    <x v="3"/>
    <n v="1927"/>
    <n v="9"/>
    <s v="No"/>
    <s v="On-Time"/>
  </r>
  <r>
    <s v="O12729"/>
    <d v="2023-11-29T00:00:00"/>
    <s v="WH-006"/>
    <x v="2697"/>
    <s v="Furniture"/>
    <n v="5"/>
    <n v="77.97"/>
    <n v="389.85"/>
    <x v="0"/>
    <n v="1224"/>
    <n v="8"/>
    <s v="Yes"/>
    <s v="Cancelled"/>
  </r>
  <r>
    <s v="O12730"/>
    <d v="2023-05-25T00:00:00"/>
    <s v="WH-007"/>
    <x v="2698"/>
    <s v="Apparel"/>
    <n v="49"/>
    <n v="387.51"/>
    <n v="18987.989999999998"/>
    <x v="3"/>
    <n v="1785"/>
    <n v="10"/>
    <s v="No"/>
    <s v="Cancelled"/>
  </r>
  <r>
    <s v="O12731"/>
    <d v="2023-08-23T00:00:00"/>
    <s v="WH-005"/>
    <x v="2699"/>
    <s v="Groceries"/>
    <n v="23"/>
    <n v="283.7"/>
    <n v="6525.0999999999995"/>
    <x v="3"/>
    <n v="1760"/>
    <n v="7"/>
    <s v="Yes"/>
    <s v="Cancelled"/>
  </r>
  <r>
    <s v="O12732"/>
    <d v="2023-07-20T00:00:00"/>
    <s v="WH-003"/>
    <x v="2700"/>
    <s v="Toys"/>
    <n v="12"/>
    <n v="498.29"/>
    <n v="5979.4800000000005"/>
    <x v="2"/>
    <n v="1265"/>
    <n v="3"/>
    <s v="No"/>
    <s v="Cancelled"/>
  </r>
  <r>
    <s v="O12733"/>
    <d v="2023-09-02T00:00:00"/>
    <s v="WH-003"/>
    <x v="2701"/>
    <s v="Furniture"/>
    <n v="45"/>
    <n v="109.08"/>
    <n v="4908.6000000000004"/>
    <x v="1"/>
    <n v="892"/>
    <n v="4"/>
    <s v="No"/>
    <s v="Cancelled"/>
  </r>
  <r>
    <s v="O12734"/>
    <d v="2023-11-15T00:00:00"/>
    <s v="WH-008"/>
    <x v="2702"/>
    <s v="Groceries"/>
    <n v="32"/>
    <n v="49.45"/>
    <n v="1582.4"/>
    <x v="2"/>
    <n v="808"/>
    <n v="4"/>
    <s v="No"/>
    <s v="On-Time"/>
  </r>
  <r>
    <s v="O12735"/>
    <d v="2023-01-12T00:00:00"/>
    <s v="WH-002"/>
    <x v="2596"/>
    <s v="Automotive"/>
    <n v="4"/>
    <n v="12.32"/>
    <n v="49.28"/>
    <x v="0"/>
    <n v="520"/>
    <n v="13"/>
    <s v="Yes"/>
    <s v="On-Time"/>
  </r>
  <r>
    <s v="O12736"/>
    <d v="2023-01-19T00:00:00"/>
    <s v="WH-004"/>
    <x v="2703"/>
    <s v="Furniture"/>
    <n v="26"/>
    <n v="335.55"/>
    <n v="8724.3000000000011"/>
    <x v="0"/>
    <n v="1655"/>
    <n v="15"/>
    <s v="Yes"/>
    <s v="Cancelled"/>
  </r>
  <r>
    <s v="O12737"/>
    <d v="2023-09-10T00:00:00"/>
    <s v="WH-006"/>
    <x v="2704"/>
    <s v="Toys"/>
    <n v="33"/>
    <n v="108.75"/>
    <n v="3588.75"/>
    <x v="2"/>
    <n v="1435"/>
    <n v="6"/>
    <s v="Yes"/>
    <s v="On-Time"/>
  </r>
  <r>
    <s v="O12738"/>
    <d v="2023-12-20T00:00:00"/>
    <s v="WH-002"/>
    <x v="2705"/>
    <s v="Electronics"/>
    <n v="45"/>
    <n v="161.30000000000001"/>
    <n v="7258.5000000000009"/>
    <x v="1"/>
    <n v="1743"/>
    <n v="12"/>
    <s v="No"/>
    <s v="On-Time"/>
  </r>
  <r>
    <s v="O12739"/>
    <d v="2023-04-30T00:00:00"/>
    <s v="WH-003"/>
    <x v="2706"/>
    <s v="Apparel"/>
    <n v="10"/>
    <n v="458.6"/>
    <n v="4586"/>
    <x v="2"/>
    <n v="572"/>
    <n v="7"/>
    <s v="Yes"/>
    <s v="Cancelled"/>
  </r>
  <r>
    <s v="O12740"/>
    <d v="2023-01-27T00:00:00"/>
    <s v="WH-002"/>
    <x v="2707"/>
    <s v="Furniture"/>
    <n v="21"/>
    <n v="441.21"/>
    <n v="9265.41"/>
    <x v="1"/>
    <n v="737"/>
    <n v="4"/>
    <s v="Yes"/>
    <s v="Cancelled"/>
  </r>
  <r>
    <s v="O12741"/>
    <d v="2023-06-15T00:00:00"/>
    <s v="WH-001"/>
    <x v="2708"/>
    <s v="Electronics"/>
    <n v="15"/>
    <n v="150.24"/>
    <n v="2253.6000000000004"/>
    <x v="1"/>
    <n v="1527"/>
    <n v="8"/>
    <s v="No"/>
    <s v="On-Time"/>
  </r>
  <r>
    <s v="O12742"/>
    <d v="2023-10-30T00:00:00"/>
    <s v="WH-002"/>
    <x v="2709"/>
    <s v="Furniture"/>
    <n v="28"/>
    <n v="101.9"/>
    <n v="2853.2000000000003"/>
    <x v="3"/>
    <n v="379"/>
    <n v="1"/>
    <s v="Yes"/>
    <s v="On-Time"/>
  </r>
  <r>
    <s v="O12743"/>
    <d v="2023-08-16T00:00:00"/>
    <s v="WH-002"/>
    <x v="2710"/>
    <s v="Automotive"/>
    <n v="25"/>
    <n v="90.25"/>
    <n v="2256.25"/>
    <x v="2"/>
    <n v="1944"/>
    <n v="8"/>
    <s v="Yes"/>
    <s v="Cancelled"/>
  </r>
  <r>
    <s v="O12744"/>
    <d v="2023-08-19T00:00:00"/>
    <s v="WH-009"/>
    <x v="2711"/>
    <s v="Apparel"/>
    <n v="27"/>
    <n v="359.09"/>
    <n v="9695.4299999999985"/>
    <x v="0"/>
    <n v="1122"/>
    <n v="4"/>
    <s v="No"/>
    <s v="Cancelled"/>
  </r>
  <r>
    <s v="O12745"/>
    <d v="2023-11-12T00:00:00"/>
    <s v="WH-010"/>
    <x v="2712"/>
    <s v="Apparel"/>
    <n v="20"/>
    <n v="19.59"/>
    <n v="391.8"/>
    <x v="0"/>
    <n v="883"/>
    <n v="15"/>
    <s v="Yes"/>
    <s v="Delayed"/>
  </r>
  <r>
    <s v="O12746"/>
    <d v="2023-11-02T00:00:00"/>
    <s v="WH-006"/>
    <x v="2713"/>
    <s v="Automotive"/>
    <n v="42"/>
    <n v="41.09"/>
    <n v="1725.7800000000002"/>
    <x v="0"/>
    <n v="1949"/>
    <n v="5"/>
    <s v="No"/>
    <s v="Delayed"/>
  </r>
  <r>
    <s v="O12747"/>
    <d v="2023-11-22T00:00:00"/>
    <s v="WH-008"/>
    <x v="2714"/>
    <s v="Furniture"/>
    <n v="16"/>
    <n v="92.93"/>
    <n v="1486.88"/>
    <x v="0"/>
    <n v="1205"/>
    <n v="1"/>
    <s v="No"/>
    <s v="Cancelled"/>
  </r>
  <r>
    <s v="O12748"/>
    <d v="2023-11-09T00:00:00"/>
    <s v="WH-002"/>
    <x v="2715"/>
    <s v="Furniture"/>
    <n v="47"/>
    <n v="37.18"/>
    <n v="1747.46"/>
    <x v="0"/>
    <n v="1421"/>
    <n v="10"/>
    <s v="No"/>
    <s v="Cancelled"/>
  </r>
  <r>
    <s v="O12749"/>
    <d v="2023-10-31T00:00:00"/>
    <s v="WH-006"/>
    <x v="2716"/>
    <s v="Electronics"/>
    <n v="38"/>
    <n v="447.61"/>
    <n v="17009.18"/>
    <x v="1"/>
    <n v="1511"/>
    <n v="11"/>
    <s v="No"/>
    <s v="On-Time"/>
  </r>
  <r>
    <s v="O12750"/>
    <d v="2023-07-05T00:00:00"/>
    <s v="WH-006"/>
    <x v="2717"/>
    <s v="Electronics"/>
    <n v="34"/>
    <n v="144.11000000000001"/>
    <n v="4899.7400000000007"/>
    <x v="2"/>
    <n v="1457"/>
    <n v="6"/>
    <s v="Yes"/>
    <s v="Cancelled"/>
  </r>
  <r>
    <s v="O12751"/>
    <d v="2023-12-16T00:00:00"/>
    <s v="WH-005"/>
    <x v="2718"/>
    <s v="Toys"/>
    <n v="32"/>
    <n v="236.49"/>
    <n v="7567.68"/>
    <x v="2"/>
    <n v="397"/>
    <n v="15"/>
    <s v="No"/>
    <s v="Delayed"/>
  </r>
  <r>
    <s v="O12752"/>
    <d v="2023-03-15T00:00:00"/>
    <s v="WH-002"/>
    <x v="2719"/>
    <s v="Groceries"/>
    <n v="13"/>
    <n v="133.6"/>
    <n v="1736.8"/>
    <x v="2"/>
    <n v="936"/>
    <n v="11"/>
    <s v="Yes"/>
    <s v="On-Time"/>
  </r>
  <r>
    <s v="O12753"/>
    <d v="2023-06-21T00:00:00"/>
    <s v="WH-005"/>
    <x v="2720"/>
    <s v="Groceries"/>
    <n v="15"/>
    <n v="18.2"/>
    <n v="273"/>
    <x v="3"/>
    <n v="860"/>
    <n v="4"/>
    <s v="No"/>
    <s v="Delayed"/>
  </r>
  <r>
    <s v="O12754"/>
    <d v="2023-04-09T00:00:00"/>
    <s v="WH-010"/>
    <x v="2721"/>
    <s v="Electronics"/>
    <n v="31"/>
    <n v="92.87"/>
    <n v="2878.9700000000003"/>
    <x v="3"/>
    <n v="508"/>
    <n v="8"/>
    <s v="No"/>
    <s v="Cancelled"/>
  </r>
  <r>
    <s v="O12755"/>
    <d v="2023-12-10T00:00:00"/>
    <s v="WH-006"/>
    <x v="2722"/>
    <s v="Furniture"/>
    <n v="10"/>
    <n v="270.87"/>
    <n v="2708.7"/>
    <x v="3"/>
    <n v="724"/>
    <n v="5"/>
    <s v="No"/>
    <s v="Delayed"/>
  </r>
  <r>
    <s v="O12756"/>
    <d v="2023-12-25T00:00:00"/>
    <s v="WH-005"/>
    <x v="2723"/>
    <s v="Automotive"/>
    <n v="33"/>
    <n v="59.62"/>
    <n v="1967.4599999999998"/>
    <x v="2"/>
    <n v="1943"/>
    <n v="5"/>
    <s v="Yes"/>
    <s v="Delayed"/>
  </r>
  <r>
    <s v="O12757"/>
    <d v="2023-06-07T00:00:00"/>
    <s v="WH-003"/>
    <x v="2724"/>
    <s v="Furniture"/>
    <n v="38"/>
    <n v="198.07"/>
    <n v="7526.66"/>
    <x v="1"/>
    <n v="1219"/>
    <n v="7"/>
    <s v="No"/>
    <s v="Delayed"/>
  </r>
  <r>
    <s v="O12758"/>
    <d v="2023-01-05T00:00:00"/>
    <s v="WH-007"/>
    <x v="2725"/>
    <s v="Automotive"/>
    <n v="13"/>
    <n v="186.28"/>
    <n v="2421.64"/>
    <x v="0"/>
    <n v="1130"/>
    <n v="6"/>
    <s v="No"/>
    <s v="Delayed"/>
  </r>
  <r>
    <s v="O12759"/>
    <d v="2023-09-08T00:00:00"/>
    <s v="WH-006"/>
    <x v="2726"/>
    <s v="Automotive"/>
    <n v="44"/>
    <n v="166.7"/>
    <n v="7334.7999999999993"/>
    <x v="1"/>
    <n v="2000"/>
    <n v="4"/>
    <s v="Yes"/>
    <s v="Cancelled"/>
  </r>
  <r>
    <s v="O12760"/>
    <d v="2023-12-25T00:00:00"/>
    <s v="WH-006"/>
    <x v="2727"/>
    <s v="Furniture"/>
    <n v="47"/>
    <n v="31.81"/>
    <n v="1495.07"/>
    <x v="3"/>
    <n v="1345"/>
    <n v="12"/>
    <s v="No"/>
    <s v="On-Time"/>
  </r>
  <r>
    <s v="O12761"/>
    <d v="2023-09-06T00:00:00"/>
    <s v="WH-010"/>
    <x v="2728"/>
    <s v="Apparel"/>
    <n v="38"/>
    <n v="102.73"/>
    <n v="3903.7400000000002"/>
    <x v="1"/>
    <n v="1944"/>
    <n v="1"/>
    <s v="No"/>
    <s v="Cancelled"/>
  </r>
  <r>
    <s v="O12762"/>
    <d v="2023-09-20T00:00:00"/>
    <s v="WH-005"/>
    <x v="2729"/>
    <s v="Apparel"/>
    <n v="19"/>
    <n v="483.59"/>
    <n v="9188.2099999999991"/>
    <x v="2"/>
    <n v="1160"/>
    <n v="12"/>
    <s v="No"/>
    <s v="Cancelled"/>
  </r>
  <r>
    <s v="O12763"/>
    <d v="2023-09-07T00:00:00"/>
    <s v="WH-002"/>
    <x v="2730"/>
    <s v="Groceries"/>
    <n v="3"/>
    <n v="327.72"/>
    <n v="983.16000000000008"/>
    <x v="2"/>
    <n v="264"/>
    <n v="14"/>
    <s v="No"/>
    <s v="Cancelled"/>
  </r>
  <r>
    <s v="O12764"/>
    <d v="2023-09-06T00:00:00"/>
    <s v="WH-005"/>
    <x v="2731"/>
    <s v="Toys"/>
    <n v="17"/>
    <n v="134.09"/>
    <n v="2279.5300000000002"/>
    <x v="2"/>
    <n v="1680"/>
    <n v="10"/>
    <s v="Yes"/>
    <s v="On-Time"/>
  </r>
  <r>
    <s v="O12765"/>
    <d v="2023-05-14T00:00:00"/>
    <s v="WH-006"/>
    <x v="2732"/>
    <s v="Electronics"/>
    <n v="18"/>
    <n v="5.42"/>
    <n v="97.56"/>
    <x v="1"/>
    <n v="1769"/>
    <n v="6"/>
    <s v="Yes"/>
    <s v="Cancelled"/>
  </r>
  <r>
    <s v="O12766"/>
    <d v="2023-04-15T00:00:00"/>
    <s v="WH-001"/>
    <x v="2733"/>
    <s v="Groceries"/>
    <n v="5"/>
    <n v="217.47"/>
    <n v="1087.3499999999999"/>
    <x v="2"/>
    <n v="307"/>
    <n v="15"/>
    <s v="Yes"/>
    <s v="On-Time"/>
  </r>
  <r>
    <s v="O12767"/>
    <d v="2023-04-19T00:00:00"/>
    <s v="WH-008"/>
    <x v="2734"/>
    <s v="Groceries"/>
    <n v="38"/>
    <n v="409.02"/>
    <n v="15542.759999999998"/>
    <x v="2"/>
    <n v="1275"/>
    <n v="4"/>
    <s v="No"/>
    <s v="On-Time"/>
  </r>
  <r>
    <s v="O12768"/>
    <d v="2023-11-30T00:00:00"/>
    <s v="WH-007"/>
    <x v="2735"/>
    <s v="Apparel"/>
    <n v="15"/>
    <n v="34.71"/>
    <n v="520.65"/>
    <x v="2"/>
    <n v="908"/>
    <n v="5"/>
    <s v="Yes"/>
    <s v="Cancelled"/>
  </r>
  <r>
    <s v="O12769"/>
    <d v="2023-11-29T00:00:00"/>
    <s v="WH-002"/>
    <x v="2736"/>
    <s v="Electronics"/>
    <n v="44"/>
    <n v="454.63"/>
    <n v="20003.72"/>
    <x v="1"/>
    <n v="1745"/>
    <n v="11"/>
    <s v="No"/>
    <s v="On-Time"/>
  </r>
  <r>
    <s v="O12770"/>
    <d v="2023-12-28T00:00:00"/>
    <s v="WH-010"/>
    <x v="2737"/>
    <s v="Furniture"/>
    <n v="32"/>
    <n v="37.72"/>
    <n v="1207.04"/>
    <x v="0"/>
    <n v="693"/>
    <n v="1"/>
    <s v="No"/>
    <s v="On-Time"/>
  </r>
  <r>
    <s v="O12771"/>
    <d v="2023-01-01T00:00:00"/>
    <s v="WH-004"/>
    <x v="2738"/>
    <s v="Electronics"/>
    <n v="48"/>
    <n v="375.37"/>
    <n v="18017.760000000002"/>
    <x v="2"/>
    <n v="1860"/>
    <n v="12"/>
    <s v="No"/>
    <s v="On-Time"/>
  </r>
  <r>
    <s v="O12772"/>
    <d v="2023-12-28T00:00:00"/>
    <s v="WH-004"/>
    <x v="2739"/>
    <s v="Electronics"/>
    <n v="20"/>
    <n v="41.99"/>
    <n v="839.80000000000007"/>
    <x v="3"/>
    <n v="290"/>
    <n v="5"/>
    <s v="Yes"/>
    <s v="On-Time"/>
  </r>
  <r>
    <s v="O12773"/>
    <d v="2023-07-08T00:00:00"/>
    <s v="WH-003"/>
    <x v="2740"/>
    <s v="Automotive"/>
    <n v="25"/>
    <n v="272.04000000000002"/>
    <n v="6801.0000000000009"/>
    <x v="2"/>
    <n v="1074"/>
    <n v="1"/>
    <s v="Yes"/>
    <s v="On-Time"/>
  </r>
  <r>
    <s v="O12774"/>
    <d v="2023-01-04T00:00:00"/>
    <s v="WH-001"/>
    <x v="2741"/>
    <s v="Electronics"/>
    <n v="16"/>
    <n v="205.79"/>
    <n v="3292.64"/>
    <x v="1"/>
    <n v="763"/>
    <n v="9"/>
    <s v="No"/>
    <s v="On-Time"/>
  </r>
  <r>
    <s v="O12775"/>
    <d v="2023-01-24T00:00:00"/>
    <s v="WH-007"/>
    <x v="2742"/>
    <s v="Apparel"/>
    <n v="33"/>
    <n v="300.27"/>
    <n v="9908.91"/>
    <x v="2"/>
    <n v="193"/>
    <n v="14"/>
    <s v="Yes"/>
    <s v="Delayed"/>
  </r>
  <r>
    <s v="O12776"/>
    <d v="2023-09-22T00:00:00"/>
    <s v="WH-004"/>
    <x v="2743"/>
    <s v="Toys"/>
    <n v="11"/>
    <n v="62.42"/>
    <n v="686.62"/>
    <x v="2"/>
    <n v="516"/>
    <n v="9"/>
    <s v="Yes"/>
    <s v="Cancelled"/>
  </r>
  <r>
    <s v="O12777"/>
    <d v="2023-02-07T00:00:00"/>
    <s v="WH-003"/>
    <x v="2744"/>
    <s v="Electronics"/>
    <n v="19"/>
    <n v="180.61"/>
    <n v="3431.59"/>
    <x v="2"/>
    <n v="1999"/>
    <n v="12"/>
    <s v="Yes"/>
    <s v="Cancelled"/>
  </r>
  <r>
    <s v="O12778"/>
    <d v="2023-09-07T00:00:00"/>
    <s v="WH-009"/>
    <x v="2745"/>
    <s v="Automotive"/>
    <n v="8"/>
    <n v="151.66999999999999"/>
    <n v="1213.3599999999999"/>
    <x v="0"/>
    <n v="1302"/>
    <n v="8"/>
    <s v="No"/>
    <s v="On-Time"/>
  </r>
  <r>
    <s v="O12779"/>
    <d v="2023-12-25T00:00:00"/>
    <s v="WH-007"/>
    <x v="2746"/>
    <s v="Groceries"/>
    <n v="43"/>
    <n v="211.05"/>
    <n v="9075.15"/>
    <x v="2"/>
    <n v="928"/>
    <n v="6"/>
    <s v="No"/>
    <s v="On-Time"/>
  </r>
  <r>
    <s v="O12780"/>
    <d v="2023-06-10T00:00:00"/>
    <s v="WH-003"/>
    <x v="2747"/>
    <s v="Toys"/>
    <n v="38"/>
    <n v="51.38"/>
    <n v="1952.44"/>
    <x v="2"/>
    <n v="1412"/>
    <n v="2"/>
    <s v="Yes"/>
    <s v="On-Time"/>
  </r>
  <r>
    <s v="O12781"/>
    <d v="2023-09-15T00:00:00"/>
    <s v="WH-010"/>
    <x v="2748"/>
    <s v="Apparel"/>
    <n v="31"/>
    <n v="277.82"/>
    <n v="8612.42"/>
    <x v="0"/>
    <n v="932"/>
    <n v="13"/>
    <s v="No"/>
    <s v="Cancelled"/>
  </r>
  <r>
    <s v="O12782"/>
    <d v="2023-12-20T00:00:00"/>
    <s v="WH-007"/>
    <x v="2749"/>
    <s v="Apparel"/>
    <n v="6"/>
    <n v="70.36"/>
    <n v="422.15999999999997"/>
    <x v="0"/>
    <n v="1078"/>
    <n v="7"/>
    <s v="Yes"/>
    <s v="Delayed"/>
  </r>
  <r>
    <s v="O12783"/>
    <d v="2023-04-03T00:00:00"/>
    <s v="WH-008"/>
    <x v="2750"/>
    <s v="Furniture"/>
    <n v="37"/>
    <n v="221.75"/>
    <n v="8204.75"/>
    <x v="1"/>
    <n v="1916"/>
    <n v="8"/>
    <s v="Yes"/>
    <s v="Cancelled"/>
  </r>
  <r>
    <s v="O12784"/>
    <d v="2023-12-22T00:00:00"/>
    <s v="WH-009"/>
    <x v="2751"/>
    <s v="Automotive"/>
    <n v="13"/>
    <n v="195.09"/>
    <n v="2536.17"/>
    <x v="0"/>
    <n v="1289"/>
    <n v="8"/>
    <s v="Yes"/>
    <s v="On-Time"/>
  </r>
  <r>
    <s v="O12785"/>
    <d v="2023-06-03T00:00:00"/>
    <s v="WH-007"/>
    <x v="2752"/>
    <s v="Automotive"/>
    <n v="47"/>
    <n v="229.46"/>
    <n v="10784.62"/>
    <x v="1"/>
    <n v="1098"/>
    <n v="5"/>
    <s v="No"/>
    <s v="Delayed"/>
  </r>
  <r>
    <s v="O12786"/>
    <d v="2023-12-08T00:00:00"/>
    <s v="WH-010"/>
    <x v="2753"/>
    <s v="Apparel"/>
    <n v="37"/>
    <n v="87.97"/>
    <n v="3254.89"/>
    <x v="0"/>
    <n v="860"/>
    <n v="14"/>
    <s v="No"/>
    <s v="Cancelled"/>
  </r>
  <r>
    <s v="O12787"/>
    <d v="2023-03-17T00:00:00"/>
    <s v="WH-001"/>
    <x v="2754"/>
    <s v="Apparel"/>
    <n v="44"/>
    <n v="385.09"/>
    <n v="16943.96"/>
    <x v="3"/>
    <n v="1637"/>
    <n v="2"/>
    <s v="No"/>
    <s v="Cancelled"/>
  </r>
  <r>
    <s v="O12788"/>
    <d v="2023-09-20T00:00:00"/>
    <s v="WH-001"/>
    <x v="2755"/>
    <s v="Groceries"/>
    <n v="32"/>
    <n v="88.65"/>
    <n v="2836.8"/>
    <x v="1"/>
    <n v="1708"/>
    <n v="3"/>
    <s v="Yes"/>
    <s v="Cancelled"/>
  </r>
  <r>
    <s v="O12789"/>
    <d v="2023-06-18T00:00:00"/>
    <s v="WH-006"/>
    <x v="2756"/>
    <s v="Apparel"/>
    <n v="1"/>
    <n v="375.4"/>
    <n v="375.4"/>
    <x v="1"/>
    <n v="938"/>
    <n v="3"/>
    <s v="Yes"/>
    <s v="On-Time"/>
  </r>
  <r>
    <s v="O12790"/>
    <d v="2023-09-11T00:00:00"/>
    <s v="WH-004"/>
    <x v="2757"/>
    <s v="Automotive"/>
    <n v="28"/>
    <n v="163.65"/>
    <n v="4582.2"/>
    <x v="2"/>
    <n v="689"/>
    <n v="1"/>
    <s v="No"/>
    <s v="Cancelled"/>
  </r>
  <r>
    <s v="O12791"/>
    <d v="2023-09-09T00:00:00"/>
    <s v="WH-004"/>
    <x v="2758"/>
    <s v="Apparel"/>
    <n v="26"/>
    <n v="401.16"/>
    <n v="10430.16"/>
    <x v="1"/>
    <n v="1863"/>
    <n v="3"/>
    <s v="Yes"/>
    <s v="Cancelled"/>
  </r>
  <r>
    <s v="O12792"/>
    <d v="2023-09-30T00:00:00"/>
    <s v="WH-009"/>
    <x v="2759"/>
    <s v="Toys"/>
    <n v="29"/>
    <n v="165.96"/>
    <n v="4812.84"/>
    <x v="0"/>
    <n v="1813"/>
    <n v="2"/>
    <s v="Yes"/>
    <s v="Cancelled"/>
  </r>
  <r>
    <s v="O12793"/>
    <d v="2023-12-14T00:00:00"/>
    <s v="WH-003"/>
    <x v="2760"/>
    <s v="Apparel"/>
    <n v="32"/>
    <n v="475.78"/>
    <n v="15224.96"/>
    <x v="3"/>
    <n v="1474"/>
    <n v="9"/>
    <s v="Yes"/>
    <s v="Cancelled"/>
  </r>
  <r>
    <s v="O12794"/>
    <d v="2023-08-27T00:00:00"/>
    <s v="WH-001"/>
    <x v="2761"/>
    <s v="Furniture"/>
    <n v="41"/>
    <n v="30.19"/>
    <n v="1237.79"/>
    <x v="3"/>
    <n v="221"/>
    <n v="3"/>
    <s v="Yes"/>
    <s v="Cancelled"/>
  </r>
  <r>
    <s v="O12795"/>
    <d v="2023-11-06T00:00:00"/>
    <s v="WH-010"/>
    <x v="2762"/>
    <s v="Automotive"/>
    <n v="10"/>
    <n v="200.06"/>
    <n v="2000.6"/>
    <x v="1"/>
    <n v="1101"/>
    <n v="9"/>
    <s v="Yes"/>
    <s v="On-Time"/>
  </r>
  <r>
    <s v="O12796"/>
    <d v="2023-06-13T00:00:00"/>
    <s v="WH-001"/>
    <x v="2763"/>
    <s v="Electronics"/>
    <n v="46"/>
    <n v="77.430000000000007"/>
    <n v="3561.78"/>
    <x v="1"/>
    <n v="143"/>
    <n v="10"/>
    <s v="No"/>
    <s v="On-Time"/>
  </r>
  <r>
    <s v="O12797"/>
    <d v="2023-04-04T00:00:00"/>
    <s v="WH-009"/>
    <x v="2764"/>
    <s v="Automotive"/>
    <n v="47"/>
    <n v="192.69"/>
    <n v="9056.43"/>
    <x v="1"/>
    <n v="1575"/>
    <n v="9"/>
    <s v="Yes"/>
    <s v="Cancelled"/>
  </r>
  <r>
    <s v="O12798"/>
    <d v="2023-06-25T00:00:00"/>
    <s v="WH-005"/>
    <x v="2765"/>
    <s v="Apparel"/>
    <n v="48"/>
    <n v="356.76"/>
    <n v="17124.48"/>
    <x v="0"/>
    <n v="343"/>
    <n v="4"/>
    <s v="No"/>
    <s v="On-Time"/>
  </r>
  <r>
    <s v="O12799"/>
    <d v="2023-07-28T00:00:00"/>
    <s v="WH-010"/>
    <x v="2766"/>
    <s v="Toys"/>
    <n v="26"/>
    <n v="171.51"/>
    <n v="4459.26"/>
    <x v="1"/>
    <n v="1735"/>
    <n v="4"/>
    <s v="Yes"/>
    <s v="Delayed"/>
  </r>
  <r>
    <s v="O12800"/>
    <d v="2023-11-26T00:00:00"/>
    <s v="WH-004"/>
    <x v="2767"/>
    <s v="Toys"/>
    <n v="11"/>
    <n v="425.58"/>
    <n v="4681.38"/>
    <x v="1"/>
    <n v="766"/>
    <n v="10"/>
    <s v="Yes"/>
    <s v="Cancelled"/>
  </r>
  <r>
    <s v="O12801"/>
    <d v="2024-01-01T00:00:00"/>
    <s v="WH-004"/>
    <x v="2768"/>
    <s v="Electronics"/>
    <n v="34"/>
    <n v="158.56"/>
    <n v="5391.04"/>
    <x v="2"/>
    <n v="283"/>
    <n v="2"/>
    <s v="Yes"/>
    <s v="On-Time"/>
  </r>
  <r>
    <s v="O12802"/>
    <d v="2023-10-03T00:00:00"/>
    <s v="WH-002"/>
    <x v="2769"/>
    <s v="Electronics"/>
    <n v="9"/>
    <n v="257.95"/>
    <n v="2321.5499999999997"/>
    <x v="1"/>
    <n v="1131"/>
    <n v="10"/>
    <s v="No"/>
    <s v="Cancelled"/>
  </r>
  <r>
    <s v="O12803"/>
    <d v="2023-04-30T00:00:00"/>
    <s v="WH-006"/>
    <x v="2770"/>
    <s v="Furniture"/>
    <n v="4"/>
    <n v="167.88"/>
    <n v="671.52"/>
    <x v="0"/>
    <n v="1577"/>
    <n v="8"/>
    <s v="Yes"/>
    <s v="Delayed"/>
  </r>
  <r>
    <s v="O12804"/>
    <d v="2023-06-05T00:00:00"/>
    <s v="WH-006"/>
    <x v="2771"/>
    <s v="Apparel"/>
    <n v="29"/>
    <n v="202.92"/>
    <n v="5884.6799999999994"/>
    <x v="1"/>
    <n v="81"/>
    <n v="14"/>
    <s v="Yes"/>
    <s v="On-Time"/>
  </r>
  <r>
    <s v="O12805"/>
    <d v="2023-09-22T00:00:00"/>
    <s v="WH-008"/>
    <x v="2772"/>
    <s v="Automotive"/>
    <n v="5"/>
    <n v="270.92"/>
    <n v="1354.6000000000001"/>
    <x v="2"/>
    <n v="1798"/>
    <n v="9"/>
    <s v="Yes"/>
    <s v="Cancelled"/>
  </r>
  <r>
    <s v="O12806"/>
    <d v="2023-12-10T00:00:00"/>
    <s v="WH-007"/>
    <x v="2773"/>
    <s v="Electronics"/>
    <n v="24"/>
    <n v="207.85"/>
    <n v="4988.3999999999996"/>
    <x v="3"/>
    <n v="1906"/>
    <n v="6"/>
    <s v="Yes"/>
    <s v="Delayed"/>
  </r>
  <r>
    <s v="O12807"/>
    <d v="2023-05-11T00:00:00"/>
    <s v="WH-006"/>
    <x v="2774"/>
    <s v="Furniture"/>
    <n v="33"/>
    <n v="310.43"/>
    <n v="10244.19"/>
    <x v="0"/>
    <n v="606"/>
    <n v="5"/>
    <s v="No"/>
    <s v="On-Time"/>
  </r>
  <r>
    <s v="O12808"/>
    <d v="2023-09-27T00:00:00"/>
    <s v="WH-006"/>
    <x v="2775"/>
    <s v="Groceries"/>
    <n v="48"/>
    <n v="410.19"/>
    <n v="19689.12"/>
    <x v="1"/>
    <n v="1930"/>
    <n v="1"/>
    <s v="Yes"/>
    <s v="Delayed"/>
  </r>
  <r>
    <s v="O12809"/>
    <d v="2023-03-07T00:00:00"/>
    <s v="WH-003"/>
    <x v="2776"/>
    <s v="Electronics"/>
    <n v="49"/>
    <n v="497.8"/>
    <n v="24392.2"/>
    <x v="1"/>
    <n v="1656"/>
    <n v="13"/>
    <s v="No"/>
    <s v="On-Time"/>
  </r>
  <r>
    <s v="O12810"/>
    <d v="2023-09-22T00:00:00"/>
    <s v="WH-005"/>
    <x v="2777"/>
    <s v="Furniture"/>
    <n v="6"/>
    <n v="53.87"/>
    <n v="323.21999999999997"/>
    <x v="1"/>
    <n v="955"/>
    <n v="11"/>
    <s v="No"/>
    <s v="On-Time"/>
  </r>
  <r>
    <s v="O12811"/>
    <d v="2023-10-12T00:00:00"/>
    <s v="WH-007"/>
    <x v="2778"/>
    <s v="Automotive"/>
    <n v="42"/>
    <n v="334.23"/>
    <n v="14037.66"/>
    <x v="1"/>
    <n v="1622"/>
    <n v="8"/>
    <s v="Yes"/>
    <s v="Cancelled"/>
  </r>
  <r>
    <s v="O12812"/>
    <d v="2023-07-30T00:00:00"/>
    <s v="WH-002"/>
    <x v="2779"/>
    <s v="Apparel"/>
    <n v="19"/>
    <n v="129.72999999999999"/>
    <n v="2464.87"/>
    <x v="0"/>
    <n v="1621"/>
    <n v="8"/>
    <s v="No"/>
    <s v="Cancelled"/>
  </r>
  <r>
    <s v="O12813"/>
    <d v="2023-07-07T00:00:00"/>
    <s v="WH-007"/>
    <x v="2780"/>
    <s v="Furniture"/>
    <n v="12"/>
    <n v="22.38"/>
    <n v="268.56"/>
    <x v="3"/>
    <n v="257"/>
    <n v="1"/>
    <s v="Yes"/>
    <s v="Delayed"/>
  </r>
  <r>
    <s v="O12814"/>
    <d v="2023-01-03T00:00:00"/>
    <s v="WH-001"/>
    <x v="2781"/>
    <s v="Apparel"/>
    <n v="43"/>
    <n v="112.39"/>
    <n v="4832.7700000000004"/>
    <x v="0"/>
    <n v="1267"/>
    <n v="7"/>
    <s v="No"/>
    <s v="On-Time"/>
  </r>
  <r>
    <s v="O12815"/>
    <d v="2023-02-15T00:00:00"/>
    <s v="WH-007"/>
    <x v="2782"/>
    <s v="Furniture"/>
    <n v="18"/>
    <n v="69.900000000000006"/>
    <n v="1258.2"/>
    <x v="2"/>
    <n v="1325"/>
    <n v="3"/>
    <s v="No"/>
    <s v="Delayed"/>
  </r>
  <r>
    <s v="O12816"/>
    <d v="2023-02-04T00:00:00"/>
    <s v="WH-005"/>
    <x v="2783"/>
    <s v="Toys"/>
    <n v="27"/>
    <n v="243.93"/>
    <n v="6586.1100000000006"/>
    <x v="1"/>
    <n v="508"/>
    <n v="9"/>
    <s v="Yes"/>
    <s v="On-Time"/>
  </r>
  <r>
    <s v="O12817"/>
    <d v="2023-12-02T00:00:00"/>
    <s v="WH-001"/>
    <x v="2784"/>
    <s v="Toys"/>
    <n v="48"/>
    <n v="492.71"/>
    <n v="23650.079999999998"/>
    <x v="2"/>
    <n v="800"/>
    <n v="2"/>
    <s v="Yes"/>
    <s v="Cancelled"/>
  </r>
  <r>
    <s v="O12818"/>
    <d v="2023-06-14T00:00:00"/>
    <s v="WH-010"/>
    <x v="2785"/>
    <s v="Automotive"/>
    <n v="23"/>
    <n v="312.54000000000002"/>
    <n v="7188.42"/>
    <x v="0"/>
    <n v="1871"/>
    <n v="14"/>
    <s v="Yes"/>
    <s v="On-Time"/>
  </r>
  <r>
    <s v="O12819"/>
    <d v="2023-09-07T00:00:00"/>
    <s v="WH-008"/>
    <x v="2786"/>
    <s v="Toys"/>
    <n v="9"/>
    <n v="37.909999999999997"/>
    <n v="341.18999999999994"/>
    <x v="3"/>
    <n v="557"/>
    <n v="2"/>
    <s v="No"/>
    <s v="On-Time"/>
  </r>
  <r>
    <s v="O12820"/>
    <d v="2023-09-26T00:00:00"/>
    <s v="WH-010"/>
    <x v="2787"/>
    <s v="Toys"/>
    <n v="45"/>
    <n v="490.44"/>
    <n v="22069.8"/>
    <x v="2"/>
    <n v="743"/>
    <n v="10"/>
    <s v="No"/>
    <s v="On-Time"/>
  </r>
  <r>
    <s v="O12821"/>
    <d v="2023-05-18T00:00:00"/>
    <s v="WH-005"/>
    <x v="2788"/>
    <s v="Electronics"/>
    <n v="22"/>
    <n v="278.47000000000003"/>
    <n v="6126.34"/>
    <x v="2"/>
    <n v="1866"/>
    <n v="2"/>
    <s v="No"/>
    <s v="Cancelled"/>
  </r>
  <r>
    <s v="O12822"/>
    <d v="2023-11-16T00:00:00"/>
    <s v="WH-007"/>
    <x v="2789"/>
    <s v="Electronics"/>
    <n v="21"/>
    <n v="451.02"/>
    <n v="9471.42"/>
    <x v="0"/>
    <n v="559"/>
    <n v="8"/>
    <s v="No"/>
    <s v="On-Time"/>
  </r>
  <r>
    <s v="O12823"/>
    <d v="2023-07-09T00:00:00"/>
    <s v="WH-004"/>
    <x v="2790"/>
    <s v="Groceries"/>
    <n v="23"/>
    <n v="458.84"/>
    <n v="10553.32"/>
    <x v="0"/>
    <n v="1836"/>
    <n v="4"/>
    <s v="No"/>
    <s v="On-Time"/>
  </r>
  <r>
    <s v="O12824"/>
    <d v="2023-03-12T00:00:00"/>
    <s v="WH-004"/>
    <x v="2791"/>
    <s v="Toys"/>
    <n v="49"/>
    <n v="186.83"/>
    <n v="9154.67"/>
    <x v="0"/>
    <n v="188"/>
    <n v="1"/>
    <s v="Yes"/>
    <s v="On-Time"/>
  </r>
  <r>
    <s v="O12825"/>
    <d v="2023-05-20T00:00:00"/>
    <s v="WH-005"/>
    <x v="2792"/>
    <s v="Toys"/>
    <n v="45"/>
    <n v="141.71"/>
    <n v="6376.9500000000007"/>
    <x v="1"/>
    <n v="910"/>
    <n v="1"/>
    <s v="No"/>
    <s v="Cancelled"/>
  </r>
  <r>
    <s v="O12826"/>
    <d v="2023-11-30T00:00:00"/>
    <s v="WH-009"/>
    <x v="2793"/>
    <s v="Automotive"/>
    <n v="34"/>
    <n v="325.83999999999997"/>
    <n v="11078.56"/>
    <x v="3"/>
    <n v="1232"/>
    <n v="10"/>
    <s v="Yes"/>
    <s v="On-Time"/>
  </r>
  <r>
    <s v="O12827"/>
    <d v="2023-02-20T00:00:00"/>
    <s v="WH-009"/>
    <x v="2794"/>
    <s v="Apparel"/>
    <n v="45"/>
    <n v="47.24"/>
    <n v="2125.8000000000002"/>
    <x v="2"/>
    <n v="1974"/>
    <n v="3"/>
    <s v="Yes"/>
    <s v="Delayed"/>
  </r>
  <r>
    <s v="O12828"/>
    <d v="2023-03-14T00:00:00"/>
    <s v="WH-001"/>
    <x v="2795"/>
    <s v="Apparel"/>
    <n v="15"/>
    <n v="174.22"/>
    <n v="2613.3000000000002"/>
    <x v="2"/>
    <n v="764"/>
    <n v="3"/>
    <s v="No"/>
    <s v="Delayed"/>
  </r>
  <r>
    <s v="O12829"/>
    <d v="2023-09-01T00:00:00"/>
    <s v="WH-008"/>
    <x v="2796"/>
    <s v="Electronics"/>
    <n v="8"/>
    <n v="88.58"/>
    <n v="708.64"/>
    <x v="1"/>
    <n v="1715"/>
    <n v="2"/>
    <s v="Yes"/>
    <s v="Delayed"/>
  </r>
  <r>
    <s v="O12830"/>
    <d v="2023-12-07T00:00:00"/>
    <s v="WH-001"/>
    <x v="2767"/>
    <s v="Automotive"/>
    <n v="46"/>
    <n v="28.27"/>
    <n v="1300.42"/>
    <x v="3"/>
    <n v="399"/>
    <n v="1"/>
    <s v="Yes"/>
    <s v="Cancelled"/>
  </r>
  <r>
    <s v="O12831"/>
    <d v="2023-06-07T00:00:00"/>
    <s v="WH-004"/>
    <x v="2797"/>
    <s v="Automotive"/>
    <n v="42"/>
    <n v="364.32"/>
    <n v="15301.44"/>
    <x v="1"/>
    <n v="1817"/>
    <n v="7"/>
    <s v="Yes"/>
    <s v="On-Time"/>
  </r>
  <r>
    <s v="O12832"/>
    <d v="2023-02-22T00:00:00"/>
    <s v="WH-008"/>
    <x v="2798"/>
    <s v="Automotive"/>
    <n v="23"/>
    <n v="334.97"/>
    <n v="7704.31"/>
    <x v="3"/>
    <n v="393"/>
    <n v="12"/>
    <s v="No"/>
    <s v="On-Time"/>
  </r>
  <r>
    <s v="O12833"/>
    <d v="2023-11-04T00:00:00"/>
    <s v="WH-010"/>
    <x v="2799"/>
    <s v="Apparel"/>
    <n v="35"/>
    <n v="303.76"/>
    <n v="10631.6"/>
    <x v="1"/>
    <n v="1907"/>
    <n v="8"/>
    <s v="Yes"/>
    <s v="Cancelled"/>
  </r>
  <r>
    <s v="O12834"/>
    <d v="2023-09-12T00:00:00"/>
    <s v="WH-010"/>
    <x v="2800"/>
    <s v="Apparel"/>
    <n v="5"/>
    <n v="294.07"/>
    <n v="1470.35"/>
    <x v="3"/>
    <n v="1528"/>
    <n v="15"/>
    <s v="No"/>
    <s v="Delayed"/>
  </r>
  <r>
    <s v="O12835"/>
    <d v="2023-10-16T00:00:00"/>
    <s v="WH-001"/>
    <x v="2801"/>
    <s v="Electronics"/>
    <n v="39"/>
    <n v="429.92"/>
    <n v="16766.88"/>
    <x v="3"/>
    <n v="1811"/>
    <n v="12"/>
    <s v="No"/>
    <s v="Cancelled"/>
  </r>
  <r>
    <s v="O12836"/>
    <d v="2023-09-02T00:00:00"/>
    <s v="WH-004"/>
    <x v="2802"/>
    <s v="Groceries"/>
    <n v="15"/>
    <n v="62.34"/>
    <n v="935.1"/>
    <x v="2"/>
    <n v="1348"/>
    <n v="15"/>
    <s v="Yes"/>
    <s v="On-Time"/>
  </r>
  <r>
    <s v="O12837"/>
    <d v="2023-08-18T00:00:00"/>
    <s v="WH-002"/>
    <x v="2803"/>
    <s v="Apparel"/>
    <n v="27"/>
    <n v="281.60000000000002"/>
    <n v="7603.2000000000007"/>
    <x v="3"/>
    <n v="719"/>
    <n v="9"/>
    <s v="Yes"/>
    <s v="Cancelled"/>
  </r>
  <r>
    <s v="O12838"/>
    <d v="2023-01-22T00:00:00"/>
    <s v="WH-008"/>
    <x v="2804"/>
    <s v="Apparel"/>
    <n v="17"/>
    <n v="418.21"/>
    <n v="7109.57"/>
    <x v="2"/>
    <n v="855"/>
    <n v="15"/>
    <s v="Yes"/>
    <s v="Cancelled"/>
  </r>
  <r>
    <s v="O12839"/>
    <d v="2023-09-07T00:00:00"/>
    <s v="WH-005"/>
    <x v="2805"/>
    <s v="Apparel"/>
    <n v="41"/>
    <n v="178.1"/>
    <n v="7302.0999999999995"/>
    <x v="2"/>
    <n v="946"/>
    <n v="15"/>
    <s v="No"/>
    <s v="On-Time"/>
  </r>
  <r>
    <s v="O12840"/>
    <d v="2023-07-19T00:00:00"/>
    <s v="WH-002"/>
    <x v="2806"/>
    <s v="Furniture"/>
    <n v="26"/>
    <n v="136.72"/>
    <n v="3554.72"/>
    <x v="1"/>
    <n v="249"/>
    <n v="2"/>
    <s v="Yes"/>
    <s v="Delayed"/>
  </r>
  <r>
    <s v="O12841"/>
    <d v="2023-01-16T00:00:00"/>
    <s v="WH-002"/>
    <x v="2807"/>
    <s v="Automotive"/>
    <n v="13"/>
    <n v="136.57"/>
    <n v="1775.4099999999999"/>
    <x v="1"/>
    <n v="1785"/>
    <n v="13"/>
    <s v="No"/>
    <s v="On-Time"/>
  </r>
  <r>
    <s v="O12842"/>
    <d v="2023-08-21T00:00:00"/>
    <s v="WH-008"/>
    <x v="2808"/>
    <s v="Electronics"/>
    <n v="15"/>
    <n v="168.32"/>
    <n v="2524.7999999999997"/>
    <x v="2"/>
    <n v="1808"/>
    <n v="11"/>
    <s v="Yes"/>
    <s v="Delayed"/>
  </r>
  <r>
    <s v="O12843"/>
    <d v="2023-10-05T00:00:00"/>
    <s v="WH-001"/>
    <x v="2809"/>
    <s v="Apparel"/>
    <n v="30"/>
    <n v="308.77"/>
    <n v="9263.0999999999985"/>
    <x v="2"/>
    <n v="1559"/>
    <n v="5"/>
    <s v="No"/>
    <s v="Cancelled"/>
  </r>
  <r>
    <s v="O12844"/>
    <d v="2023-09-05T00:00:00"/>
    <s v="WH-001"/>
    <x v="2810"/>
    <s v="Furniture"/>
    <n v="10"/>
    <n v="295.54000000000002"/>
    <n v="2955.4"/>
    <x v="3"/>
    <n v="1672"/>
    <n v="7"/>
    <s v="Yes"/>
    <s v="On-Time"/>
  </r>
  <r>
    <s v="O12845"/>
    <d v="2023-07-15T00:00:00"/>
    <s v="WH-007"/>
    <x v="2811"/>
    <s v="Toys"/>
    <n v="11"/>
    <n v="99.38"/>
    <n v="1093.1799999999998"/>
    <x v="0"/>
    <n v="1547"/>
    <n v="12"/>
    <s v="No"/>
    <s v="Delayed"/>
  </r>
  <r>
    <s v="O12846"/>
    <d v="2023-02-17T00:00:00"/>
    <s v="WH-008"/>
    <x v="2812"/>
    <s v="Toys"/>
    <n v="12"/>
    <n v="143.4"/>
    <n v="1720.8000000000002"/>
    <x v="2"/>
    <n v="1201"/>
    <n v="8"/>
    <s v="Yes"/>
    <s v="Delayed"/>
  </r>
  <r>
    <s v="O12847"/>
    <d v="2023-12-10T00:00:00"/>
    <s v="WH-002"/>
    <x v="2813"/>
    <s v="Apparel"/>
    <n v="23"/>
    <n v="249.78"/>
    <n v="5744.94"/>
    <x v="1"/>
    <n v="68"/>
    <n v="8"/>
    <s v="Yes"/>
    <s v="On-Time"/>
  </r>
  <r>
    <s v="O12848"/>
    <d v="2023-11-22T00:00:00"/>
    <s v="WH-004"/>
    <x v="2814"/>
    <s v="Apparel"/>
    <n v="33"/>
    <n v="315.95999999999998"/>
    <n v="10426.679999999998"/>
    <x v="3"/>
    <n v="1955"/>
    <n v="2"/>
    <s v="Yes"/>
    <s v="Cancelled"/>
  </r>
  <r>
    <s v="O12849"/>
    <d v="2023-05-23T00:00:00"/>
    <s v="WH-010"/>
    <x v="2815"/>
    <s v="Electronics"/>
    <n v="18"/>
    <n v="144.19999999999999"/>
    <n v="2595.6"/>
    <x v="2"/>
    <n v="1661"/>
    <n v="2"/>
    <s v="No"/>
    <s v="Delayed"/>
  </r>
  <r>
    <s v="O12850"/>
    <d v="2023-06-09T00:00:00"/>
    <s v="WH-003"/>
    <x v="2816"/>
    <s v="Furniture"/>
    <n v="28"/>
    <n v="175.9"/>
    <n v="4925.2"/>
    <x v="1"/>
    <n v="1190"/>
    <n v="11"/>
    <s v="No"/>
    <s v="Delayed"/>
  </r>
  <r>
    <s v="O12851"/>
    <d v="2023-05-06T00:00:00"/>
    <s v="WH-003"/>
    <x v="2817"/>
    <s v="Automotive"/>
    <n v="44"/>
    <n v="152.63999999999999"/>
    <n v="6716.16"/>
    <x v="1"/>
    <n v="51"/>
    <n v="3"/>
    <s v="Yes"/>
    <s v="On-Time"/>
  </r>
  <r>
    <s v="O12852"/>
    <d v="2024-01-01T00:00:00"/>
    <s v="WH-008"/>
    <x v="2818"/>
    <s v="Automotive"/>
    <n v="13"/>
    <n v="282.12"/>
    <n v="3667.56"/>
    <x v="2"/>
    <n v="556"/>
    <n v="14"/>
    <s v="No"/>
    <s v="Delayed"/>
  </r>
  <r>
    <s v="O12853"/>
    <d v="2023-01-16T00:00:00"/>
    <s v="WH-005"/>
    <x v="2819"/>
    <s v="Furniture"/>
    <n v="22"/>
    <n v="133.99"/>
    <n v="2947.78"/>
    <x v="3"/>
    <n v="210"/>
    <n v="2"/>
    <s v="No"/>
    <s v="Cancelled"/>
  </r>
  <r>
    <s v="O12854"/>
    <d v="2023-11-09T00:00:00"/>
    <s v="WH-010"/>
    <x v="2820"/>
    <s v="Groceries"/>
    <n v="17"/>
    <n v="281.29000000000002"/>
    <n v="4781.93"/>
    <x v="1"/>
    <n v="79"/>
    <n v="13"/>
    <s v="Yes"/>
    <s v="Cancelled"/>
  </r>
  <r>
    <s v="O12855"/>
    <d v="2023-06-04T00:00:00"/>
    <s v="WH-009"/>
    <x v="2821"/>
    <s v="Electronics"/>
    <n v="20"/>
    <n v="421.49"/>
    <n v="8429.7999999999993"/>
    <x v="0"/>
    <n v="1143"/>
    <n v="5"/>
    <s v="No"/>
    <s v="Delayed"/>
  </r>
  <r>
    <s v="O12856"/>
    <d v="2023-09-08T00:00:00"/>
    <s v="WH-008"/>
    <x v="2822"/>
    <s v="Toys"/>
    <n v="50"/>
    <n v="271.56"/>
    <n v="13578"/>
    <x v="1"/>
    <n v="465"/>
    <n v="9"/>
    <s v="No"/>
    <s v="On-Time"/>
  </r>
  <r>
    <s v="O12857"/>
    <d v="2023-10-14T00:00:00"/>
    <s v="WH-004"/>
    <x v="2823"/>
    <s v="Automotive"/>
    <n v="32"/>
    <n v="17.670000000000002"/>
    <n v="565.44000000000005"/>
    <x v="0"/>
    <n v="1723"/>
    <n v="9"/>
    <s v="No"/>
    <s v="On-Time"/>
  </r>
  <r>
    <s v="O12858"/>
    <d v="2023-08-25T00:00:00"/>
    <s v="WH-008"/>
    <x v="2824"/>
    <s v="Toys"/>
    <n v="33"/>
    <n v="309.54000000000002"/>
    <n v="10214.820000000002"/>
    <x v="3"/>
    <n v="247"/>
    <n v="8"/>
    <s v="Yes"/>
    <s v="Delayed"/>
  </r>
  <r>
    <s v="O12859"/>
    <d v="2023-04-08T00:00:00"/>
    <s v="WH-002"/>
    <x v="2825"/>
    <s v="Toys"/>
    <n v="27"/>
    <n v="198.99"/>
    <n v="5372.7300000000005"/>
    <x v="0"/>
    <n v="282"/>
    <n v="8"/>
    <s v="No"/>
    <s v="Cancelled"/>
  </r>
  <r>
    <s v="O12860"/>
    <d v="2023-01-07T00:00:00"/>
    <s v="WH-007"/>
    <x v="2826"/>
    <s v="Toys"/>
    <n v="45"/>
    <n v="467.04"/>
    <n v="21016.799999999999"/>
    <x v="3"/>
    <n v="947"/>
    <n v="11"/>
    <s v="No"/>
    <s v="Delayed"/>
  </r>
  <r>
    <s v="O12861"/>
    <d v="2023-11-11T00:00:00"/>
    <s v="WH-005"/>
    <x v="2827"/>
    <s v="Groceries"/>
    <n v="13"/>
    <n v="346.52"/>
    <n v="4504.76"/>
    <x v="3"/>
    <n v="50"/>
    <n v="14"/>
    <s v="Yes"/>
    <s v="On-Time"/>
  </r>
  <r>
    <s v="O12862"/>
    <d v="2023-04-02T00:00:00"/>
    <s v="WH-001"/>
    <x v="2828"/>
    <s v="Furniture"/>
    <n v="50"/>
    <n v="205.99"/>
    <n v="10299.5"/>
    <x v="2"/>
    <n v="419"/>
    <n v="7"/>
    <s v="Yes"/>
    <s v="Delayed"/>
  </r>
  <r>
    <s v="O12863"/>
    <d v="2023-02-12T00:00:00"/>
    <s v="WH-009"/>
    <x v="2829"/>
    <s v="Groceries"/>
    <n v="40"/>
    <n v="59.15"/>
    <n v="2366"/>
    <x v="3"/>
    <n v="1862"/>
    <n v="10"/>
    <s v="No"/>
    <s v="Delayed"/>
  </r>
  <r>
    <s v="O12864"/>
    <d v="2023-02-19T00:00:00"/>
    <s v="WH-006"/>
    <x v="2830"/>
    <s v="Electronics"/>
    <n v="6"/>
    <n v="294.75"/>
    <n v="1768.5"/>
    <x v="1"/>
    <n v="1755"/>
    <n v="11"/>
    <s v="Yes"/>
    <s v="Delayed"/>
  </r>
  <r>
    <s v="O12865"/>
    <d v="2023-06-25T00:00:00"/>
    <s v="WH-006"/>
    <x v="2831"/>
    <s v="Toys"/>
    <n v="6"/>
    <n v="44.97"/>
    <n v="269.82"/>
    <x v="3"/>
    <n v="433"/>
    <n v="3"/>
    <s v="No"/>
    <s v="On-Time"/>
  </r>
  <r>
    <s v="O12866"/>
    <d v="2023-05-25T00:00:00"/>
    <s v="WH-002"/>
    <x v="2832"/>
    <s v="Toys"/>
    <n v="18"/>
    <n v="306.08"/>
    <n v="5509.44"/>
    <x v="2"/>
    <n v="1249"/>
    <n v="15"/>
    <s v="No"/>
    <s v="On-Time"/>
  </r>
  <r>
    <s v="O12867"/>
    <d v="2023-03-31T00:00:00"/>
    <s v="WH-009"/>
    <x v="2833"/>
    <s v="Apparel"/>
    <n v="24"/>
    <n v="191.15"/>
    <n v="4587.6000000000004"/>
    <x v="1"/>
    <n v="1482"/>
    <n v="7"/>
    <s v="Yes"/>
    <s v="Cancelled"/>
  </r>
  <r>
    <s v="O12868"/>
    <d v="2023-03-16T00:00:00"/>
    <s v="WH-006"/>
    <x v="2834"/>
    <s v="Apparel"/>
    <n v="13"/>
    <n v="189.5"/>
    <n v="2463.5"/>
    <x v="1"/>
    <n v="1326"/>
    <n v="6"/>
    <s v="No"/>
    <s v="Delayed"/>
  </r>
  <r>
    <s v="O12869"/>
    <d v="2023-08-14T00:00:00"/>
    <s v="WH-010"/>
    <x v="2835"/>
    <s v="Electronics"/>
    <n v="48"/>
    <n v="412.91"/>
    <n v="19819.68"/>
    <x v="3"/>
    <n v="1414"/>
    <n v="15"/>
    <s v="No"/>
    <s v="On-Time"/>
  </r>
  <r>
    <s v="O12870"/>
    <d v="2023-07-04T00:00:00"/>
    <s v="WH-002"/>
    <x v="2836"/>
    <s v="Apparel"/>
    <n v="16"/>
    <n v="363.74"/>
    <n v="5819.84"/>
    <x v="3"/>
    <n v="724"/>
    <n v="5"/>
    <s v="Yes"/>
    <s v="On-Time"/>
  </r>
  <r>
    <s v="O12871"/>
    <d v="2023-11-14T00:00:00"/>
    <s v="WH-006"/>
    <x v="2837"/>
    <s v="Automotive"/>
    <n v="18"/>
    <n v="90.06"/>
    <n v="1621.08"/>
    <x v="2"/>
    <n v="1461"/>
    <n v="13"/>
    <s v="No"/>
    <s v="Delayed"/>
  </r>
  <r>
    <s v="O12872"/>
    <d v="2023-08-15T00:00:00"/>
    <s v="WH-002"/>
    <x v="2838"/>
    <s v="Groceries"/>
    <n v="47"/>
    <n v="373.36"/>
    <n v="17547.920000000002"/>
    <x v="2"/>
    <n v="791"/>
    <n v="6"/>
    <s v="No"/>
    <s v="Cancelled"/>
  </r>
  <r>
    <s v="O12873"/>
    <d v="2023-01-04T00:00:00"/>
    <s v="WH-008"/>
    <x v="2839"/>
    <s v="Apparel"/>
    <n v="12"/>
    <n v="361.44"/>
    <n v="4337.28"/>
    <x v="1"/>
    <n v="927"/>
    <n v="2"/>
    <s v="No"/>
    <s v="On-Time"/>
  </r>
  <r>
    <s v="O12874"/>
    <d v="2023-07-30T00:00:00"/>
    <s v="WH-010"/>
    <x v="2840"/>
    <s v="Groceries"/>
    <n v="16"/>
    <n v="22.93"/>
    <n v="366.88"/>
    <x v="1"/>
    <n v="1414"/>
    <n v="7"/>
    <s v="Yes"/>
    <s v="On-Time"/>
  </r>
  <r>
    <s v="O12875"/>
    <d v="2023-06-14T00:00:00"/>
    <s v="WH-007"/>
    <x v="2841"/>
    <s v="Apparel"/>
    <n v="38"/>
    <n v="363.07"/>
    <n v="13796.66"/>
    <x v="2"/>
    <n v="1815"/>
    <n v="2"/>
    <s v="No"/>
    <s v="Cancelled"/>
  </r>
  <r>
    <s v="O12876"/>
    <d v="2023-12-08T00:00:00"/>
    <s v="WH-009"/>
    <x v="2842"/>
    <s v="Groceries"/>
    <n v="22"/>
    <n v="24.74"/>
    <n v="544.28"/>
    <x v="1"/>
    <n v="781"/>
    <n v="13"/>
    <s v="No"/>
    <s v="Delayed"/>
  </r>
  <r>
    <s v="O12877"/>
    <d v="2023-12-02T00:00:00"/>
    <s v="WH-001"/>
    <x v="2843"/>
    <s v="Apparel"/>
    <n v="15"/>
    <n v="453.15"/>
    <n v="6797.25"/>
    <x v="3"/>
    <n v="1610"/>
    <n v="3"/>
    <s v="No"/>
    <s v="On-Time"/>
  </r>
  <r>
    <s v="O12878"/>
    <d v="2023-08-18T00:00:00"/>
    <s v="WH-008"/>
    <x v="2844"/>
    <s v="Electronics"/>
    <n v="28"/>
    <n v="167.62"/>
    <n v="4693.3600000000006"/>
    <x v="2"/>
    <n v="1140"/>
    <n v="5"/>
    <s v="Yes"/>
    <s v="On-Time"/>
  </r>
  <r>
    <s v="O12879"/>
    <d v="2023-05-22T00:00:00"/>
    <s v="WH-002"/>
    <x v="2845"/>
    <s v="Apparel"/>
    <n v="19"/>
    <n v="365.42"/>
    <n v="6942.9800000000005"/>
    <x v="3"/>
    <n v="317"/>
    <n v="15"/>
    <s v="Yes"/>
    <s v="On-Time"/>
  </r>
  <r>
    <s v="O12880"/>
    <d v="2023-06-27T00:00:00"/>
    <s v="WH-001"/>
    <x v="2846"/>
    <s v="Groceries"/>
    <n v="13"/>
    <n v="422.43"/>
    <n v="5491.59"/>
    <x v="0"/>
    <n v="1469"/>
    <n v="3"/>
    <s v="No"/>
    <s v="On-Time"/>
  </r>
  <r>
    <s v="O12881"/>
    <d v="2023-12-22T00:00:00"/>
    <s v="WH-010"/>
    <x v="2847"/>
    <s v="Automotive"/>
    <n v="44"/>
    <n v="383.02"/>
    <n v="16852.879999999997"/>
    <x v="1"/>
    <n v="292"/>
    <n v="10"/>
    <s v="Yes"/>
    <s v="Delayed"/>
  </r>
  <r>
    <s v="O12882"/>
    <d v="2023-07-23T00:00:00"/>
    <s v="WH-005"/>
    <x v="2848"/>
    <s v="Apparel"/>
    <n v="14"/>
    <n v="309.7"/>
    <n v="4335.8"/>
    <x v="0"/>
    <n v="1341"/>
    <n v="10"/>
    <s v="No"/>
    <s v="On-Time"/>
  </r>
  <r>
    <s v="O12883"/>
    <d v="2023-11-27T00:00:00"/>
    <s v="WH-007"/>
    <x v="2849"/>
    <s v="Electronics"/>
    <n v="17"/>
    <n v="293.20999999999998"/>
    <n v="4984.57"/>
    <x v="2"/>
    <n v="1199"/>
    <n v="13"/>
    <s v="Yes"/>
    <s v="Cancelled"/>
  </r>
  <r>
    <s v="O12884"/>
    <d v="2023-01-14T00:00:00"/>
    <s v="WH-010"/>
    <x v="2850"/>
    <s v="Apparel"/>
    <n v="34"/>
    <n v="350.7"/>
    <n v="11923.8"/>
    <x v="1"/>
    <n v="787"/>
    <n v="11"/>
    <s v="Yes"/>
    <s v="On-Time"/>
  </r>
  <r>
    <s v="O12885"/>
    <d v="2023-04-21T00:00:00"/>
    <s v="WH-002"/>
    <x v="2851"/>
    <s v="Toys"/>
    <n v="22"/>
    <n v="388.38"/>
    <n v="8544.36"/>
    <x v="2"/>
    <n v="162"/>
    <n v="13"/>
    <s v="Yes"/>
    <s v="On-Time"/>
  </r>
  <r>
    <s v="O12886"/>
    <d v="2023-05-06T00:00:00"/>
    <s v="WH-008"/>
    <x v="2852"/>
    <s v="Automotive"/>
    <n v="3"/>
    <n v="369.85"/>
    <n v="1109.5500000000002"/>
    <x v="3"/>
    <n v="728"/>
    <n v="6"/>
    <s v="Yes"/>
    <s v="Cancelled"/>
  </r>
  <r>
    <s v="O12887"/>
    <d v="2023-04-04T00:00:00"/>
    <s v="WH-003"/>
    <x v="2853"/>
    <s v="Toys"/>
    <n v="44"/>
    <n v="130.87"/>
    <n v="5758.2800000000007"/>
    <x v="3"/>
    <n v="1571"/>
    <n v="8"/>
    <s v="No"/>
    <s v="Delayed"/>
  </r>
  <r>
    <s v="O12888"/>
    <d v="2023-10-31T00:00:00"/>
    <s v="WH-008"/>
    <x v="2854"/>
    <s v="Groceries"/>
    <n v="35"/>
    <n v="428.09"/>
    <n v="14983.15"/>
    <x v="1"/>
    <n v="1270"/>
    <n v="2"/>
    <s v="No"/>
    <s v="Cancelled"/>
  </r>
  <r>
    <s v="O12889"/>
    <d v="2023-03-26T00:00:00"/>
    <s v="WH-008"/>
    <x v="2855"/>
    <s v="Furniture"/>
    <n v="37"/>
    <n v="305.94"/>
    <n v="11319.78"/>
    <x v="2"/>
    <n v="565"/>
    <n v="5"/>
    <s v="No"/>
    <s v="Cancelled"/>
  </r>
  <r>
    <s v="O12890"/>
    <d v="2023-10-23T00:00:00"/>
    <s v="WH-005"/>
    <x v="2856"/>
    <s v="Toys"/>
    <n v="35"/>
    <n v="413.29"/>
    <n v="14465.150000000001"/>
    <x v="2"/>
    <n v="698"/>
    <n v="8"/>
    <s v="Yes"/>
    <s v="Cancelled"/>
  </r>
  <r>
    <s v="O12891"/>
    <d v="2023-12-25T00:00:00"/>
    <s v="WH-004"/>
    <x v="2857"/>
    <s v="Apparel"/>
    <n v="27"/>
    <n v="392.46"/>
    <n v="10596.42"/>
    <x v="3"/>
    <n v="340"/>
    <n v="8"/>
    <s v="Yes"/>
    <s v="Cancelled"/>
  </r>
  <r>
    <s v="O12892"/>
    <d v="2023-05-21T00:00:00"/>
    <s v="WH-002"/>
    <x v="2858"/>
    <s v="Furniture"/>
    <n v="8"/>
    <n v="257.51"/>
    <n v="2060.08"/>
    <x v="1"/>
    <n v="636"/>
    <n v="3"/>
    <s v="No"/>
    <s v="Cancelled"/>
  </r>
  <r>
    <s v="O12893"/>
    <d v="2023-12-15T00:00:00"/>
    <s v="WH-001"/>
    <x v="2859"/>
    <s v="Automotive"/>
    <n v="10"/>
    <n v="45.66"/>
    <n v="456.59999999999997"/>
    <x v="1"/>
    <n v="1584"/>
    <n v="7"/>
    <s v="No"/>
    <s v="Cancelled"/>
  </r>
  <r>
    <s v="O12894"/>
    <d v="2023-02-17T00:00:00"/>
    <s v="WH-007"/>
    <x v="2860"/>
    <s v="Furniture"/>
    <n v="35"/>
    <n v="238.23"/>
    <n v="8338.0499999999993"/>
    <x v="1"/>
    <n v="707"/>
    <n v="14"/>
    <s v="No"/>
    <s v="Cancelled"/>
  </r>
  <r>
    <s v="O12895"/>
    <d v="2023-10-05T00:00:00"/>
    <s v="WH-005"/>
    <x v="2861"/>
    <s v="Toys"/>
    <n v="48"/>
    <n v="60.77"/>
    <n v="2916.96"/>
    <x v="1"/>
    <n v="95"/>
    <n v="12"/>
    <s v="Yes"/>
    <s v="On-Time"/>
  </r>
  <r>
    <s v="O12896"/>
    <d v="2023-02-27T00:00:00"/>
    <s v="WH-001"/>
    <x v="2862"/>
    <s v="Groceries"/>
    <n v="16"/>
    <n v="477.06"/>
    <n v="7632.96"/>
    <x v="3"/>
    <n v="320"/>
    <n v="11"/>
    <s v="No"/>
    <s v="Delayed"/>
  </r>
  <r>
    <s v="O12897"/>
    <d v="2023-01-10T00:00:00"/>
    <s v="WH-004"/>
    <x v="2863"/>
    <s v="Toys"/>
    <n v="17"/>
    <n v="273.99"/>
    <n v="4657.83"/>
    <x v="2"/>
    <n v="147"/>
    <n v="1"/>
    <s v="Yes"/>
    <s v="Delayed"/>
  </r>
  <r>
    <s v="O12898"/>
    <d v="2023-11-01T00:00:00"/>
    <s v="WH-003"/>
    <x v="2864"/>
    <s v="Automotive"/>
    <n v="18"/>
    <n v="348.35"/>
    <n v="6270.3"/>
    <x v="2"/>
    <n v="1428"/>
    <n v="1"/>
    <s v="No"/>
    <s v="Cancelled"/>
  </r>
  <r>
    <s v="O12899"/>
    <d v="2023-12-29T00:00:00"/>
    <s v="WH-006"/>
    <x v="2865"/>
    <s v="Apparel"/>
    <n v="23"/>
    <n v="450.52"/>
    <n v="10361.959999999999"/>
    <x v="1"/>
    <n v="987"/>
    <n v="1"/>
    <s v="Yes"/>
    <s v="Delayed"/>
  </r>
  <r>
    <s v="O12900"/>
    <d v="2023-01-09T00:00:00"/>
    <s v="WH-007"/>
    <x v="2866"/>
    <s v="Apparel"/>
    <n v="19"/>
    <n v="209.44"/>
    <n v="3979.36"/>
    <x v="2"/>
    <n v="530"/>
    <n v="11"/>
    <s v="No"/>
    <s v="Delayed"/>
  </r>
  <r>
    <s v="O12901"/>
    <d v="2023-12-26T00:00:00"/>
    <s v="WH-002"/>
    <x v="2867"/>
    <s v="Furniture"/>
    <n v="44"/>
    <n v="94.4"/>
    <n v="4153.6000000000004"/>
    <x v="0"/>
    <n v="1765"/>
    <n v="10"/>
    <s v="No"/>
    <s v="On-Time"/>
  </r>
  <r>
    <s v="O12902"/>
    <d v="2023-01-25T00:00:00"/>
    <s v="WH-007"/>
    <x v="2868"/>
    <s v="Electronics"/>
    <n v="25"/>
    <n v="66.81"/>
    <n v="1670.25"/>
    <x v="1"/>
    <n v="910"/>
    <n v="7"/>
    <s v="Yes"/>
    <s v="Cancelled"/>
  </r>
  <r>
    <s v="O12903"/>
    <d v="2023-05-04T00:00:00"/>
    <s v="WH-004"/>
    <x v="2869"/>
    <s v="Toys"/>
    <n v="17"/>
    <n v="277.64999999999998"/>
    <n v="4720.0499999999993"/>
    <x v="0"/>
    <n v="1843"/>
    <n v="7"/>
    <s v="Yes"/>
    <s v="Cancelled"/>
  </r>
  <r>
    <s v="O12904"/>
    <d v="2023-06-28T00:00:00"/>
    <s v="WH-004"/>
    <x v="2870"/>
    <s v="Toys"/>
    <n v="8"/>
    <n v="431.58"/>
    <n v="3452.64"/>
    <x v="1"/>
    <n v="816"/>
    <n v="10"/>
    <s v="Yes"/>
    <s v="On-Time"/>
  </r>
  <r>
    <s v="O12905"/>
    <d v="2023-11-02T00:00:00"/>
    <s v="WH-006"/>
    <x v="2871"/>
    <s v="Toys"/>
    <n v="3"/>
    <n v="59.77"/>
    <n v="179.31"/>
    <x v="3"/>
    <n v="59"/>
    <n v="11"/>
    <s v="No"/>
    <s v="Cancelled"/>
  </r>
  <r>
    <s v="O12906"/>
    <d v="2023-05-21T00:00:00"/>
    <s v="WH-008"/>
    <x v="2872"/>
    <s v="Apparel"/>
    <n v="6"/>
    <n v="207.38"/>
    <n v="1244.28"/>
    <x v="2"/>
    <n v="1708"/>
    <n v="6"/>
    <s v="No"/>
    <s v="Delayed"/>
  </r>
  <r>
    <s v="O12907"/>
    <d v="2023-05-01T00:00:00"/>
    <s v="WH-001"/>
    <x v="2873"/>
    <s v="Toys"/>
    <n v="31"/>
    <n v="468.71"/>
    <n v="14530.01"/>
    <x v="3"/>
    <n v="1393"/>
    <n v="5"/>
    <s v="Yes"/>
    <s v="On-Time"/>
  </r>
  <r>
    <s v="O12908"/>
    <d v="2023-01-15T00:00:00"/>
    <s v="WH-006"/>
    <x v="2874"/>
    <s v="Automotive"/>
    <n v="26"/>
    <n v="368.84"/>
    <n v="9589.84"/>
    <x v="2"/>
    <n v="1041"/>
    <n v="14"/>
    <s v="No"/>
    <s v="Delayed"/>
  </r>
  <r>
    <s v="O12909"/>
    <d v="2023-01-28T00:00:00"/>
    <s v="WH-001"/>
    <x v="2875"/>
    <s v="Toys"/>
    <n v="33"/>
    <n v="257.86"/>
    <n v="8509.380000000001"/>
    <x v="1"/>
    <n v="1451"/>
    <n v="3"/>
    <s v="Yes"/>
    <s v="Cancelled"/>
  </r>
  <r>
    <s v="O12910"/>
    <d v="2023-07-08T00:00:00"/>
    <s v="WH-010"/>
    <x v="2876"/>
    <s v="Electronics"/>
    <n v="31"/>
    <n v="452.61"/>
    <n v="14030.91"/>
    <x v="2"/>
    <n v="239"/>
    <n v="2"/>
    <s v="Yes"/>
    <s v="On-Time"/>
  </r>
  <r>
    <s v="O12911"/>
    <d v="2023-10-07T00:00:00"/>
    <s v="WH-009"/>
    <x v="2284"/>
    <s v="Automotive"/>
    <n v="7"/>
    <n v="299.89"/>
    <n v="2099.23"/>
    <x v="0"/>
    <n v="566"/>
    <n v="3"/>
    <s v="No"/>
    <s v="On-Time"/>
  </r>
  <r>
    <s v="O12912"/>
    <d v="2023-06-30T00:00:00"/>
    <s v="WH-001"/>
    <x v="2877"/>
    <s v="Furniture"/>
    <n v="18"/>
    <n v="395.86"/>
    <n v="7125.4800000000005"/>
    <x v="2"/>
    <n v="1873"/>
    <n v="13"/>
    <s v="Yes"/>
    <s v="Cancelled"/>
  </r>
  <r>
    <s v="O12913"/>
    <d v="2023-01-15T00:00:00"/>
    <s v="WH-005"/>
    <x v="2878"/>
    <s v="Furniture"/>
    <n v="20"/>
    <n v="386.61"/>
    <n v="7732.2000000000007"/>
    <x v="1"/>
    <n v="1321"/>
    <n v="1"/>
    <s v="No"/>
    <s v="Cancelled"/>
  </r>
  <r>
    <s v="O12914"/>
    <d v="2023-07-17T00:00:00"/>
    <s v="WH-004"/>
    <x v="2879"/>
    <s v="Apparel"/>
    <n v="8"/>
    <n v="377.78"/>
    <n v="3022.24"/>
    <x v="2"/>
    <n v="1055"/>
    <n v="10"/>
    <s v="No"/>
    <s v="Cancelled"/>
  </r>
  <r>
    <s v="O12915"/>
    <d v="2023-03-10T00:00:00"/>
    <s v="WH-003"/>
    <x v="2880"/>
    <s v="Apparel"/>
    <n v="17"/>
    <n v="177.29"/>
    <n v="3013.93"/>
    <x v="0"/>
    <n v="615"/>
    <n v="8"/>
    <s v="No"/>
    <s v="Delayed"/>
  </r>
  <r>
    <s v="O12916"/>
    <d v="2023-03-10T00:00:00"/>
    <s v="WH-003"/>
    <x v="2881"/>
    <s v="Furniture"/>
    <n v="10"/>
    <n v="166.99"/>
    <n v="1669.9"/>
    <x v="0"/>
    <n v="339"/>
    <n v="14"/>
    <s v="No"/>
    <s v="Delayed"/>
  </r>
  <r>
    <s v="O12917"/>
    <d v="2023-11-12T00:00:00"/>
    <s v="WH-008"/>
    <x v="2882"/>
    <s v="Toys"/>
    <n v="8"/>
    <n v="376.28"/>
    <n v="3010.24"/>
    <x v="2"/>
    <n v="209"/>
    <n v="14"/>
    <s v="No"/>
    <s v="On-Time"/>
  </r>
  <r>
    <s v="O12918"/>
    <d v="2023-04-28T00:00:00"/>
    <s v="WH-007"/>
    <x v="2883"/>
    <s v="Groceries"/>
    <n v="22"/>
    <n v="154.72"/>
    <n v="3403.84"/>
    <x v="1"/>
    <n v="1692"/>
    <n v="6"/>
    <s v="No"/>
    <s v="Delayed"/>
  </r>
  <r>
    <s v="O12919"/>
    <d v="2023-06-16T00:00:00"/>
    <s v="WH-003"/>
    <x v="2884"/>
    <s v="Automotive"/>
    <n v="23"/>
    <n v="242.35"/>
    <n v="5574.05"/>
    <x v="2"/>
    <n v="722"/>
    <n v="8"/>
    <s v="No"/>
    <s v="Cancelled"/>
  </r>
  <r>
    <s v="O12920"/>
    <d v="2023-07-18T00:00:00"/>
    <s v="WH-004"/>
    <x v="2885"/>
    <s v="Apparel"/>
    <n v="31"/>
    <n v="316.58999999999997"/>
    <n v="9814.2899999999991"/>
    <x v="1"/>
    <n v="107"/>
    <n v="11"/>
    <s v="No"/>
    <s v="On-Time"/>
  </r>
  <r>
    <s v="O12921"/>
    <d v="2023-01-27T00:00:00"/>
    <s v="WH-005"/>
    <x v="2886"/>
    <s v="Apparel"/>
    <n v="28"/>
    <n v="118.67"/>
    <n v="3322.76"/>
    <x v="2"/>
    <n v="1712"/>
    <n v="10"/>
    <s v="No"/>
    <s v="Cancelled"/>
  </r>
  <r>
    <s v="O12922"/>
    <d v="2023-12-09T00:00:00"/>
    <s v="WH-005"/>
    <x v="258"/>
    <s v="Toys"/>
    <n v="14"/>
    <n v="161.87"/>
    <n v="2266.1800000000003"/>
    <x v="3"/>
    <n v="439"/>
    <n v="14"/>
    <s v="Yes"/>
    <s v="On-Time"/>
  </r>
  <r>
    <s v="O12923"/>
    <d v="2023-06-25T00:00:00"/>
    <s v="WH-006"/>
    <x v="2887"/>
    <s v="Electronics"/>
    <n v="7"/>
    <n v="149.21"/>
    <n v="1044.47"/>
    <x v="0"/>
    <n v="1589"/>
    <n v="2"/>
    <s v="Yes"/>
    <s v="Delayed"/>
  </r>
  <r>
    <s v="O12924"/>
    <d v="2023-01-30T00:00:00"/>
    <s v="WH-010"/>
    <x v="2888"/>
    <s v="Apparel"/>
    <n v="39"/>
    <n v="424.99"/>
    <n v="16574.61"/>
    <x v="3"/>
    <n v="979"/>
    <n v="9"/>
    <s v="No"/>
    <s v="Cancelled"/>
  </r>
  <r>
    <s v="O12925"/>
    <d v="2023-03-21T00:00:00"/>
    <s v="WH-006"/>
    <x v="2889"/>
    <s v="Furniture"/>
    <n v="50"/>
    <n v="495.81"/>
    <n v="24790.5"/>
    <x v="1"/>
    <n v="124"/>
    <n v="12"/>
    <s v="No"/>
    <s v="On-Time"/>
  </r>
  <r>
    <s v="O12926"/>
    <d v="2023-08-02T00:00:00"/>
    <s v="WH-010"/>
    <x v="2890"/>
    <s v="Furniture"/>
    <n v="44"/>
    <n v="73.739999999999995"/>
    <n v="3244.56"/>
    <x v="1"/>
    <n v="622"/>
    <n v="12"/>
    <s v="Yes"/>
    <s v="Cancelled"/>
  </r>
  <r>
    <s v="O12927"/>
    <d v="2023-06-13T00:00:00"/>
    <s v="WH-008"/>
    <x v="2891"/>
    <s v="Apparel"/>
    <n v="30"/>
    <n v="429.67"/>
    <n v="12890.1"/>
    <x v="1"/>
    <n v="1660"/>
    <n v="4"/>
    <s v="Yes"/>
    <s v="On-Time"/>
  </r>
  <r>
    <s v="O12928"/>
    <d v="2023-05-07T00:00:00"/>
    <s v="WH-009"/>
    <x v="2892"/>
    <s v="Toys"/>
    <n v="30"/>
    <n v="46.97"/>
    <n v="1409.1"/>
    <x v="1"/>
    <n v="1072"/>
    <n v="14"/>
    <s v="Yes"/>
    <s v="Delayed"/>
  </r>
  <r>
    <s v="O12929"/>
    <d v="2023-11-06T00:00:00"/>
    <s v="WH-001"/>
    <x v="154"/>
    <s v="Toys"/>
    <n v="50"/>
    <n v="342.32"/>
    <n v="17116"/>
    <x v="3"/>
    <n v="1637"/>
    <n v="2"/>
    <s v="Yes"/>
    <s v="Delayed"/>
  </r>
  <r>
    <s v="O12930"/>
    <d v="2023-04-24T00:00:00"/>
    <s v="WH-003"/>
    <x v="2893"/>
    <s v="Electronics"/>
    <n v="21"/>
    <n v="93.9"/>
    <n v="1971.9"/>
    <x v="2"/>
    <n v="131"/>
    <n v="11"/>
    <s v="No"/>
    <s v="On-Time"/>
  </r>
  <r>
    <s v="O12931"/>
    <d v="2023-08-24T00:00:00"/>
    <s v="WH-008"/>
    <x v="2894"/>
    <s v="Apparel"/>
    <n v="19"/>
    <n v="171.06"/>
    <n v="3250.14"/>
    <x v="1"/>
    <n v="1566"/>
    <n v="2"/>
    <s v="No"/>
    <s v="Delayed"/>
  </r>
  <r>
    <s v="O12932"/>
    <d v="2023-11-17T00:00:00"/>
    <s v="WH-008"/>
    <x v="2895"/>
    <s v="Automotive"/>
    <n v="37"/>
    <n v="245.23"/>
    <n v="9073.51"/>
    <x v="2"/>
    <n v="1716"/>
    <n v="14"/>
    <s v="No"/>
    <s v="Cancelled"/>
  </r>
  <r>
    <s v="O12933"/>
    <d v="2023-11-23T00:00:00"/>
    <s v="WH-006"/>
    <x v="2896"/>
    <s v="Furniture"/>
    <n v="20"/>
    <n v="336.81"/>
    <n v="6736.2"/>
    <x v="1"/>
    <n v="1234"/>
    <n v="8"/>
    <s v="No"/>
    <s v="Delayed"/>
  </r>
  <r>
    <s v="O12934"/>
    <d v="2023-03-01T00:00:00"/>
    <s v="WH-005"/>
    <x v="2897"/>
    <s v="Automotive"/>
    <n v="7"/>
    <n v="375.87"/>
    <n v="2631.09"/>
    <x v="3"/>
    <n v="595"/>
    <n v="5"/>
    <s v="Yes"/>
    <s v="Cancelled"/>
  </r>
  <r>
    <s v="O12935"/>
    <d v="2023-02-13T00:00:00"/>
    <s v="WH-004"/>
    <x v="2898"/>
    <s v="Toys"/>
    <n v="20"/>
    <n v="115.71"/>
    <n v="2314.1999999999998"/>
    <x v="1"/>
    <n v="1211"/>
    <n v="4"/>
    <s v="Yes"/>
    <s v="Delayed"/>
  </r>
  <r>
    <s v="O12936"/>
    <d v="2023-05-22T00:00:00"/>
    <s v="WH-007"/>
    <x v="2899"/>
    <s v="Toys"/>
    <n v="33"/>
    <n v="248.04"/>
    <n v="8185.32"/>
    <x v="3"/>
    <n v="403"/>
    <n v="1"/>
    <s v="Yes"/>
    <s v="Cancelled"/>
  </r>
  <r>
    <s v="O12937"/>
    <d v="2023-12-04T00:00:00"/>
    <s v="WH-005"/>
    <x v="2900"/>
    <s v="Toys"/>
    <n v="43"/>
    <n v="187.48"/>
    <n v="8061.6399999999994"/>
    <x v="3"/>
    <n v="1054"/>
    <n v="3"/>
    <s v="No"/>
    <s v="Cancelled"/>
  </r>
  <r>
    <s v="O12938"/>
    <d v="2023-04-27T00:00:00"/>
    <s v="WH-004"/>
    <x v="2901"/>
    <s v="Electronics"/>
    <n v="41"/>
    <n v="184.97"/>
    <n v="7583.7699999999995"/>
    <x v="1"/>
    <n v="1609"/>
    <n v="8"/>
    <s v="No"/>
    <s v="On-Time"/>
  </r>
  <r>
    <s v="O12939"/>
    <d v="2023-07-04T00:00:00"/>
    <s v="WH-001"/>
    <x v="2902"/>
    <s v="Apparel"/>
    <n v="4"/>
    <n v="288.12"/>
    <n v="1152.48"/>
    <x v="1"/>
    <n v="1682"/>
    <n v="12"/>
    <s v="Yes"/>
    <s v="On-Time"/>
  </r>
  <r>
    <s v="O12940"/>
    <d v="2023-06-11T00:00:00"/>
    <s v="WH-004"/>
    <x v="2903"/>
    <s v="Electronics"/>
    <n v="6"/>
    <n v="264.39"/>
    <n v="1586.34"/>
    <x v="3"/>
    <n v="1760"/>
    <n v="1"/>
    <s v="No"/>
    <s v="On-Time"/>
  </r>
  <r>
    <s v="O12941"/>
    <d v="2023-07-13T00:00:00"/>
    <s v="WH-001"/>
    <x v="2904"/>
    <s v="Groceries"/>
    <n v="49"/>
    <n v="434.48"/>
    <n v="21289.52"/>
    <x v="1"/>
    <n v="258"/>
    <n v="1"/>
    <s v="No"/>
    <s v="On-Time"/>
  </r>
  <r>
    <s v="O12942"/>
    <d v="2023-08-09T00:00:00"/>
    <s v="WH-005"/>
    <x v="2905"/>
    <s v="Toys"/>
    <n v="43"/>
    <n v="56.21"/>
    <n v="2417.0300000000002"/>
    <x v="2"/>
    <n v="1299"/>
    <n v="4"/>
    <s v="Yes"/>
    <s v="Delayed"/>
  </r>
  <r>
    <s v="O12943"/>
    <d v="2023-01-16T00:00:00"/>
    <s v="WH-008"/>
    <x v="2906"/>
    <s v="Furniture"/>
    <n v="31"/>
    <n v="207.4"/>
    <n v="6429.4000000000005"/>
    <x v="2"/>
    <n v="979"/>
    <n v="13"/>
    <s v="No"/>
    <s v="Cancelled"/>
  </r>
  <r>
    <s v="O12944"/>
    <d v="2023-11-27T00:00:00"/>
    <s v="WH-006"/>
    <x v="2907"/>
    <s v="Groceries"/>
    <n v="46"/>
    <n v="350.15"/>
    <n v="16106.9"/>
    <x v="3"/>
    <n v="1853"/>
    <n v="3"/>
    <s v="Yes"/>
    <s v="Delayed"/>
  </r>
  <r>
    <s v="O12945"/>
    <d v="2023-12-11T00:00:00"/>
    <s v="WH-008"/>
    <x v="2908"/>
    <s v="Groceries"/>
    <n v="50"/>
    <n v="464.89"/>
    <n v="23244.5"/>
    <x v="2"/>
    <n v="1988"/>
    <n v="14"/>
    <s v="Yes"/>
    <s v="Cancelled"/>
  </r>
  <r>
    <s v="O12946"/>
    <d v="2023-05-25T00:00:00"/>
    <s v="WH-009"/>
    <x v="2909"/>
    <s v="Groceries"/>
    <n v="39"/>
    <n v="396.33"/>
    <n v="15456.869999999999"/>
    <x v="3"/>
    <n v="708"/>
    <n v="11"/>
    <s v="No"/>
    <s v="Cancelled"/>
  </r>
  <r>
    <s v="O12947"/>
    <d v="2023-04-22T00:00:00"/>
    <s v="WH-007"/>
    <x v="2910"/>
    <s v="Automotive"/>
    <n v="43"/>
    <n v="466.35"/>
    <n v="20053.05"/>
    <x v="2"/>
    <n v="1220"/>
    <n v="15"/>
    <s v="No"/>
    <s v="On-Time"/>
  </r>
  <r>
    <s v="O12948"/>
    <d v="2023-10-09T00:00:00"/>
    <s v="WH-007"/>
    <x v="2911"/>
    <s v="Electronics"/>
    <n v="14"/>
    <n v="325.14999999999998"/>
    <n v="4552.0999999999995"/>
    <x v="3"/>
    <n v="1005"/>
    <n v="14"/>
    <s v="No"/>
    <s v="Cancelled"/>
  </r>
  <r>
    <s v="O12949"/>
    <d v="2023-05-30T00:00:00"/>
    <s v="WH-001"/>
    <x v="2912"/>
    <s v="Groceries"/>
    <n v="21"/>
    <n v="399.85"/>
    <n v="8396.85"/>
    <x v="3"/>
    <n v="1730"/>
    <n v="10"/>
    <s v="No"/>
    <s v="On-Time"/>
  </r>
  <r>
    <s v="O12950"/>
    <d v="2023-04-26T00:00:00"/>
    <s v="WH-006"/>
    <x v="2913"/>
    <s v="Automotive"/>
    <n v="25"/>
    <n v="116.74"/>
    <n v="2918.5"/>
    <x v="0"/>
    <n v="808"/>
    <n v="3"/>
    <s v="No"/>
    <s v="On-Time"/>
  </r>
  <r>
    <s v="O12951"/>
    <d v="2023-05-01T00:00:00"/>
    <s v="WH-009"/>
    <x v="2914"/>
    <s v="Electronics"/>
    <n v="14"/>
    <n v="186.94"/>
    <n v="2617.16"/>
    <x v="1"/>
    <n v="537"/>
    <n v="11"/>
    <s v="No"/>
    <s v="On-Time"/>
  </r>
  <r>
    <s v="O12952"/>
    <d v="2023-08-11T00:00:00"/>
    <s v="WH-001"/>
    <x v="2915"/>
    <s v="Automotive"/>
    <n v="3"/>
    <n v="375.51"/>
    <n v="1126.53"/>
    <x v="0"/>
    <n v="360"/>
    <n v="3"/>
    <s v="No"/>
    <s v="On-Time"/>
  </r>
  <r>
    <s v="O12953"/>
    <d v="2023-01-29T00:00:00"/>
    <s v="WH-001"/>
    <x v="2916"/>
    <s v="Apparel"/>
    <n v="50"/>
    <n v="131.21"/>
    <n v="6560.5"/>
    <x v="3"/>
    <n v="1146"/>
    <n v="13"/>
    <s v="Yes"/>
    <s v="Cancelled"/>
  </r>
  <r>
    <s v="O12954"/>
    <d v="2023-11-09T00:00:00"/>
    <s v="WH-005"/>
    <x v="2917"/>
    <s v="Apparel"/>
    <n v="8"/>
    <n v="153.29"/>
    <n v="1226.32"/>
    <x v="3"/>
    <n v="1108"/>
    <n v="15"/>
    <s v="No"/>
    <s v="Cancelled"/>
  </r>
  <r>
    <s v="O12955"/>
    <d v="2023-11-19T00:00:00"/>
    <s v="WH-004"/>
    <x v="2918"/>
    <s v="Groceries"/>
    <n v="37"/>
    <n v="383.03"/>
    <n v="14172.109999999999"/>
    <x v="1"/>
    <n v="1051"/>
    <n v="8"/>
    <s v="No"/>
    <s v="Delayed"/>
  </r>
  <r>
    <s v="O12956"/>
    <d v="2023-07-21T00:00:00"/>
    <s v="WH-004"/>
    <x v="2919"/>
    <s v="Groceries"/>
    <n v="1"/>
    <n v="419.53"/>
    <n v="419.53"/>
    <x v="0"/>
    <n v="1720"/>
    <n v="14"/>
    <s v="No"/>
    <s v="On-Time"/>
  </r>
  <r>
    <s v="O12957"/>
    <d v="2023-09-08T00:00:00"/>
    <s v="WH-009"/>
    <x v="2920"/>
    <s v="Toys"/>
    <n v="28"/>
    <n v="250.4"/>
    <n v="7011.2"/>
    <x v="1"/>
    <n v="1132"/>
    <n v="13"/>
    <s v="No"/>
    <s v="Cancelled"/>
  </r>
  <r>
    <s v="O12958"/>
    <d v="2023-01-05T00:00:00"/>
    <s v="WH-008"/>
    <x v="2921"/>
    <s v="Automotive"/>
    <n v="27"/>
    <n v="271.57"/>
    <n v="7332.3899999999994"/>
    <x v="0"/>
    <n v="1291"/>
    <n v="7"/>
    <s v="No"/>
    <s v="On-Time"/>
  </r>
  <r>
    <s v="O12959"/>
    <d v="2023-02-16T00:00:00"/>
    <s v="WH-001"/>
    <x v="2922"/>
    <s v="Apparel"/>
    <n v="22"/>
    <n v="358.91"/>
    <n v="7896.02"/>
    <x v="2"/>
    <n v="600"/>
    <n v="6"/>
    <s v="Yes"/>
    <s v="Cancelled"/>
  </r>
  <r>
    <s v="O12960"/>
    <d v="2023-07-30T00:00:00"/>
    <s v="WH-005"/>
    <x v="2923"/>
    <s v="Apparel"/>
    <n v="14"/>
    <n v="414.99"/>
    <n v="5809.8600000000006"/>
    <x v="2"/>
    <n v="642"/>
    <n v="1"/>
    <s v="Yes"/>
    <s v="On-Time"/>
  </r>
  <r>
    <s v="O12961"/>
    <d v="2023-03-19T00:00:00"/>
    <s v="WH-004"/>
    <x v="2924"/>
    <s v="Groceries"/>
    <n v="8"/>
    <n v="77.48"/>
    <n v="619.84"/>
    <x v="0"/>
    <n v="1890"/>
    <n v="5"/>
    <s v="No"/>
    <s v="On-Time"/>
  </r>
  <r>
    <s v="O12962"/>
    <d v="2023-08-18T00:00:00"/>
    <s v="WH-004"/>
    <x v="2925"/>
    <s v="Groceries"/>
    <n v="40"/>
    <n v="66.02"/>
    <n v="2640.7999999999997"/>
    <x v="3"/>
    <n v="1595"/>
    <n v="15"/>
    <s v="Yes"/>
    <s v="On-Time"/>
  </r>
  <r>
    <s v="O12963"/>
    <d v="2023-03-12T00:00:00"/>
    <s v="WH-009"/>
    <x v="2926"/>
    <s v="Apparel"/>
    <n v="21"/>
    <n v="214.06"/>
    <n v="4495.26"/>
    <x v="2"/>
    <n v="1595"/>
    <n v="13"/>
    <s v="No"/>
    <s v="On-Time"/>
  </r>
  <r>
    <s v="O12964"/>
    <d v="2023-10-03T00:00:00"/>
    <s v="WH-006"/>
    <x v="2927"/>
    <s v="Groceries"/>
    <n v="41"/>
    <n v="188.69"/>
    <n v="7736.29"/>
    <x v="0"/>
    <n v="856"/>
    <n v="3"/>
    <s v="Yes"/>
    <s v="Delayed"/>
  </r>
  <r>
    <s v="O12965"/>
    <d v="2023-08-04T00:00:00"/>
    <s v="WH-007"/>
    <x v="2928"/>
    <s v="Toys"/>
    <n v="26"/>
    <n v="136.46"/>
    <n v="3547.96"/>
    <x v="2"/>
    <n v="1608"/>
    <n v="5"/>
    <s v="No"/>
    <s v="Delayed"/>
  </r>
  <r>
    <s v="O12966"/>
    <d v="2023-01-10T00:00:00"/>
    <s v="WH-003"/>
    <x v="2929"/>
    <s v="Furniture"/>
    <n v="39"/>
    <n v="66.400000000000006"/>
    <n v="2589.6000000000004"/>
    <x v="1"/>
    <n v="913"/>
    <n v="13"/>
    <s v="Yes"/>
    <s v="Cancelled"/>
  </r>
  <r>
    <s v="O12967"/>
    <d v="2023-07-30T00:00:00"/>
    <s v="WH-008"/>
    <x v="2930"/>
    <s v="Automotive"/>
    <n v="26"/>
    <n v="35.04"/>
    <n v="911.04"/>
    <x v="0"/>
    <n v="188"/>
    <n v="10"/>
    <s v="Yes"/>
    <s v="Cancelled"/>
  </r>
  <r>
    <s v="O12968"/>
    <d v="2023-12-15T00:00:00"/>
    <s v="WH-010"/>
    <x v="2931"/>
    <s v="Electronics"/>
    <n v="18"/>
    <n v="373.27"/>
    <n v="6718.86"/>
    <x v="1"/>
    <n v="1117"/>
    <n v="4"/>
    <s v="Yes"/>
    <s v="On-Time"/>
  </r>
  <r>
    <s v="O12969"/>
    <d v="2023-09-04T00:00:00"/>
    <s v="WH-006"/>
    <x v="2932"/>
    <s v="Toys"/>
    <n v="5"/>
    <n v="337.2"/>
    <n v="1686"/>
    <x v="0"/>
    <n v="1676"/>
    <n v="10"/>
    <s v="Yes"/>
    <s v="On-Time"/>
  </r>
  <r>
    <s v="O12970"/>
    <d v="2023-10-22T00:00:00"/>
    <s v="WH-004"/>
    <x v="2933"/>
    <s v="Electronics"/>
    <n v="31"/>
    <n v="112.41"/>
    <n v="3484.71"/>
    <x v="2"/>
    <n v="1856"/>
    <n v="15"/>
    <s v="Yes"/>
    <s v="Delayed"/>
  </r>
  <r>
    <s v="O12971"/>
    <d v="2023-01-15T00:00:00"/>
    <s v="WH-004"/>
    <x v="2934"/>
    <s v="Automotive"/>
    <n v="22"/>
    <n v="315.62"/>
    <n v="6943.64"/>
    <x v="3"/>
    <n v="444"/>
    <n v="15"/>
    <s v="No"/>
    <s v="On-Time"/>
  </r>
  <r>
    <s v="O12972"/>
    <d v="2023-01-15T00:00:00"/>
    <s v="WH-005"/>
    <x v="2935"/>
    <s v="Electronics"/>
    <n v="6"/>
    <n v="341.21"/>
    <n v="2047.2599999999998"/>
    <x v="2"/>
    <n v="1782"/>
    <n v="1"/>
    <s v="No"/>
    <s v="Delayed"/>
  </r>
  <r>
    <s v="O12973"/>
    <d v="2023-05-02T00:00:00"/>
    <s v="WH-009"/>
    <x v="2936"/>
    <s v="Apparel"/>
    <n v="44"/>
    <n v="323.76"/>
    <n v="14245.439999999999"/>
    <x v="2"/>
    <n v="1869"/>
    <n v="2"/>
    <s v="No"/>
    <s v="On-Time"/>
  </r>
  <r>
    <s v="O12974"/>
    <d v="2023-07-08T00:00:00"/>
    <s v="WH-006"/>
    <x v="2937"/>
    <s v="Apparel"/>
    <n v="40"/>
    <n v="163.36000000000001"/>
    <n v="6534.4000000000005"/>
    <x v="0"/>
    <n v="1798"/>
    <n v="8"/>
    <s v="Yes"/>
    <s v="On-Time"/>
  </r>
  <r>
    <s v="O12975"/>
    <d v="2023-09-02T00:00:00"/>
    <s v="WH-007"/>
    <x v="2938"/>
    <s v="Toys"/>
    <n v="23"/>
    <n v="196.35"/>
    <n v="4516.05"/>
    <x v="0"/>
    <n v="864"/>
    <n v="1"/>
    <s v="No"/>
    <s v="On-Time"/>
  </r>
  <r>
    <s v="O12976"/>
    <d v="2023-09-11T00:00:00"/>
    <s v="WH-002"/>
    <x v="2939"/>
    <s v="Automotive"/>
    <n v="48"/>
    <n v="286.7"/>
    <n v="13761.599999999999"/>
    <x v="0"/>
    <n v="1102"/>
    <n v="4"/>
    <s v="No"/>
    <s v="On-Time"/>
  </r>
  <r>
    <s v="O12977"/>
    <d v="2023-05-17T00:00:00"/>
    <s v="WH-004"/>
    <x v="2940"/>
    <s v="Electronics"/>
    <n v="25"/>
    <n v="186.05"/>
    <n v="4651.25"/>
    <x v="3"/>
    <n v="477"/>
    <n v="7"/>
    <s v="Yes"/>
    <s v="Delayed"/>
  </r>
  <r>
    <s v="O12978"/>
    <d v="2023-10-10T00:00:00"/>
    <s v="WH-007"/>
    <x v="2941"/>
    <s v="Groceries"/>
    <n v="38"/>
    <n v="45.51"/>
    <n v="1729.3799999999999"/>
    <x v="1"/>
    <n v="1336"/>
    <n v="12"/>
    <s v="No"/>
    <s v="Cancelled"/>
  </r>
  <r>
    <s v="O12979"/>
    <d v="2023-10-06T00:00:00"/>
    <s v="WH-003"/>
    <x v="2942"/>
    <s v="Apparel"/>
    <n v="44"/>
    <n v="58.8"/>
    <n v="2587.1999999999998"/>
    <x v="0"/>
    <n v="1948"/>
    <n v="12"/>
    <s v="No"/>
    <s v="On-Time"/>
  </r>
  <r>
    <s v="O12980"/>
    <d v="2023-03-03T00:00:00"/>
    <s v="WH-001"/>
    <x v="2943"/>
    <s v="Groceries"/>
    <n v="26"/>
    <n v="437.19"/>
    <n v="11366.94"/>
    <x v="0"/>
    <n v="886"/>
    <n v="6"/>
    <s v="No"/>
    <s v="On-Time"/>
  </r>
  <r>
    <s v="O12981"/>
    <d v="2023-12-08T00:00:00"/>
    <s v="WH-001"/>
    <x v="2944"/>
    <s v="Electronics"/>
    <n v="9"/>
    <n v="114.77"/>
    <n v="1032.93"/>
    <x v="3"/>
    <n v="1906"/>
    <n v="2"/>
    <s v="No"/>
    <s v="On-Time"/>
  </r>
  <r>
    <s v="O12982"/>
    <d v="2023-08-30T00:00:00"/>
    <s v="WH-008"/>
    <x v="2945"/>
    <s v="Furniture"/>
    <n v="2"/>
    <n v="194"/>
    <n v="388"/>
    <x v="0"/>
    <n v="1255"/>
    <n v="6"/>
    <s v="Yes"/>
    <s v="Cancelled"/>
  </r>
  <r>
    <s v="O12983"/>
    <d v="2023-08-07T00:00:00"/>
    <s v="WH-001"/>
    <x v="2946"/>
    <s v="Automotive"/>
    <n v="10"/>
    <n v="63.67"/>
    <n v="636.70000000000005"/>
    <x v="2"/>
    <n v="1476"/>
    <n v="15"/>
    <s v="No"/>
    <s v="On-Time"/>
  </r>
  <r>
    <s v="O12984"/>
    <d v="2023-03-10T00:00:00"/>
    <s v="WH-002"/>
    <x v="2947"/>
    <s v="Groceries"/>
    <n v="12"/>
    <n v="225.33"/>
    <n v="2703.96"/>
    <x v="3"/>
    <n v="433"/>
    <n v="2"/>
    <s v="No"/>
    <s v="Delayed"/>
  </r>
  <r>
    <s v="O12985"/>
    <d v="2023-11-15T00:00:00"/>
    <s v="WH-009"/>
    <x v="2948"/>
    <s v="Electronics"/>
    <n v="19"/>
    <n v="460.56"/>
    <n v="8750.64"/>
    <x v="3"/>
    <n v="606"/>
    <n v="12"/>
    <s v="No"/>
    <s v="Cancelled"/>
  </r>
  <r>
    <s v="O12986"/>
    <d v="2023-09-23T00:00:00"/>
    <s v="WH-008"/>
    <x v="2949"/>
    <s v="Automotive"/>
    <n v="36"/>
    <n v="103.19"/>
    <n v="3714.84"/>
    <x v="3"/>
    <n v="1967"/>
    <n v="15"/>
    <s v="Yes"/>
    <s v="Delayed"/>
  </r>
  <r>
    <s v="O12987"/>
    <d v="2023-04-27T00:00:00"/>
    <s v="WH-010"/>
    <x v="2950"/>
    <s v="Apparel"/>
    <n v="42"/>
    <n v="228"/>
    <n v="9576"/>
    <x v="0"/>
    <n v="451"/>
    <n v="3"/>
    <s v="No"/>
    <s v="Cancelled"/>
  </r>
  <r>
    <s v="O12988"/>
    <d v="2023-06-27T00:00:00"/>
    <s v="WH-009"/>
    <x v="2951"/>
    <s v="Toys"/>
    <n v="6"/>
    <n v="459.04"/>
    <n v="2754.2400000000002"/>
    <x v="3"/>
    <n v="1939"/>
    <n v="1"/>
    <s v="No"/>
    <s v="Delayed"/>
  </r>
  <r>
    <s v="O12989"/>
    <d v="2023-10-11T00:00:00"/>
    <s v="WH-004"/>
    <x v="2952"/>
    <s v="Groceries"/>
    <n v="18"/>
    <n v="150.87"/>
    <n v="2715.66"/>
    <x v="2"/>
    <n v="779"/>
    <n v="4"/>
    <s v="Yes"/>
    <s v="Cancelled"/>
  </r>
  <r>
    <s v="O12990"/>
    <d v="2023-04-21T00:00:00"/>
    <s v="WH-010"/>
    <x v="2953"/>
    <s v="Furniture"/>
    <n v="32"/>
    <n v="421.21"/>
    <n v="13478.72"/>
    <x v="2"/>
    <n v="1672"/>
    <n v="14"/>
    <s v="No"/>
    <s v="On-Time"/>
  </r>
  <r>
    <s v="O12991"/>
    <d v="2023-11-08T00:00:00"/>
    <s v="WH-003"/>
    <x v="2954"/>
    <s v="Apparel"/>
    <n v="16"/>
    <n v="302.2"/>
    <n v="4835.2"/>
    <x v="2"/>
    <n v="889"/>
    <n v="7"/>
    <s v="Yes"/>
    <s v="Cancelled"/>
  </r>
  <r>
    <s v="O12992"/>
    <d v="2023-09-25T00:00:00"/>
    <s v="WH-001"/>
    <x v="2955"/>
    <s v="Groceries"/>
    <n v="10"/>
    <n v="139.19"/>
    <n v="1391.9"/>
    <x v="1"/>
    <n v="1063"/>
    <n v="12"/>
    <s v="Yes"/>
    <s v="Delayed"/>
  </r>
  <r>
    <s v="O12993"/>
    <d v="2023-05-03T00:00:00"/>
    <s v="WH-009"/>
    <x v="2956"/>
    <s v="Apparel"/>
    <n v="35"/>
    <n v="171.04"/>
    <n v="5986.4"/>
    <x v="3"/>
    <n v="354"/>
    <n v="15"/>
    <s v="No"/>
    <s v="On-Time"/>
  </r>
  <r>
    <s v="O12994"/>
    <d v="2023-05-02T00:00:00"/>
    <s v="WH-001"/>
    <x v="2957"/>
    <s v="Furniture"/>
    <n v="46"/>
    <n v="462.23"/>
    <n v="21262.58"/>
    <x v="0"/>
    <n v="362"/>
    <n v="5"/>
    <s v="No"/>
    <s v="Delayed"/>
  </r>
  <r>
    <s v="O12995"/>
    <d v="2023-02-28T00:00:00"/>
    <s v="WH-007"/>
    <x v="2958"/>
    <s v="Groceries"/>
    <n v="47"/>
    <n v="128.81"/>
    <n v="6054.07"/>
    <x v="0"/>
    <n v="825"/>
    <n v="1"/>
    <s v="No"/>
    <s v="Cancelled"/>
  </r>
  <r>
    <s v="O12996"/>
    <d v="2023-03-27T00:00:00"/>
    <s v="WH-008"/>
    <x v="2959"/>
    <s v="Furniture"/>
    <n v="2"/>
    <n v="106.16"/>
    <n v="212.32"/>
    <x v="1"/>
    <n v="1078"/>
    <n v="1"/>
    <s v="Yes"/>
    <s v="Cancelled"/>
  </r>
  <r>
    <s v="O12997"/>
    <d v="2023-12-30T00:00:00"/>
    <s v="WH-010"/>
    <x v="2960"/>
    <s v="Furniture"/>
    <n v="13"/>
    <n v="245.6"/>
    <n v="3192.7999999999997"/>
    <x v="3"/>
    <n v="946"/>
    <n v="1"/>
    <s v="Yes"/>
    <s v="Cancelled"/>
  </r>
  <r>
    <s v="O12998"/>
    <d v="2023-10-30T00:00:00"/>
    <s v="WH-002"/>
    <x v="2961"/>
    <s v="Toys"/>
    <n v="16"/>
    <n v="393.52"/>
    <n v="6296.32"/>
    <x v="3"/>
    <n v="1877"/>
    <n v="1"/>
    <s v="Yes"/>
    <s v="On-Time"/>
  </r>
  <r>
    <s v="O12999"/>
    <d v="2023-03-04T00:00:00"/>
    <s v="WH-007"/>
    <x v="2962"/>
    <s v="Electronics"/>
    <n v="18"/>
    <n v="172.34"/>
    <n v="3102.12"/>
    <x v="0"/>
    <n v="284"/>
    <n v="11"/>
    <s v="No"/>
    <s v="Cancelled"/>
  </r>
  <r>
    <s v="O13000"/>
    <d v="2023-05-07T00:00:00"/>
    <s v="WH-008"/>
    <x v="2963"/>
    <s v="Groceries"/>
    <n v="39"/>
    <n v="32.79"/>
    <n v="1278.81"/>
    <x v="3"/>
    <n v="1952"/>
    <n v="1"/>
    <s v="Yes"/>
    <s v="Cancelled"/>
  </r>
  <r>
    <s v="O13001"/>
    <d v="2023-01-03T00:00:00"/>
    <s v="WH-009"/>
    <x v="2964"/>
    <s v="Furniture"/>
    <n v="41"/>
    <n v="141.29"/>
    <n v="5792.8899999999994"/>
    <x v="0"/>
    <n v="1371"/>
    <n v="11"/>
    <s v="Yes"/>
    <s v="Cancelled"/>
  </r>
  <r>
    <s v="O13002"/>
    <d v="2023-07-03T00:00:00"/>
    <s v="WH-004"/>
    <x v="2965"/>
    <s v="Toys"/>
    <n v="27"/>
    <n v="32.01"/>
    <n v="864.27"/>
    <x v="2"/>
    <n v="576"/>
    <n v="9"/>
    <s v="Yes"/>
    <s v="Cancelled"/>
  </r>
  <r>
    <s v="O13003"/>
    <d v="2023-03-15T00:00:00"/>
    <s v="WH-004"/>
    <x v="2966"/>
    <s v="Toys"/>
    <n v="12"/>
    <n v="414.66"/>
    <n v="4975.92"/>
    <x v="0"/>
    <n v="1880"/>
    <n v="5"/>
    <s v="No"/>
    <s v="On-Time"/>
  </r>
  <r>
    <s v="O13004"/>
    <d v="2023-09-10T00:00:00"/>
    <s v="WH-010"/>
    <x v="2967"/>
    <s v="Apparel"/>
    <n v="42"/>
    <n v="12.97"/>
    <n v="544.74"/>
    <x v="0"/>
    <n v="1695"/>
    <n v="14"/>
    <s v="Yes"/>
    <s v="On-Time"/>
  </r>
  <r>
    <s v="O13005"/>
    <d v="2023-06-24T00:00:00"/>
    <s v="WH-001"/>
    <x v="2968"/>
    <s v="Groceries"/>
    <n v="17"/>
    <n v="226.32"/>
    <n v="3847.44"/>
    <x v="2"/>
    <n v="636"/>
    <n v="9"/>
    <s v="No"/>
    <s v="Delayed"/>
  </r>
  <r>
    <s v="O13006"/>
    <d v="2023-03-17T00:00:00"/>
    <s v="WH-009"/>
    <x v="2969"/>
    <s v="Groceries"/>
    <n v="5"/>
    <n v="378.14"/>
    <n v="1890.6999999999998"/>
    <x v="3"/>
    <n v="85"/>
    <n v="14"/>
    <s v="No"/>
    <s v="Cancelled"/>
  </r>
  <r>
    <s v="O13007"/>
    <d v="2023-09-08T00:00:00"/>
    <s v="WH-006"/>
    <x v="2970"/>
    <s v="Electronics"/>
    <n v="1"/>
    <n v="258.18"/>
    <n v="258.18"/>
    <x v="1"/>
    <n v="238"/>
    <n v="14"/>
    <s v="Yes"/>
    <s v="Cancelled"/>
  </r>
  <r>
    <s v="O13008"/>
    <d v="2023-02-02T00:00:00"/>
    <s v="WH-004"/>
    <x v="2971"/>
    <s v="Groceries"/>
    <n v="36"/>
    <n v="415.63"/>
    <n v="14962.68"/>
    <x v="1"/>
    <n v="1885"/>
    <n v="1"/>
    <s v="Yes"/>
    <s v="Delayed"/>
  </r>
  <r>
    <s v="O13009"/>
    <d v="2023-03-09T00:00:00"/>
    <s v="WH-001"/>
    <x v="2972"/>
    <s v="Electronics"/>
    <n v="29"/>
    <n v="312.86"/>
    <n v="9072.94"/>
    <x v="1"/>
    <n v="1395"/>
    <n v="10"/>
    <s v="Yes"/>
    <s v="Cancelled"/>
  </r>
  <r>
    <s v="O13010"/>
    <d v="2023-10-28T00:00:00"/>
    <s v="WH-010"/>
    <x v="2973"/>
    <s v="Furniture"/>
    <n v="46"/>
    <n v="197.7"/>
    <n v="9094.1999999999989"/>
    <x v="1"/>
    <n v="1599"/>
    <n v="8"/>
    <s v="Yes"/>
    <s v="Cancelled"/>
  </r>
  <r>
    <s v="O13011"/>
    <d v="2023-12-27T00:00:00"/>
    <s v="WH-004"/>
    <x v="2974"/>
    <s v="Automotive"/>
    <n v="22"/>
    <n v="414.53"/>
    <n v="9119.66"/>
    <x v="3"/>
    <n v="457"/>
    <n v="2"/>
    <s v="Yes"/>
    <s v="Cancelled"/>
  </r>
  <r>
    <s v="O13012"/>
    <d v="2023-03-29T00:00:00"/>
    <s v="WH-001"/>
    <x v="2975"/>
    <s v="Furniture"/>
    <n v="5"/>
    <n v="236.05"/>
    <n v="1180.25"/>
    <x v="1"/>
    <n v="712"/>
    <n v="1"/>
    <s v="No"/>
    <s v="Delayed"/>
  </r>
  <r>
    <s v="O13013"/>
    <d v="2024-01-01T00:00:00"/>
    <s v="WH-009"/>
    <x v="2976"/>
    <s v="Electronics"/>
    <n v="49"/>
    <n v="78.39"/>
    <n v="3841.11"/>
    <x v="2"/>
    <n v="1815"/>
    <n v="9"/>
    <s v="No"/>
    <s v="Delayed"/>
  </r>
  <r>
    <s v="O13014"/>
    <d v="2023-03-02T00:00:00"/>
    <s v="WH-002"/>
    <x v="2977"/>
    <s v="Furniture"/>
    <n v="1"/>
    <n v="310.70999999999998"/>
    <n v="310.70999999999998"/>
    <x v="1"/>
    <n v="747"/>
    <n v="13"/>
    <s v="Yes"/>
    <s v="Delayed"/>
  </r>
  <r>
    <s v="O13015"/>
    <d v="2023-09-29T00:00:00"/>
    <s v="WH-005"/>
    <x v="2978"/>
    <s v="Groceries"/>
    <n v="34"/>
    <n v="474.03"/>
    <n v="16117.019999999999"/>
    <x v="3"/>
    <n v="703"/>
    <n v="10"/>
    <s v="Yes"/>
    <s v="Cancelled"/>
  </r>
  <r>
    <s v="O13016"/>
    <d v="2023-11-11T00:00:00"/>
    <s v="WH-009"/>
    <x v="2979"/>
    <s v="Automotive"/>
    <n v="9"/>
    <n v="478.14"/>
    <n v="4303.26"/>
    <x v="0"/>
    <n v="993"/>
    <n v="15"/>
    <s v="Yes"/>
    <s v="Delayed"/>
  </r>
  <r>
    <s v="O13017"/>
    <d v="2023-02-21T00:00:00"/>
    <s v="WH-003"/>
    <x v="2980"/>
    <s v="Electronics"/>
    <n v="26"/>
    <n v="385.27"/>
    <n v="10017.02"/>
    <x v="2"/>
    <n v="949"/>
    <n v="10"/>
    <s v="No"/>
    <s v="Cancelled"/>
  </r>
  <r>
    <s v="O13018"/>
    <d v="2023-05-16T00:00:00"/>
    <s v="WH-005"/>
    <x v="2981"/>
    <s v="Furniture"/>
    <n v="33"/>
    <n v="348.14"/>
    <n v="11488.619999999999"/>
    <x v="1"/>
    <n v="911"/>
    <n v="4"/>
    <s v="Yes"/>
    <s v="Cancelled"/>
  </r>
  <r>
    <s v="O13019"/>
    <d v="2023-05-04T00:00:00"/>
    <s v="WH-002"/>
    <x v="2982"/>
    <s v="Electronics"/>
    <n v="29"/>
    <n v="362.79"/>
    <n v="10520.91"/>
    <x v="0"/>
    <n v="1783"/>
    <n v="13"/>
    <s v="No"/>
    <s v="On-Time"/>
  </r>
  <r>
    <s v="O13020"/>
    <d v="2023-01-20T00:00:00"/>
    <s v="WH-007"/>
    <x v="2983"/>
    <s v="Automotive"/>
    <n v="31"/>
    <n v="234.9"/>
    <n v="7281.9000000000005"/>
    <x v="3"/>
    <n v="862"/>
    <n v="1"/>
    <s v="Yes"/>
    <s v="Delayed"/>
  </r>
  <r>
    <s v="O13021"/>
    <d v="2023-10-20T00:00:00"/>
    <s v="WH-001"/>
    <x v="2984"/>
    <s v="Toys"/>
    <n v="32"/>
    <n v="242.54"/>
    <n v="7761.28"/>
    <x v="1"/>
    <n v="658"/>
    <n v="13"/>
    <s v="Yes"/>
    <s v="Delayed"/>
  </r>
  <r>
    <s v="O13022"/>
    <d v="2023-05-30T00:00:00"/>
    <s v="WH-009"/>
    <x v="2985"/>
    <s v="Automotive"/>
    <n v="32"/>
    <n v="93.92"/>
    <n v="3005.44"/>
    <x v="3"/>
    <n v="180"/>
    <n v="12"/>
    <s v="Yes"/>
    <s v="Cancelled"/>
  </r>
  <r>
    <s v="O13023"/>
    <d v="2023-09-15T00:00:00"/>
    <s v="WH-009"/>
    <x v="2986"/>
    <s v="Electronics"/>
    <n v="30"/>
    <n v="98.39"/>
    <n v="2951.7"/>
    <x v="0"/>
    <n v="1444"/>
    <n v="12"/>
    <s v="No"/>
    <s v="Cancelled"/>
  </r>
  <r>
    <s v="O13024"/>
    <d v="2023-11-02T00:00:00"/>
    <s v="WH-008"/>
    <x v="2987"/>
    <s v="Apparel"/>
    <n v="13"/>
    <n v="395.16"/>
    <n v="5137.08"/>
    <x v="2"/>
    <n v="258"/>
    <n v="7"/>
    <s v="Yes"/>
    <s v="On-Time"/>
  </r>
  <r>
    <s v="O13025"/>
    <d v="2023-06-25T00:00:00"/>
    <s v="WH-006"/>
    <x v="2988"/>
    <s v="Furniture"/>
    <n v="49"/>
    <n v="421.62"/>
    <n v="20659.38"/>
    <x v="3"/>
    <n v="822"/>
    <n v="10"/>
    <s v="No"/>
    <s v="On-Time"/>
  </r>
  <r>
    <s v="O13026"/>
    <d v="2023-02-16T00:00:00"/>
    <s v="WH-010"/>
    <x v="2989"/>
    <s v="Groceries"/>
    <n v="40"/>
    <n v="360.87"/>
    <n v="14434.8"/>
    <x v="0"/>
    <n v="1748"/>
    <n v="12"/>
    <s v="Yes"/>
    <s v="Cancelled"/>
  </r>
  <r>
    <s v="O13027"/>
    <d v="2023-07-25T00:00:00"/>
    <s v="WH-002"/>
    <x v="2990"/>
    <s v="Electronics"/>
    <n v="38"/>
    <n v="141.07"/>
    <n v="5360.66"/>
    <x v="3"/>
    <n v="283"/>
    <n v="2"/>
    <s v="Yes"/>
    <s v="Delayed"/>
  </r>
  <r>
    <s v="O13028"/>
    <d v="2023-04-01T00:00:00"/>
    <s v="WH-009"/>
    <x v="2991"/>
    <s v="Automotive"/>
    <n v="46"/>
    <n v="105.15"/>
    <n v="4836.9000000000005"/>
    <x v="2"/>
    <n v="931"/>
    <n v="10"/>
    <s v="Yes"/>
    <s v="On-Time"/>
  </r>
  <r>
    <s v="O13029"/>
    <d v="2023-02-21T00:00:00"/>
    <s v="WH-010"/>
    <x v="2992"/>
    <s v="Electronics"/>
    <n v="31"/>
    <n v="342.11"/>
    <n v="10605.41"/>
    <x v="0"/>
    <n v="1074"/>
    <n v="7"/>
    <s v="Yes"/>
    <s v="Cancelled"/>
  </r>
  <r>
    <s v="O13030"/>
    <d v="2023-03-17T00:00:00"/>
    <s v="WH-006"/>
    <x v="2993"/>
    <s v="Apparel"/>
    <n v="42"/>
    <n v="86.46"/>
    <n v="3631.3199999999997"/>
    <x v="3"/>
    <n v="807"/>
    <n v="4"/>
    <s v="Yes"/>
    <s v="Cancelled"/>
  </r>
  <r>
    <s v="O13031"/>
    <d v="2023-08-29T00:00:00"/>
    <s v="WH-004"/>
    <x v="2994"/>
    <s v="Furniture"/>
    <n v="25"/>
    <n v="229.73"/>
    <n v="5743.25"/>
    <x v="2"/>
    <n v="1208"/>
    <n v="4"/>
    <s v="Yes"/>
    <s v="Delayed"/>
  </r>
  <r>
    <s v="O13032"/>
    <d v="2023-03-24T00:00:00"/>
    <s v="WH-001"/>
    <x v="2995"/>
    <s v="Toys"/>
    <n v="7"/>
    <n v="260.58"/>
    <n v="1824.06"/>
    <x v="1"/>
    <n v="362"/>
    <n v="7"/>
    <s v="No"/>
    <s v="On-Time"/>
  </r>
  <r>
    <s v="O13033"/>
    <d v="2023-04-09T00:00:00"/>
    <s v="WH-001"/>
    <x v="2640"/>
    <s v="Toys"/>
    <n v="43"/>
    <n v="114.94"/>
    <n v="4942.42"/>
    <x v="3"/>
    <n v="1412"/>
    <n v="11"/>
    <s v="No"/>
    <s v="Delayed"/>
  </r>
  <r>
    <s v="O13034"/>
    <d v="2023-11-18T00:00:00"/>
    <s v="WH-009"/>
    <x v="2996"/>
    <s v="Toys"/>
    <n v="48"/>
    <n v="239.28"/>
    <n v="11485.44"/>
    <x v="2"/>
    <n v="108"/>
    <n v="15"/>
    <s v="No"/>
    <s v="Cancelled"/>
  </r>
  <r>
    <s v="O13035"/>
    <d v="2023-08-30T00:00:00"/>
    <s v="WH-006"/>
    <x v="2997"/>
    <s v="Automotive"/>
    <n v="49"/>
    <n v="150.29"/>
    <n v="7364.21"/>
    <x v="1"/>
    <n v="1002"/>
    <n v="2"/>
    <s v="Yes"/>
    <s v="Delayed"/>
  </r>
  <r>
    <s v="O13036"/>
    <d v="2023-07-06T00:00:00"/>
    <s v="WH-004"/>
    <x v="2998"/>
    <s v="Groceries"/>
    <n v="29"/>
    <n v="126.6"/>
    <n v="3671.3999999999996"/>
    <x v="0"/>
    <n v="1980"/>
    <n v="6"/>
    <s v="Yes"/>
    <s v="Cancelled"/>
  </r>
  <r>
    <s v="O13037"/>
    <d v="2023-08-22T00:00:00"/>
    <s v="WH-004"/>
    <x v="2999"/>
    <s v="Furniture"/>
    <n v="41"/>
    <n v="469.67"/>
    <n v="19256.47"/>
    <x v="0"/>
    <n v="959"/>
    <n v="7"/>
    <s v="Yes"/>
    <s v="On-Time"/>
  </r>
  <r>
    <s v="O13038"/>
    <d v="2023-03-17T00:00:00"/>
    <s v="WH-008"/>
    <x v="3000"/>
    <s v="Toys"/>
    <n v="10"/>
    <n v="22.35"/>
    <n v="223.5"/>
    <x v="3"/>
    <n v="1390"/>
    <n v="1"/>
    <s v="No"/>
    <s v="On-Time"/>
  </r>
  <r>
    <s v="O13039"/>
    <d v="2023-09-11T00:00:00"/>
    <s v="WH-009"/>
    <x v="3001"/>
    <s v="Furniture"/>
    <n v="20"/>
    <n v="83.6"/>
    <n v="1672"/>
    <x v="3"/>
    <n v="826"/>
    <n v="7"/>
    <s v="Yes"/>
    <s v="Cancelled"/>
  </r>
  <r>
    <s v="O13040"/>
    <d v="2023-01-13T00:00:00"/>
    <s v="WH-008"/>
    <x v="3002"/>
    <s v="Electronics"/>
    <n v="5"/>
    <n v="369.74"/>
    <n v="1848.7"/>
    <x v="2"/>
    <n v="1174"/>
    <n v="10"/>
    <s v="No"/>
    <s v="On-Time"/>
  </r>
  <r>
    <s v="O13041"/>
    <d v="2023-03-06T00:00:00"/>
    <s v="WH-006"/>
    <x v="3003"/>
    <s v="Electronics"/>
    <n v="31"/>
    <n v="467.43"/>
    <n v="14490.33"/>
    <x v="3"/>
    <n v="1468"/>
    <n v="4"/>
    <s v="Yes"/>
    <s v="Delayed"/>
  </r>
  <r>
    <s v="O13042"/>
    <d v="2023-02-10T00:00:00"/>
    <s v="WH-004"/>
    <x v="3004"/>
    <s v="Furniture"/>
    <n v="17"/>
    <n v="288.17"/>
    <n v="4898.8900000000003"/>
    <x v="1"/>
    <n v="1727"/>
    <n v="11"/>
    <s v="Yes"/>
    <s v="Delayed"/>
  </r>
  <r>
    <s v="O13043"/>
    <d v="2024-01-01T00:00:00"/>
    <s v="WH-004"/>
    <x v="3005"/>
    <s v="Toys"/>
    <n v="36"/>
    <n v="235.66"/>
    <n v="8483.76"/>
    <x v="2"/>
    <n v="386"/>
    <n v="12"/>
    <s v="No"/>
    <s v="On-Time"/>
  </r>
  <r>
    <s v="O13044"/>
    <d v="2023-07-21T00:00:00"/>
    <s v="WH-002"/>
    <x v="3006"/>
    <s v="Automotive"/>
    <n v="1"/>
    <n v="386.27"/>
    <n v="386.27"/>
    <x v="1"/>
    <n v="734"/>
    <n v="13"/>
    <s v="No"/>
    <s v="Cancelled"/>
  </r>
  <r>
    <s v="O13045"/>
    <d v="2023-07-13T00:00:00"/>
    <s v="WH-004"/>
    <x v="3007"/>
    <s v="Automotive"/>
    <n v="43"/>
    <n v="104.07"/>
    <n v="4475.0099999999993"/>
    <x v="1"/>
    <n v="1148"/>
    <n v="7"/>
    <s v="No"/>
    <s v="On-Time"/>
  </r>
  <r>
    <s v="O13046"/>
    <d v="2023-05-14T00:00:00"/>
    <s v="WH-005"/>
    <x v="3008"/>
    <s v="Electronics"/>
    <n v="25"/>
    <n v="303.92"/>
    <n v="7598"/>
    <x v="2"/>
    <n v="954"/>
    <n v="11"/>
    <s v="No"/>
    <s v="On-Time"/>
  </r>
  <r>
    <s v="O13047"/>
    <d v="2023-08-28T00:00:00"/>
    <s v="WH-002"/>
    <x v="3009"/>
    <s v="Groceries"/>
    <n v="18"/>
    <n v="247.94"/>
    <n v="4462.92"/>
    <x v="0"/>
    <n v="465"/>
    <n v="6"/>
    <s v="No"/>
    <s v="Cancelled"/>
  </r>
  <r>
    <s v="O13048"/>
    <d v="2023-03-14T00:00:00"/>
    <s v="WH-002"/>
    <x v="3010"/>
    <s v="Electronics"/>
    <n v="27"/>
    <n v="354.06"/>
    <n v="9559.6200000000008"/>
    <x v="2"/>
    <n v="815"/>
    <n v="2"/>
    <s v="Yes"/>
    <s v="Delayed"/>
  </r>
  <r>
    <s v="O13049"/>
    <d v="2023-12-26T00:00:00"/>
    <s v="WH-006"/>
    <x v="3011"/>
    <s v="Electronics"/>
    <n v="16"/>
    <n v="469.99"/>
    <n v="7519.84"/>
    <x v="3"/>
    <n v="534"/>
    <n v="8"/>
    <s v="Yes"/>
    <s v="Cancelled"/>
  </r>
  <r>
    <s v="O13050"/>
    <d v="2023-08-18T00:00:00"/>
    <s v="WH-008"/>
    <x v="3012"/>
    <s v="Apparel"/>
    <n v="48"/>
    <n v="348.18"/>
    <n v="16712.64"/>
    <x v="2"/>
    <n v="770"/>
    <n v="4"/>
    <s v="No"/>
    <s v="On-Time"/>
  </r>
  <r>
    <s v="O13051"/>
    <d v="2023-05-19T00:00:00"/>
    <s v="WH-001"/>
    <x v="3013"/>
    <s v="Furniture"/>
    <n v="16"/>
    <n v="57.41"/>
    <n v="918.56"/>
    <x v="0"/>
    <n v="650"/>
    <n v="4"/>
    <s v="Yes"/>
    <s v="On-Time"/>
  </r>
  <r>
    <s v="O13052"/>
    <d v="2023-09-26T00:00:00"/>
    <s v="WH-001"/>
    <x v="3014"/>
    <s v="Toys"/>
    <n v="2"/>
    <n v="413.82"/>
    <n v="827.64"/>
    <x v="3"/>
    <n v="67"/>
    <n v="8"/>
    <s v="No"/>
    <s v="Delayed"/>
  </r>
  <r>
    <s v="O13053"/>
    <d v="2023-05-18T00:00:00"/>
    <s v="WH-004"/>
    <x v="3015"/>
    <s v="Apparel"/>
    <n v="31"/>
    <n v="145.41"/>
    <n v="4507.71"/>
    <x v="0"/>
    <n v="657"/>
    <n v="13"/>
    <s v="Yes"/>
    <s v="Cancelled"/>
  </r>
  <r>
    <s v="O13054"/>
    <d v="2023-07-31T00:00:00"/>
    <s v="WH-001"/>
    <x v="3016"/>
    <s v="Furniture"/>
    <n v="36"/>
    <n v="155.74"/>
    <n v="5606.64"/>
    <x v="1"/>
    <n v="1288"/>
    <n v="8"/>
    <s v="No"/>
    <s v="Delayed"/>
  </r>
  <r>
    <s v="O13055"/>
    <d v="2023-08-22T00:00:00"/>
    <s v="WH-009"/>
    <x v="3017"/>
    <s v="Groceries"/>
    <n v="2"/>
    <n v="174.46"/>
    <n v="348.92"/>
    <x v="1"/>
    <n v="1242"/>
    <n v="3"/>
    <s v="No"/>
    <s v="Cancelled"/>
  </r>
  <r>
    <s v="O13056"/>
    <d v="2023-03-14T00:00:00"/>
    <s v="WH-003"/>
    <x v="3018"/>
    <s v="Groceries"/>
    <n v="40"/>
    <n v="140.77000000000001"/>
    <n v="5630.8"/>
    <x v="1"/>
    <n v="1921"/>
    <n v="12"/>
    <s v="No"/>
    <s v="Cancelled"/>
  </r>
  <r>
    <s v="O13057"/>
    <d v="2023-08-26T00:00:00"/>
    <s v="WH-006"/>
    <x v="3019"/>
    <s v="Electronics"/>
    <n v="41"/>
    <n v="483.43"/>
    <n v="19820.63"/>
    <x v="2"/>
    <n v="1053"/>
    <n v="10"/>
    <s v="Yes"/>
    <s v="Cancelled"/>
  </r>
  <r>
    <s v="O13058"/>
    <d v="2023-10-08T00:00:00"/>
    <s v="WH-005"/>
    <x v="3020"/>
    <s v="Electronics"/>
    <n v="14"/>
    <n v="342.22"/>
    <n v="4791.08"/>
    <x v="3"/>
    <n v="872"/>
    <n v="9"/>
    <s v="No"/>
    <s v="Cancelled"/>
  </r>
  <r>
    <s v="O13059"/>
    <d v="2023-08-12T00:00:00"/>
    <s v="WH-010"/>
    <x v="3021"/>
    <s v="Automotive"/>
    <n v="2"/>
    <n v="318.94"/>
    <n v="637.88"/>
    <x v="2"/>
    <n v="1117"/>
    <n v="9"/>
    <s v="No"/>
    <s v="Cancelled"/>
  </r>
  <r>
    <s v="O13060"/>
    <d v="2023-09-10T00:00:00"/>
    <s v="WH-002"/>
    <x v="3022"/>
    <s v="Groceries"/>
    <n v="9"/>
    <n v="299.98"/>
    <n v="2699.82"/>
    <x v="0"/>
    <n v="1196"/>
    <n v="8"/>
    <s v="Yes"/>
    <s v="Delayed"/>
  </r>
  <r>
    <s v="O13061"/>
    <d v="2023-07-26T00:00:00"/>
    <s v="WH-001"/>
    <x v="3023"/>
    <s v="Apparel"/>
    <n v="5"/>
    <n v="318.89"/>
    <n v="1594.4499999999998"/>
    <x v="2"/>
    <n v="1446"/>
    <n v="8"/>
    <s v="No"/>
    <s v="Delayed"/>
  </r>
  <r>
    <s v="O13062"/>
    <d v="2023-07-29T00:00:00"/>
    <s v="WH-005"/>
    <x v="3024"/>
    <s v="Furniture"/>
    <n v="33"/>
    <n v="183.77"/>
    <n v="6064.4100000000008"/>
    <x v="2"/>
    <n v="125"/>
    <n v="12"/>
    <s v="No"/>
    <s v="Delayed"/>
  </r>
  <r>
    <s v="O13063"/>
    <d v="2023-07-19T00:00:00"/>
    <s v="WH-008"/>
    <x v="3025"/>
    <s v="Apparel"/>
    <n v="33"/>
    <n v="91.83"/>
    <n v="3030.39"/>
    <x v="3"/>
    <n v="390"/>
    <n v="13"/>
    <s v="No"/>
    <s v="On-Time"/>
  </r>
  <r>
    <s v="O13064"/>
    <d v="2023-07-01T00:00:00"/>
    <s v="WH-005"/>
    <x v="3026"/>
    <s v="Furniture"/>
    <n v="49"/>
    <n v="78.92"/>
    <n v="3867.08"/>
    <x v="0"/>
    <n v="1611"/>
    <n v="13"/>
    <s v="No"/>
    <s v="Cancelled"/>
  </r>
  <r>
    <s v="O13065"/>
    <d v="2023-06-28T00:00:00"/>
    <s v="WH-005"/>
    <x v="3027"/>
    <s v="Groceries"/>
    <n v="11"/>
    <n v="237.86"/>
    <n v="2616.46"/>
    <x v="3"/>
    <n v="1716"/>
    <n v="2"/>
    <s v="No"/>
    <s v="On-Time"/>
  </r>
  <r>
    <s v="O13066"/>
    <d v="2023-09-13T00:00:00"/>
    <s v="WH-010"/>
    <x v="3028"/>
    <s v="Automotive"/>
    <n v="16"/>
    <n v="315.64"/>
    <n v="5050.24"/>
    <x v="2"/>
    <n v="602"/>
    <n v="1"/>
    <s v="Yes"/>
    <s v="Cancelled"/>
  </r>
  <r>
    <s v="O13067"/>
    <d v="2023-03-26T00:00:00"/>
    <s v="WH-002"/>
    <x v="3029"/>
    <s v="Automotive"/>
    <n v="25"/>
    <n v="406.03"/>
    <n v="10150.75"/>
    <x v="0"/>
    <n v="526"/>
    <n v="10"/>
    <s v="Yes"/>
    <s v="Delayed"/>
  </r>
  <r>
    <s v="O13068"/>
    <d v="2023-12-05T00:00:00"/>
    <s v="WH-008"/>
    <x v="3030"/>
    <s v="Furniture"/>
    <n v="41"/>
    <n v="296.57"/>
    <n v="12159.369999999999"/>
    <x v="0"/>
    <n v="1815"/>
    <n v="9"/>
    <s v="No"/>
    <s v="On-Time"/>
  </r>
  <r>
    <s v="O13069"/>
    <d v="2023-08-24T00:00:00"/>
    <s v="WH-009"/>
    <x v="3031"/>
    <s v="Furniture"/>
    <n v="11"/>
    <n v="354.1"/>
    <n v="3895.1000000000004"/>
    <x v="2"/>
    <n v="842"/>
    <n v="6"/>
    <s v="No"/>
    <s v="Cancelled"/>
  </r>
  <r>
    <s v="O13070"/>
    <d v="2023-11-11T00:00:00"/>
    <s v="WH-008"/>
    <x v="3032"/>
    <s v="Furniture"/>
    <n v="4"/>
    <n v="419.86"/>
    <n v="1679.44"/>
    <x v="2"/>
    <n v="620"/>
    <n v="8"/>
    <s v="No"/>
    <s v="Delayed"/>
  </r>
  <r>
    <s v="O13071"/>
    <d v="2023-08-30T00:00:00"/>
    <s v="WH-010"/>
    <x v="3033"/>
    <s v="Automotive"/>
    <n v="20"/>
    <n v="104.3"/>
    <n v="2086"/>
    <x v="1"/>
    <n v="956"/>
    <n v="3"/>
    <s v="No"/>
    <s v="Delayed"/>
  </r>
  <r>
    <s v="O13072"/>
    <d v="2023-12-30T00:00:00"/>
    <s v="WH-004"/>
    <x v="3034"/>
    <s v="Furniture"/>
    <n v="33"/>
    <n v="379.68"/>
    <n v="12529.44"/>
    <x v="0"/>
    <n v="935"/>
    <n v="4"/>
    <s v="No"/>
    <s v="Cancelled"/>
  </r>
  <r>
    <s v="O13073"/>
    <d v="2023-10-25T00:00:00"/>
    <s v="WH-007"/>
    <x v="3035"/>
    <s v="Electronics"/>
    <n v="3"/>
    <n v="55.8"/>
    <n v="167.39999999999998"/>
    <x v="1"/>
    <n v="777"/>
    <n v="4"/>
    <s v="No"/>
    <s v="Cancelled"/>
  </r>
  <r>
    <s v="O13074"/>
    <d v="2023-02-25T00:00:00"/>
    <s v="WH-008"/>
    <x v="3036"/>
    <s v="Electronics"/>
    <n v="25"/>
    <n v="123.64"/>
    <n v="3091"/>
    <x v="1"/>
    <n v="1819"/>
    <n v="8"/>
    <s v="Yes"/>
    <s v="On-Time"/>
  </r>
  <r>
    <s v="O13075"/>
    <d v="2023-11-24T00:00:00"/>
    <s v="WH-009"/>
    <x v="3037"/>
    <s v="Toys"/>
    <n v="12"/>
    <n v="309.17"/>
    <n v="3710.04"/>
    <x v="2"/>
    <n v="314"/>
    <n v="4"/>
    <s v="Yes"/>
    <s v="On-Time"/>
  </r>
  <r>
    <s v="O13076"/>
    <d v="2023-07-28T00:00:00"/>
    <s v="WH-003"/>
    <x v="3038"/>
    <s v="Apparel"/>
    <n v="14"/>
    <n v="495.28"/>
    <n v="6933.92"/>
    <x v="0"/>
    <n v="969"/>
    <n v="12"/>
    <s v="No"/>
    <s v="On-Time"/>
  </r>
  <r>
    <s v="O13077"/>
    <d v="2023-08-09T00:00:00"/>
    <s v="WH-002"/>
    <x v="3039"/>
    <s v="Groceries"/>
    <n v="43"/>
    <n v="458.55"/>
    <n v="19717.650000000001"/>
    <x v="0"/>
    <n v="667"/>
    <n v="6"/>
    <s v="No"/>
    <s v="On-Time"/>
  </r>
  <r>
    <s v="O13078"/>
    <d v="2023-12-02T00:00:00"/>
    <s v="WH-002"/>
    <x v="3040"/>
    <s v="Toys"/>
    <n v="43"/>
    <n v="356.37"/>
    <n v="15323.91"/>
    <x v="2"/>
    <n v="1468"/>
    <n v="13"/>
    <s v="No"/>
    <s v="On-Time"/>
  </r>
  <r>
    <s v="O13079"/>
    <d v="2023-04-18T00:00:00"/>
    <s v="WH-002"/>
    <x v="3041"/>
    <s v="Furniture"/>
    <n v="20"/>
    <n v="69.16"/>
    <n v="1383.1999999999998"/>
    <x v="1"/>
    <n v="208"/>
    <n v="8"/>
    <s v="Yes"/>
    <s v="Cancelled"/>
  </r>
  <r>
    <s v="O13080"/>
    <d v="2023-01-29T00:00:00"/>
    <s v="WH-006"/>
    <x v="3042"/>
    <s v="Furniture"/>
    <n v="36"/>
    <n v="151.56"/>
    <n v="5456.16"/>
    <x v="0"/>
    <n v="1519"/>
    <n v="2"/>
    <s v="Yes"/>
    <s v="Delayed"/>
  </r>
  <r>
    <s v="O13081"/>
    <d v="2023-08-02T00:00:00"/>
    <s v="WH-004"/>
    <x v="3043"/>
    <s v="Toys"/>
    <n v="47"/>
    <n v="231.2"/>
    <n v="10866.4"/>
    <x v="3"/>
    <n v="1575"/>
    <n v="2"/>
    <s v="Yes"/>
    <s v="Cancelled"/>
  </r>
  <r>
    <s v="O13082"/>
    <d v="2023-07-25T00:00:00"/>
    <s v="WH-004"/>
    <x v="3044"/>
    <s v="Toys"/>
    <n v="50"/>
    <n v="79.97"/>
    <n v="3998.5"/>
    <x v="1"/>
    <n v="1470"/>
    <n v="4"/>
    <s v="No"/>
    <s v="On-Time"/>
  </r>
  <r>
    <s v="O13083"/>
    <d v="2023-10-08T00:00:00"/>
    <s v="WH-007"/>
    <x v="3045"/>
    <s v="Automotive"/>
    <n v="13"/>
    <n v="322.43"/>
    <n v="4191.59"/>
    <x v="1"/>
    <n v="159"/>
    <n v="5"/>
    <s v="No"/>
    <s v="On-Time"/>
  </r>
  <r>
    <s v="O13084"/>
    <d v="2023-05-19T00:00:00"/>
    <s v="WH-005"/>
    <x v="3046"/>
    <s v="Automotive"/>
    <n v="32"/>
    <n v="209.27"/>
    <n v="6696.64"/>
    <x v="3"/>
    <n v="131"/>
    <n v="9"/>
    <s v="Yes"/>
    <s v="Cancelled"/>
  </r>
  <r>
    <s v="O13085"/>
    <d v="2023-06-11T00:00:00"/>
    <s v="WH-004"/>
    <x v="1030"/>
    <s v="Furniture"/>
    <n v="21"/>
    <n v="6.29"/>
    <n v="132.09"/>
    <x v="1"/>
    <n v="1810"/>
    <n v="11"/>
    <s v="Yes"/>
    <s v="Cancelled"/>
  </r>
  <r>
    <s v="O13086"/>
    <d v="2023-10-12T00:00:00"/>
    <s v="WH-008"/>
    <x v="3047"/>
    <s v="Toys"/>
    <n v="11"/>
    <n v="33.56"/>
    <n v="369.16"/>
    <x v="3"/>
    <n v="847"/>
    <n v="10"/>
    <s v="No"/>
    <s v="Delayed"/>
  </r>
  <r>
    <s v="O13087"/>
    <d v="2023-09-29T00:00:00"/>
    <s v="WH-001"/>
    <x v="3048"/>
    <s v="Apparel"/>
    <n v="45"/>
    <n v="205.2"/>
    <n v="9234"/>
    <x v="3"/>
    <n v="1954"/>
    <n v="11"/>
    <s v="Yes"/>
    <s v="On-Time"/>
  </r>
  <r>
    <s v="O13088"/>
    <d v="2023-07-09T00:00:00"/>
    <s v="WH-003"/>
    <x v="3049"/>
    <s v="Furniture"/>
    <n v="26"/>
    <n v="470.31"/>
    <n v="12228.06"/>
    <x v="2"/>
    <n v="834"/>
    <n v="9"/>
    <s v="Yes"/>
    <s v="On-Time"/>
  </r>
  <r>
    <s v="O13089"/>
    <d v="2023-06-22T00:00:00"/>
    <s v="WH-001"/>
    <x v="3050"/>
    <s v="Furniture"/>
    <n v="21"/>
    <n v="14.81"/>
    <n v="311.01"/>
    <x v="3"/>
    <n v="820"/>
    <n v="2"/>
    <s v="Yes"/>
    <s v="Delayed"/>
  </r>
  <r>
    <s v="O13090"/>
    <d v="2023-09-13T00:00:00"/>
    <s v="WH-004"/>
    <x v="3051"/>
    <s v="Automotive"/>
    <n v="36"/>
    <n v="62.47"/>
    <n v="2248.92"/>
    <x v="1"/>
    <n v="217"/>
    <n v="11"/>
    <s v="No"/>
    <s v="Delayed"/>
  </r>
  <r>
    <s v="O13091"/>
    <d v="2023-10-27T00:00:00"/>
    <s v="WH-005"/>
    <x v="1130"/>
    <s v="Toys"/>
    <n v="30"/>
    <n v="476.32"/>
    <n v="14289.6"/>
    <x v="1"/>
    <n v="127"/>
    <n v="11"/>
    <s v="Yes"/>
    <s v="Delayed"/>
  </r>
  <r>
    <s v="O13092"/>
    <d v="2023-03-01T00:00:00"/>
    <s v="WH-010"/>
    <x v="3052"/>
    <s v="Furniture"/>
    <n v="13"/>
    <n v="185.37"/>
    <n v="2409.81"/>
    <x v="1"/>
    <n v="1313"/>
    <n v="9"/>
    <s v="Yes"/>
    <s v="On-Time"/>
  </r>
  <r>
    <s v="O13093"/>
    <d v="2023-02-01T00:00:00"/>
    <s v="WH-009"/>
    <x v="3053"/>
    <s v="Automotive"/>
    <n v="17"/>
    <n v="398.46"/>
    <n v="6773.82"/>
    <x v="1"/>
    <n v="1250"/>
    <n v="3"/>
    <s v="No"/>
    <s v="Cancelled"/>
  </r>
  <r>
    <s v="O13094"/>
    <d v="2023-08-09T00:00:00"/>
    <s v="WH-001"/>
    <x v="3054"/>
    <s v="Toys"/>
    <n v="45"/>
    <n v="475.86"/>
    <n v="21413.7"/>
    <x v="2"/>
    <n v="387"/>
    <n v="7"/>
    <s v="Yes"/>
    <s v="Cancelled"/>
  </r>
  <r>
    <s v="O13095"/>
    <d v="2023-11-19T00:00:00"/>
    <s v="WH-007"/>
    <x v="3055"/>
    <s v="Toys"/>
    <n v="35"/>
    <n v="84.17"/>
    <n v="2945.9500000000003"/>
    <x v="3"/>
    <n v="993"/>
    <n v="3"/>
    <s v="Yes"/>
    <s v="Cancelled"/>
  </r>
  <r>
    <s v="O13096"/>
    <d v="2023-09-01T00:00:00"/>
    <s v="WH-004"/>
    <x v="3056"/>
    <s v="Furniture"/>
    <n v="44"/>
    <n v="403.4"/>
    <n v="17749.599999999999"/>
    <x v="1"/>
    <n v="1742"/>
    <n v="10"/>
    <s v="Yes"/>
    <s v="Cancelled"/>
  </r>
  <r>
    <s v="O13097"/>
    <d v="2023-12-26T00:00:00"/>
    <s v="WH-007"/>
    <x v="3057"/>
    <s v="Automotive"/>
    <n v="9"/>
    <n v="187.23"/>
    <n v="1685.07"/>
    <x v="3"/>
    <n v="1587"/>
    <n v="13"/>
    <s v="Yes"/>
    <s v="On-Time"/>
  </r>
  <r>
    <s v="O13098"/>
    <d v="2023-10-28T00:00:00"/>
    <s v="WH-003"/>
    <x v="3058"/>
    <s v="Electronics"/>
    <n v="12"/>
    <n v="171.31"/>
    <n v="2055.7200000000003"/>
    <x v="0"/>
    <n v="191"/>
    <n v="11"/>
    <s v="No"/>
    <s v="Cancelled"/>
  </r>
  <r>
    <s v="O13099"/>
    <d v="2023-09-24T00:00:00"/>
    <s v="WH-001"/>
    <x v="3059"/>
    <s v="Electronics"/>
    <n v="8"/>
    <n v="349.59"/>
    <n v="2796.72"/>
    <x v="2"/>
    <n v="905"/>
    <n v="4"/>
    <s v="No"/>
    <s v="Delayed"/>
  </r>
  <r>
    <s v="O13100"/>
    <d v="2023-08-31T00:00:00"/>
    <s v="WH-003"/>
    <x v="3060"/>
    <s v="Electronics"/>
    <n v="34"/>
    <n v="87.74"/>
    <n v="2983.16"/>
    <x v="3"/>
    <n v="1311"/>
    <n v="3"/>
    <s v="No"/>
    <s v="On-Time"/>
  </r>
  <r>
    <s v="O13101"/>
    <d v="2023-03-21T00:00:00"/>
    <s v="WH-004"/>
    <x v="3061"/>
    <s v="Electronics"/>
    <n v="21"/>
    <n v="273.32"/>
    <n v="5739.72"/>
    <x v="0"/>
    <n v="785"/>
    <n v="6"/>
    <s v="No"/>
    <s v="Cancelled"/>
  </r>
  <r>
    <s v="O13102"/>
    <d v="2023-07-03T00:00:00"/>
    <s v="WH-006"/>
    <x v="3062"/>
    <s v="Electronics"/>
    <n v="34"/>
    <n v="142.35"/>
    <n v="4839.8999999999996"/>
    <x v="0"/>
    <n v="1836"/>
    <n v="7"/>
    <s v="No"/>
    <s v="Delayed"/>
  </r>
  <r>
    <s v="O13103"/>
    <d v="2023-04-26T00:00:00"/>
    <s v="WH-001"/>
    <x v="3063"/>
    <s v="Furniture"/>
    <n v="7"/>
    <n v="425.37"/>
    <n v="2977.59"/>
    <x v="1"/>
    <n v="1348"/>
    <n v="5"/>
    <s v="Yes"/>
    <s v="Cancelled"/>
  </r>
  <r>
    <s v="O13104"/>
    <d v="2023-10-15T00:00:00"/>
    <s v="WH-010"/>
    <x v="3064"/>
    <s v="Electronics"/>
    <n v="35"/>
    <n v="129.1"/>
    <n v="4518.5"/>
    <x v="2"/>
    <n v="69"/>
    <n v="2"/>
    <s v="Yes"/>
    <s v="On-Time"/>
  </r>
  <r>
    <s v="O13105"/>
    <d v="2023-08-11T00:00:00"/>
    <s v="WH-007"/>
    <x v="3065"/>
    <s v="Automotive"/>
    <n v="11"/>
    <n v="361.6"/>
    <n v="3977.6000000000004"/>
    <x v="0"/>
    <n v="395"/>
    <n v="6"/>
    <s v="No"/>
    <s v="Cancelled"/>
  </r>
  <r>
    <s v="O13106"/>
    <d v="2023-06-13T00:00:00"/>
    <s v="WH-006"/>
    <x v="3066"/>
    <s v="Apparel"/>
    <n v="10"/>
    <n v="459"/>
    <n v="4590"/>
    <x v="0"/>
    <n v="1744"/>
    <n v="2"/>
    <s v="Yes"/>
    <s v="On-Time"/>
  </r>
  <r>
    <s v="O13107"/>
    <d v="2023-06-12T00:00:00"/>
    <s v="WH-009"/>
    <x v="3067"/>
    <s v="Electronics"/>
    <n v="49"/>
    <n v="66.180000000000007"/>
    <n v="3242.82"/>
    <x v="2"/>
    <n v="1518"/>
    <n v="14"/>
    <s v="Yes"/>
    <s v="Cancelled"/>
  </r>
  <r>
    <s v="O13108"/>
    <d v="2023-01-24T00:00:00"/>
    <s v="WH-001"/>
    <x v="3068"/>
    <s v="Furniture"/>
    <n v="33"/>
    <n v="67.959999999999994"/>
    <n v="2242.6799999999998"/>
    <x v="0"/>
    <n v="417"/>
    <n v="10"/>
    <s v="No"/>
    <s v="On-Time"/>
  </r>
  <r>
    <s v="O13109"/>
    <d v="2023-03-11T00:00:00"/>
    <s v="WH-003"/>
    <x v="3069"/>
    <s v="Groceries"/>
    <n v="36"/>
    <n v="217.11"/>
    <n v="7815.9600000000009"/>
    <x v="2"/>
    <n v="391"/>
    <n v="5"/>
    <s v="No"/>
    <s v="Cancelled"/>
  </r>
  <r>
    <s v="O13110"/>
    <d v="2023-06-28T00:00:00"/>
    <s v="WH-007"/>
    <x v="3070"/>
    <s v="Furniture"/>
    <n v="9"/>
    <n v="37.520000000000003"/>
    <n v="337.68"/>
    <x v="2"/>
    <n v="781"/>
    <n v="5"/>
    <s v="Yes"/>
    <s v="Delayed"/>
  </r>
  <r>
    <s v="O13111"/>
    <d v="2023-09-21T00:00:00"/>
    <s v="WH-010"/>
    <x v="3071"/>
    <s v="Apparel"/>
    <n v="43"/>
    <n v="383.5"/>
    <n v="16490.5"/>
    <x v="2"/>
    <n v="671"/>
    <n v="3"/>
    <s v="Yes"/>
    <s v="On-Time"/>
  </r>
  <r>
    <s v="O13112"/>
    <d v="2023-03-08T00:00:00"/>
    <s v="WH-010"/>
    <x v="3072"/>
    <s v="Electronics"/>
    <n v="24"/>
    <n v="375.87"/>
    <n v="9020.880000000001"/>
    <x v="1"/>
    <n v="483"/>
    <n v="10"/>
    <s v="Yes"/>
    <s v="On-Time"/>
  </r>
  <r>
    <s v="O13113"/>
    <d v="2023-04-15T00:00:00"/>
    <s v="WH-007"/>
    <x v="3073"/>
    <s v="Apparel"/>
    <n v="40"/>
    <n v="190.13"/>
    <n v="7605.2"/>
    <x v="2"/>
    <n v="1282"/>
    <n v="8"/>
    <s v="No"/>
    <s v="On-Time"/>
  </r>
  <r>
    <s v="O13114"/>
    <d v="2023-01-26T00:00:00"/>
    <s v="WH-009"/>
    <x v="3074"/>
    <s v="Electronics"/>
    <n v="18"/>
    <n v="364.66"/>
    <n v="6563.88"/>
    <x v="3"/>
    <n v="1400"/>
    <n v="14"/>
    <s v="Yes"/>
    <s v="Cancelled"/>
  </r>
  <r>
    <s v="O13115"/>
    <d v="2023-11-27T00:00:00"/>
    <s v="WH-004"/>
    <x v="3075"/>
    <s v="Automotive"/>
    <n v="47"/>
    <n v="489.31"/>
    <n v="22997.57"/>
    <x v="1"/>
    <n v="807"/>
    <n v="15"/>
    <s v="No"/>
    <s v="Delayed"/>
  </r>
  <r>
    <s v="O13116"/>
    <d v="2023-06-17T00:00:00"/>
    <s v="WH-003"/>
    <x v="3076"/>
    <s v="Electronics"/>
    <n v="21"/>
    <n v="156.97999999999999"/>
    <n v="3296.58"/>
    <x v="2"/>
    <n v="1842"/>
    <n v="14"/>
    <s v="No"/>
    <s v="On-Time"/>
  </r>
  <r>
    <s v="O13117"/>
    <d v="2023-05-06T00:00:00"/>
    <s v="WH-005"/>
    <x v="3077"/>
    <s v="Electronics"/>
    <n v="5"/>
    <n v="396.18"/>
    <n v="1980.9"/>
    <x v="0"/>
    <n v="610"/>
    <n v="8"/>
    <s v="No"/>
    <s v="On-Time"/>
  </r>
  <r>
    <s v="O13118"/>
    <d v="2023-12-23T00:00:00"/>
    <s v="WH-006"/>
    <x v="3078"/>
    <s v="Automotive"/>
    <n v="17"/>
    <n v="336.4"/>
    <n v="5718.7999999999993"/>
    <x v="2"/>
    <n v="1394"/>
    <n v="7"/>
    <s v="No"/>
    <s v="On-Time"/>
  </r>
  <r>
    <s v="O13119"/>
    <d v="2023-01-11T00:00:00"/>
    <s v="WH-006"/>
    <x v="3079"/>
    <s v="Apparel"/>
    <n v="13"/>
    <n v="269.08999999999997"/>
    <n v="3498.1699999999996"/>
    <x v="1"/>
    <n v="1332"/>
    <n v="15"/>
    <s v="No"/>
    <s v="Delayed"/>
  </r>
  <r>
    <s v="O13120"/>
    <d v="2023-12-30T00:00:00"/>
    <s v="WH-006"/>
    <x v="3080"/>
    <s v="Automotive"/>
    <n v="4"/>
    <n v="196.23"/>
    <n v="784.92"/>
    <x v="0"/>
    <n v="1125"/>
    <n v="11"/>
    <s v="No"/>
    <s v="Cancelled"/>
  </r>
  <r>
    <s v="O13121"/>
    <d v="2023-03-02T00:00:00"/>
    <s v="WH-009"/>
    <x v="3081"/>
    <s v="Apparel"/>
    <n v="18"/>
    <n v="262.13"/>
    <n v="4718.34"/>
    <x v="2"/>
    <n v="945"/>
    <n v="12"/>
    <s v="Yes"/>
    <s v="Cancelled"/>
  </r>
  <r>
    <s v="O13122"/>
    <d v="2023-05-15T00:00:00"/>
    <s v="WH-001"/>
    <x v="3082"/>
    <s v="Apparel"/>
    <n v="41"/>
    <n v="216.35"/>
    <n v="8870.35"/>
    <x v="0"/>
    <n v="1611"/>
    <n v="8"/>
    <s v="No"/>
    <s v="Cancelled"/>
  </r>
  <r>
    <s v="O13123"/>
    <d v="2023-05-05T00:00:00"/>
    <s v="WH-006"/>
    <x v="3083"/>
    <s v="Toys"/>
    <n v="28"/>
    <n v="33.630000000000003"/>
    <n v="941.6400000000001"/>
    <x v="3"/>
    <n v="878"/>
    <n v="6"/>
    <s v="Yes"/>
    <s v="On-Time"/>
  </r>
  <r>
    <s v="O13124"/>
    <d v="2023-07-30T00:00:00"/>
    <s v="WH-006"/>
    <x v="3084"/>
    <s v="Electronics"/>
    <n v="33"/>
    <n v="259.22000000000003"/>
    <n v="8554.26"/>
    <x v="1"/>
    <n v="776"/>
    <n v="4"/>
    <s v="No"/>
    <s v="On-Time"/>
  </r>
  <r>
    <s v="O13125"/>
    <d v="2023-06-01T00:00:00"/>
    <s v="WH-010"/>
    <x v="3085"/>
    <s v="Furniture"/>
    <n v="38"/>
    <n v="478.04"/>
    <n v="18165.52"/>
    <x v="2"/>
    <n v="2000"/>
    <n v="2"/>
    <s v="Yes"/>
    <s v="On-Time"/>
  </r>
  <r>
    <s v="O13126"/>
    <d v="2023-04-20T00:00:00"/>
    <s v="WH-010"/>
    <x v="3086"/>
    <s v="Toys"/>
    <n v="39"/>
    <n v="62.43"/>
    <n v="2434.77"/>
    <x v="0"/>
    <n v="1340"/>
    <n v="2"/>
    <s v="No"/>
    <s v="On-Time"/>
  </r>
  <r>
    <s v="O13127"/>
    <d v="2023-04-09T00:00:00"/>
    <s v="WH-001"/>
    <x v="506"/>
    <s v="Electronics"/>
    <n v="13"/>
    <n v="453.33"/>
    <n v="5893.29"/>
    <x v="3"/>
    <n v="1585"/>
    <n v="6"/>
    <s v="Yes"/>
    <s v="On-Time"/>
  </r>
  <r>
    <s v="O13128"/>
    <d v="2023-05-02T00:00:00"/>
    <s v="WH-003"/>
    <x v="3087"/>
    <s v="Furniture"/>
    <n v="30"/>
    <n v="329.82"/>
    <n v="9894.6"/>
    <x v="1"/>
    <n v="959"/>
    <n v="2"/>
    <s v="Yes"/>
    <s v="Cancelled"/>
  </r>
  <r>
    <s v="O13129"/>
    <d v="2023-11-14T00:00:00"/>
    <s v="WH-008"/>
    <x v="3088"/>
    <s v="Groceries"/>
    <n v="31"/>
    <n v="195.1"/>
    <n v="6048.0999999999995"/>
    <x v="0"/>
    <n v="810"/>
    <n v="15"/>
    <s v="Yes"/>
    <s v="Delayed"/>
  </r>
  <r>
    <s v="O13130"/>
    <d v="2023-08-20T00:00:00"/>
    <s v="WH-004"/>
    <x v="3089"/>
    <s v="Electronics"/>
    <n v="12"/>
    <n v="101"/>
    <n v="1212"/>
    <x v="0"/>
    <n v="842"/>
    <n v="8"/>
    <s v="Yes"/>
    <s v="Cancelled"/>
  </r>
  <r>
    <s v="O13131"/>
    <d v="2023-03-12T00:00:00"/>
    <s v="WH-010"/>
    <x v="3090"/>
    <s v="Automotive"/>
    <n v="48"/>
    <n v="106.74"/>
    <n v="5123.5199999999995"/>
    <x v="1"/>
    <n v="1014"/>
    <n v="3"/>
    <s v="Yes"/>
    <s v="Cancelled"/>
  </r>
  <r>
    <s v="O13132"/>
    <d v="2023-05-13T00:00:00"/>
    <s v="WH-006"/>
    <x v="3091"/>
    <s v="Toys"/>
    <n v="50"/>
    <n v="115.71"/>
    <n v="5785.5"/>
    <x v="1"/>
    <n v="1951"/>
    <n v="13"/>
    <s v="Yes"/>
    <s v="Cancelled"/>
  </r>
  <r>
    <s v="O13133"/>
    <d v="2023-06-10T00:00:00"/>
    <s v="WH-009"/>
    <x v="3092"/>
    <s v="Furniture"/>
    <n v="42"/>
    <n v="144.53"/>
    <n v="6070.26"/>
    <x v="0"/>
    <n v="465"/>
    <n v="12"/>
    <s v="No"/>
    <s v="Delayed"/>
  </r>
  <r>
    <s v="O13134"/>
    <d v="2023-01-11T00:00:00"/>
    <s v="WH-007"/>
    <x v="3093"/>
    <s v="Groceries"/>
    <n v="39"/>
    <n v="150.75"/>
    <n v="5879.25"/>
    <x v="1"/>
    <n v="398"/>
    <n v="14"/>
    <s v="Yes"/>
    <s v="Delayed"/>
  </r>
  <r>
    <s v="O13135"/>
    <d v="2023-11-12T00:00:00"/>
    <s v="WH-008"/>
    <x v="3094"/>
    <s v="Apparel"/>
    <n v="48"/>
    <n v="119.41"/>
    <n v="5731.68"/>
    <x v="3"/>
    <n v="1448"/>
    <n v="10"/>
    <s v="Yes"/>
    <s v="Delayed"/>
  </r>
  <r>
    <s v="O13136"/>
    <d v="2023-04-23T00:00:00"/>
    <s v="WH-001"/>
    <x v="3095"/>
    <s v="Apparel"/>
    <n v="23"/>
    <n v="412.45"/>
    <n v="9486.35"/>
    <x v="2"/>
    <n v="1008"/>
    <n v="7"/>
    <s v="Yes"/>
    <s v="On-Time"/>
  </r>
  <r>
    <s v="O13137"/>
    <d v="2023-04-08T00:00:00"/>
    <s v="WH-004"/>
    <x v="3096"/>
    <s v="Toys"/>
    <n v="50"/>
    <n v="86.98"/>
    <n v="4349"/>
    <x v="2"/>
    <n v="1267"/>
    <n v="2"/>
    <s v="Yes"/>
    <s v="Delayed"/>
  </r>
  <r>
    <s v="O13138"/>
    <d v="2023-09-01T00:00:00"/>
    <s v="WH-001"/>
    <x v="3097"/>
    <s v="Toys"/>
    <n v="10"/>
    <n v="56.27"/>
    <n v="562.70000000000005"/>
    <x v="3"/>
    <n v="1033"/>
    <n v="2"/>
    <s v="No"/>
    <s v="On-Time"/>
  </r>
  <r>
    <s v="O13139"/>
    <d v="2023-09-27T00:00:00"/>
    <s v="WH-001"/>
    <x v="3098"/>
    <s v="Toys"/>
    <n v="27"/>
    <n v="434.72"/>
    <n v="11737.44"/>
    <x v="1"/>
    <n v="1148"/>
    <n v="1"/>
    <s v="Yes"/>
    <s v="Delayed"/>
  </r>
  <r>
    <s v="O13140"/>
    <d v="2023-06-17T00:00:00"/>
    <s v="WH-001"/>
    <x v="3099"/>
    <s v="Automotive"/>
    <n v="45"/>
    <n v="394.7"/>
    <n v="17761.5"/>
    <x v="3"/>
    <n v="997"/>
    <n v="11"/>
    <s v="No"/>
    <s v="On-Time"/>
  </r>
  <r>
    <s v="O13141"/>
    <d v="2023-04-19T00:00:00"/>
    <s v="WH-004"/>
    <x v="3100"/>
    <s v="Toys"/>
    <n v="33"/>
    <n v="239.88"/>
    <n v="7916.04"/>
    <x v="2"/>
    <n v="1803"/>
    <n v="3"/>
    <s v="No"/>
    <s v="Cancelled"/>
  </r>
  <r>
    <s v="O13142"/>
    <d v="2023-05-16T00:00:00"/>
    <s v="WH-009"/>
    <x v="3101"/>
    <s v="Apparel"/>
    <n v="44"/>
    <n v="208.84"/>
    <n v="9188.9600000000009"/>
    <x v="3"/>
    <n v="1514"/>
    <n v="6"/>
    <s v="No"/>
    <s v="On-Time"/>
  </r>
  <r>
    <s v="O13143"/>
    <d v="2023-12-27T00:00:00"/>
    <s v="WH-005"/>
    <x v="3102"/>
    <s v="Automotive"/>
    <n v="42"/>
    <n v="379.05"/>
    <n v="15920.1"/>
    <x v="0"/>
    <n v="494"/>
    <n v="14"/>
    <s v="No"/>
    <s v="Cancelled"/>
  </r>
  <r>
    <s v="O13144"/>
    <d v="2023-12-29T00:00:00"/>
    <s v="WH-009"/>
    <x v="3103"/>
    <s v="Toys"/>
    <n v="41"/>
    <n v="197.62"/>
    <n v="8102.42"/>
    <x v="0"/>
    <n v="293"/>
    <n v="12"/>
    <s v="Yes"/>
    <s v="On-Time"/>
  </r>
  <r>
    <s v="O13145"/>
    <d v="2023-05-17T00:00:00"/>
    <s v="WH-001"/>
    <x v="3104"/>
    <s v="Electronics"/>
    <n v="15"/>
    <n v="117.62"/>
    <n v="1764.3000000000002"/>
    <x v="2"/>
    <n v="1164"/>
    <n v="9"/>
    <s v="No"/>
    <s v="On-Time"/>
  </r>
  <r>
    <s v="O13146"/>
    <d v="2023-01-04T00:00:00"/>
    <s v="WH-003"/>
    <x v="3105"/>
    <s v="Electronics"/>
    <n v="48"/>
    <n v="76.31"/>
    <n v="3662.88"/>
    <x v="1"/>
    <n v="1177"/>
    <n v="6"/>
    <s v="No"/>
    <s v="Cancelled"/>
  </r>
  <r>
    <s v="O13147"/>
    <d v="2023-08-24T00:00:00"/>
    <s v="WH-005"/>
    <x v="3106"/>
    <s v="Automotive"/>
    <n v="14"/>
    <n v="273.75"/>
    <n v="3832.5"/>
    <x v="3"/>
    <n v="117"/>
    <n v="12"/>
    <s v="Yes"/>
    <s v="Delayed"/>
  </r>
  <r>
    <s v="O13148"/>
    <d v="2023-12-09T00:00:00"/>
    <s v="WH-003"/>
    <x v="3107"/>
    <s v="Groceries"/>
    <n v="3"/>
    <n v="422.09"/>
    <n v="1266.27"/>
    <x v="3"/>
    <n v="479"/>
    <n v="11"/>
    <s v="No"/>
    <s v="Cancelled"/>
  </r>
  <r>
    <s v="O13149"/>
    <d v="2023-08-04T00:00:00"/>
    <s v="WH-008"/>
    <x v="3108"/>
    <s v="Electronics"/>
    <n v="5"/>
    <n v="63.93"/>
    <n v="319.64999999999998"/>
    <x v="1"/>
    <n v="1450"/>
    <n v="8"/>
    <s v="No"/>
    <s v="On-Time"/>
  </r>
  <r>
    <s v="O13150"/>
    <d v="2023-11-10T00:00:00"/>
    <s v="WH-008"/>
    <x v="3109"/>
    <s v="Furniture"/>
    <n v="17"/>
    <n v="428.65"/>
    <n v="7287.0499999999993"/>
    <x v="1"/>
    <n v="759"/>
    <n v="4"/>
    <s v="No"/>
    <s v="On-Time"/>
  </r>
  <r>
    <s v="O13151"/>
    <d v="2023-01-14T00:00:00"/>
    <s v="WH-005"/>
    <x v="3110"/>
    <s v="Toys"/>
    <n v="41"/>
    <n v="383.14"/>
    <n v="15708.74"/>
    <x v="3"/>
    <n v="1052"/>
    <n v="10"/>
    <s v="No"/>
    <s v="Delayed"/>
  </r>
  <r>
    <s v="O13152"/>
    <d v="2023-09-09T00:00:00"/>
    <s v="WH-010"/>
    <x v="2024"/>
    <s v="Toys"/>
    <n v="30"/>
    <n v="486.8"/>
    <n v="14604"/>
    <x v="1"/>
    <n v="1227"/>
    <n v="1"/>
    <s v="Yes"/>
    <s v="On-Time"/>
  </r>
  <r>
    <s v="O13153"/>
    <d v="2023-11-29T00:00:00"/>
    <s v="WH-004"/>
    <x v="3111"/>
    <s v="Electronics"/>
    <n v="11"/>
    <n v="358.49"/>
    <n v="3943.3900000000003"/>
    <x v="0"/>
    <n v="1566"/>
    <n v="7"/>
    <s v="Yes"/>
    <s v="On-Time"/>
  </r>
  <r>
    <s v="O13154"/>
    <d v="2023-03-14T00:00:00"/>
    <s v="WH-006"/>
    <x v="3112"/>
    <s v="Apparel"/>
    <n v="50"/>
    <n v="345.54"/>
    <n v="17277"/>
    <x v="3"/>
    <n v="1016"/>
    <n v="15"/>
    <s v="Yes"/>
    <s v="On-Time"/>
  </r>
  <r>
    <s v="O13155"/>
    <d v="2023-09-18T00:00:00"/>
    <s v="WH-005"/>
    <x v="3113"/>
    <s v="Apparel"/>
    <n v="48"/>
    <n v="109.84"/>
    <n v="5272.32"/>
    <x v="3"/>
    <n v="979"/>
    <n v="3"/>
    <s v="No"/>
    <s v="Cancelled"/>
  </r>
  <r>
    <s v="O13156"/>
    <d v="2023-12-03T00:00:00"/>
    <s v="WH-003"/>
    <x v="3114"/>
    <s v="Apparel"/>
    <n v="5"/>
    <n v="402.53"/>
    <n v="2012.6499999999999"/>
    <x v="1"/>
    <n v="461"/>
    <n v="2"/>
    <s v="No"/>
    <s v="Delayed"/>
  </r>
  <r>
    <s v="O13157"/>
    <d v="2023-04-22T00:00:00"/>
    <s v="WH-001"/>
    <x v="3115"/>
    <s v="Apparel"/>
    <n v="45"/>
    <n v="279.24"/>
    <n v="12565.800000000001"/>
    <x v="3"/>
    <n v="265"/>
    <n v="14"/>
    <s v="Yes"/>
    <s v="Delayed"/>
  </r>
  <r>
    <s v="O13158"/>
    <d v="2023-05-14T00:00:00"/>
    <s v="WH-002"/>
    <x v="3116"/>
    <s v="Toys"/>
    <n v="4"/>
    <n v="41.72"/>
    <n v="166.88"/>
    <x v="1"/>
    <n v="1847"/>
    <n v="9"/>
    <s v="No"/>
    <s v="Cancelled"/>
  </r>
  <r>
    <s v="O13159"/>
    <d v="2023-09-01T00:00:00"/>
    <s v="WH-007"/>
    <x v="3117"/>
    <s v="Furniture"/>
    <n v="35"/>
    <n v="184.56"/>
    <n v="6459.6"/>
    <x v="1"/>
    <n v="110"/>
    <n v="1"/>
    <s v="No"/>
    <s v="On-Time"/>
  </r>
  <r>
    <s v="O13160"/>
    <d v="2023-05-18T00:00:00"/>
    <s v="WH-007"/>
    <x v="3118"/>
    <s v="Furniture"/>
    <n v="5"/>
    <n v="370.09"/>
    <n v="1850.4499999999998"/>
    <x v="1"/>
    <n v="1869"/>
    <n v="10"/>
    <s v="No"/>
    <s v="Delayed"/>
  </r>
  <r>
    <s v="O13161"/>
    <d v="2023-05-10T00:00:00"/>
    <s v="WH-002"/>
    <x v="3119"/>
    <s v="Electronics"/>
    <n v="9"/>
    <n v="392.34"/>
    <n v="3531.06"/>
    <x v="1"/>
    <n v="1524"/>
    <n v="9"/>
    <s v="No"/>
    <s v="Cancelled"/>
  </r>
  <r>
    <s v="O13162"/>
    <d v="2023-08-11T00:00:00"/>
    <s v="WH-006"/>
    <x v="3120"/>
    <s v="Furniture"/>
    <n v="42"/>
    <n v="331.04"/>
    <n v="13903.68"/>
    <x v="2"/>
    <n v="754"/>
    <n v="3"/>
    <s v="Yes"/>
    <s v="Cancelled"/>
  </r>
  <r>
    <s v="O13163"/>
    <d v="2023-10-07T00:00:00"/>
    <s v="WH-004"/>
    <x v="3121"/>
    <s v="Toys"/>
    <n v="2"/>
    <n v="72.34"/>
    <n v="144.68"/>
    <x v="0"/>
    <n v="272"/>
    <n v="10"/>
    <s v="No"/>
    <s v="On-Time"/>
  </r>
  <r>
    <s v="O13164"/>
    <d v="2023-06-08T00:00:00"/>
    <s v="WH-010"/>
    <x v="3122"/>
    <s v="Apparel"/>
    <n v="1"/>
    <n v="158.91999999999999"/>
    <n v="158.91999999999999"/>
    <x v="2"/>
    <n v="109"/>
    <n v="4"/>
    <s v="No"/>
    <s v="On-Time"/>
  </r>
  <r>
    <s v="O13165"/>
    <d v="2023-09-15T00:00:00"/>
    <s v="WH-007"/>
    <x v="3123"/>
    <s v="Toys"/>
    <n v="21"/>
    <n v="15.66"/>
    <n v="328.86"/>
    <x v="1"/>
    <n v="1971"/>
    <n v="15"/>
    <s v="No"/>
    <s v="Cancelled"/>
  </r>
  <r>
    <s v="O13166"/>
    <d v="2023-03-31T00:00:00"/>
    <s v="WH-002"/>
    <x v="3124"/>
    <s v="Electronics"/>
    <n v="47"/>
    <n v="46.33"/>
    <n v="2177.5099999999998"/>
    <x v="2"/>
    <n v="1035"/>
    <n v="15"/>
    <s v="No"/>
    <s v="Cancelled"/>
  </r>
  <r>
    <s v="O13167"/>
    <d v="2023-03-08T00:00:00"/>
    <s v="WH-003"/>
    <x v="3125"/>
    <s v="Apparel"/>
    <n v="47"/>
    <n v="88.71"/>
    <n v="4169.37"/>
    <x v="1"/>
    <n v="1699"/>
    <n v="7"/>
    <s v="Yes"/>
    <s v="On-Time"/>
  </r>
  <r>
    <s v="O13168"/>
    <d v="2023-02-18T00:00:00"/>
    <s v="WH-002"/>
    <x v="3126"/>
    <s v="Furniture"/>
    <n v="9"/>
    <n v="295.05"/>
    <n v="2655.4500000000003"/>
    <x v="3"/>
    <n v="1344"/>
    <n v="15"/>
    <s v="Yes"/>
    <s v="Delayed"/>
  </r>
  <r>
    <s v="O13169"/>
    <d v="2023-04-11T00:00:00"/>
    <s v="WH-005"/>
    <x v="3127"/>
    <s v="Electronics"/>
    <n v="17"/>
    <n v="302.67"/>
    <n v="5145.3900000000003"/>
    <x v="0"/>
    <n v="572"/>
    <n v="15"/>
    <s v="Yes"/>
    <s v="Cancelled"/>
  </r>
  <r>
    <s v="O13170"/>
    <d v="2023-09-21T00:00:00"/>
    <s v="WH-005"/>
    <x v="3128"/>
    <s v="Electronics"/>
    <n v="26"/>
    <n v="262.48"/>
    <n v="6824.4800000000005"/>
    <x v="0"/>
    <n v="1502"/>
    <n v="8"/>
    <s v="No"/>
    <s v="Cancelled"/>
  </r>
  <r>
    <s v="O13171"/>
    <d v="2023-04-11T00:00:00"/>
    <s v="WH-010"/>
    <x v="3129"/>
    <s v="Toys"/>
    <n v="16"/>
    <n v="246.62"/>
    <n v="3945.92"/>
    <x v="2"/>
    <n v="903"/>
    <n v="3"/>
    <s v="Yes"/>
    <s v="Delayed"/>
  </r>
  <r>
    <s v="O13172"/>
    <d v="2023-07-17T00:00:00"/>
    <s v="WH-005"/>
    <x v="3130"/>
    <s v="Automotive"/>
    <n v="34"/>
    <n v="44.22"/>
    <n v="1503.48"/>
    <x v="2"/>
    <n v="1118"/>
    <n v="6"/>
    <s v="No"/>
    <s v="Cancelled"/>
  </r>
  <r>
    <s v="O13173"/>
    <d v="2023-10-25T00:00:00"/>
    <s v="WH-005"/>
    <x v="3131"/>
    <s v="Apparel"/>
    <n v="47"/>
    <n v="51.37"/>
    <n v="2414.39"/>
    <x v="2"/>
    <n v="1293"/>
    <n v="7"/>
    <s v="No"/>
    <s v="Cancelled"/>
  </r>
  <r>
    <s v="O13174"/>
    <d v="2023-08-03T00:00:00"/>
    <s v="WH-009"/>
    <x v="3132"/>
    <s v="Electronics"/>
    <n v="34"/>
    <n v="491.81"/>
    <n v="16721.54"/>
    <x v="3"/>
    <n v="1273"/>
    <n v="13"/>
    <s v="Yes"/>
    <s v="On-Time"/>
  </r>
  <r>
    <s v="O13175"/>
    <d v="2023-10-02T00:00:00"/>
    <s v="WH-003"/>
    <x v="3133"/>
    <s v="Automotive"/>
    <n v="2"/>
    <n v="250.48"/>
    <n v="500.96"/>
    <x v="3"/>
    <n v="882"/>
    <n v="13"/>
    <s v="Yes"/>
    <s v="Delayed"/>
  </r>
  <r>
    <s v="O13176"/>
    <d v="2023-07-27T00:00:00"/>
    <s v="WH-004"/>
    <x v="3134"/>
    <s v="Groceries"/>
    <n v="23"/>
    <n v="18.309999999999999"/>
    <n v="421.13"/>
    <x v="2"/>
    <n v="1567"/>
    <n v="12"/>
    <s v="Yes"/>
    <s v="On-Time"/>
  </r>
  <r>
    <s v="O13177"/>
    <d v="2023-09-08T00:00:00"/>
    <s v="WH-008"/>
    <x v="3135"/>
    <s v="Groceries"/>
    <n v="9"/>
    <n v="324.67"/>
    <n v="2922.03"/>
    <x v="0"/>
    <n v="1586"/>
    <n v="6"/>
    <s v="No"/>
    <s v="On-Time"/>
  </r>
  <r>
    <s v="O13178"/>
    <d v="2023-11-22T00:00:00"/>
    <s v="WH-009"/>
    <x v="3136"/>
    <s v="Automotive"/>
    <n v="1"/>
    <n v="73.88"/>
    <n v="73.88"/>
    <x v="1"/>
    <n v="616"/>
    <n v="9"/>
    <s v="No"/>
    <s v="Delayed"/>
  </r>
  <r>
    <s v="O13179"/>
    <d v="2023-01-29T00:00:00"/>
    <s v="WH-002"/>
    <x v="3137"/>
    <s v="Groceries"/>
    <n v="32"/>
    <n v="438.69"/>
    <n v="14038.08"/>
    <x v="1"/>
    <n v="570"/>
    <n v="13"/>
    <s v="No"/>
    <s v="On-Time"/>
  </r>
  <r>
    <s v="O13180"/>
    <d v="2023-03-01T00:00:00"/>
    <s v="WH-004"/>
    <x v="3138"/>
    <s v="Automotive"/>
    <n v="37"/>
    <n v="71.14"/>
    <n v="2632.18"/>
    <x v="3"/>
    <n v="1030"/>
    <n v="15"/>
    <s v="No"/>
    <s v="Cancelled"/>
  </r>
  <r>
    <s v="O13181"/>
    <d v="2023-09-20T00:00:00"/>
    <s v="WH-009"/>
    <x v="3139"/>
    <s v="Automotive"/>
    <n v="6"/>
    <n v="20.82"/>
    <n v="124.92"/>
    <x v="3"/>
    <n v="440"/>
    <n v="14"/>
    <s v="No"/>
    <s v="On-Time"/>
  </r>
  <r>
    <s v="O13182"/>
    <d v="2023-10-23T00:00:00"/>
    <s v="WH-006"/>
    <x v="3140"/>
    <s v="Furniture"/>
    <n v="17"/>
    <n v="35.770000000000003"/>
    <n v="608.09"/>
    <x v="0"/>
    <n v="274"/>
    <n v="15"/>
    <s v="No"/>
    <s v="Cancelled"/>
  </r>
  <r>
    <s v="O13183"/>
    <d v="2023-07-31T00:00:00"/>
    <s v="WH-003"/>
    <x v="3141"/>
    <s v="Toys"/>
    <n v="30"/>
    <n v="20.86"/>
    <n v="625.79999999999995"/>
    <x v="0"/>
    <n v="522"/>
    <n v="5"/>
    <s v="No"/>
    <s v="Delayed"/>
  </r>
  <r>
    <s v="O13184"/>
    <d v="2023-09-27T00:00:00"/>
    <s v="WH-003"/>
    <x v="3142"/>
    <s v="Toys"/>
    <n v="36"/>
    <n v="76.05"/>
    <n v="2737.7999999999997"/>
    <x v="0"/>
    <n v="1918"/>
    <n v="11"/>
    <s v="Yes"/>
    <s v="Cancelled"/>
  </r>
  <r>
    <s v="O13185"/>
    <d v="2023-05-05T00:00:00"/>
    <s v="WH-002"/>
    <x v="3143"/>
    <s v="Apparel"/>
    <n v="3"/>
    <n v="154.25"/>
    <n v="462.75"/>
    <x v="2"/>
    <n v="1779"/>
    <n v="1"/>
    <s v="Yes"/>
    <s v="Cancelled"/>
  </r>
  <r>
    <s v="O13186"/>
    <d v="2023-11-17T00:00:00"/>
    <s v="WH-004"/>
    <x v="3144"/>
    <s v="Electronics"/>
    <n v="17"/>
    <n v="420.02"/>
    <n v="7140.34"/>
    <x v="2"/>
    <n v="1305"/>
    <n v="14"/>
    <s v="Yes"/>
    <s v="On-Time"/>
  </r>
  <r>
    <s v="O13187"/>
    <d v="2023-05-09T00:00:00"/>
    <s v="WH-004"/>
    <x v="3145"/>
    <s v="Groceries"/>
    <n v="30"/>
    <n v="159.80000000000001"/>
    <n v="4794"/>
    <x v="1"/>
    <n v="693"/>
    <n v="11"/>
    <s v="Yes"/>
    <s v="On-Time"/>
  </r>
  <r>
    <s v="O13188"/>
    <d v="2023-05-06T00:00:00"/>
    <s v="WH-005"/>
    <x v="3146"/>
    <s v="Toys"/>
    <n v="35"/>
    <n v="342.98"/>
    <n v="12004.300000000001"/>
    <x v="0"/>
    <n v="896"/>
    <n v="1"/>
    <s v="No"/>
    <s v="Delayed"/>
  </r>
  <r>
    <s v="O13189"/>
    <d v="2023-05-21T00:00:00"/>
    <s v="WH-002"/>
    <x v="3147"/>
    <s v="Furniture"/>
    <n v="26"/>
    <n v="409.27"/>
    <n v="10641.02"/>
    <x v="0"/>
    <n v="1919"/>
    <n v="6"/>
    <s v="No"/>
    <s v="Delayed"/>
  </r>
  <r>
    <s v="O13190"/>
    <d v="2023-02-26T00:00:00"/>
    <s v="WH-008"/>
    <x v="3148"/>
    <s v="Groceries"/>
    <n v="35"/>
    <n v="311.82"/>
    <n v="10913.699999999999"/>
    <x v="3"/>
    <n v="800"/>
    <n v="6"/>
    <s v="No"/>
    <s v="Cancelled"/>
  </r>
  <r>
    <s v="O13191"/>
    <d v="2023-10-23T00:00:00"/>
    <s v="WH-003"/>
    <x v="3149"/>
    <s v="Furniture"/>
    <n v="29"/>
    <n v="29.84"/>
    <n v="865.36"/>
    <x v="3"/>
    <n v="1554"/>
    <n v="13"/>
    <s v="No"/>
    <s v="Delayed"/>
  </r>
  <r>
    <s v="O13192"/>
    <d v="2023-02-25T00:00:00"/>
    <s v="WH-003"/>
    <x v="3150"/>
    <s v="Groceries"/>
    <n v="37"/>
    <n v="453.06"/>
    <n v="16763.22"/>
    <x v="0"/>
    <n v="1412"/>
    <n v="2"/>
    <s v="Yes"/>
    <s v="Delayed"/>
  </r>
  <r>
    <s v="O13193"/>
    <d v="2023-11-05T00:00:00"/>
    <s v="WH-002"/>
    <x v="3151"/>
    <s v="Apparel"/>
    <n v="29"/>
    <n v="187.84"/>
    <n v="5447.36"/>
    <x v="2"/>
    <n v="608"/>
    <n v="7"/>
    <s v="No"/>
    <s v="Cancelled"/>
  </r>
  <r>
    <s v="O13194"/>
    <d v="2023-04-21T00:00:00"/>
    <s v="WH-004"/>
    <x v="3152"/>
    <s v="Furniture"/>
    <n v="28"/>
    <n v="94.46"/>
    <n v="2644.8799999999997"/>
    <x v="2"/>
    <n v="1329"/>
    <n v="9"/>
    <s v="No"/>
    <s v="On-Time"/>
  </r>
  <r>
    <s v="O13195"/>
    <d v="2023-12-31T00:00:00"/>
    <s v="WH-009"/>
    <x v="3153"/>
    <s v="Groceries"/>
    <n v="34"/>
    <n v="288.62"/>
    <n v="9813.08"/>
    <x v="2"/>
    <n v="180"/>
    <n v="7"/>
    <s v="No"/>
    <s v="Delayed"/>
  </r>
  <r>
    <s v="O13196"/>
    <d v="2023-09-14T00:00:00"/>
    <s v="WH-006"/>
    <x v="3154"/>
    <s v="Groceries"/>
    <n v="42"/>
    <n v="299.10000000000002"/>
    <n v="12562.2"/>
    <x v="2"/>
    <n v="877"/>
    <n v="7"/>
    <s v="No"/>
    <s v="Cancelled"/>
  </r>
  <r>
    <s v="O13197"/>
    <d v="2023-12-04T00:00:00"/>
    <s v="WH-010"/>
    <x v="1941"/>
    <s v="Toys"/>
    <n v="10"/>
    <n v="222.37"/>
    <n v="2223.6999999999998"/>
    <x v="1"/>
    <n v="1359"/>
    <n v="2"/>
    <s v="No"/>
    <s v="Delayed"/>
  </r>
  <r>
    <s v="O13198"/>
    <d v="2023-07-20T00:00:00"/>
    <s v="WH-003"/>
    <x v="3155"/>
    <s v="Groceries"/>
    <n v="23"/>
    <n v="279.32"/>
    <n v="6424.36"/>
    <x v="2"/>
    <n v="749"/>
    <n v="9"/>
    <s v="Yes"/>
    <s v="On-Time"/>
  </r>
  <r>
    <s v="O13199"/>
    <d v="2023-11-02T00:00:00"/>
    <s v="WH-001"/>
    <x v="3156"/>
    <s v="Electronics"/>
    <n v="34"/>
    <n v="395.1"/>
    <n v="13433.400000000001"/>
    <x v="3"/>
    <n v="1695"/>
    <n v="6"/>
    <s v="Yes"/>
    <s v="Delayed"/>
  </r>
  <r>
    <s v="O13200"/>
    <d v="2023-07-05T00:00:00"/>
    <s v="WH-008"/>
    <x v="3157"/>
    <s v="Toys"/>
    <n v="24"/>
    <n v="345.34"/>
    <n v="8288.16"/>
    <x v="3"/>
    <n v="580"/>
    <n v="14"/>
    <s v="Yes"/>
    <s v="Delayed"/>
  </r>
  <r>
    <s v="O13201"/>
    <d v="2023-04-01T00:00:00"/>
    <s v="WH-001"/>
    <x v="3158"/>
    <s v="Electronics"/>
    <n v="43"/>
    <n v="193.73"/>
    <n v="8330.39"/>
    <x v="2"/>
    <n v="939"/>
    <n v="13"/>
    <s v="No"/>
    <s v="On-Time"/>
  </r>
  <r>
    <s v="O13202"/>
    <d v="2023-02-07T00:00:00"/>
    <s v="WH-004"/>
    <x v="3159"/>
    <s v="Groceries"/>
    <n v="3"/>
    <n v="62.99"/>
    <n v="188.97"/>
    <x v="2"/>
    <n v="1290"/>
    <n v="13"/>
    <s v="Yes"/>
    <s v="Delayed"/>
  </r>
  <r>
    <s v="O13203"/>
    <d v="2023-01-14T00:00:00"/>
    <s v="WH-007"/>
    <x v="3160"/>
    <s v="Electronics"/>
    <n v="5"/>
    <n v="18.54"/>
    <n v="92.699999999999989"/>
    <x v="1"/>
    <n v="788"/>
    <n v="7"/>
    <s v="Yes"/>
    <s v="On-Time"/>
  </r>
  <r>
    <s v="O13204"/>
    <d v="2023-02-07T00:00:00"/>
    <s v="WH-008"/>
    <x v="3161"/>
    <s v="Automotive"/>
    <n v="24"/>
    <n v="25.23"/>
    <n v="605.52"/>
    <x v="3"/>
    <n v="460"/>
    <n v="14"/>
    <s v="Yes"/>
    <s v="Delayed"/>
  </r>
  <r>
    <s v="O13205"/>
    <d v="2023-09-15T00:00:00"/>
    <s v="WH-001"/>
    <x v="3162"/>
    <s v="Apparel"/>
    <n v="8"/>
    <n v="466.72"/>
    <n v="3733.76"/>
    <x v="0"/>
    <n v="1889"/>
    <n v="7"/>
    <s v="No"/>
    <s v="Cancelled"/>
  </r>
  <r>
    <s v="O13206"/>
    <d v="2023-04-27T00:00:00"/>
    <s v="WH-002"/>
    <x v="3163"/>
    <s v="Electronics"/>
    <n v="12"/>
    <n v="175.6"/>
    <n v="2107.1999999999998"/>
    <x v="3"/>
    <n v="1074"/>
    <n v="13"/>
    <s v="Yes"/>
    <s v="On-Time"/>
  </r>
  <r>
    <s v="O13207"/>
    <d v="2023-07-18T00:00:00"/>
    <s v="WH-001"/>
    <x v="3164"/>
    <s v="Groceries"/>
    <n v="37"/>
    <n v="171.04"/>
    <n v="6328.48"/>
    <x v="0"/>
    <n v="843"/>
    <n v="7"/>
    <s v="Yes"/>
    <s v="Cancelled"/>
  </r>
  <r>
    <s v="O13208"/>
    <d v="2023-01-15T00:00:00"/>
    <s v="WH-002"/>
    <x v="3165"/>
    <s v="Automotive"/>
    <n v="36"/>
    <n v="123.19"/>
    <n v="4434.84"/>
    <x v="2"/>
    <n v="533"/>
    <n v="9"/>
    <s v="Yes"/>
    <s v="Cancelled"/>
  </r>
  <r>
    <s v="O13209"/>
    <d v="2023-01-21T00:00:00"/>
    <s v="WH-004"/>
    <x v="638"/>
    <s v="Apparel"/>
    <n v="5"/>
    <n v="203.59"/>
    <n v="1017.95"/>
    <x v="1"/>
    <n v="705"/>
    <n v="3"/>
    <s v="No"/>
    <s v="On-Time"/>
  </r>
  <r>
    <s v="O13210"/>
    <d v="2023-08-18T00:00:00"/>
    <s v="WH-006"/>
    <x v="3166"/>
    <s v="Apparel"/>
    <n v="16"/>
    <n v="437.64"/>
    <n v="7002.24"/>
    <x v="0"/>
    <n v="1089"/>
    <n v="14"/>
    <s v="No"/>
    <s v="Delayed"/>
  </r>
  <r>
    <s v="O13211"/>
    <d v="2023-08-31T00:00:00"/>
    <s v="WH-004"/>
    <x v="3167"/>
    <s v="Electronics"/>
    <n v="15"/>
    <n v="361.38"/>
    <n v="5420.7"/>
    <x v="0"/>
    <n v="693"/>
    <n v="13"/>
    <s v="No"/>
    <s v="Delayed"/>
  </r>
  <r>
    <s v="O13212"/>
    <d v="2023-08-12T00:00:00"/>
    <s v="WH-010"/>
    <x v="3168"/>
    <s v="Furniture"/>
    <n v="9"/>
    <n v="89.46"/>
    <n v="805.14"/>
    <x v="3"/>
    <n v="1833"/>
    <n v="15"/>
    <s v="No"/>
    <s v="Delayed"/>
  </r>
  <r>
    <s v="O13213"/>
    <d v="2023-09-09T00:00:00"/>
    <s v="WH-009"/>
    <x v="3169"/>
    <s v="Furniture"/>
    <n v="10"/>
    <n v="249.79"/>
    <n v="2497.9"/>
    <x v="3"/>
    <n v="287"/>
    <n v="8"/>
    <s v="Yes"/>
    <s v="Cancelled"/>
  </r>
  <r>
    <s v="O13214"/>
    <d v="2023-11-04T00:00:00"/>
    <s v="WH-010"/>
    <x v="3170"/>
    <s v="Groceries"/>
    <n v="22"/>
    <n v="381.95"/>
    <n v="8402.9"/>
    <x v="0"/>
    <n v="710"/>
    <n v="5"/>
    <s v="Yes"/>
    <s v="On-Time"/>
  </r>
  <r>
    <s v="O13215"/>
    <d v="2023-05-06T00:00:00"/>
    <s v="WH-005"/>
    <x v="3171"/>
    <s v="Toys"/>
    <n v="35"/>
    <n v="270.89"/>
    <n v="9481.15"/>
    <x v="0"/>
    <n v="197"/>
    <n v="12"/>
    <s v="No"/>
    <s v="Delayed"/>
  </r>
  <r>
    <s v="O13216"/>
    <d v="2023-05-19T00:00:00"/>
    <s v="WH-005"/>
    <x v="3172"/>
    <s v="Groceries"/>
    <n v="47"/>
    <n v="171.55"/>
    <n v="8062.85"/>
    <x v="0"/>
    <n v="1774"/>
    <n v="4"/>
    <s v="Yes"/>
    <s v="Delayed"/>
  </r>
  <r>
    <s v="O13217"/>
    <d v="2023-01-01T00:00:00"/>
    <s v="WH-002"/>
    <x v="3173"/>
    <s v="Apparel"/>
    <n v="4"/>
    <n v="71.239999999999995"/>
    <n v="284.95999999999998"/>
    <x v="1"/>
    <n v="1506"/>
    <n v="3"/>
    <s v="No"/>
    <s v="Cancelled"/>
  </r>
  <r>
    <s v="O13218"/>
    <d v="2023-01-15T00:00:00"/>
    <s v="WH-007"/>
    <x v="3174"/>
    <s v="Electronics"/>
    <n v="26"/>
    <n v="287.08"/>
    <n v="7464.08"/>
    <x v="1"/>
    <n v="1171"/>
    <n v="7"/>
    <s v="Yes"/>
    <s v="Cancelled"/>
  </r>
  <r>
    <s v="O13219"/>
    <d v="2023-05-25T00:00:00"/>
    <s v="WH-009"/>
    <x v="3175"/>
    <s v="Electronics"/>
    <n v="12"/>
    <n v="75.599999999999994"/>
    <n v="907.19999999999993"/>
    <x v="1"/>
    <n v="788"/>
    <n v="8"/>
    <s v="No"/>
    <s v="Delayed"/>
  </r>
  <r>
    <s v="O13220"/>
    <d v="2023-02-26T00:00:00"/>
    <s v="WH-010"/>
    <x v="3176"/>
    <s v="Automotive"/>
    <n v="42"/>
    <n v="283.58999999999997"/>
    <n v="11910.779999999999"/>
    <x v="3"/>
    <n v="1757"/>
    <n v="6"/>
    <s v="No"/>
    <s v="On-Time"/>
  </r>
  <r>
    <s v="O13221"/>
    <d v="2023-10-24T00:00:00"/>
    <s v="WH-002"/>
    <x v="3177"/>
    <s v="Automotive"/>
    <n v="47"/>
    <n v="227.38"/>
    <n v="10686.86"/>
    <x v="2"/>
    <n v="203"/>
    <n v="3"/>
    <s v="Yes"/>
    <s v="Cancelled"/>
  </r>
  <r>
    <s v="O13222"/>
    <d v="2023-11-24T00:00:00"/>
    <s v="WH-003"/>
    <x v="3178"/>
    <s v="Toys"/>
    <n v="42"/>
    <n v="333.54"/>
    <n v="14008.68"/>
    <x v="3"/>
    <n v="1451"/>
    <n v="7"/>
    <s v="No"/>
    <s v="Delayed"/>
  </r>
  <r>
    <s v="O13223"/>
    <d v="2023-05-03T00:00:00"/>
    <s v="WH-010"/>
    <x v="3179"/>
    <s v="Apparel"/>
    <n v="32"/>
    <n v="29.63"/>
    <n v="948.16"/>
    <x v="0"/>
    <n v="203"/>
    <n v="6"/>
    <s v="Yes"/>
    <s v="On-Time"/>
  </r>
  <r>
    <s v="O13224"/>
    <d v="2023-03-15T00:00:00"/>
    <s v="WH-008"/>
    <x v="3180"/>
    <s v="Automotive"/>
    <n v="24"/>
    <n v="62.37"/>
    <n v="1496.8799999999999"/>
    <x v="3"/>
    <n v="725"/>
    <n v="12"/>
    <s v="No"/>
    <s v="Delayed"/>
  </r>
  <r>
    <s v="O13225"/>
    <d v="2023-11-20T00:00:00"/>
    <s v="WH-010"/>
    <x v="3181"/>
    <s v="Apparel"/>
    <n v="28"/>
    <n v="50.05"/>
    <n v="1401.3999999999999"/>
    <x v="1"/>
    <n v="905"/>
    <n v="7"/>
    <s v="No"/>
    <s v="On-Time"/>
  </r>
  <r>
    <s v="O13226"/>
    <d v="2023-03-30T00:00:00"/>
    <s v="WH-001"/>
    <x v="3182"/>
    <s v="Furniture"/>
    <n v="47"/>
    <n v="339.91"/>
    <n v="15975.77"/>
    <x v="1"/>
    <n v="1631"/>
    <n v="15"/>
    <s v="No"/>
    <s v="Delayed"/>
  </r>
  <r>
    <s v="O13227"/>
    <d v="2023-09-08T00:00:00"/>
    <s v="WH-008"/>
    <x v="3183"/>
    <s v="Toys"/>
    <n v="30"/>
    <n v="223.79"/>
    <n v="6713.7"/>
    <x v="2"/>
    <n v="1490"/>
    <n v="10"/>
    <s v="No"/>
    <s v="Cancelled"/>
  </r>
  <r>
    <s v="O13228"/>
    <d v="2023-10-05T00:00:00"/>
    <s v="WH-005"/>
    <x v="3184"/>
    <s v="Apparel"/>
    <n v="33"/>
    <n v="150"/>
    <n v="4950"/>
    <x v="2"/>
    <n v="1537"/>
    <n v="12"/>
    <s v="Yes"/>
    <s v="Delayed"/>
  </r>
  <r>
    <s v="O13229"/>
    <d v="2023-12-13T00:00:00"/>
    <s v="WH-002"/>
    <x v="3185"/>
    <s v="Electronics"/>
    <n v="28"/>
    <n v="466.14"/>
    <n v="13051.92"/>
    <x v="1"/>
    <n v="1778"/>
    <n v="13"/>
    <s v="Yes"/>
    <s v="Delayed"/>
  </r>
  <r>
    <s v="O13230"/>
    <d v="2023-06-28T00:00:00"/>
    <s v="WH-005"/>
    <x v="3186"/>
    <s v="Apparel"/>
    <n v="1"/>
    <n v="272.45"/>
    <n v="272.45"/>
    <x v="1"/>
    <n v="1331"/>
    <n v="1"/>
    <s v="Yes"/>
    <s v="Cancelled"/>
  </r>
  <r>
    <s v="O13231"/>
    <d v="2023-11-02T00:00:00"/>
    <s v="WH-006"/>
    <x v="3187"/>
    <s v="Furniture"/>
    <n v="30"/>
    <n v="319.94"/>
    <n v="9598.2000000000007"/>
    <x v="1"/>
    <n v="1972"/>
    <n v="9"/>
    <s v="No"/>
    <s v="Cancelled"/>
  </r>
  <r>
    <s v="O13232"/>
    <d v="2023-08-07T00:00:00"/>
    <s v="WH-002"/>
    <x v="3188"/>
    <s v="Groceries"/>
    <n v="39"/>
    <n v="247.95"/>
    <n v="9670.0499999999993"/>
    <x v="3"/>
    <n v="1216"/>
    <n v="8"/>
    <s v="No"/>
    <s v="Delayed"/>
  </r>
  <r>
    <s v="O13233"/>
    <d v="2023-08-28T00:00:00"/>
    <s v="WH-009"/>
    <x v="3189"/>
    <s v="Apparel"/>
    <n v="32"/>
    <n v="84.77"/>
    <n v="2712.64"/>
    <x v="2"/>
    <n v="548"/>
    <n v="10"/>
    <s v="Yes"/>
    <s v="Cancelled"/>
  </r>
  <r>
    <s v="O13234"/>
    <d v="2023-12-25T00:00:00"/>
    <s v="WH-004"/>
    <x v="3190"/>
    <s v="Electronics"/>
    <n v="36"/>
    <n v="262.48"/>
    <n v="9449.2800000000007"/>
    <x v="2"/>
    <n v="431"/>
    <n v="3"/>
    <s v="Yes"/>
    <s v="Cancelled"/>
  </r>
  <r>
    <s v="O13235"/>
    <d v="2023-03-08T00:00:00"/>
    <s v="WH-003"/>
    <x v="3191"/>
    <s v="Electronics"/>
    <n v="46"/>
    <n v="422.16"/>
    <n v="19419.36"/>
    <x v="0"/>
    <n v="1010"/>
    <n v="14"/>
    <s v="No"/>
    <s v="Delayed"/>
  </r>
  <r>
    <s v="O13236"/>
    <d v="2023-06-15T00:00:00"/>
    <s v="WH-003"/>
    <x v="3192"/>
    <s v="Toys"/>
    <n v="41"/>
    <n v="437.02"/>
    <n v="17917.82"/>
    <x v="1"/>
    <n v="687"/>
    <n v="9"/>
    <s v="No"/>
    <s v="Cancelled"/>
  </r>
  <r>
    <s v="O13237"/>
    <d v="2023-11-17T00:00:00"/>
    <s v="WH-008"/>
    <x v="3193"/>
    <s v="Toys"/>
    <n v="23"/>
    <n v="123.93"/>
    <n v="2850.3900000000003"/>
    <x v="0"/>
    <n v="1210"/>
    <n v="4"/>
    <s v="No"/>
    <s v="Delayed"/>
  </r>
  <r>
    <s v="O13238"/>
    <d v="2023-03-02T00:00:00"/>
    <s v="WH-010"/>
    <x v="3194"/>
    <s v="Toys"/>
    <n v="32"/>
    <n v="216.35"/>
    <n v="6923.2"/>
    <x v="3"/>
    <n v="1613"/>
    <n v="6"/>
    <s v="Yes"/>
    <s v="Cancelled"/>
  </r>
  <r>
    <s v="O13239"/>
    <d v="2023-02-07T00:00:00"/>
    <s v="WH-007"/>
    <x v="3195"/>
    <s v="Toys"/>
    <n v="36"/>
    <n v="57.87"/>
    <n v="2083.3199999999997"/>
    <x v="2"/>
    <n v="390"/>
    <n v="1"/>
    <s v="Yes"/>
    <s v="On-Time"/>
  </r>
  <r>
    <s v="O13240"/>
    <d v="2023-07-28T00:00:00"/>
    <s v="WH-004"/>
    <x v="3196"/>
    <s v="Groceries"/>
    <n v="41"/>
    <n v="301.45"/>
    <n v="12359.449999999999"/>
    <x v="1"/>
    <n v="1611"/>
    <n v="4"/>
    <s v="No"/>
    <s v="Cancelled"/>
  </r>
  <r>
    <s v="O13241"/>
    <d v="2023-03-28T00:00:00"/>
    <s v="WH-004"/>
    <x v="3197"/>
    <s v="Groceries"/>
    <n v="34"/>
    <n v="109.83"/>
    <n v="3734.22"/>
    <x v="3"/>
    <n v="1651"/>
    <n v="10"/>
    <s v="Yes"/>
    <s v="On-Time"/>
  </r>
  <r>
    <s v="O13242"/>
    <d v="2023-05-15T00:00:00"/>
    <s v="WH-009"/>
    <x v="3198"/>
    <s v="Toys"/>
    <n v="14"/>
    <n v="112.96"/>
    <n v="1581.4399999999998"/>
    <x v="3"/>
    <n v="1908"/>
    <n v="11"/>
    <s v="Yes"/>
    <s v="Cancelled"/>
  </r>
  <r>
    <s v="O13243"/>
    <d v="2023-03-22T00:00:00"/>
    <s v="WH-007"/>
    <x v="3199"/>
    <s v="Automotive"/>
    <n v="45"/>
    <n v="421.66"/>
    <n v="18974.7"/>
    <x v="3"/>
    <n v="581"/>
    <n v="14"/>
    <s v="No"/>
    <s v="On-Time"/>
  </r>
  <r>
    <s v="O13244"/>
    <d v="2023-11-04T00:00:00"/>
    <s v="WH-007"/>
    <x v="3200"/>
    <s v="Electronics"/>
    <n v="39"/>
    <n v="176.07"/>
    <n v="6866.73"/>
    <x v="3"/>
    <n v="1149"/>
    <n v="15"/>
    <s v="Yes"/>
    <s v="Delayed"/>
  </r>
  <r>
    <s v="O13245"/>
    <d v="2023-03-15T00:00:00"/>
    <s v="WH-007"/>
    <x v="3201"/>
    <s v="Automotive"/>
    <n v="11"/>
    <n v="458.1"/>
    <n v="5039.1000000000004"/>
    <x v="1"/>
    <n v="158"/>
    <n v="10"/>
    <s v="No"/>
    <s v="Delayed"/>
  </r>
  <r>
    <s v="O13246"/>
    <d v="2023-11-30T00:00:00"/>
    <s v="WH-002"/>
    <x v="3202"/>
    <s v="Toys"/>
    <n v="12"/>
    <n v="69.05"/>
    <n v="828.59999999999991"/>
    <x v="3"/>
    <n v="937"/>
    <n v="13"/>
    <s v="No"/>
    <s v="Delayed"/>
  </r>
  <r>
    <s v="O13247"/>
    <d v="2023-02-02T00:00:00"/>
    <s v="WH-003"/>
    <x v="3203"/>
    <s v="Toys"/>
    <n v="19"/>
    <n v="150.43"/>
    <n v="2858.17"/>
    <x v="3"/>
    <n v="1645"/>
    <n v="3"/>
    <s v="No"/>
    <s v="On-Time"/>
  </r>
  <r>
    <s v="O13248"/>
    <d v="2023-06-28T00:00:00"/>
    <s v="WH-006"/>
    <x v="3204"/>
    <s v="Apparel"/>
    <n v="45"/>
    <n v="175.37"/>
    <n v="7891.6500000000005"/>
    <x v="1"/>
    <n v="547"/>
    <n v="7"/>
    <s v="No"/>
    <s v="On-Time"/>
  </r>
  <r>
    <s v="O13249"/>
    <d v="2023-04-13T00:00:00"/>
    <s v="WH-001"/>
    <x v="3205"/>
    <s v="Furniture"/>
    <n v="3"/>
    <n v="138.04"/>
    <n v="414.12"/>
    <x v="1"/>
    <n v="472"/>
    <n v="4"/>
    <s v="Yes"/>
    <s v="Delayed"/>
  </r>
  <r>
    <s v="O13250"/>
    <d v="2023-08-12T00:00:00"/>
    <s v="WH-009"/>
    <x v="3206"/>
    <s v="Furniture"/>
    <n v="48"/>
    <n v="416.67"/>
    <n v="20000.16"/>
    <x v="1"/>
    <n v="667"/>
    <n v="10"/>
    <s v="Yes"/>
    <s v="Cancelled"/>
  </r>
  <r>
    <s v="O13251"/>
    <d v="2023-01-05T00:00:00"/>
    <s v="WH-004"/>
    <x v="3207"/>
    <s v="Toys"/>
    <n v="48"/>
    <n v="39.29"/>
    <n v="1885.92"/>
    <x v="1"/>
    <n v="1256"/>
    <n v="7"/>
    <s v="No"/>
    <s v="Delayed"/>
  </r>
  <r>
    <s v="O13252"/>
    <d v="2023-06-03T00:00:00"/>
    <s v="WH-004"/>
    <x v="3208"/>
    <s v="Automotive"/>
    <n v="44"/>
    <n v="41.65"/>
    <n v="1832.6"/>
    <x v="3"/>
    <n v="1898"/>
    <n v="10"/>
    <s v="Yes"/>
    <s v="Cancelled"/>
  </r>
  <r>
    <s v="O13253"/>
    <d v="2023-10-30T00:00:00"/>
    <s v="WH-002"/>
    <x v="3209"/>
    <s v="Electronics"/>
    <n v="13"/>
    <n v="314.31"/>
    <n v="4086.03"/>
    <x v="2"/>
    <n v="741"/>
    <n v="14"/>
    <s v="Yes"/>
    <s v="Delayed"/>
  </r>
  <r>
    <s v="O13254"/>
    <d v="2023-03-16T00:00:00"/>
    <s v="WH-001"/>
    <x v="3210"/>
    <s v="Toys"/>
    <n v="29"/>
    <n v="190.52"/>
    <n v="5525.08"/>
    <x v="2"/>
    <n v="64"/>
    <n v="13"/>
    <s v="Yes"/>
    <s v="On-Time"/>
  </r>
  <r>
    <s v="O13255"/>
    <d v="2023-10-03T00:00:00"/>
    <s v="WH-004"/>
    <x v="3211"/>
    <s v="Toys"/>
    <n v="36"/>
    <n v="95.34"/>
    <n v="3432.2400000000002"/>
    <x v="0"/>
    <n v="1451"/>
    <n v="9"/>
    <s v="No"/>
    <s v="On-Time"/>
  </r>
  <r>
    <s v="O13256"/>
    <d v="2023-10-12T00:00:00"/>
    <s v="WH-008"/>
    <x v="3212"/>
    <s v="Furniture"/>
    <n v="39"/>
    <n v="173.15"/>
    <n v="6752.85"/>
    <x v="1"/>
    <n v="459"/>
    <n v="4"/>
    <s v="No"/>
    <s v="On-Time"/>
  </r>
  <r>
    <s v="O13257"/>
    <d v="2023-06-28T00:00:00"/>
    <s v="WH-010"/>
    <x v="3213"/>
    <s v="Electronics"/>
    <n v="3"/>
    <n v="98.91"/>
    <n v="296.73"/>
    <x v="1"/>
    <n v="1274"/>
    <n v="5"/>
    <s v="Yes"/>
    <s v="Cancelled"/>
  </r>
  <r>
    <s v="O13258"/>
    <d v="2023-07-27T00:00:00"/>
    <s v="WH-001"/>
    <x v="3214"/>
    <s v="Electronics"/>
    <n v="35"/>
    <n v="114.14"/>
    <n v="3994.9"/>
    <x v="3"/>
    <n v="192"/>
    <n v="5"/>
    <s v="Yes"/>
    <s v="On-Time"/>
  </r>
  <r>
    <s v="O13259"/>
    <d v="2023-04-25T00:00:00"/>
    <s v="WH-009"/>
    <x v="3215"/>
    <s v="Furniture"/>
    <n v="49"/>
    <n v="375.04"/>
    <n v="18376.960000000003"/>
    <x v="2"/>
    <n v="1289"/>
    <n v="8"/>
    <s v="No"/>
    <s v="Delayed"/>
  </r>
  <r>
    <s v="O13260"/>
    <d v="2023-03-16T00:00:00"/>
    <s v="WH-010"/>
    <x v="3216"/>
    <s v="Apparel"/>
    <n v="44"/>
    <n v="32.159999999999997"/>
    <n v="1415.04"/>
    <x v="2"/>
    <n v="1218"/>
    <n v="15"/>
    <s v="No"/>
    <s v="On-Time"/>
  </r>
  <r>
    <s v="O13261"/>
    <d v="2023-11-20T00:00:00"/>
    <s v="WH-010"/>
    <x v="3217"/>
    <s v="Furniture"/>
    <n v="19"/>
    <n v="253.46"/>
    <n v="4815.74"/>
    <x v="3"/>
    <n v="447"/>
    <n v="13"/>
    <s v="No"/>
    <s v="Delayed"/>
  </r>
  <r>
    <s v="O13262"/>
    <d v="2023-11-13T00:00:00"/>
    <s v="WH-007"/>
    <x v="3218"/>
    <s v="Automotive"/>
    <n v="2"/>
    <n v="365.8"/>
    <n v="731.6"/>
    <x v="3"/>
    <n v="655"/>
    <n v="5"/>
    <s v="Yes"/>
    <s v="Delayed"/>
  </r>
  <r>
    <s v="O13263"/>
    <d v="2023-08-09T00:00:00"/>
    <s v="WH-008"/>
    <x v="3219"/>
    <s v="Electronics"/>
    <n v="8"/>
    <n v="303.02999999999997"/>
    <n v="2424.2399999999998"/>
    <x v="3"/>
    <n v="711"/>
    <n v="6"/>
    <s v="No"/>
    <s v="Delayed"/>
  </r>
  <r>
    <s v="O13264"/>
    <d v="2023-05-10T00:00:00"/>
    <s v="WH-008"/>
    <x v="3220"/>
    <s v="Automotive"/>
    <n v="5"/>
    <n v="389.27"/>
    <n v="1946.35"/>
    <x v="1"/>
    <n v="378"/>
    <n v="11"/>
    <s v="Yes"/>
    <s v="Cancelled"/>
  </r>
  <r>
    <s v="O13265"/>
    <d v="2023-10-09T00:00:00"/>
    <s v="WH-009"/>
    <x v="3221"/>
    <s v="Apparel"/>
    <n v="26"/>
    <n v="53.39"/>
    <n v="1388.14"/>
    <x v="3"/>
    <n v="468"/>
    <n v="13"/>
    <s v="Yes"/>
    <s v="Delayed"/>
  </r>
  <r>
    <s v="O13266"/>
    <d v="2023-10-16T00:00:00"/>
    <s v="WH-001"/>
    <x v="3222"/>
    <s v="Apparel"/>
    <n v="33"/>
    <n v="198.82"/>
    <n v="6561.0599999999995"/>
    <x v="0"/>
    <n v="1732"/>
    <n v="14"/>
    <s v="No"/>
    <s v="Delayed"/>
  </r>
  <r>
    <s v="O13267"/>
    <d v="2023-10-23T00:00:00"/>
    <s v="WH-007"/>
    <x v="3223"/>
    <s v="Apparel"/>
    <n v="38"/>
    <n v="407.29"/>
    <n v="15477.02"/>
    <x v="0"/>
    <n v="1375"/>
    <n v="4"/>
    <s v="Yes"/>
    <s v="Delayed"/>
  </r>
  <r>
    <s v="O13268"/>
    <d v="2023-12-29T00:00:00"/>
    <s v="WH-008"/>
    <x v="3224"/>
    <s v="Automotive"/>
    <n v="25"/>
    <n v="338.06"/>
    <n v="8451.5"/>
    <x v="0"/>
    <n v="823"/>
    <n v="12"/>
    <s v="Yes"/>
    <s v="Delayed"/>
  </r>
  <r>
    <s v="O13269"/>
    <d v="2023-08-28T00:00:00"/>
    <s v="WH-007"/>
    <x v="3225"/>
    <s v="Electronics"/>
    <n v="47"/>
    <n v="202.99"/>
    <n v="9540.5300000000007"/>
    <x v="3"/>
    <n v="647"/>
    <n v="6"/>
    <s v="No"/>
    <s v="Delayed"/>
  </r>
  <r>
    <s v="O13270"/>
    <d v="2023-08-17T00:00:00"/>
    <s v="WH-009"/>
    <x v="3226"/>
    <s v="Apparel"/>
    <n v="21"/>
    <n v="455.35"/>
    <n v="9562.35"/>
    <x v="3"/>
    <n v="1661"/>
    <n v="6"/>
    <s v="Yes"/>
    <s v="Cancelled"/>
  </r>
  <r>
    <s v="O13271"/>
    <d v="2023-03-30T00:00:00"/>
    <s v="WH-003"/>
    <x v="3227"/>
    <s v="Furniture"/>
    <n v="45"/>
    <n v="487.83"/>
    <n v="21952.35"/>
    <x v="2"/>
    <n v="1920"/>
    <n v="13"/>
    <s v="Yes"/>
    <s v="Delayed"/>
  </r>
  <r>
    <s v="O13272"/>
    <d v="2023-04-04T00:00:00"/>
    <s v="WH-008"/>
    <x v="3228"/>
    <s v="Electronics"/>
    <n v="8"/>
    <n v="367.44"/>
    <n v="2939.52"/>
    <x v="1"/>
    <n v="1640"/>
    <n v="7"/>
    <s v="No"/>
    <s v="Delayed"/>
  </r>
  <r>
    <s v="O13273"/>
    <d v="2023-01-04T00:00:00"/>
    <s v="WH-002"/>
    <x v="3229"/>
    <s v="Groceries"/>
    <n v="11"/>
    <n v="327.14"/>
    <n v="3598.54"/>
    <x v="1"/>
    <n v="1906"/>
    <n v="12"/>
    <s v="Yes"/>
    <s v="Cancelled"/>
  </r>
  <r>
    <s v="O13274"/>
    <d v="2023-06-19T00:00:00"/>
    <s v="WH-005"/>
    <x v="3230"/>
    <s v="Electronics"/>
    <n v="1"/>
    <n v="348.85"/>
    <n v="348.85"/>
    <x v="2"/>
    <n v="581"/>
    <n v="5"/>
    <s v="Yes"/>
    <s v="On-Time"/>
  </r>
  <r>
    <s v="O13275"/>
    <d v="2023-09-07T00:00:00"/>
    <s v="WH-007"/>
    <x v="3231"/>
    <s v="Automotive"/>
    <n v="4"/>
    <n v="104.27"/>
    <n v="417.08"/>
    <x v="1"/>
    <n v="998"/>
    <n v="11"/>
    <s v="Yes"/>
    <s v="Cancelled"/>
  </r>
  <r>
    <s v="O13276"/>
    <d v="2023-08-22T00:00:00"/>
    <s v="WH-001"/>
    <x v="3232"/>
    <s v="Electronics"/>
    <n v="24"/>
    <n v="468.2"/>
    <n v="11236.8"/>
    <x v="3"/>
    <n v="207"/>
    <n v="11"/>
    <s v="Yes"/>
    <s v="Delayed"/>
  </r>
  <r>
    <s v="O13277"/>
    <d v="2023-10-22T00:00:00"/>
    <s v="WH-008"/>
    <x v="3233"/>
    <s v="Apparel"/>
    <n v="2"/>
    <n v="464.34"/>
    <n v="928.68"/>
    <x v="0"/>
    <n v="920"/>
    <n v="1"/>
    <s v="Yes"/>
    <s v="Cancelled"/>
  </r>
  <r>
    <s v="O13278"/>
    <d v="2023-08-25T00:00:00"/>
    <s v="WH-008"/>
    <x v="3234"/>
    <s v="Toys"/>
    <n v="3"/>
    <n v="488.48"/>
    <n v="1465.44"/>
    <x v="0"/>
    <n v="593"/>
    <n v="8"/>
    <s v="No"/>
    <s v="On-Time"/>
  </r>
  <r>
    <s v="O13279"/>
    <d v="2023-12-16T00:00:00"/>
    <s v="WH-003"/>
    <x v="3235"/>
    <s v="Electronics"/>
    <n v="33"/>
    <n v="467.39"/>
    <n v="15423.869999999999"/>
    <x v="3"/>
    <n v="1399"/>
    <n v="12"/>
    <s v="No"/>
    <s v="Cancelled"/>
  </r>
  <r>
    <s v="O13280"/>
    <d v="2023-12-26T00:00:00"/>
    <s v="WH-004"/>
    <x v="3236"/>
    <s v="Furniture"/>
    <n v="20"/>
    <n v="443.85"/>
    <n v="8877"/>
    <x v="1"/>
    <n v="1332"/>
    <n v="13"/>
    <s v="No"/>
    <s v="Cancelled"/>
  </r>
  <r>
    <s v="O13281"/>
    <d v="2023-03-30T00:00:00"/>
    <s v="WH-007"/>
    <x v="3237"/>
    <s v="Automotive"/>
    <n v="14"/>
    <n v="341.15"/>
    <n v="4776.0999999999995"/>
    <x v="2"/>
    <n v="191"/>
    <n v="7"/>
    <s v="No"/>
    <s v="Delayed"/>
  </r>
  <r>
    <s v="O13282"/>
    <d v="2023-05-31T00:00:00"/>
    <s v="WH-007"/>
    <x v="3238"/>
    <s v="Groceries"/>
    <n v="30"/>
    <n v="443.64"/>
    <n v="13309.199999999999"/>
    <x v="0"/>
    <n v="713"/>
    <n v="11"/>
    <s v="Yes"/>
    <s v="Cancelled"/>
  </r>
  <r>
    <s v="O13283"/>
    <d v="2023-02-02T00:00:00"/>
    <s v="WH-001"/>
    <x v="3239"/>
    <s v="Automotive"/>
    <n v="9"/>
    <n v="195.47"/>
    <n v="1759.23"/>
    <x v="3"/>
    <n v="474"/>
    <n v="13"/>
    <s v="Yes"/>
    <s v="Delayed"/>
  </r>
  <r>
    <s v="O13284"/>
    <d v="2023-11-21T00:00:00"/>
    <s v="WH-008"/>
    <x v="3240"/>
    <s v="Electronics"/>
    <n v="42"/>
    <n v="214.53"/>
    <n v="9010.26"/>
    <x v="3"/>
    <n v="1387"/>
    <n v="11"/>
    <s v="Yes"/>
    <s v="Cancelled"/>
  </r>
  <r>
    <s v="O13285"/>
    <d v="2023-01-14T00:00:00"/>
    <s v="WH-010"/>
    <x v="3241"/>
    <s v="Electronics"/>
    <n v="22"/>
    <n v="462.41"/>
    <n v="10173.02"/>
    <x v="2"/>
    <n v="1766"/>
    <n v="6"/>
    <s v="No"/>
    <s v="Delayed"/>
  </r>
  <r>
    <s v="O13286"/>
    <d v="2023-12-11T00:00:00"/>
    <s v="WH-010"/>
    <x v="3242"/>
    <s v="Apparel"/>
    <n v="36"/>
    <n v="57.82"/>
    <n v="2081.52"/>
    <x v="1"/>
    <n v="1791"/>
    <n v="2"/>
    <s v="No"/>
    <s v="On-Time"/>
  </r>
  <r>
    <s v="O13287"/>
    <d v="2023-12-29T00:00:00"/>
    <s v="WH-001"/>
    <x v="3243"/>
    <s v="Furniture"/>
    <n v="12"/>
    <n v="343.34"/>
    <n v="4120.08"/>
    <x v="1"/>
    <n v="296"/>
    <n v="15"/>
    <s v="Yes"/>
    <s v="Cancelled"/>
  </r>
  <r>
    <s v="O13288"/>
    <d v="2023-04-25T00:00:00"/>
    <s v="WH-001"/>
    <x v="689"/>
    <s v="Automotive"/>
    <n v="27"/>
    <n v="491.88"/>
    <n v="13280.76"/>
    <x v="1"/>
    <n v="1167"/>
    <n v="2"/>
    <s v="Yes"/>
    <s v="Delayed"/>
  </r>
  <r>
    <s v="O13289"/>
    <d v="2023-01-13T00:00:00"/>
    <s v="WH-007"/>
    <x v="3244"/>
    <s v="Electronics"/>
    <n v="9"/>
    <n v="329.55"/>
    <n v="2965.9500000000003"/>
    <x v="3"/>
    <n v="165"/>
    <n v="10"/>
    <s v="No"/>
    <s v="Delayed"/>
  </r>
  <r>
    <s v="O13290"/>
    <d v="2023-02-12T00:00:00"/>
    <s v="WH-009"/>
    <x v="3245"/>
    <s v="Toys"/>
    <n v="46"/>
    <n v="43.49"/>
    <n v="2000.5400000000002"/>
    <x v="2"/>
    <n v="160"/>
    <n v="5"/>
    <s v="Yes"/>
    <s v="On-Time"/>
  </r>
  <r>
    <s v="O13291"/>
    <d v="2023-10-31T00:00:00"/>
    <s v="WH-001"/>
    <x v="3246"/>
    <s v="Furniture"/>
    <n v="14"/>
    <n v="465.24"/>
    <n v="6513.3600000000006"/>
    <x v="3"/>
    <n v="622"/>
    <n v="5"/>
    <s v="Yes"/>
    <s v="Cancelled"/>
  </r>
  <r>
    <s v="O13292"/>
    <d v="2023-12-27T00:00:00"/>
    <s v="WH-003"/>
    <x v="3247"/>
    <s v="Furniture"/>
    <n v="26"/>
    <n v="180.13"/>
    <n v="4683.38"/>
    <x v="1"/>
    <n v="100"/>
    <n v="2"/>
    <s v="Yes"/>
    <s v="Cancelled"/>
  </r>
  <r>
    <s v="O13293"/>
    <d v="2023-02-12T00:00:00"/>
    <s v="WH-008"/>
    <x v="3248"/>
    <s v="Groceries"/>
    <n v="27"/>
    <n v="289.66000000000003"/>
    <n v="7820.8200000000006"/>
    <x v="2"/>
    <n v="1862"/>
    <n v="8"/>
    <s v="No"/>
    <s v="Cancelled"/>
  </r>
  <r>
    <s v="O13294"/>
    <d v="2023-10-26T00:00:00"/>
    <s v="WH-008"/>
    <x v="3249"/>
    <s v="Furniture"/>
    <n v="45"/>
    <n v="242.38"/>
    <n v="10907.1"/>
    <x v="2"/>
    <n v="260"/>
    <n v="3"/>
    <s v="No"/>
    <s v="Delayed"/>
  </r>
  <r>
    <s v="O13295"/>
    <d v="2023-03-30T00:00:00"/>
    <s v="WH-009"/>
    <x v="3250"/>
    <s v="Toys"/>
    <n v="50"/>
    <n v="389.38"/>
    <n v="19469"/>
    <x v="2"/>
    <n v="869"/>
    <n v="8"/>
    <s v="No"/>
    <s v="On-Time"/>
  </r>
  <r>
    <s v="O13296"/>
    <d v="2023-10-21T00:00:00"/>
    <s v="WH-003"/>
    <x v="3251"/>
    <s v="Toys"/>
    <n v="36"/>
    <n v="245.19"/>
    <n v="8826.84"/>
    <x v="2"/>
    <n v="1107"/>
    <n v="8"/>
    <s v="No"/>
    <s v="Cancelled"/>
  </r>
  <r>
    <s v="O13297"/>
    <d v="2023-02-14T00:00:00"/>
    <s v="WH-005"/>
    <x v="3252"/>
    <s v="Automotive"/>
    <n v="20"/>
    <n v="324.92"/>
    <n v="6498.4000000000005"/>
    <x v="1"/>
    <n v="1562"/>
    <n v="7"/>
    <s v="Yes"/>
    <s v="On-Time"/>
  </r>
  <r>
    <s v="O13298"/>
    <d v="2023-12-28T00:00:00"/>
    <s v="WH-006"/>
    <x v="3253"/>
    <s v="Automotive"/>
    <n v="38"/>
    <n v="318.67"/>
    <n v="12109.460000000001"/>
    <x v="0"/>
    <n v="421"/>
    <n v="11"/>
    <s v="Yes"/>
    <s v="Delayed"/>
  </r>
  <r>
    <s v="O13299"/>
    <d v="2023-09-19T00:00:00"/>
    <s v="WH-009"/>
    <x v="3254"/>
    <s v="Groceries"/>
    <n v="45"/>
    <n v="27.77"/>
    <n v="1249.6500000000001"/>
    <x v="0"/>
    <n v="498"/>
    <n v="14"/>
    <s v="No"/>
    <s v="On-Time"/>
  </r>
  <r>
    <s v="O13300"/>
    <d v="2023-03-01T00:00:00"/>
    <s v="WH-005"/>
    <x v="3255"/>
    <s v="Toys"/>
    <n v="25"/>
    <n v="296.87"/>
    <n v="7421.75"/>
    <x v="0"/>
    <n v="462"/>
    <n v="7"/>
    <s v="No"/>
    <s v="Cancelled"/>
  </r>
  <r>
    <s v="O13301"/>
    <d v="2023-06-17T00:00:00"/>
    <s v="WH-007"/>
    <x v="3256"/>
    <s v="Electronics"/>
    <n v="6"/>
    <n v="69.27"/>
    <n v="415.62"/>
    <x v="1"/>
    <n v="336"/>
    <n v="6"/>
    <s v="Yes"/>
    <s v="Cancelled"/>
  </r>
  <r>
    <s v="O13302"/>
    <d v="2023-06-14T00:00:00"/>
    <s v="WH-002"/>
    <x v="2860"/>
    <s v="Automotive"/>
    <n v="37"/>
    <n v="293.10000000000002"/>
    <n v="10844.7"/>
    <x v="1"/>
    <n v="519"/>
    <n v="9"/>
    <s v="No"/>
    <s v="Cancelled"/>
  </r>
  <r>
    <s v="O13303"/>
    <d v="2023-02-03T00:00:00"/>
    <s v="WH-002"/>
    <x v="3257"/>
    <s v="Apparel"/>
    <n v="35"/>
    <n v="241.31"/>
    <n v="8445.85"/>
    <x v="3"/>
    <n v="418"/>
    <n v="5"/>
    <s v="Yes"/>
    <s v="On-Time"/>
  </r>
  <r>
    <s v="O13304"/>
    <d v="2023-04-09T00:00:00"/>
    <s v="WH-010"/>
    <x v="3258"/>
    <s v="Groceries"/>
    <n v="6"/>
    <n v="407.41"/>
    <n v="2444.46"/>
    <x v="1"/>
    <n v="322"/>
    <n v="13"/>
    <s v="No"/>
    <s v="Cancelled"/>
  </r>
  <r>
    <s v="O13305"/>
    <d v="2023-10-11T00:00:00"/>
    <s v="WH-002"/>
    <x v="3259"/>
    <s v="Furniture"/>
    <n v="45"/>
    <n v="142.88"/>
    <n v="6429.5999999999995"/>
    <x v="0"/>
    <n v="1876"/>
    <n v="2"/>
    <s v="No"/>
    <s v="On-Time"/>
  </r>
  <r>
    <s v="O13306"/>
    <d v="2023-11-02T00:00:00"/>
    <s v="WH-003"/>
    <x v="3260"/>
    <s v="Electronics"/>
    <n v="49"/>
    <n v="174.35"/>
    <n v="8543.15"/>
    <x v="2"/>
    <n v="1697"/>
    <n v="15"/>
    <s v="No"/>
    <s v="Delayed"/>
  </r>
  <r>
    <s v="O13307"/>
    <d v="2023-11-28T00:00:00"/>
    <s v="WH-006"/>
    <x v="3261"/>
    <s v="Automotive"/>
    <n v="15"/>
    <n v="316.08999999999997"/>
    <n v="4741.3499999999995"/>
    <x v="2"/>
    <n v="462"/>
    <n v="13"/>
    <s v="Yes"/>
    <s v="Cancelled"/>
  </r>
  <r>
    <s v="O13308"/>
    <d v="2023-02-22T00:00:00"/>
    <s v="WH-004"/>
    <x v="3262"/>
    <s v="Furniture"/>
    <n v="25"/>
    <n v="235.3"/>
    <n v="5882.5"/>
    <x v="1"/>
    <n v="1655"/>
    <n v="1"/>
    <s v="No"/>
    <s v="On-Time"/>
  </r>
  <r>
    <s v="O13309"/>
    <d v="2023-02-05T00:00:00"/>
    <s v="WH-008"/>
    <x v="3263"/>
    <s v="Groceries"/>
    <n v="43"/>
    <n v="139.13"/>
    <n v="5982.59"/>
    <x v="1"/>
    <n v="1357"/>
    <n v="1"/>
    <s v="Yes"/>
    <s v="On-Time"/>
  </r>
  <r>
    <s v="O13310"/>
    <d v="2023-09-30T00:00:00"/>
    <s v="WH-001"/>
    <x v="3264"/>
    <s v="Furniture"/>
    <n v="39"/>
    <n v="342.88"/>
    <n v="13372.32"/>
    <x v="3"/>
    <n v="1591"/>
    <n v="12"/>
    <s v="Yes"/>
    <s v="On-Time"/>
  </r>
  <r>
    <s v="O13311"/>
    <d v="2023-11-09T00:00:00"/>
    <s v="WH-008"/>
    <x v="3265"/>
    <s v="Automotive"/>
    <n v="23"/>
    <n v="109.7"/>
    <n v="2523.1"/>
    <x v="1"/>
    <n v="1283"/>
    <n v="6"/>
    <s v="No"/>
    <s v="Delayed"/>
  </r>
  <r>
    <s v="O13312"/>
    <d v="2023-08-20T00:00:00"/>
    <s v="WH-004"/>
    <x v="3266"/>
    <s v="Automotive"/>
    <n v="18"/>
    <n v="293.3"/>
    <n v="5279.4000000000005"/>
    <x v="3"/>
    <n v="832"/>
    <n v="10"/>
    <s v="No"/>
    <s v="On-Time"/>
  </r>
  <r>
    <s v="O13313"/>
    <d v="2023-10-05T00:00:00"/>
    <s v="WH-006"/>
    <x v="3267"/>
    <s v="Electronics"/>
    <n v="32"/>
    <n v="428.06"/>
    <n v="13697.92"/>
    <x v="0"/>
    <n v="1697"/>
    <n v="11"/>
    <s v="No"/>
    <s v="On-Time"/>
  </r>
  <r>
    <s v="O13314"/>
    <d v="2023-05-28T00:00:00"/>
    <s v="WH-003"/>
    <x v="3268"/>
    <s v="Apparel"/>
    <n v="22"/>
    <n v="486.52"/>
    <n v="10703.439999999999"/>
    <x v="3"/>
    <n v="1054"/>
    <n v="1"/>
    <s v="Yes"/>
    <s v="Delayed"/>
  </r>
  <r>
    <s v="O13315"/>
    <d v="2023-01-23T00:00:00"/>
    <s v="WH-005"/>
    <x v="3269"/>
    <s v="Apparel"/>
    <n v="28"/>
    <n v="479.74"/>
    <n v="13432.720000000001"/>
    <x v="1"/>
    <n v="753"/>
    <n v="4"/>
    <s v="Yes"/>
    <s v="Delayed"/>
  </r>
  <r>
    <s v="O13316"/>
    <d v="2023-05-14T00:00:00"/>
    <s v="WH-003"/>
    <x v="3270"/>
    <s v="Automotive"/>
    <n v="24"/>
    <n v="235.28"/>
    <n v="5646.72"/>
    <x v="1"/>
    <n v="374"/>
    <n v="7"/>
    <s v="No"/>
    <s v="Delayed"/>
  </r>
  <r>
    <s v="O13317"/>
    <d v="2023-09-28T00:00:00"/>
    <s v="WH-003"/>
    <x v="3271"/>
    <s v="Electronics"/>
    <n v="37"/>
    <n v="270.89999999999998"/>
    <n v="10023.299999999999"/>
    <x v="3"/>
    <n v="1277"/>
    <n v="12"/>
    <s v="Yes"/>
    <s v="Cancelled"/>
  </r>
  <r>
    <s v="O13318"/>
    <d v="2023-10-09T00:00:00"/>
    <s v="WH-008"/>
    <x v="3272"/>
    <s v="Apparel"/>
    <n v="3"/>
    <n v="297.06"/>
    <n v="891.18000000000006"/>
    <x v="2"/>
    <n v="672"/>
    <n v="12"/>
    <s v="No"/>
    <s v="On-Time"/>
  </r>
  <r>
    <s v="O13319"/>
    <d v="2023-11-17T00:00:00"/>
    <s v="WH-009"/>
    <x v="3273"/>
    <s v="Automotive"/>
    <n v="10"/>
    <n v="274.86"/>
    <n v="2748.6000000000004"/>
    <x v="0"/>
    <n v="252"/>
    <n v="15"/>
    <s v="No"/>
    <s v="Delayed"/>
  </r>
  <r>
    <s v="O13320"/>
    <d v="2023-04-15T00:00:00"/>
    <s v="WH-001"/>
    <x v="3274"/>
    <s v="Electronics"/>
    <n v="31"/>
    <n v="315.83999999999997"/>
    <n v="9791.0399999999991"/>
    <x v="1"/>
    <n v="745"/>
    <n v="14"/>
    <s v="Yes"/>
    <s v="Delayed"/>
  </r>
  <r>
    <s v="O13321"/>
    <d v="2023-07-22T00:00:00"/>
    <s v="WH-007"/>
    <x v="3275"/>
    <s v="Toys"/>
    <n v="3"/>
    <n v="499.31"/>
    <n v="1497.93"/>
    <x v="3"/>
    <n v="1830"/>
    <n v="13"/>
    <s v="Yes"/>
    <s v="On-Time"/>
  </r>
  <r>
    <s v="O13322"/>
    <d v="2023-11-28T00:00:00"/>
    <s v="WH-008"/>
    <x v="3276"/>
    <s v="Toys"/>
    <n v="1"/>
    <n v="247.17"/>
    <n v="247.17"/>
    <x v="0"/>
    <n v="1661"/>
    <n v="15"/>
    <s v="No"/>
    <s v="On-Time"/>
  </r>
  <r>
    <s v="O13323"/>
    <d v="2023-09-09T00:00:00"/>
    <s v="WH-003"/>
    <x v="3277"/>
    <s v="Automotive"/>
    <n v="36"/>
    <n v="257.35000000000002"/>
    <n v="9264.6"/>
    <x v="1"/>
    <n v="762"/>
    <n v="2"/>
    <s v="No"/>
    <s v="Cancelled"/>
  </r>
  <r>
    <s v="O13324"/>
    <d v="2023-01-28T00:00:00"/>
    <s v="WH-010"/>
    <x v="3278"/>
    <s v="Toys"/>
    <n v="31"/>
    <n v="290.17"/>
    <n v="8995.27"/>
    <x v="0"/>
    <n v="1023"/>
    <n v="14"/>
    <s v="No"/>
    <s v="On-Time"/>
  </r>
  <r>
    <s v="O13325"/>
    <d v="2023-12-15T00:00:00"/>
    <s v="WH-009"/>
    <x v="3279"/>
    <s v="Furniture"/>
    <n v="25"/>
    <n v="192.03"/>
    <n v="4800.75"/>
    <x v="2"/>
    <n v="1758"/>
    <n v="1"/>
    <s v="Yes"/>
    <s v="On-Time"/>
  </r>
  <r>
    <s v="O13326"/>
    <d v="2023-10-13T00:00:00"/>
    <s v="WH-001"/>
    <x v="3280"/>
    <s v="Electronics"/>
    <n v="8"/>
    <n v="403.98"/>
    <n v="3231.84"/>
    <x v="3"/>
    <n v="73"/>
    <n v="2"/>
    <s v="Yes"/>
    <s v="Delayed"/>
  </r>
  <r>
    <s v="O13327"/>
    <d v="2023-10-03T00:00:00"/>
    <s v="WH-005"/>
    <x v="3281"/>
    <s v="Toys"/>
    <n v="44"/>
    <n v="202.38"/>
    <n v="8904.7199999999993"/>
    <x v="1"/>
    <n v="454"/>
    <n v="4"/>
    <s v="No"/>
    <s v="On-Time"/>
  </r>
  <r>
    <s v="O13328"/>
    <d v="2023-09-04T00:00:00"/>
    <s v="WH-009"/>
    <x v="3282"/>
    <s v="Furniture"/>
    <n v="39"/>
    <n v="196.49"/>
    <n v="7663.1100000000006"/>
    <x v="3"/>
    <n v="591"/>
    <n v="15"/>
    <s v="No"/>
    <s v="Cancelled"/>
  </r>
  <r>
    <s v="O13329"/>
    <d v="2023-04-23T00:00:00"/>
    <s v="WH-010"/>
    <x v="3283"/>
    <s v="Automotive"/>
    <n v="23"/>
    <n v="288.19"/>
    <n v="6628.37"/>
    <x v="1"/>
    <n v="1965"/>
    <n v="15"/>
    <s v="Yes"/>
    <s v="Delayed"/>
  </r>
  <r>
    <s v="O13330"/>
    <d v="2023-02-17T00:00:00"/>
    <s v="WH-002"/>
    <x v="3284"/>
    <s v="Electronics"/>
    <n v="14"/>
    <n v="149.15"/>
    <n v="2088.1"/>
    <x v="1"/>
    <n v="430"/>
    <n v="2"/>
    <s v="Yes"/>
    <s v="Cancelled"/>
  </r>
  <r>
    <s v="O13331"/>
    <d v="2023-04-12T00:00:00"/>
    <s v="WH-005"/>
    <x v="3285"/>
    <s v="Groceries"/>
    <n v="31"/>
    <n v="428.52"/>
    <n v="13284.119999999999"/>
    <x v="0"/>
    <n v="796"/>
    <n v="2"/>
    <s v="No"/>
    <s v="Cancelled"/>
  </r>
  <r>
    <s v="O13332"/>
    <d v="2023-09-17T00:00:00"/>
    <s v="WH-004"/>
    <x v="3286"/>
    <s v="Apparel"/>
    <n v="9"/>
    <n v="238.04"/>
    <n v="2142.36"/>
    <x v="0"/>
    <n v="1723"/>
    <n v="5"/>
    <s v="Yes"/>
    <s v="Cancelled"/>
  </r>
  <r>
    <s v="O13333"/>
    <d v="2023-02-13T00:00:00"/>
    <s v="WH-009"/>
    <x v="3287"/>
    <s v="Electronics"/>
    <n v="30"/>
    <n v="348.51"/>
    <n v="10455.299999999999"/>
    <x v="1"/>
    <n v="1673"/>
    <n v="12"/>
    <s v="No"/>
    <s v="On-Time"/>
  </r>
  <r>
    <s v="O13334"/>
    <d v="2023-01-23T00:00:00"/>
    <s v="WH-001"/>
    <x v="3288"/>
    <s v="Electronics"/>
    <n v="33"/>
    <n v="15.65"/>
    <n v="516.45000000000005"/>
    <x v="3"/>
    <n v="632"/>
    <n v="15"/>
    <s v="No"/>
    <s v="On-Time"/>
  </r>
  <r>
    <s v="O13335"/>
    <d v="2023-08-05T00:00:00"/>
    <s v="WH-007"/>
    <x v="3289"/>
    <s v="Furniture"/>
    <n v="19"/>
    <n v="470.04"/>
    <n v="8930.76"/>
    <x v="1"/>
    <n v="1643"/>
    <n v="15"/>
    <s v="Yes"/>
    <s v="Cancelled"/>
  </r>
  <r>
    <s v="O13336"/>
    <d v="2023-10-29T00:00:00"/>
    <s v="WH-004"/>
    <x v="3290"/>
    <s v="Electronics"/>
    <n v="16"/>
    <n v="266.05"/>
    <n v="4256.8"/>
    <x v="0"/>
    <n v="1386"/>
    <n v="11"/>
    <s v="No"/>
    <s v="Cancelled"/>
  </r>
  <r>
    <s v="O13337"/>
    <d v="2023-06-06T00:00:00"/>
    <s v="WH-009"/>
    <x v="3291"/>
    <s v="Automotive"/>
    <n v="30"/>
    <n v="75.77"/>
    <n v="2273.1"/>
    <x v="0"/>
    <n v="1730"/>
    <n v="1"/>
    <s v="No"/>
    <s v="Delayed"/>
  </r>
  <r>
    <s v="O13338"/>
    <d v="2023-07-06T00:00:00"/>
    <s v="WH-005"/>
    <x v="3292"/>
    <s v="Apparel"/>
    <n v="4"/>
    <n v="22.28"/>
    <n v="89.12"/>
    <x v="0"/>
    <n v="1586"/>
    <n v="12"/>
    <s v="Yes"/>
    <s v="Cancelled"/>
  </r>
  <r>
    <s v="O13339"/>
    <d v="2023-12-02T00:00:00"/>
    <s v="WH-008"/>
    <x v="3293"/>
    <s v="Furniture"/>
    <n v="3"/>
    <n v="119.88"/>
    <n v="359.64"/>
    <x v="2"/>
    <n v="254"/>
    <n v="13"/>
    <s v="No"/>
    <s v="On-Time"/>
  </r>
  <r>
    <s v="O13340"/>
    <d v="2023-01-10T00:00:00"/>
    <s v="WH-009"/>
    <x v="3294"/>
    <s v="Electronics"/>
    <n v="30"/>
    <n v="111.46"/>
    <n v="3343.7999999999997"/>
    <x v="1"/>
    <n v="939"/>
    <n v="8"/>
    <s v="No"/>
    <s v="Cancelled"/>
  </r>
  <r>
    <s v="O13341"/>
    <d v="2023-08-10T00:00:00"/>
    <s v="WH-007"/>
    <x v="3295"/>
    <s v="Groceries"/>
    <n v="37"/>
    <n v="224.63"/>
    <n v="8311.31"/>
    <x v="3"/>
    <n v="334"/>
    <n v="8"/>
    <s v="No"/>
    <s v="On-Time"/>
  </r>
  <r>
    <s v="O13342"/>
    <d v="2023-07-05T00:00:00"/>
    <s v="WH-007"/>
    <x v="3296"/>
    <s v="Apparel"/>
    <n v="44"/>
    <n v="373.84"/>
    <n v="16448.96"/>
    <x v="1"/>
    <n v="1061"/>
    <n v="14"/>
    <s v="No"/>
    <s v="Cancelled"/>
  </r>
  <r>
    <s v="O13343"/>
    <d v="2023-07-15T00:00:00"/>
    <s v="WH-007"/>
    <x v="3297"/>
    <s v="Groceries"/>
    <n v="28"/>
    <n v="286.39999999999998"/>
    <n v="8019.1999999999989"/>
    <x v="2"/>
    <n v="286"/>
    <n v="9"/>
    <s v="No"/>
    <s v="Delayed"/>
  </r>
  <r>
    <s v="O13344"/>
    <d v="2023-11-30T00:00:00"/>
    <s v="WH-007"/>
    <x v="3298"/>
    <s v="Electronics"/>
    <n v="35"/>
    <n v="238.52"/>
    <n v="8348.2000000000007"/>
    <x v="3"/>
    <n v="588"/>
    <n v="10"/>
    <s v="No"/>
    <s v="Cancelled"/>
  </r>
  <r>
    <s v="O13345"/>
    <d v="2023-02-12T00:00:00"/>
    <s v="WH-010"/>
    <x v="3299"/>
    <s v="Toys"/>
    <n v="47"/>
    <n v="278.76"/>
    <n v="13101.72"/>
    <x v="3"/>
    <n v="241"/>
    <n v="14"/>
    <s v="No"/>
    <s v="Cancelled"/>
  </r>
  <r>
    <s v="O13346"/>
    <d v="2023-06-25T00:00:00"/>
    <s v="WH-004"/>
    <x v="3300"/>
    <s v="Toys"/>
    <n v="41"/>
    <n v="466.37"/>
    <n v="19121.170000000002"/>
    <x v="1"/>
    <n v="788"/>
    <n v="7"/>
    <s v="No"/>
    <s v="Delayed"/>
  </r>
  <r>
    <s v="O13347"/>
    <d v="2023-01-28T00:00:00"/>
    <s v="WH-005"/>
    <x v="3301"/>
    <s v="Furniture"/>
    <n v="46"/>
    <n v="305.05"/>
    <n v="14032.300000000001"/>
    <x v="0"/>
    <n v="207"/>
    <n v="5"/>
    <s v="No"/>
    <s v="On-Time"/>
  </r>
  <r>
    <s v="O13348"/>
    <d v="2023-08-09T00:00:00"/>
    <s v="WH-001"/>
    <x v="3302"/>
    <s v="Apparel"/>
    <n v="38"/>
    <n v="277.3"/>
    <n v="10537.4"/>
    <x v="3"/>
    <n v="965"/>
    <n v="9"/>
    <s v="No"/>
    <s v="Delayed"/>
  </r>
  <r>
    <s v="O13349"/>
    <d v="2023-05-31T00:00:00"/>
    <s v="WH-007"/>
    <x v="3303"/>
    <s v="Apparel"/>
    <n v="12"/>
    <n v="253.53"/>
    <n v="3042.36"/>
    <x v="2"/>
    <n v="354"/>
    <n v="6"/>
    <s v="Yes"/>
    <s v="Cancelled"/>
  </r>
  <r>
    <s v="O13350"/>
    <d v="2023-12-12T00:00:00"/>
    <s v="WH-007"/>
    <x v="3304"/>
    <s v="Furniture"/>
    <n v="49"/>
    <n v="106.12"/>
    <n v="5199.88"/>
    <x v="2"/>
    <n v="1549"/>
    <n v="2"/>
    <s v="No"/>
    <s v="Delayed"/>
  </r>
  <r>
    <s v="O13351"/>
    <d v="2023-03-26T00:00:00"/>
    <s v="WH-001"/>
    <x v="3305"/>
    <s v="Groceries"/>
    <n v="33"/>
    <n v="66.31"/>
    <n v="2188.23"/>
    <x v="1"/>
    <n v="1242"/>
    <n v="12"/>
    <s v="Yes"/>
    <s v="Cancelled"/>
  </r>
  <r>
    <s v="O13352"/>
    <d v="2023-07-19T00:00:00"/>
    <s v="WH-006"/>
    <x v="3306"/>
    <s v="Automotive"/>
    <n v="6"/>
    <n v="323.75"/>
    <n v="1942.5"/>
    <x v="1"/>
    <n v="309"/>
    <n v="12"/>
    <s v="No"/>
    <s v="Delayed"/>
  </r>
  <r>
    <s v="O13353"/>
    <d v="2023-10-13T00:00:00"/>
    <s v="WH-004"/>
    <x v="3307"/>
    <s v="Automotive"/>
    <n v="21"/>
    <n v="241.82"/>
    <n v="5078.22"/>
    <x v="2"/>
    <n v="195"/>
    <n v="11"/>
    <s v="Yes"/>
    <s v="On-Time"/>
  </r>
  <r>
    <s v="O13354"/>
    <d v="2023-04-10T00:00:00"/>
    <s v="WH-001"/>
    <x v="3308"/>
    <s v="Toys"/>
    <n v="19"/>
    <n v="173.65"/>
    <n v="3299.35"/>
    <x v="1"/>
    <n v="369"/>
    <n v="4"/>
    <s v="No"/>
    <s v="Cancelled"/>
  </r>
  <r>
    <s v="O13355"/>
    <d v="2023-10-13T00:00:00"/>
    <s v="WH-001"/>
    <x v="3309"/>
    <s v="Automotive"/>
    <n v="29"/>
    <n v="371.59"/>
    <n v="10776.109999999999"/>
    <x v="3"/>
    <n v="1226"/>
    <n v="12"/>
    <s v="Yes"/>
    <s v="Delayed"/>
  </r>
  <r>
    <s v="O13356"/>
    <d v="2023-02-08T00:00:00"/>
    <s v="WH-002"/>
    <x v="3310"/>
    <s v="Furniture"/>
    <n v="34"/>
    <n v="397.99"/>
    <n v="13531.66"/>
    <x v="0"/>
    <n v="722"/>
    <n v="6"/>
    <s v="No"/>
    <s v="On-Time"/>
  </r>
  <r>
    <s v="O13357"/>
    <d v="2023-06-27T00:00:00"/>
    <s v="WH-003"/>
    <x v="3311"/>
    <s v="Groceries"/>
    <n v="7"/>
    <n v="176.34"/>
    <n v="1234.3800000000001"/>
    <x v="0"/>
    <n v="1029"/>
    <n v="2"/>
    <s v="No"/>
    <s v="On-Time"/>
  </r>
  <r>
    <s v="O13358"/>
    <d v="2023-06-15T00:00:00"/>
    <s v="WH-004"/>
    <x v="3312"/>
    <s v="Apparel"/>
    <n v="14"/>
    <n v="474.07"/>
    <n v="6636.98"/>
    <x v="1"/>
    <n v="924"/>
    <n v="9"/>
    <s v="Yes"/>
    <s v="Delayed"/>
  </r>
  <r>
    <s v="O13359"/>
    <d v="2023-08-15T00:00:00"/>
    <s v="WH-006"/>
    <x v="3313"/>
    <s v="Furniture"/>
    <n v="32"/>
    <n v="114.67"/>
    <n v="3669.44"/>
    <x v="1"/>
    <n v="966"/>
    <n v="2"/>
    <s v="Yes"/>
    <s v="Cancelled"/>
  </r>
  <r>
    <s v="O13360"/>
    <d v="2023-10-14T00:00:00"/>
    <s v="WH-005"/>
    <x v="3314"/>
    <s v="Toys"/>
    <n v="41"/>
    <n v="123.31"/>
    <n v="5055.71"/>
    <x v="2"/>
    <n v="556"/>
    <n v="12"/>
    <s v="Yes"/>
    <s v="On-Time"/>
  </r>
  <r>
    <s v="O13361"/>
    <d v="2023-08-29T00:00:00"/>
    <s v="WH-001"/>
    <x v="3315"/>
    <s v="Electronics"/>
    <n v="23"/>
    <n v="152.69"/>
    <n v="3511.87"/>
    <x v="3"/>
    <n v="692"/>
    <n v="13"/>
    <s v="Yes"/>
    <s v="On-Time"/>
  </r>
  <r>
    <s v="O13362"/>
    <d v="2023-09-21T00:00:00"/>
    <s v="WH-009"/>
    <x v="3316"/>
    <s v="Toys"/>
    <n v="21"/>
    <n v="321.5"/>
    <n v="6751.5"/>
    <x v="1"/>
    <n v="1867"/>
    <n v="5"/>
    <s v="Yes"/>
    <s v="On-Time"/>
  </r>
  <r>
    <s v="O13363"/>
    <d v="2023-09-08T00:00:00"/>
    <s v="WH-008"/>
    <x v="3317"/>
    <s v="Groceries"/>
    <n v="27"/>
    <n v="118.11"/>
    <n v="3188.97"/>
    <x v="2"/>
    <n v="1052"/>
    <n v="8"/>
    <s v="No"/>
    <s v="Delayed"/>
  </r>
  <r>
    <s v="O13364"/>
    <d v="2023-07-26T00:00:00"/>
    <s v="WH-010"/>
    <x v="3318"/>
    <s v="Furniture"/>
    <n v="29"/>
    <n v="474.51"/>
    <n v="13760.789999999999"/>
    <x v="3"/>
    <n v="1522"/>
    <n v="11"/>
    <s v="No"/>
    <s v="Cancelled"/>
  </r>
  <r>
    <s v="O13365"/>
    <d v="2023-08-25T00:00:00"/>
    <s v="WH-002"/>
    <x v="3319"/>
    <s v="Furniture"/>
    <n v="1"/>
    <n v="188.86"/>
    <n v="188.86"/>
    <x v="1"/>
    <n v="59"/>
    <n v="4"/>
    <s v="No"/>
    <s v="Cancelled"/>
  </r>
  <r>
    <s v="O13366"/>
    <d v="2023-06-04T00:00:00"/>
    <s v="WH-003"/>
    <x v="3320"/>
    <s v="Furniture"/>
    <n v="19"/>
    <n v="445.34"/>
    <n v="8461.4599999999991"/>
    <x v="1"/>
    <n v="340"/>
    <n v="14"/>
    <s v="Yes"/>
    <s v="On-Time"/>
  </r>
  <r>
    <s v="O13367"/>
    <d v="2023-07-01T00:00:00"/>
    <s v="WH-005"/>
    <x v="3321"/>
    <s v="Automotive"/>
    <n v="17"/>
    <n v="317.82"/>
    <n v="5402.94"/>
    <x v="0"/>
    <n v="599"/>
    <n v="4"/>
    <s v="No"/>
    <s v="Delayed"/>
  </r>
  <r>
    <s v="O13368"/>
    <d v="2023-04-14T00:00:00"/>
    <s v="WH-005"/>
    <x v="3322"/>
    <s v="Toys"/>
    <n v="6"/>
    <n v="435.21"/>
    <n v="2611.2599999999998"/>
    <x v="3"/>
    <n v="697"/>
    <n v="4"/>
    <s v="No"/>
    <s v="On-Time"/>
  </r>
  <r>
    <s v="O13369"/>
    <d v="2023-07-14T00:00:00"/>
    <s v="WH-007"/>
    <x v="3323"/>
    <s v="Furniture"/>
    <n v="18"/>
    <n v="29.02"/>
    <n v="522.36"/>
    <x v="0"/>
    <n v="1241"/>
    <n v="5"/>
    <s v="Yes"/>
    <s v="On-Time"/>
  </r>
  <r>
    <s v="O13370"/>
    <d v="2023-07-04T00:00:00"/>
    <s v="WH-010"/>
    <x v="3324"/>
    <s v="Automotive"/>
    <n v="6"/>
    <n v="30.5"/>
    <n v="183"/>
    <x v="0"/>
    <n v="1109"/>
    <n v="13"/>
    <s v="No"/>
    <s v="Delayed"/>
  </r>
  <r>
    <s v="O13371"/>
    <d v="2023-09-30T00:00:00"/>
    <s v="WH-003"/>
    <x v="3325"/>
    <s v="Furniture"/>
    <n v="38"/>
    <n v="140"/>
    <n v="5320"/>
    <x v="2"/>
    <n v="1379"/>
    <n v="6"/>
    <s v="No"/>
    <s v="On-Time"/>
  </r>
  <r>
    <s v="O13372"/>
    <d v="2023-02-21T00:00:00"/>
    <s v="WH-010"/>
    <x v="3326"/>
    <s v="Electronics"/>
    <n v="37"/>
    <n v="88.99"/>
    <n v="3292.6299999999997"/>
    <x v="2"/>
    <n v="423"/>
    <n v="6"/>
    <s v="Yes"/>
    <s v="Cancelled"/>
  </r>
  <r>
    <s v="O13373"/>
    <d v="2023-04-05T00:00:00"/>
    <s v="WH-010"/>
    <x v="3327"/>
    <s v="Toys"/>
    <n v="35"/>
    <n v="94.84"/>
    <n v="3319.4"/>
    <x v="1"/>
    <n v="1863"/>
    <n v="13"/>
    <s v="Yes"/>
    <s v="On-Time"/>
  </r>
  <r>
    <s v="O13374"/>
    <d v="2023-07-23T00:00:00"/>
    <s v="WH-003"/>
    <x v="3328"/>
    <s v="Automotive"/>
    <n v="24"/>
    <n v="407.62"/>
    <n v="9782.880000000001"/>
    <x v="1"/>
    <n v="1359"/>
    <n v="4"/>
    <s v="Yes"/>
    <s v="Cancelled"/>
  </r>
  <r>
    <s v="O13375"/>
    <d v="2023-01-27T00:00:00"/>
    <s v="WH-010"/>
    <x v="3329"/>
    <s v="Apparel"/>
    <n v="6"/>
    <n v="234.55"/>
    <n v="1407.3000000000002"/>
    <x v="2"/>
    <n v="1277"/>
    <n v="1"/>
    <s v="No"/>
    <s v="Delayed"/>
  </r>
  <r>
    <s v="O13376"/>
    <d v="2023-06-13T00:00:00"/>
    <s v="WH-005"/>
    <x v="3330"/>
    <s v="Furniture"/>
    <n v="35"/>
    <n v="401.06"/>
    <n v="14037.1"/>
    <x v="1"/>
    <n v="519"/>
    <n v="7"/>
    <s v="No"/>
    <s v="On-Time"/>
  </r>
  <r>
    <s v="O13377"/>
    <d v="2023-09-26T00:00:00"/>
    <s v="WH-003"/>
    <x v="3331"/>
    <s v="Apparel"/>
    <n v="6"/>
    <n v="386.59"/>
    <n v="2319.54"/>
    <x v="0"/>
    <n v="941"/>
    <n v="10"/>
    <s v="No"/>
    <s v="On-Time"/>
  </r>
  <r>
    <s v="O13378"/>
    <d v="2023-08-13T00:00:00"/>
    <s v="WH-009"/>
    <x v="3332"/>
    <s v="Apparel"/>
    <n v="46"/>
    <n v="82.23"/>
    <n v="3782.5800000000004"/>
    <x v="2"/>
    <n v="72"/>
    <n v="5"/>
    <s v="No"/>
    <s v="On-Time"/>
  </r>
  <r>
    <s v="O13379"/>
    <d v="2023-11-05T00:00:00"/>
    <s v="WH-008"/>
    <x v="3333"/>
    <s v="Electronics"/>
    <n v="17"/>
    <n v="244.78"/>
    <n v="4161.26"/>
    <x v="2"/>
    <n v="1820"/>
    <n v="9"/>
    <s v="Yes"/>
    <s v="On-Time"/>
  </r>
  <r>
    <s v="O13380"/>
    <d v="2023-09-04T00:00:00"/>
    <s v="WH-009"/>
    <x v="3334"/>
    <s v="Toys"/>
    <n v="15"/>
    <n v="15.46"/>
    <n v="231.9"/>
    <x v="3"/>
    <n v="490"/>
    <n v="15"/>
    <s v="No"/>
    <s v="Cancelled"/>
  </r>
  <r>
    <s v="O13381"/>
    <d v="2023-11-01T00:00:00"/>
    <s v="WH-003"/>
    <x v="3335"/>
    <s v="Furniture"/>
    <n v="30"/>
    <n v="93.09"/>
    <n v="2792.7000000000003"/>
    <x v="2"/>
    <n v="1812"/>
    <n v="3"/>
    <s v="Yes"/>
    <s v="Delayed"/>
  </r>
  <r>
    <s v="O13382"/>
    <d v="2023-11-23T00:00:00"/>
    <s v="WH-006"/>
    <x v="3336"/>
    <s v="Apparel"/>
    <n v="6"/>
    <n v="407.63"/>
    <n v="2445.7799999999997"/>
    <x v="2"/>
    <n v="434"/>
    <n v="3"/>
    <s v="No"/>
    <s v="On-Time"/>
  </r>
  <r>
    <s v="O13383"/>
    <d v="2023-03-25T00:00:00"/>
    <s v="WH-009"/>
    <x v="3337"/>
    <s v="Groceries"/>
    <n v="33"/>
    <n v="221.88"/>
    <n v="7322.04"/>
    <x v="3"/>
    <n v="1423"/>
    <n v="6"/>
    <s v="No"/>
    <s v="On-Time"/>
  </r>
  <r>
    <s v="O13384"/>
    <d v="2023-12-16T00:00:00"/>
    <s v="WH-010"/>
    <x v="3338"/>
    <s v="Electronics"/>
    <n v="20"/>
    <n v="11.76"/>
    <n v="235.2"/>
    <x v="1"/>
    <n v="838"/>
    <n v="15"/>
    <s v="No"/>
    <s v="On-Time"/>
  </r>
  <r>
    <s v="O13385"/>
    <d v="2023-05-26T00:00:00"/>
    <s v="WH-008"/>
    <x v="3339"/>
    <s v="Automotive"/>
    <n v="30"/>
    <n v="69.36"/>
    <n v="2080.8000000000002"/>
    <x v="2"/>
    <n v="1197"/>
    <n v="1"/>
    <s v="Yes"/>
    <s v="Delayed"/>
  </r>
  <r>
    <s v="O13386"/>
    <d v="2023-12-02T00:00:00"/>
    <s v="WH-002"/>
    <x v="3340"/>
    <s v="Apparel"/>
    <n v="23"/>
    <n v="132.99"/>
    <n v="3058.7700000000004"/>
    <x v="1"/>
    <n v="144"/>
    <n v="12"/>
    <s v="No"/>
    <s v="Cancelled"/>
  </r>
  <r>
    <s v="O13387"/>
    <d v="2023-07-21T00:00:00"/>
    <s v="WH-001"/>
    <x v="3341"/>
    <s v="Automotive"/>
    <n v="10"/>
    <n v="405.18"/>
    <n v="4051.8"/>
    <x v="0"/>
    <n v="1201"/>
    <n v="12"/>
    <s v="No"/>
    <s v="On-Time"/>
  </r>
  <r>
    <s v="O13388"/>
    <d v="2023-06-27T00:00:00"/>
    <s v="WH-006"/>
    <x v="3342"/>
    <s v="Groceries"/>
    <n v="15"/>
    <n v="240.14"/>
    <n v="3602.1"/>
    <x v="1"/>
    <n v="1983"/>
    <n v="12"/>
    <s v="Yes"/>
    <s v="Cancelled"/>
  </r>
  <r>
    <s v="O13389"/>
    <d v="2023-09-26T00:00:00"/>
    <s v="WH-001"/>
    <x v="3343"/>
    <s v="Toys"/>
    <n v="21"/>
    <n v="172.41"/>
    <n v="3620.61"/>
    <x v="2"/>
    <n v="526"/>
    <n v="6"/>
    <s v="Yes"/>
    <s v="On-Time"/>
  </r>
  <r>
    <s v="O13390"/>
    <d v="2023-01-04T00:00:00"/>
    <s v="WH-002"/>
    <x v="3344"/>
    <s v="Toys"/>
    <n v="8"/>
    <n v="11.67"/>
    <n v="93.36"/>
    <x v="0"/>
    <n v="788"/>
    <n v="11"/>
    <s v="Yes"/>
    <s v="On-Time"/>
  </r>
  <r>
    <s v="O13391"/>
    <d v="2023-12-11T00:00:00"/>
    <s v="WH-005"/>
    <x v="3345"/>
    <s v="Automotive"/>
    <n v="8"/>
    <n v="22.14"/>
    <n v="177.12"/>
    <x v="2"/>
    <n v="953"/>
    <n v="11"/>
    <s v="Yes"/>
    <s v="Delayed"/>
  </r>
  <r>
    <s v="O13392"/>
    <d v="2023-11-05T00:00:00"/>
    <s v="WH-010"/>
    <x v="3346"/>
    <s v="Automotive"/>
    <n v="12"/>
    <n v="469.75"/>
    <n v="5637"/>
    <x v="3"/>
    <n v="1150"/>
    <n v="8"/>
    <s v="No"/>
    <s v="On-Time"/>
  </r>
  <r>
    <s v="O13393"/>
    <d v="2023-12-31T00:00:00"/>
    <s v="WH-001"/>
    <x v="3347"/>
    <s v="Furniture"/>
    <n v="17"/>
    <n v="9"/>
    <n v="153"/>
    <x v="2"/>
    <n v="1868"/>
    <n v="11"/>
    <s v="Yes"/>
    <s v="Cancelled"/>
  </r>
  <r>
    <s v="O13394"/>
    <d v="2023-08-24T00:00:00"/>
    <s v="WH-005"/>
    <x v="3348"/>
    <s v="Automotive"/>
    <n v="16"/>
    <n v="203.3"/>
    <n v="3252.8"/>
    <x v="3"/>
    <n v="321"/>
    <n v="13"/>
    <s v="Yes"/>
    <s v="Delayed"/>
  </r>
  <r>
    <s v="O13395"/>
    <d v="2023-08-09T00:00:00"/>
    <s v="WH-005"/>
    <x v="3349"/>
    <s v="Apparel"/>
    <n v="11"/>
    <n v="14.98"/>
    <n v="164.78"/>
    <x v="0"/>
    <n v="393"/>
    <n v="14"/>
    <s v="Yes"/>
    <s v="Delayed"/>
  </r>
  <r>
    <s v="O13396"/>
    <d v="2023-01-12T00:00:00"/>
    <s v="WH-001"/>
    <x v="3350"/>
    <s v="Toys"/>
    <n v="50"/>
    <n v="312.83999999999997"/>
    <n v="15641.999999999998"/>
    <x v="2"/>
    <n v="360"/>
    <n v="7"/>
    <s v="No"/>
    <s v="Delayed"/>
  </r>
  <r>
    <s v="O13397"/>
    <d v="2023-11-10T00:00:00"/>
    <s v="WH-009"/>
    <x v="3351"/>
    <s v="Groceries"/>
    <n v="43"/>
    <n v="67.52"/>
    <n v="2903.3599999999997"/>
    <x v="3"/>
    <n v="612"/>
    <n v="14"/>
    <s v="Yes"/>
    <s v="Cancelled"/>
  </r>
  <r>
    <s v="O13398"/>
    <d v="2023-06-04T00:00:00"/>
    <s v="WH-002"/>
    <x v="3352"/>
    <s v="Electronics"/>
    <n v="45"/>
    <n v="322.19"/>
    <n v="14498.55"/>
    <x v="1"/>
    <n v="148"/>
    <n v="8"/>
    <s v="Yes"/>
    <s v="Delayed"/>
  </r>
  <r>
    <s v="O13399"/>
    <d v="2023-01-25T00:00:00"/>
    <s v="WH-004"/>
    <x v="3353"/>
    <s v="Furniture"/>
    <n v="48"/>
    <n v="326.32"/>
    <n v="15663.36"/>
    <x v="3"/>
    <n v="1005"/>
    <n v="10"/>
    <s v="No"/>
    <s v="Delayed"/>
  </r>
  <r>
    <s v="O13400"/>
    <d v="2023-08-02T00:00:00"/>
    <s v="WH-008"/>
    <x v="3354"/>
    <s v="Electronics"/>
    <n v="35"/>
    <n v="97.42"/>
    <n v="3409.7000000000003"/>
    <x v="0"/>
    <n v="1290"/>
    <n v="9"/>
    <s v="Yes"/>
    <s v="On-Time"/>
  </r>
  <r>
    <s v="O13401"/>
    <d v="2023-03-22T00:00:00"/>
    <s v="WH-002"/>
    <x v="3355"/>
    <s v="Furniture"/>
    <n v="39"/>
    <n v="282.57"/>
    <n v="11020.23"/>
    <x v="2"/>
    <n v="299"/>
    <n v="3"/>
    <s v="Yes"/>
    <s v="Cancelled"/>
  </r>
  <r>
    <s v="O13402"/>
    <d v="2023-01-07T00:00:00"/>
    <s v="WH-002"/>
    <x v="3356"/>
    <s v="Toys"/>
    <n v="29"/>
    <n v="280.82"/>
    <n v="8143.78"/>
    <x v="2"/>
    <n v="422"/>
    <n v="8"/>
    <s v="Yes"/>
    <s v="On-Time"/>
  </r>
  <r>
    <s v="O13403"/>
    <d v="2023-12-25T00:00:00"/>
    <s v="WH-001"/>
    <x v="3357"/>
    <s v="Furniture"/>
    <n v="35"/>
    <n v="255.92"/>
    <n v="8957.1999999999989"/>
    <x v="1"/>
    <n v="334"/>
    <n v="15"/>
    <s v="Yes"/>
    <s v="On-Time"/>
  </r>
  <r>
    <s v="O13404"/>
    <d v="2023-07-08T00:00:00"/>
    <s v="WH-008"/>
    <x v="3358"/>
    <s v="Toys"/>
    <n v="16"/>
    <n v="312.97000000000003"/>
    <n v="5007.5200000000004"/>
    <x v="0"/>
    <n v="1074"/>
    <n v="3"/>
    <s v="No"/>
    <s v="On-Time"/>
  </r>
  <r>
    <s v="O13405"/>
    <d v="2023-07-18T00:00:00"/>
    <s v="WH-003"/>
    <x v="3359"/>
    <s v="Apparel"/>
    <n v="43"/>
    <n v="414.06"/>
    <n v="17804.580000000002"/>
    <x v="3"/>
    <n v="755"/>
    <n v="13"/>
    <s v="Yes"/>
    <s v="Delayed"/>
  </r>
  <r>
    <s v="O13406"/>
    <d v="2023-10-31T00:00:00"/>
    <s v="WH-008"/>
    <x v="3360"/>
    <s v="Apparel"/>
    <n v="6"/>
    <n v="225.09"/>
    <n v="1350.54"/>
    <x v="1"/>
    <n v="1440"/>
    <n v="15"/>
    <s v="No"/>
    <s v="On-Time"/>
  </r>
  <r>
    <s v="O13407"/>
    <d v="2023-09-29T00:00:00"/>
    <s v="WH-009"/>
    <x v="3361"/>
    <s v="Automotive"/>
    <n v="11"/>
    <n v="164.32"/>
    <n v="1807.52"/>
    <x v="2"/>
    <n v="293"/>
    <n v="2"/>
    <s v="Yes"/>
    <s v="Cancelled"/>
  </r>
  <r>
    <s v="O13408"/>
    <d v="2023-07-14T00:00:00"/>
    <s v="WH-001"/>
    <x v="790"/>
    <s v="Electronics"/>
    <n v="19"/>
    <n v="350.91"/>
    <n v="6667.2900000000009"/>
    <x v="0"/>
    <n v="1256"/>
    <n v="15"/>
    <s v="Yes"/>
    <s v="Cancelled"/>
  </r>
  <r>
    <s v="O13409"/>
    <d v="2023-06-14T00:00:00"/>
    <s v="WH-003"/>
    <x v="3362"/>
    <s v="Furniture"/>
    <n v="38"/>
    <n v="477.04"/>
    <n v="18127.52"/>
    <x v="3"/>
    <n v="1188"/>
    <n v="13"/>
    <s v="No"/>
    <s v="Delayed"/>
  </r>
  <r>
    <s v="O13410"/>
    <d v="2023-09-27T00:00:00"/>
    <s v="WH-003"/>
    <x v="3363"/>
    <s v="Apparel"/>
    <n v="3"/>
    <n v="110.66"/>
    <n v="331.98"/>
    <x v="1"/>
    <n v="1750"/>
    <n v="6"/>
    <s v="Yes"/>
    <s v="Cancelled"/>
  </r>
  <r>
    <s v="O13411"/>
    <d v="2023-08-03T00:00:00"/>
    <s v="WH-002"/>
    <x v="3364"/>
    <s v="Electronics"/>
    <n v="43"/>
    <n v="418.39"/>
    <n v="17990.77"/>
    <x v="1"/>
    <n v="894"/>
    <n v="5"/>
    <s v="No"/>
    <s v="Cancelled"/>
  </r>
  <r>
    <s v="O13412"/>
    <d v="2023-11-10T00:00:00"/>
    <s v="WH-002"/>
    <x v="3365"/>
    <s v="Furniture"/>
    <n v="37"/>
    <n v="343.22"/>
    <n v="12699.140000000001"/>
    <x v="1"/>
    <n v="973"/>
    <n v="9"/>
    <s v="Yes"/>
    <s v="Cancelled"/>
  </r>
  <r>
    <s v="O13413"/>
    <d v="2023-12-14T00:00:00"/>
    <s v="WH-004"/>
    <x v="3366"/>
    <s v="Apparel"/>
    <n v="32"/>
    <n v="284.27"/>
    <n v="9096.64"/>
    <x v="3"/>
    <n v="1732"/>
    <n v="14"/>
    <s v="Yes"/>
    <s v="Cancelled"/>
  </r>
  <r>
    <s v="O13414"/>
    <d v="2023-03-30T00:00:00"/>
    <s v="WH-003"/>
    <x v="3367"/>
    <s v="Apparel"/>
    <n v="41"/>
    <n v="258.08"/>
    <n v="10581.279999999999"/>
    <x v="2"/>
    <n v="1979"/>
    <n v="5"/>
    <s v="No"/>
    <s v="On-Time"/>
  </r>
  <r>
    <s v="O13415"/>
    <d v="2023-12-03T00:00:00"/>
    <s v="WH-001"/>
    <x v="3368"/>
    <s v="Toys"/>
    <n v="15"/>
    <n v="355.91"/>
    <n v="5338.6500000000005"/>
    <x v="1"/>
    <n v="592"/>
    <n v="15"/>
    <s v="Yes"/>
    <s v="Cancelled"/>
  </r>
  <r>
    <s v="O13416"/>
    <d v="2023-06-26T00:00:00"/>
    <s v="WH-002"/>
    <x v="3369"/>
    <s v="Toys"/>
    <n v="29"/>
    <n v="183.76"/>
    <n v="5329.04"/>
    <x v="2"/>
    <n v="1692"/>
    <n v="6"/>
    <s v="Yes"/>
    <s v="On-Time"/>
  </r>
  <r>
    <s v="O13417"/>
    <d v="2023-07-05T00:00:00"/>
    <s v="WH-004"/>
    <x v="3370"/>
    <s v="Groceries"/>
    <n v="20"/>
    <n v="382.74"/>
    <n v="7654.8"/>
    <x v="2"/>
    <n v="534"/>
    <n v="13"/>
    <s v="Yes"/>
    <s v="Cancelled"/>
  </r>
  <r>
    <s v="O13418"/>
    <d v="2023-03-10T00:00:00"/>
    <s v="WH-010"/>
    <x v="3371"/>
    <s v="Groceries"/>
    <n v="2"/>
    <n v="402.36"/>
    <n v="804.72"/>
    <x v="0"/>
    <n v="681"/>
    <n v="10"/>
    <s v="No"/>
    <s v="Cancelled"/>
  </r>
  <r>
    <s v="O13419"/>
    <d v="2023-11-23T00:00:00"/>
    <s v="WH-007"/>
    <x v="3372"/>
    <s v="Toys"/>
    <n v="6"/>
    <n v="161.97"/>
    <n v="971.81999999999994"/>
    <x v="3"/>
    <n v="580"/>
    <n v="1"/>
    <s v="Yes"/>
    <s v="Delayed"/>
  </r>
  <r>
    <s v="O13420"/>
    <d v="2023-01-06T00:00:00"/>
    <s v="WH-004"/>
    <x v="3373"/>
    <s v="Furniture"/>
    <n v="6"/>
    <n v="499.91"/>
    <n v="2999.46"/>
    <x v="3"/>
    <n v="843"/>
    <n v="4"/>
    <s v="No"/>
    <s v="Cancelled"/>
  </r>
  <r>
    <s v="O13421"/>
    <d v="2023-08-23T00:00:00"/>
    <s v="WH-001"/>
    <x v="3374"/>
    <s v="Automotive"/>
    <n v="3"/>
    <n v="384.74"/>
    <n v="1154.22"/>
    <x v="2"/>
    <n v="741"/>
    <n v="12"/>
    <s v="No"/>
    <s v="Delayed"/>
  </r>
  <r>
    <s v="O13422"/>
    <d v="2023-08-15T00:00:00"/>
    <s v="WH-006"/>
    <x v="3375"/>
    <s v="Furniture"/>
    <n v="45"/>
    <n v="322.87"/>
    <n v="14529.15"/>
    <x v="2"/>
    <n v="1123"/>
    <n v="15"/>
    <s v="No"/>
    <s v="Delayed"/>
  </r>
  <r>
    <s v="O13423"/>
    <d v="2023-03-21T00:00:00"/>
    <s v="WH-006"/>
    <x v="3376"/>
    <s v="Apparel"/>
    <n v="24"/>
    <n v="89.53"/>
    <n v="2148.7200000000003"/>
    <x v="2"/>
    <n v="1232"/>
    <n v="15"/>
    <s v="No"/>
    <s v="On-Time"/>
  </r>
  <r>
    <s v="O13424"/>
    <d v="2023-09-24T00:00:00"/>
    <s v="WH-004"/>
    <x v="3377"/>
    <s v="Toys"/>
    <n v="12"/>
    <n v="483.62"/>
    <n v="5803.4400000000005"/>
    <x v="3"/>
    <n v="1785"/>
    <n v="9"/>
    <s v="No"/>
    <s v="On-Time"/>
  </r>
  <r>
    <s v="O13425"/>
    <d v="2023-02-25T00:00:00"/>
    <s v="WH-002"/>
    <x v="3378"/>
    <s v="Toys"/>
    <n v="7"/>
    <n v="467.03"/>
    <n v="3269.21"/>
    <x v="0"/>
    <n v="1003"/>
    <n v="15"/>
    <s v="Yes"/>
    <s v="Delayed"/>
  </r>
  <r>
    <s v="O13426"/>
    <d v="2023-05-12T00:00:00"/>
    <s v="WH-007"/>
    <x v="3379"/>
    <s v="Toys"/>
    <n v="9"/>
    <n v="343.82"/>
    <n v="3094.38"/>
    <x v="2"/>
    <n v="1632"/>
    <n v="10"/>
    <s v="Yes"/>
    <s v="On-Time"/>
  </r>
  <r>
    <s v="O13427"/>
    <d v="2023-11-25T00:00:00"/>
    <s v="WH-004"/>
    <x v="3380"/>
    <s v="Electronics"/>
    <n v="23"/>
    <n v="458.75"/>
    <n v="10551.25"/>
    <x v="1"/>
    <n v="68"/>
    <n v="8"/>
    <s v="Yes"/>
    <s v="Delayed"/>
  </r>
  <r>
    <s v="O13428"/>
    <d v="2023-02-03T00:00:00"/>
    <s v="WH-005"/>
    <x v="3381"/>
    <s v="Automotive"/>
    <n v="8"/>
    <n v="298.14999999999998"/>
    <n v="2385.1999999999998"/>
    <x v="2"/>
    <n v="1975"/>
    <n v="12"/>
    <s v="Yes"/>
    <s v="On-Time"/>
  </r>
  <r>
    <s v="O13429"/>
    <d v="2023-02-17T00:00:00"/>
    <s v="WH-003"/>
    <x v="3382"/>
    <s v="Toys"/>
    <n v="21"/>
    <n v="254.42"/>
    <n v="5342.82"/>
    <x v="1"/>
    <n v="1231"/>
    <n v="2"/>
    <s v="No"/>
    <s v="Cancelled"/>
  </r>
  <r>
    <s v="O13430"/>
    <d v="2023-12-13T00:00:00"/>
    <s v="WH-001"/>
    <x v="3383"/>
    <s v="Automotive"/>
    <n v="38"/>
    <n v="88.14"/>
    <n v="3349.32"/>
    <x v="0"/>
    <n v="66"/>
    <n v="10"/>
    <s v="No"/>
    <s v="On-Time"/>
  </r>
  <r>
    <s v="O13431"/>
    <d v="2023-10-21T00:00:00"/>
    <s v="WH-007"/>
    <x v="3384"/>
    <s v="Automotive"/>
    <n v="26"/>
    <n v="350.94"/>
    <n v="9124.44"/>
    <x v="1"/>
    <n v="134"/>
    <n v="6"/>
    <s v="No"/>
    <s v="Cancelled"/>
  </r>
  <r>
    <s v="O13432"/>
    <d v="2023-04-20T00:00:00"/>
    <s v="WH-005"/>
    <x v="2704"/>
    <s v="Toys"/>
    <n v="4"/>
    <n v="452.69"/>
    <n v="1810.76"/>
    <x v="1"/>
    <n v="1949"/>
    <n v="8"/>
    <s v="No"/>
    <s v="Delayed"/>
  </r>
  <r>
    <s v="O13433"/>
    <d v="2023-07-22T00:00:00"/>
    <s v="WH-001"/>
    <x v="3385"/>
    <s v="Electronics"/>
    <n v="2"/>
    <n v="29.17"/>
    <n v="58.34"/>
    <x v="0"/>
    <n v="870"/>
    <n v="3"/>
    <s v="No"/>
    <s v="Cancelled"/>
  </r>
  <r>
    <s v="O13434"/>
    <d v="2023-08-07T00:00:00"/>
    <s v="WH-009"/>
    <x v="3386"/>
    <s v="Electronics"/>
    <n v="44"/>
    <n v="167.74"/>
    <n v="7380.56"/>
    <x v="2"/>
    <n v="224"/>
    <n v="13"/>
    <s v="No"/>
    <s v="On-Time"/>
  </r>
  <r>
    <s v="O13435"/>
    <d v="2023-04-29T00:00:00"/>
    <s v="WH-004"/>
    <x v="3387"/>
    <s v="Furniture"/>
    <n v="50"/>
    <n v="203.01"/>
    <n v="10150.5"/>
    <x v="0"/>
    <n v="1292"/>
    <n v="14"/>
    <s v="Yes"/>
    <s v="Cancelled"/>
  </r>
  <r>
    <s v="O13436"/>
    <d v="2023-08-02T00:00:00"/>
    <s v="WH-003"/>
    <x v="3388"/>
    <s v="Electronics"/>
    <n v="27"/>
    <n v="366.84"/>
    <n v="9904.6799999999985"/>
    <x v="2"/>
    <n v="103"/>
    <n v="14"/>
    <s v="No"/>
    <s v="Delayed"/>
  </r>
  <r>
    <s v="O13437"/>
    <d v="2023-01-19T00:00:00"/>
    <s v="WH-007"/>
    <x v="3389"/>
    <s v="Groceries"/>
    <n v="35"/>
    <n v="299.88"/>
    <n v="10495.8"/>
    <x v="1"/>
    <n v="1151"/>
    <n v="6"/>
    <s v="Yes"/>
    <s v="Delayed"/>
  </r>
  <r>
    <s v="O13438"/>
    <d v="2023-05-02T00:00:00"/>
    <s v="WH-010"/>
    <x v="3390"/>
    <s v="Furniture"/>
    <n v="24"/>
    <n v="405.63"/>
    <n v="9735.119999999999"/>
    <x v="0"/>
    <n v="1371"/>
    <n v="4"/>
    <s v="No"/>
    <s v="On-Time"/>
  </r>
  <r>
    <s v="O13439"/>
    <d v="2023-02-20T00:00:00"/>
    <s v="WH-007"/>
    <x v="3391"/>
    <s v="Automotive"/>
    <n v="6"/>
    <n v="474"/>
    <n v="2844"/>
    <x v="2"/>
    <n v="934"/>
    <n v="4"/>
    <s v="Yes"/>
    <s v="Cancelled"/>
  </r>
  <r>
    <s v="O13440"/>
    <d v="2023-07-31T00:00:00"/>
    <s v="WH-006"/>
    <x v="3392"/>
    <s v="Groceries"/>
    <n v="47"/>
    <n v="245.28"/>
    <n v="11528.16"/>
    <x v="0"/>
    <n v="1208"/>
    <n v="15"/>
    <s v="Yes"/>
    <s v="Cancelled"/>
  </r>
  <r>
    <s v="O13441"/>
    <d v="2023-09-06T00:00:00"/>
    <s v="WH-001"/>
    <x v="3393"/>
    <s v="Groceries"/>
    <n v="25"/>
    <n v="227.99"/>
    <n v="5699.75"/>
    <x v="3"/>
    <n v="1729"/>
    <n v="15"/>
    <s v="Yes"/>
    <s v="Delayed"/>
  </r>
  <r>
    <s v="O13442"/>
    <d v="2023-10-21T00:00:00"/>
    <s v="WH-009"/>
    <x v="3394"/>
    <s v="Electronics"/>
    <n v="11"/>
    <n v="70.87"/>
    <n v="779.57"/>
    <x v="1"/>
    <n v="1539"/>
    <n v="12"/>
    <s v="No"/>
    <s v="Delayed"/>
  </r>
  <r>
    <s v="O13443"/>
    <d v="2023-03-16T00:00:00"/>
    <s v="WH-001"/>
    <x v="3395"/>
    <s v="Groceries"/>
    <n v="5"/>
    <n v="30.18"/>
    <n v="150.9"/>
    <x v="3"/>
    <n v="169"/>
    <n v="6"/>
    <s v="Yes"/>
    <s v="Delayed"/>
  </r>
  <r>
    <s v="O13444"/>
    <d v="2023-04-16T00:00:00"/>
    <s v="WH-002"/>
    <x v="3396"/>
    <s v="Groceries"/>
    <n v="37"/>
    <n v="161.63"/>
    <n v="5980.3099999999995"/>
    <x v="1"/>
    <n v="782"/>
    <n v="14"/>
    <s v="Yes"/>
    <s v="On-Time"/>
  </r>
  <r>
    <s v="O13445"/>
    <d v="2023-02-02T00:00:00"/>
    <s v="WH-005"/>
    <x v="3397"/>
    <s v="Automotive"/>
    <n v="14"/>
    <n v="406.25"/>
    <n v="5687.5"/>
    <x v="1"/>
    <n v="904"/>
    <n v="6"/>
    <s v="No"/>
    <s v="Delayed"/>
  </r>
  <r>
    <s v="O13446"/>
    <d v="2023-07-06T00:00:00"/>
    <s v="WH-003"/>
    <x v="3398"/>
    <s v="Apparel"/>
    <n v="1"/>
    <n v="368.13"/>
    <n v="368.13"/>
    <x v="3"/>
    <n v="1998"/>
    <n v="7"/>
    <s v="No"/>
    <s v="On-Time"/>
  </r>
  <r>
    <s v="O13447"/>
    <d v="2023-10-29T00:00:00"/>
    <s v="WH-005"/>
    <x v="3399"/>
    <s v="Toys"/>
    <n v="22"/>
    <n v="207.34"/>
    <n v="4561.4800000000005"/>
    <x v="1"/>
    <n v="537"/>
    <n v="1"/>
    <s v="No"/>
    <s v="On-Time"/>
  </r>
  <r>
    <s v="O13448"/>
    <d v="2023-08-11T00:00:00"/>
    <s v="WH-006"/>
    <x v="3400"/>
    <s v="Apparel"/>
    <n v="31"/>
    <n v="126.7"/>
    <n v="3927.7000000000003"/>
    <x v="1"/>
    <n v="1711"/>
    <n v="4"/>
    <s v="Yes"/>
    <s v="On-Time"/>
  </r>
  <r>
    <s v="O13449"/>
    <d v="2023-02-26T00:00:00"/>
    <s v="WH-010"/>
    <x v="3401"/>
    <s v="Apparel"/>
    <n v="29"/>
    <n v="468.09"/>
    <n v="13574.609999999999"/>
    <x v="0"/>
    <n v="638"/>
    <n v="3"/>
    <s v="Yes"/>
    <s v="Delayed"/>
  </r>
  <r>
    <s v="O13450"/>
    <d v="2023-02-14T00:00:00"/>
    <s v="WH-003"/>
    <x v="3402"/>
    <s v="Electronics"/>
    <n v="7"/>
    <n v="367.96"/>
    <n v="2575.7199999999998"/>
    <x v="3"/>
    <n v="1617"/>
    <n v="10"/>
    <s v="No"/>
    <s v="Cancelled"/>
  </r>
  <r>
    <s v="O13451"/>
    <d v="2023-08-02T00:00:00"/>
    <s v="WH-001"/>
    <x v="3403"/>
    <s v="Electronics"/>
    <n v="24"/>
    <n v="72.34"/>
    <n v="1736.16"/>
    <x v="1"/>
    <n v="217"/>
    <n v="4"/>
    <s v="Yes"/>
    <s v="Delayed"/>
  </r>
  <r>
    <s v="O13452"/>
    <d v="2023-11-28T00:00:00"/>
    <s v="WH-006"/>
    <x v="3404"/>
    <s v="Toys"/>
    <n v="29"/>
    <n v="220.14"/>
    <n v="6384.0599999999995"/>
    <x v="1"/>
    <n v="1201"/>
    <n v="12"/>
    <s v="Yes"/>
    <s v="Cancelled"/>
  </r>
  <r>
    <s v="O13453"/>
    <d v="2023-08-06T00:00:00"/>
    <s v="WH-002"/>
    <x v="3405"/>
    <s v="Automotive"/>
    <n v="26"/>
    <n v="494.16"/>
    <n v="12848.16"/>
    <x v="3"/>
    <n v="551"/>
    <n v="1"/>
    <s v="Yes"/>
    <s v="Cancelled"/>
  </r>
  <r>
    <s v="O13454"/>
    <d v="2023-11-12T00:00:00"/>
    <s v="WH-007"/>
    <x v="3406"/>
    <s v="Furniture"/>
    <n v="8"/>
    <n v="231.67"/>
    <n v="1853.36"/>
    <x v="2"/>
    <n v="1534"/>
    <n v="9"/>
    <s v="No"/>
    <s v="Delayed"/>
  </r>
  <r>
    <s v="O13455"/>
    <d v="2023-07-12T00:00:00"/>
    <s v="WH-002"/>
    <x v="3407"/>
    <s v="Furniture"/>
    <n v="50"/>
    <n v="260.93"/>
    <n v="13046.5"/>
    <x v="2"/>
    <n v="1075"/>
    <n v="13"/>
    <s v="Yes"/>
    <s v="Cancelled"/>
  </r>
  <r>
    <s v="O13456"/>
    <d v="2023-02-28T00:00:00"/>
    <s v="WH-006"/>
    <x v="3408"/>
    <s v="Groceries"/>
    <n v="2"/>
    <n v="15.42"/>
    <n v="30.84"/>
    <x v="3"/>
    <n v="434"/>
    <n v="10"/>
    <s v="No"/>
    <s v="On-Time"/>
  </r>
  <r>
    <s v="O13457"/>
    <d v="2023-07-20T00:00:00"/>
    <s v="WH-004"/>
    <x v="3409"/>
    <s v="Furniture"/>
    <n v="6"/>
    <n v="229.33"/>
    <n v="1375.98"/>
    <x v="0"/>
    <n v="1820"/>
    <n v="3"/>
    <s v="Yes"/>
    <s v="Cancelled"/>
  </r>
  <r>
    <s v="O13458"/>
    <d v="2023-08-21T00:00:00"/>
    <s v="WH-001"/>
    <x v="3410"/>
    <s v="Electronics"/>
    <n v="50"/>
    <n v="496.05"/>
    <n v="24802.5"/>
    <x v="1"/>
    <n v="1258"/>
    <n v="3"/>
    <s v="Yes"/>
    <s v="Cancelled"/>
  </r>
  <r>
    <s v="O13459"/>
    <d v="2023-12-07T00:00:00"/>
    <s v="WH-001"/>
    <x v="3411"/>
    <s v="Automotive"/>
    <n v="37"/>
    <n v="383.01"/>
    <n v="14171.369999999999"/>
    <x v="3"/>
    <n v="689"/>
    <n v="15"/>
    <s v="No"/>
    <s v="Cancelled"/>
  </r>
  <r>
    <s v="O13460"/>
    <d v="2023-01-16T00:00:00"/>
    <s v="WH-003"/>
    <x v="3412"/>
    <s v="Furniture"/>
    <n v="35"/>
    <n v="44.13"/>
    <n v="1544.5500000000002"/>
    <x v="1"/>
    <n v="1429"/>
    <n v="2"/>
    <s v="Yes"/>
    <s v="Cancelled"/>
  </r>
  <r>
    <s v="O13461"/>
    <d v="2023-02-06T00:00:00"/>
    <s v="WH-007"/>
    <x v="3413"/>
    <s v="Toys"/>
    <n v="49"/>
    <n v="359.58"/>
    <n v="17619.419999999998"/>
    <x v="1"/>
    <n v="1243"/>
    <n v="2"/>
    <s v="Yes"/>
    <s v="Delayed"/>
  </r>
  <r>
    <s v="O13462"/>
    <d v="2023-09-06T00:00:00"/>
    <s v="WH-005"/>
    <x v="3414"/>
    <s v="Electronics"/>
    <n v="39"/>
    <n v="205.32"/>
    <n v="8007.48"/>
    <x v="3"/>
    <n v="200"/>
    <n v="12"/>
    <s v="Yes"/>
    <s v="Cancelled"/>
  </r>
  <r>
    <s v="O13463"/>
    <d v="2023-08-25T00:00:00"/>
    <s v="WH-004"/>
    <x v="3415"/>
    <s v="Groceries"/>
    <n v="5"/>
    <n v="453.63"/>
    <n v="2268.15"/>
    <x v="3"/>
    <n v="376"/>
    <n v="4"/>
    <s v="Yes"/>
    <s v="Cancelled"/>
  </r>
  <r>
    <s v="O13464"/>
    <d v="2023-06-18T00:00:00"/>
    <s v="WH-001"/>
    <x v="3416"/>
    <s v="Toys"/>
    <n v="1"/>
    <n v="103.53"/>
    <n v="103.53"/>
    <x v="3"/>
    <n v="102"/>
    <n v="2"/>
    <s v="No"/>
    <s v="Cancelled"/>
  </r>
  <r>
    <s v="O13465"/>
    <d v="2023-02-13T00:00:00"/>
    <s v="WH-006"/>
    <x v="3417"/>
    <s v="Toys"/>
    <n v="14"/>
    <n v="199.05"/>
    <n v="2786.7000000000003"/>
    <x v="3"/>
    <n v="683"/>
    <n v="2"/>
    <s v="No"/>
    <s v="Delayed"/>
  </r>
  <r>
    <s v="O13466"/>
    <d v="2023-12-25T00:00:00"/>
    <s v="WH-001"/>
    <x v="3418"/>
    <s v="Automotive"/>
    <n v="14"/>
    <n v="205.7"/>
    <n v="2879.7999999999997"/>
    <x v="0"/>
    <n v="993"/>
    <n v="6"/>
    <s v="Yes"/>
    <s v="Delayed"/>
  </r>
  <r>
    <s v="O13467"/>
    <d v="2023-06-23T00:00:00"/>
    <s v="WH-009"/>
    <x v="3419"/>
    <s v="Groceries"/>
    <n v="50"/>
    <n v="440.62"/>
    <n v="22031"/>
    <x v="0"/>
    <n v="630"/>
    <n v="11"/>
    <s v="No"/>
    <s v="On-Time"/>
  </r>
  <r>
    <s v="O13468"/>
    <d v="2023-09-28T00:00:00"/>
    <s v="WH-003"/>
    <x v="1685"/>
    <s v="Groceries"/>
    <n v="24"/>
    <n v="26.66"/>
    <n v="639.84"/>
    <x v="3"/>
    <n v="1117"/>
    <n v="6"/>
    <s v="No"/>
    <s v="Cancelled"/>
  </r>
  <r>
    <s v="O13469"/>
    <d v="2023-11-28T00:00:00"/>
    <s v="WH-001"/>
    <x v="3420"/>
    <s v="Automotive"/>
    <n v="1"/>
    <n v="63.11"/>
    <n v="63.11"/>
    <x v="0"/>
    <n v="1952"/>
    <n v="1"/>
    <s v="Yes"/>
    <s v="Delayed"/>
  </r>
  <r>
    <s v="O13470"/>
    <d v="2023-07-01T00:00:00"/>
    <s v="WH-006"/>
    <x v="3421"/>
    <s v="Groceries"/>
    <n v="22"/>
    <n v="78.349999999999994"/>
    <n v="1723.6999999999998"/>
    <x v="2"/>
    <n v="1512"/>
    <n v="8"/>
    <s v="No"/>
    <s v="Cancelled"/>
  </r>
  <r>
    <s v="O13471"/>
    <d v="2023-03-03T00:00:00"/>
    <s v="WH-004"/>
    <x v="3422"/>
    <s v="Groceries"/>
    <n v="37"/>
    <n v="50.34"/>
    <n v="1862.5800000000002"/>
    <x v="1"/>
    <n v="207"/>
    <n v="15"/>
    <s v="No"/>
    <s v="Cancelled"/>
  </r>
  <r>
    <s v="O13472"/>
    <d v="2023-02-17T00:00:00"/>
    <s v="WH-007"/>
    <x v="3423"/>
    <s v="Electronics"/>
    <n v="6"/>
    <n v="151.88999999999999"/>
    <n v="911.33999999999992"/>
    <x v="2"/>
    <n v="1632"/>
    <n v="7"/>
    <s v="Yes"/>
    <s v="Delayed"/>
  </r>
  <r>
    <s v="O13473"/>
    <d v="2023-04-27T00:00:00"/>
    <s v="WH-007"/>
    <x v="3424"/>
    <s v="Toys"/>
    <n v="44"/>
    <n v="410.2"/>
    <n v="18048.8"/>
    <x v="2"/>
    <n v="731"/>
    <n v="2"/>
    <s v="Yes"/>
    <s v="Delayed"/>
  </r>
  <r>
    <s v="O13474"/>
    <d v="2023-07-09T00:00:00"/>
    <s v="WH-010"/>
    <x v="3425"/>
    <s v="Electronics"/>
    <n v="4"/>
    <n v="272.5"/>
    <n v="1090"/>
    <x v="1"/>
    <n v="1971"/>
    <n v="7"/>
    <s v="Yes"/>
    <s v="On-Time"/>
  </r>
  <r>
    <s v="O13475"/>
    <d v="2023-01-27T00:00:00"/>
    <s v="WH-009"/>
    <x v="3426"/>
    <s v="Apparel"/>
    <n v="5"/>
    <n v="207.02"/>
    <n v="1035.1000000000001"/>
    <x v="1"/>
    <n v="1557"/>
    <n v="11"/>
    <s v="No"/>
    <s v="Delayed"/>
  </r>
  <r>
    <s v="O13476"/>
    <d v="2023-03-02T00:00:00"/>
    <s v="WH-006"/>
    <x v="3427"/>
    <s v="Groceries"/>
    <n v="12"/>
    <n v="47.59"/>
    <n v="571.08000000000004"/>
    <x v="0"/>
    <n v="1086"/>
    <n v="11"/>
    <s v="No"/>
    <s v="Cancelled"/>
  </r>
  <r>
    <s v="O13477"/>
    <d v="2023-08-19T00:00:00"/>
    <s v="WH-002"/>
    <x v="3428"/>
    <s v="Automotive"/>
    <n v="13"/>
    <n v="456.93"/>
    <n v="5940.09"/>
    <x v="3"/>
    <n v="1749"/>
    <n v="13"/>
    <s v="No"/>
    <s v="On-Time"/>
  </r>
  <r>
    <s v="O13478"/>
    <d v="2023-07-09T00:00:00"/>
    <s v="WH-009"/>
    <x v="3429"/>
    <s v="Electronics"/>
    <n v="31"/>
    <n v="490.87"/>
    <n v="15216.97"/>
    <x v="2"/>
    <n v="547"/>
    <n v="12"/>
    <s v="No"/>
    <s v="Cancelled"/>
  </r>
  <r>
    <s v="O13479"/>
    <d v="2023-07-15T00:00:00"/>
    <s v="WH-009"/>
    <x v="3430"/>
    <s v="Toys"/>
    <n v="18"/>
    <n v="153.91"/>
    <n v="2770.38"/>
    <x v="1"/>
    <n v="889"/>
    <n v="8"/>
    <s v="Yes"/>
    <s v="Cancelled"/>
  </r>
  <r>
    <s v="O13480"/>
    <d v="2023-04-02T00:00:00"/>
    <s v="WH-004"/>
    <x v="3431"/>
    <s v="Electronics"/>
    <n v="1"/>
    <n v="467.83"/>
    <n v="467.83"/>
    <x v="0"/>
    <n v="361"/>
    <n v="8"/>
    <s v="Yes"/>
    <s v="On-Time"/>
  </r>
  <r>
    <s v="O13481"/>
    <d v="2023-09-29T00:00:00"/>
    <s v="WH-010"/>
    <x v="2928"/>
    <s v="Toys"/>
    <n v="28"/>
    <n v="53.77"/>
    <n v="1505.5600000000002"/>
    <x v="0"/>
    <n v="1699"/>
    <n v="2"/>
    <s v="Yes"/>
    <s v="On-Time"/>
  </r>
  <r>
    <s v="O13482"/>
    <d v="2023-03-09T00:00:00"/>
    <s v="WH-006"/>
    <x v="3432"/>
    <s v="Automotive"/>
    <n v="28"/>
    <n v="455.82"/>
    <n v="12762.96"/>
    <x v="1"/>
    <n v="728"/>
    <n v="1"/>
    <s v="No"/>
    <s v="On-Time"/>
  </r>
  <r>
    <s v="O13483"/>
    <d v="2023-06-11T00:00:00"/>
    <s v="WH-004"/>
    <x v="3433"/>
    <s v="Electronics"/>
    <n v="46"/>
    <n v="262.73"/>
    <n v="12085.580000000002"/>
    <x v="2"/>
    <n v="1249"/>
    <n v="2"/>
    <s v="No"/>
    <s v="On-Time"/>
  </r>
  <r>
    <s v="O13484"/>
    <d v="2023-07-29T00:00:00"/>
    <s v="WH-008"/>
    <x v="3434"/>
    <s v="Apparel"/>
    <n v="33"/>
    <n v="320.72000000000003"/>
    <n v="10583.76"/>
    <x v="3"/>
    <n v="1427"/>
    <n v="9"/>
    <s v="Yes"/>
    <s v="On-Time"/>
  </r>
  <r>
    <s v="O13485"/>
    <d v="2023-03-14T00:00:00"/>
    <s v="WH-003"/>
    <x v="3435"/>
    <s v="Toys"/>
    <n v="48"/>
    <n v="169.25"/>
    <n v="8124"/>
    <x v="1"/>
    <n v="1310"/>
    <n v="8"/>
    <s v="No"/>
    <s v="On-Time"/>
  </r>
  <r>
    <s v="O13486"/>
    <d v="2023-05-11T00:00:00"/>
    <s v="WH-005"/>
    <x v="3436"/>
    <s v="Electronics"/>
    <n v="14"/>
    <n v="57.66"/>
    <n v="807.24"/>
    <x v="0"/>
    <n v="1014"/>
    <n v="14"/>
    <s v="Yes"/>
    <s v="Delayed"/>
  </r>
  <r>
    <s v="O13487"/>
    <d v="2023-05-20T00:00:00"/>
    <s v="WH-008"/>
    <x v="3437"/>
    <s v="Groceries"/>
    <n v="16"/>
    <n v="119.62"/>
    <n v="1913.92"/>
    <x v="2"/>
    <n v="710"/>
    <n v="11"/>
    <s v="No"/>
    <s v="Cancelled"/>
  </r>
  <r>
    <s v="O13488"/>
    <d v="2023-01-16T00:00:00"/>
    <s v="WH-001"/>
    <x v="3438"/>
    <s v="Groceries"/>
    <n v="38"/>
    <n v="169.49"/>
    <n v="6440.6200000000008"/>
    <x v="1"/>
    <n v="1706"/>
    <n v="10"/>
    <s v="No"/>
    <s v="Cancelled"/>
  </r>
  <r>
    <s v="O13489"/>
    <d v="2023-10-20T00:00:00"/>
    <s v="WH-006"/>
    <x v="3439"/>
    <s v="Electronics"/>
    <n v="43"/>
    <n v="143.5"/>
    <n v="6170.5"/>
    <x v="3"/>
    <n v="476"/>
    <n v="6"/>
    <s v="No"/>
    <s v="Cancelled"/>
  </r>
  <r>
    <s v="O13490"/>
    <d v="2023-12-10T00:00:00"/>
    <s v="WH-002"/>
    <x v="3440"/>
    <s v="Electronics"/>
    <n v="5"/>
    <n v="14.01"/>
    <n v="70.05"/>
    <x v="2"/>
    <n v="1874"/>
    <n v="5"/>
    <s v="No"/>
    <s v="On-Time"/>
  </r>
  <r>
    <s v="O13491"/>
    <d v="2023-02-28T00:00:00"/>
    <s v="WH-007"/>
    <x v="3441"/>
    <s v="Groceries"/>
    <n v="46"/>
    <n v="453.01"/>
    <n v="20838.46"/>
    <x v="1"/>
    <n v="87"/>
    <n v="1"/>
    <s v="Yes"/>
    <s v="Cancelled"/>
  </r>
  <r>
    <s v="O13492"/>
    <d v="2023-03-17T00:00:00"/>
    <s v="WH-001"/>
    <x v="3442"/>
    <s v="Furniture"/>
    <n v="17"/>
    <n v="482.01"/>
    <n v="8194.17"/>
    <x v="1"/>
    <n v="1867"/>
    <n v="6"/>
    <s v="No"/>
    <s v="Delayed"/>
  </r>
  <r>
    <s v="O13493"/>
    <d v="2023-06-16T00:00:00"/>
    <s v="WH-008"/>
    <x v="3443"/>
    <s v="Automotive"/>
    <n v="8"/>
    <n v="337.25"/>
    <n v="2698"/>
    <x v="1"/>
    <n v="284"/>
    <n v="9"/>
    <s v="No"/>
    <s v="Cancelled"/>
  </r>
  <r>
    <s v="O13494"/>
    <d v="2023-06-10T00:00:00"/>
    <s v="WH-001"/>
    <x v="3444"/>
    <s v="Groceries"/>
    <n v="37"/>
    <n v="321.62"/>
    <n v="11899.94"/>
    <x v="3"/>
    <n v="947"/>
    <n v="1"/>
    <s v="Yes"/>
    <s v="Cancelled"/>
  </r>
  <r>
    <s v="O13495"/>
    <d v="2023-09-30T00:00:00"/>
    <s v="WH-004"/>
    <x v="3445"/>
    <s v="Apparel"/>
    <n v="41"/>
    <n v="403.6"/>
    <n v="16547.600000000002"/>
    <x v="0"/>
    <n v="941"/>
    <n v="3"/>
    <s v="No"/>
    <s v="Delayed"/>
  </r>
  <r>
    <s v="O13496"/>
    <d v="2023-07-03T00:00:00"/>
    <s v="WH-006"/>
    <x v="3446"/>
    <s v="Furniture"/>
    <n v="49"/>
    <n v="44.55"/>
    <n v="2182.9499999999998"/>
    <x v="3"/>
    <n v="1621"/>
    <n v="4"/>
    <s v="No"/>
    <s v="Delayed"/>
  </r>
  <r>
    <s v="O13497"/>
    <d v="2023-11-14T00:00:00"/>
    <s v="WH-004"/>
    <x v="3447"/>
    <s v="Furniture"/>
    <n v="36"/>
    <n v="128.91"/>
    <n v="4640.76"/>
    <x v="1"/>
    <n v="579"/>
    <n v="4"/>
    <s v="No"/>
    <s v="On-Time"/>
  </r>
  <r>
    <s v="O13498"/>
    <d v="2023-03-12T00:00:00"/>
    <s v="WH-007"/>
    <x v="3448"/>
    <s v="Groceries"/>
    <n v="14"/>
    <n v="179.06"/>
    <n v="2506.84"/>
    <x v="1"/>
    <n v="1639"/>
    <n v="12"/>
    <s v="No"/>
    <s v="Delayed"/>
  </r>
  <r>
    <s v="O13499"/>
    <d v="2023-12-06T00:00:00"/>
    <s v="WH-001"/>
    <x v="3449"/>
    <s v="Groceries"/>
    <n v="17"/>
    <n v="342.13"/>
    <n v="5816.21"/>
    <x v="0"/>
    <n v="720"/>
    <n v="10"/>
    <s v="Yes"/>
    <s v="Delayed"/>
  </r>
  <r>
    <s v="O13500"/>
    <d v="2023-08-02T00:00:00"/>
    <s v="WH-006"/>
    <x v="3450"/>
    <s v="Electronics"/>
    <n v="37"/>
    <n v="189.9"/>
    <n v="7026.3"/>
    <x v="2"/>
    <n v="1453"/>
    <n v="4"/>
    <s v="No"/>
    <s v="On-Time"/>
  </r>
  <r>
    <s v="O13501"/>
    <d v="2023-06-13T00:00:00"/>
    <s v="WH-008"/>
    <x v="3451"/>
    <s v="Furniture"/>
    <n v="44"/>
    <n v="472.17"/>
    <n v="20775.48"/>
    <x v="0"/>
    <n v="1905"/>
    <n v="10"/>
    <s v="No"/>
    <s v="Delayed"/>
  </r>
  <r>
    <s v="O13502"/>
    <d v="2023-08-04T00:00:00"/>
    <s v="WH-001"/>
    <x v="3452"/>
    <s v="Electronics"/>
    <n v="22"/>
    <n v="75.19"/>
    <n v="1654.1799999999998"/>
    <x v="1"/>
    <n v="151"/>
    <n v="3"/>
    <s v="Yes"/>
    <s v="Cancelled"/>
  </r>
  <r>
    <s v="O13503"/>
    <d v="2023-09-29T00:00:00"/>
    <s v="WH-007"/>
    <x v="3453"/>
    <s v="Groceries"/>
    <n v="16"/>
    <n v="73.62"/>
    <n v="1177.92"/>
    <x v="0"/>
    <n v="1329"/>
    <n v="3"/>
    <s v="No"/>
    <s v="On-Time"/>
  </r>
  <r>
    <s v="O13504"/>
    <d v="2023-11-25T00:00:00"/>
    <s v="WH-002"/>
    <x v="3454"/>
    <s v="Electronics"/>
    <n v="46"/>
    <n v="333.27"/>
    <n v="15330.419999999998"/>
    <x v="3"/>
    <n v="409"/>
    <n v="7"/>
    <s v="No"/>
    <s v="On-Time"/>
  </r>
  <r>
    <s v="O13505"/>
    <d v="2023-02-20T00:00:00"/>
    <s v="WH-001"/>
    <x v="3455"/>
    <s v="Furniture"/>
    <n v="3"/>
    <n v="123.51"/>
    <n v="370.53000000000003"/>
    <x v="1"/>
    <n v="617"/>
    <n v="11"/>
    <s v="Yes"/>
    <s v="On-Time"/>
  </r>
  <r>
    <s v="O13506"/>
    <d v="2023-11-23T00:00:00"/>
    <s v="WH-002"/>
    <x v="3456"/>
    <s v="Groceries"/>
    <n v="18"/>
    <n v="275.77"/>
    <n v="4963.8599999999997"/>
    <x v="1"/>
    <n v="1019"/>
    <n v="15"/>
    <s v="Yes"/>
    <s v="Delayed"/>
  </r>
  <r>
    <s v="O13507"/>
    <d v="2023-09-16T00:00:00"/>
    <s v="WH-007"/>
    <x v="3457"/>
    <s v="Apparel"/>
    <n v="2"/>
    <n v="322.22000000000003"/>
    <n v="644.44000000000005"/>
    <x v="3"/>
    <n v="1024"/>
    <n v="14"/>
    <s v="No"/>
    <s v="On-Time"/>
  </r>
  <r>
    <s v="O13508"/>
    <d v="2023-11-17T00:00:00"/>
    <s v="WH-008"/>
    <x v="3458"/>
    <s v="Automotive"/>
    <n v="3"/>
    <n v="153.13999999999999"/>
    <n v="459.41999999999996"/>
    <x v="0"/>
    <n v="1042"/>
    <n v="10"/>
    <s v="Yes"/>
    <s v="Delayed"/>
  </r>
  <r>
    <s v="O13509"/>
    <d v="2023-03-29T00:00:00"/>
    <s v="WH-010"/>
    <x v="3459"/>
    <s v="Toys"/>
    <n v="9"/>
    <n v="460.04"/>
    <n v="4140.3600000000006"/>
    <x v="0"/>
    <n v="690"/>
    <n v="15"/>
    <s v="Yes"/>
    <s v="Cancelled"/>
  </r>
  <r>
    <s v="O13510"/>
    <d v="2023-12-09T00:00:00"/>
    <s v="WH-006"/>
    <x v="3460"/>
    <s v="Electronics"/>
    <n v="37"/>
    <n v="177.7"/>
    <n v="6574.9"/>
    <x v="2"/>
    <n v="1157"/>
    <n v="12"/>
    <s v="No"/>
    <s v="On-Time"/>
  </r>
  <r>
    <s v="O13511"/>
    <d v="2023-01-06T00:00:00"/>
    <s v="WH-007"/>
    <x v="3461"/>
    <s v="Apparel"/>
    <n v="27"/>
    <n v="497.07"/>
    <n v="13420.89"/>
    <x v="1"/>
    <n v="1019"/>
    <n v="2"/>
    <s v="Yes"/>
    <s v="Delayed"/>
  </r>
  <r>
    <s v="O13512"/>
    <d v="2023-01-22T00:00:00"/>
    <s v="WH-002"/>
    <x v="3462"/>
    <s v="Apparel"/>
    <n v="27"/>
    <n v="417.24"/>
    <n v="11265.48"/>
    <x v="0"/>
    <n v="1968"/>
    <n v="9"/>
    <s v="Yes"/>
    <s v="Cancelled"/>
  </r>
  <r>
    <s v="O13513"/>
    <d v="2023-05-16T00:00:00"/>
    <s v="WH-009"/>
    <x v="3463"/>
    <s v="Groceries"/>
    <n v="45"/>
    <n v="21.6"/>
    <n v="972.00000000000011"/>
    <x v="1"/>
    <n v="363"/>
    <n v="6"/>
    <s v="No"/>
    <s v="Delayed"/>
  </r>
  <r>
    <s v="O13514"/>
    <d v="2023-07-21T00:00:00"/>
    <s v="WH-009"/>
    <x v="3464"/>
    <s v="Apparel"/>
    <n v="7"/>
    <n v="443.69"/>
    <n v="3105.83"/>
    <x v="1"/>
    <n v="1769"/>
    <n v="10"/>
    <s v="Yes"/>
    <s v="Delayed"/>
  </r>
  <r>
    <s v="O13515"/>
    <d v="2023-07-05T00:00:00"/>
    <s v="WH-008"/>
    <x v="3465"/>
    <s v="Apparel"/>
    <n v="7"/>
    <n v="347.46"/>
    <n v="2432.2199999999998"/>
    <x v="3"/>
    <n v="868"/>
    <n v="11"/>
    <s v="Yes"/>
    <s v="Cancelled"/>
  </r>
  <r>
    <s v="O13516"/>
    <d v="2023-03-13T00:00:00"/>
    <s v="WH-010"/>
    <x v="3466"/>
    <s v="Electronics"/>
    <n v="15"/>
    <n v="232.44"/>
    <n v="3486.6"/>
    <x v="3"/>
    <n v="817"/>
    <n v="4"/>
    <s v="Yes"/>
    <s v="On-Time"/>
  </r>
  <r>
    <s v="O13517"/>
    <d v="2023-09-05T00:00:00"/>
    <s v="WH-003"/>
    <x v="3467"/>
    <s v="Automotive"/>
    <n v="29"/>
    <n v="284.79000000000002"/>
    <n v="8258.91"/>
    <x v="1"/>
    <n v="1951"/>
    <n v="8"/>
    <s v="Yes"/>
    <s v="On-Time"/>
  </r>
  <r>
    <s v="O13518"/>
    <d v="2023-03-05T00:00:00"/>
    <s v="WH-001"/>
    <x v="3468"/>
    <s v="Electronics"/>
    <n v="11"/>
    <n v="99.46"/>
    <n v="1094.06"/>
    <x v="3"/>
    <n v="1433"/>
    <n v="7"/>
    <s v="Yes"/>
    <s v="Cancelled"/>
  </r>
  <r>
    <s v="O13519"/>
    <d v="2023-06-03T00:00:00"/>
    <s v="WH-005"/>
    <x v="3469"/>
    <s v="Toys"/>
    <n v="49"/>
    <n v="64.27"/>
    <n v="3149.23"/>
    <x v="3"/>
    <n v="1439"/>
    <n v="8"/>
    <s v="No"/>
    <s v="Delayed"/>
  </r>
  <r>
    <s v="O13520"/>
    <d v="2023-03-15T00:00:00"/>
    <s v="WH-009"/>
    <x v="3470"/>
    <s v="Electronics"/>
    <n v="4"/>
    <n v="10.72"/>
    <n v="42.88"/>
    <x v="3"/>
    <n v="661"/>
    <n v="7"/>
    <s v="No"/>
    <s v="Cancelled"/>
  </r>
  <r>
    <s v="O13521"/>
    <d v="2023-11-03T00:00:00"/>
    <s v="WH-001"/>
    <x v="3471"/>
    <s v="Electronics"/>
    <n v="24"/>
    <n v="99.12"/>
    <n v="2378.88"/>
    <x v="0"/>
    <n v="1444"/>
    <n v="2"/>
    <s v="No"/>
    <s v="Delayed"/>
  </r>
  <r>
    <s v="O13522"/>
    <d v="2023-05-02T00:00:00"/>
    <s v="WH-009"/>
    <x v="3472"/>
    <s v="Toys"/>
    <n v="20"/>
    <n v="418.73"/>
    <n v="8374.6"/>
    <x v="3"/>
    <n v="753"/>
    <n v="13"/>
    <s v="Yes"/>
    <s v="Cancelled"/>
  </r>
  <r>
    <s v="O13523"/>
    <d v="2023-10-17T00:00:00"/>
    <s v="WH-001"/>
    <x v="3473"/>
    <s v="Apparel"/>
    <n v="27"/>
    <n v="418.73"/>
    <n v="11305.710000000001"/>
    <x v="0"/>
    <n v="762"/>
    <n v="12"/>
    <s v="No"/>
    <s v="Delayed"/>
  </r>
  <r>
    <s v="O13524"/>
    <d v="2023-05-27T00:00:00"/>
    <s v="WH-001"/>
    <x v="3474"/>
    <s v="Automotive"/>
    <n v="4"/>
    <n v="182.08"/>
    <n v="728.32"/>
    <x v="0"/>
    <n v="1747"/>
    <n v="14"/>
    <s v="No"/>
    <s v="Delayed"/>
  </r>
  <r>
    <s v="O13525"/>
    <d v="2023-10-14T00:00:00"/>
    <s v="WH-003"/>
    <x v="3475"/>
    <s v="Groceries"/>
    <n v="37"/>
    <n v="366.91"/>
    <n v="13575.67"/>
    <x v="3"/>
    <n v="323"/>
    <n v="15"/>
    <s v="Yes"/>
    <s v="Cancelled"/>
  </r>
  <r>
    <s v="O13526"/>
    <d v="2023-03-04T00:00:00"/>
    <s v="WH-008"/>
    <x v="3476"/>
    <s v="Apparel"/>
    <n v="10"/>
    <n v="40.24"/>
    <n v="402.40000000000003"/>
    <x v="2"/>
    <n v="599"/>
    <n v="6"/>
    <s v="No"/>
    <s v="Cancelled"/>
  </r>
  <r>
    <s v="O13527"/>
    <d v="2023-11-04T00:00:00"/>
    <s v="WH-002"/>
    <x v="3477"/>
    <s v="Furniture"/>
    <n v="28"/>
    <n v="206.17"/>
    <n v="5772.7599999999993"/>
    <x v="2"/>
    <n v="1710"/>
    <n v="3"/>
    <s v="Yes"/>
    <s v="Delayed"/>
  </r>
  <r>
    <s v="O13528"/>
    <d v="2023-06-06T00:00:00"/>
    <s v="WH-010"/>
    <x v="3478"/>
    <s v="Automotive"/>
    <n v="10"/>
    <n v="304.33"/>
    <n v="3043.2999999999997"/>
    <x v="3"/>
    <n v="142"/>
    <n v="11"/>
    <s v="No"/>
    <s v="Cancelled"/>
  </r>
  <r>
    <s v="O13529"/>
    <d v="2023-01-08T00:00:00"/>
    <s v="WH-005"/>
    <x v="3479"/>
    <s v="Electronics"/>
    <n v="40"/>
    <n v="495.37"/>
    <n v="19814.8"/>
    <x v="1"/>
    <n v="1026"/>
    <n v="8"/>
    <s v="Yes"/>
    <s v="Cancelled"/>
  </r>
  <r>
    <s v="O13530"/>
    <d v="2023-07-31T00:00:00"/>
    <s v="WH-004"/>
    <x v="3480"/>
    <s v="Toys"/>
    <n v="34"/>
    <n v="370.01"/>
    <n v="12580.34"/>
    <x v="0"/>
    <n v="336"/>
    <n v="15"/>
    <s v="No"/>
    <s v="Delayed"/>
  </r>
  <r>
    <s v="O13531"/>
    <d v="2023-12-01T00:00:00"/>
    <s v="WH-006"/>
    <x v="3481"/>
    <s v="Automotive"/>
    <n v="44"/>
    <n v="242.79"/>
    <n v="10682.76"/>
    <x v="3"/>
    <n v="1280"/>
    <n v="6"/>
    <s v="Yes"/>
    <s v="Delayed"/>
  </r>
  <r>
    <s v="O13532"/>
    <d v="2023-02-13T00:00:00"/>
    <s v="WH-004"/>
    <x v="3482"/>
    <s v="Automotive"/>
    <n v="9"/>
    <n v="363.84"/>
    <n v="3274.56"/>
    <x v="0"/>
    <n v="984"/>
    <n v="10"/>
    <s v="Yes"/>
    <s v="On-Time"/>
  </r>
  <r>
    <s v="O13533"/>
    <d v="2023-10-01T00:00:00"/>
    <s v="WH-002"/>
    <x v="3483"/>
    <s v="Toys"/>
    <n v="29"/>
    <n v="75.099999999999994"/>
    <n v="2177.8999999999996"/>
    <x v="0"/>
    <n v="561"/>
    <n v="12"/>
    <s v="Yes"/>
    <s v="On-Time"/>
  </r>
  <r>
    <s v="O13534"/>
    <d v="2023-01-25T00:00:00"/>
    <s v="WH-010"/>
    <x v="3484"/>
    <s v="Toys"/>
    <n v="4"/>
    <n v="152.13999999999999"/>
    <n v="608.55999999999995"/>
    <x v="2"/>
    <n v="1627"/>
    <n v="10"/>
    <s v="No"/>
    <s v="Cancelled"/>
  </r>
  <r>
    <s v="O13535"/>
    <d v="2023-07-25T00:00:00"/>
    <s v="WH-003"/>
    <x v="3485"/>
    <s v="Toys"/>
    <n v="17"/>
    <n v="371.92"/>
    <n v="6322.64"/>
    <x v="3"/>
    <n v="1706"/>
    <n v="1"/>
    <s v="No"/>
    <s v="On-Time"/>
  </r>
  <r>
    <s v="O13536"/>
    <d v="2023-09-15T00:00:00"/>
    <s v="WH-007"/>
    <x v="3486"/>
    <s v="Apparel"/>
    <n v="34"/>
    <n v="271.18"/>
    <n v="9220.1200000000008"/>
    <x v="0"/>
    <n v="446"/>
    <n v="7"/>
    <s v="Yes"/>
    <s v="Cancelled"/>
  </r>
  <r>
    <s v="O13537"/>
    <d v="2023-05-08T00:00:00"/>
    <s v="WH-010"/>
    <x v="3487"/>
    <s v="Apparel"/>
    <n v="24"/>
    <n v="390.03"/>
    <n v="9360.7199999999993"/>
    <x v="2"/>
    <n v="519"/>
    <n v="9"/>
    <s v="No"/>
    <s v="Cancelled"/>
  </r>
  <r>
    <s v="O13538"/>
    <d v="2023-07-06T00:00:00"/>
    <s v="WH-003"/>
    <x v="3488"/>
    <s v="Apparel"/>
    <n v="30"/>
    <n v="417.63"/>
    <n v="12528.9"/>
    <x v="1"/>
    <n v="577"/>
    <n v="11"/>
    <s v="Yes"/>
    <s v="On-Time"/>
  </r>
  <r>
    <s v="O13539"/>
    <d v="2023-03-24T00:00:00"/>
    <s v="WH-006"/>
    <x v="3489"/>
    <s v="Toys"/>
    <n v="21"/>
    <n v="385.81"/>
    <n v="8102.01"/>
    <x v="3"/>
    <n v="1921"/>
    <n v="13"/>
    <s v="Yes"/>
    <s v="Cancelled"/>
  </r>
  <r>
    <s v="O13540"/>
    <d v="2023-02-06T00:00:00"/>
    <s v="WH-006"/>
    <x v="3490"/>
    <s v="Groceries"/>
    <n v="27"/>
    <n v="264.32"/>
    <n v="7136.6399999999994"/>
    <x v="3"/>
    <n v="124"/>
    <n v="15"/>
    <s v="No"/>
    <s v="Cancelled"/>
  </r>
  <r>
    <s v="O13541"/>
    <d v="2023-10-19T00:00:00"/>
    <s v="WH-009"/>
    <x v="3491"/>
    <s v="Toys"/>
    <n v="38"/>
    <n v="51.7"/>
    <n v="1964.6000000000001"/>
    <x v="1"/>
    <n v="920"/>
    <n v="11"/>
    <s v="No"/>
    <s v="Cancelled"/>
  </r>
  <r>
    <s v="O13542"/>
    <d v="2023-10-03T00:00:00"/>
    <s v="WH-005"/>
    <x v="374"/>
    <s v="Electronics"/>
    <n v="50"/>
    <n v="142.24"/>
    <n v="7112"/>
    <x v="0"/>
    <n v="1412"/>
    <n v="10"/>
    <s v="Yes"/>
    <s v="On-Time"/>
  </r>
  <r>
    <s v="O13543"/>
    <d v="2023-07-30T00:00:00"/>
    <s v="WH-006"/>
    <x v="3492"/>
    <s v="Apparel"/>
    <n v="12"/>
    <n v="140.69"/>
    <n v="1688.28"/>
    <x v="3"/>
    <n v="1062"/>
    <n v="7"/>
    <s v="Yes"/>
    <s v="Delayed"/>
  </r>
  <r>
    <s v="O13544"/>
    <d v="2023-06-11T00:00:00"/>
    <s v="WH-010"/>
    <x v="3493"/>
    <s v="Furniture"/>
    <n v="50"/>
    <n v="317.58"/>
    <n v="15879"/>
    <x v="2"/>
    <n v="1111"/>
    <n v="1"/>
    <s v="No"/>
    <s v="Cancelled"/>
  </r>
  <r>
    <s v="O13545"/>
    <d v="2023-07-19T00:00:00"/>
    <s v="WH-005"/>
    <x v="3494"/>
    <s v="Furniture"/>
    <n v="35"/>
    <n v="230.33"/>
    <n v="8061.55"/>
    <x v="3"/>
    <n v="1119"/>
    <n v="1"/>
    <s v="Yes"/>
    <s v="On-Time"/>
  </r>
  <r>
    <s v="O13546"/>
    <d v="2023-03-09T00:00:00"/>
    <s v="WH-002"/>
    <x v="3495"/>
    <s v="Groceries"/>
    <n v="36"/>
    <n v="380.43"/>
    <n v="13695.48"/>
    <x v="2"/>
    <n v="506"/>
    <n v="6"/>
    <s v="No"/>
    <s v="Cancelled"/>
  </r>
  <r>
    <s v="O13547"/>
    <d v="2023-09-05T00:00:00"/>
    <s v="WH-004"/>
    <x v="3496"/>
    <s v="Groceries"/>
    <n v="47"/>
    <n v="436.81"/>
    <n v="20530.07"/>
    <x v="2"/>
    <n v="927"/>
    <n v="8"/>
    <s v="Yes"/>
    <s v="Delayed"/>
  </r>
  <r>
    <s v="O13548"/>
    <d v="2023-12-27T00:00:00"/>
    <s v="WH-009"/>
    <x v="3497"/>
    <s v="Groceries"/>
    <n v="36"/>
    <n v="65.11"/>
    <n v="2343.96"/>
    <x v="0"/>
    <n v="1808"/>
    <n v="15"/>
    <s v="No"/>
    <s v="Delayed"/>
  </r>
  <r>
    <s v="O13549"/>
    <d v="2023-06-16T00:00:00"/>
    <s v="WH-009"/>
    <x v="433"/>
    <s v="Toys"/>
    <n v="47"/>
    <n v="207.33"/>
    <n v="9744.51"/>
    <x v="2"/>
    <n v="1967"/>
    <n v="6"/>
    <s v="No"/>
    <s v="Cancelled"/>
  </r>
  <r>
    <s v="O13550"/>
    <d v="2023-04-16T00:00:00"/>
    <s v="WH-007"/>
    <x v="3498"/>
    <s v="Toys"/>
    <n v="29"/>
    <n v="480.44"/>
    <n v="13932.76"/>
    <x v="1"/>
    <n v="1372"/>
    <n v="14"/>
    <s v="No"/>
    <s v="Cancelled"/>
  </r>
  <r>
    <s v="O13551"/>
    <d v="2023-03-10T00:00:00"/>
    <s v="WH-005"/>
    <x v="3499"/>
    <s v="Furniture"/>
    <n v="24"/>
    <n v="105.7"/>
    <n v="2536.8000000000002"/>
    <x v="0"/>
    <n v="1793"/>
    <n v="10"/>
    <s v="Yes"/>
    <s v="Delayed"/>
  </r>
  <r>
    <s v="O13552"/>
    <d v="2023-09-15T00:00:00"/>
    <s v="WH-010"/>
    <x v="3500"/>
    <s v="Electronics"/>
    <n v="46"/>
    <n v="89.11"/>
    <n v="4099.0600000000004"/>
    <x v="0"/>
    <n v="1057"/>
    <n v="1"/>
    <s v="Yes"/>
    <s v="Delayed"/>
  </r>
  <r>
    <s v="O13553"/>
    <d v="2023-08-02T00:00:00"/>
    <s v="WH-007"/>
    <x v="3501"/>
    <s v="Automotive"/>
    <n v="44"/>
    <n v="364.67"/>
    <n v="16045.480000000001"/>
    <x v="3"/>
    <n v="1151"/>
    <n v="9"/>
    <s v="Yes"/>
    <s v="Delayed"/>
  </r>
  <r>
    <s v="O13554"/>
    <d v="2023-01-15T00:00:00"/>
    <s v="WH-002"/>
    <x v="3502"/>
    <s v="Toys"/>
    <n v="16"/>
    <n v="369.34"/>
    <n v="5909.44"/>
    <x v="1"/>
    <n v="967"/>
    <n v="10"/>
    <s v="Yes"/>
    <s v="Cancelled"/>
  </r>
  <r>
    <s v="O13555"/>
    <d v="2023-04-05T00:00:00"/>
    <s v="WH-004"/>
    <x v="3503"/>
    <s v="Groceries"/>
    <n v="46"/>
    <n v="22.65"/>
    <n v="1041.8999999999999"/>
    <x v="1"/>
    <n v="226"/>
    <n v="10"/>
    <s v="No"/>
    <s v="Delayed"/>
  </r>
  <r>
    <s v="O13556"/>
    <d v="2023-11-23T00:00:00"/>
    <s v="WH-008"/>
    <x v="3504"/>
    <s v="Furniture"/>
    <n v="16"/>
    <n v="476.18"/>
    <n v="7618.88"/>
    <x v="3"/>
    <n v="776"/>
    <n v="3"/>
    <s v="Yes"/>
    <s v="Cancelled"/>
  </r>
  <r>
    <s v="O13557"/>
    <d v="2024-01-01T00:00:00"/>
    <s v="WH-008"/>
    <x v="3505"/>
    <s v="Toys"/>
    <n v="33"/>
    <n v="311.43"/>
    <n v="10277.19"/>
    <x v="3"/>
    <n v="1627"/>
    <n v="13"/>
    <s v="No"/>
    <s v="Cancelled"/>
  </r>
  <r>
    <s v="O13558"/>
    <d v="2023-02-19T00:00:00"/>
    <s v="WH-006"/>
    <x v="3506"/>
    <s v="Furniture"/>
    <n v="15"/>
    <n v="484.67"/>
    <n v="7270.05"/>
    <x v="2"/>
    <n v="1921"/>
    <n v="9"/>
    <s v="Yes"/>
    <s v="Delayed"/>
  </r>
  <r>
    <s v="O13559"/>
    <d v="2023-04-07T00:00:00"/>
    <s v="WH-001"/>
    <x v="3507"/>
    <s v="Furniture"/>
    <n v="5"/>
    <n v="197.18"/>
    <n v="985.90000000000009"/>
    <x v="2"/>
    <n v="579"/>
    <n v="7"/>
    <s v="No"/>
    <s v="Delayed"/>
  </r>
  <r>
    <s v="O13560"/>
    <d v="2023-12-02T00:00:00"/>
    <s v="WH-008"/>
    <x v="3508"/>
    <s v="Electronics"/>
    <n v="34"/>
    <n v="290.27"/>
    <n v="9869.18"/>
    <x v="0"/>
    <n v="1117"/>
    <n v="2"/>
    <s v="Yes"/>
    <s v="On-Time"/>
  </r>
  <r>
    <s v="O13561"/>
    <d v="2023-05-09T00:00:00"/>
    <s v="WH-002"/>
    <x v="3509"/>
    <s v="Toys"/>
    <n v="49"/>
    <n v="318.27"/>
    <n v="15595.23"/>
    <x v="1"/>
    <n v="1740"/>
    <n v="5"/>
    <s v="Yes"/>
    <s v="On-Time"/>
  </r>
  <r>
    <s v="O13562"/>
    <d v="2023-08-19T00:00:00"/>
    <s v="WH-005"/>
    <x v="3510"/>
    <s v="Automotive"/>
    <n v="19"/>
    <n v="113.97"/>
    <n v="2165.4299999999998"/>
    <x v="2"/>
    <n v="1214"/>
    <n v="12"/>
    <s v="No"/>
    <s v="On-Time"/>
  </r>
  <r>
    <s v="O13563"/>
    <d v="2023-04-28T00:00:00"/>
    <s v="WH-006"/>
    <x v="3511"/>
    <s v="Apparel"/>
    <n v="34"/>
    <n v="480.44"/>
    <n v="16334.96"/>
    <x v="3"/>
    <n v="347"/>
    <n v="4"/>
    <s v="No"/>
    <s v="Cancelled"/>
  </r>
  <r>
    <s v="O13564"/>
    <d v="2023-05-12T00:00:00"/>
    <s v="WH-006"/>
    <x v="3512"/>
    <s v="Furniture"/>
    <n v="8"/>
    <n v="268.70999999999998"/>
    <n v="2149.6799999999998"/>
    <x v="2"/>
    <n v="1140"/>
    <n v="4"/>
    <s v="No"/>
    <s v="On-Time"/>
  </r>
  <r>
    <s v="O13565"/>
    <d v="2023-03-24T00:00:00"/>
    <s v="WH-009"/>
    <x v="3513"/>
    <s v="Groceries"/>
    <n v="47"/>
    <n v="250.1"/>
    <n v="11754.699999999999"/>
    <x v="3"/>
    <n v="61"/>
    <n v="3"/>
    <s v="Yes"/>
    <s v="On-Time"/>
  </r>
  <r>
    <s v="O13566"/>
    <d v="2023-05-27T00:00:00"/>
    <s v="WH-003"/>
    <x v="3514"/>
    <s v="Apparel"/>
    <n v="9"/>
    <n v="398.95"/>
    <n v="3590.5499999999997"/>
    <x v="3"/>
    <n v="639"/>
    <n v="3"/>
    <s v="No"/>
    <s v="Cancelled"/>
  </r>
  <r>
    <s v="O13567"/>
    <d v="2023-09-13T00:00:00"/>
    <s v="WH-003"/>
    <x v="3515"/>
    <s v="Toys"/>
    <n v="16"/>
    <n v="449.39"/>
    <n v="7190.24"/>
    <x v="0"/>
    <n v="1630"/>
    <n v="5"/>
    <s v="No"/>
    <s v="Cancelled"/>
  </r>
  <r>
    <s v="O13568"/>
    <d v="2023-11-27T00:00:00"/>
    <s v="WH-009"/>
    <x v="3516"/>
    <s v="Furniture"/>
    <n v="14"/>
    <n v="7.21"/>
    <n v="100.94"/>
    <x v="3"/>
    <n v="424"/>
    <n v="15"/>
    <s v="No"/>
    <s v="On-Time"/>
  </r>
  <r>
    <s v="O13569"/>
    <d v="2023-11-29T00:00:00"/>
    <s v="WH-009"/>
    <x v="3517"/>
    <s v="Electronics"/>
    <n v="9"/>
    <n v="264.54000000000002"/>
    <n v="2380.86"/>
    <x v="3"/>
    <n v="1878"/>
    <n v="11"/>
    <s v="No"/>
    <s v="On-Time"/>
  </r>
  <r>
    <s v="O13570"/>
    <d v="2023-10-24T00:00:00"/>
    <s v="WH-007"/>
    <x v="3518"/>
    <s v="Automotive"/>
    <n v="36"/>
    <n v="70.64"/>
    <n v="2543.04"/>
    <x v="3"/>
    <n v="1187"/>
    <n v="8"/>
    <s v="No"/>
    <s v="On-Time"/>
  </r>
  <r>
    <s v="O13571"/>
    <d v="2023-10-21T00:00:00"/>
    <s v="WH-001"/>
    <x v="3519"/>
    <s v="Furniture"/>
    <n v="44"/>
    <n v="357.01"/>
    <n v="15708.439999999999"/>
    <x v="3"/>
    <n v="1276"/>
    <n v="11"/>
    <s v="No"/>
    <s v="Delayed"/>
  </r>
  <r>
    <s v="O13572"/>
    <d v="2023-01-25T00:00:00"/>
    <s v="WH-010"/>
    <x v="3520"/>
    <s v="Toys"/>
    <n v="25"/>
    <n v="264.35000000000002"/>
    <n v="6608.7500000000009"/>
    <x v="3"/>
    <n v="853"/>
    <n v="8"/>
    <s v="Yes"/>
    <s v="Delayed"/>
  </r>
  <r>
    <s v="O13573"/>
    <d v="2023-04-25T00:00:00"/>
    <s v="WH-004"/>
    <x v="3521"/>
    <s v="Electronics"/>
    <n v="18"/>
    <n v="80.58"/>
    <n v="1450.44"/>
    <x v="0"/>
    <n v="1984"/>
    <n v="11"/>
    <s v="No"/>
    <s v="On-Time"/>
  </r>
  <r>
    <s v="O13574"/>
    <d v="2023-01-03T00:00:00"/>
    <s v="WH-008"/>
    <x v="3522"/>
    <s v="Furniture"/>
    <n v="21"/>
    <n v="330.84"/>
    <n v="6947.6399999999994"/>
    <x v="0"/>
    <n v="800"/>
    <n v="14"/>
    <s v="Yes"/>
    <s v="On-Time"/>
  </r>
  <r>
    <s v="O13575"/>
    <d v="2023-07-30T00:00:00"/>
    <s v="WH-007"/>
    <x v="3523"/>
    <s v="Apparel"/>
    <n v="49"/>
    <n v="67.59"/>
    <n v="3311.9100000000003"/>
    <x v="2"/>
    <n v="947"/>
    <n v="4"/>
    <s v="Yes"/>
    <s v="On-Time"/>
  </r>
  <r>
    <s v="O13576"/>
    <d v="2023-07-21T00:00:00"/>
    <s v="WH-001"/>
    <x v="3524"/>
    <s v="Groceries"/>
    <n v="13"/>
    <n v="318.99"/>
    <n v="4146.87"/>
    <x v="2"/>
    <n v="342"/>
    <n v="13"/>
    <s v="Yes"/>
    <s v="Cancelled"/>
  </r>
  <r>
    <s v="O13577"/>
    <d v="2023-12-20T00:00:00"/>
    <s v="WH-005"/>
    <x v="3525"/>
    <s v="Furniture"/>
    <n v="28"/>
    <n v="91.26"/>
    <n v="2555.2800000000002"/>
    <x v="2"/>
    <n v="1187"/>
    <n v="1"/>
    <s v="Yes"/>
    <s v="Delayed"/>
  </r>
  <r>
    <s v="O13578"/>
    <d v="2023-05-16T00:00:00"/>
    <s v="WH-004"/>
    <x v="3526"/>
    <s v="Electronics"/>
    <n v="42"/>
    <n v="482.44"/>
    <n v="20262.48"/>
    <x v="0"/>
    <n v="909"/>
    <n v="3"/>
    <s v="No"/>
    <s v="Delayed"/>
  </r>
  <r>
    <s v="O13579"/>
    <d v="2023-11-30T00:00:00"/>
    <s v="WH-007"/>
    <x v="3527"/>
    <s v="Groceries"/>
    <n v="7"/>
    <n v="454.39"/>
    <n v="3180.73"/>
    <x v="3"/>
    <n v="1193"/>
    <n v="2"/>
    <s v="No"/>
    <s v="Delayed"/>
  </r>
  <r>
    <s v="O13580"/>
    <d v="2023-01-28T00:00:00"/>
    <s v="WH-004"/>
    <x v="3528"/>
    <s v="Automotive"/>
    <n v="50"/>
    <n v="334.01"/>
    <n v="16700.5"/>
    <x v="0"/>
    <n v="165"/>
    <n v="11"/>
    <s v="No"/>
    <s v="On-Time"/>
  </r>
  <r>
    <s v="O13581"/>
    <d v="2023-02-07T00:00:00"/>
    <s v="WH-003"/>
    <x v="3529"/>
    <s v="Toys"/>
    <n v="29"/>
    <n v="127.88"/>
    <n v="3708.52"/>
    <x v="3"/>
    <n v="219"/>
    <n v="6"/>
    <s v="No"/>
    <s v="Delayed"/>
  </r>
  <r>
    <s v="O13582"/>
    <d v="2023-10-17T00:00:00"/>
    <s v="WH-008"/>
    <x v="3530"/>
    <s v="Electronics"/>
    <n v="16"/>
    <n v="435.54"/>
    <n v="6968.64"/>
    <x v="3"/>
    <n v="929"/>
    <n v="14"/>
    <s v="No"/>
    <s v="Delayed"/>
  </r>
  <r>
    <s v="O13583"/>
    <d v="2023-07-23T00:00:00"/>
    <s v="WH-005"/>
    <x v="3531"/>
    <s v="Furniture"/>
    <n v="50"/>
    <n v="118.79"/>
    <n v="5939.5"/>
    <x v="0"/>
    <n v="796"/>
    <n v="15"/>
    <s v="No"/>
    <s v="Cancelled"/>
  </r>
  <r>
    <s v="O13584"/>
    <d v="2023-08-18T00:00:00"/>
    <s v="WH-010"/>
    <x v="934"/>
    <s v="Groceries"/>
    <n v="33"/>
    <n v="349.59"/>
    <n v="11536.47"/>
    <x v="2"/>
    <n v="1656"/>
    <n v="13"/>
    <s v="No"/>
    <s v="Cancelled"/>
  </r>
  <r>
    <s v="O13585"/>
    <d v="2023-09-09T00:00:00"/>
    <s v="WH-004"/>
    <x v="3532"/>
    <s v="Automotive"/>
    <n v="30"/>
    <n v="486.25"/>
    <n v="14587.5"/>
    <x v="0"/>
    <n v="1284"/>
    <n v="5"/>
    <s v="No"/>
    <s v="Cancelled"/>
  </r>
  <r>
    <s v="O13586"/>
    <d v="2023-05-15T00:00:00"/>
    <s v="WH-001"/>
    <x v="3533"/>
    <s v="Apparel"/>
    <n v="42"/>
    <n v="122.23"/>
    <n v="5133.66"/>
    <x v="1"/>
    <n v="1496"/>
    <n v="12"/>
    <s v="Yes"/>
    <s v="On-Time"/>
  </r>
  <r>
    <s v="O13587"/>
    <d v="2023-06-29T00:00:00"/>
    <s v="WH-010"/>
    <x v="3534"/>
    <s v="Toys"/>
    <n v="48"/>
    <n v="491.22"/>
    <n v="23578.560000000001"/>
    <x v="2"/>
    <n v="778"/>
    <n v="4"/>
    <s v="Yes"/>
    <s v="Cancelled"/>
  </r>
  <r>
    <s v="O13588"/>
    <d v="2023-05-28T00:00:00"/>
    <s v="WH-010"/>
    <x v="3535"/>
    <s v="Electronics"/>
    <n v="3"/>
    <n v="352.77"/>
    <n v="1058.31"/>
    <x v="2"/>
    <n v="771"/>
    <n v="12"/>
    <s v="Yes"/>
    <s v="On-Time"/>
  </r>
  <r>
    <s v="O13589"/>
    <d v="2023-07-27T00:00:00"/>
    <s v="WH-001"/>
    <x v="3536"/>
    <s v="Toys"/>
    <n v="35"/>
    <n v="444.94"/>
    <n v="15572.9"/>
    <x v="2"/>
    <n v="536"/>
    <n v="13"/>
    <s v="Yes"/>
    <s v="Delayed"/>
  </r>
  <r>
    <s v="O13590"/>
    <d v="2023-12-24T00:00:00"/>
    <s v="WH-007"/>
    <x v="3537"/>
    <s v="Apparel"/>
    <n v="41"/>
    <n v="468.74"/>
    <n v="19218.34"/>
    <x v="3"/>
    <n v="1685"/>
    <n v="3"/>
    <s v="Yes"/>
    <s v="Cancelled"/>
  </r>
  <r>
    <s v="O13591"/>
    <d v="2023-03-12T00:00:00"/>
    <s v="WH-003"/>
    <x v="3538"/>
    <s v="Toys"/>
    <n v="14"/>
    <n v="34.869999999999997"/>
    <n v="488.17999999999995"/>
    <x v="0"/>
    <n v="1943"/>
    <n v="15"/>
    <s v="Yes"/>
    <s v="Cancelled"/>
  </r>
  <r>
    <s v="O13592"/>
    <d v="2023-09-02T00:00:00"/>
    <s v="WH-010"/>
    <x v="3539"/>
    <s v="Electronics"/>
    <n v="32"/>
    <n v="417.32"/>
    <n v="13354.24"/>
    <x v="1"/>
    <n v="120"/>
    <n v="5"/>
    <s v="No"/>
    <s v="Delayed"/>
  </r>
  <r>
    <s v="O13593"/>
    <d v="2023-05-12T00:00:00"/>
    <s v="WH-006"/>
    <x v="3540"/>
    <s v="Furniture"/>
    <n v="2"/>
    <n v="131.21"/>
    <n v="262.42"/>
    <x v="2"/>
    <n v="1495"/>
    <n v="13"/>
    <s v="Yes"/>
    <s v="On-Time"/>
  </r>
  <r>
    <s v="O13594"/>
    <d v="2023-03-01T00:00:00"/>
    <s v="WH-008"/>
    <x v="3541"/>
    <s v="Apparel"/>
    <n v="17"/>
    <n v="160.05000000000001"/>
    <n v="2720.8500000000004"/>
    <x v="2"/>
    <n v="1490"/>
    <n v="10"/>
    <s v="Yes"/>
    <s v="Cancelled"/>
  </r>
  <r>
    <s v="O13595"/>
    <d v="2023-05-27T00:00:00"/>
    <s v="WH-006"/>
    <x v="3542"/>
    <s v="Toys"/>
    <n v="3"/>
    <n v="339.07"/>
    <n v="1017.21"/>
    <x v="0"/>
    <n v="742"/>
    <n v="7"/>
    <s v="Yes"/>
    <s v="Delayed"/>
  </r>
  <r>
    <s v="O13596"/>
    <d v="2023-05-31T00:00:00"/>
    <s v="WH-009"/>
    <x v="3543"/>
    <s v="Groceries"/>
    <n v="34"/>
    <n v="334.1"/>
    <n v="11359.400000000001"/>
    <x v="2"/>
    <n v="1506"/>
    <n v="2"/>
    <s v="Yes"/>
    <s v="On-Time"/>
  </r>
  <r>
    <s v="O13597"/>
    <d v="2023-06-09T00:00:00"/>
    <s v="WH-004"/>
    <x v="3544"/>
    <s v="Automotive"/>
    <n v="18"/>
    <n v="189.09"/>
    <n v="3403.62"/>
    <x v="3"/>
    <n v="1522"/>
    <n v="1"/>
    <s v="No"/>
    <s v="Delayed"/>
  </r>
  <r>
    <s v="O13598"/>
    <d v="2023-03-18T00:00:00"/>
    <s v="WH-005"/>
    <x v="3545"/>
    <s v="Electronics"/>
    <n v="35"/>
    <n v="255.27"/>
    <n v="8934.4500000000007"/>
    <x v="0"/>
    <n v="713"/>
    <n v="2"/>
    <s v="Yes"/>
    <s v="On-Time"/>
  </r>
  <r>
    <s v="O13599"/>
    <d v="2023-05-29T00:00:00"/>
    <s v="WH-008"/>
    <x v="3546"/>
    <s v="Electronics"/>
    <n v="48"/>
    <n v="38.5"/>
    <n v="1848"/>
    <x v="1"/>
    <n v="987"/>
    <n v="13"/>
    <s v="Yes"/>
    <s v="On-Time"/>
  </r>
  <r>
    <s v="O13600"/>
    <d v="2023-02-09T00:00:00"/>
    <s v="WH-002"/>
    <x v="3547"/>
    <s v="Groceries"/>
    <n v="32"/>
    <n v="402.74"/>
    <n v="12887.68"/>
    <x v="1"/>
    <n v="1392"/>
    <n v="12"/>
    <s v="No"/>
    <s v="Cancelled"/>
  </r>
  <r>
    <s v="O13601"/>
    <d v="2023-05-15T00:00:00"/>
    <s v="WH-010"/>
    <x v="3548"/>
    <s v="Furniture"/>
    <n v="40"/>
    <n v="323.07"/>
    <n v="12922.8"/>
    <x v="1"/>
    <n v="427"/>
    <n v="13"/>
    <s v="No"/>
    <s v="Cancelled"/>
  </r>
  <r>
    <s v="O13602"/>
    <d v="2023-12-25T00:00:00"/>
    <s v="WH-007"/>
    <x v="3549"/>
    <s v="Groceries"/>
    <n v="22"/>
    <n v="406"/>
    <n v="8932"/>
    <x v="1"/>
    <n v="1961"/>
    <n v="12"/>
    <s v="Yes"/>
    <s v="Cancelled"/>
  </r>
  <r>
    <s v="O13603"/>
    <d v="2023-02-26T00:00:00"/>
    <s v="WH-005"/>
    <x v="3550"/>
    <s v="Automotive"/>
    <n v="48"/>
    <n v="134.18"/>
    <n v="6440.64"/>
    <x v="1"/>
    <n v="1712"/>
    <n v="14"/>
    <s v="Yes"/>
    <s v="Cancelled"/>
  </r>
  <r>
    <s v="O13604"/>
    <d v="2023-08-10T00:00:00"/>
    <s v="WH-001"/>
    <x v="3551"/>
    <s v="Toys"/>
    <n v="8"/>
    <n v="164.8"/>
    <n v="1318.4"/>
    <x v="3"/>
    <n v="1810"/>
    <n v="13"/>
    <s v="No"/>
    <s v="Delayed"/>
  </r>
  <r>
    <s v="O13605"/>
    <d v="2023-08-23T00:00:00"/>
    <s v="WH-004"/>
    <x v="3552"/>
    <s v="Groceries"/>
    <n v="15"/>
    <n v="114.89"/>
    <n v="1723.35"/>
    <x v="3"/>
    <n v="860"/>
    <n v="10"/>
    <s v="Yes"/>
    <s v="Cancelled"/>
  </r>
  <r>
    <s v="O13606"/>
    <d v="2023-01-16T00:00:00"/>
    <s v="WH-002"/>
    <x v="3553"/>
    <s v="Apparel"/>
    <n v="22"/>
    <n v="444.81"/>
    <n v="9785.82"/>
    <x v="1"/>
    <n v="1472"/>
    <n v="3"/>
    <s v="No"/>
    <s v="On-Time"/>
  </r>
  <r>
    <s v="O13607"/>
    <d v="2023-03-26T00:00:00"/>
    <s v="WH-001"/>
    <x v="3554"/>
    <s v="Apparel"/>
    <n v="9"/>
    <n v="140.30000000000001"/>
    <n v="1262.7"/>
    <x v="1"/>
    <n v="1565"/>
    <n v="7"/>
    <s v="Yes"/>
    <s v="Delayed"/>
  </r>
  <r>
    <s v="O13608"/>
    <d v="2023-01-22T00:00:00"/>
    <s v="WH-008"/>
    <x v="3555"/>
    <s v="Furniture"/>
    <n v="43"/>
    <n v="459.15"/>
    <n v="19743.45"/>
    <x v="0"/>
    <n v="437"/>
    <n v="8"/>
    <s v="No"/>
    <s v="Delayed"/>
  </r>
  <r>
    <s v="O13609"/>
    <d v="2023-04-29T00:00:00"/>
    <s v="WH-002"/>
    <x v="3556"/>
    <s v="Automotive"/>
    <n v="39"/>
    <n v="414.56"/>
    <n v="16167.84"/>
    <x v="0"/>
    <n v="1754"/>
    <n v="13"/>
    <s v="Yes"/>
    <s v="On-Time"/>
  </r>
  <r>
    <s v="O13610"/>
    <d v="2023-07-19T00:00:00"/>
    <s v="WH-004"/>
    <x v="3557"/>
    <s v="Automotive"/>
    <n v="45"/>
    <n v="329.76"/>
    <n v="14839.199999999999"/>
    <x v="2"/>
    <n v="1055"/>
    <n v="12"/>
    <s v="No"/>
    <s v="On-Time"/>
  </r>
  <r>
    <s v="O13611"/>
    <d v="2023-08-06T00:00:00"/>
    <s v="WH-001"/>
    <x v="3558"/>
    <s v="Apparel"/>
    <n v="7"/>
    <n v="245.91"/>
    <n v="1721.37"/>
    <x v="2"/>
    <n v="1017"/>
    <n v="13"/>
    <s v="Yes"/>
    <s v="Delayed"/>
  </r>
  <r>
    <s v="O13612"/>
    <d v="2023-12-18T00:00:00"/>
    <s v="WH-006"/>
    <x v="3559"/>
    <s v="Toys"/>
    <n v="24"/>
    <n v="193.62"/>
    <n v="4646.88"/>
    <x v="3"/>
    <n v="1769"/>
    <n v="4"/>
    <s v="No"/>
    <s v="Cancelled"/>
  </r>
  <r>
    <s v="O13613"/>
    <d v="2023-05-08T00:00:00"/>
    <s v="WH-003"/>
    <x v="3560"/>
    <s v="Electronics"/>
    <n v="38"/>
    <n v="28.51"/>
    <n v="1083.3800000000001"/>
    <x v="2"/>
    <n v="1316"/>
    <n v="1"/>
    <s v="No"/>
    <s v="Cancelled"/>
  </r>
  <r>
    <s v="O13614"/>
    <d v="2023-04-20T00:00:00"/>
    <s v="WH-002"/>
    <x v="3561"/>
    <s v="Electronics"/>
    <n v="3"/>
    <n v="5.75"/>
    <n v="17.25"/>
    <x v="1"/>
    <n v="1976"/>
    <n v="11"/>
    <s v="Yes"/>
    <s v="Delayed"/>
  </r>
  <r>
    <s v="O13615"/>
    <d v="2023-09-10T00:00:00"/>
    <s v="WH-005"/>
    <x v="3562"/>
    <s v="Apparel"/>
    <n v="45"/>
    <n v="121.41"/>
    <n v="5463.45"/>
    <x v="2"/>
    <n v="539"/>
    <n v="10"/>
    <s v="No"/>
    <s v="Delayed"/>
  </r>
  <r>
    <s v="O13616"/>
    <d v="2023-04-07T00:00:00"/>
    <s v="WH-001"/>
    <x v="3563"/>
    <s v="Toys"/>
    <n v="14"/>
    <n v="230.89"/>
    <n v="3232.46"/>
    <x v="0"/>
    <n v="82"/>
    <n v="3"/>
    <s v="Yes"/>
    <s v="Delayed"/>
  </r>
  <r>
    <s v="O13617"/>
    <d v="2023-05-13T00:00:00"/>
    <s v="WH-002"/>
    <x v="3564"/>
    <s v="Electronics"/>
    <n v="21"/>
    <n v="25.05"/>
    <n v="526.05000000000007"/>
    <x v="0"/>
    <n v="1398"/>
    <n v="4"/>
    <s v="No"/>
    <s v="Delayed"/>
  </r>
  <r>
    <s v="O13618"/>
    <d v="2023-12-10T00:00:00"/>
    <s v="WH-008"/>
    <x v="3565"/>
    <s v="Automotive"/>
    <n v="5"/>
    <n v="474.91"/>
    <n v="2374.5500000000002"/>
    <x v="1"/>
    <n v="681"/>
    <n v="3"/>
    <s v="No"/>
    <s v="On-Time"/>
  </r>
  <r>
    <s v="O13619"/>
    <d v="2023-02-27T00:00:00"/>
    <s v="WH-003"/>
    <x v="3566"/>
    <s v="Automotive"/>
    <n v="43"/>
    <n v="7.95"/>
    <n v="341.85"/>
    <x v="0"/>
    <n v="1083"/>
    <n v="3"/>
    <s v="No"/>
    <s v="On-Time"/>
  </r>
  <r>
    <s v="O13620"/>
    <d v="2023-01-02T00:00:00"/>
    <s v="WH-005"/>
    <x v="3567"/>
    <s v="Apparel"/>
    <n v="26"/>
    <n v="262.95"/>
    <n v="6836.7"/>
    <x v="1"/>
    <n v="1630"/>
    <n v="10"/>
    <s v="Yes"/>
    <s v="Cancelled"/>
  </r>
  <r>
    <s v="O13621"/>
    <d v="2023-02-15T00:00:00"/>
    <s v="WH-008"/>
    <x v="3568"/>
    <s v="Groceries"/>
    <n v="7"/>
    <n v="225.76"/>
    <n v="1580.32"/>
    <x v="1"/>
    <n v="410"/>
    <n v="13"/>
    <s v="No"/>
    <s v="Cancelled"/>
  </r>
  <r>
    <s v="O13622"/>
    <d v="2023-03-08T00:00:00"/>
    <s v="WH-009"/>
    <x v="3569"/>
    <s v="Apparel"/>
    <n v="45"/>
    <n v="284.89999999999998"/>
    <n v="12820.499999999998"/>
    <x v="0"/>
    <n v="1221"/>
    <n v="11"/>
    <s v="Yes"/>
    <s v="Delayed"/>
  </r>
  <r>
    <s v="O13623"/>
    <d v="2023-11-08T00:00:00"/>
    <s v="WH-006"/>
    <x v="3570"/>
    <s v="Electronics"/>
    <n v="22"/>
    <n v="329.68"/>
    <n v="7252.96"/>
    <x v="0"/>
    <n v="131"/>
    <n v="5"/>
    <s v="Yes"/>
    <s v="Delayed"/>
  </r>
  <r>
    <s v="O13624"/>
    <d v="2023-02-18T00:00:00"/>
    <s v="WH-001"/>
    <x v="3571"/>
    <s v="Apparel"/>
    <n v="44"/>
    <n v="25.34"/>
    <n v="1114.96"/>
    <x v="2"/>
    <n v="793"/>
    <n v="5"/>
    <s v="No"/>
    <s v="Cancelled"/>
  </r>
  <r>
    <s v="O13625"/>
    <d v="2023-06-12T00:00:00"/>
    <s v="WH-003"/>
    <x v="3572"/>
    <s v="Toys"/>
    <n v="8"/>
    <n v="81.42"/>
    <n v="651.36"/>
    <x v="3"/>
    <n v="922"/>
    <n v="5"/>
    <s v="No"/>
    <s v="Delayed"/>
  </r>
  <r>
    <s v="O13626"/>
    <d v="2023-08-31T00:00:00"/>
    <s v="WH-004"/>
    <x v="3573"/>
    <s v="Furniture"/>
    <n v="45"/>
    <n v="280.2"/>
    <n v="12609"/>
    <x v="1"/>
    <n v="974"/>
    <n v="9"/>
    <s v="Yes"/>
    <s v="Delayed"/>
  </r>
  <r>
    <s v="O13627"/>
    <d v="2023-03-20T00:00:00"/>
    <s v="WH-001"/>
    <x v="3574"/>
    <s v="Apparel"/>
    <n v="45"/>
    <n v="42.89"/>
    <n v="1930.05"/>
    <x v="3"/>
    <n v="119"/>
    <n v="9"/>
    <s v="Yes"/>
    <s v="Cancelled"/>
  </r>
  <r>
    <s v="O13628"/>
    <d v="2023-09-07T00:00:00"/>
    <s v="WH-004"/>
    <x v="3575"/>
    <s v="Furniture"/>
    <n v="7"/>
    <n v="183.12"/>
    <n v="1281.8400000000001"/>
    <x v="1"/>
    <n v="531"/>
    <n v="14"/>
    <s v="No"/>
    <s v="On-Time"/>
  </r>
  <r>
    <s v="O13629"/>
    <d v="2023-03-24T00:00:00"/>
    <s v="WH-009"/>
    <x v="3576"/>
    <s v="Furniture"/>
    <n v="38"/>
    <n v="143.69999999999999"/>
    <n v="5460.5999999999995"/>
    <x v="3"/>
    <n v="163"/>
    <n v="9"/>
    <s v="Yes"/>
    <s v="Cancelled"/>
  </r>
  <r>
    <s v="O13630"/>
    <d v="2023-08-30T00:00:00"/>
    <s v="WH-001"/>
    <x v="3577"/>
    <s v="Electronics"/>
    <n v="49"/>
    <n v="61.99"/>
    <n v="3037.51"/>
    <x v="0"/>
    <n v="1630"/>
    <n v="7"/>
    <s v="No"/>
    <s v="Delayed"/>
  </r>
  <r>
    <s v="O13631"/>
    <d v="2023-09-19T00:00:00"/>
    <s v="WH-005"/>
    <x v="3578"/>
    <s v="Apparel"/>
    <n v="6"/>
    <n v="338.34"/>
    <n v="2030.04"/>
    <x v="2"/>
    <n v="742"/>
    <n v="2"/>
    <s v="Yes"/>
    <s v="Cancelled"/>
  </r>
  <r>
    <s v="O13632"/>
    <d v="2023-05-19T00:00:00"/>
    <s v="WH-004"/>
    <x v="3372"/>
    <s v="Groceries"/>
    <n v="18"/>
    <n v="367.49"/>
    <n v="6614.82"/>
    <x v="3"/>
    <n v="545"/>
    <n v="8"/>
    <s v="Yes"/>
    <s v="Delayed"/>
  </r>
  <r>
    <s v="O13633"/>
    <d v="2023-12-07T00:00:00"/>
    <s v="WH-010"/>
    <x v="3579"/>
    <s v="Apparel"/>
    <n v="41"/>
    <n v="340.18"/>
    <n v="13947.380000000001"/>
    <x v="1"/>
    <n v="1035"/>
    <n v="13"/>
    <s v="No"/>
    <s v="Delayed"/>
  </r>
  <r>
    <s v="O13634"/>
    <d v="2023-12-23T00:00:00"/>
    <s v="WH-007"/>
    <x v="3580"/>
    <s v="Groceries"/>
    <n v="2"/>
    <n v="97.75"/>
    <n v="195.5"/>
    <x v="3"/>
    <n v="630"/>
    <n v="2"/>
    <s v="Yes"/>
    <s v="On-Time"/>
  </r>
  <r>
    <s v="O13635"/>
    <d v="2023-04-03T00:00:00"/>
    <s v="WH-003"/>
    <x v="3581"/>
    <s v="Toys"/>
    <n v="36"/>
    <n v="318.92"/>
    <n v="11481.12"/>
    <x v="1"/>
    <n v="55"/>
    <n v="10"/>
    <s v="Yes"/>
    <s v="Delayed"/>
  </r>
  <r>
    <s v="O13636"/>
    <d v="2023-01-24T00:00:00"/>
    <s v="WH-008"/>
    <x v="3582"/>
    <s v="Furniture"/>
    <n v="44"/>
    <n v="254.61"/>
    <n v="11202.84"/>
    <x v="2"/>
    <n v="1552"/>
    <n v="15"/>
    <s v="Yes"/>
    <s v="On-Time"/>
  </r>
  <r>
    <s v="O13637"/>
    <d v="2023-02-11T00:00:00"/>
    <s v="WH-005"/>
    <x v="3583"/>
    <s v="Toys"/>
    <n v="38"/>
    <n v="145.18"/>
    <n v="5516.84"/>
    <x v="1"/>
    <n v="356"/>
    <n v="7"/>
    <s v="Yes"/>
    <s v="Cancelled"/>
  </r>
  <r>
    <s v="O13638"/>
    <d v="2023-05-13T00:00:00"/>
    <s v="WH-005"/>
    <x v="3242"/>
    <s v="Furniture"/>
    <n v="8"/>
    <n v="282.77999999999997"/>
    <n v="2262.2399999999998"/>
    <x v="2"/>
    <n v="735"/>
    <n v="7"/>
    <s v="No"/>
    <s v="Cancelled"/>
  </r>
  <r>
    <s v="O13639"/>
    <d v="2023-07-23T00:00:00"/>
    <s v="WH-003"/>
    <x v="3584"/>
    <s v="Apparel"/>
    <n v="35"/>
    <n v="398.72"/>
    <n v="13955.2"/>
    <x v="3"/>
    <n v="1554"/>
    <n v="11"/>
    <s v="Yes"/>
    <s v="Delayed"/>
  </r>
  <r>
    <s v="O13640"/>
    <d v="2023-11-29T00:00:00"/>
    <s v="WH-010"/>
    <x v="3585"/>
    <s v="Groceries"/>
    <n v="30"/>
    <n v="344.75"/>
    <n v="10342.5"/>
    <x v="1"/>
    <n v="1456"/>
    <n v="7"/>
    <s v="Yes"/>
    <s v="On-Time"/>
  </r>
  <r>
    <s v="O13641"/>
    <d v="2023-09-13T00:00:00"/>
    <s v="WH-004"/>
    <x v="3586"/>
    <s v="Groceries"/>
    <n v="42"/>
    <n v="265.75"/>
    <n v="11161.5"/>
    <x v="0"/>
    <n v="708"/>
    <n v="6"/>
    <s v="No"/>
    <s v="Delayed"/>
  </r>
  <r>
    <s v="O13642"/>
    <d v="2023-07-18T00:00:00"/>
    <s v="WH-003"/>
    <x v="3587"/>
    <s v="Automotive"/>
    <n v="49"/>
    <n v="154.76"/>
    <n v="7583.24"/>
    <x v="2"/>
    <n v="1696"/>
    <n v="8"/>
    <s v="No"/>
    <s v="Cancelled"/>
  </r>
  <r>
    <s v="O13643"/>
    <d v="2023-01-08T00:00:00"/>
    <s v="WH-010"/>
    <x v="3588"/>
    <s v="Automotive"/>
    <n v="47"/>
    <n v="484.54"/>
    <n v="22773.38"/>
    <x v="0"/>
    <n v="207"/>
    <n v="4"/>
    <s v="No"/>
    <s v="On-Time"/>
  </r>
  <r>
    <s v="O13644"/>
    <d v="2023-01-25T00:00:00"/>
    <s v="WH-010"/>
    <x v="3589"/>
    <s v="Electronics"/>
    <n v="13"/>
    <n v="79.98"/>
    <n v="1039.74"/>
    <x v="0"/>
    <n v="64"/>
    <n v="1"/>
    <s v="No"/>
    <s v="On-Time"/>
  </r>
  <r>
    <s v="O13645"/>
    <d v="2023-10-26T00:00:00"/>
    <s v="WH-010"/>
    <x v="3590"/>
    <s v="Apparel"/>
    <n v="41"/>
    <n v="196.77"/>
    <n v="8067.5700000000006"/>
    <x v="3"/>
    <n v="856"/>
    <n v="8"/>
    <s v="No"/>
    <s v="Cancelled"/>
  </r>
  <r>
    <s v="O13646"/>
    <d v="2023-03-24T00:00:00"/>
    <s v="WH-001"/>
    <x v="3591"/>
    <s v="Toys"/>
    <n v="8"/>
    <n v="475.54"/>
    <n v="3804.32"/>
    <x v="3"/>
    <n v="206"/>
    <n v="13"/>
    <s v="Yes"/>
    <s v="Cancelled"/>
  </r>
  <r>
    <s v="O13647"/>
    <d v="2023-04-26T00:00:00"/>
    <s v="WH-008"/>
    <x v="3592"/>
    <s v="Groceries"/>
    <n v="6"/>
    <n v="196.23"/>
    <n v="1177.3799999999999"/>
    <x v="3"/>
    <n v="1525"/>
    <n v="9"/>
    <s v="No"/>
    <s v="Cancelled"/>
  </r>
  <r>
    <s v="O13648"/>
    <d v="2023-04-02T00:00:00"/>
    <s v="WH-002"/>
    <x v="3593"/>
    <s v="Groceries"/>
    <n v="28"/>
    <n v="119.08"/>
    <n v="3334.24"/>
    <x v="1"/>
    <n v="257"/>
    <n v="5"/>
    <s v="No"/>
    <s v="Cancelled"/>
  </r>
  <r>
    <s v="O13649"/>
    <d v="2023-06-19T00:00:00"/>
    <s v="WH-001"/>
    <x v="3594"/>
    <s v="Furniture"/>
    <n v="4"/>
    <n v="227.33"/>
    <n v="909.32"/>
    <x v="3"/>
    <n v="1400"/>
    <n v="14"/>
    <s v="Yes"/>
    <s v="Delayed"/>
  </r>
  <r>
    <s v="O13650"/>
    <d v="2023-12-02T00:00:00"/>
    <s v="WH-006"/>
    <x v="3595"/>
    <s v="Toys"/>
    <n v="50"/>
    <n v="42.77"/>
    <n v="2138.5"/>
    <x v="3"/>
    <n v="1000"/>
    <n v="7"/>
    <s v="No"/>
    <s v="Cancelled"/>
  </r>
  <r>
    <s v="O13651"/>
    <d v="2023-03-04T00:00:00"/>
    <s v="WH-004"/>
    <x v="3596"/>
    <s v="Groceries"/>
    <n v="2"/>
    <n v="302.31"/>
    <n v="604.62"/>
    <x v="0"/>
    <n v="1648"/>
    <n v="11"/>
    <s v="Yes"/>
    <s v="Cancelled"/>
  </r>
  <r>
    <s v="O13652"/>
    <d v="2023-10-04T00:00:00"/>
    <s v="WH-007"/>
    <x v="3597"/>
    <s v="Automotive"/>
    <n v="45"/>
    <n v="296.17"/>
    <n v="13327.650000000001"/>
    <x v="2"/>
    <n v="1821"/>
    <n v="8"/>
    <s v="Yes"/>
    <s v="Cancelled"/>
  </r>
  <r>
    <s v="O13653"/>
    <d v="2023-11-12T00:00:00"/>
    <s v="WH-008"/>
    <x v="3598"/>
    <s v="Furniture"/>
    <n v="3"/>
    <n v="174.13"/>
    <n v="522.39"/>
    <x v="1"/>
    <n v="798"/>
    <n v="5"/>
    <s v="Yes"/>
    <s v="Delayed"/>
  </r>
  <r>
    <s v="O13654"/>
    <d v="2023-07-31T00:00:00"/>
    <s v="WH-001"/>
    <x v="3599"/>
    <s v="Furniture"/>
    <n v="47"/>
    <n v="106.58"/>
    <n v="5009.26"/>
    <x v="3"/>
    <n v="844"/>
    <n v="4"/>
    <s v="No"/>
    <s v="Cancelled"/>
  </r>
  <r>
    <s v="O13655"/>
    <d v="2023-07-14T00:00:00"/>
    <s v="WH-003"/>
    <x v="3600"/>
    <s v="Toys"/>
    <n v="46"/>
    <n v="224.43"/>
    <n v="10323.780000000001"/>
    <x v="0"/>
    <n v="178"/>
    <n v="13"/>
    <s v="No"/>
    <s v="Cancelled"/>
  </r>
  <r>
    <s v="O13656"/>
    <d v="2023-12-25T00:00:00"/>
    <s v="WH-010"/>
    <x v="3601"/>
    <s v="Toys"/>
    <n v="12"/>
    <n v="243.93"/>
    <n v="2927.16"/>
    <x v="0"/>
    <n v="1496"/>
    <n v="10"/>
    <s v="No"/>
    <s v="On-Time"/>
  </r>
  <r>
    <s v="O13657"/>
    <d v="2023-11-27T00:00:00"/>
    <s v="WH-007"/>
    <x v="3602"/>
    <s v="Groceries"/>
    <n v="22"/>
    <n v="208.38"/>
    <n v="4584.3599999999997"/>
    <x v="3"/>
    <n v="907"/>
    <n v="3"/>
    <s v="No"/>
    <s v="Delayed"/>
  </r>
  <r>
    <s v="O13658"/>
    <d v="2023-11-09T00:00:00"/>
    <s v="WH-003"/>
    <x v="3603"/>
    <s v="Furniture"/>
    <n v="29"/>
    <n v="303.39"/>
    <n v="8798.31"/>
    <x v="1"/>
    <n v="1850"/>
    <n v="2"/>
    <s v="Yes"/>
    <s v="Delayed"/>
  </r>
  <r>
    <s v="O13659"/>
    <d v="2023-11-14T00:00:00"/>
    <s v="WH-007"/>
    <x v="3604"/>
    <s v="Groceries"/>
    <n v="38"/>
    <n v="236.44"/>
    <n v="8984.7199999999993"/>
    <x v="2"/>
    <n v="1539"/>
    <n v="2"/>
    <s v="No"/>
    <s v="Cancelled"/>
  </r>
  <r>
    <s v="O13660"/>
    <d v="2023-05-14T00:00:00"/>
    <s v="WH-005"/>
    <x v="3605"/>
    <s v="Groceries"/>
    <n v="23"/>
    <n v="256.74"/>
    <n v="5905.02"/>
    <x v="3"/>
    <n v="69"/>
    <n v="2"/>
    <s v="No"/>
    <s v="Cancelled"/>
  </r>
  <r>
    <s v="O13661"/>
    <d v="2023-07-30T00:00:00"/>
    <s v="WH-010"/>
    <x v="3606"/>
    <s v="Automotive"/>
    <n v="16"/>
    <n v="219.85"/>
    <n v="3517.6"/>
    <x v="3"/>
    <n v="2000"/>
    <n v="12"/>
    <s v="Yes"/>
    <s v="Cancelled"/>
  </r>
  <r>
    <s v="O13662"/>
    <d v="2023-08-15T00:00:00"/>
    <s v="WH-001"/>
    <x v="3607"/>
    <s v="Groceries"/>
    <n v="24"/>
    <n v="441.43"/>
    <n v="10594.32"/>
    <x v="0"/>
    <n v="559"/>
    <n v="3"/>
    <s v="Yes"/>
    <s v="On-Time"/>
  </r>
  <r>
    <s v="O13663"/>
    <d v="2023-12-13T00:00:00"/>
    <s v="WH-006"/>
    <x v="3608"/>
    <s v="Furniture"/>
    <n v="41"/>
    <n v="327.52"/>
    <n v="13428.32"/>
    <x v="2"/>
    <n v="728"/>
    <n v="14"/>
    <s v="No"/>
    <s v="Cancelled"/>
  </r>
  <r>
    <s v="O13664"/>
    <d v="2023-12-27T00:00:00"/>
    <s v="WH-009"/>
    <x v="3609"/>
    <s v="Groceries"/>
    <n v="44"/>
    <n v="403.27"/>
    <n v="17743.879999999997"/>
    <x v="2"/>
    <n v="257"/>
    <n v="10"/>
    <s v="Yes"/>
    <s v="Delayed"/>
  </r>
  <r>
    <s v="O13665"/>
    <d v="2023-02-17T00:00:00"/>
    <s v="WH-001"/>
    <x v="3610"/>
    <s v="Toys"/>
    <n v="3"/>
    <n v="26.74"/>
    <n v="80.22"/>
    <x v="0"/>
    <n v="1914"/>
    <n v="7"/>
    <s v="No"/>
    <s v="Delayed"/>
  </r>
  <r>
    <s v="O13666"/>
    <d v="2023-04-23T00:00:00"/>
    <s v="WH-003"/>
    <x v="3611"/>
    <s v="Toys"/>
    <n v="48"/>
    <n v="411.21"/>
    <n v="19738.079999999998"/>
    <x v="3"/>
    <n v="510"/>
    <n v="10"/>
    <s v="Yes"/>
    <s v="Cancelled"/>
  </r>
  <r>
    <s v="O13667"/>
    <d v="2023-03-23T00:00:00"/>
    <s v="WH-005"/>
    <x v="3612"/>
    <s v="Toys"/>
    <n v="48"/>
    <n v="497.1"/>
    <n v="23860.800000000003"/>
    <x v="0"/>
    <n v="489"/>
    <n v="1"/>
    <s v="Yes"/>
    <s v="Cancelled"/>
  </r>
  <r>
    <s v="O13668"/>
    <d v="2023-04-21T00:00:00"/>
    <s v="WH-008"/>
    <x v="3613"/>
    <s v="Furniture"/>
    <n v="40"/>
    <n v="373.54"/>
    <n v="14941.6"/>
    <x v="0"/>
    <n v="1834"/>
    <n v="9"/>
    <s v="Yes"/>
    <s v="Cancelled"/>
  </r>
  <r>
    <s v="O13669"/>
    <d v="2023-07-05T00:00:00"/>
    <s v="WH-007"/>
    <x v="3614"/>
    <s v="Toys"/>
    <n v="39"/>
    <n v="197.59"/>
    <n v="7706.01"/>
    <x v="0"/>
    <n v="203"/>
    <n v="4"/>
    <s v="Yes"/>
    <s v="On-Time"/>
  </r>
  <r>
    <s v="O13670"/>
    <d v="2023-07-31T00:00:00"/>
    <s v="WH-009"/>
    <x v="3615"/>
    <s v="Groceries"/>
    <n v="7"/>
    <n v="189.59"/>
    <n v="1327.13"/>
    <x v="3"/>
    <n v="1411"/>
    <n v="13"/>
    <s v="Yes"/>
    <s v="Delayed"/>
  </r>
  <r>
    <s v="O13671"/>
    <d v="2023-06-09T00:00:00"/>
    <s v="WH-005"/>
    <x v="3616"/>
    <s v="Toys"/>
    <n v="48"/>
    <n v="39.299999999999997"/>
    <n v="1886.3999999999999"/>
    <x v="3"/>
    <n v="707"/>
    <n v="11"/>
    <s v="Yes"/>
    <s v="On-Time"/>
  </r>
  <r>
    <s v="O13672"/>
    <d v="2023-05-11T00:00:00"/>
    <s v="WH-001"/>
    <x v="3617"/>
    <s v="Groceries"/>
    <n v="34"/>
    <n v="68.680000000000007"/>
    <n v="2335.1200000000003"/>
    <x v="2"/>
    <n v="1982"/>
    <n v="15"/>
    <s v="Yes"/>
    <s v="Cancelled"/>
  </r>
  <r>
    <s v="O13673"/>
    <d v="2023-04-20T00:00:00"/>
    <s v="WH-007"/>
    <x v="3618"/>
    <s v="Apparel"/>
    <n v="44"/>
    <n v="346.14"/>
    <n v="15230.16"/>
    <x v="2"/>
    <n v="1710"/>
    <n v="14"/>
    <s v="Yes"/>
    <s v="Delayed"/>
  </r>
  <r>
    <s v="O13674"/>
    <d v="2023-10-20T00:00:00"/>
    <s v="WH-007"/>
    <x v="3619"/>
    <s v="Apparel"/>
    <n v="13"/>
    <n v="303.86"/>
    <n v="3950.1800000000003"/>
    <x v="3"/>
    <n v="1219"/>
    <n v="9"/>
    <s v="No"/>
    <s v="Cancelled"/>
  </r>
  <r>
    <s v="O13675"/>
    <d v="2023-01-14T00:00:00"/>
    <s v="WH-002"/>
    <x v="3620"/>
    <s v="Apparel"/>
    <n v="38"/>
    <n v="314.66000000000003"/>
    <n v="11957.080000000002"/>
    <x v="0"/>
    <n v="1879"/>
    <n v="9"/>
    <s v="No"/>
    <s v="Delayed"/>
  </r>
  <r>
    <s v="O13676"/>
    <d v="2023-01-29T00:00:00"/>
    <s v="WH-004"/>
    <x v="3621"/>
    <s v="Apparel"/>
    <n v="5"/>
    <n v="318.07"/>
    <n v="1590.35"/>
    <x v="0"/>
    <n v="612"/>
    <n v="7"/>
    <s v="Yes"/>
    <s v="Cancelled"/>
  </r>
  <r>
    <s v="O13677"/>
    <d v="2023-10-10T00:00:00"/>
    <s v="WH-008"/>
    <x v="3622"/>
    <s v="Automotive"/>
    <n v="38"/>
    <n v="176.82"/>
    <n v="6719.16"/>
    <x v="3"/>
    <n v="831"/>
    <n v="11"/>
    <s v="No"/>
    <s v="Cancelled"/>
  </r>
  <r>
    <s v="O13678"/>
    <d v="2023-07-31T00:00:00"/>
    <s v="WH-008"/>
    <x v="3623"/>
    <s v="Toys"/>
    <n v="6"/>
    <n v="245.11"/>
    <n v="1470.66"/>
    <x v="0"/>
    <n v="335"/>
    <n v="6"/>
    <s v="Yes"/>
    <s v="Delayed"/>
  </r>
  <r>
    <s v="O13679"/>
    <d v="2023-04-27T00:00:00"/>
    <s v="WH-005"/>
    <x v="3624"/>
    <s v="Toys"/>
    <n v="1"/>
    <n v="253.65"/>
    <n v="253.65"/>
    <x v="1"/>
    <n v="752"/>
    <n v="11"/>
    <s v="No"/>
    <s v="Delayed"/>
  </r>
  <r>
    <s v="O13680"/>
    <d v="2023-12-01T00:00:00"/>
    <s v="WH-007"/>
    <x v="3625"/>
    <s v="Apparel"/>
    <n v="45"/>
    <n v="244.55"/>
    <n v="11004.75"/>
    <x v="3"/>
    <n v="1804"/>
    <n v="9"/>
    <s v="No"/>
    <s v="Cancelled"/>
  </r>
  <r>
    <s v="O13681"/>
    <d v="2023-04-19T00:00:00"/>
    <s v="WH-001"/>
    <x v="3626"/>
    <s v="Electronics"/>
    <n v="2"/>
    <n v="6.53"/>
    <n v="13.06"/>
    <x v="1"/>
    <n v="213"/>
    <n v="10"/>
    <s v="Yes"/>
    <s v="On-Time"/>
  </r>
  <r>
    <s v="O13682"/>
    <d v="2023-03-26T00:00:00"/>
    <s v="WH-005"/>
    <x v="3627"/>
    <s v="Furniture"/>
    <n v="46"/>
    <n v="26.67"/>
    <n v="1226.8200000000002"/>
    <x v="3"/>
    <n v="612"/>
    <n v="9"/>
    <s v="No"/>
    <s v="Cancelled"/>
  </r>
  <r>
    <s v="O13683"/>
    <d v="2023-01-04T00:00:00"/>
    <s v="WH-003"/>
    <x v="3628"/>
    <s v="Groceries"/>
    <n v="48"/>
    <n v="461.56"/>
    <n v="22154.880000000001"/>
    <x v="0"/>
    <n v="1047"/>
    <n v="5"/>
    <s v="Yes"/>
    <s v="On-Time"/>
  </r>
  <r>
    <s v="O13684"/>
    <d v="2023-10-06T00:00:00"/>
    <s v="WH-002"/>
    <x v="3629"/>
    <s v="Toys"/>
    <n v="26"/>
    <n v="169.24"/>
    <n v="4400.24"/>
    <x v="1"/>
    <n v="291"/>
    <n v="6"/>
    <s v="No"/>
    <s v="Delayed"/>
  </r>
  <r>
    <s v="O13685"/>
    <d v="2023-09-01T00:00:00"/>
    <s v="WH-003"/>
    <x v="3630"/>
    <s v="Furniture"/>
    <n v="35"/>
    <n v="143.04"/>
    <n v="5006.3999999999996"/>
    <x v="0"/>
    <n v="1117"/>
    <n v="2"/>
    <s v="Yes"/>
    <s v="Cancelled"/>
  </r>
  <r>
    <s v="O13686"/>
    <d v="2023-02-19T00:00:00"/>
    <s v="WH-007"/>
    <x v="3631"/>
    <s v="Furniture"/>
    <n v="26"/>
    <n v="66.13"/>
    <n v="1719.3799999999999"/>
    <x v="3"/>
    <n v="1787"/>
    <n v="3"/>
    <s v="No"/>
    <s v="On-Time"/>
  </r>
  <r>
    <s v="O13687"/>
    <d v="2023-01-09T00:00:00"/>
    <s v="WH-004"/>
    <x v="3632"/>
    <s v="Electronics"/>
    <n v="48"/>
    <n v="245.16"/>
    <n v="11767.68"/>
    <x v="2"/>
    <n v="973"/>
    <n v="11"/>
    <s v="Yes"/>
    <s v="Cancelled"/>
  </r>
  <r>
    <s v="O13688"/>
    <d v="2023-10-20T00:00:00"/>
    <s v="WH-010"/>
    <x v="3633"/>
    <s v="Apparel"/>
    <n v="44"/>
    <n v="93.81"/>
    <n v="4127.6400000000003"/>
    <x v="1"/>
    <n v="768"/>
    <n v="1"/>
    <s v="No"/>
    <s v="Cancelled"/>
  </r>
  <r>
    <s v="O13689"/>
    <d v="2023-07-06T00:00:00"/>
    <s v="WH-001"/>
    <x v="3634"/>
    <s v="Automotive"/>
    <n v="15"/>
    <n v="455.99"/>
    <n v="6839.85"/>
    <x v="1"/>
    <n v="1579"/>
    <n v="5"/>
    <s v="Yes"/>
    <s v="On-Time"/>
  </r>
  <r>
    <s v="O13690"/>
    <d v="2023-04-07T00:00:00"/>
    <s v="WH-005"/>
    <x v="3635"/>
    <s v="Apparel"/>
    <n v="30"/>
    <n v="449.41"/>
    <n v="13482.300000000001"/>
    <x v="0"/>
    <n v="498"/>
    <n v="2"/>
    <s v="No"/>
    <s v="Cancelled"/>
  </r>
  <r>
    <s v="O13691"/>
    <d v="2023-01-01T00:00:00"/>
    <s v="WH-004"/>
    <x v="3636"/>
    <s v="Groceries"/>
    <n v="17"/>
    <n v="127.85"/>
    <n v="2173.4499999999998"/>
    <x v="3"/>
    <n v="324"/>
    <n v="9"/>
    <s v="Yes"/>
    <s v="Delayed"/>
  </r>
  <r>
    <s v="O13692"/>
    <d v="2023-01-09T00:00:00"/>
    <s v="WH-006"/>
    <x v="3637"/>
    <s v="Apparel"/>
    <n v="10"/>
    <n v="26.99"/>
    <n v="269.89999999999998"/>
    <x v="2"/>
    <n v="1214"/>
    <n v="3"/>
    <s v="Yes"/>
    <s v="Delayed"/>
  </r>
  <r>
    <s v="O13693"/>
    <d v="2023-02-14T00:00:00"/>
    <s v="WH-006"/>
    <x v="3638"/>
    <s v="Automotive"/>
    <n v="1"/>
    <n v="405.94"/>
    <n v="405.94"/>
    <x v="2"/>
    <n v="859"/>
    <n v="9"/>
    <s v="Yes"/>
    <s v="Delayed"/>
  </r>
  <r>
    <s v="O13694"/>
    <d v="2023-07-17T00:00:00"/>
    <s v="WH-001"/>
    <x v="3639"/>
    <s v="Furniture"/>
    <n v="40"/>
    <n v="283.31"/>
    <n v="11332.4"/>
    <x v="3"/>
    <n v="1381"/>
    <n v="11"/>
    <s v="No"/>
    <s v="Delayed"/>
  </r>
  <r>
    <s v="O13695"/>
    <d v="2023-04-29T00:00:00"/>
    <s v="WH-006"/>
    <x v="3640"/>
    <s v="Toys"/>
    <n v="27"/>
    <n v="398.65"/>
    <n v="10763.55"/>
    <x v="0"/>
    <n v="1085"/>
    <n v="1"/>
    <s v="Yes"/>
    <s v="Delayed"/>
  </r>
  <r>
    <s v="O13696"/>
    <d v="2023-11-30T00:00:00"/>
    <s v="WH-007"/>
    <x v="3641"/>
    <s v="Apparel"/>
    <n v="36"/>
    <n v="123.73"/>
    <n v="4454.28"/>
    <x v="1"/>
    <n v="1375"/>
    <n v="3"/>
    <s v="Yes"/>
    <s v="Cancelled"/>
  </r>
  <r>
    <s v="O13697"/>
    <d v="2023-10-03T00:00:00"/>
    <s v="WH-008"/>
    <x v="3642"/>
    <s v="Electronics"/>
    <n v="31"/>
    <n v="115.74"/>
    <n v="3587.94"/>
    <x v="2"/>
    <n v="345"/>
    <n v="1"/>
    <s v="No"/>
    <s v="Delayed"/>
  </r>
  <r>
    <s v="O13698"/>
    <d v="2023-01-04T00:00:00"/>
    <s v="WH-001"/>
    <x v="3643"/>
    <s v="Apparel"/>
    <n v="21"/>
    <n v="13.86"/>
    <n v="291.06"/>
    <x v="2"/>
    <n v="90"/>
    <n v="4"/>
    <s v="No"/>
    <s v="Cancelled"/>
  </r>
  <r>
    <s v="O13699"/>
    <d v="2023-11-24T00:00:00"/>
    <s v="WH-010"/>
    <x v="3644"/>
    <s v="Automotive"/>
    <n v="38"/>
    <n v="478.66"/>
    <n v="18189.080000000002"/>
    <x v="1"/>
    <n v="1444"/>
    <n v="13"/>
    <s v="No"/>
    <s v="Delayed"/>
  </r>
  <r>
    <s v="O13700"/>
    <d v="2023-04-17T00:00:00"/>
    <s v="WH-007"/>
    <x v="3645"/>
    <s v="Electronics"/>
    <n v="44"/>
    <n v="300.62"/>
    <n v="13227.28"/>
    <x v="2"/>
    <n v="1626"/>
    <n v="10"/>
    <s v="No"/>
    <s v="On-Time"/>
  </r>
  <r>
    <s v="O13701"/>
    <d v="2023-02-26T00:00:00"/>
    <s v="WH-006"/>
    <x v="3646"/>
    <s v="Apparel"/>
    <n v="19"/>
    <n v="473.59"/>
    <n v="8998.2099999999991"/>
    <x v="2"/>
    <n v="1505"/>
    <n v="10"/>
    <s v="No"/>
    <s v="Delayed"/>
  </r>
  <r>
    <s v="O13702"/>
    <d v="2023-05-02T00:00:00"/>
    <s v="WH-002"/>
    <x v="3647"/>
    <s v="Apparel"/>
    <n v="14"/>
    <n v="401"/>
    <n v="5614"/>
    <x v="2"/>
    <n v="585"/>
    <n v="3"/>
    <s v="No"/>
    <s v="On-Time"/>
  </r>
  <r>
    <s v="O13703"/>
    <d v="2023-04-21T00:00:00"/>
    <s v="WH-007"/>
    <x v="3648"/>
    <s v="Automotive"/>
    <n v="49"/>
    <n v="247.08"/>
    <n v="12106.92"/>
    <x v="1"/>
    <n v="642"/>
    <n v="4"/>
    <s v="No"/>
    <s v="On-Time"/>
  </r>
  <r>
    <s v="O13704"/>
    <d v="2023-06-02T00:00:00"/>
    <s v="WH-003"/>
    <x v="3649"/>
    <s v="Furniture"/>
    <n v="35"/>
    <n v="437.02"/>
    <n v="15295.699999999999"/>
    <x v="1"/>
    <n v="1501"/>
    <n v="14"/>
    <s v="No"/>
    <s v="On-Time"/>
  </r>
  <r>
    <s v="O13705"/>
    <d v="2023-10-07T00:00:00"/>
    <s v="WH-006"/>
    <x v="1490"/>
    <s v="Automotive"/>
    <n v="9"/>
    <n v="81.67"/>
    <n v="735.03"/>
    <x v="3"/>
    <n v="129"/>
    <n v="11"/>
    <s v="Yes"/>
    <s v="Delayed"/>
  </r>
  <r>
    <s v="O13706"/>
    <d v="2023-06-06T00:00:00"/>
    <s v="WH-008"/>
    <x v="3650"/>
    <s v="Electronics"/>
    <n v="23"/>
    <n v="193.84"/>
    <n v="4458.32"/>
    <x v="3"/>
    <n v="1096"/>
    <n v="13"/>
    <s v="No"/>
    <s v="On-Time"/>
  </r>
  <r>
    <s v="O13707"/>
    <d v="2023-06-10T00:00:00"/>
    <s v="WH-009"/>
    <x v="3651"/>
    <s v="Automotive"/>
    <n v="37"/>
    <n v="461.9"/>
    <n v="17090.3"/>
    <x v="2"/>
    <n v="840"/>
    <n v="6"/>
    <s v="No"/>
    <s v="Delayed"/>
  </r>
  <r>
    <s v="O13708"/>
    <d v="2023-11-06T00:00:00"/>
    <s v="WH-004"/>
    <x v="3652"/>
    <s v="Apparel"/>
    <n v="18"/>
    <n v="347.3"/>
    <n v="6251.4000000000005"/>
    <x v="3"/>
    <n v="1985"/>
    <n v="8"/>
    <s v="Yes"/>
    <s v="Delayed"/>
  </r>
  <r>
    <s v="O13709"/>
    <d v="2023-09-05T00:00:00"/>
    <s v="WH-006"/>
    <x v="3653"/>
    <s v="Electronics"/>
    <n v="8"/>
    <n v="286.73"/>
    <n v="2293.84"/>
    <x v="1"/>
    <n v="1260"/>
    <n v="14"/>
    <s v="No"/>
    <s v="On-Time"/>
  </r>
  <r>
    <s v="O13710"/>
    <d v="2023-11-07T00:00:00"/>
    <s v="WH-009"/>
    <x v="3654"/>
    <s v="Apparel"/>
    <n v="35"/>
    <n v="265.24"/>
    <n v="9283.4"/>
    <x v="0"/>
    <n v="108"/>
    <n v="8"/>
    <s v="No"/>
    <s v="Delayed"/>
  </r>
  <r>
    <s v="O13711"/>
    <d v="2023-07-02T00:00:00"/>
    <s v="WH-005"/>
    <x v="3655"/>
    <s v="Groceries"/>
    <n v="16"/>
    <n v="314.54000000000002"/>
    <n v="5032.6400000000003"/>
    <x v="3"/>
    <n v="190"/>
    <n v="7"/>
    <s v="Yes"/>
    <s v="On-Time"/>
  </r>
  <r>
    <s v="O13712"/>
    <d v="2023-12-18T00:00:00"/>
    <s v="WH-009"/>
    <x v="3656"/>
    <s v="Electronics"/>
    <n v="22"/>
    <n v="91.3"/>
    <n v="2008.6"/>
    <x v="3"/>
    <n v="1274"/>
    <n v="13"/>
    <s v="Yes"/>
    <s v="Cancelled"/>
  </r>
  <r>
    <s v="O13713"/>
    <d v="2023-11-18T00:00:00"/>
    <s v="WH-010"/>
    <x v="3657"/>
    <s v="Toys"/>
    <n v="38"/>
    <n v="289.97000000000003"/>
    <n v="11018.86"/>
    <x v="2"/>
    <n v="434"/>
    <n v="14"/>
    <s v="No"/>
    <s v="On-Time"/>
  </r>
  <r>
    <s v="O13714"/>
    <d v="2023-05-21T00:00:00"/>
    <s v="WH-001"/>
    <x v="3658"/>
    <s v="Groceries"/>
    <n v="42"/>
    <n v="439.64"/>
    <n v="18464.88"/>
    <x v="2"/>
    <n v="99"/>
    <n v="3"/>
    <s v="No"/>
    <s v="On-Time"/>
  </r>
  <r>
    <s v="O13715"/>
    <d v="2023-02-05T00:00:00"/>
    <s v="WH-010"/>
    <x v="3659"/>
    <s v="Furniture"/>
    <n v="22"/>
    <n v="140.97999999999999"/>
    <n v="3101.56"/>
    <x v="2"/>
    <n v="604"/>
    <n v="12"/>
    <s v="Yes"/>
    <s v="Delayed"/>
  </r>
  <r>
    <s v="O13716"/>
    <d v="2023-08-11T00:00:00"/>
    <s v="WH-001"/>
    <x v="3660"/>
    <s v="Furniture"/>
    <n v="15"/>
    <n v="43.46"/>
    <n v="651.9"/>
    <x v="2"/>
    <n v="994"/>
    <n v="15"/>
    <s v="No"/>
    <s v="On-Time"/>
  </r>
  <r>
    <s v="O13717"/>
    <d v="2023-11-17T00:00:00"/>
    <s v="WH-005"/>
    <x v="3661"/>
    <s v="Electronics"/>
    <n v="41"/>
    <n v="107.87"/>
    <n v="4422.67"/>
    <x v="0"/>
    <n v="417"/>
    <n v="5"/>
    <s v="No"/>
    <s v="Delayed"/>
  </r>
  <r>
    <s v="O13718"/>
    <d v="2023-01-10T00:00:00"/>
    <s v="WH-009"/>
    <x v="3662"/>
    <s v="Groceries"/>
    <n v="48"/>
    <n v="270.14"/>
    <n v="12966.72"/>
    <x v="1"/>
    <n v="1833"/>
    <n v="3"/>
    <s v="Yes"/>
    <s v="On-Time"/>
  </r>
  <r>
    <s v="O13719"/>
    <d v="2023-02-13T00:00:00"/>
    <s v="WH-008"/>
    <x v="3663"/>
    <s v="Electronics"/>
    <n v="14"/>
    <n v="323.55"/>
    <n v="4529.7"/>
    <x v="2"/>
    <n v="1779"/>
    <n v="9"/>
    <s v="No"/>
    <s v="On-Time"/>
  </r>
  <r>
    <s v="O13720"/>
    <d v="2023-03-07T00:00:00"/>
    <s v="WH-009"/>
    <x v="3664"/>
    <s v="Electronics"/>
    <n v="43"/>
    <n v="124.11"/>
    <n v="5336.73"/>
    <x v="2"/>
    <n v="254"/>
    <n v="5"/>
    <s v="No"/>
    <s v="Delayed"/>
  </r>
  <r>
    <s v="O13721"/>
    <d v="2023-03-10T00:00:00"/>
    <s v="WH-006"/>
    <x v="3665"/>
    <s v="Automotive"/>
    <n v="44"/>
    <n v="256.55"/>
    <n v="11288.2"/>
    <x v="1"/>
    <n v="1061"/>
    <n v="9"/>
    <s v="No"/>
    <s v="Cancelled"/>
  </r>
  <r>
    <s v="O13722"/>
    <d v="2023-11-09T00:00:00"/>
    <s v="WH-005"/>
    <x v="3666"/>
    <s v="Apparel"/>
    <n v="28"/>
    <n v="27.14"/>
    <n v="759.92000000000007"/>
    <x v="2"/>
    <n v="1767"/>
    <n v="4"/>
    <s v="No"/>
    <s v="Delayed"/>
  </r>
  <r>
    <s v="O13723"/>
    <d v="2023-10-07T00:00:00"/>
    <s v="WH-001"/>
    <x v="3667"/>
    <s v="Furniture"/>
    <n v="14"/>
    <n v="301.76"/>
    <n v="4224.6399999999994"/>
    <x v="0"/>
    <n v="1771"/>
    <n v="12"/>
    <s v="No"/>
    <s v="On-Time"/>
  </r>
  <r>
    <s v="O13724"/>
    <d v="2023-12-06T00:00:00"/>
    <s v="WH-005"/>
    <x v="3668"/>
    <s v="Furniture"/>
    <n v="34"/>
    <n v="429.3"/>
    <n v="14596.2"/>
    <x v="1"/>
    <n v="55"/>
    <n v="2"/>
    <s v="Yes"/>
    <s v="Delayed"/>
  </r>
  <r>
    <s v="O13725"/>
    <d v="2023-04-03T00:00:00"/>
    <s v="WH-002"/>
    <x v="3669"/>
    <s v="Groceries"/>
    <n v="47"/>
    <n v="78.62"/>
    <n v="3695.1400000000003"/>
    <x v="0"/>
    <n v="608"/>
    <n v="1"/>
    <s v="Yes"/>
    <s v="On-Time"/>
  </r>
  <r>
    <s v="O13726"/>
    <d v="2023-09-22T00:00:00"/>
    <s v="WH-010"/>
    <x v="3670"/>
    <s v="Apparel"/>
    <n v="44"/>
    <n v="163.09"/>
    <n v="7175.96"/>
    <x v="0"/>
    <n v="1146"/>
    <n v="15"/>
    <s v="No"/>
    <s v="Cancelled"/>
  </r>
  <r>
    <s v="O13727"/>
    <d v="2023-05-27T00:00:00"/>
    <s v="WH-007"/>
    <x v="3671"/>
    <s v="Furniture"/>
    <n v="18"/>
    <n v="106.76"/>
    <n v="1921.68"/>
    <x v="1"/>
    <n v="78"/>
    <n v="3"/>
    <s v="Yes"/>
    <s v="Cancelled"/>
  </r>
  <r>
    <s v="O13728"/>
    <d v="2023-02-24T00:00:00"/>
    <s v="WH-008"/>
    <x v="3672"/>
    <s v="Automotive"/>
    <n v="36"/>
    <n v="190.59"/>
    <n v="6861.24"/>
    <x v="1"/>
    <n v="744"/>
    <n v="9"/>
    <s v="No"/>
    <s v="Delayed"/>
  </r>
  <r>
    <s v="O13729"/>
    <d v="2023-07-20T00:00:00"/>
    <s v="WH-010"/>
    <x v="3673"/>
    <s v="Groceries"/>
    <n v="10"/>
    <n v="217"/>
    <n v="2170"/>
    <x v="1"/>
    <n v="1705"/>
    <n v="12"/>
    <s v="Yes"/>
    <s v="On-Time"/>
  </r>
  <r>
    <s v="O13730"/>
    <d v="2023-12-15T00:00:00"/>
    <s v="WH-004"/>
    <x v="3674"/>
    <s v="Toys"/>
    <n v="31"/>
    <n v="335.01"/>
    <n v="10385.31"/>
    <x v="1"/>
    <n v="1016"/>
    <n v="13"/>
    <s v="Yes"/>
    <s v="On-Time"/>
  </r>
  <r>
    <s v="O13731"/>
    <d v="2023-02-08T00:00:00"/>
    <s v="WH-005"/>
    <x v="3675"/>
    <s v="Apparel"/>
    <n v="30"/>
    <n v="144.38"/>
    <n v="4331.3999999999996"/>
    <x v="0"/>
    <n v="515"/>
    <n v="14"/>
    <s v="Yes"/>
    <s v="Delayed"/>
  </r>
  <r>
    <s v="O13732"/>
    <d v="2023-04-20T00:00:00"/>
    <s v="WH-002"/>
    <x v="3676"/>
    <s v="Furniture"/>
    <n v="27"/>
    <n v="58.84"/>
    <n v="1588.68"/>
    <x v="2"/>
    <n v="1868"/>
    <n v="7"/>
    <s v="No"/>
    <s v="Delayed"/>
  </r>
  <r>
    <s v="O13733"/>
    <d v="2023-02-25T00:00:00"/>
    <s v="WH-004"/>
    <x v="3677"/>
    <s v="Groceries"/>
    <n v="17"/>
    <n v="188.94"/>
    <n v="3211.98"/>
    <x v="0"/>
    <n v="56"/>
    <n v="12"/>
    <s v="No"/>
    <s v="Delayed"/>
  </r>
  <r>
    <s v="O13734"/>
    <d v="2023-05-03T00:00:00"/>
    <s v="WH-008"/>
    <x v="3678"/>
    <s v="Groceries"/>
    <n v="15"/>
    <n v="379.89"/>
    <n v="5698.3499999999995"/>
    <x v="3"/>
    <n v="145"/>
    <n v="10"/>
    <s v="No"/>
    <s v="On-Time"/>
  </r>
  <r>
    <s v="O13735"/>
    <d v="2023-07-25T00:00:00"/>
    <s v="WH-004"/>
    <x v="3679"/>
    <s v="Automotive"/>
    <n v="35"/>
    <n v="225.85"/>
    <n v="7904.75"/>
    <x v="2"/>
    <n v="1738"/>
    <n v="4"/>
    <s v="No"/>
    <s v="Delayed"/>
  </r>
  <r>
    <s v="O13736"/>
    <d v="2023-07-07T00:00:00"/>
    <s v="WH-006"/>
    <x v="3680"/>
    <s v="Furniture"/>
    <n v="18"/>
    <n v="21.63"/>
    <n v="389.34"/>
    <x v="2"/>
    <n v="1975"/>
    <n v="6"/>
    <s v="Yes"/>
    <s v="Delayed"/>
  </r>
  <r>
    <s v="O13737"/>
    <d v="2023-05-02T00:00:00"/>
    <s v="WH-003"/>
    <x v="3681"/>
    <s v="Toys"/>
    <n v="47"/>
    <n v="391.65"/>
    <n v="18407.55"/>
    <x v="2"/>
    <n v="1685"/>
    <n v="5"/>
    <s v="No"/>
    <s v="Delayed"/>
  </r>
  <r>
    <s v="O13738"/>
    <d v="2023-12-18T00:00:00"/>
    <s v="WH-005"/>
    <x v="3682"/>
    <s v="Apparel"/>
    <n v="29"/>
    <n v="395.46"/>
    <n v="11468.34"/>
    <x v="3"/>
    <n v="1950"/>
    <n v="7"/>
    <s v="No"/>
    <s v="Cancelled"/>
  </r>
  <r>
    <s v="O13739"/>
    <d v="2023-05-19T00:00:00"/>
    <s v="WH-001"/>
    <x v="3683"/>
    <s v="Groceries"/>
    <n v="26"/>
    <n v="198.05"/>
    <n v="5149.3"/>
    <x v="3"/>
    <n v="934"/>
    <n v="11"/>
    <s v="Yes"/>
    <s v="Cancelled"/>
  </r>
  <r>
    <s v="O13740"/>
    <d v="2023-10-04T00:00:00"/>
    <s v="WH-009"/>
    <x v="3684"/>
    <s v="Automotive"/>
    <n v="47"/>
    <n v="236.8"/>
    <n v="11129.6"/>
    <x v="3"/>
    <n v="317"/>
    <n v="12"/>
    <s v="Yes"/>
    <s v="Delayed"/>
  </r>
  <r>
    <s v="O13741"/>
    <d v="2023-02-20T00:00:00"/>
    <s v="WH-002"/>
    <x v="3685"/>
    <s v="Groceries"/>
    <n v="25"/>
    <n v="217.95"/>
    <n v="5448.75"/>
    <x v="1"/>
    <n v="850"/>
    <n v="12"/>
    <s v="Yes"/>
    <s v="Delayed"/>
  </r>
  <r>
    <s v="O13742"/>
    <d v="2023-08-10T00:00:00"/>
    <s v="WH-003"/>
    <x v="3686"/>
    <s v="Apparel"/>
    <n v="50"/>
    <n v="488.5"/>
    <n v="24425"/>
    <x v="2"/>
    <n v="1891"/>
    <n v="12"/>
    <s v="No"/>
    <s v="On-Time"/>
  </r>
  <r>
    <s v="O13743"/>
    <d v="2023-06-30T00:00:00"/>
    <s v="WH-003"/>
    <x v="3687"/>
    <s v="Furniture"/>
    <n v="24"/>
    <n v="18.579999999999998"/>
    <n v="445.91999999999996"/>
    <x v="0"/>
    <n v="579"/>
    <n v="9"/>
    <s v="Yes"/>
    <s v="Cancelled"/>
  </r>
  <r>
    <s v="O13744"/>
    <d v="2023-02-14T00:00:00"/>
    <s v="WH-003"/>
    <x v="3688"/>
    <s v="Toys"/>
    <n v="19"/>
    <n v="164.66"/>
    <n v="3128.54"/>
    <x v="0"/>
    <n v="788"/>
    <n v="6"/>
    <s v="Yes"/>
    <s v="On-Time"/>
  </r>
  <r>
    <s v="O13745"/>
    <d v="2023-11-06T00:00:00"/>
    <s v="WH-009"/>
    <x v="3689"/>
    <s v="Furniture"/>
    <n v="4"/>
    <n v="144.43"/>
    <n v="577.72"/>
    <x v="2"/>
    <n v="624"/>
    <n v="14"/>
    <s v="No"/>
    <s v="Cancelled"/>
  </r>
  <r>
    <s v="O13746"/>
    <d v="2023-04-19T00:00:00"/>
    <s v="WH-008"/>
    <x v="3690"/>
    <s v="Toys"/>
    <n v="2"/>
    <n v="110.84"/>
    <n v="221.68"/>
    <x v="2"/>
    <n v="1184"/>
    <n v="1"/>
    <s v="Yes"/>
    <s v="Delayed"/>
  </r>
  <r>
    <s v="O13747"/>
    <d v="2023-04-22T00:00:00"/>
    <s v="WH-002"/>
    <x v="3691"/>
    <s v="Furniture"/>
    <n v="6"/>
    <n v="172.45"/>
    <n v="1034.6999999999998"/>
    <x v="3"/>
    <n v="1681"/>
    <n v="5"/>
    <s v="No"/>
    <s v="Delayed"/>
  </r>
  <r>
    <s v="O13748"/>
    <d v="2023-10-27T00:00:00"/>
    <s v="WH-005"/>
    <x v="3692"/>
    <s v="Toys"/>
    <n v="13"/>
    <n v="144.74"/>
    <n v="1881.6200000000001"/>
    <x v="2"/>
    <n v="327"/>
    <n v="14"/>
    <s v="No"/>
    <s v="On-Time"/>
  </r>
  <r>
    <s v="O13749"/>
    <d v="2023-09-12T00:00:00"/>
    <s v="WH-007"/>
    <x v="3693"/>
    <s v="Toys"/>
    <n v="35"/>
    <n v="418.77"/>
    <n v="14656.949999999999"/>
    <x v="1"/>
    <n v="392"/>
    <n v="1"/>
    <s v="No"/>
    <s v="Delayed"/>
  </r>
  <r>
    <s v="O13750"/>
    <d v="2023-05-10T00:00:00"/>
    <s v="WH-009"/>
    <x v="3694"/>
    <s v="Toys"/>
    <n v="26"/>
    <n v="99.53"/>
    <n v="2587.7800000000002"/>
    <x v="1"/>
    <n v="698"/>
    <n v="10"/>
    <s v="Yes"/>
    <s v="On-Time"/>
  </r>
  <r>
    <s v="O13751"/>
    <d v="2023-07-30T00:00:00"/>
    <s v="WH-004"/>
    <x v="3695"/>
    <s v="Electronics"/>
    <n v="24"/>
    <n v="182.03"/>
    <n v="4368.72"/>
    <x v="2"/>
    <n v="972"/>
    <n v="9"/>
    <s v="No"/>
    <s v="Cancelled"/>
  </r>
  <r>
    <s v="O13752"/>
    <d v="2023-05-31T00:00:00"/>
    <s v="WH-004"/>
    <x v="3696"/>
    <s v="Groceries"/>
    <n v="33"/>
    <n v="191.21"/>
    <n v="6309.93"/>
    <x v="3"/>
    <n v="144"/>
    <n v="15"/>
    <s v="Yes"/>
    <s v="Delayed"/>
  </r>
  <r>
    <s v="O13753"/>
    <d v="2023-09-19T00:00:00"/>
    <s v="WH-001"/>
    <x v="3697"/>
    <s v="Groceries"/>
    <n v="6"/>
    <n v="163.61000000000001"/>
    <n v="981.66000000000008"/>
    <x v="1"/>
    <n v="1952"/>
    <n v="13"/>
    <s v="Yes"/>
    <s v="On-Time"/>
  </r>
  <r>
    <s v="O13754"/>
    <d v="2023-12-31T00:00:00"/>
    <s v="WH-008"/>
    <x v="3698"/>
    <s v="Electronics"/>
    <n v="28"/>
    <n v="321.73"/>
    <n v="9008.44"/>
    <x v="1"/>
    <n v="409"/>
    <n v="12"/>
    <s v="No"/>
    <s v="Delayed"/>
  </r>
  <r>
    <s v="O13755"/>
    <d v="2023-02-03T00:00:00"/>
    <s v="WH-003"/>
    <x v="3699"/>
    <s v="Furniture"/>
    <n v="11"/>
    <n v="122.18"/>
    <n v="1343.98"/>
    <x v="2"/>
    <n v="1844"/>
    <n v="4"/>
    <s v="Yes"/>
    <s v="Cancelled"/>
  </r>
  <r>
    <s v="O13756"/>
    <d v="2023-11-16T00:00:00"/>
    <s v="WH-006"/>
    <x v="3700"/>
    <s v="Apparel"/>
    <n v="47"/>
    <n v="466.57"/>
    <n v="21928.79"/>
    <x v="0"/>
    <n v="465"/>
    <n v="10"/>
    <s v="Yes"/>
    <s v="On-Time"/>
  </r>
  <r>
    <s v="O13757"/>
    <d v="2023-05-31T00:00:00"/>
    <s v="WH-006"/>
    <x v="3701"/>
    <s v="Electronics"/>
    <n v="27"/>
    <n v="276.97000000000003"/>
    <n v="7478.1900000000005"/>
    <x v="1"/>
    <n v="839"/>
    <n v="6"/>
    <s v="No"/>
    <s v="On-Time"/>
  </r>
  <r>
    <s v="O13758"/>
    <d v="2023-09-24T00:00:00"/>
    <s v="WH-004"/>
    <x v="3702"/>
    <s v="Electronics"/>
    <n v="38"/>
    <n v="476.7"/>
    <n v="18114.599999999999"/>
    <x v="3"/>
    <n v="1108"/>
    <n v="9"/>
    <s v="Yes"/>
    <s v="Cancelled"/>
  </r>
  <r>
    <s v="O13759"/>
    <d v="2023-07-25T00:00:00"/>
    <s v="WH-003"/>
    <x v="3703"/>
    <s v="Apparel"/>
    <n v="27"/>
    <n v="155.33000000000001"/>
    <n v="4193.9100000000008"/>
    <x v="0"/>
    <n v="1324"/>
    <n v="13"/>
    <s v="Yes"/>
    <s v="Cancelled"/>
  </r>
  <r>
    <s v="O13760"/>
    <d v="2023-07-13T00:00:00"/>
    <s v="WH-003"/>
    <x v="3704"/>
    <s v="Apparel"/>
    <n v="5"/>
    <n v="346.48"/>
    <n v="1732.4"/>
    <x v="1"/>
    <n v="1658"/>
    <n v="15"/>
    <s v="No"/>
    <s v="Cancelled"/>
  </r>
  <r>
    <s v="O13761"/>
    <d v="2023-06-23T00:00:00"/>
    <s v="WH-009"/>
    <x v="2209"/>
    <s v="Automotive"/>
    <n v="50"/>
    <n v="181.4"/>
    <n v="9070"/>
    <x v="3"/>
    <n v="1971"/>
    <n v="11"/>
    <s v="Yes"/>
    <s v="Delayed"/>
  </r>
  <r>
    <s v="O13762"/>
    <d v="2023-10-13T00:00:00"/>
    <s v="WH-009"/>
    <x v="3705"/>
    <s v="Groceries"/>
    <n v="38"/>
    <n v="91.34"/>
    <n v="3470.92"/>
    <x v="3"/>
    <n v="1662"/>
    <n v="4"/>
    <s v="No"/>
    <s v="Cancelled"/>
  </r>
  <r>
    <s v="O13763"/>
    <d v="2023-03-10T00:00:00"/>
    <s v="WH-002"/>
    <x v="3706"/>
    <s v="Toys"/>
    <n v="16"/>
    <n v="26.82"/>
    <n v="429.12"/>
    <x v="2"/>
    <n v="1768"/>
    <n v="13"/>
    <s v="Yes"/>
    <s v="On-Time"/>
  </r>
  <r>
    <s v="O13764"/>
    <d v="2023-03-19T00:00:00"/>
    <s v="WH-010"/>
    <x v="3707"/>
    <s v="Groceries"/>
    <n v="19"/>
    <n v="34.78"/>
    <n v="660.82"/>
    <x v="0"/>
    <n v="1235"/>
    <n v="9"/>
    <s v="Yes"/>
    <s v="On-Time"/>
  </r>
  <r>
    <s v="O13765"/>
    <d v="2023-01-27T00:00:00"/>
    <s v="WH-001"/>
    <x v="3708"/>
    <s v="Apparel"/>
    <n v="19"/>
    <n v="442.62"/>
    <n v="8409.7800000000007"/>
    <x v="0"/>
    <n v="1336"/>
    <n v="9"/>
    <s v="Yes"/>
    <s v="Delayed"/>
  </r>
  <r>
    <s v="O13766"/>
    <d v="2023-06-08T00:00:00"/>
    <s v="WH-002"/>
    <x v="3709"/>
    <s v="Furniture"/>
    <n v="24"/>
    <n v="108.93"/>
    <n v="2614.3200000000002"/>
    <x v="0"/>
    <n v="1996"/>
    <n v="11"/>
    <s v="Yes"/>
    <s v="Cancelled"/>
  </r>
  <r>
    <s v="O13767"/>
    <d v="2023-06-17T00:00:00"/>
    <s v="WH-009"/>
    <x v="3710"/>
    <s v="Automotive"/>
    <n v="36"/>
    <n v="82.77"/>
    <n v="2979.72"/>
    <x v="1"/>
    <n v="1452"/>
    <n v="9"/>
    <s v="Yes"/>
    <s v="Delayed"/>
  </r>
  <r>
    <s v="O13768"/>
    <d v="2023-09-13T00:00:00"/>
    <s v="WH-003"/>
    <x v="3711"/>
    <s v="Groceries"/>
    <n v="17"/>
    <n v="168.24"/>
    <n v="2860.08"/>
    <x v="0"/>
    <n v="547"/>
    <n v="13"/>
    <s v="Yes"/>
    <s v="Delayed"/>
  </r>
  <r>
    <s v="O13769"/>
    <d v="2023-06-17T00:00:00"/>
    <s v="WH-004"/>
    <x v="3712"/>
    <s v="Toys"/>
    <n v="10"/>
    <n v="132.25"/>
    <n v="1322.5"/>
    <x v="1"/>
    <n v="304"/>
    <n v="1"/>
    <s v="No"/>
    <s v="Cancelled"/>
  </r>
  <r>
    <s v="O13770"/>
    <d v="2023-02-22T00:00:00"/>
    <s v="WH-007"/>
    <x v="3713"/>
    <s v="Groceries"/>
    <n v="3"/>
    <n v="382.09"/>
    <n v="1146.27"/>
    <x v="1"/>
    <n v="1811"/>
    <n v="2"/>
    <s v="Yes"/>
    <s v="On-Time"/>
  </r>
  <r>
    <s v="O13771"/>
    <d v="2023-11-09T00:00:00"/>
    <s v="WH-009"/>
    <x v="3714"/>
    <s v="Apparel"/>
    <n v="36"/>
    <n v="446.36"/>
    <n v="16068.960000000001"/>
    <x v="2"/>
    <n v="1590"/>
    <n v="5"/>
    <s v="Yes"/>
    <s v="Delayed"/>
  </r>
  <r>
    <s v="O13772"/>
    <d v="2023-11-16T00:00:00"/>
    <s v="WH-005"/>
    <x v="3715"/>
    <s v="Electronics"/>
    <n v="20"/>
    <n v="470.3"/>
    <n v="9406"/>
    <x v="2"/>
    <n v="574"/>
    <n v="13"/>
    <s v="No"/>
    <s v="On-Time"/>
  </r>
  <r>
    <s v="O13773"/>
    <d v="2023-03-09T00:00:00"/>
    <s v="WH-002"/>
    <x v="3716"/>
    <s v="Electronics"/>
    <n v="16"/>
    <n v="364.05"/>
    <n v="5824.8"/>
    <x v="2"/>
    <n v="318"/>
    <n v="15"/>
    <s v="No"/>
    <s v="Cancelled"/>
  </r>
  <r>
    <s v="O13774"/>
    <d v="2023-06-17T00:00:00"/>
    <s v="WH-010"/>
    <x v="3717"/>
    <s v="Apparel"/>
    <n v="30"/>
    <n v="376.31"/>
    <n v="11289.3"/>
    <x v="0"/>
    <n v="55"/>
    <n v="7"/>
    <s v="Yes"/>
    <s v="On-Time"/>
  </r>
  <r>
    <s v="O13775"/>
    <d v="2023-11-13T00:00:00"/>
    <s v="WH-007"/>
    <x v="3718"/>
    <s v="Automotive"/>
    <n v="13"/>
    <n v="386.15"/>
    <n v="5019.95"/>
    <x v="1"/>
    <n v="1405"/>
    <n v="7"/>
    <s v="No"/>
    <s v="Cancelled"/>
  </r>
  <r>
    <s v="O13776"/>
    <d v="2023-09-19T00:00:00"/>
    <s v="WH-003"/>
    <x v="3719"/>
    <s v="Automotive"/>
    <n v="31"/>
    <n v="119.74"/>
    <n v="3711.94"/>
    <x v="2"/>
    <n v="172"/>
    <n v="8"/>
    <s v="Yes"/>
    <s v="On-Time"/>
  </r>
  <r>
    <s v="O13777"/>
    <d v="2023-05-20T00:00:00"/>
    <s v="WH-003"/>
    <x v="3720"/>
    <s v="Toys"/>
    <n v="20"/>
    <n v="366.21"/>
    <n v="7324.2"/>
    <x v="3"/>
    <n v="1105"/>
    <n v="1"/>
    <s v="No"/>
    <s v="Delayed"/>
  </r>
  <r>
    <s v="O13778"/>
    <d v="2023-06-08T00:00:00"/>
    <s v="WH-010"/>
    <x v="3721"/>
    <s v="Toys"/>
    <n v="49"/>
    <n v="181.9"/>
    <n v="8913.1"/>
    <x v="3"/>
    <n v="55"/>
    <n v="5"/>
    <s v="No"/>
    <s v="Delayed"/>
  </r>
  <r>
    <s v="O13779"/>
    <d v="2023-03-01T00:00:00"/>
    <s v="WH-001"/>
    <x v="3722"/>
    <s v="Automotive"/>
    <n v="6"/>
    <n v="231.31"/>
    <n v="1387.8600000000001"/>
    <x v="2"/>
    <n v="260"/>
    <n v="12"/>
    <s v="No"/>
    <s v="Delayed"/>
  </r>
  <r>
    <s v="O13780"/>
    <d v="2023-03-17T00:00:00"/>
    <s v="WH-003"/>
    <x v="3723"/>
    <s v="Electronics"/>
    <n v="10"/>
    <n v="263.8"/>
    <n v="2638"/>
    <x v="1"/>
    <n v="1737"/>
    <n v="13"/>
    <s v="No"/>
    <s v="Delayed"/>
  </r>
  <r>
    <s v="O13781"/>
    <d v="2023-08-28T00:00:00"/>
    <s v="WH-008"/>
    <x v="554"/>
    <s v="Apparel"/>
    <n v="42"/>
    <n v="263.31"/>
    <n v="11059.02"/>
    <x v="0"/>
    <n v="1687"/>
    <n v="5"/>
    <s v="Yes"/>
    <s v="On-Time"/>
  </r>
  <r>
    <s v="O13782"/>
    <d v="2023-04-20T00:00:00"/>
    <s v="WH-002"/>
    <x v="3724"/>
    <s v="Automotive"/>
    <n v="27"/>
    <n v="362.03"/>
    <n v="9774.81"/>
    <x v="2"/>
    <n v="273"/>
    <n v="15"/>
    <s v="Yes"/>
    <s v="On-Time"/>
  </r>
  <r>
    <s v="O13783"/>
    <d v="2023-06-17T00:00:00"/>
    <s v="WH-004"/>
    <x v="3725"/>
    <s v="Furniture"/>
    <n v="49"/>
    <n v="369.81"/>
    <n v="18120.689999999999"/>
    <x v="0"/>
    <n v="516"/>
    <n v="12"/>
    <s v="No"/>
    <s v="Cancelled"/>
  </r>
  <r>
    <s v="O13784"/>
    <d v="2023-12-21T00:00:00"/>
    <s v="WH-008"/>
    <x v="3726"/>
    <s v="Toys"/>
    <n v="48"/>
    <n v="57.92"/>
    <n v="2780.16"/>
    <x v="3"/>
    <n v="785"/>
    <n v="11"/>
    <s v="No"/>
    <s v="Cancelled"/>
  </r>
  <r>
    <s v="O13785"/>
    <d v="2023-06-16T00:00:00"/>
    <s v="WH-008"/>
    <x v="3727"/>
    <s v="Electronics"/>
    <n v="31"/>
    <n v="390"/>
    <n v="12090"/>
    <x v="3"/>
    <n v="870"/>
    <n v="8"/>
    <s v="No"/>
    <s v="On-Time"/>
  </r>
  <r>
    <s v="O13786"/>
    <d v="2023-06-22T00:00:00"/>
    <s v="WH-002"/>
    <x v="2056"/>
    <s v="Furniture"/>
    <n v="7"/>
    <n v="320.41000000000003"/>
    <n v="2242.8700000000003"/>
    <x v="0"/>
    <n v="1084"/>
    <n v="9"/>
    <s v="No"/>
    <s v="Delayed"/>
  </r>
  <r>
    <s v="O13787"/>
    <d v="2023-03-31T00:00:00"/>
    <s v="WH-005"/>
    <x v="3728"/>
    <s v="Apparel"/>
    <n v="48"/>
    <n v="112.18"/>
    <n v="5384.64"/>
    <x v="3"/>
    <n v="1716"/>
    <n v="7"/>
    <s v="Yes"/>
    <s v="On-Time"/>
  </r>
  <r>
    <s v="O13788"/>
    <d v="2023-12-09T00:00:00"/>
    <s v="WH-002"/>
    <x v="3729"/>
    <s v="Apparel"/>
    <n v="25"/>
    <n v="162.13999999999999"/>
    <n v="4053.4999999999995"/>
    <x v="3"/>
    <n v="1827"/>
    <n v="3"/>
    <s v="Yes"/>
    <s v="Delayed"/>
  </r>
  <r>
    <s v="O13789"/>
    <d v="2023-04-14T00:00:00"/>
    <s v="WH-008"/>
    <x v="3730"/>
    <s v="Toys"/>
    <n v="21"/>
    <n v="482.21"/>
    <n v="10126.41"/>
    <x v="3"/>
    <n v="324"/>
    <n v="13"/>
    <s v="Yes"/>
    <s v="On-Time"/>
  </r>
  <r>
    <s v="O13790"/>
    <d v="2023-08-24T00:00:00"/>
    <s v="WH-007"/>
    <x v="3731"/>
    <s v="Automotive"/>
    <n v="49"/>
    <n v="46.7"/>
    <n v="2288.3000000000002"/>
    <x v="0"/>
    <n v="56"/>
    <n v="1"/>
    <s v="Yes"/>
    <s v="Delayed"/>
  </r>
  <r>
    <s v="O13791"/>
    <d v="2023-04-04T00:00:00"/>
    <s v="WH-001"/>
    <x v="3732"/>
    <s v="Electronics"/>
    <n v="34"/>
    <n v="82.68"/>
    <n v="2811.1200000000003"/>
    <x v="3"/>
    <n v="1186"/>
    <n v="6"/>
    <s v="Yes"/>
    <s v="Cancelled"/>
  </r>
  <r>
    <s v="O13792"/>
    <d v="2023-01-02T00:00:00"/>
    <s v="WH-006"/>
    <x v="3733"/>
    <s v="Toys"/>
    <n v="15"/>
    <n v="365.47"/>
    <n v="5482.05"/>
    <x v="0"/>
    <n v="420"/>
    <n v="2"/>
    <s v="Yes"/>
    <s v="Delayed"/>
  </r>
  <r>
    <s v="O13793"/>
    <d v="2023-04-05T00:00:00"/>
    <s v="WH-006"/>
    <x v="3734"/>
    <s v="Furniture"/>
    <n v="4"/>
    <n v="332.24"/>
    <n v="1328.96"/>
    <x v="0"/>
    <n v="1707"/>
    <n v="15"/>
    <s v="No"/>
    <s v="Delayed"/>
  </r>
  <r>
    <s v="O13794"/>
    <d v="2023-08-05T00:00:00"/>
    <s v="WH-006"/>
    <x v="3735"/>
    <s v="Electronics"/>
    <n v="24"/>
    <n v="458.86"/>
    <n v="11012.64"/>
    <x v="2"/>
    <n v="355"/>
    <n v="12"/>
    <s v="No"/>
    <s v="Delayed"/>
  </r>
  <r>
    <s v="O13795"/>
    <d v="2023-09-18T00:00:00"/>
    <s v="WH-009"/>
    <x v="3736"/>
    <s v="Electronics"/>
    <n v="16"/>
    <n v="84.44"/>
    <n v="1351.04"/>
    <x v="0"/>
    <n v="1239"/>
    <n v="13"/>
    <s v="Yes"/>
    <s v="Delayed"/>
  </r>
  <r>
    <s v="O13796"/>
    <d v="2023-01-26T00:00:00"/>
    <s v="WH-004"/>
    <x v="3737"/>
    <s v="Electronics"/>
    <n v="3"/>
    <n v="398.83"/>
    <n v="1196.49"/>
    <x v="3"/>
    <n v="1985"/>
    <n v="10"/>
    <s v="Yes"/>
    <s v="Cancelled"/>
  </r>
  <r>
    <s v="O13797"/>
    <d v="2023-08-26T00:00:00"/>
    <s v="WH-004"/>
    <x v="3738"/>
    <s v="Groceries"/>
    <n v="8"/>
    <n v="150.47999999999999"/>
    <n v="1203.8399999999999"/>
    <x v="1"/>
    <n v="1594"/>
    <n v="14"/>
    <s v="No"/>
    <s v="On-Time"/>
  </r>
  <r>
    <s v="O13798"/>
    <d v="2023-06-11T00:00:00"/>
    <s v="WH-008"/>
    <x v="3739"/>
    <s v="Groceries"/>
    <n v="34"/>
    <n v="423.22"/>
    <n v="14389.480000000001"/>
    <x v="1"/>
    <n v="450"/>
    <n v="4"/>
    <s v="No"/>
    <s v="Cancelled"/>
  </r>
  <r>
    <s v="O13799"/>
    <d v="2023-12-15T00:00:00"/>
    <s v="WH-008"/>
    <x v="3740"/>
    <s v="Furniture"/>
    <n v="6"/>
    <n v="332.5"/>
    <n v="1995"/>
    <x v="2"/>
    <n v="794"/>
    <n v="5"/>
    <s v="Yes"/>
    <s v="Delayed"/>
  </r>
  <r>
    <s v="O13800"/>
    <d v="2023-01-08T00:00:00"/>
    <s v="WH-002"/>
    <x v="3741"/>
    <s v="Automotive"/>
    <n v="42"/>
    <n v="123.15"/>
    <n v="5172.3"/>
    <x v="2"/>
    <n v="1115"/>
    <n v="6"/>
    <s v="No"/>
    <s v="On-Time"/>
  </r>
  <r>
    <s v="O13801"/>
    <d v="2023-04-16T00:00:00"/>
    <s v="WH-004"/>
    <x v="3742"/>
    <s v="Automotive"/>
    <n v="2"/>
    <n v="400.61"/>
    <n v="801.22"/>
    <x v="0"/>
    <n v="1590"/>
    <n v="8"/>
    <s v="No"/>
    <s v="On-Time"/>
  </r>
  <r>
    <s v="O13802"/>
    <d v="2023-05-24T00:00:00"/>
    <s v="WH-010"/>
    <x v="3743"/>
    <s v="Automotive"/>
    <n v="30"/>
    <n v="46.83"/>
    <n v="1404.8999999999999"/>
    <x v="2"/>
    <n v="1043"/>
    <n v="9"/>
    <s v="Yes"/>
    <s v="Cancelled"/>
  </r>
  <r>
    <s v="O13803"/>
    <d v="2023-08-14T00:00:00"/>
    <s v="WH-009"/>
    <x v="3744"/>
    <s v="Automotive"/>
    <n v="45"/>
    <n v="278.43"/>
    <n v="12529.35"/>
    <x v="3"/>
    <n v="727"/>
    <n v="8"/>
    <s v="No"/>
    <s v="Cancelled"/>
  </r>
  <r>
    <s v="O13804"/>
    <d v="2023-04-12T00:00:00"/>
    <s v="WH-008"/>
    <x v="3745"/>
    <s v="Groceries"/>
    <n v="7"/>
    <n v="338.03"/>
    <n v="2366.21"/>
    <x v="2"/>
    <n v="773"/>
    <n v="14"/>
    <s v="No"/>
    <s v="Delayed"/>
  </r>
  <r>
    <s v="O13805"/>
    <d v="2023-06-21T00:00:00"/>
    <s v="WH-002"/>
    <x v="3746"/>
    <s v="Furniture"/>
    <n v="18"/>
    <n v="451.47"/>
    <n v="8126.4600000000009"/>
    <x v="2"/>
    <n v="115"/>
    <n v="3"/>
    <s v="No"/>
    <s v="On-Time"/>
  </r>
  <r>
    <s v="O13806"/>
    <d v="2023-08-05T00:00:00"/>
    <s v="WH-002"/>
    <x v="3747"/>
    <s v="Groceries"/>
    <n v="45"/>
    <n v="312.20999999999998"/>
    <n v="14049.449999999999"/>
    <x v="2"/>
    <n v="266"/>
    <n v="4"/>
    <s v="Yes"/>
    <s v="On-Time"/>
  </r>
  <r>
    <s v="O13807"/>
    <d v="2023-04-21T00:00:00"/>
    <s v="WH-007"/>
    <x v="3748"/>
    <s v="Groceries"/>
    <n v="10"/>
    <n v="264.44"/>
    <n v="2644.4"/>
    <x v="1"/>
    <n v="1765"/>
    <n v="10"/>
    <s v="Yes"/>
    <s v="On-Time"/>
  </r>
  <r>
    <s v="O13808"/>
    <d v="2023-11-16T00:00:00"/>
    <s v="WH-009"/>
    <x v="3749"/>
    <s v="Groceries"/>
    <n v="47"/>
    <n v="193.42"/>
    <n v="9090.74"/>
    <x v="0"/>
    <n v="603"/>
    <n v="2"/>
    <s v="No"/>
    <s v="Delayed"/>
  </r>
  <r>
    <s v="O13809"/>
    <d v="2023-05-07T00:00:00"/>
    <s v="WH-005"/>
    <x v="3750"/>
    <s v="Automotive"/>
    <n v="31"/>
    <n v="64.05"/>
    <n v="1985.55"/>
    <x v="0"/>
    <n v="1169"/>
    <n v="12"/>
    <s v="No"/>
    <s v="On-Time"/>
  </r>
  <r>
    <s v="O13810"/>
    <d v="2023-08-03T00:00:00"/>
    <s v="WH-007"/>
    <x v="3751"/>
    <s v="Groceries"/>
    <n v="19"/>
    <n v="337.77"/>
    <n v="6417.6299999999992"/>
    <x v="0"/>
    <n v="335"/>
    <n v="1"/>
    <s v="Yes"/>
    <s v="Delayed"/>
  </r>
  <r>
    <s v="O13811"/>
    <d v="2023-02-15T00:00:00"/>
    <s v="WH-005"/>
    <x v="3752"/>
    <s v="Groceries"/>
    <n v="42"/>
    <n v="15.49"/>
    <n v="650.58000000000004"/>
    <x v="1"/>
    <n v="988"/>
    <n v="12"/>
    <s v="No"/>
    <s v="On-Time"/>
  </r>
  <r>
    <s v="O13812"/>
    <d v="2023-09-17T00:00:00"/>
    <s v="WH-003"/>
    <x v="3753"/>
    <s v="Furniture"/>
    <n v="1"/>
    <n v="212.17"/>
    <n v="212.17"/>
    <x v="2"/>
    <n v="1869"/>
    <n v="4"/>
    <s v="Yes"/>
    <s v="On-Time"/>
  </r>
  <r>
    <s v="O13813"/>
    <d v="2023-03-25T00:00:00"/>
    <s v="WH-007"/>
    <x v="3754"/>
    <s v="Toys"/>
    <n v="3"/>
    <n v="276"/>
    <n v="828"/>
    <x v="0"/>
    <n v="1890"/>
    <n v="14"/>
    <s v="No"/>
    <s v="Delayed"/>
  </r>
  <r>
    <s v="O13814"/>
    <d v="2023-08-02T00:00:00"/>
    <s v="WH-009"/>
    <x v="3755"/>
    <s v="Furniture"/>
    <n v="47"/>
    <n v="475.17"/>
    <n v="22332.99"/>
    <x v="1"/>
    <n v="1184"/>
    <n v="8"/>
    <s v="Yes"/>
    <s v="Delayed"/>
  </r>
  <r>
    <s v="O13815"/>
    <d v="2023-09-19T00:00:00"/>
    <s v="WH-003"/>
    <x v="3756"/>
    <s v="Electronics"/>
    <n v="47"/>
    <n v="20.61"/>
    <n v="968.67"/>
    <x v="2"/>
    <n v="1849"/>
    <n v="10"/>
    <s v="Yes"/>
    <s v="On-Time"/>
  </r>
  <r>
    <s v="O13816"/>
    <d v="2023-07-30T00:00:00"/>
    <s v="WH-002"/>
    <x v="3757"/>
    <s v="Electronics"/>
    <n v="44"/>
    <n v="245.68"/>
    <n v="10809.92"/>
    <x v="1"/>
    <n v="497"/>
    <n v="9"/>
    <s v="Yes"/>
    <s v="On-Time"/>
  </r>
  <r>
    <s v="O13817"/>
    <d v="2023-03-06T00:00:00"/>
    <s v="WH-009"/>
    <x v="3758"/>
    <s v="Furniture"/>
    <n v="14"/>
    <n v="346.94"/>
    <n v="4857.16"/>
    <x v="2"/>
    <n v="592"/>
    <n v="10"/>
    <s v="No"/>
    <s v="On-Time"/>
  </r>
  <r>
    <s v="O13818"/>
    <d v="2023-11-16T00:00:00"/>
    <s v="WH-007"/>
    <x v="3759"/>
    <s v="Electronics"/>
    <n v="14"/>
    <n v="30.78"/>
    <n v="430.92"/>
    <x v="1"/>
    <n v="772"/>
    <n v="12"/>
    <s v="Yes"/>
    <s v="Delayed"/>
  </r>
  <r>
    <s v="O13819"/>
    <d v="2023-11-15T00:00:00"/>
    <s v="WH-010"/>
    <x v="3760"/>
    <s v="Furniture"/>
    <n v="46"/>
    <n v="353.47"/>
    <n v="16259.62"/>
    <x v="3"/>
    <n v="1987"/>
    <n v="14"/>
    <s v="Yes"/>
    <s v="Delayed"/>
  </r>
  <r>
    <s v="O13820"/>
    <d v="2023-08-13T00:00:00"/>
    <s v="WH-002"/>
    <x v="3761"/>
    <s v="Apparel"/>
    <n v="27"/>
    <n v="115.97"/>
    <n v="3131.19"/>
    <x v="1"/>
    <n v="621"/>
    <n v="2"/>
    <s v="Yes"/>
    <s v="On-Time"/>
  </r>
  <r>
    <s v="O13821"/>
    <d v="2023-03-24T00:00:00"/>
    <s v="WH-008"/>
    <x v="3762"/>
    <s v="Groceries"/>
    <n v="19"/>
    <n v="450.12"/>
    <n v="8552.2800000000007"/>
    <x v="3"/>
    <n v="619"/>
    <n v="11"/>
    <s v="Yes"/>
    <s v="Cancelled"/>
  </r>
  <r>
    <s v="O13822"/>
    <d v="2023-10-12T00:00:00"/>
    <s v="WH-005"/>
    <x v="3763"/>
    <s v="Groceries"/>
    <n v="27"/>
    <n v="324.69"/>
    <n v="8766.6299999999992"/>
    <x v="1"/>
    <n v="1478"/>
    <n v="11"/>
    <s v="No"/>
    <s v="Delayed"/>
  </r>
  <r>
    <s v="O13823"/>
    <d v="2023-12-08T00:00:00"/>
    <s v="WH-003"/>
    <x v="3764"/>
    <s v="Electronics"/>
    <n v="13"/>
    <n v="169.34"/>
    <n v="2201.42"/>
    <x v="0"/>
    <n v="168"/>
    <n v="2"/>
    <s v="Yes"/>
    <s v="Cancelled"/>
  </r>
  <r>
    <s v="O13824"/>
    <d v="2023-02-07T00:00:00"/>
    <s v="WH-001"/>
    <x v="2615"/>
    <s v="Groceries"/>
    <n v="24"/>
    <n v="453.67"/>
    <n v="10888.08"/>
    <x v="1"/>
    <n v="1904"/>
    <n v="9"/>
    <s v="No"/>
    <s v="On-Time"/>
  </r>
  <r>
    <s v="O13825"/>
    <d v="2023-06-28T00:00:00"/>
    <s v="WH-005"/>
    <x v="3765"/>
    <s v="Electronics"/>
    <n v="4"/>
    <n v="472.93"/>
    <n v="1891.72"/>
    <x v="0"/>
    <n v="1872"/>
    <n v="1"/>
    <s v="No"/>
    <s v="Cancelled"/>
  </r>
  <r>
    <s v="O13826"/>
    <d v="2023-04-11T00:00:00"/>
    <s v="WH-005"/>
    <x v="3766"/>
    <s v="Toys"/>
    <n v="1"/>
    <n v="255.77"/>
    <n v="255.77"/>
    <x v="1"/>
    <n v="1480"/>
    <n v="13"/>
    <s v="Yes"/>
    <s v="Delayed"/>
  </r>
  <r>
    <s v="O13827"/>
    <d v="2023-08-03T00:00:00"/>
    <s v="WH-002"/>
    <x v="3647"/>
    <s v="Automotive"/>
    <n v="20"/>
    <n v="313.10000000000002"/>
    <n v="6262"/>
    <x v="1"/>
    <n v="885"/>
    <n v="8"/>
    <s v="No"/>
    <s v="Cancelled"/>
  </r>
  <r>
    <s v="O13828"/>
    <d v="2023-06-20T00:00:00"/>
    <s v="WH-004"/>
    <x v="3767"/>
    <s v="Toys"/>
    <n v="16"/>
    <n v="35.35"/>
    <n v="565.6"/>
    <x v="3"/>
    <n v="1741"/>
    <n v="10"/>
    <s v="Yes"/>
    <s v="On-Time"/>
  </r>
  <r>
    <s v="O13829"/>
    <d v="2023-02-22T00:00:00"/>
    <s v="WH-009"/>
    <x v="3768"/>
    <s v="Electronics"/>
    <n v="47"/>
    <n v="445.29"/>
    <n v="20928.63"/>
    <x v="3"/>
    <n v="1855"/>
    <n v="7"/>
    <s v="No"/>
    <s v="Cancelled"/>
  </r>
  <r>
    <s v="O13830"/>
    <d v="2023-12-21T00:00:00"/>
    <s v="WH-002"/>
    <x v="3769"/>
    <s v="Automotive"/>
    <n v="27"/>
    <n v="380.41"/>
    <n v="10271.070000000002"/>
    <x v="0"/>
    <n v="52"/>
    <n v="10"/>
    <s v="No"/>
    <s v="On-Time"/>
  </r>
  <r>
    <s v="O13831"/>
    <d v="2023-11-01T00:00:00"/>
    <s v="WH-009"/>
    <x v="3770"/>
    <s v="Furniture"/>
    <n v="19"/>
    <n v="62.12"/>
    <n v="1180.28"/>
    <x v="0"/>
    <n v="1845"/>
    <n v="3"/>
    <s v="No"/>
    <s v="Cancelled"/>
  </r>
  <r>
    <s v="O13832"/>
    <d v="2023-07-14T00:00:00"/>
    <s v="WH-002"/>
    <x v="3771"/>
    <s v="Automotive"/>
    <n v="2"/>
    <n v="253.9"/>
    <n v="507.8"/>
    <x v="1"/>
    <n v="132"/>
    <n v="15"/>
    <s v="Yes"/>
    <s v="On-Time"/>
  </r>
  <r>
    <s v="O13833"/>
    <d v="2023-09-20T00:00:00"/>
    <s v="WH-005"/>
    <x v="3772"/>
    <s v="Furniture"/>
    <n v="35"/>
    <n v="416.28"/>
    <n v="14569.8"/>
    <x v="1"/>
    <n v="625"/>
    <n v="6"/>
    <s v="Yes"/>
    <s v="On-Time"/>
  </r>
  <r>
    <s v="O13834"/>
    <d v="2023-02-16T00:00:00"/>
    <s v="WH-010"/>
    <x v="3773"/>
    <s v="Automotive"/>
    <n v="20"/>
    <n v="216.21"/>
    <n v="4324.2"/>
    <x v="3"/>
    <n v="395"/>
    <n v="11"/>
    <s v="No"/>
    <s v="Delayed"/>
  </r>
  <r>
    <s v="O13835"/>
    <d v="2023-07-24T00:00:00"/>
    <s v="WH-006"/>
    <x v="3774"/>
    <s v="Toys"/>
    <n v="40"/>
    <n v="64.790000000000006"/>
    <n v="2591.6000000000004"/>
    <x v="3"/>
    <n v="835"/>
    <n v="15"/>
    <s v="Yes"/>
    <s v="Delayed"/>
  </r>
  <r>
    <s v="O13836"/>
    <d v="2023-11-10T00:00:00"/>
    <s v="WH-003"/>
    <x v="3775"/>
    <s v="Toys"/>
    <n v="15"/>
    <n v="21.49"/>
    <n v="322.34999999999997"/>
    <x v="2"/>
    <n v="1733"/>
    <n v="12"/>
    <s v="No"/>
    <s v="Delayed"/>
  </r>
  <r>
    <s v="O13837"/>
    <d v="2023-03-23T00:00:00"/>
    <s v="WH-007"/>
    <x v="3776"/>
    <s v="Toys"/>
    <n v="3"/>
    <n v="43.81"/>
    <n v="131.43"/>
    <x v="1"/>
    <n v="547"/>
    <n v="7"/>
    <s v="Yes"/>
    <s v="On-Time"/>
  </r>
  <r>
    <s v="O13838"/>
    <d v="2023-07-02T00:00:00"/>
    <s v="WH-007"/>
    <x v="3777"/>
    <s v="Furniture"/>
    <n v="33"/>
    <n v="255.5"/>
    <n v="8431.5"/>
    <x v="1"/>
    <n v="772"/>
    <n v="1"/>
    <s v="Yes"/>
    <s v="On-Time"/>
  </r>
  <r>
    <s v="O13839"/>
    <d v="2023-12-31T00:00:00"/>
    <s v="WH-008"/>
    <x v="3778"/>
    <s v="Groceries"/>
    <n v="10"/>
    <n v="210.6"/>
    <n v="2106"/>
    <x v="0"/>
    <n v="1106"/>
    <n v="15"/>
    <s v="Yes"/>
    <s v="Cancelled"/>
  </r>
  <r>
    <s v="O13840"/>
    <d v="2023-10-20T00:00:00"/>
    <s v="WH-005"/>
    <x v="3779"/>
    <s v="Toys"/>
    <n v="49"/>
    <n v="312.18"/>
    <n v="15296.82"/>
    <x v="3"/>
    <n v="1877"/>
    <n v="3"/>
    <s v="No"/>
    <s v="Cancelled"/>
  </r>
  <r>
    <s v="O13841"/>
    <d v="2023-01-27T00:00:00"/>
    <s v="WH-010"/>
    <x v="3780"/>
    <s v="Groceries"/>
    <n v="27"/>
    <n v="245.86"/>
    <n v="6638.22"/>
    <x v="0"/>
    <n v="221"/>
    <n v="15"/>
    <s v="No"/>
    <s v="Cancelled"/>
  </r>
  <r>
    <s v="O13842"/>
    <d v="2023-09-20T00:00:00"/>
    <s v="WH-005"/>
    <x v="3781"/>
    <s v="Apparel"/>
    <n v="50"/>
    <n v="11.43"/>
    <n v="571.5"/>
    <x v="0"/>
    <n v="238"/>
    <n v="6"/>
    <s v="Yes"/>
    <s v="Delayed"/>
  </r>
  <r>
    <s v="O13843"/>
    <d v="2023-06-10T00:00:00"/>
    <s v="WH-006"/>
    <x v="3782"/>
    <s v="Apparel"/>
    <n v="27"/>
    <n v="54.83"/>
    <n v="1480.4099999999999"/>
    <x v="3"/>
    <n v="1977"/>
    <n v="14"/>
    <s v="No"/>
    <s v="Delayed"/>
  </r>
  <r>
    <s v="O13844"/>
    <d v="2023-02-04T00:00:00"/>
    <s v="WH-003"/>
    <x v="3783"/>
    <s v="Toys"/>
    <n v="44"/>
    <n v="333.29"/>
    <n v="14664.76"/>
    <x v="1"/>
    <n v="534"/>
    <n v="15"/>
    <s v="No"/>
    <s v="Delayed"/>
  </r>
  <r>
    <s v="O13845"/>
    <d v="2023-03-21T00:00:00"/>
    <s v="WH-002"/>
    <x v="3784"/>
    <s v="Toys"/>
    <n v="22"/>
    <n v="260.67"/>
    <n v="5734.7400000000007"/>
    <x v="0"/>
    <n v="1940"/>
    <n v="2"/>
    <s v="No"/>
    <s v="Cancelled"/>
  </r>
  <r>
    <s v="O13846"/>
    <d v="2023-12-19T00:00:00"/>
    <s v="WH-005"/>
    <x v="3785"/>
    <s v="Electronics"/>
    <n v="46"/>
    <n v="378"/>
    <n v="17388"/>
    <x v="3"/>
    <n v="799"/>
    <n v="4"/>
    <s v="Yes"/>
    <s v="Delayed"/>
  </r>
  <r>
    <s v="O13847"/>
    <d v="2023-09-01T00:00:00"/>
    <s v="WH-004"/>
    <x v="3786"/>
    <s v="Electronics"/>
    <n v="36"/>
    <n v="264.2"/>
    <n v="9511.1999999999989"/>
    <x v="3"/>
    <n v="726"/>
    <n v="14"/>
    <s v="No"/>
    <s v="Delayed"/>
  </r>
  <r>
    <s v="O13848"/>
    <d v="2023-12-22T00:00:00"/>
    <s v="WH-006"/>
    <x v="3787"/>
    <s v="Furniture"/>
    <n v="13"/>
    <n v="323.66000000000003"/>
    <n v="4207.58"/>
    <x v="1"/>
    <n v="1446"/>
    <n v="8"/>
    <s v="Yes"/>
    <s v="On-Time"/>
  </r>
  <r>
    <s v="O13849"/>
    <d v="2023-11-16T00:00:00"/>
    <s v="WH-008"/>
    <x v="3788"/>
    <s v="Furniture"/>
    <n v="23"/>
    <n v="222.5"/>
    <n v="5117.5"/>
    <x v="3"/>
    <n v="1757"/>
    <n v="12"/>
    <s v="Yes"/>
    <s v="On-Time"/>
  </r>
  <r>
    <s v="O13850"/>
    <d v="2023-02-05T00:00:00"/>
    <s v="WH-010"/>
    <x v="3789"/>
    <s v="Groceries"/>
    <n v="43"/>
    <n v="128.6"/>
    <n v="5529.8"/>
    <x v="2"/>
    <n v="632"/>
    <n v="9"/>
    <s v="Yes"/>
    <s v="Delayed"/>
  </r>
  <r>
    <s v="O13851"/>
    <d v="2023-06-12T00:00:00"/>
    <s v="WH-001"/>
    <x v="3790"/>
    <s v="Automotive"/>
    <n v="46"/>
    <n v="97.35"/>
    <n v="4478.0999999999995"/>
    <x v="1"/>
    <n v="1036"/>
    <n v="5"/>
    <s v="No"/>
    <s v="On-Time"/>
  </r>
  <r>
    <s v="O13852"/>
    <d v="2023-09-14T00:00:00"/>
    <s v="WH-006"/>
    <x v="3791"/>
    <s v="Furniture"/>
    <n v="41"/>
    <n v="248.41"/>
    <n v="10184.81"/>
    <x v="0"/>
    <n v="677"/>
    <n v="12"/>
    <s v="No"/>
    <s v="On-Time"/>
  </r>
  <r>
    <s v="O13853"/>
    <d v="2023-04-29T00:00:00"/>
    <s v="WH-005"/>
    <x v="3792"/>
    <s v="Toys"/>
    <n v="21"/>
    <n v="480.47"/>
    <n v="10089.870000000001"/>
    <x v="2"/>
    <n v="434"/>
    <n v="8"/>
    <s v="No"/>
    <s v="On-Time"/>
  </r>
  <r>
    <s v="O13854"/>
    <d v="2023-06-20T00:00:00"/>
    <s v="WH-010"/>
    <x v="3793"/>
    <s v="Furniture"/>
    <n v="21"/>
    <n v="354.78"/>
    <n v="7450.3799999999992"/>
    <x v="0"/>
    <n v="1003"/>
    <n v="13"/>
    <s v="No"/>
    <s v="Delayed"/>
  </r>
  <r>
    <s v="O13855"/>
    <d v="2023-02-27T00:00:00"/>
    <s v="WH-010"/>
    <x v="3794"/>
    <s v="Groceries"/>
    <n v="26"/>
    <n v="205.35"/>
    <n v="5339.0999999999995"/>
    <x v="2"/>
    <n v="214"/>
    <n v="15"/>
    <s v="No"/>
    <s v="Cancelled"/>
  </r>
  <r>
    <s v="O13856"/>
    <d v="2023-03-25T00:00:00"/>
    <s v="WH-009"/>
    <x v="3795"/>
    <s v="Groceries"/>
    <n v="22"/>
    <n v="430.32"/>
    <n v="9467.0399999999991"/>
    <x v="3"/>
    <n v="1932"/>
    <n v="4"/>
    <s v="No"/>
    <s v="Delayed"/>
  </r>
  <r>
    <s v="O13857"/>
    <d v="2023-11-28T00:00:00"/>
    <s v="WH-008"/>
    <x v="3796"/>
    <s v="Furniture"/>
    <n v="48"/>
    <n v="422.84"/>
    <n v="20296.32"/>
    <x v="3"/>
    <n v="99"/>
    <n v="13"/>
    <s v="No"/>
    <s v="Delayed"/>
  </r>
  <r>
    <s v="O13858"/>
    <d v="2023-05-01T00:00:00"/>
    <s v="WH-002"/>
    <x v="3797"/>
    <s v="Electronics"/>
    <n v="22"/>
    <n v="367.37"/>
    <n v="8082.14"/>
    <x v="0"/>
    <n v="1558"/>
    <n v="5"/>
    <s v="Yes"/>
    <s v="Delayed"/>
  </r>
  <r>
    <s v="O13859"/>
    <d v="2023-03-23T00:00:00"/>
    <s v="WH-005"/>
    <x v="3798"/>
    <s v="Furniture"/>
    <n v="8"/>
    <n v="478.5"/>
    <n v="3828"/>
    <x v="1"/>
    <n v="397"/>
    <n v="6"/>
    <s v="No"/>
    <s v="Delayed"/>
  </r>
  <r>
    <s v="O13860"/>
    <d v="2023-06-27T00:00:00"/>
    <s v="WH-001"/>
    <x v="3799"/>
    <s v="Toys"/>
    <n v="2"/>
    <n v="411.98"/>
    <n v="823.96"/>
    <x v="1"/>
    <n v="789"/>
    <n v="13"/>
    <s v="No"/>
    <s v="Delayed"/>
  </r>
  <r>
    <s v="O13861"/>
    <d v="2023-03-30T00:00:00"/>
    <s v="WH-001"/>
    <x v="3800"/>
    <s v="Apparel"/>
    <n v="46"/>
    <n v="39.229999999999997"/>
    <n v="1804.58"/>
    <x v="0"/>
    <n v="740"/>
    <n v="9"/>
    <s v="Yes"/>
    <s v="On-Time"/>
  </r>
  <r>
    <s v="O13862"/>
    <d v="2023-08-04T00:00:00"/>
    <s v="WH-010"/>
    <x v="3801"/>
    <s v="Toys"/>
    <n v="23"/>
    <n v="484.87"/>
    <n v="11152.01"/>
    <x v="2"/>
    <n v="1577"/>
    <n v="1"/>
    <s v="Yes"/>
    <s v="Cancelled"/>
  </r>
  <r>
    <s v="O13863"/>
    <d v="2023-03-28T00:00:00"/>
    <s v="WH-010"/>
    <x v="3802"/>
    <s v="Toys"/>
    <n v="18"/>
    <n v="212.21"/>
    <n v="3819.78"/>
    <x v="0"/>
    <n v="1794"/>
    <n v="5"/>
    <s v="No"/>
    <s v="Delayed"/>
  </r>
  <r>
    <s v="O13864"/>
    <d v="2023-06-15T00:00:00"/>
    <s v="WH-005"/>
    <x v="3803"/>
    <s v="Apparel"/>
    <n v="28"/>
    <n v="310.32"/>
    <n v="8688.9599999999991"/>
    <x v="3"/>
    <n v="1452"/>
    <n v="9"/>
    <s v="Yes"/>
    <s v="Cancelled"/>
  </r>
  <r>
    <s v="O13865"/>
    <d v="2023-09-11T00:00:00"/>
    <s v="WH-003"/>
    <x v="3804"/>
    <s v="Electronics"/>
    <n v="20"/>
    <n v="232.55"/>
    <n v="4651"/>
    <x v="2"/>
    <n v="1098"/>
    <n v="3"/>
    <s v="No"/>
    <s v="On-Time"/>
  </r>
  <r>
    <s v="O13866"/>
    <d v="2023-11-07T00:00:00"/>
    <s v="WH-007"/>
    <x v="3805"/>
    <s v="Furniture"/>
    <n v="40"/>
    <n v="228.18"/>
    <n v="9127.2000000000007"/>
    <x v="1"/>
    <n v="922"/>
    <n v="12"/>
    <s v="Yes"/>
    <s v="Cancelled"/>
  </r>
  <r>
    <s v="O13867"/>
    <d v="2023-03-02T00:00:00"/>
    <s v="WH-001"/>
    <x v="3806"/>
    <s v="Electronics"/>
    <n v="21"/>
    <n v="116.31"/>
    <n v="2442.5100000000002"/>
    <x v="1"/>
    <n v="511"/>
    <n v="5"/>
    <s v="Yes"/>
    <s v="Cancelled"/>
  </r>
  <r>
    <s v="O13868"/>
    <d v="2023-07-05T00:00:00"/>
    <s v="WH-009"/>
    <x v="3807"/>
    <s v="Furniture"/>
    <n v="49"/>
    <n v="105.86"/>
    <n v="5187.1400000000003"/>
    <x v="2"/>
    <n v="467"/>
    <n v="4"/>
    <s v="Yes"/>
    <s v="On-Time"/>
  </r>
  <r>
    <s v="O13869"/>
    <d v="2023-12-12T00:00:00"/>
    <s v="WH-002"/>
    <x v="3808"/>
    <s v="Furniture"/>
    <n v="33"/>
    <n v="194.38"/>
    <n v="6414.54"/>
    <x v="0"/>
    <n v="1323"/>
    <n v="9"/>
    <s v="Yes"/>
    <s v="Delayed"/>
  </r>
  <r>
    <s v="O13870"/>
    <d v="2023-02-19T00:00:00"/>
    <s v="WH-010"/>
    <x v="3809"/>
    <s v="Toys"/>
    <n v="33"/>
    <n v="30.44"/>
    <n v="1004.5200000000001"/>
    <x v="0"/>
    <n v="690"/>
    <n v="12"/>
    <s v="Yes"/>
    <s v="On-Time"/>
  </r>
  <r>
    <s v="O13871"/>
    <d v="2023-05-06T00:00:00"/>
    <s v="WH-008"/>
    <x v="3810"/>
    <s v="Toys"/>
    <n v="37"/>
    <n v="249.96"/>
    <n v="9248.52"/>
    <x v="2"/>
    <n v="1011"/>
    <n v="12"/>
    <s v="Yes"/>
    <s v="Cancelled"/>
  </r>
  <r>
    <s v="O13872"/>
    <d v="2023-01-05T00:00:00"/>
    <s v="WH-009"/>
    <x v="3811"/>
    <s v="Apparel"/>
    <n v="21"/>
    <n v="293.45999999999998"/>
    <n v="6162.66"/>
    <x v="0"/>
    <n v="833"/>
    <n v="7"/>
    <s v="Yes"/>
    <s v="Delayed"/>
  </r>
  <r>
    <s v="O13873"/>
    <d v="2023-06-05T00:00:00"/>
    <s v="WH-001"/>
    <x v="3812"/>
    <s v="Apparel"/>
    <n v="4"/>
    <n v="301.36"/>
    <n v="1205.44"/>
    <x v="0"/>
    <n v="850"/>
    <n v="3"/>
    <s v="No"/>
    <s v="Cancelled"/>
  </r>
  <r>
    <s v="O13874"/>
    <d v="2023-08-03T00:00:00"/>
    <s v="WH-006"/>
    <x v="3104"/>
    <s v="Automotive"/>
    <n v="2"/>
    <n v="325.85000000000002"/>
    <n v="651.70000000000005"/>
    <x v="1"/>
    <n v="770"/>
    <n v="12"/>
    <s v="No"/>
    <s v="Delayed"/>
  </r>
  <r>
    <s v="O13875"/>
    <d v="2023-01-30T00:00:00"/>
    <s v="WH-001"/>
    <x v="3813"/>
    <s v="Electronics"/>
    <n v="45"/>
    <n v="325.08999999999997"/>
    <n v="14629.05"/>
    <x v="1"/>
    <n v="406"/>
    <n v="8"/>
    <s v="Yes"/>
    <s v="Delayed"/>
  </r>
  <r>
    <s v="O13876"/>
    <d v="2023-01-09T00:00:00"/>
    <s v="WH-006"/>
    <x v="2097"/>
    <s v="Furniture"/>
    <n v="7"/>
    <n v="150.08000000000001"/>
    <n v="1050.5600000000002"/>
    <x v="2"/>
    <n v="1962"/>
    <n v="8"/>
    <s v="No"/>
    <s v="Cancelled"/>
  </r>
  <r>
    <s v="O13877"/>
    <d v="2023-04-03T00:00:00"/>
    <s v="WH-005"/>
    <x v="3814"/>
    <s v="Apparel"/>
    <n v="22"/>
    <n v="307.33"/>
    <n v="6761.2599999999993"/>
    <x v="3"/>
    <n v="1893"/>
    <n v="7"/>
    <s v="No"/>
    <s v="On-Time"/>
  </r>
  <r>
    <s v="O13878"/>
    <d v="2023-11-03T00:00:00"/>
    <s v="WH-005"/>
    <x v="1812"/>
    <s v="Furniture"/>
    <n v="4"/>
    <n v="304.35000000000002"/>
    <n v="1217.4000000000001"/>
    <x v="1"/>
    <n v="1840"/>
    <n v="11"/>
    <s v="No"/>
    <s v="Delayed"/>
  </r>
  <r>
    <s v="O13879"/>
    <d v="2023-09-01T00:00:00"/>
    <s v="WH-009"/>
    <x v="3815"/>
    <s v="Electronics"/>
    <n v="16"/>
    <n v="248.71"/>
    <n v="3979.36"/>
    <x v="3"/>
    <n v="1444"/>
    <n v="6"/>
    <s v="Yes"/>
    <s v="On-Time"/>
  </r>
  <r>
    <s v="O13880"/>
    <d v="2023-07-12T00:00:00"/>
    <s v="WH-003"/>
    <x v="3816"/>
    <s v="Furniture"/>
    <n v="7"/>
    <n v="431.5"/>
    <n v="3020.5"/>
    <x v="1"/>
    <n v="1166"/>
    <n v="10"/>
    <s v="Yes"/>
    <s v="Cancelled"/>
  </r>
  <r>
    <s v="O13881"/>
    <d v="2023-04-17T00:00:00"/>
    <s v="WH-002"/>
    <x v="3817"/>
    <s v="Furniture"/>
    <n v="33"/>
    <n v="469.52"/>
    <n v="15494.16"/>
    <x v="3"/>
    <n v="1927"/>
    <n v="1"/>
    <s v="No"/>
    <s v="On-Time"/>
  </r>
  <r>
    <s v="O13882"/>
    <d v="2023-09-25T00:00:00"/>
    <s v="WH-007"/>
    <x v="3818"/>
    <s v="Furniture"/>
    <n v="15"/>
    <n v="335.16"/>
    <n v="5027.4000000000005"/>
    <x v="3"/>
    <n v="179"/>
    <n v="13"/>
    <s v="No"/>
    <s v="On-Time"/>
  </r>
  <r>
    <s v="O13883"/>
    <d v="2023-12-22T00:00:00"/>
    <s v="WH-005"/>
    <x v="3819"/>
    <s v="Furniture"/>
    <n v="42"/>
    <n v="79.05"/>
    <n v="3320.1"/>
    <x v="1"/>
    <n v="231"/>
    <n v="13"/>
    <s v="No"/>
    <s v="On-Time"/>
  </r>
  <r>
    <s v="O13884"/>
    <d v="2023-04-04T00:00:00"/>
    <s v="WH-010"/>
    <x v="3820"/>
    <s v="Toys"/>
    <n v="19"/>
    <n v="106.65"/>
    <n v="2026.3500000000001"/>
    <x v="0"/>
    <n v="626"/>
    <n v="2"/>
    <s v="No"/>
    <s v="Cancelled"/>
  </r>
  <r>
    <s v="O13885"/>
    <d v="2023-09-19T00:00:00"/>
    <s v="WH-008"/>
    <x v="3821"/>
    <s v="Electronics"/>
    <n v="14"/>
    <n v="307.48"/>
    <n v="4304.72"/>
    <x v="2"/>
    <n v="283"/>
    <n v="10"/>
    <s v="No"/>
    <s v="On-Time"/>
  </r>
  <r>
    <s v="O13886"/>
    <d v="2023-12-16T00:00:00"/>
    <s v="WH-006"/>
    <x v="3822"/>
    <s v="Electronics"/>
    <n v="43"/>
    <n v="264.31"/>
    <n v="11365.33"/>
    <x v="1"/>
    <n v="833"/>
    <n v="11"/>
    <s v="No"/>
    <s v="On-Time"/>
  </r>
  <r>
    <s v="O13887"/>
    <d v="2023-07-11T00:00:00"/>
    <s v="WH-005"/>
    <x v="3823"/>
    <s v="Automotive"/>
    <n v="1"/>
    <n v="125.14"/>
    <n v="125.14"/>
    <x v="3"/>
    <n v="1931"/>
    <n v="10"/>
    <s v="No"/>
    <s v="Delayed"/>
  </r>
  <r>
    <s v="O13888"/>
    <d v="2023-04-04T00:00:00"/>
    <s v="WH-007"/>
    <x v="3824"/>
    <s v="Automotive"/>
    <n v="23"/>
    <n v="273.73"/>
    <n v="6295.7900000000009"/>
    <x v="2"/>
    <n v="1234"/>
    <n v="5"/>
    <s v="No"/>
    <s v="On-Time"/>
  </r>
  <r>
    <s v="O13889"/>
    <d v="2023-11-11T00:00:00"/>
    <s v="WH-001"/>
    <x v="3825"/>
    <s v="Apparel"/>
    <n v="3"/>
    <n v="56.2"/>
    <n v="168.60000000000002"/>
    <x v="1"/>
    <n v="932"/>
    <n v="6"/>
    <s v="Yes"/>
    <s v="Cancelled"/>
  </r>
  <r>
    <s v="O13890"/>
    <d v="2023-07-31T00:00:00"/>
    <s v="WH-003"/>
    <x v="3826"/>
    <s v="Furniture"/>
    <n v="17"/>
    <n v="190.08"/>
    <n v="3231.36"/>
    <x v="1"/>
    <n v="563"/>
    <n v="10"/>
    <s v="No"/>
    <s v="Cancelled"/>
  </r>
  <r>
    <s v="O13891"/>
    <d v="2023-10-08T00:00:00"/>
    <s v="WH-010"/>
    <x v="3827"/>
    <s v="Automotive"/>
    <n v="14"/>
    <n v="78.180000000000007"/>
    <n v="1094.52"/>
    <x v="1"/>
    <n v="528"/>
    <n v="7"/>
    <s v="Yes"/>
    <s v="On-Time"/>
  </r>
  <r>
    <s v="O13892"/>
    <d v="2023-10-07T00:00:00"/>
    <s v="WH-005"/>
    <x v="3828"/>
    <s v="Automotive"/>
    <n v="35"/>
    <n v="355.46"/>
    <n v="12441.099999999999"/>
    <x v="1"/>
    <n v="467"/>
    <n v="7"/>
    <s v="No"/>
    <s v="Delayed"/>
  </r>
  <r>
    <s v="O13893"/>
    <d v="2024-01-01T00:00:00"/>
    <s v="WH-004"/>
    <x v="3829"/>
    <s v="Toys"/>
    <n v="38"/>
    <n v="119.32"/>
    <n v="4534.16"/>
    <x v="1"/>
    <n v="1073"/>
    <n v="13"/>
    <s v="No"/>
    <s v="On-Time"/>
  </r>
  <r>
    <s v="O13894"/>
    <d v="2023-11-01T00:00:00"/>
    <s v="WH-004"/>
    <x v="3830"/>
    <s v="Groceries"/>
    <n v="4"/>
    <n v="487.08"/>
    <n v="1948.32"/>
    <x v="3"/>
    <n v="1799"/>
    <n v="13"/>
    <s v="No"/>
    <s v="Delayed"/>
  </r>
  <r>
    <s v="O13895"/>
    <d v="2023-02-17T00:00:00"/>
    <s v="WH-009"/>
    <x v="3831"/>
    <s v="Toys"/>
    <n v="18"/>
    <n v="153.97"/>
    <n v="2771.46"/>
    <x v="0"/>
    <n v="241"/>
    <n v="11"/>
    <s v="Yes"/>
    <s v="Delayed"/>
  </r>
  <r>
    <s v="O13896"/>
    <d v="2023-03-18T00:00:00"/>
    <s v="WH-010"/>
    <x v="3832"/>
    <s v="Toys"/>
    <n v="25"/>
    <n v="133.41"/>
    <n v="3335.25"/>
    <x v="3"/>
    <n v="619"/>
    <n v="3"/>
    <s v="Yes"/>
    <s v="Delayed"/>
  </r>
  <r>
    <s v="O13897"/>
    <d v="2023-01-20T00:00:00"/>
    <s v="WH-010"/>
    <x v="3833"/>
    <s v="Furniture"/>
    <n v="25"/>
    <n v="363.25"/>
    <n v="9081.25"/>
    <x v="0"/>
    <n v="446"/>
    <n v="14"/>
    <s v="No"/>
    <s v="Delayed"/>
  </r>
  <r>
    <s v="O13898"/>
    <d v="2023-09-05T00:00:00"/>
    <s v="WH-006"/>
    <x v="3834"/>
    <s v="Furniture"/>
    <n v="29"/>
    <n v="487.18"/>
    <n v="14128.22"/>
    <x v="0"/>
    <n v="177"/>
    <n v="7"/>
    <s v="No"/>
    <s v="On-Time"/>
  </r>
  <r>
    <s v="O13899"/>
    <d v="2023-10-21T00:00:00"/>
    <s v="WH-007"/>
    <x v="3835"/>
    <s v="Electronics"/>
    <n v="45"/>
    <n v="65.3"/>
    <n v="2938.5"/>
    <x v="3"/>
    <n v="1535"/>
    <n v="13"/>
    <s v="No"/>
    <s v="On-Time"/>
  </r>
  <r>
    <s v="O13900"/>
    <d v="2023-05-21T00:00:00"/>
    <s v="WH-001"/>
    <x v="3836"/>
    <s v="Furniture"/>
    <n v="30"/>
    <n v="443.67"/>
    <n v="13310.1"/>
    <x v="3"/>
    <n v="1132"/>
    <n v="15"/>
    <s v="No"/>
    <s v="On-Time"/>
  </r>
  <r>
    <s v="O13901"/>
    <d v="2023-01-15T00:00:00"/>
    <s v="WH-007"/>
    <x v="3837"/>
    <s v="Furniture"/>
    <n v="27"/>
    <n v="352.35"/>
    <n v="9513.4500000000007"/>
    <x v="0"/>
    <n v="817"/>
    <n v="11"/>
    <s v="No"/>
    <s v="Cancelled"/>
  </r>
  <r>
    <s v="O13902"/>
    <d v="2023-05-21T00:00:00"/>
    <s v="WH-002"/>
    <x v="3838"/>
    <s v="Apparel"/>
    <n v="50"/>
    <n v="191.73"/>
    <n v="9586.5"/>
    <x v="3"/>
    <n v="1418"/>
    <n v="9"/>
    <s v="No"/>
    <s v="On-Time"/>
  </r>
  <r>
    <s v="O13903"/>
    <d v="2023-10-08T00:00:00"/>
    <s v="WH-003"/>
    <x v="3839"/>
    <s v="Electronics"/>
    <n v="28"/>
    <n v="446.33"/>
    <n v="12497.24"/>
    <x v="1"/>
    <n v="396"/>
    <n v="12"/>
    <s v="No"/>
    <s v="Delayed"/>
  </r>
  <r>
    <s v="O13904"/>
    <d v="2023-08-30T00:00:00"/>
    <s v="WH-006"/>
    <x v="3840"/>
    <s v="Groceries"/>
    <n v="36"/>
    <n v="265.92"/>
    <n v="9573.1200000000008"/>
    <x v="0"/>
    <n v="450"/>
    <n v="14"/>
    <s v="Yes"/>
    <s v="Delayed"/>
  </r>
  <r>
    <s v="O13905"/>
    <d v="2023-06-20T00:00:00"/>
    <s v="WH-001"/>
    <x v="3841"/>
    <s v="Automotive"/>
    <n v="3"/>
    <n v="87.34"/>
    <n v="262.02"/>
    <x v="3"/>
    <n v="774"/>
    <n v="1"/>
    <s v="No"/>
    <s v="Delayed"/>
  </r>
  <r>
    <s v="O13906"/>
    <d v="2023-03-06T00:00:00"/>
    <s v="WH-001"/>
    <x v="3842"/>
    <s v="Automotive"/>
    <n v="22"/>
    <n v="326.79000000000002"/>
    <n v="7189.38"/>
    <x v="2"/>
    <n v="1397"/>
    <n v="12"/>
    <s v="No"/>
    <s v="Cancelled"/>
  </r>
  <r>
    <s v="O13907"/>
    <d v="2023-11-14T00:00:00"/>
    <s v="WH-005"/>
    <x v="3843"/>
    <s v="Electronics"/>
    <n v="6"/>
    <n v="250.24"/>
    <n v="1501.44"/>
    <x v="1"/>
    <n v="417"/>
    <n v="10"/>
    <s v="Yes"/>
    <s v="Delayed"/>
  </r>
  <r>
    <s v="O13908"/>
    <d v="2023-09-16T00:00:00"/>
    <s v="WH-008"/>
    <x v="3844"/>
    <s v="Groceries"/>
    <n v="27"/>
    <n v="108.67"/>
    <n v="2934.09"/>
    <x v="2"/>
    <n v="1327"/>
    <n v="5"/>
    <s v="Yes"/>
    <s v="Cancelled"/>
  </r>
  <r>
    <s v="O13909"/>
    <d v="2023-07-06T00:00:00"/>
    <s v="WH-007"/>
    <x v="2424"/>
    <s v="Furniture"/>
    <n v="25"/>
    <n v="76.39"/>
    <n v="1909.75"/>
    <x v="1"/>
    <n v="1239"/>
    <n v="5"/>
    <s v="Yes"/>
    <s v="Delayed"/>
  </r>
  <r>
    <s v="O13910"/>
    <d v="2023-12-04T00:00:00"/>
    <s v="WH-005"/>
    <x v="3845"/>
    <s v="Groceries"/>
    <n v="1"/>
    <n v="388.72"/>
    <n v="388.72"/>
    <x v="1"/>
    <n v="1698"/>
    <n v="4"/>
    <s v="Yes"/>
    <s v="Cancelled"/>
  </r>
  <r>
    <s v="O13911"/>
    <d v="2023-12-30T00:00:00"/>
    <s v="WH-004"/>
    <x v="3846"/>
    <s v="Apparel"/>
    <n v="2"/>
    <n v="344.98"/>
    <n v="689.96"/>
    <x v="3"/>
    <n v="1305"/>
    <n v="11"/>
    <s v="No"/>
    <s v="On-Time"/>
  </r>
  <r>
    <s v="O13912"/>
    <d v="2023-12-16T00:00:00"/>
    <s v="WH-005"/>
    <x v="3847"/>
    <s v="Apparel"/>
    <n v="9"/>
    <n v="374.86"/>
    <n v="3373.7400000000002"/>
    <x v="3"/>
    <n v="1736"/>
    <n v="9"/>
    <s v="Yes"/>
    <s v="Delayed"/>
  </r>
  <r>
    <s v="O13913"/>
    <d v="2023-08-20T00:00:00"/>
    <s v="WH-001"/>
    <x v="3848"/>
    <s v="Groceries"/>
    <n v="13"/>
    <n v="161.72"/>
    <n v="2102.36"/>
    <x v="3"/>
    <n v="1391"/>
    <n v="11"/>
    <s v="No"/>
    <s v="Delayed"/>
  </r>
  <r>
    <s v="O13914"/>
    <d v="2023-05-21T00:00:00"/>
    <s v="WH-001"/>
    <x v="3849"/>
    <s v="Groceries"/>
    <n v="31"/>
    <n v="250.83"/>
    <n v="7775.7300000000005"/>
    <x v="0"/>
    <n v="628"/>
    <n v="2"/>
    <s v="Yes"/>
    <s v="Cancelled"/>
  </r>
  <r>
    <s v="O13915"/>
    <d v="2023-08-09T00:00:00"/>
    <s v="WH-006"/>
    <x v="3850"/>
    <s v="Apparel"/>
    <n v="26"/>
    <n v="459.66"/>
    <n v="11951.16"/>
    <x v="3"/>
    <n v="1314"/>
    <n v="14"/>
    <s v="No"/>
    <s v="Cancelled"/>
  </r>
  <r>
    <s v="O13916"/>
    <d v="2023-12-22T00:00:00"/>
    <s v="WH-006"/>
    <x v="3851"/>
    <s v="Furniture"/>
    <n v="8"/>
    <n v="412.76"/>
    <n v="3302.08"/>
    <x v="3"/>
    <n v="1733"/>
    <n v="6"/>
    <s v="Yes"/>
    <s v="Delayed"/>
  </r>
  <r>
    <s v="O13917"/>
    <d v="2023-06-05T00:00:00"/>
    <s v="WH-005"/>
    <x v="3852"/>
    <s v="Groceries"/>
    <n v="27"/>
    <n v="463.02"/>
    <n v="12501.539999999999"/>
    <x v="3"/>
    <n v="1452"/>
    <n v="11"/>
    <s v="No"/>
    <s v="On-Time"/>
  </r>
  <r>
    <s v="O13918"/>
    <d v="2023-03-23T00:00:00"/>
    <s v="WH-001"/>
    <x v="1828"/>
    <s v="Automotive"/>
    <n v="37"/>
    <n v="161.29"/>
    <n v="5967.73"/>
    <x v="2"/>
    <n v="1841"/>
    <n v="9"/>
    <s v="No"/>
    <s v="Delayed"/>
  </r>
  <r>
    <s v="O13919"/>
    <d v="2023-08-29T00:00:00"/>
    <s v="WH-003"/>
    <x v="3853"/>
    <s v="Furniture"/>
    <n v="40"/>
    <n v="413.92"/>
    <n v="16556.8"/>
    <x v="0"/>
    <n v="1349"/>
    <n v="12"/>
    <s v="Yes"/>
    <s v="Cancelled"/>
  </r>
  <r>
    <s v="O13920"/>
    <d v="2023-06-19T00:00:00"/>
    <s v="WH-003"/>
    <x v="3854"/>
    <s v="Electronics"/>
    <n v="37"/>
    <n v="291.12"/>
    <n v="10771.44"/>
    <x v="2"/>
    <n v="1848"/>
    <n v="12"/>
    <s v="No"/>
    <s v="Cancelled"/>
  </r>
  <r>
    <s v="O13921"/>
    <d v="2023-07-17T00:00:00"/>
    <s v="WH-002"/>
    <x v="3855"/>
    <s v="Furniture"/>
    <n v="31"/>
    <n v="452.15"/>
    <n v="14016.65"/>
    <x v="1"/>
    <n v="1373"/>
    <n v="12"/>
    <s v="No"/>
    <s v="Delayed"/>
  </r>
  <r>
    <s v="O13922"/>
    <d v="2023-08-25T00:00:00"/>
    <s v="WH-010"/>
    <x v="3856"/>
    <s v="Furniture"/>
    <n v="20"/>
    <n v="285.43"/>
    <n v="5708.6"/>
    <x v="1"/>
    <n v="641"/>
    <n v="3"/>
    <s v="Yes"/>
    <s v="On-Time"/>
  </r>
  <r>
    <s v="O13923"/>
    <d v="2023-08-30T00:00:00"/>
    <s v="WH-001"/>
    <x v="3857"/>
    <s v="Automotive"/>
    <n v="29"/>
    <n v="326.67"/>
    <n v="9473.43"/>
    <x v="3"/>
    <n v="779"/>
    <n v="10"/>
    <s v="No"/>
    <s v="Cancelled"/>
  </r>
  <r>
    <s v="O13924"/>
    <d v="2023-04-15T00:00:00"/>
    <s v="WH-007"/>
    <x v="3858"/>
    <s v="Groceries"/>
    <n v="6"/>
    <n v="280.04000000000002"/>
    <n v="1680.2400000000002"/>
    <x v="2"/>
    <n v="518"/>
    <n v="3"/>
    <s v="Yes"/>
    <s v="Delayed"/>
  </r>
  <r>
    <s v="O13925"/>
    <d v="2023-12-13T00:00:00"/>
    <s v="WH-005"/>
    <x v="3859"/>
    <s v="Electronics"/>
    <n v="13"/>
    <n v="204.33"/>
    <n v="2656.29"/>
    <x v="1"/>
    <n v="536"/>
    <n v="15"/>
    <s v="No"/>
    <s v="Cancelled"/>
  </r>
  <r>
    <s v="O13926"/>
    <d v="2023-12-16T00:00:00"/>
    <s v="WH-009"/>
    <x v="3860"/>
    <s v="Toys"/>
    <n v="6"/>
    <n v="259.56"/>
    <n v="1557.3600000000001"/>
    <x v="3"/>
    <n v="115"/>
    <n v="4"/>
    <s v="Yes"/>
    <s v="Delayed"/>
  </r>
  <r>
    <s v="O13927"/>
    <d v="2023-12-08T00:00:00"/>
    <s v="WH-009"/>
    <x v="3861"/>
    <s v="Automotive"/>
    <n v="10"/>
    <n v="306.45"/>
    <n v="3064.5"/>
    <x v="3"/>
    <n v="1711"/>
    <n v="2"/>
    <s v="Yes"/>
    <s v="On-Time"/>
  </r>
  <r>
    <s v="O13928"/>
    <d v="2023-07-12T00:00:00"/>
    <s v="WH-005"/>
    <x v="3862"/>
    <s v="Toys"/>
    <n v="39"/>
    <n v="361.37"/>
    <n v="14093.43"/>
    <x v="2"/>
    <n v="703"/>
    <n v="10"/>
    <s v="No"/>
    <s v="Delayed"/>
  </r>
  <r>
    <s v="O13929"/>
    <d v="2023-04-29T00:00:00"/>
    <s v="WH-007"/>
    <x v="3863"/>
    <s v="Groceries"/>
    <n v="34"/>
    <n v="346.2"/>
    <n v="11770.8"/>
    <x v="2"/>
    <n v="741"/>
    <n v="13"/>
    <s v="Yes"/>
    <s v="On-Time"/>
  </r>
  <r>
    <s v="O13930"/>
    <d v="2023-08-06T00:00:00"/>
    <s v="WH-005"/>
    <x v="3864"/>
    <s v="Automotive"/>
    <n v="30"/>
    <n v="444.3"/>
    <n v="13329"/>
    <x v="0"/>
    <n v="1574"/>
    <n v="8"/>
    <s v="No"/>
    <s v="On-Time"/>
  </r>
  <r>
    <s v="O13931"/>
    <d v="2023-11-08T00:00:00"/>
    <s v="WH-010"/>
    <x v="3865"/>
    <s v="Groceries"/>
    <n v="4"/>
    <n v="268.93"/>
    <n v="1075.72"/>
    <x v="1"/>
    <n v="1098"/>
    <n v="8"/>
    <s v="Yes"/>
    <s v="On-Time"/>
  </r>
  <r>
    <s v="O13932"/>
    <d v="2023-11-29T00:00:00"/>
    <s v="WH-009"/>
    <x v="3866"/>
    <s v="Groceries"/>
    <n v="32"/>
    <n v="475.61"/>
    <n v="15219.52"/>
    <x v="0"/>
    <n v="1777"/>
    <n v="8"/>
    <s v="No"/>
    <s v="On-Time"/>
  </r>
  <r>
    <s v="O13933"/>
    <d v="2023-09-06T00:00:00"/>
    <s v="WH-001"/>
    <x v="3867"/>
    <s v="Furniture"/>
    <n v="10"/>
    <n v="47.92"/>
    <n v="479.20000000000005"/>
    <x v="2"/>
    <n v="1326"/>
    <n v="2"/>
    <s v="Yes"/>
    <s v="Cancelled"/>
  </r>
  <r>
    <s v="O13934"/>
    <d v="2023-04-28T00:00:00"/>
    <s v="WH-003"/>
    <x v="3868"/>
    <s v="Automotive"/>
    <n v="10"/>
    <n v="444.95"/>
    <n v="4449.5"/>
    <x v="0"/>
    <n v="1330"/>
    <n v="11"/>
    <s v="Yes"/>
    <s v="Delayed"/>
  </r>
  <r>
    <s v="O13935"/>
    <d v="2023-12-21T00:00:00"/>
    <s v="WH-005"/>
    <x v="3869"/>
    <s v="Apparel"/>
    <n v="43"/>
    <n v="464.7"/>
    <n v="19982.099999999999"/>
    <x v="2"/>
    <n v="470"/>
    <n v="12"/>
    <s v="Yes"/>
    <s v="Cancelled"/>
  </r>
  <r>
    <s v="O13936"/>
    <d v="2023-01-21T00:00:00"/>
    <s v="WH-005"/>
    <x v="1270"/>
    <s v="Groceries"/>
    <n v="47"/>
    <n v="110.38"/>
    <n v="5187.8599999999997"/>
    <x v="2"/>
    <n v="1801"/>
    <n v="2"/>
    <s v="Yes"/>
    <s v="Delayed"/>
  </r>
  <r>
    <s v="O13937"/>
    <d v="2023-05-10T00:00:00"/>
    <s v="WH-007"/>
    <x v="3870"/>
    <s v="Toys"/>
    <n v="16"/>
    <n v="328.2"/>
    <n v="5251.2"/>
    <x v="2"/>
    <n v="1382"/>
    <n v="14"/>
    <s v="No"/>
    <s v="On-Time"/>
  </r>
  <r>
    <s v="O13938"/>
    <d v="2023-09-09T00:00:00"/>
    <s v="WH-009"/>
    <x v="3871"/>
    <s v="Automotive"/>
    <n v="21"/>
    <n v="399.38"/>
    <n v="8386.98"/>
    <x v="0"/>
    <n v="640"/>
    <n v="3"/>
    <s v="Yes"/>
    <s v="Cancelled"/>
  </r>
  <r>
    <s v="O13939"/>
    <d v="2023-12-15T00:00:00"/>
    <s v="WH-005"/>
    <x v="3872"/>
    <s v="Toys"/>
    <n v="36"/>
    <n v="238.61"/>
    <n v="8589.9600000000009"/>
    <x v="1"/>
    <n v="1081"/>
    <n v="6"/>
    <s v="No"/>
    <s v="Cancelled"/>
  </r>
  <r>
    <s v="O13940"/>
    <d v="2023-01-01T00:00:00"/>
    <s v="WH-007"/>
    <x v="3873"/>
    <s v="Electronics"/>
    <n v="39"/>
    <n v="388.86"/>
    <n v="15165.54"/>
    <x v="3"/>
    <n v="1697"/>
    <n v="10"/>
    <s v="Yes"/>
    <s v="On-Time"/>
  </r>
  <r>
    <s v="O13941"/>
    <d v="2023-02-24T00:00:00"/>
    <s v="WH-008"/>
    <x v="3874"/>
    <s v="Electronics"/>
    <n v="27"/>
    <n v="62.2"/>
    <n v="1679.4"/>
    <x v="3"/>
    <n v="1326"/>
    <n v="4"/>
    <s v="Yes"/>
    <s v="Delayed"/>
  </r>
  <r>
    <s v="O13942"/>
    <d v="2023-08-12T00:00:00"/>
    <s v="WH-008"/>
    <x v="3875"/>
    <s v="Groceries"/>
    <n v="1"/>
    <n v="122.02"/>
    <n v="122.02"/>
    <x v="2"/>
    <n v="367"/>
    <n v="8"/>
    <s v="No"/>
    <s v="Cancelled"/>
  </r>
  <r>
    <s v="O13943"/>
    <d v="2023-05-08T00:00:00"/>
    <s v="WH-006"/>
    <x v="3876"/>
    <s v="Toys"/>
    <n v="25"/>
    <n v="16.350000000000001"/>
    <n v="408.75000000000006"/>
    <x v="2"/>
    <n v="623"/>
    <n v="7"/>
    <s v="Yes"/>
    <s v="Cancelled"/>
  </r>
  <r>
    <s v="O13944"/>
    <d v="2023-06-21T00:00:00"/>
    <s v="WH-006"/>
    <x v="3877"/>
    <s v="Apparel"/>
    <n v="20"/>
    <n v="155.03"/>
    <n v="3100.6"/>
    <x v="2"/>
    <n v="1479"/>
    <n v="4"/>
    <s v="No"/>
    <s v="Delayed"/>
  </r>
  <r>
    <s v="O13945"/>
    <d v="2023-02-03T00:00:00"/>
    <s v="WH-003"/>
    <x v="3878"/>
    <s v="Automotive"/>
    <n v="43"/>
    <n v="80.790000000000006"/>
    <n v="3473.9700000000003"/>
    <x v="3"/>
    <n v="1042"/>
    <n v="5"/>
    <s v="Yes"/>
    <s v="Delayed"/>
  </r>
  <r>
    <s v="O13946"/>
    <d v="2023-09-05T00:00:00"/>
    <s v="WH-010"/>
    <x v="3879"/>
    <s v="Groceries"/>
    <n v="21"/>
    <n v="91.58"/>
    <n v="1923.18"/>
    <x v="3"/>
    <n v="1724"/>
    <n v="11"/>
    <s v="Yes"/>
    <s v="Delayed"/>
  </r>
  <r>
    <s v="O13947"/>
    <d v="2023-06-20T00:00:00"/>
    <s v="WH-004"/>
    <x v="3880"/>
    <s v="Automotive"/>
    <n v="16"/>
    <n v="402.82"/>
    <n v="6445.12"/>
    <x v="0"/>
    <n v="1791"/>
    <n v="12"/>
    <s v="Yes"/>
    <s v="On-Time"/>
  </r>
  <r>
    <s v="O13948"/>
    <d v="2023-06-13T00:00:00"/>
    <s v="WH-007"/>
    <x v="3881"/>
    <s v="Apparel"/>
    <n v="3"/>
    <n v="121.71"/>
    <n v="365.13"/>
    <x v="0"/>
    <n v="628"/>
    <n v="8"/>
    <s v="Yes"/>
    <s v="Cancelled"/>
  </r>
  <r>
    <s v="O13949"/>
    <d v="2023-07-10T00:00:00"/>
    <s v="WH-005"/>
    <x v="3882"/>
    <s v="Automotive"/>
    <n v="29"/>
    <n v="242.01"/>
    <n v="7018.29"/>
    <x v="1"/>
    <n v="777"/>
    <n v="14"/>
    <s v="Yes"/>
    <s v="On-Time"/>
  </r>
  <r>
    <s v="O13950"/>
    <d v="2023-07-16T00:00:00"/>
    <s v="WH-003"/>
    <x v="3883"/>
    <s v="Furniture"/>
    <n v="31"/>
    <n v="75.77"/>
    <n v="2348.87"/>
    <x v="1"/>
    <n v="533"/>
    <n v="9"/>
    <s v="No"/>
    <s v="Delayed"/>
  </r>
  <r>
    <s v="O13951"/>
    <d v="2023-01-21T00:00:00"/>
    <s v="WH-008"/>
    <x v="3884"/>
    <s v="Furniture"/>
    <n v="8"/>
    <n v="464.22"/>
    <n v="3713.76"/>
    <x v="1"/>
    <n v="1637"/>
    <n v="12"/>
    <s v="No"/>
    <s v="Delayed"/>
  </r>
  <r>
    <s v="O13952"/>
    <d v="2023-08-10T00:00:00"/>
    <s v="WH-009"/>
    <x v="3885"/>
    <s v="Electronics"/>
    <n v="4"/>
    <n v="385.09"/>
    <n v="1540.36"/>
    <x v="0"/>
    <n v="395"/>
    <n v="5"/>
    <s v="No"/>
    <s v="Cancelled"/>
  </r>
  <r>
    <s v="O13953"/>
    <d v="2023-10-24T00:00:00"/>
    <s v="WH-003"/>
    <x v="3886"/>
    <s v="Apparel"/>
    <n v="45"/>
    <n v="402.52"/>
    <n v="18113.399999999998"/>
    <x v="2"/>
    <n v="69"/>
    <n v="10"/>
    <s v="Yes"/>
    <s v="Delayed"/>
  </r>
  <r>
    <s v="O13954"/>
    <d v="2023-10-25T00:00:00"/>
    <s v="WH-008"/>
    <x v="3887"/>
    <s v="Toys"/>
    <n v="50"/>
    <n v="465.11"/>
    <n v="23255.5"/>
    <x v="3"/>
    <n v="953"/>
    <n v="6"/>
    <s v="No"/>
    <s v="Delayed"/>
  </r>
  <r>
    <s v="O13955"/>
    <d v="2023-05-13T00:00:00"/>
    <s v="WH-001"/>
    <x v="3888"/>
    <s v="Groceries"/>
    <n v="29"/>
    <n v="454.43"/>
    <n v="13178.47"/>
    <x v="0"/>
    <n v="1514"/>
    <n v="15"/>
    <s v="No"/>
    <s v="On-Time"/>
  </r>
  <r>
    <s v="O13956"/>
    <d v="2023-07-15T00:00:00"/>
    <s v="WH-009"/>
    <x v="3889"/>
    <s v="Toys"/>
    <n v="43"/>
    <n v="485.65"/>
    <n v="20882.95"/>
    <x v="3"/>
    <n v="484"/>
    <n v="5"/>
    <s v="No"/>
    <s v="On-Time"/>
  </r>
  <r>
    <s v="O13957"/>
    <d v="2023-12-14T00:00:00"/>
    <s v="WH-004"/>
    <x v="3890"/>
    <s v="Electronics"/>
    <n v="15"/>
    <n v="43.63"/>
    <n v="654.45000000000005"/>
    <x v="1"/>
    <n v="447"/>
    <n v="9"/>
    <s v="No"/>
    <s v="Delayed"/>
  </r>
  <r>
    <s v="O13958"/>
    <d v="2023-08-16T00:00:00"/>
    <s v="WH-003"/>
    <x v="3891"/>
    <s v="Electronics"/>
    <n v="16"/>
    <n v="428.54"/>
    <n v="6856.64"/>
    <x v="2"/>
    <n v="1598"/>
    <n v="14"/>
    <s v="Yes"/>
    <s v="On-Time"/>
  </r>
  <r>
    <s v="O13959"/>
    <d v="2023-08-23T00:00:00"/>
    <s v="WH-006"/>
    <x v="3892"/>
    <s v="Groceries"/>
    <n v="30"/>
    <n v="474.62"/>
    <n v="14238.6"/>
    <x v="2"/>
    <n v="1705"/>
    <n v="4"/>
    <s v="Yes"/>
    <s v="Delayed"/>
  </r>
  <r>
    <s v="O13960"/>
    <d v="2023-10-07T00:00:00"/>
    <s v="WH-002"/>
    <x v="3284"/>
    <s v="Groceries"/>
    <n v="4"/>
    <n v="369.69"/>
    <n v="1478.76"/>
    <x v="3"/>
    <n v="348"/>
    <n v="1"/>
    <s v="No"/>
    <s v="Cancelled"/>
  </r>
  <r>
    <s v="O13961"/>
    <d v="2023-05-19T00:00:00"/>
    <s v="WH-008"/>
    <x v="3893"/>
    <s v="Toys"/>
    <n v="22"/>
    <n v="45.89"/>
    <n v="1009.58"/>
    <x v="1"/>
    <n v="1122"/>
    <n v="13"/>
    <s v="No"/>
    <s v="Delayed"/>
  </r>
  <r>
    <s v="O13962"/>
    <d v="2023-03-24T00:00:00"/>
    <s v="WH-004"/>
    <x v="3894"/>
    <s v="Automotive"/>
    <n v="42"/>
    <n v="357.47"/>
    <n v="15013.740000000002"/>
    <x v="3"/>
    <n v="1049"/>
    <n v="5"/>
    <s v="Yes"/>
    <s v="On-Time"/>
  </r>
  <r>
    <s v="O13963"/>
    <d v="2023-01-22T00:00:00"/>
    <s v="WH-002"/>
    <x v="3895"/>
    <s v="Furniture"/>
    <n v="21"/>
    <n v="433.36"/>
    <n v="9100.56"/>
    <x v="2"/>
    <n v="256"/>
    <n v="11"/>
    <s v="No"/>
    <s v="Delayed"/>
  </r>
  <r>
    <s v="O13964"/>
    <d v="2023-11-18T00:00:00"/>
    <s v="WH-008"/>
    <x v="3896"/>
    <s v="Apparel"/>
    <n v="19"/>
    <n v="414.07"/>
    <n v="7867.33"/>
    <x v="2"/>
    <n v="918"/>
    <n v="3"/>
    <s v="No"/>
    <s v="Delayed"/>
  </r>
  <r>
    <s v="O13965"/>
    <d v="2023-11-10T00:00:00"/>
    <s v="WH-007"/>
    <x v="3897"/>
    <s v="Automotive"/>
    <n v="21"/>
    <n v="457.15"/>
    <n v="9600.15"/>
    <x v="2"/>
    <n v="1797"/>
    <n v="15"/>
    <s v="No"/>
    <s v="On-Time"/>
  </r>
  <r>
    <s v="O13966"/>
    <d v="2023-06-16T00:00:00"/>
    <s v="WH-010"/>
    <x v="3898"/>
    <s v="Groceries"/>
    <n v="48"/>
    <n v="280.3"/>
    <n v="13454.400000000001"/>
    <x v="0"/>
    <n v="1734"/>
    <n v="8"/>
    <s v="No"/>
    <s v="On-Time"/>
  </r>
  <r>
    <s v="O13967"/>
    <d v="2023-10-09T00:00:00"/>
    <s v="WH-008"/>
    <x v="3899"/>
    <s v="Toys"/>
    <n v="43"/>
    <n v="224.67"/>
    <n v="9660.81"/>
    <x v="3"/>
    <n v="324"/>
    <n v="8"/>
    <s v="No"/>
    <s v="Cancelled"/>
  </r>
  <r>
    <s v="O13968"/>
    <d v="2023-11-12T00:00:00"/>
    <s v="WH-002"/>
    <x v="3421"/>
    <s v="Apparel"/>
    <n v="43"/>
    <n v="343.01"/>
    <n v="14749.43"/>
    <x v="1"/>
    <n v="589"/>
    <n v="2"/>
    <s v="No"/>
    <s v="Cancelled"/>
  </r>
  <r>
    <s v="O13969"/>
    <d v="2023-11-27T00:00:00"/>
    <s v="WH-006"/>
    <x v="3900"/>
    <s v="Automotive"/>
    <n v="21"/>
    <n v="128.78"/>
    <n v="2704.38"/>
    <x v="1"/>
    <n v="132"/>
    <n v="13"/>
    <s v="No"/>
    <s v="On-Time"/>
  </r>
  <r>
    <s v="O13970"/>
    <d v="2023-10-20T00:00:00"/>
    <s v="WH-009"/>
    <x v="3901"/>
    <s v="Groceries"/>
    <n v="19"/>
    <n v="176.33"/>
    <n v="3350.2700000000004"/>
    <x v="1"/>
    <n v="66"/>
    <n v="2"/>
    <s v="Yes"/>
    <s v="On-Time"/>
  </r>
  <r>
    <s v="O13971"/>
    <d v="2023-04-14T00:00:00"/>
    <s v="WH-007"/>
    <x v="3902"/>
    <s v="Groceries"/>
    <n v="9"/>
    <n v="252.91"/>
    <n v="2276.19"/>
    <x v="2"/>
    <n v="939"/>
    <n v="15"/>
    <s v="Yes"/>
    <s v="On-Time"/>
  </r>
  <r>
    <s v="O13972"/>
    <d v="2023-01-02T00:00:00"/>
    <s v="WH-003"/>
    <x v="3903"/>
    <s v="Automotive"/>
    <n v="28"/>
    <n v="203.23"/>
    <n v="5690.44"/>
    <x v="2"/>
    <n v="1340"/>
    <n v="5"/>
    <s v="No"/>
    <s v="Delayed"/>
  </r>
  <r>
    <s v="O13973"/>
    <d v="2023-02-20T00:00:00"/>
    <s v="WH-007"/>
    <x v="3904"/>
    <s v="Toys"/>
    <n v="36"/>
    <n v="307.05"/>
    <n v="11053.800000000001"/>
    <x v="0"/>
    <n v="1392"/>
    <n v="6"/>
    <s v="No"/>
    <s v="Cancelled"/>
  </r>
  <r>
    <s v="O13974"/>
    <d v="2023-11-23T00:00:00"/>
    <s v="WH-006"/>
    <x v="3905"/>
    <s v="Automotive"/>
    <n v="41"/>
    <n v="231.92"/>
    <n v="9508.7199999999993"/>
    <x v="2"/>
    <n v="1214"/>
    <n v="6"/>
    <s v="Yes"/>
    <s v="On-Time"/>
  </r>
  <r>
    <s v="O13975"/>
    <d v="2023-01-14T00:00:00"/>
    <s v="WH-010"/>
    <x v="3906"/>
    <s v="Electronics"/>
    <n v="23"/>
    <n v="283.5"/>
    <n v="6520.5"/>
    <x v="1"/>
    <n v="915"/>
    <n v="3"/>
    <s v="Yes"/>
    <s v="Cancelled"/>
  </r>
  <r>
    <s v="O13976"/>
    <d v="2023-05-13T00:00:00"/>
    <s v="WH-008"/>
    <x v="3907"/>
    <s v="Apparel"/>
    <n v="8"/>
    <n v="247.32"/>
    <n v="1978.56"/>
    <x v="1"/>
    <n v="1334"/>
    <n v="9"/>
    <s v="No"/>
    <s v="Delayed"/>
  </r>
  <r>
    <s v="O13977"/>
    <d v="2023-10-30T00:00:00"/>
    <s v="WH-010"/>
    <x v="3908"/>
    <s v="Electronics"/>
    <n v="3"/>
    <n v="80.92"/>
    <n v="242.76"/>
    <x v="2"/>
    <n v="1735"/>
    <n v="5"/>
    <s v="No"/>
    <s v="Delayed"/>
  </r>
  <r>
    <s v="O13978"/>
    <d v="2023-12-13T00:00:00"/>
    <s v="WH-009"/>
    <x v="3909"/>
    <s v="Electronics"/>
    <n v="36"/>
    <n v="366.04"/>
    <n v="13177.44"/>
    <x v="2"/>
    <n v="1618"/>
    <n v="10"/>
    <s v="No"/>
    <s v="On-Time"/>
  </r>
  <r>
    <s v="O13979"/>
    <d v="2023-01-12T00:00:00"/>
    <s v="WH-003"/>
    <x v="3910"/>
    <s v="Furniture"/>
    <n v="23"/>
    <n v="120.73"/>
    <n v="2776.79"/>
    <x v="0"/>
    <n v="1066"/>
    <n v="12"/>
    <s v="Yes"/>
    <s v="On-Time"/>
  </r>
  <r>
    <s v="O13980"/>
    <d v="2023-10-14T00:00:00"/>
    <s v="WH-007"/>
    <x v="3911"/>
    <s v="Furniture"/>
    <n v="28"/>
    <n v="365.09"/>
    <n v="10222.519999999999"/>
    <x v="3"/>
    <n v="1888"/>
    <n v="3"/>
    <s v="No"/>
    <s v="Delayed"/>
  </r>
  <r>
    <s v="O13981"/>
    <d v="2023-09-01T00:00:00"/>
    <s v="WH-001"/>
    <x v="3912"/>
    <s v="Automotive"/>
    <n v="50"/>
    <n v="42.22"/>
    <n v="2111"/>
    <x v="2"/>
    <n v="406"/>
    <n v="1"/>
    <s v="No"/>
    <s v="Delayed"/>
  </r>
  <r>
    <s v="O13982"/>
    <d v="2023-07-12T00:00:00"/>
    <s v="WH-001"/>
    <x v="3913"/>
    <s v="Furniture"/>
    <n v="20"/>
    <n v="435.27"/>
    <n v="8705.4"/>
    <x v="0"/>
    <n v="858"/>
    <n v="11"/>
    <s v="No"/>
    <s v="Delayed"/>
  </r>
  <r>
    <s v="O13983"/>
    <d v="2023-12-28T00:00:00"/>
    <s v="WH-001"/>
    <x v="3914"/>
    <s v="Furniture"/>
    <n v="2"/>
    <n v="73.55"/>
    <n v="147.1"/>
    <x v="1"/>
    <n v="1669"/>
    <n v="2"/>
    <s v="Yes"/>
    <s v="On-Time"/>
  </r>
  <r>
    <s v="O13984"/>
    <d v="2023-06-28T00:00:00"/>
    <s v="WH-007"/>
    <x v="3915"/>
    <s v="Apparel"/>
    <n v="15"/>
    <n v="254.56"/>
    <n v="3818.4"/>
    <x v="0"/>
    <n v="1192"/>
    <n v="3"/>
    <s v="Yes"/>
    <s v="Cancelled"/>
  </r>
  <r>
    <s v="O13985"/>
    <d v="2023-06-03T00:00:00"/>
    <s v="WH-001"/>
    <x v="3916"/>
    <s v="Apparel"/>
    <n v="42"/>
    <n v="58.13"/>
    <n v="2441.46"/>
    <x v="2"/>
    <n v="1978"/>
    <n v="8"/>
    <s v="No"/>
    <s v="Cancelled"/>
  </r>
  <r>
    <s v="O13986"/>
    <d v="2023-05-05T00:00:00"/>
    <s v="WH-007"/>
    <x v="3917"/>
    <s v="Automotive"/>
    <n v="23"/>
    <n v="231.63"/>
    <n v="5327.49"/>
    <x v="1"/>
    <n v="614"/>
    <n v="1"/>
    <s v="No"/>
    <s v="Delayed"/>
  </r>
  <r>
    <s v="O13987"/>
    <d v="2023-10-23T00:00:00"/>
    <s v="WH-008"/>
    <x v="3918"/>
    <s v="Electronics"/>
    <n v="50"/>
    <n v="257.12"/>
    <n v="12856"/>
    <x v="3"/>
    <n v="81"/>
    <n v="10"/>
    <s v="No"/>
    <s v="On-Time"/>
  </r>
  <r>
    <s v="O13988"/>
    <d v="2023-11-17T00:00:00"/>
    <s v="WH-003"/>
    <x v="3919"/>
    <s v="Toys"/>
    <n v="38"/>
    <n v="271.02999999999997"/>
    <n v="10299.14"/>
    <x v="3"/>
    <n v="920"/>
    <n v="10"/>
    <s v="No"/>
    <s v="Cancelled"/>
  </r>
  <r>
    <s v="O13989"/>
    <d v="2023-04-29T00:00:00"/>
    <s v="WH-001"/>
    <x v="3920"/>
    <s v="Automotive"/>
    <n v="10"/>
    <n v="50.05"/>
    <n v="500.5"/>
    <x v="0"/>
    <n v="162"/>
    <n v="9"/>
    <s v="Yes"/>
    <s v="Cancelled"/>
  </r>
  <r>
    <s v="O13990"/>
    <d v="2023-06-02T00:00:00"/>
    <s v="WH-002"/>
    <x v="3921"/>
    <s v="Toys"/>
    <n v="29"/>
    <n v="391.03"/>
    <n v="11339.869999999999"/>
    <x v="2"/>
    <n v="235"/>
    <n v="2"/>
    <s v="No"/>
    <s v="Cancelled"/>
  </r>
  <r>
    <s v="O13991"/>
    <d v="2023-08-02T00:00:00"/>
    <s v="WH-003"/>
    <x v="3922"/>
    <s v="Furniture"/>
    <n v="11"/>
    <n v="324.52999999999997"/>
    <n v="3569.83"/>
    <x v="1"/>
    <n v="1144"/>
    <n v="12"/>
    <s v="No"/>
    <s v="Delayed"/>
  </r>
  <r>
    <s v="O13992"/>
    <d v="2023-06-03T00:00:00"/>
    <s v="WH-007"/>
    <x v="3923"/>
    <s v="Groceries"/>
    <n v="20"/>
    <n v="424.21"/>
    <n v="8484.1999999999989"/>
    <x v="0"/>
    <n v="639"/>
    <n v="7"/>
    <s v="No"/>
    <s v="Delayed"/>
  </r>
  <r>
    <s v="O13993"/>
    <d v="2023-01-20T00:00:00"/>
    <s v="WH-001"/>
    <x v="3924"/>
    <s v="Apparel"/>
    <n v="39"/>
    <n v="139.53"/>
    <n v="5441.67"/>
    <x v="0"/>
    <n v="275"/>
    <n v="4"/>
    <s v="No"/>
    <s v="Delayed"/>
  </r>
  <r>
    <s v="O13994"/>
    <d v="2023-07-17T00:00:00"/>
    <s v="WH-004"/>
    <x v="3925"/>
    <s v="Groceries"/>
    <n v="46"/>
    <n v="388.87"/>
    <n v="17888.02"/>
    <x v="1"/>
    <n v="283"/>
    <n v="1"/>
    <s v="No"/>
    <s v="On-Time"/>
  </r>
  <r>
    <s v="O13995"/>
    <d v="2023-12-15T00:00:00"/>
    <s v="WH-007"/>
    <x v="3926"/>
    <s v="Apparel"/>
    <n v="12"/>
    <n v="65.040000000000006"/>
    <n v="780.48"/>
    <x v="0"/>
    <n v="1984"/>
    <n v="8"/>
    <s v="No"/>
    <s v="On-Time"/>
  </r>
  <r>
    <s v="O13996"/>
    <d v="2023-05-05T00:00:00"/>
    <s v="WH-002"/>
    <x v="3927"/>
    <s v="Groceries"/>
    <n v="8"/>
    <n v="219.5"/>
    <n v="1756"/>
    <x v="2"/>
    <n v="149"/>
    <n v="8"/>
    <s v="Yes"/>
    <s v="Delayed"/>
  </r>
  <r>
    <s v="O13997"/>
    <d v="2023-03-24T00:00:00"/>
    <s v="WH-005"/>
    <x v="3928"/>
    <s v="Groceries"/>
    <n v="26"/>
    <n v="344.96"/>
    <n v="8968.9599999999991"/>
    <x v="3"/>
    <n v="88"/>
    <n v="8"/>
    <s v="No"/>
    <s v="Delayed"/>
  </r>
  <r>
    <s v="O13998"/>
    <d v="2023-08-18T00:00:00"/>
    <s v="WH-001"/>
    <x v="1802"/>
    <s v="Toys"/>
    <n v="10"/>
    <n v="218.24"/>
    <n v="2182.4"/>
    <x v="1"/>
    <n v="451"/>
    <n v="1"/>
    <s v="No"/>
    <s v="On-Time"/>
  </r>
  <r>
    <s v="O13999"/>
    <d v="2023-02-01T00:00:00"/>
    <s v="WH-001"/>
    <x v="1225"/>
    <s v="Groceries"/>
    <n v="17"/>
    <n v="331.44"/>
    <n v="5634.48"/>
    <x v="0"/>
    <n v="886"/>
    <n v="14"/>
    <s v="Yes"/>
    <s v="On-Time"/>
  </r>
  <r>
    <s v="O14000"/>
    <d v="2023-12-28T00:00:00"/>
    <s v="WH-004"/>
    <x v="3929"/>
    <s v="Toys"/>
    <n v="35"/>
    <n v="288.63"/>
    <n v="10102.049999999999"/>
    <x v="1"/>
    <n v="547"/>
    <n v="9"/>
    <s v="Yes"/>
    <s v="Delayed"/>
  </r>
  <r>
    <s v="O14001"/>
    <d v="2023-08-29T00:00:00"/>
    <s v="WH-004"/>
    <x v="3930"/>
    <s v="Automotive"/>
    <n v="18"/>
    <n v="156.38"/>
    <n v="2814.84"/>
    <x v="3"/>
    <n v="344"/>
    <n v="6"/>
    <s v="Yes"/>
    <s v="Cancelled"/>
  </r>
  <r>
    <s v="O14002"/>
    <d v="2023-01-01T00:00:00"/>
    <s v="WH-009"/>
    <x v="3931"/>
    <s v="Apparel"/>
    <n v="1"/>
    <n v="299.39"/>
    <n v="299.39"/>
    <x v="3"/>
    <n v="1903"/>
    <n v="2"/>
    <s v="No"/>
    <s v="Delayed"/>
  </r>
  <r>
    <s v="O14003"/>
    <d v="2023-03-20T00:00:00"/>
    <s v="WH-006"/>
    <x v="3932"/>
    <s v="Automotive"/>
    <n v="37"/>
    <n v="281.42"/>
    <n v="10412.540000000001"/>
    <x v="0"/>
    <n v="270"/>
    <n v="10"/>
    <s v="No"/>
    <s v="On-Time"/>
  </r>
  <r>
    <s v="O14004"/>
    <d v="2023-01-07T00:00:00"/>
    <s v="WH-010"/>
    <x v="3933"/>
    <s v="Toys"/>
    <n v="48"/>
    <n v="8.42"/>
    <n v="404.15999999999997"/>
    <x v="1"/>
    <n v="1481"/>
    <n v="13"/>
    <s v="No"/>
    <s v="On-Time"/>
  </r>
  <r>
    <s v="O14005"/>
    <d v="2023-11-18T00:00:00"/>
    <s v="WH-002"/>
    <x v="3934"/>
    <s v="Groceries"/>
    <n v="26"/>
    <n v="88.38"/>
    <n v="2297.88"/>
    <x v="3"/>
    <n v="632"/>
    <n v="4"/>
    <s v="No"/>
    <s v="On-Time"/>
  </r>
  <r>
    <s v="O14006"/>
    <d v="2023-11-17T00:00:00"/>
    <s v="WH-010"/>
    <x v="3935"/>
    <s v="Apparel"/>
    <n v="16"/>
    <n v="403.63"/>
    <n v="6458.08"/>
    <x v="0"/>
    <n v="1481"/>
    <n v="13"/>
    <s v="Yes"/>
    <s v="Cancelled"/>
  </r>
  <r>
    <s v="O14007"/>
    <d v="2023-02-22T00:00:00"/>
    <s v="WH-003"/>
    <x v="3936"/>
    <s v="Automotive"/>
    <n v="2"/>
    <n v="277.74"/>
    <n v="555.48"/>
    <x v="1"/>
    <n v="1550"/>
    <n v="14"/>
    <s v="No"/>
    <s v="Delayed"/>
  </r>
  <r>
    <s v="O14008"/>
    <d v="2023-08-31T00:00:00"/>
    <s v="WH-006"/>
    <x v="3937"/>
    <s v="Electronics"/>
    <n v="30"/>
    <n v="31.99"/>
    <n v="959.69999999999993"/>
    <x v="1"/>
    <n v="1895"/>
    <n v="15"/>
    <s v="No"/>
    <s v="Delayed"/>
  </r>
  <r>
    <s v="O14009"/>
    <d v="2023-05-03T00:00:00"/>
    <s v="WH-006"/>
    <x v="3938"/>
    <s v="Groceries"/>
    <n v="7"/>
    <n v="113.83"/>
    <n v="796.81"/>
    <x v="0"/>
    <n v="1413"/>
    <n v="9"/>
    <s v="No"/>
    <s v="On-Time"/>
  </r>
  <r>
    <s v="O14010"/>
    <d v="2023-05-07T00:00:00"/>
    <s v="WH-001"/>
    <x v="3939"/>
    <s v="Apparel"/>
    <n v="42"/>
    <n v="480.55"/>
    <n v="20183.100000000002"/>
    <x v="3"/>
    <n v="669"/>
    <n v="10"/>
    <s v="No"/>
    <s v="Delayed"/>
  </r>
  <r>
    <s v="O14011"/>
    <d v="2023-10-31T00:00:00"/>
    <s v="WH-010"/>
    <x v="3940"/>
    <s v="Electronics"/>
    <n v="38"/>
    <n v="363.7"/>
    <n v="13820.6"/>
    <x v="1"/>
    <n v="1864"/>
    <n v="11"/>
    <s v="Yes"/>
    <s v="Delayed"/>
  </r>
  <r>
    <s v="O14012"/>
    <d v="2023-04-22T00:00:00"/>
    <s v="WH-007"/>
    <x v="3941"/>
    <s v="Groceries"/>
    <n v="31"/>
    <n v="109.89"/>
    <n v="3406.59"/>
    <x v="0"/>
    <n v="1194"/>
    <n v="12"/>
    <s v="No"/>
    <s v="Cancelled"/>
  </r>
  <r>
    <s v="O14013"/>
    <d v="2023-04-01T00:00:00"/>
    <s v="WH-006"/>
    <x v="3942"/>
    <s v="Toys"/>
    <n v="42"/>
    <n v="133.81"/>
    <n v="5620.02"/>
    <x v="1"/>
    <n v="1486"/>
    <n v="2"/>
    <s v="Yes"/>
    <s v="Delayed"/>
  </r>
  <r>
    <s v="O14014"/>
    <d v="2023-11-21T00:00:00"/>
    <s v="WH-003"/>
    <x v="3943"/>
    <s v="Apparel"/>
    <n v="28"/>
    <n v="245.71"/>
    <n v="6879.88"/>
    <x v="1"/>
    <n v="557"/>
    <n v="3"/>
    <s v="Yes"/>
    <s v="Cancelled"/>
  </r>
  <r>
    <s v="O14015"/>
    <d v="2023-11-04T00:00:00"/>
    <s v="WH-010"/>
    <x v="3944"/>
    <s v="Automotive"/>
    <n v="22"/>
    <n v="382.67"/>
    <n v="8418.74"/>
    <x v="0"/>
    <n v="241"/>
    <n v="11"/>
    <s v="Yes"/>
    <s v="Delayed"/>
  </r>
  <r>
    <s v="O14016"/>
    <d v="2023-08-27T00:00:00"/>
    <s v="WH-002"/>
    <x v="3945"/>
    <s v="Electronics"/>
    <n v="34"/>
    <n v="192.81"/>
    <n v="6555.54"/>
    <x v="2"/>
    <n v="933"/>
    <n v="4"/>
    <s v="No"/>
    <s v="Delayed"/>
  </r>
  <r>
    <s v="O14017"/>
    <d v="2023-05-11T00:00:00"/>
    <s v="WH-010"/>
    <x v="3946"/>
    <s v="Toys"/>
    <n v="48"/>
    <n v="328.44"/>
    <n v="15765.119999999999"/>
    <x v="1"/>
    <n v="707"/>
    <n v="8"/>
    <s v="No"/>
    <s v="Cancelled"/>
  </r>
  <r>
    <s v="O14018"/>
    <d v="2023-08-09T00:00:00"/>
    <s v="WH-005"/>
    <x v="3947"/>
    <s v="Toys"/>
    <n v="27"/>
    <n v="435.58"/>
    <n v="11760.66"/>
    <x v="1"/>
    <n v="591"/>
    <n v="13"/>
    <s v="No"/>
    <s v="On-Time"/>
  </r>
  <r>
    <s v="O14019"/>
    <d v="2023-01-02T00:00:00"/>
    <s v="WH-002"/>
    <x v="3948"/>
    <s v="Automotive"/>
    <n v="47"/>
    <n v="130.68"/>
    <n v="6141.96"/>
    <x v="1"/>
    <n v="1879"/>
    <n v="15"/>
    <s v="Yes"/>
    <s v="On-Time"/>
  </r>
  <r>
    <s v="O14020"/>
    <d v="2023-09-09T00:00:00"/>
    <s v="WH-009"/>
    <x v="3949"/>
    <s v="Groceries"/>
    <n v="22"/>
    <n v="452.79"/>
    <n v="9961.380000000001"/>
    <x v="1"/>
    <n v="538"/>
    <n v="1"/>
    <s v="Yes"/>
    <s v="On-Time"/>
  </r>
  <r>
    <s v="O14021"/>
    <d v="2023-07-30T00:00:00"/>
    <s v="WH-007"/>
    <x v="3950"/>
    <s v="Furniture"/>
    <n v="31"/>
    <n v="426.85"/>
    <n v="13232.35"/>
    <x v="2"/>
    <n v="877"/>
    <n v="11"/>
    <s v="Yes"/>
    <s v="On-Time"/>
  </r>
  <r>
    <s v="O14022"/>
    <d v="2023-01-13T00:00:00"/>
    <s v="WH-002"/>
    <x v="3951"/>
    <s v="Apparel"/>
    <n v="25"/>
    <n v="238.24"/>
    <n v="5956"/>
    <x v="0"/>
    <n v="305"/>
    <n v="14"/>
    <s v="Yes"/>
    <s v="Cancelled"/>
  </r>
  <r>
    <s v="O14023"/>
    <d v="2023-06-17T00:00:00"/>
    <s v="WH-008"/>
    <x v="3952"/>
    <s v="Automotive"/>
    <n v="22"/>
    <n v="164.33"/>
    <n v="3615.26"/>
    <x v="3"/>
    <n v="1028"/>
    <n v="14"/>
    <s v="Yes"/>
    <s v="Cancelled"/>
  </r>
  <r>
    <s v="O14024"/>
    <d v="2023-04-27T00:00:00"/>
    <s v="WH-008"/>
    <x v="3953"/>
    <s v="Groceries"/>
    <n v="28"/>
    <n v="345.38"/>
    <n v="9670.64"/>
    <x v="3"/>
    <n v="1558"/>
    <n v="5"/>
    <s v="Yes"/>
    <s v="Cancelled"/>
  </r>
  <r>
    <s v="O14025"/>
    <d v="2023-04-06T00:00:00"/>
    <s v="WH-005"/>
    <x v="3954"/>
    <s v="Electronics"/>
    <n v="38"/>
    <n v="291.63"/>
    <n v="11081.94"/>
    <x v="3"/>
    <n v="286"/>
    <n v="2"/>
    <s v="Yes"/>
    <s v="Delayed"/>
  </r>
  <r>
    <s v="O14026"/>
    <d v="2023-06-16T00:00:00"/>
    <s v="WH-004"/>
    <x v="3955"/>
    <s v="Furniture"/>
    <n v="29"/>
    <n v="301.45"/>
    <n v="8742.0499999999993"/>
    <x v="3"/>
    <n v="979"/>
    <n v="7"/>
    <s v="Yes"/>
    <s v="Cancelled"/>
  </r>
  <r>
    <s v="O14027"/>
    <d v="2023-11-21T00:00:00"/>
    <s v="WH-008"/>
    <x v="3956"/>
    <s v="Furniture"/>
    <n v="46"/>
    <n v="393.1"/>
    <n v="18082.600000000002"/>
    <x v="0"/>
    <n v="691"/>
    <n v="11"/>
    <s v="No"/>
    <s v="Cancelled"/>
  </r>
  <r>
    <s v="O14028"/>
    <d v="2023-12-03T00:00:00"/>
    <s v="WH-009"/>
    <x v="3957"/>
    <s v="Automotive"/>
    <n v="49"/>
    <n v="344.75"/>
    <n v="16892.75"/>
    <x v="3"/>
    <n v="1333"/>
    <n v="11"/>
    <s v="Yes"/>
    <s v="Cancelled"/>
  </r>
  <r>
    <s v="O14029"/>
    <d v="2023-04-01T00:00:00"/>
    <s v="WH-002"/>
    <x v="3958"/>
    <s v="Automotive"/>
    <n v="10"/>
    <n v="108.82"/>
    <n v="1088.1999999999998"/>
    <x v="0"/>
    <n v="554"/>
    <n v="5"/>
    <s v="No"/>
    <s v="Cancelled"/>
  </r>
  <r>
    <s v="O14030"/>
    <d v="2023-06-21T00:00:00"/>
    <s v="WH-009"/>
    <x v="1938"/>
    <s v="Toys"/>
    <n v="34"/>
    <n v="366.61"/>
    <n v="12464.74"/>
    <x v="1"/>
    <n v="469"/>
    <n v="8"/>
    <s v="Yes"/>
    <s v="On-Time"/>
  </r>
  <r>
    <s v="O14031"/>
    <d v="2023-06-06T00:00:00"/>
    <s v="WH-005"/>
    <x v="3959"/>
    <s v="Toys"/>
    <n v="33"/>
    <n v="493.02"/>
    <n v="16269.66"/>
    <x v="2"/>
    <n v="1541"/>
    <n v="14"/>
    <s v="Yes"/>
    <s v="On-Time"/>
  </r>
  <r>
    <s v="O14032"/>
    <d v="2023-03-18T00:00:00"/>
    <s v="WH-004"/>
    <x v="3960"/>
    <s v="Groceries"/>
    <n v="7"/>
    <n v="48.73"/>
    <n v="341.10999999999996"/>
    <x v="2"/>
    <n v="1521"/>
    <n v="14"/>
    <s v="No"/>
    <s v="Cancelled"/>
  </r>
  <r>
    <s v="O14033"/>
    <d v="2023-08-12T00:00:00"/>
    <s v="WH-009"/>
    <x v="3961"/>
    <s v="Toys"/>
    <n v="10"/>
    <n v="134.34"/>
    <n v="1343.4"/>
    <x v="2"/>
    <n v="1446"/>
    <n v="14"/>
    <s v="No"/>
    <s v="Delayed"/>
  </r>
  <r>
    <s v="O14034"/>
    <d v="2023-03-15T00:00:00"/>
    <s v="WH-002"/>
    <x v="3962"/>
    <s v="Automotive"/>
    <n v="3"/>
    <n v="292.87"/>
    <n v="878.61"/>
    <x v="3"/>
    <n v="1829"/>
    <n v="9"/>
    <s v="Yes"/>
    <s v="On-Time"/>
  </r>
  <r>
    <s v="O14035"/>
    <d v="2023-05-01T00:00:00"/>
    <s v="WH-003"/>
    <x v="3963"/>
    <s v="Toys"/>
    <n v="25"/>
    <n v="139.91999999999999"/>
    <n v="3497.9999999999995"/>
    <x v="0"/>
    <n v="1752"/>
    <n v="15"/>
    <s v="Yes"/>
    <s v="On-Time"/>
  </r>
  <r>
    <s v="O14036"/>
    <d v="2023-04-28T00:00:00"/>
    <s v="WH-005"/>
    <x v="3964"/>
    <s v="Electronics"/>
    <n v="27"/>
    <n v="224.87"/>
    <n v="6071.49"/>
    <x v="2"/>
    <n v="1552"/>
    <n v="10"/>
    <s v="Yes"/>
    <s v="On-Time"/>
  </r>
  <r>
    <s v="O14037"/>
    <d v="2024-01-01T00:00:00"/>
    <s v="WH-003"/>
    <x v="3965"/>
    <s v="Groceries"/>
    <n v="24"/>
    <n v="163.61000000000001"/>
    <n v="3926.6400000000003"/>
    <x v="3"/>
    <n v="1449"/>
    <n v="2"/>
    <s v="Yes"/>
    <s v="Delayed"/>
  </r>
  <r>
    <s v="O14038"/>
    <d v="2023-03-26T00:00:00"/>
    <s v="WH-005"/>
    <x v="3966"/>
    <s v="Apparel"/>
    <n v="11"/>
    <n v="149.57"/>
    <n v="1645.27"/>
    <x v="1"/>
    <n v="1338"/>
    <n v="3"/>
    <s v="No"/>
    <s v="Cancelled"/>
  </r>
  <r>
    <s v="O14039"/>
    <d v="2023-08-10T00:00:00"/>
    <s v="WH-008"/>
    <x v="3967"/>
    <s v="Apparel"/>
    <n v="41"/>
    <n v="248.99"/>
    <n v="10208.59"/>
    <x v="2"/>
    <n v="1301"/>
    <n v="3"/>
    <s v="No"/>
    <s v="On-Time"/>
  </r>
  <r>
    <s v="O14040"/>
    <d v="2023-10-01T00:00:00"/>
    <s v="WH-007"/>
    <x v="3968"/>
    <s v="Apparel"/>
    <n v="40"/>
    <n v="402.89"/>
    <n v="16115.599999999999"/>
    <x v="3"/>
    <n v="744"/>
    <n v="10"/>
    <s v="Yes"/>
    <s v="On-Time"/>
  </r>
  <r>
    <s v="O14041"/>
    <d v="2023-04-03T00:00:00"/>
    <s v="WH-009"/>
    <x v="3969"/>
    <s v="Apparel"/>
    <n v="45"/>
    <n v="188.16"/>
    <n v="8467.2000000000007"/>
    <x v="3"/>
    <n v="512"/>
    <n v="8"/>
    <s v="No"/>
    <s v="Cancelled"/>
  </r>
  <r>
    <s v="O14042"/>
    <d v="2023-07-13T00:00:00"/>
    <s v="WH-002"/>
    <x v="3970"/>
    <s v="Toys"/>
    <n v="5"/>
    <n v="337.08"/>
    <n v="1685.3999999999999"/>
    <x v="0"/>
    <n v="1834"/>
    <n v="11"/>
    <s v="Yes"/>
    <s v="Cancelled"/>
  </r>
  <r>
    <s v="O14043"/>
    <d v="2023-07-23T00:00:00"/>
    <s v="WH-007"/>
    <x v="3971"/>
    <s v="Electronics"/>
    <n v="15"/>
    <n v="299.02"/>
    <n v="4485.2999999999993"/>
    <x v="1"/>
    <n v="462"/>
    <n v="15"/>
    <s v="Yes"/>
    <s v="Cancelled"/>
  </r>
  <r>
    <s v="O14044"/>
    <d v="2023-10-03T00:00:00"/>
    <s v="WH-006"/>
    <x v="3972"/>
    <s v="Electronics"/>
    <n v="26"/>
    <n v="85.76"/>
    <n v="2229.7600000000002"/>
    <x v="1"/>
    <n v="362"/>
    <n v="10"/>
    <s v="No"/>
    <s v="Cancelled"/>
  </r>
  <r>
    <s v="O14045"/>
    <d v="2023-02-25T00:00:00"/>
    <s v="WH-005"/>
    <x v="3973"/>
    <s v="Groceries"/>
    <n v="40"/>
    <n v="50.36"/>
    <n v="2014.4"/>
    <x v="0"/>
    <n v="1286"/>
    <n v="10"/>
    <s v="No"/>
    <s v="Delayed"/>
  </r>
  <r>
    <s v="O14046"/>
    <d v="2023-07-15T00:00:00"/>
    <s v="WH-004"/>
    <x v="3974"/>
    <s v="Groceries"/>
    <n v="48"/>
    <n v="113.99"/>
    <n v="5471.5199999999995"/>
    <x v="0"/>
    <n v="1029"/>
    <n v="10"/>
    <s v="Yes"/>
    <s v="Cancelled"/>
  </r>
  <r>
    <s v="O14047"/>
    <d v="2023-01-22T00:00:00"/>
    <s v="WH-005"/>
    <x v="3975"/>
    <s v="Electronics"/>
    <n v="21"/>
    <n v="77.56"/>
    <n v="1628.76"/>
    <x v="1"/>
    <n v="1398"/>
    <n v="9"/>
    <s v="No"/>
    <s v="On-Time"/>
  </r>
  <r>
    <s v="O14048"/>
    <d v="2023-07-04T00:00:00"/>
    <s v="WH-005"/>
    <x v="3976"/>
    <s v="Apparel"/>
    <n v="10"/>
    <n v="159.69"/>
    <n v="1596.9"/>
    <x v="2"/>
    <n v="1150"/>
    <n v="14"/>
    <s v="Yes"/>
    <s v="On-Time"/>
  </r>
  <r>
    <s v="O14049"/>
    <d v="2023-03-02T00:00:00"/>
    <s v="WH-010"/>
    <x v="3977"/>
    <s v="Electronics"/>
    <n v="27"/>
    <n v="419.87"/>
    <n v="11336.49"/>
    <x v="0"/>
    <n v="1052"/>
    <n v="1"/>
    <s v="Yes"/>
    <s v="Cancelled"/>
  </r>
  <r>
    <s v="O14050"/>
    <d v="2023-06-27T00:00:00"/>
    <s v="WH-002"/>
    <x v="3978"/>
    <s v="Groceries"/>
    <n v="36"/>
    <n v="476.34"/>
    <n v="17148.239999999998"/>
    <x v="1"/>
    <n v="843"/>
    <n v="5"/>
    <s v="Yes"/>
    <s v="Delayed"/>
  </r>
  <r>
    <s v="O14051"/>
    <d v="2023-05-29T00:00:00"/>
    <s v="WH-009"/>
    <x v="3979"/>
    <s v="Electronics"/>
    <n v="6"/>
    <n v="465.25"/>
    <n v="2791.5"/>
    <x v="0"/>
    <n v="816"/>
    <n v="1"/>
    <s v="No"/>
    <s v="On-Time"/>
  </r>
  <r>
    <s v="O14052"/>
    <d v="2023-07-08T00:00:00"/>
    <s v="WH-004"/>
    <x v="3980"/>
    <s v="Furniture"/>
    <n v="42"/>
    <n v="374.22"/>
    <n v="15717.240000000002"/>
    <x v="3"/>
    <n v="193"/>
    <n v="3"/>
    <s v="No"/>
    <s v="On-Time"/>
  </r>
  <r>
    <s v="O14053"/>
    <d v="2023-12-03T00:00:00"/>
    <s v="WH-002"/>
    <x v="3981"/>
    <s v="Groceries"/>
    <n v="30"/>
    <n v="29.81"/>
    <n v="894.3"/>
    <x v="3"/>
    <n v="1703"/>
    <n v="9"/>
    <s v="No"/>
    <s v="On-Time"/>
  </r>
  <r>
    <s v="O14054"/>
    <d v="2023-06-18T00:00:00"/>
    <s v="WH-001"/>
    <x v="3982"/>
    <s v="Furniture"/>
    <n v="6"/>
    <n v="291.60000000000002"/>
    <n v="1749.6000000000001"/>
    <x v="1"/>
    <n v="1278"/>
    <n v="2"/>
    <s v="Yes"/>
    <s v="Delayed"/>
  </r>
  <r>
    <s v="O14055"/>
    <d v="2023-08-15T00:00:00"/>
    <s v="WH-006"/>
    <x v="3983"/>
    <s v="Automotive"/>
    <n v="15"/>
    <n v="307.89"/>
    <n v="4618.3499999999995"/>
    <x v="1"/>
    <n v="155"/>
    <n v="14"/>
    <s v="Yes"/>
    <s v="Cancelled"/>
  </r>
  <r>
    <s v="O14056"/>
    <d v="2023-08-28T00:00:00"/>
    <s v="WH-004"/>
    <x v="512"/>
    <s v="Toys"/>
    <n v="32"/>
    <n v="455.57"/>
    <n v="14578.24"/>
    <x v="0"/>
    <n v="297"/>
    <n v="7"/>
    <s v="No"/>
    <s v="On-Time"/>
  </r>
  <r>
    <s v="O14057"/>
    <d v="2023-05-26T00:00:00"/>
    <s v="WH-010"/>
    <x v="3984"/>
    <s v="Toys"/>
    <n v="23"/>
    <n v="230.1"/>
    <n v="5292.3"/>
    <x v="0"/>
    <n v="1776"/>
    <n v="15"/>
    <s v="No"/>
    <s v="Cancelled"/>
  </r>
  <r>
    <s v="O14058"/>
    <d v="2023-05-06T00:00:00"/>
    <s v="WH-005"/>
    <x v="3985"/>
    <s v="Groceries"/>
    <n v="31"/>
    <n v="76.400000000000006"/>
    <n v="2368.4"/>
    <x v="1"/>
    <n v="1455"/>
    <n v="2"/>
    <s v="Yes"/>
    <s v="Cancelled"/>
  </r>
  <r>
    <s v="O14059"/>
    <d v="2023-02-19T00:00:00"/>
    <s v="WH-008"/>
    <x v="3986"/>
    <s v="Apparel"/>
    <n v="48"/>
    <n v="9.4"/>
    <n v="451.20000000000005"/>
    <x v="3"/>
    <n v="233"/>
    <n v="1"/>
    <s v="No"/>
    <s v="Cancelled"/>
  </r>
  <r>
    <s v="O14060"/>
    <d v="2023-04-11T00:00:00"/>
    <s v="WH-003"/>
    <x v="3987"/>
    <s v="Electronics"/>
    <n v="45"/>
    <n v="128.55000000000001"/>
    <n v="5784.7500000000009"/>
    <x v="3"/>
    <n v="1995"/>
    <n v="13"/>
    <s v="No"/>
    <s v="On-Time"/>
  </r>
  <r>
    <s v="O14061"/>
    <d v="2023-01-16T00:00:00"/>
    <s v="WH-003"/>
    <x v="3988"/>
    <s v="Electronics"/>
    <n v="43"/>
    <n v="67.849999999999994"/>
    <n v="2917.5499999999997"/>
    <x v="1"/>
    <n v="1696"/>
    <n v="8"/>
    <s v="Yes"/>
    <s v="Cancelled"/>
  </r>
  <r>
    <s v="O14062"/>
    <d v="2023-10-19T00:00:00"/>
    <s v="WH-009"/>
    <x v="3989"/>
    <s v="Toys"/>
    <n v="1"/>
    <n v="45.39"/>
    <n v="45.39"/>
    <x v="1"/>
    <n v="1666"/>
    <n v="15"/>
    <s v="No"/>
    <s v="On-Time"/>
  </r>
  <r>
    <s v="O14063"/>
    <d v="2023-08-25T00:00:00"/>
    <s v="WH-007"/>
    <x v="3990"/>
    <s v="Automotive"/>
    <n v="44"/>
    <n v="275.43"/>
    <n v="12118.92"/>
    <x v="3"/>
    <n v="121"/>
    <n v="5"/>
    <s v="No"/>
    <s v="On-Time"/>
  </r>
  <r>
    <s v="O14064"/>
    <d v="2023-02-25T00:00:00"/>
    <s v="WH-010"/>
    <x v="3991"/>
    <s v="Automotive"/>
    <n v="21"/>
    <n v="269.85000000000002"/>
    <n v="5666.85"/>
    <x v="2"/>
    <n v="1525"/>
    <n v="13"/>
    <s v="Yes"/>
    <s v="Cancelled"/>
  </r>
  <r>
    <s v="O14065"/>
    <d v="2023-12-04T00:00:00"/>
    <s v="WH-010"/>
    <x v="3992"/>
    <s v="Apparel"/>
    <n v="26"/>
    <n v="282.02999999999997"/>
    <n v="7332.7799999999988"/>
    <x v="3"/>
    <n v="1895"/>
    <n v="9"/>
    <s v="Yes"/>
    <s v="Cancelled"/>
  </r>
  <r>
    <s v="O14066"/>
    <d v="2023-01-17T00:00:00"/>
    <s v="WH-007"/>
    <x v="3993"/>
    <s v="Automotive"/>
    <n v="48"/>
    <n v="90.02"/>
    <n v="4320.96"/>
    <x v="3"/>
    <n v="138"/>
    <n v="5"/>
    <s v="No"/>
    <s v="Delayed"/>
  </r>
  <r>
    <s v="O14067"/>
    <d v="2023-01-07T00:00:00"/>
    <s v="WH-006"/>
    <x v="3994"/>
    <s v="Furniture"/>
    <n v="49"/>
    <n v="431.56"/>
    <n v="21146.44"/>
    <x v="0"/>
    <n v="1279"/>
    <n v="4"/>
    <s v="No"/>
    <s v="On-Time"/>
  </r>
  <r>
    <s v="O14068"/>
    <d v="2023-07-25T00:00:00"/>
    <s v="WH-002"/>
    <x v="3995"/>
    <s v="Automotive"/>
    <n v="18"/>
    <n v="56.22"/>
    <n v="1011.96"/>
    <x v="0"/>
    <n v="198"/>
    <n v="4"/>
    <s v="No"/>
    <s v="Delayed"/>
  </r>
  <r>
    <s v="O14069"/>
    <d v="2023-01-23T00:00:00"/>
    <s v="WH-006"/>
    <x v="3996"/>
    <s v="Furniture"/>
    <n v="49"/>
    <n v="349.67"/>
    <n v="17133.830000000002"/>
    <x v="1"/>
    <n v="1037"/>
    <n v="9"/>
    <s v="No"/>
    <s v="On-Time"/>
  </r>
  <r>
    <s v="O14070"/>
    <d v="2023-12-27T00:00:00"/>
    <s v="WH-001"/>
    <x v="3997"/>
    <s v="Automotive"/>
    <n v="8"/>
    <n v="210.83"/>
    <n v="1686.64"/>
    <x v="0"/>
    <n v="449"/>
    <n v="5"/>
    <s v="No"/>
    <s v="On-Time"/>
  </r>
  <r>
    <s v="O14071"/>
    <d v="2023-09-26T00:00:00"/>
    <s v="WH-007"/>
    <x v="3998"/>
    <s v="Groceries"/>
    <n v="25"/>
    <n v="72.510000000000005"/>
    <n v="1812.7500000000002"/>
    <x v="1"/>
    <n v="267"/>
    <n v="9"/>
    <s v="Yes"/>
    <s v="Cancelled"/>
  </r>
  <r>
    <s v="O14072"/>
    <d v="2023-10-26T00:00:00"/>
    <s v="WH-010"/>
    <x v="1957"/>
    <s v="Furniture"/>
    <n v="19"/>
    <n v="77.599999999999994"/>
    <n v="1474.3999999999999"/>
    <x v="2"/>
    <n v="404"/>
    <n v="15"/>
    <s v="Yes"/>
    <s v="Cancelled"/>
  </r>
  <r>
    <s v="O14073"/>
    <d v="2023-12-15T00:00:00"/>
    <s v="WH-007"/>
    <x v="3999"/>
    <s v="Toys"/>
    <n v="38"/>
    <n v="416.05"/>
    <n v="15809.9"/>
    <x v="1"/>
    <n v="97"/>
    <n v="5"/>
    <s v="No"/>
    <s v="Cancelled"/>
  </r>
  <r>
    <s v="O14074"/>
    <d v="2023-09-22T00:00:00"/>
    <s v="WH-009"/>
    <x v="4000"/>
    <s v="Toys"/>
    <n v="27"/>
    <n v="152.79"/>
    <n v="4125.33"/>
    <x v="3"/>
    <n v="867"/>
    <n v="13"/>
    <s v="No"/>
    <s v="Delayed"/>
  </r>
  <r>
    <s v="O14075"/>
    <d v="2023-11-29T00:00:00"/>
    <s v="WH-002"/>
    <x v="4001"/>
    <s v="Electronics"/>
    <n v="24"/>
    <n v="191.51"/>
    <n v="4596.24"/>
    <x v="0"/>
    <n v="1402"/>
    <n v="7"/>
    <s v="No"/>
    <s v="On-Time"/>
  </r>
  <r>
    <s v="O14076"/>
    <d v="2023-07-06T00:00:00"/>
    <s v="WH-005"/>
    <x v="4002"/>
    <s v="Automotive"/>
    <n v="42"/>
    <n v="313.33"/>
    <n v="13159.859999999999"/>
    <x v="3"/>
    <n v="1947"/>
    <n v="1"/>
    <s v="No"/>
    <s v="Cancelled"/>
  </r>
  <r>
    <s v="O14077"/>
    <d v="2023-01-28T00:00:00"/>
    <s v="WH-009"/>
    <x v="4003"/>
    <s v="Toys"/>
    <n v="31"/>
    <n v="246.38"/>
    <n v="7637.78"/>
    <x v="0"/>
    <n v="244"/>
    <n v="8"/>
    <s v="Yes"/>
    <s v="Cancelled"/>
  </r>
  <r>
    <s v="O14078"/>
    <d v="2023-06-25T00:00:00"/>
    <s v="WH-005"/>
    <x v="4004"/>
    <s v="Furniture"/>
    <n v="11"/>
    <n v="469.45"/>
    <n v="5163.95"/>
    <x v="0"/>
    <n v="477"/>
    <n v="4"/>
    <s v="No"/>
    <s v="Cancelled"/>
  </r>
  <r>
    <s v="O14079"/>
    <d v="2023-07-20T00:00:00"/>
    <s v="WH-005"/>
    <x v="4005"/>
    <s v="Toys"/>
    <n v="43"/>
    <n v="176.89"/>
    <n v="7606.2699999999995"/>
    <x v="1"/>
    <n v="1557"/>
    <n v="7"/>
    <s v="No"/>
    <s v="Delayed"/>
  </r>
  <r>
    <s v="O14080"/>
    <d v="2023-09-04T00:00:00"/>
    <s v="WH-003"/>
    <x v="4006"/>
    <s v="Furniture"/>
    <n v="21"/>
    <n v="37.6"/>
    <n v="789.6"/>
    <x v="3"/>
    <n v="247"/>
    <n v="10"/>
    <s v="Yes"/>
    <s v="On-Time"/>
  </r>
  <r>
    <s v="O14081"/>
    <d v="2023-10-28T00:00:00"/>
    <s v="WH-002"/>
    <x v="4007"/>
    <s v="Furniture"/>
    <n v="12"/>
    <n v="359.79"/>
    <n v="4317.4800000000005"/>
    <x v="2"/>
    <n v="1877"/>
    <n v="15"/>
    <s v="Yes"/>
    <s v="Cancelled"/>
  </r>
  <r>
    <s v="O14082"/>
    <d v="2023-04-13T00:00:00"/>
    <s v="WH-006"/>
    <x v="4008"/>
    <s v="Automotive"/>
    <n v="28"/>
    <n v="195.61"/>
    <n v="5477.08"/>
    <x v="1"/>
    <n v="1305"/>
    <n v="15"/>
    <s v="No"/>
    <s v="Delayed"/>
  </r>
  <r>
    <s v="O14083"/>
    <d v="2023-07-02T00:00:00"/>
    <s v="WH-002"/>
    <x v="4009"/>
    <s v="Electronics"/>
    <n v="1"/>
    <n v="340.66"/>
    <n v="340.66"/>
    <x v="0"/>
    <n v="1072"/>
    <n v="5"/>
    <s v="Yes"/>
    <s v="On-Time"/>
  </r>
  <r>
    <s v="O14084"/>
    <d v="2023-02-27T00:00:00"/>
    <s v="WH-002"/>
    <x v="4010"/>
    <s v="Toys"/>
    <n v="12"/>
    <n v="146.66"/>
    <n v="1759.92"/>
    <x v="1"/>
    <n v="1516"/>
    <n v="13"/>
    <s v="Yes"/>
    <s v="On-Time"/>
  </r>
  <r>
    <s v="O14085"/>
    <d v="2023-09-27T00:00:00"/>
    <s v="WH-010"/>
    <x v="3628"/>
    <s v="Furniture"/>
    <n v="6"/>
    <n v="126.07"/>
    <n v="756.42"/>
    <x v="2"/>
    <n v="1138"/>
    <n v="2"/>
    <s v="Yes"/>
    <s v="Cancelled"/>
  </r>
  <r>
    <s v="O14086"/>
    <d v="2023-08-02T00:00:00"/>
    <s v="WH-006"/>
    <x v="4011"/>
    <s v="Automotive"/>
    <n v="40"/>
    <n v="413.43"/>
    <n v="16537.2"/>
    <x v="3"/>
    <n v="1815"/>
    <n v="7"/>
    <s v="Yes"/>
    <s v="Cancelled"/>
  </r>
  <r>
    <s v="O14087"/>
    <d v="2023-08-13T00:00:00"/>
    <s v="WH-008"/>
    <x v="4012"/>
    <s v="Toys"/>
    <n v="22"/>
    <n v="395.49"/>
    <n v="8700.7800000000007"/>
    <x v="0"/>
    <n v="1403"/>
    <n v="10"/>
    <s v="No"/>
    <s v="On-Time"/>
  </r>
  <r>
    <s v="O14088"/>
    <d v="2023-05-11T00:00:00"/>
    <s v="WH-002"/>
    <x v="4013"/>
    <s v="Toys"/>
    <n v="18"/>
    <n v="200.34"/>
    <n v="3606.12"/>
    <x v="1"/>
    <n v="260"/>
    <n v="10"/>
    <s v="No"/>
    <s v="On-Time"/>
  </r>
  <r>
    <s v="O14089"/>
    <d v="2023-06-27T00:00:00"/>
    <s v="WH-008"/>
    <x v="4014"/>
    <s v="Toys"/>
    <n v="19"/>
    <n v="271.5"/>
    <n v="5158.5"/>
    <x v="3"/>
    <n v="412"/>
    <n v="8"/>
    <s v="No"/>
    <s v="Cancelled"/>
  </r>
  <r>
    <s v="O14090"/>
    <d v="2023-12-31T00:00:00"/>
    <s v="WH-005"/>
    <x v="4015"/>
    <s v="Apparel"/>
    <n v="17"/>
    <n v="472.03"/>
    <n v="8024.5099999999993"/>
    <x v="1"/>
    <n v="307"/>
    <n v="12"/>
    <s v="Yes"/>
    <s v="On-Time"/>
  </r>
  <r>
    <s v="O14091"/>
    <d v="2023-10-13T00:00:00"/>
    <s v="WH-007"/>
    <x v="4016"/>
    <s v="Automotive"/>
    <n v="33"/>
    <n v="191.34"/>
    <n v="6314.22"/>
    <x v="1"/>
    <n v="560"/>
    <n v="10"/>
    <s v="No"/>
    <s v="On-Time"/>
  </r>
  <r>
    <s v="O14092"/>
    <d v="2023-12-02T00:00:00"/>
    <s v="WH-006"/>
    <x v="4017"/>
    <s v="Groceries"/>
    <n v="17"/>
    <n v="22.34"/>
    <n v="379.78"/>
    <x v="3"/>
    <n v="1402"/>
    <n v="3"/>
    <s v="No"/>
    <s v="Cancelled"/>
  </r>
  <r>
    <s v="O14093"/>
    <d v="2023-04-25T00:00:00"/>
    <s v="WH-002"/>
    <x v="3991"/>
    <s v="Toys"/>
    <n v="33"/>
    <n v="267.89"/>
    <n v="8840.369999999999"/>
    <x v="1"/>
    <n v="575"/>
    <n v="14"/>
    <s v="No"/>
    <s v="Delayed"/>
  </r>
  <r>
    <s v="O14094"/>
    <d v="2023-02-17T00:00:00"/>
    <s v="WH-006"/>
    <x v="4018"/>
    <s v="Groceries"/>
    <n v="44"/>
    <n v="183.26"/>
    <n v="8063.44"/>
    <x v="3"/>
    <n v="661"/>
    <n v="10"/>
    <s v="No"/>
    <s v="Delayed"/>
  </r>
  <r>
    <s v="O14095"/>
    <d v="2023-07-03T00:00:00"/>
    <s v="WH-010"/>
    <x v="3517"/>
    <s v="Furniture"/>
    <n v="36"/>
    <n v="246.83"/>
    <n v="8885.880000000001"/>
    <x v="2"/>
    <n v="912"/>
    <n v="2"/>
    <s v="Yes"/>
    <s v="On-Time"/>
  </r>
  <r>
    <s v="O14096"/>
    <d v="2023-02-16T00:00:00"/>
    <s v="WH-003"/>
    <x v="4019"/>
    <s v="Automotive"/>
    <n v="26"/>
    <n v="204.82"/>
    <n v="5325.32"/>
    <x v="2"/>
    <n v="872"/>
    <n v="2"/>
    <s v="No"/>
    <s v="Cancelled"/>
  </r>
  <r>
    <s v="O14097"/>
    <d v="2023-02-11T00:00:00"/>
    <s v="WH-007"/>
    <x v="4020"/>
    <s v="Automotive"/>
    <n v="49"/>
    <n v="416.06"/>
    <n v="20386.939999999999"/>
    <x v="1"/>
    <n v="1334"/>
    <n v="10"/>
    <s v="Yes"/>
    <s v="Delayed"/>
  </r>
  <r>
    <s v="O14098"/>
    <d v="2023-04-15T00:00:00"/>
    <s v="WH-003"/>
    <x v="4021"/>
    <s v="Electronics"/>
    <n v="41"/>
    <n v="256.29000000000002"/>
    <n v="10507.890000000001"/>
    <x v="0"/>
    <n v="1370"/>
    <n v="12"/>
    <s v="Yes"/>
    <s v="On-Time"/>
  </r>
  <r>
    <s v="O14099"/>
    <d v="2023-09-01T00:00:00"/>
    <s v="WH-009"/>
    <x v="4022"/>
    <s v="Furniture"/>
    <n v="24"/>
    <n v="137.71"/>
    <n v="3305.04"/>
    <x v="0"/>
    <n v="863"/>
    <n v="7"/>
    <s v="Yes"/>
    <s v="On-Time"/>
  </r>
  <r>
    <s v="O14100"/>
    <d v="2023-01-01T00:00:00"/>
    <s v="WH-009"/>
    <x v="4023"/>
    <s v="Furniture"/>
    <n v="8"/>
    <n v="374.7"/>
    <n v="2997.6"/>
    <x v="1"/>
    <n v="1268"/>
    <n v="15"/>
    <s v="Yes"/>
    <s v="Delayed"/>
  </r>
  <r>
    <s v="O14101"/>
    <d v="2023-05-30T00:00:00"/>
    <s v="WH-010"/>
    <x v="4024"/>
    <s v="Furniture"/>
    <n v="19"/>
    <n v="260.93"/>
    <n v="4957.67"/>
    <x v="0"/>
    <n v="732"/>
    <n v="2"/>
    <s v="No"/>
    <s v="Delayed"/>
  </r>
  <r>
    <s v="O14102"/>
    <d v="2023-10-17T00:00:00"/>
    <s v="WH-007"/>
    <x v="4025"/>
    <s v="Apparel"/>
    <n v="38"/>
    <n v="103.49"/>
    <n v="3932.62"/>
    <x v="3"/>
    <n v="1344"/>
    <n v="4"/>
    <s v="No"/>
    <s v="On-Time"/>
  </r>
  <r>
    <s v="O14103"/>
    <d v="2023-09-29T00:00:00"/>
    <s v="WH-009"/>
    <x v="4026"/>
    <s v="Toys"/>
    <n v="35"/>
    <n v="369.13"/>
    <n v="12919.55"/>
    <x v="3"/>
    <n v="301"/>
    <n v="13"/>
    <s v="No"/>
    <s v="Delayed"/>
  </r>
  <r>
    <s v="O14104"/>
    <d v="2023-07-31T00:00:00"/>
    <s v="WH-010"/>
    <x v="4027"/>
    <s v="Furniture"/>
    <n v="10"/>
    <n v="254.48"/>
    <n v="2544.7999999999997"/>
    <x v="1"/>
    <n v="208"/>
    <n v="8"/>
    <s v="Yes"/>
    <s v="Cancelled"/>
  </r>
  <r>
    <s v="O14105"/>
    <d v="2023-04-08T00:00:00"/>
    <s v="WH-010"/>
    <x v="4028"/>
    <s v="Furniture"/>
    <n v="49"/>
    <n v="385.09"/>
    <n v="18869.41"/>
    <x v="0"/>
    <n v="158"/>
    <n v="4"/>
    <s v="No"/>
    <s v="Delayed"/>
  </r>
  <r>
    <s v="O14106"/>
    <d v="2023-10-14T00:00:00"/>
    <s v="WH-005"/>
    <x v="4029"/>
    <s v="Automotive"/>
    <n v="16"/>
    <n v="6.89"/>
    <n v="110.24"/>
    <x v="0"/>
    <n v="679"/>
    <n v="7"/>
    <s v="No"/>
    <s v="Delayed"/>
  </r>
  <r>
    <s v="O14107"/>
    <d v="2023-12-14T00:00:00"/>
    <s v="WH-004"/>
    <x v="4030"/>
    <s v="Electronics"/>
    <n v="24"/>
    <n v="411.22"/>
    <n v="9869.2800000000007"/>
    <x v="3"/>
    <n v="1181"/>
    <n v="11"/>
    <s v="No"/>
    <s v="Cancelled"/>
  </r>
  <r>
    <s v="O14108"/>
    <d v="2023-07-11T00:00:00"/>
    <s v="WH-004"/>
    <x v="4031"/>
    <s v="Groceries"/>
    <n v="25"/>
    <n v="336.92"/>
    <n v="8423"/>
    <x v="2"/>
    <n v="703"/>
    <n v="10"/>
    <s v="Yes"/>
    <s v="Delayed"/>
  </r>
  <r>
    <s v="O14109"/>
    <d v="2023-01-30T00:00:00"/>
    <s v="WH-009"/>
    <x v="4032"/>
    <s v="Furniture"/>
    <n v="9"/>
    <n v="376.35"/>
    <n v="3387.15"/>
    <x v="1"/>
    <n v="443"/>
    <n v="9"/>
    <s v="No"/>
    <s v="Delayed"/>
  </r>
  <r>
    <s v="O14110"/>
    <d v="2023-04-12T00:00:00"/>
    <s v="WH-007"/>
    <x v="4033"/>
    <s v="Toys"/>
    <n v="12"/>
    <n v="490.14"/>
    <n v="5881.68"/>
    <x v="1"/>
    <n v="1418"/>
    <n v="3"/>
    <s v="Yes"/>
    <s v="Cancelled"/>
  </r>
  <r>
    <s v="O14111"/>
    <d v="2023-08-10T00:00:00"/>
    <s v="WH-002"/>
    <x v="4034"/>
    <s v="Toys"/>
    <n v="27"/>
    <n v="358.52"/>
    <n v="9680.0399999999991"/>
    <x v="3"/>
    <n v="94"/>
    <n v="1"/>
    <s v="Yes"/>
    <s v="Delayed"/>
  </r>
  <r>
    <s v="O14112"/>
    <d v="2023-10-17T00:00:00"/>
    <s v="WH-008"/>
    <x v="4035"/>
    <s v="Furniture"/>
    <n v="45"/>
    <n v="172.43"/>
    <n v="7759.35"/>
    <x v="3"/>
    <n v="1382"/>
    <n v="13"/>
    <s v="Yes"/>
    <s v="Delayed"/>
  </r>
  <r>
    <s v="O14113"/>
    <d v="2023-12-26T00:00:00"/>
    <s v="WH-001"/>
    <x v="2943"/>
    <s v="Furniture"/>
    <n v="37"/>
    <n v="36.14"/>
    <n v="1337.18"/>
    <x v="3"/>
    <n v="1985"/>
    <n v="13"/>
    <s v="Yes"/>
    <s v="Delayed"/>
  </r>
  <r>
    <s v="O14114"/>
    <d v="2023-05-27T00:00:00"/>
    <s v="WH-002"/>
    <x v="4036"/>
    <s v="Furniture"/>
    <n v="43"/>
    <n v="480.43"/>
    <n v="20658.490000000002"/>
    <x v="3"/>
    <n v="436"/>
    <n v="2"/>
    <s v="Yes"/>
    <s v="On-Time"/>
  </r>
  <r>
    <s v="O14115"/>
    <d v="2023-10-06T00:00:00"/>
    <s v="WH-001"/>
    <x v="4037"/>
    <s v="Electronics"/>
    <n v="6"/>
    <n v="58.03"/>
    <n v="348.18"/>
    <x v="1"/>
    <n v="552"/>
    <n v="1"/>
    <s v="No"/>
    <s v="On-Time"/>
  </r>
  <r>
    <s v="O14116"/>
    <d v="2023-12-01T00:00:00"/>
    <s v="WH-008"/>
    <x v="4038"/>
    <s v="Groceries"/>
    <n v="3"/>
    <n v="390.21"/>
    <n v="1170.6299999999999"/>
    <x v="2"/>
    <n v="642"/>
    <n v="8"/>
    <s v="Yes"/>
    <s v="Cancelled"/>
  </r>
  <r>
    <s v="O14117"/>
    <d v="2023-12-02T00:00:00"/>
    <s v="WH-004"/>
    <x v="4039"/>
    <s v="Furniture"/>
    <n v="36"/>
    <n v="377.82"/>
    <n v="13601.52"/>
    <x v="1"/>
    <n v="1893"/>
    <n v="7"/>
    <s v="No"/>
    <s v="Cancelled"/>
  </r>
  <r>
    <s v="O14118"/>
    <d v="2023-06-18T00:00:00"/>
    <s v="WH-006"/>
    <x v="4040"/>
    <s v="Groceries"/>
    <n v="12"/>
    <n v="126.21"/>
    <n v="1514.52"/>
    <x v="0"/>
    <n v="1530"/>
    <n v="12"/>
    <s v="Yes"/>
    <s v="Delayed"/>
  </r>
  <r>
    <s v="O14119"/>
    <d v="2023-01-10T00:00:00"/>
    <s v="WH-005"/>
    <x v="4041"/>
    <s v="Electronics"/>
    <n v="22"/>
    <n v="481.53"/>
    <n v="10593.66"/>
    <x v="1"/>
    <n v="787"/>
    <n v="1"/>
    <s v="No"/>
    <s v="Cancelled"/>
  </r>
  <r>
    <s v="O14120"/>
    <d v="2023-09-19T00:00:00"/>
    <s v="WH-001"/>
    <x v="4042"/>
    <s v="Furniture"/>
    <n v="50"/>
    <n v="16.88"/>
    <n v="844"/>
    <x v="0"/>
    <n v="664"/>
    <n v="2"/>
    <s v="No"/>
    <s v="On-Time"/>
  </r>
  <r>
    <s v="O14121"/>
    <d v="2023-06-24T00:00:00"/>
    <s v="WH-008"/>
    <x v="4043"/>
    <s v="Electronics"/>
    <n v="46"/>
    <n v="229.56"/>
    <n v="10559.76"/>
    <x v="1"/>
    <n v="296"/>
    <n v="8"/>
    <s v="Yes"/>
    <s v="On-Time"/>
  </r>
  <r>
    <s v="O14122"/>
    <d v="2023-12-28T00:00:00"/>
    <s v="WH-004"/>
    <x v="4044"/>
    <s v="Toys"/>
    <n v="8"/>
    <n v="289.01"/>
    <n v="2312.08"/>
    <x v="0"/>
    <n v="1059"/>
    <n v="3"/>
    <s v="No"/>
    <s v="Delayed"/>
  </r>
  <r>
    <s v="O14123"/>
    <d v="2023-08-23T00:00:00"/>
    <s v="WH-001"/>
    <x v="4045"/>
    <s v="Furniture"/>
    <n v="21"/>
    <n v="223.11"/>
    <n v="4685.3100000000004"/>
    <x v="2"/>
    <n v="273"/>
    <n v="13"/>
    <s v="No"/>
    <s v="Delayed"/>
  </r>
  <r>
    <s v="O14124"/>
    <d v="2023-07-25T00:00:00"/>
    <s v="WH-008"/>
    <x v="4046"/>
    <s v="Furniture"/>
    <n v="29"/>
    <n v="384.83"/>
    <n v="11160.07"/>
    <x v="1"/>
    <n v="1273"/>
    <n v="4"/>
    <s v="Yes"/>
    <s v="Cancelled"/>
  </r>
  <r>
    <s v="O14125"/>
    <d v="2023-02-08T00:00:00"/>
    <s v="WH-005"/>
    <x v="4047"/>
    <s v="Electronics"/>
    <n v="7"/>
    <n v="162.74"/>
    <n v="1139.18"/>
    <x v="3"/>
    <n v="1941"/>
    <n v="10"/>
    <s v="No"/>
    <s v="Delayed"/>
  </r>
  <r>
    <s v="O14126"/>
    <d v="2023-05-15T00:00:00"/>
    <s v="WH-005"/>
    <x v="4048"/>
    <s v="Groceries"/>
    <n v="18"/>
    <n v="156.26"/>
    <n v="2812.68"/>
    <x v="1"/>
    <n v="1896"/>
    <n v="11"/>
    <s v="Yes"/>
    <s v="Cancelled"/>
  </r>
  <r>
    <s v="O14127"/>
    <d v="2023-08-11T00:00:00"/>
    <s v="WH-005"/>
    <x v="4049"/>
    <s v="Apparel"/>
    <n v="26"/>
    <n v="442.6"/>
    <n v="11507.6"/>
    <x v="3"/>
    <n v="1439"/>
    <n v="11"/>
    <s v="Yes"/>
    <s v="Delayed"/>
  </r>
  <r>
    <s v="O14128"/>
    <d v="2023-01-10T00:00:00"/>
    <s v="WH-003"/>
    <x v="4050"/>
    <s v="Furniture"/>
    <n v="17"/>
    <n v="402.36"/>
    <n v="6840.12"/>
    <x v="0"/>
    <n v="409"/>
    <n v="2"/>
    <s v="No"/>
    <s v="Delayed"/>
  </r>
  <r>
    <s v="O14129"/>
    <d v="2023-10-12T00:00:00"/>
    <s v="WH-004"/>
    <x v="4051"/>
    <s v="Furniture"/>
    <n v="45"/>
    <n v="367.88"/>
    <n v="16554.599999999999"/>
    <x v="2"/>
    <n v="1801"/>
    <n v="11"/>
    <s v="No"/>
    <s v="On-Time"/>
  </r>
  <r>
    <s v="O14130"/>
    <d v="2023-08-04T00:00:00"/>
    <s v="WH-007"/>
    <x v="4052"/>
    <s v="Apparel"/>
    <n v="45"/>
    <n v="400.63"/>
    <n v="18028.349999999999"/>
    <x v="0"/>
    <n v="586"/>
    <n v="5"/>
    <s v="No"/>
    <s v="Delayed"/>
  </r>
  <r>
    <s v="O14131"/>
    <d v="2023-03-30T00:00:00"/>
    <s v="WH-002"/>
    <x v="186"/>
    <s v="Furniture"/>
    <n v="17"/>
    <n v="347.23"/>
    <n v="5902.91"/>
    <x v="1"/>
    <n v="1855"/>
    <n v="10"/>
    <s v="Yes"/>
    <s v="Cancelled"/>
  </r>
  <r>
    <s v="O14132"/>
    <d v="2023-07-08T00:00:00"/>
    <s v="WH-002"/>
    <x v="4053"/>
    <s v="Automotive"/>
    <n v="40"/>
    <n v="126.16"/>
    <n v="5046.3999999999996"/>
    <x v="3"/>
    <n v="456"/>
    <n v="5"/>
    <s v="No"/>
    <s v="Delayed"/>
  </r>
  <r>
    <s v="O14133"/>
    <d v="2023-04-17T00:00:00"/>
    <s v="WH-004"/>
    <x v="4054"/>
    <s v="Groceries"/>
    <n v="49"/>
    <n v="400.87"/>
    <n v="19642.63"/>
    <x v="0"/>
    <n v="580"/>
    <n v="8"/>
    <s v="Yes"/>
    <s v="On-Time"/>
  </r>
  <r>
    <s v="O14134"/>
    <d v="2023-02-15T00:00:00"/>
    <s v="WH-004"/>
    <x v="4055"/>
    <s v="Electronics"/>
    <n v="6"/>
    <n v="216.52"/>
    <n v="1299.1200000000001"/>
    <x v="3"/>
    <n v="950"/>
    <n v="12"/>
    <s v="No"/>
    <s v="Cancelled"/>
  </r>
  <r>
    <s v="O14135"/>
    <d v="2023-05-09T00:00:00"/>
    <s v="WH-006"/>
    <x v="4056"/>
    <s v="Apparel"/>
    <n v="45"/>
    <n v="358.07"/>
    <n v="16113.15"/>
    <x v="0"/>
    <n v="1224"/>
    <n v="11"/>
    <s v="Yes"/>
    <s v="Cancelled"/>
  </r>
  <r>
    <s v="O14136"/>
    <d v="2023-09-28T00:00:00"/>
    <s v="WH-005"/>
    <x v="4057"/>
    <s v="Furniture"/>
    <n v="10"/>
    <n v="325.04000000000002"/>
    <n v="3250.4"/>
    <x v="0"/>
    <n v="215"/>
    <n v="9"/>
    <s v="Yes"/>
    <s v="Cancelled"/>
  </r>
  <r>
    <s v="O14137"/>
    <d v="2023-08-12T00:00:00"/>
    <s v="WH-007"/>
    <x v="4058"/>
    <s v="Groceries"/>
    <n v="31"/>
    <n v="344.56"/>
    <n v="10681.36"/>
    <x v="2"/>
    <n v="515"/>
    <n v="14"/>
    <s v="No"/>
    <s v="Delayed"/>
  </r>
  <r>
    <s v="O14138"/>
    <d v="2023-09-27T00:00:00"/>
    <s v="WH-008"/>
    <x v="4059"/>
    <s v="Electronics"/>
    <n v="22"/>
    <n v="56.59"/>
    <n v="1244.98"/>
    <x v="2"/>
    <n v="770"/>
    <n v="15"/>
    <s v="No"/>
    <s v="Delayed"/>
  </r>
  <r>
    <s v="O14139"/>
    <d v="2023-06-23T00:00:00"/>
    <s v="WH-010"/>
    <x v="4060"/>
    <s v="Automotive"/>
    <n v="17"/>
    <n v="10.64"/>
    <n v="180.88"/>
    <x v="0"/>
    <n v="1473"/>
    <n v="9"/>
    <s v="Yes"/>
    <s v="Cancelled"/>
  </r>
  <r>
    <s v="O14140"/>
    <d v="2023-01-30T00:00:00"/>
    <s v="WH-006"/>
    <x v="4061"/>
    <s v="Electronics"/>
    <n v="4"/>
    <n v="215.45"/>
    <n v="861.8"/>
    <x v="2"/>
    <n v="351"/>
    <n v="6"/>
    <s v="Yes"/>
    <s v="On-Time"/>
  </r>
  <r>
    <s v="O14141"/>
    <d v="2023-07-20T00:00:00"/>
    <s v="WH-005"/>
    <x v="4062"/>
    <s v="Toys"/>
    <n v="35"/>
    <n v="429.32"/>
    <n v="15026.199999999999"/>
    <x v="1"/>
    <n v="322"/>
    <n v="8"/>
    <s v="Yes"/>
    <s v="On-Time"/>
  </r>
  <r>
    <s v="O14142"/>
    <d v="2023-06-13T00:00:00"/>
    <s v="WH-010"/>
    <x v="4063"/>
    <s v="Apparel"/>
    <n v="23"/>
    <n v="481.59"/>
    <n v="11076.57"/>
    <x v="0"/>
    <n v="1540"/>
    <n v="2"/>
    <s v="Yes"/>
    <s v="Delayed"/>
  </r>
  <r>
    <s v="O14143"/>
    <d v="2023-12-13T00:00:00"/>
    <s v="WH-004"/>
    <x v="4064"/>
    <s v="Electronics"/>
    <n v="2"/>
    <n v="424.32"/>
    <n v="848.64"/>
    <x v="2"/>
    <n v="1139"/>
    <n v="11"/>
    <s v="No"/>
    <s v="Cancelled"/>
  </r>
  <r>
    <s v="O14144"/>
    <d v="2023-05-28T00:00:00"/>
    <s v="WH-005"/>
    <x v="4065"/>
    <s v="Automotive"/>
    <n v="39"/>
    <n v="119.19"/>
    <n v="4648.41"/>
    <x v="1"/>
    <n v="1564"/>
    <n v="14"/>
    <s v="No"/>
    <s v="Delayed"/>
  </r>
  <r>
    <s v="O14145"/>
    <d v="2023-02-03T00:00:00"/>
    <s v="WH-006"/>
    <x v="4066"/>
    <s v="Toys"/>
    <n v="27"/>
    <n v="36.409999999999997"/>
    <n v="983.06999999999994"/>
    <x v="1"/>
    <n v="1211"/>
    <n v="10"/>
    <s v="No"/>
    <s v="On-Time"/>
  </r>
  <r>
    <s v="O14146"/>
    <d v="2023-12-11T00:00:00"/>
    <s v="WH-003"/>
    <x v="4067"/>
    <s v="Toys"/>
    <n v="48"/>
    <n v="316.94"/>
    <n v="15213.119999999999"/>
    <x v="1"/>
    <n v="1453"/>
    <n v="10"/>
    <s v="No"/>
    <s v="On-Time"/>
  </r>
  <r>
    <s v="O14147"/>
    <d v="2023-03-20T00:00:00"/>
    <s v="WH-009"/>
    <x v="4068"/>
    <s v="Electronics"/>
    <n v="8"/>
    <n v="319.13"/>
    <n v="2553.04"/>
    <x v="2"/>
    <n v="565"/>
    <n v="10"/>
    <s v="Yes"/>
    <s v="Delayed"/>
  </r>
  <r>
    <s v="O14148"/>
    <d v="2023-11-07T00:00:00"/>
    <s v="WH-005"/>
    <x v="4069"/>
    <s v="Groceries"/>
    <n v="43"/>
    <n v="226.58"/>
    <n v="9742.94"/>
    <x v="3"/>
    <n v="346"/>
    <n v="3"/>
    <s v="No"/>
    <s v="Delayed"/>
  </r>
  <r>
    <s v="O14149"/>
    <d v="2023-06-06T00:00:00"/>
    <s v="WH-002"/>
    <x v="4070"/>
    <s v="Toys"/>
    <n v="13"/>
    <n v="344.23"/>
    <n v="4474.99"/>
    <x v="1"/>
    <n v="1667"/>
    <n v="7"/>
    <s v="No"/>
    <s v="On-Time"/>
  </r>
  <r>
    <s v="O14150"/>
    <d v="2023-01-16T00:00:00"/>
    <s v="WH-001"/>
    <x v="4071"/>
    <s v="Toys"/>
    <n v="44"/>
    <n v="201.59"/>
    <n v="8869.9600000000009"/>
    <x v="1"/>
    <n v="1016"/>
    <n v="15"/>
    <s v="No"/>
    <s v="Delayed"/>
  </r>
  <r>
    <s v="O14151"/>
    <d v="2023-09-26T00:00:00"/>
    <s v="WH-010"/>
    <x v="4072"/>
    <s v="Apparel"/>
    <n v="43"/>
    <n v="238.15"/>
    <n v="10240.450000000001"/>
    <x v="0"/>
    <n v="477"/>
    <n v="3"/>
    <s v="No"/>
    <s v="On-Time"/>
  </r>
  <r>
    <s v="O14152"/>
    <d v="2023-01-29T00:00:00"/>
    <s v="WH-003"/>
    <x v="4073"/>
    <s v="Furniture"/>
    <n v="33"/>
    <n v="144.61000000000001"/>
    <n v="4772.13"/>
    <x v="3"/>
    <n v="1119"/>
    <n v="14"/>
    <s v="No"/>
    <s v="Delayed"/>
  </r>
  <r>
    <s v="O14153"/>
    <d v="2023-01-13T00:00:00"/>
    <s v="WH-005"/>
    <x v="4074"/>
    <s v="Automotive"/>
    <n v="18"/>
    <n v="26.35"/>
    <n v="474.3"/>
    <x v="1"/>
    <n v="833"/>
    <n v="15"/>
    <s v="Yes"/>
    <s v="On-Time"/>
  </r>
  <r>
    <s v="O14154"/>
    <d v="2023-01-07T00:00:00"/>
    <s v="WH-004"/>
    <x v="4075"/>
    <s v="Toys"/>
    <n v="16"/>
    <n v="293.63"/>
    <n v="4698.08"/>
    <x v="3"/>
    <n v="482"/>
    <n v="4"/>
    <s v="Yes"/>
    <s v="Cancelled"/>
  </r>
  <r>
    <s v="O14155"/>
    <d v="2023-03-19T00:00:00"/>
    <s v="WH-004"/>
    <x v="4076"/>
    <s v="Toys"/>
    <n v="28"/>
    <n v="495.11"/>
    <n v="13863.08"/>
    <x v="2"/>
    <n v="79"/>
    <n v="5"/>
    <s v="No"/>
    <s v="Delayed"/>
  </r>
  <r>
    <s v="O14156"/>
    <d v="2023-07-19T00:00:00"/>
    <s v="WH-006"/>
    <x v="4077"/>
    <s v="Automotive"/>
    <n v="41"/>
    <n v="367.5"/>
    <n v="15067.5"/>
    <x v="3"/>
    <n v="771"/>
    <n v="4"/>
    <s v="Yes"/>
    <s v="Cancelled"/>
  </r>
  <r>
    <s v="O14157"/>
    <d v="2023-12-05T00:00:00"/>
    <s v="WH-007"/>
    <x v="4078"/>
    <s v="Automotive"/>
    <n v="26"/>
    <n v="296.45999999999998"/>
    <n v="7707.9599999999991"/>
    <x v="3"/>
    <n v="1808"/>
    <n v="2"/>
    <s v="No"/>
    <s v="Cancelled"/>
  </r>
  <r>
    <s v="O14158"/>
    <d v="2023-12-21T00:00:00"/>
    <s v="WH-003"/>
    <x v="2908"/>
    <s v="Apparel"/>
    <n v="37"/>
    <n v="344.43"/>
    <n v="12743.91"/>
    <x v="0"/>
    <n v="553"/>
    <n v="11"/>
    <s v="No"/>
    <s v="On-Time"/>
  </r>
  <r>
    <s v="O14159"/>
    <d v="2023-07-30T00:00:00"/>
    <s v="WH-006"/>
    <x v="3558"/>
    <s v="Toys"/>
    <n v="26"/>
    <n v="294.62"/>
    <n v="7660.12"/>
    <x v="0"/>
    <n v="1351"/>
    <n v="9"/>
    <s v="No"/>
    <s v="On-Time"/>
  </r>
  <r>
    <s v="O14160"/>
    <d v="2023-06-20T00:00:00"/>
    <s v="WH-001"/>
    <x v="4079"/>
    <s v="Toys"/>
    <n v="1"/>
    <n v="132.33000000000001"/>
    <n v="132.33000000000001"/>
    <x v="1"/>
    <n v="643"/>
    <n v="2"/>
    <s v="Yes"/>
    <s v="Cancelled"/>
  </r>
  <r>
    <s v="O14161"/>
    <d v="2023-09-24T00:00:00"/>
    <s v="WH-010"/>
    <x v="4080"/>
    <s v="Automotive"/>
    <n v="47"/>
    <n v="31.78"/>
    <n v="1493.66"/>
    <x v="0"/>
    <n v="1042"/>
    <n v="3"/>
    <s v="No"/>
    <s v="Cancelled"/>
  </r>
  <r>
    <s v="O14162"/>
    <d v="2023-02-01T00:00:00"/>
    <s v="WH-009"/>
    <x v="4081"/>
    <s v="Apparel"/>
    <n v="27"/>
    <n v="40.880000000000003"/>
    <n v="1103.76"/>
    <x v="3"/>
    <n v="1694"/>
    <n v="1"/>
    <s v="Yes"/>
    <s v="Delayed"/>
  </r>
  <r>
    <s v="O14163"/>
    <d v="2023-04-06T00:00:00"/>
    <s v="WH-002"/>
    <x v="4082"/>
    <s v="Electronics"/>
    <n v="10"/>
    <n v="218.93"/>
    <n v="2189.3000000000002"/>
    <x v="3"/>
    <n v="1532"/>
    <n v="15"/>
    <s v="Yes"/>
    <s v="On-Time"/>
  </r>
  <r>
    <s v="O14164"/>
    <d v="2023-08-10T00:00:00"/>
    <s v="WH-009"/>
    <x v="4083"/>
    <s v="Automotive"/>
    <n v="28"/>
    <n v="308.76"/>
    <n v="8645.2799999999988"/>
    <x v="0"/>
    <n v="1751"/>
    <n v="11"/>
    <s v="No"/>
    <s v="Delayed"/>
  </r>
  <r>
    <s v="O14165"/>
    <d v="2023-07-25T00:00:00"/>
    <s v="WH-002"/>
    <x v="4084"/>
    <s v="Toys"/>
    <n v="21"/>
    <n v="43.75"/>
    <n v="918.75"/>
    <x v="2"/>
    <n v="587"/>
    <n v="3"/>
    <s v="Yes"/>
    <s v="Delayed"/>
  </r>
  <r>
    <s v="O14166"/>
    <d v="2023-08-21T00:00:00"/>
    <s v="WH-004"/>
    <x v="4085"/>
    <s v="Automotive"/>
    <n v="21"/>
    <n v="15.18"/>
    <n v="318.77999999999997"/>
    <x v="1"/>
    <n v="1890"/>
    <n v="1"/>
    <s v="No"/>
    <s v="Delayed"/>
  </r>
  <r>
    <s v="O14167"/>
    <d v="2023-01-27T00:00:00"/>
    <s v="WH-005"/>
    <x v="4086"/>
    <s v="Groceries"/>
    <n v="50"/>
    <n v="343.72"/>
    <n v="17186"/>
    <x v="2"/>
    <n v="1255"/>
    <n v="14"/>
    <s v="No"/>
    <s v="Cancelled"/>
  </r>
  <r>
    <s v="O14168"/>
    <d v="2023-08-18T00:00:00"/>
    <s v="WH-002"/>
    <x v="4087"/>
    <s v="Electronics"/>
    <n v="24"/>
    <n v="310.99"/>
    <n v="7463.76"/>
    <x v="0"/>
    <n v="511"/>
    <n v="9"/>
    <s v="No"/>
    <s v="Cancelled"/>
  </r>
  <r>
    <s v="O14169"/>
    <d v="2023-01-18T00:00:00"/>
    <s v="WH-003"/>
    <x v="4088"/>
    <s v="Apparel"/>
    <n v="36"/>
    <n v="73.790000000000006"/>
    <n v="2656.44"/>
    <x v="0"/>
    <n v="906"/>
    <n v="3"/>
    <s v="No"/>
    <s v="On-Time"/>
  </r>
  <r>
    <s v="O14170"/>
    <d v="2023-01-21T00:00:00"/>
    <s v="WH-005"/>
    <x v="4089"/>
    <s v="Furniture"/>
    <n v="5"/>
    <n v="225.88"/>
    <n v="1129.4000000000001"/>
    <x v="3"/>
    <n v="1245"/>
    <n v="14"/>
    <s v="No"/>
    <s v="On-Time"/>
  </r>
  <r>
    <s v="O14171"/>
    <d v="2023-05-23T00:00:00"/>
    <s v="WH-001"/>
    <x v="4090"/>
    <s v="Groceries"/>
    <n v="42"/>
    <n v="295.55"/>
    <n v="12413.1"/>
    <x v="1"/>
    <n v="575"/>
    <n v="7"/>
    <s v="Yes"/>
    <s v="Delayed"/>
  </r>
  <r>
    <s v="O14172"/>
    <d v="2023-12-16T00:00:00"/>
    <s v="WH-006"/>
    <x v="4091"/>
    <s v="Groceries"/>
    <n v="5"/>
    <n v="50.7"/>
    <n v="253.5"/>
    <x v="3"/>
    <n v="1816"/>
    <n v="6"/>
    <s v="No"/>
    <s v="Delayed"/>
  </r>
  <r>
    <s v="O14173"/>
    <d v="2023-12-05T00:00:00"/>
    <s v="WH-010"/>
    <x v="4092"/>
    <s v="Furniture"/>
    <n v="30"/>
    <n v="269.79000000000002"/>
    <n v="8093.7000000000007"/>
    <x v="0"/>
    <n v="315"/>
    <n v="3"/>
    <s v="No"/>
    <s v="On-Time"/>
  </r>
  <r>
    <s v="O14174"/>
    <d v="2023-10-18T00:00:00"/>
    <s v="WH-004"/>
    <x v="3333"/>
    <s v="Furniture"/>
    <n v="44"/>
    <n v="130.86000000000001"/>
    <n v="5757.84"/>
    <x v="0"/>
    <n v="930"/>
    <n v="12"/>
    <s v="No"/>
    <s v="On-Time"/>
  </r>
  <r>
    <s v="O14175"/>
    <d v="2023-08-20T00:00:00"/>
    <s v="WH-009"/>
    <x v="4093"/>
    <s v="Apparel"/>
    <n v="10"/>
    <n v="52.22"/>
    <n v="522.20000000000005"/>
    <x v="1"/>
    <n v="301"/>
    <n v="14"/>
    <s v="Yes"/>
    <s v="On-Time"/>
  </r>
  <r>
    <s v="O14176"/>
    <d v="2023-08-27T00:00:00"/>
    <s v="WH-008"/>
    <x v="4094"/>
    <s v="Toys"/>
    <n v="38"/>
    <n v="415.63"/>
    <n v="15793.94"/>
    <x v="0"/>
    <n v="744"/>
    <n v="5"/>
    <s v="Yes"/>
    <s v="On-Time"/>
  </r>
  <r>
    <s v="O14177"/>
    <d v="2023-07-12T00:00:00"/>
    <s v="WH-006"/>
    <x v="4095"/>
    <s v="Automotive"/>
    <n v="14"/>
    <n v="82.19"/>
    <n v="1150.6599999999999"/>
    <x v="0"/>
    <n v="1132"/>
    <n v="6"/>
    <s v="Yes"/>
    <s v="On-Time"/>
  </r>
  <r>
    <s v="O14178"/>
    <d v="2023-10-06T00:00:00"/>
    <s v="WH-006"/>
    <x v="4096"/>
    <s v="Groceries"/>
    <n v="40"/>
    <n v="148.77000000000001"/>
    <n v="5950.8"/>
    <x v="3"/>
    <n v="159"/>
    <n v="13"/>
    <s v="No"/>
    <s v="Cancelled"/>
  </r>
  <r>
    <s v="O14179"/>
    <d v="2023-12-24T00:00:00"/>
    <s v="WH-002"/>
    <x v="4097"/>
    <s v="Groceries"/>
    <n v="14"/>
    <n v="297.99"/>
    <n v="4171.8600000000006"/>
    <x v="3"/>
    <n v="577"/>
    <n v="9"/>
    <s v="Yes"/>
    <s v="Delayed"/>
  </r>
  <r>
    <s v="O14180"/>
    <d v="2023-11-07T00:00:00"/>
    <s v="WH-010"/>
    <x v="4098"/>
    <s v="Furniture"/>
    <n v="2"/>
    <n v="366.08"/>
    <n v="732.16"/>
    <x v="1"/>
    <n v="1387"/>
    <n v="8"/>
    <s v="No"/>
    <s v="Cancelled"/>
  </r>
  <r>
    <s v="O14181"/>
    <d v="2023-06-03T00:00:00"/>
    <s v="WH-008"/>
    <x v="4099"/>
    <s v="Toys"/>
    <n v="31"/>
    <n v="353.2"/>
    <n v="10949.199999999999"/>
    <x v="2"/>
    <n v="133"/>
    <n v="14"/>
    <s v="No"/>
    <s v="On-Time"/>
  </r>
  <r>
    <s v="O14182"/>
    <d v="2023-03-23T00:00:00"/>
    <s v="WH-003"/>
    <x v="4100"/>
    <s v="Toys"/>
    <n v="35"/>
    <n v="288.14"/>
    <n v="10084.9"/>
    <x v="3"/>
    <n v="203"/>
    <n v="6"/>
    <s v="No"/>
    <s v="Cancelled"/>
  </r>
  <r>
    <s v="O14183"/>
    <d v="2023-02-28T00:00:00"/>
    <s v="WH-002"/>
    <x v="4101"/>
    <s v="Furniture"/>
    <n v="5"/>
    <n v="206.56"/>
    <n v="1032.8"/>
    <x v="0"/>
    <n v="725"/>
    <n v="12"/>
    <s v="Yes"/>
    <s v="Delayed"/>
  </r>
  <r>
    <s v="O14184"/>
    <d v="2023-12-14T00:00:00"/>
    <s v="WH-008"/>
    <x v="4102"/>
    <s v="Toys"/>
    <n v="26"/>
    <n v="385.94"/>
    <n v="10034.44"/>
    <x v="1"/>
    <n v="397"/>
    <n v="5"/>
    <s v="No"/>
    <s v="On-Time"/>
  </r>
  <r>
    <s v="O14185"/>
    <d v="2023-06-26T00:00:00"/>
    <s v="WH-007"/>
    <x v="4103"/>
    <s v="Furniture"/>
    <n v="22"/>
    <n v="408.74"/>
    <n v="8992.2800000000007"/>
    <x v="1"/>
    <n v="164"/>
    <n v="3"/>
    <s v="Yes"/>
    <s v="Cancelled"/>
  </r>
  <r>
    <s v="O14186"/>
    <d v="2023-05-19T00:00:00"/>
    <s v="WH-006"/>
    <x v="4104"/>
    <s v="Electronics"/>
    <n v="7"/>
    <n v="86.24"/>
    <n v="603.67999999999995"/>
    <x v="1"/>
    <n v="1850"/>
    <n v="15"/>
    <s v="No"/>
    <s v="Cancelled"/>
  </r>
  <r>
    <s v="O14187"/>
    <d v="2023-07-15T00:00:00"/>
    <s v="WH-001"/>
    <x v="4105"/>
    <s v="Automotive"/>
    <n v="31"/>
    <n v="53.24"/>
    <n v="1650.44"/>
    <x v="1"/>
    <n v="340"/>
    <n v="3"/>
    <s v="No"/>
    <s v="On-Time"/>
  </r>
  <r>
    <s v="O14188"/>
    <d v="2023-06-30T00:00:00"/>
    <s v="WH-007"/>
    <x v="4106"/>
    <s v="Automotive"/>
    <n v="31"/>
    <n v="118.72"/>
    <n v="3680.32"/>
    <x v="1"/>
    <n v="474"/>
    <n v="13"/>
    <s v="Yes"/>
    <s v="Delayed"/>
  </r>
  <r>
    <s v="O14189"/>
    <d v="2023-11-21T00:00:00"/>
    <s v="WH-008"/>
    <x v="4107"/>
    <s v="Groceries"/>
    <n v="50"/>
    <n v="44.41"/>
    <n v="2220.5"/>
    <x v="0"/>
    <n v="715"/>
    <n v="11"/>
    <s v="No"/>
    <s v="Delayed"/>
  </r>
  <r>
    <s v="O14190"/>
    <d v="2023-08-09T00:00:00"/>
    <s v="WH-008"/>
    <x v="4108"/>
    <s v="Toys"/>
    <n v="39"/>
    <n v="404.98"/>
    <n v="15794.220000000001"/>
    <x v="0"/>
    <n v="1911"/>
    <n v="12"/>
    <s v="Yes"/>
    <s v="Cancelled"/>
  </r>
  <r>
    <s v="O14191"/>
    <d v="2023-07-17T00:00:00"/>
    <s v="WH-006"/>
    <x v="4109"/>
    <s v="Toys"/>
    <n v="36"/>
    <n v="96.82"/>
    <n v="3485.5199999999995"/>
    <x v="0"/>
    <n v="468"/>
    <n v="8"/>
    <s v="Yes"/>
    <s v="Delayed"/>
  </r>
  <r>
    <s v="O14192"/>
    <d v="2023-07-13T00:00:00"/>
    <s v="WH-007"/>
    <x v="4110"/>
    <s v="Apparel"/>
    <n v="17"/>
    <n v="66.14"/>
    <n v="1124.3800000000001"/>
    <x v="3"/>
    <n v="1042"/>
    <n v="11"/>
    <s v="No"/>
    <s v="Cancelled"/>
  </r>
  <r>
    <s v="O14193"/>
    <d v="2023-10-22T00:00:00"/>
    <s v="WH-002"/>
    <x v="4111"/>
    <s v="Furniture"/>
    <n v="34"/>
    <n v="377.07"/>
    <n v="12820.38"/>
    <x v="0"/>
    <n v="731"/>
    <n v="4"/>
    <s v="Yes"/>
    <s v="Cancelled"/>
  </r>
  <r>
    <s v="O14194"/>
    <d v="2023-03-22T00:00:00"/>
    <s v="WH-008"/>
    <x v="4112"/>
    <s v="Groceries"/>
    <n v="19"/>
    <n v="206.53"/>
    <n v="3924.07"/>
    <x v="0"/>
    <n v="793"/>
    <n v="11"/>
    <s v="Yes"/>
    <s v="On-Time"/>
  </r>
  <r>
    <s v="O14195"/>
    <d v="2023-10-30T00:00:00"/>
    <s v="WH-008"/>
    <x v="4113"/>
    <s v="Apparel"/>
    <n v="3"/>
    <n v="459.43"/>
    <n v="1378.29"/>
    <x v="3"/>
    <n v="294"/>
    <n v="2"/>
    <s v="Yes"/>
    <s v="On-Time"/>
  </r>
  <r>
    <s v="O14196"/>
    <d v="2023-05-01T00:00:00"/>
    <s v="WH-005"/>
    <x v="4114"/>
    <s v="Groceries"/>
    <n v="20"/>
    <n v="133.52000000000001"/>
    <n v="2670.4"/>
    <x v="1"/>
    <n v="1012"/>
    <n v="9"/>
    <s v="Yes"/>
    <s v="On-Time"/>
  </r>
  <r>
    <s v="O14197"/>
    <d v="2023-04-01T00:00:00"/>
    <s v="WH-009"/>
    <x v="4115"/>
    <s v="Electronics"/>
    <n v="30"/>
    <n v="109.07"/>
    <n v="3272.1"/>
    <x v="0"/>
    <n v="1223"/>
    <n v="12"/>
    <s v="Yes"/>
    <s v="On-Time"/>
  </r>
  <r>
    <s v="O14198"/>
    <d v="2023-01-24T00:00:00"/>
    <s v="WH-003"/>
    <x v="4116"/>
    <s v="Groceries"/>
    <n v="19"/>
    <n v="19.09"/>
    <n v="362.71"/>
    <x v="1"/>
    <n v="972"/>
    <n v="11"/>
    <s v="No"/>
    <s v="Delayed"/>
  </r>
  <r>
    <s v="O14199"/>
    <d v="2023-03-23T00:00:00"/>
    <s v="WH-008"/>
    <x v="4117"/>
    <s v="Automotive"/>
    <n v="16"/>
    <n v="247.25"/>
    <n v="3956"/>
    <x v="3"/>
    <n v="1361"/>
    <n v="11"/>
    <s v="Yes"/>
    <s v="On-Time"/>
  </r>
  <r>
    <s v="O14200"/>
    <d v="2023-01-23T00:00:00"/>
    <s v="WH-002"/>
    <x v="4118"/>
    <s v="Toys"/>
    <n v="7"/>
    <n v="176.22"/>
    <n v="1233.54"/>
    <x v="0"/>
    <n v="946"/>
    <n v="5"/>
    <s v="Yes"/>
    <s v="Cancelled"/>
  </r>
  <r>
    <s v="O14201"/>
    <d v="2023-04-16T00:00:00"/>
    <s v="WH-003"/>
    <x v="4119"/>
    <s v="Electronics"/>
    <n v="3"/>
    <n v="105.81"/>
    <n v="317.43"/>
    <x v="0"/>
    <n v="719"/>
    <n v="10"/>
    <s v="No"/>
    <s v="Delayed"/>
  </r>
  <r>
    <s v="O14202"/>
    <d v="2023-09-03T00:00:00"/>
    <s v="WH-007"/>
    <x v="4120"/>
    <s v="Toys"/>
    <n v="36"/>
    <n v="382.25"/>
    <n v="13761"/>
    <x v="1"/>
    <n v="828"/>
    <n v="14"/>
    <s v="Yes"/>
    <s v="Cancelled"/>
  </r>
  <r>
    <s v="O14203"/>
    <d v="2023-12-25T00:00:00"/>
    <s v="WH-004"/>
    <x v="1813"/>
    <s v="Automotive"/>
    <n v="38"/>
    <n v="266.91000000000003"/>
    <n v="10142.580000000002"/>
    <x v="1"/>
    <n v="1120"/>
    <n v="6"/>
    <s v="No"/>
    <s v="Cancelled"/>
  </r>
  <r>
    <s v="O14204"/>
    <d v="2023-02-17T00:00:00"/>
    <s v="WH-010"/>
    <x v="2491"/>
    <s v="Toys"/>
    <n v="50"/>
    <n v="423.74"/>
    <n v="21187"/>
    <x v="1"/>
    <n v="1095"/>
    <n v="4"/>
    <s v="No"/>
    <s v="On-Time"/>
  </r>
  <r>
    <s v="O14205"/>
    <d v="2023-03-30T00:00:00"/>
    <s v="WH-002"/>
    <x v="4121"/>
    <s v="Automotive"/>
    <n v="13"/>
    <n v="181.64"/>
    <n v="2361.3199999999997"/>
    <x v="0"/>
    <n v="1004"/>
    <n v="3"/>
    <s v="Yes"/>
    <s v="On-Time"/>
  </r>
  <r>
    <s v="O14206"/>
    <d v="2023-11-15T00:00:00"/>
    <s v="WH-002"/>
    <x v="4122"/>
    <s v="Toys"/>
    <n v="46"/>
    <n v="335.9"/>
    <n v="15451.4"/>
    <x v="0"/>
    <n v="1492"/>
    <n v="7"/>
    <s v="Yes"/>
    <s v="Delayed"/>
  </r>
  <r>
    <s v="O14207"/>
    <d v="2023-05-08T00:00:00"/>
    <s v="WH-006"/>
    <x v="4123"/>
    <s v="Automotive"/>
    <n v="40"/>
    <n v="53.18"/>
    <n v="2127.1999999999998"/>
    <x v="0"/>
    <n v="566"/>
    <n v="1"/>
    <s v="No"/>
    <s v="Delayed"/>
  </r>
  <r>
    <s v="O14208"/>
    <d v="2023-01-01T00:00:00"/>
    <s v="WH-006"/>
    <x v="4124"/>
    <s v="Apparel"/>
    <n v="49"/>
    <n v="126.7"/>
    <n v="6208.3"/>
    <x v="1"/>
    <n v="838"/>
    <n v="8"/>
    <s v="Yes"/>
    <s v="Delayed"/>
  </r>
  <r>
    <s v="O14209"/>
    <d v="2023-03-11T00:00:00"/>
    <s v="WH-009"/>
    <x v="4125"/>
    <s v="Toys"/>
    <n v="15"/>
    <n v="31.77"/>
    <n v="476.55"/>
    <x v="2"/>
    <n v="64"/>
    <n v="13"/>
    <s v="Yes"/>
    <s v="Cancelled"/>
  </r>
  <r>
    <s v="O14210"/>
    <d v="2023-08-02T00:00:00"/>
    <s v="WH-008"/>
    <x v="4126"/>
    <s v="Electronics"/>
    <n v="25"/>
    <n v="7.21"/>
    <n v="180.25"/>
    <x v="0"/>
    <n v="1548"/>
    <n v="1"/>
    <s v="No"/>
    <s v="Delayed"/>
  </r>
  <r>
    <s v="O14211"/>
    <d v="2023-05-30T00:00:00"/>
    <s v="WH-005"/>
    <x v="4127"/>
    <s v="Electronics"/>
    <n v="27"/>
    <n v="384.49"/>
    <n v="10381.23"/>
    <x v="0"/>
    <n v="1187"/>
    <n v="11"/>
    <s v="Yes"/>
    <s v="Cancelled"/>
  </r>
  <r>
    <s v="O14212"/>
    <d v="2023-09-12T00:00:00"/>
    <s v="WH-005"/>
    <x v="4128"/>
    <s v="Groceries"/>
    <n v="44"/>
    <n v="134.30000000000001"/>
    <n v="5909.2000000000007"/>
    <x v="1"/>
    <n v="70"/>
    <n v="13"/>
    <s v="No"/>
    <s v="Cancelled"/>
  </r>
  <r>
    <s v="O14213"/>
    <d v="2023-02-02T00:00:00"/>
    <s v="WH-001"/>
    <x v="4129"/>
    <s v="Groceries"/>
    <n v="20"/>
    <n v="97.27"/>
    <n v="1945.3999999999999"/>
    <x v="2"/>
    <n v="659"/>
    <n v="3"/>
    <s v="No"/>
    <s v="Delayed"/>
  </r>
  <r>
    <s v="O14214"/>
    <d v="2023-02-13T00:00:00"/>
    <s v="WH-004"/>
    <x v="4130"/>
    <s v="Toys"/>
    <n v="6"/>
    <n v="251.52"/>
    <n v="1509.1200000000001"/>
    <x v="3"/>
    <n v="1582"/>
    <n v="1"/>
    <s v="Yes"/>
    <s v="Cancelled"/>
  </r>
  <r>
    <s v="O14215"/>
    <d v="2023-10-06T00:00:00"/>
    <s v="WH-009"/>
    <x v="4131"/>
    <s v="Groceries"/>
    <n v="12"/>
    <n v="335.78"/>
    <n v="4029.3599999999997"/>
    <x v="2"/>
    <n v="602"/>
    <n v="5"/>
    <s v="Yes"/>
    <s v="On-Time"/>
  </r>
  <r>
    <s v="O14216"/>
    <d v="2023-06-07T00:00:00"/>
    <s v="WH-007"/>
    <x v="4132"/>
    <s v="Apparel"/>
    <n v="17"/>
    <n v="368.89"/>
    <n v="6271.13"/>
    <x v="3"/>
    <n v="278"/>
    <n v="3"/>
    <s v="Yes"/>
    <s v="On-Time"/>
  </r>
  <r>
    <s v="O14217"/>
    <d v="2023-10-02T00:00:00"/>
    <s v="WH-007"/>
    <x v="4133"/>
    <s v="Electronics"/>
    <n v="11"/>
    <n v="414.52"/>
    <n v="4559.7199999999993"/>
    <x v="3"/>
    <n v="186"/>
    <n v="1"/>
    <s v="Yes"/>
    <s v="On-Time"/>
  </r>
  <r>
    <s v="O14218"/>
    <d v="2023-05-02T00:00:00"/>
    <s v="WH-003"/>
    <x v="4134"/>
    <s v="Apparel"/>
    <n v="31"/>
    <n v="395.73"/>
    <n v="12267.630000000001"/>
    <x v="0"/>
    <n v="1850"/>
    <n v="10"/>
    <s v="No"/>
    <s v="Cancelled"/>
  </r>
  <r>
    <s v="O14219"/>
    <d v="2023-12-22T00:00:00"/>
    <s v="WH-002"/>
    <x v="4135"/>
    <s v="Apparel"/>
    <n v="27"/>
    <n v="490.71"/>
    <n v="13249.17"/>
    <x v="2"/>
    <n v="1102"/>
    <n v="6"/>
    <s v="No"/>
    <s v="Cancelled"/>
  </r>
  <r>
    <s v="O14220"/>
    <d v="2023-06-23T00:00:00"/>
    <s v="WH-004"/>
    <x v="599"/>
    <s v="Automotive"/>
    <n v="9"/>
    <n v="61.38"/>
    <n v="552.42000000000007"/>
    <x v="3"/>
    <n v="1351"/>
    <n v="14"/>
    <s v="Yes"/>
    <s v="Delayed"/>
  </r>
  <r>
    <s v="O14221"/>
    <d v="2023-08-02T00:00:00"/>
    <s v="WH-001"/>
    <x v="4136"/>
    <s v="Furniture"/>
    <n v="28"/>
    <n v="360.17"/>
    <n v="10084.76"/>
    <x v="2"/>
    <n v="1057"/>
    <n v="14"/>
    <s v="No"/>
    <s v="Cancelled"/>
  </r>
  <r>
    <s v="O14222"/>
    <d v="2023-10-14T00:00:00"/>
    <s v="WH-006"/>
    <x v="4137"/>
    <s v="Electronics"/>
    <n v="25"/>
    <n v="280.11"/>
    <n v="7002.75"/>
    <x v="3"/>
    <n v="1634"/>
    <n v="5"/>
    <s v="Yes"/>
    <s v="On-Time"/>
  </r>
  <r>
    <s v="O14223"/>
    <d v="2023-01-16T00:00:00"/>
    <s v="WH-001"/>
    <x v="4138"/>
    <s v="Apparel"/>
    <n v="48"/>
    <n v="201.15"/>
    <n v="9655.2000000000007"/>
    <x v="1"/>
    <n v="267"/>
    <n v="3"/>
    <s v="Yes"/>
    <s v="Cancelled"/>
  </r>
  <r>
    <s v="O14224"/>
    <d v="2023-02-25T00:00:00"/>
    <s v="WH-002"/>
    <x v="3001"/>
    <s v="Electronics"/>
    <n v="31"/>
    <n v="447.71"/>
    <n v="13879.01"/>
    <x v="1"/>
    <n v="343"/>
    <n v="13"/>
    <s v="No"/>
    <s v="Delayed"/>
  </r>
  <r>
    <s v="O14225"/>
    <d v="2023-09-19T00:00:00"/>
    <s v="WH-005"/>
    <x v="4139"/>
    <s v="Furniture"/>
    <n v="48"/>
    <n v="381.73"/>
    <n v="18323.04"/>
    <x v="3"/>
    <n v="830"/>
    <n v="11"/>
    <s v="No"/>
    <s v="On-Time"/>
  </r>
  <r>
    <s v="O14226"/>
    <d v="2023-08-23T00:00:00"/>
    <s v="WH-001"/>
    <x v="4140"/>
    <s v="Apparel"/>
    <n v="7"/>
    <n v="65.08"/>
    <n v="455.56"/>
    <x v="1"/>
    <n v="609"/>
    <n v="5"/>
    <s v="No"/>
    <s v="Cancelled"/>
  </r>
  <r>
    <s v="O14227"/>
    <d v="2023-05-11T00:00:00"/>
    <s v="WH-006"/>
    <x v="4141"/>
    <s v="Electronics"/>
    <n v="28"/>
    <n v="222.82"/>
    <n v="6238.96"/>
    <x v="1"/>
    <n v="1609"/>
    <n v="3"/>
    <s v="Yes"/>
    <s v="On-Time"/>
  </r>
  <r>
    <s v="O14228"/>
    <d v="2023-09-26T00:00:00"/>
    <s v="WH-004"/>
    <x v="4142"/>
    <s v="Groceries"/>
    <n v="41"/>
    <n v="349.04"/>
    <n v="14310.640000000001"/>
    <x v="2"/>
    <n v="1914"/>
    <n v="11"/>
    <s v="Yes"/>
    <s v="Delayed"/>
  </r>
  <r>
    <s v="O14229"/>
    <d v="2023-11-14T00:00:00"/>
    <s v="WH-008"/>
    <x v="4143"/>
    <s v="Furniture"/>
    <n v="12"/>
    <n v="345.45"/>
    <n v="4145.3999999999996"/>
    <x v="1"/>
    <n v="496"/>
    <n v="4"/>
    <s v="No"/>
    <s v="Cancelled"/>
  </r>
  <r>
    <s v="O14230"/>
    <d v="2023-04-01T00:00:00"/>
    <s v="WH-004"/>
    <x v="4144"/>
    <s v="Toys"/>
    <n v="23"/>
    <n v="287.89"/>
    <n v="6621.4699999999993"/>
    <x v="0"/>
    <n v="1855"/>
    <n v="11"/>
    <s v="No"/>
    <s v="On-Time"/>
  </r>
  <r>
    <s v="O14231"/>
    <d v="2023-06-12T00:00:00"/>
    <s v="WH-002"/>
    <x v="4145"/>
    <s v="Electronics"/>
    <n v="24"/>
    <n v="324.24"/>
    <n v="7781.76"/>
    <x v="3"/>
    <n v="444"/>
    <n v="8"/>
    <s v="No"/>
    <s v="Delayed"/>
  </r>
  <r>
    <s v="O14232"/>
    <d v="2023-02-12T00:00:00"/>
    <s v="WH-004"/>
    <x v="4146"/>
    <s v="Furniture"/>
    <n v="32"/>
    <n v="333.6"/>
    <n v="10675.2"/>
    <x v="2"/>
    <n v="1747"/>
    <n v="8"/>
    <s v="Yes"/>
    <s v="On-Time"/>
  </r>
  <r>
    <s v="O14233"/>
    <d v="2023-08-29T00:00:00"/>
    <s v="WH-008"/>
    <x v="4147"/>
    <s v="Automotive"/>
    <n v="36"/>
    <n v="240.4"/>
    <n v="8654.4"/>
    <x v="0"/>
    <n v="306"/>
    <n v="13"/>
    <s v="Yes"/>
    <s v="Cancelled"/>
  </r>
  <r>
    <s v="O14234"/>
    <d v="2023-08-22T00:00:00"/>
    <s v="WH-005"/>
    <x v="4148"/>
    <s v="Toys"/>
    <n v="22"/>
    <n v="309.44"/>
    <n v="6807.68"/>
    <x v="2"/>
    <n v="718"/>
    <n v="5"/>
    <s v="No"/>
    <s v="On-Time"/>
  </r>
  <r>
    <s v="O14235"/>
    <d v="2023-11-22T00:00:00"/>
    <s v="WH-003"/>
    <x v="4149"/>
    <s v="Electronics"/>
    <n v="45"/>
    <n v="54.36"/>
    <n v="2446.1999999999998"/>
    <x v="0"/>
    <n v="1634"/>
    <n v="5"/>
    <s v="Yes"/>
    <s v="Delayed"/>
  </r>
  <r>
    <s v="O14236"/>
    <d v="2023-01-18T00:00:00"/>
    <s v="WH-001"/>
    <x v="4150"/>
    <s v="Automotive"/>
    <n v="20"/>
    <n v="345.69"/>
    <n v="6913.8"/>
    <x v="0"/>
    <n v="564"/>
    <n v="2"/>
    <s v="Yes"/>
    <s v="Delayed"/>
  </r>
  <r>
    <s v="O14237"/>
    <d v="2023-07-11T00:00:00"/>
    <s v="WH-004"/>
    <x v="4151"/>
    <s v="Automotive"/>
    <n v="38"/>
    <n v="340.55"/>
    <n v="12940.9"/>
    <x v="0"/>
    <n v="491"/>
    <n v="4"/>
    <s v="Yes"/>
    <s v="Cancelled"/>
  </r>
  <r>
    <s v="O14238"/>
    <d v="2023-04-28T00:00:00"/>
    <s v="WH-009"/>
    <x v="4152"/>
    <s v="Automotive"/>
    <n v="28"/>
    <n v="328.47"/>
    <n v="9197.16"/>
    <x v="1"/>
    <n v="853"/>
    <n v="14"/>
    <s v="No"/>
    <s v="Cancelled"/>
  </r>
  <r>
    <s v="O14239"/>
    <d v="2023-10-23T00:00:00"/>
    <s v="WH-007"/>
    <x v="4153"/>
    <s v="Toys"/>
    <n v="23"/>
    <n v="13.09"/>
    <n v="301.07"/>
    <x v="1"/>
    <n v="616"/>
    <n v="11"/>
    <s v="Yes"/>
    <s v="On-Time"/>
  </r>
  <r>
    <s v="O14240"/>
    <d v="2023-02-26T00:00:00"/>
    <s v="WH-005"/>
    <x v="4154"/>
    <s v="Apparel"/>
    <n v="48"/>
    <n v="315.8"/>
    <n v="15158.400000000001"/>
    <x v="2"/>
    <n v="1757"/>
    <n v="5"/>
    <s v="No"/>
    <s v="On-Time"/>
  </r>
  <r>
    <s v="O14241"/>
    <d v="2023-06-06T00:00:00"/>
    <s v="WH-006"/>
    <x v="4155"/>
    <s v="Electronics"/>
    <n v="39"/>
    <n v="7.62"/>
    <n v="297.18"/>
    <x v="1"/>
    <n v="1799"/>
    <n v="4"/>
    <s v="No"/>
    <s v="On-Time"/>
  </r>
  <r>
    <s v="O14242"/>
    <d v="2023-09-23T00:00:00"/>
    <s v="WH-010"/>
    <x v="4156"/>
    <s v="Toys"/>
    <n v="44"/>
    <n v="228.7"/>
    <n v="10062.799999999999"/>
    <x v="2"/>
    <n v="79"/>
    <n v="1"/>
    <s v="No"/>
    <s v="Delayed"/>
  </r>
  <r>
    <s v="O14243"/>
    <d v="2023-11-14T00:00:00"/>
    <s v="WH-007"/>
    <x v="4157"/>
    <s v="Apparel"/>
    <n v="13"/>
    <n v="31.99"/>
    <n v="415.87"/>
    <x v="0"/>
    <n v="376"/>
    <n v="14"/>
    <s v="Yes"/>
    <s v="Cancelled"/>
  </r>
  <r>
    <s v="O14244"/>
    <d v="2023-07-09T00:00:00"/>
    <s v="WH-001"/>
    <x v="4158"/>
    <s v="Apparel"/>
    <n v="3"/>
    <n v="130.12"/>
    <n v="390.36"/>
    <x v="3"/>
    <n v="1659"/>
    <n v="3"/>
    <s v="Yes"/>
    <s v="Cancelled"/>
  </r>
  <r>
    <s v="O14245"/>
    <d v="2023-10-07T00:00:00"/>
    <s v="WH-002"/>
    <x v="4159"/>
    <s v="Apparel"/>
    <n v="46"/>
    <n v="73.05"/>
    <n v="3360.2999999999997"/>
    <x v="1"/>
    <n v="1597"/>
    <n v="5"/>
    <s v="No"/>
    <s v="Cancelled"/>
  </r>
  <r>
    <s v="O14246"/>
    <d v="2023-11-10T00:00:00"/>
    <s v="WH-009"/>
    <x v="4160"/>
    <s v="Toys"/>
    <n v="4"/>
    <n v="314.10000000000002"/>
    <n v="1256.4000000000001"/>
    <x v="0"/>
    <n v="327"/>
    <n v="6"/>
    <s v="No"/>
    <s v="On-Time"/>
  </r>
  <r>
    <s v="O14247"/>
    <d v="2023-06-17T00:00:00"/>
    <s v="WH-010"/>
    <x v="4161"/>
    <s v="Apparel"/>
    <n v="28"/>
    <n v="373.59"/>
    <n v="10460.519999999999"/>
    <x v="1"/>
    <n v="82"/>
    <n v="13"/>
    <s v="Yes"/>
    <s v="On-Time"/>
  </r>
  <r>
    <s v="O14248"/>
    <d v="2023-07-11T00:00:00"/>
    <s v="WH-005"/>
    <x v="4162"/>
    <s v="Furniture"/>
    <n v="2"/>
    <n v="228.91"/>
    <n v="457.82"/>
    <x v="0"/>
    <n v="1292"/>
    <n v="6"/>
    <s v="Yes"/>
    <s v="Delayed"/>
  </r>
  <r>
    <s v="O14249"/>
    <d v="2023-02-04T00:00:00"/>
    <s v="WH-005"/>
    <x v="4163"/>
    <s v="Apparel"/>
    <n v="4"/>
    <n v="285.29000000000002"/>
    <n v="1141.1600000000001"/>
    <x v="0"/>
    <n v="630"/>
    <n v="4"/>
    <s v="No"/>
    <s v="Delayed"/>
  </r>
  <r>
    <s v="O14250"/>
    <d v="2023-03-30T00:00:00"/>
    <s v="WH-003"/>
    <x v="4164"/>
    <s v="Furniture"/>
    <n v="16"/>
    <n v="189.3"/>
    <n v="3028.8"/>
    <x v="1"/>
    <n v="169"/>
    <n v="4"/>
    <s v="No"/>
    <s v="Delayed"/>
  </r>
  <r>
    <s v="O14251"/>
    <d v="2023-12-30T00:00:00"/>
    <s v="WH-006"/>
    <x v="4165"/>
    <s v="Groceries"/>
    <n v="39"/>
    <n v="434.9"/>
    <n v="16961.099999999999"/>
    <x v="3"/>
    <n v="1979"/>
    <n v="8"/>
    <s v="Yes"/>
    <s v="Delayed"/>
  </r>
  <r>
    <s v="O14252"/>
    <d v="2023-11-04T00:00:00"/>
    <s v="WH-004"/>
    <x v="4166"/>
    <s v="Groceries"/>
    <n v="50"/>
    <n v="450.12"/>
    <n v="22506"/>
    <x v="2"/>
    <n v="398"/>
    <n v="15"/>
    <s v="Yes"/>
    <s v="Delayed"/>
  </r>
  <r>
    <s v="O14253"/>
    <d v="2023-08-03T00:00:00"/>
    <s v="WH-006"/>
    <x v="4167"/>
    <s v="Automotive"/>
    <n v="14"/>
    <n v="176.06"/>
    <n v="2464.84"/>
    <x v="0"/>
    <n v="1779"/>
    <n v="10"/>
    <s v="No"/>
    <s v="Cancelled"/>
  </r>
  <r>
    <s v="O14254"/>
    <d v="2023-04-02T00:00:00"/>
    <s v="WH-006"/>
    <x v="70"/>
    <s v="Furniture"/>
    <n v="18"/>
    <n v="308.35000000000002"/>
    <n v="5550.3"/>
    <x v="2"/>
    <n v="744"/>
    <n v="15"/>
    <s v="No"/>
    <s v="Delayed"/>
  </r>
  <r>
    <s v="O14255"/>
    <d v="2023-07-19T00:00:00"/>
    <s v="WH-005"/>
    <x v="4168"/>
    <s v="Toys"/>
    <n v="1"/>
    <n v="413.41"/>
    <n v="413.41"/>
    <x v="3"/>
    <n v="958"/>
    <n v="7"/>
    <s v="Yes"/>
    <s v="Delayed"/>
  </r>
  <r>
    <s v="O14256"/>
    <d v="2023-08-16T00:00:00"/>
    <s v="WH-002"/>
    <x v="4169"/>
    <s v="Electronics"/>
    <n v="20"/>
    <n v="365.02"/>
    <n v="7300.4"/>
    <x v="0"/>
    <n v="1970"/>
    <n v="5"/>
    <s v="No"/>
    <s v="On-Time"/>
  </r>
  <r>
    <s v="O14257"/>
    <d v="2023-04-30T00:00:00"/>
    <s v="WH-007"/>
    <x v="4170"/>
    <s v="Automotive"/>
    <n v="43"/>
    <n v="74.92"/>
    <n v="3221.56"/>
    <x v="1"/>
    <n v="1176"/>
    <n v="7"/>
    <s v="Yes"/>
    <s v="On-Time"/>
  </r>
  <r>
    <s v="O14258"/>
    <d v="2023-09-29T00:00:00"/>
    <s v="WH-007"/>
    <x v="4171"/>
    <s v="Groceries"/>
    <n v="28"/>
    <n v="365.37"/>
    <n v="10230.36"/>
    <x v="1"/>
    <n v="1813"/>
    <n v="5"/>
    <s v="Yes"/>
    <s v="Delayed"/>
  </r>
  <r>
    <s v="O14259"/>
    <d v="2023-01-15T00:00:00"/>
    <s v="WH-006"/>
    <x v="4172"/>
    <s v="Furniture"/>
    <n v="12"/>
    <n v="285.08"/>
    <n v="3420.96"/>
    <x v="0"/>
    <n v="128"/>
    <n v="7"/>
    <s v="Yes"/>
    <s v="Delayed"/>
  </r>
  <r>
    <s v="O14260"/>
    <d v="2023-09-02T00:00:00"/>
    <s v="WH-002"/>
    <x v="4173"/>
    <s v="Toys"/>
    <n v="6"/>
    <n v="5.82"/>
    <n v="34.92"/>
    <x v="1"/>
    <n v="851"/>
    <n v="9"/>
    <s v="Yes"/>
    <s v="On-Time"/>
  </r>
  <r>
    <s v="O14261"/>
    <d v="2023-03-28T00:00:00"/>
    <s v="WH-007"/>
    <x v="4174"/>
    <s v="Furniture"/>
    <n v="37"/>
    <n v="337.46"/>
    <n v="12486.019999999999"/>
    <x v="1"/>
    <n v="1845"/>
    <n v="11"/>
    <s v="No"/>
    <s v="Delayed"/>
  </r>
  <r>
    <s v="O14262"/>
    <d v="2023-04-01T00:00:00"/>
    <s v="WH-005"/>
    <x v="4175"/>
    <s v="Toys"/>
    <n v="26"/>
    <n v="7.67"/>
    <n v="199.42"/>
    <x v="0"/>
    <n v="721"/>
    <n v="1"/>
    <s v="Yes"/>
    <s v="On-Time"/>
  </r>
  <r>
    <s v="O14263"/>
    <d v="2023-03-09T00:00:00"/>
    <s v="WH-003"/>
    <x v="4058"/>
    <s v="Toys"/>
    <n v="13"/>
    <n v="488.84"/>
    <n v="6354.92"/>
    <x v="3"/>
    <n v="732"/>
    <n v="2"/>
    <s v="Yes"/>
    <s v="Cancelled"/>
  </r>
  <r>
    <s v="O14264"/>
    <d v="2023-10-12T00:00:00"/>
    <s v="WH-005"/>
    <x v="4176"/>
    <s v="Furniture"/>
    <n v="28"/>
    <n v="270.52"/>
    <n v="7574.5599999999995"/>
    <x v="3"/>
    <n v="867"/>
    <n v="5"/>
    <s v="No"/>
    <s v="Delayed"/>
  </r>
  <r>
    <s v="O14265"/>
    <d v="2023-02-05T00:00:00"/>
    <s v="WH-002"/>
    <x v="4177"/>
    <s v="Apparel"/>
    <n v="37"/>
    <n v="68.73"/>
    <n v="2543.0100000000002"/>
    <x v="0"/>
    <n v="1076"/>
    <n v="13"/>
    <s v="Yes"/>
    <s v="On-Time"/>
  </r>
  <r>
    <s v="O14266"/>
    <d v="2023-02-23T00:00:00"/>
    <s v="WH-007"/>
    <x v="4178"/>
    <s v="Apparel"/>
    <n v="7"/>
    <n v="188.65"/>
    <n v="1320.55"/>
    <x v="1"/>
    <n v="1649"/>
    <n v="13"/>
    <s v="Yes"/>
    <s v="Cancelled"/>
  </r>
  <r>
    <s v="O14267"/>
    <d v="2023-07-29T00:00:00"/>
    <s v="WH-010"/>
    <x v="4179"/>
    <s v="Toys"/>
    <n v="20"/>
    <n v="401.99"/>
    <n v="8039.8"/>
    <x v="0"/>
    <n v="1726"/>
    <n v="4"/>
    <s v="Yes"/>
    <s v="Cancelled"/>
  </r>
  <r>
    <s v="O14268"/>
    <d v="2023-09-03T00:00:00"/>
    <s v="WH-002"/>
    <x v="4180"/>
    <s v="Automotive"/>
    <n v="36"/>
    <n v="441.41"/>
    <n v="15890.76"/>
    <x v="3"/>
    <n v="89"/>
    <n v="11"/>
    <s v="Yes"/>
    <s v="Cancelled"/>
  </r>
  <r>
    <s v="O14269"/>
    <d v="2023-07-08T00:00:00"/>
    <s v="WH-007"/>
    <x v="4181"/>
    <s v="Electronics"/>
    <n v="21"/>
    <n v="87.28"/>
    <n v="1832.88"/>
    <x v="2"/>
    <n v="1033"/>
    <n v="14"/>
    <s v="No"/>
    <s v="Cancelled"/>
  </r>
  <r>
    <s v="O14270"/>
    <d v="2023-10-09T00:00:00"/>
    <s v="WH-002"/>
    <x v="4182"/>
    <s v="Groceries"/>
    <n v="28"/>
    <n v="291.74"/>
    <n v="8168.72"/>
    <x v="0"/>
    <n v="353"/>
    <n v="1"/>
    <s v="Yes"/>
    <s v="Delayed"/>
  </r>
  <r>
    <s v="O14271"/>
    <d v="2023-02-01T00:00:00"/>
    <s v="WH-001"/>
    <x v="4183"/>
    <s v="Groceries"/>
    <n v="3"/>
    <n v="424.78"/>
    <n v="1274.3399999999999"/>
    <x v="2"/>
    <n v="1920"/>
    <n v="3"/>
    <s v="No"/>
    <s v="Delayed"/>
  </r>
  <r>
    <s v="O14272"/>
    <d v="2023-09-05T00:00:00"/>
    <s v="WH-007"/>
    <x v="4184"/>
    <s v="Furniture"/>
    <n v="42"/>
    <n v="407.17"/>
    <n v="17101.14"/>
    <x v="2"/>
    <n v="1432"/>
    <n v="2"/>
    <s v="Yes"/>
    <s v="Cancelled"/>
  </r>
  <r>
    <s v="O14273"/>
    <d v="2023-10-02T00:00:00"/>
    <s v="WH-003"/>
    <x v="4185"/>
    <s v="Furniture"/>
    <n v="29"/>
    <n v="38.4"/>
    <n v="1113.5999999999999"/>
    <x v="0"/>
    <n v="1029"/>
    <n v="11"/>
    <s v="No"/>
    <s v="Delayed"/>
  </r>
  <r>
    <s v="O14274"/>
    <d v="2023-12-17T00:00:00"/>
    <s v="WH-004"/>
    <x v="4173"/>
    <s v="Groceries"/>
    <n v="11"/>
    <n v="64.849999999999994"/>
    <n v="713.34999999999991"/>
    <x v="2"/>
    <n v="951"/>
    <n v="8"/>
    <s v="No"/>
    <s v="On-Time"/>
  </r>
  <r>
    <s v="O14275"/>
    <d v="2023-11-02T00:00:00"/>
    <s v="WH-004"/>
    <x v="4186"/>
    <s v="Groceries"/>
    <n v="25"/>
    <n v="223.8"/>
    <n v="5595"/>
    <x v="3"/>
    <n v="1615"/>
    <n v="12"/>
    <s v="Yes"/>
    <s v="Cancelled"/>
  </r>
  <r>
    <s v="O14276"/>
    <d v="2023-10-04T00:00:00"/>
    <s v="WH-007"/>
    <x v="4187"/>
    <s v="Electronics"/>
    <n v="23"/>
    <n v="91.03"/>
    <n v="2093.69"/>
    <x v="3"/>
    <n v="1861"/>
    <n v="10"/>
    <s v="Yes"/>
    <s v="Cancelled"/>
  </r>
  <r>
    <s v="O14277"/>
    <d v="2023-05-13T00:00:00"/>
    <s v="WH-004"/>
    <x v="4188"/>
    <s v="Automotive"/>
    <n v="46"/>
    <n v="381.28"/>
    <n v="17538.879999999997"/>
    <x v="2"/>
    <n v="1100"/>
    <n v="6"/>
    <s v="No"/>
    <s v="On-Time"/>
  </r>
  <r>
    <s v="O14278"/>
    <d v="2023-04-14T00:00:00"/>
    <s v="WH-004"/>
    <x v="4189"/>
    <s v="Toys"/>
    <n v="44"/>
    <n v="385.96"/>
    <n v="16982.239999999998"/>
    <x v="3"/>
    <n v="686"/>
    <n v="8"/>
    <s v="Yes"/>
    <s v="On-Time"/>
  </r>
  <r>
    <s v="O14279"/>
    <d v="2023-02-20T00:00:00"/>
    <s v="WH-002"/>
    <x v="4190"/>
    <s v="Automotive"/>
    <n v="17"/>
    <n v="409.51"/>
    <n v="6961.67"/>
    <x v="1"/>
    <n v="1952"/>
    <n v="7"/>
    <s v="Yes"/>
    <s v="Delayed"/>
  </r>
  <r>
    <s v="O14280"/>
    <d v="2023-06-07T00:00:00"/>
    <s v="WH-009"/>
    <x v="4191"/>
    <s v="Automotive"/>
    <n v="23"/>
    <n v="414.09"/>
    <n v="9524.07"/>
    <x v="2"/>
    <n v="1856"/>
    <n v="9"/>
    <s v="Yes"/>
    <s v="Delayed"/>
  </r>
  <r>
    <s v="O14281"/>
    <d v="2023-09-25T00:00:00"/>
    <s v="WH-008"/>
    <x v="4192"/>
    <s v="Automotive"/>
    <n v="16"/>
    <n v="455.78"/>
    <n v="7292.48"/>
    <x v="2"/>
    <n v="1043"/>
    <n v="8"/>
    <s v="No"/>
    <s v="Cancelled"/>
  </r>
  <r>
    <s v="O14282"/>
    <d v="2023-12-22T00:00:00"/>
    <s v="WH-004"/>
    <x v="4193"/>
    <s v="Automotive"/>
    <n v="20"/>
    <n v="162.84"/>
    <n v="3256.8"/>
    <x v="3"/>
    <n v="401"/>
    <n v="7"/>
    <s v="Yes"/>
    <s v="On-Time"/>
  </r>
  <r>
    <s v="O14283"/>
    <d v="2023-02-04T00:00:00"/>
    <s v="WH-006"/>
    <x v="4194"/>
    <s v="Groceries"/>
    <n v="37"/>
    <n v="145.46"/>
    <n v="5382.02"/>
    <x v="0"/>
    <n v="1923"/>
    <n v="12"/>
    <s v="Yes"/>
    <s v="Cancelled"/>
  </r>
  <r>
    <s v="O14284"/>
    <d v="2023-01-17T00:00:00"/>
    <s v="WH-008"/>
    <x v="4195"/>
    <s v="Groceries"/>
    <n v="17"/>
    <n v="275.74"/>
    <n v="4687.58"/>
    <x v="0"/>
    <n v="224"/>
    <n v="12"/>
    <s v="No"/>
    <s v="Delayed"/>
  </r>
  <r>
    <s v="O14285"/>
    <d v="2023-08-05T00:00:00"/>
    <s v="WH-005"/>
    <x v="4196"/>
    <s v="Furniture"/>
    <n v="39"/>
    <n v="114.74"/>
    <n v="4474.8599999999997"/>
    <x v="3"/>
    <n v="1462"/>
    <n v="9"/>
    <s v="Yes"/>
    <s v="On-Time"/>
  </r>
  <r>
    <s v="O14286"/>
    <d v="2023-05-08T00:00:00"/>
    <s v="WH-001"/>
    <x v="4197"/>
    <s v="Electronics"/>
    <n v="4"/>
    <n v="418.43"/>
    <n v="1673.72"/>
    <x v="1"/>
    <n v="782"/>
    <n v="15"/>
    <s v="Yes"/>
    <s v="On-Time"/>
  </r>
  <r>
    <s v="O14287"/>
    <d v="2023-08-29T00:00:00"/>
    <s v="WH-001"/>
    <x v="4198"/>
    <s v="Toys"/>
    <n v="15"/>
    <n v="374.67"/>
    <n v="5620.05"/>
    <x v="2"/>
    <n v="1736"/>
    <n v="10"/>
    <s v="No"/>
    <s v="On-Time"/>
  </r>
  <r>
    <s v="O14288"/>
    <d v="2023-01-15T00:00:00"/>
    <s v="WH-010"/>
    <x v="4199"/>
    <s v="Furniture"/>
    <n v="1"/>
    <n v="455.01"/>
    <n v="455.01"/>
    <x v="2"/>
    <n v="1550"/>
    <n v="8"/>
    <s v="Yes"/>
    <s v="Cancelled"/>
  </r>
  <r>
    <s v="O14289"/>
    <d v="2023-08-18T00:00:00"/>
    <s v="WH-003"/>
    <x v="4200"/>
    <s v="Electronics"/>
    <n v="20"/>
    <n v="209.42"/>
    <n v="4188.3999999999996"/>
    <x v="0"/>
    <n v="1185"/>
    <n v="3"/>
    <s v="No"/>
    <s v="On-Time"/>
  </r>
  <r>
    <s v="O14290"/>
    <d v="2023-09-27T00:00:00"/>
    <s v="WH-002"/>
    <x v="4201"/>
    <s v="Toys"/>
    <n v="39"/>
    <n v="328.57"/>
    <n v="12814.23"/>
    <x v="1"/>
    <n v="852"/>
    <n v="11"/>
    <s v="No"/>
    <s v="Delayed"/>
  </r>
  <r>
    <s v="O14291"/>
    <d v="2023-03-16T00:00:00"/>
    <s v="WH-008"/>
    <x v="4202"/>
    <s v="Furniture"/>
    <n v="32"/>
    <n v="134.97"/>
    <n v="4319.04"/>
    <x v="3"/>
    <n v="958"/>
    <n v="14"/>
    <s v="No"/>
    <s v="Cancelled"/>
  </r>
  <r>
    <s v="O14292"/>
    <d v="2023-08-18T00:00:00"/>
    <s v="WH-005"/>
    <x v="4203"/>
    <s v="Toys"/>
    <n v="10"/>
    <n v="472.46"/>
    <n v="4724.5999999999995"/>
    <x v="2"/>
    <n v="412"/>
    <n v="1"/>
    <s v="No"/>
    <s v="Cancelled"/>
  </r>
  <r>
    <s v="O14293"/>
    <d v="2023-01-08T00:00:00"/>
    <s v="WH-007"/>
    <x v="4204"/>
    <s v="Furniture"/>
    <n v="26"/>
    <n v="426.76"/>
    <n v="11095.76"/>
    <x v="3"/>
    <n v="1949"/>
    <n v="9"/>
    <s v="No"/>
    <s v="On-Time"/>
  </r>
  <r>
    <s v="O14294"/>
    <d v="2023-12-16T00:00:00"/>
    <s v="WH-003"/>
    <x v="4205"/>
    <s v="Groceries"/>
    <n v="48"/>
    <n v="115.14"/>
    <n v="5526.72"/>
    <x v="3"/>
    <n v="199"/>
    <n v="2"/>
    <s v="Yes"/>
    <s v="Cancelled"/>
  </r>
  <r>
    <s v="O14295"/>
    <d v="2023-01-11T00:00:00"/>
    <s v="WH-002"/>
    <x v="4206"/>
    <s v="Electronics"/>
    <n v="43"/>
    <n v="482.05"/>
    <n v="20728.150000000001"/>
    <x v="0"/>
    <n v="1923"/>
    <n v="12"/>
    <s v="No"/>
    <s v="On-Time"/>
  </r>
  <r>
    <s v="O14296"/>
    <d v="2023-08-13T00:00:00"/>
    <s v="WH-002"/>
    <x v="4207"/>
    <s v="Groceries"/>
    <n v="7"/>
    <n v="84.61"/>
    <n v="592.27"/>
    <x v="1"/>
    <n v="1471"/>
    <n v="3"/>
    <s v="No"/>
    <s v="Delayed"/>
  </r>
  <r>
    <s v="O14297"/>
    <d v="2023-07-19T00:00:00"/>
    <s v="WH-007"/>
    <x v="4208"/>
    <s v="Automotive"/>
    <n v="42"/>
    <n v="81.16"/>
    <n v="3408.72"/>
    <x v="1"/>
    <n v="1837"/>
    <n v="4"/>
    <s v="Yes"/>
    <s v="Delayed"/>
  </r>
  <r>
    <s v="O14298"/>
    <d v="2023-08-25T00:00:00"/>
    <s v="WH-001"/>
    <x v="4209"/>
    <s v="Groceries"/>
    <n v="45"/>
    <n v="131.13999999999999"/>
    <n v="5901.2999999999993"/>
    <x v="1"/>
    <n v="739"/>
    <n v="10"/>
    <s v="No"/>
    <s v="Delayed"/>
  </r>
  <r>
    <s v="O14299"/>
    <d v="2023-02-21T00:00:00"/>
    <s v="WH-006"/>
    <x v="4210"/>
    <s v="Groceries"/>
    <n v="25"/>
    <n v="205.77"/>
    <n v="5144.25"/>
    <x v="3"/>
    <n v="899"/>
    <n v="14"/>
    <s v="Yes"/>
    <s v="Cancelled"/>
  </r>
  <r>
    <s v="O14300"/>
    <d v="2023-10-02T00:00:00"/>
    <s v="WH-010"/>
    <x v="1345"/>
    <s v="Toys"/>
    <n v="26"/>
    <n v="390.22"/>
    <n v="10145.720000000001"/>
    <x v="2"/>
    <n v="1288"/>
    <n v="2"/>
    <s v="No"/>
    <s v="Delayed"/>
  </r>
  <r>
    <s v="O14301"/>
    <d v="2023-05-02T00:00:00"/>
    <s v="WH-002"/>
    <x v="4211"/>
    <s v="Apparel"/>
    <n v="42"/>
    <n v="416.87"/>
    <n v="17508.54"/>
    <x v="1"/>
    <n v="377"/>
    <n v="14"/>
    <s v="No"/>
    <s v="Cancelled"/>
  </r>
  <r>
    <s v="O14302"/>
    <d v="2023-05-27T00:00:00"/>
    <s v="WH-008"/>
    <x v="4212"/>
    <s v="Automotive"/>
    <n v="18"/>
    <n v="214.81"/>
    <n v="3866.58"/>
    <x v="0"/>
    <n v="1305"/>
    <n v="4"/>
    <s v="No"/>
    <s v="Delayed"/>
  </r>
  <r>
    <s v="O14303"/>
    <d v="2023-12-14T00:00:00"/>
    <s v="WH-002"/>
    <x v="4213"/>
    <s v="Apparel"/>
    <n v="14"/>
    <n v="472.93"/>
    <n v="6621.02"/>
    <x v="1"/>
    <n v="173"/>
    <n v="14"/>
    <s v="Yes"/>
    <s v="Delayed"/>
  </r>
  <r>
    <s v="O14304"/>
    <d v="2023-03-07T00:00:00"/>
    <s v="WH-005"/>
    <x v="4214"/>
    <s v="Automotive"/>
    <n v="24"/>
    <n v="40.14"/>
    <n v="963.36"/>
    <x v="0"/>
    <n v="1159"/>
    <n v="8"/>
    <s v="Yes"/>
    <s v="On-Time"/>
  </r>
  <r>
    <s v="O14305"/>
    <d v="2023-11-12T00:00:00"/>
    <s v="WH-006"/>
    <x v="4215"/>
    <s v="Toys"/>
    <n v="14"/>
    <n v="392.69"/>
    <n v="5497.66"/>
    <x v="1"/>
    <n v="422"/>
    <n v="7"/>
    <s v="Yes"/>
    <s v="Delayed"/>
  </r>
  <r>
    <s v="O14306"/>
    <d v="2023-09-25T00:00:00"/>
    <s v="WH-005"/>
    <x v="4216"/>
    <s v="Apparel"/>
    <n v="24"/>
    <n v="149.02000000000001"/>
    <n v="3576.4800000000005"/>
    <x v="3"/>
    <n v="1818"/>
    <n v="13"/>
    <s v="Yes"/>
    <s v="Cancelled"/>
  </r>
  <r>
    <s v="O14307"/>
    <d v="2023-08-28T00:00:00"/>
    <s v="WH-003"/>
    <x v="4217"/>
    <s v="Automotive"/>
    <n v="46"/>
    <n v="175.65"/>
    <n v="8079.9000000000005"/>
    <x v="2"/>
    <n v="1784"/>
    <n v="11"/>
    <s v="No"/>
    <s v="Cancelled"/>
  </r>
  <r>
    <s v="O14308"/>
    <d v="2023-07-30T00:00:00"/>
    <s v="WH-009"/>
    <x v="4218"/>
    <s v="Furniture"/>
    <n v="37"/>
    <n v="429.95"/>
    <n v="15908.15"/>
    <x v="0"/>
    <n v="790"/>
    <n v="2"/>
    <s v="Yes"/>
    <s v="Delayed"/>
  </r>
  <r>
    <s v="O14309"/>
    <d v="2023-08-04T00:00:00"/>
    <s v="WH-004"/>
    <x v="4219"/>
    <s v="Furniture"/>
    <n v="5"/>
    <n v="454.84"/>
    <n v="2274.1999999999998"/>
    <x v="0"/>
    <n v="1990"/>
    <n v="12"/>
    <s v="Yes"/>
    <s v="On-Time"/>
  </r>
  <r>
    <s v="O14310"/>
    <d v="2023-01-03T00:00:00"/>
    <s v="WH-002"/>
    <x v="3435"/>
    <s v="Groceries"/>
    <n v="6"/>
    <n v="481.81"/>
    <n v="2890.86"/>
    <x v="0"/>
    <n v="1269"/>
    <n v="8"/>
    <s v="Yes"/>
    <s v="Delayed"/>
  </r>
  <r>
    <s v="O14311"/>
    <d v="2023-11-29T00:00:00"/>
    <s v="WH-006"/>
    <x v="4220"/>
    <s v="Toys"/>
    <n v="17"/>
    <n v="389.56"/>
    <n v="6622.52"/>
    <x v="3"/>
    <n v="1021"/>
    <n v="3"/>
    <s v="No"/>
    <s v="On-Time"/>
  </r>
  <r>
    <s v="O14312"/>
    <d v="2023-06-29T00:00:00"/>
    <s v="WH-004"/>
    <x v="4221"/>
    <s v="Groceries"/>
    <n v="4"/>
    <n v="231.85"/>
    <n v="927.4"/>
    <x v="0"/>
    <n v="1856"/>
    <n v="2"/>
    <s v="Yes"/>
    <s v="On-Time"/>
  </r>
  <r>
    <s v="O14313"/>
    <d v="2023-04-23T00:00:00"/>
    <s v="WH-001"/>
    <x v="4222"/>
    <s v="Electronics"/>
    <n v="14"/>
    <n v="26.63"/>
    <n v="372.82"/>
    <x v="1"/>
    <n v="1370"/>
    <n v="1"/>
    <s v="No"/>
    <s v="Cancelled"/>
  </r>
  <r>
    <s v="O14314"/>
    <d v="2023-10-14T00:00:00"/>
    <s v="WH-002"/>
    <x v="4223"/>
    <s v="Furniture"/>
    <n v="13"/>
    <n v="301.66000000000003"/>
    <n v="3921.5800000000004"/>
    <x v="1"/>
    <n v="1736"/>
    <n v="8"/>
    <s v="No"/>
    <s v="Cancelled"/>
  </r>
  <r>
    <s v="O14315"/>
    <d v="2023-08-27T00:00:00"/>
    <s v="WH-001"/>
    <x v="4224"/>
    <s v="Apparel"/>
    <n v="9"/>
    <n v="444.48"/>
    <n v="4000.32"/>
    <x v="0"/>
    <n v="1217"/>
    <n v="7"/>
    <s v="Yes"/>
    <s v="Cancelled"/>
  </r>
  <r>
    <s v="O14316"/>
    <d v="2023-10-13T00:00:00"/>
    <s v="WH-009"/>
    <x v="4225"/>
    <s v="Electronics"/>
    <n v="20"/>
    <n v="380.71"/>
    <n v="7614.2"/>
    <x v="0"/>
    <n v="1238"/>
    <n v="14"/>
    <s v="Yes"/>
    <s v="Delayed"/>
  </r>
  <r>
    <s v="O14317"/>
    <d v="2023-09-04T00:00:00"/>
    <s v="WH-005"/>
    <x v="2197"/>
    <s v="Groceries"/>
    <n v="44"/>
    <n v="209.66"/>
    <n v="9225.0399999999991"/>
    <x v="1"/>
    <n v="1119"/>
    <n v="13"/>
    <s v="Yes"/>
    <s v="On-Time"/>
  </r>
  <r>
    <s v="O14318"/>
    <d v="2023-10-22T00:00:00"/>
    <s v="WH-007"/>
    <x v="4226"/>
    <s v="Apparel"/>
    <n v="2"/>
    <n v="186.32"/>
    <n v="372.64"/>
    <x v="1"/>
    <n v="241"/>
    <n v="4"/>
    <s v="Yes"/>
    <s v="On-Time"/>
  </r>
  <r>
    <s v="O14319"/>
    <d v="2023-08-28T00:00:00"/>
    <s v="WH-010"/>
    <x v="4227"/>
    <s v="Apparel"/>
    <n v="24"/>
    <n v="360.01"/>
    <n v="8640.24"/>
    <x v="1"/>
    <n v="1061"/>
    <n v="5"/>
    <s v="Yes"/>
    <s v="On-Time"/>
  </r>
  <r>
    <s v="O14320"/>
    <d v="2023-07-01T00:00:00"/>
    <s v="WH-004"/>
    <x v="4228"/>
    <s v="Electronics"/>
    <n v="36"/>
    <n v="41.5"/>
    <n v="1494"/>
    <x v="0"/>
    <n v="267"/>
    <n v="9"/>
    <s v="No"/>
    <s v="Delayed"/>
  </r>
  <r>
    <s v="O14321"/>
    <d v="2023-02-19T00:00:00"/>
    <s v="WH-005"/>
    <x v="4229"/>
    <s v="Apparel"/>
    <n v="11"/>
    <n v="256.44"/>
    <n v="2820.84"/>
    <x v="1"/>
    <n v="715"/>
    <n v="7"/>
    <s v="No"/>
    <s v="On-Time"/>
  </r>
  <r>
    <s v="O14322"/>
    <d v="2023-03-01T00:00:00"/>
    <s v="WH-006"/>
    <x v="4230"/>
    <s v="Groceries"/>
    <n v="41"/>
    <n v="342.04"/>
    <n v="14023.640000000001"/>
    <x v="2"/>
    <n v="1786"/>
    <n v="12"/>
    <s v="No"/>
    <s v="On-Time"/>
  </r>
  <r>
    <s v="O14323"/>
    <d v="2023-05-30T00:00:00"/>
    <s v="WH-005"/>
    <x v="4231"/>
    <s v="Groceries"/>
    <n v="8"/>
    <n v="162.55000000000001"/>
    <n v="1300.4000000000001"/>
    <x v="1"/>
    <n v="370"/>
    <n v="4"/>
    <s v="No"/>
    <s v="Delayed"/>
  </r>
  <r>
    <s v="O14324"/>
    <d v="2023-06-09T00:00:00"/>
    <s v="WH-002"/>
    <x v="4232"/>
    <s v="Furniture"/>
    <n v="27"/>
    <n v="493.14"/>
    <n v="13314.779999999999"/>
    <x v="0"/>
    <n v="989"/>
    <n v="11"/>
    <s v="Yes"/>
    <s v="Cancelled"/>
  </r>
  <r>
    <s v="O14325"/>
    <d v="2023-04-03T00:00:00"/>
    <s v="WH-008"/>
    <x v="4233"/>
    <s v="Automotive"/>
    <n v="10"/>
    <n v="494.27"/>
    <n v="4942.7"/>
    <x v="1"/>
    <n v="142"/>
    <n v="13"/>
    <s v="No"/>
    <s v="Cancelled"/>
  </r>
  <r>
    <s v="O14326"/>
    <d v="2023-05-07T00:00:00"/>
    <s v="WH-005"/>
    <x v="4234"/>
    <s v="Electronics"/>
    <n v="38"/>
    <n v="9.02"/>
    <n v="342.76"/>
    <x v="0"/>
    <n v="202"/>
    <n v="4"/>
    <s v="Yes"/>
    <s v="Cancelled"/>
  </r>
  <r>
    <s v="O14327"/>
    <d v="2023-07-28T00:00:00"/>
    <s v="WH-005"/>
    <x v="4235"/>
    <s v="Automotive"/>
    <n v="25"/>
    <n v="422.87"/>
    <n v="10571.75"/>
    <x v="1"/>
    <n v="961"/>
    <n v="11"/>
    <s v="No"/>
    <s v="On-Time"/>
  </r>
  <r>
    <s v="O14328"/>
    <d v="2023-11-01T00:00:00"/>
    <s v="WH-010"/>
    <x v="4236"/>
    <s v="Apparel"/>
    <n v="49"/>
    <n v="493.7"/>
    <n v="24191.3"/>
    <x v="0"/>
    <n v="105"/>
    <n v="6"/>
    <s v="No"/>
    <s v="Cancelled"/>
  </r>
  <r>
    <s v="O14329"/>
    <d v="2023-10-26T00:00:00"/>
    <s v="WH-008"/>
    <x v="4237"/>
    <s v="Automotive"/>
    <n v="50"/>
    <n v="353.24"/>
    <n v="17662"/>
    <x v="1"/>
    <n v="684"/>
    <n v="9"/>
    <s v="Yes"/>
    <s v="Cancelled"/>
  </r>
  <r>
    <s v="O14330"/>
    <d v="2023-02-01T00:00:00"/>
    <s v="WH-008"/>
    <x v="4238"/>
    <s v="Toys"/>
    <n v="30"/>
    <n v="295.52"/>
    <n v="8865.5999999999985"/>
    <x v="2"/>
    <n v="500"/>
    <n v="13"/>
    <s v="Yes"/>
    <s v="Delayed"/>
  </r>
  <r>
    <s v="O14331"/>
    <d v="2023-05-18T00:00:00"/>
    <s v="WH-001"/>
    <x v="4239"/>
    <s v="Apparel"/>
    <n v="34"/>
    <n v="469.98"/>
    <n v="15979.32"/>
    <x v="3"/>
    <n v="1790"/>
    <n v="9"/>
    <s v="Yes"/>
    <s v="Cancelled"/>
  </r>
  <r>
    <s v="O14332"/>
    <d v="2023-10-04T00:00:00"/>
    <s v="WH-009"/>
    <x v="4240"/>
    <s v="Electronics"/>
    <n v="39"/>
    <n v="360.83"/>
    <n v="14072.369999999999"/>
    <x v="0"/>
    <n v="657"/>
    <n v="5"/>
    <s v="No"/>
    <s v="Delayed"/>
  </r>
  <r>
    <s v="O14333"/>
    <d v="2023-08-04T00:00:00"/>
    <s v="WH-007"/>
    <x v="4241"/>
    <s v="Apparel"/>
    <n v="45"/>
    <n v="363.78"/>
    <n v="16370.099999999999"/>
    <x v="3"/>
    <n v="326"/>
    <n v="13"/>
    <s v="Yes"/>
    <s v="Cancelled"/>
  </r>
  <r>
    <s v="O14334"/>
    <d v="2023-04-05T00:00:00"/>
    <s v="WH-006"/>
    <x v="4242"/>
    <s v="Apparel"/>
    <n v="40"/>
    <n v="425.7"/>
    <n v="17028"/>
    <x v="3"/>
    <n v="1904"/>
    <n v="2"/>
    <s v="No"/>
    <s v="Cancelled"/>
  </r>
  <r>
    <s v="O14335"/>
    <d v="2023-10-26T00:00:00"/>
    <s v="WH-008"/>
    <x v="4243"/>
    <s v="Groceries"/>
    <n v="16"/>
    <n v="109.9"/>
    <n v="1758.4"/>
    <x v="1"/>
    <n v="1061"/>
    <n v="1"/>
    <s v="Yes"/>
    <s v="Cancelled"/>
  </r>
  <r>
    <s v="O14336"/>
    <d v="2023-10-23T00:00:00"/>
    <s v="WH-007"/>
    <x v="4244"/>
    <s v="Apparel"/>
    <n v="16"/>
    <n v="314.94"/>
    <n v="5039.04"/>
    <x v="3"/>
    <n v="1965"/>
    <n v="6"/>
    <s v="No"/>
    <s v="Cancelled"/>
  </r>
  <r>
    <s v="O14337"/>
    <d v="2023-05-08T00:00:00"/>
    <s v="WH-010"/>
    <x v="4245"/>
    <s v="Apparel"/>
    <n v="37"/>
    <n v="25.3"/>
    <n v="936.1"/>
    <x v="0"/>
    <n v="1639"/>
    <n v="11"/>
    <s v="No"/>
    <s v="Cancelled"/>
  </r>
  <r>
    <s v="O14338"/>
    <d v="2023-05-01T00:00:00"/>
    <s v="WH-010"/>
    <x v="4246"/>
    <s v="Electronics"/>
    <n v="46"/>
    <n v="181.46"/>
    <n v="8347.16"/>
    <x v="2"/>
    <n v="1454"/>
    <n v="4"/>
    <s v="Yes"/>
    <s v="On-Time"/>
  </r>
  <r>
    <s v="O14339"/>
    <d v="2023-11-27T00:00:00"/>
    <s v="WH-002"/>
    <x v="866"/>
    <s v="Automotive"/>
    <n v="39"/>
    <n v="320.06"/>
    <n v="12482.34"/>
    <x v="2"/>
    <n v="1857"/>
    <n v="4"/>
    <s v="Yes"/>
    <s v="On-Time"/>
  </r>
  <r>
    <s v="O14340"/>
    <d v="2023-08-04T00:00:00"/>
    <s v="WH-009"/>
    <x v="4247"/>
    <s v="Automotive"/>
    <n v="41"/>
    <n v="408.5"/>
    <n v="16748.5"/>
    <x v="0"/>
    <n v="1617"/>
    <n v="2"/>
    <s v="No"/>
    <s v="On-Time"/>
  </r>
  <r>
    <s v="O14341"/>
    <d v="2023-05-12T00:00:00"/>
    <s v="WH-003"/>
    <x v="4248"/>
    <s v="Toys"/>
    <n v="19"/>
    <n v="180.84"/>
    <n v="3435.96"/>
    <x v="1"/>
    <n v="1060"/>
    <n v="12"/>
    <s v="Yes"/>
    <s v="Cancelled"/>
  </r>
  <r>
    <s v="O14342"/>
    <d v="2023-07-25T00:00:00"/>
    <s v="WH-010"/>
    <x v="4249"/>
    <s v="Apparel"/>
    <n v="33"/>
    <n v="123.18"/>
    <n v="4064.94"/>
    <x v="3"/>
    <n v="1816"/>
    <n v="12"/>
    <s v="Yes"/>
    <s v="Cancelled"/>
  </r>
  <r>
    <s v="O14343"/>
    <d v="2023-02-19T00:00:00"/>
    <s v="WH-004"/>
    <x v="4250"/>
    <s v="Toys"/>
    <n v="18"/>
    <n v="338.47"/>
    <n v="6092.4600000000009"/>
    <x v="2"/>
    <n v="66"/>
    <n v="11"/>
    <s v="No"/>
    <s v="Cancelled"/>
  </r>
  <r>
    <s v="O14344"/>
    <d v="2023-07-02T00:00:00"/>
    <s v="WH-006"/>
    <x v="4251"/>
    <s v="Apparel"/>
    <n v="50"/>
    <n v="202.18"/>
    <n v="10109"/>
    <x v="0"/>
    <n v="1364"/>
    <n v="5"/>
    <s v="No"/>
    <s v="On-Time"/>
  </r>
  <r>
    <s v="O14345"/>
    <d v="2023-05-08T00:00:00"/>
    <s v="WH-008"/>
    <x v="4252"/>
    <s v="Toys"/>
    <n v="1"/>
    <n v="123.54"/>
    <n v="123.54"/>
    <x v="1"/>
    <n v="1602"/>
    <n v="8"/>
    <s v="No"/>
    <s v="Cancelled"/>
  </r>
  <r>
    <s v="O14346"/>
    <d v="2023-01-10T00:00:00"/>
    <s v="WH-010"/>
    <x v="4253"/>
    <s v="Furniture"/>
    <n v="33"/>
    <n v="487.27"/>
    <n v="16079.91"/>
    <x v="1"/>
    <n v="109"/>
    <n v="10"/>
    <s v="No"/>
    <s v="Delayed"/>
  </r>
  <r>
    <s v="O14347"/>
    <d v="2023-04-14T00:00:00"/>
    <s v="WH-008"/>
    <x v="4254"/>
    <s v="Groceries"/>
    <n v="31"/>
    <n v="450.28"/>
    <n v="13958.679999999998"/>
    <x v="3"/>
    <n v="193"/>
    <n v="15"/>
    <s v="No"/>
    <s v="Cancelled"/>
  </r>
  <r>
    <s v="O14348"/>
    <d v="2023-05-07T00:00:00"/>
    <s v="WH-009"/>
    <x v="4255"/>
    <s v="Groceries"/>
    <n v="19"/>
    <n v="355.93"/>
    <n v="6762.67"/>
    <x v="1"/>
    <n v="1420"/>
    <n v="2"/>
    <s v="Yes"/>
    <s v="Delayed"/>
  </r>
  <r>
    <s v="O14349"/>
    <d v="2023-12-01T00:00:00"/>
    <s v="WH-004"/>
    <x v="4256"/>
    <s v="Apparel"/>
    <n v="44"/>
    <n v="467.59"/>
    <n v="20573.96"/>
    <x v="0"/>
    <n v="1557"/>
    <n v="11"/>
    <s v="No"/>
    <s v="Delayed"/>
  </r>
  <r>
    <s v="O14350"/>
    <d v="2023-05-12T00:00:00"/>
    <s v="WH-007"/>
    <x v="4257"/>
    <s v="Toys"/>
    <n v="13"/>
    <n v="185.88"/>
    <n v="2416.44"/>
    <x v="1"/>
    <n v="667"/>
    <n v="1"/>
    <s v="No"/>
    <s v="Delayed"/>
  </r>
  <r>
    <s v="O14351"/>
    <d v="2023-11-27T00:00:00"/>
    <s v="WH-010"/>
    <x v="4258"/>
    <s v="Electronics"/>
    <n v="12"/>
    <n v="140.88"/>
    <n v="1690.56"/>
    <x v="1"/>
    <n v="287"/>
    <n v="2"/>
    <s v="No"/>
    <s v="Delayed"/>
  </r>
  <r>
    <s v="O14352"/>
    <d v="2023-12-14T00:00:00"/>
    <s v="WH-008"/>
    <x v="4259"/>
    <s v="Furniture"/>
    <n v="43"/>
    <n v="210.37"/>
    <n v="9045.91"/>
    <x v="3"/>
    <n v="1209"/>
    <n v="14"/>
    <s v="Yes"/>
    <s v="Cancelled"/>
  </r>
  <r>
    <s v="O14353"/>
    <d v="2023-05-24T00:00:00"/>
    <s v="WH-004"/>
    <x v="4260"/>
    <s v="Furniture"/>
    <n v="46"/>
    <n v="318.17"/>
    <n v="14635.820000000002"/>
    <x v="1"/>
    <n v="390"/>
    <n v="3"/>
    <s v="No"/>
    <s v="Cancelled"/>
  </r>
  <r>
    <s v="O14354"/>
    <d v="2023-02-16T00:00:00"/>
    <s v="WH-004"/>
    <x v="4261"/>
    <s v="Groceries"/>
    <n v="47"/>
    <n v="442.81"/>
    <n v="20812.07"/>
    <x v="1"/>
    <n v="487"/>
    <n v="6"/>
    <s v="No"/>
    <s v="On-Time"/>
  </r>
  <r>
    <s v="O14355"/>
    <d v="2023-10-09T00:00:00"/>
    <s v="WH-007"/>
    <x v="4262"/>
    <s v="Electronics"/>
    <n v="10"/>
    <n v="250.44"/>
    <n v="2504.4"/>
    <x v="3"/>
    <n v="1221"/>
    <n v="7"/>
    <s v="Yes"/>
    <s v="Cancelled"/>
  </r>
  <r>
    <s v="O14356"/>
    <d v="2023-03-01T00:00:00"/>
    <s v="WH-003"/>
    <x v="4263"/>
    <s v="Groceries"/>
    <n v="40"/>
    <n v="100.92"/>
    <n v="4036.8"/>
    <x v="0"/>
    <n v="342"/>
    <n v="4"/>
    <s v="Yes"/>
    <s v="Cancelled"/>
  </r>
  <r>
    <s v="O14357"/>
    <d v="2023-06-30T00:00:00"/>
    <s v="WH-007"/>
    <x v="4264"/>
    <s v="Automotive"/>
    <n v="9"/>
    <n v="218.81"/>
    <n v="1969.29"/>
    <x v="3"/>
    <n v="344"/>
    <n v="9"/>
    <s v="Yes"/>
    <s v="Delayed"/>
  </r>
  <r>
    <s v="O14358"/>
    <d v="2023-05-28T00:00:00"/>
    <s v="WH-002"/>
    <x v="4265"/>
    <s v="Furniture"/>
    <n v="41"/>
    <n v="423.29"/>
    <n v="17354.89"/>
    <x v="1"/>
    <n v="988"/>
    <n v="10"/>
    <s v="No"/>
    <s v="On-Time"/>
  </r>
  <r>
    <s v="O14359"/>
    <d v="2023-05-25T00:00:00"/>
    <s v="WH-009"/>
    <x v="4266"/>
    <s v="Electronics"/>
    <n v="27"/>
    <n v="464.56"/>
    <n v="12543.12"/>
    <x v="2"/>
    <n v="83"/>
    <n v="9"/>
    <s v="Yes"/>
    <s v="Cancelled"/>
  </r>
  <r>
    <s v="O14360"/>
    <d v="2023-01-07T00:00:00"/>
    <s v="WH-002"/>
    <x v="4267"/>
    <s v="Automotive"/>
    <n v="38"/>
    <n v="281.67"/>
    <n v="10703.460000000001"/>
    <x v="1"/>
    <n v="1636"/>
    <n v="10"/>
    <s v="No"/>
    <s v="Cancelled"/>
  </r>
  <r>
    <s v="O14361"/>
    <d v="2023-01-29T00:00:00"/>
    <s v="WH-008"/>
    <x v="4268"/>
    <s v="Apparel"/>
    <n v="39"/>
    <n v="333.24"/>
    <n v="12996.36"/>
    <x v="3"/>
    <n v="1384"/>
    <n v="4"/>
    <s v="No"/>
    <s v="On-Time"/>
  </r>
  <r>
    <s v="O14362"/>
    <d v="2023-11-09T00:00:00"/>
    <s v="WH-002"/>
    <x v="4269"/>
    <s v="Electronics"/>
    <n v="2"/>
    <n v="82.16"/>
    <n v="164.32"/>
    <x v="1"/>
    <n v="1751"/>
    <n v="4"/>
    <s v="No"/>
    <s v="Delayed"/>
  </r>
  <r>
    <s v="O14363"/>
    <d v="2023-01-23T00:00:00"/>
    <s v="WH-009"/>
    <x v="4270"/>
    <s v="Electronics"/>
    <n v="5"/>
    <n v="39.25"/>
    <n v="196.25"/>
    <x v="3"/>
    <n v="395"/>
    <n v="10"/>
    <s v="Yes"/>
    <s v="On-Time"/>
  </r>
  <r>
    <s v="O14364"/>
    <d v="2023-05-30T00:00:00"/>
    <s v="WH-007"/>
    <x v="4271"/>
    <s v="Furniture"/>
    <n v="12"/>
    <n v="251.59"/>
    <n v="3019.08"/>
    <x v="3"/>
    <n v="1589"/>
    <n v="11"/>
    <s v="Yes"/>
    <s v="Cancelled"/>
  </r>
  <r>
    <s v="O14365"/>
    <d v="2023-03-29T00:00:00"/>
    <s v="WH-010"/>
    <x v="4272"/>
    <s v="Toys"/>
    <n v="29"/>
    <n v="25.46"/>
    <n v="738.34"/>
    <x v="0"/>
    <n v="992"/>
    <n v="7"/>
    <s v="Yes"/>
    <s v="Cancelled"/>
  </r>
  <r>
    <s v="O14366"/>
    <d v="2023-03-14T00:00:00"/>
    <s v="WH-004"/>
    <x v="4273"/>
    <s v="Furniture"/>
    <n v="44"/>
    <n v="38.69"/>
    <n v="1702.36"/>
    <x v="0"/>
    <n v="1275"/>
    <n v="14"/>
    <s v="No"/>
    <s v="On-Time"/>
  </r>
  <r>
    <s v="O14367"/>
    <d v="2023-11-02T00:00:00"/>
    <s v="WH-002"/>
    <x v="4274"/>
    <s v="Automotive"/>
    <n v="23"/>
    <n v="148.53"/>
    <n v="3416.19"/>
    <x v="2"/>
    <n v="1205"/>
    <n v="13"/>
    <s v="No"/>
    <s v="Cancelled"/>
  </r>
  <r>
    <s v="O14368"/>
    <d v="2023-01-29T00:00:00"/>
    <s v="WH-004"/>
    <x v="4275"/>
    <s v="Toys"/>
    <n v="14"/>
    <n v="147.07"/>
    <n v="2058.98"/>
    <x v="1"/>
    <n v="1642"/>
    <n v="9"/>
    <s v="Yes"/>
    <s v="On-Time"/>
  </r>
  <r>
    <s v="O14369"/>
    <d v="2023-01-16T00:00:00"/>
    <s v="WH-002"/>
    <x v="4276"/>
    <s v="Groceries"/>
    <n v="47"/>
    <n v="141.56"/>
    <n v="6653.32"/>
    <x v="0"/>
    <n v="783"/>
    <n v="2"/>
    <s v="No"/>
    <s v="Delayed"/>
  </r>
  <r>
    <s v="O14370"/>
    <d v="2023-12-25T00:00:00"/>
    <s v="WH-003"/>
    <x v="4277"/>
    <s v="Electronics"/>
    <n v="23"/>
    <n v="158.43"/>
    <n v="3643.8900000000003"/>
    <x v="3"/>
    <n v="624"/>
    <n v="3"/>
    <s v="No"/>
    <s v="On-Time"/>
  </r>
  <r>
    <s v="O14371"/>
    <d v="2023-01-23T00:00:00"/>
    <s v="WH-007"/>
    <x v="4278"/>
    <s v="Electronics"/>
    <n v="37"/>
    <n v="89.71"/>
    <n v="3319.27"/>
    <x v="1"/>
    <n v="1223"/>
    <n v="1"/>
    <s v="No"/>
    <s v="Delayed"/>
  </r>
  <r>
    <s v="O14372"/>
    <d v="2023-10-11T00:00:00"/>
    <s v="WH-004"/>
    <x v="4279"/>
    <s v="Automotive"/>
    <n v="23"/>
    <n v="199.55"/>
    <n v="4589.6500000000005"/>
    <x v="0"/>
    <n v="250"/>
    <n v="2"/>
    <s v="Yes"/>
    <s v="Delayed"/>
  </r>
  <r>
    <s v="O14373"/>
    <d v="2023-06-12T00:00:00"/>
    <s v="WH-005"/>
    <x v="4280"/>
    <s v="Groceries"/>
    <n v="46"/>
    <n v="469.58"/>
    <n v="21600.68"/>
    <x v="2"/>
    <n v="1702"/>
    <n v="15"/>
    <s v="Yes"/>
    <s v="Delayed"/>
  </r>
  <r>
    <s v="O14374"/>
    <d v="2023-02-08T00:00:00"/>
    <s v="WH-001"/>
    <x v="4281"/>
    <s v="Apparel"/>
    <n v="47"/>
    <n v="236.74"/>
    <n v="11126.78"/>
    <x v="2"/>
    <n v="279"/>
    <n v="4"/>
    <s v="Yes"/>
    <s v="Delayed"/>
  </r>
  <r>
    <s v="O14375"/>
    <d v="2023-02-08T00:00:00"/>
    <s v="WH-001"/>
    <x v="4282"/>
    <s v="Furniture"/>
    <n v="44"/>
    <n v="114.42"/>
    <n v="5034.4800000000005"/>
    <x v="1"/>
    <n v="77"/>
    <n v="13"/>
    <s v="Yes"/>
    <s v="On-Time"/>
  </r>
  <r>
    <s v="O14376"/>
    <d v="2023-11-18T00:00:00"/>
    <s v="WH-006"/>
    <x v="4283"/>
    <s v="Furniture"/>
    <n v="31"/>
    <n v="418.16"/>
    <n v="12962.960000000001"/>
    <x v="1"/>
    <n v="348"/>
    <n v="8"/>
    <s v="Yes"/>
    <s v="Cancelled"/>
  </r>
  <r>
    <s v="O14377"/>
    <d v="2023-11-14T00:00:00"/>
    <s v="WH-007"/>
    <x v="4284"/>
    <s v="Automotive"/>
    <n v="2"/>
    <n v="442.62"/>
    <n v="885.24"/>
    <x v="1"/>
    <n v="64"/>
    <n v="12"/>
    <s v="Yes"/>
    <s v="Delayed"/>
  </r>
  <r>
    <s v="O14378"/>
    <d v="2023-12-03T00:00:00"/>
    <s v="WH-001"/>
    <x v="3475"/>
    <s v="Electronics"/>
    <n v="37"/>
    <n v="77.16"/>
    <n v="2854.92"/>
    <x v="0"/>
    <n v="356"/>
    <n v="8"/>
    <s v="Yes"/>
    <s v="Cancelled"/>
  </r>
  <r>
    <s v="O14379"/>
    <d v="2023-07-28T00:00:00"/>
    <s v="WH-007"/>
    <x v="4285"/>
    <s v="Automotive"/>
    <n v="43"/>
    <n v="342.73"/>
    <n v="14737.390000000001"/>
    <x v="0"/>
    <n v="498"/>
    <n v="2"/>
    <s v="Yes"/>
    <s v="On-Time"/>
  </r>
  <r>
    <s v="O14380"/>
    <d v="2023-06-29T00:00:00"/>
    <s v="WH-005"/>
    <x v="4286"/>
    <s v="Toys"/>
    <n v="25"/>
    <n v="340.52"/>
    <n v="8513"/>
    <x v="3"/>
    <n v="1102"/>
    <n v="4"/>
    <s v="No"/>
    <s v="Delayed"/>
  </r>
  <r>
    <s v="O14381"/>
    <d v="2023-09-15T00:00:00"/>
    <s v="WH-005"/>
    <x v="4287"/>
    <s v="Furniture"/>
    <n v="10"/>
    <n v="456.82"/>
    <n v="4568.2"/>
    <x v="3"/>
    <n v="1959"/>
    <n v="8"/>
    <s v="No"/>
    <s v="On-Time"/>
  </r>
  <r>
    <s v="O14382"/>
    <d v="2023-02-23T00:00:00"/>
    <s v="WH-004"/>
    <x v="2943"/>
    <s v="Furniture"/>
    <n v="27"/>
    <n v="125.02"/>
    <n v="3375.54"/>
    <x v="1"/>
    <n v="1633"/>
    <n v="9"/>
    <s v="No"/>
    <s v="Cancelled"/>
  </r>
  <r>
    <s v="O14383"/>
    <d v="2023-05-19T00:00:00"/>
    <s v="WH-004"/>
    <x v="4288"/>
    <s v="Electronics"/>
    <n v="38"/>
    <n v="436.76"/>
    <n v="16596.88"/>
    <x v="0"/>
    <n v="1599"/>
    <n v="3"/>
    <s v="Yes"/>
    <s v="On-Time"/>
  </r>
  <r>
    <s v="O14384"/>
    <d v="2023-07-25T00:00:00"/>
    <s v="WH-003"/>
    <x v="4289"/>
    <s v="Apparel"/>
    <n v="24"/>
    <n v="174.91"/>
    <n v="4197.84"/>
    <x v="3"/>
    <n v="224"/>
    <n v="15"/>
    <s v="Yes"/>
    <s v="On-Time"/>
  </r>
  <r>
    <s v="O14385"/>
    <d v="2023-09-16T00:00:00"/>
    <s v="WH-005"/>
    <x v="4290"/>
    <s v="Electronics"/>
    <n v="30"/>
    <n v="18.350000000000001"/>
    <n v="550.5"/>
    <x v="1"/>
    <n v="1405"/>
    <n v="12"/>
    <s v="Yes"/>
    <s v="Cancelled"/>
  </r>
  <r>
    <s v="O14386"/>
    <d v="2023-04-17T00:00:00"/>
    <s v="WH-005"/>
    <x v="4291"/>
    <s v="Electronics"/>
    <n v="40"/>
    <n v="223.01"/>
    <n v="8920.4"/>
    <x v="0"/>
    <n v="558"/>
    <n v="14"/>
    <s v="No"/>
    <s v="Delayed"/>
  </r>
  <r>
    <s v="O14387"/>
    <d v="2023-01-03T00:00:00"/>
    <s v="WH-006"/>
    <x v="4292"/>
    <s v="Furniture"/>
    <n v="6"/>
    <n v="486.78"/>
    <n v="2920.68"/>
    <x v="3"/>
    <n v="854"/>
    <n v="10"/>
    <s v="Yes"/>
    <s v="On-Time"/>
  </r>
  <r>
    <s v="O14388"/>
    <d v="2023-03-14T00:00:00"/>
    <s v="WH-009"/>
    <x v="4293"/>
    <s v="Groceries"/>
    <n v="24"/>
    <n v="193.65"/>
    <n v="4647.6000000000004"/>
    <x v="3"/>
    <n v="1708"/>
    <n v="6"/>
    <s v="No"/>
    <s v="Delayed"/>
  </r>
  <r>
    <s v="O14389"/>
    <d v="2023-12-02T00:00:00"/>
    <s v="WH-003"/>
    <x v="4294"/>
    <s v="Electronics"/>
    <n v="30"/>
    <n v="178.62"/>
    <n v="5358.6"/>
    <x v="3"/>
    <n v="1118"/>
    <n v="14"/>
    <s v="No"/>
    <s v="On-Time"/>
  </r>
  <r>
    <s v="O14390"/>
    <d v="2023-04-02T00:00:00"/>
    <s v="WH-007"/>
    <x v="4295"/>
    <s v="Furniture"/>
    <n v="21"/>
    <n v="432.03"/>
    <n v="9072.6299999999992"/>
    <x v="0"/>
    <n v="281"/>
    <n v="5"/>
    <s v="No"/>
    <s v="Delayed"/>
  </r>
  <r>
    <s v="O14391"/>
    <d v="2023-06-05T00:00:00"/>
    <s v="WH-007"/>
    <x v="4296"/>
    <s v="Groceries"/>
    <n v="6"/>
    <n v="495.09"/>
    <n v="2970.54"/>
    <x v="2"/>
    <n v="1141"/>
    <n v="2"/>
    <s v="No"/>
    <s v="On-Time"/>
  </r>
  <r>
    <s v="O14392"/>
    <d v="2023-04-24T00:00:00"/>
    <s v="WH-004"/>
    <x v="4297"/>
    <s v="Electronics"/>
    <n v="16"/>
    <n v="357.23"/>
    <n v="5715.68"/>
    <x v="3"/>
    <n v="643"/>
    <n v="12"/>
    <s v="No"/>
    <s v="Cancelled"/>
  </r>
  <r>
    <s v="O14393"/>
    <d v="2023-08-11T00:00:00"/>
    <s v="WH-009"/>
    <x v="4298"/>
    <s v="Automotive"/>
    <n v="43"/>
    <n v="387.87"/>
    <n v="16678.41"/>
    <x v="2"/>
    <n v="954"/>
    <n v="7"/>
    <s v="Yes"/>
    <s v="Cancelled"/>
  </r>
  <r>
    <s v="O14394"/>
    <d v="2023-01-08T00:00:00"/>
    <s v="WH-009"/>
    <x v="4299"/>
    <s v="Automotive"/>
    <n v="3"/>
    <n v="442.05"/>
    <n v="1326.15"/>
    <x v="2"/>
    <n v="1187"/>
    <n v="7"/>
    <s v="Yes"/>
    <s v="Delayed"/>
  </r>
  <r>
    <s v="O14395"/>
    <d v="2023-07-18T00:00:00"/>
    <s v="WH-009"/>
    <x v="4300"/>
    <s v="Electronics"/>
    <n v="11"/>
    <n v="238.13"/>
    <n v="2619.4299999999998"/>
    <x v="0"/>
    <n v="1165"/>
    <n v="6"/>
    <s v="Yes"/>
    <s v="Delayed"/>
  </r>
  <r>
    <s v="O14396"/>
    <d v="2023-02-11T00:00:00"/>
    <s v="WH-007"/>
    <x v="4301"/>
    <s v="Furniture"/>
    <n v="19"/>
    <n v="279.95"/>
    <n v="5319.05"/>
    <x v="0"/>
    <n v="196"/>
    <n v="9"/>
    <s v="No"/>
    <s v="Delayed"/>
  </r>
  <r>
    <s v="O14397"/>
    <d v="2023-03-11T00:00:00"/>
    <s v="WH-009"/>
    <x v="4302"/>
    <s v="Automotive"/>
    <n v="17"/>
    <n v="322.33"/>
    <n v="5479.61"/>
    <x v="3"/>
    <n v="1295"/>
    <n v="8"/>
    <s v="No"/>
    <s v="Delayed"/>
  </r>
  <r>
    <s v="O14398"/>
    <d v="2023-02-01T00:00:00"/>
    <s v="WH-008"/>
    <x v="4303"/>
    <s v="Apparel"/>
    <n v="27"/>
    <n v="9.6300000000000008"/>
    <n v="260.01000000000005"/>
    <x v="3"/>
    <n v="854"/>
    <n v="3"/>
    <s v="No"/>
    <s v="Cancelled"/>
  </r>
  <r>
    <s v="O14399"/>
    <d v="2023-07-21T00:00:00"/>
    <s v="WH-006"/>
    <x v="4304"/>
    <s v="Toys"/>
    <n v="28"/>
    <n v="351.74"/>
    <n v="9848.7200000000012"/>
    <x v="2"/>
    <n v="224"/>
    <n v="6"/>
    <s v="Yes"/>
    <s v="On-Time"/>
  </r>
  <r>
    <s v="O14400"/>
    <d v="2023-02-01T00:00:00"/>
    <s v="WH-002"/>
    <x v="4305"/>
    <s v="Automotive"/>
    <n v="44"/>
    <n v="159.52000000000001"/>
    <n v="7018.88"/>
    <x v="0"/>
    <n v="281"/>
    <n v="4"/>
    <s v="Yes"/>
    <s v="Delayed"/>
  </r>
  <r>
    <s v="O14401"/>
    <d v="2023-12-27T00:00:00"/>
    <s v="WH-001"/>
    <x v="4306"/>
    <s v="Toys"/>
    <n v="14"/>
    <n v="148.83000000000001"/>
    <n v="2083.6200000000003"/>
    <x v="3"/>
    <n v="678"/>
    <n v="12"/>
    <s v="No"/>
    <s v="On-Time"/>
  </r>
  <r>
    <s v="O14402"/>
    <d v="2023-10-02T00:00:00"/>
    <s v="WH-005"/>
    <x v="4307"/>
    <s v="Toys"/>
    <n v="50"/>
    <n v="171.61"/>
    <n v="8580.5"/>
    <x v="0"/>
    <n v="689"/>
    <n v="4"/>
    <s v="Yes"/>
    <s v="Delayed"/>
  </r>
  <r>
    <s v="O14403"/>
    <d v="2023-10-27T00:00:00"/>
    <s v="WH-004"/>
    <x v="4308"/>
    <s v="Electronics"/>
    <n v="12"/>
    <n v="69.25"/>
    <n v="831"/>
    <x v="2"/>
    <n v="1076"/>
    <n v="6"/>
    <s v="Yes"/>
    <s v="On-Time"/>
  </r>
  <r>
    <s v="O14404"/>
    <d v="2023-04-20T00:00:00"/>
    <s v="WH-008"/>
    <x v="4309"/>
    <s v="Furniture"/>
    <n v="37"/>
    <n v="403.56"/>
    <n v="14931.72"/>
    <x v="3"/>
    <n v="718"/>
    <n v="8"/>
    <s v="Yes"/>
    <s v="Cancelled"/>
  </r>
  <r>
    <s v="O14405"/>
    <d v="2023-12-01T00:00:00"/>
    <s v="WH-004"/>
    <x v="4310"/>
    <s v="Automotive"/>
    <n v="50"/>
    <n v="212.44"/>
    <n v="10622"/>
    <x v="1"/>
    <n v="1737"/>
    <n v="6"/>
    <s v="No"/>
    <s v="Cancelled"/>
  </r>
  <r>
    <s v="O14406"/>
    <d v="2023-09-13T00:00:00"/>
    <s v="WH-008"/>
    <x v="4311"/>
    <s v="Toys"/>
    <n v="32"/>
    <n v="322.05"/>
    <n v="10305.6"/>
    <x v="1"/>
    <n v="1552"/>
    <n v="6"/>
    <s v="No"/>
    <s v="Delayed"/>
  </r>
  <r>
    <s v="O14407"/>
    <d v="2023-02-16T00:00:00"/>
    <s v="WH-004"/>
    <x v="4312"/>
    <s v="Apparel"/>
    <n v="6"/>
    <n v="30.33"/>
    <n v="181.98"/>
    <x v="3"/>
    <n v="373"/>
    <n v="7"/>
    <s v="No"/>
    <s v="On-Time"/>
  </r>
  <r>
    <s v="O14408"/>
    <d v="2023-02-28T00:00:00"/>
    <s v="WH-001"/>
    <x v="4313"/>
    <s v="Furniture"/>
    <n v="34"/>
    <n v="184.63"/>
    <n v="6277.42"/>
    <x v="3"/>
    <n v="750"/>
    <n v="9"/>
    <s v="No"/>
    <s v="Delayed"/>
  </r>
  <r>
    <s v="O14409"/>
    <d v="2023-07-03T00:00:00"/>
    <s v="WH-006"/>
    <x v="4314"/>
    <s v="Toys"/>
    <n v="45"/>
    <n v="399.22"/>
    <n v="17964.900000000001"/>
    <x v="0"/>
    <n v="1838"/>
    <n v="5"/>
    <s v="Yes"/>
    <s v="Delayed"/>
  </r>
  <r>
    <s v="O14410"/>
    <d v="2023-11-10T00:00:00"/>
    <s v="WH-001"/>
    <x v="3354"/>
    <s v="Toys"/>
    <n v="46"/>
    <n v="11.97"/>
    <n v="550.62"/>
    <x v="2"/>
    <n v="1788"/>
    <n v="13"/>
    <s v="Yes"/>
    <s v="On-Time"/>
  </r>
  <r>
    <s v="O14411"/>
    <d v="2023-04-27T00:00:00"/>
    <s v="WH-009"/>
    <x v="4315"/>
    <s v="Groceries"/>
    <n v="24"/>
    <n v="380.93"/>
    <n v="9142.32"/>
    <x v="3"/>
    <n v="563"/>
    <n v="11"/>
    <s v="Yes"/>
    <s v="Delayed"/>
  </r>
  <r>
    <s v="O14412"/>
    <d v="2023-03-03T00:00:00"/>
    <s v="WH-009"/>
    <x v="4316"/>
    <s v="Automotive"/>
    <n v="27"/>
    <n v="322.33999999999997"/>
    <n v="8703.1799999999985"/>
    <x v="2"/>
    <n v="1953"/>
    <n v="1"/>
    <s v="Yes"/>
    <s v="Delayed"/>
  </r>
  <r>
    <s v="O14413"/>
    <d v="2023-08-24T00:00:00"/>
    <s v="WH-001"/>
    <x v="4317"/>
    <s v="Apparel"/>
    <n v="47"/>
    <n v="93.74"/>
    <n v="4405.78"/>
    <x v="0"/>
    <n v="267"/>
    <n v="10"/>
    <s v="Yes"/>
    <s v="Delayed"/>
  </r>
  <r>
    <s v="O14414"/>
    <d v="2023-12-04T00:00:00"/>
    <s v="WH-001"/>
    <x v="4318"/>
    <s v="Toys"/>
    <n v="13"/>
    <n v="218.03"/>
    <n v="2834.39"/>
    <x v="3"/>
    <n v="111"/>
    <n v="9"/>
    <s v="No"/>
    <s v="Cancelled"/>
  </r>
  <r>
    <s v="O14415"/>
    <d v="2023-10-26T00:00:00"/>
    <s v="WH-002"/>
    <x v="4319"/>
    <s v="Groceries"/>
    <n v="23"/>
    <n v="425.5"/>
    <n v="9786.5"/>
    <x v="3"/>
    <n v="1222"/>
    <n v="15"/>
    <s v="No"/>
    <s v="On-Time"/>
  </r>
  <r>
    <s v="O14416"/>
    <d v="2023-07-24T00:00:00"/>
    <s v="WH-003"/>
    <x v="4320"/>
    <s v="Furniture"/>
    <n v="4"/>
    <n v="50.43"/>
    <n v="201.72"/>
    <x v="2"/>
    <n v="289"/>
    <n v="6"/>
    <s v="No"/>
    <s v="Delayed"/>
  </r>
  <r>
    <s v="O14417"/>
    <d v="2023-02-03T00:00:00"/>
    <s v="WH-007"/>
    <x v="4321"/>
    <s v="Apparel"/>
    <n v="47"/>
    <n v="59.26"/>
    <n v="2785.22"/>
    <x v="3"/>
    <n v="376"/>
    <n v="4"/>
    <s v="No"/>
    <s v="Delayed"/>
  </r>
  <r>
    <s v="O14418"/>
    <d v="2023-07-20T00:00:00"/>
    <s v="WH-006"/>
    <x v="4322"/>
    <s v="Automotive"/>
    <n v="20"/>
    <n v="278.2"/>
    <n v="5564"/>
    <x v="0"/>
    <n v="1878"/>
    <n v="15"/>
    <s v="No"/>
    <s v="Cancelled"/>
  </r>
  <r>
    <s v="O14419"/>
    <d v="2023-04-23T00:00:00"/>
    <s v="WH-006"/>
    <x v="4323"/>
    <s v="Groceries"/>
    <n v="48"/>
    <n v="386.19"/>
    <n v="18537.12"/>
    <x v="1"/>
    <n v="843"/>
    <n v="15"/>
    <s v="No"/>
    <s v="Delayed"/>
  </r>
  <r>
    <s v="O14420"/>
    <d v="2023-05-21T00:00:00"/>
    <s v="WH-008"/>
    <x v="4324"/>
    <s v="Electronics"/>
    <n v="3"/>
    <n v="281.91000000000003"/>
    <n v="845.73"/>
    <x v="1"/>
    <n v="1674"/>
    <n v="12"/>
    <s v="No"/>
    <s v="On-Time"/>
  </r>
  <r>
    <s v="O14421"/>
    <d v="2023-03-05T00:00:00"/>
    <s v="WH-009"/>
    <x v="4325"/>
    <s v="Electronics"/>
    <n v="24"/>
    <n v="68.19"/>
    <n v="1636.56"/>
    <x v="2"/>
    <n v="709"/>
    <n v="8"/>
    <s v="No"/>
    <s v="On-Time"/>
  </r>
  <r>
    <s v="O14422"/>
    <d v="2023-08-22T00:00:00"/>
    <s v="WH-004"/>
    <x v="4326"/>
    <s v="Electronics"/>
    <n v="44"/>
    <n v="119.24"/>
    <n v="5246.5599999999995"/>
    <x v="2"/>
    <n v="147"/>
    <n v="3"/>
    <s v="No"/>
    <s v="Cancelled"/>
  </r>
  <r>
    <s v="O14423"/>
    <d v="2023-03-27T00:00:00"/>
    <s v="WH-003"/>
    <x v="4327"/>
    <s v="Electronics"/>
    <n v="28"/>
    <n v="102"/>
    <n v="2856"/>
    <x v="1"/>
    <n v="119"/>
    <n v="11"/>
    <s v="No"/>
    <s v="Delayed"/>
  </r>
  <r>
    <s v="O14424"/>
    <d v="2023-03-27T00:00:00"/>
    <s v="WH-010"/>
    <x v="4328"/>
    <s v="Groceries"/>
    <n v="47"/>
    <n v="49.19"/>
    <n v="2311.9299999999998"/>
    <x v="2"/>
    <n v="1395"/>
    <n v="13"/>
    <s v="Yes"/>
    <s v="Delayed"/>
  </r>
  <r>
    <s v="O14425"/>
    <d v="2023-06-04T00:00:00"/>
    <s v="WH-001"/>
    <x v="4329"/>
    <s v="Automotive"/>
    <n v="22"/>
    <n v="72.53"/>
    <n v="1595.66"/>
    <x v="0"/>
    <n v="273"/>
    <n v="3"/>
    <s v="Yes"/>
    <s v="Cancelled"/>
  </r>
  <r>
    <s v="O14426"/>
    <d v="2023-07-14T00:00:00"/>
    <s v="WH-006"/>
    <x v="4233"/>
    <s v="Toys"/>
    <n v="11"/>
    <n v="453.95"/>
    <n v="4993.45"/>
    <x v="2"/>
    <n v="857"/>
    <n v="14"/>
    <s v="No"/>
    <s v="Cancelled"/>
  </r>
  <r>
    <s v="O14427"/>
    <d v="2023-02-20T00:00:00"/>
    <s v="WH-001"/>
    <x v="4330"/>
    <s v="Toys"/>
    <n v="49"/>
    <n v="434.86"/>
    <n v="21308.14"/>
    <x v="3"/>
    <n v="1164"/>
    <n v="7"/>
    <s v="No"/>
    <s v="Cancelled"/>
  </r>
  <r>
    <s v="O14428"/>
    <d v="2023-07-18T00:00:00"/>
    <s v="WH-009"/>
    <x v="4331"/>
    <s v="Electronics"/>
    <n v="44"/>
    <n v="391.96"/>
    <n v="17246.239999999998"/>
    <x v="1"/>
    <n v="1887"/>
    <n v="13"/>
    <s v="No"/>
    <s v="Delayed"/>
  </r>
  <r>
    <s v="O14429"/>
    <d v="2023-12-23T00:00:00"/>
    <s v="WH-002"/>
    <x v="4332"/>
    <s v="Toys"/>
    <n v="22"/>
    <n v="471.67"/>
    <n v="10376.74"/>
    <x v="2"/>
    <n v="1389"/>
    <n v="7"/>
    <s v="No"/>
    <s v="Cancelled"/>
  </r>
  <r>
    <s v="O14430"/>
    <d v="2023-09-21T00:00:00"/>
    <s v="WH-005"/>
    <x v="4333"/>
    <s v="Toys"/>
    <n v="21"/>
    <n v="377.59"/>
    <n v="7929.3899999999994"/>
    <x v="1"/>
    <n v="368"/>
    <n v="3"/>
    <s v="Yes"/>
    <s v="Cancelled"/>
  </r>
  <r>
    <s v="O14431"/>
    <d v="2023-03-09T00:00:00"/>
    <s v="WH-004"/>
    <x v="4334"/>
    <s v="Automotive"/>
    <n v="47"/>
    <n v="460.8"/>
    <n v="21657.600000000002"/>
    <x v="1"/>
    <n v="129"/>
    <n v="6"/>
    <s v="Yes"/>
    <s v="Cancelled"/>
  </r>
  <r>
    <s v="O14432"/>
    <d v="2023-03-08T00:00:00"/>
    <s v="WH-010"/>
    <x v="4335"/>
    <s v="Groceries"/>
    <n v="23"/>
    <n v="77.87"/>
    <n v="1791.0100000000002"/>
    <x v="3"/>
    <n v="593"/>
    <n v="11"/>
    <s v="No"/>
    <s v="On-Time"/>
  </r>
  <r>
    <s v="O14433"/>
    <d v="2024-01-01T00:00:00"/>
    <s v="WH-009"/>
    <x v="4336"/>
    <s v="Apparel"/>
    <n v="26"/>
    <n v="466.8"/>
    <n v="12136.800000000001"/>
    <x v="0"/>
    <n v="1263"/>
    <n v="5"/>
    <s v="No"/>
    <s v="On-Time"/>
  </r>
  <r>
    <s v="O14434"/>
    <d v="2023-05-26T00:00:00"/>
    <s v="WH-002"/>
    <x v="4337"/>
    <s v="Electronics"/>
    <n v="49"/>
    <n v="167.66"/>
    <n v="8215.34"/>
    <x v="0"/>
    <n v="831"/>
    <n v="7"/>
    <s v="Yes"/>
    <s v="On-Time"/>
  </r>
  <r>
    <s v="O14435"/>
    <d v="2023-12-03T00:00:00"/>
    <s v="WH-004"/>
    <x v="4338"/>
    <s v="Furniture"/>
    <n v="9"/>
    <n v="292.38"/>
    <n v="2631.42"/>
    <x v="2"/>
    <n v="1801"/>
    <n v="9"/>
    <s v="Yes"/>
    <s v="Delayed"/>
  </r>
  <r>
    <s v="O14436"/>
    <d v="2023-08-03T00:00:00"/>
    <s v="WH-002"/>
    <x v="4339"/>
    <s v="Electronics"/>
    <n v="10"/>
    <n v="12.77"/>
    <n v="127.69999999999999"/>
    <x v="1"/>
    <n v="817"/>
    <n v="15"/>
    <s v="Yes"/>
    <s v="Delayed"/>
  </r>
  <r>
    <s v="O14437"/>
    <d v="2023-01-11T00:00:00"/>
    <s v="WH-002"/>
    <x v="4340"/>
    <s v="Automotive"/>
    <n v="20"/>
    <n v="154"/>
    <n v="3080"/>
    <x v="2"/>
    <n v="1367"/>
    <n v="7"/>
    <s v="No"/>
    <s v="Delayed"/>
  </r>
  <r>
    <s v="O14438"/>
    <d v="2023-08-24T00:00:00"/>
    <s v="WH-007"/>
    <x v="4341"/>
    <s v="Toys"/>
    <n v="1"/>
    <n v="215.02"/>
    <n v="215.02"/>
    <x v="0"/>
    <n v="324"/>
    <n v="8"/>
    <s v="No"/>
    <s v="Delayed"/>
  </r>
  <r>
    <s v="O14439"/>
    <d v="2023-08-08T00:00:00"/>
    <s v="WH-004"/>
    <x v="4342"/>
    <s v="Automotive"/>
    <n v="49"/>
    <n v="421.46"/>
    <n v="20651.539999999997"/>
    <x v="2"/>
    <n v="691"/>
    <n v="13"/>
    <s v="No"/>
    <s v="On-Time"/>
  </r>
  <r>
    <s v="O14440"/>
    <d v="2023-06-03T00:00:00"/>
    <s v="WH-009"/>
    <x v="4343"/>
    <s v="Toys"/>
    <n v="45"/>
    <n v="7.83"/>
    <n v="352.35"/>
    <x v="2"/>
    <n v="76"/>
    <n v="14"/>
    <s v="No"/>
    <s v="On-Time"/>
  </r>
  <r>
    <s v="O14441"/>
    <d v="2023-04-27T00:00:00"/>
    <s v="WH-006"/>
    <x v="4344"/>
    <s v="Electronics"/>
    <n v="32"/>
    <n v="427"/>
    <n v="13664"/>
    <x v="2"/>
    <n v="1518"/>
    <n v="11"/>
    <s v="Yes"/>
    <s v="Delayed"/>
  </r>
  <r>
    <s v="O14442"/>
    <d v="2023-11-27T00:00:00"/>
    <s v="WH-004"/>
    <x v="4345"/>
    <s v="Furniture"/>
    <n v="45"/>
    <n v="366.41"/>
    <n v="16488.45"/>
    <x v="1"/>
    <n v="1582"/>
    <n v="1"/>
    <s v="No"/>
    <s v="On-Time"/>
  </r>
  <r>
    <s v="O14443"/>
    <d v="2023-10-06T00:00:00"/>
    <s v="WH-001"/>
    <x v="4346"/>
    <s v="Electronics"/>
    <n v="29"/>
    <n v="397.05"/>
    <n v="11514.45"/>
    <x v="1"/>
    <n v="841"/>
    <n v="14"/>
    <s v="Yes"/>
    <s v="Cancelled"/>
  </r>
  <r>
    <s v="O14444"/>
    <d v="2023-04-22T00:00:00"/>
    <s v="WH-010"/>
    <x v="4347"/>
    <s v="Automotive"/>
    <n v="39"/>
    <n v="140.52000000000001"/>
    <n v="5480.2800000000007"/>
    <x v="1"/>
    <n v="1077"/>
    <n v="15"/>
    <s v="No"/>
    <s v="On-Time"/>
  </r>
  <r>
    <s v="O14445"/>
    <d v="2023-02-09T00:00:00"/>
    <s v="WH-002"/>
    <x v="4348"/>
    <s v="Electronics"/>
    <n v="45"/>
    <n v="248.17"/>
    <n v="11167.65"/>
    <x v="0"/>
    <n v="780"/>
    <n v="8"/>
    <s v="No"/>
    <s v="Delayed"/>
  </r>
  <r>
    <s v="O14446"/>
    <d v="2023-07-03T00:00:00"/>
    <s v="WH-003"/>
    <x v="4349"/>
    <s v="Automotive"/>
    <n v="7"/>
    <n v="260.49"/>
    <n v="1823.43"/>
    <x v="0"/>
    <n v="645"/>
    <n v="9"/>
    <s v="No"/>
    <s v="On-Time"/>
  </r>
  <r>
    <s v="O14447"/>
    <d v="2023-09-03T00:00:00"/>
    <s v="WH-007"/>
    <x v="4350"/>
    <s v="Groceries"/>
    <n v="49"/>
    <n v="333.7"/>
    <n v="16351.3"/>
    <x v="0"/>
    <n v="156"/>
    <n v="7"/>
    <s v="No"/>
    <s v="Cancelled"/>
  </r>
  <r>
    <s v="O14448"/>
    <d v="2023-08-31T00:00:00"/>
    <s v="WH-006"/>
    <x v="4351"/>
    <s v="Toys"/>
    <n v="10"/>
    <n v="218.26"/>
    <n v="2182.6"/>
    <x v="2"/>
    <n v="237"/>
    <n v="5"/>
    <s v="No"/>
    <s v="On-Time"/>
  </r>
  <r>
    <s v="O14449"/>
    <d v="2023-08-21T00:00:00"/>
    <s v="WH-004"/>
    <x v="4352"/>
    <s v="Apparel"/>
    <n v="26"/>
    <n v="339.07"/>
    <n v="8815.82"/>
    <x v="1"/>
    <n v="1769"/>
    <n v="10"/>
    <s v="No"/>
    <s v="Cancelled"/>
  </r>
  <r>
    <s v="O14450"/>
    <d v="2023-03-21T00:00:00"/>
    <s v="WH-009"/>
    <x v="4353"/>
    <s v="Furniture"/>
    <n v="38"/>
    <n v="282.77"/>
    <n v="10745.259999999998"/>
    <x v="1"/>
    <n v="1597"/>
    <n v="2"/>
    <s v="Yes"/>
    <s v="On-Time"/>
  </r>
  <r>
    <s v="O14451"/>
    <d v="2023-09-08T00:00:00"/>
    <s v="WH-002"/>
    <x v="2094"/>
    <s v="Groceries"/>
    <n v="5"/>
    <n v="21.99"/>
    <n v="109.94999999999999"/>
    <x v="3"/>
    <n v="357"/>
    <n v="8"/>
    <s v="No"/>
    <s v="Delayed"/>
  </r>
  <r>
    <s v="O14452"/>
    <d v="2023-05-19T00:00:00"/>
    <s v="WH-002"/>
    <x v="4354"/>
    <s v="Toys"/>
    <n v="2"/>
    <n v="202.82"/>
    <n v="405.64"/>
    <x v="1"/>
    <n v="1365"/>
    <n v="12"/>
    <s v="No"/>
    <s v="Cancelled"/>
  </r>
  <r>
    <s v="O14453"/>
    <d v="2023-05-05T00:00:00"/>
    <s v="WH-010"/>
    <x v="4355"/>
    <s v="Automotive"/>
    <n v="17"/>
    <n v="465.12"/>
    <n v="7907.04"/>
    <x v="0"/>
    <n v="1677"/>
    <n v="4"/>
    <s v="No"/>
    <s v="On-Time"/>
  </r>
  <r>
    <s v="O14454"/>
    <d v="2023-04-17T00:00:00"/>
    <s v="WH-007"/>
    <x v="4356"/>
    <s v="Apparel"/>
    <n v="21"/>
    <n v="343.11"/>
    <n v="7205.31"/>
    <x v="2"/>
    <n v="1419"/>
    <n v="8"/>
    <s v="No"/>
    <s v="On-Time"/>
  </r>
  <r>
    <s v="O14455"/>
    <d v="2023-07-12T00:00:00"/>
    <s v="WH-010"/>
    <x v="4357"/>
    <s v="Apparel"/>
    <n v="44"/>
    <n v="47.9"/>
    <n v="2107.6"/>
    <x v="0"/>
    <n v="323"/>
    <n v="1"/>
    <s v="No"/>
    <s v="On-Time"/>
  </r>
  <r>
    <s v="O14456"/>
    <d v="2023-08-21T00:00:00"/>
    <s v="WH-005"/>
    <x v="4358"/>
    <s v="Automotive"/>
    <n v="32"/>
    <n v="36.07"/>
    <n v="1154.24"/>
    <x v="3"/>
    <n v="664"/>
    <n v="10"/>
    <s v="No"/>
    <s v="Delayed"/>
  </r>
  <r>
    <s v="O14457"/>
    <d v="2023-11-28T00:00:00"/>
    <s v="WH-005"/>
    <x v="4359"/>
    <s v="Apparel"/>
    <n v="48"/>
    <n v="338.62"/>
    <n v="16253.76"/>
    <x v="2"/>
    <n v="535"/>
    <n v="10"/>
    <s v="Yes"/>
    <s v="On-Time"/>
  </r>
  <r>
    <s v="O14458"/>
    <d v="2023-12-08T00:00:00"/>
    <s v="WH-002"/>
    <x v="4360"/>
    <s v="Apparel"/>
    <n v="48"/>
    <n v="351.5"/>
    <n v="16872"/>
    <x v="3"/>
    <n v="273"/>
    <n v="15"/>
    <s v="No"/>
    <s v="Cancelled"/>
  </r>
  <r>
    <s v="O14459"/>
    <d v="2023-11-25T00:00:00"/>
    <s v="WH-008"/>
    <x v="4361"/>
    <s v="Electronics"/>
    <n v="44"/>
    <n v="402.58"/>
    <n v="17713.52"/>
    <x v="2"/>
    <n v="359"/>
    <n v="5"/>
    <s v="Yes"/>
    <s v="Cancelled"/>
  </r>
  <r>
    <s v="O14460"/>
    <d v="2023-06-21T00:00:00"/>
    <s v="WH-007"/>
    <x v="4362"/>
    <s v="Automotive"/>
    <n v="15"/>
    <n v="435.43"/>
    <n v="6531.45"/>
    <x v="3"/>
    <n v="877"/>
    <n v="9"/>
    <s v="Yes"/>
    <s v="Delayed"/>
  </r>
  <r>
    <s v="O14461"/>
    <d v="2023-01-28T00:00:00"/>
    <s v="WH-008"/>
    <x v="4363"/>
    <s v="Electronics"/>
    <n v="8"/>
    <n v="315.18"/>
    <n v="2521.44"/>
    <x v="1"/>
    <n v="431"/>
    <n v="14"/>
    <s v="Yes"/>
    <s v="Cancelled"/>
  </r>
  <r>
    <s v="O14462"/>
    <d v="2023-07-09T00:00:00"/>
    <s v="WH-008"/>
    <x v="4364"/>
    <s v="Apparel"/>
    <n v="49"/>
    <n v="79.23"/>
    <n v="3882.27"/>
    <x v="0"/>
    <n v="1902"/>
    <n v="11"/>
    <s v="No"/>
    <s v="Cancelled"/>
  </r>
  <r>
    <s v="O14463"/>
    <d v="2023-09-08T00:00:00"/>
    <s v="WH-003"/>
    <x v="4365"/>
    <s v="Automotive"/>
    <n v="37"/>
    <n v="458.44"/>
    <n v="16962.28"/>
    <x v="1"/>
    <n v="1946"/>
    <n v="4"/>
    <s v="Yes"/>
    <s v="On-Time"/>
  </r>
  <r>
    <s v="O14464"/>
    <d v="2023-07-03T00:00:00"/>
    <s v="WH-002"/>
    <x v="4366"/>
    <s v="Toys"/>
    <n v="25"/>
    <n v="40.799999999999997"/>
    <n v="1019.9999999999999"/>
    <x v="2"/>
    <n v="1207"/>
    <n v="3"/>
    <s v="Yes"/>
    <s v="Cancelled"/>
  </r>
  <r>
    <s v="O14465"/>
    <d v="2023-06-26T00:00:00"/>
    <s v="WH-009"/>
    <x v="4367"/>
    <s v="Electronics"/>
    <n v="44"/>
    <n v="170.2"/>
    <n v="7488.7999999999993"/>
    <x v="3"/>
    <n v="1192"/>
    <n v="1"/>
    <s v="Yes"/>
    <s v="On-Time"/>
  </r>
  <r>
    <s v="O14466"/>
    <d v="2023-06-10T00:00:00"/>
    <s v="WH-010"/>
    <x v="4368"/>
    <s v="Apparel"/>
    <n v="23"/>
    <n v="194.09"/>
    <n v="4464.07"/>
    <x v="3"/>
    <n v="304"/>
    <n v="6"/>
    <s v="No"/>
    <s v="On-Time"/>
  </r>
  <r>
    <s v="O14467"/>
    <d v="2023-09-24T00:00:00"/>
    <s v="WH-001"/>
    <x v="4369"/>
    <s v="Automotive"/>
    <n v="19"/>
    <n v="459.61"/>
    <n v="8732.59"/>
    <x v="1"/>
    <n v="317"/>
    <n v="7"/>
    <s v="No"/>
    <s v="Delayed"/>
  </r>
  <r>
    <s v="O14468"/>
    <d v="2023-02-19T00:00:00"/>
    <s v="WH-003"/>
    <x v="4370"/>
    <s v="Electronics"/>
    <n v="20"/>
    <n v="133.02000000000001"/>
    <n v="2660.4"/>
    <x v="2"/>
    <n v="1273"/>
    <n v="13"/>
    <s v="Yes"/>
    <s v="On-Time"/>
  </r>
  <r>
    <s v="O14469"/>
    <d v="2023-02-25T00:00:00"/>
    <s v="WH-001"/>
    <x v="4371"/>
    <s v="Toys"/>
    <n v="38"/>
    <n v="218.21"/>
    <n v="8291.98"/>
    <x v="2"/>
    <n v="404"/>
    <n v="9"/>
    <s v="No"/>
    <s v="Delayed"/>
  </r>
  <r>
    <s v="O14470"/>
    <d v="2023-09-11T00:00:00"/>
    <s v="WH-006"/>
    <x v="4372"/>
    <s v="Furniture"/>
    <n v="45"/>
    <n v="349.76"/>
    <n v="15739.199999999999"/>
    <x v="1"/>
    <n v="68"/>
    <n v="6"/>
    <s v="No"/>
    <s v="Cancelled"/>
  </r>
  <r>
    <s v="O14471"/>
    <d v="2023-04-22T00:00:00"/>
    <s v="WH-003"/>
    <x v="4373"/>
    <s v="Furniture"/>
    <n v="25"/>
    <n v="41.36"/>
    <n v="1034"/>
    <x v="2"/>
    <n v="156"/>
    <n v="12"/>
    <s v="Yes"/>
    <s v="Delayed"/>
  </r>
  <r>
    <s v="O14472"/>
    <d v="2023-08-29T00:00:00"/>
    <s v="WH-007"/>
    <x v="4374"/>
    <s v="Electronics"/>
    <n v="38"/>
    <n v="11.06"/>
    <n v="420.28000000000003"/>
    <x v="1"/>
    <n v="1367"/>
    <n v="15"/>
    <s v="No"/>
    <s v="Cancelled"/>
  </r>
  <r>
    <s v="O14473"/>
    <d v="2023-03-01T00:00:00"/>
    <s v="WH-010"/>
    <x v="4375"/>
    <s v="Electronics"/>
    <n v="16"/>
    <n v="210.01"/>
    <n v="3360.16"/>
    <x v="1"/>
    <n v="750"/>
    <n v="8"/>
    <s v="No"/>
    <s v="Delayed"/>
  </r>
  <r>
    <s v="O14474"/>
    <d v="2023-04-02T00:00:00"/>
    <s v="WH-009"/>
    <x v="4376"/>
    <s v="Groceries"/>
    <n v="39"/>
    <n v="45.91"/>
    <n v="1790.4899999999998"/>
    <x v="2"/>
    <n v="829"/>
    <n v="13"/>
    <s v="No"/>
    <s v="Delayed"/>
  </r>
  <r>
    <s v="O14475"/>
    <d v="2023-04-25T00:00:00"/>
    <s v="WH-001"/>
    <x v="4377"/>
    <s v="Electronics"/>
    <n v="12"/>
    <n v="309.87"/>
    <n v="3718.44"/>
    <x v="0"/>
    <n v="1388"/>
    <n v="6"/>
    <s v="Yes"/>
    <s v="On-Time"/>
  </r>
  <r>
    <s v="O14476"/>
    <d v="2023-04-14T00:00:00"/>
    <s v="WH-009"/>
    <x v="4378"/>
    <s v="Toys"/>
    <n v="6"/>
    <n v="116.84"/>
    <n v="701.04"/>
    <x v="3"/>
    <n v="1982"/>
    <n v="14"/>
    <s v="Yes"/>
    <s v="Delayed"/>
  </r>
  <r>
    <s v="O14477"/>
    <d v="2023-03-11T00:00:00"/>
    <s v="WH-002"/>
    <x v="4379"/>
    <s v="Groceries"/>
    <n v="40"/>
    <n v="153.69"/>
    <n v="6147.6"/>
    <x v="2"/>
    <n v="900"/>
    <n v="15"/>
    <s v="Yes"/>
    <s v="Delayed"/>
  </r>
  <r>
    <s v="O14478"/>
    <d v="2023-03-23T00:00:00"/>
    <s v="WH-004"/>
    <x v="4380"/>
    <s v="Groceries"/>
    <n v="49"/>
    <n v="451.15"/>
    <n v="22106.35"/>
    <x v="3"/>
    <n v="565"/>
    <n v="10"/>
    <s v="Yes"/>
    <s v="Delayed"/>
  </r>
  <r>
    <s v="O14479"/>
    <d v="2023-10-04T00:00:00"/>
    <s v="WH-010"/>
    <x v="4381"/>
    <s v="Furniture"/>
    <n v="48"/>
    <n v="123.94"/>
    <n v="5949.12"/>
    <x v="2"/>
    <n v="1246"/>
    <n v="11"/>
    <s v="Yes"/>
    <s v="Cancelled"/>
  </r>
  <r>
    <s v="O14480"/>
    <d v="2023-12-17T00:00:00"/>
    <s v="WH-006"/>
    <x v="4382"/>
    <s v="Furniture"/>
    <n v="1"/>
    <n v="239.14"/>
    <n v="239.14"/>
    <x v="2"/>
    <n v="1761"/>
    <n v="4"/>
    <s v="No"/>
    <s v="Cancelled"/>
  </r>
  <r>
    <s v="O14481"/>
    <d v="2023-03-20T00:00:00"/>
    <s v="WH-010"/>
    <x v="4383"/>
    <s v="Electronics"/>
    <n v="12"/>
    <n v="405.43"/>
    <n v="4865.16"/>
    <x v="3"/>
    <n v="1720"/>
    <n v="4"/>
    <s v="No"/>
    <s v="On-Time"/>
  </r>
  <r>
    <s v="O14482"/>
    <d v="2023-08-03T00:00:00"/>
    <s v="WH-009"/>
    <x v="4384"/>
    <s v="Groceries"/>
    <n v="13"/>
    <n v="91.95"/>
    <n v="1195.3500000000001"/>
    <x v="3"/>
    <n v="1702"/>
    <n v="13"/>
    <s v="No"/>
    <s v="Cancelled"/>
  </r>
  <r>
    <s v="O14483"/>
    <d v="2023-02-16T00:00:00"/>
    <s v="WH-010"/>
    <x v="4385"/>
    <s v="Toys"/>
    <n v="33"/>
    <n v="335.4"/>
    <n v="11068.199999999999"/>
    <x v="2"/>
    <n v="578"/>
    <n v="11"/>
    <s v="No"/>
    <s v="Delayed"/>
  </r>
  <r>
    <s v="O14484"/>
    <d v="2023-03-24T00:00:00"/>
    <s v="WH-010"/>
    <x v="4386"/>
    <s v="Electronics"/>
    <n v="24"/>
    <n v="280.19"/>
    <n v="6724.5599999999995"/>
    <x v="0"/>
    <n v="1313"/>
    <n v="14"/>
    <s v="Yes"/>
    <s v="Delayed"/>
  </r>
  <r>
    <s v="O14485"/>
    <d v="2023-05-13T00:00:00"/>
    <s v="WH-002"/>
    <x v="4387"/>
    <s v="Toys"/>
    <n v="36"/>
    <n v="354.67"/>
    <n v="12768.12"/>
    <x v="3"/>
    <n v="281"/>
    <n v="7"/>
    <s v="Yes"/>
    <s v="Cancelled"/>
  </r>
  <r>
    <s v="O14486"/>
    <d v="2023-06-09T00:00:00"/>
    <s v="WH-007"/>
    <x v="4388"/>
    <s v="Automotive"/>
    <n v="39"/>
    <n v="318.02"/>
    <n v="12402.779999999999"/>
    <x v="0"/>
    <n v="683"/>
    <n v="14"/>
    <s v="Yes"/>
    <s v="Cancelled"/>
  </r>
  <r>
    <s v="O14487"/>
    <d v="2023-05-08T00:00:00"/>
    <s v="WH-002"/>
    <x v="4389"/>
    <s v="Furniture"/>
    <n v="42"/>
    <n v="157.66999999999999"/>
    <n v="6622.1399999999994"/>
    <x v="1"/>
    <n v="1165"/>
    <n v="12"/>
    <s v="Yes"/>
    <s v="Delayed"/>
  </r>
  <r>
    <s v="O14488"/>
    <d v="2023-08-23T00:00:00"/>
    <s v="WH-009"/>
    <x v="4390"/>
    <s v="Automotive"/>
    <n v="28"/>
    <n v="275.48"/>
    <n v="7713.4400000000005"/>
    <x v="0"/>
    <n v="1844"/>
    <n v="11"/>
    <s v="No"/>
    <s v="Cancelled"/>
  </r>
  <r>
    <s v="O14489"/>
    <d v="2023-10-03T00:00:00"/>
    <s v="WH-008"/>
    <x v="4391"/>
    <s v="Groceries"/>
    <n v="17"/>
    <n v="441.19"/>
    <n v="7500.23"/>
    <x v="0"/>
    <n v="1113"/>
    <n v="1"/>
    <s v="No"/>
    <s v="On-Time"/>
  </r>
  <r>
    <s v="O14490"/>
    <d v="2023-08-26T00:00:00"/>
    <s v="WH-003"/>
    <x v="4392"/>
    <s v="Automotive"/>
    <n v="8"/>
    <n v="318.48"/>
    <n v="2547.84"/>
    <x v="1"/>
    <n v="512"/>
    <n v="5"/>
    <s v="No"/>
    <s v="On-Time"/>
  </r>
  <r>
    <s v="O14491"/>
    <d v="2023-10-07T00:00:00"/>
    <s v="WH-006"/>
    <x v="4393"/>
    <s v="Furniture"/>
    <n v="24"/>
    <n v="402.7"/>
    <n v="9664.7999999999993"/>
    <x v="2"/>
    <n v="950"/>
    <n v="4"/>
    <s v="Yes"/>
    <s v="Delayed"/>
  </r>
  <r>
    <s v="O14492"/>
    <d v="2023-05-12T00:00:00"/>
    <s v="WH-009"/>
    <x v="4394"/>
    <s v="Furniture"/>
    <n v="6"/>
    <n v="136.99"/>
    <n v="821.94"/>
    <x v="3"/>
    <n v="1164"/>
    <n v="12"/>
    <s v="Yes"/>
    <s v="Cancelled"/>
  </r>
  <r>
    <s v="O14493"/>
    <d v="2023-05-03T00:00:00"/>
    <s v="WH-001"/>
    <x v="4395"/>
    <s v="Toys"/>
    <n v="6"/>
    <n v="413.77"/>
    <n v="2482.62"/>
    <x v="3"/>
    <n v="1896"/>
    <n v="9"/>
    <s v="Yes"/>
    <s v="Cancelled"/>
  </r>
  <r>
    <s v="O14494"/>
    <d v="2023-06-10T00:00:00"/>
    <s v="WH-001"/>
    <x v="4396"/>
    <s v="Furniture"/>
    <n v="35"/>
    <n v="39.5"/>
    <n v="1382.5"/>
    <x v="2"/>
    <n v="376"/>
    <n v="4"/>
    <s v="No"/>
    <s v="Delayed"/>
  </r>
  <r>
    <s v="O14495"/>
    <d v="2023-01-26T00:00:00"/>
    <s v="WH-005"/>
    <x v="4397"/>
    <s v="Furniture"/>
    <n v="40"/>
    <n v="26.53"/>
    <n v="1061.2"/>
    <x v="0"/>
    <n v="1577"/>
    <n v="4"/>
    <s v="No"/>
    <s v="Delayed"/>
  </r>
  <r>
    <s v="O14496"/>
    <d v="2023-09-10T00:00:00"/>
    <s v="WH-005"/>
    <x v="4398"/>
    <s v="Automotive"/>
    <n v="22"/>
    <n v="77.91"/>
    <n v="1714.02"/>
    <x v="3"/>
    <n v="1677"/>
    <n v="14"/>
    <s v="No"/>
    <s v="On-Time"/>
  </r>
  <r>
    <s v="O14497"/>
    <d v="2023-05-13T00:00:00"/>
    <s v="WH-010"/>
    <x v="4399"/>
    <s v="Groceries"/>
    <n v="44"/>
    <n v="336.13"/>
    <n v="14789.72"/>
    <x v="0"/>
    <n v="1326"/>
    <n v="14"/>
    <s v="Yes"/>
    <s v="Delayed"/>
  </r>
  <r>
    <s v="O14498"/>
    <d v="2023-11-06T00:00:00"/>
    <s v="WH-005"/>
    <x v="4400"/>
    <s v="Automotive"/>
    <n v="12"/>
    <n v="189.98"/>
    <n v="2279.7599999999998"/>
    <x v="1"/>
    <n v="685"/>
    <n v="6"/>
    <s v="No"/>
    <s v="Delayed"/>
  </r>
  <r>
    <s v="O14499"/>
    <d v="2023-10-11T00:00:00"/>
    <s v="WH-001"/>
    <x v="4401"/>
    <s v="Toys"/>
    <n v="14"/>
    <n v="203.05"/>
    <n v="2842.7000000000003"/>
    <x v="0"/>
    <n v="1746"/>
    <n v="7"/>
    <s v="No"/>
    <s v="Delayed"/>
  </r>
  <r>
    <s v="O14500"/>
    <d v="2023-08-24T00:00:00"/>
    <s v="WH-003"/>
    <x v="4402"/>
    <s v="Apparel"/>
    <n v="7"/>
    <n v="226.19"/>
    <n v="1583.33"/>
    <x v="3"/>
    <n v="156"/>
    <n v="13"/>
    <s v="No"/>
    <s v="Cancelled"/>
  </r>
  <r>
    <s v="O14501"/>
    <d v="2023-05-13T00:00:00"/>
    <s v="WH-004"/>
    <x v="4403"/>
    <s v="Toys"/>
    <n v="18"/>
    <n v="278.57"/>
    <n v="5014.26"/>
    <x v="0"/>
    <n v="924"/>
    <n v="10"/>
    <s v="No"/>
    <s v="Cancelled"/>
  </r>
  <r>
    <s v="O14502"/>
    <d v="2023-11-29T00:00:00"/>
    <s v="WH-003"/>
    <x v="4404"/>
    <s v="Electronics"/>
    <n v="47"/>
    <n v="15.55"/>
    <n v="730.85"/>
    <x v="3"/>
    <n v="1874"/>
    <n v="5"/>
    <s v="Yes"/>
    <s v="Delayed"/>
  </r>
  <r>
    <s v="O14503"/>
    <d v="2023-11-02T00:00:00"/>
    <s v="WH-001"/>
    <x v="4405"/>
    <s v="Electronics"/>
    <n v="12"/>
    <n v="32.06"/>
    <n v="384.72"/>
    <x v="3"/>
    <n v="1133"/>
    <n v="1"/>
    <s v="Yes"/>
    <s v="On-Time"/>
  </r>
  <r>
    <s v="O14504"/>
    <d v="2023-04-06T00:00:00"/>
    <s v="WH-009"/>
    <x v="4406"/>
    <s v="Groceries"/>
    <n v="2"/>
    <n v="498.28"/>
    <n v="996.56"/>
    <x v="3"/>
    <n v="1329"/>
    <n v="7"/>
    <s v="Yes"/>
    <s v="On-Time"/>
  </r>
  <r>
    <s v="O14505"/>
    <d v="2023-12-30T00:00:00"/>
    <s v="WH-005"/>
    <x v="4407"/>
    <s v="Groceries"/>
    <n v="15"/>
    <n v="35.08"/>
    <n v="526.19999999999993"/>
    <x v="3"/>
    <n v="59"/>
    <n v="10"/>
    <s v="Yes"/>
    <s v="On-Time"/>
  </r>
  <r>
    <s v="O14506"/>
    <d v="2023-12-13T00:00:00"/>
    <s v="WH-004"/>
    <x v="4408"/>
    <s v="Electronics"/>
    <n v="16"/>
    <n v="388.62"/>
    <n v="6217.92"/>
    <x v="0"/>
    <n v="559"/>
    <n v="4"/>
    <s v="No"/>
    <s v="On-Time"/>
  </r>
  <r>
    <s v="O14507"/>
    <d v="2023-04-12T00:00:00"/>
    <s v="WH-008"/>
    <x v="4409"/>
    <s v="Groceries"/>
    <n v="18"/>
    <n v="332.39"/>
    <n v="5983.0199999999995"/>
    <x v="1"/>
    <n v="1833"/>
    <n v="9"/>
    <s v="Yes"/>
    <s v="Cancelled"/>
  </r>
  <r>
    <s v="O14508"/>
    <d v="2023-04-26T00:00:00"/>
    <s v="WH-005"/>
    <x v="4410"/>
    <s v="Apparel"/>
    <n v="46"/>
    <n v="251.62"/>
    <n v="11574.52"/>
    <x v="2"/>
    <n v="335"/>
    <n v="15"/>
    <s v="No"/>
    <s v="On-Time"/>
  </r>
  <r>
    <s v="O14509"/>
    <d v="2023-01-10T00:00:00"/>
    <s v="WH-007"/>
    <x v="4411"/>
    <s v="Electronics"/>
    <n v="26"/>
    <n v="165.1"/>
    <n v="4292.5999999999995"/>
    <x v="3"/>
    <n v="221"/>
    <n v="13"/>
    <s v="No"/>
    <s v="Delayed"/>
  </r>
  <r>
    <s v="O14510"/>
    <d v="2023-12-05T00:00:00"/>
    <s v="WH-005"/>
    <x v="4412"/>
    <s v="Furniture"/>
    <n v="27"/>
    <n v="483.68"/>
    <n v="13059.36"/>
    <x v="1"/>
    <n v="1460"/>
    <n v="15"/>
    <s v="No"/>
    <s v="On-Time"/>
  </r>
  <r>
    <s v="O14511"/>
    <d v="2023-05-07T00:00:00"/>
    <s v="WH-007"/>
    <x v="4413"/>
    <s v="Groceries"/>
    <n v="40"/>
    <n v="182.04"/>
    <n v="7281.5999999999995"/>
    <x v="1"/>
    <n v="1953"/>
    <n v="3"/>
    <s v="Yes"/>
    <s v="Cancelled"/>
  </r>
  <r>
    <s v="O14512"/>
    <d v="2023-08-06T00:00:00"/>
    <s v="WH-006"/>
    <x v="4414"/>
    <s v="Automotive"/>
    <n v="11"/>
    <n v="430.71"/>
    <n v="4737.8099999999995"/>
    <x v="1"/>
    <n v="1706"/>
    <n v="14"/>
    <s v="Yes"/>
    <s v="Delayed"/>
  </r>
  <r>
    <s v="O14513"/>
    <d v="2023-01-20T00:00:00"/>
    <s v="WH-006"/>
    <x v="4415"/>
    <s v="Apparel"/>
    <n v="7"/>
    <n v="190.82"/>
    <n v="1335.74"/>
    <x v="1"/>
    <n v="1613"/>
    <n v="12"/>
    <s v="No"/>
    <s v="Delayed"/>
  </r>
  <r>
    <s v="O14514"/>
    <d v="2023-07-07T00:00:00"/>
    <s v="WH-007"/>
    <x v="1152"/>
    <s v="Toys"/>
    <n v="15"/>
    <n v="153.77000000000001"/>
    <n v="2306.5500000000002"/>
    <x v="3"/>
    <n v="800"/>
    <n v="6"/>
    <s v="Yes"/>
    <s v="On-Time"/>
  </r>
  <r>
    <s v="O14515"/>
    <d v="2023-08-18T00:00:00"/>
    <s v="WH-001"/>
    <x v="4369"/>
    <s v="Groceries"/>
    <n v="40"/>
    <n v="349.32"/>
    <n v="13972.8"/>
    <x v="3"/>
    <n v="1721"/>
    <n v="13"/>
    <s v="No"/>
    <s v="Cancelled"/>
  </r>
  <r>
    <s v="O14516"/>
    <d v="2023-12-28T00:00:00"/>
    <s v="WH-006"/>
    <x v="4416"/>
    <s v="Groceries"/>
    <n v="7"/>
    <n v="446.01"/>
    <n v="3122.0699999999997"/>
    <x v="1"/>
    <n v="1269"/>
    <n v="11"/>
    <s v="No"/>
    <s v="Cancelled"/>
  </r>
  <r>
    <s v="O14517"/>
    <d v="2023-09-25T00:00:00"/>
    <s v="WH-009"/>
    <x v="4417"/>
    <s v="Toys"/>
    <n v="47"/>
    <n v="211.81"/>
    <n v="9955.07"/>
    <x v="2"/>
    <n v="924"/>
    <n v="8"/>
    <s v="No"/>
    <s v="Cancelled"/>
  </r>
  <r>
    <s v="O14518"/>
    <d v="2023-02-09T00:00:00"/>
    <s v="WH-004"/>
    <x v="4418"/>
    <s v="Automotive"/>
    <n v="21"/>
    <n v="92.82"/>
    <n v="1949.2199999999998"/>
    <x v="1"/>
    <n v="1782"/>
    <n v="2"/>
    <s v="Yes"/>
    <s v="Cancelled"/>
  </r>
  <r>
    <s v="O14519"/>
    <d v="2023-12-05T00:00:00"/>
    <s v="WH-002"/>
    <x v="4419"/>
    <s v="Electronics"/>
    <n v="18"/>
    <n v="86.1"/>
    <n v="1549.8"/>
    <x v="2"/>
    <n v="1080"/>
    <n v="7"/>
    <s v="Yes"/>
    <s v="Cancelled"/>
  </r>
  <r>
    <s v="O14520"/>
    <d v="2023-07-08T00:00:00"/>
    <s v="WH-006"/>
    <x v="4420"/>
    <s v="Apparel"/>
    <n v="35"/>
    <n v="130.08000000000001"/>
    <n v="4552.8"/>
    <x v="1"/>
    <n v="79"/>
    <n v="13"/>
    <s v="No"/>
    <s v="On-Time"/>
  </r>
  <r>
    <s v="O14521"/>
    <d v="2023-03-04T00:00:00"/>
    <s v="WH-009"/>
    <x v="4421"/>
    <s v="Toys"/>
    <n v="48"/>
    <n v="381.04"/>
    <n v="18289.920000000002"/>
    <x v="3"/>
    <n v="978"/>
    <n v="12"/>
    <s v="No"/>
    <s v="Cancelled"/>
  </r>
  <r>
    <s v="O14522"/>
    <d v="2023-03-11T00:00:00"/>
    <s v="WH-010"/>
    <x v="4422"/>
    <s v="Automotive"/>
    <n v="31"/>
    <n v="429.54"/>
    <n v="13315.74"/>
    <x v="2"/>
    <n v="271"/>
    <n v="15"/>
    <s v="Yes"/>
    <s v="On-Time"/>
  </r>
  <r>
    <s v="O14523"/>
    <d v="2023-01-05T00:00:00"/>
    <s v="WH-005"/>
    <x v="4423"/>
    <s v="Furniture"/>
    <n v="50"/>
    <n v="131.04"/>
    <n v="6552"/>
    <x v="0"/>
    <n v="490"/>
    <n v="12"/>
    <s v="No"/>
    <s v="Delayed"/>
  </r>
  <r>
    <s v="O14524"/>
    <d v="2023-04-07T00:00:00"/>
    <s v="WH-006"/>
    <x v="4424"/>
    <s v="Furniture"/>
    <n v="1"/>
    <n v="295.51"/>
    <n v="295.51"/>
    <x v="2"/>
    <n v="1284"/>
    <n v="1"/>
    <s v="Yes"/>
    <s v="On-Time"/>
  </r>
  <r>
    <s v="O14525"/>
    <d v="2023-07-08T00:00:00"/>
    <s v="WH-001"/>
    <x v="4425"/>
    <s v="Groceries"/>
    <n v="42"/>
    <n v="275.94"/>
    <n v="11589.48"/>
    <x v="2"/>
    <n v="1973"/>
    <n v="12"/>
    <s v="Yes"/>
    <s v="Delayed"/>
  </r>
  <r>
    <s v="O14526"/>
    <d v="2023-09-15T00:00:00"/>
    <s v="WH-007"/>
    <x v="4426"/>
    <s v="Groceries"/>
    <n v="12"/>
    <n v="443.3"/>
    <n v="5319.6"/>
    <x v="1"/>
    <n v="1744"/>
    <n v="4"/>
    <s v="Yes"/>
    <s v="Cancelled"/>
  </r>
  <r>
    <s v="O14527"/>
    <d v="2023-02-14T00:00:00"/>
    <s v="WH-007"/>
    <x v="4427"/>
    <s v="Groceries"/>
    <n v="6"/>
    <n v="135.71"/>
    <n v="814.26"/>
    <x v="2"/>
    <n v="82"/>
    <n v="13"/>
    <s v="Yes"/>
    <s v="On-Time"/>
  </r>
  <r>
    <s v="O14528"/>
    <d v="2023-03-11T00:00:00"/>
    <s v="WH-001"/>
    <x v="4428"/>
    <s v="Groceries"/>
    <n v="14"/>
    <n v="238.28"/>
    <n v="3335.92"/>
    <x v="1"/>
    <n v="1887"/>
    <n v="7"/>
    <s v="Yes"/>
    <s v="Cancelled"/>
  </r>
  <r>
    <s v="O14529"/>
    <d v="2023-08-16T00:00:00"/>
    <s v="WH-003"/>
    <x v="4429"/>
    <s v="Electronics"/>
    <n v="36"/>
    <n v="342.65"/>
    <n v="12335.4"/>
    <x v="3"/>
    <n v="448"/>
    <n v="12"/>
    <s v="No"/>
    <s v="On-Time"/>
  </r>
  <r>
    <s v="O14530"/>
    <d v="2023-10-22T00:00:00"/>
    <s v="WH-003"/>
    <x v="4430"/>
    <s v="Apparel"/>
    <n v="27"/>
    <n v="488.15"/>
    <n v="13180.05"/>
    <x v="1"/>
    <n v="1209"/>
    <n v="11"/>
    <s v="Yes"/>
    <s v="Cancelled"/>
  </r>
  <r>
    <s v="O14531"/>
    <d v="2023-07-15T00:00:00"/>
    <s v="WH-001"/>
    <x v="4431"/>
    <s v="Toys"/>
    <n v="44"/>
    <n v="349.15"/>
    <n v="15362.599999999999"/>
    <x v="1"/>
    <n v="1239"/>
    <n v="8"/>
    <s v="Yes"/>
    <s v="Cancelled"/>
  </r>
  <r>
    <s v="O14532"/>
    <d v="2023-04-27T00:00:00"/>
    <s v="WH-005"/>
    <x v="4432"/>
    <s v="Electronics"/>
    <n v="17"/>
    <n v="354.04"/>
    <n v="6018.68"/>
    <x v="3"/>
    <n v="528"/>
    <n v="7"/>
    <s v="No"/>
    <s v="On-Time"/>
  </r>
  <r>
    <s v="O14533"/>
    <d v="2023-03-08T00:00:00"/>
    <s v="WH-008"/>
    <x v="4433"/>
    <s v="Toys"/>
    <n v="18"/>
    <n v="8.4600000000000009"/>
    <n v="152.28000000000003"/>
    <x v="1"/>
    <n v="247"/>
    <n v="8"/>
    <s v="Yes"/>
    <s v="Cancelled"/>
  </r>
  <r>
    <s v="O14534"/>
    <d v="2023-12-02T00:00:00"/>
    <s v="WH-009"/>
    <x v="4434"/>
    <s v="Automotive"/>
    <n v="4"/>
    <n v="405.15"/>
    <n v="1620.6"/>
    <x v="2"/>
    <n v="651"/>
    <n v="1"/>
    <s v="No"/>
    <s v="Delayed"/>
  </r>
  <r>
    <s v="O14535"/>
    <d v="2023-07-07T00:00:00"/>
    <s v="WH-010"/>
    <x v="4435"/>
    <s v="Electronics"/>
    <n v="34"/>
    <n v="223.51"/>
    <n v="7599.34"/>
    <x v="2"/>
    <n v="1659"/>
    <n v="12"/>
    <s v="No"/>
    <s v="Cancelled"/>
  </r>
  <r>
    <s v="O14536"/>
    <d v="2023-01-05T00:00:00"/>
    <s v="WH-007"/>
    <x v="4436"/>
    <s v="Furniture"/>
    <n v="13"/>
    <n v="209.77"/>
    <n v="2727.01"/>
    <x v="3"/>
    <n v="1494"/>
    <n v="2"/>
    <s v="No"/>
    <s v="On-Time"/>
  </r>
  <r>
    <s v="O14537"/>
    <d v="2023-11-04T00:00:00"/>
    <s v="WH-008"/>
    <x v="2836"/>
    <s v="Groceries"/>
    <n v="29"/>
    <n v="234.47"/>
    <n v="6799.63"/>
    <x v="1"/>
    <n v="1877"/>
    <n v="1"/>
    <s v="No"/>
    <s v="Cancelled"/>
  </r>
  <r>
    <s v="O14538"/>
    <d v="2023-05-07T00:00:00"/>
    <s v="WH-007"/>
    <x v="4437"/>
    <s v="Apparel"/>
    <n v="13"/>
    <n v="11.97"/>
    <n v="155.61000000000001"/>
    <x v="0"/>
    <n v="1869"/>
    <n v="6"/>
    <s v="No"/>
    <s v="Delayed"/>
  </r>
  <r>
    <s v="O14539"/>
    <d v="2023-12-06T00:00:00"/>
    <s v="WH-002"/>
    <x v="4438"/>
    <s v="Apparel"/>
    <n v="47"/>
    <n v="470.74"/>
    <n v="22124.78"/>
    <x v="0"/>
    <n v="916"/>
    <n v="14"/>
    <s v="No"/>
    <s v="Delayed"/>
  </r>
  <r>
    <s v="O14540"/>
    <d v="2023-12-26T00:00:00"/>
    <s v="WH-009"/>
    <x v="4439"/>
    <s v="Groceries"/>
    <n v="46"/>
    <n v="486.07"/>
    <n v="22359.22"/>
    <x v="1"/>
    <n v="1109"/>
    <n v="13"/>
    <s v="Yes"/>
    <s v="Delayed"/>
  </r>
  <r>
    <s v="O14541"/>
    <d v="2023-10-15T00:00:00"/>
    <s v="WH-003"/>
    <x v="4440"/>
    <s v="Apparel"/>
    <n v="48"/>
    <n v="408.87"/>
    <n v="19625.760000000002"/>
    <x v="0"/>
    <n v="825"/>
    <n v="4"/>
    <s v="No"/>
    <s v="Cancelled"/>
  </r>
  <r>
    <s v="O14542"/>
    <d v="2023-10-18T00:00:00"/>
    <s v="WH-003"/>
    <x v="4441"/>
    <s v="Automotive"/>
    <n v="23"/>
    <n v="184.22"/>
    <n v="4237.0600000000004"/>
    <x v="2"/>
    <n v="330"/>
    <n v="6"/>
    <s v="No"/>
    <s v="Cancelled"/>
  </r>
  <r>
    <s v="O14543"/>
    <d v="2023-12-26T00:00:00"/>
    <s v="WH-003"/>
    <x v="4442"/>
    <s v="Groceries"/>
    <n v="36"/>
    <n v="117.05"/>
    <n v="4213.8"/>
    <x v="2"/>
    <n v="1861"/>
    <n v="5"/>
    <s v="No"/>
    <s v="On-Time"/>
  </r>
  <r>
    <s v="O14544"/>
    <d v="2023-12-15T00:00:00"/>
    <s v="WH-004"/>
    <x v="4443"/>
    <s v="Groceries"/>
    <n v="12"/>
    <n v="165.87"/>
    <n v="1990.44"/>
    <x v="0"/>
    <n v="673"/>
    <n v="11"/>
    <s v="Yes"/>
    <s v="Delayed"/>
  </r>
  <r>
    <s v="O14545"/>
    <d v="2023-09-30T00:00:00"/>
    <s v="WH-001"/>
    <x v="3643"/>
    <s v="Toys"/>
    <n v="4"/>
    <n v="119.1"/>
    <n v="476.4"/>
    <x v="0"/>
    <n v="1712"/>
    <n v="1"/>
    <s v="Yes"/>
    <s v="Cancelled"/>
  </r>
  <r>
    <s v="O14546"/>
    <d v="2023-09-26T00:00:00"/>
    <s v="WH-003"/>
    <x v="4444"/>
    <s v="Toys"/>
    <n v="31"/>
    <n v="313.14"/>
    <n v="9707.34"/>
    <x v="0"/>
    <n v="1490"/>
    <n v="4"/>
    <s v="No"/>
    <s v="Cancelled"/>
  </r>
  <r>
    <s v="O14547"/>
    <d v="2023-08-21T00:00:00"/>
    <s v="WH-003"/>
    <x v="4445"/>
    <s v="Toys"/>
    <n v="25"/>
    <n v="211.39"/>
    <n v="5284.75"/>
    <x v="0"/>
    <n v="360"/>
    <n v="2"/>
    <s v="No"/>
    <s v="Cancelled"/>
  </r>
  <r>
    <s v="O14548"/>
    <d v="2023-12-20T00:00:00"/>
    <s v="WH-005"/>
    <x v="4446"/>
    <s v="Automotive"/>
    <n v="43"/>
    <n v="64.75"/>
    <n v="2784.25"/>
    <x v="0"/>
    <n v="1386"/>
    <n v="15"/>
    <s v="No"/>
    <s v="On-Time"/>
  </r>
  <r>
    <s v="O14549"/>
    <d v="2023-09-12T00:00:00"/>
    <s v="WH-005"/>
    <x v="4447"/>
    <s v="Automotive"/>
    <n v="33"/>
    <n v="40.479999999999997"/>
    <n v="1335.84"/>
    <x v="1"/>
    <n v="467"/>
    <n v="11"/>
    <s v="Yes"/>
    <s v="Delayed"/>
  </r>
  <r>
    <s v="O14550"/>
    <d v="2023-04-03T00:00:00"/>
    <s v="WH-007"/>
    <x v="4448"/>
    <s v="Electronics"/>
    <n v="12"/>
    <n v="466.43"/>
    <n v="5597.16"/>
    <x v="0"/>
    <n v="1491"/>
    <n v="4"/>
    <s v="No"/>
    <s v="Cancelled"/>
  </r>
  <r>
    <s v="O14551"/>
    <d v="2023-12-11T00:00:00"/>
    <s v="WH-008"/>
    <x v="4449"/>
    <s v="Electronics"/>
    <n v="6"/>
    <n v="337.43"/>
    <n v="2024.58"/>
    <x v="3"/>
    <n v="164"/>
    <n v="1"/>
    <s v="Yes"/>
    <s v="Cancelled"/>
  </r>
  <r>
    <s v="O14552"/>
    <d v="2023-08-23T00:00:00"/>
    <s v="WH-007"/>
    <x v="4450"/>
    <s v="Automotive"/>
    <n v="3"/>
    <n v="225.48"/>
    <n v="676.43999999999994"/>
    <x v="2"/>
    <n v="1071"/>
    <n v="9"/>
    <s v="No"/>
    <s v="On-Time"/>
  </r>
  <r>
    <s v="O14553"/>
    <d v="2023-04-20T00:00:00"/>
    <s v="WH-006"/>
    <x v="4451"/>
    <s v="Automotive"/>
    <n v="8"/>
    <n v="204.03"/>
    <n v="1632.24"/>
    <x v="3"/>
    <n v="181"/>
    <n v="8"/>
    <s v="No"/>
    <s v="Delayed"/>
  </r>
  <r>
    <s v="O14554"/>
    <d v="2023-11-01T00:00:00"/>
    <s v="WH-001"/>
    <x v="4452"/>
    <s v="Automotive"/>
    <n v="16"/>
    <n v="129.77000000000001"/>
    <n v="2076.3200000000002"/>
    <x v="2"/>
    <n v="1952"/>
    <n v="12"/>
    <s v="No"/>
    <s v="Delayed"/>
  </r>
  <r>
    <s v="O14555"/>
    <d v="2023-03-11T00:00:00"/>
    <s v="WH-003"/>
    <x v="4453"/>
    <s v="Apparel"/>
    <n v="17"/>
    <n v="142.02000000000001"/>
    <n v="2414.34"/>
    <x v="2"/>
    <n v="1171"/>
    <n v="6"/>
    <s v="Yes"/>
    <s v="Cancelled"/>
  </r>
  <r>
    <s v="O14556"/>
    <d v="2023-11-22T00:00:00"/>
    <s v="WH-009"/>
    <x v="4454"/>
    <s v="Apparel"/>
    <n v="14"/>
    <n v="388.3"/>
    <n v="5436.2"/>
    <x v="2"/>
    <n v="245"/>
    <n v="1"/>
    <s v="Yes"/>
    <s v="Delayed"/>
  </r>
  <r>
    <s v="O14557"/>
    <d v="2023-10-03T00:00:00"/>
    <s v="WH-005"/>
    <x v="4455"/>
    <s v="Furniture"/>
    <n v="9"/>
    <n v="433.05"/>
    <n v="3897.4500000000003"/>
    <x v="3"/>
    <n v="384"/>
    <n v="12"/>
    <s v="No"/>
    <s v="Cancelled"/>
  </r>
  <r>
    <s v="O14558"/>
    <d v="2023-01-10T00:00:00"/>
    <s v="WH-010"/>
    <x v="4456"/>
    <s v="Furniture"/>
    <n v="27"/>
    <n v="31.53"/>
    <n v="851.31000000000006"/>
    <x v="0"/>
    <n v="805"/>
    <n v="11"/>
    <s v="No"/>
    <s v="Delayed"/>
  </r>
  <r>
    <s v="O14559"/>
    <d v="2023-10-22T00:00:00"/>
    <s v="WH-010"/>
    <x v="4457"/>
    <s v="Electronics"/>
    <n v="13"/>
    <n v="230.36"/>
    <n v="2994.6800000000003"/>
    <x v="1"/>
    <n v="612"/>
    <n v="10"/>
    <s v="Yes"/>
    <s v="Cancelled"/>
  </r>
  <r>
    <s v="O14560"/>
    <d v="2023-11-23T00:00:00"/>
    <s v="WH-003"/>
    <x v="4458"/>
    <s v="Groceries"/>
    <n v="25"/>
    <n v="198.66"/>
    <n v="4966.5"/>
    <x v="3"/>
    <n v="1819"/>
    <n v="12"/>
    <s v="No"/>
    <s v="On-Time"/>
  </r>
  <r>
    <s v="O14561"/>
    <d v="2023-01-22T00:00:00"/>
    <s v="WH-004"/>
    <x v="4459"/>
    <s v="Electronics"/>
    <n v="46"/>
    <n v="81.63"/>
    <n v="3754.9799999999996"/>
    <x v="3"/>
    <n v="1357"/>
    <n v="5"/>
    <s v="No"/>
    <s v="On-Time"/>
  </r>
  <r>
    <s v="O14562"/>
    <d v="2023-10-15T00:00:00"/>
    <s v="WH-005"/>
    <x v="4460"/>
    <s v="Automotive"/>
    <n v="42"/>
    <n v="192.75"/>
    <n v="8095.5"/>
    <x v="1"/>
    <n v="999"/>
    <n v="7"/>
    <s v="No"/>
    <s v="Cancelled"/>
  </r>
  <r>
    <s v="O14563"/>
    <d v="2023-08-01T00:00:00"/>
    <s v="WH-010"/>
    <x v="4461"/>
    <s v="Groceries"/>
    <n v="36"/>
    <n v="28.6"/>
    <n v="1029.6000000000001"/>
    <x v="0"/>
    <n v="1079"/>
    <n v="1"/>
    <s v="No"/>
    <s v="Delayed"/>
  </r>
  <r>
    <s v="O14564"/>
    <d v="2023-03-27T00:00:00"/>
    <s v="WH-001"/>
    <x v="4462"/>
    <s v="Automotive"/>
    <n v="2"/>
    <n v="208.88"/>
    <n v="417.76"/>
    <x v="3"/>
    <n v="574"/>
    <n v="4"/>
    <s v="No"/>
    <s v="On-Time"/>
  </r>
  <r>
    <s v="O14565"/>
    <d v="2023-01-11T00:00:00"/>
    <s v="WH-008"/>
    <x v="4463"/>
    <s v="Furniture"/>
    <n v="30"/>
    <n v="375.51"/>
    <n v="11265.3"/>
    <x v="0"/>
    <n v="268"/>
    <n v="4"/>
    <s v="No"/>
    <s v="Delayed"/>
  </r>
  <r>
    <s v="O14566"/>
    <d v="2023-09-27T00:00:00"/>
    <s v="WH-004"/>
    <x v="4464"/>
    <s v="Automotive"/>
    <n v="11"/>
    <n v="152.46"/>
    <n v="1677.0600000000002"/>
    <x v="0"/>
    <n v="257"/>
    <n v="1"/>
    <s v="Yes"/>
    <s v="On-Time"/>
  </r>
  <r>
    <s v="O14567"/>
    <d v="2023-01-20T00:00:00"/>
    <s v="WH-005"/>
    <x v="4465"/>
    <s v="Groceries"/>
    <n v="42"/>
    <n v="143.04"/>
    <n v="6007.6799999999994"/>
    <x v="2"/>
    <n v="405"/>
    <n v="4"/>
    <s v="Yes"/>
    <s v="On-Time"/>
  </r>
  <r>
    <s v="O14568"/>
    <d v="2023-01-18T00:00:00"/>
    <s v="WH-008"/>
    <x v="4466"/>
    <s v="Apparel"/>
    <n v="49"/>
    <n v="68.959999999999994"/>
    <n v="3379.0399999999995"/>
    <x v="1"/>
    <n v="320"/>
    <n v="3"/>
    <s v="No"/>
    <s v="Cancelled"/>
  </r>
  <r>
    <s v="O14569"/>
    <d v="2023-05-21T00:00:00"/>
    <s v="WH-010"/>
    <x v="4467"/>
    <s v="Furniture"/>
    <n v="27"/>
    <n v="405.52"/>
    <n v="10949.039999999999"/>
    <x v="0"/>
    <n v="1113"/>
    <n v="7"/>
    <s v="No"/>
    <s v="Delayed"/>
  </r>
  <r>
    <s v="O14570"/>
    <d v="2023-11-01T00:00:00"/>
    <s v="WH-010"/>
    <x v="4468"/>
    <s v="Furniture"/>
    <n v="27"/>
    <n v="166.76"/>
    <n v="4502.5199999999995"/>
    <x v="1"/>
    <n v="1211"/>
    <n v="14"/>
    <s v="No"/>
    <s v="Cancelled"/>
  </r>
  <r>
    <s v="O14571"/>
    <d v="2023-11-28T00:00:00"/>
    <s v="WH-007"/>
    <x v="4469"/>
    <s v="Groceries"/>
    <n v="9"/>
    <n v="318.27999999999997"/>
    <n v="2864.5199999999995"/>
    <x v="2"/>
    <n v="1326"/>
    <n v="5"/>
    <s v="No"/>
    <s v="Cancelled"/>
  </r>
  <r>
    <s v="O14572"/>
    <d v="2023-01-26T00:00:00"/>
    <s v="WH-003"/>
    <x v="4470"/>
    <s v="Toys"/>
    <n v="28"/>
    <n v="286.38"/>
    <n v="8018.6399999999994"/>
    <x v="0"/>
    <n v="134"/>
    <n v="8"/>
    <s v="Yes"/>
    <s v="Delayed"/>
  </r>
  <r>
    <s v="O14573"/>
    <d v="2023-07-21T00:00:00"/>
    <s v="WH-003"/>
    <x v="4166"/>
    <s v="Toys"/>
    <n v="48"/>
    <n v="256.70999999999998"/>
    <n v="12322.079999999998"/>
    <x v="0"/>
    <n v="1053"/>
    <n v="14"/>
    <s v="Yes"/>
    <s v="On-Time"/>
  </r>
  <r>
    <s v="O14574"/>
    <d v="2023-08-22T00:00:00"/>
    <s v="WH-003"/>
    <x v="4471"/>
    <s v="Toys"/>
    <n v="10"/>
    <n v="401.47"/>
    <n v="4014.7000000000003"/>
    <x v="2"/>
    <n v="711"/>
    <n v="10"/>
    <s v="No"/>
    <s v="Cancelled"/>
  </r>
  <r>
    <s v="O14575"/>
    <d v="2023-04-26T00:00:00"/>
    <s v="WH-005"/>
    <x v="4472"/>
    <s v="Electronics"/>
    <n v="24"/>
    <n v="347.13"/>
    <n v="8331.119999999999"/>
    <x v="3"/>
    <n v="496"/>
    <n v="13"/>
    <s v="Yes"/>
    <s v="On-Time"/>
  </r>
  <r>
    <s v="O14576"/>
    <d v="2023-09-01T00:00:00"/>
    <s v="WH-007"/>
    <x v="4473"/>
    <s v="Automotive"/>
    <n v="7"/>
    <n v="150.41999999999999"/>
    <n v="1052.9399999999998"/>
    <x v="2"/>
    <n v="1822"/>
    <n v="3"/>
    <s v="Yes"/>
    <s v="Delayed"/>
  </r>
  <r>
    <s v="O14577"/>
    <d v="2023-12-01T00:00:00"/>
    <s v="WH-003"/>
    <x v="4474"/>
    <s v="Electronics"/>
    <n v="40"/>
    <n v="133.18"/>
    <n v="5327.2000000000007"/>
    <x v="3"/>
    <n v="1531"/>
    <n v="2"/>
    <s v="Yes"/>
    <s v="On-Time"/>
  </r>
  <r>
    <s v="O14578"/>
    <d v="2023-12-06T00:00:00"/>
    <s v="WH-005"/>
    <x v="4475"/>
    <s v="Automotive"/>
    <n v="23"/>
    <n v="147.16999999999999"/>
    <n v="3384.91"/>
    <x v="2"/>
    <n v="1464"/>
    <n v="6"/>
    <s v="No"/>
    <s v="On-Time"/>
  </r>
  <r>
    <s v="O14579"/>
    <d v="2023-12-03T00:00:00"/>
    <s v="WH-009"/>
    <x v="4476"/>
    <s v="Electronics"/>
    <n v="18"/>
    <n v="236.47"/>
    <n v="4256.46"/>
    <x v="2"/>
    <n v="342"/>
    <n v="2"/>
    <s v="Yes"/>
    <s v="Delayed"/>
  </r>
  <r>
    <s v="O14580"/>
    <d v="2023-12-06T00:00:00"/>
    <s v="WH-010"/>
    <x v="4477"/>
    <s v="Groceries"/>
    <n v="25"/>
    <n v="346"/>
    <n v="8650"/>
    <x v="0"/>
    <n v="1287"/>
    <n v="11"/>
    <s v="No"/>
    <s v="Cancelled"/>
  </r>
  <r>
    <s v="O14581"/>
    <d v="2023-04-14T00:00:00"/>
    <s v="WH-009"/>
    <x v="4478"/>
    <s v="Groceries"/>
    <n v="20"/>
    <n v="20.04"/>
    <n v="400.79999999999995"/>
    <x v="1"/>
    <n v="825"/>
    <n v="15"/>
    <s v="No"/>
    <s v="Delayed"/>
  </r>
  <r>
    <s v="O14582"/>
    <d v="2023-09-07T00:00:00"/>
    <s v="WH-004"/>
    <x v="4479"/>
    <s v="Electronics"/>
    <n v="27"/>
    <n v="347.31"/>
    <n v="9377.3700000000008"/>
    <x v="0"/>
    <n v="1726"/>
    <n v="14"/>
    <s v="No"/>
    <s v="Cancelled"/>
  </r>
  <r>
    <s v="O14583"/>
    <d v="2023-10-24T00:00:00"/>
    <s v="WH-002"/>
    <x v="4480"/>
    <s v="Apparel"/>
    <n v="38"/>
    <n v="252.18"/>
    <n v="9582.84"/>
    <x v="0"/>
    <n v="1112"/>
    <n v="3"/>
    <s v="Yes"/>
    <s v="Cancelled"/>
  </r>
  <r>
    <s v="O14584"/>
    <d v="2023-04-23T00:00:00"/>
    <s v="WH-010"/>
    <x v="4481"/>
    <s v="Automotive"/>
    <n v="23"/>
    <n v="338.94"/>
    <n v="7795.62"/>
    <x v="3"/>
    <n v="105"/>
    <n v="15"/>
    <s v="Yes"/>
    <s v="Cancelled"/>
  </r>
  <r>
    <s v="O14585"/>
    <d v="2023-12-19T00:00:00"/>
    <s v="WH-006"/>
    <x v="4482"/>
    <s v="Apparel"/>
    <n v="17"/>
    <n v="172.63"/>
    <n v="2934.71"/>
    <x v="2"/>
    <n v="471"/>
    <n v="8"/>
    <s v="No"/>
    <s v="Cancelled"/>
  </r>
  <r>
    <s v="O14586"/>
    <d v="2023-10-03T00:00:00"/>
    <s v="WH-003"/>
    <x v="4483"/>
    <s v="Groceries"/>
    <n v="43"/>
    <n v="339.38"/>
    <n v="14593.34"/>
    <x v="0"/>
    <n v="1976"/>
    <n v="15"/>
    <s v="No"/>
    <s v="Delayed"/>
  </r>
  <r>
    <s v="O14587"/>
    <d v="2023-08-09T00:00:00"/>
    <s v="WH-009"/>
    <x v="4484"/>
    <s v="Automotive"/>
    <n v="11"/>
    <n v="277.58"/>
    <n v="3053.3799999999997"/>
    <x v="1"/>
    <n v="1065"/>
    <n v="9"/>
    <s v="Yes"/>
    <s v="Delayed"/>
  </r>
  <r>
    <s v="O14588"/>
    <d v="2023-03-07T00:00:00"/>
    <s v="WH-006"/>
    <x v="4485"/>
    <s v="Furniture"/>
    <n v="11"/>
    <n v="285.92"/>
    <n v="3145.1200000000003"/>
    <x v="0"/>
    <n v="352"/>
    <n v="13"/>
    <s v="No"/>
    <s v="Cancelled"/>
  </r>
  <r>
    <s v="O14589"/>
    <d v="2023-07-26T00:00:00"/>
    <s v="WH-001"/>
    <x v="4486"/>
    <s v="Automotive"/>
    <n v="9"/>
    <n v="436.36"/>
    <n v="3927.2400000000002"/>
    <x v="3"/>
    <n v="788"/>
    <n v="14"/>
    <s v="No"/>
    <s v="Cancelled"/>
  </r>
  <r>
    <s v="O14590"/>
    <d v="2023-07-01T00:00:00"/>
    <s v="WH-008"/>
    <x v="4487"/>
    <s v="Furniture"/>
    <n v="23"/>
    <n v="463.88"/>
    <n v="10669.24"/>
    <x v="3"/>
    <n v="854"/>
    <n v="14"/>
    <s v="Yes"/>
    <s v="Cancelled"/>
  </r>
  <r>
    <s v="O14591"/>
    <d v="2023-12-30T00:00:00"/>
    <s v="WH-010"/>
    <x v="4488"/>
    <s v="Apparel"/>
    <n v="43"/>
    <n v="211.83"/>
    <n v="9108.69"/>
    <x v="1"/>
    <n v="1351"/>
    <n v="10"/>
    <s v="Yes"/>
    <s v="Delayed"/>
  </r>
  <r>
    <s v="O14592"/>
    <d v="2023-03-21T00:00:00"/>
    <s v="WH-001"/>
    <x v="4489"/>
    <s v="Electronics"/>
    <n v="43"/>
    <n v="99.83"/>
    <n v="4292.6899999999996"/>
    <x v="3"/>
    <n v="1841"/>
    <n v="11"/>
    <s v="Yes"/>
    <s v="Delayed"/>
  </r>
  <r>
    <s v="O14593"/>
    <d v="2023-08-04T00:00:00"/>
    <s v="WH-002"/>
    <x v="4490"/>
    <s v="Toys"/>
    <n v="24"/>
    <n v="304.38"/>
    <n v="7305.12"/>
    <x v="0"/>
    <n v="1341"/>
    <n v="6"/>
    <s v="No"/>
    <s v="Delayed"/>
  </r>
  <r>
    <s v="O14594"/>
    <d v="2023-06-29T00:00:00"/>
    <s v="WH-004"/>
    <x v="4491"/>
    <s v="Groceries"/>
    <n v="36"/>
    <n v="54.77"/>
    <n v="1971.72"/>
    <x v="0"/>
    <n v="160"/>
    <n v="11"/>
    <s v="Yes"/>
    <s v="On-Time"/>
  </r>
  <r>
    <s v="O14595"/>
    <d v="2023-11-19T00:00:00"/>
    <s v="WH-002"/>
    <x v="4492"/>
    <s v="Toys"/>
    <n v="35"/>
    <n v="302.83"/>
    <n v="10599.05"/>
    <x v="1"/>
    <n v="1030"/>
    <n v="12"/>
    <s v="No"/>
    <s v="Delayed"/>
  </r>
  <r>
    <s v="O14596"/>
    <d v="2023-02-23T00:00:00"/>
    <s v="WH-008"/>
    <x v="2720"/>
    <s v="Automotive"/>
    <n v="31"/>
    <n v="6.74"/>
    <n v="208.94"/>
    <x v="3"/>
    <n v="1094"/>
    <n v="14"/>
    <s v="Yes"/>
    <s v="Cancelled"/>
  </r>
  <r>
    <s v="O14597"/>
    <d v="2023-01-21T00:00:00"/>
    <s v="WH-003"/>
    <x v="4493"/>
    <s v="Automotive"/>
    <n v="3"/>
    <n v="72.180000000000007"/>
    <n v="216.54000000000002"/>
    <x v="3"/>
    <n v="1757"/>
    <n v="4"/>
    <s v="No"/>
    <s v="Delayed"/>
  </r>
  <r>
    <s v="O14598"/>
    <d v="2023-01-16T00:00:00"/>
    <s v="WH-001"/>
    <x v="1036"/>
    <s v="Automotive"/>
    <n v="50"/>
    <n v="459.51"/>
    <n v="22975.5"/>
    <x v="3"/>
    <n v="404"/>
    <n v="11"/>
    <s v="Yes"/>
    <s v="Delayed"/>
  </r>
  <r>
    <s v="O14599"/>
    <d v="2023-03-10T00:00:00"/>
    <s v="WH-001"/>
    <x v="4494"/>
    <s v="Electronics"/>
    <n v="28"/>
    <n v="246.13"/>
    <n v="6891.6399999999994"/>
    <x v="1"/>
    <n v="58"/>
    <n v="9"/>
    <s v="Yes"/>
    <s v="Delayed"/>
  </r>
  <r>
    <s v="O14600"/>
    <d v="2023-07-11T00:00:00"/>
    <s v="WH-004"/>
    <x v="4495"/>
    <s v="Groceries"/>
    <n v="43"/>
    <n v="436.96"/>
    <n v="18789.28"/>
    <x v="2"/>
    <n v="808"/>
    <n v="13"/>
    <s v="No"/>
    <s v="On-Time"/>
  </r>
  <r>
    <s v="O14601"/>
    <d v="2023-11-24T00:00:00"/>
    <s v="WH-002"/>
    <x v="4496"/>
    <s v="Furniture"/>
    <n v="15"/>
    <n v="435.11"/>
    <n v="6526.6500000000005"/>
    <x v="0"/>
    <n v="529"/>
    <n v="14"/>
    <s v="No"/>
    <s v="Cancelled"/>
  </r>
  <r>
    <s v="O14602"/>
    <d v="2023-06-23T00:00:00"/>
    <s v="WH-001"/>
    <x v="4497"/>
    <s v="Furniture"/>
    <n v="49"/>
    <n v="57.81"/>
    <n v="2832.69"/>
    <x v="2"/>
    <n v="474"/>
    <n v="3"/>
    <s v="No"/>
    <s v="Delayed"/>
  </r>
  <r>
    <s v="O14603"/>
    <d v="2023-05-05T00:00:00"/>
    <s v="WH-009"/>
    <x v="4498"/>
    <s v="Apparel"/>
    <n v="31"/>
    <n v="106.96"/>
    <n v="3315.7599999999998"/>
    <x v="1"/>
    <n v="1240"/>
    <n v="13"/>
    <s v="Yes"/>
    <s v="Delayed"/>
  </r>
  <r>
    <s v="O14604"/>
    <d v="2023-01-23T00:00:00"/>
    <s v="WH-006"/>
    <x v="4499"/>
    <s v="Furniture"/>
    <n v="42"/>
    <n v="69.23"/>
    <n v="2907.6600000000003"/>
    <x v="2"/>
    <n v="368"/>
    <n v="14"/>
    <s v="Yes"/>
    <s v="Delayed"/>
  </r>
  <r>
    <s v="O14605"/>
    <d v="2023-06-01T00:00:00"/>
    <s v="WH-010"/>
    <x v="4500"/>
    <s v="Electronics"/>
    <n v="50"/>
    <n v="259.89999999999998"/>
    <n v="12994.999999999998"/>
    <x v="2"/>
    <n v="1290"/>
    <n v="3"/>
    <s v="Yes"/>
    <s v="Delayed"/>
  </r>
  <r>
    <s v="O14606"/>
    <d v="2023-01-18T00:00:00"/>
    <s v="WH-001"/>
    <x v="4501"/>
    <s v="Automotive"/>
    <n v="48"/>
    <n v="116.41"/>
    <n v="5587.68"/>
    <x v="2"/>
    <n v="981"/>
    <n v="9"/>
    <s v="No"/>
    <s v="Cancelled"/>
  </r>
  <r>
    <s v="O14607"/>
    <d v="2023-04-20T00:00:00"/>
    <s v="WH-004"/>
    <x v="4502"/>
    <s v="Automotive"/>
    <n v="44"/>
    <n v="271.70999999999998"/>
    <n v="11955.24"/>
    <x v="1"/>
    <n v="432"/>
    <n v="6"/>
    <s v="Yes"/>
    <s v="On-Time"/>
  </r>
  <r>
    <s v="O14608"/>
    <d v="2023-09-17T00:00:00"/>
    <s v="WH-009"/>
    <x v="4503"/>
    <s v="Toys"/>
    <n v="5"/>
    <n v="158.56"/>
    <n v="792.8"/>
    <x v="3"/>
    <n v="1342"/>
    <n v="7"/>
    <s v="No"/>
    <s v="On-Time"/>
  </r>
  <r>
    <s v="O14609"/>
    <d v="2023-12-18T00:00:00"/>
    <s v="WH-010"/>
    <x v="4504"/>
    <s v="Toys"/>
    <n v="43"/>
    <n v="193.21"/>
    <n v="8308.0300000000007"/>
    <x v="2"/>
    <n v="1587"/>
    <n v="2"/>
    <s v="Yes"/>
    <s v="On-Time"/>
  </r>
  <r>
    <s v="O14610"/>
    <d v="2023-01-22T00:00:00"/>
    <s v="WH-001"/>
    <x v="4505"/>
    <s v="Automotive"/>
    <n v="18"/>
    <n v="498.4"/>
    <n v="8971.1999999999989"/>
    <x v="0"/>
    <n v="1702"/>
    <n v="7"/>
    <s v="Yes"/>
    <s v="On-Time"/>
  </r>
  <r>
    <s v="O14611"/>
    <d v="2023-09-05T00:00:00"/>
    <s v="WH-007"/>
    <x v="4506"/>
    <s v="Automotive"/>
    <n v="49"/>
    <n v="137.16999999999999"/>
    <n v="6721.329999999999"/>
    <x v="3"/>
    <n v="389"/>
    <n v="9"/>
    <s v="No"/>
    <s v="On-Time"/>
  </r>
  <r>
    <s v="O14612"/>
    <d v="2023-03-18T00:00:00"/>
    <s v="WH-006"/>
    <x v="4507"/>
    <s v="Groceries"/>
    <n v="38"/>
    <n v="305.83999999999997"/>
    <n v="11621.919999999998"/>
    <x v="3"/>
    <n v="680"/>
    <n v="1"/>
    <s v="Yes"/>
    <s v="Cancelled"/>
  </r>
  <r>
    <s v="O14613"/>
    <d v="2023-01-11T00:00:00"/>
    <s v="WH-010"/>
    <x v="4508"/>
    <s v="Groceries"/>
    <n v="20"/>
    <n v="289.97000000000003"/>
    <n v="5799.4000000000005"/>
    <x v="1"/>
    <n v="323"/>
    <n v="5"/>
    <s v="Yes"/>
    <s v="Cancelled"/>
  </r>
  <r>
    <s v="O14614"/>
    <d v="2023-08-05T00:00:00"/>
    <s v="WH-003"/>
    <x v="4509"/>
    <s v="Groceries"/>
    <n v="39"/>
    <n v="423.58"/>
    <n v="16519.62"/>
    <x v="2"/>
    <n v="993"/>
    <n v="11"/>
    <s v="No"/>
    <s v="Cancelled"/>
  </r>
  <r>
    <s v="O14615"/>
    <d v="2023-04-27T00:00:00"/>
    <s v="WH-001"/>
    <x v="4510"/>
    <s v="Toys"/>
    <n v="36"/>
    <n v="172.01"/>
    <n v="6192.36"/>
    <x v="3"/>
    <n v="1285"/>
    <n v="14"/>
    <s v="No"/>
    <s v="On-Time"/>
  </r>
  <r>
    <s v="O14616"/>
    <d v="2023-05-09T00:00:00"/>
    <s v="WH-003"/>
    <x v="4511"/>
    <s v="Groceries"/>
    <n v="44"/>
    <n v="470.16"/>
    <n v="20687.04"/>
    <x v="2"/>
    <n v="1075"/>
    <n v="8"/>
    <s v="Yes"/>
    <s v="Cancelled"/>
  </r>
  <r>
    <s v="O14617"/>
    <d v="2023-11-10T00:00:00"/>
    <s v="WH-009"/>
    <x v="4512"/>
    <s v="Electronics"/>
    <n v="10"/>
    <n v="489.57"/>
    <n v="4895.7"/>
    <x v="3"/>
    <n v="1113"/>
    <n v="9"/>
    <s v="Yes"/>
    <s v="On-Time"/>
  </r>
  <r>
    <s v="O14618"/>
    <d v="2023-04-04T00:00:00"/>
    <s v="WH-008"/>
    <x v="4513"/>
    <s v="Furniture"/>
    <n v="33"/>
    <n v="448.29"/>
    <n v="14793.570000000002"/>
    <x v="3"/>
    <n v="585"/>
    <n v="1"/>
    <s v="Yes"/>
    <s v="Delayed"/>
  </r>
  <r>
    <s v="O14619"/>
    <d v="2023-09-28T00:00:00"/>
    <s v="WH-001"/>
    <x v="4514"/>
    <s v="Apparel"/>
    <n v="8"/>
    <n v="417.51"/>
    <n v="3340.08"/>
    <x v="2"/>
    <n v="677"/>
    <n v="1"/>
    <s v="No"/>
    <s v="Cancelled"/>
  </r>
  <r>
    <s v="O14620"/>
    <d v="2023-02-25T00:00:00"/>
    <s v="WH-005"/>
    <x v="4515"/>
    <s v="Groceries"/>
    <n v="14"/>
    <n v="159.84"/>
    <n v="2237.7600000000002"/>
    <x v="1"/>
    <n v="383"/>
    <n v="13"/>
    <s v="Yes"/>
    <s v="On-Time"/>
  </r>
  <r>
    <s v="O14621"/>
    <d v="2023-09-04T00:00:00"/>
    <s v="WH-003"/>
    <x v="4516"/>
    <s v="Apparel"/>
    <n v="33"/>
    <n v="117.74"/>
    <n v="3885.4199999999996"/>
    <x v="1"/>
    <n v="1480"/>
    <n v="13"/>
    <s v="Yes"/>
    <s v="On-Time"/>
  </r>
  <r>
    <s v="O14622"/>
    <d v="2023-06-05T00:00:00"/>
    <s v="WH-004"/>
    <x v="4517"/>
    <s v="Groceries"/>
    <n v="9"/>
    <n v="312.49"/>
    <n v="2812.41"/>
    <x v="2"/>
    <n v="1316"/>
    <n v="7"/>
    <s v="No"/>
    <s v="Delayed"/>
  </r>
  <r>
    <s v="O14623"/>
    <d v="2023-11-13T00:00:00"/>
    <s v="WH-010"/>
    <x v="4518"/>
    <s v="Groceries"/>
    <n v="28"/>
    <n v="434.65"/>
    <n v="12170.199999999999"/>
    <x v="0"/>
    <n v="1277"/>
    <n v="3"/>
    <s v="Yes"/>
    <s v="Delayed"/>
  </r>
  <r>
    <s v="O14624"/>
    <d v="2023-02-22T00:00:00"/>
    <s v="WH-008"/>
    <x v="4519"/>
    <s v="Automotive"/>
    <n v="15"/>
    <n v="217.48"/>
    <n v="3262.2"/>
    <x v="0"/>
    <n v="1052"/>
    <n v="4"/>
    <s v="Yes"/>
    <s v="On-Time"/>
  </r>
  <r>
    <s v="O14625"/>
    <d v="2023-11-24T00:00:00"/>
    <s v="WH-001"/>
    <x v="4520"/>
    <s v="Automotive"/>
    <n v="49"/>
    <n v="260.98"/>
    <n v="12788.02"/>
    <x v="0"/>
    <n v="1244"/>
    <n v="3"/>
    <s v="Yes"/>
    <s v="Delayed"/>
  </r>
  <r>
    <s v="O14626"/>
    <d v="2023-05-25T00:00:00"/>
    <s v="WH-004"/>
    <x v="4521"/>
    <s v="Electronics"/>
    <n v="14"/>
    <n v="356.82"/>
    <n v="4995.4799999999996"/>
    <x v="2"/>
    <n v="1502"/>
    <n v="7"/>
    <s v="Yes"/>
    <s v="Cancelled"/>
  </r>
  <r>
    <s v="O14627"/>
    <d v="2023-12-07T00:00:00"/>
    <s v="WH-002"/>
    <x v="4522"/>
    <s v="Groceries"/>
    <n v="22"/>
    <n v="8.5500000000000007"/>
    <n v="188.10000000000002"/>
    <x v="1"/>
    <n v="1936"/>
    <n v="8"/>
    <s v="Yes"/>
    <s v="On-Time"/>
  </r>
  <r>
    <s v="O14628"/>
    <d v="2023-05-17T00:00:00"/>
    <s v="WH-009"/>
    <x v="4523"/>
    <s v="Apparel"/>
    <n v="31"/>
    <n v="372.57"/>
    <n v="11549.67"/>
    <x v="2"/>
    <n v="1304"/>
    <n v="6"/>
    <s v="No"/>
    <s v="On-Time"/>
  </r>
  <r>
    <s v="O14629"/>
    <d v="2023-06-06T00:00:00"/>
    <s v="WH-006"/>
    <x v="4524"/>
    <s v="Electronics"/>
    <n v="39"/>
    <n v="259.10000000000002"/>
    <n v="10104.900000000001"/>
    <x v="0"/>
    <n v="385"/>
    <n v="7"/>
    <s v="No"/>
    <s v="Delayed"/>
  </r>
  <r>
    <s v="O14630"/>
    <d v="2023-12-13T00:00:00"/>
    <s v="WH-010"/>
    <x v="4525"/>
    <s v="Automotive"/>
    <n v="33"/>
    <n v="368.83"/>
    <n v="12171.39"/>
    <x v="0"/>
    <n v="75"/>
    <n v="7"/>
    <s v="No"/>
    <s v="Cancelled"/>
  </r>
  <r>
    <s v="O14631"/>
    <d v="2023-07-13T00:00:00"/>
    <s v="WH-010"/>
    <x v="4526"/>
    <s v="Apparel"/>
    <n v="48"/>
    <n v="289.81"/>
    <n v="13910.880000000001"/>
    <x v="1"/>
    <n v="1434"/>
    <n v="13"/>
    <s v="Yes"/>
    <s v="Delayed"/>
  </r>
  <r>
    <s v="O14632"/>
    <d v="2023-03-07T00:00:00"/>
    <s v="WH-003"/>
    <x v="4527"/>
    <s v="Toys"/>
    <n v="25"/>
    <n v="342.55"/>
    <n v="8563.75"/>
    <x v="0"/>
    <n v="243"/>
    <n v="3"/>
    <s v="Yes"/>
    <s v="Cancelled"/>
  </r>
  <r>
    <s v="O14633"/>
    <d v="2023-07-03T00:00:00"/>
    <s v="WH-003"/>
    <x v="4528"/>
    <s v="Electronics"/>
    <n v="22"/>
    <n v="13.03"/>
    <n v="286.65999999999997"/>
    <x v="0"/>
    <n v="1549"/>
    <n v="4"/>
    <s v="Yes"/>
    <s v="Cancelled"/>
  </r>
  <r>
    <s v="O14634"/>
    <d v="2023-05-30T00:00:00"/>
    <s v="WH-009"/>
    <x v="3562"/>
    <s v="Toys"/>
    <n v="3"/>
    <n v="169.5"/>
    <n v="508.5"/>
    <x v="2"/>
    <n v="351"/>
    <n v="14"/>
    <s v="Yes"/>
    <s v="On-Time"/>
  </r>
  <r>
    <s v="O14635"/>
    <d v="2023-07-11T00:00:00"/>
    <s v="WH-004"/>
    <x v="4529"/>
    <s v="Apparel"/>
    <n v="19"/>
    <n v="110.92"/>
    <n v="2107.48"/>
    <x v="2"/>
    <n v="1186"/>
    <n v="7"/>
    <s v="No"/>
    <s v="Cancelled"/>
  </r>
  <r>
    <s v="O14636"/>
    <d v="2023-06-21T00:00:00"/>
    <s v="WH-006"/>
    <x v="4530"/>
    <s v="Electronics"/>
    <n v="4"/>
    <n v="164.94"/>
    <n v="659.76"/>
    <x v="1"/>
    <n v="1600"/>
    <n v="11"/>
    <s v="No"/>
    <s v="Delayed"/>
  </r>
  <r>
    <s v="O14637"/>
    <d v="2023-01-09T00:00:00"/>
    <s v="WH-004"/>
    <x v="4531"/>
    <s v="Groceries"/>
    <n v="29"/>
    <n v="208.94"/>
    <n v="6059.26"/>
    <x v="2"/>
    <n v="1137"/>
    <n v="8"/>
    <s v="Yes"/>
    <s v="Cancelled"/>
  </r>
  <r>
    <s v="O14638"/>
    <d v="2023-12-22T00:00:00"/>
    <s v="WH-007"/>
    <x v="4532"/>
    <s v="Electronics"/>
    <n v="50"/>
    <n v="413.82"/>
    <n v="20691"/>
    <x v="0"/>
    <n v="1380"/>
    <n v="13"/>
    <s v="No"/>
    <s v="On-Time"/>
  </r>
  <r>
    <s v="O14639"/>
    <d v="2023-11-14T00:00:00"/>
    <s v="WH-006"/>
    <x v="4533"/>
    <s v="Groceries"/>
    <n v="33"/>
    <n v="394.57"/>
    <n v="13020.81"/>
    <x v="1"/>
    <n v="879"/>
    <n v="9"/>
    <s v="No"/>
    <s v="Cancelled"/>
  </r>
  <r>
    <s v="O14640"/>
    <d v="2023-03-27T00:00:00"/>
    <s v="WH-010"/>
    <x v="4534"/>
    <s v="Apparel"/>
    <n v="17"/>
    <n v="140.63999999999999"/>
    <n v="2390.8799999999997"/>
    <x v="0"/>
    <n v="629"/>
    <n v="13"/>
    <s v="No"/>
    <s v="Cancelled"/>
  </r>
  <r>
    <s v="O14641"/>
    <d v="2023-06-27T00:00:00"/>
    <s v="WH-009"/>
    <x v="396"/>
    <s v="Groceries"/>
    <n v="7"/>
    <n v="453.28"/>
    <n v="3172.96"/>
    <x v="0"/>
    <n v="1002"/>
    <n v="9"/>
    <s v="No"/>
    <s v="Delayed"/>
  </r>
  <r>
    <s v="O14642"/>
    <d v="2023-01-19T00:00:00"/>
    <s v="WH-007"/>
    <x v="4535"/>
    <s v="Furniture"/>
    <n v="47"/>
    <n v="133.65"/>
    <n v="6281.55"/>
    <x v="1"/>
    <n v="1371"/>
    <n v="10"/>
    <s v="No"/>
    <s v="On-Time"/>
  </r>
  <r>
    <s v="O14643"/>
    <d v="2023-07-01T00:00:00"/>
    <s v="WH-010"/>
    <x v="4536"/>
    <s v="Automotive"/>
    <n v="43"/>
    <n v="355.09"/>
    <n v="15268.869999999999"/>
    <x v="3"/>
    <n v="150"/>
    <n v="15"/>
    <s v="No"/>
    <s v="On-Time"/>
  </r>
  <r>
    <s v="O14644"/>
    <d v="2023-02-17T00:00:00"/>
    <s v="WH-005"/>
    <x v="4537"/>
    <s v="Toys"/>
    <n v="22"/>
    <n v="462.12"/>
    <n v="10166.64"/>
    <x v="2"/>
    <n v="460"/>
    <n v="6"/>
    <s v="Yes"/>
    <s v="Cancelled"/>
  </r>
  <r>
    <s v="O14645"/>
    <d v="2023-08-08T00:00:00"/>
    <s v="WH-006"/>
    <x v="4538"/>
    <s v="Groceries"/>
    <n v="2"/>
    <n v="112.85"/>
    <n v="225.7"/>
    <x v="1"/>
    <n v="406"/>
    <n v="5"/>
    <s v="No"/>
    <s v="On-Time"/>
  </r>
  <r>
    <s v="O14646"/>
    <d v="2023-09-14T00:00:00"/>
    <s v="WH-005"/>
    <x v="4539"/>
    <s v="Apparel"/>
    <n v="9"/>
    <n v="420.01"/>
    <n v="3780.09"/>
    <x v="3"/>
    <n v="739"/>
    <n v="13"/>
    <s v="Yes"/>
    <s v="Delayed"/>
  </r>
  <r>
    <s v="O14647"/>
    <d v="2023-05-24T00:00:00"/>
    <s v="WH-007"/>
    <x v="4540"/>
    <s v="Automotive"/>
    <n v="48"/>
    <n v="410.46"/>
    <n v="19702.079999999998"/>
    <x v="3"/>
    <n v="505"/>
    <n v="13"/>
    <s v="Yes"/>
    <s v="Delayed"/>
  </r>
  <r>
    <s v="O14648"/>
    <d v="2023-09-05T00:00:00"/>
    <s v="WH-002"/>
    <x v="4541"/>
    <s v="Electronics"/>
    <n v="40"/>
    <n v="104.2"/>
    <n v="4168"/>
    <x v="3"/>
    <n v="1916"/>
    <n v="3"/>
    <s v="Yes"/>
    <s v="On-Time"/>
  </r>
  <r>
    <s v="O14649"/>
    <d v="2023-07-04T00:00:00"/>
    <s v="WH-005"/>
    <x v="4542"/>
    <s v="Toys"/>
    <n v="36"/>
    <n v="265.58"/>
    <n v="9560.8799999999992"/>
    <x v="2"/>
    <n v="964"/>
    <n v="3"/>
    <s v="Yes"/>
    <s v="Delayed"/>
  </r>
  <r>
    <s v="O14650"/>
    <d v="2023-04-15T00:00:00"/>
    <s v="WH-003"/>
    <x v="4543"/>
    <s v="Automotive"/>
    <n v="9"/>
    <n v="455.52"/>
    <n v="4099.68"/>
    <x v="1"/>
    <n v="1844"/>
    <n v="3"/>
    <s v="Yes"/>
    <s v="Delayed"/>
  </r>
  <r>
    <s v="O14651"/>
    <d v="2023-10-26T00:00:00"/>
    <s v="WH-006"/>
    <x v="4544"/>
    <s v="Groceries"/>
    <n v="10"/>
    <n v="84.16"/>
    <n v="841.59999999999991"/>
    <x v="1"/>
    <n v="1081"/>
    <n v="15"/>
    <s v="Yes"/>
    <s v="Delayed"/>
  </r>
  <r>
    <s v="O14652"/>
    <d v="2023-04-26T00:00:00"/>
    <s v="WH-008"/>
    <x v="4545"/>
    <s v="Apparel"/>
    <n v="35"/>
    <n v="394.17"/>
    <n v="13795.95"/>
    <x v="3"/>
    <n v="1356"/>
    <n v="8"/>
    <s v="No"/>
    <s v="Cancelled"/>
  </r>
  <r>
    <s v="O14653"/>
    <d v="2023-07-15T00:00:00"/>
    <s v="WH-003"/>
    <x v="4546"/>
    <s v="Furniture"/>
    <n v="49"/>
    <n v="334.33"/>
    <n v="16382.17"/>
    <x v="3"/>
    <n v="272"/>
    <n v="9"/>
    <s v="No"/>
    <s v="Delayed"/>
  </r>
  <r>
    <s v="O14654"/>
    <d v="2023-12-30T00:00:00"/>
    <s v="WH-009"/>
    <x v="4547"/>
    <s v="Apparel"/>
    <n v="32"/>
    <n v="465.07"/>
    <n v="14882.24"/>
    <x v="0"/>
    <n v="1775"/>
    <n v="13"/>
    <s v="Yes"/>
    <s v="Delayed"/>
  </r>
  <r>
    <s v="O14655"/>
    <d v="2023-03-23T00:00:00"/>
    <s v="WH-002"/>
    <x v="4548"/>
    <s v="Apparel"/>
    <n v="30"/>
    <n v="393.45"/>
    <n v="11803.5"/>
    <x v="0"/>
    <n v="1991"/>
    <n v="4"/>
    <s v="Yes"/>
    <s v="Delayed"/>
  </r>
  <r>
    <s v="O14656"/>
    <d v="2023-04-05T00:00:00"/>
    <s v="WH-004"/>
    <x v="4549"/>
    <s v="Furniture"/>
    <n v="17"/>
    <n v="157.35"/>
    <n v="2674.95"/>
    <x v="0"/>
    <n v="715"/>
    <n v="8"/>
    <s v="Yes"/>
    <s v="Cancelled"/>
  </r>
  <r>
    <s v="O14657"/>
    <d v="2023-01-23T00:00:00"/>
    <s v="WH-009"/>
    <x v="4550"/>
    <s v="Toys"/>
    <n v="3"/>
    <n v="384.18"/>
    <n v="1152.54"/>
    <x v="0"/>
    <n v="121"/>
    <n v="12"/>
    <s v="No"/>
    <s v="On-Time"/>
  </r>
  <r>
    <s v="O14658"/>
    <d v="2023-06-12T00:00:00"/>
    <s v="WH-006"/>
    <x v="1280"/>
    <s v="Groceries"/>
    <n v="42"/>
    <n v="355.25"/>
    <n v="14920.5"/>
    <x v="0"/>
    <n v="231"/>
    <n v="10"/>
    <s v="No"/>
    <s v="Cancelled"/>
  </r>
  <r>
    <s v="O14659"/>
    <d v="2023-01-25T00:00:00"/>
    <s v="WH-003"/>
    <x v="4551"/>
    <s v="Apparel"/>
    <n v="34"/>
    <n v="254.85"/>
    <n v="8664.9"/>
    <x v="2"/>
    <n v="1956"/>
    <n v="3"/>
    <s v="Yes"/>
    <s v="Delayed"/>
  </r>
  <r>
    <s v="O14660"/>
    <d v="2023-03-29T00:00:00"/>
    <s v="WH-009"/>
    <x v="4552"/>
    <s v="Automotive"/>
    <n v="16"/>
    <n v="190.65"/>
    <n v="3050.4"/>
    <x v="2"/>
    <n v="284"/>
    <n v="5"/>
    <s v="No"/>
    <s v="Delayed"/>
  </r>
  <r>
    <s v="O14661"/>
    <d v="2023-06-08T00:00:00"/>
    <s v="WH-008"/>
    <x v="4553"/>
    <s v="Toys"/>
    <n v="48"/>
    <n v="14.15"/>
    <n v="679.2"/>
    <x v="0"/>
    <n v="1458"/>
    <n v="8"/>
    <s v="No"/>
    <s v="On-Time"/>
  </r>
  <r>
    <s v="O14662"/>
    <d v="2023-08-13T00:00:00"/>
    <s v="WH-002"/>
    <x v="4554"/>
    <s v="Toys"/>
    <n v="50"/>
    <n v="196.2"/>
    <n v="9810"/>
    <x v="2"/>
    <n v="1082"/>
    <n v="5"/>
    <s v="Yes"/>
    <s v="On-Time"/>
  </r>
  <r>
    <s v="O14663"/>
    <d v="2023-06-20T00:00:00"/>
    <s v="WH-008"/>
    <x v="4555"/>
    <s v="Electronics"/>
    <n v="20"/>
    <n v="463.69"/>
    <n v="9273.7999999999993"/>
    <x v="3"/>
    <n v="966"/>
    <n v="15"/>
    <s v="Yes"/>
    <s v="On-Time"/>
  </r>
  <r>
    <s v="O14664"/>
    <d v="2023-05-21T00:00:00"/>
    <s v="WH-007"/>
    <x v="4556"/>
    <s v="Toys"/>
    <n v="42"/>
    <n v="152.51"/>
    <n v="6405.42"/>
    <x v="0"/>
    <n v="740"/>
    <n v="6"/>
    <s v="Yes"/>
    <s v="Cancelled"/>
  </r>
  <r>
    <s v="O14665"/>
    <d v="2023-04-23T00:00:00"/>
    <s v="WH-004"/>
    <x v="4557"/>
    <s v="Groceries"/>
    <n v="3"/>
    <n v="129.21"/>
    <n v="387.63"/>
    <x v="0"/>
    <n v="904"/>
    <n v="4"/>
    <s v="Yes"/>
    <s v="Delayed"/>
  </r>
  <r>
    <s v="O14666"/>
    <d v="2023-09-07T00:00:00"/>
    <s v="WH-009"/>
    <x v="4558"/>
    <s v="Toys"/>
    <n v="42"/>
    <n v="453.81"/>
    <n v="19060.02"/>
    <x v="1"/>
    <n v="773"/>
    <n v="8"/>
    <s v="Yes"/>
    <s v="On-Time"/>
  </r>
  <r>
    <s v="O14667"/>
    <d v="2023-01-03T00:00:00"/>
    <s v="WH-010"/>
    <x v="4559"/>
    <s v="Electronics"/>
    <n v="49"/>
    <n v="264.89"/>
    <n v="12979.609999999999"/>
    <x v="0"/>
    <n v="602"/>
    <n v="14"/>
    <s v="Yes"/>
    <s v="Delayed"/>
  </r>
  <r>
    <s v="O14668"/>
    <d v="2023-12-02T00:00:00"/>
    <s v="WH-010"/>
    <x v="4560"/>
    <s v="Automotive"/>
    <n v="33"/>
    <n v="96.34"/>
    <n v="3179.2200000000003"/>
    <x v="1"/>
    <n v="435"/>
    <n v="4"/>
    <s v="Yes"/>
    <s v="Delayed"/>
  </r>
  <r>
    <s v="O14669"/>
    <d v="2023-07-31T00:00:00"/>
    <s v="WH-009"/>
    <x v="4561"/>
    <s v="Automotive"/>
    <n v="12"/>
    <n v="148.29"/>
    <n v="1779.48"/>
    <x v="2"/>
    <n v="1294"/>
    <n v="11"/>
    <s v="Yes"/>
    <s v="On-Time"/>
  </r>
  <r>
    <s v="O14670"/>
    <d v="2023-10-20T00:00:00"/>
    <s v="WH-009"/>
    <x v="3558"/>
    <s v="Automotive"/>
    <n v="37"/>
    <n v="89.03"/>
    <n v="3294.11"/>
    <x v="0"/>
    <n v="1712"/>
    <n v="2"/>
    <s v="No"/>
    <s v="Delayed"/>
  </r>
  <r>
    <s v="O14671"/>
    <d v="2023-09-13T00:00:00"/>
    <s v="WH-004"/>
    <x v="4562"/>
    <s v="Automotive"/>
    <n v="16"/>
    <n v="108.15"/>
    <n v="1730.4"/>
    <x v="2"/>
    <n v="1322"/>
    <n v="13"/>
    <s v="No"/>
    <s v="Delayed"/>
  </r>
  <r>
    <s v="O14672"/>
    <d v="2023-11-24T00:00:00"/>
    <s v="WH-004"/>
    <x v="4563"/>
    <s v="Groceries"/>
    <n v="43"/>
    <n v="98.9"/>
    <n v="4252.7"/>
    <x v="0"/>
    <n v="1249"/>
    <n v="10"/>
    <s v="Yes"/>
    <s v="On-Time"/>
  </r>
  <r>
    <s v="O14673"/>
    <d v="2023-03-10T00:00:00"/>
    <s v="WH-001"/>
    <x v="4564"/>
    <s v="Apparel"/>
    <n v="12"/>
    <n v="21.75"/>
    <n v="261"/>
    <x v="2"/>
    <n v="652"/>
    <n v="3"/>
    <s v="Yes"/>
    <s v="Cancelled"/>
  </r>
  <r>
    <s v="O14674"/>
    <d v="2023-03-29T00:00:00"/>
    <s v="WH-002"/>
    <x v="4565"/>
    <s v="Furniture"/>
    <n v="17"/>
    <n v="400"/>
    <n v="6800"/>
    <x v="3"/>
    <n v="450"/>
    <n v="11"/>
    <s v="No"/>
    <s v="Cancelled"/>
  </r>
  <r>
    <s v="O14675"/>
    <d v="2023-04-15T00:00:00"/>
    <s v="WH-005"/>
    <x v="4566"/>
    <s v="Groceries"/>
    <n v="3"/>
    <n v="74.73"/>
    <n v="224.19"/>
    <x v="2"/>
    <n v="1192"/>
    <n v="5"/>
    <s v="Yes"/>
    <s v="On-Time"/>
  </r>
  <r>
    <s v="O14676"/>
    <d v="2023-03-22T00:00:00"/>
    <s v="WH-006"/>
    <x v="4567"/>
    <s v="Apparel"/>
    <n v="36"/>
    <n v="432.2"/>
    <n v="15559.199999999999"/>
    <x v="0"/>
    <n v="1845"/>
    <n v="10"/>
    <s v="Yes"/>
    <s v="Delayed"/>
  </r>
  <r>
    <s v="O14677"/>
    <d v="2023-04-08T00:00:00"/>
    <s v="WH-010"/>
    <x v="4568"/>
    <s v="Toys"/>
    <n v="38"/>
    <n v="204.38"/>
    <n v="7766.44"/>
    <x v="0"/>
    <n v="1491"/>
    <n v="1"/>
    <s v="Yes"/>
    <s v="On-Time"/>
  </r>
  <r>
    <s v="O14678"/>
    <d v="2023-02-14T00:00:00"/>
    <s v="WH-010"/>
    <x v="4569"/>
    <s v="Toys"/>
    <n v="32"/>
    <n v="136.68"/>
    <n v="4373.76"/>
    <x v="0"/>
    <n v="696"/>
    <n v="8"/>
    <s v="No"/>
    <s v="Cancelled"/>
  </r>
  <r>
    <s v="O14679"/>
    <d v="2023-04-27T00:00:00"/>
    <s v="WH-009"/>
    <x v="4570"/>
    <s v="Automotive"/>
    <n v="31"/>
    <n v="431.17"/>
    <n v="13366.27"/>
    <x v="1"/>
    <n v="1993"/>
    <n v="2"/>
    <s v="Yes"/>
    <s v="Delayed"/>
  </r>
  <r>
    <s v="O14680"/>
    <d v="2023-07-31T00:00:00"/>
    <s v="WH-009"/>
    <x v="4571"/>
    <s v="Groceries"/>
    <n v="13"/>
    <n v="256.76"/>
    <n v="3337.88"/>
    <x v="1"/>
    <n v="755"/>
    <n v="6"/>
    <s v="Yes"/>
    <s v="Delayed"/>
  </r>
  <r>
    <s v="O14681"/>
    <d v="2023-09-14T00:00:00"/>
    <s v="WH-003"/>
    <x v="4572"/>
    <s v="Toys"/>
    <n v="28"/>
    <n v="257.77999999999997"/>
    <n v="7217.8399999999992"/>
    <x v="1"/>
    <n v="1031"/>
    <n v="3"/>
    <s v="Yes"/>
    <s v="On-Time"/>
  </r>
  <r>
    <s v="O14682"/>
    <d v="2023-12-28T00:00:00"/>
    <s v="WH-010"/>
    <x v="4573"/>
    <s v="Furniture"/>
    <n v="36"/>
    <n v="201.33"/>
    <n v="7247.88"/>
    <x v="0"/>
    <n v="1816"/>
    <n v="10"/>
    <s v="No"/>
    <s v="Delayed"/>
  </r>
  <r>
    <s v="O14683"/>
    <d v="2023-07-02T00:00:00"/>
    <s v="WH-005"/>
    <x v="4574"/>
    <s v="Furniture"/>
    <n v="22"/>
    <n v="62.52"/>
    <n v="1375.44"/>
    <x v="2"/>
    <n v="149"/>
    <n v="13"/>
    <s v="Yes"/>
    <s v="Delayed"/>
  </r>
  <r>
    <s v="O14684"/>
    <d v="2024-01-01T00:00:00"/>
    <s v="WH-010"/>
    <x v="4575"/>
    <s v="Furniture"/>
    <n v="1"/>
    <n v="186.74"/>
    <n v="186.74"/>
    <x v="2"/>
    <n v="578"/>
    <n v="1"/>
    <s v="No"/>
    <s v="On-Time"/>
  </r>
  <r>
    <s v="O14685"/>
    <d v="2023-12-29T00:00:00"/>
    <s v="WH-006"/>
    <x v="4576"/>
    <s v="Groceries"/>
    <n v="23"/>
    <n v="366.68"/>
    <n v="8433.64"/>
    <x v="2"/>
    <n v="108"/>
    <n v="15"/>
    <s v="Yes"/>
    <s v="On-Time"/>
  </r>
  <r>
    <s v="O14686"/>
    <d v="2023-10-23T00:00:00"/>
    <s v="WH-007"/>
    <x v="4577"/>
    <s v="Toys"/>
    <n v="16"/>
    <n v="229.35"/>
    <n v="3669.6"/>
    <x v="1"/>
    <n v="1117"/>
    <n v="2"/>
    <s v="No"/>
    <s v="Cancelled"/>
  </r>
  <r>
    <s v="O14687"/>
    <d v="2023-07-03T00:00:00"/>
    <s v="WH-010"/>
    <x v="4578"/>
    <s v="Apparel"/>
    <n v="18"/>
    <n v="209.6"/>
    <n v="3772.7999999999997"/>
    <x v="2"/>
    <n v="153"/>
    <n v="10"/>
    <s v="No"/>
    <s v="Delayed"/>
  </r>
  <r>
    <s v="O14688"/>
    <d v="2023-02-25T00:00:00"/>
    <s v="WH-004"/>
    <x v="3238"/>
    <s v="Furniture"/>
    <n v="45"/>
    <n v="25.5"/>
    <n v="1147.5"/>
    <x v="2"/>
    <n v="1685"/>
    <n v="7"/>
    <s v="Yes"/>
    <s v="Delayed"/>
  </r>
  <r>
    <s v="O14689"/>
    <d v="2023-12-10T00:00:00"/>
    <s v="WH-006"/>
    <x v="4579"/>
    <s v="Toys"/>
    <n v="50"/>
    <n v="193.99"/>
    <n v="9699.5"/>
    <x v="0"/>
    <n v="1522"/>
    <n v="9"/>
    <s v="Yes"/>
    <s v="Cancelled"/>
  </r>
  <r>
    <s v="O14690"/>
    <d v="2023-05-27T00:00:00"/>
    <s v="WH-005"/>
    <x v="4580"/>
    <s v="Toys"/>
    <n v="18"/>
    <n v="372.5"/>
    <n v="6705"/>
    <x v="1"/>
    <n v="1690"/>
    <n v="8"/>
    <s v="No"/>
    <s v="Delayed"/>
  </r>
  <r>
    <s v="O14691"/>
    <d v="2023-12-03T00:00:00"/>
    <s v="WH-007"/>
    <x v="4337"/>
    <s v="Apparel"/>
    <n v="43"/>
    <n v="322.12"/>
    <n v="13851.16"/>
    <x v="2"/>
    <n v="1400"/>
    <n v="5"/>
    <s v="No"/>
    <s v="Cancelled"/>
  </r>
  <r>
    <s v="O14692"/>
    <d v="2023-12-17T00:00:00"/>
    <s v="WH-005"/>
    <x v="4581"/>
    <s v="Automotive"/>
    <n v="17"/>
    <n v="90.44"/>
    <n v="1537.48"/>
    <x v="2"/>
    <n v="344"/>
    <n v="14"/>
    <s v="Yes"/>
    <s v="Cancelled"/>
  </r>
  <r>
    <s v="O14693"/>
    <d v="2023-08-24T00:00:00"/>
    <s v="WH-001"/>
    <x v="4582"/>
    <s v="Groceries"/>
    <n v="48"/>
    <n v="169.84"/>
    <n v="8152.32"/>
    <x v="3"/>
    <n v="680"/>
    <n v="12"/>
    <s v="No"/>
    <s v="Cancelled"/>
  </r>
  <r>
    <s v="O14694"/>
    <d v="2023-03-01T00:00:00"/>
    <s v="WH-002"/>
    <x v="4583"/>
    <s v="Electronics"/>
    <n v="2"/>
    <n v="232.42"/>
    <n v="464.84"/>
    <x v="2"/>
    <n v="432"/>
    <n v="2"/>
    <s v="No"/>
    <s v="On-Time"/>
  </r>
  <r>
    <s v="O14695"/>
    <d v="2023-04-18T00:00:00"/>
    <s v="WH-001"/>
    <x v="4584"/>
    <s v="Toys"/>
    <n v="28"/>
    <n v="357.51"/>
    <n v="10010.279999999999"/>
    <x v="2"/>
    <n v="931"/>
    <n v="1"/>
    <s v="No"/>
    <s v="On-Time"/>
  </r>
  <r>
    <s v="O14696"/>
    <d v="2023-01-20T00:00:00"/>
    <s v="WH-010"/>
    <x v="4585"/>
    <s v="Electronics"/>
    <n v="28"/>
    <n v="422.37"/>
    <n v="11826.36"/>
    <x v="0"/>
    <n v="1765"/>
    <n v="6"/>
    <s v="Yes"/>
    <s v="Delayed"/>
  </r>
  <r>
    <s v="O14697"/>
    <d v="2023-03-06T00:00:00"/>
    <s v="WH-005"/>
    <x v="235"/>
    <s v="Apparel"/>
    <n v="47"/>
    <n v="452.97"/>
    <n v="21289.59"/>
    <x v="2"/>
    <n v="551"/>
    <n v="7"/>
    <s v="No"/>
    <s v="Cancelled"/>
  </r>
  <r>
    <s v="O14698"/>
    <d v="2023-11-17T00:00:00"/>
    <s v="WH-007"/>
    <x v="4586"/>
    <s v="Apparel"/>
    <n v="9"/>
    <n v="335.9"/>
    <n v="3023.1"/>
    <x v="1"/>
    <n v="433"/>
    <n v="6"/>
    <s v="Yes"/>
    <s v="On-Time"/>
  </r>
  <r>
    <s v="O14699"/>
    <d v="2023-11-13T00:00:00"/>
    <s v="WH-005"/>
    <x v="4587"/>
    <s v="Groceries"/>
    <n v="47"/>
    <n v="471.02"/>
    <n v="22137.94"/>
    <x v="1"/>
    <n v="347"/>
    <n v="3"/>
    <s v="No"/>
    <s v="On-Time"/>
  </r>
  <r>
    <s v="O14700"/>
    <d v="2023-03-28T00:00:00"/>
    <s v="WH-002"/>
    <x v="4588"/>
    <s v="Electronics"/>
    <n v="32"/>
    <n v="465.6"/>
    <n v="14899.2"/>
    <x v="1"/>
    <n v="1581"/>
    <n v="8"/>
    <s v="No"/>
    <s v="On-Time"/>
  </r>
  <r>
    <s v="O14701"/>
    <d v="2023-12-25T00:00:00"/>
    <s v="WH-005"/>
    <x v="4589"/>
    <s v="Apparel"/>
    <n v="10"/>
    <n v="69.47"/>
    <n v="694.7"/>
    <x v="2"/>
    <n v="407"/>
    <n v="5"/>
    <s v="No"/>
    <s v="Delayed"/>
  </r>
  <r>
    <s v="O14702"/>
    <d v="2023-11-10T00:00:00"/>
    <s v="WH-005"/>
    <x v="4590"/>
    <s v="Apparel"/>
    <n v="14"/>
    <n v="185.83"/>
    <n v="2601.6200000000003"/>
    <x v="0"/>
    <n v="427"/>
    <n v="13"/>
    <s v="No"/>
    <s v="Delayed"/>
  </r>
  <r>
    <s v="O14703"/>
    <d v="2023-02-09T00:00:00"/>
    <s v="WH-006"/>
    <x v="4591"/>
    <s v="Apparel"/>
    <n v="1"/>
    <n v="106.52"/>
    <n v="106.52"/>
    <x v="1"/>
    <n v="626"/>
    <n v="2"/>
    <s v="Yes"/>
    <s v="On-Time"/>
  </r>
  <r>
    <s v="O14704"/>
    <d v="2023-03-21T00:00:00"/>
    <s v="WH-002"/>
    <x v="4592"/>
    <s v="Toys"/>
    <n v="43"/>
    <n v="472.99"/>
    <n v="20338.57"/>
    <x v="3"/>
    <n v="1220"/>
    <n v="15"/>
    <s v="No"/>
    <s v="Cancelled"/>
  </r>
  <r>
    <s v="O14705"/>
    <d v="2023-04-04T00:00:00"/>
    <s v="WH-003"/>
    <x v="4593"/>
    <s v="Groceries"/>
    <n v="6"/>
    <n v="496.28"/>
    <n v="2977.68"/>
    <x v="3"/>
    <n v="1537"/>
    <n v="3"/>
    <s v="Yes"/>
    <s v="Cancelled"/>
  </r>
  <r>
    <s v="O14706"/>
    <d v="2023-11-22T00:00:00"/>
    <s v="WH-009"/>
    <x v="4594"/>
    <s v="Electronics"/>
    <n v="23"/>
    <n v="31.54"/>
    <n v="725.42"/>
    <x v="0"/>
    <n v="730"/>
    <n v="11"/>
    <s v="No"/>
    <s v="On-Time"/>
  </r>
  <r>
    <s v="O14707"/>
    <d v="2023-07-23T00:00:00"/>
    <s v="WH-003"/>
    <x v="4595"/>
    <s v="Electronics"/>
    <n v="20"/>
    <n v="290.77"/>
    <n v="5815.4"/>
    <x v="2"/>
    <n v="726"/>
    <n v="3"/>
    <s v="Yes"/>
    <s v="On-Time"/>
  </r>
  <r>
    <s v="O14708"/>
    <d v="2023-12-26T00:00:00"/>
    <s v="WH-004"/>
    <x v="4596"/>
    <s v="Groceries"/>
    <n v="10"/>
    <n v="461.15"/>
    <n v="4611.5"/>
    <x v="2"/>
    <n v="1522"/>
    <n v="8"/>
    <s v="No"/>
    <s v="Delayed"/>
  </r>
  <r>
    <s v="O14709"/>
    <d v="2023-06-06T00:00:00"/>
    <s v="WH-002"/>
    <x v="4597"/>
    <s v="Apparel"/>
    <n v="49"/>
    <n v="112.35"/>
    <n v="5505.15"/>
    <x v="1"/>
    <n v="65"/>
    <n v="6"/>
    <s v="Yes"/>
    <s v="Cancelled"/>
  </r>
  <r>
    <s v="O14710"/>
    <d v="2023-12-15T00:00:00"/>
    <s v="WH-001"/>
    <x v="4598"/>
    <s v="Furniture"/>
    <n v="8"/>
    <n v="88.55"/>
    <n v="708.4"/>
    <x v="0"/>
    <n v="191"/>
    <n v="3"/>
    <s v="No"/>
    <s v="On-Time"/>
  </r>
  <r>
    <s v="O14711"/>
    <d v="2023-12-03T00:00:00"/>
    <s v="WH-008"/>
    <x v="4599"/>
    <s v="Toys"/>
    <n v="16"/>
    <n v="10.25"/>
    <n v="164"/>
    <x v="0"/>
    <n v="1265"/>
    <n v="10"/>
    <s v="Yes"/>
    <s v="Cancelled"/>
  </r>
  <r>
    <s v="O14712"/>
    <d v="2023-07-24T00:00:00"/>
    <s v="WH-007"/>
    <x v="4600"/>
    <s v="Automotive"/>
    <n v="21"/>
    <n v="47.26"/>
    <n v="992.45999999999992"/>
    <x v="3"/>
    <n v="1109"/>
    <n v="9"/>
    <s v="Yes"/>
    <s v="On-Time"/>
  </r>
  <r>
    <s v="O14713"/>
    <d v="2023-07-31T00:00:00"/>
    <s v="WH-003"/>
    <x v="4601"/>
    <s v="Toys"/>
    <n v="9"/>
    <n v="152.29"/>
    <n v="1370.61"/>
    <x v="1"/>
    <n v="369"/>
    <n v="13"/>
    <s v="No"/>
    <s v="Cancelled"/>
  </r>
  <r>
    <s v="O14714"/>
    <d v="2023-04-10T00:00:00"/>
    <s v="WH-007"/>
    <x v="4602"/>
    <s v="Electronics"/>
    <n v="6"/>
    <n v="350.62"/>
    <n v="2103.7200000000003"/>
    <x v="0"/>
    <n v="838"/>
    <n v="10"/>
    <s v="Yes"/>
    <s v="Cancelled"/>
  </r>
  <r>
    <s v="O14715"/>
    <d v="2023-11-18T00:00:00"/>
    <s v="WH-008"/>
    <x v="4603"/>
    <s v="Toys"/>
    <n v="20"/>
    <n v="96.43"/>
    <n v="1928.6000000000001"/>
    <x v="0"/>
    <n v="963"/>
    <n v="8"/>
    <s v="No"/>
    <s v="On-Time"/>
  </r>
  <r>
    <s v="O14716"/>
    <d v="2023-04-27T00:00:00"/>
    <s v="WH-001"/>
    <x v="4604"/>
    <s v="Furniture"/>
    <n v="4"/>
    <n v="165.2"/>
    <n v="660.8"/>
    <x v="0"/>
    <n v="1495"/>
    <n v="14"/>
    <s v="No"/>
    <s v="Cancelled"/>
  </r>
  <r>
    <s v="O14717"/>
    <d v="2023-05-21T00:00:00"/>
    <s v="WH-005"/>
    <x v="4605"/>
    <s v="Furniture"/>
    <n v="10"/>
    <n v="258.45999999999998"/>
    <n v="2584.6"/>
    <x v="3"/>
    <n v="58"/>
    <n v="15"/>
    <s v="No"/>
    <s v="Cancelled"/>
  </r>
  <r>
    <s v="O14718"/>
    <d v="2023-04-03T00:00:00"/>
    <s v="WH-004"/>
    <x v="4606"/>
    <s v="Automotive"/>
    <n v="26"/>
    <n v="72.72"/>
    <n v="1890.72"/>
    <x v="2"/>
    <n v="621"/>
    <n v="12"/>
    <s v="Yes"/>
    <s v="Cancelled"/>
  </r>
  <r>
    <s v="O14719"/>
    <d v="2023-10-15T00:00:00"/>
    <s v="WH-009"/>
    <x v="4607"/>
    <s v="Groceries"/>
    <n v="4"/>
    <n v="233.85"/>
    <n v="935.4"/>
    <x v="0"/>
    <n v="1623"/>
    <n v="13"/>
    <s v="No"/>
    <s v="Delayed"/>
  </r>
  <r>
    <s v="O14720"/>
    <d v="2023-03-01T00:00:00"/>
    <s v="WH-008"/>
    <x v="4608"/>
    <s v="Furniture"/>
    <n v="15"/>
    <n v="478.07"/>
    <n v="7171.05"/>
    <x v="0"/>
    <n v="1892"/>
    <n v="6"/>
    <s v="Yes"/>
    <s v="Cancelled"/>
  </r>
  <r>
    <s v="O14721"/>
    <d v="2023-05-24T00:00:00"/>
    <s v="WH-005"/>
    <x v="4609"/>
    <s v="Furniture"/>
    <n v="48"/>
    <n v="14.64"/>
    <n v="702.72"/>
    <x v="3"/>
    <n v="1766"/>
    <n v="4"/>
    <s v="Yes"/>
    <s v="Cancelled"/>
  </r>
  <r>
    <s v="O14722"/>
    <d v="2023-08-21T00:00:00"/>
    <s v="WH-005"/>
    <x v="4610"/>
    <s v="Apparel"/>
    <n v="2"/>
    <n v="423.71"/>
    <n v="847.42"/>
    <x v="2"/>
    <n v="259"/>
    <n v="7"/>
    <s v="Yes"/>
    <s v="Cancelled"/>
  </r>
  <r>
    <s v="O14723"/>
    <d v="2023-10-25T00:00:00"/>
    <s v="WH-006"/>
    <x v="4611"/>
    <s v="Toys"/>
    <n v="3"/>
    <n v="70.37"/>
    <n v="211.11"/>
    <x v="1"/>
    <n v="440"/>
    <n v="13"/>
    <s v="Yes"/>
    <s v="On-Time"/>
  </r>
  <r>
    <s v="O14724"/>
    <d v="2023-04-03T00:00:00"/>
    <s v="WH-007"/>
    <x v="4612"/>
    <s v="Groceries"/>
    <n v="28"/>
    <n v="182.94"/>
    <n v="5122.32"/>
    <x v="3"/>
    <n v="1787"/>
    <n v="10"/>
    <s v="No"/>
    <s v="On-Time"/>
  </r>
  <r>
    <s v="O14725"/>
    <d v="2023-05-27T00:00:00"/>
    <s v="WH-004"/>
    <x v="4613"/>
    <s v="Apparel"/>
    <n v="19"/>
    <n v="131.04"/>
    <n v="2489.7599999999998"/>
    <x v="0"/>
    <n v="1639"/>
    <n v="12"/>
    <s v="No"/>
    <s v="Cancelled"/>
  </r>
  <r>
    <s v="O14726"/>
    <d v="2023-10-26T00:00:00"/>
    <s v="WH-003"/>
    <x v="4614"/>
    <s v="Apparel"/>
    <n v="36"/>
    <n v="302.88"/>
    <n v="10903.68"/>
    <x v="3"/>
    <n v="75"/>
    <n v="3"/>
    <s v="Yes"/>
    <s v="Cancelled"/>
  </r>
  <r>
    <s v="O14727"/>
    <d v="2023-09-07T00:00:00"/>
    <s v="WH-010"/>
    <x v="4615"/>
    <s v="Groceries"/>
    <n v="16"/>
    <n v="247.59"/>
    <n v="3961.44"/>
    <x v="0"/>
    <n v="1091"/>
    <n v="15"/>
    <s v="No"/>
    <s v="Cancelled"/>
  </r>
  <r>
    <s v="O14728"/>
    <d v="2023-11-19T00:00:00"/>
    <s v="WH-003"/>
    <x v="4616"/>
    <s v="Apparel"/>
    <n v="20"/>
    <n v="181.41"/>
    <n v="3628.2"/>
    <x v="3"/>
    <n v="280"/>
    <n v="1"/>
    <s v="No"/>
    <s v="Delayed"/>
  </r>
  <r>
    <s v="O14729"/>
    <d v="2023-05-07T00:00:00"/>
    <s v="WH-005"/>
    <x v="4617"/>
    <s v="Electronics"/>
    <n v="6"/>
    <n v="416.02"/>
    <n v="2496.12"/>
    <x v="1"/>
    <n v="660"/>
    <n v="14"/>
    <s v="Yes"/>
    <s v="Cancelled"/>
  </r>
  <r>
    <s v="O14730"/>
    <d v="2023-02-25T00:00:00"/>
    <s v="WH-001"/>
    <x v="4618"/>
    <s v="Furniture"/>
    <n v="25"/>
    <n v="497.32"/>
    <n v="12433"/>
    <x v="3"/>
    <n v="692"/>
    <n v="12"/>
    <s v="Yes"/>
    <s v="Delayed"/>
  </r>
  <r>
    <s v="O14731"/>
    <d v="2023-01-29T00:00:00"/>
    <s v="WH-004"/>
    <x v="4619"/>
    <s v="Automotive"/>
    <n v="21"/>
    <n v="309.82"/>
    <n v="6506.22"/>
    <x v="2"/>
    <n v="1388"/>
    <n v="7"/>
    <s v="No"/>
    <s v="On-Time"/>
  </r>
  <r>
    <s v="O14732"/>
    <d v="2023-08-26T00:00:00"/>
    <s v="WH-008"/>
    <x v="4620"/>
    <s v="Groceries"/>
    <n v="28"/>
    <n v="322.49"/>
    <n v="9029.7200000000012"/>
    <x v="3"/>
    <n v="763"/>
    <n v="11"/>
    <s v="Yes"/>
    <s v="Cancelled"/>
  </r>
  <r>
    <s v="O14733"/>
    <d v="2023-12-14T00:00:00"/>
    <s v="WH-003"/>
    <x v="4621"/>
    <s v="Apparel"/>
    <n v="21"/>
    <n v="493.27"/>
    <n v="10358.67"/>
    <x v="1"/>
    <n v="1339"/>
    <n v="2"/>
    <s v="Yes"/>
    <s v="Delayed"/>
  </r>
  <r>
    <s v="O14734"/>
    <d v="2023-06-29T00:00:00"/>
    <s v="WH-006"/>
    <x v="4622"/>
    <s v="Furniture"/>
    <n v="38"/>
    <n v="484.87"/>
    <n v="18425.060000000001"/>
    <x v="0"/>
    <n v="1177"/>
    <n v="5"/>
    <s v="Yes"/>
    <s v="Delayed"/>
  </r>
  <r>
    <s v="O14735"/>
    <d v="2023-08-22T00:00:00"/>
    <s v="WH-002"/>
    <x v="4623"/>
    <s v="Toys"/>
    <n v="28"/>
    <n v="294.2"/>
    <n v="8237.6"/>
    <x v="1"/>
    <n v="1182"/>
    <n v="8"/>
    <s v="Yes"/>
    <s v="Delayed"/>
  </r>
  <r>
    <s v="O14736"/>
    <d v="2023-02-11T00:00:00"/>
    <s v="WH-008"/>
    <x v="4624"/>
    <s v="Toys"/>
    <n v="22"/>
    <n v="54.78"/>
    <n v="1205.1600000000001"/>
    <x v="3"/>
    <n v="1718"/>
    <n v="5"/>
    <s v="Yes"/>
    <s v="On-Time"/>
  </r>
  <r>
    <s v="O14737"/>
    <d v="2023-12-01T00:00:00"/>
    <s v="WH-004"/>
    <x v="4338"/>
    <s v="Furniture"/>
    <n v="28"/>
    <n v="351.51"/>
    <n v="9842.2799999999988"/>
    <x v="2"/>
    <n v="1890"/>
    <n v="13"/>
    <s v="No"/>
    <s v="Delayed"/>
  </r>
  <r>
    <s v="O14738"/>
    <d v="2023-05-05T00:00:00"/>
    <s v="WH-006"/>
    <x v="4625"/>
    <s v="Apparel"/>
    <n v="28"/>
    <n v="176.62"/>
    <n v="4945.3600000000006"/>
    <x v="3"/>
    <n v="650"/>
    <n v="13"/>
    <s v="No"/>
    <s v="Cancelled"/>
  </r>
  <r>
    <s v="O14739"/>
    <d v="2023-10-28T00:00:00"/>
    <s v="WH-009"/>
    <x v="4626"/>
    <s v="Apparel"/>
    <n v="13"/>
    <n v="425.59"/>
    <n v="5532.67"/>
    <x v="3"/>
    <n v="1433"/>
    <n v="2"/>
    <s v="Yes"/>
    <s v="On-Time"/>
  </r>
  <r>
    <s v="O14740"/>
    <d v="2023-10-15T00:00:00"/>
    <s v="WH-003"/>
    <x v="4627"/>
    <s v="Apparel"/>
    <n v="1"/>
    <n v="472.13"/>
    <n v="472.13"/>
    <x v="0"/>
    <n v="139"/>
    <n v="3"/>
    <s v="Yes"/>
    <s v="Cancelled"/>
  </r>
  <r>
    <s v="O14741"/>
    <d v="2023-05-04T00:00:00"/>
    <s v="WH-009"/>
    <x v="4628"/>
    <s v="Automotive"/>
    <n v="18"/>
    <n v="100.84"/>
    <n v="1815.1200000000001"/>
    <x v="3"/>
    <n v="755"/>
    <n v="6"/>
    <s v="Yes"/>
    <s v="On-Time"/>
  </r>
  <r>
    <s v="O14742"/>
    <d v="2023-11-13T00:00:00"/>
    <s v="WH-009"/>
    <x v="4629"/>
    <s v="Groceries"/>
    <n v="20"/>
    <n v="69.11"/>
    <n v="1382.2"/>
    <x v="3"/>
    <n v="392"/>
    <n v="10"/>
    <s v="No"/>
    <s v="On-Time"/>
  </r>
  <r>
    <s v="O14743"/>
    <d v="2023-02-25T00:00:00"/>
    <s v="WH-009"/>
    <x v="4630"/>
    <s v="Toys"/>
    <n v="29"/>
    <n v="296.20999999999998"/>
    <n v="8590.09"/>
    <x v="1"/>
    <n v="1713"/>
    <n v="9"/>
    <s v="No"/>
    <s v="Cancelled"/>
  </r>
  <r>
    <s v="O14744"/>
    <d v="2023-03-18T00:00:00"/>
    <s v="WH-005"/>
    <x v="2293"/>
    <s v="Toys"/>
    <n v="10"/>
    <n v="278.22000000000003"/>
    <n v="2782.2000000000003"/>
    <x v="3"/>
    <n v="335"/>
    <n v="12"/>
    <s v="No"/>
    <s v="On-Time"/>
  </r>
  <r>
    <s v="O14745"/>
    <d v="2023-09-27T00:00:00"/>
    <s v="WH-002"/>
    <x v="4631"/>
    <s v="Furniture"/>
    <n v="24"/>
    <n v="197.3"/>
    <n v="4735.2000000000007"/>
    <x v="3"/>
    <n v="615"/>
    <n v="5"/>
    <s v="No"/>
    <s v="On-Time"/>
  </r>
  <r>
    <s v="O14746"/>
    <d v="2023-07-24T00:00:00"/>
    <s v="WH-010"/>
    <x v="4632"/>
    <s v="Toys"/>
    <n v="36"/>
    <n v="478.87"/>
    <n v="17239.32"/>
    <x v="3"/>
    <n v="1637"/>
    <n v="13"/>
    <s v="Yes"/>
    <s v="Delayed"/>
  </r>
  <r>
    <s v="O14747"/>
    <d v="2023-09-28T00:00:00"/>
    <s v="WH-010"/>
    <x v="4633"/>
    <s v="Electronics"/>
    <n v="36"/>
    <n v="156.66"/>
    <n v="5639.76"/>
    <x v="3"/>
    <n v="603"/>
    <n v="9"/>
    <s v="No"/>
    <s v="Delayed"/>
  </r>
  <r>
    <s v="O14748"/>
    <d v="2023-02-05T00:00:00"/>
    <s v="WH-008"/>
    <x v="4634"/>
    <s v="Groceries"/>
    <n v="13"/>
    <n v="32.19"/>
    <n v="418.46999999999997"/>
    <x v="2"/>
    <n v="371"/>
    <n v="4"/>
    <s v="Yes"/>
    <s v="Cancelled"/>
  </r>
  <r>
    <s v="O14749"/>
    <d v="2023-05-24T00:00:00"/>
    <s v="WH-003"/>
    <x v="4635"/>
    <s v="Toys"/>
    <n v="8"/>
    <n v="39"/>
    <n v="312"/>
    <x v="2"/>
    <n v="628"/>
    <n v="10"/>
    <s v="Yes"/>
    <s v="Cancelled"/>
  </r>
  <r>
    <s v="O14750"/>
    <d v="2023-06-11T00:00:00"/>
    <s v="WH-002"/>
    <x v="4636"/>
    <s v="Toys"/>
    <n v="50"/>
    <n v="155.35"/>
    <n v="7767.5"/>
    <x v="2"/>
    <n v="1762"/>
    <n v="12"/>
    <s v="Yes"/>
    <s v="Cancelled"/>
  </r>
  <r>
    <s v="O14751"/>
    <d v="2023-06-30T00:00:00"/>
    <s v="WH-005"/>
    <x v="4637"/>
    <s v="Electronics"/>
    <n v="46"/>
    <n v="72.87"/>
    <n v="3352.0200000000004"/>
    <x v="0"/>
    <n v="735"/>
    <n v="2"/>
    <s v="Yes"/>
    <s v="Delayed"/>
  </r>
  <r>
    <s v="O14752"/>
    <d v="2023-11-05T00:00:00"/>
    <s v="WH-007"/>
    <x v="4638"/>
    <s v="Groceries"/>
    <n v="45"/>
    <n v="52.96"/>
    <n v="2383.1999999999998"/>
    <x v="3"/>
    <n v="1942"/>
    <n v="4"/>
    <s v="No"/>
    <s v="On-Time"/>
  </r>
  <r>
    <s v="O14753"/>
    <d v="2023-12-07T00:00:00"/>
    <s v="WH-002"/>
    <x v="4639"/>
    <s v="Automotive"/>
    <n v="15"/>
    <n v="485.48"/>
    <n v="7282.2000000000007"/>
    <x v="1"/>
    <n v="495"/>
    <n v="8"/>
    <s v="No"/>
    <s v="On-Time"/>
  </r>
  <r>
    <s v="O14754"/>
    <d v="2023-12-14T00:00:00"/>
    <s v="WH-010"/>
    <x v="4640"/>
    <s v="Furniture"/>
    <n v="16"/>
    <n v="42.72"/>
    <n v="683.52"/>
    <x v="0"/>
    <n v="1258"/>
    <n v="2"/>
    <s v="Yes"/>
    <s v="Cancelled"/>
  </r>
  <r>
    <s v="O14755"/>
    <d v="2023-09-16T00:00:00"/>
    <s v="WH-004"/>
    <x v="4641"/>
    <s v="Furniture"/>
    <n v="49"/>
    <n v="445.64"/>
    <n v="21836.36"/>
    <x v="3"/>
    <n v="1371"/>
    <n v="2"/>
    <s v="Yes"/>
    <s v="On-Time"/>
  </r>
  <r>
    <s v="O14756"/>
    <d v="2023-10-28T00:00:00"/>
    <s v="WH-004"/>
    <x v="4642"/>
    <s v="Automotive"/>
    <n v="26"/>
    <n v="414.05"/>
    <n v="10765.300000000001"/>
    <x v="2"/>
    <n v="853"/>
    <n v="4"/>
    <s v="Yes"/>
    <s v="Cancelled"/>
  </r>
  <r>
    <s v="O14757"/>
    <d v="2023-07-24T00:00:00"/>
    <s v="WH-008"/>
    <x v="4643"/>
    <s v="Furniture"/>
    <n v="25"/>
    <n v="452.37"/>
    <n v="11309.25"/>
    <x v="2"/>
    <n v="336"/>
    <n v="6"/>
    <s v="No"/>
    <s v="Delayed"/>
  </r>
  <r>
    <s v="O14758"/>
    <d v="2023-09-07T00:00:00"/>
    <s v="WH-002"/>
    <x v="4644"/>
    <s v="Apparel"/>
    <n v="2"/>
    <n v="471.29"/>
    <n v="942.58"/>
    <x v="3"/>
    <n v="940"/>
    <n v="15"/>
    <s v="Yes"/>
    <s v="Delayed"/>
  </r>
  <r>
    <s v="O14759"/>
    <d v="2023-05-28T00:00:00"/>
    <s v="WH-009"/>
    <x v="4645"/>
    <s v="Automotive"/>
    <n v="50"/>
    <n v="203.4"/>
    <n v="10170"/>
    <x v="3"/>
    <n v="226"/>
    <n v="15"/>
    <s v="No"/>
    <s v="Delayed"/>
  </r>
  <r>
    <s v="O14760"/>
    <d v="2023-11-05T00:00:00"/>
    <s v="WH-009"/>
    <x v="4646"/>
    <s v="Groceries"/>
    <n v="15"/>
    <n v="384.7"/>
    <n v="5770.5"/>
    <x v="0"/>
    <n v="1301"/>
    <n v="11"/>
    <s v="Yes"/>
    <s v="On-Time"/>
  </r>
  <r>
    <s v="O14761"/>
    <d v="2023-12-03T00:00:00"/>
    <s v="WH-010"/>
    <x v="4647"/>
    <s v="Automotive"/>
    <n v="33"/>
    <n v="253.02"/>
    <n v="8349.66"/>
    <x v="1"/>
    <n v="511"/>
    <n v="13"/>
    <s v="Yes"/>
    <s v="On-Time"/>
  </r>
  <r>
    <s v="O14762"/>
    <d v="2023-01-16T00:00:00"/>
    <s v="WH-006"/>
    <x v="4648"/>
    <s v="Groceries"/>
    <n v="24"/>
    <n v="473.9"/>
    <n v="11373.599999999999"/>
    <x v="2"/>
    <n v="1128"/>
    <n v="4"/>
    <s v="Yes"/>
    <s v="Cancelled"/>
  </r>
  <r>
    <s v="O14763"/>
    <d v="2023-08-06T00:00:00"/>
    <s v="WH-007"/>
    <x v="4649"/>
    <s v="Groceries"/>
    <n v="3"/>
    <n v="223.3"/>
    <n v="669.90000000000009"/>
    <x v="1"/>
    <n v="1119"/>
    <n v="2"/>
    <s v="No"/>
    <s v="Cancelled"/>
  </r>
  <r>
    <s v="O14764"/>
    <d v="2023-07-24T00:00:00"/>
    <s v="WH-010"/>
    <x v="4650"/>
    <s v="Electronics"/>
    <n v="16"/>
    <n v="470.84"/>
    <n v="7533.44"/>
    <x v="2"/>
    <n v="928"/>
    <n v="4"/>
    <s v="Yes"/>
    <s v="Delayed"/>
  </r>
  <r>
    <s v="O14765"/>
    <d v="2023-10-19T00:00:00"/>
    <s v="WH-002"/>
    <x v="4651"/>
    <s v="Toys"/>
    <n v="35"/>
    <n v="275.61"/>
    <n v="9646.35"/>
    <x v="0"/>
    <n v="1819"/>
    <n v="1"/>
    <s v="No"/>
    <s v="Cancelled"/>
  </r>
  <r>
    <s v="O14766"/>
    <d v="2023-06-27T00:00:00"/>
    <s v="WH-002"/>
    <x v="4652"/>
    <s v="Furniture"/>
    <n v="29"/>
    <n v="311.10000000000002"/>
    <n v="9021.9000000000015"/>
    <x v="1"/>
    <n v="938"/>
    <n v="5"/>
    <s v="No"/>
    <s v="Delayed"/>
  </r>
  <r>
    <s v="O14767"/>
    <d v="2023-07-03T00:00:00"/>
    <s v="WH-007"/>
    <x v="4653"/>
    <s v="Apparel"/>
    <n v="25"/>
    <n v="383.76"/>
    <n v="9594"/>
    <x v="2"/>
    <n v="1102"/>
    <n v="11"/>
    <s v="Yes"/>
    <s v="Cancelled"/>
  </r>
  <r>
    <s v="O14768"/>
    <d v="2023-06-09T00:00:00"/>
    <s v="WH-010"/>
    <x v="4654"/>
    <s v="Electronics"/>
    <n v="1"/>
    <n v="397.86"/>
    <n v="397.86"/>
    <x v="2"/>
    <n v="463"/>
    <n v="2"/>
    <s v="Yes"/>
    <s v="Cancelled"/>
  </r>
  <r>
    <s v="O14769"/>
    <d v="2023-04-15T00:00:00"/>
    <s v="WH-007"/>
    <x v="4655"/>
    <s v="Electronics"/>
    <n v="41"/>
    <n v="467.49"/>
    <n v="19167.09"/>
    <x v="3"/>
    <n v="1330"/>
    <n v="3"/>
    <s v="Yes"/>
    <s v="On-Time"/>
  </r>
  <r>
    <s v="O14770"/>
    <d v="2023-12-31T00:00:00"/>
    <s v="WH-006"/>
    <x v="4656"/>
    <s v="Automotive"/>
    <n v="49"/>
    <n v="362.24"/>
    <n v="17749.760000000002"/>
    <x v="0"/>
    <n v="1741"/>
    <n v="2"/>
    <s v="Yes"/>
    <s v="On-Time"/>
  </r>
  <r>
    <s v="O14771"/>
    <d v="2023-01-11T00:00:00"/>
    <s v="WH-010"/>
    <x v="4657"/>
    <s v="Automotive"/>
    <n v="50"/>
    <n v="72.5"/>
    <n v="3625"/>
    <x v="2"/>
    <n v="1746"/>
    <n v="7"/>
    <s v="Yes"/>
    <s v="On-Time"/>
  </r>
  <r>
    <s v="O14772"/>
    <d v="2023-09-11T00:00:00"/>
    <s v="WH-001"/>
    <x v="4658"/>
    <s v="Electronics"/>
    <n v="2"/>
    <n v="283.54000000000002"/>
    <n v="567.08000000000004"/>
    <x v="2"/>
    <n v="541"/>
    <n v="6"/>
    <s v="No"/>
    <s v="Delayed"/>
  </r>
  <r>
    <s v="O14773"/>
    <d v="2023-01-24T00:00:00"/>
    <s v="WH-010"/>
    <x v="4659"/>
    <s v="Groceries"/>
    <n v="4"/>
    <n v="115.02"/>
    <n v="460.08"/>
    <x v="0"/>
    <n v="1571"/>
    <n v="1"/>
    <s v="Yes"/>
    <s v="Cancelled"/>
  </r>
  <r>
    <s v="O14774"/>
    <d v="2023-07-11T00:00:00"/>
    <s v="WH-002"/>
    <x v="4660"/>
    <s v="Electronics"/>
    <n v="31"/>
    <n v="102.6"/>
    <n v="3180.6"/>
    <x v="0"/>
    <n v="653"/>
    <n v="14"/>
    <s v="No"/>
    <s v="On-Time"/>
  </r>
  <r>
    <s v="O14775"/>
    <d v="2023-04-16T00:00:00"/>
    <s v="WH-004"/>
    <x v="4661"/>
    <s v="Toys"/>
    <n v="49"/>
    <n v="124.42"/>
    <n v="6096.58"/>
    <x v="2"/>
    <n v="1708"/>
    <n v="9"/>
    <s v="Yes"/>
    <s v="On-Time"/>
  </r>
  <r>
    <s v="O14776"/>
    <d v="2023-01-11T00:00:00"/>
    <s v="WH-009"/>
    <x v="4662"/>
    <s v="Groceries"/>
    <n v="45"/>
    <n v="20.420000000000002"/>
    <n v="918.90000000000009"/>
    <x v="0"/>
    <n v="1111"/>
    <n v="13"/>
    <s v="Yes"/>
    <s v="On-Time"/>
  </r>
  <r>
    <s v="O14777"/>
    <d v="2023-03-23T00:00:00"/>
    <s v="WH-010"/>
    <x v="4663"/>
    <s v="Electronics"/>
    <n v="1"/>
    <n v="328.09"/>
    <n v="328.09"/>
    <x v="0"/>
    <n v="1190"/>
    <n v="9"/>
    <s v="No"/>
    <s v="Delayed"/>
  </r>
  <r>
    <s v="O14778"/>
    <d v="2023-11-23T00:00:00"/>
    <s v="WH-004"/>
    <x v="4664"/>
    <s v="Groceries"/>
    <n v="15"/>
    <n v="373.77"/>
    <n v="5606.5499999999993"/>
    <x v="2"/>
    <n v="1962"/>
    <n v="14"/>
    <s v="Yes"/>
    <s v="On-Time"/>
  </r>
  <r>
    <s v="O14779"/>
    <d v="2023-03-06T00:00:00"/>
    <s v="WH-005"/>
    <x v="4665"/>
    <s v="Toys"/>
    <n v="9"/>
    <n v="253.6"/>
    <n v="2282.4"/>
    <x v="3"/>
    <n v="310"/>
    <n v="14"/>
    <s v="No"/>
    <s v="On-Time"/>
  </r>
  <r>
    <s v="O14780"/>
    <d v="2023-10-02T00:00:00"/>
    <s v="WH-006"/>
    <x v="4666"/>
    <s v="Furniture"/>
    <n v="32"/>
    <n v="184.3"/>
    <n v="5897.6"/>
    <x v="1"/>
    <n v="346"/>
    <n v="5"/>
    <s v="Yes"/>
    <s v="Delayed"/>
  </r>
  <r>
    <s v="O14781"/>
    <d v="2023-12-06T00:00:00"/>
    <s v="WH-007"/>
    <x v="4667"/>
    <s v="Toys"/>
    <n v="1"/>
    <n v="496.65"/>
    <n v="496.65"/>
    <x v="2"/>
    <n v="1979"/>
    <n v="1"/>
    <s v="Yes"/>
    <s v="On-Time"/>
  </r>
  <r>
    <s v="O14782"/>
    <d v="2023-11-05T00:00:00"/>
    <s v="WH-005"/>
    <x v="4668"/>
    <s v="Toys"/>
    <n v="12"/>
    <n v="196.62"/>
    <n v="2359.44"/>
    <x v="0"/>
    <n v="1034"/>
    <n v="10"/>
    <s v="Yes"/>
    <s v="Cancelled"/>
  </r>
  <r>
    <s v="O14783"/>
    <d v="2023-02-18T00:00:00"/>
    <s v="WH-001"/>
    <x v="4669"/>
    <s v="Electronics"/>
    <n v="47"/>
    <n v="237.58"/>
    <n v="11166.26"/>
    <x v="1"/>
    <n v="456"/>
    <n v="11"/>
    <s v="No"/>
    <s v="Delayed"/>
  </r>
  <r>
    <s v="O14784"/>
    <d v="2023-04-01T00:00:00"/>
    <s v="WH-001"/>
    <x v="4670"/>
    <s v="Furniture"/>
    <n v="25"/>
    <n v="490.03"/>
    <n v="12250.75"/>
    <x v="0"/>
    <n v="1861"/>
    <n v="3"/>
    <s v="No"/>
    <s v="On-Time"/>
  </r>
  <r>
    <s v="O14785"/>
    <d v="2023-01-07T00:00:00"/>
    <s v="WH-010"/>
    <x v="4671"/>
    <s v="Groceries"/>
    <n v="44"/>
    <n v="429.11"/>
    <n v="18880.84"/>
    <x v="2"/>
    <n v="403"/>
    <n v="8"/>
    <s v="Yes"/>
    <s v="Delayed"/>
  </r>
  <r>
    <s v="O14786"/>
    <d v="2023-08-18T00:00:00"/>
    <s v="WH-006"/>
    <x v="4672"/>
    <s v="Furniture"/>
    <n v="22"/>
    <n v="152.46"/>
    <n v="3354.1200000000003"/>
    <x v="0"/>
    <n v="175"/>
    <n v="5"/>
    <s v="No"/>
    <s v="Cancelled"/>
  </r>
  <r>
    <s v="O14787"/>
    <d v="2023-04-04T00:00:00"/>
    <s v="WH-003"/>
    <x v="4673"/>
    <s v="Apparel"/>
    <n v="4"/>
    <n v="255.27"/>
    <n v="1021.08"/>
    <x v="1"/>
    <n v="1415"/>
    <n v="15"/>
    <s v="Yes"/>
    <s v="On-Time"/>
  </r>
  <r>
    <s v="O14788"/>
    <d v="2023-09-24T00:00:00"/>
    <s v="WH-001"/>
    <x v="4674"/>
    <s v="Toys"/>
    <n v="27"/>
    <n v="322.85000000000002"/>
    <n v="8716.9500000000007"/>
    <x v="2"/>
    <n v="1228"/>
    <n v="11"/>
    <s v="No"/>
    <s v="Cancelled"/>
  </r>
  <r>
    <s v="O14789"/>
    <d v="2023-11-30T00:00:00"/>
    <s v="WH-010"/>
    <x v="4675"/>
    <s v="Automotive"/>
    <n v="47"/>
    <n v="103.6"/>
    <n v="4869.2"/>
    <x v="3"/>
    <n v="1236"/>
    <n v="9"/>
    <s v="Yes"/>
    <s v="On-Time"/>
  </r>
  <r>
    <s v="O14790"/>
    <d v="2023-10-20T00:00:00"/>
    <s v="WH-005"/>
    <x v="4676"/>
    <s v="Toys"/>
    <n v="21"/>
    <n v="439.27"/>
    <n v="9224.67"/>
    <x v="2"/>
    <n v="1788"/>
    <n v="1"/>
    <s v="Yes"/>
    <s v="Cancelled"/>
  </r>
  <r>
    <s v="O14791"/>
    <d v="2023-09-29T00:00:00"/>
    <s v="WH-001"/>
    <x v="4677"/>
    <s v="Automotive"/>
    <n v="29"/>
    <n v="293.61"/>
    <n v="8514.69"/>
    <x v="0"/>
    <n v="1546"/>
    <n v="8"/>
    <s v="No"/>
    <s v="Cancelled"/>
  </r>
  <r>
    <s v="O14792"/>
    <d v="2023-07-12T00:00:00"/>
    <s v="WH-009"/>
    <x v="4678"/>
    <s v="Toys"/>
    <n v="11"/>
    <n v="27.31"/>
    <n v="300.40999999999997"/>
    <x v="2"/>
    <n v="1055"/>
    <n v="14"/>
    <s v="Yes"/>
    <s v="Cancelled"/>
  </r>
  <r>
    <s v="O14793"/>
    <d v="2023-10-01T00:00:00"/>
    <s v="WH-009"/>
    <x v="4679"/>
    <s v="Apparel"/>
    <n v="26"/>
    <n v="304.36"/>
    <n v="7913.3600000000006"/>
    <x v="0"/>
    <n v="1762"/>
    <n v="8"/>
    <s v="No"/>
    <s v="Cancelled"/>
  </r>
  <r>
    <s v="O14794"/>
    <d v="2023-12-11T00:00:00"/>
    <s v="WH-007"/>
    <x v="4680"/>
    <s v="Electronics"/>
    <n v="13"/>
    <n v="410.68"/>
    <n v="5338.84"/>
    <x v="3"/>
    <n v="233"/>
    <n v="14"/>
    <s v="No"/>
    <s v="On-Time"/>
  </r>
  <r>
    <s v="O14795"/>
    <d v="2023-01-14T00:00:00"/>
    <s v="WH-001"/>
    <x v="1670"/>
    <s v="Groceries"/>
    <n v="11"/>
    <n v="124.18"/>
    <n v="1365.98"/>
    <x v="0"/>
    <n v="476"/>
    <n v="12"/>
    <s v="Yes"/>
    <s v="Delayed"/>
  </r>
  <r>
    <s v="O14796"/>
    <d v="2023-05-04T00:00:00"/>
    <s v="WH-003"/>
    <x v="4681"/>
    <s v="Furniture"/>
    <n v="35"/>
    <n v="49.21"/>
    <n v="1722.3500000000001"/>
    <x v="2"/>
    <n v="331"/>
    <n v="1"/>
    <s v="No"/>
    <s v="Delayed"/>
  </r>
  <r>
    <s v="O14797"/>
    <d v="2023-03-21T00:00:00"/>
    <s v="WH-003"/>
    <x v="4682"/>
    <s v="Groceries"/>
    <n v="16"/>
    <n v="269.41000000000003"/>
    <n v="4310.5600000000004"/>
    <x v="0"/>
    <n v="110"/>
    <n v="15"/>
    <s v="Yes"/>
    <s v="Delayed"/>
  </r>
  <r>
    <s v="O14798"/>
    <d v="2023-07-02T00:00:00"/>
    <s v="WH-004"/>
    <x v="4683"/>
    <s v="Toys"/>
    <n v="12"/>
    <n v="222.16"/>
    <n v="2665.92"/>
    <x v="3"/>
    <n v="509"/>
    <n v="2"/>
    <s v="No"/>
    <s v="Delayed"/>
  </r>
  <r>
    <s v="O14799"/>
    <d v="2023-04-21T00:00:00"/>
    <s v="WH-006"/>
    <x v="4684"/>
    <s v="Electronics"/>
    <n v="48"/>
    <n v="16"/>
    <n v="768"/>
    <x v="3"/>
    <n v="1833"/>
    <n v="5"/>
    <s v="Yes"/>
    <s v="On-Time"/>
  </r>
  <r>
    <s v="O14800"/>
    <d v="2023-02-21T00:00:00"/>
    <s v="WH-004"/>
    <x v="4685"/>
    <s v="Electronics"/>
    <n v="8"/>
    <n v="17.760000000000002"/>
    <n v="142.08000000000001"/>
    <x v="0"/>
    <n v="1996"/>
    <n v="4"/>
    <s v="No"/>
    <s v="Cancelled"/>
  </r>
  <r>
    <s v="O14801"/>
    <d v="2023-05-24T00:00:00"/>
    <s v="WH-002"/>
    <x v="4686"/>
    <s v="Automotive"/>
    <n v="10"/>
    <n v="83.91"/>
    <n v="839.09999999999991"/>
    <x v="0"/>
    <n v="1618"/>
    <n v="2"/>
    <s v="No"/>
    <s v="Delayed"/>
  </r>
  <r>
    <s v="O14802"/>
    <d v="2023-05-21T00:00:00"/>
    <s v="WH-001"/>
    <x v="4687"/>
    <s v="Furniture"/>
    <n v="24"/>
    <n v="95.95"/>
    <n v="2302.8000000000002"/>
    <x v="2"/>
    <n v="1115"/>
    <n v="4"/>
    <s v="No"/>
    <s v="Cancelled"/>
  </r>
  <r>
    <s v="O14803"/>
    <d v="2023-05-29T00:00:00"/>
    <s v="WH-001"/>
    <x v="4688"/>
    <s v="Apparel"/>
    <n v="42"/>
    <n v="437.49"/>
    <n v="18374.580000000002"/>
    <x v="3"/>
    <n v="972"/>
    <n v="6"/>
    <s v="No"/>
    <s v="Delayed"/>
  </r>
  <r>
    <s v="O14804"/>
    <d v="2023-08-25T00:00:00"/>
    <s v="WH-007"/>
    <x v="4689"/>
    <s v="Automotive"/>
    <n v="2"/>
    <n v="275.82"/>
    <n v="551.64"/>
    <x v="3"/>
    <n v="441"/>
    <n v="8"/>
    <s v="No"/>
    <s v="Delayed"/>
  </r>
  <r>
    <s v="O14805"/>
    <d v="2023-01-14T00:00:00"/>
    <s v="WH-004"/>
    <x v="4690"/>
    <s v="Toys"/>
    <n v="10"/>
    <n v="110.61"/>
    <n v="1106.0999999999999"/>
    <x v="3"/>
    <n v="554"/>
    <n v="13"/>
    <s v="Yes"/>
    <s v="Delayed"/>
  </r>
  <r>
    <s v="O14806"/>
    <d v="2023-08-02T00:00:00"/>
    <s v="WH-002"/>
    <x v="4691"/>
    <s v="Apparel"/>
    <n v="36"/>
    <n v="253.55"/>
    <n v="9127.8000000000011"/>
    <x v="2"/>
    <n v="1114"/>
    <n v="7"/>
    <s v="Yes"/>
    <s v="On-Time"/>
  </r>
  <r>
    <s v="O14807"/>
    <d v="2023-02-18T00:00:00"/>
    <s v="WH-009"/>
    <x v="4692"/>
    <s v="Automotive"/>
    <n v="33"/>
    <n v="202.85"/>
    <n v="6694.05"/>
    <x v="2"/>
    <n v="93"/>
    <n v="10"/>
    <s v="Yes"/>
    <s v="Delayed"/>
  </r>
  <r>
    <s v="O14808"/>
    <d v="2023-11-04T00:00:00"/>
    <s v="WH-004"/>
    <x v="4693"/>
    <s v="Groceries"/>
    <n v="22"/>
    <n v="320.51"/>
    <n v="7051.2199999999993"/>
    <x v="0"/>
    <n v="1289"/>
    <n v="11"/>
    <s v="Yes"/>
    <s v="Cancelled"/>
  </r>
  <r>
    <s v="O14809"/>
    <d v="2023-03-07T00:00:00"/>
    <s v="WH-006"/>
    <x v="4694"/>
    <s v="Toys"/>
    <n v="13"/>
    <n v="130.13999999999999"/>
    <n v="1691.8199999999997"/>
    <x v="3"/>
    <n v="193"/>
    <n v="7"/>
    <s v="Yes"/>
    <s v="Delayed"/>
  </r>
  <r>
    <s v="O14810"/>
    <d v="2023-04-11T00:00:00"/>
    <s v="WH-003"/>
    <x v="4695"/>
    <s v="Groceries"/>
    <n v="38"/>
    <n v="87.09"/>
    <n v="3309.42"/>
    <x v="3"/>
    <n v="208"/>
    <n v="8"/>
    <s v="No"/>
    <s v="Delayed"/>
  </r>
  <r>
    <s v="O14811"/>
    <d v="2023-03-19T00:00:00"/>
    <s v="WH-004"/>
    <x v="4696"/>
    <s v="Automotive"/>
    <n v="23"/>
    <n v="395.21"/>
    <n v="9089.83"/>
    <x v="2"/>
    <n v="596"/>
    <n v="9"/>
    <s v="Yes"/>
    <s v="Delayed"/>
  </r>
  <r>
    <s v="O14812"/>
    <d v="2023-01-13T00:00:00"/>
    <s v="WH-001"/>
    <x v="4697"/>
    <s v="Electronics"/>
    <n v="17"/>
    <n v="396.9"/>
    <n v="6747.2999999999993"/>
    <x v="0"/>
    <n v="634"/>
    <n v="1"/>
    <s v="Yes"/>
    <s v="Cancelled"/>
  </r>
  <r>
    <s v="O14813"/>
    <d v="2023-01-04T00:00:00"/>
    <s v="WH-003"/>
    <x v="4698"/>
    <s v="Apparel"/>
    <n v="9"/>
    <n v="87.92"/>
    <n v="791.28"/>
    <x v="0"/>
    <n v="644"/>
    <n v="6"/>
    <s v="No"/>
    <s v="On-Time"/>
  </r>
  <r>
    <s v="O14814"/>
    <d v="2023-07-17T00:00:00"/>
    <s v="WH-005"/>
    <x v="4699"/>
    <s v="Electronics"/>
    <n v="45"/>
    <n v="424.14"/>
    <n v="19086.3"/>
    <x v="2"/>
    <n v="469"/>
    <n v="6"/>
    <s v="Yes"/>
    <s v="Delayed"/>
  </r>
  <r>
    <s v="O14815"/>
    <d v="2023-11-09T00:00:00"/>
    <s v="WH-004"/>
    <x v="4700"/>
    <s v="Furniture"/>
    <n v="32"/>
    <n v="103.63"/>
    <n v="3316.16"/>
    <x v="2"/>
    <n v="1036"/>
    <n v="10"/>
    <s v="No"/>
    <s v="Delayed"/>
  </r>
  <r>
    <s v="O14816"/>
    <d v="2023-05-07T00:00:00"/>
    <s v="WH-009"/>
    <x v="4701"/>
    <s v="Electronics"/>
    <n v="37"/>
    <n v="38.64"/>
    <n v="1429.68"/>
    <x v="2"/>
    <n v="827"/>
    <n v="14"/>
    <s v="No"/>
    <s v="Cancelled"/>
  </r>
  <r>
    <s v="O14817"/>
    <d v="2023-12-07T00:00:00"/>
    <s v="WH-003"/>
    <x v="4702"/>
    <s v="Toys"/>
    <n v="13"/>
    <n v="438.85"/>
    <n v="5705.05"/>
    <x v="1"/>
    <n v="535"/>
    <n v="2"/>
    <s v="No"/>
    <s v="On-Time"/>
  </r>
  <r>
    <s v="O14818"/>
    <d v="2023-06-06T00:00:00"/>
    <s v="WH-005"/>
    <x v="4703"/>
    <s v="Electronics"/>
    <n v="42"/>
    <n v="376.39"/>
    <n v="15808.38"/>
    <x v="1"/>
    <n v="488"/>
    <n v="1"/>
    <s v="No"/>
    <s v="Delayed"/>
  </r>
  <r>
    <s v="O14819"/>
    <d v="2023-02-02T00:00:00"/>
    <s v="WH-005"/>
    <x v="2135"/>
    <s v="Furniture"/>
    <n v="22"/>
    <n v="346.04"/>
    <n v="7612.88"/>
    <x v="1"/>
    <n v="523"/>
    <n v="12"/>
    <s v="No"/>
    <s v="Cancelled"/>
  </r>
  <r>
    <s v="O14820"/>
    <d v="2023-05-04T00:00:00"/>
    <s v="WH-010"/>
    <x v="4704"/>
    <s v="Toys"/>
    <n v="30"/>
    <n v="188.31"/>
    <n v="5649.3"/>
    <x v="3"/>
    <n v="841"/>
    <n v="11"/>
    <s v="No"/>
    <s v="Cancelled"/>
  </r>
  <r>
    <s v="O14821"/>
    <d v="2023-07-22T00:00:00"/>
    <s v="WH-009"/>
    <x v="4705"/>
    <s v="Groceries"/>
    <n v="50"/>
    <n v="422.29"/>
    <n v="21114.5"/>
    <x v="0"/>
    <n v="1781"/>
    <n v="14"/>
    <s v="No"/>
    <s v="On-Time"/>
  </r>
  <r>
    <s v="O14822"/>
    <d v="2023-06-28T00:00:00"/>
    <s v="WH-007"/>
    <x v="4706"/>
    <s v="Groceries"/>
    <n v="32"/>
    <n v="70.260000000000005"/>
    <n v="2248.3200000000002"/>
    <x v="0"/>
    <n v="1393"/>
    <n v="10"/>
    <s v="No"/>
    <s v="Delayed"/>
  </r>
  <r>
    <s v="O14823"/>
    <d v="2023-10-27T00:00:00"/>
    <s v="WH-003"/>
    <x v="4707"/>
    <s v="Toys"/>
    <n v="32"/>
    <n v="376.59"/>
    <n v="12050.88"/>
    <x v="3"/>
    <n v="500"/>
    <n v="5"/>
    <s v="No"/>
    <s v="On-Time"/>
  </r>
  <r>
    <s v="O14824"/>
    <d v="2023-02-14T00:00:00"/>
    <s v="WH-003"/>
    <x v="4708"/>
    <s v="Automotive"/>
    <n v="49"/>
    <n v="494.89"/>
    <n v="24249.61"/>
    <x v="3"/>
    <n v="163"/>
    <n v="2"/>
    <s v="Yes"/>
    <s v="On-Time"/>
  </r>
  <r>
    <s v="O14825"/>
    <d v="2023-11-08T00:00:00"/>
    <s v="WH-005"/>
    <x v="4709"/>
    <s v="Electronics"/>
    <n v="13"/>
    <n v="244.16"/>
    <n v="3174.08"/>
    <x v="1"/>
    <n v="1535"/>
    <n v="3"/>
    <s v="No"/>
    <s v="On-Time"/>
  </r>
  <r>
    <s v="O14826"/>
    <d v="2023-06-05T00:00:00"/>
    <s v="WH-008"/>
    <x v="4693"/>
    <s v="Apparel"/>
    <n v="20"/>
    <n v="30.54"/>
    <n v="610.79999999999995"/>
    <x v="1"/>
    <n v="905"/>
    <n v="13"/>
    <s v="No"/>
    <s v="Delayed"/>
  </r>
  <r>
    <s v="O14827"/>
    <d v="2023-02-09T00:00:00"/>
    <s v="WH-009"/>
    <x v="4710"/>
    <s v="Toys"/>
    <n v="44"/>
    <n v="105.72"/>
    <n v="4651.68"/>
    <x v="0"/>
    <n v="743"/>
    <n v="2"/>
    <s v="No"/>
    <s v="Delayed"/>
  </r>
  <r>
    <s v="O14828"/>
    <d v="2023-09-25T00:00:00"/>
    <s v="WH-007"/>
    <x v="4711"/>
    <s v="Electronics"/>
    <n v="49"/>
    <n v="402.28"/>
    <n v="19711.719999999998"/>
    <x v="1"/>
    <n v="1623"/>
    <n v="13"/>
    <s v="No"/>
    <s v="Delayed"/>
  </r>
  <r>
    <s v="O14829"/>
    <d v="2023-09-07T00:00:00"/>
    <s v="WH-005"/>
    <x v="4712"/>
    <s v="Automotive"/>
    <n v="22"/>
    <n v="124.88"/>
    <n v="2747.3599999999997"/>
    <x v="3"/>
    <n v="1820"/>
    <n v="3"/>
    <s v="No"/>
    <s v="On-Time"/>
  </r>
  <r>
    <s v="O14830"/>
    <d v="2023-02-17T00:00:00"/>
    <s v="WH-002"/>
    <x v="4713"/>
    <s v="Furniture"/>
    <n v="30"/>
    <n v="55.55"/>
    <n v="1666.5"/>
    <x v="1"/>
    <n v="1197"/>
    <n v="1"/>
    <s v="Yes"/>
    <s v="On-Time"/>
  </r>
  <r>
    <s v="O14831"/>
    <d v="2023-04-20T00:00:00"/>
    <s v="WH-002"/>
    <x v="4714"/>
    <s v="Toys"/>
    <n v="36"/>
    <n v="344.29"/>
    <n v="12394.44"/>
    <x v="1"/>
    <n v="757"/>
    <n v="12"/>
    <s v="No"/>
    <s v="On-Time"/>
  </r>
  <r>
    <s v="O14832"/>
    <d v="2023-08-19T00:00:00"/>
    <s v="WH-010"/>
    <x v="4715"/>
    <s v="Automotive"/>
    <n v="28"/>
    <n v="65.78"/>
    <n v="1841.8400000000001"/>
    <x v="1"/>
    <n v="290"/>
    <n v="7"/>
    <s v="Yes"/>
    <s v="Cancelled"/>
  </r>
  <r>
    <s v="O14833"/>
    <d v="2023-02-01T00:00:00"/>
    <s v="WH-009"/>
    <x v="4716"/>
    <s v="Electronics"/>
    <n v="13"/>
    <n v="220.51"/>
    <n v="2866.63"/>
    <x v="0"/>
    <n v="1064"/>
    <n v="5"/>
    <s v="Yes"/>
    <s v="Cancelled"/>
  </r>
  <r>
    <s v="O14834"/>
    <d v="2023-09-07T00:00:00"/>
    <s v="WH-002"/>
    <x v="4717"/>
    <s v="Electronics"/>
    <n v="25"/>
    <n v="116.03"/>
    <n v="2900.75"/>
    <x v="3"/>
    <n v="1015"/>
    <n v="12"/>
    <s v="No"/>
    <s v="On-Time"/>
  </r>
  <r>
    <s v="O14835"/>
    <d v="2023-08-31T00:00:00"/>
    <s v="WH-003"/>
    <x v="3062"/>
    <s v="Groceries"/>
    <n v="21"/>
    <n v="357.86"/>
    <n v="7515.06"/>
    <x v="0"/>
    <n v="591"/>
    <n v="3"/>
    <s v="Yes"/>
    <s v="Cancelled"/>
  </r>
  <r>
    <s v="O14836"/>
    <d v="2023-08-15T00:00:00"/>
    <s v="WH-001"/>
    <x v="4718"/>
    <s v="Apparel"/>
    <n v="44"/>
    <n v="119.3"/>
    <n v="5249.2"/>
    <x v="3"/>
    <n v="106"/>
    <n v="5"/>
    <s v="No"/>
    <s v="On-Time"/>
  </r>
  <r>
    <s v="O14837"/>
    <d v="2023-07-14T00:00:00"/>
    <s v="WH-010"/>
    <x v="4719"/>
    <s v="Toys"/>
    <n v="17"/>
    <n v="166.77"/>
    <n v="2835.09"/>
    <x v="2"/>
    <n v="191"/>
    <n v="5"/>
    <s v="Yes"/>
    <s v="Cancelled"/>
  </r>
  <r>
    <s v="O14838"/>
    <d v="2023-05-15T00:00:00"/>
    <s v="WH-005"/>
    <x v="4720"/>
    <s v="Electronics"/>
    <n v="48"/>
    <n v="486.65"/>
    <n v="23359.199999999997"/>
    <x v="1"/>
    <n v="1682"/>
    <n v="6"/>
    <s v="Yes"/>
    <s v="Delayed"/>
  </r>
  <r>
    <s v="O14839"/>
    <d v="2023-08-04T00:00:00"/>
    <s v="WH-008"/>
    <x v="4721"/>
    <s v="Groceries"/>
    <n v="33"/>
    <n v="287.95999999999998"/>
    <n v="9502.6799999999985"/>
    <x v="1"/>
    <n v="988"/>
    <n v="14"/>
    <s v="No"/>
    <s v="Delayed"/>
  </r>
  <r>
    <s v="O14840"/>
    <d v="2023-02-22T00:00:00"/>
    <s v="WH-003"/>
    <x v="4722"/>
    <s v="Groceries"/>
    <n v="47"/>
    <n v="132.69999999999999"/>
    <n v="6236.9"/>
    <x v="0"/>
    <n v="1657"/>
    <n v="7"/>
    <s v="Yes"/>
    <s v="Delayed"/>
  </r>
  <r>
    <s v="O14841"/>
    <d v="2023-12-20T00:00:00"/>
    <s v="WH-007"/>
    <x v="4723"/>
    <s v="Toys"/>
    <n v="30"/>
    <n v="105.9"/>
    <n v="3177"/>
    <x v="1"/>
    <n v="260"/>
    <n v="12"/>
    <s v="Yes"/>
    <s v="Cancelled"/>
  </r>
  <r>
    <s v="O14842"/>
    <d v="2023-12-03T00:00:00"/>
    <s v="WH-004"/>
    <x v="4724"/>
    <s v="Furniture"/>
    <n v="33"/>
    <n v="143.09"/>
    <n v="4721.97"/>
    <x v="2"/>
    <n v="697"/>
    <n v="7"/>
    <s v="Yes"/>
    <s v="Cancelled"/>
  </r>
  <r>
    <s v="O14843"/>
    <d v="2023-06-18T00:00:00"/>
    <s v="WH-008"/>
    <x v="4725"/>
    <s v="Apparel"/>
    <n v="25"/>
    <n v="401.9"/>
    <n v="10047.5"/>
    <x v="0"/>
    <n v="672"/>
    <n v="8"/>
    <s v="Yes"/>
    <s v="Cancelled"/>
  </r>
  <r>
    <s v="O14844"/>
    <d v="2023-04-16T00:00:00"/>
    <s v="WH-009"/>
    <x v="4726"/>
    <s v="Toys"/>
    <n v="37"/>
    <n v="327.12"/>
    <n v="12103.44"/>
    <x v="0"/>
    <n v="656"/>
    <n v="1"/>
    <s v="Yes"/>
    <s v="On-Time"/>
  </r>
  <r>
    <s v="O14845"/>
    <d v="2023-09-07T00:00:00"/>
    <s v="WH-006"/>
    <x v="4727"/>
    <s v="Groceries"/>
    <n v="37"/>
    <n v="474.67"/>
    <n v="17562.79"/>
    <x v="3"/>
    <n v="152"/>
    <n v="2"/>
    <s v="No"/>
    <s v="On-Time"/>
  </r>
  <r>
    <s v="O14846"/>
    <d v="2023-07-23T00:00:00"/>
    <s v="WH-004"/>
    <x v="4728"/>
    <s v="Furniture"/>
    <n v="29"/>
    <n v="5.49"/>
    <n v="159.21"/>
    <x v="1"/>
    <n v="1100"/>
    <n v="3"/>
    <s v="Yes"/>
    <s v="On-Time"/>
  </r>
  <r>
    <s v="O14847"/>
    <d v="2023-10-04T00:00:00"/>
    <s v="WH-009"/>
    <x v="4729"/>
    <s v="Furniture"/>
    <n v="18"/>
    <n v="180.63"/>
    <n v="3251.34"/>
    <x v="2"/>
    <n v="1853"/>
    <n v="7"/>
    <s v="Yes"/>
    <s v="Delayed"/>
  </r>
  <r>
    <s v="O14848"/>
    <d v="2023-03-10T00:00:00"/>
    <s v="WH-007"/>
    <x v="4730"/>
    <s v="Apparel"/>
    <n v="30"/>
    <n v="171.97"/>
    <n v="5159.1000000000004"/>
    <x v="2"/>
    <n v="742"/>
    <n v="9"/>
    <s v="No"/>
    <s v="Cancelled"/>
  </r>
  <r>
    <s v="O14849"/>
    <d v="2023-08-15T00:00:00"/>
    <s v="WH-009"/>
    <x v="4731"/>
    <s v="Apparel"/>
    <n v="33"/>
    <n v="399.06"/>
    <n v="13168.98"/>
    <x v="1"/>
    <n v="810"/>
    <n v="3"/>
    <s v="No"/>
    <s v="Cancelled"/>
  </r>
  <r>
    <s v="O14850"/>
    <d v="2023-06-17T00:00:00"/>
    <s v="WH-005"/>
    <x v="4732"/>
    <s v="Electronics"/>
    <n v="44"/>
    <n v="282.49"/>
    <n v="12429.560000000001"/>
    <x v="2"/>
    <n v="1038"/>
    <n v="4"/>
    <s v="No"/>
    <s v="Delayed"/>
  </r>
  <r>
    <s v="O14851"/>
    <d v="2023-07-22T00:00:00"/>
    <s v="WH-007"/>
    <x v="4733"/>
    <s v="Toys"/>
    <n v="28"/>
    <n v="313.07"/>
    <n v="8765.9599999999991"/>
    <x v="3"/>
    <n v="1380"/>
    <n v="3"/>
    <s v="Yes"/>
    <s v="Delayed"/>
  </r>
  <r>
    <s v="O14852"/>
    <d v="2023-11-08T00:00:00"/>
    <s v="WH-004"/>
    <x v="4734"/>
    <s v="Automotive"/>
    <n v="19"/>
    <n v="211.92"/>
    <n v="4026.4799999999996"/>
    <x v="2"/>
    <n v="1060"/>
    <n v="8"/>
    <s v="No"/>
    <s v="Delayed"/>
  </r>
  <r>
    <s v="O14853"/>
    <d v="2023-09-08T00:00:00"/>
    <s v="WH-010"/>
    <x v="4735"/>
    <s v="Electronics"/>
    <n v="1"/>
    <n v="318.14999999999998"/>
    <n v="318.14999999999998"/>
    <x v="1"/>
    <n v="732"/>
    <n v="8"/>
    <s v="Yes"/>
    <s v="On-Time"/>
  </r>
  <r>
    <s v="O14854"/>
    <d v="2023-10-18T00:00:00"/>
    <s v="WH-007"/>
    <x v="4736"/>
    <s v="Apparel"/>
    <n v="41"/>
    <n v="300.11"/>
    <n v="12304.51"/>
    <x v="0"/>
    <n v="1152"/>
    <n v="10"/>
    <s v="Yes"/>
    <s v="Cancelled"/>
  </r>
  <r>
    <s v="O14855"/>
    <d v="2023-10-11T00:00:00"/>
    <s v="WH-006"/>
    <x v="4737"/>
    <s v="Furniture"/>
    <n v="5"/>
    <n v="445.3"/>
    <n v="2226.5"/>
    <x v="2"/>
    <n v="1085"/>
    <n v="6"/>
    <s v="No"/>
    <s v="On-Time"/>
  </r>
  <r>
    <s v="O14856"/>
    <d v="2023-08-13T00:00:00"/>
    <s v="WH-003"/>
    <x v="4738"/>
    <s v="Toys"/>
    <n v="17"/>
    <n v="120.35"/>
    <n v="2045.9499999999998"/>
    <x v="1"/>
    <n v="1871"/>
    <n v="8"/>
    <s v="Yes"/>
    <s v="Cancelled"/>
  </r>
  <r>
    <s v="O14857"/>
    <d v="2023-01-08T00:00:00"/>
    <s v="WH-007"/>
    <x v="4739"/>
    <s v="Toys"/>
    <n v="10"/>
    <n v="175.44"/>
    <n v="1754.4"/>
    <x v="2"/>
    <n v="1015"/>
    <n v="10"/>
    <s v="No"/>
    <s v="Cancelled"/>
  </r>
  <r>
    <s v="O14858"/>
    <d v="2023-06-11T00:00:00"/>
    <s v="WH-010"/>
    <x v="4740"/>
    <s v="Toys"/>
    <n v="23"/>
    <n v="13.25"/>
    <n v="304.75"/>
    <x v="3"/>
    <n v="1171"/>
    <n v="2"/>
    <s v="Yes"/>
    <s v="On-Time"/>
  </r>
  <r>
    <s v="O14859"/>
    <d v="2023-06-06T00:00:00"/>
    <s v="WH-003"/>
    <x v="4741"/>
    <s v="Apparel"/>
    <n v="35"/>
    <n v="209.01"/>
    <n v="7315.3499999999995"/>
    <x v="0"/>
    <n v="1258"/>
    <n v="8"/>
    <s v="No"/>
    <s v="On-Time"/>
  </r>
  <r>
    <s v="O14860"/>
    <d v="2023-10-23T00:00:00"/>
    <s v="WH-002"/>
    <x v="4742"/>
    <s v="Furniture"/>
    <n v="37"/>
    <n v="407.67"/>
    <n v="15083.79"/>
    <x v="0"/>
    <n v="1939"/>
    <n v="10"/>
    <s v="Yes"/>
    <s v="Cancelled"/>
  </r>
  <r>
    <s v="O14861"/>
    <d v="2023-05-22T00:00:00"/>
    <s v="WH-002"/>
    <x v="4743"/>
    <s v="Electronics"/>
    <n v="48"/>
    <n v="196.73"/>
    <n v="9443.0399999999991"/>
    <x v="1"/>
    <n v="424"/>
    <n v="5"/>
    <s v="Yes"/>
    <s v="Delayed"/>
  </r>
  <r>
    <s v="O14862"/>
    <d v="2023-03-21T00:00:00"/>
    <s v="WH-009"/>
    <x v="4744"/>
    <s v="Electronics"/>
    <n v="10"/>
    <n v="62.23"/>
    <n v="622.29999999999995"/>
    <x v="0"/>
    <n v="1955"/>
    <n v="9"/>
    <s v="No"/>
    <s v="On-Time"/>
  </r>
  <r>
    <s v="O14863"/>
    <d v="2023-12-23T00:00:00"/>
    <s v="WH-006"/>
    <x v="4745"/>
    <s v="Furniture"/>
    <n v="26"/>
    <n v="275.37"/>
    <n v="7159.62"/>
    <x v="3"/>
    <n v="1840"/>
    <n v="7"/>
    <s v="Yes"/>
    <s v="Cancelled"/>
  </r>
  <r>
    <s v="O14864"/>
    <d v="2023-11-21T00:00:00"/>
    <s v="WH-008"/>
    <x v="4746"/>
    <s v="Electronics"/>
    <n v="21"/>
    <n v="434.68"/>
    <n v="9128.2800000000007"/>
    <x v="0"/>
    <n v="922"/>
    <n v="10"/>
    <s v="Yes"/>
    <s v="On-Time"/>
  </r>
  <r>
    <s v="O14865"/>
    <d v="2023-02-21T00:00:00"/>
    <s v="WH-001"/>
    <x v="4747"/>
    <s v="Toys"/>
    <n v="5"/>
    <n v="263.79000000000002"/>
    <n v="1318.95"/>
    <x v="0"/>
    <n v="178"/>
    <n v="14"/>
    <s v="No"/>
    <s v="Cancelled"/>
  </r>
  <r>
    <s v="O14866"/>
    <d v="2023-01-03T00:00:00"/>
    <s v="WH-009"/>
    <x v="4748"/>
    <s v="Groceries"/>
    <n v="7"/>
    <n v="94.62"/>
    <n v="662.34"/>
    <x v="0"/>
    <n v="1772"/>
    <n v="2"/>
    <s v="No"/>
    <s v="Delayed"/>
  </r>
  <r>
    <s v="O14867"/>
    <d v="2023-10-08T00:00:00"/>
    <s v="WH-006"/>
    <x v="4749"/>
    <s v="Groceries"/>
    <n v="50"/>
    <n v="331.73"/>
    <n v="16586.5"/>
    <x v="1"/>
    <n v="664"/>
    <n v="1"/>
    <s v="Yes"/>
    <s v="Delayed"/>
  </r>
  <r>
    <s v="O14868"/>
    <d v="2023-09-17T00:00:00"/>
    <s v="WH-003"/>
    <x v="4750"/>
    <s v="Automotive"/>
    <n v="13"/>
    <n v="354.85"/>
    <n v="4613.05"/>
    <x v="2"/>
    <n v="1165"/>
    <n v="7"/>
    <s v="No"/>
    <s v="Cancelled"/>
  </r>
  <r>
    <s v="O14869"/>
    <d v="2023-06-03T00:00:00"/>
    <s v="WH-006"/>
    <x v="4751"/>
    <s v="Automotive"/>
    <n v="17"/>
    <n v="36.200000000000003"/>
    <n v="615.40000000000009"/>
    <x v="0"/>
    <n v="863"/>
    <n v="12"/>
    <s v="No"/>
    <s v="On-Time"/>
  </r>
  <r>
    <s v="O14870"/>
    <d v="2023-05-02T00:00:00"/>
    <s v="WH-002"/>
    <x v="4752"/>
    <s v="Furniture"/>
    <n v="33"/>
    <n v="55.32"/>
    <n v="1825.56"/>
    <x v="0"/>
    <n v="929"/>
    <n v="13"/>
    <s v="No"/>
    <s v="Cancelled"/>
  </r>
  <r>
    <s v="O14871"/>
    <d v="2023-02-04T00:00:00"/>
    <s v="WH-001"/>
    <x v="4753"/>
    <s v="Toys"/>
    <n v="13"/>
    <n v="455.77"/>
    <n v="5925.01"/>
    <x v="1"/>
    <n v="1537"/>
    <n v="12"/>
    <s v="No"/>
    <s v="Cancelled"/>
  </r>
  <r>
    <s v="O14872"/>
    <d v="2023-09-27T00:00:00"/>
    <s v="WH-009"/>
    <x v="4754"/>
    <s v="Furniture"/>
    <n v="30"/>
    <n v="96.31"/>
    <n v="2889.3"/>
    <x v="3"/>
    <n v="1140"/>
    <n v="15"/>
    <s v="Yes"/>
    <s v="Cancelled"/>
  </r>
  <r>
    <s v="O14873"/>
    <d v="2023-02-20T00:00:00"/>
    <s v="WH-004"/>
    <x v="4755"/>
    <s v="Automotive"/>
    <n v="30"/>
    <n v="393.63"/>
    <n v="11808.9"/>
    <x v="2"/>
    <n v="400"/>
    <n v="3"/>
    <s v="No"/>
    <s v="On-Time"/>
  </r>
  <r>
    <s v="O14874"/>
    <d v="2023-11-27T00:00:00"/>
    <s v="WH-002"/>
    <x v="4756"/>
    <s v="Groceries"/>
    <n v="22"/>
    <n v="329.94"/>
    <n v="7258.68"/>
    <x v="1"/>
    <n v="330"/>
    <n v="12"/>
    <s v="No"/>
    <s v="On-Time"/>
  </r>
  <r>
    <s v="O14875"/>
    <d v="2023-01-13T00:00:00"/>
    <s v="WH-003"/>
    <x v="4757"/>
    <s v="Apparel"/>
    <n v="25"/>
    <n v="430.16"/>
    <n v="10754"/>
    <x v="3"/>
    <n v="107"/>
    <n v="12"/>
    <s v="No"/>
    <s v="Delayed"/>
  </r>
  <r>
    <s v="O14876"/>
    <d v="2023-11-15T00:00:00"/>
    <s v="WH-004"/>
    <x v="4758"/>
    <s v="Electronics"/>
    <n v="38"/>
    <n v="225.75"/>
    <n v="8578.5"/>
    <x v="0"/>
    <n v="1570"/>
    <n v="14"/>
    <s v="Yes"/>
    <s v="On-Time"/>
  </r>
  <r>
    <s v="O14877"/>
    <d v="2023-08-01T00:00:00"/>
    <s v="WH-009"/>
    <x v="4759"/>
    <s v="Groceries"/>
    <n v="44"/>
    <n v="426.98"/>
    <n v="18787.120000000003"/>
    <x v="2"/>
    <n v="198"/>
    <n v="4"/>
    <s v="Yes"/>
    <s v="Delayed"/>
  </r>
  <r>
    <s v="O14878"/>
    <d v="2023-11-30T00:00:00"/>
    <s v="WH-010"/>
    <x v="4399"/>
    <s v="Furniture"/>
    <n v="43"/>
    <n v="369.66"/>
    <n v="15895.380000000001"/>
    <x v="0"/>
    <n v="274"/>
    <n v="1"/>
    <s v="No"/>
    <s v="Delayed"/>
  </r>
  <r>
    <s v="O14879"/>
    <d v="2023-06-03T00:00:00"/>
    <s v="WH-001"/>
    <x v="4760"/>
    <s v="Groceries"/>
    <n v="7"/>
    <n v="221.56"/>
    <n v="1550.92"/>
    <x v="1"/>
    <n v="1129"/>
    <n v="8"/>
    <s v="No"/>
    <s v="On-Time"/>
  </r>
  <r>
    <s v="O14880"/>
    <d v="2023-04-23T00:00:00"/>
    <s v="WH-001"/>
    <x v="4761"/>
    <s v="Groceries"/>
    <n v="13"/>
    <n v="201.93"/>
    <n v="2625.09"/>
    <x v="1"/>
    <n v="125"/>
    <n v="7"/>
    <s v="Yes"/>
    <s v="Cancelled"/>
  </r>
  <r>
    <s v="O14881"/>
    <d v="2023-07-26T00:00:00"/>
    <s v="WH-001"/>
    <x v="4762"/>
    <s v="Groceries"/>
    <n v="26"/>
    <n v="114.49"/>
    <n v="2976.74"/>
    <x v="2"/>
    <n v="594"/>
    <n v="10"/>
    <s v="Yes"/>
    <s v="On-Time"/>
  </r>
  <r>
    <s v="O14882"/>
    <d v="2023-05-19T00:00:00"/>
    <s v="WH-009"/>
    <x v="4763"/>
    <s v="Electronics"/>
    <n v="9"/>
    <n v="67.53"/>
    <n v="607.77"/>
    <x v="1"/>
    <n v="397"/>
    <n v="14"/>
    <s v="Yes"/>
    <s v="Cancelled"/>
  </r>
  <r>
    <s v="O14883"/>
    <d v="2023-09-05T00:00:00"/>
    <s v="WH-008"/>
    <x v="4764"/>
    <s v="Groceries"/>
    <n v="26"/>
    <n v="24.93"/>
    <n v="648.17999999999995"/>
    <x v="3"/>
    <n v="1976"/>
    <n v="15"/>
    <s v="Yes"/>
    <s v="Cancelled"/>
  </r>
  <r>
    <s v="O14884"/>
    <d v="2023-05-15T00:00:00"/>
    <s v="WH-009"/>
    <x v="4765"/>
    <s v="Electronics"/>
    <n v="46"/>
    <n v="357.99"/>
    <n v="16467.54"/>
    <x v="1"/>
    <n v="686"/>
    <n v="8"/>
    <s v="Yes"/>
    <s v="On-Time"/>
  </r>
  <r>
    <s v="O14885"/>
    <d v="2023-10-04T00:00:00"/>
    <s v="WH-005"/>
    <x v="4766"/>
    <s v="Electronics"/>
    <n v="20"/>
    <n v="432.95"/>
    <n v="8659"/>
    <x v="1"/>
    <n v="1839"/>
    <n v="5"/>
    <s v="Yes"/>
    <s v="Cancelled"/>
  </r>
  <r>
    <s v="O14886"/>
    <d v="2023-11-29T00:00:00"/>
    <s v="WH-007"/>
    <x v="4767"/>
    <s v="Electronics"/>
    <n v="9"/>
    <n v="25.26"/>
    <n v="227.34"/>
    <x v="3"/>
    <n v="1783"/>
    <n v="1"/>
    <s v="Yes"/>
    <s v="On-Time"/>
  </r>
  <r>
    <s v="O14887"/>
    <d v="2023-06-17T00:00:00"/>
    <s v="WH-005"/>
    <x v="4768"/>
    <s v="Automotive"/>
    <n v="34"/>
    <n v="387.62"/>
    <n v="13179.08"/>
    <x v="3"/>
    <n v="74"/>
    <n v="11"/>
    <s v="No"/>
    <s v="On-Time"/>
  </r>
  <r>
    <s v="O14888"/>
    <d v="2023-12-05T00:00:00"/>
    <s v="WH-010"/>
    <x v="4769"/>
    <s v="Groceries"/>
    <n v="9"/>
    <n v="421.5"/>
    <n v="3793.5"/>
    <x v="3"/>
    <n v="481"/>
    <n v="7"/>
    <s v="Yes"/>
    <s v="Cancelled"/>
  </r>
  <r>
    <s v="O14889"/>
    <d v="2023-09-14T00:00:00"/>
    <s v="WH-002"/>
    <x v="4770"/>
    <s v="Automotive"/>
    <n v="43"/>
    <n v="406.39"/>
    <n v="17474.77"/>
    <x v="2"/>
    <n v="1126"/>
    <n v="4"/>
    <s v="Yes"/>
    <s v="Delayed"/>
  </r>
  <r>
    <s v="O14890"/>
    <d v="2023-03-28T00:00:00"/>
    <s v="WH-005"/>
    <x v="4771"/>
    <s v="Apparel"/>
    <n v="9"/>
    <n v="386.94"/>
    <n v="3482.46"/>
    <x v="2"/>
    <n v="1910"/>
    <n v="2"/>
    <s v="Yes"/>
    <s v="Delayed"/>
  </r>
  <r>
    <s v="O14891"/>
    <d v="2023-10-20T00:00:00"/>
    <s v="WH-006"/>
    <x v="4772"/>
    <s v="Toys"/>
    <n v="6"/>
    <n v="370.39"/>
    <n v="2222.34"/>
    <x v="3"/>
    <n v="1461"/>
    <n v="15"/>
    <s v="No"/>
    <s v="On-Time"/>
  </r>
  <r>
    <s v="O14892"/>
    <d v="2023-12-19T00:00:00"/>
    <s v="WH-007"/>
    <x v="4773"/>
    <s v="Electronics"/>
    <n v="3"/>
    <n v="478.99"/>
    <n v="1436.97"/>
    <x v="3"/>
    <n v="599"/>
    <n v="4"/>
    <s v="No"/>
    <s v="On-Time"/>
  </r>
  <r>
    <s v="O14893"/>
    <d v="2023-04-20T00:00:00"/>
    <s v="WH-008"/>
    <x v="4774"/>
    <s v="Groceries"/>
    <n v="5"/>
    <n v="328.64"/>
    <n v="1643.1999999999998"/>
    <x v="1"/>
    <n v="233"/>
    <n v="7"/>
    <s v="Yes"/>
    <s v="On-Time"/>
  </r>
  <r>
    <s v="O14894"/>
    <d v="2023-10-13T00:00:00"/>
    <s v="WH-002"/>
    <x v="4775"/>
    <s v="Apparel"/>
    <n v="10"/>
    <n v="335.84"/>
    <n v="3358.3999999999996"/>
    <x v="3"/>
    <n v="885"/>
    <n v="15"/>
    <s v="No"/>
    <s v="Delayed"/>
  </r>
  <r>
    <s v="O14895"/>
    <d v="2023-08-18T00:00:00"/>
    <s v="WH-001"/>
    <x v="4776"/>
    <s v="Apparel"/>
    <n v="34"/>
    <n v="275.35000000000002"/>
    <n v="9361.9000000000015"/>
    <x v="0"/>
    <n v="270"/>
    <n v="11"/>
    <s v="No"/>
    <s v="Cancelled"/>
  </r>
  <r>
    <s v="O14896"/>
    <d v="2023-11-28T00:00:00"/>
    <s v="WH-009"/>
    <x v="4777"/>
    <s v="Furniture"/>
    <n v="9"/>
    <n v="66.510000000000005"/>
    <n v="598.59"/>
    <x v="1"/>
    <n v="1836"/>
    <n v="14"/>
    <s v="No"/>
    <s v="On-Time"/>
  </r>
  <r>
    <s v="O14897"/>
    <d v="2023-10-15T00:00:00"/>
    <s v="WH-004"/>
    <x v="2854"/>
    <s v="Apparel"/>
    <n v="48"/>
    <n v="161.47"/>
    <n v="7750.5599999999995"/>
    <x v="0"/>
    <n v="1941"/>
    <n v="6"/>
    <s v="Yes"/>
    <s v="Delayed"/>
  </r>
  <r>
    <s v="O14898"/>
    <d v="2023-11-23T00:00:00"/>
    <s v="WH-007"/>
    <x v="4778"/>
    <s v="Furniture"/>
    <n v="22"/>
    <n v="384.48"/>
    <n v="8458.5600000000013"/>
    <x v="0"/>
    <n v="1465"/>
    <n v="2"/>
    <s v="Yes"/>
    <s v="Cancelled"/>
  </r>
  <r>
    <s v="O14899"/>
    <d v="2023-10-12T00:00:00"/>
    <s v="WH-003"/>
    <x v="4779"/>
    <s v="Groceries"/>
    <n v="38"/>
    <n v="387.73"/>
    <n v="14733.740000000002"/>
    <x v="1"/>
    <n v="1861"/>
    <n v="5"/>
    <s v="Yes"/>
    <s v="Cancelled"/>
  </r>
  <r>
    <s v="O14900"/>
    <d v="2023-11-07T00:00:00"/>
    <s v="WH-003"/>
    <x v="4780"/>
    <s v="Toys"/>
    <n v="18"/>
    <n v="317.95"/>
    <n v="5723.0999999999995"/>
    <x v="2"/>
    <n v="945"/>
    <n v="13"/>
    <s v="Yes"/>
    <s v="Cancelled"/>
  </r>
  <r>
    <s v="O14901"/>
    <d v="2023-05-18T00:00:00"/>
    <s v="WH-001"/>
    <x v="4781"/>
    <s v="Automotive"/>
    <n v="41"/>
    <n v="247.73"/>
    <n v="10156.93"/>
    <x v="2"/>
    <n v="156"/>
    <n v="15"/>
    <s v="Yes"/>
    <s v="On-Time"/>
  </r>
  <r>
    <s v="O14902"/>
    <d v="2023-10-17T00:00:00"/>
    <s v="WH-003"/>
    <x v="4782"/>
    <s v="Automotive"/>
    <n v="48"/>
    <n v="281.39999999999998"/>
    <n v="13507.199999999999"/>
    <x v="3"/>
    <n v="1114"/>
    <n v="13"/>
    <s v="Yes"/>
    <s v="Delayed"/>
  </r>
  <r>
    <s v="O14903"/>
    <d v="2023-11-08T00:00:00"/>
    <s v="WH-004"/>
    <x v="4783"/>
    <s v="Furniture"/>
    <n v="41"/>
    <n v="236.29"/>
    <n v="9687.89"/>
    <x v="2"/>
    <n v="1969"/>
    <n v="9"/>
    <s v="No"/>
    <s v="Cancelled"/>
  </r>
  <r>
    <s v="O14904"/>
    <d v="2023-04-18T00:00:00"/>
    <s v="WH-005"/>
    <x v="4784"/>
    <s v="Apparel"/>
    <n v="29"/>
    <n v="425.99"/>
    <n v="12353.710000000001"/>
    <x v="0"/>
    <n v="120"/>
    <n v="12"/>
    <s v="No"/>
    <s v="Cancelled"/>
  </r>
  <r>
    <s v="O14905"/>
    <d v="2023-05-24T00:00:00"/>
    <s v="WH-004"/>
    <x v="4785"/>
    <s v="Apparel"/>
    <n v="47"/>
    <n v="297.85000000000002"/>
    <n v="13998.95"/>
    <x v="1"/>
    <n v="867"/>
    <n v="5"/>
    <s v="Yes"/>
    <s v="Delayed"/>
  </r>
  <r>
    <s v="O14906"/>
    <d v="2023-09-03T00:00:00"/>
    <s v="WH-008"/>
    <x v="4786"/>
    <s v="Automotive"/>
    <n v="40"/>
    <n v="21.49"/>
    <n v="859.59999999999991"/>
    <x v="3"/>
    <n v="1830"/>
    <n v="12"/>
    <s v="Yes"/>
    <s v="On-Time"/>
  </r>
  <r>
    <s v="O14907"/>
    <d v="2023-01-15T00:00:00"/>
    <s v="WH-004"/>
    <x v="4787"/>
    <s v="Automotive"/>
    <n v="33"/>
    <n v="197.55"/>
    <n v="6519.1500000000005"/>
    <x v="0"/>
    <n v="303"/>
    <n v="14"/>
    <s v="Yes"/>
    <s v="Delayed"/>
  </r>
  <r>
    <s v="O14908"/>
    <d v="2023-05-28T00:00:00"/>
    <s v="WH-007"/>
    <x v="4788"/>
    <s v="Groceries"/>
    <n v="34"/>
    <n v="434.91"/>
    <n v="14786.94"/>
    <x v="1"/>
    <n v="1254"/>
    <n v="7"/>
    <s v="No"/>
    <s v="On-Time"/>
  </r>
  <r>
    <s v="O14909"/>
    <d v="2023-05-16T00:00:00"/>
    <s v="WH-002"/>
    <x v="4789"/>
    <s v="Automotive"/>
    <n v="6"/>
    <n v="248.76"/>
    <n v="1492.56"/>
    <x v="0"/>
    <n v="1742"/>
    <n v="3"/>
    <s v="No"/>
    <s v="On-Time"/>
  </r>
  <r>
    <s v="O14910"/>
    <d v="2023-03-29T00:00:00"/>
    <s v="WH-009"/>
    <x v="4790"/>
    <s v="Toys"/>
    <n v="29"/>
    <n v="86.74"/>
    <n v="2515.46"/>
    <x v="0"/>
    <n v="1211"/>
    <n v="3"/>
    <s v="No"/>
    <s v="Cancelled"/>
  </r>
  <r>
    <s v="O14911"/>
    <d v="2023-07-04T00:00:00"/>
    <s v="WH-002"/>
    <x v="4791"/>
    <s v="Automotive"/>
    <n v="28"/>
    <n v="310.61"/>
    <n v="8697.08"/>
    <x v="2"/>
    <n v="1287"/>
    <n v="13"/>
    <s v="No"/>
    <s v="Delayed"/>
  </r>
  <r>
    <s v="O14912"/>
    <d v="2023-06-21T00:00:00"/>
    <s v="WH-010"/>
    <x v="4792"/>
    <s v="Apparel"/>
    <n v="45"/>
    <n v="444.47"/>
    <n v="20001.150000000001"/>
    <x v="0"/>
    <n v="1720"/>
    <n v="13"/>
    <s v="No"/>
    <s v="Cancelled"/>
  </r>
  <r>
    <s v="O14913"/>
    <d v="2023-09-27T00:00:00"/>
    <s v="WH-007"/>
    <x v="4793"/>
    <s v="Automotive"/>
    <n v="25"/>
    <n v="174.82"/>
    <n v="4370.5"/>
    <x v="1"/>
    <n v="1647"/>
    <n v="1"/>
    <s v="Yes"/>
    <s v="On-Time"/>
  </r>
  <r>
    <s v="O14914"/>
    <d v="2023-05-17T00:00:00"/>
    <s v="WH-003"/>
    <x v="4794"/>
    <s v="Groceries"/>
    <n v="15"/>
    <n v="425.54"/>
    <n v="6383.1"/>
    <x v="0"/>
    <n v="369"/>
    <n v="13"/>
    <s v="Yes"/>
    <s v="Cancelled"/>
  </r>
  <r>
    <s v="O14915"/>
    <d v="2023-02-02T00:00:00"/>
    <s v="WH-008"/>
    <x v="4795"/>
    <s v="Furniture"/>
    <n v="25"/>
    <n v="216.01"/>
    <n v="5400.25"/>
    <x v="0"/>
    <n v="1265"/>
    <n v="6"/>
    <s v="Yes"/>
    <s v="Delayed"/>
  </r>
  <r>
    <s v="O14916"/>
    <d v="2023-04-02T00:00:00"/>
    <s v="WH-010"/>
    <x v="4796"/>
    <s v="Automotive"/>
    <n v="21"/>
    <n v="371"/>
    <n v="7791"/>
    <x v="0"/>
    <n v="1099"/>
    <n v="1"/>
    <s v="Yes"/>
    <s v="On-Time"/>
  </r>
  <r>
    <s v="O14917"/>
    <d v="2023-09-03T00:00:00"/>
    <s v="WH-008"/>
    <x v="4797"/>
    <s v="Apparel"/>
    <n v="21"/>
    <n v="39.18"/>
    <n v="822.78"/>
    <x v="3"/>
    <n v="1543"/>
    <n v="7"/>
    <s v="No"/>
    <s v="On-Time"/>
  </r>
  <r>
    <s v="O14918"/>
    <d v="2023-08-24T00:00:00"/>
    <s v="WH-001"/>
    <x v="4798"/>
    <s v="Electronics"/>
    <n v="4"/>
    <n v="145.55000000000001"/>
    <n v="582.20000000000005"/>
    <x v="0"/>
    <n v="837"/>
    <n v="8"/>
    <s v="Yes"/>
    <s v="Cancelled"/>
  </r>
  <r>
    <s v="O14919"/>
    <d v="2023-09-07T00:00:00"/>
    <s v="WH-006"/>
    <x v="4799"/>
    <s v="Furniture"/>
    <n v="24"/>
    <n v="243.92"/>
    <n v="5854.08"/>
    <x v="0"/>
    <n v="1059"/>
    <n v="7"/>
    <s v="No"/>
    <s v="On-Time"/>
  </r>
  <r>
    <s v="O14920"/>
    <d v="2023-07-17T00:00:00"/>
    <s v="WH-001"/>
    <x v="4800"/>
    <s v="Electronics"/>
    <n v="22"/>
    <n v="50.25"/>
    <n v="1105.5"/>
    <x v="2"/>
    <n v="1254"/>
    <n v="15"/>
    <s v="No"/>
    <s v="Cancelled"/>
  </r>
  <r>
    <s v="O14921"/>
    <d v="2023-03-29T00:00:00"/>
    <s v="WH-001"/>
    <x v="4801"/>
    <s v="Automotive"/>
    <n v="22"/>
    <n v="463.27"/>
    <n v="10191.939999999999"/>
    <x v="3"/>
    <n v="400"/>
    <n v="5"/>
    <s v="No"/>
    <s v="Delayed"/>
  </r>
  <r>
    <s v="O14922"/>
    <d v="2023-03-10T00:00:00"/>
    <s v="WH-008"/>
    <x v="4802"/>
    <s v="Groceries"/>
    <n v="5"/>
    <n v="95.47"/>
    <n v="477.35"/>
    <x v="0"/>
    <n v="428"/>
    <n v="8"/>
    <s v="Yes"/>
    <s v="Cancelled"/>
  </r>
  <r>
    <s v="O14923"/>
    <d v="2023-08-28T00:00:00"/>
    <s v="WH-003"/>
    <x v="4803"/>
    <s v="Groceries"/>
    <n v="41"/>
    <n v="69.459999999999994"/>
    <n v="2847.8599999999997"/>
    <x v="3"/>
    <n v="1227"/>
    <n v="14"/>
    <s v="No"/>
    <s v="On-Time"/>
  </r>
  <r>
    <s v="O14924"/>
    <d v="2023-01-16T00:00:00"/>
    <s v="WH-006"/>
    <x v="4804"/>
    <s v="Furniture"/>
    <n v="22"/>
    <n v="393.3"/>
    <n v="8652.6"/>
    <x v="0"/>
    <n v="1963"/>
    <n v="1"/>
    <s v="No"/>
    <s v="Cancelled"/>
  </r>
  <r>
    <s v="O14925"/>
    <d v="2023-03-30T00:00:00"/>
    <s v="WH-003"/>
    <x v="4805"/>
    <s v="Toys"/>
    <n v="37"/>
    <n v="129.78"/>
    <n v="4801.8599999999997"/>
    <x v="2"/>
    <n v="857"/>
    <n v="3"/>
    <s v="No"/>
    <s v="Delayed"/>
  </r>
  <r>
    <s v="O14926"/>
    <d v="2023-07-13T00:00:00"/>
    <s v="WH-007"/>
    <x v="4806"/>
    <s v="Electronics"/>
    <n v="6"/>
    <n v="288.49"/>
    <n v="1730.94"/>
    <x v="1"/>
    <n v="1410"/>
    <n v="3"/>
    <s v="No"/>
    <s v="Delayed"/>
  </r>
  <r>
    <s v="O14927"/>
    <d v="2023-03-26T00:00:00"/>
    <s v="WH-009"/>
    <x v="4807"/>
    <s v="Apparel"/>
    <n v="10"/>
    <n v="373.05"/>
    <n v="3730.5"/>
    <x v="1"/>
    <n v="853"/>
    <n v="14"/>
    <s v="No"/>
    <s v="On-Time"/>
  </r>
  <r>
    <s v="O14928"/>
    <d v="2023-09-12T00:00:00"/>
    <s v="WH-006"/>
    <x v="4808"/>
    <s v="Electronics"/>
    <n v="48"/>
    <n v="374.62"/>
    <n v="17981.760000000002"/>
    <x v="3"/>
    <n v="1565"/>
    <n v="8"/>
    <s v="Yes"/>
    <s v="Cancelled"/>
  </r>
  <r>
    <s v="O14929"/>
    <d v="2023-02-20T00:00:00"/>
    <s v="WH-004"/>
    <x v="4809"/>
    <s v="Electronics"/>
    <n v="19"/>
    <n v="373.42"/>
    <n v="7094.9800000000005"/>
    <x v="2"/>
    <n v="1403"/>
    <n v="2"/>
    <s v="No"/>
    <s v="Cancelled"/>
  </r>
  <r>
    <s v="O14930"/>
    <d v="2023-09-17T00:00:00"/>
    <s v="WH-006"/>
    <x v="4810"/>
    <s v="Toys"/>
    <n v="22"/>
    <n v="497.3"/>
    <n v="10940.6"/>
    <x v="3"/>
    <n v="1838"/>
    <n v="9"/>
    <s v="No"/>
    <s v="Cancelled"/>
  </r>
  <r>
    <s v="O14931"/>
    <d v="2023-06-07T00:00:00"/>
    <s v="WH-001"/>
    <x v="4811"/>
    <s v="Apparel"/>
    <n v="20"/>
    <n v="176.5"/>
    <n v="3530"/>
    <x v="2"/>
    <n v="1879"/>
    <n v="7"/>
    <s v="No"/>
    <s v="On-Time"/>
  </r>
  <r>
    <s v="O14932"/>
    <d v="2023-01-23T00:00:00"/>
    <s v="WH-001"/>
    <x v="4812"/>
    <s v="Toys"/>
    <n v="40"/>
    <n v="267.64"/>
    <n v="10705.599999999999"/>
    <x v="3"/>
    <n v="445"/>
    <n v="8"/>
    <s v="Yes"/>
    <s v="Delayed"/>
  </r>
  <r>
    <s v="O14933"/>
    <d v="2023-10-09T00:00:00"/>
    <s v="WH-008"/>
    <x v="4813"/>
    <s v="Electronics"/>
    <n v="43"/>
    <n v="295"/>
    <n v="12685"/>
    <x v="2"/>
    <n v="425"/>
    <n v="8"/>
    <s v="No"/>
    <s v="Cancelled"/>
  </r>
  <r>
    <s v="O14934"/>
    <d v="2023-09-10T00:00:00"/>
    <s v="WH-007"/>
    <x v="4814"/>
    <s v="Toys"/>
    <n v="39"/>
    <n v="497.79"/>
    <n v="19413.810000000001"/>
    <x v="1"/>
    <n v="90"/>
    <n v="12"/>
    <s v="Yes"/>
    <s v="Cancelled"/>
  </r>
  <r>
    <s v="O14935"/>
    <d v="2023-10-21T00:00:00"/>
    <s v="WH-001"/>
    <x v="4815"/>
    <s v="Furniture"/>
    <n v="3"/>
    <n v="309.91000000000003"/>
    <n v="929.73"/>
    <x v="1"/>
    <n v="603"/>
    <n v="10"/>
    <s v="No"/>
    <s v="Cancelled"/>
  </r>
  <r>
    <s v="O14936"/>
    <d v="2023-08-30T00:00:00"/>
    <s v="WH-007"/>
    <x v="4816"/>
    <s v="Toys"/>
    <n v="20"/>
    <n v="102.27"/>
    <n v="2045.3999999999999"/>
    <x v="1"/>
    <n v="1157"/>
    <n v="2"/>
    <s v="No"/>
    <s v="Cancelled"/>
  </r>
  <r>
    <s v="O14937"/>
    <d v="2023-05-09T00:00:00"/>
    <s v="WH-007"/>
    <x v="4817"/>
    <s v="Automotive"/>
    <n v="2"/>
    <n v="425.06"/>
    <n v="850.12"/>
    <x v="1"/>
    <n v="999"/>
    <n v="4"/>
    <s v="No"/>
    <s v="Delayed"/>
  </r>
  <r>
    <s v="O14938"/>
    <d v="2023-07-03T00:00:00"/>
    <s v="WH-006"/>
    <x v="4818"/>
    <s v="Groceries"/>
    <n v="10"/>
    <n v="46.61"/>
    <n v="466.1"/>
    <x v="0"/>
    <n v="136"/>
    <n v="3"/>
    <s v="Yes"/>
    <s v="On-Time"/>
  </r>
  <r>
    <s v="O14939"/>
    <d v="2023-06-04T00:00:00"/>
    <s v="WH-009"/>
    <x v="4819"/>
    <s v="Automotive"/>
    <n v="20"/>
    <n v="323.77"/>
    <n v="6475.4"/>
    <x v="2"/>
    <n v="548"/>
    <n v="15"/>
    <s v="Yes"/>
    <s v="On-Time"/>
  </r>
  <r>
    <s v="O14940"/>
    <d v="2023-06-02T00:00:00"/>
    <s v="WH-007"/>
    <x v="4820"/>
    <s v="Automotive"/>
    <n v="9"/>
    <n v="46.65"/>
    <n v="419.84999999999997"/>
    <x v="1"/>
    <n v="114"/>
    <n v="5"/>
    <s v="Yes"/>
    <s v="On-Time"/>
  </r>
  <r>
    <s v="O14941"/>
    <d v="2023-08-22T00:00:00"/>
    <s v="WH-004"/>
    <x v="4821"/>
    <s v="Groceries"/>
    <n v="5"/>
    <n v="98.51"/>
    <n v="492.55"/>
    <x v="3"/>
    <n v="1728"/>
    <n v="10"/>
    <s v="Yes"/>
    <s v="Delayed"/>
  </r>
  <r>
    <s v="O14942"/>
    <d v="2023-09-14T00:00:00"/>
    <s v="WH-002"/>
    <x v="4822"/>
    <s v="Electronics"/>
    <n v="24"/>
    <n v="289.11"/>
    <n v="6938.64"/>
    <x v="0"/>
    <n v="440"/>
    <n v="3"/>
    <s v="No"/>
    <s v="On-Time"/>
  </r>
  <r>
    <s v="O14943"/>
    <d v="2023-03-28T00:00:00"/>
    <s v="WH-009"/>
    <x v="4823"/>
    <s v="Electronics"/>
    <n v="11"/>
    <n v="218.97"/>
    <n v="2408.67"/>
    <x v="1"/>
    <n v="463"/>
    <n v="13"/>
    <s v="No"/>
    <s v="Delayed"/>
  </r>
  <r>
    <s v="O14944"/>
    <d v="2023-04-20T00:00:00"/>
    <s v="WH-007"/>
    <x v="4824"/>
    <s v="Electronics"/>
    <n v="36"/>
    <n v="271.41000000000003"/>
    <n v="9770.76"/>
    <x v="1"/>
    <n v="1814"/>
    <n v="11"/>
    <s v="No"/>
    <s v="Delayed"/>
  </r>
  <r>
    <s v="O14945"/>
    <d v="2023-08-08T00:00:00"/>
    <s v="WH-004"/>
    <x v="4825"/>
    <s v="Automotive"/>
    <n v="36"/>
    <n v="206.42"/>
    <n v="7431.12"/>
    <x v="1"/>
    <n v="1264"/>
    <n v="15"/>
    <s v="No"/>
    <s v="Delayed"/>
  </r>
  <r>
    <s v="O14946"/>
    <d v="2023-11-06T00:00:00"/>
    <s v="WH-006"/>
    <x v="4826"/>
    <s v="Electronics"/>
    <n v="40"/>
    <n v="47.2"/>
    <n v="1888"/>
    <x v="2"/>
    <n v="739"/>
    <n v="7"/>
    <s v="Yes"/>
    <s v="Delayed"/>
  </r>
  <r>
    <s v="O14947"/>
    <d v="2023-06-03T00:00:00"/>
    <s v="WH-006"/>
    <x v="4827"/>
    <s v="Automotive"/>
    <n v="23"/>
    <n v="209.01"/>
    <n v="4807.2299999999996"/>
    <x v="3"/>
    <n v="1866"/>
    <n v="14"/>
    <s v="No"/>
    <s v="Delayed"/>
  </r>
  <r>
    <s v="O14948"/>
    <d v="2023-03-17T00:00:00"/>
    <s v="WH-002"/>
    <x v="4828"/>
    <s v="Automotive"/>
    <n v="7"/>
    <n v="106.1"/>
    <n v="742.69999999999993"/>
    <x v="3"/>
    <n v="554"/>
    <n v="4"/>
    <s v="No"/>
    <s v="On-Time"/>
  </r>
  <r>
    <s v="O14949"/>
    <d v="2023-08-22T00:00:00"/>
    <s v="WH-002"/>
    <x v="4829"/>
    <s v="Furniture"/>
    <n v="41"/>
    <n v="280.8"/>
    <n v="11512.800000000001"/>
    <x v="1"/>
    <n v="1757"/>
    <n v="7"/>
    <s v="No"/>
    <s v="Delayed"/>
  </r>
  <r>
    <s v="O14950"/>
    <d v="2023-04-15T00:00:00"/>
    <s v="WH-003"/>
    <x v="4830"/>
    <s v="Automotive"/>
    <n v="37"/>
    <n v="162.38999999999999"/>
    <n v="6008.4299999999994"/>
    <x v="2"/>
    <n v="1518"/>
    <n v="11"/>
    <s v="Yes"/>
    <s v="On-Time"/>
  </r>
  <r>
    <s v="O14951"/>
    <d v="2023-11-13T00:00:00"/>
    <s v="WH-006"/>
    <x v="4831"/>
    <s v="Toys"/>
    <n v="32"/>
    <n v="129.52000000000001"/>
    <n v="4144.6400000000003"/>
    <x v="0"/>
    <n v="308"/>
    <n v="9"/>
    <s v="No"/>
    <s v="On-Time"/>
  </r>
  <r>
    <s v="O14952"/>
    <d v="2023-08-23T00:00:00"/>
    <s v="WH-007"/>
    <x v="4832"/>
    <s v="Automotive"/>
    <n v="10"/>
    <n v="186.82"/>
    <n v="1868.1999999999998"/>
    <x v="1"/>
    <n v="129"/>
    <n v="8"/>
    <s v="Yes"/>
    <s v="Delayed"/>
  </r>
  <r>
    <s v="O14953"/>
    <d v="2023-11-21T00:00:00"/>
    <s v="WH-007"/>
    <x v="4833"/>
    <s v="Furniture"/>
    <n v="33"/>
    <n v="141.30000000000001"/>
    <n v="4662.9000000000005"/>
    <x v="2"/>
    <n v="663"/>
    <n v="13"/>
    <s v="Yes"/>
    <s v="On-Time"/>
  </r>
  <r>
    <s v="O14954"/>
    <d v="2023-06-06T00:00:00"/>
    <s v="WH-007"/>
    <x v="4834"/>
    <s v="Groceries"/>
    <n v="33"/>
    <n v="153.97999999999999"/>
    <n v="5081.3399999999992"/>
    <x v="3"/>
    <n v="497"/>
    <n v="13"/>
    <s v="Yes"/>
    <s v="Cancelled"/>
  </r>
  <r>
    <s v="O14955"/>
    <d v="2023-06-08T00:00:00"/>
    <s v="WH-007"/>
    <x v="4835"/>
    <s v="Electronics"/>
    <n v="13"/>
    <n v="62.87"/>
    <n v="817.31"/>
    <x v="0"/>
    <n v="1682"/>
    <n v="8"/>
    <s v="No"/>
    <s v="Delayed"/>
  </r>
  <r>
    <s v="O14956"/>
    <d v="2023-06-19T00:00:00"/>
    <s v="WH-004"/>
    <x v="4836"/>
    <s v="Automotive"/>
    <n v="26"/>
    <n v="364.56"/>
    <n v="9478.56"/>
    <x v="0"/>
    <n v="1301"/>
    <n v="4"/>
    <s v="No"/>
    <s v="Delayed"/>
  </r>
  <r>
    <s v="O14957"/>
    <d v="2023-12-19T00:00:00"/>
    <s v="WH-002"/>
    <x v="4837"/>
    <s v="Apparel"/>
    <n v="45"/>
    <n v="475.14"/>
    <n v="21381.3"/>
    <x v="0"/>
    <n v="1083"/>
    <n v="6"/>
    <s v="Yes"/>
    <s v="Cancelled"/>
  </r>
  <r>
    <s v="O14958"/>
    <d v="2023-02-19T00:00:00"/>
    <s v="WH-007"/>
    <x v="4838"/>
    <s v="Electronics"/>
    <n v="43"/>
    <n v="40.340000000000003"/>
    <n v="1734.6200000000001"/>
    <x v="0"/>
    <n v="177"/>
    <n v="2"/>
    <s v="Yes"/>
    <s v="On-Time"/>
  </r>
  <r>
    <s v="O14959"/>
    <d v="2023-11-28T00:00:00"/>
    <s v="WH-007"/>
    <x v="4839"/>
    <s v="Furniture"/>
    <n v="22"/>
    <n v="436.59"/>
    <n v="9604.98"/>
    <x v="1"/>
    <n v="1466"/>
    <n v="4"/>
    <s v="Yes"/>
    <s v="Delayed"/>
  </r>
  <r>
    <s v="O14960"/>
    <d v="2023-08-10T00:00:00"/>
    <s v="WH-003"/>
    <x v="4840"/>
    <s v="Automotive"/>
    <n v="29"/>
    <n v="389.21"/>
    <n v="11287.09"/>
    <x v="3"/>
    <n v="1787"/>
    <n v="12"/>
    <s v="No"/>
    <s v="Delayed"/>
  </r>
  <r>
    <s v="O14961"/>
    <d v="2023-03-23T00:00:00"/>
    <s v="WH-002"/>
    <x v="4841"/>
    <s v="Apparel"/>
    <n v="26"/>
    <n v="391.16"/>
    <n v="10170.16"/>
    <x v="2"/>
    <n v="58"/>
    <n v="5"/>
    <s v="No"/>
    <s v="Delayed"/>
  </r>
  <r>
    <s v="O14962"/>
    <d v="2023-01-12T00:00:00"/>
    <s v="WH-001"/>
    <x v="4842"/>
    <s v="Groceries"/>
    <n v="21"/>
    <n v="326.07"/>
    <n v="6847.47"/>
    <x v="0"/>
    <n v="956"/>
    <n v="12"/>
    <s v="No"/>
    <s v="Delayed"/>
  </r>
  <r>
    <s v="O14963"/>
    <d v="2023-09-29T00:00:00"/>
    <s v="WH-006"/>
    <x v="4843"/>
    <s v="Electronics"/>
    <n v="24"/>
    <n v="360.15"/>
    <n v="8643.5999999999985"/>
    <x v="1"/>
    <n v="1319"/>
    <n v="14"/>
    <s v="Yes"/>
    <s v="Cancelled"/>
  </r>
  <r>
    <s v="O14964"/>
    <d v="2023-10-22T00:00:00"/>
    <s v="WH-004"/>
    <x v="4844"/>
    <s v="Automotive"/>
    <n v="14"/>
    <n v="355.65"/>
    <n v="4979.0999999999995"/>
    <x v="2"/>
    <n v="72"/>
    <n v="5"/>
    <s v="No"/>
    <s v="Delayed"/>
  </r>
  <r>
    <s v="O14965"/>
    <d v="2023-02-22T00:00:00"/>
    <s v="WH-006"/>
    <x v="4845"/>
    <s v="Apparel"/>
    <n v="6"/>
    <n v="437.59"/>
    <n v="2625.54"/>
    <x v="1"/>
    <n v="1913"/>
    <n v="12"/>
    <s v="No"/>
    <s v="Delayed"/>
  </r>
  <r>
    <s v="O14966"/>
    <d v="2023-11-11T00:00:00"/>
    <s v="WH-008"/>
    <x v="4846"/>
    <s v="Toys"/>
    <n v="7"/>
    <n v="165.74"/>
    <n v="1160.18"/>
    <x v="3"/>
    <n v="526"/>
    <n v="2"/>
    <s v="No"/>
    <s v="Cancelled"/>
  </r>
  <r>
    <s v="O14967"/>
    <d v="2023-07-03T00:00:00"/>
    <s v="WH-007"/>
    <x v="4847"/>
    <s v="Furniture"/>
    <n v="23"/>
    <n v="235.1"/>
    <n v="5407.3"/>
    <x v="0"/>
    <n v="583"/>
    <n v="1"/>
    <s v="Yes"/>
    <s v="Cancelled"/>
  </r>
  <r>
    <s v="O14968"/>
    <d v="2023-02-25T00:00:00"/>
    <s v="WH-010"/>
    <x v="4848"/>
    <s v="Toys"/>
    <n v="5"/>
    <n v="332.73"/>
    <n v="1663.65"/>
    <x v="2"/>
    <n v="1592"/>
    <n v="1"/>
    <s v="Yes"/>
    <s v="Delayed"/>
  </r>
  <r>
    <s v="O14969"/>
    <d v="2023-11-22T00:00:00"/>
    <s v="WH-002"/>
    <x v="4849"/>
    <s v="Toys"/>
    <n v="33"/>
    <n v="165.47"/>
    <n v="5460.51"/>
    <x v="2"/>
    <n v="1241"/>
    <n v="2"/>
    <s v="Yes"/>
    <s v="Delayed"/>
  </r>
  <r>
    <s v="O14970"/>
    <d v="2023-06-07T00:00:00"/>
    <s v="WH-002"/>
    <x v="4850"/>
    <s v="Toys"/>
    <n v="6"/>
    <n v="368.65"/>
    <n v="2211.8999999999996"/>
    <x v="3"/>
    <n v="1338"/>
    <n v="4"/>
    <s v="Yes"/>
    <s v="Delayed"/>
  </r>
  <r>
    <s v="O14971"/>
    <d v="2023-04-07T00:00:00"/>
    <s v="WH-007"/>
    <x v="4851"/>
    <s v="Groceries"/>
    <n v="48"/>
    <n v="44.74"/>
    <n v="2147.52"/>
    <x v="3"/>
    <n v="521"/>
    <n v="5"/>
    <s v="No"/>
    <s v="Delayed"/>
  </r>
  <r>
    <s v="O14972"/>
    <d v="2023-07-25T00:00:00"/>
    <s v="WH-007"/>
    <x v="4852"/>
    <s v="Electronics"/>
    <n v="35"/>
    <n v="398.13"/>
    <n v="13934.55"/>
    <x v="1"/>
    <n v="284"/>
    <n v="1"/>
    <s v="No"/>
    <s v="Delayed"/>
  </r>
  <r>
    <s v="O14973"/>
    <d v="2023-10-28T00:00:00"/>
    <s v="WH-007"/>
    <x v="4853"/>
    <s v="Apparel"/>
    <n v="14"/>
    <n v="316.49"/>
    <n v="4430.8600000000006"/>
    <x v="2"/>
    <n v="359"/>
    <n v="15"/>
    <s v="No"/>
    <s v="Cancelled"/>
  </r>
  <r>
    <s v="O14974"/>
    <d v="2023-07-29T00:00:00"/>
    <s v="WH-002"/>
    <x v="4854"/>
    <s v="Automotive"/>
    <n v="22"/>
    <n v="174.6"/>
    <n v="3841.2"/>
    <x v="3"/>
    <n v="656"/>
    <n v="12"/>
    <s v="Yes"/>
    <s v="Delayed"/>
  </r>
  <r>
    <s v="O14975"/>
    <d v="2023-11-13T00:00:00"/>
    <s v="WH-003"/>
    <x v="4855"/>
    <s v="Electronics"/>
    <n v="43"/>
    <n v="394.32"/>
    <n v="16955.759999999998"/>
    <x v="1"/>
    <n v="432"/>
    <n v="11"/>
    <s v="No"/>
    <s v="Cancelled"/>
  </r>
  <r>
    <s v="O14976"/>
    <d v="2023-05-09T00:00:00"/>
    <s v="WH-001"/>
    <x v="4856"/>
    <s v="Toys"/>
    <n v="4"/>
    <n v="120.76"/>
    <n v="483.04"/>
    <x v="1"/>
    <n v="802"/>
    <n v="12"/>
    <s v="Yes"/>
    <s v="Cancelled"/>
  </r>
  <r>
    <s v="O14977"/>
    <d v="2023-07-24T00:00:00"/>
    <s v="WH-009"/>
    <x v="4857"/>
    <s v="Electronics"/>
    <n v="23"/>
    <n v="468.02"/>
    <n v="10764.46"/>
    <x v="3"/>
    <n v="1792"/>
    <n v="14"/>
    <s v="No"/>
    <s v="On-Time"/>
  </r>
  <r>
    <s v="O14978"/>
    <d v="2023-01-03T00:00:00"/>
    <s v="WH-009"/>
    <x v="4858"/>
    <s v="Electronics"/>
    <n v="24"/>
    <n v="415.26"/>
    <n v="9966.24"/>
    <x v="3"/>
    <n v="782"/>
    <n v="14"/>
    <s v="No"/>
    <s v="Cancelled"/>
  </r>
  <r>
    <s v="O14979"/>
    <d v="2023-05-21T00:00:00"/>
    <s v="WH-010"/>
    <x v="4859"/>
    <s v="Toys"/>
    <n v="42"/>
    <n v="456.72"/>
    <n v="19182.240000000002"/>
    <x v="0"/>
    <n v="1777"/>
    <n v="10"/>
    <s v="Yes"/>
    <s v="Delayed"/>
  </r>
  <r>
    <s v="O14980"/>
    <d v="2023-09-12T00:00:00"/>
    <s v="WH-008"/>
    <x v="4860"/>
    <s v="Toys"/>
    <n v="17"/>
    <n v="251.33"/>
    <n v="4272.6100000000006"/>
    <x v="0"/>
    <n v="1348"/>
    <n v="7"/>
    <s v="No"/>
    <s v="On-Time"/>
  </r>
  <r>
    <s v="O14981"/>
    <d v="2023-03-26T00:00:00"/>
    <s v="WH-004"/>
    <x v="4861"/>
    <s v="Apparel"/>
    <n v="44"/>
    <n v="207.48"/>
    <n v="9129.119999999999"/>
    <x v="1"/>
    <n v="870"/>
    <n v="8"/>
    <s v="No"/>
    <s v="Delayed"/>
  </r>
  <r>
    <s v="O14982"/>
    <d v="2023-01-24T00:00:00"/>
    <s v="WH-007"/>
    <x v="1749"/>
    <s v="Toys"/>
    <n v="6"/>
    <n v="13.14"/>
    <n v="78.84"/>
    <x v="1"/>
    <n v="1540"/>
    <n v="6"/>
    <s v="No"/>
    <s v="Delayed"/>
  </r>
  <r>
    <s v="O14983"/>
    <d v="2023-10-13T00:00:00"/>
    <s v="WH-006"/>
    <x v="4862"/>
    <s v="Automotive"/>
    <n v="49"/>
    <n v="337.46"/>
    <n v="16535.539999999997"/>
    <x v="3"/>
    <n v="185"/>
    <n v="13"/>
    <s v="Yes"/>
    <s v="Cancelled"/>
  </r>
  <r>
    <s v="O14984"/>
    <d v="2023-05-27T00:00:00"/>
    <s v="WH-007"/>
    <x v="4863"/>
    <s v="Automotive"/>
    <n v="7"/>
    <n v="27.69"/>
    <n v="193.83"/>
    <x v="3"/>
    <n v="1991"/>
    <n v="12"/>
    <s v="No"/>
    <s v="On-Time"/>
  </r>
  <r>
    <s v="O14985"/>
    <d v="2023-08-27T00:00:00"/>
    <s v="WH-008"/>
    <x v="4864"/>
    <s v="Groceries"/>
    <n v="44"/>
    <n v="487.68"/>
    <n v="21457.920000000002"/>
    <x v="1"/>
    <n v="595"/>
    <n v="9"/>
    <s v="No"/>
    <s v="Cancelled"/>
  </r>
  <r>
    <s v="O14986"/>
    <d v="2023-10-11T00:00:00"/>
    <s v="WH-001"/>
    <x v="4865"/>
    <s v="Toys"/>
    <n v="25"/>
    <n v="109.85"/>
    <n v="2746.25"/>
    <x v="0"/>
    <n v="207"/>
    <n v="13"/>
    <s v="No"/>
    <s v="On-Time"/>
  </r>
  <r>
    <s v="O14987"/>
    <d v="2023-01-31T00:00:00"/>
    <s v="WH-007"/>
    <x v="4866"/>
    <s v="Furniture"/>
    <n v="30"/>
    <n v="379.4"/>
    <n v="11382"/>
    <x v="1"/>
    <n v="780"/>
    <n v="8"/>
    <s v="No"/>
    <s v="Cancelled"/>
  </r>
  <r>
    <s v="O14988"/>
    <d v="2023-12-30T00:00:00"/>
    <s v="WH-010"/>
    <x v="4867"/>
    <s v="Automotive"/>
    <n v="11"/>
    <n v="244.91"/>
    <n v="2694.0099999999998"/>
    <x v="3"/>
    <n v="886"/>
    <n v="9"/>
    <s v="Yes"/>
    <s v="On-Time"/>
  </r>
  <r>
    <s v="O14989"/>
    <d v="2023-02-24T00:00:00"/>
    <s v="WH-007"/>
    <x v="4868"/>
    <s v="Apparel"/>
    <n v="45"/>
    <n v="300.77999999999997"/>
    <n v="13535.099999999999"/>
    <x v="1"/>
    <n v="132"/>
    <n v="13"/>
    <s v="Yes"/>
    <s v="Delayed"/>
  </r>
  <r>
    <s v="O14990"/>
    <d v="2023-10-02T00:00:00"/>
    <s v="WH-010"/>
    <x v="4869"/>
    <s v="Toys"/>
    <n v="45"/>
    <n v="225.74"/>
    <n v="10158.300000000001"/>
    <x v="0"/>
    <n v="681"/>
    <n v="4"/>
    <s v="No"/>
    <s v="Delayed"/>
  </r>
  <r>
    <s v="O14991"/>
    <d v="2023-08-14T00:00:00"/>
    <s v="WH-006"/>
    <x v="4870"/>
    <s v="Toys"/>
    <n v="28"/>
    <n v="53.8"/>
    <n v="1506.3999999999999"/>
    <x v="2"/>
    <n v="750"/>
    <n v="1"/>
    <s v="No"/>
    <s v="On-Time"/>
  </r>
  <r>
    <s v="O14992"/>
    <d v="2023-07-23T00:00:00"/>
    <s v="WH-008"/>
    <x v="4871"/>
    <s v="Automotive"/>
    <n v="21"/>
    <n v="294.60000000000002"/>
    <n v="6186.6"/>
    <x v="2"/>
    <n v="461"/>
    <n v="13"/>
    <s v="No"/>
    <s v="Delayed"/>
  </r>
  <r>
    <s v="O14993"/>
    <d v="2023-11-07T00:00:00"/>
    <s v="WH-008"/>
    <x v="4872"/>
    <s v="Toys"/>
    <n v="29"/>
    <n v="195.18"/>
    <n v="5660.22"/>
    <x v="0"/>
    <n v="1619"/>
    <n v="8"/>
    <s v="No"/>
    <s v="Delayed"/>
  </r>
  <r>
    <s v="O14994"/>
    <d v="2023-11-12T00:00:00"/>
    <s v="WH-007"/>
    <x v="4873"/>
    <s v="Toys"/>
    <n v="13"/>
    <n v="250.65"/>
    <n v="3258.4500000000003"/>
    <x v="0"/>
    <n v="1546"/>
    <n v="15"/>
    <s v="No"/>
    <s v="Cancelled"/>
  </r>
  <r>
    <s v="O14995"/>
    <d v="2023-03-19T00:00:00"/>
    <s v="WH-008"/>
    <x v="4874"/>
    <s v="Apparel"/>
    <n v="28"/>
    <n v="465.37"/>
    <n v="13030.36"/>
    <x v="0"/>
    <n v="1646"/>
    <n v="9"/>
    <s v="Yes"/>
    <s v="On-Time"/>
  </r>
  <r>
    <s v="O14996"/>
    <d v="2023-08-13T00:00:00"/>
    <s v="WH-005"/>
    <x v="4875"/>
    <s v="Furniture"/>
    <n v="10"/>
    <n v="193.58"/>
    <n v="1935.8000000000002"/>
    <x v="2"/>
    <n v="442"/>
    <n v="2"/>
    <s v="No"/>
    <s v="Delayed"/>
  </r>
  <r>
    <s v="O14997"/>
    <d v="2023-06-12T00:00:00"/>
    <s v="WH-003"/>
    <x v="4876"/>
    <s v="Furniture"/>
    <n v="29"/>
    <n v="399.63"/>
    <n v="11589.27"/>
    <x v="2"/>
    <n v="1715"/>
    <n v="5"/>
    <s v="No"/>
    <s v="Delayed"/>
  </r>
  <r>
    <s v="O14998"/>
    <d v="2023-11-13T00:00:00"/>
    <s v="WH-004"/>
    <x v="4877"/>
    <s v="Toys"/>
    <n v="34"/>
    <n v="203.85"/>
    <n v="6930.9"/>
    <x v="1"/>
    <n v="1695"/>
    <n v="15"/>
    <s v="Yes"/>
    <s v="Cancelled"/>
  </r>
  <r>
    <s v="O14999"/>
    <d v="2023-09-26T00:00:00"/>
    <s v="WH-010"/>
    <x v="4878"/>
    <s v="Automotive"/>
    <n v="18"/>
    <n v="162.43"/>
    <n v="2923.7400000000002"/>
    <x v="3"/>
    <n v="119"/>
    <n v="9"/>
    <s v="No"/>
    <s v="Delayed"/>
  </r>
  <r>
    <s v="O15000"/>
    <d v="2023-03-17T00:00:00"/>
    <s v="WH-003"/>
    <x v="4879"/>
    <s v="Furniture"/>
    <n v="37"/>
    <n v="289.74"/>
    <n v="10720.380000000001"/>
    <x v="3"/>
    <n v="1695"/>
    <n v="1"/>
    <s v="No"/>
    <s v="Cancelled"/>
  </r>
  <r>
    <s v="O15001"/>
    <d v="2023-02-17T00:00:00"/>
    <s v="WH-008"/>
    <x v="4880"/>
    <s v="Groceries"/>
    <n v="20"/>
    <n v="67.23"/>
    <n v="1344.6000000000001"/>
    <x v="0"/>
    <n v="1581"/>
    <n v="9"/>
    <s v="No"/>
    <s v="On-Time"/>
  </r>
  <r>
    <s v="O15002"/>
    <d v="2023-09-06T00:00:00"/>
    <s v="WH-009"/>
    <x v="4881"/>
    <s v="Electronics"/>
    <n v="42"/>
    <n v="193.82"/>
    <n v="8140.44"/>
    <x v="2"/>
    <n v="1877"/>
    <n v="9"/>
    <s v="Yes"/>
    <s v="Delayed"/>
  </r>
  <r>
    <s v="O15003"/>
    <d v="2023-11-10T00:00:00"/>
    <s v="WH-010"/>
    <x v="4882"/>
    <s v="Toys"/>
    <n v="14"/>
    <n v="311.44"/>
    <n v="4360.16"/>
    <x v="0"/>
    <n v="230"/>
    <n v="3"/>
    <s v="No"/>
    <s v="On-Time"/>
  </r>
  <r>
    <s v="O15004"/>
    <d v="2023-01-21T00:00:00"/>
    <s v="WH-008"/>
    <x v="4883"/>
    <s v="Apparel"/>
    <n v="34"/>
    <n v="275.22000000000003"/>
    <n v="9357.4800000000014"/>
    <x v="1"/>
    <n v="388"/>
    <n v="7"/>
    <s v="No"/>
    <s v="Delayed"/>
  </r>
  <r>
    <s v="O15005"/>
    <d v="2023-08-13T00:00:00"/>
    <s v="WH-009"/>
    <x v="4884"/>
    <s v="Groceries"/>
    <n v="35"/>
    <n v="141.52000000000001"/>
    <n v="4953.2000000000007"/>
    <x v="0"/>
    <n v="1819"/>
    <n v="11"/>
    <s v="No"/>
    <s v="Cancelled"/>
  </r>
  <r>
    <s v="O15006"/>
    <d v="2023-08-20T00:00:00"/>
    <s v="WH-001"/>
    <x v="4885"/>
    <s v="Groceries"/>
    <n v="8"/>
    <n v="171.45"/>
    <n v="1371.6"/>
    <x v="1"/>
    <n v="405"/>
    <n v="13"/>
    <s v="No"/>
    <s v="Delayed"/>
  </r>
  <r>
    <s v="O15007"/>
    <d v="2023-04-02T00:00:00"/>
    <s v="WH-001"/>
    <x v="4886"/>
    <s v="Automotive"/>
    <n v="4"/>
    <n v="67.849999999999994"/>
    <n v="271.39999999999998"/>
    <x v="1"/>
    <n v="299"/>
    <n v="15"/>
    <s v="Yes"/>
    <s v="Delayed"/>
  </r>
  <r>
    <s v="O15008"/>
    <d v="2023-05-18T00:00:00"/>
    <s v="WH-008"/>
    <x v="4887"/>
    <s v="Automotive"/>
    <n v="45"/>
    <n v="42.91"/>
    <n v="1930.9499999999998"/>
    <x v="0"/>
    <n v="590"/>
    <n v="1"/>
    <s v="Yes"/>
    <s v="Delayed"/>
  </r>
  <r>
    <s v="O15009"/>
    <d v="2023-12-11T00:00:00"/>
    <s v="WH-002"/>
    <x v="4888"/>
    <s v="Toys"/>
    <n v="47"/>
    <n v="281.64999999999998"/>
    <n v="13237.55"/>
    <x v="1"/>
    <n v="355"/>
    <n v="15"/>
    <s v="Yes"/>
    <s v="Delayed"/>
  </r>
  <r>
    <s v="O15010"/>
    <d v="2023-05-17T00:00:00"/>
    <s v="WH-001"/>
    <x v="4889"/>
    <s v="Groceries"/>
    <n v="42"/>
    <n v="186.92"/>
    <n v="7850.6399999999994"/>
    <x v="3"/>
    <n v="198"/>
    <n v="11"/>
    <s v="No"/>
    <s v="Delayed"/>
  </r>
  <r>
    <s v="O15011"/>
    <d v="2023-12-15T00:00:00"/>
    <s v="WH-002"/>
    <x v="1019"/>
    <s v="Groceries"/>
    <n v="50"/>
    <n v="210.96"/>
    <n v="10548"/>
    <x v="3"/>
    <n v="842"/>
    <n v="2"/>
    <s v="Yes"/>
    <s v="Delayed"/>
  </r>
  <r>
    <s v="O15012"/>
    <d v="2023-07-09T00:00:00"/>
    <s v="WH-004"/>
    <x v="4890"/>
    <s v="Electronics"/>
    <n v="32"/>
    <n v="204.94"/>
    <n v="6558.08"/>
    <x v="2"/>
    <n v="1243"/>
    <n v="10"/>
    <s v="Yes"/>
    <s v="Delayed"/>
  </r>
  <r>
    <s v="O15013"/>
    <d v="2023-03-19T00:00:00"/>
    <s v="WH-005"/>
    <x v="4891"/>
    <s v="Electronics"/>
    <n v="33"/>
    <n v="355.9"/>
    <n v="11744.699999999999"/>
    <x v="3"/>
    <n v="1080"/>
    <n v="8"/>
    <s v="No"/>
    <s v="On-Time"/>
  </r>
  <r>
    <s v="O15014"/>
    <d v="2023-02-03T00:00:00"/>
    <s v="WH-003"/>
    <x v="4892"/>
    <s v="Electronics"/>
    <n v="46"/>
    <n v="111.78"/>
    <n v="5141.88"/>
    <x v="2"/>
    <n v="1433"/>
    <n v="6"/>
    <s v="No"/>
    <s v="On-Time"/>
  </r>
  <r>
    <s v="O15015"/>
    <d v="2023-04-04T00:00:00"/>
    <s v="WH-009"/>
    <x v="4893"/>
    <s v="Electronics"/>
    <n v="40"/>
    <n v="194.89"/>
    <n v="7795.5999999999995"/>
    <x v="0"/>
    <n v="1612"/>
    <n v="15"/>
    <s v="No"/>
    <s v="On-Time"/>
  </r>
  <r>
    <s v="O15016"/>
    <d v="2023-01-26T00:00:00"/>
    <s v="WH-001"/>
    <x v="4894"/>
    <s v="Electronics"/>
    <n v="1"/>
    <n v="425.6"/>
    <n v="425.6"/>
    <x v="0"/>
    <n v="1523"/>
    <n v="11"/>
    <s v="No"/>
    <s v="Cancelled"/>
  </r>
  <r>
    <s v="O15017"/>
    <d v="2023-11-16T00:00:00"/>
    <s v="WH-003"/>
    <x v="4895"/>
    <s v="Groceries"/>
    <n v="46"/>
    <n v="21.87"/>
    <n v="1006.0200000000001"/>
    <x v="2"/>
    <n v="540"/>
    <n v="5"/>
    <s v="Yes"/>
    <s v="On-Time"/>
  </r>
  <r>
    <s v="O15018"/>
    <d v="2023-09-23T00:00:00"/>
    <s v="WH-010"/>
    <x v="4896"/>
    <s v="Automotive"/>
    <n v="47"/>
    <n v="466.26"/>
    <n v="21914.22"/>
    <x v="0"/>
    <n v="1014"/>
    <n v="6"/>
    <s v="No"/>
    <s v="Cancelled"/>
  </r>
  <r>
    <s v="O15019"/>
    <d v="2023-09-08T00:00:00"/>
    <s v="WH-005"/>
    <x v="4897"/>
    <s v="Automotive"/>
    <n v="19"/>
    <n v="389.98"/>
    <n v="7409.6200000000008"/>
    <x v="2"/>
    <n v="736"/>
    <n v="15"/>
    <s v="No"/>
    <s v="Delayed"/>
  </r>
  <r>
    <s v="O15020"/>
    <d v="2023-01-28T00:00:00"/>
    <s v="WH-005"/>
    <x v="4898"/>
    <s v="Automotive"/>
    <n v="5"/>
    <n v="409.84"/>
    <n v="2049.1999999999998"/>
    <x v="2"/>
    <n v="1566"/>
    <n v="6"/>
    <s v="No"/>
    <s v="Delayed"/>
  </r>
  <r>
    <s v="O15021"/>
    <d v="2023-06-22T00:00:00"/>
    <s v="WH-003"/>
    <x v="4899"/>
    <s v="Apparel"/>
    <n v="46"/>
    <n v="356.76"/>
    <n v="16410.96"/>
    <x v="2"/>
    <n v="1901"/>
    <n v="13"/>
    <s v="Yes"/>
    <s v="Cancelled"/>
  </r>
  <r>
    <s v="O15022"/>
    <d v="2023-10-27T00:00:00"/>
    <s v="WH-001"/>
    <x v="4900"/>
    <s v="Furniture"/>
    <n v="28"/>
    <n v="227.39"/>
    <n v="6366.92"/>
    <x v="3"/>
    <n v="218"/>
    <n v="12"/>
    <s v="Yes"/>
    <s v="On-Time"/>
  </r>
  <r>
    <s v="O15023"/>
    <d v="2023-10-12T00:00:00"/>
    <s v="WH-004"/>
    <x v="4901"/>
    <s v="Electronics"/>
    <n v="15"/>
    <n v="481.78"/>
    <n v="7226.7"/>
    <x v="2"/>
    <n v="1747"/>
    <n v="3"/>
    <s v="No"/>
    <s v="Cancelled"/>
  </r>
  <r>
    <s v="O15024"/>
    <d v="2023-03-16T00:00:00"/>
    <s v="WH-006"/>
    <x v="4902"/>
    <s v="Electronics"/>
    <n v="13"/>
    <n v="156.43"/>
    <n v="2033.5900000000001"/>
    <x v="0"/>
    <n v="561"/>
    <n v="7"/>
    <s v="Yes"/>
    <s v="Delayed"/>
  </r>
  <r>
    <s v="O15025"/>
    <d v="2023-08-22T00:00:00"/>
    <s v="WH-010"/>
    <x v="4903"/>
    <s v="Toys"/>
    <n v="18"/>
    <n v="85.37"/>
    <n v="1536.66"/>
    <x v="2"/>
    <n v="1183"/>
    <n v="13"/>
    <s v="Yes"/>
    <s v="On-Time"/>
  </r>
  <r>
    <s v="O15026"/>
    <d v="2023-01-19T00:00:00"/>
    <s v="WH-005"/>
    <x v="4904"/>
    <s v="Toys"/>
    <n v="49"/>
    <n v="229.29"/>
    <n v="11235.21"/>
    <x v="0"/>
    <n v="1596"/>
    <n v="2"/>
    <s v="No"/>
    <s v="Cancelled"/>
  </r>
  <r>
    <s v="O15027"/>
    <d v="2023-10-28T00:00:00"/>
    <s v="WH-010"/>
    <x v="4905"/>
    <s v="Automotive"/>
    <n v="44"/>
    <n v="347.22"/>
    <n v="15277.68"/>
    <x v="0"/>
    <n v="1679"/>
    <n v="15"/>
    <s v="Yes"/>
    <s v="Cancelled"/>
  </r>
  <r>
    <s v="O15028"/>
    <d v="2023-04-07T00:00:00"/>
    <s v="WH-004"/>
    <x v="4906"/>
    <s v="Automotive"/>
    <n v="48"/>
    <n v="437.56"/>
    <n v="21002.880000000001"/>
    <x v="3"/>
    <n v="574"/>
    <n v="13"/>
    <s v="Yes"/>
    <s v="Cancelled"/>
  </r>
  <r>
    <s v="O15029"/>
    <d v="2023-11-22T00:00:00"/>
    <s v="WH-010"/>
    <x v="4907"/>
    <s v="Groceries"/>
    <n v="12"/>
    <n v="245.9"/>
    <n v="2950.8"/>
    <x v="1"/>
    <n v="674"/>
    <n v="4"/>
    <s v="Yes"/>
    <s v="Delayed"/>
  </r>
  <r>
    <s v="O15030"/>
    <d v="2023-11-10T00:00:00"/>
    <s v="WH-001"/>
    <x v="4908"/>
    <s v="Groceries"/>
    <n v="13"/>
    <n v="91.06"/>
    <n v="1183.78"/>
    <x v="0"/>
    <n v="1976"/>
    <n v="7"/>
    <s v="No"/>
    <s v="On-Time"/>
  </r>
  <r>
    <s v="O15031"/>
    <d v="2023-01-06T00:00:00"/>
    <s v="WH-003"/>
    <x v="4909"/>
    <s v="Groceries"/>
    <n v="16"/>
    <n v="489.16"/>
    <n v="7826.56"/>
    <x v="1"/>
    <n v="1337"/>
    <n v="4"/>
    <s v="Yes"/>
    <s v="Delayed"/>
  </r>
  <r>
    <s v="O15032"/>
    <d v="2023-10-05T00:00:00"/>
    <s v="WH-001"/>
    <x v="4910"/>
    <s v="Toys"/>
    <n v="16"/>
    <n v="309.35000000000002"/>
    <n v="4949.6000000000004"/>
    <x v="1"/>
    <n v="1353"/>
    <n v="11"/>
    <s v="Yes"/>
    <s v="Delayed"/>
  </r>
  <r>
    <s v="O15033"/>
    <d v="2023-11-23T00:00:00"/>
    <s v="WH-007"/>
    <x v="4911"/>
    <s v="Electronics"/>
    <n v="29"/>
    <n v="138"/>
    <n v="4002"/>
    <x v="1"/>
    <n v="547"/>
    <n v="3"/>
    <s v="No"/>
    <s v="Delayed"/>
  </r>
  <r>
    <s v="O15034"/>
    <d v="2023-07-11T00:00:00"/>
    <s v="WH-006"/>
    <x v="4912"/>
    <s v="Groceries"/>
    <n v="28"/>
    <n v="329.87"/>
    <n v="9236.36"/>
    <x v="0"/>
    <n v="947"/>
    <n v="3"/>
    <s v="Yes"/>
    <s v="Cancelled"/>
  </r>
  <r>
    <s v="O15035"/>
    <d v="2023-06-26T00:00:00"/>
    <s v="WH-002"/>
    <x v="4913"/>
    <s v="Groceries"/>
    <n v="37"/>
    <n v="81.510000000000005"/>
    <n v="3015.8700000000003"/>
    <x v="2"/>
    <n v="198"/>
    <n v="5"/>
    <s v="Yes"/>
    <s v="On-Time"/>
  </r>
  <r>
    <s v="O15036"/>
    <d v="2023-08-26T00:00:00"/>
    <s v="WH-009"/>
    <x v="4914"/>
    <s v="Apparel"/>
    <n v="48"/>
    <n v="412.12"/>
    <n v="19781.760000000002"/>
    <x v="3"/>
    <n v="597"/>
    <n v="9"/>
    <s v="Yes"/>
    <s v="Cancelled"/>
  </r>
  <r>
    <s v="O15037"/>
    <d v="2023-07-25T00:00:00"/>
    <s v="WH-001"/>
    <x v="4915"/>
    <s v="Groceries"/>
    <n v="47"/>
    <n v="420.89"/>
    <n v="19781.829999999998"/>
    <x v="3"/>
    <n v="268"/>
    <n v="10"/>
    <s v="Yes"/>
    <s v="Delayed"/>
  </r>
  <r>
    <s v="O15038"/>
    <d v="2023-04-23T00:00:00"/>
    <s v="WH-007"/>
    <x v="4916"/>
    <s v="Groceries"/>
    <n v="42"/>
    <n v="346.49"/>
    <n v="14552.58"/>
    <x v="2"/>
    <n v="1908"/>
    <n v="12"/>
    <s v="No"/>
    <s v="On-Time"/>
  </r>
  <r>
    <s v="O15039"/>
    <d v="2023-04-01T00:00:00"/>
    <s v="WH-008"/>
    <x v="4917"/>
    <s v="Automotive"/>
    <n v="3"/>
    <n v="55.34"/>
    <n v="166.02"/>
    <x v="2"/>
    <n v="217"/>
    <n v="15"/>
    <s v="No"/>
    <s v="Cancelled"/>
  </r>
  <r>
    <s v="O15040"/>
    <d v="2023-05-10T00:00:00"/>
    <s v="WH-005"/>
    <x v="4918"/>
    <s v="Furniture"/>
    <n v="15"/>
    <n v="125.69"/>
    <n v="1885.35"/>
    <x v="3"/>
    <n v="192"/>
    <n v="1"/>
    <s v="Yes"/>
    <s v="Cancelled"/>
  </r>
  <r>
    <s v="O15041"/>
    <d v="2023-04-02T00:00:00"/>
    <s v="WH-008"/>
    <x v="4919"/>
    <s v="Automotive"/>
    <n v="48"/>
    <n v="276.29000000000002"/>
    <n v="13261.920000000002"/>
    <x v="1"/>
    <n v="140"/>
    <n v="1"/>
    <s v="Yes"/>
    <s v="Cancelled"/>
  </r>
  <r>
    <s v="O15042"/>
    <d v="2023-06-21T00:00:00"/>
    <s v="WH-004"/>
    <x v="4920"/>
    <s v="Automotive"/>
    <n v="9"/>
    <n v="313.14"/>
    <n v="2818.2599999999998"/>
    <x v="3"/>
    <n v="205"/>
    <n v="12"/>
    <s v="No"/>
    <s v="Cancelled"/>
  </r>
  <r>
    <s v="O15043"/>
    <d v="2023-02-22T00:00:00"/>
    <s v="WH-004"/>
    <x v="4921"/>
    <s v="Furniture"/>
    <n v="33"/>
    <n v="332.97"/>
    <n v="10988.01"/>
    <x v="0"/>
    <n v="707"/>
    <n v="15"/>
    <s v="No"/>
    <s v="Cancelled"/>
  </r>
  <r>
    <s v="O15044"/>
    <d v="2023-09-30T00:00:00"/>
    <s v="WH-007"/>
    <x v="4922"/>
    <s v="Electronics"/>
    <n v="3"/>
    <n v="350.66"/>
    <n v="1051.98"/>
    <x v="2"/>
    <n v="680"/>
    <n v="1"/>
    <s v="Yes"/>
    <s v="On-Time"/>
  </r>
  <r>
    <s v="O15045"/>
    <d v="2023-06-30T00:00:00"/>
    <s v="WH-007"/>
    <x v="4923"/>
    <s v="Electronics"/>
    <n v="43"/>
    <n v="282.69"/>
    <n v="12155.67"/>
    <x v="3"/>
    <n v="1859"/>
    <n v="13"/>
    <s v="No"/>
    <s v="Delayed"/>
  </r>
  <r>
    <s v="O15046"/>
    <d v="2023-09-02T00:00:00"/>
    <s v="WH-010"/>
    <x v="4924"/>
    <s v="Furniture"/>
    <n v="35"/>
    <n v="10.72"/>
    <n v="375.20000000000005"/>
    <x v="3"/>
    <n v="85"/>
    <n v="9"/>
    <s v="Yes"/>
    <s v="Delayed"/>
  </r>
  <r>
    <s v="O15047"/>
    <d v="2023-12-07T00:00:00"/>
    <s v="WH-002"/>
    <x v="4925"/>
    <s v="Automotive"/>
    <n v="40"/>
    <n v="10.77"/>
    <n v="430.79999999999995"/>
    <x v="1"/>
    <n v="382"/>
    <n v="5"/>
    <s v="Yes"/>
    <s v="Cancelled"/>
  </r>
  <r>
    <s v="O15048"/>
    <d v="2024-01-01T00:00:00"/>
    <s v="WH-004"/>
    <x v="4926"/>
    <s v="Toys"/>
    <n v="9"/>
    <n v="372.41"/>
    <n v="3351.69"/>
    <x v="1"/>
    <n v="1089"/>
    <n v="12"/>
    <s v="No"/>
    <s v="Cancelled"/>
  </r>
  <r>
    <s v="O15049"/>
    <d v="2023-07-26T00:00:00"/>
    <s v="WH-003"/>
    <x v="4927"/>
    <s v="Groceries"/>
    <n v="9"/>
    <n v="353.28"/>
    <n v="3179.5199999999995"/>
    <x v="2"/>
    <n v="592"/>
    <n v="13"/>
    <s v="Yes"/>
    <s v="On-Time"/>
  </r>
  <r>
    <s v="O15050"/>
    <d v="2023-06-06T00:00:00"/>
    <s v="WH-004"/>
    <x v="4928"/>
    <s v="Furniture"/>
    <n v="7"/>
    <n v="16.690000000000001"/>
    <n v="116.83000000000001"/>
    <x v="0"/>
    <n v="1977"/>
    <n v="12"/>
    <s v="No"/>
    <s v="Cancelled"/>
  </r>
  <r>
    <s v="O15051"/>
    <d v="2023-01-28T00:00:00"/>
    <s v="WH-001"/>
    <x v="4929"/>
    <s v="Electronics"/>
    <n v="39"/>
    <n v="159.16999999999999"/>
    <n v="6207.6299999999992"/>
    <x v="3"/>
    <n v="155"/>
    <n v="6"/>
    <s v="No"/>
    <s v="On-Time"/>
  </r>
  <r>
    <s v="O15052"/>
    <d v="2023-07-20T00:00:00"/>
    <s v="WH-009"/>
    <x v="4930"/>
    <s v="Toys"/>
    <n v="26"/>
    <n v="76.849999999999994"/>
    <n v="1998.1"/>
    <x v="0"/>
    <n v="498"/>
    <n v="14"/>
    <s v="No"/>
    <s v="Delayed"/>
  </r>
  <r>
    <s v="O15053"/>
    <d v="2023-02-19T00:00:00"/>
    <s v="WH-002"/>
    <x v="4931"/>
    <s v="Furniture"/>
    <n v="45"/>
    <n v="20.03"/>
    <n v="901.35"/>
    <x v="3"/>
    <n v="64"/>
    <n v="12"/>
    <s v="Yes"/>
    <s v="Delayed"/>
  </r>
  <r>
    <s v="O15054"/>
    <d v="2023-11-22T00:00:00"/>
    <s v="WH-006"/>
    <x v="4932"/>
    <s v="Furniture"/>
    <n v="2"/>
    <n v="97.05"/>
    <n v="194.1"/>
    <x v="1"/>
    <n v="844"/>
    <n v="1"/>
    <s v="Yes"/>
    <s v="Cancelled"/>
  </r>
  <r>
    <s v="O15055"/>
    <d v="2023-01-21T00:00:00"/>
    <s v="WH-005"/>
    <x v="2561"/>
    <s v="Apparel"/>
    <n v="20"/>
    <n v="71.37"/>
    <n v="1427.4"/>
    <x v="2"/>
    <n v="1790"/>
    <n v="10"/>
    <s v="Yes"/>
    <s v="Delayed"/>
  </r>
  <r>
    <s v="O15056"/>
    <d v="2023-04-26T00:00:00"/>
    <s v="WH-005"/>
    <x v="4933"/>
    <s v="Groceries"/>
    <n v="38"/>
    <n v="422.97"/>
    <n v="16072.86"/>
    <x v="3"/>
    <n v="1092"/>
    <n v="5"/>
    <s v="Yes"/>
    <s v="Delayed"/>
  </r>
  <r>
    <s v="O15057"/>
    <d v="2023-07-07T00:00:00"/>
    <s v="WH-009"/>
    <x v="4934"/>
    <s v="Automotive"/>
    <n v="8"/>
    <n v="12.2"/>
    <n v="97.6"/>
    <x v="0"/>
    <n v="145"/>
    <n v="7"/>
    <s v="No"/>
    <s v="Delayed"/>
  </r>
  <r>
    <s v="O15058"/>
    <d v="2023-08-30T00:00:00"/>
    <s v="WH-010"/>
    <x v="4935"/>
    <s v="Toys"/>
    <n v="37"/>
    <n v="144.41999999999999"/>
    <n v="5343.54"/>
    <x v="0"/>
    <n v="1513"/>
    <n v="14"/>
    <s v="Yes"/>
    <s v="Cancelled"/>
  </r>
  <r>
    <s v="O15059"/>
    <d v="2023-10-24T00:00:00"/>
    <s v="WH-001"/>
    <x v="4936"/>
    <s v="Furniture"/>
    <n v="16"/>
    <n v="225.88"/>
    <n v="3614.08"/>
    <x v="1"/>
    <n v="76"/>
    <n v="4"/>
    <s v="Yes"/>
    <s v="Delayed"/>
  </r>
  <r>
    <s v="O15060"/>
    <d v="2023-03-27T00:00:00"/>
    <s v="WH-010"/>
    <x v="4937"/>
    <s v="Toys"/>
    <n v="28"/>
    <n v="299.52999999999997"/>
    <n v="8386.84"/>
    <x v="3"/>
    <n v="1243"/>
    <n v="15"/>
    <s v="Yes"/>
    <s v="Cancelled"/>
  </r>
  <r>
    <s v="O15061"/>
    <d v="2023-02-18T00:00:00"/>
    <s v="WH-002"/>
    <x v="4938"/>
    <s v="Toys"/>
    <n v="30"/>
    <n v="255.67"/>
    <n v="7670.0999999999995"/>
    <x v="0"/>
    <n v="1421"/>
    <n v="13"/>
    <s v="Yes"/>
    <s v="Cancelled"/>
  </r>
  <r>
    <s v="O15062"/>
    <d v="2023-08-27T00:00:00"/>
    <s v="WH-001"/>
    <x v="4939"/>
    <s v="Electronics"/>
    <n v="12"/>
    <n v="292.37"/>
    <n v="3508.44"/>
    <x v="1"/>
    <n v="1592"/>
    <n v="13"/>
    <s v="No"/>
    <s v="Cancelled"/>
  </r>
  <r>
    <s v="O15063"/>
    <d v="2023-12-03T00:00:00"/>
    <s v="WH-005"/>
    <x v="4940"/>
    <s v="Groceries"/>
    <n v="22"/>
    <n v="88.51"/>
    <n v="1947.22"/>
    <x v="0"/>
    <n v="159"/>
    <n v="5"/>
    <s v="No"/>
    <s v="Delayed"/>
  </r>
  <r>
    <s v="O15064"/>
    <d v="2023-06-12T00:00:00"/>
    <s v="WH-005"/>
    <x v="4941"/>
    <s v="Electronics"/>
    <n v="32"/>
    <n v="100.98"/>
    <n v="3231.36"/>
    <x v="2"/>
    <n v="1798"/>
    <n v="5"/>
    <s v="Yes"/>
    <s v="Cancelled"/>
  </r>
  <r>
    <s v="O15065"/>
    <d v="2023-07-02T00:00:00"/>
    <s v="WH-001"/>
    <x v="4942"/>
    <s v="Electronics"/>
    <n v="14"/>
    <n v="294.49"/>
    <n v="4122.8600000000006"/>
    <x v="0"/>
    <n v="854"/>
    <n v="14"/>
    <s v="No"/>
    <s v="Delayed"/>
  </r>
  <r>
    <s v="O15066"/>
    <d v="2023-12-19T00:00:00"/>
    <s v="WH-008"/>
    <x v="4943"/>
    <s v="Apparel"/>
    <n v="50"/>
    <n v="466.65"/>
    <n v="23332.5"/>
    <x v="1"/>
    <n v="800"/>
    <n v="6"/>
    <s v="No"/>
    <s v="On-Time"/>
  </r>
  <r>
    <s v="O15067"/>
    <d v="2023-05-23T00:00:00"/>
    <s v="WH-009"/>
    <x v="4944"/>
    <s v="Automotive"/>
    <n v="4"/>
    <n v="322.12"/>
    <n v="1288.48"/>
    <x v="3"/>
    <n v="1087"/>
    <n v="9"/>
    <s v="Yes"/>
    <s v="Delayed"/>
  </r>
  <r>
    <s v="O15068"/>
    <d v="2023-05-01T00:00:00"/>
    <s v="WH-002"/>
    <x v="4945"/>
    <s v="Furniture"/>
    <n v="40"/>
    <n v="82.69"/>
    <n v="3307.6"/>
    <x v="3"/>
    <n v="859"/>
    <n v="13"/>
    <s v="Yes"/>
    <s v="Delayed"/>
  </r>
  <r>
    <s v="O15069"/>
    <d v="2023-08-20T00:00:00"/>
    <s v="WH-003"/>
    <x v="4946"/>
    <s v="Furniture"/>
    <n v="18"/>
    <n v="52.56"/>
    <n v="946.08"/>
    <x v="1"/>
    <n v="1319"/>
    <n v="12"/>
    <s v="Yes"/>
    <s v="On-Time"/>
  </r>
  <r>
    <s v="O15070"/>
    <d v="2023-10-13T00:00:00"/>
    <s v="WH-010"/>
    <x v="4947"/>
    <s v="Groceries"/>
    <n v="39"/>
    <n v="49.78"/>
    <n v="1941.42"/>
    <x v="3"/>
    <n v="473"/>
    <n v="14"/>
    <s v="No"/>
    <s v="On-Time"/>
  </r>
  <r>
    <s v="O15071"/>
    <d v="2023-03-10T00:00:00"/>
    <s v="WH-001"/>
    <x v="4948"/>
    <s v="Apparel"/>
    <n v="49"/>
    <n v="292.72000000000003"/>
    <n v="14343.28"/>
    <x v="1"/>
    <n v="488"/>
    <n v="14"/>
    <s v="Yes"/>
    <s v="Cancelled"/>
  </r>
  <r>
    <s v="O15072"/>
    <d v="2023-06-16T00:00:00"/>
    <s v="WH-009"/>
    <x v="4949"/>
    <s v="Toys"/>
    <n v="39"/>
    <n v="298.93"/>
    <n v="11658.27"/>
    <x v="1"/>
    <n v="1665"/>
    <n v="12"/>
    <s v="No"/>
    <s v="Cancelled"/>
  </r>
  <r>
    <s v="O15073"/>
    <d v="2023-03-14T00:00:00"/>
    <s v="WH-008"/>
    <x v="4950"/>
    <s v="Toys"/>
    <n v="11"/>
    <n v="111.12"/>
    <n v="1222.3200000000002"/>
    <x v="0"/>
    <n v="698"/>
    <n v="14"/>
    <s v="Yes"/>
    <s v="Cancelled"/>
  </r>
  <r>
    <s v="O15074"/>
    <d v="2023-12-30T00:00:00"/>
    <s v="WH-004"/>
    <x v="880"/>
    <s v="Automotive"/>
    <n v="23"/>
    <n v="468.81"/>
    <n v="10782.63"/>
    <x v="3"/>
    <n v="1414"/>
    <n v="2"/>
    <s v="No"/>
    <s v="Delayed"/>
  </r>
  <r>
    <s v="O15075"/>
    <d v="2023-02-27T00:00:00"/>
    <s v="WH-003"/>
    <x v="4951"/>
    <s v="Groceries"/>
    <n v="32"/>
    <n v="50.98"/>
    <n v="1631.36"/>
    <x v="0"/>
    <n v="474"/>
    <n v="1"/>
    <s v="Yes"/>
    <s v="Cancelled"/>
  </r>
  <r>
    <s v="O15076"/>
    <d v="2023-05-25T00:00:00"/>
    <s v="WH-010"/>
    <x v="4952"/>
    <s v="Apparel"/>
    <n v="6"/>
    <n v="194.04"/>
    <n v="1164.24"/>
    <x v="0"/>
    <n v="671"/>
    <n v="3"/>
    <s v="No"/>
    <s v="Cancelled"/>
  </r>
  <r>
    <s v="O15077"/>
    <d v="2023-04-15T00:00:00"/>
    <s v="WH-010"/>
    <x v="4953"/>
    <s v="Groceries"/>
    <n v="9"/>
    <n v="142.1"/>
    <n v="1278.8999999999999"/>
    <x v="3"/>
    <n v="1498"/>
    <n v="12"/>
    <s v="No"/>
    <s v="On-Time"/>
  </r>
  <r>
    <s v="O15078"/>
    <d v="2023-08-29T00:00:00"/>
    <s v="WH-006"/>
    <x v="4954"/>
    <s v="Groceries"/>
    <n v="20"/>
    <n v="487.85"/>
    <n v="9757"/>
    <x v="3"/>
    <n v="1364"/>
    <n v="14"/>
    <s v="No"/>
    <s v="Delayed"/>
  </r>
  <r>
    <s v="O15079"/>
    <d v="2023-12-21T00:00:00"/>
    <s v="WH-006"/>
    <x v="4955"/>
    <s v="Apparel"/>
    <n v="24"/>
    <n v="73.38"/>
    <n v="1761.12"/>
    <x v="0"/>
    <n v="1023"/>
    <n v="13"/>
    <s v="No"/>
    <s v="On-Time"/>
  </r>
  <r>
    <s v="O15080"/>
    <d v="2023-01-29T00:00:00"/>
    <s v="WH-009"/>
    <x v="4956"/>
    <s v="Electronics"/>
    <n v="7"/>
    <n v="22.56"/>
    <n v="157.91999999999999"/>
    <x v="0"/>
    <n v="1712"/>
    <n v="13"/>
    <s v="No"/>
    <s v="Cancelled"/>
  </r>
  <r>
    <s v="O15081"/>
    <d v="2023-03-19T00:00:00"/>
    <s v="WH-001"/>
    <x v="4957"/>
    <s v="Apparel"/>
    <n v="33"/>
    <n v="450.66"/>
    <n v="14871.78"/>
    <x v="2"/>
    <n v="1804"/>
    <n v="2"/>
    <s v="No"/>
    <s v="Delayed"/>
  </r>
  <r>
    <s v="O15082"/>
    <d v="2023-11-05T00:00:00"/>
    <s v="WH-010"/>
    <x v="4958"/>
    <s v="Apparel"/>
    <n v="25"/>
    <n v="94.74"/>
    <n v="2368.5"/>
    <x v="2"/>
    <n v="755"/>
    <n v="10"/>
    <s v="No"/>
    <s v="Cancelled"/>
  </r>
  <r>
    <s v="O15083"/>
    <d v="2023-02-12T00:00:00"/>
    <s v="WH-006"/>
    <x v="4959"/>
    <s v="Apparel"/>
    <n v="27"/>
    <n v="495.04"/>
    <n v="13366.08"/>
    <x v="2"/>
    <n v="233"/>
    <n v="2"/>
    <s v="Yes"/>
    <s v="Cancelled"/>
  </r>
  <r>
    <s v="O15084"/>
    <d v="2023-09-28T00:00:00"/>
    <s v="WH-002"/>
    <x v="4960"/>
    <s v="Toys"/>
    <n v="41"/>
    <n v="190.35"/>
    <n v="7804.3499999999995"/>
    <x v="2"/>
    <n v="1928"/>
    <n v="12"/>
    <s v="No"/>
    <s v="Delayed"/>
  </r>
  <r>
    <s v="O15085"/>
    <d v="2023-02-12T00:00:00"/>
    <s v="WH-005"/>
    <x v="4961"/>
    <s v="Apparel"/>
    <n v="42"/>
    <n v="234.28"/>
    <n v="9839.76"/>
    <x v="1"/>
    <n v="604"/>
    <n v="5"/>
    <s v="Yes"/>
    <s v="Cancelled"/>
  </r>
  <r>
    <s v="O15086"/>
    <d v="2023-03-14T00:00:00"/>
    <s v="WH-008"/>
    <x v="4962"/>
    <s v="Furniture"/>
    <n v="19"/>
    <n v="175.02"/>
    <n v="3325.38"/>
    <x v="1"/>
    <n v="1722"/>
    <n v="2"/>
    <s v="Yes"/>
    <s v="On-Time"/>
  </r>
  <r>
    <s v="O15087"/>
    <d v="2023-08-15T00:00:00"/>
    <s v="WH-002"/>
    <x v="4963"/>
    <s v="Furniture"/>
    <n v="35"/>
    <n v="75.290000000000006"/>
    <n v="2635.15"/>
    <x v="2"/>
    <n v="1780"/>
    <n v="6"/>
    <s v="No"/>
    <s v="On-Time"/>
  </r>
  <r>
    <s v="O15088"/>
    <d v="2023-10-26T00:00:00"/>
    <s v="WH-001"/>
    <x v="4964"/>
    <s v="Electronics"/>
    <n v="15"/>
    <n v="84.43"/>
    <n v="1266.45"/>
    <x v="1"/>
    <n v="1937"/>
    <n v="12"/>
    <s v="Yes"/>
    <s v="Cancelled"/>
  </r>
  <r>
    <s v="O15089"/>
    <d v="2023-03-16T00:00:00"/>
    <s v="WH-008"/>
    <x v="4556"/>
    <s v="Apparel"/>
    <n v="31"/>
    <n v="251.14"/>
    <n v="7785.3399999999992"/>
    <x v="3"/>
    <n v="1716"/>
    <n v="10"/>
    <s v="No"/>
    <s v="Delayed"/>
  </r>
  <r>
    <s v="O15090"/>
    <d v="2023-11-19T00:00:00"/>
    <s v="WH-008"/>
    <x v="4965"/>
    <s v="Furniture"/>
    <n v="21"/>
    <n v="110.52"/>
    <n v="2320.92"/>
    <x v="0"/>
    <n v="1427"/>
    <n v="1"/>
    <s v="No"/>
    <s v="On-Time"/>
  </r>
  <r>
    <s v="O15091"/>
    <d v="2023-08-05T00:00:00"/>
    <s v="WH-005"/>
    <x v="4966"/>
    <s v="Furniture"/>
    <n v="32"/>
    <n v="450.08"/>
    <n v="14402.56"/>
    <x v="3"/>
    <n v="1196"/>
    <n v="12"/>
    <s v="Yes"/>
    <s v="Cancelled"/>
  </r>
  <r>
    <s v="O15092"/>
    <d v="2023-05-24T00:00:00"/>
    <s v="WH-005"/>
    <x v="4967"/>
    <s v="Toys"/>
    <n v="17"/>
    <n v="130.44999999999999"/>
    <n v="2217.6499999999996"/>
    <x v="1"/>
    <n v="268"/>
    <n v="13"/>
    <s v="No"/>
    <s v="Cancelled"/>
  </r>
  <r>
    <s v="O15093"/>
    <d v="2023-04-20T00:00:00"/>
    <s v="WH-002"/>
    <x v="4968"/>
    <s v="Automotive"/>
    <n v="32"/>
    <n v="290.89"/>
    <n v="9308.48"/>
    <x v="0"/>
    <n v="734"/>
    <n v="1"/>
    <s v="No"/>
    <s v="Delayed"/>
  </r>
  <r>
    <s v="O15094"/>
    <d v="2023-12-02T00:00:00"/>
    <s v="WH-009"/>
    <x v="4901"/>
    <s v="Automotive"/>
    <n v="17"/>
    <n v="288.62"/>
    <n v="4906.54"/>
    <x v="2"/>
    <n v="860"/>
    <n v="15"/>
    <s v="Yes"/>
    <s v="Cancelled"/>
  </r>
  <r>
    <s v="O15095"/>
    <d v="2023-03-07T00:00:00"/>
    <s v="WH-008"/>
    <x v="4969"/>
    <s v="Groceries"/>
    <n v="15"/>
    <n v="146.09"/>
    <n v="2191.35"/>
    <x v="3"/>
    <n v="1258"/>
    <n v="12"/>
    <s v="No"/>
    <s v="On-Time"/>
  </r>
  <r>
    <s v="O15096"/>
    <d v="2023-05-27T00:00:00"/>
    <s v="WH-008"/>
    <x v="4970"/>
    <s v="Apparel"/>
    <n v="45"/>
    <n v="445.53"/>
    <n v="20048.849999999999"/>
    <x v="2"/>
    <n v="336"/>
    <n v="15"/>
    <s v="No"/>
    <s v="Cancelled"/>
  </r>
  <r>
    <s v="O15097"/>
    <d v="2023-03-29T00:00:00"/>
    <s v="WH-001"/>
    <x v="4971"/>
    <s v="Toys"/>
    <n v="9"/>
    <n v="63.03"/>
    <n v="567.27"/>
    <x v="0"/>
    <n v="855"/>
    <n v="9"/>
    <s v="No"/>
    <s v="Cancelled"/>
  </r>
  <r>
    <s v="O15098"/>
    <d v="2023-01-17T00:00:00"/>
    <s v="WH-008"/>
    <x v="4972"/>
    <s v="Electronics"/>
    <n v="42"/>
    <n v="240.88"/>
    <n v="10116.959999999999"/>
    <x v="3"/>
    <n v="672"/>
    <n v="15"/>
    <s v="No"/>
    <s v="On-Time"/>
  </r>
  <r>
    <s v="O15099"/>
    <d v="2023-04-02T00:00:00"/>
    <s v="WH-004"/>
    <x v="4973"/>
    <s v="Toys"/>
    <n v="9"/>
    <n v="398.81"/>
    <n v="3589.29"/>
    <x v="3"/>
    <n v="422"/>
    <n v="13"/>
    <s v="No"/>
    <s v="Cancelled"/>
  </r>
  <r>
    <s v="O15100"/>
    <d v="2023-04-29T00:00:00"/>
    <s v="WH-009"/>
    <x v="4974"/>
    <s v="Apparel"/>
    <n v="20"/>
    <n v="221.47"/>
    <n v="4429.3999999999996"/>
    <x v="3"/>
    <n v="513"/>
    <n v="4"/>
    <s v="No"/>
    <s v="On-Time"/>
  </r>
  <r>
    <s v="O15101"/>
    <d v="2023-08-27T00:00:00"/>
    <s v="WH-002"/>
    <x v="4975"/>
    <s v="Furniture"/>
    <n v="28"/>
    <n v="195.98"/>
    <n v="5487.44"/>
    <x v="1"/>
    <n v="271"/>
    <n v="13"/>
    <s v="Yes"/>
    <s v="Cancelled"/>
  </r>
  <r>
    <s v="O15102"/>
    <d v="2023-03-19T00:00:00"/>
    <s v="WH-007"/>
    <x v="4976"/>
    <s v="Furniture"/>
    <n v="24"/>
    <n v="462.02"/>
    <n v="11088.48"/>
    <x v="3"/>
    <n v="288"/>
    <n v="10"/>
    <s v="No"/>
    <s v="Cancelled"/>
  </r>
  <r>
    <s v="O15103"/>
    <d v="2023-01-13T00:00:00"/>
    <s v="WH-005"/>
    <x v="4977"/>
    <s v="Electronics"/>
    <n v="47"/>
    <n v="133.76"/>
    <n v="6286.7199999999993"/>
    <x v="1"/>
    <n v="1385"/>
    <n v="6"/>
    <s v="No"/>
    <s v="Cancelled"/>
  </r>
  <r>
    <s v="O15104"/>
    <d v="2023-05-09T00:00:00"/>
    <s v="WH-002"/>
    <x v="4978"/>
    <s v="Groceries"/>
    <n v="14"/>
    <n v="85.95"/>
    <n v="1203.3"/>
    <x v="3"/>
    <n v="1077"/>
    <n v="11"/>
    <s v="No"/>
    <s v="Cancelled"/>
  </r>
  <r>
    <s v="O15105"/>
    <d v="2023-11-24T00:00:00"/>
    <s v="WH-009"/>
    <x v="4979"/>
    <s v="Groceries"/>
    <n v="35"/>
    <n v="313"/>
    <n v="10955"/>
    <x v="0"/>
    <n v="1699"/>
    <n v="15"/>
    <s v="No"/>
    <s v="Delayed"/>
  </r>
  <r>
    <s v="O15106"/>
    <d v="2023-04-24T00:00:00"/>
    <s v="WH-007"/>
    <x v="4980"/>
    <s v="Toys"/>
    <n v="48"/>
    <n v="64.95"/>
    <n v="3117.6000000000004"/>
    <x v="0"/>
    <n v="1553"/>
    <n v="15"/>
    <s v="No"/>
    <s v="Cancelled"/>
  </r>
  <r>
    <s v="O15107"/>
    <d v="2023-02-28T00:00:00"/>
    <s v="WH-004"/>
    <x v="4981"/>
    <s v="Automotive"/>
    <n v="28"/>
    <n v="67.5"/>
    <n v="1890"/>
    <x v="0"/>
    <n v="429"/>
    <n v="13"/>
    <s v="Yes"/>
    <s v="Delayed"/>
  </r>
  <r>
    <s v="O15108"/>
    <d v="2023-01-08T00:00:00"/>
    <s v="WH-006"/>
    <x v="4982"/>
    <s v="Furniture"/>
    <n v="6"/>
    <n v="221.16"/>
    <n v="1326.96"/>
    <x v="3"/>
    <n v="1997"/>
    <n v="10"/>
    <s v="Yes"/>
    <s v="Delayed"/>
  </r>
  <r>
    <s v="O15109"/>
    <d v="2023-07-05T00:00:00"/>
    <s v="WH-003"/>
    <x v="4983"/>
    <s v="Automotive"/>
    <n v="11"/>
    <n v="361.98"/>
    <n v="3981.78"/>
    <x v="1"/>
    <n v="540"/>
    <n v="10"/>
    <s v="No"/>
    <s v="On-Time"/>
  </r>
  <r>
    <s v="O15110"/>
    <d v="2023-06-10T00:00:00"/>
    <s v="WH-007"/>
    <x v="4984"/>
    <s v="Apparel"/>
    <n v="21"/>
    <n v="282.52999999999997"/>
    <n v="5933.1299999999992"/>
    <x v="0"/>
    <n v="895"/>
    <n v="15"/>
    <s v="Yes"/>
    <s v="Delayed"/>
  </r>
  <r>
    <s v="O15111"/>
    <d v="2023-02-18T00:00:00"/>
    <s v="WH-001"/>
    <x v="4985"/>
    <s v="Groceries"/>
    <n v="19"/>
    <n v="396.99"/>
    <n v="7542.81"/>
    <x v="2"/>
    <n v="1300"/>
    <n v="15"/>
    <s v="Yes"/>
    <s v="On-Time"/>
  </r>
  <r>
    <s v="O15112"/>
    <d v="2023-06-10T00:00:00"/>
    <s v="WH-002"/>
    <x v="4986"/>
    <s v="Toys"/>
    <n v="35"/>
    <n v="435.27"/>
    <n v="15234.449999999999"/>
    <x v="1"/>
    <n v="1088"/>
    <n v="3"/>
    <s v="No"/>
    <s v="Delayed"/>
  </r>
  <r>
    <s v="O15113"/>
    <d v="2023-01-06T00:00:00"/>
    <s v="WH-002"/>
    <x v="4987"/>
    <s v="Apparel"/>
    <n v="9"/>
    <n v="286.31"/>
    <n v="2576.79"/>
    <x v="1"/>
    <n v="1120"/>
    <n v="2"/>
    <s v="No"/>
    <s v="Delayed"/>
  </r>
  <r>
    <s v="O15114"/>
    <d v="2023-04-06T00:00:00"/>
    <s v="WH-008"/>
    <x v="4988"/>
    <s v="Furniture"/>
    <n v="49"/>
    <n v="353.35"/>
    <n v="17314.150000000001"/>
    <x v="1"/>
    <n v="441"/>
    <n v="8"/>
    <s v="No"/>
    <s v="On-Time"/>
  </r>
  <r>
    <s v="O15115"/>
    <d v="2023-02-21T00:00:00"/>
    <s v="WH-009"/>
    <x v="4989"/>
    <s v="Groceries"/>
    <n v="27"/>
    <n v="117.83"/>
    <n v="3181.41"/>
    <x v="1"/>
    <n v="571"/>
    <n v="13"/>
    <s v="No"/>
    <s v="Cancelled"/>
  </r>
  <r>
    <s v="O15116"/>
    <d v="2023-11-18T00:00:00"/>
    <s v="WH-001"/>
    <x v="4990"/>
    <s v="Furniture"/>
    <n v="17"/>
    <n v="309.67"/>
    <n v="5264.39"/>
    <x v="1"/>
    <n v="264"/>
    <n v="1"/>
    <s v="Yes"/>
    <s v="Cancelled"/>
  </r>
  <r>
    <s v="O15117"/>
    <d v="2023-08-24T00:00:00"/>
    <s v="WH-002"/>
    <x v="4991"/>
    <s v="Automotive"/>
    <n v="29"/>
    <n v="265.33999999999997"/>
    <n v="7694.86"/>
    <x v="0"/>
    <n v="150"/>
    <n v="14"/>
    <s v="Yes"/>
    <s v="Delayed"/>
  </r>
  <r>
    <s v="O15118"/>
    <d v="2023-09-06T00:00:00"/>
    <s v="WH-005"/>
    <x v="4992"/>
    <s v="Electronics"/>
    <n v="10"/>
    <n v="358.45"/>
    <n v="3584.5"/>
    <x v="3"/>
    <n v="232"/>
    <n v="1"/>
    <s v="No"/>
    <s v="Delayed"/>
  </r>
  <r>
    <s v="O15119"/>
    <d v="2023-04-14T00:00:00"/>
    <s v="WH-010"/>
    <x v="4993"/>
    <s v="Toys"/>
    <n v="48"/>
    <n v="145.68"/>
    <n v="6992.64"/>
    <x v="1"/>
    <n v="1289"/>
    <n v="15"/>
    <s v="No"/>
    <s v="Delayed"/>
  </r>
  <r>
    <s v="O15120"/>
    <d v="2023-05-10T00:00:00"/>
    <s v="WH-006"/>
    <x v="663"/>
    <s v="Groceries"/>
    <n v="35"/>
    <n v="268.52"/>
    <n v="9398.1999999999989"/>
    <x v="0"/>
    <n v="350"/>
    <n v="9"/>
    <s v="Yes"/>
    <s v="On-Time"/>
  </r>
  <r>
    <s v="O15121"/>
    <d v="2023-05-16T00:00:00"/>
    <s v="WH-008"/>
    <x v="4994"/>
    <s v="Electronics"/>
    <n v="38"/>
    <n v="313.57"/>
    <n v="11915.66"/>
    <x v="2"/>
    <n v="1781"/>
    <n v="15"/>
    <s v="Yes"/>
    <s v="Delayed"/>
  </r>
  <r>
    <s v="O15122"/>
    <d v="2023-10-20T00:00:00"/>
    <s v="WH-002"/>
    <x v="4995"/>
    <s v="Apparel"/>
    <n v="4"/>
    <n v="232.86"/>
    <n v="931.44"/>
    <x v="3"/>
    <n v="406"/>
    <n v="9"/>
    <s v="Yes"/>
    <s v="Delayed"/>
  </r>
  <r>
    <s v="O15123"/>
    <d v="2023-07-27T00:00:00"/>
    <s v="WH-009"/>
    <x v="4996"/>
    <s v="Apparel"/>
    <n v="13"/>
    <n v="11.72"/>
    <n v="152.36000000000001"/>
    <x v="1"/>
    <n v="1539"/>
    <n v="10"/>
    <s v="Yes"/>
    <s v="Cancelled"/>
  </r>
  <r>
    <s v="O15124"/>
    <d v="2023-06-07T00:00:00"/>
    <s v="WH-010"/>
    <x v="4997"/>
    <s v="Electronics"/>
    <n v="13"/>
    <n v="37.229999999999997"/>
    <n v="483.98999999999995"/>
    <x v="2"/>
    <n v="316"/>
    <n v="3"/>
    <s v="No"/>
    <s v="Delayed"/>
  </r>
  <r>
    <s v="O15125"/>
    <d v="2023-06-17T00:00:00"/>
    <s v="WH-010"/>
    <x v="4998"/>
    <s v="Apparel"/>
    <n v="15"/>
    <n v="40.049999999999997"/>
    <n v="600.75"/>
    <x v="3"/>
    <n v="1076"/>
    <n v="5"/>
    <s v="Yes"/>
    <s v="Delayed"/>
  </r>
  <r>
    <s v="O15126"/>
    <d v="2023-02-18T00:00:00"/>
    <s v="WH-008"/>
    <x v="4999"/>
    <s v="Groceries"/>
    <n v="18"/>
    <n v="72.28"/>
    <n v="1301.04"/>
    <x v="1"/>
    <n v="981"/>
    <n v="11"/>
    <s v="Yes"/>
    <s v="Cancelled"/>
  </r>
  <r>
    <s v="O15127"/>
    <d v="2023-12-11T00:00:00"/>
    <s v="WH-010"/>
    <x v="3544"/>
    <s v="Electronics"/>
    <n v="50"/>
    <n v="227.18"/>
    <n v="11359"/>
    <x v="0"/>
    <n v="1216"/>
    <n v="11"/>
    <s v="No"/>
    <s v="On-Time"/>
  </r>
  <r>
    <s v="O15128"/>
    <d v="2023-12-17T00:00:00"/>
    <s v="WH-007"/>
    <x v="5000"/>
    <s v="Toys"/>
    <n v="25"/>
    <n v="128.51"/>
    <n v="3212.75"/>
    <x v="1"/>
    <n v="1989"/>
    <n v="9"/>
    <s v="Yes"/>
    <s v="Cancelled"/>
  </r>
  <r>
    <s v="O15129"/>
    <d v="2023-11-11T00:00:00"/>
    <s v="WH-002"/>
    <x v="5001"/>
    <s v="Electronics"/>
    <n v="8"/>
    <n v="245.71"/>
    <n v="1965.68"/>
    <x v="2"/>
    <n v="1038"/>
    <n v="10"/>
    <s v="Yes"/>
    <s v="Delayed"/>
  </r>
  <r>
    <s v="O15130"/>
    <d v="2023-11-22T00:00:00"/>
    <s v="WH-010"/>
    <x v="5002"/>
    <s v="Automotive"/>
    <n v="17"/>
    <n v="48.86"/>
    <n v="830.62"/>
    <x v="3"/>
    <n v="812"/>
    <n v="15"/>
    <s v="Yes"/>
    <s v="Cancelled"/>
  </r>
  <r>
    <s v="O15131"/>
    <d v="2023-10-04T00:00:00"/>
    <s v="WH-004"/>
    <x v="4720"/>
    <s v="Apparel"/>
    <n v="29"/>
    <n v="36.35"/>
    <n v="1054.1500000000001"/>
    <x v="3"/>
    <n v="977"/>
    <n v="11"/>
    <s v="No"/>
    <s v="On-Time"/>
  </r>
  <r>
    <s v="O15132"/>
    <d v="2023-04-22T00:00:00"/>
    <s v="WH-005"/>
    <x v="5003"/>
    <s v="Furniture"/>
    <n v="16"/>
    <n v="443.91"/>
    <n v="7102.56"/>
    <x v="3"/>
    <n v="251"/>
    <n v="4"/>
    <s v="Yes"/>
    <s v="Cancelled"/>
  </r>
  <r>
    <s v="O15133"/>
    <d v="2023-05-09T00:00:00"/>
    <s v="WH-002"/>
    <x v="5004"/>
    <s v="Furniture"/>
    <n v="41"/>
    <n v="218.86"/>
    <n v="8973.26"/>
    <x v="3"/>
    <n v="219"/>
    <n v="8"/>
    <s v="Yes"/>
    <s v="Delayed"/>
  </r>
  <r>
    <s v="O15134"/>
    <d v="2023-01-31T00:00:00"/>
    <s v="WH-009"/>
    <x v="5005"/>
    <s v="Automotive"/>
    <n v="50"/>
    <n v="80.06"/>
    <n v="4003"/>
    <x v="3"/>
    <n v="281"/>
    <n v="4"/>
    <s v="Yes"/>
    <s v="On-Time"/>
  </r>
  <r>
    <s v="O15135"/>
    <d v="2023-05-03T00:00:00"/>
    <s v="WH-006"/>
    <x v="4745"/>
    <s v="Automotive"/>
    <n v="39"/>
    <n v="498.73"/>
    <n v="19450.47"/>
    <x v="3"/>
    <n v="1288"/>
    <n v="5"/>
    <s v="No"/>
    <s v="Cancelled"/>
  </r>
  <r>
    <s v="O15136"/>
    <d v="2023-01-19T00:00:00"/>
    <s v="WH-006"/>
    <x v="5006"/>
    <s v="Furniture"/>
    <n v="23"/>
    <n v="177.65"/>
    <n v="4085.9500000000003"/>
    <x v="1"/>
    <n v="1365"/>
    <n v="4"/>
    <s v="No"/>
    <s v="Cancelled"/>
  </r>
  <r>
    <s v="O15137"/>
    <d v="2023-12-10T00:00:00"/>
    <s v="WH-008"/>
    <x v="5007"/>
    <s v="Automotive"/>
    <n v="38"/>
    <n v="60.61"/>
    <n v="2303.1799999999998"/>
    <x v="1"/>
    <n v="1757"/>
    <n v="5"/>
    <s v="Yes"/>
    <s v="On-Time"/>
  </r>
  <r>
    <s v="O15138"/>
    <d v="2023-07-30T00:00:00"/>
    <s v="WH-009"/>
    <x v="5008"/>
    <s v="Automotive"/>
    <n v="9"/>
    <n v="39.36"/>
    <n v="354.24"/>
    <x v="0"/>
    <n v="465"/>
    <n v="15"/>
    <s v="Yes"/>
    <s v="Cancelled"/>
  </r>
  <r>
    <s v="O15139"/>
    <d v="2023-06-17T00:00:00"/>
    <s v="WH-009"/>
    <x v="5009"/>
    <s v="Toys"/>
    <n v="3"/>
    <n v="270.95"/>
    <n v="812.84999999999991"/>
    <x v="3"/>
    <n v="1311"/>
    <n v="4"/>
    <s v="Yes"/>
    <s v="Delayed"/>
  </r>
  <r>
    <s v="O15140"/>
    <d v="2023-09-17T00:00:00"/>
    <s v="WH-008"/>
    <x v="5010"/>
    <s v="Automotive"/>
    <n v="42"/>
    <n v="326.05"/>
    <n v="13694.1"/>
    <x v="2"/>
    <n v="783"/>
    <n v="11"/>
    <s v="No"/>
    <s v="On-Time"/>
  </r>
  <r>
    <s v="O15141"/>
    <d v="2023-02-26T00:00:00"/>
    <s v="WH-008"/>
    <x v="4531"/>
    <s v="Toys"/>
    <n v="23"/>
    <n v="306.7"/>
    <n v="7054.0999999999995"/>
    <x v="2"/>
    <n v="720"/>
    <n v="5"/>
    <s v="Yes"/>
    <s v="Delayed"/>
  </r>
  <r>
    <s v="O15142"/>
    <d v="2023-11-23T00:00:00"/>
    <s v="WH-008"/>
    <x v="5011"/>
    <s v="Automotive"/>
    <n v="48"/>
    <n v="59.09"/>
    <n v="2836.32"/>
    <x v="0"/>
    <n v="340"/>
    <n v="1"/>
    <s v="Yes"/>
    <s v="Delayed"/>
  </r>
  <r>
    <s v="O15143"/>
    <d v="2023-04-05T00:00:00"/>
    <s v="WH-005"/>
    <x v="5012"/>
    <s v="Groceries"/>
    <n v="11"/>
    <n v="293.49"/>
    <n v="3228.3900000000003"/>
    <x v="3"/>
    <n v="144"/>
    <n v="5"/>
    <s v="Yes"/>
    <s v="Cancelled"/>
  </r>
  <r>
    <s v="O15144"/>
    <d v="2023-12-02T00:00:00"/>
    <s v="WH-006"/>
    <x v="5013"/>
    <s v="Furniture"/>
    <n v="17"/>
    <n v="267.55"/>
    <n v="4548.3500000000004"/>
    <x v="2"/>
    <n v="1424"/>
    <n v="12"/>
    <s v="Yes"/>
    <s v="Cancelled"/>
  </r>
  <r>
    <s v="O15145"/>
    <d v="2023-01-08T00:00:00"/>
    <s v="WH-008"/>
    <x v="5014"/>
    <s v="Apparel"/>
    <n v="18"/>
    <n v="400.92"/>
    <n v="7216.56"/>
    <x v="1"/>
    <n v="752"/>
    <n v="14"/>
    <s v="No"/>
    <s v="Cancelled"/>
  </r>
  <r>
    <s v="O15146"/>
    <d v="2023-02-17T00:00:00"/>
    <s v="WH-007"/>
    <x v="5015"/>
    <s v="Automotive"/>
    <n v="16"/>
    <n v="346.56"/>
    <n v="5544.96"/>
    <x v="0"/>
    <n v="1145"/>
    <n v="11"/>
    <s v="Yes"/>
    <s v="Cancelled"/>
  </r>
  <r>
    <s v="O15147"/>
    <d v="2023-01-20T00:00:00"/>
    <s v="WH-004"/>
    <x v="5016"/>
    <s v="Apparel"/>
    <n v="4"/>
    <n v="115.39"/>
    <n v="461.56"/>
    <x v="0"/>
    <n v="1303"/>
    <n v="6"/>
    <s v="Yes"/>
    <s v="Cancelled"/>
  </r>
  <r>
    <s v="O15148"/>
    <d v="2023-10-07T00:00:00"/>
    <s v="WH-003"/>
    <x v="5017"/>
    <s v="Automotive"/>
    <n v="40"/>
    <n v="244.11"/>
    <n v="9764.4000000000015"/>
    <x v="3"/>
    <n v="336"/>
    <n v="14"/>
    <s v="Yes"/>
    <s v="Cancelled"/>
  </r>
  <r>
    <s v="O15149"/>
    <d v="2023-08-28T00:00:00"/>
    <s v="WH-006"/>
    <x v="5018"/>
    <s v="Electronics"/>
    <n v="19"/>
    <n v="150.96"/>
    <n v="2868.2400000000002"/>
    <x v="3"/>
    <n v="809"/>
    <n v="3"/>
    <s v="No"/>
    <s v="Delayed"/>
  </r>
  <r>
    <s v="O15150"/>
    <d v="2023-08-30T00:00:00"/>
    <s v="WH-004"/>
    <x v="5019"/>
    <s v="Electronics"/>
    <n v="36"/>
    <n v="436.68"/>
    <n v="15720.48"/>
    <x v="2"/>
    <n v="1749"/>
    <n v="6"/>
    <s v="No"/>
    <s v="Cancelled"/>
  </r>
  <r>
    <s v="O15151"/>
    <d v="2023-09-10T00:00:00"/>
    <s v="WH-010"/>
    <x v="5020"/>
    <s v="Apparel"/>
    <n v="11"/>
    <n v="241.5"/>
    <n v="2656.5"/>
    <x v="3"/>
    <n v="1776"/>
    <n v="7"/>
    <s v="No"/>
    <s v="Delayed"/>
  </r>
  <r>
    <s v="O15152"/>
    <d v="2023-11-19T00:00:00"/>
    <s v="WH-006"/>
    <x v="5021"/>
    <s v="Automotive"/>
    <n v="8"/>
    <n v="468.15"/>
    <n v="3745.2"/>
    <x v="1"/>
    <n v="1648"/>
    <n v="14"/>
    <s v="Yes"/>
    <s v="Cancelled"/>
  </r>
  <r>
    <s v="O15153"/>
    <d v="2023-04-01T00:00:00"/>
    <s v="WH-010"/>
    <x v="5022"/>
    <s v="Electronics"/>
    <n v="48"/>
    <n v="226.47"/>
    <n v="10870.56"/>
    <x v="1"/>
    <n v="482"/>
    <n v="5"/>
    <s v="Yes"/>
    <s v="Cancelled"/>
  </r>
  <r>
    <s v="O15154"/>
    <d v="2023-11-11T00:00:00"/>
    <s v="WH-002"/>
    <x v="5023"/>
    <s v="Automotive"/>
    <n v="47"/>
    <n v="435.25"/>
    <n v="20456.75"/>
    <x v="0"/>
    <n v="50"/>
    <n v="11"/>
    <s v="Yes"/>
    <s v="Cancelled"/>
  </r>
  <r>
    <s v="O15155"/>
    <d v="2023-03-02T00:00:00"/>
    <s v="WH-002"/>
    <x v="5024"/>
    <s v="Toys"/>
    <n v="41"/>
    <n v="44.23"/>
    <n v="1813.4299999999998"/>
    <x v="3"/>
    <n v="1331"/>
    <n v="13"/>
    <s v="Yes"/>
    <s v="On-Time"/>
  </r>
  <r>
    <s v="O15156"/>
    <d v="2023-07-30T00:00:00"/>
    <s v="WH-009"/>
    <x v="5025"/>
    <s v="Groceries"/>
    <n v="9"/>
    <n v="107.15"/>
    <n v="964.35"/>
    <x v="0"/>
    <n v="1259"/>
    <n v="14"/>
    <s v="Yes"/>
    <s v="On-Time"/>
  </r>
  <r>
    <s v="O15157"/>
    <d v="2023-02-22T00:00:00"/>
    <s v="WH-009"/>
    <x v="5026"/>
    <s v="Toys"/>
    <n v="42"/>
    <n v="114.37"/>
    <n v="4803.54"/>
    <x v="3"/>
    <n v="1091"/>
    <n v="4"/>
    <s v="Yes"/>
    <s v="Cancelled"/>
  </r>
  <r>
    <s v="O15158"/>
    <d v="2023-02-02T00:00:00"/>
    <s v="WH-005"/>
    <x v="5027"/>
    <s v="Toys"/>
    <n v="35"/>
    <n v="40.69"/>
    <n v="1424.1499999999999"/>
    <x v="0"/>
    <n v="1576"/>
    <n v="5"/>
    <s v="Yes"/>
    <s v="Delayed"/>
  </r>
  <r>
    <s v="O15159"/>
    <d v="2023-05-03T00:00:00"/>
    <s v="WH-007"/>
    <x v="5028"/>
    <s v="Furniture"/>
    <n v="29"/>
    <n v="419.56"/>
    <n v="12167.24"/>
    <x v="3"/>
    <n v="1732"/>
    <n v="2"/>
    <s v="Yes"/>
    <s v="On-Time"/>
  </r>
  <r>
    <s v="O15160"/>
    <d v="2023-06-23T00:00:00"/>
    <s v="WH-009"/>
    <x v="5029"/>
    <s v="Furniture"/>
    <n v="38"/>
    <n v="213.49"/>
    <n v="8112.6200000000008"/>
    <x v="0"/>
    <n v="1239"/>
    <n v="4"/>
    <s v="No"/>
    <s v="On-Time"/>
  </r>
  <r>
    <s v="O15161"/>
    <d v="2023-04-19T00:00:00"/>
    <s v="WH-006"/>
    <x v="5030"/>
    <s v="Furniture"/>
    <n v="19"/>
    <n v="135.81"/>
    <n v="2580.39"/>
    <x v="2"/>
    <n v="377"/>
    <n v="14"/>
    <s v="Yes"/>
    <s v="Delayed"/>
  </r>
  <r>
    <s v="O15162"/>
    <d v="2023-03-11T00:00:00"/>
    <s v="WH-003"/>
    <x v="362"/>
    <s v="Toys"/>
    <n v="49"/>
    <n v="499.57"/>
    <n v="24478.93"/>
    <x v="1"/>
    <n v="1563"/>
    <n v="2"/>
    <s v="No"/>
    <s v="Cancelled"/>
  </r>
  <r>
    <s v="O15163"/>
    <d v="2023-09-01T00:00:00"/>
    <s v="WH-009"/>
    <x v="5031"/>
    <s v="Groceries"/>
    <n v="31"/>
    <n v="335.71"/>
    <n v="10407.01"/>
    <x v="1"/>
    <n v="337"/>
    <n v="3"/>
    <s v="Yes"/>
    <s v="Cancelled"/>
  </r>
  <r>
    <s v="O15164"/>
    <d v="2023-09-04T00:00:00"/>
    <s v="WH-010"/>
    <x v="5032"/>
    <s v="Groceries"/>
    <n v="10"/>
    <n v="492.15"/>
    <n v="4921.5"/>
    <x v="1"/>
    <n v="1837"/>
    <n v="7"/>
    <s v="Yes"/>
    <s v="Delayed"/>
  </r>
  <r>
    <s v="O15165"/>
    <d v="2023-07-26T00:00:00"/>
    <s v="WH-009"/>
    <x v="5033"/>
    <s v="Apparel"/>
    <n v="8"/>
    <n v="468"/>
    <n v="3744"/>
    <x v="0"/>
    <n v="274"/>
    <n v="7"/>
    <s v="No"/>
    <s v="On-Time"/>
  </r>
  <r>
    <s v="O15166"/>
    <d v="2023-06-19T00:00:00"/>
    <s v="WH-007"/>
    <x v="5034"/>
    <s v="Toys"/>
    <n v="18"/>
    <n v="356.2"/>
    <n v="6411.5999999999995"/>
    <x v="0"/>
    <n v="1044"/>
    <n v="3"/>
    <s v="No"/>
    <s v="Cancelled"/>
  </r>
  <r>
    <s v="O15167"/>
    <d v="2023-07-14T00:00:00"/>
    <s v="WH-003"/>
    <x v="5035"/>
    <s v="Toys"/>
    <n v="17"/>
    <n v="126.27"/>
    <n v="2146.59"/>
    <x v="1"/>
    <n v="488"/>
    <n v="5"/>
    <s v="No"/>
    <s v="Cancelled"/>
  </r>
  <r>
    <s v="O15168"/>
    <d v="2023-01-31T00:00:00"/>
    <s v="WH-010"/>
    <x v="5036"/>
    <s v="Toys"/>
    <n v="18"/>
    <n v="74.38"/>
    <n v="1338.84"/>
    <x v="0"/>
    <n v="1566"/>
    <n v="6"/>
    <s v="Yes"/>
    <s v="On-Time"/>
  </r>
  <r>
    <s v="O15169"/>
    <d v="2023-06-13T00:00:00"/>
    <s v="WH-008"/>
    <x v="5037"/>
    <s v="Electronics"/>
    <n v="19"/>
    <n v="71.81"/>
    <n v="1364.39"/>
    <x v="2"/>
    <n v="1173"/>
    <n v="4"/>
    <s v="No"/>
    <s v="Cancelled"/>
  </r>
  <r>
    <s v="O15170"/>
    <d v="2023-01-09T00:00:00"/>
    <s v="WH-001"/>
    <x v="5038"/>
    <s v="Toys"/>
    <n v="49"/>
    <n v="92.7"/>
    <n v="4542.3"/>
    <x v="3"/>
    <n v="1398"/>
    <n v="14"/>
    <s v="Yes"/>
    <s v="On-Time"/>
  </r>
  <r>
    <s v="O15171"/>
    <d v="2023-03-30T00:00:00"/>
    <s v="WH-007"/>
    <x v="5039"/>
    <s v="Automotive"/>
    <n v="42"/>
    <n v="383.49"/>
    <n v="16106.58"/>
    <x v="3"/>
    <n v="1645"/>
    <n v="8"/>
    <s v="Yes"/>
    <s v="Cancelled"/>
  </r>
  <r>
    <s v="O15172"/>
    <d v="2023-03-09T00:00:00"/>
    <s v="WH-007"/>
    <x v="5040"/>
    <s v="Automotive"/>
    <n v="40"/>
    <n v="353.92"/>
    <n v="14156.800000000001"/>
    <x v="2"/>
    <n v="1307"/>
    <n v="5"/>
    <s v="No"/>
    <s v="Cancelled"/>
  </r>
  <r>
    <s v="O15173"/>
    <d v="2023-11-20T00:00:00"/>
    <s v="WH-002"/>
    <x v="5041"/>
    <s v="Groceries"/>
    <n v="18"/>
    <n v="340.68"/>
    <n v="6132.24"/>
    <x v="2"/>
    <n v="412"/>
    <n v="10"/>
    <s v="Yes"/>
    <s v="Delayed"/>
  </r>
  <r>
    <s v="O15174"/>
    <d v="2023-02-27T00:00:00"/>
    <s v="WH-007"/>
    <x v="5042"/>
    <s v="Apparel"/>
    <n v="35"/>
    <n v="442.26"/>
    <n v="15479.1"/>
    <x v="1"/>
    <n v="1050"/>
    <n v="12"/>
    <s v="No"/>
    <s v="Delayed"/>
  </r>
  <r>
    <s v="O15175"/>
    <d v="2023-05-25T00:00:00"/>
    <s v="WH-006"/>
    <x v="5043"/>
    <s v="Apparel"/>
    <n v="10"/>
    <n v="226.77"/>
    <n v="2267.7000000000003"/>
    <x v="0"/>
    <n v="1936"/>
    <n v="5"/>
    <s v="No"/>
    <s v="Delayed"/>
  </r>
  <r>
    <s v="O15176"/>
    <d v="2023-07-17T00:00:00"/>
    <s v="WH-003"/>
    <x v="5044"/>
    <s v="Apparel"/>
    <n v="19"/>
    <n v="171.06"/>
    <n v="3250.14"/>
    <x v="1"/>
    <n v="278"/>
    <n v="6"/>
    <s v="No"/>
    <s v="Delayed"/>
  </r>
  <r>
    <s v="O15177"/>
    <d v="2023-11-27T00:00:00"/>
    <s v="WH-009"/>
    <x v="5045"/>
    <s v="Furniture"/>
    <n v="22"/>
    <n v="336.53"/>
    <n v="7403.66"/>
    <x v="3"/>
    <n v="1039"/>
    <n v="5"/>
    <s v="No"/>
    <s v="Cancelled"/>
  </r>
  <r>
    <s v="O15178"/>
    <d v="2023-08-24T00:00:00"/>
    <s v="WH-001"/>
    <x v="5046"/>
    <s v="Furniture"/>
    <n v="8"/>
    <n v="433.45"/>
    <n v="3467.6"/>
    <x v="1"/>
    <n v="505"/>
    <n v="3"/>
    <s v="Yes"/>
    <s v="On-Time"/>
  </r>
  <r>
    <s v="O15179"/>
    <d v="2023-07-21T00:00:00"/>
    <s v="WH-006"/>
    <x v="5047"/>
    <s v="Groceries"/>
    <n v="45"/>
    <n v="181.99"/>
    <n v="8189.55"/>
    <x v="1"/>
    <n v="891"/>
    <n v="1"/>
    <s v="Yes"/>
    <s v="Cancelled"/>
  </r>
  <r>
    <s v="O15180"/>
    <d v="2023-03-12T00:00:00"/>
    <s v="WH-010"/>
    <x v="5048"/>
    <s v="Furniture"/>
    <n v="31"/>
    <n v="483.24"/>
    <n v="14980.44"/>
    <x v="3"/>
    <n v="960"/>
    <n v="8"/>
    <s v="No"/>
    <s v="Delayed"/>
  </r>
  <r>
    <s v="O15181"/>
    <d v="2023-03-14T00:00:00"/>
    <s v="WH-002"/>
    <x v="5049"/>
    <s v="Electronics"/>
    <n v="19"/>
    <n v="493.98"/>
    <n v="9385.6200000000008"/>
    <x v="2"/>
    <n v="55"/>
    <n v="6"/>
    <s v="No"/>
    <s v="Cancelled"/>
  </r>
  <r>
    <s v="O15182"/>
    <d v="2023-06-04T00:00:00"/>
    <s v="WH-005"/>
    <x v="5050"/>
    <s v="Toys"/>
    <n v="19"/>
    <n v="300.58999999999997"/>
    <n v="5711.2099999999991"/>
    <x v="0"/>
    <n v="1255"/>
    <n v="6"/>
    <s v="Yes"/>
    <s v="Delayed"/>
  </r>
  <r>
    <s v="O15183"/>
    <d v="2023-09-05T00:00:00"/>
    <s v="WH-004"/>
    <x v="5051"/>
    <s v="Apparel"/>
    <n v="27"/>
    <n v="291.57"/>
    <n v="7872.3899999999994"/>
    <x v="0"/>
    <n v="1374"/>
    <n v="12"/>
    <s v="Yes"/>
    <s v="Delayed"/>
  </r>
  <r>
    <s v="O15184"/>
    <d v="2023-01-06T00:00:00"/>
    <s v="WH-007"/>
    <x v="5052"/>
    <s v="Furniture"/>
    <n v="3"/>
    <n v="143.38999999999999"/>
    <n v="430.16999999999996"/>
    <x v="2"/>
    <n v="169"/>
    <n v="3"/>
    <s v="Yes"/>
    <s v="On-Time"/>
  </r>
  <r>
    <s v="O15185"/>
    <d v="2023-07-26T00:00:00"/>
    <s v="WH-009"/>
    <x v="5053"/>
    <s v="Automotive"/>
    <n v="40"/>
    <n v="422.4"/>
    <n v="16896"/>
    <x v="0"/>
    <n v="1975"/>
    <n v="3"/>
    <s v="Yes"/>
    <s v="Cancelled"/>
  </r>
  <r>
    <s v="O15186"/>
    <d v="2023-10-27T00:00:00"/>
    <s v="WH-008"/>
    <x v="5054"/>
    <s v="Toys"/>
    <n v="46"/>
    <n v="410.35"/>
    <n v="18876.100000000002"/>
    <x v="2"/>
    <n v="78"/>
    <n v="12"/>
    <s v="Yes"/>
    <s v="Cancelled"/>
  </r>
  <r>
    <s v="O15187"/>
    <d v="2023-12-20T00:00:00"/>
    <s v="WH-001"/>
    <x v="5055"/>
    <s v="Groceries"/>
    <n v="46"/>
    <n v="424.77"/>
    <n v="19539.419999999998"/>
    <x v="0"/>
    <n v="145"/>
    <n v="7"/>
    <s v="Yes"/>
    <s v="Cancelled"/>
  </r>
  <r>
    <s v="O15188"/>
    <d v="2023-01-30T00:00:00"/>
    <s v="WH-004"/>
    <x v="5056"/>
    <s v="Electronics"/>
    <n v="23"/>
    <n v="454.54"/>
    <n v="10454.42"/>
    <x v="3"/>
    <n v="799"/>
    <n v="5"/>
    <s v="No"/>
    <s v="On-Time"/>
  </r>
  <r>
    <s v="O15189"/>
    <d v="2023-11-11T00:00:00"/>
    <s v="WH-003"/>
    <x v="5057"/>
    <s v="Groceries"/>
    <n v="19"/>
    <n v="496.35"/>
    <n v="9430.65"/>
    <x v="0"/>
    <n v="1232"/>
    <n v="5"/>
    <s v="No"/>
    <s v="On-Time"/>
  </r>
  <r>
    <s v="O15190"/>
    <d v="2023-01-17T00:00:00"/>
    <s v="WH-008"/>
    <x v="5058"/>
    <s v="Furniture"/>
    <n v="42"/>
    <n v="378.54"/>
    <n v="15898.68"/>
    <x v="0"/>
    <n v="1722"/>
    <n v="3"/>
    <s v="Yes"/>
    <s v="Delayed"/>
  </r>
  <r>
    <s v="O15191"/>
    <d v="2023-11-06T00:00:00"/>
    <s v="WH-006"/>
    <x v="5059"/>
    <s v="Electronics"/>
    <n v="27"/>
    <n v="247.34"/>
    <n v="6678.18"/>
    <x v="2"/>
    <n v="754"/>
    <n v="3"/>
    <s v="No"/>
    <s v="On-Time"/>
  </r>
  <r>
    <s v="O15192"/>
    <d v="2023-08-26T00:00:00"/>
    <s v="WH-009"/>
    <x v="5060"/>
    <s v="Furniture"/>
    <n v="37"/>
    <n v="382.07"/>
    <n v="14136.59"/>
    <x v="1"/>
    <n v="576"/>
    <n v="14"/>
    <s v="No"/>
    <s v="On-Time"/>
  </r>
  <r>
    <s v="O15193"/>
    <d v="2023-04-24T00:00:00"/>
    <s v="WH-001"/>
    <x v="5061"/>
    <s v="Furniture"/>
    <n v="18"/>
    <n v="142.16"/>
    <n v="2558.88"/>
    <x v="0"/>
    <n v="635"/>
    <n v="1"/>
    <s v="Yes"/>
    <s v="On-Time"/>
  </r>
  <r>
    <s v="O15194"/>
    <d v="2023-01-30T00:00:00"/>
    <s v="WH-008"/>
    <x v="5062"/>
    <s v="Electronics"/>
    <n v="34"/>
    <n v="19.739999999999998"/>
    <n v="671.16"/>
    <x v="0"/>
    <n v="1874"/>
    <n v="2"/>
    <s v="No"/>
    <s v="Cancelled"/>
  </r>
  <r>
    <s v="O15195"/>
    <d v="2023-08-11T00:00:00"/>
    <s v="WH-009"/>
    <x v="5063"/>
    <s v="Apparel"/>
    <n v="49"/>
    <n v="18.38"/>
    <n v="900.62"/>
    <x v="1"/>
    <n v="1560"/>
    <n v="15"/>
    <s v="No"/>
    <s v="On-Time"/>
  </r>
  <r>
    <s v="O15196"/>
    <d v="2023-04-26T00:00:00"/>
    <s v="WH-002"/>
    <x v="5064"/>
    <s v="Furniture"/>
    <n v="17"/>
    <n v="415.89"/>
    <n v="7070.13"/>
    <x v="0"/>
    <n v="89"/>
    <n v="1"/>
    <s v="No"/>
    <s v="On-Time"/>
  </r>
  <r>
    <s v="O15197"/>
    <d v="2023-10-18T00:00:00"/>
    <s v="WH-003"/>
    <x v="5065"/>
    <s v="Toys"/>
    <n v="32"/>
    <n v="239.2"/>
    <n v="7654.4"/>
    <x v="2"/>
    <n v="186"/>
    <n v="13"/>
    <s v="Yes"/>
    <s v="Cancelled"/>
  </r>
  <r>
    <s v="O15198"/>
    <d v="2023-10-14T00:00:00"/>
    <s v="WH-008"/>
    <x v="5066"/>
    <s v="Apparel"/>
    <n v="36"/>
    <n v="209.05"/>
    <n v="7525.8"/>
    <x v="2"/>
    <n v="1044"/>
    <n v="10"/>
    <s v="No"/>
    <s v="Cancelled"/>
  </r>
  <r>
    <s v="O15199"/>
    <d v="2023-03-27T00:00:00"/>
    <s v="WH-008"/>
    <x v="5067"/>
    <s v="Automotive"/>
    <n v="3"/>
    <n v="468.57"/>
    <n v="1405.71"/>
    <x v="1"/>
    <n v="830"/>
    <n v="5"/>
    <s v="Yes"/>
    <s v="On-Time"/>
  </r>
  <r>
    <s v="O15200"/>
    <d v="2023-11-26T00:00:00"/>
    <s v="WH-002"/>
    <x v="5068"/>
    <s v="Apparel"/>
    <n v="21"/>
    <n v="242.19"/>
    <n v="5085.99"/>
    <x v="2"/>
    <n v="1233"/>
    <n v="9"/>
    <s v="Yes"/>
    <s v="Delayed"/>
  </r>
  <r>
    <s v="O15201"/>
    <d v="2023-05-29T00:00:00"/>
    <s v="WH-001"/>
    <x v="5069"/>
    <s v="Toys"/>
    <n v="46"/>
    <n v="448.64"/>
    <n v="20637.439999999999"/>
    <x v="2"/>
    <n v="760"/>
    <n v="12"/>
    <s v="No"/>
    <s v="Cancelled"/>
  </r>
  <r>
    <s v="O15202"/>
    <d v="2023-12-09T00:00:00"/>
    <s v="WH-010"/>
    <x v="5070"/>
    <s v="Electronics"/>
    <n v="8"/>
    <n v="18.2"/>
    <n v="145.6"/>
    <x v="3"/>
    <n v="90"/>
    <n v="9"/>
    <s v="Yes"/>
    <s v="Delayed"/>
  </r>
  <r>
    <s v="O15203"/>
    <d v="2023-10-09T00:00:00"/>
    <s v="WH-004"/>
    <x v="5071"/>
    <s v="Electronics"/>
    <n v="26"/>
    <n v="233.09"/>
    <n v="6060.34"/>
    <x v="3"/>
    <n v="1022"/>
    <n v="15"/>
    <s v="No"/>
    <s v="Delayed"/>
  </r>
  <r>
    <s v="O15204"/>
    <d v="2023-02-20T00:00:00"/>
    <s v="WH-007"/>
    <x v="5072"/>
    <s v="Toys"/>
    <n v="2"/>
    <n v="61.49"/>
    <n v="122.98"/>
    <x v="3"/>
    <n v="695"/>
    <n v="9"/>
    <s v="No"/>
    <s v="Cancelled"/>
  </r>
  <r>
    <s v="O15205"/>
    <d v="2023-01-20T00:00:00"/>
    <s v="WH-001"/>
    <x v="5073"/>
    <s v="Furniture"/>
    <n v="23"/>
    <n v="405.02"/>
    <n v="9315.4599999999991"/>
    <x v="3"/>
    <n v="133"/>
    <n v="8"/>
    <s v="Yes"/>
    <s v="Cancelled"/>
  </r>
  <r>
    <s v="O15206"/>
    <d v="2023-01-21T00:00:00"/>
    <s v="WH-004"/>
    <x v="5074"/>
    <s v="Electronics"/>
    <n v="49"/>
    <n v="430.95"/>
    <n v="21116.55"/>
    <x v="1"/>
    <n v="365"/>
    <n v="14"/>
    <s v="No"/>
    <s v="Cancelled"/>
  </r>
  <r>
    <s v="O15207"/>
    <d v="2023-12-19T00:00:00"/>
    <s v="WH-003"/>
    <x v="5075"/>
    <s v="Apparel"/>
    <n v="27"/>
    <n v="299.04000000000002"/>
    <n v="8074.0800000000008"/>
    <x v="2"/>
    <n v="1301"/>
    <n v="4"/>
    <s v="Yes"/>
    <s v="Cancelled"/>
  </r>
  <r>
    <s v="O15208"/>
    <d v="2023-05-25T00:00:00"/>
    <s v="WH-004"/>
    <x v="5076"/>
    <s v="Electronics"/>
    <n v="35"/>
    <n v="65.31"/>
    <n v="2285.85"/>
    <x v="3"/>
    <n v="1340"/>
    <n v="15"/>
    <s v="Yes"/>
    <s v="Delayed"/>
  </r>
  <r>
    <s v="O15209"/>
    <d v="2023-01-20T00:00:00"/>
    <s v="WH-003"/>
    <x v="5077"/>
    <s v="Automotive"/>
    <n v="40"/>
    <n v="219.03"/>
    <n v="8761.2000000000007"/>
    <x v="1"/>
    <n v="1829"/>
    <n v="5"/>
    <s v="Yes"/>
    <s v="Cancelled"/>
  </r>
  <r>
    <s v="O15210"/>
    <d v="2023-06-12T00:00:00"/>
    <s v="WH-006"/>
    <x v="5078"/>
    <s v="Toys"/>
    <n v="44"/>
    <n v="245.17"/>
    <n v="10787.48"/>
    <x v="1"/>
    <n v="1508"/>
    <n v="3"/>
    <s v="Yes"/>
    <s v="On-Time"/>
  </r>
  <r>
    <s v="O15211"/>
    <d v="2023-11-14T00:00:00"/>
    <s v="WH-009"/>
    <x v="5079"/>
    <s v="Apparel"/>
    <n v="23"/>
    <n v="100.47"/>
    <n v="2310.81"/>
    <x v="3"/>
    <n v="1674"/>
    <n v="12"/>
    <s v="No"/>
    <s v="Cancelled"/>
  </r>
  <r>
    <s v="O15212"/>
    <d v="2023-09-02T00:00:00"/>
    <s v="WH-010"/>
    <x v="5080"/>
    <s v="Groceries"/>
    <n v="33"/>
    <n v="402.87"/>
    <n v="13294.710000000001"/>
    <x v="1"/>
    <n v="124"/>
    <n v="8"/>
    <s v="Yes"/>
    <s v="On-Time"/>
  </r>
  <r>
    <s v="O15213"/>
    <d v="2023-10-27T00:00:00"/>
    <s v="WH-006"/>
    <x v="5081"/>
    <s v="Furniture"/>
    <n v="46"/>
    <n v="5.78"/>
    <n v="265.88"/>
    <x v="0"/>
    <n v="717"/>
    <n v="6"/>
    <s v="Yes"/>
    <s v="Cancelled"/>
  </r>
  <r>
    <s v="O15214"/>
    <d v="2023-06-06T00:00:00"/>
    <s v="WH-001"/>
    <x v="5082"/>
    <s v="Toys"/>
    <n v="36"/>
    <n v="136.69"/>
    <n v="4920.84"/>
    <x v="0"/>
    <n v="1563"/>
    <n v="14"/>
    <s v="Yes"/>
    <s v="Cancelled"/>
  </r>
  <r>
    <s v="O15215"/>
    <d v="2023-03-28T00:00:00"/>
    <s v="WH-010"/>
    <x v="5083"/>
    <s v="Groceries"/>
    <n v="5"/>
    <n v="482.73"/>
    <n v="2413.65"/>
    <x v="1"/>
    <n v="439"/>
    <n v="12"/>
    <s v="Yes"/>
    <s v="Cancelled"/>
  </r>
  <r>
    <s v="O15216"/>
    <d v="2023-08-19T00:00:00"/>
    <s v="WH-009"/>
    <x v="5084"/>
    <s v="Apparel"/>
    <n v="28"/>
    <n v="46.58"/>
    <n v="1304.24"/>
    <x v="3"/>
    <n v="1469"/>
    <n v="9"/>
    <s v="No"/>
    <s v="Cancelled"/>
  </r>
  <r>
    <s v="O15217"/>
    <d v="2023-08-20T00:00:00"/>
    <s v="WH-008"/>
    <x v="5085"/>
    <s v="Groceries"/>
    <n v="6"/>
    <n v="139.41999999999999"/>
    <n v="836.52"/>
    <x v="3"/>
    <n v="400"/>
    <n v="9"/>
    <s v="No"/>
    <s v="Cancelled"/>
  </r>
  <r>
    <s v="O15218"/>
    <d v="2023-11-22T00:00:00"/>
    <s v="WH-006"/>
    <x v="5086"/>
    <s v="Electronics"/>
    <n v="29"/>
    <n v="61.06"/>
    <n v="1770.74"/>
    <x v="0"/>
    <n v="1087"/>
    <n v="10"/>
    <s v="Yes"/>
    <s v="On-Time"/>
  </r>
  <r>
    <s v="O15219"/>
    <d v="2023-10-11T00:00:00"/>
    <s v="WH-009"/>
    <x v="5087"/>
    <s v="Groceries"/>
    <n v="50"/>
    <n v="146.38"/>
    <n v="7319"/>
    <x v="1"/>
    <n v="59"/>
    <n v="11"/>
    <s v="No"/>
    <s v="Delayed"/>
  </r>
  <r>
    <s v="O15220"/>
    <d v="2023-01-26T00:00:00"/>
    <s v="WH-004"/>
    <x v="5088"/>
    <s v="Apparel"/>
    <n v="12"/>
    <n v="475.41"/>
    <n v="5704.92"/>
    <x v="2"/>
    <n v="56"/>
    <n v="6"/>
    <s v="No"/>
    <s v="On-Time"/>
  </r>
  <r>
    <s v="O15221"/>
    <d v="2023-04-19T00:00:00"/>
    <s v="WH-004"/>
    <x v="5089"/>
    <s v="Electronics"/>
    <n v="20"/>
    <n v="13.79"/>
    <n v="275.79999999999995"/>
    <x v="2"/>
    <n v="1463"/>
    <n v="9"/>
    <s v="No"/>
    <s v="Cancelled"/>
  </r>
  <r>
    <s v="O15222"/>
    <d v="2023-11-25T00:00:00"/>
    <s v="WH-004"/>
    <x v="5090"/>
    <s v="Apparel"/>
    <n v="19"/>
    <n v="153.72999999999999"/>
    <n v="2920.87"/>
    <x v="3"/>
    <n v="1955"/>
    <n v="15"/>
    <s v="Yes"/>
    <s v="Cancelled"/>
  </r>
  <r>
    <s v="O15223"/>
    <d v="2023-04-08T00:00:00"/>
    <s v="WH-006"/>
    <x v="5091"/>
    <s v="Electronics"/>
    <n v="9"/>
    <n v="437.86"/>
    <n v="3940.7400000000002"/>
    <x v="3"/>
    <n v="617"/>
    <n v="7"/>
    <s v="Yes"/>
    <s v="On-Time"/>
  </r>
  <r>
    <s v="O15224"/>
    <d v="2023-02-12T00:00:00"/>
    <s v="WH-004"/>
    <x v="5092"/>
    <s v="Furniture"/>
    <n v="47"/>
    <n v="324.60000000000002"/>
    <n v="15256.2"/>
    <x v="3"/>
    <n v="115"/>
    <n v="2"/>
    <s v="No"/>
    <s v="Delayed"/>
  </r>
  <r>
    <s v="O15225"/>
    <d v="2023-05-03T00:00:00"/>
    <s v="WH-003"/>
    <x v="5093"/>
    <s v="Groceries"/>
    <n v="19"/>
    <n v="131.37"/>
    <n v="2496.0300000000002"/>
    <x v="1"/>
    <n v="606"/>
    <n v="8"/>
    <s v="Yes"/>
    <s v="Delayed"/>
  </r>
  <r>
    <s v="O15226"/>
    <d v="2023-05-31T00:00:00"/>
    <s v="WH-006"/>
    <x v="5094"/>
    <s v="Toys"/>
    <n v="35"/>
    <n v="199.72"/>
    <n v="6990.2"/>
    <x v="2"/>
    <n v="85"/>
    <n v="13"/>
    <s v="No"/>
    <s v="Cancelled"/>
  </r>
  <r>
    <s v="O15227"/>
    <d v="2023-01-18T00:00:00"/>
    <s v="WH-003"/>
    <x v="5095"/>
    <s v="Electronics"/>
    <n v="41"/>
    <n v="235.33"/>
    <n v="9648.5300000000007"/>
    <x v="2"/>
    <n v="969"/>
    <n v="4"/>
    <s v="No"/>
    <s v="On-Time"/>
  </r>
  <r>
    <s v="O15228"/>
    <d v="2023-12-17T00:00:00"/>
    <s v="WH-005"/>
    <x v="5096"/>
    <s v="Electronics"/>
    <n v="26"/>
    <n v="438.16"/>
    <n v="11392.16"/>
    <x v="3"/>
    <n v="815"/>
    <n v="3"/>
    <s v="No"/>
    <s v="On-Time"/>
  </r>
  <r>
    <s v="O15229"/>
    <d v="2023-01-15T00:00:00"/>
    <s v="WH-008"/>
    <x v="5097"/>
    <s v="Furniture"/>
    <n v="1"/>
    <n v="389.54"/>
    <n v="389.54"/>
    <x v="3"/>
    <n v="1956"/>
    <n v="2"/>
    <s v="No"/>
    <s v="Delayed"/>
  </r>
  <r>
    <s v="O15230"/>
    <d v="2023-06-30T00:00:00"/>
    <s v="WH-005"/>
    <x v="5098"/>
    <s v="Electronics"/>
    <n v="38"/>
    <n v="50.01"/>
    <n v="1900.3799999999999"/>
    <x v="1"/>
    <n v="1911"/>
    <n v="3"/>
    <s v="Yes"/>
    <s v="Delayed"/>
  </r>
  <r>
    <s v="O15231"/>
    <d v="2023-10-08T00:00:00"/>
    <s v="WH-006"/>
    <x v="5099"/>
    <s v="Groceries"/>
    <n v="9"/>
    <n v="332.41"/>
    <n v="2991.69"/>
    <x v="0"/>
    <n v="1307"/>
    <n v="7"/>
    <s v="Yes"/>
    <s v="On-Time"/>
  </r>
  <r>
    <s v="O15232"/>
    <d v="2023-05-07T00:00:00"/>
    <s v="WH-007"/>
    <x v="5100"/>
    <s v="Automotive"/>
    <n v="13"/>
    <n v="406.85"/>
    <n v="5289.05"/>
    <x v="0"/>
    <n v="1944"/>
    <n v="11"/>
    <s v="No"/>
    <s v="On-Time"/>
  </r>
  <r>
    <s v="O15233"/>
    <d v="2023-01-19T00:00:00"/>
    <s v="WH-003"/>
    <x v="5101"/>
    <s v="Furniture"/>
    <n v="11"/>
    <n v="108.26"/>
    <n v="1190.8600000000001"/>
    <x v="0"/>
    <n v="474"/>
    <n v="4"/>
    <s v="No"/>
    <s v="Cancelled"/>
  </r>
  <r>
    <s v="O15234"/>
    <d v="2023-02-13T00:00:00"/>
    <s v="WH-005"/>
    <x v="5102"/>
    <s v="Automotive"/>
    <n v="46"/>
    <n v="297.81"/>
    <n v="13699.26"/>
    <x v="3"/>
    <n v="364"/>
    <n v="15"/>
    <s v="No"/>
    <s v="Delayed"/>
  </r>
  <r>
    <s v="O15235"/>
    <d v="2023-05-08T00:00:00"/>
    <s v="WH-009"/>
    <x v="5103"/>
    <s v="Furniture"/>
    <n v="2"/>
    <n v="355.17"/>
    <n v="710.34"/>
    <x v="3"/>
    <n v="194"/>
    <n v="3"/>
    <s v="No"/>
    <s v="Delayed"/>
  </r>
  <r>
    <s v="O15236"/>
    <d v="2023-03-15T00:00:00"/>
    <s v="WH-002"/>
    <x v="5104"/>
    <s v="Furniture"/>
    <n v="26"/>
    <n v="124.13"/>
    <n v="3227.38"/>
    <x v="0"/>
    <n v="1119"/>
    <n v="3"/>
    <s v="Yes"/>
    <s v="Cancelled"/>
  </r>
  <r>
    <s v="O15237"/>
    <d v="2023-10-12T00:00:00"/>
    <s v="WH-006"/>
    <x v="5105"/>
    <s v="Groceries"/>
    <n v="21"/>
    <n v="25.48"/>
    <n v="535.08000000000004"/>
    <x v="2"/>
    <n v="927"/>
    <n v="3"/>
    <s v="Yes"/>
    <s v="Cancelled"/>
  </r>
  <r>
    <s v="O15238"/>
    <d v="2023-04-22T00:00:00"/>
    <s v="WH-003"/>
    <x v="5106"/>
    <s v="Automotive"/>
    <n v="4"/>
    <n v="197.05"/>
    <n v="788.2"/>
    <x v="2"/>
    <n v="1718"/>
    <n v="9"/>
    <s v="No"/>
    <s v="On-Time"/>
  </r>
  <r>
    <s v="O15239"/>
    <d v="2023-10-30T00:00:00"/>
    <s v="WH-001"/>
    <x v="5107"/>
    <s v="Electronics"/>
    <n v="21"/>
    <n v="181"/>
    <n v="3801"/>
    <x v="3"/>
    <n v="739"/>
    <n v="6"/>
    <s v="Yes"/>
    <s v="Delayed"/>
  </r>
  <r>
    <s v="O15240"/>
    <d v="2023-10-15T00:00:00"/>
    <s v="WH-001"/>
    <x v="5108"/>
    <s v="Toys"/>
    <n v="32"/>
    <n v="438.45"/>
    <n v="14030.4"/>
    <x v="0"/>
    <n v="605"/>
    <n v="2"/>
    <s v="No"/>
    <s v="Delayed"/>
  </r>
  <r>
    <s v="O15241"/>
    <d v="2023-02-21T00:00:00"/>
    <s v="WH-004"/>
    <x v="5109"/>
    <s v="Toys"/>
    <n v="38"/>
    <n v="338.02"/>
    <n v="12844.759999999998"/>
    <x v="0"/>
    <n v="377"/>
    <n v="15"/>
    <s v="Yes"/>
    <s v="Cancelled"/>
  </r>
  <r>
    <s v="O15242"/>
    <d v="2023-01-25T00:00:00"/>
    <s v="WH-003"/>
    <x v="5110"/>
    <s v="Toys"/>
    <n v="38"/>
    <n v="356.62"/>
    <n v="13551.56"/>
    <x v="3"/>
    <n v="1301"/>
    <n v="13"/>
    <s v="No"/>
    <s v="On-Time"/>
  </r>
  <r>
    <s v="O15243"/>
    <d v="2023-06-20T00:00:00"/>
    <s v="WH-001"/>
    <x v="5111"/>
    <s v="Apparel"/>
    <n v="49"/>
    <n v="453.93"/>
    <n v="22242.57"/>
    <x v="3"/>
    <n v="200"/>
    <n v="8"/>
    <s v="Yes"/>
    <s v="Delayed"/>
  </r>
  <r>
    <s v="O15244"/>
    <d v="2023-01-31T00:00:00"/>
    <s v="WH-005"/>
    <x v="5112"/>
    <s v="Apparel"/>
    <n v="19"/>
    <n v="495.52"/>
    <n v="9414.8799999999992"/>
    <x v="1"/>
    <n v="597"/>
    <n v="10"/>
    <s v="Yes"/>
    <s v="Delayed"/>
  </r>
  <r>
    <s v="O15245"/>
    <d v="2023-09-23T00:00:00"/>
    <s v="WH-003"/>
    <x v="5113"/>
    <s v="Toys"/>
    <n v="3"/>
    <n v="470.03"/>
    <n v="1410.09"/>
    <x v="3"/>
    <n v="822"/>
    <n v="5"/>
    <s v="No"/>
    <s v="On-Time"/>
  </r>
  <r>
    <s v="O15246"/>
    <d v="2023-04-15T00:00:00"/>
    <s v="WH-007"/>
    <x v="5114"/>
    <s v="Apparel"/>
    <n v="28"/>
    <n v="429.98"/>
    <n v="12039.44"/>
    <x v="2"/>
    <n v="1019"/>
    <n v="15"/>
    <s v="Yes"/>
    <s v="Cancelled"/>
  </r>
  <r>
    <s v="O15247"/>
    <d v="2023-05-21T00:00:00"/>
    <s v="WH-003"/>
    <x v="5115"/>
    <s v="Apparel"/>
    <n v="6"/>
    <n v="457.16"/>
    <n v="2742.96"/>
    <x v="0"/>
    <n v="569"/>
    <n v="15"/>
    <s v="Yes"/>
    <s v="Cancelled"/>
  </r>
  <r>
    <s v="O15248"/>
    <d v="2023-04-24T00:00:00"/>
    <s v="WH-007"/>
    <x v="5116"/>
    <s v="Electronics"/>
    <n v="15"/>
    <n v="431.31"/>
    <n v="6469.65"/>
    <x v="3"/>
    <n v="553"/>
    <n v="6"/>
    <s v="Yes"/>
    <s v="Cancelled"/>
  </r>
  <r>
    <s v="O15249"/>
    <d v="2023-05-07T00:00:00"/>
    <s v="WH-008"/>
    <x v="5117"/>
    <s v="Automotive"/>
    <n v="24"/>
    <n v="325.20999999999998"/>
    <n v="7805.0399999999991"/>
    <x v="3"/>
    <n v="682"/>
    <n v="11"/>
    <s v="No"/>
    <s v="Delayed"/>
  </r>
  <r>
    <s v="O15250"/>
    <d v="2023-06-29T00:00:00"/>
    <s v="WH-001"/>
    <x v="5118"/>
    <s v="Toys"/>
    <n v="15"/>
    <n v="492.62"/>
    <n v="7389.3"/>
    <x v="1"/>
    <n v="483"/>
    <n v="6"/>
    <s v="No"/>
    <s v="Delayed"/>
  </r>
  <r>
    <s v="O15251"/>
    <d v="2023-03-21T00:00:00"/>
    <s v="WH-007"/>
    <x v="5119"/>
    <s v="Apparel"/>
    <n v="33"/>
    <n v="480.85"/>
    <n v="15868.050000000001"/>
    <x v="3"/>
    <n v="494"/>
    <n v="9"/>
    <s v="Yes"/>
    <s v="Delayed"/>
  </r>
  <r>
    <s v="O15252"/>
    <d v="2023-07-14T00:00:00"/>
    <s v="WH-003"/>
    <x v="5120"/>
    <s v="Apparel"/>
    <n v="30"/>
    <n v="119.02"/>
    <n v="3570.6"/>
    <x v="1"/>
    <n v="1047"/>
    <n v="5"/>
    <s v="Yes"/>
    <s v="Cancelled"/>
  </r>
  <r>
    <s v="O15253"/>
    <d v="2023-06-29T00:00:00"/>
    <s v="WH-008"/>
    <x v="5121"/>
    <s v="Automotive"/>
    <n v="23"/>
    <n v="106.14"/>
    <n v="2441.2199999999998"/>
    <x v="0"/>
    <n v="199"/>
    <n v="15"/>
    <s v="No"/>
    <s v="Delayed"/>
  </r>
  <r>
    <s v="O15254"/>
    <d v="2023-02-12T00:00:00"/>
    <s v="WH-003"/>
    <x v="4950"/>
    <s v="Groceries"/>
    <n v="44"/>
    <n v="260.67"/>
    <n v="11469.480000000001"/>
    <x v="1"/>
    <n v="761"/>
    <n v="5"/>
    <s v="No"/>
    <s v="On-Time"/>
  </r>
  <r>
    <s v="O15255"/>
    <d v="2023-09-25T00:00:00"/>
    <s v="WH-001"/>
    <x v="5122"/>
    <s v="Toys"/>
    <n v="10"/>
    <n v="316.27999999999997"/>
    <n v="3162.7999999999997"/>
    <x v="0"/>
    <n v="538"/>
    <n v="10"/>
    <s v="Yes"/>
    <s v="Cancelled"/>
  </r>
  <r>
    <s v="O15256"/>
    <d v="2023-06-16T00:00:00"/>
    <s v="WH-006"/>
    <x v="5123"/>
    <s v="Furniture"/>
    <n v="46"/>
    <n v="376.6"/>
    <n v="17323.600000000002"/>
    <x v="1"/>
    <n v="1761"/>
    <n v="13"/>
    <s v="Yes"/>
    <s v="On-Time"/>
  </r>
  <r>
    <s v="O15257"/>
    <d v="2023-08-18T00:00:00"/>
    <s v="WH-002"/>
    <x v="5124"/>
    <s v="Automotive"/>
    <n v="50"/>
    <n v="278.48"/>
    <n v="13924"/>
    <x v="1"/>
    <n v="533"/>
    <n v="13"/>
    <s v="Yes"/>
    <s v="Delayed"/>
  </r>
  <r>
    <s v="O15258"/>
    <d v="2023-06-23T00:00:00"/>
    <s v="WH-008"/>
    <x v="5125"/>
    <s v="Automotive"/>
    <n v="19"/>
    <n v="203.3"/>
    <n v="3862.7000000000003"/>
    <x v="1"/>
    <n v="1438"/>
    <n v="1"/>
    <s v="Yes"/>
    <s v="On-Time"/>
  </r>
  <r>
    <s v="O15259"/>
    <d v="2023-02-03T00:00:00"/>
    <s v="WH-003"/>
    <x v="5126"/>
    <s v="Apparel"/>
    <n v="6"/>
    <n v="300.19"/>
    <n v="1801.1399999999999"/>
    <x v="1"/>
    <n v="360"/>
    <n v="5"/>
    <s v="Yes"/>
    <s v="Cancelled"/>
  </r>
  <r>
    <s v="O15260"/>
    <d v="2023-10-31T00:00:00"/>
    <s v="WH-005"/>
    <x v="5127"/>
    <s v="Toys"/>
    <n v="32"/>
    <n v="366.4"/>
    <n v="11724.8"/>
    <x v="2"/>
    <n v="1332"/>
    <n v="14"/>
    <s v="No"/>
    <s v="Cancelled"/>
  </r>
  <r>
    <s v="O15261"/>
    <d v="2023-02-18T00:00:00"/>
    <s v="WH-008"/>
    <x v="5128"/>
    <s v="Automotive"/>
    <n v="2"/>
    <n v="328.11"/>
    <n v="656.22"/>
    <x v="2"/>
    <n v="1606"/>
    <n v="13"/>
    <s v="Yes"/>
    <s v="On-Time"/>
  </r>
  <r>
    <s v="O15262"/>
    <d v="2023-04-20T00:00:00"/>
    <s v="WH-003"/>
    <x v="5129"/>
    <s v="Groceries"/>
    <n v="41"/>
    <n v="455.12"/>
    <n v="18659.920000000002"/>
    <x v="2"/>
    <n v="191"/>
    <n v="13"/>
    <s v="No"/>
    <s v="On-Time"/>
  </r>
  <r>
    <s v="O15263"/>
    <d v="2023-01-10T00:00:00"/>
    <s v="WH-002"/>
    <x v="5130"/>
    <s v="Furniture"/>
    <n v="42"/>
    <n v="140.6"/>
    <n v="5905.2"/>
    <x v="2"/>
    <n v="1421"/>
    <n v="7"/>
    <s v="Yes"/>
    <s v="Delayed"/>
  </r>
  <r>
    <s v="O15264"/>
    <d v="2023-11-17T00:00:00"/>
    <s v="WH-010"/>
    <x v="5131"/>
    <s v="Groceries"/>
    <n v="43"/>
    <n v="247.85"/>
    <n v="10657.55"/>
    <x v="2"/>
    <n v="448"/>
    <n v="6"/>
    <s v="No"/>
    <s v="On-Time"/>
  </r>
  <r>
    <s v="O15265"/>
    <d v="2023-03-19T00:00:00"/>
    <s v="WH-009"/>
    <x v="5132"/>
    <s v="Electronics"/>
    <n v="21"/>
    <n v="451.14"/>
    <n v="9473.94"/>
    <x v="1"/>
    <n v="908"/>
    <n v="2"/>
    <s v="No"/>
    <s v="Delayed"/>
  </r>
  <r>
    <s v="O15266"/>
    <d v="2023-02-28T00:00:00"/>
    <s v="WH-008"/>
    <x v="5133"/>
    <s v="Electronics"/>
    <n v="44"/>
    <n v="367.7"/>
    <n v="16178.8"/>
    <x v="2"/>
    <n v="1682"/>
    <n v="8"/>
    <s v="Yes"/>
    <s v="Delayed"/>
  </r>
  <r>
    <s v="O15267"/>
    <d v="2023-07-17T00:00:00"/>
    <s v="WH-009"/>
    <x v="5134"/>
    <s v="Toys"/>
    <n v="42"/>
    <n v="189.56"/>
    <n v="7961.52"/>
    <x v="2"/>
    <n v="1322"/>
    <n v="8"/>
    <s v="Yes"/>
    <s v="On-Time"/>
  </r>
  <r>
    <s v="O15268"/>
    <d v="2023-08-30T00:00:00"/>
    <s v="WH-009"/>
    <x v="5135"/>
    <s v="Furniture"/>
    <n v="44"/>
    <n v="386.72"/>
    <n v="17015.68"/>
    <x v="1"/>
    <n v="863"/>
    <n v="4"/>
    <s v="Yes"/>
    <s v="Delayed"/>
  </r>
  <r>
    <s v="O15269"/>
    <d v="2023-07-27T00:00:00"/>
    <s v="WH-003"/>
    <x v="5136"/>
    <s v="Apparel"/>
    <n v="10"/>
    <n v="121.43"/>
    <n v="1214.3000000000002"/>
    <x v="1"/>
    <n v="313"/>
    <n v="10"/>
    <s v="No"/>
    <s v="On-Time"/>
  </r>
  <r>
    <s v="O15270"/>
    <d v="2023-12-14T00:00:00"/>
    <s v="WH-002"/>
    <x v="5137"/>
    <s v="Electronics"/>
    <n v="27"/>
    <n v="253.47"/>
    <n v="6843.69"/>
    <x v="2"/>
    <n v="272"/>
    <n v="10"/>
    <s v="No"/>
    <s v="On-Time"/>
  </r>
  <r>
    <s v="O15271"/>
    <d v="2023-12-29T00:00:00"/>
    <s v="WH-005"/>
    <x v="5138"/>
    <s v="Toys"/>
    <n v="8"/>
    <n v="25.36"/>
    <n v="202.88"/>
    <x v="2"/>
    <n v="869"/>
    <n v="5"/>
    <s v="Yes"/>
    <s v="On-Time"/>
  </r>
  <r>
    <s v="O15272"/>
    <d v="2023-02-17T00:00:00"/>
    <s v="WH-006"/>
    <x v="5139"/>
    <s v="Automotive"/>
    <n v="15"/>
    <n v="178.95"/>
    <n v="2684.25"/>
    <x v="1"/>
    <n v="1386"/>
    <n v="1"/>
    <s v="Yes"/>
    <s v="Cancelled"/>
  </r>
  <r>
    <s v="O15273"/>
    <d v="2023-01-30T00:00:00"/>
    <s v="WH-008"/>
    <x v="5140"/>
    <s v="Furniture"/>
    <n v="24"/>
    <n v="219.86"/>
    <n v="5276.64"/>
    <x v="0"/>
    <n v="1600"/>
    <n v="14"/>
    <s v="Yes"/>
    <s v="Cancelled"/>
  </r>
  <r>
    <s v="O15274"/>
    <d v="2023-11-27T00:00:00"/>
    <s v="WH-003"/>
    <x v="5141"/>
    <s v="Furniture"/>
    <n v="37"/>
    <n v="256.24"/>
    <n v="9480.880000000001"/>
    <x v="2"/>
    <n v="1312"/>
    <n v="12"/>
    <s v="No"/>
    <s v="Cancelled"/>
  </r>
  <r>
    <s v="O15275"/>
    <d v="2023-08-13T00:00:00"/>
    <s v="WH-009"/>
    <x v="5142"/>
    <s v="Furniture"/>
    <n v="38"/>
    <n v="382.92"/>
    <n v="14550.960000000001"/>
    <x v="2"/>
    <n v="160"/>
    <n v="15"/>
    <s v="No"/>
    <s v="Delayed"/>
  </r>
  <r>
    <s v="O15276"/>
    <d v="2023-05-21T00:00:00"/>
    <s v="WH-005"/>
    <x v="5143"/>
    <s v="Groceries"/>
    <n v="50"/>
    <n v="443.45"/>
    <n v="22172.5"/>
    <x v="0"/>
    <n v="284"/>
    <n v="10"/>
    <s v="No"/>
    <s v="Cancelled"/>
  </r>
  <r>
    <s v="O15277"/>
    <d v="2023-01-12T00:00:00"/>
    <s v="WH-010"/>
    <x v="5144"/>
    <s v="Toys"/>
    <n v="46"/>
    <n v="377.92"/>
    <n v="17384.32"/>
    <x v="1"/>
    <n v="1034"/>
    <n v="9"/>
    <s v="Yes"/>
    <s v="Cancelled"/>
  </r>
  <r>
    <s v="O15278"/>
    <d v="2023-09-05T00:00:00"/>
    <s v="WH-006"/>
    <x v="2408"/>
    <s v="Electronics"/>
    <n v="6"/>
    <n v="89.8"/>
    <n v="538.79999999999995"/>
    <x v="1"/>
    <n v="595"/>
    <n v="3"/>
    <s v="Yes"/>
    <s v="Cancelled"/>
  </r>
  <r>
    <s v="O15279"/>
    <d v="2023-02-08T00:00:00"/>
    <s v="WH-004"/>
    <x v="5145"/>
    <s v="Toys"/>
    <n v="14"/>
    <n v="294.64999999999998"/>
    <n v="4125.0999999999995"/>
    <x v="1"/>
    <n v="369"/>
    <n v="1"/>
    <s v="No"/>
    <s v="Cancelled"/>
  </r>
  <r>
    <s v="O15280"/>
    <d v="2023-05-12T00:00:00"/>
    <s v="WH-008"/>
    <x v="226"/>
    <s v="Automotive"/>
    <n v="10"/>
    <n v="266.04000000000002"/>
    <n v="2660.4"/>
    <x v="1"/>
    <n v="338"/>
    <n v="12"/>
    <s v="No"/>
    <s v="Cancelled"/>
  </r>
  <r>
    <s v="O15281"/>
    <d v="2023-05-28T00:00:00"/>
    <s v="WH-004"/>
    <x v="5146"/>
    <s v="Furniture"/>
    <n v="41"/>
    <n v="356.37"/>
    <n v="14611.17"/>
    <x v="1"/>
    <n v="1771"/>
    <n v="14"/>
    <s v="No"/>
    <s v="Cancelled"/>
  </r>
  <r>
    <s v="O15282"/>
    <d v="2023-11-05T00:00:00"/>
    <s v="WH-007"/>
    <x v="5147"/>
    <s v="Groceries"/>
    <n v="9"/>
    <n v="450.37"/>
    <n v="4053.33"/>
    <x v="0"/>
    <n v="1424"/>
    <n v="10"/>
    <s v="No"/>
    <s v="On-Time"/>
  </r>
  <r>
    <s v="O15283"/>
    <d v="2023-12-31T00:00:00"/>
    <s v="WH-010"/>
    <x v="5148"/>
    <s v="Toys"/>
    <n v="27"/>
    <n v="325.56"/>
    <n v="8790.1200000000008"/>
    <x v="2"/>
    <n v="1098"/>
    <n v="13"/>
    <s v="Yes"/>
    <s v="On-Time"/>
  </r>
  <r>
    <s v="O15284"/>
    <d v="2023-10-15T00:00:00"/>
    <s v="WH-002"/>
    <x v="5149"/>
    <s v="Apparel"/>
    <n v="47"/>
    <n v="203.15"/>
    <n v="9548.0500000000011"/>
    <x v="2"/>
    <n v="1141"/>
    <n v="7"/>
    <s v="No"/>
    <s v="Delayed"/>
  </r>
  <r>
    <s v="O15285"/>
    <d v="2023-11-23T00:00:00"/>
    <s v="WH-005"/>
    <x v="5150"/>
    <s v="Furniture"/>
    <n v="6"/>
    <n v="314.24"/>
    <n v="1885.44"/>
    <x v="2"/>
    <n v="301"/>
    <n v="5"/>
    <s v="No"/>
    <s v="Cancelled"/>
  </r>
  <r>
    <s v="O15286"/>
    <d v="2023-08-05T00:00:00"/>
    <s v="WH-001"/>
    <x v="5151"/>
    <s v="Toys"/>
    <n v="28"/>
    <n v="241.14"/>
    <n v="6751.92"/>
    <x v="0"/>
    <n v="1048"/>
    <n v="13"/>
    <s v="Yes"/>
    <s v="Cancelled"/>
  </r>
  <r>
    <s v="O15287"/>
    <d v="2023-06-08T00:00:00"/>
    <s v="WH-004"/>
    <x v="5152"/>
    <s v="Toys"/>
    <n v="45"/>
    <n v="448.3"/>
    <n v="20173.5"/>
    <x v="1"/>
    <n v="1542"/>
    <n v="5"/>
    <s v="Yes"/>
    <s v="Cancelled"/>
  </r>
  <r>
    <s v="O15288"/>
    <d v="2023-04-28T00:00:00"/>
    <s v="WH-009"/>
    <x v="5153"/>
    <s v="Groceries"/>
    <n v="21"/>
    <n v="498.22"/>
    <n v="10462.620000000001"/>
    <x v="3"/>
    <n v="706"/>
    <n v="14"/>
    <s v="No"/>
    <s v="On-Time"/>
  </r>
  <r>
    <s v="O15289"/>
    <d v="2023-02-09T00:00:00"/>
    <s v="WH-004"/>
    <x v="5154"/>
    <s v="Groceries"/>
    <n v="12"/>
    <n v="159.16"/>
    <n v="1909.92"/>
    <x v="1"/>
    <n v="409"/>
    <n v="11"/>
    <s v="Yes"/>
    <s v="On-Time"/>
  </r>
  <r>
    <s v="O15290"/>
    <d v="2023-09-05T00:00:00"/>
    <s v="WH-010"/>
    <x v="5155"/>
    <s v="Groceries"/>
    <n v="50"/>
    <n v="365.31"/>
    <n v="18265.5"/>
    <x v="2"/>
    <n v="322"/>
    <n v="5"/>
    <s v="Yes"/>
    <s v="Cancelled"/>
  </r>
  <r>
    <s v="O15291"/>
    <d v="2023-12-29T00:00:00"/>
    <s v="WH-003"/>
    <x v="2605"/>
    <s v="Groceries"/>
    <n v="11"/>
    <n v="71.39"/>
    <n v="785.29"/>
    <x v="2"/>
    <n v="1929"/>
    <n v="10"/>
    <s v="Yes"/>
    <s v="Cancelled"/>
  </r>
  <r>
    <s v="O15292"/>
    <d v="2023-03-24T00:00:00"/>
    <s v="WH-009"/>
    <x v="5156"/>
    <s v="Toys"/>
    <n v="36"/>
    <n v="229.28"/>
    <n v="8254.08"/>
    <x v="3"/>
    <n v="555"/>
    <n v="9"/>
    <s v="No"/>
    <s v="Delayed"/>
  </r>
  <r>
    <s v="O15293"/>
    <d v="2023-08-15T00:00:00"/>
    <s v="WH-009"/>
    <x v="5157"/>
    <s v="Groceries"/>
    <n v="1"/>
    <n v="483.93"/>
    <n v="483.93"/>
    <x v="3"/>
    <n v="1057"/>
    <n v="8"/>
    <s v="No"/>
    <s v="Delayed"/>
  </r>
  <r>
    <s v="O15294"/>
    <d v="2023-10-01T00:00:00"/>
    <s v="WH-001"/>
    <x v="5158"/>
    <s v="Furniture"/>
    <n v="24"/>
    <n v="141.47999999999999"/>
    <n v="3395.5199999999995"/>
    <x v="3"/>
    <n v="154"/>
    <n v="15"/>
    <s v="Yes"/>
    <s v="Delayed"/>
  </r>
  <r>
    <s v="O15295"/>
    <d v="2023-06-09T00:00:00"/>
    <s v="WH-004"/>
    <x v="5159"/>
    <s v="Groceries"/>
    <n v="39"/>
    <n v="288.05"/>
    <n v="11233.95"/>
    <x v="0"/>
    <n v="637"/>
    <n v="11"/>
    <s v="Yes"/>
    <s v="Cancelled"/>
  </r>
  <r>
    <s v="O15296"/>
    <d v="2023-02-12T00:00:00"/>
    <s v="WH-004"/>
    <x v="5160"/>
    <s v="Apparel"/>
    <n v="24"/>
    <n v="344.3"/>
    <n v="8263.2000000000007"/>
    <x v="1"/>
    <n v="1442"/>
    <n v="6"/>
    <s v="No"/>
    <s v="On-Time"/>
  </r>
  <r>
    <s v="O15297"/>
    <d v="2023-01-13T00:00:00"/>
    <s v="WH-010"/>
    <x v="5161"/>
    <s v="Electronics"/>
    <n v="44"/>
    <n v="137.47"/>
    <n v="6048.68"/>
    <x v="0"/>
    <n v="70"/>
    <n v="11"/>
    <s v="No"/>
    <s v="On-Time"/>
  </r>
  <r>
    <s v="O15298"/>
    <d v="2023-10-20T00:00:00"/>
    <s v="WH-003"/>
    <x v="5162"/>
    <s v="Toys"/>
    <n v="21"/>
    <n v="235.52"/>
    <n v="4945.92"/>
    <x v="1"/>
    <n v="1337"/>
    <n v="6"/>
    <s v="No"/>
    <s v="Cancelled"/>
  </r>
  <r>
    <s v="O15299"/>
    <d v="2023-08-03T00:00:00"/>
    <s v="WH-004"/>
    <x v="5163"/>
    <s v="Electronics"/>
    <n v="46"/>
    <n v="66.27"/>
    <n v="3048.4199999999996"/>
    <x v="1"/>
    <n v="1809"/>
    <n v="5"/>
    <s v="No"/>
    <s v="Delayed"/>
  </r>
  <r>
    <s v="O15300"/>
    <d v="2023-05-08T00:00:00"/>
    <s v="WH-002"/>
    <x v="5164"/>
    <s v="Groceries"/>
    <n v="27"/>
    <n v="256.8"/>
    <n v="6933.6"/>
    <x v="0"/>
    <n v="730"/>
    <n v="11"/>
    <s v="No"/>
    <s v="Delayed"/>
  </r>
  <r>
    <s v="O15301"/>
    <d v="2023-10-18T00:00:00"/>
    <s v="WH-004"/>
    <x v="5165"/>
    <s v="Groceries"/>
    <n v="12"/>
    <n v="397.42"/>
    <n v="4769.04"/>
    <x v="1"/>
    <n v="1605"/>
    <n v="10"/>
    <s v="No"/>
    <s v="Cancelled"/>
  </r>
  <r>
    <s v="O15302"/>
    <d v="2023-01-17T00:00:00"/>
    <s v="WH-006"/>
    <x v="5166"/>
    <s v="Toys"/>
    <n v="44"/>
    <n v="247.88"/>
    <n v="10906.72"/>
    <x v="1"/>
    <n v="1335"/>
    <n v="15"/>
    <s v="Yes"/>
    <s v="On-Time"/>
  </r>
  <r>
    <s v="O15303"/>
    <d v="2023-03-09T00:00:00"/>
    <s v="WH-007"/>
    <x v="5167"/>
    <s v="Toys"/>
    <n v="26"/>
    <n v="294.35000000000002"/>
    <n v="7653.1"/>
    <x v="3"/>
    <n v="304"/>
    <n v="12"/>
    <s v="Yes"/>
    <s v="On-Time"/>
  </r>
  <r>
    <s v="O15304"/>
    <d v="2023-09-27T00:00:00"/>
    <s v="WH-001"/>
    <x v="5168"/>
    <s v="Toys"/>
    <n v="43"/>
    <n v="83.78"/>
    <n v="3602.54"/>
    <x v="0"/>
    <n v="896"/>
    <n v="15"/>
    <s v="Yes"/>
    <s v="On-Time"/>
  </r>
  <r>
    <s v="O15305"/>
    <d v="2023-04-01T00:00:00"/>
    <s v="WH-001"/>
    <x v="5169"/>
    <s v="Automotive"/>
    <n v="29"/>
    <n v="191.79"/>
    <n v="5561.91"/>
    <x v="2"/>
    <n v="76"/>
    <n v="4"/>
    <s v="No"/>
    <s v="Delayed"/>
  </r>
  <r>
    <s v="O15306"/>
    <d v="2023-05-30T00:00:00"/>
    <s v="WH-007"/>
    <x v="5170"/>
    <s v="Toys"/>
    <n v="3"/>
    <n v="402.39"/>
    <n v="1207.17"/>
    <x v="2"/>
    <n v="1856"/>
    <n v="12"/>
    <s v="No"/>
    <s v="Cancelled"/>
  </r>
  <r>
    <s v="O15307"/>
    <d v="2023-02-05T00:00:00"/>
    <s v="WH-003"/>
    <x v="5171"/>
    <s v="Apparel"/>
    <n v="3"/>
    <n v="451.53"/>
    <n v="1354.59"/>
    <x v="1"/>
    <n v="232"/>
    <n v="13"/>
    <s v="No"/>
    <s v="On-Time"/>
  </r>
  <r>
    <s v="O15308"/>
    <d v="2023-07-05T00:00:00"/>
    <s v="WH-006"/>
    <x v="5172"/>
    <s v="Furniture"/>
    <n v="18"/>
    <n v="158.13"/>
    <n v="2846.34"/>
    <x v="0"/>
    <n v="1971"/>
    <n v="10"/>
    <s v="No"/>
    <s v="Cancelled"/>
  </r>
  <r>
    <s v="O15309"/>
    <d v="2023-06-13T00:00:00"/>
    <s v="WH-009"/>
    <x v="5173"/>
    <s v="Furniture"/>
    <n v="6"/>
    <n v="422.83"/>
    <n v="2536.98"/>
    <x v="3"/>
    <n v="1641"/>
    <n v="3"/>
    <s v="No"/>
    <s v="Cancelled"/>
  </r>
  <r>
    <s v="O15310"/>
    <d v="2023-09-30T00:00:00"/>
    <s v="WH-004"/>
    <x v="292"/>
    <s v="Electronics"/>
    <n v="45"/>
    <n v="455.18"/>
    <n v="20483.099999999999"/>
    <x v="0"/>
    <n v="1597"/>
    <n v="2"/>
    <s v="Yes"/>
    <s v="Delayed"/>
  </r>
  <r>
    <s v="O15311"/>
    <d v="2023-09-11T00:00:00"/>
    <s v="WH-009"/>
    <x v="5174"/>
    <s v="Automotive"/>
    <n v="47"/>
    <n v="440.6"/>
    <n v="20708.2"/>
    <x v="1"/>
    <n v="886"/>
    <n v="9"/>
    <s v="No"/>
    <s v="Cancelled"/>
  </r>
  <r>
    <s v="O15312"/>
    <d v="2023-05-17T00:00:00"/>
    <s v="WH-002"/>
    <x v="5175"/>
    <s v="Toys"/>
    <n v="13"/>
    <n v="45.38"/>
    <n v="589.94000000000005"/>
    <x v="1"/>
    <n v="709"/>
    <n v="12"/>
    <s v="Yes"/>
    <s v="Delayed"/>
  </r>
  <r>
    <s v="O15313"/>
    <d v="2023-03-09T00:00:00"/>
    <s v="WH-007"/>
    <x v="5176"/>
    <s v="Groceries"/>
    <n v="27"/>
    <n v="148.85"/>
    <n v="4018.95"/>
    <x v="1"/>
    <n v="731"/>
    <n v="6"/>
    <s v="No"/>
    <s v="On-Time"/>
  </r>
  <r>
    <s v="O15314"/>
    <d v="2023-07-21T00:00:00"/>
    <s v="WH-005"/>
    <x v="5177"/>
    <s v="Groceries"/>
    <n v="44"/>
    <n v="340.63"/>
    <n v="14987.72"/>
    <x v="1"/>
    <n v="461"/>
    <n v="8"/>
    <s v="No"/>
    <s v="On-Time"/>
  </r>
  <r>
    <s v="O15315"/>
    <d v="2023-06-29T00:00:00"/>
    <s v="WH-005"/>
    <x v="5178"/>
    <s v="Electronics"/>
    <n v="22"/>
    <n v="292.10000000000002"/>
    <n v="6426.2000000000007"/>
    <x v="3"/>
    <n v="206"/>
    <n v="2"/>
    <s v="No"/>
    <s v="Delayed"/>
  </r>
  <r>
    <s v="O15316"/>
    <d v="2023-02-03T00:00:00"/>
    <s v="WH-005"/>
    <x v="5179"/>
    <s v="Electronics"/>
    <n v="31"/>
    <n v="399.51"/>
    <n v="12384.81"/>
    <x v="2"/>
    <n v="1230"/>
    <n v="5"/>
    <s v="Yes"/>
    <s v="Delayed"/>
  </r>
  <r>
    <s v="O15317"/>
    <d v="2023-07-24T00:00:00"/>
    <s v="WH-007"/>
    <x v="5180"/>
    <s v="Electronics"/>
    <n v="19"/>
    <n v="456.22"/>
    <n v="8668.18"/>
    <x v="1"/>
    <n v="1411"/>
    <n v="13"/>
    <s v="No"/>
    <s v="Cancelled"/>
  </r>
  <r>
    <s v="O15318"/>
    <d v="2023-04-12T00:00:00"/>
    <s v="WH-001"/>
    <x v="5181"/>
    <s v="Furniture"/>
    <n v="20"/>
    <n v="62.15"/>
    <n v="1243"/>
    <x v="3"/>
    <n v="989"/>
    <n v="6"/>
    <s v="No"/>
    <s v="Cancelled"/>
  </r>
  <r>
    <s v="O15319"/>
    <d v="2023-11-20T00:00:00"/>
    <s v="WH-002"/>
    <x v="5182"/>
    <s v="Electronics"/>
    <n v="10"/>
    <n v="370.17"/>
    <n v="3701.7000000000003"/>
    <x v="2"/>
    <n v="1447"/>
    <n v="8"/>
    <s v="Yes"/>
    <s v="Cancelled"/>
  </r>
  <r>
    <s v="O15320"/>
    <d v="2023-04-04T00:00:00"/>
    <s v="WH-004"/>
    <x v="5183"/>
    <s v="Groceries"/>
    <n v="22"/>
    <n v="138.66"/>
    <n v="3050.52"/>
    <x v="3"/>
    <n v="527"/>
    <n v="7"/>
    <s v="No"/>
    <s v="On-Time"/>
  </r>
  <r>
    <s v="O15321"/>
    <d v="2023-01-29T00:00:00"/>
    <s v="WH-008"/>
    <x v="2063"/>
    <s v="Toys"/>
    <n v="24"/>
    <n v="284.62"/>
    <n v="6830.88"/>
    <x v="0"/>
    <n v="1714"/>
    <n v="11"/>
    <s v="No"/>
    <s v="Delayed"/>
  </r>
  <r>
    <s v="O15322"/>
    <d v="2023-01-20T00:00:00"/>
    <s v="WH-004"/>
    <x v="5184"/>
    <s v="Electronics"/>
    <n v="5"/>
    <n v="401.24"/>
    <n v="2006.2"/>
    <x v="2"/>
    <n v="761"/>
    <n v="7"/>
    <s v="Yes"/>
    <s v="Delayed"/>
  </r>
  <r>
    <s v="O15323"/>
    <d v="2023-07-06T00:00:00"/>
    <s v="WH-005"/>
    <x v="5185"/>
    <s v="Apparel"/>
    <n v="41"/>
    <n v="196.04"/>
    <n v="8037.6399999999994"/>
    <x v="3"/>
    <n v="1953"/>
    <n v="2"/>
    <s v="Yes"/>
    <s v="On-Time"/>
  </r>
  <r>
    <s v="O15324"/>
    <d v="2023-04-20T00:00:00"/>
    <s v="WH-001"/>
    <x v="5186"/>
    <s v="Automotive"/>
    <n v="32"/>
    <n v="99.55"/>
    <n v="3185.6"/>
    <x v="2"/>
    <n v="1414"/>
    <n v="12"/>
    <s v="No"/>
    <s v="On-Time"/>
  </r>
  <r>
    <s v="O15325"/>
    <d v="2023-05-30T00:00:00"/>
    <s v="WH-004"/>
    <x v="5187"/>
    <s v="Toys"/>
    <n v="13"/>
    <n v="335.64"/>
    <n v="4363.32"/>
    <x v="1"/>
    <n v="1811"/>
    <n v="5"/>
    <s v="Yes"/>
    <s v="On-Time"/>
  </r>
  <r>
    <s v="O15326"/>
    <d v="2023-06-25T00:00:00"/>
    <s v="WH-001"/>
    <x v="5188"/>
    <s v="Apparel"/>
    <n v="3"/>
    <n v="447.81"/>
    <n v="1343.43"/>
    <x v="3"/>
    <n v="255"/>
    <n v="13"/>
    <s v="Yes"/>
    <s v="Delayed"/>
  </r>
  <r>
    <s v="O15327"/>
    <d v="2023-01-23T00:00:00"/>
    <s v="WH-001"/>
    <x v="5189"/>
    <s v="Furniture"/>
    <n v="25"/>
    <n v="399.71"/>
    <n v="9992.75"/>
    <x v="2"/>
    <n v="482"/>
    <n v="5"/>
    <s v="Yes"/>
    <s v="On-Time"/>
  </r>
  <r>
    <s v="O15328"/>
    <d v="2023-11-24T00:00:00"/>
    <s v="WH-007"/>
    <x v="5190"/>
    <s v="Apparel"/>
    <n v="49"/>
    <n v="18.93"/>
    <n v="927.56999999999994"/>
    <x v="0"/>
    <n v="252"/>
    <n v="12"/>
    <s v="Yes"/>
    <s v="On-Time"/>
  </r>
  <r>
    <s v="O15329"/>
    <d v="2023-11-10T00:00:00"/>
    <s v="WH-009"/>
    <x v="5191"/>
    <s v="Automotive"/>
    <n v="28"/>
    <n v="164.04"/>
    <n v="4593.12"/>
    <x v="1"/>
    <n v="422"/>
    <n v="4"/>
    <s v="Yes"/>
    <s v="Cancelled"/>
  </r>
  <r>
    <s v="O15330"/>
    <d v="2023-01-30T00:00:00"/>
    <s v="WH-002"/>
    <x v="5192"/>
    <s v="Automotive"/>
    <n v="18"/>
    <n v="290.88"/>
    <n v="5235.84"/>
    <x v="0"/>
    <n v="203"/>
    <n v="12"/>
    <s v="No"/>
    <s v="Delayed"/>
  </r>
  <r>
    <s v="O15331"/>
    <d v="2023-02-10T00:00:00"/>
    <s v="WH-006"/>
    <x v="5193"/>
    <s v="Groceries"/>
    <n v="13"/>
    <n v="320.86"/>
    <n v="4171.18"/>
    <x v="0"/>
    <n v="710"/>
    <n v="13"/>
    <s v="Yes"/>
    <s v="Delayed"/>
  </r>
  <r>
    <s v="O15332"/>
    <d v="2023-01-31T00:00:00"/>
    <s v="WH-006"/>
    <x v="5194"/>
    <s v="Groceries"/>
    <n v="14"/>
    <n v="218.6"/>
    <n v="3060.4"/>
    <x v="3"/>
    <n v="595"/>
    <n v="8"/>
    <s v="No"/>
    <s v="Cancelled"/>
  </r>
  <r>
    <s v="O15333"/>
    <d v="2023-03-08T00:00:00"/>
    <s v="WH-007"/>
    <x v="3513"/>
    <s v="Electronics"/>
    <n v="42"/>
    <n v="381.59"/>
    <n v="16026.779999999999"/>
    <x v="2"/>
    <n v="1373"/>
    <n v="11"/>
    <s v="Yes"/>
    <s v="Delayed"/>
  </r>
  <r>
    <s v="O15334"/>
    <d v="2023-07-14T00:00:00"/>
    <s v="WH-004"/>
    <x v="5195"/>
    <s v="Electronics"/>
    <n v="30"/>
    <n v="325.64"/>
    <n v="9769.1999999999989"/>
    <x v="0"/>
    <n v="219"/>
    <n v="12"/>
    <s v="Yes"/>
    <s v="Delayed"/>
  </r>
  <r>
    <s v="O15335"/>
    <d v="2023-08-16T00:00:00"/>
    <s v="WH-005"/>
    <x v="5196"/>
    <s v="Toys"/>
    <n v="7"/>
    <n v="484.63"/>
    <n v="3392.41"/>
    <x v="3"/>
    <n v="1509"/>
    <n v="6"/>
    <s v="Yes"/>
    <s v="Cancelled"/>
  </r>
  <r>
    <s v="O15336"/>
    <d v="2023-12-20T00:00:00"/>
    <s v="WH-002"/>
    <x v="5197"/>
    <s v="Groceries"/>
    <n v="27"/>
    <n v="73.930000000000007"/>
    <n v="1996.1100000000001"/>
    <x v="0"/>
    <n v="1847"/>
    <n v="7"/>
    <s v="No"/>
    <s v="Delayed"/>
  </r>
  <r>
    <s v="O15337"/>
    <d v="2023-12-26T00:00:00"/>
    <s v="WH-005"/>
    <x v="5198"/>
    <s v="Apparel"/>
    <n v="38"/>
    <n v="379.45"/>
    <n v="14419.1"/>
    <x v="1"/>
    <n v="339"/>
    <n v="10"/>
    <s v="No"/>
    <s v="Delayed"/>
  </r>
  <r>
    <s v="O15338"/>
    <d v="2023-05-03T00:00:00"/>
    <s v="WH-010"/>
    <x v="5199"/>
    <s v="Groceries"/>
    <n v="8"/>
    <n v="314.25"/>
    <n v="2514"/>
    <x v="2"/>
    <n v="1196"/>
    <n v="10"/>
    <s v="Yes"/>
    <s v="Cancelled"/>
  </r>
  <r>
    <s v="O15339"/>
    <d v="2023-02-06T00:00:00"/>
    <s v="WH-003"/>
    <x v="5200"/>
    <s v="Automotive"/>
    <n v="6"/>
    <n v="153.5"/>
    <n v="921"/>
    <x v="3"/>
    <n v="340"/>
    <n v="12"/>
    <s v="Yes"/>
    <s v="Cancelled"/>
  </r>
  <r>
    <s v="O15340"/>
    <d v="2023-11-22T00:00:00"/>
    <s v="WH-009"/>
    <x v="5201"/>
    <s v="Electronics"/>
    <n v="7"/>
    <n v="271.13"/>
    <n v="1897.9099999999999"/>
    <x v="0"/>
    <n v="1846"/>
    <n v="5"/>
    <s v="No"/>
    <s v="On-Time"/>
  </r>
  <r>
    <s v="O15341"/>
    <d v="2023-06-06T00:00:00"/>
    <s v="WH-010"/>
    <x v="5202"/>
    <s v="Apparel"/>
    <n v="38"/>
    <n v="257.56"/>
    <n v="9787.2800000000007"/>
    <x v="2"/>
    <n v="230"/>
    <n v="8"/>
    <s v="Yes"/>
    <s v="Cancelled"/>
  </r>
  <r>
    <s v="O15342"/>
    <d v="2023-04-04T00:00:00"/>
    <s v="WH-005"/>
    <x v="5203"/>
    <s v="Electronics"/>
    <n v="28"/>
    <n v="169.59"/>
    <n v="4748.5200000000004"/>
    <x v="1"/>
    <n v="414"/>
    <n v="8"/>
    <s v="Yes"/>
    <s v="Delayed"/>
  </r>
  <r>
    <s v="O15343"/>
    <d v="2023-03-16T00:00:00"/>
    <s v="WH-003"/>
    <x v="5204"/>
    <s v="Toys"/>
    <n v="27"/>
    <n v="354.24"/>
    <n v="9564.48"/>
    <x v="3"/>
    <n v="369"/>
    <n v="6"/>
    <s v="No"/>
    <s v="Delayed"/>
  </r>
  <r>
    <s v="O15344"/>
    <d v="2023-06-07T00:00:00"/>
    <s v="WH-003"/>
    <x v="5080"/>
    <s v="Automotive"/>
    <n v="14"/>
    <n v="329.46"/>
    <n v="4612.4399999999996"/>
    <x v="3"/>
    <n v="237"/>
    <n v="8"/>
    <s v="Yes"/>
    <s v="On-Time"/>
  </r>
  <r>
    <s v="O15345"/>
    <d v="2023-08-16T00:00:00"/>
    <s v="WH-009"/>
    <x v="5205"/>
    <s v="Electronics"/>
    <n v="32"/>
    <n v="220.59"/>
    <n v="7058.88"/>
    <x v="2"/>
    <n v="1824"/>
    <n v="14"/>
    <s v="Yes"/>
    <s v="On-Time"/>
  </r>
  <r>
    <s v="O15346"/>
    <d v="2023-07-06T00:00:00"/>
    <s v="WH-004"/>
    <x v="5206"/>
    <s v="Toys"/>
    <n v="3"/>
    <n v="75.69"/>
    <n v="227.07"/>
    <x v="1"/>
    <n v="786"/>
    <n v="12"/>
    <s v="Yes"/>
    <s v="On-Time"/>
  </r>
  <r>
    <s v="O15347"/>
    <d v="2023-03-03T00:00:00"/>
    <s v="WH-010"/>
    <x v="5207"/>
    <s v="Toys"/>
    <n v="36"/>
    <n v="125.47"/>
    <n v="4516.92"/>
    <x v="3"/>
    <n v="1049"/>
    <n v="10"/>
    <s v="No"/>
    <s v="Delayed"/>
  </r>
  <r>
    <s v="O15348"/>
    <d v="2023-10-18T00:00:00"/>
    <s v="WH-006"/>
    <x v="5208"/>
    <s v="Groceries"/>
    <n v="7"/>
    <n v="452.96"/>
    <n v="3170.72"/>
    <x v="3"/>
    <n v="333"/>
    <n v="4"/>
    <s v="Yes"/>
    <s v="Delayed"/>
  </r>
  <r>
    <s v="O15349"/>
    <d v="2023-06-07T00:00:00"/>
    <s v="WH-003"/>
    <x v="5209"/>
    <s v="Toys"/>
    <n v="30"/>
    <n v="485.05"/>
    <n v="14551.5"/>
    <x v="3"/>
    <n v="1200"/>
    <n v="11"/>
    <s v="Yes"/>
    <s v="On-Time"/>
  </r>
  <r>
    <s v="O15350"/>
    <d v="2023-06-29T00:00:00"/>
    <s v="WH-009"/>
    <x v="5210"/>
    <s v="Apparel"/>
    <n v="12"/>
    <n v="415.22"/>
    <n v="4982.6400000000003"/>
    <x v="0"/>
    <n v="258"/>
    <n v="11"/>
    <s v="Yes"/>
    <s v="On-Time"/>
  </r>
  <r>
    <s v="O15351"/>
    <d v="2023-04-18T00:00:00"/>
    <s v="WH-002"/>
    <x v="5211"/>
    <s v="Apparel"/>
    <n v="10"/>
    <n v="221.08"/>
    <n v="2210.8000000000002"/>
    <x v="2"/>
    <n v="1652"/>
    <n v="7"/>
    <s v="No"/>
    <s v="Delayed"/>
  </r>
  <r>
    <s v="O15352"/>
    <d v="2023-01-24T00:00:00"/>
    <s v="WH-004"/>
    <x v="5212"/>
    <s v="Apparel"/>
    <n v="19"/>
    <n v="181.36"/>
    <n v="3445.84"/>
    <x v="1"/>
    <n v="615"/>
    <n v="10"/>
    <s v="Yes"/>
    <s v="On-Time"/>
  </r>
  <r>
    <s v="O15353"/>
    <d v="2023-08-06T00:00:00"/>
    <s v="WH-002"/>
    <x v="5213"/>
    <s v="Toys"/>
    <n v="3"/>
    <n v="126.83"/>
    <n v="380.49"/>
    <x v="1"/>
    <n v="1747"/>
    <n v="14"/>
    <s v="Yes"/>
    <s v="Cancelled"/>
  </r>
  <r>
    <s v="O15354"/>
    <d v="2023-04-17T00:00:00"/>
    <s v="WH-002"/>
    <x v="5214"/>
    <s v="Toys"/>
    <n v="47"/>
    <n v="41.31"/>
    <n v="1941.5700000000002"/>
    <x v="1"/>
    <n v="844"/>
    <n v="13"/>
    <s v="No"/>
    <s v="On-Time"/>
  </r>
  <r>
    <s v="O15355"/>
    <d v="2023-05-03T00:00:00"/>
    <s v="WH-008"/>
    <x v="5215"/>
    <s v="Electronics"/>
    <n v="47"/>
    <n v="7.94"/>
    <n v="373.18"/>
    <x v="3"/>
    <n v="1862"/>
    <n v="12"/>
    <s v="Yes"/>
    <s v="Cancelled"/>
  </r>
  <r>
    <s v="O15356"/>
    <d v="2023-01-25T00:00:00"/>
    <s v="WH-009"/>
    <x v="5216"/>
    <s v="Apparel"/>
    <n v="20"/>
    <n v="354.38"/>
    <n v="7087.6"/>
    <x v="2"/>
    <n v="842"/>
    <n v="3"/>
    <s v="No"/>
    <s v="Cancelled"/>
  </r>
  <r>
    <s v="O15357"/>
    <d v="2023-03-30T00:00:00"/>
    <s v="WH-003"/>
    <x v="5217"/>
    <s v="Apparel"/>
    <n v="31"/>
    <n v="461.85"/>
    <n v="14317.35"/>
    <x v="0"/>
    <n v="179"/>
    <n v="10"/>
    <s v="No"/>
    <s v="On-Time"/>
  </r>
  <r>
    <s v="O15358"/>
    <d v="2023-06-27T00:00:00"/>
    <s v="WH-002"/>
    <x v="5218"/>
    <s v="Furniture"/>
    <n v="12"/>
    <n v="405.12"/>
    <n v="4861.4400000000005"/>
    <x v="1"/>
    <n v="1046"/>
    <n v="8"/>
    <s v="Yes"/>
    <s v="Delayed"/>
  </r>
  <r>
    <s v="O15359"/>
    <d v="2023-12-04T00:00:00"/>
    <s v="WH-005"/>
    <x v="5219"/>
    <s v="Apparel"/>
    <n v="21"/>
    <n v="279.64"/>
    <n v="5872.44"/>
    <x v="3"/>
    <n v="1768"/>
    <n v="11"/>
    <s v="No"/>
    <s v="Cancelled"/>
  </r>
  <r>
    <s v="O15360"/>
    <d v="2023-11-22T00:00:00"/>
    <s v="WH-006"/>
    <x v="5220"/>
    <s v="Apparel"/>
    <n v="31"/>
    <n v="19.690000000000001"/>
    <n v="610.39"/>
    <x v="2"/>
    <n v="1247"/>
    <n v="14"/>
    <s v="Yes"/>
    <s v="Cancelled"/>
  </r>
  <r>
    <s v="O15361"/>
    <d v="2023-05-11T00:00:00"/>
    <s v="WH-003"/>
    <x v="5221"/>
    <s v="Furniture"/>
    <n v="3"/>
    <n v="369.57"/>
    <n v="1108.71"/>
    <x v="0"/>
    <n v="1629"/>
    <n v="7"/>
    <s v="Yes"/>
    <s v="Cancelled"/>
  </r>
  <r>
    <s v="O15362"/>
    <d v="2023-11-12T00:00:00"/>
    <s v="WH-008"/>
    <x v="5222"/>
    <s v="Apparel"/>
    <n v="36"/>
    <n v="471"/>
    <n v="16956"/>
    <x v="0"/>
    <n v="535"/>
    <n v="14"/>
    <s v="No"/>
    <s v="Cancelled"/>
  </r>
  <r>
    <s v="O15363"/>
    <d v="2023-09-18T00:00:00"/>
    <s v="WH-010"/>
    <x v="5223"/>
    <s v="Toys"/>
    <n v="48"/>
    <n v="431.51"/>
    <n v="20712.48"/>
    <x v="1"/>
    <n v="1991"/>
    <n v="13"/>
    <s v="No"/>
    <s v="Cancelled"/>
  </r>
  <r>
    <s v="O15364"/>
    <d v="2023-04-18T00:00:00"/>
    <s v="WH-006"/>
    <x v="2355"/>
    <s v="Groceries"/>
    <n v="29"/>
    <n v="473.25"/>
    <n v="13724.25"/>
    <x v="1"/>
    <n v="1410"/>
    <n v="9"/>
    <s v="Yes"/>
    <s v="Delayed"/>
  </r>
  <r>
    <s v="O15365"/>
    <d v="2023-08-25T00:00:00"/>
    <s v="WH-005"/>
    <x v="5224"/>
    <s v="Electronics"/>
    <n v="5"/>
    <n v="219.19"/>
    <n v="1095.95"/>
    <x v="2"/>
    <n v="1336"/>
    <n v="5"/>
    <s v="No"/>
    <s v="Delayed"/>
  </r>
  <r>
    <s v="O15366"/>
    <d v="2023-10-03T00:00:00"/>
    <s v="WH-004"/>
    <x v="5225"/>
    <s v="Furniture"/>
    <n v="9"/>
    <n v="341.76"/>
    <n v="3075.84"/>
    <x v="2"/>
    <n v="1251"/>
    <n v="7"/>
    <s v="No"/>
    <s v="Delayed"/>
  </r>
  <r>
    <s v="O15367"/>
    <d v="2023-06-16T00:00:00"/>
    <s v="WH-010"/>
    <x v="5226"/>
    <s v="Automotive"/>
    <n v="28"/>
    <n v="413.83"/>
    <n v="11587.24"/>
    <x v="1"/>
    <n v="422"/>
    <n v="7"/>
    <s v="Yes"/>
    <s v="On-Time"/>
  </r>
  <r>
    <s v="O15368"/>
    <d v="2023-07-17T00:00:00"/>
    <s v="WH-007"/>
    <x v="5227"/>
    <s v="Electronics"/>
    <n v="45"/>
    <n v="361.65"/>
    <n v="16274.249999999998"/>
    <x v="1"/>
    <n v="1302"/>
    <n v="13"/>
    <s v="Yes"/>
    <s v="Delayed"/>
  </r>
  <r>
    <s v="O15369"/>
    <d v="2023-05-26T00:00:00"/>
    <s v="WH-002"/>
    <x v="5228"/>
    <s v="Furniture"/>
    <n v="39"/>
    <n v="202.85"/>
    <n v="7911.15"/>
    <x v="2"/>
    <n v="387"/>
    <n v="7"/>
    <s v="Yes"/>
    <s v="Cancelled"/>
  </r>
  <r>
    <s v="O15370"/>
    <d v="2023-11-11T00:00:00"/>
    <s v="WH-003"/>
    <x v="5229"/>
    <s v="Apparel"/>
    <n v="34"/>
    <n v="367.12"/>
    <n v="12482.08"/>
    <x v="1"/>
    <n v="813"/>
    <n v="6"/>
    <s v="No"/>
    <s v="Delayed"/>
  </r>
  <r>
    <s v="O15371"/>
    <d v="2023-07-25T00:00:00"/>
    <s v="WH-008"/>
    <x v="5230"/>
    <s v="Furniture"/>
    <n v="24"/>
    <n v="384.48"/>
    <n v="9227.52"/>
    <x v="0"/>
    <n v="1655"/>
    <n v="6"/>
    <s v="Yes"/>
    <s v="On-Time"/>
  </r>
  <r>
    <s v="O15372"/>
    <d v="2023-01-18T00:00:00"/>
    <s v="WH-009"/>
    <x v="5231"/>
    <s v="Automotive"/>
    <n v="17"/>
    <n v="274.81"/>
    <n v="4671.7700000000004"/>
    <x v="2"/>
    <n v="1813"/>
    <n v="2"/>
    <s v="Yes"/>
    <s v="Cancelled"/>
  </r>
  <r>
    <s v="O15373"/>
    <d v="2023-07-28T00:00:00"/>
    <s v="WH-010"/>
    <x v="5232"/>
    <s v="Toys"/>
    <n v="10"/>
    <n v="110.89"/>
    <n v="1108.9000000000001"/>
    <x v="3"/>
    <n v="933"/>
    <n v="13"/>
    <s v="No"/>
    <s v="Cancelled"/>
  </r>
  <r>
    <s v="O15374"/>
    <d v="2023-10-31T00:00:00"/>
    <s v="WH-003"/>
    <x v="5233"/>
    <s v="Groceries"/>
    <n v="33"/>
    <n v="338.82"/>
    <n v="11181.06"/>
    <x v="2"/>
    <n v="430"/>
    <n v="6"/>
    <s v="Yes"/>
    <s v="Cancelled"/>
  </r>
  <r>
    <s v="O15375"/>
    <d v="2023-02-17T00:00:00"/>
    <s v="WH-003"/>
    <x v="5234"/>
    <s v="Automotive"/>
    <n v="8"/>
    <n v="43.59"/>
    <n v="348.72"/>
    <x v="2"/>
    <n v="422"/>
    <n v="1"/>
    <s v="No"/>
    <s v="Delayed"/>
  </r>
  <r>
    <s v="O15376"/>
    <d v="2023-10-04T00:00:00"/>
    <s v="WH-002"/>
    <x v="5235"/>
    <s v="Toys"/>
    <n v="23"/>
    <n v="413.61"/>
    <n v="9513.0300000000007"/>
    <x v="0"/>
    <n v="455"/>
    <n v="10"/>
    <s v="No"/>
    <s v="Cancelled"/>
  </r>
  <r>
    <s v="O15377"/>
    <d v="2023-03-18T00:00:00"/>
    <s v="WH-010"/>
    <x v="5236"/>
    <s v="Furniture"/>
    <n v="10"/>
    <n v="145.27000000000001"/>
    <n v="1452.7"/>
    <x v="0"/>
    <n v="1434"/>
    <n v="15"/>
    <s v="Yes"/>
    <s v="Delayed"/>
  </r>
  <r>
    <s v="O15378"/>
    <d v="2023-09-16T00:00:00"/>
    <s v="WH-010"/>
    <x v="5237"/>
    <s v="Apparel"/>
    <n v="25"/>
    <n v="445.45"/>
    <n v="11136.25"/>
    <x v="0"/>
    <n v="1452"/>
    <n v="8"/>
    <s v="No"/>
    <s v="On-Time"/>
  </r>
  <r>
    <s v="O15379"/>
    <d v="2023-10-15T00:00:00"/>
    <s v="WH-008"/>
    <x v="5238"/>
    <s v="Furniture"/>
    <n v="7"/>
    <n v="92.54"/>
    <n v="647.78000000000009"/>
    <x v="0"/>
    <n v="630"/>
    <n v="15"/>
    <s v="No"/>
    <s v="On-Time"/>
  </r>
  <r>
    <s v="O15380"/>
    <d v="2023-08-23T00:00:00"/>
    <s v="WH-009"/>
    <x v="5239"/>
    <s v="Electronics"/>
    <n v="22"/>
    <n v="60.88"/>
    <n v="1339.3600000000001"/>
    <x v="2"/>
    <n v="652"/>
    <n v="13"/>
    <s v="Yes"/>
    <s v="On-Time"/>
  </r>
  <r>
    <s v="O15381"/>
    <d v="2023-03-29T00:00:00"/>
    <s v="WH-004"/>
    <x v="5038"/>
    <s v="Groceries"/>
    <n v="4"/>
    <n v="71.08"/>
    <n v="284.32"/>
    <x v="1"/>
    <n v="1617"/>
    <n v="5"/>
    <s v="Yes"/>
    <s v="Delayed"/>
  </r>
  <r>
    <s v="O15382"/>
    <d v="2023-07-16T00:00:00"/>
    <s v="WH-010"/>
    <x v="5240"/>
    <s v="Toys"/>
    <n v="34"/>
    <n v="474.11"/>
    <n v="16119.74"/>
    <x v="2"/>
    <n v="802"/>
    <n v="5"/>
    <s v="No"/>
    <s v="On-Time"/>
  </r>
  <r>
    <s v="O15383"/>
    <d v="2023-01-31T00:00:00"/>
    <s v="WH-004"/>
    <x v="5241"/>
    <s v="Electronics"/>
    <n v="12"/>
    <n v="373.12"/>
    <n v="4477.4400000000005"/>
    <x v="0"/>
    <n v="1191"/>
    <n v="3"/>
    <s v="Yes"/>
    <s v="Cancelled"/>
  </r>
  <r>
    <s v="O15384"/>
    <d v="2023-06-28T00:00:00"/>
    <s v="WH-009"/>
    <x v="5242"/>
    <s v="Apparel"/>
    <n v="36"/>
    <n v="38.47"/>
    <n v="1384.92"/>
    <x v="2"/>
    <n v="311"/>
    <n v="7"/>
    <s v="Yes"/>
    <s v="On-Time"/>
  </r>
  <r>
    <s v="O15385"/>
    <d v="2023-07-07T00:00:00"/>
    <s v="WH-005"/>
    <x v="5243"/>
    <s v="Automotive"/>
    <n v="13"/>
    <n v="425.2"/>
    <n v="5527.5999999999995"/>
    <x v="3"/>
    <n v="54"/>
    <n v="6"/>
    <s v="No"/>
    <s v="Delayed"/>
  </r>
  <r>
    <s v="O15386"/>
    <d v="2023-06-28T00:00:00"/>
    <s v="WH-004"/>
    <x v="5244"/>
    <s v="Toys"/>
    <n v="48"/>
    <n v="246.07"/>
    <n v="11811.36"/>
    <x v="1"/>
    <n v="152"/>
    <n v="15"/>
    <s v="No"/>
    <s v="Cancelled"/>
  </r>
  <r>
    <s v="O15387"/>
    <d v="2023-03-19T00:00:00"/>
    <s v="WH-010"/>
    <x v="5245"/>
    <s v="Furniture"/>
    <n v="32"/>
    <n v="66.27"/>
    <n v="2120.64"/>
    <x v="3"/>
    <n v="1581"/>
    <n v="5"/>
    <s v="No"/>
    <s v="On-Time"/>
  </r>
  <r>
    <s v="O15388"/>
    <d v="2023-09-25T00:00:00"/>
    <s v="WH-009"/>
    <x v="5246"/>
    <s v="Electronics"/>
    <n v="22"/>
    <n v="324.87"/>
    <n v="7147.14"/>
    <x v="2"/>
    <n v="973"/>
    <n v="8"/>
    <s v="Yes"/>
    <s v="Delayed"/>
  </r>
  <r>
    <s v="O15389"/>
    <d v="2023-05-28T00:00:00"/>
    <s v="WH-006"/>
    <x v="5247"/>
    <s v="Automotive"/>
    <n v="14"/>
    <n v="383.38"/>
    <n v="5367.32"/>
    <x v="3"/>
    <n v="1850"/>
    <n v="10"/>
    <s v="No"/>
    <s v="Delayed"/>
  </r>
  <r>
    <s v="O15390"/>
    <d v="2023-06-15T00:00:00"/>
    <s v="WH-008"/>
    <x v="5248"/>
    <s v="Toys"/>
    <n v="28"/>
    <n v="274.13"/>
    <n v="7675.6399999999994"/>
    <x v="2"/>
    <n v="1289"/>
    <n v="5"/>
    <s v="Yes"/>
    <s v="Cancelled"/>
  </r>
  <r>
    <s v="O15391"/>
    <d v="2023-11-07T00:00:00"/>
    <s v="WH-006"/>
    <x v="5249"/>
    <s v="Apparel"/>
    <n v="42"/>
    <n v="107.49"/>
    <n v="4514.58"/>
    <x v="0"/>
    <n v="437"/>
    <n v="6"/>
    <s v="No"/>
    <s v="Cancelled"/>
  </r>
  <r>
    <s v="O15392"/>
    <d v="2023-03-25T00:00:00"/>
    <s v="WH-003"/>
    <x v="5250"/>
    <s v="Toys"/>
    <n v="1"/>
    <n v="10.71"/>
    <n v="10.71"/>
    <x v="2"/>
    <n v="1649"/>
    <n v="2"/>
    <s v="Yes"/>
    <s v="On-Time"/>
  </r>
  <r>
    <s v="O15393"/>
    <d v="2023-05-24T00:00:00"/>
    <s v="WH-010"/>
    <x v="5251"/>
    <s v="Toys"/>
    <n v="41"/>
    <n v="247.51"/>
    <n v="10147.91"/>
    <x v="2"/>
    <n v="293"/>
    <n v="9"/>
    <s v="Yes"/>
    <s v="Cancelled"/>
  </r>
  <r>
    <s v="O15394"/>
    <d v="2023-04-27T00:00:00"/>
    <s v="WH-006"/>
    <x v="5252"/>
    <s v="Groceries"/>
    <n v="15"/>
    <n v="32.65"/>
    <n v="489.75"/>
    <x v="0"/>
    <n v="210"/>
    <n v="6"/>
    <s v="No"/>
    <s v="Delayed"/>
  </r>
  <r>
    <s v="O15395"/>
    <d v="2023-05-02T00:00:00"/>
    <s v="WH-004"/>
    <x v="5253"/>
    <s v="Groceries"/>
    <n v="50"/>
    <n v="66.760000000000005"/>
    <n v="3338.0000000000005"/>
    <x v="1"/>
    <n v="429"/>
    <n v="8"/>
    <s v="No"/>
    <s v="Cancelled"/>
  </r>
  <r>
    <s v="O15396"/>
    <d v="2023-11-18T00:00:00"/>
    <s v="WH-006"/>
    <x v="5254"/>
    <s v="Furniture"/>
    <n v="32"/>
    <n v="221.75"/>
    <n v="7096"/>
    <x v="1"/>
    <n v="1112"/>
    <n v="13"/>
    <s v="No"/>
    <s v="On-Time"/>
  </r>
  <r>
    <s v="O15397"/>
    <d v="2023-09-15T00:00:00"/>
    <s v="WH-006"/>
    <x v="5255"/>
    <s v="Apparel"/>
    <n v="16"/>
    <n v="181.54"/>
    <n v="2904.64"/>
    <x v="2"/>
    <n v="584"/>
    <n v="3"/>
    <s v="Yes"/>
    <s v="On-Time"/>
  </r>
  <r>
    <s v="O15398"/>
    <d v="2023-10-31T00:00:00"/>
    <s v="WH-008"/>
    <x v="5256"/>
    <s v="Groceries"/>
    <n v="34"/>
    <n v="290.20999999999998"/>
    <n v="9867.14"/>
    <x v="0"/>
    <n v="677"/>
    <n v="5"/>
    <s v="No"/>
    <s v="Cancelled"/>
  </r>
  <r>
    <s v="O15399"/>
    <d v="2023-02-15T00:00:00"/>
    <s v="WH-004"/>
    <x v="5257"/>
    <s v="Groceries"/>
    <n v="7"/>
    <n v="301.43"/>
    <n v="2110.0100000000002"/>
    <x v="2"/>
    <n v="853"/>
    <n v="14"/>
    <s v="Yes"/>
    <s v="Delayed"/>
  </r>
  <r>
    <s v="O15400"/>
    <d v="2023-10-12T00:00:00"/>
    <s v="WH-008"/>
    <x v="5258"/>
    <s v="Apparel"/>
    <n v="49"/>
    <n v="85.6"/>
    <n v="4194.3999999999996"/>
    <x v="0"/>
    <n v="1862"/>
    <n v="12"/>
    <s v="No"/>
    <s v="Cancelled"/>
  </r>
  <r>
    <s v="O15401"/>
    <d v="2023-07-07T00:00:00"/>
    <s v="WH-003"/>
    <x v="5259"/>
    <s v="Automotive"/>
    <n v="42"/>
    <n v="321.86"/>
    <n v="13518.12"/>
    <x v="1"/>
    <n v="1350"/>
    <n v="12"/>
    <s v="No"/>
    <s v="On-Time"/>
  </r>
  <r>
    <s v="O15402"/>
    <d v="2023-03-28T00:00:00"/>
    <s v="WH-007"/>
    <x v="5260"/>
    <s v="Furniture"/>
    <n v="6"/>
    <n v="442.61"/>
    <n v="2655.66"/>
    <x v="3"/>
    <n v="254"/>
    <n v="6"/>
    <s v="Yes"/>
    <s v="Cancelled"/>
  </r>
  <r>
    <s v="O15403"/>
    <d v="2023-01-07T00:00:00"/>
    <s v="WH-003"/>
    <x v="5261"/>
    <s v="Electronics"/>
    <n v="37"/>
    <n v="154.06"/>
    <n v="5700.22"/>
    <x v="0"/>
    <n v="1043"/>
    <n v="7"/>
    <s v="No"/>
    <s v="Delayed"/>
  </r>
  <r>
    <s v="O15404"/>
    <d v="2023-03-07T00:00:00"/>
    <s v="WH-007"/>
    <x v="5262"/>
    <s v="Electronics"/>
    <n v="48"/>
    <n v="225.38"/>
    <n v="10818.24"/>
    <x v="2"/>
    <n v="1734"/>
    <n v="7"/>
    <s v="Yes"/>
    <s v="Cancelled"/>
  </r>
  <r>
    <s v="O15405"/>
    <d v="2023-12-04T00:00:00"/>
    <s v="WH-002"/>
    <x v="5263"/>
    <s v="Toys"/>
    <n v="42"/>
    <n v="298.33"/>
    <n v="12529.859999999999"/>
    <x v="2"/>
    <n v="1922"/>
    <n v="8"/>
    <s v="No"/>
    <s v="Delayed"/>
  </r>
  <r>
    <s v="O15406"/>
    <d v="2023-11-23T00:00:00"/>
    <s v="WH-008"/>
    <x v="5264"/>
    <s v="Groceries"/>
    <n v="12"/>
    <n v="483.2"/>
    <n v="5798.4"/>
    <x v="3"/>
    <n v="641"/>
    <n v="3"/>
    <s v="No"/>
    <s v="On-Time"/>
  </r>
  <r>
    <s v="O15407"/>
    <d v="2023-06-18T00:00:00"/>
    <s v="WH-005"/>
    <x v="5265"/>
    <s v="Groceries"/>
    <n v="46"/>
    <n v="303.72000000000003"/>
    <n v="13971.12"/>
    <x v="1"/>
    <n v="1273"/>
    <n v="4"/>
    <s v="Yes"/>
    <s v="Cancelled"/>
  </r>
  <r>
    <s v="O15408"/>
    <d v="2023-04-13T00:00:00"/>
    <s v="WH-005"/>
    <x v="5266"/>
    <s v="Electronics"/>
    <n v="7"/>
    <n v="446.81"/>
    <n v="3127.67"/>
    <x v="2"/>
    <n v="401"/>
    <n v="13"/>
    <s v="Yes"/>
    <s v="On-Time"/>
  </r>
  <r>
    <s v="O15409"/>
    <d v="2023-10-27T00:00:00"/>
    <s v="WH-008"/>
    <x v="5267"/>
    <s v="Electronics"/>
    <n v="35"/>
    <n v="407.24"/>
    <n v="14253.4"/>
    <x v="3"/>
    <n v="678"/>
    <n v="6"/>
    <s v="No"/>
    <s v="Delayed"/>
  </r>
  <r>
    <s v="O15410"/>
    <d v="2023-11-14T00:00:00"/>
    <s v="WH-006"/>
    <x v="5268"/>
    <s v="Electronics"/>
    <n v="31"/>
    <n v="135.93"/>
    <n v="4213.83"/>
    <x v="1"/>
    <n v="606"/>
    <n v="11"/>
    <s v="No"/>
    <s v="Cancelled"/>
  </r>
  <r>
    <s v="O15411"/>
    <d v="2023-06-26T00:00:00"/>
    <s v="WH-007"/>
    <x v="5269"/>
    <s v="Groceries"/>
    <n v="6"/>
    <n v="182.83"/>
    <n v="1096.98"/>
    <x v="2"/>
    <n v="1367"/>
    <n v="5"/>
    <s v="No"/>
    <s v="Delayed"/>
  </r>
  <r>
    <s v="O15412"/>
    <d v="2023-08-05T00:00:00"/>
    <s v="WH-002"/>
    <x v="5270"/>
    <s v="Furniture"/>
    <n v="29"/>
    <n v="327.26"/>
    <n v="9490.5399999999991"/>
    <x v="2"/>
    <n v="324"/>
    <n v="4"/>
    <s v="Yes"/>
    <s v="Delayed"/>
  </r>
  <r>
    <s v="O15413"/>
    <d v="2023-04-10T00:00:00"/>
    <s v="WH-002"/>
    <x v="5271"/>
    <s v="Toys"/>
    <n v="23"/>
    <n v="91.1"/>
    <n v="2095.2999999999997"/>
    <x v="2"/>
    <n v="523"/>
    <n v="7"/>
    <s v="No"/>
    <s v="Delayed"/>
  </r>
  <r>
    <s v="O15414"/>
    <d v="2023-01-24T00:00:00"/>
    <s v="WH-006"/>
    <x v="5272"/>
    <s v="Groceries"/>
    <n v="19"/>
    <n v="182.16"/>
    <n v="3461.04"/>
    <x v="1"/>
    <n v="1963"/>
    <n v="3"/>
    <s v="Yes"/>
    <s v="Delayed"/>
  </r>
  <r>
    <s v="O15415"/>
    <d v="2023-08-03T00:00:00"/>
    <s v="WH-008"/>
    <x v="5273"/>
    <s v="Toys"/>
    <n v="22"/>
    <n v="251.23"/>
    <n v="5527.0599999999995"/>
    <x v="0"/>
    <n v="1532"/>
    <n v="12"/>
    <s v="Yes"/>
    <s v="Delayed"/>
  </r>
  <r>
    <s v="O15416"/>
    <d v="2023-08-12T00:00:00"/>
    <s v="WH-007"/>
    <x v="5274"/>
    <s v="Furniture"/>
    <n v="14"/>
    <n v="140.66"/>
    <n v="1969.24"/>
    <x v="1"/>
    <n v="1058"/>
    <n v="15"/>
    <s v="Yes"/>
    <s v="Cancelled"/>
  </r>
  <r>
    <s v="O15417"/>
    <d v="2023-09-26T00:00:00"/>
    <s v="WH-001"/>
    <x v="5275"/>
    <s v="Groceries"/>
    <n v="33"/>
    <n v="146.13999999999999"/>
    <n v="4822.62"/>
    <x v="3"/>
    <n v="1581"/>
    <n v="2"/>
    <s v="Yes"/>
    <s v="On-Time"/>
  </r>
  <r>
    <s v="O15418"/>
    <d v="2023-07-22T00:00:00"/>
    <s v="WH-003"/>
    <x v="5104"/>
    <s v="Groceries"/>
    <n v="15"/>
    <n v="25.85"/>
    <n v="387.75"/>
    <x v="1"/>
    <n v="249"/>
    <n v="1"/>
    <s v="Yes"/>
    <s v="On-Time"/>
  </r>
  <r>
    <s v="O15419"/>
    <d v="2023-05-04T00:00:00"/>
    <s v="WH-003"/>
    <x v="5276"/>
    <s v="Electronics"/>
    <n v="46"/>
    <n v="9.4499999999999993"/>
    <n v="434.7"/>
    <x v="1"/>
    <n v="397"/>
    <n v="7"/>
    <s v="No"/>
    <s v="Cancelled"/>
  </r>
  <r>
    <s v="O15420"/>
    <d v="2023-03-15T00:00:00"/>
    <s v="WH-001"/>
    <x v="5277"/>
    <s v="Automotive"/>
    <n v="26"/>
    <n v="57.6"/>
    <n v="1497.6000000000001"/>
    <x v="2"/>
    <n v="971"/>
    <n v="9"/>
    <s v="No"/>
    <s v="Delayed"/>
  </r>
  <r>
    <s v="O15421"/>
    <d v="2023-05-21T00:00:00"/>
    <s v="WH-001"/>
    <x v="5278"/>
    <s v="Automotive"/>
    <n v="26"/>
    <n v="78.78"/>
    <n v="2048.2800000000002"/>
    <x v="2"/>
    <n v="1638"/>
    <n v="13"/>
    <s v="No"/>
    <s v="Delayed"/>
  </r>
  <r>
    <s v="O15422"/>
    <d v="2023-06-13T00:00:00"/>
    <s v="WH-008"/>
    <x v="5279"/>
    <s v="Apparel"/>
    <n v="20"/>
    <n v="112.58"/>
    <n v="2251.6"/>
    <x v="1"/>
    <n v="1036"/>
    <n v="1"/>
    <s v="Yes"/>
    <s v="Delayed"/>
  </r>
  <r>
    <s v="O15423"/>
    <d v="2023-02-27T00:00:00"/>
    <s v="WH-008"/>
    <x v="5280"/>
    <s v="Electronics"/>
    <n v="8"/>
    <n v="289.70999999999998"/>
    <n v="2317.6799999999998"/>
    <x v="3"/>
    <n v="1631"/>
    <n v="4"/>
    <s v="No"/>
    <s v="Delayed"/>
  </r>
  <r>
    <s v="O15424"/>
    <d v="2023-02-13T00:00:00"/>
    <s v="WH-003"/>
    <x v="5281"/>
    <s v="Automotive"/>
    <n v="37"/>
    <n v="258.44"/>
    <n v="9562.2800000000007"/>
    <x v="0"/>
    <n v="1633"/>
    <n v="10"/>
    <s v="No"/>
    <s v="Delayed"/>
  </r>
  <r>
    <s v="O15425"/>
    <d v="2023-02-26T00:00:00"/>
    <s v="WH-004"/>
    <x v="5282"/>
    <s v="Automotive"/>
    <n v="45"/>
    <n v="473.04"/>
    <n v="21286.799999999999"/>
    <x v="2"/>
    <n v="1049"/>
    <n v="9"/>
    <s v="Yes"/>
    <s v="Delayed"/>
  </r>
  <r>
    <s v="O15426"/>
    <d v="2023-06-14T00:00:00"/>
    <s v="WH-008"/>
    <x v="5283"/>
    <s v="Electronics"/>
    <n v="34"/>
    <n v="445.45"/>
    <n v="15145.3"/>
    <x v="2"/>
    <n v="937"/>
    <n v="3"/>
    <s v="No"/>
    <s v="Cancelled"/>
  </r>
  <r>
    <s v="O15427"/>
    <d v="2023-08-23T00:00:00"/>
    <s v="WH-006"/>
    <x v="5284"/>
    <s v="Automotive"/>
    <n v="6"/>
    <n v="161.51"/>
    <n v="969.06"/>
    <x v="1"/>
    <n v="1788"/>
    <n v="4"/>
    <s v="No"/>
    <s v="Cancelled"/>
  </r>
  <r>
    <s v="O15428"/>
    <d v="2023-08-10T00:00:00"/>
    <s v="WH-002"/>
    <x v="5285"/>
    <s v="Furniture"/>
    <n v="2"/>
    <n v="249.51"/>
    <n v="499.02"/>
    <x v="1"/>
    <n v="229"/>
    <n v="5"/>
    <s v="No"/>
    <s v="On-Time"/>
  </r>
  <r>
    <s v="O15429"/>
    <d v="2023-04-25T00:00:00"/>
    <s v="WH-009"/>
    <x v="5286"/>
    <s v="Electronics"/>
    <n v="38"/>
    <n v="490.19"/>
    <n v="18627.22"/>
    <x v="2"/>
    <n v="1815"/>
    <n v="3"/>
    <s v="Yes"/>
    <s v="On-Time"/>
  </r>
  <r>
    <s v="O15430"/>
    <d v="2023-12-15T00:00:00"/>
    <s v="WH-010"/>
    <x v="5287"/>
    <s v="Automotive"/>
    <n v="29"/>
    <n v="221.62"/>
    <n v="6426.9800000000005"/>
    <x v="1"/>
    <n v="417"/>
    <n v="3"/>
    <s v="No"/>
    <s v="On-Time"/>
  </r>
  <r>
    <s v="O15431"/>
    <d v="2023-11-01T00:00:00"/>
    <s v="WH-007"/>
    <x v="5288"/>
    <s v="Groceries"/>
    <n v="26"/>
    <n v="47.27"/>
    <n v="1229.02"/>
    <x v="3"/>
    <n v="441"/>
    <n v="7"/>
    <s v="Yes"/>
    <s v="Delayed"/>
  </r>
  <r>
    <s v="O15432"/>
    <d v="2023-10-13T00:00:00"/>
    <s v="WH-008"/>
    <x v="5289"/>
    <s v="Apparel"/>
    <n v="24"/>
    <n v="488.24"/>
    <n v="11717.76"/>
    <x v="2"/>
    <n v="1539"/>
    <n v="10"/>
    <s v="No"/>
    <s v="Delayed"/>
  </r>
  <r>
    <s v="O15433"/>
    <d v="2023-04-10T00:00:00"/>
    <s v="WH-007"/>
    <x v="5290"/>
    <s v="Apparel"/>
    <n v="41"/>
    <n v="8.7100000000000009"/>
    <n v="357.11"/>
    <x v="3"/>
    <n v="876"/>
    <n v="2"/>
    <s v="No"/>
    <s v="Delayed"/>
  </r>
  <r>
    <s v="O15434"/>
    <d v="2023-08-07T00:00:00"/>
    <s v="WH-007"/>
    <x v="5291"/>
    <s v="Furniture"/>
    <n v="12"/>
    <n v="324.31"/>
    <n v="3891.7200000000003"/>
    <x v="0"/>
    <n v="1906"/>
    <n v="1"/>
    <s v="Yes"/>
    <s v="Delayed"/>
  </r>
  <r>
    <s v="O15435"/>
    <d v="2023-05-20T00:00:00"/>
    <s v="WH-001"/>
    <x v="5292"/>
    <s v="Groceries"/>
    <n v="11"/>
    <n v="81.66"/>
    <n v="898.26"/>
    <x v="2"/>
    <n v="288"/>
    <n v="15"/>
    <s v="Yes"/>
    <s v="On-Time"/>
  </r>
  <r>
    <s v="O15436"/>
    <d v="2023-09-25T00:00:00"/>
    <s v="WH-003"/>
    <x v="5293"/>
    <s v="Groceries"/>
    <n v="48"/>
    <n v="126.62"/>
    <n v="6077.76"/>
    <x v="2"/>
    <n v="1036"/>
    <n v="4"/>
    <s v="Yes"/>
    <s v="Cancelled"/>
  </r>
  <r>
    <s v="O15437"/>
    <d v="2023-01-20T00:00:00"/>
    <s v="WH-010"/>
    <x v="5294"/>
    <s v="Automotive"/>
    <n v="7"/>
    <n v="245.94"/>
    <n v="1721.58"/>
    <x v="2"/>
    <n v="145"/>
    <n v="15"/>
    <s v="No"/>
    <s v="On-Time"/>
  </r>
  <r>
    <s v="O15438"/>
    <d v="2023-06-03T00:00:00"/>
    <s v="WH-004"/>
    <x v="5295"/>
    <s v="Automotive"/>
    <n v="17"/>
    <n v="234.5"/>
    <n v="3986.5"/>
    <x v="2"/>
    <n v="227"/>
    <n v="6"/>
    <s v="Yes"/>
    <s v="Delayed"/>
  </r>
  <r>
    <s v="O15439"/>
    <d v="2023-01-07T00:00:00"/>
    <s v="WH-009"/>
    <x v="5296"/>
    <s v="Furniture"/>
    <n v="15"/>
    <n v="285.33999999999997"/>
    <n v="4280.0999999999995"/>
    <x v="1"/>
    <n v="434"/>
    <n v="5"/>
    <s v="No"/>
    <s v="Cancelled"/>
  </r>
  <r>
    <s v="O15440"/>
    <d v="2023-10-14T00:00:00"/>
    <s v="WH-010"/>
    <x v="5297"/>
    <s v="Groceries"/>
    <n v="4"/>
    <n v="438.73"/>
    <n v="1754.92"/>
    <x v="2"/>
    <n v="1920"/>
    <n v="13"/>
    <s v="Yes"/>
    <s v="Cancelled"/>
  </r>
  <r>
    <s v="O15441"/>
    <d v="2023-05-21T00:00:00"/>
    <s v="WH-006"/>
    <x v="5298"/>
    <s v="Furniture"/>
    <n v="25"/>
    <n v="203.84"/>
    <n v="5096"/>
    <x v="3"/>
    <n v="750"/>
    <n v="6"/>
    <s v="Yes"/>
    <s v="On-Time"/>
  </r>
  <r>
    <s v="O15442"/>
    <d v="2023-12-29T00:00:00"/>
    <s v="WH-010"/>
    <x v="5299"/>
    <s v="Electronics"/>
    <n v="38"/>
    <n v="296.8"/>
    <n v="11278.4"/>
    <x v="3"/>
    <n v="791"/>
    <n v="8"/>
    <s v="Yes"/>
    <s v="Cancelled"/>
  </r>
  <r>
    <s v="O15443"/>
    <d v="2023-11-17T00:00:00"/>
    <s v="WH-008"/>
    <x v="5300"/>
    <s v="Automotive"/>
    <n v="9"/>
    <n v="311.23"/>
    <n v="2801.07"/>
    <x v="0"/>
    <n v="959"/>
    <n v="14"/>
    <s v="Yes"/>
    <s v="On-Time"/>
  </r>
  <r>
    <s v="O15444"/>
    <d v="2023-02-20T00:00:00"/>
    <s v="WH-007"/>
    <x v="5301"/>
    <s v="Electronics"/>
    <n v="2"/>
    <n v="347.25"/>
    <n v="694.5"/>
    <x v="0"/>
    <n v="502"/>
    <n v="14"/>
    <s v="No"/>
    <s v="On-Time"/>
  </r>
  <r>
    <s v="O15445"/>
    <d v="2023-09-09T00:00:00"/>
    <s v="WH-005"/>
    <x v="5302"/>
    <s v="Automotive"/>
    <n v="14"/>
    <n v="303.79000000000002"/>
    <n v="4253.0600000000004"/>
    <x v="0"/>
    <n v="601"/>
    <n v="12"/>
    <s v="No"/>
    <s v="Delayed"/>
  </r>
  <r>
    <s v="O15446"/>
    <d v="2023-02-03T00:00:00"/>
    <s v="WH-006"/>
    <x v="5303"/>
    <s v="Groceries"/>
    <n v="50"/>
    <n v="393.38"/>
    <n v="19669"/>
    <x v="2"/>
    <n v="741"/>
    <n v="12"/>
    <s v="Yes"/>
    <s v="On-Time"/>
  </r>
  <r>
    <s v="O15447"/>
    <d v="2023-04-16T00:00:00"/>
    <s v="WH-001"/>
    <x v="5304"/>
    <s v="Apparel"/>
    <n v="22"/>
    <n v="185.1"/>
    <n v="4072.2"/>
    <x v="3"/>
    <n v="1743"/>
    <n v="15"/>
    <s v="No"/>
    <s v="Cancelled"/>
  </r>
  <r>
    <s v="O15448"/>
    <d v="2023-09-27T00:00:00"/>
    <s v="WH-006"/>
    <x v="5305"/>
    <s v="Apparel"/>
    <n v="29"/>
    <n v="329.5"/>
    <n v="9555.5"/>
    <x v="3"/>
    <n v="1458"/>
    <n v="2"/>
    <s v="No"/>
    <s v="On-Time"/>
  </r>
  <r>
    <s v="O15449"/>
    <d v="2023-10-02T00:00:00"/>
    <s v="WH-006"/>
    <x v="5306"/>
    <s v="Automotive"/>
    <n v="47"/>
    <n v="166.92"/>
    <n v="7845.24"/>
    <x v="0"/>
    <n v="1102"/>
    <n v="14"/>
    <s v="Yes"/>
    <s v="Cancelled"/>
  </r>
  <r>
    <s v="O15450"/>
    <d v="2023-05-31T00:00:00"/>
    <s v="WH-002"/>
    <x v="5307"/>
    <s v="Groceries"/>
    <n v="48"/>
    <n v="9.25"/>
    <n v="444"/>
    <x v="2"/>
    <n v="1858"/>
    <n v="13"/>
    <s v="No"/>
    <s v="Cancelled"/>
  </r>
  <r>
    <s v="O15451"/>
    <d v="2023-08-18T00:00:00"/>
    <s v="WH-008"/>
    <x v="4891"/>
    <s v="Automotive"/>
    <n v="16"/>
    <n v="283.08999999999997"/>
    <n v="4529.4399999999996"/>
    <x v="3"/>
    <n v="361"/>
    <n v="1"/>
    <s v="Yes"/>
    <s v="Delayed"/>
  </r>
  <r>
    <s v="O15452"/>
    <d v="2023-01-15T00:00:00"/>
    <s v="WH-003"/>
    <x v="5308"/>
    <s v="Automotive"/>
    <n v="9"/>
    <n v="410.63"/>
    <n v="3695.67"/>
    <x v="3"/>
    <n v="1261"/>
    <n v="6"/>
    <s v="Yes"/>
    <s v="Cancelled"/>
  </r>
  <r>
    <s v="O15453"/>
    <d v="2023-03-25T00:00:00"/>
    <s v="WH-001"/>
    <x v="2318"/>
    <s v="Toys"/>
    <n v="1"/>
    <n v="122.73"/>
    <n v="122.73"/>
    <x v="0"/>
    <n v="1337"/>
    <n v="5"/>
    <s v="No"/>
    <s v="On-Time"/>
  </r>
  <r>
    <s v="O15454"/>
    <d v="2023-07-13T00:00:00"/>
    <s v="WH-008"/>
    <x v="5309"/>
    <s v="Automotive"/>
    <n v="33"/>
    <n v="458.9"/>
    <n v="15143.699999999999"/>
    <x v="2"/>
    <n v="1201"/>
    <n v="8"/>
    <s v="No"/>
    <s v="Delayed"/>
  </r>
  <r>
    <s v="O15455"/>
    <d v="2023-09-17T00:00:00"/>
    <s v="WH-009"/>
    <x v="5310"/>
    <s v="Groceries"/>
    <n v="26"/>
    <n v="219.07"/>
    <n v="5695.82"/>
    <x v="3"/>
    <n v="931"/>
    <n v="7"/>
    <s v="Yes"/>
    <s v="Cancelled"/>
  </r>
  <r>
    <s v="O15456"/>
    <d v="2023-04-15T00:00:00"/>
    <s v="WH-007"/>
    <x v="5311"/>
    <s v="Apparel"/>
    <n v="11"/>
    <n v="6.02"/>
    <n v="66.22"/>
    <x v="2"/>
    <n v="1253"/>
    <n v="11"/>
    <s v="No"/>
    <s v="Delayed"/>
  </r>
  <r>
    <s v="O15457"/>
    <d v="2023-09-27T00:00:00"/>
    <s v="WH-004"/>
    <x v="5312"/>
    <s v="Automotive"/>
    <n v="2"/>
    <n v="248.99"/>
    <n v="497.98"/>
    <x v="3"/>
    <n v="1571"/>
    <n v="13"/>
    <s v="No"/>
    <s v="Cancelled"/>
  </r>
  <r>
    <s v="O15458"/>
    <d v="2023-07-04T00:00:00"/>
    <s v="WH-004"/>
    <x v="5313"/>
    <s v="Groceries"/>
    <n v="6"/>
    <n v="159.22999999999999"/>
    <n v="955.37999999999988"/>
    <x v="3"/>
    <n v="132"/>
    <n v="14"/>
    <s v="No"/>
    <s v="Cancelled"/>
  </r>
  <r>
    <s v="O15459"/>
    <d v="2023-11-29T00:00:00"/>
    <s v="WH-001"/>
    <x v="5314"/>
    <s v="Toys"/>
    <n v="12"/>
    <n v="393.03"/>
    <n v="4716.3599999999997"/>
    <x v="3"/>
    <n v="1250"/>
    <n v="7"/>
    <s v="No"/>
    <s v="On-Time"/>
  </r>
  <r>
    <s v="O15460"/>
    <d v="2023-11-11T00:00:00"/>
    <s v="WH-006"/>
    <x v="5315"/>
    <s v="Automotive"/>
    <n v="12"/>
    <n v="233.93"/>
    <n v="2807.16"/>
    <x v="1"/>
    <n v="1633"/>
    <n v="13"/>
    <s v="No"/>
    <s v="Cancelled"/>
  </r>
  <r>
    <s v="O15461"/>
    <d v="2023-04-14T00:00:00"/>
    <s v="WH-007"/>
    <x v="5316"/>
    <s v="Toys"/>
    <n v="19"/>
    <n v="375.59"/>
    <n v="7136.2099999999991"/>
    <x v="3"/>
    <n v="1320"/>
    <n v="11"/>
    <s v="Yes"/>
    <s v="Cancelled"/>
  </r>
  <r>
    <s v="O15462"/>
    <d v="2023-07-18T00:00:00"/>
    <s v="WH-007"/>
    <x v="5317"/>
    <s v="Apparel"/>
    <n v="41"/>
    <n v="411.77"/>
    <n v="16882.57"/>
    <x v="3"/>
    <n v="198"/>
    <n v="1"/>
    <s v="Yes"/>
    <s v="Delayed"/>
  </r>
  <r>
    <s v="O15463"/>
    <d v="2023-11-18T00:00:00"/>
    <s v="WH-005"/>
    <x v="5318"/>
    <s v="Automotive"/>
    <n v="9"/>
    <n v="336.03"/>
    <n v="3024.2699999999995"/>
    <x v="2"/>
    <n v="1175"/>
    <n v="4"/>
    <s v="No"/>
    <s v="Delayed"/>
  </r>
  <r>
    <s v="O15464"/>
    <d v="2023-01-22T00:00:00"/>
    <s v="WH-001"/>
    <x v="2975"/>
    <s v="Toys"/>
    <n v="9"/>
    <n v="113.84"/>
    <n v="1024.56"/>
    <x v="2"/>
    <n v="1283"/>
    <n v="6"/>
    <s v="Yes"/>
    <s v="On-Time"/>
  </r>
  <r>
    <s v="O15465"/>
    <d v="2023-07-11T00:00:00"/>
    <s v="WH-001"/>
    <x v="5319"/>
    <s v="Automotive"/>
    <n v="1"/>
    <n v="436.94"/>
    <n v="436.94"/>
    <x v="3"/>
    <n v="1052"/>
    <n v="10"/>
    <s v="No"/>
    <s v="Cancelled"/>
  </r>
  <r>
    <s v="O15466"/>
    <d v="2023-03-27T00:00:00"/>
    <s v="WH-002"/>
    <x v="5320"/>
    <s v="Toys"/>
    <n v="22"/>
    <n v="315.49"/>
    <n v="6940.7800000000007"/>
    <x v="2"/>
    <n v="520"/>
    <n v="12"/>
    <s v="Yes"/>
    <s v="Cancelled"/>
  </r>
  <r>
    <s v="O15467"/>
    <d v="2023-05-24T00:00:00"/>
    <s v="WH-010"/>
    <x v="5321"/>
    <s v="Furniture"/>
    <n v="45"/>
    <n v="344.91"/>
    <n v="15520.95"/>
    <x v="1"/>
    <n v="1912"/>
    <n v="12"/>
    <s v="No"/>
    <s v="On-Time"/>
  </r>
  <r>
    <s v="O15468"/>
    <d v="2023-11-04T00:00:00"/>
    <s v="WH-001"/>
    <x v="5322"/>
    <s v="Toys"/>
    <n v="30"/>
    <n v="185.34"/>
    <n v="5560.2"/>
    <x v="0"/>
    <n v="1999"/>
    <n v="12"/>
    <s v="No"/>
    <s v="Delayed"/>
  </r>
  <r>
    <s v="O15469"/>
    <d v="2023-02-03T00:00:00"/>
    <s v="WH-001"/>
    <x v="5323"/>
    <s v="Furniture"/>
    <n v="17"/>
    <n v="235.26"/>
    <n v="3999.42"/>
    <x v="2"/>
    <n v="1732"/>
    <n v="4"/>
    <s v="Yes"/>
    <s v="On-Time"/>
  </r>
  <r>
    <s v="O15470"/>
    <d v="2023-04-19T00:00:00"/>
    <s v="WH-002"/>
    <x v="5324"/>
    <s v="Groceries"/>
    <n v="26"/>
    <n v="211.49"/>
    <n v="5498.74"/>
    <x v="0"/>
    <n v="1136"/>
    <n v="1"/>
    <s v="Yes"/>
    <s v="Delayed"/>
  </r>
  <r>
    <s v="O15471"/>
    <d v="2023-02-15T00:00:00"/>
    <s v="WH-005"/>
    <x v="5325"/>
    <s v="Apparel"/>
    <n v="13"/>
    <n v="267.92"/>
    <n v="3482.96"/>
    <x v="0"/>
    <n v="247"/>
    <n v="7"/>
    <s v="Yes"/>
    <s v="Cancelled"/>
  </r>
  <r>
    <s v="O15472"/>
    <d v="2023-04-20T00:00:00"/>
    <s v="WH-004"/>
    <x v="5326"/>
    <s v="Toys"/>
    <n v="41"/>
    <n v="9.24"/>
    <n v="378.84000000000003"/>
    <x v="1"/>
    <n v="1254"/>
    <n v="8"/>
    <s v="No"/>
    <s v="Delayed"/>
  </r>
  <r>
    <s v="O15473"/>
    <d v="2023-04-25T00:00:00"/>
    <s v="WH-006"/>
    <x v="5327"/>
    <s v="Toys"/>
    <n v="19"/>
    <n v="383.72"/>
    <n v="7290.68"/>
    <x v="0"/>
    <n v="571"/>
    <n v="2"/>
    <s v="No"/>
    <s v="Cancelled"/>
  </r>
  <r>
    <s v="O15474"/>
    <d v="2023-06-17T00:00:00"/>
    <s v="WH-010"/>
    <x v="5328"/>
    <s v="Toys"/>
    <n v="40"/>
    <n v="273.2"/>
    <n v="10928"/>
    <x v="2"/>
    <n v="841"/>
    <n v="9"/>
    <s v="Yes"/>
    <s v="Delayed"/>
  </r>
  <r>
    <s v="O15475"/>
    <d v="2023-08-31T00:00:00"/>
    <s v="WH-005"/>
    <x v="5329"/>
    <s v="Furniture"/>
    <n v="21"/>
    <n v="119.32"/>
    <n v="2505.7199999999998"/>
    <x v="0"/>
    <n v="1337"/>
    <n v="11"/>
    <s v="No"/>
    <s v="Delayed"/>
  </r>
  <r>
    <s v="O15476"/>
    <d v="2023-02-08T00:00:00"/>
    <s v="WH-007"/>
    <x v="5330"/>
    <s v="Automotive"/>
    <n v="44"/>
    <n v="247.16"/>
    <n v="10875.039999999999"/>
    <x v="0"/>
    <n v="1306"/>
    <n v="15"/>
    <s v="Yes"/>
    <s v="Delayed"/>
  </r>
  <r>
    <s v="O15477"/>
    <d v="2023-12-20T00:00:00"/>
    <s v="WH-003"/>
    <x v="5331"/>
    <s v="Apparel"/>
    <n v="49"/>
    <n v="122.24"/>
    <n v="5989.7599999999993"/>
    <x v="1"/>
    <n v="467"/>
    <n v="9"/>
    <s v="Yes"/>
    <s v="Cancelled"/>
  </r>
  <r>
    <s v="O15478"/>
    <d v="2023-03-02T00:00:00"/>
    <s v="WH-003"/>
    <x v="5332"/>
    <s v="Toys"/>
    <n v="18"/>
    <n v="190.74"/>
    <n v="3433.32"/>
    <x v="1"/>
    <n v="1279"/>
    <n v="12"/>
    <s v="No"/>
    <s v="Delayed"/>
  </r>
  <r>
    <s v="O15479"/>
    <d v="2023-05-30T00:00:00"/>
    <s v="WH-005"/>
    <x v="5333"/>
    <s v="Automotive"/>
    <n v="13"/>
    <n v="15.85"/>
    <n v="206.04999999999998"/>
    <x v="1"/>
    <n v="1333"/>
    <n v="4"/>
    <s v="No"/>
    <s v="Delayed"/>
  </r>
  <r>
    <s v="O15480"/>
    <d v="2023-03-03T00:00:00"/>
    <s v="WH-008"/>
    <x v="5334"/>
    <s v="Apparel"/>
    <n v="36"/>
    <n v="462.77"/>
    <n v="16659.72"/>
    <x v="0"/>
    <n v="1312"/>
    <n v="10"/>
    <s v="Yes"/>
    <s v="Delayed"/>
  </r>
  <r>
    <s v="O15481"/>
    <d v="2023-12-06T00:00:00"/>
    <s v="WH-008"/>
    <x v="5335"/>
    <s v="Apparel"/>
    <n v="41"/>
    <n v="92.09"/>
    <n v="3775.69"/>
    <x v="1"/>
    <n v="236"/>
    <n v="2"/>
    <s v="Yes"/>
    <s v="Delayed"/>
  </r>
  <r>
    <s v="O15482"/>
    <d v="2023-07-12T00:00:00"/>
    <s v="WH-001"/>
    <x v="5336"/>
    <s v="Apparel"/>
    <n v="25"/>
    <n v="170.41"/>
    <n v="4260.25"/>
    <x v="3"/>
    <n v="1540"/>
    <n v="8"/>
    <s v="Yes"/>
    <s v="Delayed"/>
  </r>
  <r>
    <s v="O15483"/>
    <d v="2023-09-13T00:00:00"/>
    <s v="WH-006"/>
    <x v="5337"/>
    <s v="Groceries"/>
    <n v="18"/>
    <n v="54.02"/>
    <n v="972.36"/>
    <x v="2"/>
    <n v="1641"/>
    <n v="10"/>
    <s v="Yes"/>
    <s v="Delayed"/>
  </r>
  <r>
    <s v="O15484"/>
    <d v="2023-07-22T00:00:00"/>
    <s v="WH-007"/>
    <x v="5338"/>
    <s v="Apparel"/>
    <n v="23"/>
    <n v="170.85"/>
    <n v="3929.5499999999997"/>
    <x v="3"/>
    <n v="457"/>
    <n v="2"/>
    <s v="Yes"/>
    <s v="Cancelled"/>
  </r>
  <r>
    <s v="O15485"/>
    <d v="2023-06-28T00:00:00"/>
    <s v="WH-004"/>
    <x v="5339"/>
    <s v="Toys"/>
    <n v="31"/>
    <n v="61.03"/>
    <n v="1891.93"/>
    <x v="0"/>
    <n v="1174"/>
    <n v="12"/>
    <s v="Yes"/>
    <s v="Cancelled"/>
  </r>
  <r>
    <s v="O15486"/>
    <d v="2023-10-15T00:00:00"/>
    <s v="WH-004"/>
    <x v="5340"/>
    <s v="Automotive"/>
    <n v="50"/>
    <n v="401.71"/>
    <n v="20085.5"/>
    <x v="3"/>
    <n v="641"/>
    <n v="7"/>
    <s v="No"/>
    <s v="Delayed"/>
  </r>
  <r>
    <s v="O15487"/>
    <d v="2023-07-08T00:00:00"/>
    <s v="WH-008"/>
    <x v="5341"/>
    <s v="Electronics"/>
    <n v="28"/>
    <n v="271.68"/>
    <n v="7607.04"/>
    <x v="3"/>
    <n v="1968"/>
    <n v="10"/>
    <s v="No"/>
    <s v="Delayed"/>
  </r>
  <r>
    <s v="O15488"/>
    <d v="2023-12-08T00:00:00"/>
    <s v="WH-010"/>
    <x v="5342"/>
    <s v="Electronics"/>
    <n v="13"/>
    <n v="70.48"/>
    <n v="916.24"/>
    <x v="0"/>
    <n v="1101"/>
    <n v="8"/>
    <s v="Yes"/>
    <s v="Cancelled"/>
  </r>
  <r>
    <s v="O15489"/>
    <d v="2023-04-18T00:00:00"/>
    <s v="WH-007"/>
    <x v="5343"/>
    <s v="Electronics"/>
    <n v="6"/>
    <n v="150.19999999999999"/>
    <n v="901.19999999999993"/>
    <x v="0"/>
    <n v="1397"/>
    <n v="1"/>
    <s v="Yes"/>
    <s v="Cancelled"/>
  </r>
  <r>
    <s v="O15490"/>
    <d v="2023-08-23T00:00:00"/>
    <s v="WH-004"/>
    <x v="5344"/>
    <s v="Electronics"/>
    <n v="33"/>
    <n v="24.92"/>
    <n v="822.36"/>
    <x v="3"/>
    <n v="1079"/>
    <n v="5"/>
    <s v="No"/>
    <s v="On-Time"/>
  </r>
  <r>
    <s v="O15491"/>
    <d v="2023-12-02T00:00:00"/>
    <s v="WH-007"/>
    <x v="5345"/>
    <s v="Electronics"/>
    <n v="12"/>
    <n v="202.45"/>
    <n v="2429.3999999999996"/>
    <x v="0"/>
    <n v="326"/>
    <n v="9"/>
    <s v="Yes"/>
    <s v="Cancelled"/>
  </r>
  <r>
    <s v="O15492"/>
    <d v="2023-03-07T00:00:00"/>
    <s v="WH-002"/>
    <x v="5346"/>
    <s v="Electronics"/>
    <n v="3"/>
    <n v="97.17"/>
    <n v="291.51"/>
    <x v="0"/>
    <n v="1867"/>
    <n v="4"/>
    <s v="Yes"/>
    <s v="On-Time"/>
  </r>
  <r>
    <s v="O15493"/>
    <d v="2023-05-27T00:00:00"/>
    <s v="WH-009"/>
    <x v="5347"/>
    <s v="Electronics"/>
    <n v="17"/>
    <n v="301.55"/>
    <n v="5126.3500000000004"/>
    <x v="1"/>
    <n v="1202"/>
    <n v="6"/>
    <s v="No"/>
    <s v="Cancelled"/>
  </r>
  <r>
    <s v="O15494"/>
    <d v="2023-03-26T00:00:00"/>
    <s v="WH-002"/>
    <x v="5348"/>
    <s v="Electronics"/>
    <n v="7"/>
    <n v="203.32"/>
    <n v="1423.24"/>
    <x v="1"/>
    <n v="747"/>
    <n v="11"/>
    <s v="Yes"/>
    <s v="Delayed"/>
  </r>
  <r>
    <s v="O15495"/>
    <d v="2023-11-11T00:00:00"/>
    <s v="WH-009"/>
    <x v="5349"/>
    <s v="Furniture"/>
    <n v="18"/>
    <n v="463.54"/>
    <n v="8343.7200000000012"/>
    <x v="0"/>
    <n v="1359"/>
    <n v="15"/>
    <s v="No"/>
    <s v="On-Time"/>
  </r>
  <r>
    <s v="O15496"/>
    <d v="2023-08-14T00:00:00"/>
    <s v="WH-008"/>
    <x v="5350"/>
    <s v="Electronics"/>
    <n v="1"/>
    <n v="463.67"/>
    <n v="463.67"/>
    <x v="0"/>
    <n v="1349"/>
    <n v="9"/>
    <s v="No"/>
    <s v="Cancelled"/>
  </r>
  <r>
    <s v="O15497"/>
    <d v="2023-07-02T00:00:00"/>
    <s v="WH-010"/>
    <x v="5351"/>
    <s v="Automotive"/>
    <n v="25"/>
    <n v="282.33999999999997"/>
    <n v="7058.4999999999991"/>
    <x v="2"/>
    <n v="1256"/>
    <n v="13"/>
    <s v="Yes"/>
    <s v="Delayed"/>
  </r>
  <r>
    <s v="O15498"/>
    <d v="2023-03-13T00:00:00"/>
    <s v="WH-005"/>
    <x v="5352"/>
    <s v="Furniture"/>
    <n v="14"/>
    <n v="25.39"/>
    <n v="355.46000000000004"/>
    <x v="3"/>
    <n v="487"/>
    <n v="7"/>
    <s v="Yes"/>
    <s v="Cancelled"/>
  </r>
  <r>
    <s v="O15499"/>
    <d v="2023-08-26T00:00:00"/>
    <s v="WH-005"/>
    <x v="5353"/>
    <s v="Furniture"/>
    <n v="13"/>
    <n v="477.18"/>
    <n v="6203.34"/>
    <x v="2"/>
    <n v="1223"/>
    <n v="2"/>
    <s v="No"/>
    <s v="Delayed"/>
  </r>
  <r>
    <s v="O15500"/>
    <d v="2023-09-12T00:00:00"/>
    <s v="WH-010"/>
    <x v="5354"/>
    <s v="Groceries"/>
    <n v="17"/>
    <n v="491.99"/>
    <n v="8363.83"/>
    <x v="0"/>
    <n v="1371"/>
    <n v="13"/>
    <s v="No"/>
    <s v="Delayed"/>
  </r>
  <r>
    <s v="O15501"/>
    <d v="2023-12-13T00:00:00"/>
    <s v="WH-006"/>
    <x v="5355"/>
    <s v="Toys"/>
    <n v="43"/>
    <n v="449.22"/>
    <n v="19316.460000000003"/>
    <x v="3"/>
    <n v="815"/>
    <n v="7"/>
    <s v="No"/>
    <s v="On-Time"/>
  </r>
  <r>
    <s v="O15502"/>
    <d v="2023-04-04T00:00:00"/>
    <s v="WH-004"/>
    <x v="5356"/>
    <s v="Groceries"/>
    <n v="34"/>
    <n v="33.409999999999997"/>
    <n v="1135.9399999999998"/>
    <x v="0"/>
    <n v="1344"/>
    <n v="5"/>
    <s v="Yes"/>
    <s v="Delayed"/>
  </r>
  <r>
    <s v="O15503"/>
    <d v="2023-07-22T00:00:00"/>
    <s v="WH-007"/>
    <x v="5357"/>
    <s v="Apparel"/>
    <n v="31"/>
    <n v="349.12"/>
    <n v="10822.72"/>
    <x v="0"/>
    <n v="134"/>
    <n v="10"/>
    <s v="Yes"/>
    <s v="Cancelled"/>
  </r>
  <r>
    <s v="O15504"/>
    <d v="2023-02-17T00:00:00"/>
    <s v="WH-004"/>
    <x v="2435"/>
    <s v="Apparel"/>
    <n v="40"/>
    <n v="278.54000000000002"/>
    <n v="11141.6"/>
    <x v="3"/>
    <n v="608"/>
    <n v="2"/>
    <s v="Yes"/>
    <s v="Delayed"/>
  </r>
  <r>
    <s v="O15505"/>
    <d v="2023-12-30T00:00:00"/>
    <s v="WH-003"/>
    <x v="5358"/>
    <s v="Furniture"/>
    <n v="27"/>
    <n v="362.02"/>
    <n v="9774.5399999999991"/>
    <x v="2"/>
    <n v="1088"/>
    <n v="15"/>
    <s v="No"/>
    <s v="Cancelled"/>
  </r>
  <r>
    <s v="O15506"/>
    <d v="2023-07-29T00:00:00"/>
    <s v="WH-006"/>
    <x v="5359"/>
    <s v="Apparel"/>
    <n v="48"/>
    <n v="72.290000000000006"/>
    <n v="3469.92"/>
    <x v="0"/>
    <n v="1184"/>
    <n v="11"/>
    <s v="Yes"/>
    <s v="On-Time"/>
  </r>
  <r>
    <s v="O15507"/>
    <d v="2023-08-01T00:00:00"/>
    <s v="WH-008"/>
    <x v="5360"/>
    <s v="Furniture"/>
    <n v="45"/>
    <n v="65.75"/>
    <n v="2958.75"/>
    <x v="3"/>
    <n v="300"/>
    <n v="11"/>
    <s v="No"/>
    <s v="On-Time"/>
  </r>
  <r>
    <s v="O15508"/>
    <d v="2023-01-15T00:00:00"/>
    <s v="WH-008"/>
    <x v="5361"/>
    <s v="Furniture"/>
    <n v="12"/>
    <n v="46.76"/>
    <n v="561.12"/>
    <x v="2"/>
    <n v="597"/>
    <n v="8"/>
    <s v="No"/>
    <s v="Cancelled"/>
  </r>
  <r>
    <s v="O15509"/>
    <d v="2023-09-22T00:00:00"/>
    <s v="WH-009"/>
    <x v="5362"/>
    <s v="Apparel"/>
    <n v="4"/>
    <n v="303.10000000000002"/>
    <n v="1212.4000000000001"/>
    <x v="2"/>
    <n v="1070"/>
    <n v="2"/>
    <s v="Yes"/>
    <s v="Cancelled"/>
  </r>
  <r>
    <s v="O15510"/>
    <d v="2023-12-12T00:00:00"/>
    <s v="WH-001"/>
    <x v="5363"/>
    <s v="Electronics"/>
    <n v="34"/>
    <n v="398.63"/>
    <n v="13553.42"/>
    <x v="0"/>
    <n v="1483"/>
    <n v="4"/>
    <s v="Yes"/>
    <s v="On-Time"/>
  </r>
  <r>
    <s v="O15511"/>
    <d v="2023-04-22T00:00:00"/>
    <s v="WH-010"/>
    <x v="5364"/>
    <s v="Apparel"/>
    <n v="42"/>
    <n v="88.24"/>
    <n v="3706.08"/>
    <x v="1"/>
    <n v="999"/>
    <n v="15"/>
    <s v="Yes"/>
    <s v="Delayed"/>
  </r>
  <r>
    <s v="O15512"/>
    <d v="2023-03-18T00:00:00"/>
    <s v="WH-010"/>
    <x v="5365"/>
    <s v="Apparel"/>
    <n v="40"/>
    <n v="69.78"/>
    <n v="2791.2"/>
    <x v="2"/>
    <n v="428"/>
    <n v="12"/>
    <s v="No"/>
    <s v="Cancelled"/>
  </r>
  <r>
    <s v="O15513"/>
    <d v="2023-11-07T00:00:00"/>
    <s v="WH-008"/>
    <x v="1570"/>
    <s v="Apparel"/>
    <n v="49"/>
    <n v="63.44"/>
    <n v="3108.56"/>
    <x v="0"/>
    <n v="282"/>
    <n v="13"/>
    <s v="No"/>
    <s v="Cancelled"/>
  </r>
  <r>
    <s v="O15514"/>
    <d v="2023-07-28T00:00:00"/>
    <s v="WH-003"/>
    <x v="5366"/>
    <s v="Furniture"/>
    <n v="28"/>
    <n v="108.65"/>
    <n v="3042.2000000000003"/>
    <x v="2"/>
    <n v="409"/>
    <n v="13"/>
    <s v="Yes"/>
    <s v="Cancelled"/>
  </r>
  <r>
    <s v="O15515"/>
    <d v="2023-05-23T00:00:00"/>
    <s v="WH-009"/>
    <x v="5367"/>
    <s v="Toys"/>
    <n v="30"/>
    <n v="497.92"/>
    <n v="14937.6"/>
    <x v="2"/>
    <n v="111"/>
    <n v="13"/>
    <s v="Yes"/>
    <s v="On-Time"/>
  </r>
  <r>
    <s v="O15516"/>
    <d v="2023-05-02T00:00:00"/>
    <s v="WH-010"/>
    <x v="5368"/>
    <s v="Groceries"/>
    <n v="27"/>
    <n v="361.3"/>
    <n v="9755.1"/>
    <x v="3"/>
    <n v="1837"/>
    <n v="4"/>
    <s v="Yes"/>
    <s v="Delayed"/>
  </r>
  <r>
    <s v="O15517"/>
    <d v="2023-06-21T00:00:00"/>
    <s v="WH-007"/>
    <x v="5369"/>
    <s v="Furniture"/>
    <n v="32"/>
    <n v="357.59"/>
    <n v="11442.88"/>
    <x v="3"/>
    <n v="1681"/>
    <n v="11"/>
    <s v="Yes"/>
    <s v="Cancelled"/>
  </r>
  <r>
    <s v="O15518"/>
    <d v="2023-10-22T00:00:00"/>
    <s v="WH-008"/>
    <x v="5370"/>
    <s v="Automotive"/>
    <n v="14"/>
    <n v="465.93"/>
    <n v="6523.02"/>
    <x v="0"/>
    <n v="1948"/>
    <n v="9"/>
    <s v="Yes"/>
    <s v="On-Time"/>
  </r>
  <r>
    <s v="O15519"/>
    <d v="2023-12-10T00:00:00"/>
    <s v="WH-010"/>
    <x v="5371"/>
    <s v="Electronics"/>
    <n v="33"/>
    <n v="304"/>
    <n v="10032"/>
    <x v="1"/>
    <n v="1864"/>
    <n v="3"/>
    <s v="No"/>
    <s v="On-Time"/>
  </r>
  <r>
    <s v="O15520"/>
    <d v="2023-09-29T00:00:00"/>
    <s v="WH-008"/>
    <x v="1306"/>
    <s v="Electronics"/>
    <n v="4"/>
    <n v="175.6"/>
    <n v="702.4"/>
    <x v="2"/>
    <n v="247"/>
    <n v="3"/>
    <s v="No"/>
    <s v="On-Time"/>
  </r>
  <r>
    <s v="O15521"/>
    <d v="2023-03-10T00:00:00"/>
    <s v="WH-003"/>
    <x v="5372"/>
    <s v="Furniture"/>
    <n v="34"/>
    <n v="180.03"/>
    <n v="6121.02"/>
    <x v="0"/>
    <n v="255"/>
    <n v="11"/>
    <s v="No"/>
    <s v="On-Time"/>
  </r>
  <r>
    <s v="O15522"/>
    <d v="2023-12-31T00:00:00"/>
    <s v="WH-007"/>
    <x v="5373"/>
    <s v="Electronics"/>
    <n v="44"/>
    <n v="348.07"/>
    <n v="15315.08"/>
    <x v="3"/>
    <n v="118"/>
    <n v="6"/>
    <s v="Yes"/>
    <s v="On-Time"/>
  </r>
  <r>
    <s v="O15523"/>
    <d v="2023-11-07T00:00:00"/>
    <s v="WH-007"/>
    <x v="5374"/>
    <s v="Groceries"/>
    <n v="16"/>
    <n v="418.74"/>
    <n v="6699.84"/>
    <x v="0"/>
    <n v="367"/>
    <n v="13"/>
    <s v="No"/>
    <s v="Cancelled"/>
  </r>
  <r>
    <s v="O15524"/>
    <d v="2023-12-13T00:00:00"/>
    <s v="WH-003"/>
    <x v="5375"/>
    <s v="Toys"/>
    <n v="24"/>
    <n v="361.85"/>
    <n v="8684.4000000000015"/>
    <x v="2"/>
    <n v="1299"/>
    <n v="1"/>
    <s v="Yes"/>
    <s v="On-Time"/>
  </r>
  <r>
    <s v="O15525"/>
    <d v="2023-10-27T00:00:00"/>
    <s v="WH-006"/>
    <x v="5376"/>
    <s v="Electronics"/>
    <n v="4"/>
    <n v="279.14"/>
    <n v="1116.56"/>
    <x v="3"/>
    <n v="870"/>
    <n v="12"/>
    <s v="Yes"/>
    <s v="On-Time"/>
  </r>
  <r>
    <s v="O15526"/>
    <d v="2023-04-19T00:00:00"/>
    <s v="WH-002"/>
    <x v="5377"/>
    <s v="Automotive"/>
    <n v="30"/>
    <n v="61.47"/>
    <n v="1844.1"/>
    <x v="2"/>
    <n v="840"/>
    <n v="14"/>
    <s v="Yes"/>
    <s v="On-Time"/>
  </r>
  <r>
    <s v="O15527"/>
    <d v="2023-08-03T00:00:00"/>
    <s v="WH-004"/>
    <x v="5378"/>
    <s v="Apparel"/>
    <n v="15"/>
    <n v="281.32"/>
    <n v="4219.8"/>
    <x v="3"/>
    <n v="750"/>
    <n v="9"/>
    <s v="Yes"/>
    <s v="Cancelled"/>
  </r>
  <r>
    <s v="O15528"/>
    <d v="2023-04-09T00:00:00"/>
    <s v="WH-002"/>
    <x v="5379"/>
    <s v="Automotive"/>
    <n v="39"/>
    <n v="99.58"/>
    <n v="3883.62"/>
    <x v="1"/>
    <n v="125"/>
    <n v="2"/>
    <s v="Yes"/>
    <s v="Cancelled"/>
  </r>
  <r>
    <s v="O15529"/>
    <d v="2023-11-18T00:00:00"/>
    <s v="WH-005"/>
    <x v="815"/>
    <s v="Apparel"/>
    <n v="40"/>
    <n v="202.55"/>
    <n v="8102"/>
    <x v="0"/>
    <n v="628"/>
    <n v="15"/>
    <s v="No"/>
    <s v="Delayed"/>
  </r>
  <r>
    <s v="O15530"/>
    <d v="2023-07-17T00:00:00"/>
    <s v="WH-006"/>
    <x v="5380"/>
    <s v="Electronics"/>
    <n v="20"/>
    <n v="142.22999999999999"/>
    <n v="2844.6"/>
    <x v="2"/>
    <n v="737"/>
    <n v="9"/>
    <s v="No"/>
    <s v="Cancelled"/>
  </r>
  <r>
    <s v="O15531"/>
    <d v="2023-09-24T00:00:00"/>
    <s v="WH-005"/>
    <x v="5381"/>
    <s v="Apparel"/>
    <n v="39"/>
    <n v="285.14999999999998"/>
    <n v="11120.849999999999"/>
    <x v="0"/>
    <n v="1357"/>
    <n v="2"/>
    <s v="No"/>
    <s v="Cancelled"/>
  </r>
  <r>
    <s v="O15532"/>
    <d v="2023-09-14T00:00:00"/>
    <s v="WH-002"/>
    <x v="5382"/>
    <s v="Toys"/>
    <n v="49"/>
    <n v="119.98"/>
    <n v="5879.02"/>
    <x v="3"/>
    <n v="1731"/>
    <n v="7"/>
    <s v="No"/>
    <s v="On-Time"/>
  </r>
  <r>
    <s v="O15533"/>
    <d v="2023-05-11T00:00:00"/>
    <s v="WH-009"/>
    <x v="5383"/>
    <s v="Furniture"/>
    <n v="48"/>
    <n v="281.70999999999998"/>
    <n v="13522.079999999998"/>
    <x v="3"/>
    <n v="115"/>
    <n v="12"/>
    <s v="No"/>
    <s v="On-Time"/>
  </r>
  <r>
    <s v="O15534"/>
    <d v="2023-04-15T00:00:00"/>
    <s v="WH-006"/>
    <x v="5384"/>
    <s v="Electronics"/>
    <n v="47"/>
    <n v="154.02000000000001"/>
    <n v="7238.9400000000005"/>
    <x v="1"/>
    <n v="295"/>
    <n v="2"/>
    <s v="Yes"/>
    <s v="On-Time"/>
  </r>
  <r>
    <s v="O15535"/>
    <d v="2023-09-11T00:00:00"/>
    <s v="WH-010"/>
    <x v="5385"/>
    <s v="Groceries"/>
    <n v="23"/>
    <n v="98.97"/>
    <n v="2276.31"/>
    <x v="1"/>
    <n v="1629"/>
    <n v="11"/>
    <s v="No"/>
    <s v="Delayed"/>
  </r>
  <r>
    <s v="O15536"/>
    <d v="2023-07-05T00:00:00"/>
    <s v="WH-004"/>
    <x v="5386"/>
    <s v="Apparel"/>
    <n v="7"/>
    <n v="419.09"/>
    <n v="2933.6299999999997"/>
    <x v="2"/>
    <n v="1564"/>
    <n v="13"/>
    <s v="Yes"/>
    <s v="On-Time"/>
  </r>
  <r>
    <s v="O15537"/>
    <d v="2023-08-22T00:00:00"/>
    <s v="WH-003"/>
    <x v="5387"/>
    <s v="Groceries"/>
    <n v="12"/>
    <n v="81.88"/>
    <n v="982.56"/>
    <x v="0"/>
    <n v="144"/>
    <n v="10"/>
    <s v="Yes"/>
    <s v="Cancelled"/>
  </r>
  <r>
    <s v="O15538"/>
    <d v="2023-09-10T00:00:00"/>
    <s v="WH-006"/>
    <x v="5388"/>
    <s v="Toys"/>
    <n v="13"/>
    <n v="285.83999999999997"/>
    <n v="3715.9199999999996"/>
    <x v="2"/>
    <n v="1947"/>
    <n v="15"/>
    <s v="No"/>
    <s v="Cancelled"/>
  </r>
  <r>
    <s v="O15539"/>
    <d v="2023-11-10T00:00:00"/>
    <s v="WH-010"/>
    <x v="5389"/>
    <s v="Apparel"/>
    <n v="39"/>
    <n v="172.46"/>
    <n v="6725.9400000000005"/>
    <x v="3"/>
    <n v="1139"/>
    <n v="3"/>
    <s v="Yes"/>
    <s v="Delayed"/>
  </r>
  <r>
    <s v="O15540"/>
    <d v="2023-12-16T00:00:00"/>
    <s v="WH-005"/>
    <x v="5390"/>
    <s v="Apparel"/>
    <n v="17"/>
    <n v="13.94"/>
    <n v="236.98"/>
    <x v="2"/>
    <n v="760"/>
    <n v="10"/>
    <s v="No"/>
    <s v="Cancelled"/>
  </r>
  <r>
    <s v="O15541"/>
    <d v="2023-02-18T00:00:00"/>
    <s v="WH-007"/>
    <x v="5391"/>
    <s v="Automotive"/>
    <n v="17"/>
    <n v="465.61"/>
    <n v="7915.37"/>
    <x v="0"/>
    <n v="970"/>
    <n v="14"/>
    <s v="Yes"/>
    <s v="On-Time"/>
  </r>
  <r>
    <s v="O15542"/>
    <d v="2023-03-22T00:00:00"/>
    <s v="WH-009"/>
    <x v="5392"/>
    <s v="Toys"/>
    <n v="46"/>
    <n v="358.16"/>
    <n v="16475.36"/>
    <x v="1"/>
    <n v="1357"/>
    <n v="1"/>
    <s v="Yes"/>
    <s v="Delayed"/>
  </r>
  <r>
    <s v="O15543"/>
    <d v="2023-10-04T00:00:00"/>
    <s v="WH-007"/>
    <x v="5393"/>
    <s v="Groceries"/>
    <n v="5"/>
    <n v="309.3"/>
    <n v="1546.5"/>
    <x v="0"/>
    <n v="1940"/>
    <n v="4"/>
    <s v="Yes"/>
    <s v="On-Time"/>
  </r>
  <r>
    <s v="O15544"/>
    <d v="2023-07-10T00:00:00"/>
    <s v="WH-009"/>
    <x v="5394"/>
    <s v="Automotive"/>
    <n v="47"/>
    <n v="487.02"/>
    <n v="22889.94"/>
    <x v="1"/>
    <n v="818"/>
    <n v="7"/>
    <s v="No"/>
    <s v="On-Time"/>
  </r>
  <r>
    <s v="O15545"/>
    <d v="2023-03-01T00:00:00"/>
    <s v="WH-003"/>
    <x v="5395"/>
    <s v="Automotive"/>
    <n v="6"/>
    <n v="376.99"/>
    <n v="2261.94"/>
    <x v="2"/>
    <n v="445"/>
    <n v="5"/>
    <s v="Yes"/>
    <s v="Delayed"/>
  </r>
  <r>
    <s v="O15546"/>
    <d v="2023-01-22T00:00:00"/>
    <s v="WH-003"/>
    <x v="5396"/>
    <s v="Furniture"/>
    <n v="32"/>
    <n v="253.85"/>
    <n v="8123.2"/>
    <x v="3"/>
    <n v="1757"/>
    <n v="3"/>
    <s v="Yes"/>
    <s v="Cancelled"/>
  </r>
  <r>
    <s v="O15547"/>
    <d v="2023-03-20T00:00:00"/>
    <s v="WH-009"/>
    <x v="5397"/>
    <s v="Automotive"/>
    <n v="40"/>
    <n v="448.77"/>
    <n v="17950.8"/>
    <x v="2"/>
    <n v="1920"/>
    <n v="14"/>
    <s v="No"/>
    <s v="On-Time"/>
  </r>
  <r>
    <s v="O15548"/>
    <d v="2023-11-23T00:00:00"/>
    <s v="WH-001"/>
    <x v="5398"/>
    <s v="Automotive"/>
    <n v="26"/>
    <n v="27.25"/>
    <n v="708.5"/>
    <x v="1"/>
    <n v="1464"/>
    <n v="2"/>
    <s v="Yes"/>
    <s v="Delayed"/>
  </r>
  <r>
    <s v="O15549"/>
    <d v="2023-06-06T00:00:00"/>
    <s v="WH-003"/>
    <x v="5399"/>
    <s v="Toys"/>
    <n v="45"/>
    <n v="147.87"/>
    <n v="6654.1500000000005"/>
    <x v="1"/>
    <n v="911"/>
    <n v="7"/>
    <s v="Yes"/>
    <s v="On-Time"/>
  </r>
  <r>
    <s v="O15550"/>
    <d v="2023-09-28T00:00:00"/>
    <s v="WH-009"/>
    <x v="5400"/>
    <s v="Furniture"/>
    <n v="26"/>
    <n v="401.93"/>
    <n v="10450.18"/>
    <x v="2"/>
    <n v="1541"/>
    <n v="13"/>
    <s v="Yes"/>
    <s v="On-Time"/>
  </r>
  <r>
    <s v="O15551"/>
    <d v="2023-11-03T00:00:00"/>
    <s v="WH-002"/>
    <x v="5401"/>
    <s v="Automotive"/>
    <n v="47"/>
    <n v="453.55"/>
    <n v="21316.850000000002"/>
    <x v="2"/>
    <n v="1131"/>
    <n v="11"/>
    <s v="No"/>
    <s v="Delayed"/>
  </r>
  <r>
    <s v="O15552"/>
    <d v="2023-03-03T00:00:00"/>
    <s v="WH-010"/>
    <x v="5402"/>
    <s v="Groceries"/>
    <n v="7"/>
    <n v="496.39"/>
    <n v="3474.73"/>
    <x v="3"/>
    <n v="479"/>
    <n v="4"/>
    <s v="No"/>
    <s v="Delayed"/>
  </r>
  <r>
    <s v="O15553"/>
    <d v="2023-10-03T00:00:00"/>
    <s v="WH-006"/>
    <x v="5403"/>
    <s v="Apparel"/>
    <n v="15"/>
    <n v="313.01"/>
    <n v="4695.1499999999996"/>
    <x v="0"/>
    <n v="125"/>
    <n v="8"/>
    <s v="Yes"/>
    <s v="On-Time"/>
  </r>
  <r>
    <s v="O15554"/>
    <d v="2023-03-09T00:00:00"/>
    <s v="WH-010"/>
    <x v="5404"/>
    <s v="Toys"/>
    <n v="15"/>
    <n v="304.24"/>
    <n v="4563.6000000000004"/>
    <x v="2"/>
    <n v="720"/>
    <n v="2"/>
    <s v="Yes"/>
    <s v="On-Time"/>
  </r>
  <r>
    <s v="O15555"/>
    <d v="2023-08-19T00:00:00"/>
    <s v="WH-003"/>
    <x v="5405"/>
    <s v="Automotive"/>
    <n v="26"/>
    <n v="425.19"/>
    <n v="11054.94"/>
    <x v="2"/>
    <n v="573"/>
    <n v="15"/>
    <s v="No"/>
    <s v="Cancelled"/>
  </r>
  <r>
    <s v="O15556"/>
    <d v="2023-01-29T00:00:00"/>
    <s v="WH-002"/>
    <x v="5406"/>
    <s v="Electronics"/>
    <n v="49"/>
    <n v="85.62"/>
    <n v="4195.38"/>
    <x v="1"/>
    <n v="402"/>
    <n v="9"/>
    <s v="Yes"/>
    <s v="On-Time"/>
  </r>
  <r>
    <s v="O15557"/>
    <d v="2023-05-07T00:00:00"/>
    <s v="WH-009"/>
    <x v="5407"/>
    <s v="Toys"/>
    <n v="12"/>
    <n v="116.8"/>
    <n v="1401.6"/>
    <x v="2"/>
    <n v="139"/>
    <n v="15"/>
    <s v="Yes"/>
    <s v="Delayed"/>
  </r>
  <r>
    <s v="O15558"/>
    <d v="2023-03-06T00:00:00"/>
    <s v="WH-003"/>
    <x v="1328"/>
    <s v="Furniture"/>
    <n v="24"/>
    <n v="430.98"/>
    <n v="10343.52"/>
    <x v="3"/>
    <n v="1269"/>
    <n v="12"/>
    <s v="No"/>
    <s v="On-Time"/>
  </r>
  <r>
    <s v="O15559"/>
    <d v="2023-01-28T00:00:00"/>
    <s v="WH-008"/>
    <x v="5408"/>
    <s v="Apparel"/>
    <n v="46"/>
    <n v="200.21"/>
    <n v="9209.66"/>
    <x v="3"/>
    <n v="576"/>
    <n v="13"/>
    <s v="Yes"/>
    <s v="On-Time"/>
  </r>
  <r>
    <s v="O15560"/>
    <d v="2023-02-22T00:00:00"/>
    <s v="WH-005"/>
    <x v="5409"/>
    <s v="Groceries"/>
    <n v="27"/>
    <n v="185.23"/>
    <n v="5001.21"/>
    <x v="0"/>
    <n v="1090"/>
    <n v="3"/>
    <s v="No"/>
    <s v="On-Time"/>
  </r>
  <r>
    <s v="O15561"/>
    <d v="2023-01-19T00:00:00"/>
    <s v="WH-008"/>
    <x v="5410"/>
    <s v="Toys"/>
    <n v="12"/>
    <n v="69.510000000000005"/>
    <n v="834.12000000000012"/>
    <x v="3"/>
    <n v="386"/>
    <n v="10"/>
    <s v="No"/>
    <s v="On-Time"/>
  </r>
  <r>
    <s v="O15562"/>
    <d v="2023-09-26T00:00:00"/>
    <s v="WH-003"/>
    <x v="5411"/>
    <s v="Apparel"/>
    <n v="31"/>
    <n v="385.75"/>
    <n v="11958.25"/>
    <x v="0"/>
    <n v="227"/>
    <n v="2"/>
    <s v="No"/>
    <s v="Delayed"/>
  </r>
  <r>
    <s v="O15563"/>
    <d v="2023-03-05T00:00:00"/>
    <s v="WH-004"/>
    <x v="5412"/>
    <s v="Toys"/>
    <n v="19"/>
    <n v="69.349999999999994"/>
    <n v="1317.6499999999999"/>
    <x v="0"/>
    <n v="1145"/>
    <n v="6"/>
    <s v="Yes"/>
    <s v="On-Time"/>
  </r>
  <r>
    <s v="O15564"/>
    <d v="2023-03-26T00:00:00"/>
    <s v="WH-010"/>
    <x v="5413"/>
    <s v="Apparel"/>
    <n v="44"/>
    <n v="344.36"/>
    <n v="15151.84"/>
    <x v="1"/>
    <n v="1389"/>
    <n v="2"/>
    <s v="Yes"/>
    <s v="On-Time"/>
  </r>
  <r>
    <s v="O15565"/>
    <d v="2023-12-21T00:00:00"/>
    <s v="WH-010"/>
    <x v="5414"/>
    <s v="Electronics"/>
    <n v="42"/>
    <n v="174.56"/>
    <n v="7331.52"/>
    <x v="2"/>
    <n v="1848"/>
    <n v="11"/>
    <s v="No"/>
    <s v="Delayed"/>
  </r>
  <r>
    <s v="O15566"/>
    <d v="2023-11-16T00:00:00"/>
    <s v="WH-010"/>
    <x v="5415"/>
    <s v="Automotive"/>
    <n v="34"/>
    <n v="174.95"/>
    <n v="5948.2999999999993"/>
    <x v="0"/>
    <n v="1894"/>
    <n v="10"/>
    <s v="Yes"/>
    <s v="On-Time"/>
  </r>
  <r>
    <s v="O15567"/>
    <d v="2023-11-20T00:00:00"/>
    <s v="WH-002"/>
    <x v="5416"/>
    <s v="Automotive"/>
    <n v="12"/>
    <n v="327.14999999999998"/>
    <n v="3925.7999999999997"/>
    <x v="1"/>
    <n v="95"/>
    <n v="6"/>
    <s v="No"/>
    <s v="Cancelled"/>
  </r>
  <r>
    <s v="O15568"/>
    <d v="2023-01-07T00:00:00"/>
    <s v="WH-001"/>
    <x v="692"/>
    <s v="Automotive"/>
    <n v="13"/>
    <n v="398.2"/>
    <n v="5176.5999999999995"/>
    <x v="0"/>
    <n v="798"/>
    <n v="10"/>
    <s v="No"/>
    <s v="On-Time"/>
  </r>
  <r>
    <s v="O15569"/>
    <d v="2023-11-08T00:00:00"/>
    <s v="WH-004"/>
    <x v="5417"/>
    <s v="Toys"/>
    <n v="35"/>
    <n v="174.34"/>
    <n v="6101.9000000000005"/>
    <x v="2"/>
    <n v="1757"/>
    <n v="1"/>
    <s v="Yes"/>
    <s v="Delayed"/>
  </r>
  <r>
    <s v="O15570"/>
    <d v="2023-04-25T00:00:00"/>
    <s v="WH-008"/>
    <x v="5418"/>
    <s v="Electronics"/>
    <n v="6"/>
    <n v="362.39"/>
    <n v="2174.34"/>
    <x v="0"/>
    <n v="1976"/>
    <n v="5"/>
    <s v="No"/>
    <s v="Cancelled"/>
  </r>
  <r>
    <s v="O15571"/>
    <d v="2023-09-13T00:00:00"/>
    <s v="WH-006"/>
    <x v="5419"/>
    <s v="Furniture"/>
    <n v="24"/>
    <n v="137.87"/>
    <n v="3308.88"/>
    <x v="3"/>
    <n v="1606"/>
    <n v="3"/>
    <s v="Yes"/>
    <s v="On-Time"/>
  </r>
  <r>
    <s v="O15572"/>
    <d v="2023-11-15T00:00:00"/>
    <s v="WH-004"/>
    <x v="5420"/>
    <s v="Apparel"/>
    <n v="13"/>
    <n v="219.77"/>
    <n v="2857.01"/>
    <x v="3"/>
    <n v="1554"/>
    <n v="6"/>
    <s v="No"/>
    <s v="Delayed"/>
  </r>
  <r>
    <s v="O15573"/>
    <d v="2023-05-26T00:00:00"/>
    <s v="WH-002"/>
    <x v="5421"/>
    <s v="Electronics"/>
    <n v="7"/>
    <n v="454.73"/>
    <n v="3183.11"/>
    <x v="1"/>
    <n v="126"/>
    <n v="8"/>
    <s v="No"/>
    <s v="On-Time"/>
  </r>
  <r>
    <s v="O15574"/>
    <d v="2023-11-15T00:00:00"/>
    <s v="WH-010"/>
    <x v="5422"/>
    <s v="Automotive"/>
    <n v="43"/>
    <n v="36.340000000000003"/>
    <n v="1562.6200000000001"/>
    <x v="0"/>
    <n v="630"/>
    <n v="13"/>
    <s v="No"/>
    <s v="Cancelled"/>
  </r>
  <r>
    <s v="O15575"/>
    <d v="2023-01-26T00:00:00"/>
    <s v="WH-009"/>
    <x v="5423"/>
    <s v="Automotive"/>
    <n v="42"/>
    <n v="31.25"/>
    <n v="1312.5"/>
    <x v="3"/>
    <n v="1163"/>
    <n v="13"/>
    <s v="Yes"/>
    <s v="Cancelled"/>
  </r>
  <r>
    <s v="O15576"/>
    <d v="2023-10-31T00:00:00"/>
    <s v="WH-010"/>
    <x v="5424"/>
    <s v="Apparel"/>
    <n v="23"/>
    <n v="266.48"/>
    <n v="6129.0400000000009"/>
    <x v="0"/>
    <n v="1049"/>
    <n v="4"/>
    <s v="Yes"/>
    <s v="Delayed"/>
  </r>
  <r>
    <s v="O15577"/>
    <d v="2023-07-16T00:00:00"/>
    <s v="WH-004"/>
    <x v="5425"/>
    <s v="Automotive"/>
    <n v="6"/>
    <n v="50.71"/>
    <n v="304.26"/>
    <x v="1"/>
    <n v="508"/>
    <n v="2"/>
    <s v="Yes"/>
    <s v="Cancelled"/>
  </r>
  <r>
    <s v="O15578"/>
    <d v="2023-11-29T00:00:00"/>
    <s v="WH-003"/>
    <x v="5426"/>
    <s v="Furniture"/>
    <n v="29"/>
    <n v="315.19"/>
    <n v="9140.51"/>
    <x v="1"/>
    <n v="1175"/>
    <n v="1"/>
    <s v="Yes"/>
    <s v="Delayed"/>
  </r>
  <r>
    <s v="O15579"/>
    <d v="2023-05-12T00:00:00"/>
    <s v="WH-003"/>
    <x v="5427"/>
    <s v="Toys"/>
    <n v="36"/>
    <n v="212.88"/>
    <n v="7663.68"/>
    <x v="2"/>
    <n v="1780"/>
    <n v="3"/>
    <s v="Yes"/>
    <s v="On-Time"/>
  </r>
  <r>
    <s v="O15580"/>
    <d v="2023-01-03T00:00:00"/>
    <s v="WH-007"/>
    <x v="5428"/>
    <s v="Apparel"/>
    <n v="23"/>
    <n v="321.39999999999998"/>
    <n v="7392.2"/>
    <x v="1"/>
    <n v="195"/>
    <n v="1"/>
    <s v="Yes"/>
    <s v="Cancelled"/>
  </r>
  <r>
    <s v="O15581"/>
    <d v="2023-10-21T00:00:00"/>
    <s v="WH-006"/>
    <x v="5429"/>
    <s v="Toys"/>
    <n v="17"/>
    <n v="374.77"/>
    <n v="6371.09"/>
    <x v="1"/>
    <n v="267"/>
    <n v="7"/>
    <s v="No"/>
    <s v="Cancelled"/>
  </r>
  <r>
    <s v="O15582"/>
    <d v="2023-12-03T00:00:00"/>
    <s v="WH-005"/>
    <x v="5430"/>
    <s v="Automotive"/>
    <n v="37"/>
    <n v="343.62"/>
    <n v="12713.94"/>
    <x v="0"/>
    <n v="1056"/>
    <n v="3"/>
    <s v="No"/>
    <s v="Delayed"/>
  </r>
  <r>
    <s v="O15583"/>
    <d v="2023-08-12T00:00:00"/>
    <s v="WH-003"/>
    <x v="5431"/>
    <s v="Groceries"/>
    <n v="9"/>
    <n v="273.13"/>
    <n v="2458.17"/>
    <x v="2"/>
    <n v="640"/>
    <n v="6"/>
    <s v="Yes"/>
    <s v="Delayed"/>
  </r>
  <r>
    <s v="O15584"/>
    <d v="2023-07-20T00:00:00"/>
    <s v="WH-006"/>
    <x v="5432"/>
    <s v="Electronics"/>
    <n v="37"/>
    <n v="355.44"/>
    <n v="13151.28"/>
    <x v="3"/>
    <n v="68"/>
    <n v="6"/>
    <s v="Yes"/>
    <s v="Cancelled"/>
  </r>
  <r>
    <s v="O15585"/>
    <d v="2023-04-12T00:00:00"/>
    <s v="WH-007"/>
    <x v="5433"/>
    <s v="Groceries"/>
    <n v="28"/>
    <n v="149"/>
    <n v="4172"/>
    <x v="0"/>
    <n v="417"/>
    <n v="12"/>
    <s v="No"/>
    <s v="On-Time"/>
  </r>
  <r>
    <s v="O15586"/>
    <d v="2023-08-23T00:00:00"/>
    <s v="WH-007"/>
    <x v="5434"/>
    <s v="Groceries"/>
    <n v="45"/>
    <n v="143.28"/>
    <n v="6447.6"/>
    <x v="0"/>
    <n v="1232"/>
    <n v="2"/>
    <s v="No"/>
    <s v="Cancelled"/>
  </r>
  <r>
    <s v="O15587"/>
    <d v="2023-07-21T00:00:00"/>
    <s v="WH-001"/>
    <x v="5435"/>
    <s v="Groceries"/>
    <n v="49"/>
    <n v="49.58"/>
    <n v="2429.42"/>
    <x v="3"/>
    <n v="53"/>
    <n v="8"/>
    <s v="No"/>
    <s v="Cancelled"/>
  </r>
  <r>
    <s v="O15588"/>
    <d v="2023-05-30T00:00:00"/>
    <s v="WH-006"/>
    <x v="5436"/>
    <s v="Apparel"/>
    <n v="44"/>
    <n v="53.15"/>
    <n v="2338.6"/>
    <x v="1"/>
    <n v="685"/>
    <n v="13"/>
    <s v="No"/>
    <s v="On-Time"/>
  </r>
  <r>
    <s v="O15589"/>
    <d v="2023-06-18T00:00:00"/>
    <s v="WH-004"/>
    <x v="5437"/>
    <s v="Groceries"/>
    <n v="11"/>
    <n v="197.46"/>
    <n v="2172.06"/>
    <x v="2"/>
    <n v="1708"/>
    <n v="4"/>
    <s v="No"/>
    <s v="Cancelled"/>
  </r>
  <r>
    <s v="O15590"/>
    <d v="2023-12-30T00:00:00"/>
    <s v="WH-002"/>
    <x v="5438"/>
    <s v="Electronics"/>
    <n v="19"/>
    <n v="275.24"/>
    <n v="5229.5600000000004"/>
    <x v="0"/>
    <n v="1979"/>
    <n v="9"/>
    <s v="No"/>
    <s v="Delayed"/>
  </r>
  <r>
    <s v="O15591"/>
    <d v="2023-07-08T00:00:00"/>
    <s v="WH-004"/>
    <x v="5439"/>
    <s v="Apparel"/>
    <n v="16"/>
    <n v="433.56"/>
    <n v="6936.96"/>
    <x v="0"/>
    <n v="325"/>
    <n v="14"/>
    <s v="No"/>
    <s v="Cancelled"/>
  </r>
  <r>
    <s v="O15592"/>
    <d v="2023-07-03T00:00:00"/>
    <s v="WH-004"/>
    <x v="5440"/>
    <s v="Furniture"/>
    <n v="3"/>
    <n v="343.42"/>
    <n v="1030.26"/>
    <x v="1"/>
    <n v="182"/>
    <n v="12"/>
    <s v="No"/>
    <s v="Delayed"/>
  </r>
  <r>
    <s v="O15593"/>
    <d v="2023-10-26T00:00:00"/>
    <s v="WH-008"/>
    <x v="5441"/>
    <s v="Toys"/>
    <n v="45"/>
    <n v="429.79"/>
    <n v="19340.55"/>
    <x v="2"/>
    <n v="248"/>
    <n v="12"/>
    <s v="No"/>
    <s v="On-Time"/>
  </r>
  <r>
    <s v="O15594"/>
    <d v="2023-11-10T00:00:00"/>
    <s v="WH-007"/>
    <x v="5442"/>
    <s v="Groceries"/>
    <n v="5"/>
    <n v="368.64"/>
    <n v="1843.1999999999998"/>
    <x v="0"/>
    <n v="828"/>
    <n v="15"/>
    <s v="No"/>
    <s v="Cancelled"/>
  </r>
  <r>
    <s v="O15595"/>
    <d v="2023-08-22T00:00:00"/>
    <s v="WH-006"/>
    <x v="5443"/>
    <s v="Apparel"/>
    <n v="37"/>
    <n v="45.43"/>
    <n v="1680.91"/>
    <x v="1"/>
    <n v="716"/>
    <n v="9"/>
    <s v="Yes"/>
    <s v="Delayed"/>
  </r>
  <r>
    <s v="O15596"/>
    <d v="2023-12-27T00:00:00"/>
    <s v="WH-006"/>
    <x v="5444"/>
    <s v="Toys"/>
    <n v="47"/>
    <n v="155.54"/>
    <n v="7310.3799999999992"/>
    <x v="2"/>
    <n v="1688"/>
    <n v="6"/>
    <s v="No"/>
    <s v="Delayed"/>
  </r>
  <r>
    <s v="O15597"/>
    <d v="2023-05-12T00:00:00"/>
    <s v="WH-004"/>
    <x v="5445"/>
    <s v="Electronics"/>
    <n v="5"/>
    <n v="270.22000000000003"/>
    <n v="1351.1000000000001"/>
    <x v="3"/>
    <n v="188"/>
    <n v="1"/>
    <s v="Yes"/>
    <s v="Cancelled"/>
  </r>
  <r>
    <s v="O15598"/>
    <d v="2023-09-26T00:00:00"/>
    <s v="WH-002"/>
    <x v="5446"/>
    <s v="Groceries"/>
    <n v="9"/>
    <n v="148.54"/>
    <n v="1336.86"/>
    <x v="3"/>
    <n v="175"/>
    <n v="9"/>
    <s v="Yes"/>
    <s v="Delayed"/>
  </r>
  <r>
    <s v="O15599"/>
    <d v="2023-07-13T00:00:00"/>
    <s v="WH-002"/>
    <x v="5447"/>
    <s v="Automotive"/>
    <n v="9"/>
    <n v="318.83"/>
    <n v="2869.47"/>
    <x v="1"/>
    <n v="578"/>
    <n v="13"/>
    <s v="No"/>
    <s v="On-Time"/>
  </r>
  <r>
    <s v="O15600"/>
    <d v="2023-11-30T00:00:00"/>
    <s v="WH-007"/>
    <x v="5448"/>
    <s v="Groceries"/>
    <n v="26"/>
    <n v="431.9"/>
    <n v="11229.4"/>
    <x v="2"/>
    <n v="1681"/>
    <n v="13"/>
    <s v="No"/>
    <s v="Cancelled"/>
  </r>
  <r>
    <s v="O15601"/>
    <d v="2023-02-06T00:00:00"/>
    <s v="WH-009"/>
    <x v="5449"/>
    <s v="Electronics"/>
    <n v="35"/>
    <n v="267.95999999999998"/>
    <n v="9378.5999999999985"/>
    <x v="0"/>
    <n v="1922"/>
    <n v="9"/>
    <s v="No"/>
    <s v="Delayed"/>
  </r>
  <r>
    <s v="O15602"/>
    <d v="2023-05-01T00:00:00"/>
    <s v="WH-008"/>
    <x v="5450"/>
    <s v="Furniture"/>
    <n v="29"/>
    <n v="224.07"/>
    <n v="6498.03"/>
    <x v="1"/>
    <n v="1469"/>
    <n v="14"/>
    <s v="No"/>
    <s v="Delayed"/>
  </r>
  <r>
    <s v="O15603"/>
    <d v="2023-11-17T00:00:00"/>
    <s v="WH-003"/>
    <x v="5451"/>
    <s v="Apparel"/>
    <n v="16"/>
    <n v="317.33"/>
    <n v="5077.28"/>
    <x v="2"/>
    <n v="1373"/>
    <n v="8"/>
    <s v="Yes"/>
    <s v="On-Time"/>
  </r>
  <r>
    <s v="O15604"/>
    <d v="2023-10-21T00:00:00"/>
    <s v="WH-003"/>
    <x v="5452"/>
    <s v="Apparel"/>
    <n v="5"/>
    <n v="154.83000000000001"/>
    <n v="774.15000000000009"/>
    <x v="3"/>
    <n v="650"/>
    <n v="15"/>
    <s v="Yes"/>
    <s v="Delayed"/>
  </r>
  <r>
    <s v="O15605"/>
    <d v="2023-11-14T00:00:00"/>
    <s v="WH-010"/>
    <x v="5453"/>
    <s v="Apparel"/>
    <n v="5"/>
    <n v="394.55"/>
    <n v="1972.75"/>
    <x v="3"/>
    <n v="325"/>
    <n v="15"/>
    <s v="No"/>
    <s v="Delayed"/>
  </r>
  <r>
    <s v="O15606"/>
    <d v="2023-02-26T00:00:00"/>
    <s v="WH-008"/>
    <x v="5454"/>
    <s v="Toys"/>
    <n v="48"/>
    <n v="151.43"/>
    <n v="7268.64"/>
    <x v="1"/>
    <n v="1251"/>
    <n v="7"/>
    <s v="Yes"/>
    <s v="Cancelled"/>
  </r>
  <r>
    <s v="O15607"/>
    <d v="2023-10-12T00:00:00"/>
    <s v="WH-005"/>
    <x v="5455"/>
    <s v="Electronics"/>
    <n v="25"/>
    <n v="494.49"/>
    <n v="12362.25"/>
    <x v="0"/>
    <n v="1889"/>
    <n v="1"/>
    <s v="No"/>
    <s v="Delayed"/>
  </r>
  <r>
    <s v="O15608"/>
    <d v="2023-12-06T00:00:00"/>
    <s v="WH-006"/>
    <x v="5456"/>
    <s v="Automotive"/>
    <n v="45"/>
    <n v="320.14"/>
    <n v="14406.3"/>
    <x v="3"/>
    <n v="1802"/>
    <n v="4"/>
    <s v="No"/>
    <s v="Delayed"/>
  </r>
  <r>
    <s v="O15609"/>
    <d v="2023-10-24T00:00:00"/>
    <s v="WH-004"/>
    <x v="5457"/>
    <s v="Groceries"/>
    <n v="22"/>
    <n v="15.75"/>
    <n v="346.5"/>
    <x v="3"/>
    <n v="631"/>
    <n v="1"/>
    <s v="Yes"/>
    <s v="On-Time"/>
  </r>
  <r>
    <s v="O15610"/>
    <d v="2023-02-22T00:00:00"/>
    <s v="WH-002"/>
    <x v="5458"/>
    <s v="Furniture"/>
    <n v="45"/>
    <n v="208.55"/>
    <n v="9384.75"/>
    <x v="2"/>
    <n v="926"/>
    <n v="1"/>
    <s v="No"/>
    <s v="Delayed"/>
  </r>
  <r>
    <s v="O15611"/>
    <d v="2023-01-14T00:00:00"/>
    <s v="WH-010"/>
    <x v="5459"/>
    <s v="Groceries"/>
    <n v="13"/>
    <n v="416.77"/>
    <n v="5418.01"/>
    <x v="1"/>
    <n v="1163"/>
    <n v="3"/>
    <s v="No"/>
    <s v="Cancelled"/>
  </r>
  <r>
    <s v="O15612"/>
    <d v="2023-02-06T00:00:00"/>
    <s v="WH-002"/>
    <x v="5460"/>
    <s v="Toys"/>
    <n v="35"/>
    <n v="481.42"/>
    <n v="16849.7"/>
    <x v="0"/>
    <n v="1422"/>
    <n v="2"/>
    <s v="No"/>
    <s v="Delayed"/>
  </r>
  <r>
    <s v="O15613"/>
    <d v="2023-02-21T00:00:00"/>
    <s v="WH-004"/>
    <x v="5461"/>
    <s v="Automotive"/>
    <n v="7"/>
    <n v="355.72"/>
    <n v="2490.04"/>
    <x v="3"/>
    <n v="1383"/>
    <n v="1"/>
    <s v="No"/>
    <s v="Delayed"/>
  </r>
  <r>
    <s v="O15614"/>
    <d v="2023-07-23T00:00:00"/>
    <s v="WH-002"/>
    <x v="5462"/>
    <s v="Apparel"/>
    <n v="49"/>
    <n v="46.98"/>
    <n v="2302.02"/>
    <x v="1"/>
    <n v="485"/>
    <n v="15"/>
    <s v="Yes"/>
    <s v="Cancelled"/>
  </r>
  <r>
    <s v="O15615"/>
    <d v="2023-03-29T00:00:00"/>
    <s v="WH-008"/>
    <x v="5463"/>
    <s v="Electronics"/>
    <n v="31"/>
    <n v="291.27999999999997"/>
    <n v="9029.6799999999985"/>
    <x v="3"/>
    <n v="1784"/>
    <n v="2"/>
    <s v="No"/>
    <s v="Cancelled"/>
  </r>
  <r>
    <s v="O15616"/>
    <d v="2023-11-08T00:00:00"/>
    <s v="WH-009"/>
    <x v="1215"/>
    <s v="Electronics"/>
    <n v="33"/>
    <n v="471.79"/>
    <n v="15569.070000000002"/>
    <x v="1"/>
    <n v="1274"/>
    <n v="11"/>
    <s v="No"/>
    <s v="Delayed"/>
  </r>
  <r>
    <s v="O15617"/>
    <d v="2023-12-01T00:00:00"/>
    <s v="WH-009"/>
    <x v="5464"/>
    <s v="Apparel"/>
    <n v="16"/>
    <n v="92"/>
    <n v="1472"/>
    <x v="0"/>
    <n v="863"/>
    <n v="13"/>
    <s v="No"/>
    <s v="Cancelled"/>
  </r>
  <r>
    <s v="O15618"/>
    <d v="2023-01-24T00:00:00"/>
    <s v="WH-009"/>
    <x v="5465"/>
    <s v="Groceries"/>
    <n v="17"/>
    <n v="416.75"/>
    <n v="7084.75"/>
    <x v="1"/>
    <n v="1194"/>
    <n v="1"/>
    <s v="Yes"/>
    <s v="On-Time"/>
  </r>
  <r>
    <s v="O15619"/>
    <d v="2023-09-28T00:00:00"/>
    <s v="WH-006"/>
    <x v="5466"/>
    <s v="Electronics"/>
    <n v="38"/>
    <n v="360.07"/>
    <n v="13682.66"/>
    <x v="1"/>
    <n v="994"/>
    <n v="14"/>
    <s v="No"/>
    <s v="Cancelled"/>
  </r>
  <r>
    <s v="O15620"/>
    <d v="2023-11-15T00:00:00"/>
    <s v="WH-009"/>
    <x v="5467"/>
    <s v="Furniture"/>
    <n v="46"/>
    <n v="417"/>
    <n v="19182"/>
    <x v="0"/>
    <n v="99"/>
    <n v="5"/>
    <s v="No"/>
    <s v="Delayed"/>
  </r>
  <r>
    <s v="O15621"/>
    <d v="2023-06-04T00:00:00"/>
    <s v="WH-009"/>
    <x v="5468"/>
    <s v="Groceries"/>
    <n v="30"/>
    <n v="262.18"/>
    <n v="7865.4000000000005"/>
    <x v="3"/>
    <n v="406"/>
    <n v="8"/>
    <s v="Yes"/>
    <s v="On-Time"/>
  </r>
  <r>
    <s v="O15622"/>
    <d v="2023-01-08T00:00:00"/>
    <s v="WH-006"/>
    <x v="5469"/>
    <s v="Automotive"/>
    <n v="42"/>
    <n v="190.03"/>
    <n v="7981.26"/>
    <x v="3"/>
    <n v="618"/>
    <n v="14"/>
    <s v="No"/>
    <s v="On-Time"/>
  </r>
  <r>
    <s v="O15623"/>
    <d v="2023-10-24T00:00:00"/>
    <s v="WH-006"/>
    <x v="5470"/>
    <s v="Electronics"/>
    <n v="2"/>
    <n v="490.4"/>
    <n v="980.8"/>
    <x v="2"/>
    <n v="1372"/>
    <n v="11"/>
    <s v="Yes"/>
    <s v="On-Time"/>
  </r>
  <r>
    <s v="O15624"/>
    <d v="2023-06-05T00:00:00"/>
    <s v="WH-006"/>
    <x v="5471"/>
    <s v="Apparel"/>
    <n v="34"/>
    <n v="87.13"/>
    <n v="2962.42"/>
    <x v="0"/>
    <n v="1407"/>
    <n v="1"/>
    <s v="No"/>
    <s v="Cancelled"/>
  </r>
  <r>
    <s v="O15625"/>
    <d v="2023-05-22T00:00:00"/>
    <s v="WH-010"/>
    <x v="5472"/>
    <s v="Apparel"/>
    <n v="27"/>
    <n v="184.42"/>
    <n v="4979.3399999999992"/>
    <x v="0"/>
    <n v="840"/>
    <n v="2"/>
    <s v="Yes"/>
    <s v="Delayed"/>
  </r>
  <r>
    <s v="O15626"/>
    <d v="2023-09-21T00:00:00"/>
    <s v="WH-007"/>
    <x v="5473"/>
    <s v="Automotive"/>
    <n v="23"/>
    <n v="389.29"/>
    <n v="8953.67"/>
    <x v="1"/>
    <n v="823"/>
    <n v="7"/>
    <s v="No"/>
    <s v="Delayed"/>
  </r>
  <r>
    <s v="O15627"/>
    <d v="2023-08-24T00:00:00"/>
    <s v="WH-001"/>
    <x v="5474"/>
    <s v="Furniture"/>
    <n v="6"/>
    <n v="54.08"/>
    <n v="324.48"/>
    <x v="0"/>
    <n v="852"/>
    <n v="12"/>
    <s v="Yes"/>
    <s v="Cancelled"/>
  </r>
  <r>
    <s v="O15628"/>
    <d v="2023-11-07T00:00:00"/>
    <s v="WH-005"/>
    <x v="5475"/>
    <s v="Groceries"/>
    <n v="4"/>
    <n v="257.02"/>
    <n v="1028.08"/>
    <x v="0"/>
    <n v="1956"/>
    <n v="10"/>
    <s v="Yes"/>
    <s v="Cancelled"/>
  </r>
  <r>
    <s v="O15629"/>
    <d v="2023-10-20T00:00:00"/>
    <s v="WH-008"/>
    <x v="5476"/>
    <s v="Automotive"/>
    <n v="23"/>
    <n v="419.16"/>
    <n v="9640.68"/>
    <x v="2"/>
    <n v="260"/>
    <n v="14"/>
    <s v="Yes"/>
    <s v="Cancelled"/>
  </r>
  <r>
    <s v="O15630"/>
    <d v="2023-11-21T00:00:00"/>
    <s v="WH-003"/>
    <x v="5477"/>
    <s v="Toys"/>
    <n v="25"/>
    <n v="171.52"/>
    <n v="4288"/>
    <x v="0"/>
    <n v="505"/>
    <n v="14"/>
    <s v="No"/>
    <s v="Cancelled"/>
  </r>
  <r>
    <s v="O15631"/>
    <d v="2023-11-11T00:00:00"/>
    <s v="WH-008"/>
    <x v="5478"/>
    <s v="Automotive"/>
    <n v="49"/>
    <n v="17.73"/>
    <n v="868.77"/>
    <x v="2"/>
    <n v="225"/>
    <n v="1"/>
    <s v="No"/>
    <s v="On-Time"/>
  </r>
  <r>
    <s v="O15632"/>
    <d v="2023-11-22T00:00:00"/>
    <s v="WH-004"/>
    <x v="5479"/>
    <s v="Toys"/>
    <n v="32"/>
    <n v="9.32"/>
    <n v="298.24"/>
    <x v="1"/>
    <n v="1831"/>
    <n v="11"/>
    <s v="Yes"/>
    <s v="Cancelled"/>
  </r>
  <r>
    <s v="O15633"/>
    <d v="2023-03-20T00:00:00"/>
    <s v="WH-007"/>
    <x v="5480"/>
    <s v="Electronics"/>
    <n v="40"/>
    <n v="279.29000000000002"/>
    <n v="11171.6"/>
    <x v="3"/>
    <n v="562"/>
    <n v="11"/>
    <s v="Yes"/>
    <s v="Cancelled"/>
  </r>
  <r>
    <s v="O15634"/>
    <d v="2023-03-23T00:00:00"/>
    <s v="WH-007"/>
    <x v="5481"/>
    <s v="Furniture"/>
    <n v="33"/>
    <n v="281.61"/>
    <n v="9293.130000000001"/>
    <x v="2"/>
    <n v="121"/>
    <n v="9"/>
    <s v="No"/>
    <s v="Delayed"/>
  </r>
  <r>
    <s v="O15635"/>
    <d v="2023-11-20T00:00:00"/>
    <s v="WH-001"/>
    <x v="5482"/>
    <s v="Apparel"/>
    <n v="26"/>
    <n v="66.86"/>
    <n v="1738.36"/>
    <x v="0"/>
    <n v="86"/>
    <n v="5"/>
    <s v="No"/>
    <s v="Delayed"/>
  </r>
  <r>
    <s v="O15636"/>
    <d v="2023-08-27T00:00:00"/>
    <s v="WH-008"/>
    <x v="5483"/>
    <s v="Toys"/>
    <n v="40"/>
    <n v="203.18"/>
    <n v="8127.2000000000007"/>
    <x v="0"/>
    <n v="453"/>
    <n v="15"/>
    <s v="No"/>
    <s v="On-Time"/>
  </r>
  <r>
    <s v="O15637"/>
    <d v="2023-12-10T00:00:00"/>
    <s v="WH-008"/>
    <x v="5484"/>
    <s v="Toys"/>
    <n v="24"/>
    <n v="109.18"/>
    <n v="2620.3200000000002"/>
    <x v="2"/>
    <n v="461"/>
    <n v="15"/>
    <s v="No"/>
    <s v="Cancelled"/>
  </r>
  <r>
    <s v="O15638"/>
    <d v="2023-02-11T00:00:00"/>
    <s v="WH-008"/>
    <x v="5485"/>
    <s v="Automotive"/>
    <n v="50"/>
    <n v="416.3"/>
    <n v="20815"/>
    <x v="0"/>
    <n v="1410"/>
    <n v="12"/>
    <s v="Yes"/>
    <s v="Delayed"/>
  </r>
  <r>
    <s v="O15639"/>
    <d v="2023-01-22T00:00:00"/>
    <s v="WH-001"/>
    <x v="5486"/>
    <s v="Apparel"/>
    <n v="14"/>
    <n v="253.06"/>
    <n v="3542.84"/>
    <x v="2"/>
    <n v="1727"/>
    <n v="14"/>
    <s v="No"/>
    <s v="Cancelled"/>
  </r>
  <r>
    <s v="O15640"/>
    <d v="2023-11-23T00:00:00"/>
    <s v="WH-001"/>
    <x v="5487"/>
    <s v="Apparel"/>
    <n v="30"/>
    <n v="216.03"/>
    <n v="6480.9"/>
    <x v="2"/>
    <n v="1987"/>
    <n v="14"/>
    <s v="Yes"/>
    <s v="Delayed"/>
  </r>
  <r>
    <s v="O15641"/>
    <d v="2023-09-22T00:00:00"/>
    <s v="WH-007"/>
    <x v="5488"/>
    <s v="Apparel"/>
    <n v="47"/>
    <n v="449.61"/>
    <n v="21131.670000000002"/>
    <x v="1"/>
    <n v="239"/>
    <n v="2"/>
    <s v="Yes"/>
    <s v="On-Time"/>
  </r>
  <r>
    <s v="O15642"/>
    <d v="2023-10-19T00:00:00"/>
    <s v="WH-006"/>
    <x v="5489"/>
    <s v="Electronics"/>
    <n v="18"/>
    <n v="115.83"/>
    <n v="2084.94"/>
    <x v="2"/>
    <n v="1603"/>
    <n v="10"/>
    <s v="Yes"/>
    <s v="On-Time"/>
  </r>
  <r>
    <s v="O15643"/>
    <d v="2023-05-14T00:00:00"/>
    <s v="WH-010"/>
    <x v="5490"/>
    <s v="Apparel"/>
    <n v="21"/>
    <n v="70.13"/>
    <n v="1472.73"/>
    <x v="1"/>
    <n v="1370"/>
    <n v="2"/>
    <s v="No"/>
    <s v="Cancelled"/>
  </r>
  <r>
    <s v="O15644"/>
    <d v="2023-07-06T00:00:00"/>
    <s v="WH-002"/>
    <x v="5491"/>
    <s v="Furniture"/>
    <n v="13"/>
    <n v="276.06"/>
    <n v="3588.78"/>
    <x v="2"/>
    <n v="652"/>
    <n v="9"/>
    <s v="Yes"/>
    <s v="Cancelled"/>
  </r>
  <r>
    <s v="O15645"/>
    <d v="2023-01-22T00:00:00"/>
    <s v="WH-007"/>
    <x v="5492"/>
    <s v="Automotive"/>
    <n v="19"/>
    <n v="26.2"/>
    <n v="497.8"/>
    <x v="2"/>
    <n v="423"/>
    <n v="3"/>
    <s v="Yes"/>
    <s v="On-Time"/>
  </r>
  <r>
    <s v="O15646"/>
    <d v="2023-01-04T00:00:00"/>
    <s v="WH-006"/>
    <x v="5493"/>
    <s v="Toys"/>
    <n v="9"/>
    <n v="386.39"/>
    <n v="3477.5099999999998"/>
    <x v="0"/>
    <n v="349"/>
    <n v="14"/>
    <s v="No"/>
    <s v="On-Time"/>
  </r>
  <r>
    <s v="O15647"/>
    <d v="2023-09-21T00:00:00"/>
    <s v="WH-001"/>
    <x v="5494"/>
    <s v="Automotive"/>
    <n v="15"/>
    <n v="117.04"/>
    <n v="1755.6000000000001"/>
    <x v="0"/>
    <n v="389"/>
    <n v="9"/>
    <s v="Yes"/>
    <s v="Delayed"/>
  </r>
  <r>
    <s v="O15648"/>
    <d v="2023-01-04T00:00:00"/>
    <s v="WH-002"/>
    <x v="5495"/>
    <s v="Groceries"/>
    <n v="2"/>
    <n v="161.33000000000001"/>
    <n v="322.66000000000003"/>
    <x v="1"/>
    <n v="1044"/>
    <n v="3"/>
    <s v="No"/>
    <s v="On-Time"/>
  </r>
  <r>
    <s v="O15649"/>
    <d v="2023-03-02T00:00:00"/>
    <s v="WH-007"/>
    <x v="5496"/>
    <s v="Groceries"/>
    <n v="15"/>
    <n v="384.63"/>
    <n v="5769.45"/>
    <x v="0"/>
    <n v="1632"/>
    <n v="1"/>
    <s v="No"/>
    <s v="Delayed"/>
  </r>
  <r>
    <s v="O15650"/>
    <d v="2023-06-09T00:00:00"/>
    <s v="WH-008"/>
    <x v="5497"/>
    <s v="Toys"/>
    <n v="21"/>
    <n v="431.27"/>
    <n v="9056.67"/>
    <x v="1"/>
    <n v="1972"/>
    <n v="2"/>
    <s v="Yes"/>
    <s v="Delayed"/>
  </r>
  <r>
    <s v="O15651"/>
    <d v="2023-09-07T00:00:00"/>
    <s v="WH-004"/>
    <x v="5498"/>
    <s v="Toys"/>
    <n v="6"/>
    <n v="487.28"/>
    <n v="2923.68"/>
    <x v="3"/>
    <n v="1580"/>
    <n v="3"/>
    <s v="Yes"/>
    <s v="Delayed"/>
  </r>
  <r>
    <s v="O15652"/>
    <d v="2023-12-15T00:00:00"/>
    <s v="WH-008"/>
    <x v="5499"/>
    <s v="Furniture"/>
    <n v="9"/>
    <n v="155.44"/>
    <n v="1398.96"/>
    <x v="1"/>
    <n v="1315"/>
    <n v="3"/>
    <s v="Yes"/>
    <s v="On-Time"/>
  </r>
  <r>
    <s v="O15653"/>
    <d v="2023-06-22T00:00:00"/>
    <s v="WH-007"/>
    <x v="5500"/>
    <s v="Furniture"/>
    <n v="27"/>
    <n v="206.39"/>
    <n v="5572.53"/>
    <x v="3"/>
    <n v="1745"/>
    <n v="2"/>
    <s v="Yes"/>
    <s v="Cancelled"/>
  </r>
  <r>
    <s v="O15654"/>
    <d v="2023-05-15T00:00:00"/>
    <s v="WH-004"/>
    <x v="5501"/>
    <s v="Automotive"/>
    <n v="22"/>
    <n v="137.22"/>
    <n v="3018.84"/>
    <x v="2"/>
    <n v="1382"/>
    <n v="1"/>
    <s v="Yes"/>
    <s v="Cancelled"/>
  </r>
  <r>
    <s v="O15655"/>
    <d v="2023-08-16T00:00:00"/>
    <s v="WH-010"/>
    <x v="5502"/>
    <s v="Toys"/>
    <n v="26"/>
    <n v="129.79"/>
    <n v="3374.54"/>
    <x v="2"/>
    <n v="1208"/>
    <n v="10"/>
    <s v="No"/>
    <s v="Cancelled"/>
  </r>
  <r>
    <s v="O15656"/>
    <d v="2023-12-08T00:00:00"/>
    <s v="WH-007"/>
    <x v="5503"/>
    <s v="Toys"/>
    <n v="31"/>
    <n v="301.11"/>
    <n v="9334.41"/>
    <x v="2"/>
    <n v="1217"/>
    <n v="11"/>
    <s v="Yes"/>
    <s v="On-Time"/>
  </r>
  <r>
    <s v="O15657"/>
    <d v="2023-06-12T00:00:00"/>
    <s v="WH-010"/>
    <x v="5504"/>
    <s v="Groceries"/>
    <n v="13"/>
    <n v="493.99"/>
    <n v="6421.87"/>
    <x v="2"/>
    <n v="1411"/>
    <n v="15"/>
    <s v="No"/>
    <s v="Cancelled"/>
  </r>
  <r>
    <s v="O15658"/>
    <d v="2023-11-18T00:00:00"/>
    <s v="WH-007"/>
    <x v="5505"/>
    <s v="Furniture"/>
    <n v="29"/>
    <n v="271.8"/>
    <n v="7882.2000000000007"/>
    <x v="2"/>
    <n v="503"/>
    <n v="8"/>
    <s v="No"/>
    <s v="Cancelled"/>
  </r>
  <r>
    <s v="O15659"/>
    <d v="2023-02-27T00:00:00"/>
    <s v="WH-007"/>
    <x v="5506"/>
    <s v="Groceries"/>
    <n v="31"/>
    <n v="244.3"/>
    <n v="7573.3"/>
    <x v="0"/>
    <n v="1378"/>
    <n v="7"/>
    <s v="Yes"/>
    <s v="Delayed"/>
  </r>
  <r>
    <s v="O15660"/>
    <d v="2023-03-31T00:00:00"/>
    <s v="WH-006"/>
    <x v="5507"/>
    <s v="Automotive"/>
    <n v="42"/>
    <n v="160.21"/>
    <n v="6728.8200000000006"/>
    <x v="3"/>
    <n v="1148"/>
    <n v="6"/>
    <s v="Yes"/>
    <s v="On-Time"/>
  </r>
  <r>
    <s v="O15661"/>
    <d v="2023-03-13T00:00:00"/>
    <s v="WH-006"/>
    <x v="973"/>
    <s v="Furniture"/>
    <n v="22"/>
    <n v="70.38"/>
    <n v="1548.36"/>
    <x v="3"/>
    <n v="442"/>
    <n v="12"/>
    <s v="No"/>
    <s v="Delayed"/>
  </r>
  <r>
    <s v="O15662"/>
    <d v="2023-11-30T00:00:00"/>
    <s v="WH-003"/>
    <x v="5508"/>
    <s v="Electronics"/>
    <n v="7"/>
    <n v="488.82"/>
    <n v="3421.74"/>
    <x v="2"/>
    <n v="1156"/>
    <n v="10"/>
    <s v="No"/>
    <s v="Cancelled"/>
  </r>
  <r>
    <s v="O15663"/>
    <d v="2023-12-30T00:00:00"/>
    <s v="WH-003"/>
    <x v="5509"/>
    <s v="Groceries"/>
    <n v="35"/>
    <n v="67.13"/>
    <n v="2349.5499999999997"/>
    <x v="3"/>
    <n v="1540"/>
    <n v="12"/>
    <s v="No"/>
    <s v="Delayed"/>
  </r>
  <r>
    <s v="O15664"/>
    <d v="2023-08-07T00:00:00"/>
    <s v="WH-004"/>
    <x v="41"/>
    <s v="Electronics"/>
    <n v="11"/>
    <n v="355.05"/>
    <n v="3905.55"/>
    <x v="2"/>
    <n v="1237"/>
    <n v="13"/>
    <s v="No"/>
    <s v="Delayed"/>
  </r>
  <r>
    <s v="O15665"/>
    <d v="2023-01-31T00:00:00"/>
    <s v="WH-003"/>
    <x v="5510"/>
    <s v="Toys"/>
    <n v="26"/>
    <n v="79.39"/>
    <n v="2064.14"/>
    <x v="1"/>
    <n v="917"/>
    <n v="14"/>
    <s v="No"/>
    <s v="Delayed"/>
  </r>
  <r>
    <s v="O15666"/>
    <d v="2023-07-17T00:00:00"/>
    <s v="WH-008"/>
    <x v="5511"/>
    <s v="Automotive"/>
    <n v="28"/>
    <n v="129.75"/>
    <n v="3633"/>
    <x v="2"/>
    <n v="73"/>
    <n v="11"/>
    <s v="No"/>
    <s v="On-Time"/>
  </r>
  <r>
    <s v="O15667"/>
    <d v="2023-02-05T00:00:00"/>
    <s v="WH-004"/>
    <x v="5512"/>
    <s v="Toys"/>
    <n v="7"/>
    <n v="15.93"/>
    <n v="111.50999999999999"/>
    <x v="2"/>
    <n v="560"/>
    <n v="15"/>
    <s v="Yes"/>
    <s v="Cancelled"/>
  </r>
  <r>
    <s v="O15668"/>
    <d v="2023-07-10T00:00:00"/>
    <s v="WH-002"/>
    <x v="5513"/>
    <s v="Toys"/>
    <n v="1"/>
    <n v="366.94"/>
    <n v="366.94"/>
    <x v="3"/>
    <n v="846"/>
    <n v="4"/>
    <s v="No"/>
    <s v="Cancelled"/>
  </r>
  <r>
    <s v="O15669"/>
    <d v="2023-06-08T00:00:00"/>
    <s v="WH-008"/>
    <x v="5514"/>
    <s v="Furniture"/>
    <n v="12"/>
    <n v="386.2"/>
    <n v="4634.3999999999996"/>
    <x v="2"/>
    <n v="462"/>
    <n v="5"/>
    <s v="Yes"/>
    <s v="On-Time"/>
  </r>
  <r>
    <s v="O15670"/>
    <d v="2023-08-26T00:00:00"/>
    <s v="WH-006"/>
    <x v="5515"/>
    <s v="Apparel"/>
    <n v="13"/>
    <n v="339.18"/>
    <n v="4409.34"/>
    <x v="1"/>
    <n v="986"/>
    <n v="6"/>
    <s v="Yes"/>
    <s v="On-Time"/>
  </r>
  <r>
    <s v="O15671"/>
    <d v="2023-07-13T00:00:00"/>
    <s v="WH-008"/>
    <x v="5516"/>
    <s v="Automotive"/>
    <n v="4"/>
    <n v="360.22"/>
    <n v="1440.88"/>
    <x v="2"/>
    <n v="552"/>
    <n v="13"/>
    <s v="No"/>
    <s v="Delayed"/>
  </r>
  <r>
    <s v="O15672"/>
    <d v="2023-12-16T00:00:00"/>
    <s v="WH-010"/>
    <x v="5517"/>
    <s v="Toys"/>
    <n v="48"/>
    <n v="164.56"/>
    <n v="7898.88"/>
    <x v="2"/>
    <n v="1777"/>
    <n v="7"/>
    <s v="Yes"/>
    <s v="Cancelled"/>
  </r>
  <r>
    <s v="O15673"/>
    <d v="2023-09-23T00:00:00"/>
    <s v="WH-005"/>
    <x v="441"/>
    <s v="Automotive"/>
    <n v="12"/>
    <n v="110.39"/>
    <n v="1324.68"/>
    <x v="1"/>
    <n v="1143"/>
    <n v="4"/>
    <s v="No"/>
    <s v="On-Time"/>
  </r>
  <r>
    <s v="O15674"/>
    <d v="2023-12-24T00:00:00"/>
    <s v="WH-008"/>
    <x v="5518"/>
    <s v="Electronics"/>
    <n v="15"/>
    <n v="365.44"/>
    <n v="5481.6"/>
    <x v="2"/>
    <n v="535"/>
    <n v="14"/>
    <s v="No"/>
    <s v="On-Time"/>
  </r>
  <r>
    <s v="O15675"/>
    <d v="2023-02-25T00:00:00"/>
    <s v="WH-009"/>
    <x v="5519"/>
    <s v="Furniture"/>
    <n v="33"/>
    <n v="9.91"/>
    <n v="327.03000000000003"/>
    <x v="1"/>
    <n v="1665"/>
    <n v="1"/>
    <s v="Yes"/>
    <s v="Cancelled"/>
  </r>
  <r>
    <s v="O15676"/>
    <d v="2023-06-03T00:00:00"/>
    <s v="WH-003"/>
    <x v="5520"/>
    <s v="Furniture"/>
    <n v="28"/>
    <n v="258.73"/>
    <n v="7244.4400000000005"/>
    <x v="2"/>
    <n v="1477"/>
    <n v="15"/>
    <s v="Yes"/>
    <s v="On-Time"/>
  </r>
  <r>
    <s v="O15677"/>
    <d v="2023-07-05T00:00:00"/>
    <s v="WH-002"/>
    <x v="5521"/>
    <s v="Electronics"/>
    <n v="3"/>
    <n v="215.26"/>
    <n v="645.78"/>
    <x v="1"/>
    <n v="1440"/>
    <n v="6"/>
    <s v="No"/>
    <s v="On-Time"/>
  </r>
  <r>
    <s v="O15678"/>
    <d v="2023-02-21T00:00:00"/>
    <s v="WH-009"/>
    <x v="5522"/>
    <s v="Toys"/>
    <n v="43"/>
    <n v="272.82"/>
    <n v="11731.26"/>
    <x v="2"/>
    <n v="176"/>
    <n v="3"/>
    <s v="Yes"/>
    <s v="On-Time"/>
  </r>
  <r>
    <s v="O15679"/>
    <d v="2023-11-04T00:00:00"/>
    <s v="WH-005"/>
    <x v="5523"/>
    <s v="Furniture"/>
    <n v="25"/>
    <n v="255.17"/>
    <n v="6379.25"/>
    <x v="1"/>
    <n v="754"/>
    <n v="11"/>
    <s v="Yes"/>
    <s v="Delayed"/>
  </r>
  <r>
    <s v="O15680"/>
    <d v="2023-10-12T00:00:00"/>
    <s v="WH-003"/>
    <x v="5524"/>
    <s v="Groceries"/>
    <n v="1"/>
    <n v="70.17"/>
    <n v="70.17"/>
    <x v="2"/>
    <n v="425"/>
    <n v="15"/>
    <s v="No"/>
    <s v="Delayed"/>
  </r>
  <r>
    <s v="O15681"/>
    <d v="2023-02-03T00:00:00"/>
    <s v="WH-007"/>
    <x v="5525"/>
    <s v="Automotive"/>
    <n v="25"/>
    <n v="376.55"/>
    <n v="9413.75"/>
    <x v="0"/>
    <n v="848"/>
    <n v="4"/>
    <s v="No"/>
    <s v="On-Time"/>
  </r>
  <r>
    <s v="O15682"/>
    <d v="2023-10-21T00:00:00"/>
    <s v="WH-002"/>
    <x v="5526"/>
    <s v="Groceries"/>
    <n v="23"/>
    <n v="260.41000000000003"/>
    <n v="5989.43"/>
    <x v="0"/>
    <n v="872"/>
    <n v="3"/>
    <s v="No"/>
    <s v="Delayed"/>
  </r>
  <r>
    <s v="O15683"/>
    <d v="2023-02-15T00:00:00"/>
    <s v="WH-005"/>
    <x v="5527"/>
    <s v="Automotive"/>
    <n v="23"/>
    <n v="61.76"/>
    <n v="1420.48"/>
    <x v="2"/>
    <n v="1204"/>
    <n v="11"/>
    <s v="No"/>
    <s v="On-Time"/>
  </r>
  <r>
    <s v="O15684"/>
    <d v="2023-06-14T00:00:00"/>
    <s v="WH-007"/>
    <x v="5528"/>
    <s v="Furniture"/>
    <n v="25"/>
    <n v="226.64"/>
    <n v="5666"/>
    <x v="2"/>
    <n v="758"/>
    <n v="9"/>
    <s v="Yes"/>
    <s v="Delayed"/>
  </r>
  <r>
    <s v="O15685"/>
    <d v="2023-01-27T00:00:00"/>
    <s v="WH-002"/>
    <x v="5529"/>
    <s v="Apparel"/>
    <n v="21"/>
    <n v="349.61"/>
    <n v="7341.81"/>
    <x v="0"/>
    <n v="539"/>
    <n v="7"/>
    <s v="Yes"/>
    <s v="On-Time"/>
  </r>
  <r>
    <s v="O15686"/>
    <d v="2023-05-06T00:00:00"/>
    <s v="WH-004"/>
    <x v="5530"/>
    <s v="Apparel"/>
    <n v="9"/>
    <n v="238.24"/>
    <n v="2144.16"/>
    <x v="2"/>
    <n v="1040"/>
    <n v="13"/>
    <s v="No"/>
    <s v="On-Time"/>
  </r>
  <r>
    <s v="O15687"/>
    <d v="2023-12-03T00:00:00"/>
    <s v="WH-007"/>
    <x v="5531"/>
    <s v="Groceries"/>
    <n v="14"/>
    <n v="28.29"/>
    <n v="396.06"/>
    <x v="3"/>
    <n v="668"/>
    <n v="1"/>
    <s v="No"/>
    <s v="Delayed"/>
  </r>
  <r>
    <s v="O15688"/>
    <d v="2023-12-12T00:00:00"/>
    <s v="WH-001"/>
    <x v="5532"/>
    <s v="Electronics"/>
    <n v="11"/>
    <n v="369.83"/>
    <n v="4068.1299999999997"/>
    <x v="2"/>
    <n v="509"/>
    <n v="2"/>
    <s v="Yes"/>
    <s v="Delayed"/>
  </r>
  <r>
    <s v="O15689"/>
    <d v="2023-11-16T00:00:00"/>
    <s v="WH-004"/>
    <x v="5533"/>
    <s v="Apparel"/>
    <n v="49"/>
    <n v="5.77"/>
    <n v="282.72999999999996"/>
    <x v="0"/>
    <n v="1947"/>
    <n v="9"/>
    <s v="Yes"/>
    <s v="On-Time"/>
  </r>
  <r>
    <s v="O15690"/>
    <d v="2023-02-26T00:00:00"/>
    <s v="WH-007"/>
    <x v="5534"/>
    <s v="Furniture"/>
    <n v="34"/>
    <n v="424.18"/>
    <n v="14422.12"/>
    <x v="0"/>
    <n v="1321"/>
    <n v="9"/>
    <s v="Yes"/>
    <s v="On-Time"/>
  </r>
  <r>
    <s v="O15691"/>
    <d v="2023-06-09T00:00:00"/>
    <s v="WH-001"/>
    <x v="5535"/>
    <s v="Toys"/>
    <n v="22"/>
    <n v="129.28"/>
    <n v="2844.16"/>
    <x v="2"/>
    <n v="1059"/>
    <n v="15"/>
    <s v="Yes"/>
    <s v="Cancelled"/>
  </r>
  <r>
    <s v="O15692"/>
    <d v="2023-04-11T00:00:00"/>
    <s v="WH-010"/>
    <x v="5536"/>
    <s v="Groceries"/>
    <n v="49"/>
    <n v="201.62"/>
    <n v="9879.380000000001"/>
    <x v="2"/>
    <n v="547"/>
    <n v="8"/>
    <s v="Yes"/>
    <s v="On-Time"/>
  </r>
  <r>
    <s v="O15693"/>
    <d v="2023-09-13T00:00:00"/>
    <s v="WH-008"/>
    <x v="5537"/>
    <s v="Groceries"/>
    <n v="42"/>
    <n v="19.73"/>
    <n v="828.66"/>
    <x v="3"/>
    <n v="738"/>
    <n v="2"/>
    <s v="No"/>
    <s v="Cancelled"/>
  </r>
  <r>
    <s v="O15694"/>
    <d v="2023-03-16T00:00:00"/>
    <s v="WH-002"/>
    <x v="5538"/>
    <s v="Furniture"/>
    <n v="20"/>
    <n v="23.44"/>
    <n v="468.8"/>
    <x v="2"/>
    <n v="1047"/>
    <n v="7"/>
    <s v="No"/>
    <s v="Delayed"/>
  </r>
  <r>
    <s v="O15695"/>
    <d v="2023-03-23T00:00:00"/>
    <s v="WH-010"/>
    <x v="5539"/>
    <s v="Apparel"/>
    <n v="30"/>
    <n v="430.43"/>
    <n v="12912.9"/>
    <x v="3"/>
    <n v="103"/>
    <n v="12"/>
    <s v="No"/>
    <s v="On-Time"/>
  </r>
  <r>
    <s v="O15696"/>
    <d v="2023-05-08T00:00:00"/>
    <s v="WH-001"/>
    <x v="5540"/>
    <s v="Apparel"/>
    <n v="5"/>
    <n v="312.85000000000002"/>
    <n v="1564.25"/>
    <x v="0"/>
    <n v="276"/>
    <n v="15"/>
    <s v="No"/>
    <s v="On-Time"/>
  </r>
  <r>
    <s v="O15697"/>
    <d v="2023-05-22T00:00:00"/>
    <s v="WH-005"/>
    <x v="2787"/>
    <s v="Toys"/>
    <n v="21"/>
    <n v="278.08999999999997"/>
    <n v="5839.8899999999994"/>
    <x v="2"/>
    <n v="1073"/>
    <n v="11"/>
    <s v="Yes"/>
    <s v="Cancelled"/>
  </r>
  <r>
    <s v="O15698"/>
    <d v="2023-12-11T00:00:00"/>
    <s v="WH-007"/>
    <x v="5541"/>
    <s v="Furniture"/>
    <n v="36"/>
    <n v="337.61"/>
    <n v="12153.960000000001"/>
    <x v="3"/>
    <n v="929"/>
    <n v="10"/>
    <s v="Yes"/>
    <s v="Cancelled"/>
  </r>
  <r>
    <s v="O15699"/>
    <d v="2023-03-03T00:00:00"/>
    <s v="WH-009"/>
    <x v="5542"/>
    <s v="Apparel"/>
    <n v="41"/>
    <n v="149.19999999999999"/>
    <n v="6117.2"/>
    <x v="0"/>
    <n v="683"/>
    <n v="12"/>
    <s v="Yes"/>
    <s v="Cancelled"/>
  </r>
  <r>
    <s v="O15700"/>
    <d v="2023-03-31T00:00:00"/>
    <s v="WH-001"/>
    <x v="5543"/>
    <s v="Electronics"/>
    <n v="2"/>
    <n v="471.4"/>
    <n v="942.8"/>
    <x v="3"/>
    <n v="180"/>
    <n v="9"/>
    <s v="Yes"/>
    <s v="On-Time"/>
  </r>
  <r>
    <s v="O15701"/>
    <d v="2023-01-13T00:00:00"/>
    <s v="WH-002"/>
    <x v="5544"/>
    <s v="Groceries"/>
    <n v="9"/>
    <n v="151.96"/>
    <n v="1367.64"/>
    <x v="0"/>
    <n v="1093"/>
    <n v="14"/>
    <s v="No"/>
    <s v="Delayed"/>
  </r>
  <r>
    <s v="O15702"/>
    <d v="2023-07-28T00:00:00"/>
    <s v="WH-004"/>
    <x v="5545"/>
    <s v="Electronics"/>
    <n v="4"/>
    <n v="257.18"/>
    <n v="1028.72"/>
    <x v="0"/>
    <n v="733"/>
    <n v="4"/>
    <s v="Yes"/>
    <s v="On-Time"/>
  </r>
  <r>
    <s v="O15703"/>
    <d v="2023-11-17T00:00:00"/>
    <s v="WH-010"/>
    <x v="5546"/>
    <s v="Apparel"/>
    <n v="32"/>
    <n v="256.62"/>
    <n v="8211.84"/>
    <x v="2"/>
    <n v="634"/>
    <n v="11"/>
    <s v="No"/>
    <s v="Delayed"/>
  </r>
  <r>
    <s v="O15704"/>
    <d v="2023-06-10T00:00:00"/>
    <s v="WH-007"/>
    <x v="5547"/>
    <s v="Furniture"/>
    <n v="9"/>
    <n v="46.19"/>
    <n v="415.71"/>
    <x v="3"/>
    <n v="1235"/>
    <n v="15"/>
    <s v="Yes"/>
    <s v="Cancelled"/>
  </r>
  <r>
    <s v="O15705"/>
    <d v="2023-10-02T00:00:00"/>
    <s v="WH-003"/>
    <x v="5548"/>
    <s v="Groceries"/>
    <n v="13"/>
    <n v="104.23"/>
    <n v="1354.99"/>
    <x v="2"/>
    <n v="1286"/>
    <n v="9"/>
    <s v="Yes"/>
    <s v="Delayed"/>
  </r>
  <r>
    <s v="O15706"/>
    <d v="2023-09-23T00:00:00"/>
    <s v="WH-001"/>
    <x v="5549"/>
    <s v="Toys"/>
    <n v="5"/>
    <n v="176.33"/>
    <n v="881.65000000000009"/>
    <x v="3"/>
    <n v="527"/>
    <n v="13"/>
    <s v="No"/>
    <s v="On-Time"/>
  </r>
  <r>
    <s v="O15707"/>
    <d v="2023-10-14T00:00:00"/>
    <s v="WH-008"/>
    <x v="5550"/>
    <s v="Electronics"/>
    <n v="15"/>
    <n v="198.4"/>
    <n v="2976"/>
    <x v="0"/>
    <n v="295"/>
    <n v="9"/>
    <s v="Yes"/>
    <s v="Cancelled"/>
  </r>
  <r>
    <s v="O15708"/>
    <d v="2023-03-29T00:00:00"/>
    <s v="WH-002"/>
    <x v="5551"/>
    <s v="Electronics"/>
    <n v="39"/>
    <n v="495.6"/>
    <n v="19328.400000000001"/>
    <x v="0"/>
    <n v="1743"/>
    <n v="1"/>
    <s v="No"/>
    <s v="Cancelled"/>
  </r>
  <r>
    <s v="O15709"/>
    <d v="2023-06-13T00:00:00"/>
    <s v="WH-002"/>
    <x v="5552"/>
    <s v="Electronics"/>
    <n v="22"/>
    <n v="192.37"/>
    <n v="4232.1400000000003"/>
    <x v="3"/>
    <n v="669"/>
    <n v="12"/>
    <s v="Yes"/>
    <s v="On-Time"/>
  </r>
  <r>
    <s v="O15710"/>
    <d v="2023-11-02T00:00:00"/>
    <s v="WH-002"/>
    <x v="5553"/>
    <s v="Groceries"/>
    <n v="48"/>
    <n v="25.89"/>
    <n v="1242.72"/>
    <x v="1"/>
    <n v="1005"/>
    <n v="5"/>
    <s v="No"/>
    <s v="On-Time"/>
  </r>
  <r>
    <s v="O15711"/>
    <d v="2023-04-15T00:00:00"/>
    <s v="WH-005"/>
    <x v="5554"/>
    <s v="Groceries"/>
    <n v="44"/>
    <n v="161.33000000000001"/>
    <n v="7098.52"/>
    <x v="0"/>
    <n v="1628"/>
    <n v="5"/>
    <s v="Yes"/>
    <s v="Delayed"/>
  </r>
  <r>
    <s v="O15712"/>
    <d v="2023-01-12T00:00:00"/>
    <s v="WH-003"/>
    <x v="5555"/>
    <s v="Automotive"/>
    <n v="29"/>
    <n v="365.95"/>
    <n v="10612.55"/>
    <x v="1"/>
    <n v="248"/>
    <n v="14"/>
    <s v="Yes"/>
    <s v="Cancelled"/>
  </r>
  <r>
    <s v="O15713"/>
    <d v="2023-10-29T00:00:00"/>
    <s v="WH-010"/>
    <x v="5556"/>
    <s v="Furniture"/>
    <n v="9"/>
    <n v="372.55"/>
    <n v="3352.9500000000003"/>
    <x v="1"/>
    <n v="1205"/>
    <n v="1"/>
    <s v="No"/>
    <s v="Delayed"/>
  </r>
  <r>
    <s v="O15714"/>
    <d v="2023-10-05T00:00:00"/>
    <s v="WH-004"/>
    <x v="5557"/>
    <s v="Electronics"/>
    <n v="30"/>
    <n v="290.04000000000002"/>
    <n v="8701.2000000000007"/>
    <x v="0"/>
    <n v="361"/>
    <n v="6"/>
    <s v="Yes"/>
    <s v="On-Time"/>
  </r>
  <r>
    <s v="O15715"/>
    <d v="2023-04-30T00:00:00"/>
    <s v="WH-001"/>
    <x v="5558"/>
    <s v="Apparel"/>
    <n v="10"/>
    <n v="61.16"/>
    <n v="611.59999999999991"/>
    <x v="1"/>
    <n v="643"/>
    <n v="6"/>
    <s v="No"/>
    <s v="Cancelled"/>
  </r>
  <r>
    <s v="O15716"/>
    <d v="2023-11-21T00:00:00"/>
    <s v="WH-003"/>
    <x v="1165"/>
    <s v="Automotive"/>
    <n v="32"/>
    <n v="14.48"/>
    <n v="463.36"/>
    <x v="0"/>
    <n v="686"/>
    <n v="15"/>
    <s v="Yes"/>
    <s v="Cancelled"/>
  </r>
  <r>
    <s v="O15717"/>
    <d v="2023-01-22T00:00:00"/>
    <s v="WH-009"/>
    <x v="5559"/>
    <s v="Groceries"/>
    <n v="26"/>
    <n v="424.92"/>
    <n v="11047.92"/>
    <x v="0"/>
    <n v="1856"/>
    <n v="11"/>
    <s v="No"/>
    <s v="On-Time"/>
  </r>
  <r>
    <s v="O15718"/>
    <d v="2023-03-28T00:00:00"/>
    <s v="WH-002"/>
    <x v="5560"/>
    <s v="Apparel"/>
    <n v="23"/>
    <n v="85.28"/>
    <n v="1961.44"/>
    <x v="2"/>
    <n v="268"/>
    <n v="13"/>
    <s v="Yes"/>
    <s v="Cancelled"/>
  </r>
  <r>
    <s v="O15719"/>
    <d v="2023-10-04T00:00:00"/>
    <s v="WH-002"/>
    <x v="5561"/>
    <s v="Groceries"/>
    <n v="10"/>
    <n v="62.46"/>
    <n v="624.6"/>
    <x v="2"/>
    <n v="1195"/>
    <n v="8"/>
    <s v="No"/>
    <s v="Delayed"/>
  </r>
  <r>
    <s v="O15720"/>
    <d v="2023-07-29T00:00:00"/>
    <s v="WH-005"/>
    <x v="5562"/>
    <s v="Toys"/>
    <n v="3"/>
    <n v="334.39"/>
    <n v="1003.17"/>
    <x v="0"/>
    <n v="1324"/>
    <n v="14"/>
    <s v="Yes"/>
    <s v="Delayed"/>
  </r>
  <r>
    <s v="O15721"/>
    <d v="2023-10-22T00:00:00"/>
    <s v="WH-001"/>
    <x v="730"/>
    <s v="Automotive"/>
    <n v="36"/>
    <n v="162.66999999999999"/>
    <n v="5856.12"/>
    <x v="2"/>
    <n v="1515"/>
    <n v="9"/>
    <s v="No"/>
    <s v="On-Time"/>
  </r>
  <r>
    <s v="O15722"/>
    <d v="2023-08-21T00:00:00"/>
    <s v="WH-002"/>
    <x v="5563"/>
    <s v="Electronics"/>
    <n v="31"/>
    <n v="224.65"/>
    <n v="6964.1500000000005"/>
    <x v="1"/>
    <n v="818"/>
    <n v="3"/>
    <s v="Yes"/>
    <s v="Delayed"/>
  </r>
  <r>
    <s v="O15723"/>
    <d v="2023-12-25T00:00:00"/>
    <s v="WH-002"/>
    <x v="5564"/>
    <s v="Apparel"/>
    <n v="23"/>
    <n v="461.33"/>
    <n v="10610.59"/>
    <x v="3"/>
    <n v="934"/>
    <n v="7"/>
    <s v="Yes"/>
    <s v="On-Time"/>
  </r>
  <r>
    <s v="O15724"/>
    <d v="2023-09-07T00:00:00"/>
    <s v="WH-001"/>
    <x v="5565"/>
    <s v="Furniture"/>
    <n v="49"/>
    <n v="455.65"/>
    <n v="22326.85"/>
    <x v="0"/>
    <n v="173"/>
    <n v="2"/>
    <s v="No"/>
    <s v="Cancelled"/>
  </r>
  <r>
    <s v="O15725"/>
    <d v="2023-12-26T00:00:00"/>
    <s v="WH-002"/>
    <x v="5566"/>
    <s v="Toys"/>
    <n v="26"/>
    <n v="438.48"/>
    <n v="11400.48"/>
    <x v="1"/>
    <n v="58"/>
    <n v="4"/>
    <s v="No"/>
    <s v="On-Time"/>
  </r>
  <r>
    <s v="O15726"/>
    <d v="2023-08-29T00:00:00"/>
    <s v="WH-003"/>
    <x v="5567"/>
    <s v="Groceries"/>
    <n v="50"/>
    <n v="226.11"/>
    <n v="11305.5"/>
    <x v="1"/>
    <n v="169"/>
    <n v="7"/>
    <s v="No"/>
    <s v="Delayed"/>
  </r>
  <r>
    <s v="O15727"/>
    <d v="2023-02-27T00:00:00"/>
    <s v="WH-001"/>
    <x v="5568"/>
    <s v="Furniture"/>
    <n v="21"/>
    <n v="458.23"/>
    <n v="9622.83"/>
    <x v="3"/>
    <n v="711"/>
    <n v="6"/>
    <s v="No"/>
    <s v="On-Time"/>
  </r>
  <r>
    <s v="O15728"/>
    <d v="2023-02-20T00:00:00"/>
    <s v="WH-006"/>
    <x v="5569"/>
    <s v="Automotive"/>
    <n v="27"/>
    <n v="265.70999999999998"/>
    <n v="7174.1699999999992"/>
    <x v="2"/>
    <n v="1996"/>
    <n v="11"/>
    <s v="No"/>
    <s v="Cancelled"/>
  </r>
  <r>
    <s v="O15729"/>
    <d v="2023-10-04T00:00:00"/>
    <s v="WH-007"/>
    <x v="5570"/>
    <s v="Toys"/>
    <n v="4"/>
    <n v="34.159999999999997"/>
    <n v="136.63999999999999"/>
    <x v="3"/>
    <n v="368"/>
    <n v="1"/>
    <s v="Yes"/>
    <s v="Cancelled"/>
  </r>
  <r>
    <s v="O15730"/>
    <d v="2023-02-28T00:00:00"/>
    <s v="WH-010"/>
    <x v="4412"/>
    <s v="Apparel"/>
    <n v="13"/>
    <n v="315.39999999999998"/>
    <n v="4100.2"/>
    <x v="0"/>
    <n v="727"/>
    <n v="13"/>
    <s v="Yes"/>
    <s v="On-Time"/>
  </r>
  <r>
    <s v="O15731"/>
    <d v="2023-12-29T00:00:00"/>
    <s v="WH-010"/>
    <x v="5571"/>
    <s v="Electronics"/>
    <n v="5"/>
    <n v="163.98"/>
    <n v="819.9"/>
    <x v="3"/>
    <n v="1640"/>
    <n v="1"/>
    <s v="No"/>
    <s v="Delayed"/>
  </r>
  <r>
    <s v="O15732"/>
    <d v="2023-01-02T00:00:00"/>
    <s v="WH-005"/>
    <x v="5572"/>
    <s v="Toys"/>
    <n v="45"/>
    <n v="431.56"/>
    <n v="19420.2"/>
    <x v="1"/>
    <n v="1240"/>
    <n v="3"/>
    <s v="No"/>
    <s v="Delayed"/>
  </r>
  <r>
    <s v="O15733"/>
    <d v="2023-01-24T00:00:00"/>
    <s v="WH-007"/>
    <x v="5573"/>
    <s v="Furniture"/>
    <n v="45"/>
    <n v="124.77"/>
    <n v="5614.65"/>
    <x v="2"/>
    <n v="930"/>
    <n v="3"/>
    <s v="Yes"/>
    <s v="On-Time"/>
  </r>
  <r>
    <s v="O15734"/>
    <d v="2023-07-24T00:00:00"/>
    <s v="WH-001"/>
    <x v="5574"/>
    <s v="Electronics"/>
    <n v="39"/>
    <n v="81.03"/>
    <n v="3160.17"/>
    <x v="2"/>
    <n v="344"/>
    <n v="2"/>
    <s v="Yes"/>
    <s v="Delayed"/>
  </r>
  <r>
    <s v="O15735"/>
    <d v="2023-08-19T00:00:00"/>
    <s v="WH-002"/>
    <x v="5575"/>
    <s v="Electronics"/>
    <n v="20"/>
    <n v="378.81"/>
    <n v="7576.2"/>
    <x v="0"/>
    <n v="1063"/>
    <n v="12"/>
    <s v="Yes"/>
    <s v="Cancelled"/>
  </r>
  <r>
    <s v="O15736"/>
    <d v="2023-03-17T00:00:00"/>
    <s v="WH-008"/>
    <x v="5576"/>
    <s v="Electronics"/>
    <n v="6"/>
    <n v="369.06"/>
    <n v="2214.36"/>
    <x v="3"/>
    <n v="1305"/>
    <n v="1"/>
    <s v="Yes"/>
    <s v="Cancelled"/>
  </r>
  <r>
    <s v="O15737"/>
    <d v="2023-11-25T00:00:00"/>
    <s v="WH-008"/>
    <x v="5577"/>
    <s v="Groceries"/>
    <n v="14"/>
    <n v="364.91"/>
    <n v="5108.7400000000007"/>
    <x v="0"/>
    <n v="506"/>
    <n v="14"/>
    <s v="Yes"/>
    <s v="On-Time"/>
  </r>
  <r>
    <s v="O15738"/>
    <d v="2023-01-09T00:00:00"/>
    <s v="WH-004"/>
    <x v="5578"/>
    <s v="Furniture"/>
    <n v="28"/>
    <n v="452.92"/>
    <n v="12681.76"/>
    <x v="2"/>
    <n v="1142"/>
    <n v="14"/>
    <s v="No"/>
    <s v="On-Time"/>
  </r>
  <r>
    <s v="O15739"/>
    <d v="2023-03-12T00:00:00"/>
    <s v="WH-007"/>
    <x v="5579"/>
    <s v="Groceries"/>
    <n v="42"/>
    <n v="443.83"/>
    <n v="18640.86"/>
    <x v="0"/>
    <n v="944"/>
    <n v="12"/>
    <s v="Yes"/>
    <s v="Cancelled"/>
  </r>
  <r>
    <s v="O15740"/>
    <d v="2023-05-07T00:00:00"/>
    <s v="WH-005"/>
    <x v="5580"/>
    <s v="Automotive"/>
    <n v="28"/>
    <n v="191.41"/>
    <n v="5359.48"/>
    <x v="3"/>
    <n v="1881"/>
    <n v="2"/>
    <s v="Yes"/>
    <s v="Cancelled"/>
  </r>
  <r>
    <s v="O15741"/>
    <d v="2023-01-20T00:00:00"/>
    <s v="WH-009"/>
    <x v="5581"/>
    <s v="Apparel"/>
    <n v="17"/>
    <n v="42.73"/>
    <n v="726.41"/>
    <x v="0"/>
    <n v="766"/>
    <n v="4"/>
    <s v="No"/>
    <s v="On-Time"/>
  </r>
  <r>
    <s v="O15742"/>
    <d v="2023-10-23T00:00:00"/>
    <s v="WH-008"/>
    <x v="5582"/>
    <s v="Toys"/>
    <n v="27"/>
    <n v="414.57"/>
    <n v="11193.39"/>
    <x v="0"/>
    <n v="720"/>
    <n v="11"/>
    <s v="No"/>
    <s v="Cancelled"/>
  </r>
  <r>
    <s v="O15743"/>
    <d v="2023-03-08T00:00:00"/>
    <s v="WH-007"/>
    <x v="5583"/>
    <s v="Toys"/>
    <n v="47"/>
    <n v="491.85"/>
    <n v="23116.95"/>
    <x v="3"/>
    <n v="968"/>
    <n v="12"/>
    <s v="Yes"/>
    <s v="Delayed"/>
  </r>
  <r>
    <s v="O15744"/>
    <d v="2023-11-15T00:00:00"/>
    <s v="WH-003"/>
    <x v="5584"/>
    <s v="Apparel"/>
    <n v="16"/>
    <n v="71.37"/>
    <n v="1141.92"/>
    <x v="1"/>
    <n v="744"/>
    <n v="2"/>
    <s v="Yes"/>
    <s v="On-Time"/>
  </r>
  <r>
    <s v="O15745"/>
    <d v="2023-12-11T00:00:00"/>
    <s v="WH-008"/>
    <x v="5585"/>
    <s v="Electronics"/>
    <n v="3"/>
    <n v="263.23"/>
    <n v="789.69"/>
    <x v="3"/>
    <n v="1347"/>
    <n v="12"/>
    <s v="Yes"/>
    <s v="Cancelled"/>
  </r>
  <r>
    <s v="O15746"/>
    <d v="2023-08-13T00:00:00"/>
    <s v="WH-004"/>
    <x v="5586"/>
    <s v="Automotive"/>
    <n v="18"/>
    <n v="470.45"/>
    <n v="8468.1"/>
    <x v="2"/>
    <n v="1148"/>
    <n v="10"/>
    <s v="Yes"/>
    <s v="Cancelled"/>
  </r>
  <r>
    <s v="O15747"/>
    <d v="2023-07-07T00:00:00"/>
    <s v="WH-008"/>
    <x v="5587"/>
    <s v="Toys"/>
    <n v="2"/>
    <n v="262.27999999999997"/>
    <n v="524.55999999999995"/>
    <x v="1"/>
    <n v="1426"/>
    <n v="3"/>
    <s v="No"/>
    <s v="Cancelled"/>
  </r>
  <r>
    <s v="O15748"/>
    <d v="2023-03-26T00:00:00"/>
    <s v="WH-004"/>
    <x v="5588"/>
    <s v="Toys"/>
    <n v="13"/>
    <n v="491.65"/>
    <n v="6391.45"/>
    <x v="1"/>
    <n v="1352"/>
    <n v="4"/>
    <s v="Yes"/>
    <s v="Delayed"/>
  </r>
  <r>
    <s v="O15749"/>
    <d v="2023-04-19T00:00:00"/>
    <s v="WH-007"/>
    <x v="5589"/>
    <s v="Electronics"/>
    <n v="17"/>
    <n v="296.22000000000003"/>
    <n v="5035.7400000000007"/>
    <x v="3"/>
    <n v="1239"/>
    <n v="3"/>
    <s v="Yes"/>
    <s v="On-Time"/>
  </r>
  <r>
    <s v="O15750"/>
    <d v="2023-08-19T00:00:00"/>
    <s v="WH-009"/>
    <x v="5590"/>
    <s v="Electronics"/>
    <n v="19"/>
    <n v="360.18"/>
    <n v="6843.42"/>
    <x v="1"/>
    <n v="1569"/>
    <n v="15"/>
    <s v="No"/>
    <s v="Delayed"/>
  </r>
  <r>
    <s v="O15751"/>
    <d v="2023-06-23T00:00:00"/>
    <s v="WH-001"/>
    <x v="5591"/>
    <s v="Furniture"/>
    <n v="18"/>
    <n v="313.10000000000002"/>
    <n v="5635.8"/>
    <x v="1"/>
    <n v="984"/>
    <n v="10"/>
    <s v="Yes"/>
    <s v="Cancelled"/>
  </r>
  <r>
    <s v="O15752"/>
    <d v="2023-05-20T00:00:00"/>
    <s v="WH-005"/>
    <x v="5592"/>
    <s v="Toys"/>
    <n v="36"/>
    <n v="138.21"/>
    <n v="4975.5600000000004"/>
    <x v="3"/>
    <n v="1783"/>
    <n v="1"/>
    <s v="Yes"/>
    <s v="Delayed"/>
  </r>
  <r>
    <s v="O15753"/>
    <d v="2023-01-31T00:00:00"/>
    <s v="WH-005"/>
    <x v="5593"/>
    <s v="Toys"/>
    <n v="9"/>
    <n v="293.19"/>
    <n v="2638.71"/>
    <x v="0"/>
    <n v="1425"/>
    <n v="6"/>
    <s v="Yes"/>
    <s v="Delayed"/>
  </r>
  <r>
    <s v="O15754"/>
    <d v="2023-10-07T00:00:00"/>
    <s v="WH-008"/>
    <x v="3204"/>
    <s v="Toys"/>
    <n v="18"/>
    <n v="278.22000000000003"/>
    <n v="5007.9600000000009"/>
    <x v="1"/>
    <n v="1501"/>
    <n v="7"/>
    <s v="Yes"/>
    <s v="Cancelled"/>
  </r>
  <r>
    <s v="O15755"/>
    <d v="2023-07-05T00:00:00"/>
    <s v="WH-006"/>
    <x v="5594"/>
    <s v="Groceries"/>
    <n v="27"/>
    <n v="417.74"/>
    <n v="11278.98"/>
    <x v="2"/>
    <n v="626"/>
    <n v="1"/>
    <s v="Yes"/>
    <s v="On-Time"/>
  </r>
  <r>
    <s v="O15756"/>
    <d v="2023-09-21T00:00:00"/>
    <s v="WH-005"/>
    <x v="5595"/>
    <s v="Apparel"/>
    <n v="37"/>
    <n v="451.54"/>
    <n v="16706.98"/>
    <x v="2"/>
    <n v="1266"/>
    <n v="11"/>
    <s v="Yes"/>
    <s v="Cancelled"/>
  </r>
  <r>
    <s v="O15757"/>
    <d v="2023-06-26T00:00:00"/>
    <s v="WH-007"/>
    <x v="5596"/>
    <s v="Apparel"/>
    <n v="5"/>
    <n v="424.99"/>
    <n v="2124.9499999999998"/>
    <x v="0"/>
    <n v="1865"/>
    <n v="12"/>
    <s v="Yes"/>
    <s v="On-Time"/>
  </r>
  <r>
    <s v="O15758"/>
    <d v="2023-12-11T00:00:00"/>
    <s v="WH-006"/>
    <x v="5597"/>
    <s v="Apparel"/>
    <n v="43"/>
    <n v="330.67"/>
    <n v="14218.810000000001"/>
    <x v="1"/>
    <n v="1928"/>
    <n v="11"/>
    <s v="Yes"/>
    <s v="Cancelled"/>
  </r>
  <r>
    <s v="O15759"/>
    <d v="2023-03-10T00:00:00"/>
    <s v="WH-004"/>
    <x v="5598"/>
    <s v="Electronics"/>
    <n v="33"/>
    <n v="226.23"/>
    <n v="7465.5899999999992"/>
    <x v="3"/>
    <n v="1793"/>
    <n v="2"/>
    <s v="Yes"/>
    <s v="On-Time"/>
  </r>
  <r>
    <s v="O15760"/>
    <d v="2023-10-22T00:00:00"/>
    <s v="WH-004"/>
    <x v="5599"/>
    <s v="Electronics"/>
    <n v="23"/>
    <n v="346.78"/>
    <n v="7975.94"/>
    <x v="2"/>
    <n v="1222"/>
    <n v="5"/>
    <s v="Yes"/>
    <s v="Delayed"/>
  </r>
  <r>
    <s v="O15761"/>
    <d v="2023-02-04T00:00:00"/>
    <s v="WH-010"/>
    <x v="5600"/>
    <s v="Furniture"/>
    <n v="13"/>
    <n v="253.71"/>
    <n v="3298.23"/>
    <x v="3"/>
    <n v="245"/>
    <n v="9"/>
    <s v="Yes"/>
    <s v="Delayed"/>
  </r>
  <r>
    <s v="O15762"/>
    <d v="2023-07-06T00:00:00"/>
    <s v="WH-006"/>
    <x v="5601"/>
    <s v="Groceries"/>
    <n v="26"/>
    <n v="127.07"/>
    <n v="3303.8199999999997"/>
    <x v="0"/>
    <n v="235"/>
    <n v="6"/>
    <s v="No"/>
    <s v="Cancelled"/>
  </r>
  <r>
    <s v="O15763"/>
    <d v="2023-03-30T00:00:00"/>
    <s v="WH-009"/>
    <x v="5602"/>
    <s v="Furniture"/>
    <n v="2"/>
    <n v="277.73"/>
    <n v="555.46"/>
    <x v="3"/>
    <n v="794"/>
    <n v="11"/>
    <s v="No"/>
    <s v="Cancelled"/>
  </r>
  <r>
    <s v="O15764"/>
    <d v="2023-03-01T00:00:00"/>
    <s v="WH-002"/>
    <x v="5603"/>
    <s v="Electronics"/>
    <n v="9"/>
    <n v="422.46"/>
    <n v="3802.14"/>
    <x v="2"/>
    <n v="1540"/>
    <n v="14"/>
    <s v="No"/>
    <s v="Cancelled"/>
  </r>
  <r>
    <s v="O15765"/>
    <d v="2023-01-08T00:00:00"/>
    <s v="WH-005"/>
    <x v="5604"/>
    <s v="Electronics"/>
    <n v="42"/>
    <n v="54.08"/>
    <n v="2271.36"/>
    <x v="3"/>
    <n v="833"/>
    <n v="1"/>
    <s v="No"/>
    <s v="Delayed"/>
  </r>
  <r>
    <s v="O15766"/>
    <d v="2023-12-29T00:00:00"/>
    <s v="WH-003"/>
    <x v="5605"/>
    <s v="Electronics"/>
    <n v="11"/>
    <n v="186.78"/>
    <n v="2054.58"/>
    <x v="2"/>
    <n v="1433"/>
    <n v="4"/>
    <s v="No"/>
    <s v="Cancelled"/>
  </r>
  <r>
    <s v="O15767"/>
    <d v="2023-11-24T00:00:00"/>
    <s v="WH-004"/>
    <x v="5606"/>
    <s v="Electronics"/>
    <n v="31"/>
    <n v="357.78"/>
    <n v="11091.179999999998"/>
    <x v="0"/>
    <n v="1802"/>
    <n v="11"/>
    <s v="No"/>
    <s v="Cancelled"/>
  </r>
  <r>
    <s v="O15768"/>
    <d v="2023-11-02T00:00:00"/>
    <s v="WH-009"/>
    <x v="5607"/>
    <s v="Apparel"/>
    <n v="5"/>
    <n v="251.45"/>
    <n v="1257.25"/>
    <x v="1"/>
    <n v="358"/>
    <n v="7"/>
    <s v="Yes"/>
    <s v="On-Time"/>
  </r>
  <r>
    <s v="O15769"/>
    <d v="2023-04-13T00:00:00"/>
    <s v="WH-003"/>
    <x v="5608"/>
    <s v="Electronics"/>
    <n v="22"/>
    <n v="419.49"/>
    <n v="9228.7800000000007"/>
    <x v="0"/>
    <n v="956"/>
    <n v="14"/>
    <s v="No"/>
    <s v="On-Time"/>
  </r>
  <r>
    <s v="O15770"/>
    <d v="2023-04-19T00:00:00"/>
    <s v="WH-006"/>
    <x v="5609"/>
    <s v="Automotive"/>
    <n v="42"/>
    <n v="116.17"/>
    <n v="4879.1400000000003"/>
    <x v="1"/>
    <n v="1163"/>
    <n v="5"/>
    <s v="No"/>
    <s v="Cancelled"/>
  </r>
  <r>
    <s v="O15771"/>
    <d v="2023-05-30T00:00:00"/>
    <s v="WH-003"/>
    <x v="5610"/>
    <s v="Apparel"/>
    <n v="47"/>
    <n v="238.65"/>
    <n v="11216.550000000001"/>
    <x v="0"/>
    <n v="1620"/>
    <n v="12"/>
    <s v="No"/>
    <s v="Cancelled"/>
  </r>
  <r>
    <s v="O15772"/>
    <d v="2023-10-03T00:00:00"/>
    <s v="WH-001"/>
    <x v="459"/>
    <s v="Furniture"/>
    <n v="34"/>
    <n v="209.23"/>
    <n v="7113.82"/>
    <x v="0"/>
    <n v="1498"/>
    <n v="15"/>
    <s v="No"/>
    <s v="Cancelled"/>
  </r>
  <r>
    <s v="O15773"/>
    <d v="2023-11-16T00:00:00"/>
    <s v="WH-005"/>
    <x v="5611"/>
    <s v="Groceries"/>
    <n v="40"/>
    <n v="412.14"/>
    <n v="16485.599999999999"/>
    <x v="1"/>
    <n v="708"/>
    <n v="1"/>
    <s v="Yes"/>
    <s v="On-Time"/>
  </r>
  <r>
    <s v="O15774"/>
    <d v="2023-12-13T00:00:00"/>
    <s v="WH-003"/>
    <x v="5612"/>
    <s v="Electronics"/>
    <n v="15"/>
    <n v="12.86"/>
    <n v="192.89999999999998"/>
    <x v="1"/>
    <n v="1121"/>
    <n v="8"/>
    <s v="Yes"/>
    <s v="Cancelled"/>
  </r>
  <r>
    <s v="O15775"/>
    <d v="2023-01-25T00:00:00"/>
    <s v="WH-007"/>
    <x v="5613"/>
    <s v="Electronics"/>
    <n v="13"/>
    <n v="226.75"/>
    <n v="2947.75"/>
    <x v="2"/>
    <n v="999"/>
    <n v="15"/>
    <s v="Yes"/>
    <s v="On-Time"/>
  </r>
  <r>
    <s v="O15776"/>
    <d v="2023-09-10T00:00:00"/>
    <s v="WH-003"/>
    <x v="5614"/>
    <s v="Electronics"/>
    <n v="41"/>
    <n v="125.54"/>
    <n v="5147.1400000000003"/>
    <x v="0"/>
    <n v="1613"/>
    <n v="4"/>
    <s v="Yes"/>
    <s v="Cancelled"/>
  </r>
  <r>
    <s v="O15777"/>
    <d v="2023-12-31T00:00:00"/>
    <s v="WH-004"/>
    <x v="5615"/>
    <s v="Groceries"/>
    <n v="2"/>
    <n v="448.2"/>
    <n v="896.4"/>
    <x v="3"/>
    <n v="896"/>
    <n v="6"/>
    <s v="Yes"/>
    <s v="Cancelled"/>
  </r>
  <r>
    <s v="O15778"/>
    <d v="2023-01-11T00:00:00"/>
    <s v="WH-001"/>
    <x v="3765"/>
    <s v="Apparel"/>
    <n v="18"/>
    <n v="373.46"/>
    <n v="6722.28"/>
    <x v="3"/>
    <n v="1217"/>
    <n v="5"/>
    <s v="Yes"/>
    <s v="Cancelled"/>
  </r>
  <r>
    <s v="O15779"/>
    <d v="2023-06-14T00:00:00"/>
    <s v="WH-006"/>
    <x v="5616"/>
    <s v="Automotive"/>
    <n v="13"/>
    <n v="68.17"/>
    <n v="886.21"/>
    <x v="3"/>
    <n v="1846"/>
    <n v="5"/>
    <s v="Yes"/>
    <s v="Cancelled"/>
  </r>
  <r>
    <s v="O15780"/>
    <d v="2023-06-10T00:00:00"/>
    <s v="WH-010"/>
    <x v="5617"/>
    <s v="Apparel"/>
    <n v="22"/>
    <n v="103.2"/>
    <n v="2270.4"/>
    <x v="3"/>
    <n v="1497"/>
    <n v="9"/>
    <s v="No"/>
    <s v="On-Time"/>
  </r>
  <r>
    <s v="O15781"/>
    <d v="2023-09-23T00:00:00"/>
    <s v="WH-005"/>
    <x v="5618"/>
    <s v="Automotive"/>
    <n v="2"/>
    <n v="122.55"/>
    <n v="245.1"/>
    <x v="3"/>
    <n v="245"/>
    <n v="4"/>
    <s v="No"/>
    <s v="On-Time"/>
  </r>
  <r>
    <s v="O15782"/>
    <d v="2023-05-05T00:00:00"/>
    <s v="WH-002"/>
    <x v="5619"/>
    <s v="Toys"/>
    <n v="42"/>
    <n v="56.78"/>
    <n v="2384.7600000000002"/>
    <x v="2"/>
    <n v="225"/>
    <n v="12"/>
    <s v="No"/>
    <s v="On-Time"/>
  </r>
  <r>
    <s v="O15783"/>
    <d v="2023-09-07T00:00:00"/>
    <s v="WH-008"/>
    <x v="5620"/>
    <s v="Groceries"/>
    <n v="50"/>
    <n v="101.58"/>
    <n v="5079"/>
    <x v="1"/>
    <n v="1872"/>
    <n v="15"/>
    <s v="No"/>
    <s v="On-Time"/>
  </r>
  <r>
    <s v="O15784"/>
    <d v="2023-01-19T00:00:00"/>
    <s v="WH-008"/>
    <x v="5621"/>
    <s v="Toys"/>
    <n v="15"/>
    <n v="54.94"/>
    <n v="824.09999999999991"/>
    <x v="3"/>
    <n v="1861"/>
    <n v="9"/>
    <s v="Yes"/>
    <s v="Cancelled"/>
  </r>
  <r>
    <s v="O15785"/>
    <d v="2023-01-01T00:00:00"/>
    <s v="WH-010"/>
    <x v="5622"/>
    <s v="Toys"/>
    <n v="45"/>
    <n v="374.99"/>
    <n v="16874.55"/>
    <x v="1"/>
    <n v="1227"/>
    <n v="13"/>
    <s v="No"/>
    <s v="Cancelled"/>
  </r>
  <r>
    <s v="O15786"/>
    <d v="2023-03-25T00:00:00"/>
    <s v="WH-006"/>
    <x v="5623"/>
    <s v="Apparel"/>
    <n v="31"/>
    <n v="471.08"/>
    <n v="14603.48"/>
    <x v="1"/>
    <n v="1386"/>
    <n v="11"/>
    <s v="No"/>
    <s v="Cancelled"/>
  </r>
  <r>
    <s v="O15787"/>
    <d v="2023-07-15T00:00:00"/>
    <s v="WH-004"/>
    <x v="5624"/>
    <s v="Furniture"/>
    <n v="7"/>
    <n v="157.52000000000001"/>
    <n v="1102.6400000000001"/>
    <x v="0"/>
    <n v="1566"/>
    <n v="11"/>
    <s v="Yes"/>
    <s v="Delayed"/>
  </r>
  <r>
    <s v="O15788"/>
    <d v="2023-10-07T00:00:00"/>
    <s v="WH-006"/>
    <x v="5625"/>
    <s v="Automotive"/>
    <n v="44"/>
    <n v="418.36"/>
    <n v="18407.84"/>
    <x v="1"/>
    <n v="734"/>
    <n v="6"/>
    <s v="No"/>
    <s v="On-Time"/>
  </r>
  <r>
    <s v="O15789"/>
    <d v="2023-06-19T00:00:00"/>
    <s v="WH-002"/>
    <x v="5626"/>
    <s v="Toys"/>
    <n v="22"/>
    <n v="96.67"/>
    <n v="2126.7400000000002"/>
    <x v="0"/>
    <n v="1155"/>
    <n v="12"/>
    <s v="Yes"/>
    <s v="Cancelled"/>
  </r>
  <r>
    <s v="O15790"/>
    <d v="2023-08-21T00:00:00"/>
    <s v="WH-001"/>
    <x v="5627"/>
    <s v="Toys"/>
    <n v="42"/>
    <n v="400.26"/>
    <n v="16810.919999999998"/>
    <x v="2"/>
    <n v="1714"/>
    <n v="5"/>
    <s v="Yes"/>
    <s v="Delayed"/>
  </r>
  <r>
    <s v="O15791"/>
    <d v="2023-01-10T00:00:00"/>
    <s v="WH-004"/>
    <x v="5628"/>
    <s v="Furniture"/>
    <n v="12"/>
    <n v="288.29000000000002"/>
    <n v="3459.4800000000005"/>
    <x v="0"/>
    <n v="72"/>
    <n v="2"/>
    <s v="No"/>
    <s v="Delayed"/>
  </r>
  <r>
    <s v="O15792"/>
    <d v="2023-09-26T00:00:00"/>
    <s v="WH-006"/>
    <x v="5629"/>
    <s v="Electronics"/>
    <n v="19"/>
    <n v="396.3"/>
    <n v="7529.7"/>
    <x v="2"/>
    <n v="1945"/>
    <n v="8"/>
    <s v="Yes"/>
    <s v="On-Time"/>
  </r>
  <r>
    <s v="O15793"/>
    <d v="2023-05-13T00:00:00"/>
    <s v="WH-009"/>
    <x v="5630"/>
    <s v="Toys"/>
    <n v="16"/>
    <n v="432.83"/>
    <n v="6925.28"/>
    <x v="0"/>
    <n v="1188"/>
    <n v="15"/>
    <s v="Yes"/>
    <s v="On-Time"/>
  </r>
  <r>
    <s v="O15794"/>
    <d v="2023-06-30T00:00:00"/>
    <s v="WH-007"/>
    <x v="5631"/>
    <s v="Toys"/>
    <n v="42"/>
    <n v="240.19"/>
    <n v="10087.98"/>
    <x v="3"/>
    <n v="251"/>
    <n v="14"/>
    <s v="No"/>
    <s v="On-Time"/>
  </r>
  <r>
    <s v="O15795"/>
    <d v="2023-09-16T00:00:00"/>
    <s v="WH-004"/>
    <x v="5632"/>
    <s v="Furniture"/>
    <n v="22"/>
    <n v="145.94"/>
    <n v="3210.68"/>
    <x v="3"/>
    <n v="878"/>
    <n v="10"/>
    <s v="No"/>
    <s v="On-Time"/>
  </r>
  <r>
    <s v="O15796"/>
    <d v="2023-01-06T00:00:00"/>
    <s v="WH-008"/>
    <x v="5633"/>
    <s v="Electronics"/>
    <n v="17"/>
    <n v="40.619999999999997"/>
    <n v="690.54"/>
    <x v="3"/>
    <n v="761"/>
    <n v="15"/>
    <s v="No"/>
    <s v="Delayed"/>
  </r>
  <r>
    <s v="O15797"/>
    <d v="2023-10-10T00:00:00"/>
    <s v="WH-002"/>
    <x v="5634"/>
    <s v="Groceries"/>
    <n v="38"/>
    <n v="167.4"/>
    <n v="6361.2"/>
    <x v="1"/>
    <n v="627"/>
    <n v="3"/>
    <s v="No"/>
    <s v="Cancelled"/>
  </r>
  <r>
    <s v="O15798"/>
    <d v="2023-03-04T00:00:00"/>
    <s v="WH-010"/>
    <x v="5635"/>
    <s v="Groceries"/>
    <n v="46"/>
    <n v="369.18"/>
    <n v="16982.28"/>
    <x v="2"/>
    <n v="1555"/>
    <n v="10"/>
    <s v="No"/>
    <s v="Cancelled"/>
  </r>
  <r>
    <s v="O15799"/>
    <d v="2023-05-23T00:00:00"/>
    <s v="WH-010"/>
    <x v="5636"/>
    <s v="Apparel"/>
    <n v="9"/>
    <n v="28.38"/>
    <n v="255.42"/>
    <x v="2"/>
    <n v="398"/>
    <n v="7"/>
    <s v="Yes"/>
    <s v="Delayed"/>
  </r>
  <r>
    <s v="O15800"/>
    <d v="2023-09-23T00:00:00"/>
    <s v="WH-007"/>
    <x v="5637"/>
    <s v="Automotive"/>
    <n v="34"/>
    <n v="95.75"/>
    <n v="3255.5"/>
    <x v="1"/>
    <n v="1552"/>
    <n v="4"/>
    <s v="No"/>
    <s v="On-Time"/>
  </r>
  <r>
    <s v="O15801"/>
    <d v="2023-04-18T00:00:00"/>
    <s v="WH-002"/>
    <x v="5638"/>
    <s v="Automotive"/>
    <n v="30"/>
    <n v="361.52"/>
    <n v="10845.599999999999"/>
    <x v="0"/>
    <n v="1444"/>
    <n v="12"/>
    <s v="No"/>
    <s v="Cancelled"/>
  </r>
  <r>
    <s v="O15802"/>
    <d v="2023-05-16T00:00:00"/>
    <s v="WH-006"/>
    <x v="5639"/>
    <s v="Automotive"/>
    <n v="22"/>
    <n v="19.809999999999999"/>
    <n v="435.82"/>
    <x v="3"/>
    <n v="312"/>
    <n v="15"/>
    <s v="No"/>
    <s v="On-Time"/>
  </r>
  <r>
    <s v="O15803"/>
    <d v="2023-05-02T00:00:00"/>
    <s v="WH-010"/>
    <x v="5640"/>
    <s v="Apparel"/>
    <n v="25"/>
    <n v="313.08"/>
    <n v="7827"/>
    <x v="2"/>
    <n v="511"/>
    <n v="2"/>
    <s v="No"/>
    <s v="Cancelled"/>
  </r>
  <r>
    <s v="O15804"/>
    <d v="2023-08-26T00:00:00"/>
    <s v="WH-006"/>
    <x v="5641"/>
    <s v="Toys"/>
    <n v="6"/>
    <n v="92.32"/>
    <n v="553.91999999999996"/>
    <x v="2"/>
    <n v="597"/>
    <n v="5"/>
    <s v="Yes"/>
    <s v="Cancelled"/>
  </r>
  <r>
    <s v="O15805"/>
    <d v="2023-09-03T00:00:00"/>
    <s v="WH-008"/>
    <x v="5642"/>
    <s v="Electronics"/>
    <n v="40"/>
    <n v="221.3"/>
    <n v="8852"/>
    <x v="2"/>
    <n v="1268"/>
    <n v="12"/>
    <s v="No"/>
    <s v="On-Time"/>
  </r>
  <r>
    <s v="O15806"/>
    <d v="2023-09-05T00:00:00"/>
    <s v="WH-006"/>
    <x v="5643"/>
    <s v="Furniture"/>
    <n v="8"/>
    <n v="148.38999999999999"/>
    <n v="1187.1199999999999"/>
    <x v="0"/>
    <n v="415"/>
    <n v="9"/>
    <s v="No"/>
    <s v="Cancelled"/>
  </r>
  <r>
    <s v="O15807"/>
    <d v="2023-05-06T00:00:00"/>
    <s v="WH-002"/>
    <x v="5644"/>
    <s v="Furniture"/>
    <n v="21"/>
    <n v="136.51"/>
    <n v="2866.71"/>
    <x v="1"/>
    <n v="1213"/>
    <n v="5"/>
    <s v="Yes"/>
    <s v="Cancelled"/>
  </r>
  <r>
    <s v="O15808"/>
    <d v="2023-09-30T00:00:00"/>
    <s v="WH-008"/>
    <x v="5645"/>
    <s v="Toys"/>
    <n v="45"/>
    <n v="229.64"/>
    <n v="10333.799999999999"/>
    <x v="3"/>
    <n v="1756"/>
    <n v="5"/>
    <s v="No"/>
    <s v="Delayed"/>
  </r>
  <r>
    <s v="O15809"/>
    <d v="2023-07-25T00:00:00"/>
    <s v="WH-002"/>
    <x v="5646"/>
    <s v="Apparel"/>
    <n v="35"/>
    <n v="112.11"/>
    <n v="3923.85"/>
    <x v="2"/>
    <n v="1197"/>
    <n v="13"/>
    <s v="No"/>
    <s v="Cancelled"/>
  </r>
  <r>
    <s v="O15810"/>
    <d v="2023-06-13T00:00:00"/>
    <s v="WH-008"/>
    <x v="5647"/>
    <s v="Toys"/>
    <n v="11"/>
    <n v="214.41"/>
    <n v="2358.5099999999998"/>
    <x v="3"/>
    <n v="1821"/>
    <n v="4"/>
    <s v="Yes"/>
    <s v="On-Time"/>
  </r>
  <r>
    <s v="O15811"/>
    <d v="2023-11-15T00:00:00"/>
    <s v="WH-005"/>
    <x v="5648"/>
    <s v="Furniture"/>
    <n v="29"/>
    <n v="218.09"/>
    <n v="6324.61"/>
    <x v="1"/>
    <n v="1514"/>
    <n v="5"/>
    <s v="No"/>
    <s v="On-Time"/>
  </r>
  <r>
    <s v="O15812"/>
    <d v="2023-08-24T00:00:00"/>
    <s v="WH-006"/>
    <x v="5649"/>
    <s v="Apparel"/>
    <n v="29"/>
    <n v="150.07"/>
    <n v="4352.03"/>
    <x v="3"/>
    <n v="1462"/>
    <n v="6"/>
    <s v="Yes"/>
    <s v="On-Time"/>
  </r>
  <r>
    <s v="O15813"/>
    <d v="2023-12-13T00:00:00"/>
    <s v="WH-006"/>
    <x v="5650"/>
    <s v="Toys"/>
    <n v="15"/>
    <n v="498.01"/>
    <n v="7470.15"/>
    <x v="0"/>
    <n v="817"/>
    <n v="8"/>
    <s v="Yes"/>
    <s v="Delayed"/>
  </r>
  <r>
    <s v="O15814"/>
    <d v="2023-08-03T00:00:00"/>
    <s v="WH-006"/>
    <x v="5651"/>
    <s v="Groceries"/>
    <n v="16"/>
    <n v="396.13"/>
    <n v="6338.08"/>
    <x v="2"/>
    <n v="1819"/>
    <n v="10"/>
    <s v="Yes"/>
    <s v="Cancelled"/>
  </r>
  <r>
    <s v="O15815"/>
    <d v="2023-12-29T00:00:00"/>
    <s v="WH-008"/>
    <x v="2023"/>
    <s v="Apparel"/>
    <n v="18"/>
    <n v="309.14999999999998"/>
    <n v="5564.7"/>
    <x v="3"/>
    <n v="1245"/>
    <n v="10"/>
    <s v="Yes"/>
    <s v="On-Time"/>
  </r>
  <r>
    <s v="O15816"/>
    <d v="2023-11-08T00:00:00"/>
    <s v="WH-009"/>
    <x v="5652"/>
    <s v="Apparel"/>
    <n v="36"/>
    <n v="75.44"/>
    <n v="2715.84"/>
    <x v="3"/>
    <n v="371"/>
    <n v="14"/>
    <s v="Yes"/>
    <s v="Cancelled"/>
  </r>
  <r>
    <s v="O15817"/>
    <d v="2023-12-09T00:00:00"/>
    <s v="WH-004"/>
    <x v="5653"/>
    <s v="Furniture"/>
    <n v="7"/>
    <n v="461.18"/>
    <n v="3228.26"/>
    <x v="2"/>
    <n v="188"/>
    <n v="3"/>
    <s v="No"/>
    <s v="Cancelled"/>
  </r>
  <r>
    <s v="O15818"/>
    <d v="2023-07-28T00:00:00"/>
    <s v="WH-004"/>
    <x v="5654"/>
    <s v="Furniture"/>
    <n v="20"/>
    <n v="121.58"/>
    <n v="2431.6"/>
    <x v="2"/>
    <n v="1593"/>
    <n v="4"/>
    <s v="Yes"/>
    <s v="Delayed"/>
  </r>
  <r>
    <s v="O15819"/>
    <d v="2023-01-08T00:00:00"/>
    <s v="WH-001"/>
    <x v="5655"/>
    <s v="Furniture"/>
    <n v="43"/>
    <n v="426.1"/>
    <n v="18322.3"/>
    <x v="1"/>
    <n v="1078"/>
    <n v="6"/>
    <s v="No"/>
    <s v="Cancelled"/>
  </r>
  <r>
    <s v="O15820"/>
    <d v="2023-03-23T00:00:00"/>
    <s v="WH-001"/>
    <x v="5656"/>
    <s v="Automotive"/>
    <n v="6"/>
    <n v="167.07"/>
    <n v="1002.42"/>
    <x v="0"/>
    <n v="1080"/>
    <n v="9"/>
    <s v="Yes"/>
    <s v="Cancelled"/>
  </r>
  <r>
    <s v="O15821"/>
    <d v="2023-05-16T00:00:00"/>
    <s v="WH-009"/>
    <x v="5657"/>
    <s v="Toys"/>
    <n v="12"/>
    <n v="351.76"/>
    <n v="4221.12"/>
    <x v="1"/>
    <n v="1800"/>
    <n v="7"/>
    <s v="Yes"/>
    <s v="Delayed"/>
  </r>
  <r>
    <s v="O15822"/>
    <d v="2023-11-29T00:00:00"/>
    <s v="WH-002"/>
    <x v="5658"/>
    <s v="Electronics"/>
    <n v="31"/>
    <n v="178.42"/>
    <n v="5531.0199999999995"/>
    <x v="1"/>
    <n v="1674"/>
    <n v="5"/>
    <s v="Yes"/>
    <s v="On-Time"/>
  </r>
  <r>
    <s v="O15823"/>
    <d v="2023-10-31T00:00:00"/>
    <s v="WH-001"/>
    <x v="5659"/>
    <s v="Electronics"/>
    <n v="42"/>
    <n v="490.39"/>
    <n v="20596.38"/>
    <x v="0"/>
    <n v="1506"/>
    <n v="12"/>
    <s v="Yes"/>
    <s v="Delayed"/>
  </r>
  <r>
    <s v="O15824"/>
    <d v="2023-10-26T00:00:00"/>
    <s v="WH-002"/>
    <x v="5660"/>
    <s v="Toys"/>
    <n v="20"/>
    <n v="273.25"/>
    <n v="5465"/>
    <x v="2"/>
    <n v="1923"/>
    <n v="12"/>
    <s v="Yes"/>
    <s v="Delayed"/>
  </r>
  <r>
    <s v="O15825"/>
    <d v="2023-07-21T00:00:00"/>
    <s v="WH-009"/>
    <x v="5661"/>
    <s v="Apparel"/>
    <n v="39"/>
    <n v="93.93"/>
    <n v="3663.2700000000004"/>
    <x v="2"/>
    <n v="1879"/>
    <n v="11"/>
    <s v="No"/>
    <s v="Delayed"/>
  </r>
  <r>
    <s v="O15826"/>
    <d v="2023-09-07T00:00:00"/>
    <s v="WH-001"/>
    <x v="5662"/>
    <s v="Furniture"/>
    <n v="4"/>
    <n v="325.69"/>
    <n v="1302.76"/>
    <x v="2"/>
    <n v="306"/>
    <n v="5"/>
    <s v="Yes"/>
    <s v="Delayed"/>
  </r>
  <r>
    <s v="O15827"/>
    <d v="2023-11-11T00:00:00"/>
    <s v="WH-003"/>
    <x v="5663"/>
    <s v="Toys"/>
    <n v="9"/>
    <n v="96.39"/>
    <n v="867.51"/>
    <x v="0"/>
    <n v="1055"/>
    <n v="13"/>
    <s v="Yes"/>
    <s v="Delayed"/>
  </r>
  <r>
    <s v="O15828"/>
    <d v="2023-08-06T00:00:00"/>
    <s v="WH-010"/>
    <x v="5664"/>
    <s v="Groceries"/>
    <n v="49"/>
    <n v="426.11"/>
    <n v="20879.39"/>
    <x v="2"/>
    <n v="549"/>
    <n v="6"/>
    <s v="Yes"/>
    <s v="Cancelled"/>
  </r>
  <r>
    <s v="O15829"/>
    <d v="2023-05-03T00:00:00"/>
    <s v="WH-005"/>
    <x v="5665"/>
    <s v="Apparel"/>
    <n v="25"/>
    <n v="160.19999999999999"/>
    <n v="4004.9999999999995"/>
    <x v="0"/>
    <n v="1542"/>
    <n v="14"/>
    <s v="No"/>
    <s v="Cancelled"/>
  </r>
  <r>
    <s v="O15830"/>
    <d v="2023-12-02T00:00:00"/>
    <s v="WH-004"/>
    <x v="5666"/>
    <s v="Electronics"/>
    <n v="30"/>
    <n v="340.43"/>
    <n v="10212.9"/>
    <x v="3"/>
    <n v="822"/>
    <n v="2"/>
    <s v="No"/>
    <s v="Cancelled"/>
  </r>
  <r>
    <s v="O15831"/>
    <d v="2023-08-30T00:00:00"/>
    <s v="WH-006"/>
    <x v="5667"/>
    <s v="Apparel"/>
    <n v="16"/>
    <n v="228.68"/>
    <n v="3658.88"/>
    <x v="3"/>
    <n v="1815"/>
    <n v="10"/>
    <s v="Yes"/>
    <s v="On-Time"/>
  </r>
  <r>
    <s v="O15832"/>
    <d v="2023-09-08T00:00:00"/>
    <s v="WH-006"/>
    <x v="5668"/>
    <s v="Apparel"/>
    <n v="7"/>
    <n v="320.56"/>
    <n v="2243.92"/>
    <x v="0"/>
    <n v="133"/>
    <n v="1"/>
    <s v="Yes"/>
    <s v="On-Time"/>
  </r>
  <r>
    <s v="O15833"/>
    <d v="2023-12-21T00:00:00"/>
    <s v="WH-002"/>
    <x v="5669"/>
    <s v="Furniture"/>
    <n v="1"/>
    <n v="269.74"/>
    <n v="269.74"/>
    <x v="1"/>
    <n v="1711"/>
    <n v="10"/>
    <s v="No"/>
    <s v="Delayed"/>
  </r>
  <r>
    <s v="O15834"/>
    <d v="2023-12-25T00:00:00"/>
    <s v="WH-003"/>
    <x v="3158"/>
    <s v="Toys"/>
    <n v="11"/>
    <n v="227.48"/>
    <n v="2502.2799999999997"/>
    <x v="0"/>
    <n v="1094"/>
    <n v="1"/>
    <s v="No"/>
    <s v="Delayed"/>
  </r>
  <r>
    <s v="O15835"/>
    <d v="2023-02-20T00:00:00"/>
    <s v="WH-001"/>
    <x v="5670"/>
    <s v="Electronics"/>
    <n v="30"/>
    <n v="326.89"/>
    <n v="9806.6999999999989"/>
    <x v="3"/>
    <n v="1304"/>
    <n v="6"/>
    <s v="Yes"/>
    <s v="Delayed"/>
  </r>
  <r>
    <s v="O15836"/>
    <d v="2023-03-15T00:00:00"/>
    <s v="WH-004"/>
    <x v="5671"/>
    <s v="Apparel"/>
    <n v="23"/>
    <n v="386.65"/>
    <n v="8892.9499999999989"/>
    <x v="2"/>
    <n v="1608"/>
    <n v="9"/>
    <s v="No"/>
    <s v="Cancelled"/>
  </r>
  <r>
    <s v="O15837"/>
    <d v="2023-06-09T00:00:00"/>
    <s v="WH-009"/>
    <x v="5672"/>
    <s v="Groceries"/>
    <n v="15"/>
    <n v="299.97000000000003"/>
    <n v="4499.55"/>
    <x v="0"/>
    <n v="2000"/>
    <n v="2"/>
    <s v="No"/>
    <s v="On-Time"/>
  </r>
  <r>
    <s v="O15838"/>
    <d v="2023-03-16T00:00:00"/>
    <s v="WH-010"/>
    <x v="5673"/>
    <s v="Automotive"/>
    <n v="5"/>
    <n v="105.33"/>
    <n v="526.65"/>
    <x v="1"/>
    <n v="775"/>
    <n v="12"/>
    <s v="No"/>
    <s v="Delayed"/>
  </r>
  <r>
    <s v="O15839"/>
    <d v="2023-04-06T00:00:00"/>
    <s v="WH-009"/>
    <x v="5674"/>
    <s v="Apparel"/>
    <n v="38"/>
    <n v="384.35"/>
    <n v="14605.300000000001"/>
    <x v="3"/>
    <n v="1756"/>
    <n v="9"/>
    <s v="Yes"/>
    <s v="Delayed"/>
  </r>
  <r>
    <s v="O15840"/>
    <d v="2023-05-31T00:00:00"/>
    <s v="WH-002"/>
    <x v="5675"/>
    <s v="Electronics"/>
    <n v="1"/>
    <n v="497.1"/>
    <n v="497.1"/>
    <x v="2"/>
    <n v="300"/>
    <n v="5"/>
    <s v="Yes"/>
    <s v="On-Time"/>
  </r>
  <r>
    <s v="O15841"/>
    <d v="2023-11-15T00:00:00"/>
    <s v="WH-005"/>
    <x v="5676"/>
    <s v="Automotive"/>
    <n v="17"/>
    <n v="235.53"/>
    <n v="4004.01"/>
    <x v="2"/>
    <n v="766"/>
    <n v="8"/>
    <s v="Yes"/>
    <s v="Cancelled"/>
  </r>
  <r>
    <s v="O15842"/>
    <d v="2023-01-04T00:00:00"/>
    <s v="WH-001"/>
    <x v="5677"/>
    <s v="Automotive"/>
    <n v="43"/>
    <n v="425.21"/>
    <n v="18284.03"/>
    <x v="0"/>
    <n v="461"/>
    <n v="5"/>
    <s v="No"/>
    <s v="Cancelled"/>
  </r>
  <r>
    <s v="O15843"/>
    <d v="2023-07-14T00:00:00"/>
    <s v="WH-006"/>
    <x v="5678"/>
    <s v="Groceries"/>
    <n v="15"/>
    <n v="39.99"/>
    <n v="599.85"/>
    <x v="2"/>
    <n v="1230"/>
    <n v="6"/>
    <s v="No"/>
    <s v="Delayed"/>
  </r>
  <r>
    <s v="O15844"/>
    <d v="2023-01-27T00:00:00"/>
    <s v="WH-009"/>
    <x v="5679"/>
    <s v="Electronics"/>
    <n v="12"/>
    <n v="381.91"/>
    <n v="4582.92"/>
    <x v="2"/>
    <n v="673"/>
    <n v="10"/>
    <s v="No"/>
    <s v="Delayed"/>
  </r>
  <r>
    <s v="O15845"/>
    <d v="2023-09-06T00:00:00"/>
    <s v="WH-005"/>
    <x v="5680"/>
    <s v="Automotive"/>
    <n v="30"/>
    <n v="451.83"/>
    <n v="13554.9"/>
    <x v="1"/>
    <n v="470"/>
    <n v="6"/>
    <s v="No"/>
    <s v="Cancelled"/>
  </r>
  <r>
    <s v="O15846"/>
    <d v="2023-08-02T00:00:00"/>
    <s v="WH-004"/>
    <x v="5681"/>
    <s v="Automotive"/>
    <n v="3"/>
    <n v="471.75"/>
    <n v="1415.25"/>
    <x v="3"/>
    <n v="869"/>
    <n v="12"/>
    <s v="Yes"/>
    <s v="Cancelled"/>
  </r>
  <r>
    <s v="O15847"/>
    <d v="2023-10-25T00:00:00"/>
    <s v="WH-010"/>
    <x v="5682"/>
    <s v="Apparel"/>
    <n v="33"/>
    <n v="340.24"/>
    <n v="11227.92"/>
    <x v="1"/>
    <n v="1113"/>
    <n v="5"/>
    <s v="Yes"/>
    <s v="Delayed"/>
  </r>
  <r>
    <s v="O15848"/>
    <d v="2023-10-25T00:00:00"/>
    <s v="WH-002"/>
    <x v="5683"/>
    <s v="Toys"/>
    <n v="21"/>
    <n v="216.19"/>
    <n v="4539.99"/>
    <x v="3"/>
    <n v="76"/>
    <n v="10"/>
    <s v="Yes"/>
    <s v="Cancelled"/>
  </r>
  <r>
    <s v="O15849"/>
    <d v="2023-06-18T00:00:00"/>
    <s v="WH-010"/>
    <x v="5684"/>
    <s v="Automotive"/>
    <n v="24"/>
    <n v="399.77"/>
    <n v="9594.48"/>
    <x v="2"/>
    <n v="1381"/>
    <n v="7"/>
    <s v="Yes"/>
    <s v="Delayed"/>
  </r>
  <r>
    <s v="O15850"/>
    <d v="2023-05-09T00:00:00"/>
    <s v="WH-006"/>
    <x v="4888"/>
    <s v="Toys"/>
    <n v="50"/>
    <n v="200.16"/>
    <n v="10008"/>
    <x v="3"/>
    <n v="1579"/>
    <n v="14"/>
    <s v="No"/>
    <s v="Delayed"/>
  </r>
  <r>
    <s v="O15851"/>
    <d v="2023-05-18T00:00:00"/>
    <s v="WH-002"/>
    <x v="5685"/>
    <s v="Apparel"/>
    <n v="38"/>
    <n v="396.08"/>
    <n v="15051.039999999999"/>
    <x v="1"/>
    <n v="1090"/>
    <n v="6"/>
    <s v="No"/>
    <s v="On-Time"/>
  </r>
  <r>
    <s v="O15852"/>
    <d v="2023-07-19T00:00:00"/>
    <s v="WH-010"/>
    <x v="5686"/>
    <s v="Toys"/>
    <n v="32"/>
    <n v="316.98"/>
    <n v="10143.36"/>
    <x v="1"/>
    <n v="1704"/>
    <n v="6"/>
    <s v="Yes"/>
    <s v="Delayed"/>
  </r>
  <r>
    <s v="O15853"/>
    <d v="2023-12-03T00:00:00"/>
    <s v="WH-006"/>
    <x v="5687"/>
    <s v="Electronics"/>
    <n v="39"/>
    <n v="32.15"/>
    <n v="1253.8499999999999"/>
    <x v="1"/>
    <n v="1454"/>
    <n v="12"/>
    <s v="No"/>
    <s v="Delayed"/>
  </r>
  <r>
    <s v="O15854"/>
    <d v="2023-04-14T00:00:00"/>
    <s v="WH-005"/>
    <x v="5688"/>
    <s v="Furniture"/>
    <n v="25"/>
    <n v="52.1"/>
    <n v="1302.5"/>
    <x v="0"/>
    <n v="915"/>
    <n v="7"/>
    <s v="Yes"/>
    <s v="On-Time"/>
  </r>
  <r>
    <s v="O15855"/>
    <d v="2023-08-22T00:00:00"/>
    <s v="WH-003"/>
    <x v="5689"/>
    <s v="Groceries"/>
    <n v="11"/>
    <n v="325.49"/>
    <n v="3580.3900000000003"/>
    <x v="1"/>
    <n v="611"/>
    <n v="5"/>
    <s v="No"/>
    <s v="Delayed"/>
  </r>
  <r>
    <s v="O15856"/>
    <d v="2023-12-10T00:00:00"/>
    <s v="WH-006"/>
    <x v="5690"/>
    <s v="Furniture"/>
    <n v="6"/>
    <n v="24.52"/>
    <n v="147.12"/>
    <x v="0"/>
    <n v="1745"/>
    <n v="4"/>
    <s v="Yes"/>
    <s v="Cancelled"/>
  </r>
  <r>
    <s v="O15857"/>
    <d v="2023-01-22T00:00:00"/>
    <s v="WH-005"/>
    <x v="5691"/>
    <s v="Electronics"/>
    <n v="19"/>
    <n v="61.61"/>
    <n v="1170.5899999999999"/>
    <x v="1"/>
    <n v="1994"/>
    <n v="2"/>
    <s v="Yes"/>
    <s v="Delayed"/>
  </r>
  <r>
    <s v="O15858"/>
    <d v="2023-01-06T00:00:00"/>
    <s v="WH-005"/>
    <x v="5692"/>
    <s v="Toys"/>
    <n v="30"/>
    <n v="442.32"/>
    <n v="13269.6"/>
    <x v="2"/>
    <n v="929"/>
    <n v="12"/>
    <s v="Yes"/>
    <s v="Cancelled"/>
  </r>
  <r>
    <s v="O15859"/>
    <d v="2023-02-28T00:00:00"/>
    <s v="WH-003"/>
    <x v="5693"/>
    <s v="Automotive"/>
    <n v="11"/>
    <n v="38.9"/>
    <n v="427.9"/>
    <x v="2"/>
    <n v="1731"/>
    <n v="9"/>
    <s v="Yes"/>
    <s v="On-Time"/>
  </r>
  <r>
    <s v="O15860"/>
    <d v="2023-08-02T00:00:00"/>
    <s v="WH-005"/>
    <x v="5694"/>
    <s v="Groceries"/>
    <n v="42"/>
    <n v="66.569999999999993"/>
    <n v="2795.9399999999996"/>
    <x v="1"/>
    <n v="1080"/>
    <n v="3"/>
    <s v="Yes"/>
    <s v="Delayed"/>
  </r>
  <r>
    <s v="O15861"/>
    <d v="2023-06-20T00:00:00"/>
    <s v="WH-004"/>
    <x v="5695"/>
    <s v="Furniture"/>
    <n v="44"/>
    <n v="370.2"/>
    <n v="16288.8"/>
    <x v="1"/>
    <n v="1926"/>
    <n v="10"/>
    <s v="No"/>
    <s v="On-Time"/>
  </r>
  <r>
    <s v="O15862"/>
    <d v="2023-02-11T00:00:00"/>
    <s v="WH-007"/>
    <x v="5696"/>
    <s v="Apparel"/>
    <n v="27"/>
    <n v="256.14999999999998"/>
    <n v="6916.0499999999993"/>
    <x v="2"/>
    <n v="1068"/>
    <n v="9"/>
    <s v="No"/>
    <s v="Cancelled"/>
  </r>
  <r>
    <s v="O15863"/>
    <d v="2023-03-20T00:00:00"/>
    <s v="WH-006"/>
    <x v="5697"/>
    <s v="Toys"/>
    <n v="32"/>
    <n v="453.76"/>
    <n v="14520.32"/>
    <x v="1"/>
    <n v="1353"/>
    <n v="4"/>
    <s v="No"/>
    <s v="On-Time"/>
  </r>
  <r>
    <s v="O15864"/>
    <d v="2023-04-17T00:00:00"/>
    <s v="WH-009"/>
    <x v="5698"/>
    <s v="Groceries"/>
    <n v="49"/>
    <n v="488.65"/>
    <n v="23943.85"/>
    <x v="2"/>
    <n v="344"/>
    <n v="13"/>
    <s v="Yes"/>
    <s v="On-Time"/>
  </r>
  <r>
    <s v="O15865"/>
    <d v="2023-11-08T00:00:00"/>
    <s v="WH-009"/>
    <x v="5699"/>
    <s v="Toys"/>
    <n v="1"/>
    <n v="10.41"/>
    <n v="10.41"/>
    <x v="2"/>
    <n v="1438"/>
    <n v="5"/>
    <s v="Yes"/>
    <s v="Cancelled"/>
  </r>
  <r>
    <s v="O15866"/>
    <d v="2023-12-23T00:00:00"/>
    <s v="WH-003"/>
    <x v="5700"/>
    <s v="Electronics"/>
    <n v="34"/>
    <n v="25.4"/>
    <n v="863.59999999999991"/>
    <x v="3"/>
    <n v="1523"/>
    <n v="2"/>
    <s v="No"/>
    <s v="Cancelled"/>
  </r>
  <r>
    <s v="O15867"/>
    <d v="2023-12-07T00:00:00"/>
    <s v="WH-008"/>
    <x v="5701"/>
    <s v="Toys"/>
    <n v="9"/>
    <n v="168.5"/>
    <n v="1516.5"/>
    <x v="1"/>
    <n v="357"/>
    <n v="13"/>
    <s v="No"/>
    <s v="On-Time"/>
  </r>
  <r>
    <s v="O15868"/>
    <d v="2023-04-19T00:00:00"/>
    <s v="WH-009"/>
    <x v="5702"/>
    <s v="Electronics"/>
    <n v="32"/>
    <n v="288.76"/>
    <n v="9240.32"/>
    <x v="1"/>
    <n v="1841"/>
    <n v="9"/>
    <s v="No"/>
    <s v="Cancelled"/>
  </r>
  <r>
    <s v="O15869"/>
    <d v="2023-10-24T00:00:00"/>
    <s v="WH-003"/>
    <x v="5703"/>
    <s v="Groceries"/>
    <n v="41"/>
    <n v="91.26"/>
    <n v="3741.6600000000003"/>
    <x v="3"/>
    <n v="789"/>
    <n v="3"/>
    <s v="Yes"/>
    <s v="Delayed"/>
  </r>
  <r>
    <s v="O15870"/>
    <d v="2023-07-07T00:00:00"/>
    <s v="WH-001"/>
    <x v="5704"/>
    <s v="Furniture"/>
    <n v="17"/>
    <n v="166.16"/>
    <n v="2824.72"/>
    <x v="1"/>
    <n v="1375"/>
    <n v="2"/>
    <s v="Yes"/>
    <s v="Delayed"/>
  </r>
  <r>
    <s v="O15871"/>
    <d v="2023-01-30T00:00:00"/>
    <s v="WH-004"/>
    <x v="5705"/>
    <s v="Automotive"/>
    <n v="10"/>
    <n v="456.02"/>
    <n v="4560.2"/>
    <x v="2"/>
    <n v="156"/>
    <n v="3"/>
    <s v="No"/>
    <s v="Delayed"/>
  </r>
  <r>
    <s v="O15872"/>
    <d v="2023-11-17T00:00:00"/>
    <s v="WH-005"/>
    <x v="3326"/>
    <s v="Toys"/>
    <n v="39"/>
    <n v="334.48"/>
    <n v="13044.720000000001"/>
    <x v="2"/>
    <n v="942"/>
    <n v="10"/>
    <s v="No"/>
    <s v="Delayed"/>
  </r>
  <r>
    <s v="O15873"/>
    <d v="2023-05-07T00:00:00"/>
    <s v="WH-001"/>
    <x v="5706"/>
    <s v="Automotive"/>
    <n v="8"/>
    <n v="119.29"/>
    <n v="954.32"/>
    <x v="0"/>
    <n v="1028"/>
    <n v="11"/>
    <s v="Yes"/>
    <s v="Delayed"/>
  </r>
  <r>
    <s v="O15874"/>
    <d v="2023-12-06T00:00:00"/>
    <s v="WH-004"/>
    <x v="5707"/>
    <s v="Furniture"/>
    <n v="20"/>
    <n v="302.60000000000002"/>
    <n v="6052"/>
    <x v="3"/>
    <n v="818"/>
    <n v="3"/>
    <s v="No"/>
    <s v="On-Time"/>
  </r>
  <r>
    <s v="O15875"/>
    <d v="2023-04-29T00:00:00"/>
    <s v="WH-001"/>
    <x v="5708"/>
    <s v="Toys"/>
    <n v="22"/>
    <n v="128.38999999999999"/>
    <n v="2824.58"/>
    <x v="2"/>
    <n v="1679"/>
    <n v="4"/>
    <s v="No"/>
    <s v="Cancelled"/>
  </r>
  <r>
    <s v="O15876"/>
    <d v="2023-09-03T00:00:00"/>
    <s v="WH-005"/>
    <x v="5709"/>
    <s v="Toys"/>
    <n v="13"/>
    <n v="152.41"/>
    <n v="1981.33"/>
    <x v="0"/>
    <n v="1403"/>
    <n v="7"/>
    <s v="No"/>
    <s v="Cancelled"/>
  </r>
  <r>
    <s v="O15877"/>
    <d v="2023-10-16T00:00:00"/>
    <s v="WH-003"/>
    <x v="5710"/>
    <s v="Groceries"/>
    <n v="15"/>
    <n v="325.83999999999997"/>
    <n v="4887.5999999999995"/>
    <x v="3"/>
    <n v="854"/>
    <n v="8"/>
    <s v="Yes"/>
    <s v="On-Time"/>
  </r>
  <r>
    <s v="O15878"/>
    <d v="2023-01-21T00:00:00"/>
    <s v="WH-001"/>
    <x v="5711"/>
    <s v="Automotive"/>
    <n v="26"/>
    <n v="210.4"/>
    <n v="5470.4000000000005"/>
    <x v="3"/>
    <n v="293"/>
    <n v="5"/>
    <s v="No"/>
    <s v="On-Time"/>
  </r>
  <r>
    <s v="O15879"/>
    <d v="2023-02-09T00:00:00"/>
    <s v="WH-002"/>
    <x v="5712"/>
    <s v="Apparel"/>
    <n v="43"/>
    <n v="166.17"/>
    <n v="7145.3099999999995"/>
    <x v="3"/>
    <n v="936"/>
    <n v="9"/>
    <s v="No"/>
    <s v="Delayed"/>
  </r>
  <r>
    <s v="O15880"/>
    <d v="2023-03-26T00:00:00"/>
    <s v="WH-001"/>
    <x v="5713"/>
    <s v="Electronics"/>
    <n v="8"/>
    <n v="140.49"/>
    <n v="1123.92"/>
    <x v="2"/>
    <n v="164"/>
    <n v="15"/>
    <s v="Yes"/>
    <s v="Cancelled"/>
  </r>
  <r>
    <s v="O15881"/>
    <d v="2023-10-01T00:00:00"/>
    <s v="WH-005"/>
    <x v="5714"/>
    <s v="Automotive"/>
    <n v="35"/>
    <n v="56.58"/>
    <n v="1980.3"/>
    <x v="3"/>
    <n v="951"/>
    <n v="4"/>
    <s v="Yes"/>
    <s v="Cancelled"/>
  </r>
  <r>
    <s v="O15882"/>
    <d v="2023-03-16T00:00:00"/>
    <s v="WH-010"/>
    <x v="2928"/>
    <s v="Toys"/>
    <n v="24"/>
    <n v="43.94"/>
    <n v="1054.56"/>
    <x v="2"/>
    <n v="922"/>
    <n v="12"/>
    <s v="No"/>
    <s v="On-Time"/>
  </r>
  <r>
    <s v="O15883"/>
    <d v="2023-04-08T00:00:00"/>
    <s v="WH-004"/>
    <x v="5715"/>
    <s v="Toys"/>
    <n v="19"/>
    <n v="289.76"/>
    <n v="5505.44"/>
    <x v="2"/>
    <n v="1967"/>
    <n v="2"/>
    <s v="Yes"/>
    <s v="Cancelled"/>
  </r>
  <r>
    <s v="O15884"/>
    <d v="2023-07-09T00:00:00"/>
    <s v="WH-002"/>
    <x v="5716"/>
    <s v="Apparel"/>
    <n v="19"/>
    <n v="283.7"/>
    <n v="5390.3"/>
    <x v="2"/>
    <n v="1001"/>
    <n v="7"/>
    <s v="Yes"/>
    <s v="Cancelled"/>
  </r>
  <r>
    <s v="O15885"/>
    <d v="2023-04-14T00:00:00"/>
    <s v="WH-007"/>
    <x v="5717"/>
    <s v="Automotive"/>
    <n v="37"/>
    <n v="177.37"/>
    <n v="6562.6900000000005"/>
    <x v="2"/>
    <n v="1323"/>
    <n v="2"/>
    <s v="No"/>
    <s v="Cancelled"/>
  </r>
  <r>
    <s v="O15886"/>
    <d v="2023-03-17T00:00:00"/>
    <s v="WH-001"/>
    <x v="5718"/>
    <s v="Apparel"/>
    <n v="24"/>
    <n v="494.28"/>
    <n v="11862.72"/>
    <x v="0"/>
    <n v="1346"/>
    <n v="4"/>
    <s v="Yes"/>
    <s v="On-Time"/>
  </r>
  <r>
    <s v="O15887"/>
    <d v="2023-07-09T00:00:00"/>
    <s v="WH-007"/>
    <x v="5719"/>
    <s v="Automotive"/>
    <n v="23"/>
    <n v="263.76"/>
    <n v="6066.48"/>
    <x v="0"/>
    <n v="1275"/>
    <n v="3"/>
    <s v="No"/>
    <s v="Delayed"/>
  </r>
  <r>
    <s v="O15888"/>
    <d v="2023-02-05T00:00:00"/>
    <s v="WH-006"/>
    <x v="5720"/>
    <s v="Electronics"/>
    <n v="11"/>
    <n v="51.59"/>
    <n v="567.49"/>
    <x v="0"/>
    <n v="1009"/>
    <n v="11"/>
    <s v="No"/>
    <s v="Delayed"/>
  </r>
  <r>
    <s v="O15889"/>
    <d v="2023-01-19T00:00:00"/>
    <s v="WH-002"/>
    <x v="5721"/>
    <s v="Apparel"/>
    <n v="45"/>
    <n v="308.93"/>
    <n v="13901.85"/>
    <x v="3"/>
    <n v="74"/>
    <n v="13"/>
    <s v="Yes"/>
    <s v="On-Time"/>
  </r>
  <r>
    <s v="O15890"/>
    <d v="2023-07-21T00:00:00"/>
    <s v="WH-002"/>
    <x v="5722"/>
    <s v="Automotive"/>
    <n v="50"/>
    <n v="443.55"/>
    <n v="22177.5"/>
    <x v="0"/>
    <n v="453"/>
    <n v="4"/>
    <s v="Yes"/>
    <s v="Delayed"/>
  </r>
  <r>
    <s v="O15891"/>
    <d v="2023-05-18T00:00:00"/>
    <s v="WH-001"/>
    <x v="5723"/>
    <s v="Toys"/>
    <n v="17"/>
    <n v="59.36"/>
    <n v="1009.12"/>
    <x v="2"/>
    <n v="1732"/>
    <n v="7"/>
    <s v="No"/>
    <s v="Cancelled"/>
  </r>
  <r>
    <s v="O15892"/>
    <d v="2023-11-23T00:00:00"/>
    <s v="WH-008"/>
    <x v="5724"/>
    <s v="Groceries"/>
    <n v="2"/>
    <n v="164.53"/>
    <n v="329.06"/>
    <x v="0"/>
    <n v="1211"/>
    <n v="12"/>
    <s v="No"/>
    <s v="Cancelled"/>
  </r>
  <r>
    <s v="O15893"/>
    <d v="2023-04-12T00:00:00"/>
    <s v="WH-003"/>
    <x v="5725"/>
    <s v="Furniture"/>
    <n v="20"/>
    <n v="283.75"/>
    <n v="5675"/>
    <x v="3"/>
    <n v="1188"/>
    <n v="9"/>
    <s v="Yes"/>
    <s v="Cancelled"/>
  </r>
  <r>
    <s v="O15894"/>
    <d v="2023-12-04T00:00:00"/>
    <s v="WH-009"/>
    <x v="5726"/>
    <s v="Furniture"/>
    <n v="39"/>
    <n v="8.66"/>
    <n v="337.74"/>
    <x v="2"/>
    <n v="88"/>
    <n v="8"/>
    <s v="No"/>
    <s v="Delayed"/>
  </r>
  <r>
    <s v="O15895"/>
    <d v="2023-06-29T00:00:00"/>
    <s v="WH-006"/>
    <x v="5727"/>
    <s v="Groceries"/>
    <n v="15"/>
    <n v="53.2"/>
    <n v="798"/>
    <x v="2"/>
    <n v="1718"/>
    <n v="13"/>
    <s v="No"/>
    <s v="On-Time"/>
  </r>
  <r>
    <s v="O15896"/>
    <d v="2023-01-08T00:00:00"/>
    <s v="WH-006"/>
    <x v="5728"/>
    <s v="Furniture"/>
    <n v="35"/>
    <n v="426.34"/>
    <n v="14921.9"/>
    <x v="2"/>
    <n v="1957"/>
    <n v="11"/>
    <s v="Yes"/>
    <s v="Cancelled"/>
  </r>
  <r>
    <s v="O15897"/>
    <d v="2023-06-22T00:00:00"/>
    <s v="WH-005"/>
    <x v="5729"/>
    <s v="Electronics"/>
    <n v="7"/>
    <n v="422.22"/>
    <n v="2955.54"/>
    <x v="3"/>
    <n v="145"/>
    <n v="6"/>
    <s v="No"/>
    <s v="Cancelled"/>
  </r>
  <r>
    <s v="O15898"/>
    <d v="2023-02-06T00:00:00"/>
    <s v="WH-001"/>
    <x v="5730"/>
    <s v="Apparel"/>
    <n v="33"/>
    <n v="219.46"/>
    <n v="7242.18"/>
    <x v="2"/>
    <n v="878"/>
    <n v="6"/>
    <s v="No"/>
    <s v="Cancelled"/>
  </r>
  <r>
    <s v="O15899"/>
    <d v="2023-08-11T00:00:00"/>
    <s v="WH-006"/>
    <x v="5731"/>
    <s v="Apparel"/>
    <n v="19"/>
    <n v="458.26"/>
    <n v="8706.94"/>
    <x v="2"/>
    <n v="1546"/>
    <n v="7"/>
    <s v="No"/>
    <s v="Cancelled"/>
  </r>
  <r>
    <s v="O15900"/>
    <d v="2023-04-22T00:00:00"/>
    <s v="WH-010"/>
    <x v="5732"/>
    <s v="Toys"/>
    <n v="6"/>
    <n v="370.43"/>
    <n v="2222.58"/>
    <x v="1"/>
    <n v="1529"/>
    <n v="14"/>
    <s v="Yes"/>
    <s v="Delayed"/>
  </r>
  <r>
    <s v="O15901"/>
    <d v="2023-12-04T00:00:00"/>
    <s v="WH-010"/>
    <x v="5733"/>
    <s v="Electronics"/>
    <n v="41"/>
    <n v="65.61"/>
    <n v="2690.0099999999998"/>
    <x v="3"/>
    <n v="635"/>
    <n v="12"/>
    <s v="No"/>
    <s v="Delayed"/>
  </r>
  <r>
    <s v="O15902"/>
    <d v="2023-10-18T00:00:00"/>
    <s v="WH-005"/>
    <x v="5734"/>
    <s v="Apparel"/>
    <n v="13"/>
    <n v="425.5"/>
    <n v="5531.5"/>
    <x v="0"/>
    <n v="1926"/>
    <n v="5"/>
    <s v="No"/>
    <s v="Cancelled"/>
  </r>
  <r>
    <s v="O15903"/>
    <d v="2023-10-31T00:00:00"/>
    <s v="WH-002"/>
    <x v="5735"/>
    <s v="Toys"/>
    <n v="50"/>
    <n v="432.37"/>
    <n v="21618.5"/>
    <x v="3"/>
    <n v="1796"/>
    <n v="5"/>
    <s v="No"/>
    <s v="On-Time"/>
  </r>
  <r>
    <s v="O15904"/>
    <d v="2023-01-21T00:00:00"/>
    <s v="WH-005"/>
    <x v="5736"/>
    <s v="Automotive"/>
    <n v="41"/>
    <n v="134.21"/>
    <n v="5502.6100000000006"/>
    <x v="1"/>
    <n v="1277"/>
    <n v="5"/>
    <s v="Yes"/>
    <s v="Delayed"/>
  </r>
  <r>
    <s v="O15905"/>
    <d v="2023-10-02T00:00:00"/>
    <s v="WH-009"/>
    <x v="5737"/>
    <s v="Furniture"/>
    <n v="50"/>
    <n v="484.4"/>
    <n v="24220"/>
    <x v="2"/>
    <n v="1871"/>
    <n v="15"/>
    <s v="Yes"/>
    <s v="Cancelled"/>
  </r>
  <r>
    <s v="O15906"/>
    <d v="2023-06-19T00:00:00"/>
    <s v="WH-002"/>
    <x v="5738"/>
    <s v="Electronics"/>
    <n v="25"/>
    <n v="426.31"/>
    <n v="10657.75"/>
    <x v="0"/>
    <n v="225"/>
    <n v="13"/>
    <s v="No"/>
    <s v="On-Time"/>
  </r>
  <r>
    <s v="O15907"/>
    <d v="2023-03-24T00:00:00"/>
    <s v="WH-004"/>
    <x v="5739"/>
    <s v="Electronics"/>
    <n v="8"/>
    <n v="271.04000000000002"/>
    <n v="2168.3200000000002"/>
    <x v="1"/>
    <n v="346"/>
    <n v="6"/>
    <s v="Yes"/>
    <s v="On-Time"/>
  </r>
  <r>
    <s v="O15908"/>
    <d v="2023-11-21T00:00:00"/>
    <s v="WH-008"/>
    <x v="5740"/>
    <s v="Groceries"/>
    <n v="1"/>
    <n v="194.28"/>
    <n v="194.28"/>
    <x v="0"/>
    <n v="1481"/>
    <n v="4"/>
    <s v="No"/>
    <s v="On-Time"/>
  </r>
  <r>
    <s v="O15909"/>
    <d v="2023-10-08T00:00:00"/>
    <s v="WH-003"/>
    <x v="5741"/>
    <s v="Apparel"/>
    <n v="15"/>
    <n v="193.83"/>
    <n v="2907.4500000000003"/>
    <x v="2"/>
    <n v="326"/>
    <n v="5"/>
    <s v="No"/>
    <s v="Cancelled"/>
  </r>
  <r>
    <s v="O15910"/>
    <d v="2023-03-26T00:00:00"/>
    <s v="WH-001"/>
    <x v="5742"/>
    <s v="Groceries"/>
    <n v="11"/>
    <n v="187.08"/>
    <n v="2057.88"/>
    <x v="0"/>
    <n v="398"/>
    <n v="4"/>
    <s v="Yes"/>
    <s v="On-Time"/>
  </r>
  <r>
    <s v="O15911"/>
    <d v="2023-01-23T00:00:00"/>
    <s v="WH-007"/>
    <x v="5743"/>
    <s v="Furniture"/>
    <n v="15"/>
    <n v="141.58000000000001"/>
    <n v="2123.7000000000003"/>
    <x v="1"/>
    <n v="857"/>
    <n v="4"/>
    <s v="Yes"/>
    <s v="On-Time"/>
  </r>
  <r>
    <s v="O15912"/>
    <d v="2023-12-20T00:00:00"/>
    <s v="WH-003"/>
    <x v="5744"/>
    <s v="Apparel"/>
    <n v="14"/>
    <n v="402.87"/>
    <n v="5640.18"/>
    <x v="3"/>
    <n v="874"/>
    <n v="13"/>
    <s v="Yes"/>
    <s v="Delayed"/>
  </r>
  <r>
    <s v="O15913"/>
    <d v="2023-05-19T00:00:00"/>
    <s v="WH-006"/>
    <x v="5745"/>
    <s v="Automotive"/>
    <n v="11"/>
    <n v="394"/>
    <n v="4334"/>
    <x v="3"/>
    <n v="130"/>
    <n v="12"/>
    <s v="Yes"/>
    <s v="On-Time"/>
  </r>
  <r>
    <s v="O15914"/>
    <d v="2023-10-31T00:00:00"/>
    <s v="WH-007"/>
    <x v="5746"/>
    <s v="Apparel"/>
    <n v="24"/>
    <n v="198.43"/>
    <n v="4762.32"/>
    <x v="3"/>
    <n v="1876"/>
    <n v="12"/>
    <s v="Yes"/>
    <s v="Cancelled"/>
  </r>
  <r>
    <s v="O15915"/>
    <d v="2023-10-10T00:00:00"/>
    <s v="WH-002"/>
    <x v="5747"/>
    <s v="Automotive"/>
    <n v="36"/>
    <n v="103.4"/>
    <n v="3722.4"/>
    <x v="0"/>
    <n v="1977"/>
    <n v="9"/>
    <s v="Yes"/>
    <s v="Cancelled"/>
  </r>
  <r>
    <s v="O15916"/>
    <d v="2023-10-26T00:00:00"/>
    <s v="WH-010"/>
    <x v="5748"/>
    <s v="Automotive"/>
    <n v="28"/>
    <n v="385.12"/>
    <n v="10783.36"/>
    <x v="3"/>
    <n v="1851"/>
    <n v="15"/>
    <s v="No"/>
    <s v="Delayed"/>
  </r>
  <r>
    <s v="O15917"/>
    <d v="2023-11-26T00:00:00"/>
    <s v="WH-003"/>
    <x v="5749"/>
    <s v="Automotive"/>
    <n v="24"/>
    <n v="473.11"/>
    <n v="11354.64"/>
    <x v="1"/>
    <n v="1107"/>
    <n v="15"/>
    <s v="Yes"/>
    <s v="Delayed"/>
  </r>
  <r>
    <s v="O15918"/>
    <d v="2023-10-25T00:00:00"/>
    <s v="WH-004"/>
    <x v="5750"/>
    <s v="Automotive"/>
    <n v="49"/>
    <n v="317.37"/>
    <n v="15551.130000000001"/>
    <x v="1"/>
    <n v="1436"/>
    <n v="9"/>
    <s v="Yes"/>
    <s v="Delayed"/>
  </r>
  <r>
    <s v="O15919"/>
    <d v="2023-05-18T00:00:00"/>
    <s v="WH-003"/>
    <x v="5751"/>
    <s v="Groceries"/>
    <n v="30"/>
    <n v="230.52"/>
    <n v="6915.6"/>
    <x v="3"/>
    <n v="569"/>
    <n v="13"/>
    <s v="Yes"/>
    <s v="On-Time"/>
  </r>
  <r>
    <s v="O15920"/>
    <d v="2023-11-02T00:00:00"/>
    <s v="WH-010"/>
    <x v="5752"/>
    <s v="Apparel"/>
    <n v="18"/>
    <n v="18.45"/>
    <n v="332.09999999999997"/>
    <x v="1"/>
    <n v="1048"/>
    <n v="14"/>
    <s v="No"/>
    <s v="Cancelled"/>
  </r>
  <r>
    <s v="O15921"/>
    <d v="2023-02-13T00:00:00"/>
    <s v="WH-008"/>
    <x v="5753"/>
    <s v="Furniture"/>
    <n v="47"/>
    <n v="248.3"/>
    <n v="11670.1"/>
    <x v="1"/>
    <n v="857"/>
    <n v="14"/>
    <s v="Yes"/>
    <s v="On-Time"/>
  </r>
  <r>
    <s v="O15922"/>
    <d v="2023-12-22T00:00:00"/>
    <s v="WH-007"/>
    <x v="5754"/>
    <s v="Automotive"/>
    <n v="46"/>
    <n v="362.29"/>
    <n v="16665.34"/>
    <x v="3"/>
    <n v="1764"/>
    <n v="1"/>
    <s v="Yes"/>
    <s v="Delayed"/>
  </r>
  <r>
    <s v="O15923"/>
    <d v="2023-07-20T00:00:00"/>
    <s v="WH-006"/>
    <x v="5755"/>
    <s v="Automotive"/>
    <n v="2"/>
    <n v="387.92"/>
    <n v="775.84"/>
    <x v="1"/>
    <n v="431"/>
    <n v="11"/>
    <s v="Yes"/>
    <s v="On-Time"/>
  </r>
  <r>
    <s v="O15924"/>
    <d v="2023-08-04T00:00:00"/>
    <s v="WH-001"/>
    <x v="5756"/>
    <s v="Groceries"/>
    <n v="11"/>
    <n v="324.08"/>
    <n v="3564.8799999999997"/>
    <x v="0"/>
    <n v="1947"/>
    <n v="3"/>
    <s v="No"/>
    <s v="On-Time"/>
  </r>
  <r>
    <s v="O15925"/>
    <d v="2023-10-30T00:00:00"/>
    <s v="WH-008"/>
    <x v="5757"/>
    <s v="Apparel"/>
    <n v="15"/>
    <n v="460.83"/>
    <n v="6912.45"/>
    <x v="2"/>
    <n v="885"/>
    <n v="5"/>
    <s v="No"/>
    <s v="Delayed"/>
  </r>
  <r>
    <s v="O15926"/>
    <d v="2023-05-27T00:00:00"/>
    <s v="WH-008"/>
    <x v="5758"/>
    <s v="Furniture"/>
    <n v="12"/>
    <n v="215.24"/>
    <n v="2582.88"/>
    <x v="1"/>
    <n v="670"/>
    <n v="5"/>
    <s v="No"/>
    <s v="Cancelled"/>
  </r>
  <r>
    <s v="O15927"/>
    <d v="2023-12-05T00:00:00"/>
    <s v="WH-001"/>
    <x v="5759"/>
    <s v="Groceries"/>
    <n v="24"/>
    <n v="392.18"/>
    <n v="9412.32"/>
    <x v="2"/>
    <n v="609"/>
    <n v="9"/>
    <s v="Yes"/>
    <s v="Delayed"/>
  </r>
  <r>
    <s v="O15928"/>
    <d v="2023-11-11T00:00:00"/>
    <s v="WH-005"/>
    <x v="5760"/>
    <s v="Groceries"/>
    <n v="9"/>
    <n v="451.25"/>
    <n v="4061.25"/>
    <x v="3"/>
    <n v="258"/>
    <n v="4"/>
    <s v="No"/>
    <s v="On-Time"/>
  </r>
  <r>
    <s v="O15929"/>
    <d v="2023-01-18T00:00:00"/>
    <s v="WH-004"/>
    <x v="5761"/>
    <s v="Toys"/>
    <n v="4"/>
    <n v="64.67"/>
    <n v="258.68"/>
    <x v="1"/>
    <n v="1775"/>
    <n v="5"/>
    <s v="No"/>
    <s v="Cancelled"/>
  </r>
  <r>
    <s v="O15930"/>
    <d v="2023-02-15T00:00:00"/>
    <s v="WH-006"/>
    <x v="5762"/>
    <s v="Toys"/>
    <n v="16"/>
    <n v="180.23"/>
    <n v="2883.68"/>
    <x v="0"/>
    <n v="165"/>
    <n v="11"/>
    <s v="No"/>
    <s v="Cancelled"/>
  </r>
  <r>
    <s v="O15931"/>
    <d v="2023-03-23T00:00:00"/>
    <s v="WH-003"/>
    <x v="5763"/>
    <s v="Groceries"/>
    <n v="36"/>
    <n v="143.11000000000001"/>
    <n v="5151.9600000000009"/>
    <x v="0"/>
    <n v="1857"/>
    <n v="4"/>
    <s v="Yes"/>
    <s v="Cancelled"/>
  </r>
  <r>
    <s v="O15932"/>
    <d v="2023-05-03T00:00:00"/>
    <s v="WH-003"/>
    <x v="5764"/>
    <s v="Electronics"/>
    <n v="46"/>
    <n v="256.37"/>
    <n v="11793.02"/>
    <x v="0"/>
    <n v="1505"/>
    <n v="12"/>
    <s v="Yes"/>
    <s v="Cancelled"/>
  </r>
  <r>
    <s v="O15933"/>
    <d v="2023-09-30T00:00:00"/>
    <s v="WH-004"/>
    <x v="5765"/>
    <s v="Apparel"/>
    <n v="8"/>
    <n v="451.37"/>
    <n v="3610.96"/>
    <x v="3"/>
    <n v="556"/>
    <n v="11"/>
    <s v="Yes"/>
    <s v="On-Time"/>
  </r>
  <r>
    <s v="O15934"/>
    <d v="2023-01-01T00:00:00"/>
    <s v="WH-003"/>
    <x v="5766"/>
    <s v="Apparel"/>
    <n v="17"/>
    <n v="441.87"/>
    <n v="7511.79"/>
    <x v="2"/>
    <n v="1958"/>
    <n v="6"/>
    <s v="Yes"/>
    <s v="On-Time"/>
  </r>
  <r>
    <s v="O15935"/>
    <d v="2023-06-03T00:00:00"/>
    <s v="WH-007"/>
    <x v="5767"/>
    <s v="Electronics"/>
    <n v="24"/>
    <n v="132.24"/>
    <n v="3173.76"/>
    <x v="1"/>
    <n v="442"/>
    <n v="12"/>
    <s v="No"/>
    <s v="Cancelled"/>
  </r>
  <r>
    <s v="O15936"/>
    <d v="2023-07-17T00:00:00"/>
    <s v="WH-002"/>
    <x v="2195"/>
    <s v="Electronics"/>
    <n v="15"/>
    <n v="214.99"/>
    <n v="3224.8500000000004"/>
    <x v="0"/>
    <n v="993"/>
    <n v="9"/>
    <s v="No"/>
    <s v="Cancelled"/>
  </r>
  <r>
    <s v="O15937"/>
    <d v="2023-11-03T00:00:00"/>
    <s v="WH-005"/>
    <x v="5768"/>
    <s v="Apparel"/>
    <n v="23"/>
    <n v="216.96"/>
    <n v="4990.08"/>
    <x v="2"/>
    <n v="676"/>
    <n v="9"/>
    <s v="Yes"/>
    <s v="Delayed"/>
  </r>
  <r>
    <s v="O15938"/>
    <d v="2023-05-17T00:00:00"/>
    <s v="WH-009"/>
    <x v="5769"/>
    <s v="Electronics"/>
    <n v="36"/>
    <n v="114.37"/>
    <n v="4117.32"/>
    <x v="3"/>
    <n v="355"/>
    <n v="5"/>
    <s v="No"/>
    <s v="Delayed"/>
  </r>
  <r>
    <s v="O15939"/>
    <d v="2023-03-30T00:00:00"/>
    <s v="WH-004"/>
    <x v="4497"/>
    <s v="Automotive"/>
    <n v="26"/>
    <n v="218.22"/>
    <n v="5673.72"/>
    <x v="3"/>
    <n v="773"/>
    <n v="11"/>
    <s v="No"/>
    <s v="On-Time"/>
  </r>
  <r>
    <s v="O15940"/>
    <d v="2023-09-09T00:00:00"/>
    <s v="WH-002"/>
    <x v="5770"/>
    <s v="Electronics"/>
    <n v="11"/>
    <n v="274.85000000000002"/>
    <n v="3023.3500000000004"/>
    <x v="0"/>
    <n v="490"/>
    <n v="2"/>
    <s v="Yes"/>
    <s v="On-Time"/>
  </r>
  <r>
    <s v="O15941"/>
    <d v="2023-11-14T00:00:00"/>
    <s v="WH-004"/>
    <x v="5771"/>
    <s v="Automotive"/>
    <n v="40"/>
    <n v="440.85"/>
    <n v="17634"/>
    <x v="3"/>
    <n v="1846"/>
    <n v="4"/>
    <s v="Yes"/>
    <s v="Delayed"/>
  </r>
  <r>
    <s v="O15942"/>
    <d v="2023-04-22T00:00:00"/>
    <s v="WH-007"/>
    <x v="5772"/>
    <s v="Automotive"/>
    <n v="33"/>
    <n v="489.04"/>
    <n v="16138.320000000002"/>
    <x v="2"/>
    <n v="81"/>
    <n v="14"/>
    <s v="No"/>
    <s v="On-Time"/>
  </r>
  <r>
    <s v="O15943"/>
    <d v="2023-04-14T00:00:00"/>
    <s v="WH-010"/>
    <x v="5773"/>
    <s v="Apparel"/>
    <n v="8"/>
    <n v="497.34"/>
    <n v="3978.72"/>
    <x v="2"/>
    <n v="52"/>
    <n v="5"/>
    <s v="Yes"/>
    <s v="Cancelled"/>
  </r>
  <r>
    <s v="O15944"/>
    <d v="2023-04-15T00:00:00"/>
    <s v="WH-001"/>
    <x v="5774"/>
    <s v="Electronics"/>
    <n v="22"/>
    <n v="247.52"/>
    <n v="5445.4400000000005"/>
    <x v="3"/>
    <n v="1704"/>
    <n v="13"/>
    <s v="No"/>
    <s v="Cancelled"/>
  </r>
  <r>
    <s v="O15945"/>
    <d v="2023-09-01T00:00:00"/>
    <s v="WH-006"/>
    <x v="5775"/>
    <s v="Automotive"/>
    <n v="26"/>
    <n v="130.19"/>
    <n v="3384.94"/>
    <x v="1"/>
    <n v="1599"/>
    <n v="10"/>
    <s v="No"/>
    <s v="Delayed"/>
  </r>
  <r>
    <s v="O15946"/>
    <d v="2023-08-17T00:00:00"/>
    <s v="WH-005"/>
    <x v="5776"/>
    <s v="Groceries"/>
    <n v="48"/>
    <n v="213.1"/>
    <n v="10228.799999999999"/>
    <x v="0"/>
    <n v="1781"/>
    <n v="14"/>
    <s v="Yes"/>
    <s v="On-Time"/>
  </r>
  <r>
    <s v="O15947"/>
    <d v="2023-10-12T00:00:00"/>
    <s v="WH-003"/>
    <x v="5777"/>
    <s v="Groceries"/>
    <n v="20"/>
    <n v="82.25"/>
    <n v="1645"/>
    <x v="1"/>
    <n v="584"/>
    <n v="5"/>
    <s v="Yes"/>
    <s v="Cancelled"/>
  </r>
  <r>
    <s v="O15948"/>
    <d v="2023-04-14T00:00:00"/>
    <s v="WH-009"/>
    <x v="5778"/>
    <s v="Furniture"/>
    <n v="22"/>
    <n v="258.45"/>
    <n v="5685.9"/>
    <x v="2"/>
    <n v="1891"/>
    <n v="6"/>
    <s v="No"/>
    <s v="Delayed"/>
  </r>
  <r>
    <s v="O15949"/>
    <d v="2023-11-04T00:00:00"/>
    <s v="WH-003"/>
    <x v="5779"/>
    <s v="Groceries"/>
    <n v="9"/>
    <n v="184.27"/>
    <n v="1658.43"/>
    <x v="1"/>
    <n v="71"/>
    <n v="6"/>
    <s v="Yes"/>
    <s v="Cancelled"/>
  </r>
  <r>
    <s v="O15950"/>
    <d v="2023-01-19T00:00:00"/>
    <s v="WH-003"/>
    <x v="5780"/>
    <s v="Furniture"/>
    <n v="20"/>
    <n v="180.3"/>
    <n v="3606"/>
    <x v="2"/>
    <n v="535"/>
    <n v="14"/>
    <s v="Yes"/>
    <s v="Cancelled"/>
  </r>
  <r>
    <s v="O15951"/>
    <d v="2023-11-13T00:00:00"/>
    <s v="WH-003"/>
    <x v="5781"/>
    <s v="Groceries"/>
    <n v="46"/>
    <n v="359.19"/>
    <n v="16522.740000000002"/>
    <x v="2"/>
    <n v="998"/>
    <n v="5"/>
    <s v="No"/>
    <s v="Delayed"/>
  </r>
  <r>
    <s v="O15952"/>
    <d v="2023-05-11T00:00:00"/>
    <s v="WH-008"/>
    <x v="5782"/>
    <s v="Electronics"/>
    <n v="15"/>
    <n v="453.81"/>
    <n v="6807.15"/>
    <x v="0"/>
    <n v="691"/>
    <n v="9"/>
    <s v="Yes"/>
    <s v="On-Time"/>
  </r>
  <r>
    <s v="O15953"/>
    <d v="2023-07-30T00:00:00"/>
    <s v="WH-002"/>
    <x v="5783"/>
    <s v="Electronics"/>
    <n v="38"/>
    <n v="15.81"/>
    <n v="600.78"/>
    <x v="2"/>
    <n v="1066"/>
    <n v="8"/>
    <s v="No"/>
    <s v="Delayed"/>
  </r>
  <r>
    <s v="O15954"/>
    <d v="2023-09-25T00:00:00"/>
    <s v="WH-009"/>
    <x v="5784"/>
    <s v="Apparel"/>
    <n v="44"/>
    <n v="146.54"/>
    <n v="6447.7599999999993"/>
    <x v="0"/>
    <n v="678"/>
    <n v="13"/>
    <s v="Yes"/>
    <s v="Cancelled"/>
  </r>
  <r>
    <s v="O15955"/>
    <d v="2023-12-31T00:00:00"/>
    <s v="WH-009"/>
    <x v="5785"/>
    <s v="Apparel"/>
    <n v="26"/>
    <n v="363.18"/>
    <n v="9442.68"/>
    <x v="2"/>
    <n v="222"/>
    <n v="5"/>
    <s v="No"/>
    <s v="Delayed"/>
  </r>
  <r>
    <s v="O15956"/>
    <d v="2023-11-28T00:00:00"/>
    <s v="WH-002"/>
    <x v="5786"/>
    <s v="Automotive"/>
    <n v="47"/>
    <n v="40.630000000000003"/>
    <n v="1909.6100000000001"/>
    <x v="2"/>
    <n v="1393"/>
    <n v="5"/>
    <s v="No"/>
    <s v="On-Time"/>
  </r>
  <r>
    <s v="O15957"/>
    <d v="2023-01-24T00:00:00"/>
    <s v="WH-009"/>
    <x v="5787"/>
    <s v="Automotive"/>
    <n v="40"/>
    <n v="115.05"/>
    <n v="4602"/>
    <x v="2"/>
    <n v="556"/>
    <n v="6"/>
    <s v="No"/>
    <s v="Delayed"/>
  </r>
  <r>
    <s v="O15958"/>
    <d v="2023-06-06T00:00:00"/>
    <s v="WH-004"/>
    <x v="5788"/>
    <s v="Electronics"/>
    <n v="37"/>
    <n v="361.18"/>
    <n v="13363.66"/>
    <x v="1"/>
    <n v="412"/>
    <n v="6"/>
    <s v="Yes"/>
    <s v="On-Time"/>
  </r>
  <r>
    <s v="O15959"/>
    <d v="2023-01-05T00:00:00"/>
    <s v="WH-003"/>
    <x v="5789"/>
    <s v="Toys"/>
    <n v="19"/>
    <n v="16.32"/>
    <n v="310.08"/>
    <x v="3"/>
    <n v="96"/>
    <n v="8"/>
    <s v="No"/>
    <s v="Cancelled"/>
  </r>
  <r>
    <s v="O15960"/>
    <d v="2023-08-03T00:00:00"/>
    <s v="WH-007"/>
    <x v="5790"/>
    <s v="Furniture"/>
    <n v="41"/>
    <n v="269.14999999999998"/>
    <n v="11035.15"/>
    <x v="1"/>
    <n v="1791"/>
    <n v="11"/>
    <s v="Yes"/>
    <s v="On-Time"/>
  </r>
  <r>
    <s v="O15961"/>
    <d v="2023-06-18T00:00:00"/>
    <s v="WH-005"/>
    <x v="5791"/>
    <s v="Furniture"/>
    <n v="46"/>
    <n v="109.32"/>
    <n v="5028.7199999999993"/>
    <x v="1"/>
    <n v="1323"/>
    <n v="2"/>
    <s v="No"/>
    <s v="Delayed"/>
  </r>
  <r>
    <s v="O15962"/>
    <d v="2023-07-10T00:00:00"/>
    <s v="WH-010"/>
    <x v="4512"/>
    <s v="Toys"/>
    <n v="6"/>
    <n v="417.26"/>
    <n v="2503.56"/>
    <x v="1"/>
    <n v="170"/>
    <n v="13"/>
    <s v="Yes"/>
    <s v="Delayed"/>
  </r>
  <r>
    <s v="O15963"/>
    <d v="2023-11-01T00:00:00"/>
    <s v="WH-007"/>
    <x v="5792"/>
    <s v="Apparel"/>
    <n v="34"/>
    <n v="258.5"/>
    <n v="8789"/>
    <x v="3"/>
    <n v="822"/>
    <n v="3"/>
    <s v="No"/>
    <s v="Delayed"/>
  </r>
  <r>
    <s v="O15964"/>
    <d v="2023-07-02T00:00:00"/>
    <s v="WH-002"/>
    <x v="5793"/>
    <s v="Groceries"/>
    <n v="6"/>
    <n v="283.62"/>
    <n v="1701.72"/>
    <x v="1"/>
    <n v="754"/>
    <n v="12"/>
    <s v="Yes"/>
    <s v="On-Time"/>
  </r>
  <r>
    <s v="O15965"/>
    <d v="2023-02-28T00:00:00"/>
    <s v="WH-003"/>
    <x v="5794"/>
    <s v="Groceries"/>
    <n v="26"/>
    <n v="288.58999999999997"/>
    <n v="7503.3399999999992"/>
    <x v="0"/>
    <n v="1694"/>
    <n v="3"/>
    <s v="Yes"/>
    <s v="On-Time"/>
  </r>
  <r>
    <s v="O15966"/>
    <d v="2023-06-25T00:00:00"/>
    <s v="WH-004"/>
    <x v="5613"/>
    <s v="Toys"/>
    <n v="10"/>
    <n v="337.05"/>
    <n v="3370.5"/>
    <x v="1"/>
    <n v="1465"/>
    <n v="3"/>
    <s v="Yes"/>
    <s v="On-Time"/>
  </r>
  <r>
    <s v="O15967"/>
    <d v="2023-06-05T00:00:00"/>
    <s v="WH-002"/>
    <x v="5795"/>
    <s v="Toys"/>
    <n v="45"/>
    <n v="228.28"/>
    <n v="10272.6"/>
    <x v="3"/>
    <n v="983"/>
    <n v="1"/>
    <s v="Yes"/>
    <s v="Delayed"/>
  </r>
  <r>
    <s v="O15968"/>
    <d v="2023-07-22T00:00:00"/>
    <s v="WH-001"/>
    <x v="5796"/>
    <s v="Furniture"/>
    <n v="26"/>
    <n v="46.79"/>
    <n v="1216.54"/>
    <x v="2"/>
    <n v="835"/>
    <n v="13"/>
    <s v="No"/>
    <s v="Delayed"/>
  </r>
  <r>
    <s v="O15969"/>
    <d v="2023-03-05T00:00:00"/>
    <s v="WH-007"/>
    <x v="5797"/>
    <s v="Electronics"/>
    <n v="50"/>
    <n v="69.3"/>
    <n v="3465"/>
    <x v="2"/>
    <n v="930"/>
    <n v="5"/>
    <s v="No"/>
    <s v="Delayed"/>
  </r>
  <r>
    <s v="O15970"/>
    <d v="2023-01-09T00:00:00"/>
    <s v="WH-003"/>
    <x v="5798"/>
    <s v="Apparel"/>
    <n v="17"/>
    <n v="401.55"/>
    <n v="6826.35"/>
    <x v="2"/>
    <n v="974"/>
    <n v="13"/>
    <s v="No"/>
    <s v="Delayed"/>
  </r>
  <r>
    <s v="O15971"/>
    <d v="2023-07-17T00:00:00"/>
    <s v="WH-008"/>
    <x v="5799"/>
    <s v="Groceries"/>
    <n v="9"/>
    <n v="44.89"/>
    <n v="404.01"/>
    <x v="0"/>
    <n v="1161"/>
    <n v="2"/>
    <s v="No"/>
    <s v="On-Time"/>
  </r>
  <r>
    <s v="O15972"/>
    <d v="2023-06-28T00:00:00"/>
    <s v="WH-004"/>
    <x v="5800"/>
    <s v="Apparel"/>
    <n v="43"/>
    <n v="492.57"/>
    <n v="21180.51"/>
    <x v="0"/>
    <n v="1009"/>
    <n v="14"/>
    <s v="No"/>
    <s v="On-Time"/>
  </r>
  <r>
    <s v="O15973"/>
    <d v="2023-11-30T00:00:00"/>
    <s v="WH-001"/>
    <x v="5801"/>
    <s v="Automotive"/>
    <n v="33"/>
    <n v="492.07"/>
    <n v="16238.31"/>
    <x v="3"/>
    <n v="1643"/>
    <n v="5"/>
    <s v="Yes"/>
    <s v="Delayed"/>
  </r>
  <r>
    <s v="O15974"/>
    <d v="2023-09-23T00:00:00"/>
    <s v="WH-002"/>
    <x v="5802"/>
    <s v="Automotive"/>
    <n v="14"/>
    <n v="234.01"/>
    <n v="3276.14"/>
    <x v="1"/>
    <n v="160"/>
    <n v="2"/>
    <s v="Yes"/>
    <s v="Cancelled"/>
  </r>
  <r>
    <s v="O15975"/>
    <d v="2023-01-18T00:00:00"/>
    <s v="WH-004"/>
    <x v="5803"/>
    <s v="Electronics"/>
    <n v="9"/>
    <n v="498.37"/>
    <n v="4485.33"/>
    <x v="1"/>
    <n v="649"/>
    <n v="15"/>
    <s v="Yes"/>
    <s v="On-Time"/>
  </r>
  <r>
    <s v="O15976"/>
    <d v="2023-12-26T00:00:00"/>
    <s v="WH-010"/>
    <x v="5804"/>
    <s v="Toys"/>
    <n v="27"/>
    <n v="370.6"/>
    <n v="10006.200000000001"/>
    <x v="2"/>
    <n v="1549"/>
    <n v="13"/>
    <s v="No"/>
    <s v="Delayed"/>
  </r>
  <r>
    <s v="O15977"/>
    <d v="2023-01-15T00:00:00"/>
    <s v="WH-004"/>
    <x v="5805"/>
    <s v="Automotive"/>
    <n v="34"/>
    <n v="66.099999999999994"/>
    <n v="2247.3999999999996"/>
    <x v="3"/>
    <n v="309"/>
    <n v="11"/>
    <s v="No"/>
    <s v="On-Time"/>
  </r>
  <r>
    <s v="O15978"/>
    <d v="2023-04-14T00:00:00"/>
    <s v="WH-005"/>
    <x v="5806"/>
    <s v="Groceries"/>
    <n v="33"/>
    <n v="76.099999999999994"/>
    <n v="2511.2999999999997"/>
    <x v="2"/>
    <n v="1260"/>
    <n v="11"/>
    <s v="Yes"/>
    <s v="Delayed"/>
  </r>
  <r>
    <s v="O15979"/>
    <d v="2023-05-24T00:00:00"/>
    <s v="WH-001"/>
    <x v="5807"/>
    <s v="Groceries"/>
    <n v="31"/>
    <n v="272.57"/>
    <n v="8449.67"/>
    <x v="3"/>
    <n v="518"/>
    <n v="9"/>
    <s v="Yes"/>
    <s v="On-Time"/>
  </r>
  <r>
    <s v="O15980"/>
    <d v="2023-08-23T00:00:00"/>
    <s v="WH-006"/>
    <x v="5808"/>
    <s v="Furniture"/>
    <n v="14"/>
    <n v="191.08"/>
    <n v="2675.1200000000003"/>
    <x v="3"/>
    <n v="497"/>
    <n v="10"/>
    <s v="No"/>
    <s v="Cancelled"/>
  </r>
  <r>
    <s v="O15981"/>
    <d v="2023-06-01T00:00:00"/>
    <s v="WH-005"/>
    <x v="5809"/>
    <s v="Automotive"/>
    <n v="6"/>
    <n v="180.59"/>
    <n v="1083.54"/>
    <x v="2"/>
    <n v="1192"/>
    <n v="9"/>
    <s v="No"/>
    <s v="On-Time"/>
  </r>
  <r>
    <s v="O15982"/>
    <d v="2023-03-08T00:00:00"/>
    <s v="WH-003"/>
    <x v="5810"/>
    <s v="Apparel"/>
    <n v="44"/>
    <n v="180.33"/>
    <n v="7934.52"/>
    <x v="1"/>
    <n v="1073"/>
    <n v="3"/>
    <s v="Yes"/>
    <s v="On-Time"/>
  </r>
  <r>
    <s v="O15983"/>
    <d v="2023-08-17T00:00:00"/>
    <s v="WH-008"/>
    <x v="5811"/>
    <s v="Electronics"/>
    <n v="25"/>
    <n v="141.24"/>
    <n v="3531"/>
    <x v="1"/>
    <n v="1225"/>
    <n v="5"/>
    <s v="Yes"/>
    <s v="Cancelled"/>
  </r>
  <r>
    <s v="O15984"/>
    <d v="2023-09-11T00:00:00"/>
    <s v="WH-008"/>
    <x v="5812"/>
    <s v="Apparel"/>
    <n v="29"/>
    <n v="482.31"/>
    <n v="13986.99"/>
    <x v="1"/>
    <n v="1890"/>
    <n v="8"/>
    <s v="No"/>
    <s v="Delayed"/>
  </r>
  <r>
    <s v="O15985"/>
    <d v="2023-08-19T00:00:00"/>
    <s v="WH-009"/>
    <x v="5813"/>
    <s v="Apparel"/>
    <n v="7"/>
    <n v="470.09"/>
    <n v="3290.6299999999997"/>
    <x v="3"/>
    <n v="548"/>
    <n v="9"/>
    <s v="No"/>
    <s v="Delayed"/>
  </r>
  <r>
    <s v="O15986"/>
    <d v="2023-08-07T00:00:00"/>
    <s v="WH-010"/>
    <x v="3919"/>
    <s v="Electronics"/>
    <n v="11"/>
    <n v="193.85"/>
    <n v="2132.35"/>
    <x v="3"/>
    <n v="410"/>
    <n v="8"/>
    <s v="Yes"/>
    <s v="Cancelled"/>
  </r>
  <r>
    <s v="O15987"/>
    <d v="2023-07-05T00:00:00"/>
    <s v="WH-008"/>
    <x v="5814"/>
    <s v="Toys"/>
    <n v="21"/>
    <n v="145.51"/>
    <n v="3055.71"/>
    <x v="0"/>
    <n v="820"/>
    <n v="8"/>
    <s v="Yes"/>
    <s v="Cancelled"/>
  </r>
  <r>
    <s v="O15988"/>
    <d v="2023-08-09T00:00:00"/>
    <s v="WH-001"/>
    <x v="5815"/>
    <s v="Furniture"/>
    <n v="12"/>
    <n v="207.85"/>
    <n v="2494.1999999999998"/>
    <x v="1"/>
    <n v="399"/>
    <n v="2"/>
    <s v="No"/>
    <s v="Cancelled"/>
  </r>
  <r>
    <s v="O15989"/>
    <d v="2023-09-10T00:00:00"/>
    <s v="WH-007"/>
    <x v="5816"/>
    <s v="Groceries"/>
    <n v="41"/>
    <n v="140.86000000000001"/>
    <n v="5775.26"/>
    <x v="1"/>
    <n v="1787"/>
    <n v="14"/>
    <s v="No"/>
    <s v="Cancelled"/>
  </r>
  <r>
    <s v="O15990"/>
    <d v="2023-12-09T00:00:00"/>
    <s v="WH-010"/>
    <x v="5817"/>
    <s v="Automotive"/>
    <n v="49"/>
    <n v="59.26"/>
    <n v="2903.74"/>
    <x v="1"/>
    <n v="1706"/>
    <n v="6"/>
    <s v="No"/>
    <s v="Cancelled"/>
  </r>
  <r>
    <s v="O15991"/>
    <d v="2023-06-21T00:00:00"/>
    <s v="WH-007"/>
    <x v="5818"/>
    <s v="Groceries"/>
    <n v="42"/>
    <n v="178.4"/>
    <n v="7492.8"/>
    <x v="2"/>
    <n v="946"/>
    <n v="5"/>
    <s v="No"/>
    <s v="Cancelled"/>
  </r>
  <r>
    <s v="O15992"/>
    <d v="2023-06-12T00:00:00"/>
    <s v="WH-006"/>
    <x v="5819"/>
    <s v="Apparel"/>
    <n v="7"/>
    <n v="194.52"/>
    <n v="1361.64"/>
    <x v="2"/>
    <n v="1259"/>
    <n v="9"/>
    <s v="Yes"/>
    <s v="On-Time"/>
  </r>
  <r>
    <s v="O15993"/>
    <d v="2023-01-17T00:00:00"/>
    <s v="WH-005"/>
    <x v="5820"/>
    <s v="Furniture"/>
    <n v="44"/>
    <n v="362.16"/>
    <n v="15935.04"/>
    <x v="3"/>
    <n v="1656"/>
    <n v="7"/>
    <s v="Yes"/>
    <s v="On-Time"/>
  </r>
  <r>
    <s v="O15994"/>
    <d v="2023-10-13T00:00:00"/>
    <s v="WH-003"/>
    <x v="5821"/>
    <s v="Furniture"/>
    <n v="6"/>
    <n v="289.67"/>
    <n v="1738.02"/>
    <x v="3"/>
    <n v="529"/>
    <n v="7"/>
    <s v="Yes"/>
    <s v="On-Time"/>
  </r>
  <r>
    <s v="O15995"/>
    <d v="2023-12-28T00:00:00"/>
    <s v="WH-006"/>
    <x v="5822"/>
    <s v="Automotive"/>
    <n v="49"/>
    <n v="83.76"/>
    <n v="4104.2400000000007"/>
    <x v="1"/>
    <n v="1206"/>
    <n v="15"/>
    <s v="No"/>
    <s v="On-Time"/>
  </r>
  <r>
    <s v="O15996"/>
    <d v="2024-01-01T00:00:00"/>
    <s v="WH-002"/>
    <x v="5823"/>
    <s v="Furniture"/>
    <n v="40"/>
    <n v="285.39"/>
    <n v="11415.599999999999"/>
    <x v="0"/>
    <n v="591"/>
    <n v="7"/>
    <s v="No"/>
    <s v="Cancelled"/>
  </r>
  <r>
    <s v="O15997"/>
    <d v="2023-09-01T00:00:00"/>
    <s v="WH-004"/>
    <x v="5824"/>
    <s v="Groceries"/>
    <n v="36"/>
    <n v="324.43"/>
    <n v="11679.48"/>
    <x v="1"/>
    <n v="478"/>
    <n v="7"/>
    <s v="No"/>
    <s v="Cancelled"/>
  </r>
  <r>
    <s v="O15998"/>
    <d v="2023-01-31T00:00:00"/>
    <s v="WH-007"/>
    <x v="5825"/>
    <s v="Toys"/>
    <n v="28"/>
    <n v="294.58999999999997"/>
    <n v="8248.5199999999986"/>
    <x v="1"/>
    <n v="1560"/>
    <n v="10"/>
    <s v="Yes"/>
    <s v="Delayed"/>
  </r>
  <r>
    <s v="O15999"/>
    <d v="2023-05-25T00:00:00"/>
    <s v="WH-009"/>
    <x v="5826"/>
    <s v="Groceries"/>
    <n v="42"/>
    <n v="427.48"/>
    <n v="17954.16"/>
    <x v="3"/>
    <n v="1142"/>
    <n v="8"/>
    <s v="Yes"/>
    <s v="Delayed"/>
  </r>
  <r>
    <s v="O16000"/>
    <d v="2023-12-23T00:00:00"/>
    <s v="WH-005"/>
    <x v="5827"/>
    <s v="Groceries"/>
    <n v="34"/>
    <n v="379.33"/>
    <n v="12897.22"/>
    <x v="1"/>
    <n v="736"/>
    <n v="14"/>
    <s v="No"/>
    <s v="Delayed"/>
  </r>
  <r>
    <s v="O16001"/>
    <d v="2023-03-09T00:00:00"/>
    <s v="WH-003"/>
    <x v="5828"/>
    <s v="Apparel"/>
    <n v="41"/>
    <n v="431.3"/>
    <n v="17683.3"/>
    <x v="1"/>
    <n v="1828"/>
    <n v="11"/>
    <s v="Yes"/>
    <s v="Cancelled"/>
  </r>
  <r>
    <s v="O16002"/>
    <d v="2023-02-07T00:00:00"/>
    <s v="WH-007"/>
    <x v="5829"/>
    <s v="Apparel"/>
    <n v="49"/>
    <n v="443.84"/>
    <n v="21748.16"/>
    <x v="2"/>
    <n v="310"/>
    <n v="15"/>
    <s v="Yes"/>
    <s v="Delayed"/>
  </r>
  <r>
    <s v="O16003"/>
    <d v="2023-07-28T00:00:00"/>
    <s v="WH-001"/>
    <x v="5830"/>
    <s v="Furniture"/>
    <n v="14"/>
    <n v="6.27"/>
    <n v="87.78"/>
    <x v="1"/>
    <n v="888"/>
    <n v="15"/>
    <s v="No"/>
    <s v="On-Time"/>
  </r>
  <r>
    <s v="O16004"/>
    <d v="2023-12-16T00:00:00"/>
    <s v="WH-007"/>
    <x v="5831"/>
    <s v="Apparel"/>
    <n v="13"/>
    <n v="429.15"/>
    <n v="5578.95"/>
    <x v="3"/>
    <n v="1893"/>
    <n v="4"/>
    <s v="Yes"/>
    <s v="Cancelled"/>
  </r>
  <r>
    <s v="O16005"/>
    <d v="2023-12-31T00:00:00"/>
    <s v="WH-002"/>
    <x v="5832"/>
    <s v="Automotive"/>
    <n v="29"/>
    <n v="401.56"/>
    <n v="11645.24"/>
    <x v="2"/>
    <n v="1678"/>
    <n v="6"/>
    <s v="No"/>
    <s v="On-Time"/>
  </r>
  <r>
    <s v="O16006"/>
    <d v="2023-08-31T00:00:00"/>
    <s v="WH-002"/>
    <x v="5833"/>
    <s v="Toys"/>
    <n v="42"/>
    <n v="441.71"/>
    <n v="18551.82"/>
    <x v="3"/>
    <n v="485"/>
    <n v="7"/>
    <s v="Yes"/>
    <s v="On-Time"/>
  </r>
  <r>
    <s v="O16007"/>
    <d v="2023-05-02T00:00:00"/>
    <s v="WH-001"/>
    <x v="5834"/>
    <s v="Automotive"/>
    <n v="34"/>
    <n v="355.57"/>
    <n v="12089.38"/>
    <x v="2"/>
    <n v="788"/>
    <n v="6"/>
    <s v="Yes"/>
    <s v="Delayed"/>
  </r>
  <r>
    <s v="O16008"/>
    <d v="2023-02-18T00:00:00"/>
    <s v="WH-009"/>
    <x v="5835"/>
    <s v="Groceries"/>
    <n v="24"/>
    <n v="140.09"/>
    <n v="3362.16"/>
    <x v="2"/>
    <n v="624"/>
    <n v="4"/>
    <s v="No"/>
    <s v="Cancelled"/>
  </r>
  <r>
    <s v="O16009"/>
    <d v="2023-12-05T00:00:00"/>
    <s v="WH-003"/>
    <x v="5836"/>
    <s v="Automotive"/>
    <n v="48"/>
    <n v="247.15"/>
    <n v="11863.2"/>
    <x v="1"/>
    <n v="414"/>
    <n v="3"/>
    <s v="Yes"/>
    <s v="Cancelled"/>
  </r>
  <r>
    <s v="O16010"/>
    <d v="2023-10-19T00:00:00"/>
    <s v="WH-004"/>
    <x v="5837"/>
    <s v="Apparel"/>
    <n v="19"/>
    <n v="325.7"/>
    <n v="6188.3"/>
    <x v="2"/>
    <n v="427"/>
    <n v="3"/>
    <s v="No"/>
    <s v="Cancelled"/>
  </r>
  <r>
    <s v="O16011"/>
    <d v="2023-03-10T00:00:00"/>
    <s v="WH-005"/>
    <x v="5838"/>
    <s v="Furniture"/>
    <n v="14"/>
    <n v="227.8"/>
    <n v="3189.2000000000003"/>
    <x v="3"/>
    <n v="1162"/>
    <n v="11"/>
    <s v="Yes"/>
    <s v="Cancelled"/>
  </r>
  <r>
    <s v="O16012"/>
    <d v="2023-03-11T00:00:00"/>
    <s v="WH-003"/>
    <x v="5839"/>
    <s v="Groceries"/>
    <n v="12"/>
    <n v="10.92"/>
    <n v="131.04"/>
    <x v="3"/>
    <n v="1510"/>
    <n v="4"/>
    <s v="Yes"/>
    <s v="Delayed"/>
  </r>
  <r>
    <s v="O16013"/>
    <d v="2023-06-28T00:00:00"/>
    <s v="WH-009"/>
    <x v="5840"/>
    <s v="Electronics"/>
    <n v="12"/>
    <n v="63.72"/>
    <n v="764.64"/>
    <x v="1"/>
    <n v="233"/>
    <n v="3"/>
    <s v="No"/>
    <s v="On-Time"/>
  </r>
  <r>
    <s v="O16014"/>
    <d v="2023-01-05T00:00:00"/>
    <s v="WH-007"/>
    <x v="5841"/>
    <s v="Toys"/>
    <n v="30"/>
    <n v="131.19999999999999"/>
    <n v="3935.9999999999995"/>
    <x v="1"/>
    <n v="342"/>
    <n v="13"/>
    <s v="Yes"/>
    <s v="Delayed"/>
  </r>
  <r>
    <s v="O16015"/>
    <d v="2023-10-21T00:00:00"/>
    <s v="WH-010"/>
    <x v="5842"/>
    <s v="Apparel"/>
    <n v="17"/>
    <n v="152.6"/>
    <n v="2594.1999999999998"/>
    <x v="2"/>
    <n v="1822"/>
    <n v="12"/>
    <s v="No"/>
    <s v="Delayed"/>
  </r>
  <r>
    <s v="O16016"/>
    <d v="2023-06-09T00:00:00"/>
    <s v="WH-001"/>
    <x v="5843"/>
    <s v="Furniture"/>
    <n v="21"/>
    <n v="377.54"/>
    <n v="7928.34"/>
    <x v="3"/>
    <n v="65"/>
    <n v="8"/>
    <s v="Yes"/>
    <s v="Delayed"/>
  </r>
  <r>
    <s v="O16017"/>
    <d v="2023-09-22T00:00:00"/>
    <s v="WH-008"/>
    <x v="5844"/>
    <s v="Automotive"/>
    <n v="33"/>
    <n v="191.25"/>
    <n v="6311.25"/>
    <x v="2"/>
    <n v="1548"/>
    <n v="13"/>
    <s v="No"/>
    <s v="Delayed"/>
  </r>
  <r>
    <s v="O16018"/>
    <d v="2023-06-23T00:00:00"/>
    <s v="WH-007"/>
    <x v="5845"/>
    <s v="Apparel"/>
    <n v="25"/>
    <n v="433.25"/>
    <n v="10831.25"/>
    <x v="1"/>
    <n v="706"/>
    <n v="5"/>
    <s v="Yes"/>
    <s v="On-Time"/>
  </r>
  <r>
    <s v="O16019"/>
    <d v="2023-11-19T00:00:00"/>
    <s v="WH-010"/>
    <x v="5846"/>
    <s v="Automotive"/>
    <n v="21"/>
    <n v="55.29"/>
    <n v="1161.0899999999999"/>
    <x v="3"/>
    <n v="667"/>
    <n v="7"/>
    <s v="No"/>
    <s v="Cancelled"/>
  </r>
  <r>
    <s v="O16020"/>
    <d v="2023-01-14T00:00:00"/>
    <s v="WH-007"/>
    <x v="5847"/>
    <s v="Groceries"/>
    <n v="23"/>
    <n v="349.4"/>
    <n v="8036.2"/>
    <x v="3"/>
    <n v="988"/>
    <n v="12"/>
    <s v="Yes"/>
    <s v="On-Time"/>
  </r>
  <r>
    <s v="O16021"/>
    <d v="2023-01-26T00:00:00"/>
    <s v="WH-003"/>
    <x v="5848"/>
    <s v="Electronics"/>
    <n v="28"/>
    <n v="240.7"/>
    <n v="6739.5999999999995"/>
    <x v="0"/>
    <n v="1567"/>
    <n v="6"/>
    <s v="Yes"/>
    <s v="Cancelled"/>
  </r>
  <r>
    <s v="O16022"/>
    <d v="2023-06-13T00:00:00"/>
    <s v="WH-006"/>
    <x v="5849"/>
    <s v="Automotive"/>
    <n v="14"/>
    <n v="228.3"/>
    <n v="3196.2000000000003"/>
    <x v="1"/>
    <n v="983"/>
    <n v="7"/>
    <s v="No"/>
    <s v="On-Time"/>
  </r>
  <r>
    <s v="O16023"/>
    <d v="2023-03-01T00:00:00"/>
    <s v="WH-001"/>
    <x v="5850"/>
    <s v="Electronics"/>
    <n v="15"/>
    <n v="427.78"/>
    <n v="6416.7"/>
    <x v="0"/>
    <n v="806"/>
    <n v="10"/>
    <s v="No"/>
    <s v="Cancelled"/>
  </r>
  <r>
    <s v="O16024"/>
    <d v="2023-12-19T00:00:00"/>
    <s v="WH-008"/>
    <x v="5851"/>
    <s v="Groceries"/>
    <n v="2"/>
    <n v="433.77"/>
    <n v="867.54"/>
    <x v="0"/>
    <n v="1102"/>
    <n v="6"/>
    <s v="No"/>
    <s v="On-Time"/>
  </r>
  <r>
    <s v="O16025"/>
    <d v="2023-08-09T00:00:00"/>
    <s v="WH-005"/>
    <x v="5852"/>
    <s v="Toys"/>
    <n v="11"/>
    <n v="49.93"/>
    <n v="549.23"/>
    <x v="3"/>
    <n v="802"/>
    <n v="3"/>
    <s v="Yes"/>
    <s v="Delayed"/>
  </r>
  <r>
    <s v="O16026"/>
    <d v="2023-04-01T00:00:00"/>
    <s v="WH-004"/>
    <x v="5853"/>
    <s v="Apparel"/>
    <n v="15"/>
    <n v="97.92"/>
    <n v="1468.8"/>
    <x v="1"/>
    <n v="1366"/>
    <n v="2"/>
    <s v="Yes"/>
    <s v="On-Time"/>
  </r>
  <r>
    <s v="O16027"/>
    <d v="2023-09-14T00:00:00"/>
    <s v="WH-010"/>
    <x v="883"/>
    <s v="Automotive"/>
    <n v="29"/>
    <n v="332.15"/>
    <n v="9632.3499999999985"/>
    <x v="1"/>
    <n v="815"/>
    <n v="3"/>
    <s v="Yes"/>
    <s v="Cancelled"/>
  </r>
  <r>
    <s v="O16028"/>
    <d v="2023-11-24T00:00:00"/>
    <s v="WH-008"/>
    <x v="5854"/>
    <s v="Electronics"/>
    <n v="27"/>
    <n v="498.61"/>
    <n v="13462.470000000001"/>
    <x v="0"/>
    <n v="908"/>
    <n v="14"/>
    <s v="No"/>
    <s v="On-Time"/>
  </r>
  <r>
    <s v="O16029"/>
    <d v="2023-01-10T00:00:00"/>
    <s v="WH-002"/>
    <x v="5855"/>
    <s v="Toys"/>
    <n v="32"/>
    <n v="137.19999999999999"/>
    <n v="4390.3999999999996"/>
    <x v="0"/>
    <n v="1148"/>
    <n v="6"/>
    <s v="No"/>
    <s v="Delayed"/>
  </r>
  <r>
    <s v="O16030"/>
    <d v="2023-03-09T00:00:00"/>
    <s v="WH-004"/>
    <x v="3034"/>
    <s v="Toys"/>
    <n v="26"/>
    <n v="341.11"/>
    <n v="8868.86"/>
    <x v="2"/>
    <n v="145"/>
    <n v="5"/>
    <s v="Yes"/>
    <s v="Cancelled"/>
  </r>
  <r>
    <s v="O16031"/>
    <d v="2023-07-27T00:00:00"/>
    <s v="WH-010"/>
    <x v="5856"/>
    <s v="Toys"/>
    <n v="22"/>
    <n v="248.6"/>
    <n v="5469.2"/>
    <x v="1"/>
    <n v="1915"/>
    <n v="15"/>
    <s v="Yes"/>
    <s v="Cancelled"/>
  </r>
  <r>
    <s v="O16032"/>
    <d v="2023-12-02T00:00:00"/>
    <s v="WH-003"/>
    <x v="5857"/>
    <s v="Toys"/>
    <n v="18"/>
    <n v="425.02"/>
    <n v="7650.36"/>
    <x v="3"/>
    <n v="979"/>
    <n v="7"/>
    <s v="No"/>
    <s v="On-Time"/>
  </r>
  <r>
    <s v="O16033"/>
    <d v="2023-10-04T00:00:00"/>
    <s v="WH-006"/>
    <x v="5858"/>
    <s v="Toys"/>
    <n v="20"/>
    <n v="33.630000000000003"/>
    <n v="672.6"/>
    <x v="0"/>
    <n v="131"/>
    <n v="4"/>
    <s v="No"/>
    <s v="Cancelled"/>
  </r>
  <r>
    <s v="O16034"/>
    <d v="2023-12-22T00:00:00"/>
    <s v="WH-005"/>
    <x v="5859"/>
    <s v="Apparel"/>
    <n v="8"/>
    <n v="317.05"/>
    <n v="2536.4"/>
    <x v="0"/>
    <n v="660"/>
    <n v="3"/>
    <s v="No"/>
    <s v="Delayed"/>
  </r>
  <r>
    <s v="O16035"/>
    <d v="2023-11-02T00:00:00"/>
    <s v="WH-007"/>
    <x v="5860"/>
    <s v="Electronics"/>
    <n v="37"/>
    <n v="433.3"/>
    <n v="16032.1"/>
    <x v="3"/>
    <n v="801"/>
    <n v="10"/>
    <s v="Yes"/>
    <s v="On-Time"/>
  </r>
  <r>
    <s v="O16036"/>
    <d v="2023-11-21T00:00:00"/>
    <s v="WH-005"/>
    <x v="5861"/>
    <s v="Apparel"/>
    <n v="21"/>
    <n v="313.66000000000003"/>
    <n v="6586.8600000000006"/>
    <x v="3"/>
    <n v="70"/>
    <n v="2"/>
    <s v="No"/>
    <s v="Cancelled"/>
  </r>
  <r>
    <s v="O16037"/>
    <d v="2023-12-22T00:00:00"/>
    <s v="WH-009"/>
    <x v="5862"/>
    <s v="Groceries"/>
    <n v="5"/>
    <n v="249.23"/>
    <n v="1246.1499999999999"/>
    <x v="3"/>
    <n v="941"/>
    <n v="15"/>
    <s v="No"/>
    <s v="Cancelled"/>
  </r>
  <r>
    <s v="O16038"/>
    <d v="2023-07-17T00:00:00"/>
    <s v="WH-009"/>
    <x v="5863"/>
    <s v="Furniture"/>
    <n v="26"/>
    <n v="279.83999999999997"/>
    <n v="7275.8399999999992"/>
    <x v="3"/>
    <n v="457"/>
    <n v="6"/>
    <s v="Yes"/>
    <s v="Cancelled"/>
  </r>
  <r>
    <s v="O16039"/>
    <d v="2023-06-25T00:00:00"/>
    <s v="WH-009"/>
    <x v="5864"/>
    <s v="Toys"/>
    <n v="22"/>
    <n v="128.62"/>
    <n v="2829.6400000000003"/>
    <x v="2"/>
    <n v="1005"/>
    <n v="10"/>
    <s v="No"/>
    <s v="On-Time"/>
  </r>
  <r>
    <s v="O16040"/>
    <d v="2023-04-04T00:00:00"/>
    <s v="WH-002"/>
    <x v="5865"/>
    <s v="Toys"/>
    <n v="19"/>
    <n v="474.26"/>
    <n v="9010.94"/>
    <x v="3"/>
    <n v="1507"/>
    <n v="15"/>
    <s v="Yes"/>
    <s v="On-Time"/>
  </r>
  <r>
    <s v="O16041"/>
    <d v="2023-06-16T00:00:00"/>
    <s v="WH-001"/>
    <x v="5866"/>
    <s v="Toys"/>
    <n v="39"/>
    <n v="349.81"/>
    <n v="13642.59"/>
    <x v="3"/>
    <n v="1160"/>
    <n v="2"/>
    <s v="Yes"/>
    <s v="On-Time"/>
  </r>
  <r>
    <s v="O16042"/>
    <d v="2023-11-30T00:00:00"/>
    <s v="WH-002"/>
    <x v="5867"/>
    <s v="Groceries"/>
    <n v="20"/>
    <n v="99.69"/>
    <n v="1993.8"/>
    <x v="1"/>
    <n v="1398"/>
    <n v="12"/>
    <s v="No"/>
    <s v="Delayed"/>
  </r>
  <r>
    <s v="O16043"/>
    <d v="2023-09-13T00:00:00"/>
    <s v="WH-007"/>
    <x v="5868"/>
    <s v="Groceries"/>
    <n v="34"/>
    <n v="49.83"/>
    <n v="1694.22"/>
    <x v="0"/>
    <n v="812"/>
    <n v="15"/>
    <s v="Yes"/>
    <s v="Cancelled"/>
  </r>
  <r>
    <s v="O16044"/>
    <d v="2023-10-02T00:00:00"/>
    <s v="WH-009"/>
    <x v="5869"/>
    <s v="Groceries"/>
    <n v="33"/>
    <n v="144.93"/>
    <n v="4782.6900000000005"/>
    <x v="1"/>
    <n v="1843"/>
    <n v="4"/>
    <s v="Yes"/>
    <s v="Cancelled"/>
  </r>
  <r>
    <s v="O16045"/>
    <d v="2023-03-27T00:00:00"/>
    <s v="WH-010"/>
    <x v="3791"/>
    <s v="Automotive"/>
    <n v="37"/>
    <n v="402.24"/>
    <n v="14882.880000000001"/>
    <x v="2"/>
    <n v="1448"/>
    <n v="1"/>
    <s v="No"/>
    <s v="Cancelled"/>
  </r>
  <r>
    <s v="O16046"/>
    <d v="2023-01-15T00:00:00"/>
    <s v="WH-008"/>
    <x v="5870"/>
    <s v="Furniture"/>
    <n v="15"/>
    <n v="430"/>
    <n v="6450"/>
    <x v="3"/>
    <n v="1730"/>
    <n v="4"/>
    <s v="Yes"/>
    <s v="Cancelled"/>
  </r>
  <r>
    <s v="O16047"/>
    <d v="2023-01-05T00:00:00"/>
    <s v="WH-002"/>
    <x v="5871"/>
    <s v="Apparel"/>
    <n v="16"/>
    <n v="280.81"/>
    <n v="4492.96"/>
    <x v="0"/>
    <n v="600"/>
    <n v="1"/>
    <s v="No"/>
    <s v="Delayed"/>
  </r>
  <r>
    <s v="O16048"/>
    <d v="2023-01-25T00:00:00"/>
    <s v="WH-009"/>
    <x v="5872"/>
    <s v="Electronics"/>
    <n v="10"/>
    <n v="238.44"/>
    <n v="2384.4"/>
    <x v="0"/>
    <n v="411"/>
    <n v="1"/>
    <s v="Yes"/>
    <s v="Delayed"/>
  </r>
  <r>
    <s v="O16049"/>
    <d v="2023-01-31T00:00:00"/>
    <s v="WH-010"/>
    <x v="5873"/>
    <s v="Automotive"/>
    <n v="19"/>
    <n v="178.73"/>
    <n v="3395.87"/>
    <x v="2"/>
    <n v="840"/>
    <n v="3"/>
    <s v="No"/>
    <s v="On-Time"/>
  </r>
  <r>
    <s v="O16050"/>
    <d v="2023-12-05T00:00:00"/>
    <s v="WH-007"/>
    <x v="5874"/>
    <s v="Toys"/>
    <n v="12"/>
    <n v="327.64999999999998"/>
    <n v="3931.7999999999997"/>
    <x v="2"/>
    <n v="745"/>
    <n v="6"/>
    <s v="No"/>
    <s v="Cancelled"/>
  </r>
  <r>
    <s v="O16051"/>
    <d v="2023-10-04T00:00:00"/>
    <s v="WH-001"/>
    <x v="5875"/>
    <s v="Automotive"/>
    <n v="2"/>
    <n v="145.47999999999999"/>
    <n v="290.95999999999998"/>
    <x v="2"/>
    <n v="1315"/>
    <n v="12"/>
    <s v="No"/>
    <s v="Cancelled"/>
  </r>
  <r>
    <s v="O16052"/>
    <d v="2023-07-03T00:00:00"/>
    <s v="WH-008"/>
    <x v="5876"/>
    <s v="Groceries"/>
    <n v="28"/>
    <n v="267.47000000000003"/>
    <n v="7489.1600000000008"/>
    <x v="2"/>
    <n v="240"/>
    <n v="8"/>
    <s v="No"/>
    <s v="Delayed"/>
  </r>
  <r>
    <s v="O16053"/>
    <d v="2023-02-05T00:00:00"/>
    <s v="WH-007"/>
    <x v="5877"/>
    <s v="Apparel"/>
    <n v="39"/>
    <n v="8.9600000000000009"/>
    <n v="349.44000000000005"/>
    <x v="1"/>
    <n v="1497"/>
    <n v="5"/>
    <s v="No"/>
    <s v="On-Time"/>
  </r>
  <r>
    <s v="O16054"/>
    <d v="2023-12-14T00:00:00"/>
    <s v="WH-008"/>
    <x v="5878"/>
    <s v="Toys"/>
    <n v="12"/>
    <n v="35.32"/>
    <n v="423.84000000000003"/>
    <x v="1"/>
    <n v="515"/>
    <n v="4"/>
    <s v="No"/>
    <s v="Delayed"/>
  </r>
  <r>
    <s v="O16055"/>
    <d v="2023-10-18T00:00:00"/>
    <s v="WH-010"/>
    <x v="5879"/>
    <s v="Automotive"/>
    <n v="29"/>
    <n v="206.31"/>
    <n v="5982.99"/>
    <x v="3"/>
    <n v="1973"/>
    <n v="14"/>
    <s v="No"/>
    <s v="Delayed"/>
  </r>
  <r>
    <s v="O16056"/>
    <d v="2023-05-01T00:00:00"/>
    <s v="WH-009"/>
    <x v="5880"/>
    <s v="Automotive"/>
    <n v="22"/>
    <n v="28.61"/>
    <n v="629.41999999999996"/>
    <x v="2"/>
    <n v="942"/>
    <n v="15"/>
    <s v="No"/>
    <s v="Delayed"/>
  </r>
  <r>
    <s v="O16057"/>
    <d v="2023-12-21T00:00:00"/>
    <s v="WH-004"/>
    <x v="5881"/>
    <s v="Automotive"/>
    <n v="41"/>
    <n v="115.09"/>
    <n v="4718.6900000000005"/>
    <x v="1"/>
    <n v="70"/>
    <n v="11"/>
    <s v="No"/>
    <s v="On-Time"/>
  </r>
  <r>
    <s v="O16058"/>
    <d v="2023-04-08T00:00:00"/>
    <s v="WH-002"/>
    <x v="5882"/>
    <s v="Apparel"/>
    <n v="24"/>
    <n v="11.94"/>
    <n v="286.56"/>
    <x v="3"/>
    <n v="387"/>
    <n v="4"/>
    <s v="No"/>
    <s v="Delayed"/>
  </r>
  <r>
    <s v="O16059"/>
    <d v="2023-10-29T00:00:00"/>
    <s v="WH-003"/>
    <x v="5883"/>
    <s v="Electronics"/>
    <n v="27"/>
    <n v="76.099999999999994"/>
    <n v="2054.6999999999998"/>
    <x v="2"/>
    <n v="340"/>
    <n v="15"/>
    <s v="No"/>
    <s v="Cancelled"/>
  </r>
  <r>
    <s v="O16060"/>
    <d v="2023-01-31T00:00:00"/>
    <s v="WH-009"/>
    <x v="5884"/>
    <s v="Furniture"/>
    <n v="33"/>
    <n v="38.69"/>
    <n v="1276.77"/>
    <x v="2"/>
    <n v="104"/>
    <n v="6"/>
    <s v="Yes"/>
    <s v="Delayed"/>
  </r>
  <r>
    <s v="O16061"/>
    <d v="2023-07-17T00:00:00"/>
    <s v="WH-007"/>
    <x v="5885"/>
    <s v="Furniture"/>
    <n v="47"/>
    <n v="86.49"/>
    <n v="4065.0299999999997"/>
    <x v="3"/>
    <n v="644"/>
    <n v="3"/>
    <s v="No"/>
    <s v="Delayed"/>
  </r>
  <r>
    <s v="O16062"/>
    <d v="2023-03-09T00:00:00"/>
    <s v="WH-003"/>
    <x v="5886"/>
    <s v="Electronics"/>
    <n v="19"/>
    <n v="482.11"/>
    <n v="9160.09"/>
    <x v="3"/>
    <n v="989"/>
    <n v="14"/>
    <s v="No"/>
    <s v="Delayed"/>
  </r>
  <r>
    <s v="O16063"/>
    <d v="2023-07-03T00:00:00"/>
    <s v="WH-002"/>
    <x v="5887"/>
    <s v="Toys"/>
    <n v="15"/>
    <n v="339.08"/>
    <n v="5086.2"/>
    <x v="0"/>
    <n v="1464"/>
    <n v="14"/>
    <s v="Yes"/>
    <s v="Delayed"/>
  </r>
  <r>
    <s v="O16064"/>
    <d v="2023-01-09T00:00:00"/>
    <s v="WH-008"/>
    <x v="5888"/>
    <s v="Furniture"/>
    <n v="32"/>
    <n v="309.92"/>
    <n v="9917.44"/>
    <x v="1"/>
    <n v="186"/>
    <n v="12"/>
    <s v="No"/>
    <s v="Cancelled"/>
  </r>
  <r>
    <s v="O16065"/>
    <d v="2023-11-13T00:00:00"/>
    <s v="WH-006"/>
    <x v="5889"/>
    <s v="Toys"/>
    <n v="2"/>
    <n v="478.58"/>
    <n v="957.16"/>
    <x v="3"/>
    <n v="833"/>
    <n v="7"/>
    <s v="Yes"/>
    <s v="Delayed"/>
  </r>
  <r>
    <s v="O16066"/>
    <d v="2023-10-07T00:00:00"/>
    <s v="WH-009"/>
    <x v="134"/>
    <s v="Apparel"/>
    <n v="44"/>
    <n v="206.32"/>
    <n v="9078.08"/>
    <x v="3"/>
    <n v="436"/>
    <n v="5"/>
    <s v="No"/>
    <s v="Cancelled"/>
  </r>
  <r>
    <s v="O16067"/>
    <d v="2023-01-01T00:00:00"/>
    <s v="WH-004"/>
    <x v="5890"/>
    <s v="Toys"/>
    <n v="48"/>
    <n v="326.39999999999998"/>
    <n v="15667.199999999999"/>
    <x v="3"/>
    <n v="973"/>
    <n v="13"/>
    <s v="Yes"/>
    <s v="On-Time"/>
  </r>
  <r>
    <s v="O16068"/>
    <d v="2023-02-15T00:00:00"/>
    <s v="WH-003"/>
    <x v="5891"/>
    <s v="Groceries"/>
    <n v="1"/>
    <n v="254.39"/>
    <n v="254.39"/>
    <x v="1"/>
    <n v="1365"/>
    <n v="6"/>
    <s v="Yes"/>
    <s v="On-Time"/>
  </r>
  <r>
    <s v="O16069"/>
    <d v="2023-03-24T00:00:00"/>
    <s v="WH-003"/>
    <x v="786"/>
    <s v="Furniture"/>
    <n v="47"/>
    <n v="183.77"/>
    <n v="8637.19"/>
    <x v="1"/>
    <n v="1526"/>
    <n v="8"/>
    <s v="No"/>
    <s v="Cancelled"/>
  </r>
  <r>
    <s v="O16070"/>
    <d v="2023-12-28T00:00:00"/>
    <s v="WH-004"/>
    <x v="5892"/>
    <s v="Groceries"/>
    <n v="50"/>
    <n v="408.55"/>
    <n v="20427.5"/>
    <x v="0"/>
    <n v="916"/>
    <n v="3"/>
    <s v="Yes"/>
    <s v="Delayed"/>
  </r>
  <r>
    <s v="O16071"/>
    <d v="2023-05-28T00:00:00"/>
    <s v="WH-005"/>
    <x v="5893"/>
    <s v="Groceries"/>
    <n v="38"/>
    <n v="223.97"/>
    <n v="8510.86"/>
    <x v="2"/>
    <n v="395"/>
    <n v="2"/>
    <s v="Yes"/>
    <s v="Delayed"/>
  </r>
  <r>
    <s v="O16072"/>
    <d v="2023-06-30T00:00:00"/>
    <s v="WH-010"/>
    <x v="5894"/>
    <s v="Apparel"/>
    <n v="39"/>
    <n v="470.98"/>
    <n v="18368.22"/>
    <x v="2"/>
    <n v="290"/>
    <n v="10"/>
    <s v="Yes"/>
    <s v="Delayed"/>
  </r>
  <r>
    <s v="O16073"/>
    <d v="2023-11-17T00:00:00"/>
    <s v="WH-003"/>
    <x v="5895"/>
    <s v="Toys"/>
    <n v="24"/>
    <n v="407.97"/>
    <n v="9791.2800000000007"/>
    <x v="3"/>
    <n v="1690"/>
    <n v="9"/>
    <s v="Yes"/>
    <s v="Delayed"/>
  </r>
  <r>
    <s v="O16074"/>
    <d v="2023-11-06T00:00:00"/>
    <s v="WH-002"/>
    <x v="5896"/>
    <s v="Automotive"/>
    <n v="7"/>
    <n v="241.8"/>
    <n v="1692.6000000000001"/>
    <x v="1"/>
    <n v="1968"/>
    <n v="13"/>
    <s v="Yes"/>
    <s v="Cancelled"/>
  </r>
  <r>
    <s v="O16075"/>
    <d v="2023-09-20T00:00:00"/>
    <s v="WH-006"/>
    <x v="5897"/>
    <s v="Automotive"/>
    <n v="49"/>
    <n v="330.07"/>
    <n v="16173.43"/>
    <x v="0"/>
    <n v="861"/>
    <n v="6"/>
    <s v="Yes"/>
    <s v="Cancelled"/>
  </r>
  <r>
    <s v="O16076"/>
    <d v="2023-03-10T00:00:00"/>
    <s v="WH-007"/>
    <x v="5898"/>
    <s v="Furniture"/>
    <n v="32"/>
    <n v="213.04"/>
    <n v="6817.28"/>
    <x v="2"/>
    <n v="1567"/>
    <n v="15"/>
    <s v="Yes"/>
    <s v="Cancelled"/>
  </r>
  <r>
    <s v="O16077"/>
    <d v="2023-03-14T00:00:00"/>
    <s v="WH-004"/>
    <x v="5899"/>
    <s v="Furniture"/>
    <n v="5"/>
    <n v="327.18"/>
    <n v="1635.9"/>
    <x v="1"/>
    <n v="1824"/>
    <n v="10"/>
    <s v="No"/>
    <s v="Cancelled"/>
  </r>
  <r>
    <s v="O16078"/>
    <d v="2023-05-31T00:00:00"/>
    <s v="WH-001"/>
    <x v="5900"/>
    <s v="Furniture"/>
    <n v="1"/>
    <n v="13.29"/>
    <n v="13.29"/>
    <x v="3"/>
    <n v="1458"/>
    <n v="13"/>
    <s v="Yes"/>
    <s v="Delayed"/>
  </r>
  <r>
    <s v="O16079"/>
    <d v="2023-03-10T00:00:00"/>
    <s v="WH-004"/>
    <x v="5901"/>
    <s v="Groceries"/>
    <n v="20"/>
    <n v="194.42"/>
    <n v="3888.3999999999996"/>
    <x v="1"/>
    <n v="322"/>
    <n v="12"/>
    <s v="No"/>
    <s v="Cancelled"/>
  </r>
  <r>
    <s v="O16080"/>
    <d v="2023-08-26T00:00:00"/>
    <s v="WH-010"/>
    <x v="5902"/>
    <s v="Furniture"/>
    <n v="25"/>
    <n v="114.62"/>
    <n v="2865.5"/>
    <x v="0"/>
    <n v="1855"/>
    <n v="2"/>
    <s v="Yes"/>
    <s v="Cancelled"/>
  </r>
  <r>
    <s v="O16081"/>
    <d v="2023-04-20T00:00:00"/>
    <s v="WH-006"/>
    <x v="5903"/>
    <s v="Apparel"/>
    <n v="19"/>
    <n v="463.2"/>
    <n v="8800.7999999999993"/>
    <x v="1"/>
    <n v="1638"/>
    <n v="4"/>
    <s v="Yes"/>
    <s v="On-Time"/>
  </r>
  <r>
    <s v="O16082"/>
    <d v="2023-02-07T00:00:00"/>
    <s v="WH-008"/>
    <x v="5904"/>
    <s v="Apparel"/>
    <n v="43"/>
    <n v="486.32"/>
    <n v="20911.759999999998"/>
    <x v="2"/>
    <n v="511"/>
    <n v="5"/>
    <s v="No"/>
    <s v="Delayed"/>
  </r>
  <r>
    <s v="O16083"/>
    <d v="2023-07-18T00:00:00"/>
    <s v="WH-010"/>
    <x v="5905"/>
    <s v="Toys"/>
    <n v="19"/>
    <n v="200"/>
    <n v="3800"/>
    <x v="2"/>
    <n v="1996"/>
    <n v="13"/>
    <s v="Yes"/>
    <s v="Delayed"/>
  </r>
  <r>
    <s v="O16084"/>
    <d v="2023-11-04T00:00:00"/>
    <s v="WH-009"/>
    <x v="5906"/>
    <s v="Toys"/>
    <n v="48"/>
    <n v="471.76"/>
    <n v="22644.48"/>
    <x v="0"/>
    <n v="80"/>
    <n v="13"/>
    <s v="No"/>
    <s v="On-Time"/>
  </r>
  <r>
    <s v="O16085"/>
    <d v="2023-06-15T00:00:00"/>
    <s v="WH-005"/>
    <x v="5907"/>
    <s v="Toys"/>
    <n v="28"/>
    <n v="44.49"/>
    <n v="1245.72"/>
    <x v="0"/>
    <n v="270"/>
    <n v="4"/>
    <s v="Yes"/>
    <s v="Delayed"/>
  </r>
  <r>
    <s v="O16086"/>
    <d v="2023-05-12T00:00:00"/>
    <s v="WH-003"/>
    <x v="5908"/>
    <s v="Apparel"/>
    <n v="30"/>
    <n v="420.4"/>
    <n v="12612"/>
    <x v="0"/>
    <n v="176"/>
    <n v="6"/>
    <s v="Yes"/>
    <s v="On-Time"/>
  </r>
  <r>
    <s v="O16087"/>
    <d v="2023-12-23T00:00:00"/>
    <s v="WH-005"/>
    <x v="5909"/>
    <s v="Furniture"/>
    <n v="46"/>
    <n v="203.64"/>
    <n v="9367.4399999999987"/>
    <x v="0"/>
    <n v="81"/>
    <n v="2"/>
    <s v="No"/>
    <s v="Cancelled"/>
  </r>
  <r>
    <s v="O16088"/>
    <d v="2023-09-16T00:00:00"/>
    <s v="WH-006"/>
    <x v="5910"/>
    <s v="Automotive"/>
    <n v="4"/>
    <n v="216.68"/>
    <n v="866.72"/>
    <x v="3"/>
    <n v="185"/>
    <n v="6"/>
    <s v="Yes"/>
    <s v="Cancelled"/>
  </r>
  <r>
    <s v="O16089"/>
    <d v="2023-07-01T00:00:00"/>
    <s v="WH-010"/>
    <x v="5911"/>
    <s v="Furniture"/>
    <n v="33"/>
    <n v="67.97"/>
    <n v="2243.0099999999998"/>
    <x v="1"/>
    <n v="191"/>
    <n v="15"/>
    <s v="Yes"/>
    <s v="Cancelled"/>
  </r>
  <r>
    <s v="O16090"/>
    <d v="2023-10-19T00:00:00"/>
    <s v="WH-002"/>
    <x v="5912"/>
    <s v="Electronics"/>
    <n v="40"/>
    <n v="238.28"/>
    <n v="9531.2000000000007"/>
    <x v="0"/>
    <n v="262"/>
    <n v="5"/>
    <s v="Yes"/>
    <s v="Cancelled"/>
  </r>
  <r>
    <s v="O16091"/>
    <d v="2023-03-04T00:00:00"/>
    <s v="WH-003"/>
    <x v="5913"/>
    <s v="Apparel"/>
    <n v="22"/>
    <n v="219.89"/>
    <n v="4837.58"/>
    <x v="0"/>
    <n v="1149"/>
    <n v="6"/>
    <s v="No"/>
    <s v="Cancelled"/>
  </r>
  <r>
    <s v="O16092"/>
    <d v="2023-09-13T00:00:00"/>
    <s v="WH-009"/>
    <x v="5914"/>
    <s v="Automotive"/>
    <n v="3"/>
    <n v="194.69"/>
    <n v="584.06999999999994"/>
    <x v="3"/>
    <n v="1369"/>
    <n v="10"/>
    <s v="Yes"/>
    <s v="Cancelled"/>
  </r>
  <r>
    <s v="O16093"/>
    <d v="2023-10-28T00:00:00"/>
    <s v="WH-008"/>
    <x v="5915"/>
    <s v="Electronics"/>
    <n v="29"/>
    <n v="438.39"/>
    <n v="12713.31"/>
    <x v="3"/>
    <n v="111"/>
    <n v="10"/>
    <s v="Yes"/>
    <s v="Cancelled"/>
  </r>
  <r>
    <s v="O16094"/>
    <d v="2023-05-08T00:00:00"/>
    <s v="WH-005"/>
    <x v="5916"/>
    <s v="Toys"/>
    <n v="4"/>
    <n v="17.82"/>
    <n v="71.28"/>
    <x v="2"/>
    <n v="222"/>
    <n v="11"/>
    <s v="Yes"/>
    <s v="Delayed"/>
  </r>
  <r>
    <s v="O16095"/>
    <d v="2023-12-18T00:00:00"/>
    <s v="WH-010"/>
    <x v="5917"/>
    <s v="Groceries"/>
    <n v="32"/>
    <n v="54.26"/>
    <n v="1736.32"/>
    <x v="2"/>
    <n v="1979"/>
    <n v="6"/>
    <s v="Yes"/>
    <s v="Delayed"/>
  </r>
  <r>
    <s v="O16096"/>
    <d v="2023-01-30T00:00:00"/>
    <s v="WH-005"/>
    <x v="5918"/>
    <s v="Apparel"/>
    <n v="43"/>
    <n v="496.77"/>
    <n v="21361.11"/>
    <x v="3"/>
    <n v="1850"/>
    <n v="3"/>
    <s v="Yes"/>
    <s v="On-Time"/>
  </r>
  <r>
    <s v="O16097"/>
    <d v="2023-02-26T00:00:00"/>
    <s v="WH-009"/>
    <x v="5919"/>
    <s v="Furniture"/>
    <n v="30"/>
    <n v="72.11"/>
    <n v="2163.3000000000002"/>
    <x v="0"/>
    <n v="1134"/>
    <n v="10"/>
    <s v="No"/>
    <s v="Delayed"/>
  </r>
  <r>
    <s v="O16098"/>
    <d v="2023-01-06T00:00:00"/>
    <s v="WH-005"/>
    <x v="5920"/>
    <s v="Groceries"/>
    <n v="43"/>
    <n v="212.54"/>
    <n v="9139.2199999999993"/>
    <x v="3"/>
    <n v="1282"/>
    <n v="13"/>
    <s v="No"/>
    <s v="Delayed"/>
  </r>
  <r>
    <s v="O16099"/>
    <d v="2023-05-28T00:00:00"/>
    <s v="WH-002"/>
    <x v="5921"/>
    <s v="Furniture"/>
    <n v="4"/>
    <n v="312.89999999999998"/>
    <n v="1251.5999999999999"/>
    <x v="1"/>
    <n v="1791"/>
    <n v="14"/>
    <s v="No"/>
    <s v="Cancelled"/>
  </r>
  <r>
    <s v="O16100"/>
    <d v="2023-09-04T00:00:00"/>
    <s v="WH-010"/>
    <x v="5922"/>
    <s v="Groceries"/>
    <n v="26"/>
    <n v="167.39"/>
    <n v="4352.1399999999994"/>
    <x v="2"/>
    <n v="166"/>
    <n v="1"/>
    <s v="Yes"/>
    <s v="On-Time"/>
  </r>
  <r>
    <s v="O16101"/>
    <d v="2023-03-06T00:00:00"/>
    <s v="WH-009"/>
    <x v="5923"/>
    <s v="Electronics"/>
    <n v="43"/>
    <n v="415.46"/>
    <n v="17864.78"/>
    <x v="2"/>
    <n v="1482"/>
    <n v="14"/>
    <s v="Yes"/>
    <s v="Cancelled"/>
  </r>
  <r>
    <s v="O16102"/>
    <d v="2023-01-21T00:00:00"/>
    <s v="WH-009"/>
    <x v="5924"/>
    <s v="Groceries"/>
    <n v="40"/>
    <n v="478.54"/>
    <n v="19141.600000000002"/>
    <x v="2"/>
    <n v="1567"/>
    <n v="2"/>
    <s v="Yes"/>
    <s v="Cancelled"/>
  </r>
  <r>
    <s v="O16103"/>
    <d v="2023-07-14T00:00:00"/>
    <s v="WH-009"/>
    <x v="5925"/>
    <s v="Electronics"/>
    <n v="49"/>
    <n v="175.04"/>
    <n v="8576.9599999999991"/>
    <x v="1"/>
    <n v="142"/>
    <n v="13"/>
    <s v="No"/>
    <s v="On-Time"/>
  </r>
  <r>
    <s v="O16104"/>
    <d v="2023-08-09T00:00:00"/>
    <s v="WH-008"/>
    <x v="5926"/>
    <s v="Groceries"/>
    <n v="32"/>
    <n v="14.66"/>
    <n v="469.12"/>
    <x v="3"/>
    <n v="1529"/>
    <n v="6"/>
    <s v="No"/>
    <s v="On-Time"/>
  </r>
  <r>
    <s v="O16105"/>
    <d v="2023-05-20T00:00:00"/>
    <s v="WH-003"/>
    <x v="5927"/>
    <s v="Electronics"/>
    <n v="23"/>
    <n v="431.02"/>
    <n v="9913.4599999999991"/>
    <x v="2"/>
    <n v="927"/>
    <n v="7"/>
    <s v="No"/>
    <s v="Cancelled"/>
  </r>
  <r>
    <s v="O16106"/>
    <d v="2023-05-12T00:00:00"/>
    <s v="WH-009"/>
    <x v="5928"/>
    <s v="Toys"/>
    <n v="19"/>
    <n v="190.77"/>
    <n v="3624.63"/>
    <x v="3"/>
    <n v="944"/>
    <n v="2"/>
    <s v="Yes"/>
    <s v="Cancelled"/>
  </r>
  <r>
    <s v="O16107"/>
    <d v="2023-07-10T00:00:00"/>
    <s v="WH-007"/>
    <x v="5929"/>
    <s v="Toys"/>
    <n v="7"/>
    <n v="325.49"/>
    <n v="2278.4300000000003"/>
    <x v="2"/>
    <n v="1660"/>
    <n v="4"/>
    <s v="No"/>
    <s v="Cancelled"/>
  </r>
  <r>
    <s v="O16108"/>
    <d v="2023-05-08T00:00:00"/>
    <s v="WH-009"/>
    <x v="5930"/>
    <s v="Electronics"/>
    <n v="48"/>
    <n v="250.13"/>
    <n v="12006.24"/>
    <x v="3"/>
    <n v="926"/>
    <n v="3"/>
    <s v="No"/>
    <s v="Cancelled"/>
  </r>
  <r>
    <s v="O16109"/>
    <d v="2023-12-30T00:00:00"/>
    <s v="WH-006"/>
    <x v="5931"/>
    <s v="Apparel"/>
    <n v="32"/>
    <n v="37.24"/>
    <n v="1191.68"/>
    <x v="1"/>
    <n v="1822"/>
    <n v="7"/>
    <s v="Yes"/>
    <s v="On-Time"/>
  </r>
  <r>
    <s v="O16110"/>
    <d v="2023-12-28T00:00:00"/>
    <s v="WH-004"/>
    <x v="5932"/>
    <s v="Apparel"/>
    <n v="30"/>
    <n v="339.16"/>
    <n v="10174.800000000001"/>
    <x v="1"/>
    <n v="1370"/>
    <n v="7"/>
    <s v="No"/>
    <s v="Delayed"/>
  </r>
  <r>
    <s v="O16111"/>
    <d v="2023-08-09T00:00:00"/>
    <s v="WH-008"/>
    <x v="5933"/>
    <s v="Furniture"/>
    <n v="37"/>
    <n v="486.96"/>
    <n v="18017.52"/>
    <x v="1"/>
    <n v="1612"/>
    <n v="8"/>
    <s v="No"/>
    <s v="On-Time"/>
  </r>
  <r>
    <s v="O16112"/>
    <d v="2023-08-18T00:00:00"/>
    <s v="WH-009"/>
    <x v="5934"/>
    <s v="Furniture"/>
    <n v="13"/>
    <n v="94.69"/>
    <n v="1230.97"/>
    <x v="0"/>
    <n v="1892"/>
    <n v="5"/>
    <s v="Yes"/>
    <s v="Delayed"/>
  </r>
  <r>
    <s v="O16113"/>
    <d v="2023-01-19T00:00:00"/>
    <s v="WH-005"/>
    <x v="5935"/>
    <s v="Apparel"/>
    <n v="50"/>
    <n v="444.8"/>
    <n v="22240"/>
    <x v="2"/>
    <n v="113"/>
    <n v="10"/>
    <s v="Yes"/>
    <s v="Delayed"/>
  </r>
  <r>
    <s v="O16114"/>
    <d v="2023-07-10T00:00:00"/>
    <s v="WH-008"/>
    <x v="120"/>
    <s v="Furniture"/>
    <n v="34"/>
    <n v="134.41999999999999"/>
    <n v="4570.28"/>
    <x v="2"/>
    <n v="1814"/>
    <n v="4"/>
    <s v="Yes"/>
    <s v="Cancelled"/>
  </r>
  <r>
    <s v="O16115"/>
    <d v="2023-12-06T00:00:00"/>
    <s v="WH-006"/>
    <x v="5936"/>
    <s v="Apparel"/>
    <n v="3"/>
    <n v="346.67"/>
    <n v="1040.01"/>
    <x v="2"/>
    <n v="1180"/>
    <n v="8"/>
    <s v="Yes"/>
    <s v="On-Time"/>
  </r>
  <r>
    <s v="O16116"/>
    <d v="2023-11-22T00:00:00"/>
    <s v="WH-009"/>
    <x v="5937"/>
    <s v="Automotive"/>
    <n v="50"/>
    <n v="110.99"/>
    <n v="5549.5"/>
    <x v="1"/>
    <n v="1871"/>
    <n v="9"/>
    <s v="Yes"/>
    <s v="On-Time"/>
  </r>
  <r>
    <s v="O16117"/>
    <d v="2023-03-07T00:00:00"/>
    <s v="WH-006"/>
    <x v="5938"/>
    <s v="Groceries"/>
    <n v="16"/>
    <n v="63.04"/>
    <n v="1008.64"/>
    <x v="2"/>
    <n v="961"/>
    <n v="8"/>
    <s v="No"/>
    <s v="On-Time"/>
  </r>
  <r>
    <s v="O16118"/>
    <d v="2023-07-16T00:00:00"/>
    <s v="WH-005"/>
    <x v="5939"/>
    <s v="Electronics"/>
    <n v="24"/>
    <n v="143.97"/>
    <n v="3455.2799999999997"/>
    <x v="1"/>
    <n v="1631"/>
    <n v="13"/>
    <s v="Yes"/>
    <s v="Cancelled"/>
  </r>
  <r>
    <s v="O16119"/>
    <d v="2023-05-15T00:00:00"/>
    <s v="WH-004"/>
    <x v="5940"/>
    <s v="Furniture"/>
    <n v="2"/>
    <n v="11.7"/>
    <n v="23.4"/>
    <x v="3"/>
    <n v="1346"/>
    <n v="12"/>
    <s v="Yes"/>
    <s v="On-Time"/>
  </r>
  <r>
    <s v="O16120"/>
    <d v="2023-02-07T00:00:00"/>
    <s v="WH-006"/>
    <x v="5941"/>
    <s v="Toys"/>
    <n v="14"/>
    <n v="483.61"/>
    <n v="6770.54"/>
    <x v="1"/>
    <n v="1033"/>
    <n v="12"/>
    <s v="Yes"/>
    <s v="Cancelled"/>
  </r>
  <r>
    <s v="O16121"/>
    <d v="2023-03-25T00:00:00"/>
    <s v="WH-010"/>
    <x v="5942"/>
    <s v="Automotive"/>
    <n v="34"/>
    <n v="249.06"/>
    <n v="8468.0400000000009"/>
    <x v="3"/>
    <n v="1141"/>
    <n v="2"/>
    <s v="Yes"/>
    <s v="Cancelled"/>
  </r>
  <r>
    <s v="O16122"/>
    <d v="2023-09-30T00:00:00"/>
    <s v="WH-007"/>
    <x v="5943"/>
    <s v="Apparel"/>
    <n v="3"/>
    <n v="119.72"/>
    <n v="359.15999999999997"/>
    <x v="1"/>
    <n v="266"/>
    <n v="13"/>
    <s v="No"/>
    <s v="On-Time"/>
  </r>
  <r>
    <s v="O16123"/>
    <d v="2023-10-14T00:00:00"/>
    <s v="WH-002"/>
    <x v="2390"/>
    <s v="Automotive"/>
    <n v="2"/>
    <n v="496.11"/>
    <n v="992.22"/>
    <x v="3"/>
    <n v="797"/>
    <n v="11"/>
    <s v="No"/>
    <s v="Delayed"/>
  </r>
  <r>
    <s v="O16124"/>
    <d v="2023-04-02T00:00:00"/>
    <s v="WH-007"/>
    <x v="5944"/>
    <s v="Furniture"/>
    <n v="30"/>
    <n v="453.35"/>
    <n v="13600.5"/>
    <x v="2"/>
    <n v="531"/>
    <n v="6"/>
    <s v="No"/>
    <s v="Cancelled"/>
  </r>
  <r>
    <s v="O16125"/>
    <d v="2023-04-30T00:00:00"/>
    <s v="WH-003"/>
    <x v="5945"/>
    <s v="Groceries"/>
    <n v="37"/>
    <n v="195.11"/>
    <n v="7219.0700000000006"/>
    <x v="3"/>
    <n v="1807"/>
    <n v="8"/>
    <s v="Yes"/>
    <s v="Cancelled"/>
  </r>
  <r>
    <s v="O16126"/>
    <d v="2023-05-18T00:00:00"/>
    <s v="WH-002"/>
    <x v="5946"/>
    <s v="Electronics"/>
    <n v="46"/>
    <n v="473.26"/>
    <n v="21769.96"/>
    <x v="3"/>
    <n v="1402"/>
    <n v="6"/>
    <s v="No"/>
    <s v="Cancelled"/>
  </r>
  <r>
    <s v="O16127"/>
    <d v="2023-10-15T00:00:00"/>
    <s v="WH-007"/>
    <x v="5947"/>
    <s v="Groceries"/>
    <n v="15"/>
    <n v="88.08"/>
    <n v="1321.2"/>
    <x v="3"/>
    <n v="479"/>
    <n v="15"/>
    <s v="Yes"/>
    <s v="On-Time"/>
  </r>
  <r>
    <s v="O16128"/>
    <d v="2023-06-12T00:00:00"/>
    <s v="WH-007"/>
    <x v="5948"/>
    <s v="Electronics"/>
    <n v="19"/>
    <n v="117.22"/>
    <n v="2227.1799999999998"/>
    <x v="0"/>
    <n v="1585"/>
    <n v="6"/>
    <s v="No"/>
    <s v="Delayed"/>
  </r>
  <r>
    <s v="O16129"/>
    <d v="2023-02-22T00:00:00"/>
    <s v="WH-001"/>
    <x v="5949"/>
    <s v="Apparel"/>
    <n v="7"/>
    <n v="235.74"/>
    <n v="1650.18"/>
    <x v="1"/>
    <n v="1340"/>
    <n v="12"/>
    <s v="Yes"/>
    <s v="Delayed"/>
  </r>
  <r>
    <s v="O16130"/>
    <d v="2023-11-13T00:00:00"/>
    <s v="WH-010"/>
    <x v="5950"/>
    <s v="Automotive"/>
    <n v="43"/>
    <n v="323.02999999999997"/>
    <n v="13890.289999999999"/>
    <x v="1"/>
    <n v="1212"/>
    <n v="7"/>
    <s v="No"/>
    <s v="Delayed"/>
  </r>
  <r>
    <s v="O16131"/>
    <d v="2023-01-30T00:00:00"/>
    <s v="WH-009"/>
    <x v="5951"/>
    <s v="Electronics"/>
    <n v="5"/>
    <n v="457.53"/>
    <n v="2287.6499999999996"/>
    <x v="2"/>
    <n v="1385"/>
    <n v="3"/>
    <s v="Yes"/>
    <s v="Cancelled"/>
  </r>
  <r>
    <s v="O16132"/>
    <d v="2023-08-22T00:00:00"/>
    <s v="WH-007"/>
    <x v="5952"/>
    <s v="Groceries"/>
    <n v="6"/>
    <n v="354.58"/>
    <n v="2127.48"/>
    <x v="0"/>
    <n v="1074"/>
    <n v="7"/>
    <s v="No"/>
    <s v="On-Time"/>
  </r>
  <r>
    <s v="O16133"/>
    <d v="2023-11-27T00:00:00"/>
    <s v="WH-002"/>
    <x v="5953"/>
    <s v="Automotive"/>
    <n v="13"/>
    <n v="59.22"/>
    <n v="769.86"/>
    <x v="1"/>
    <n v="1108"/>
    <n v="10"/>
    <s v="Yes"/>
    <s v="Delayed"/>
  </r>
  <r>
    <s v="O16134"/>
    <d v="2023-12-01T00:00:00"/>
    <s v="WH-009"/>
    <x v="5954"/>
    <s v="Apparel"/>
    <n v="27"/>
    <n v="64.06"/>
    <n v="1729.6200000000001"/>
    <x v="1"/>
    <n v="1631"/>
    <n v="5"/>
    <s v="Yes"/>
    <s v="On-Time"/>
  </r>
  <r>
    <s v="O16135"/>
    <d v="2023-01-07T00:00:00"/>
    <s v="WH-010"/>
    <x v="5955"/>
    <s v="Electronics"/>
    <n v="14"/>
    <n v="286.55"/>
    <n v="4011.7000000000003"/>
    <x v="3"/>
    <n v="1447"/>
    <n v="9"/>
    <s v="Yes"/>
    <s v="On-Time"/>
  </r>
  <r>
    <s v="O16136"/>
    <d v="2023-03-23T00:00:00"/>
    <s v="WH-002"/>
    <x v="5956"/>
    <s v="Electronics"/>
    <n v="46"/>
    <n v="433.99"/>
    <n v="19963.54"/>
    <x v="3"/>
    <n v="1097"/>
    <n v="14"/>
    <s v="Yes"/>
    <s v="On-Time"/>
  </r>
  <r>
    <s v="O16137"/>
    <d v="2023-08-23T00:00:00"/>
    <s v="WH-003"/>
    <x v="5957"/>
    <s v="Groceries"/>
    <n v="47"/>
    <n v="217.69"/>
    <n v="10231.43"/>
    <x v="1"/>
    <n v="1899"/>
    <n v="14"/>
    <s v="Yes"/>
    <s v="Delayed"/>
  </r>
  <r>
    <s v="O16138"/>
    <d v="2023-05-22T00:00:00"/>
    <s v="WH-010"/>
    <x v="5958"/>
    <s v="Furniture"/>
    <n v="47"/>
    <n v="34.74"/>
    <n v="1632.7800000000002"/>
    <x v="2"/>
    <n v="1708"/>
    <n v="11"/>
    <s v="No"/>
    <s v="Cancelled"/>
  </r>
  <r>
    <s v="O16139"/>
    <d v="2023-04-03T00:00:00"/>
    <s v="WH-005"/>
    <x v="5959"/>
    <s v="Toys"/>
    <n v="40"/>
    <n v="295.83999999999997"/>
    <n v="11833.599999999999"/>
    <x v="3"/>
    <n v="169"/>
    <n v="7"/>
    <s v="No"/>
    <s v="Delayed"/>
  </r>
  <r>
    <s v="O16140"/>
    <d v="2023-05-24T00:00:00"/>
    <s v="WH-009"/>
    <x v="5960"/>
    <s v="Toys"/>
    <n v="35"/>
    <n v="467.79"/>
    <n v="16372.650000000001"/>
    <x v="3"/>
    <n v="1831"/>
    <n v="1"/>
    <s v="No"/>
    <s v="On-Time"/>
  </r>
  <r>
    <s v="O16141"/>
    <d v="2023-06-08T00:00:00"/>
    <s v="WH-007"/>
    <x v="5961"/>
    <s v="Automotive"/>
    <n v="40"/>
    <n v="13.41"/>
    <n v="536.4"/>
    <x v="1"/>
    <n v="910"/>
    <n v="5"/>
    <s v="No"/>
    <s v="Delayed"/>
  </r>
  <r>
    <s v="O16142"/>
    <d v="2023-11-28T00:00:00"/>
    <s v="WH-003"/>
    <x v="5962"/>
    <s v="Automotive"/>
    <n v="20"/>
    <n v="165.35"/>
    <n v="3307"/>
    <x v="0"/>
    <n v="1463"/>
    <n v="9"/>
    <s v="No"/>
    <s v="Cancelled"/>
  </r>
  <r>
    <s v="O16143"/>
    <d v="2023-05-16T00:00:00"/>
    <s v="WH-007"/>
    <x v="5963"/>
    <s v="Groceries"/>
    <n v="39"/>
    <n v="376.7"/>
    <n v="14691.3"/>
    <x v="1"/>
    <n v="629"/>
    <n v="2"/>
    <s v="Yes"/>
    <s v="Delayed"/>
  </r>
  <r>
    <s v="O16144"/>
    <d v="2023-01-28T00:00:00"/>
    <s v="WH-001"/>
    <x v="5964"/>
    <s v="Apparel"/>
    <n v="28"/>
    <n v="16.07"/>
    <n v="449.96000000000004"/>
    <x v="2"/>
    <n v="146"/>
    <n v="8"/>
    <s v="Yes"/>
    <s v="Delayed"/>
  </r>
  <r>
    <s v="O16145"/>
    <d v="2023-02-19T00:00:00"/>
    <s v="WH-006"/>
    <x v="5965"/>
    <s v="Automotive"/>
    <n v="45"/>
    <n v="117.17"/>
    <n v="5272.65"/>
    <x v="2"/>
    <n v="604"/>
    <n v="15"/>
    <s v="No"/>
    <s v="Delayed"/>
  </r>
  <r>
    <s v="O16146"/>
    <d v="2023-08-18T00:00:00"/>
    <s v="WH-009"/>
    <x v="5966"/>
    <s v="Groceries"/>
    <n v="28"/>
    <n v="413.8"/>
    <n v="11586.4"/>
    <x v="1"/>
    <n v="163"/>
    <n v="15"/>
    <s v="No"/>
    <s v="Delayed"/>
  </r>
  <r>
    <s v="O16147"/>
    <d v="2023-01-28T00:00:00"/>
    <s v="WH-010"/>
    <x v="5967"/>
    <s v="Apparel"/>
    <n v="3"/>
    <n v="157.22"/>
    <n v="471.65999999999997"/>
    <x v="2"/>
    <n v="1089"/>
    <n v="4"/>
    <s v="Yes"/>
    <s v="On-Time"/>
  </r>
  <r>
    <s v="O16148"/>
    <d v="2023-08-12T00:00:00"/>
    <s v="WH-003"/>
    <x v="5968"/>
    <s v="Toys"/>
    <n v="49"/>
    <n v="258.82"/>
    <n v="12682.18"/>
    <x v="3"/>
    <n v="232"/>
    <n v="3"/>
    <s v="Yes"/>
    <s v="Delayed"/>
  </r>
  <r>
    <s v="O16149"/>
    <d v="2023-12-15T00:00:00"/>
    <s v="WH-005"/>
    <x v="5969"/>
    <s v="Electronics"/>
    <n v="49"/>
    <n v="370.74"/>
    <n v="18166.260000000002"/>
    <x v="1"/>
    <n v="161"/>
    <n v="6"/>
    <s v="Yes"/>
    <s v="Delayed"/>
  </r>
  <r>
    <s v="O16150"/>
    <d v="2023-08-10T00:00:00"/>
    <s v="WH-006"/>
    <x v="5970"/>
    <s v="Toys"/>
    <n v="49"/>
    <n v="254.21"/>
    <n v="12456.29"/>
    <x v="3"/>
    <n v="248"/>
    <n v="9"/>
    <s v="Yes"/>
    <s v="Delayed"/>
  </r>
  <r>
    <s v="O16151"/>
    <d v="2023-02-12T00:00:00"/>
    <s v="WH-001"/>
    <x v="1649"/>
    <s v="Apparel"/>
    <n v="41"/>
    <n v="22.18"/>
    <n v="909.38"/>
    <x v="3"/>
    <n v="1805"/>
    <n v="2"/>
    <s v="Yes"/>
    <s v="Cancelled"/>
  </r>
  <r>
    <s v="O16152"/>
    <d v="2023-05-15T00:00:00"/>
    <s v="WH-005"/>
    <x v="5971"/>
    <s v="Apparel"/>
    <n v="22"/>
    <n v="352.51"/>
    <n v="7755.2199999999993"/>
    <x v="2"/>
    <n v="814"/>
    <n v="4"/>
    <s v="Yes"/>
    <s v="Delayed"/>
  </r>
  <r>
    <s v="O16153"/>
    <d v="2023-07-12T00:00:00"/>
    <s v="WH-006"/>
    <x v="5972"/>
    <s v="Groceries"/>
    <n v="32"/>
    <n v="429.82"/>
    <n v="13754.24"/>
    <x v="0"/>
    <n v="1561"/>
    <n v="1"/>
    <s v="Yes"/>
    <s v="On-Time"/>
  </r>
  <r>
    <s v="O16154"/>
    <d v="2023-05-20T00:00:00"/>
    <s v="WH-002"/>
    <x v="3533"/>
    <s v="Toys"/>
    <n v="40"/>
    <n v="145.31"/>
    <n v="5812.4"/>
    <x v="1"/>
    <n v="154"/>
    <n v="2"/>
    <s v="No"/>
    <s v="Cancelled"/>
  </r>
  <r>
    <s v="O16155"/>
    <d v="2023-06-13T00:00:00"/>
    <s v="WH-007"/>
    <x v="5973"/>
    <s v="Electronics"/>
    <n v="36"/>
    <n v="248.68"/>
    <n v="8952.48"/>
    <x v="0"/>
    <n v="1282"/>
    <n v="3"/>
    <s v="Yes"/>
    <s v="On-Time"/>
  </r>
  <r>
    <s v="O16156"/>
    <d v="2023-12-01T00:00:00"/>
    <s v="WH-004"/>
    <x v="5974"/>
    <s v="Furniture"/>
    <n v="20"/>
    <n v="151.37"/>
    <n v="3027.4"/>
    <x v="2"/>
    <n v="1715"/>
    <n v="15"/>
    <s v="Yes"/>
    <s v="Cancelled"/>
  </r>
  <r>
    <s v="O16157"/>
    <d v="2023-09-13T00:00:00"/>
    <s v="WH-003"/>
    <x v="5975"/>
    <s v="Automotive"/>
    <n v="44"/>
    <n v="346.19"/>
    <n v="15232.36"/>
    <x v="1"/>
    <n v="584"/>
    <n v="2"/>
    <s v="Yes"/>
    <s v="On-Time"/>
  </r>
  <r>
    <s v="O16158"/>
    <d v="2023-11-25T00:00:00"/>
    <s v="WH-006"/>
    <x v="5976"/>
    <s v="Automotive"/>
    <n v="37"/>
    <n v="471.13"/>
    <n v="17431.810000000001"/>
    <x v="2"/>
    <n v="1151"/>
    <n v="15"/>
    <s v="No"/>
    <s v="Delayed"/>
  </r>
  <r>
    <s v="O16159"/>
    <d v="2023-09-06T00:00:00"/>
    <s v="WH-003"/>
    <x v="5977"/>
    <s v="Toys"/>
    <n v="12"/>
    <n v="483.81"/>
    <n v="5805.72"/>
    <x v="2"/>
    <n v="1279"/>
    <n v="7"/>
    <s v="Yes"/>
    <s v="On-Time"/>
  </r>
  <r>
    <s v="O16160"/>
    <d v="2023-08-27T00:00:00"/>
    <s v="WH-006"/>
    <x v="5978"/>
    <s v="Groceries"/>
    <n v="12"/>
    <n v="59.8"/>
    <n v="717.59999999999991"/>
    <x v="2"/>
    <n v="1082"/>
    <n v="9"/>
    <s v="No"/>
    <s v="Cancelled"/>
  </r>
  <r>
    <s v="O16161"/>
    <d v="2023-01-08T00:00:00"/>
    <s v="WH-003"/>
    <x v="5979"/>
    <s v="Electronics"/>
    <n v="21"/>
    <n v="206.66"/>
    <n v="4339.8599999999997"/>
    <x v="2"/>
    <n v="326"/>
    <n v="10"/>
    <s v="No"/>
    <s v="Delayed"/>
  </r>
  <r>
    <s v="O16162"/>
    <d v="2023-11-03T00:00:00"/>
    <s v="WH-002"/>
    <x v="5980"/>
    <s v="Furniture"/>
    <n v="23"/>
    <n v="373.28"/>
    <n v="8585.4399999999987"/>
    <x v="3"/>
    <n v="1659"/>
    <n v="2"/>
    <s v="Yes"/>
    <s v="On-Time"/>
  </r>
  <r>
    <s v="O16163"/>
    <d v="2023-11-22T00:00:00"/>
    <s v="WH-002"/>
    <x v="5981"/>
    <s v="Furniture"/>
    <n v="20"/>
    <n v="41.37"/>
    <n v="827.4"/>
    <x v="0"/>
    <n v="1730"/>
    <n v="4"/>
    <s v="No"/>
    <s v="Cancelled"/>
  </r>
  <r>
    <s v="O16164"/>
    <d v="2023-07-23T00:00:00"/>
    <s v="WH-010"/>
    <x v="5982"/>
    <s v="Electronics"/>
    <n v="46"/>
    <n v="482.52"/>
    <n v="22195.919999999998"/>
    <x v="3"/>
    <n v="1342"/>
    <n v="11"/>
    <s v="No"/>
    <s v="Cancelled"/>
  </r>
  <r>
    <s v="O16165"/>
    <d v="2023-02-11T00:00:00"/>
    <s v="WH-009"/>
    <x v="5983"/>
    <s v="Electronics"/>
    <n v="6"/>
    <n v="139.69"/>
    <n v="838.14"/>
    <x v="2"/>
    <n v="1441"/>
    <n v="4"/>
    <s v="No"/>
    <s v="Cancelled"/>
  </r>
  <r>
    <s v="O16166"/>
    <d v="2023-01-26T00:00:00"/>
    <s v="WH-006"/>
    <x v="5984"/>
    <s v="Groceries"/>
    <n v="44"/>
    <n v="433.37"/>
    <n v="19068.28"/>
    <x v="0"/>
    <n v="1080"/>
    <n v="11"/>
    <s v="Yes"/>
    <s v="Delayed"/>
  </r>
  <r>
    <s v="O16167"/>
    <d v="2023-06-17T00:00:00"/>
    <s v="WH-008"/>
    <x v="5985"/>
    <s v="Groceries"/>
    <n v="50"/>
    <n v="295.8"/>
    <n v="14790"/>
    <x v="1"/>
    <n v="1510"/>
    <n v="12"/>
    <s v="No"/>
    <s v="On-Time"/>
  </r>
  <r>
    <s v="O16168"/>
    <d v="2023-03-22T00:00:00"/>
    <s v="WH-005"/>
    <x v="5986"/>
    <s v="Electronics"/>
    <n v="13"/>
    <n v="306.10000000000002"/>
    <n v="3979.3"/>
    <x v="0"/>
    <n v="104"/>
    <n v="9"/>
    <s v="Yes"/>
    <s v="On-Time"/>
  </r>
  <r>
    <s v="O16169"/>
    <d v="2023-12-01T00:00:00"/>
    <s v="WH-008"/>
    <x v="5987"/>
    <s v="Apparel"/>
    <n v="15"/>
    <n v="404.22"/>
    <n v="6063.3"/>
    <x v="2"/>
    <n v="1504"/>
    <n v="7"/>
    <s v="No"/>
    <s v="Delayed"/>
  </r>
  <r>
    <s v="O16170"/>
    <d v="2023-10-03T00:00:00"/>
    <s v="WH-008"/>
    <x v="5988"/>
    <s v="Toys"/>
    <n v="16"/>
    <n v="325.42"/>
    <n v="5206.72"/>
    <x v="2"/>
    <n v="1767"/>
    <n v="9"/>
    <s v="Yes"/>
    <s v="Delayed"/>
  </r>
  <r>
    <s v="O16171"/>
    <d v="2023-05-16T00:00:00"/>
    <s v="WH-005"/>
    <x v="5989"/>
    <s v="Furniture"/>
    <n v="12"/>
    <n v="435"/>
    <n v="5220"/>
    <x v="2"/>
    <n v="1302"/>
    <n v="15"/>
    <s v="No"/>
    <s v="On-Time"/>
  </r>
  <r>
    <s v="O16172"/>
    <d v="2024-01-01T00:00:00"/>
    <s v="WH-007"/>
    <x v="5990"/>
    <s v="Apparel"/>
    <n v="10"/>
    <n v="92.35"/>
    <n v="923.5"/>
    <x v="1"/>
    <n v="490"/>
    <n v="3"/>
    <s v="Yes"/>
    <s v="Cancelled"/>
  </r>
  <r>
    <s v="O16173"/>
    <d v="2023-10-09T00:00:00"/>
    <s v="WH-002"/>
    <x v="5991"/>
    <s v="Electronics"/>
    <n v="27"/>
    <n v="61.87"/>
    <n v="1670.49"/>
    <x v="3"/>
    <n v="345"/>
    <n v="3"/>
    <s v="Yes"/>
    <s v="Delayed"/>
  </r>
  <r>
    <s v="O16174"/>
    <d v="2023-09-15T00:00:00"/>
    <s v="WH-007"/>
    <x v="5992"/>
    <s v="Apparel"/>
    <n v="33"/>
    <n v="80.66"/>
    <n v="2661.7799999999997"/>
    <x v="1"/>
    <n v="1699"/>
    <n v="1"/>
    <s v="Yes"/>
    <s v="Delayed"/>
  </r>
  <r>
    <s v="O16175"/>
    <d v="2023-12-05T00:00:00"/>
    <s v="WH-007"/>
    <x v="5993"/>
    <s v="Groceries"/>
    <n v="41"/>
    <n v="147.54"/>
    <n v="6049.1399999999994"/>
    <x v="2"/>
    <n v="1381"/>
    <n v="12"/>
    <s v="Yes"/>
    <s v="Delayed"/>
  </r>
  <r>
    <s v="O16176"/>
    <d v="2023-04-30T00:00:00"/>
    <s v="WH-007"/>
    <x v="5994"/>
    <s v="Groceries"/>
    <n v="1"/>
    <n v="65.650000000000006"/>
    <n v="65.650000000000006"/>
    <x v="3"/>
    <n v="1557"/>
    <n v="1"/>
    <s v="No"/>
    <s v="Delayed"/>
  </r>
  <r>
    <s v="O16177"/>
    <d v="2023-06-10T00:00:00"/>
    <s v="WH-005"/>
    <x v="5995"/>
    <s v="Apparel"/>
    <n v="31"/>
    <n v="491.85"/>
    <n v="15247.35"/>
    <x v="2"/>
    <n v="1562"/>
    <n v="10"/>
    <s v="Yes"/>
    <s v="On-Time"/>
  </r>
  <r>
    <s v="O16178"/>
    <d v="2023-08-11T00:00:00"/>
    <s v="WH-007"/>
    <x v="5996"/>
    <s v="Furniture"/>
    <n v="45"/>
    <n v="214.06"/>
    <n v="9632.7000000000007"/>
    <x v="3"/>
    <n v="1186"/>
    <n v="9"/>
    <s v="No"/>
    <s v="Delayed"/>
  </r>
  <r>
    <s v="O16179"/>
    <d v="2023-10-20T00:00:00"/>
    <s v="WH-008"/>
    <x v="5997"/>
    <s v="Apparel"/>
    <n v="30"/>
    <n v="47.76"/>
    <n v="1432.8"/>
    <x v="3"/>
    <n v="248"/>
    <n v="10"/>
    <s v="Yes"/>
    <s v="On-Time"/>
  </r>
  <r>
    <s v="O16180"/>
    <d v="2023-01-18T00:00:00"/>
    <s v="WH-001"/>
    <x v="5998"/>
    <s v="Groceries"/>
    <n v="19"/>
    <n v="101.49"/>
    <n v="1928.31"/>
    <x v="1"/>
    <n v="658"/>
    <n v="13"/>
    <s v="Yes"/>
    <s v="Delayed"/>
  </r>
  <r>
    <s v="O16181"/>
    <d v="2023-12-02T00:00:00"/>
    <s v="WH-002"/>
    <x v="5999"/>
    <s v="Furniture"/>
    <n v="24"/>
    <n v="237.21"/>
    <n v="5693.04"/>
    <x v="1"/>
    <n v="1982"/>
    <n v="12"/>
    <s v="Yes"/>
    <s v="On-Time"/>
  </r>
  <r>
    <s v="O16182"/>
    <d v="2023-01-08T00:00:00"/>
    <s v="WH-002"/>
    <x v="6000"/>
    <s v="Automotive"/>
    <n v="25"/>
    <n v="309.3"/>
    <n v="7732.5"/>
    <x v="0"/>
    <n v="1485"/>
    <n v="2"/>
    <s v="No"/>
    <s v="Cancelled"/>
  </r>
  <r>
    <s v="O16183"/>
    <d v="2023-05-12T00:00:00"/>
    <s v="WH-001"/>
    <x v="6001"/>
    <s v="Automotive"/>
    <n v="50"/>
    <n v="60.77"/>
    <n v="3038.5"/>
    <x v="0"/>
    <n v="1046"/>
    <n v="12"/>
    <s v="Yes"/>
    <s v="On-Time"/>
  </r>
  <r>
    <s v="O16184"/>
    <d v="2023-08-25T00:00:00"/>
    <s v="WH-003"/>
    <x v="6002"/>
    <s v="Apparel"/>
    <n v="2"/>
    <n v="280.98"/>
    <n v="561.96"/>
    <x v="1"/>
    <n v="1986"/>
    <n v="5"/>
    <s v="Yes"/>
    <s v="Cancelled"/>
  </r>
  <r>
    <s v="O16185"/>
    <d v="2023-04-15T00:00:00"/>
    <s v="WH-010"/>
    <x v="6003"/>
    <s v="Groceries"/>
    <n v="24"/>
    <n v="160.5"/>
    <n v="3852"/>
    <x v="1"/>
    <n v="975"/>
    <n v="15"/>
    <s v="Yes"/>
    <s v="Delayed"/>
  </r>
  <r>
    <s v="O16186"/>
    <d v="2023-12-03T00:00:00"/>
    <s v="WH-001"/>
    <x v="6004"/>
    <s v="Apparel"/>
    <n v="25"/>
    <n v="203.71"/>
    <n v="5092.75"/>
    <x v="3"/>
    <n v="981"/>
    <n v="7"/>
    <s v="Yes"/>
    <s v="Delayed"/>
  </r>
  <r>
    <s v="O16187"/>
    <d v="2023-07-29T00:00:00"/>
    <s v="WH-001"/>
    <x v="5448"/>
    <s v="Electronics"/>
    <n v="22"/>
    <n v="24.14"/>
    <n v="531.08000000000004"/>
    <x v="2"/>
    <n v="311"/>
    <n v="2"/>
    <s v="Yes"/>
    <s v="Cancelled"/>
  </r>
  <r>
    <s v="O16188"/>
    <d v="2023-04-24T00:00:00"/>
    <s v="WH-010"/>
    <x v="6005"/>
    <s v="Furniture"/>
    <n v="27"/>
    <n v="86.54"/>
    <n v="2336.5800000000004"/>
    <x v="1"/>
    <n v="1847"/>
    <n v="14"/>
    <s v="Yes"/>
    <s v="On-Time"/>
  </r>
  <r>
    <s v="O16189"/>
    <d v="2023-05-17T00:00:00"/>
    <s v="WH-002"/>
    <x v="6006"/>
    <s v="Furniture"/>
    <n v="39"/>
    <n v="486.76"/>
    <n v="18983.64"/>
    <x v="3"/>
    <n v="128"/>
    <n v="6"/>
    <s v="No"/>
    <s v="On-Time"/>
  </r>
  <r>
    <s v="O16190"/>
    <d v="2023-07-26T00:00:00"/>
    <s v="WH-006"/>
    <x v="6007"/>
    <s v="Electronics"/>
    <n v="28"/>
    <n v="143.35"/>
    <n v="4013.7999999999997"/>
    <x v="1"/>
    <n v="1434"/>
    <n v="10"/>
    <s v="Yes"/>
    <s v="Delayed"/>
  </r>
  <r>
    <s v="O16191"/>
    <d v="2023-03-13T00:00:00"/>
    <s v="WH-001"/>
    <x v="6008"/>
    <s v="Furniture"/>
    <n v="38"/>
    <n v="368.58"/>
    <n v="14006.039999999999"/>
    <x v="0"/>
    <n v="988"/>
    <n v="4"/>
    <s v="Yes"/>
    <s v="Delayed"/>
  </r>
  <r>
    <s v="O16192"/>
    <d v="2023-05-28T00:00:00"/>
    <s v="WH-004"/>
    <x v="6009"/>
    <s v="Electronics"/>
    <n v="36"/>
    <n v="244.96"/>
    <n v="8818.56"/>
    <x v="3"/>
    <n v="974"/>
    <n v="1"/>
    <s v="Yes"/>
    <s v="On-Time"/>
  </r>
  <r>
    <s v="O16193"/>
    <d v="2023-04-06T00:00:00"/>
    <s v="WH-001"/>
    <x v="6010"/>
    <s v="Groceries"/>
    <n v="5"/>
    <n v="365.93"/>
    <n v="1829.65"/>
    <x v="0"/>
    <n v="1083"/>
    <n v="15"/>
    <s v="No"/>
    <s v="On-Time"/>
  </r>
  <r>
    <s v="O16194"/>
    <d v="2023-03-19T00:00:00"/>
    <s v="WH-009"/>
    <x v="6011"/>
    <s v="Furniture"/>
    <n v="6"/>
    <n v="280.64999999999998"/>
    <n v="1683.8999999999999"/>
    <x v="3"/>
    <n v="603"/>
    <n v="10"/>
    <s v="No"/>
    <s v="Delayed"/>
  </r>
  <r>
    <s v="O16195"/>
    <d v="2023-04-22T00:00:00"/>
    <s v="WH-009"/>
    <x v="6012"/>
    <s v="Furniture"/>
    <n v="2"/>
    <n v="89.58"/>
    <n v="179.16"/>
    <x v="2"/>
    <n v="441"/>
    <n v="2"/>
    <s v="No"/>
    <s v="Delayed"/>
  </r>
  <r>
    <s v="O16196"/>
    <d v="2023-08-16T00:00:00"/>
    <s v="WH-010"/>
    <x v="6013"/>
    <s v="Groceries"/>
    <n v="2"/>
    <n v="381.75"/>
    <n v="763.5"/>
    <x v="3"/>
    <n v="1162"/>
    <n v="1"/>
    <s v="Yes"/>
    <s v="Cancelled"/>
  </r>
  <r>
    <s v="O16197"/>
    <d v="2023-12-15T00:00:00"/>
    <s v="WH-003"/>
    <x v="6014"/>
    <s v="Apparel"/>
    <n v="49"/>
    <n v="202.75"/>
    <n v="9934.75"/>
    <x v="0"/>
    <n v="729"/>
    <n v="12"/>
    <s v="Yes"/>
    <s v="On-Time"/>
  </r>
  <r>
    <s v="O16198"/>
    <d v="2023-03-15T00:00:00"/>
    <s v="WH-005"/>
    <x v="6015"/>
    <s v="Groceries"/>
    <n v="34"/>
    <n v="247.61"/>
    <n v="8418.74"/>
    <x v="2"/>
    <n v="1601"/>
    <n v="15"/>
    <s v="Yes"/>
    <s v="On-Time"/>
  </r>
  <r>
    <s v="O16199"/>
    <d v="2023-02-17T00:00:00"/>
    <s v="WH-004"/>
    <x v="6016"/>
    <s v="Electronics"/>
    <n v="10"/>
    <n v="325.19"/>
    <n v="3251.9"/>
    <x v="0"/>
    <n v="1555"/>
    <n v="13"/>
    <s v="No"/>
    <s v="On-Time"/>
  </r>
  <r>
    <s v="O16200"/>
    <d v="2023-04-07T00:00:00"/>
    <s v="WH-009"/>
    <x v="6017"/>
    <s v="Groceries"/>
    <n v="4"/>
    <n v="86.23"/>
    <n v="344.92"/>
    <x v="3"/>
    <n v="525"/>
    <n v="11"/>
    <s v="No"/>
    <s v="Delayed"/>
  </r>
  <r>
    <s v="O16201"/>
    <d v="2023-01-27T00:00:00"/>
    <s v="WH-010"/>
    <x v="6018"/>
    <s v="Toys"/>
    <n v="28"/>
    <n v="459.79"/>
    <n v="12874.12"/>
    <x v="0"/>
    <n v="74"/>
    <n v="1"/>
    <s v="No"/>
    <s v="On-Time"/>
  </r>
  <r>
    <s v="O16202"/>
    <d v="2023-10-29T00:00:00"/>
    <s v="WH-005"/>
    <x v="6019"/>
    <s v="Groceries"/>
    <n v="49"/>
    <n v="338.04"/>
    <n v="16563.960000000003"/>
    <x v="1"/>
    <n v="1994"/>
    <n v="5"/>
    <s v="Yes"/>
    <s v="Delayed"/>
  </r>
  <r>
    <s v="O16203"/>
    <d v="2023-05-03T00:00:00"/>
    <s v="WH-006"/>
    <x v="6020"/>
    <s v="Apparel"/>
    <n v="43"/>
    <n v="248.19"/>
    <n v="10672.17"/>
    <x v="0"/>
    <n v="1193"/>
    <n v="8"/>
    <s v="No"/>
    <s v="Cancelled"/>
  </r>
  <r>
    <s v="O16204"/>
    <d v="2023-08-21T00:00:00"/>
    <s v="WH-005"/>
    <x v="6021"/>
    <s v="Apparel"/>
    <n v="43"/>
    <n v="79.36"/>
    <n v="3412.48"/>
    <x v="1"/>
    <n v="1923"/>
    <n v="11"/>
    <s v="No"/>
    <s v="Cancelled"/>
  </r>
  <r>
    <s v="O16205"/>
    <d v="2023-06-12T00:00:00"/>
    <s v="WH-005"/>
    <x v="4126"/>
    <s v="Apparel"/>
    <n v="20"/>
    <n v="464.54"/>
    <n v="9290.8000000000011"/>
    <x v="2"/>
    <n v="619"/>
    <n v="15"/>
    <s v="No"/>
    <s v="On-Time"/>
  </r>
  <r>
    <s v="O16206"/>
    <d v="2023-06-04T00:00:00"/>
    <s v="WH-006"/>
    <x v="6022"/>
    <s v="Groceries"/>
    <n v="46"/>
    <n v="295.89"/>
    <n v="13610.939999999999"/>
    <x v="0"/>
    <n v="1963"/>
    <n v="8"/>
    <s v="No"/>
    <s v="Cancelled"/>
  </r>
  <r>
    <s v="O16207"/>
    <d v="2023-06-11T00:00:00"/>
    <s v="WH-009"/>
    <x v="6023"/>
    <s v="Automotive"/>
    <n v="10"/>
    <n v="108.54"/>
    <n v="1085.4000000000001"/>
    <x v="2"/>
    <n v="347"/>
    <n v="7"/>
    <s v="No"/>
    <s v="Cancelled"/>
  </r>
  <r>
    <s v="O16208"/>
    <d v="2023-08-02T00:00:00"/>
    <s v="WH-001"/>
    <x v="6024"/>
    <s v="Apparel"/>
    <n v="20"/>
    <n v="443.41"/>
    <n v="8868.2000000000007"/>
    <x v="1"/>
    <n v="382"/>
    <n v="4"/>
    <s v="Yes"/>
    <s v="Delayed"/>
  </r>
  <r>
    <s v="O16209"/>
    <d v="2023-08-22T00:00:00"/>
    <s v="WH-008"/>
    <x v="416"/>
    <s v="Groceries"/>
    <n v="25"/>
    <n v="356.07"/>
    <n v="8901.75"/>
    <x v="1"/>
    <n v="752"/>
    <n v="8"/>
    <s v="No"/>
    <s v="Cancelled"/>
  </r>
  <r>
    <s v="O16210"/>
    <d v="2023-05-27T00:00:00"/>
    <s v="WH-004"/>
    <x v="673"/>
    <s v="Apparel"/>
    <n v="3"/>
    <n v="252.66"/>
    <n v="757.98"/>
    <x v="3"/>
    <n v="1391"/>
    <n v="9"/>
    <s v="No"/>
    <s v="Cancelled"/>
  </r>
  <r>
    <s v="O16211"/>
    <d v="2023-03-07T00:00:00"/>
    <s v="WH-002"/>
    <x v="6025"/>
    <s v="Furniture"/>
    <n v="2"/>
    <n v="334.45"/>
    <n v="668.9"/>
    <x v="2"/>
    <n v="526"/>
    <n v="11"/>
    <s v="Yes"/>
    <s v="Delayed"/>
  </r>
  <r>
    <s v="O16212"/>
    <d v="2023-06-27T00:00:00"/>
    <s v="WH-007"/>
    <x v="6026"/>
    <s v="Furniture"/>
    <n v="26"/>
    <n v="180"/>
    <n v="4680"/>
    <x v="1"/>
    <n v="955"/>
    <n v="2"/>
    <s v="No"/>
    <s v="On-Time"/>
  </r>
  <r>
    <s v="O16213"/>
    <d v="2023-04-10T00:00:00"/>
    <s v="WH-008"/>
    <x v="6027"/>
    <s v="Groceries"/>
    <n v="31"/>
    <n v="236.32"/>
    <n v="7325.92"/>
    <x v="0"/>
    <n v="1516"/>
    <n v="6"/>
    <s v="No"/>
    <s v="On-Time"/>
  </r>
  <r>
    <s v="O16214"/>
    <d v="2023-02-15T00:00:00"/>
    <s v="WH-003"/>
    <x v="6028"/>
    <s v="Electronics"/>
    <n v="15"/>
    <n v="28.03"/>
    <n v="420.45000000000005"/>
    <x v="3"/>
    <n v="1389"/>
    <n v="5"/>
    <s v="Yes"/>
    <s v="Cancelled"/>
  </r>
  <r>
    <s v="O16215"/>
    <d v="2023-02-21T00:00:00"/>
    <s v="WH-006"/>
    <x v="6029"/>
    <s v="Electronics"/>
    <n v="40"/>
    <n v="455.9"/>
    <n v="18236"/>
    <x v="3"/>
    <n v="78"/>
    <n v="3"/>
    <s v="No"/>
    <s v="On-Time"/>
  </r>
  <r>
    <s v="O16216"/>
    <d v="2023-01-18T00:00:00"/>
    <s v="WH-006"/>
    <x v="6030"/>
    <s v="Automotive"/>
    <n v="17"/>
    <n v="117.55"/>
    <n v="1998.35"/>
    <x v="0"/>
    <n v="245"/>
    <n v="3"/>
    <s v="No"/>
    <s v="On-Time"/>
  </r>
  <r>
    <s v="O16217"/>
    <d v="2023-05-14T00:00:00"/>
    <s v="WH-004"/>
    <x v="6031"/>
    <s v="Electronics"/>
    <n v="49"/>
    <n v="493.61"/>
    <n v="24186.89"/>
    <x v="3"/>
    <n v="1346"/>
    <n v="5"/>
    <s v="Yes"/>
    <s v="Cancelled"/>
  </r>
  <r>
    <s v="O16218"/>
    <d v="2023-05-26T00:00:00"/>
    <s v="WH-004"/>
    <x v="6032"/>
    <s v="Furniture"/>
    <n v="31"/>
    <n v="92.37"/>
    <n v="2863.4700000000003"/>
    <x v="0"/>
    <n v="1451"/>
    <n v="15"/>
    <s v="No"/>
    <s v="On-Time"/>
  </r>
  <r>
    <s v="O16219"/>
    <d v="2023-03-21T00:00:00"/>
    <s v="WH-002"/>
    <x v="6033"/>
    <s v="Furniture"/>
    <n v="8"/>
    <n v="401.14"/>
    <n v="3209.12"/>
    <x v="1"/>
    <n v="1377"/>
    <n v="6"/>
    <s v="No"/>
    <s v="Cancelled"/>
  </r>
  <r>
    <s v="O16220"/>
    <d v="2023-06-10T00:00:00"/>
    <s v="WH-006"/>
    <x v="6034"/>
    <s v="Automotive"/>
    <n v="32"/>
    <n v="476.6"/>
    <n v="15251.2"/>
    <x v="1"/>
    <n v="1706"/>
    <n v="4"/>
    <s v="No"/>
    <s v="Cancelled"/>
  </r>
  <r>
    <s v="O16221"/>
    <d v="2023-04-15T00:00:00"/>
    <s v="WH-006"/>
    <x v="6035"/>
    <s v="Groceries"/>
    <n v="27"/>
    <n v="237.59"/>
    <n v="6414.93"/>
    <x v="1"/>
    <n v="654"/>
    <n v="12"/>
    <s v="No"/>
    <s v="Cancelled"/>
  </r>
  <r>
    <s v="O16222"/>
    <d v="2023-05-23T00:00:00"/>
    <s v="WH-003"/>
    <x v="4989"/>
    <s v="Toys"/>
    <n v="9"/>
    <n v="170.29"/>
    <n v="1532.61"/>
    <x v="0"/>
    <n v="574"/>
    <n v="4"/>
    <s v="Yes"/>
    <s v="Cancelled"/>
  </r>
  <r>
    <s v="O16223"/>
    <d v="2023-06-13T00:00:00"/>
    <s v="WH-006"/>
    <x v="6036"/>
    <s v="Apparel"/>
    <n v="45"/>
    <n v="204.66"/>
    <n v="9209.7000000000007"/>
    <x v="0"/>
    <n v="1944"/>
    <n v="9"/>
    <s v="Yes"/>
    <s v="Cancelled"/>
  </r>
  <r>
    <s v="O16224"/>
    <d v="2023-01-12T00:00:00"/>
    <s v="WH-008"/>
    <x v="6037"/>
    <s v="Furniture"/>
    <n v="22"/>
    <n v="100.61"/>
    <n v="2213.42"/>
    <x v="0"/>
    <n v="651"/>
    <n v="10"/>
    <s v="Yes"/>
    <s v="On-Time"/>
  </r>
  <r>
    <s v="O16225"/>
    <d v="2023-03-03T00:00:00"/>
    <s v="WH-004"/>
    <x v="6038"/>
    <s v="Electronics"/>
    <n v="39"/>
    <n v="466.96"/>
    <n v="18211.439999999999"/>
    <x v="2"/>
    <n v="1991"/>
    <n v="12"/>
    <s v="No"/>
    <s v="Cancelled"/>
  </r>
  <r>
    <s v="O16226"/>
    <d v="2023-01-27T00:00:00"/>
    <s v="WH-010"/>
    <x v="6039"/>
    <s v="Groceries"/>
    <n v="4"/>
    <n v="34.56"/>
    <n v="138.24"/>
    <x v="2"/>
    <n v="1464"/>
    <n v="9"/>
    <s v="No"/>
    <s v="Cancelled"/>
  </r>
  <r>
    <s v="O16227"/>
    <d v="2023-08-02T00:00:00"/>
    <s v="WH-008"/>
    <x v="6040"/>
    <s v="Furniture"/>
    <n v="17"/>
    <n v="302.12"/>
    <n v="5136.04"/>
    <x v="3"/>
    <n v="132"/>
    <n v="14"/>
    <s v="Yes"/>
    <s v="Cancelled"/>
  </r>
  <r>
    <s v="O16228"/>
    <d v="2023-06-18T00:00:00"/>
    <s v="WH-010"/>
    <x v="6041"/>
    <s v="Automotive"/>
    <n v="18"/>
    <n v="134.31"/>
    <n v="2417.58"/>
    <x v="3"/>
    <n v="1129"/>
    <n v="1"/>
    <s v="Yes"/>
    <s v="On-Time"/>
  </r>
  <r>
    <s v="O16229"/>
    <d v="2023-10-02T00:00:00"/>
    <s v="WH-010"/>
    <x v="6042"/>
    <s v="Apparel"/>
    <n v="12"/>
    <n v="357.07"/>
    <n v="4284.84"/>
    <x v="1"/>
    <n v="1821"/>
    <n v="5"/>
    <s v="Yes"/>
    <s v="Delayed"/>
  </r>
  <r>
    <s v="O16230"/>
    <d v="2023-01-04T00:00:00"/>
    <s v="WH-009"/>
    <x v="6043"/>
    <s v="Apparel"/>
    <n v="16"/>
    <n v="68.069999999999993"/>
    <n v="1089.1199999999999"/>
    <x v="1"/>
    <n v="1813"/>
    <n v="14"/>
    <s v="Yes"/>
    <s v="Cancelled"/>
  </r>
  <r>
    <s v="O16231"/>
    <d v="2023-07-13T00:00:00"/>
    <s v="WH-003"/>
    <x v="6044"/>
    <s v="Automotive"/>
    <n v="24"/>
    <n v="43.59"/>
    <n v="1046.1600000000001"/>
    <x v="2"/>
    <n v="1987"/>
    <n v="8"/>
    <s v="No"/>
    <s v="On-Time"/>
  </r>
  <r>
    <s v="O16232"/>
    <d v="2023-05-05T00:00:00"/>
    <s v="WH-006"/>
    <x v="6045"/>
    <s v="Automotive"/>
    <n v="23"/>
    <n v="184.09"/>
    <n v="4234.07"/>
    <x v="3"/>
    <n v="786"/>
    <n v="15"/>
    <s v="No"/>
    <s v="Cancelled"/>
  </r>
  <r>
    <s v="O16233"/>
    <d v="2023-03-31T00:00:00"/>
    <s v="WH-001"/>
    <x v="6046"/>
    <s v="Automotive"/>
    <n v="12"/>
    <n v="105.88"/>
    <n v="1270.56"/>
    <x v="0"/>
    <n v="720"/>
    <n v="10"/>
    <s v="Yes"/>
    <s v="On-Time"/>
  </r>
  <r>
    <s v="O16234"/>
    <d v="2023-07-27T00:00:00"/>
    <s v="WH-007"/>
    <x v="6047"/>
    <s v="Apparel"/>
    <n v="14"/>
    <n v="11.15"/>
    <n v="156.1"/>
    <x v="3"/>
    <n v="261"/>
    <n v="14"/>
    <s v="No"/>
    <s v="On-Time"/>
  </r>
  <r>
    <s v="O16235"/>
    <d v="2023-07-27T00:00:00"/>
    <s v="WH-005"/>
    <x v="6048"/>
    <s v="Groceries"/>
    <n v="30"/>
    <n v="409.19"/>
    <n v="12275.7"/>
    <x v="2"/>
    <n v="1874"/>
    <n v="5"/>
    <s v="No"/>
    <s v="Cancelled"/>
  </r>
  <r>
    <s v="O16236"/>
    <d v="2023-01-26T00:00:00"/>
    <s v="WH-002"/>
    <x v="6049"/>
    <s v="Groceries"/>
    <n v="3"/>
    <n v="7.31"/>
    <n v="21.93"/>
    <x v="0"/>
    <n v="1050"/>
    <n v="12"/>
    <s v="Yes"/>
    <s v="On-Time"/>
  </r>
  <r>
    <s v="O16237"/>
    <d v="2024-01-01T00:00:00"/>
    <s v="WH-008"/>
    <x v="6050"/>
    <s v="Groceries"/>
    <n v="28"/>
    <n v="311.33999999999997"/>
    <n v="8717.5199999999986"/>
    <x v="1"/>
    <n v="1362"/>
    <n v="7"/>
    <s v="No"/>
    <s v="Delayed"/>
  </r>
  <r>
    <s v="O16238"/>
    <d v="2023-06-02T00:00:00"/>
    <s v="WH-007"/>
    <x v="6051"/>
    <s v="Groceries"/>
    <n v="47"/>
    <n v="351.52"/>
    <n v="16521.439999999999"/>
    <x v="2"/>
    <n v="1561"/>
    <n v="11"/>
    <s v="Yes"/>
    <s v="Delayed"/>
  </r>
  <r>
    <s v="O16239"/>
    <d v="2023-02-09T00:00:00"/>
    <s v="WH-010"/>
    <x v="6052"/>
    <s v="Groceries"/>
    <n v="2"/>
    <n v="209.74"/>
    <n v="419.48"/>
    <x v="0"/>
    <n v="567"/>
    <n v="5"/>
    <s v="No"/>
    <s v="Delayed"/>
  </r>
  <r>
    <s v="O16240"/>
    <d v="2023-11-02T00:00:00"/>
    <s v="WH-004"/>
    <x v="6053"/>
    <s v="Electronics"/>
    <n v="1"/>
    <n v="176.65"/>
    <n v="176.65"/>
    <x v="1"/>
    <n v="657"/>
    <n v="2"/>
    <s v="Yes"/>
    <s v="Delayed"/>
  </r>
  <r>
    <s v="O16241"/>
    <d v="2023-06-25T00:00:00"/>
    <s v="WH-001"/>
    <x v="6054"/>
    <s v="Furniture"/>
    <n v="40"/>
    <n v="239.15"/>
    <n v="9566"/>
    <x v="2"/>
    <n v="1148"/>
    <n v="9"/>
    <s v="No"/>
    <s v="On-Time"/>
  </r>
  <r>
    <s v="O16242"/>
    <d v="2023-10-11T00:00:00"/>
    <s v="WH-007"/>
    <x v="6055"/>
    <s v="Automotive"/>
    <n v="17"/>
    <n v="202.93"/>
    <n v="3449.81"/>
    <x v="1"/>
    <n v="263"/>
    <n v="14"/>
    <s v="No"/>
    <s v="On-Time"/>
  </r>
  <r>
    <s v="O16243"/>
    <d v="2023-03-26T00:00:00"/>
    <s v="WH-010"/>
    <x v="6056"/>
    <s v="Automotive"/>
    <n v="10"/>
    <n v="174.01"/>
    <n v="1740.1"/>
    <x v="1"/>
    <n v="124"/>
    <n v="11"/>
    <s v="Yes"/>
    <s v="Cancelled"/>
  </r>
  <r>
    <s v="O16244"/>
    <d v="2023-08-21T00:00:00"/>
    <s v="WH-003"/>
    <x v="6057"/>
    <s v="Electronics"/>
    <n v="43"/>
    <n v="380.06"/>
    <n v="16342.58"/>
    <x v="0"/>
    <n v="289"/>
    <n v="3"/>
    <s v="No"/>
    <s v="Delayed"/>
  </r>
  <r>
    <s v="O16245"/>
    <d v="2023-11-03T00:00:00"/>
    <s v="WH-002"/>
    <x v="6058"/>
    <s v="Toys"/>
    <n v="49"/>
    <n v="300.72000000000003"/>
    <n v="14735.28"/>
    <x v="1"/>
    <n v="459"/>
    <n v="2"/>
    <s v="No"/>
    <s v="On-Time"/>
  </r>
  <r>
    <s v="O16246"/>
    <d v="2023-05-07T00:00:00"/>
    <s v="WH-006"/>
    <x v="6059"/>
    <s v="Toys"/>
    <n v="14"/>
    <n v="82.8"/>
    <n v="1159.2"/>
    <x v="0"/>
    <n v="960"/>
    <n v="10"/>
    <s v="No"/>
    <s v="On-Time"/>
  </r>
  <r>
    <s v="O16247"/>
    <d v="2023-05-21T00:00:00"/>
    <s v="WH-009"/>
    <x v="6060"/>
    <s v="Toys"/>
    <n v="2"/>
    <n v="465.15"/>
    <n v="930.3"/>
    <x v="1"/>
    <n v="1598"/>
    <n v="11"/>
    <s v="Yes"/>
    <s v="Cancelled"/>
  </r>
  <r>
    <s v="O16248"/>
    <d v="2023-12-01T00:00:00"/>
    <s v="WH-010"/>
    <x v="6061"/>
    <s v="Groceries"/>
    <n v="39"/>
    <n v="240.5"/>
    <n v="9379.5"/>
    <x v="2"/>
    <n v="574"/>
    <n v="3"/>
    <s v="No"/>
    <s v="Delayed"/>
  </r>
  <r>
    <s v="O16249"/>
    <d v="2023-03-09T00:00:00"/>
    <s v="WH-005"/>
    <x v="6062"/>
    <s v="Electronics"/>
    <n v="4"/>
    <n v="432.14"/>
    <n v="1728.56"/>
    <x v="2"/>
    <n v="1340"/>
    <n v="14"/>
    <s v="Yes"/>
    <s v="Delayed"/>
  </r>
  <r>
    <s v="O16250"/>
    <d v="2023-11-26T00:00:00"/>
    <s v="WH-005"/>
    <x v="6063"/>
    <s v="Apparel"/>
    <n v="41"/>
    <n v="62.11"/>
    <n v="2546.5099999999998"/>
    <x v="0"/>
    <n v="575"/>
    <n v="8"/>
    <s v="Yes"/>
    <s v="On-Time"/>
  </r>
  <r>
    <s v="O16251"/>
    <d v="2023-06-21T00:00:00"/>
    <s v="WH-007"/>
    <x v="6064"/>
    <s v="Groceries"/>
    <n v="50"/>
    <n v="464.9"/>
    <n v="23245"/>
    <x v="1"/>
    <n v="119"/>
    <n v="4"/>
    <s v="No"/>
    <s v="Delayed"/>
  </r>
  <r>
    <s v="O16252"/>
    <d v="2023-06-02T00:00:00"/>
    <s v="WH-002"/>
    <x v="6065"/>
    <s v="Electronics"/>
    <n v="7"/>
    <n v="335.73"/>
    <n v="2350.11"/>
    <x v="1"/>
    <n v="351"/>
    <n v="7"/>
    <s v="No"/>
    <s v="On-Time"/>
  </r>
  <r>
    <s v="O16253"/>
    <d v="2023-08-18T00:00:00"/>
    <s v="WH-008"/>
    <x v="6066"/>
    <s v="Electronics"/>
    <n v="18"/>
    <n v="363.83"/>
    <n v="6548.94"/>
    <x v="3"/>
    <n v="687"/>
    <n v="10"/>
    <s v="Yes"/>
    <s v="Delayed"/>
  </r>
  <r>
    <s v="O16254"/>
    <d v="2023-05-30T00:00:00"/>
    <s v="WH-005"/>
    <x v="6067"/>
    <s v="Electronics"/>
    <n v="4"/>
    <n v="464.94"/>
    <n v="1859.76"/>
    <x v="2"/>
    <n v="1614"/>
    <n v="11"/>
    <s v="No"/>
    <s v="On-Time"/>
  </r>
  <r>
    <s v="O16255"/>
    <d v="2023-03-26T00:00:00"/>
    <s v="WH-008"/>
    <x v="6068"/>
    <s v="Furniture"/>
    <n v="10"/>
    <n v="174.56"/>
    <n v="1745.6"/>
    <x v="3"/>
    <n v="1494"/>
    <n v="9"/>
    <s v="Yes"/>
    <s v="Cancelled"/>
  </r>
  <r>
    <s v="O16256"/>
    <d v="2023-02-18T00:00:00"/>
    <s v="WH-006"/>
    <x v="6069"/>
    <s v="Toys"/>
    <n v="49"/>
    <n v="17.45"/>
    <n v="855.05"/>
    <x v="2"/>
    <n v="1194"/>
    <n v="2"/>
    <s v="No"/>
    <s v="On-Time"/>
  </r>
  <r>
    <s v="O16257"/>
    <d v="2023-10-31T00:00:00"/>
    <s v="WH-002"/>
    <x v="6070"/>
    <s v="Automotive"/>
    <n v="6"/>
    <n v="269.77999999999997"/>
    <n v="1618.6799999999998"/>
    <x v="2"/>
    <n v="1679"/>
    <n v="2"/>
    <s v="No"/>
    <s v="On-Time"/>
  </r>
  <r>
    <s v="O16258"/>
    <d v="2023-02-01T00:00:00"/>
    <s v="WH-005"/>
    <x v="6071"/>
    <s v="Toys"/>
    <n v="26"/>
    <n v="461.01"/>
    <n v="11986.26"/>
    <x v="0"/>
    <n v="1410"/>
    <n v="9"/>
    <s v="No"/>
    <s v="Delayed"/>
  </r>
  <r>
    <s v="O16259"/>
    <d v="2023-08-28T00:00:00"/>
    <s v="WH-003"/>
    <x v="6072"/>
    <s v="Automotive"/>
    <n v="9"/>
    <n v="60.68"/>
    <n v="546.12"/>
    <x v="3"/>
    <n v="803"/>
    <n v="14"/>
    <s v="No"/>
    <s v="Delayed"/>
  </r>
  <r>
    <s v="O16260"/>
    <d v="2023-11-08T00:00:00"/>
    <s v="WH-004"/>
    <x v="6073"/>
    <s v="Electronics"/>
    <n v="4"/>
    <n v="12.02"/>
    <n v="48.08"/>
    <x v="3"/>
    <n v="1103"/>
    <n v="10"/>
    <s v="No"/>
    <s v="On-Time"/>
  </r>
  <r>
    <s v="O16261"/>
    <d v="2023-08-24T00:00:00"/>
    <s v="WH-006"/>
    <x v="6074"/>
    <s v="Apparel"/>
    <n v="45"/>
    <n v="32.229999999999997"/>
    <n v="1450.35"/>
    <x v="2"/>
    <n v="963"/>
    <n v="12"/>
    <s v="Yes"/>
    <s v="Delayed"/>
  </r>
  <r>
    <s v="O16262"/>
    <d v="2023-10-27T00:00:00"/>
    <s v="WH-010"/>
    <x v="6075"/>
    <s v="Automotive"/>
    <n v="13"/>
    <n v="403.86"/>
    <n v="5250.18"/>
    <x v="1"/>
    <n v="210"/>
    <n v="13"/>
    <s v="Yes"/>
    <s v="Cancelled"/>
  </r>
  <r>
    <s v="O16263"/>
    <d v="2023-09-11T00:00:00"/>
    <s v="WH-002"/>
    <x v="6076"/>
    <s v="Furniture"/>
    <n v="46"/>
    <n v="198.89"/>
    <n v="9148.9399999999987"/>
    <x v="2"/>
    <n v="151"/>
    <n v="12"/>
    <s v="Yes"/>
    <s v="On-Time"/>
  </r>
  <r>
    <s v="O16264"/>
    <d v="2023-01-12T00:00:00"/>
    <s v="WH-010"/>
    <x v="6077"/>
    <s v="Toys"/>
    <n v="38"/>
    <n v="449.59"/>
    <n v="17084.419999999998"/>
    <x v="1"/>
    <n v="1609"/>
    <n v="11"/>
    <s v="No"/>
    <s v="Cancelled"/>
  </r>
  <r>
    <s v="O16265"/>
    <d v="2023-12-17T00:00:00"/>
    <s v="WH-001"/>
    <x v="6078"/>
    <s v="Groceries"/>
    <n v="36"/>
    <n v="489.35"/>
    <n v="17616.600000000002"/>
    <x v="1"/>
    <n v="132"/>
    <n v="6"/>
    <s v="No"/>
    <s v="Delayed"/>
  </r>
  <r>
    <s v="O16266"/>
    <d v="2023-08-04T00:00:00"/>
    <s v="WH-002"/>
    <x v="6079"/>
    <s v="Furniture"/>
    <n v="7"/>
    <n v="258.13"/>
    <n v="1806.9099999999999"/>
    <x v="1"/>
    <n v="413"/>
    <n v="14"/>
    <s v="Yes"/>
    <s v="Delayed"/>
  </r>
  <r>
    <s v="O16267"/>
    <d v="2023-04-19T00:00:00"/>
    <s v="WH-007"/>
    <x v="1948"/>
    <s v="Automotive"/>
    <n v="47"/>
    <n v="347.77"/>
    <n v="16345.189999999999"/>
    <x v="1"/>
    <n v="94"/>
    <n v="12"/>
    <s v="Yes"/>
    <s v="On-Time"/>
  </r>
  <r>
    <s v="O16268"/>
    <d v="2023-04-03T00:00:00"/>
    <s v="WH-003"/>
    <x v="6080"/>
    <s v="Automotive"/>
    <n v="31"/>
    <n v="264.49"/>
    <n v="8199.19"/>
    <x v="2"/>
    <n v="1180"/>
    <n v="3"/>
    <s v="Yes"/>
    <s v="On-Time"/>
  </r>
  <r>
    <s v="O16269"/>
    <d v="2023-03-13T00:00:00"/>
    <s v="WH-004"/>
    <x v="6081"/>
    <s v="Furniture"/>
    <n v="10"/>
    <n v="337.68"/>
    <n v="3376.8"/>
    <x v="2"/>
    <n v="1502"/>
    <n v="3"/>
    <s v="Yes"/>
    <s v="Cancelled"/>
  </r>
  <r>
    <s v="O16270"/>
    <d v="2023-02-24T00:00:00"/>
    <s v="WH-009"/>
    <x v="6082"/>
    <s v="Electronics"/>
    <n v="40"/>
    <n v="423.99"/>
    <n v="16959.599999999999"/>
    <x v="3"/>
    <n v="1731"/>
    <n v="9"/>
    <s v="No"/>
    <s v="Delayed"/>
  </r>
  <r>
    <s v="O16271"/>
    <d v="2023-08-15T00:00:00"/>
    <s v="WH-005"/>
    <x v="6083"/>
    <s v="Apparel"/>
    <n v="50"/>
    <n v="272.02"/>
    <n v="13601"/>
    <x v="3"/>
    <n v="705"/>
    <n v="3"/>
    <s v="Yes"/>
    <s v="On-Time"/>
  </r>
  <r>
    <s v="O16272"/>
    <d v="2023-02-03T00:00:00"/>
    <s v="WH-001"/>
    <x v="6084"/>
    <s v="Toys"/>
    <n v="34"/>
    <n v="75.94"/>
    <n v="2581.96"/>
    <x v="2"/>
    <n v="1136"/>
    <n v="9"/>
    <s v="No"/>
    <s v="Cancelled"/>
  </r>
  <r>
    <s v="O16273"/>
    <d v="2023-08-15T00:00:00"/>
    <s v="WH-002"/>
    <x v="2559"/>
    <s v="Apparel"/>
    <n v="32"/>
    <n v="482.53"/>
    <n v="15440.96"/>
    <x v="1"/>
    <n v="1939"/>
    <n v="15"/>
    <s v="Yes"/>
    <s v="On-Time"/>
  </r>
  <r>
    <s v="O16274"/>
    <d v="2023-01-16T00:00:00"/>
    <s v="WH-004"/>
    <x v="6085"/>
    <s v="Toys"/>
    <n v="29"/>
    <n v="35.99"/>
    <n v="1043.71"/>
    <x v="0"/>
    <n v="898"/>
    <n v="15"/>
    <s v="Yes"/>
    <s v="Cancelled"/>
  </r>
  <r>
    <s v="O16275"/>
    <d v="2023-09-20T00:00:00"/>
    <s v="WH-003"/>
    <x v="6086"/>
    <s v="Electronics"/>
    <n v="11"/>
    <n v="307.58"/>
    <n v="3383.3799999999997"/>
    <x v="2"/>
    <n v="658"/>
    <n v="4"/>
    <s v="Yes"/>
    <s v="Cancelled"/>
  </r>
  <r>
    <s v="O16276"/>
    <d v="2023-08-23T00:00:00"/>
    <s v="WH-003"/>
    <x v="6087"/>
    <s v="Groceries"/>
    <n v="47"/>
    <n v="430.68"/>
    <n v="20241.96"/>
    <x v="1"/>
    <n v="490"/>
    <n v="8"/>
    <s v="Yes"/>
    <s v="Delayed"/>
  </r>
  <r>
    <s v="O16277"/>
    <d v="2023-02-19T00:00:00"/>
    <s v="WH-008"/>
    <x v="6088"/>
    <s v="Groceries"/>
    <n v="1"/>
    <n v="226.39"/>
    <n v="226.39"/>
    <x v="2"/>
    <n v="1297"/>
    <n v="8"/>
    <s v="No"/>
    <s v="Delayed"/>
  </r>
  <r>
    <s v="O16278"/>
    <d v="2023-01-23T00:00:00"/>
    <s v="WH-005"/>
    <x v="4772"/>
    <s v="Electronics"/>
    <n v="7"/>
    <n v="21.52"/>
    <n v="150.63999999999999"/>
    <x v="3"/>
    <n v="277"/>
    <n v="2"/>
    <s v="Yes"/>
    <s v="Delayed"/>
  </r>
  <r>
    <s v="O16279"/>
    <d v="2023-02-15T00:00:00"/>
    <s v="WH-001"/>
    <x v="6089"/>
    <s v="Toys"/>
    <n v="11"/>
    <n v="195.91"/>
    <n v="2155.0099999999998"/>
    <x v="2"/>
    <n v="1134"/>
    <n v="7"/>
    <s v="No"/>
    <s v="Delayed"/>
  </r>
  <r>
    <s v="O16280"/>
    <d v="2023-01-17T00:00:00"/>
    <s v="WH-005"/>
    <x v="6090"/>
    <s v="Groceries"/>
    <n v="12"/>
    <n v="456.26"/>
    <n v="5475.12"/>
    <x v="1"/>
    <n v="385"/>
    <n v="15"/>
    <s v="No"/>
    <s v="Cancelled"/>
  </r>
  <r>
    <s v="O16281"/>
    <d v="2023-01-21T00:00:00"/>
    <s v="WH-004"/>
    <x v="6091"/>
    <s v="Apparel"/>
    <n v="37"/>
    <n v="498.35"/>
    <n v="18438.95"/>
    <x v="1"/>
    <n v="1097"/>
    <n v="3"/>
    <s v="Yes"/>
    <s v="Delayed"/>
  </r>
  <r>
    <s v="O16282"/>
    <d v="2023-09-08T00:00:00"/>
    <s v="WH-010"/>
    <x v="6092"/>
    <s v="Apparel"/>
    <n v="10"/>
    <n v="229.75"/>
    <n v="2297.5"/>
    <x v="2"/>
    <n v="510"/>
    <n v="10"/>
    <s v="No"/>
    <s v="On-Time"/>
  </r>
  <r>
    <s v="O16283"/>
    <d v="2023-09-26T00:00:00"/>
    <s v="WH-003"/>
    <x v="6093"/>
    <s v="Toys"/>
    <n v="47"/>
    <n v="270.85000000000002"/>
    <n v="12729.95"/>
    <x v="3"/>
    <n v="587"/>
    <n v="3"/>
    <s v="No"/>
    <s v="On-Time"/>
  </r>
  <r>
    <s v="O16284"/>
    <d v="2023-10-08T00:00:00"/>
    <s v="WH-009"/>
    <x v="6094"/>
    <s v="Toys"/>
    <n v="6"/>
    <n v="242.26"/>
    <n v="1453.56"/>
    <x v="1"/>
    <n v="1855"/>
    <n v="13"/>
    <s v="Yes"/>
    <s v="Cancelled"/>
  </r>
  <r>
    <s v="O16285"/>
    <d v="2023-11-15T00:00:00"/>
    <s v="WH-003"/>
    <x v="6095"/>
    <s v="Toys"/>
    <n v="32"/>
    <n v="290.93"/>
    <n v="9309.76"/>
    <x v="2"/>
    <n v="1438"/>
    <n v="7"/>
    <s v="Yes"/>
    <s v="On-Time"/>
  </r>
  <r>
    <s v="O16286"/>
    <d v="2023-01-24T00:00:00"/>
    <s v="WH-008"/>
    <x v="6096"/>
    <s v="Furniture"/>
    <n v="45"/>
    <n v="12.62"/>
    <n v="567.9"/>
    <x v="2"/>
    <n v="740"/>
    <n v="8"/>
    <s v="Yes"/>
    <s v="Cancelled"/>
  </r>
  <r>
    <s v="O16287"/>
    <d v="2023-02-16T00:00:00"/>
    <s v="WH-005"/>
    <x v="6097"/>
    <s v="Apparel"/>
    <n v="25"/>
    <n v="227.06"/>
    <n v="5676.5"/>
    <x v="1"/>
    <n v="1877"/>
    <n v="11"/>
    <s v="Yes"/>
    <s v="Cancelled"/>
  </r>
  <r>
    <s v="O16288"/>
    <d v="2023-01-30T00:00:00"/>
    <s v="WH-008"/>
    <x v="6098"/>
    <s v="Electronics"/>
    <n v="25"/>
    <n v="169.22"/>
    <n v="4230.5"/>
    <x v="3"/>
    <n v="1216"/>
    <n v="1"/>
    <s v="No"/>
    <s v="Delayed"/>
  </r>
  <r>
    <s v="O16289"/>
    <d v="2023-03-24T00:00:00"/>
    <s v="WH-009"/>
    <x v="6099"/>
    <s v="Apparel"/>
    <n v="43"/>
    <n v="18.52"/>
    <n v="796.36"/>
    <x v="0"/>
    <n v="1735"/>
    <n v="8"/>
    <s v="No"/>
    <s v="Cancelled"/>
  </r>
  <r>
    <s v="O16290"/>
    <d v="2023-05-26T00:00:00"/>
    <s v="WH-007"/>
    <x v="6100"/>
    <s v="Groceries"/>
    <n v="42"/>
    <n v="494.21"/>
    <n v="20756.82"/>
    <x v="2"/>
    <n v="1208"/>
    <n v="15"/>
    <s v="No"/>
    <s v="On-Time"/>
  </r>
  <r>
    <s v="O16291"/>
    <d v="2023-02-05T00:00:00"/>
    <s v="WH-004"/>
    <x v="6101"/>
    <s v="Toys"/>
    <n v="9"/>
    <n v="135.99"/>
    <n v="1223.9100000000001"/>
    <x v="0"/>
    <n v="1900"/>
    <n v="15"/>
    <s v="Yes"/>
    <s v="On-Time"/>
  </r>
  <r>
    <s v="O16292"/>
    <d v="2023-03-18T00:00:00"/>
    <s v="WH-008"/>
    <x v="6102"/>
    <s v="Automotive"/>
    <n v="36"/>
    <n v="416.72"/>
    <n v="15001.920000000002"/>
    <x v="1"/>
    <n v="381"/>
    <n v="9"/>
    <s v="No"/>
    <s v="Cancelled"/>
  </r>
  <r>
    <s v="O16293"/>
    <d v="2023-04-02T00:00:00"/>
    <s v="WH-009"/>
    <x v="6103"/>
    <s v="Toys"/>
    <n v="41"/>
    <n v="400.95"/>
    <n v="16438.95"/>
    <x v="0"/>
    <n v="900"/>
    <n v="15"/>
    <s v="Yes"/>
    <s v="On-Time"/>
  </r>
  <r>
    <s v="O16294"/>
    <d v="2023-06-27T00:00:00"/>
    <s v="WH-001"/>
    <x v="5069"/>
    <s v="Groceries"/>
    <n v="14"/>
    <n v="372.35"/>
    <n v="5212.9000000000005"/>
    <x v="1"/>
    <n v="1042"/>
    <n v="15"/>
    <s v="No"/>
    <s v="Cancelled"/>
  </r>
  <r>
    <s v="O16295"/>
    <d v="2023-01-08T00:00:00"/>
    <s v="WH-001"/>
    <x v="6104"/>
    <s v="Apparel"/>
    <n v="15"/>
    <n v="5.15"/>
    <n v="77.25"/>
    <x v="1"/>
    <n v="1263"/>
    <n v="9"/>
    <s v="Yes"/>
    <s v="Cancelled"/>
  </r>
  <r>
    <s v="O16296"/>
    <d v="2023-09-20T00:00:00"/>
    <s v="WH-003"/>
    <x v="6105"/>
    <s v="Groceries"/>
    <n v="2"/>
    <n v="90.37"/>
    <n v="180.74"/>
    <x v="3"/>
    <n v="948"/>
    <n v="1"/>
    <s v="No"/>
    <s v="Cancelled"/>
  </r>
  <r>
    <s v="O16297"/>
    <d v="2023-06-02T00:00:00"/>
    <s v="WH-006"/>
    <x v="6106"/>
    <s v="Groceries"/>
    <n v="21"/>
    <n v="165.58"/>
    <n v="3477.1800000000003"/>
    <x v="0"/>
    <n v="437"/>
    <n v="11"/>
    <s v="No"/>
    <s v="Delayed"/>
  </r>
  <r>
    <s v="O16298"/>
    <d v="2023-03-26T00:00:00"/>
    <s v="WH-001"/>
    <x v="6107"/>
    <s v="Furniture"/>
    <n v="9"/>
    <n v="475.54"/>
    <n v="4279.8600000000006"/>
    <x v="1"/>
    <n v="272"/>
    <n v="7"/>
    <s v="Yes"/>
    <s v="Delayed"/>
  </r>
  <r>
    <s v="O16299"/>
    <d v="2023-05-23T00:00:00"/>
    <s v="WH-004"/>
    <x v="6108"/>
    <s v="Apparel"/>
    <n v="30"/>
    <n v="72.61"/>
    <n v="2178.3000000000002"/>
    <x v="2"/>
    <n v="1155"/>
    <n v="14"/>
    <s v="Yes"/>
    <s v="On-Time"/>
  </r>
  <r>
    <s v="O16300"/>
    <d v="2023-10-20T00:00:00"/>
    <s v="WH-007"/>
    <x v="6109"/>
    <s v="Toys"/>
    <n v="3"/>
    <n v="334.54"/>
    <n v="1003.6200000000001"/>
    <x v="3"/>
    <n v="1318"/>
    <n v="10"/>
    <s v="Yes"/>
    <s v="Delayed"/>
  </r>
  <r>
    <s v="O16301"/>
    <d v="2023-11-07T00:00:00"/>
    <s v="WH-009"/>
    <x v="6110"/>
    <s v="Furniture"/>
    <n v="45"/>
    <n v="286.89999999999998"/>
    <n v="12910.499999999998"/>
    <x v="3"/>
    <n v="96"/>
    <n v="1"/>
    <s v="No"/>
    <s v="On-Time"/>
  </r>
  <r>
    <s v="O16302"/>
    <d v="2023-02-11T00:00:00"/>
    <s v="WH-009"/>
    <x v="6111"/>
    <s v="Apparel"/>
    <n v="16"/>
    <n v="254.52"/>
    <n v="4072.32"/>
    <x v="3"/>
    <n v="79"/>
    <n v="13"/>
    <s v="Yes"/>
    <s v="On-Time"/>
  </r>
  <r>
    <s v="O16303"/>
    <d v="2023-11-13T00:00:00"/>
    <s v="WH-003"/>
    <x v="6112"/>
    <s v="Furniture"/>
    <n v="3"/>
    <n v="293.32"/>
    <n v="879.96"/>
    <x v="1"/>
    <n v="1173"/>
    <n v="9"/>
    <s v="Yes"/>
    <s v="On-Time"/>
  </r>
  <r>
    <s v="O16304"/>
    <d v="2023-03-23T00:00:00"/>
    <s v="WH-008"/>
    <x v="6113"/>
    <s v="Electronics"/>
    <n v="38"/>
    <n v="196.11"/>
    <n v="7452.18"/>
    <x v="2"/>
    <n v="1584"/>
    <n v="11"/>
    <s v="No"/>
    <s v="Delayed"/>
  </r>
  <r>
    <s v="O16305"/>
    <d v="2023-12-10T00:00:00"/>
    <s v="WH-010"/>
    <x v="6114"/>
    <s v="Toys"/>
    <n v="32"/>
    <n v="299.38"/>
    <n v="9580.16"/>
    <x v="2"/>
    <n v="1834"/>
    <n v="15"/>
    <s v="Yes"/>
    <s v="On-Time"/>
  </r>
  <r>
    <s v="O16306"/>
    <d v="2023-03-29T00:00:00"/>
    <s v="WH-005"/>
    <x v="6115"/>
    <s v="Electronics"/>
    <n v="49"/>
    <n v="362.25"/>
    <n v="17750.25"/>
    <x v="3"/>
    <n v="1437"/>
    <n v="11"/>
    <s v="No"/>
    <s v="Cancelled"/>
  </r>
  <r>
    <s v="O16307"/>
    <d v="2023-12-27T00:00:00"/>
    <s v="WH-002"/>
    <x v="6116"/>
    <s v="Apparel"/>
    <n v="39"/>
    <n v="368.34"/>
    <n v="14365.259999999998"/>
    <x v="0"/>
    <n v="1140"/>
    <n v="2"/>
    <s v="Yes"/>
    <s v="Cancelled"/>
  </r>
  <r>
    <s v="O16308"/>
    <d v="2023-06-27T00:00:00"/>
    <s v="WH-002"/>
    <x v="6117"/>
    <s v="Toys"/>
    <n v="20"/>
    <n v="157.05000000000001"/>
    <n v="3141"/>
    <x v="2"/>
    <n v="1127"/>
    <n v="5"/>
    <s v="Yes"/>
    <s v="Delayed"/>
  </r>
  <r>
    <s v="O16309"/>
    <d v="2024-01-01T00:00:00"/>
    <s v="WH-003"/>
    <x v="6118"/>
    <s v="Electronics"/>
    <n v="49"/>
    <n v="228.15"/>
    <n v="11179.35"/>
    <x v="2"/>
    <n v="976"/>
    <n v="12"/>
    <s v="Yes"/>
    <s v="On-Time"/>
  </r>
  <r>
    <s v="O16310"/>
    <d v="2023-04-20T00:00:00"/>
    <s v="WH-005"/>
    <x v="6119"/>
    <s v="Furniture"/>
    <n v="27"/>
    <n v="378.8"/>
    <n v="10227.6"/>
    <x v="2"/>
    <n v="515"/>
    <n v="6"/>
    <s v="No"/>
    <s v="Delayed"/>
  </r>
  <r>
    <s v="O16311"/>
    <d v="2023-01-01T00:00:00"/>
    <s v="WH-001"/>
    <x v="6120"/>
    <s v="Apparel"/>
    <n v="2"/>
    <n v="270.19"/>
    <n v="540.38"/>
    <x v="3"/>
    <n v="1360"/>
    <n v="10"/>
    <s v="Yes"/>
    <s v="Delayed"/>
  </r>
  <r>
    <s v="O16312"/>
    <d v="2023-02-20T00:00:00"/>
    <s v="WH-003"/>
    <x v="6121"/>
    <s v="Furniture"/>
    <n v="18"/>
    <n v="256.97000000000003"/>
    <n v="4625.4600000000009"/>
    <x v="3"/>
    <n v="1260"/>
    <n v="3"/>
    <s v="Yes"/>
    <s v="On-Time"/>
  </r>
  <r>
    <s v="O16313"/>
    <d v="2023-02-06T00:00:00"/>
    <s v="WH-005"/>
    <x v="6122"/>
    <s v="Apparel"/>
    <n v="13"/>
    <n v="135.46"/>
    <n v="1760.98"/>
    <x v="1"/>
    <n v="567"/>
    <n v="15"/>
    <s v="No"/>
    <s v="Cancelled"/>
  </r>
  <r>
    <s v="O16314"/>
    <d v="2023-08-10T00:00:00"/>
    <s v="WH-009"/>
    <x v="6123"/>
    <s v="Automotive"/>
    <n v="20"/>
    <n v="282.10000000000002"/>
    <n v="5642"/>
    <x v="0"/>
    <n v="73"/>
    <n v="3"/>
    <s v="Yes"/>
    <s v="Delayed"/>
  </r>
  <r>
    <s v="O16315"/>
    <d v="2023-06-24T00:00:00"/>
    <s v="WH-004"/>
    <x v="6124"/>
    <s v="Automotive"/>
    <n v="44"/>
    <n v="307.20999999999998"/>
    <n v="13517.24"/>
    <x v="2"/>
    <n v="282"/>
    <n v="4"/>
    <s v="No"/>
    <s v="Delayed"/>
  </r>
  <r>
    <s v="O16316"/>
    <d v="2023-12-20T00:00:00"/>
    <s v="WH-002"/>
    <x v="6125"/>
    <s v="Groceries"/>
    <n v="9"/>
    <n v="203.86"/>
    <n v="1834.7400000000002"/>
    <x v="0"/>
    <n v="1561"/>
    <n v="2"/>
    <s v="No"/>
    <s v="Cancelled"/>
  </r>
  <r>
    <s v="O16317"/>
    <d v="2023-06-02T00:00:00"/>
    <s v="WH-009"/>
    <x v="6126"/>
    <s v="Apparel"/>
    <n v="14"/>
    <n v="448.74"/>
    <n v="6282.3600000000006"/>
    <x v="0"/>
    <n v="852"/>
    <n v="13"/>
    <s v="No"/>
    <s v="On-Time"/>
  </r>
  <r>
    <s v="O16318"/>
    <d v="2023-06-13T00:00:00"/>
    <s v="WH-008"/>
    <x v="6127"/>
    <s v="Furniture"/>
    <n v="15"/>
    <n v="151.06"/>
    <n v="2265.9"/>
    <x v="1"/>
    <n v="1862"/>
    <n v="15"/>
    <s v="Yes"/>
    <s v="Cancelled"/>
  </r>
  <r>
    <s v="O16319"/>
    <d v="2023-02-16T00:00:00"/>
    <s v="WH-009"/>
    <x v="6128"/>
    <s v="Automotive"/>
    <n v="40"/>
    <n v="310.77"/>
    <n v="12430.8"/>
    <x v="3"/>
    <n v="1014"/>
    <n v="8"/>
    <s v="Yes"/>
    <s v="Cancelled"/>
  </r>
  <r>
    <s v="O16320"/>
    <d v="2023-09-26T00:00:00"/>
    <s v="WH-006"/>
    <x v="6129"/>
    <s v="Groceries"/>
    <n v="39"/>
    <n v="180.84"/>
    <n v="7052.76"/>
    <x v="3"/>
    <n v="474"/>
    <n v="13"/>
    <s v="Yes"/>
    <s v="On-Time"/>
  </r>
  <r>
    <s v="O16321"/>
    <d v="2023-09-10T00:00:00"/>
    <s v="WH-009"/>
    <x v="941"/>
    <s v="Electronics"/>
    <n v="28"/>
    <n v="216.53"/>
    <n v="6062.84"/>
    <x v="0"/>
    <n v="230"/>
    <n v="6"/>
    <s v="No"/>
    <s v="Delayed"/>
  </r>
  <r>
    <s v="O16322"/>
    <d v="2023-01-23T00:00:00"/>
    <s v="WH-002"/>
    <x v="6130"/>
    <s v="Electronics"/>
    <n v="29"/>
    <n v="61.8"/>
    <n v="1792.1999999999998"/>
    <x v="2"/>
    <n v="82"/>
    <n v="3"/>
    <s v="Yes"/>
    <s v="On-Time"/>
  </r>
  <r>
    <s v="O16323"/>
    <d v="2023-02-28T00:00:00"/>
    <s v="WH-009"/>
    <x v="6131"/>
    <s v="Apparel"/>
    <n v="30"/>
    <n v="204.53"/>
    <n v="6135.9"/>
    <x v="2"/>
    <n v="212"/>
    <n v="8"/>
    <s v="No"/>
    <s v="Cancelled"/>
  </r>
  <r>
    <s v="O16324"/>
    <d v="2023-01-25T00:00:00"/>
    <s v="WH-009"/>
    <x v="6132"/>
    <s v="Electronics"/>
    <n v="48"/>
    <n v="162.05000000000001"/>
    <n v="7778.4000000000005"/>
    <x v="0"/>
    <n v="1550"/>
    <n v="12"/>
    <s v="Yes"/>
    <s v="Cancelled"/>
  </r>
  <r>
    <s v="O16325"/>
    <d v="2023-11-22T00:00:00"/>
    <s v="WH-009"/>
    <x v="6133"/>
    <s v="Toys"/>
    <n v="30"/>
    <n v="412.85"/>
    <n v="12385.5"/>
    <x v="2"/>
    <n v="1587"/>
    <n v="14"/>
    <s v="Yes"/>
    <s v="On-Time"/>
  </r>
  <r>
    <s v="O16326"/>
    <d v="2023-03-28T00:00:00"/>
    <s v="WH-001"/>
    <x v="6134"/>
    <s v="Groceries"/>
    <n v="24"/>
    <n v="85.43"/>
    <n v="2050.3200000000002"/>
    <x v="1"/>
    <n v="130"/>
    <n v="9"/>
    <s v="Yes"/>
    <s v="Delayed"/>
  </r>
  <r>
    <s v="O16327"/>
    <d v="2023-07-10T00:00:00"/>
    <s v="WH-005"/>
    <x v="6135"/>
    <s v="Apparel"/>
    <n v="17"/>
    <n v="237.3"/>
    <n v="4034.1000000000004"/>
    <x v="3"/>
    <n v="190"/>
    <n v="9"/>
    <s v="Yes"/>
    <s v="On-Time"/>
  </r>
  <r>
    <s v="O16328"/>
    <d v="2023-08-11T00:00:00"/>
    <s v="WH-003"/>
    <x v="6136"/>
    <s v="Electronics"/>
    <n v="18"/>
    <n v="225.1"/>
    <n v="4051.7999999999997"/>
    <x v="2"/>
    <n v="1862"/>
    <n v="6"/>
    <s v="Yes"/>
    <s v="Delayed"/>
  </r>
  <r>
    <s v="O16329"/>
    <d v="2023-09-09T00:00:00"/>
    <s v="WH-009"/>
    <x v="6137"/>
    <s v="Electronics"/>
    <n v="21"/>
    <n v="406.94"/>
    <n v="8545.74"/>
    <x v="1"/>
    <n v="468"/>
    <n v="13"/>
    <s v="Yes"/>
    <s v="On-Time"/>
  </r>
  <r>
    <s v="O16330"/>
    <d v="2023-12-03T00:00:00"/>
    <s v="WH-010"/>
    <x v="6138"/>
    <s v="Groceries"/>
    <n v="23"/>
    <n v="178.22"/>
    <n v="4099.0600000000004"/>
    <x v="2"/>
    <n v="1525"/>
    <n v="11"/>
    <s v="No"/>
    <s v="Cancelled"/>
  </r>
  <r>
    <s v="O16331"/>
    <d v="2023-02-21T00:00:00"/>
    <s v="WH-003"/>
    <x v="6139"/>
    <s v="Automotive"/>
    <n v="25"/>
    <n v="253.34"/>
    <n v="6333.5"/>
    <x v="2"/>
    <n v="974"/>
    <n v="11"/>
    <s v="No"/>
    <s v="Delayed"/>
  </r>
  <r>
    <s v="O16332"/>
    <d v="2023-07-14T00:00:00"/>
    <s v="WH-006"/>
    <x v="6140"/>
    <s v="Toys"/>
    <n v="36"/>
    <n v="15.13"/>
    <n v="544.68000000000006"/>
    <x v="3"/>
    <n v="1350"/>
    <n v="12"/>
    <s v="Yes"/>
    <s v="Delayed"/>
  </r>
  <r>
    <s v="O16333"/>
    <d v="2023-01-23T00:00:00"/>
    <s v="WH-009"/>
    <x v="6141"/>
    <s v="Groceries"/>
    <n v="43"/>
    <n v="144.56"/>
    <n v="6216.08"/>
    <x v="1"/>
    <n v="219"/>
    <n v="15"/>
    <s v="No"/>
    <s v="Delayed"/>
  </r>
  <r>
    <s v="O16334"/>
    <d v="2023-09-01T00:00:00"/>
    <s v="WH-002"/>
    <x v="6142"/>
    <s v="Furniture"/>
    <n v="11"/>
    <n v="21.72"/>
    <n v="238.92"/>
    <x v="0"/>
    <n v="1498"/>
    <n v="6"/>
    <s v="Yes"/>
    <s v="Cancelled"/>
  </r>
  <r>
    <s v="O16335"/>
    <d v="2023-05-19T00:00:00"/>
    <s v="WH-007"/>
    <x v="6143"/>
    <s v="Toys"/>
    <n v="1"/>
    <n v="29.11"/>
    <n v="29.11"/>
    <x v="2"/>
    <n v="1748"/>
    <n v="9"/>
    <s v="No"/>
    <s v="Delayed"/>
  </r>
  <r>
    <s v="O16336"/>
    <d v="2023-07-24T00:00:00"/>
    <s v="WH-002"/>
    <x v="6144"/>
    <s v="Groceries"/>
    <n v="41"/>
    <n v="170.49"/>
    <n v="6990.09"/>
    <x v="3"/>
    <n v="1098"/>
    <n v="3"/>
    <s v="No"/>
    <s v="On-Time"/>
  </r>
  <r>
    <s v="O16337"/>
    <d v="2023-03-07T00:00:00"/>
    <s v="WH-007"/>
    <x v="2477"/>
    <s v="Apparel"/>
    <n v="50"/>
    <n v="221.83"/>
    <n v="11091.5"/>
    <x v="3"/>
    <n v="1194"/>
    <n v="10"/>
    <s v="Yes"/>
    <s v="Cancelled"/>
  </r>
  <r>
    <s v="O16338"/>
    <d v="2023-02-02T00:00:00"/>
    <s v="WH-001"/>
    <x v="6145"/>
    <s v="Automotive"/>
    <n v="25"/>
    <n v="255.37"/>
    <n v="6384.25"/>
    <x v="2"/>
    <n v="754"/>
    <n v="3"/>
    <s v="Yes"/>
    <s v="On-Time"/>
  </r>
  <r>
    <s v="O16339"/>
    <d v="2023-07-31T00:00:00"/>
    <s v="WH-003"/>
    <x v="6146"/>
    <s v="Apparel"/>
    <n v="24"/>
    <n v="249.95"/>
    <n v="5998.7999999999993"/>
    <x v="3"/>
    <n v="1749"/>
    <n v="9"/>
    <s v="Yes"/>
    <s v="Cancelled"/>
  </r>
  <r>
    <s v="O16340"/>
    <d v="2023-04-27T00:00:00"/>
    <s v="WH-009"/>
    <x v="6147"/>
    <s v="Furniture"/>
    <n v="11"/>
    <n v="167.13"/>
    <n v="1838.4299999999998"/>
    <x v="0"/>
    <n v="1803"/>
    <n v="10"/>
    <s v="Yes"/>
    <s v="Delayed"/>
  </r>
  <r>
    <s v="O16341"/>
    <d v="2023-11-16T00:00:00"/>
    <s v="WH-007"/>
    <x v="6148"/>
    <s v="Automotive"/>
    <n v="22"/>
    <n v="127.56"/>
    <n v="2806.32"/>
    <x v="2"/>
    <n v="798"/>
    <n v="15"/>
    <s v="No"/>
    <s v="Delayed"/>
  </r>
  <r>
    <s v="O16342"/>
    <d v="2023-03-13T00:00:00"/>
    <s v="WH-009"/>
    <x v="6149"/>
    <s v="Apparel"/>
    <n v="11"/>
    <n v="212.49"/>
    <n v="2337.3900000000003"/>
    <x v="0"/>
    <n v="334"/>
    <n v="5"/>
    <s v="Yes"/>
    <s v="On-Time"/>
  </r>
  <r>
    <s v="O16343"/>
    <d v="2023-03-25T00:00:00"/>
    <s v="WH-003"/>
    <x v="6150"/>
    <s v="Toys"/>
    <n v="13"/>
    <n v="220.57"/>
    <n v="2867.41"/>
    <x v="0"/>
    <n v="870"/>
    <n v="6"/>
    <s v="No"/>
    <s v="Delayed"/>
  </r>
  <r>
    <s v="O16344"/>
    <d v="2023-05-30T00:00:00"/>
    <s v="WH-009"/>
    <x v="6151"/>
    <s v="Groceries"/>
    <n v="43"/>
    <n v="61.65"/>
    <n v="2650.95"/>
    <x v="0"/>
    <n v="637"/>
    <n v="11"/>
    <s v="Yes"/>
    <s v="Delayed"/>
  </r>
  <r>
    <s v="O16345"/>
    <d v="2023-11-14T00:00:00"/>
    <s v="WH-009"/>
    <x v="6152"/>
    <s v="Electronics"/>
    <n v="16"/>
    <n v="148.21"/>
    <n v="2371.36"/>
    <x v="3"/>
    <n v="845"/>
    <n v="14"/>
    <s v="Yes"/>
    <s v="On-Time"/>
  </r>
  <r>
    <s v="O16346"/>
    <d v="2023-12-24T00:00:00"/>
    <s v="WH-010"/>
    <x v="6153"/>
    <s v="Groceries"/>
    <n v="43"/>
    <n v="462.28"/>
    <n v="19878.039999999997"/>
    <x v="2"/>
    <n v="598"/>
    <n v="3"/>
    <s v="No"/>
    <s v="Cancelled"/>
  </r>
  <r>
    <s v="O16347"/>
    <d v="2023-02-27T00:00:00"/>
    <s v="WH-001"/>
    <x v="6154"/>
    <s v="Furniture"/>
    <n v="42"/>
    <n v="74.34"/>
    <n v="3122.28"/>
    <x v="0"/>
    <n v="1264"/>
    <n v="12"/>
    <s v="Yes"/>
    <s v="On-Time"/>
  </r>
  <r>
    <s v="O16348"/>
    <d v="2023-11-06T00:00:00"/>
    <s v="WH-001"/>
    <x v="6155"/>
    <s v="Furniture"/>
    <n v="21"/>
    <n v="463.86"/>
    <n v="9741.06"/>
    <x v="2"/>
    <n v="819"/>
    <n v="11"/>
    <s v="Yes"/>
    <s v="On-Time"/>
  </r>
  <r>
    <s v="O16349"/>
    <d v="2023-08-04T00:00:00"/>
    <s v="WH-002"/>
    <x v="6156"/>
    <s v="Electronics"/>
    <n v="13"/>
    <n v="301.18"/>
    <n v="3915.34"/>
    <x v="3"/>
    <n v="1358"/>
    <n v="13"/>
    <s v="Yes"/>
    <s v="Cancelled"/>
  </r>
  <r>
    <s v="O16350"/>
    <d v="2023-06-16T00:00:00"/>
    <s v="WH-009"/>
    <x v="6157"/>
    <s v="Groceries"/>
    <n v="16"/>
    <n v="260.43"/>
    <n v="4166.88"/>
    <x v="1"/>
    <n v="183"/>
    <n v="3"/>
    <s v="No"/>
    <s v="On-Time"/>
  </r>
  <r>
    <s v="O16351"/>
    <d v="2023-01-27T00:00:00"/>
    <s v="WH-004"/>
    <x v="6158"/>
    <s v="Groceries"/>
    <n v="2"/>
    <n v="76.989999999999995"/>
    <n v="153.97999999999999"/>
    <x v="0"/>
    <n v="1519"/>
    <n v="9"/>
    <s v="Yes"/>
    <s v="Delayed"/>
  </r>
  <r>
    <s v="O16352"/>
    <d v="2023-09-15T00:00:00"/>
    <s v="WH-005"/>
    <x v="4568"/>
    <s v="Furniture"/>
    <n v="13"/>
    <n v="430.91"/>
    <n v="5601.83"/>
    <x v="1"/>
    <n v="300"/>
    <n v="8"/>
    <s v="No"/>
    <s v="Delayed"/>
  </r>
  <r>
    <s v="O16353"/>
    <d v="2023-05-29T00:00:00"/>
    <s v="WH-010"/>
    <x v="6159"/>
    <s v="Groceries"/>
    <n v="3"/>
    <n v="20.190000000000001"/>
    <n v="60.570000000000007"/>
    <x v="0"/>
    <n v="1365"/>
    <n v="7"/>
    <s v="Yes"/>
    <s v="Cancelled"/>
  </r>
  <r>
    <s v="O16354"/>
    <d v="2023-03-14T00:00:00"/>
    <s v="WH-002"/>
    <x v="6160"/>
    <s v="Furniture"/>
    <n v="4"/>
    <n v="478.12"/>
    <n v="1912.48"/>
    <x v="3"/>
    <n v="1203"/>
    <n v="9"/>
    <s v="No"/>
    <s v="Cancelled"/>
  </r>
  <r>
    <s v="O16355"/>
    <d v="2023-12-02T00:00:00"/>
    <s v="WH-006"/>
    <x v="6161"/>
    <s v="Groceries"/>
    <n v="22"/>
    <n v="491.32"/>
    <n v="10809.039999999999"/>
    <x v="3"/>
    <n v="289"/>
    <n v="8"/>
    <s v="No"/>
    <s v="Cancelled"/>
  </r>
  <r>
    <s v="O16356"/>
    <d v="2023-07-20T00:00:00"/>
    <s v="WH-001"/>
    <x v="6162"/>
    <s v="Toys"/>
    <n v="47"/>
    <n v="112.17"/>
    <n v="5271.99"/>
    <x v="0"/>
    <n v="691"/>
    <n v="2"/>
    <s v="No"/>
    <s v="On-Time"/>
  </r>
  <r>
    <s v="O16357"/>
    <d v="2023-02-02T00:00:00"/>
    <s v="WH-002"/>
    <x v="6163"/>
    <s v="Furniture"/>
    <n v="19"/>
    <n v="390.76"/>
    <n v="7424.44"/>
    <x v="0"/>
    <n v="443"/>
    <n v="13"/>
    <s v="No"/>
    <s v="On-Time"/>
  </r>
  <r>
    <s v="O16358"/>
    <d v="2023-11-12T00:00:00"/>
    <s v="WH-006"/>
    <x v="6164"/>
    <s v="Apparel"/>
    <n v="41"/>
    <n v="8.1300000000000008"/>
    <n v="333.33000000000004"/>
    <x v="0"/>
    <n v="715"/>
    <n v="10"/>
    <s v="No"/>
    <s v="Cancelled"/>
  </r>
  <r>
    <s v="O16359"/>
    <d v="2023-12-26T00:00:00"/>
    <s v="WH-009"/>
    <x v="6165"/>
    <s v="Electronics"/>
    <n v="1"/>
    <n v="473.83"/>
    <n v="473.83"/>
    <x v="2"/>
    <n v="1370"/>
    <n v="1"/>
    <s v="Yes"/>
    <s v="Delayed"/>
  </r>
  <r>
    <s v="O16360"/>
    <d v="2023-02-11T00:00:00"/>
    <s v="WH-003"/>
    <x v="6166"/>
    <s v="Apparel"/>
    <n v="5"/>
    <n v="28.41"/>
    <n v="142.05000000000001"/>
    <x v="0"/>
    <n v="1980"/>
    <n v="1"/>
    <s v="No"/>
    <s v="On-Time"/>
  </r>
  <r>
    <s v="O16361"/>
    <d v="2023-05-08T00:00:00"/>
    <s v="WH-002"/>
    <x v="6167"/>
    <s v="Apparel"/>
    <n v="45"/>
    <n v="325.58999999999997"/>
    <n v="14651.55"/>
    <x v="3"/>
    <n v="746"/>
    <n v="5"/>
    <s v="Yes"/>
    <s v="Cancelled"/>
  </r>
  <r>
    <s v="O16362"/>
    <d v="2023-08-06T00:00:00"/>
    <s v="WH-004"/>
    <x v="6168"/>
    <s v="Toys"/>
    <n v="11"/>
    <n v="455.71"/>
    <n v="5012.8099999999995"/>
    <x v="3"/>
    <n v="691"/>
    <n v="12"/>
    <s v="No"/>
    <s v="Cancelled"/>
  </r>
  <r>
    <s v="O16363"/>
    <d v="2023-10-21T00:00:00"/>
    <s v="WH-007"/>
    <x v="6169"/>
    <s v="Electronics"/>
    <n v="26"/>
    <n v="269.77"/>
    <n v="7014.0199999999995"/>
    <x v="0"/>
    <n v="276"/>
    <n v="2"/>
    <s v="No"/>
    <s v="Cancelled"/>
  </r>
  <r>
    <s v="O16364"/>
    <d v="2023-11-01T00:00:00"/>
    <s v="WH-008"/>
    <x v="3735"/>
    <s v="Apparel"/>
    <n v="1"/>
    <n v="220.54"/>
    <n v="220.54"/>
    <x v="1"/>
    <n v="541"/>
    <n v="9"/>
    <s v="Yes"/>
    <s v="On-Time"/>
  </r>
  <r>
    <s v="O16365"/>
    <d v="2023-12-17T00:00:00"/>
    <s v="WH-003"/>
    <x v="6170"/>
    <s v="Apparel"/>
    <n v="23"/>
    <n v="279.44"/>
    <n v="6427.12"/>
    <x v="1"/>
    <n v="1913"/>
    <n v="3"/>
    <s v="Yes"/>
    <s v="On-Time"/>
  </r>
  <r>
    <s v="O16366"/>
    <d v="2023-03-26T00:00:00"/>
    <s v="WH-007"/>
    <x v="6171"/>
    <s v="Groceries"/>
    <n v="48"/>
    <n v="385.64"/>
    <n v="18510.72"/>
    <x v="1"/>
    <n v="357"/>
    <n v="1"/>
    <s v="No"/>
    <s v="Cancelled"/>
  </r>
  <r>
    <s v="O16367"/>
    <d v="2023-01-18T00:00:00"/>
    <s v="WH-006"/>
    <x v="6172"/>
    <s v="Electronics"/>
    <n v="43"/>
    <n v="113.53"/>
    <n v="4881.79"/>
    <x v="2"/>
    <n v="1300"/>
    <n v="4"/>
    <s v="No"/>
    <s v="On-Time"/>
  </r>
  <r>
    <s v="O16368"/>
    <d v="2023-06-12T00:00:00"/>
    <s v="WH-008"/>
    <x v="6173"/>
    <s v="Groceries"/>
    <n v="15"/>
    <n v="413.42"/>
    <n v="6201.3"/>
    <x v="2"/>
    <n v="994"/>
    <n v="9"/>
    <s v="Yes"/>
    <s v="Cancelled"/>
  </r>
  <r>
    <s v="O16369"/>
    <d v="2023-11-16T00:00:00"/>
    <s v="WH-008"/>
    <x v="6174"/>
    <s v="Apparel"/>
    <n v="3"/>
    <n v="494.93"/>
    <n v="1484.79"/>
    <x v="0"/>
    <n v="484"/>
    <n v="9"/>
    <s v="No"/>
    <s v="Delayed"/>
  </r>
  <r>
    <s v="O16370"/>
    <d v="2023-03-08T00:00:00"/>
    <s v="WH-005"/>
    <x v="6175"/>
    <s v="Apparel"/>
    <n v="24"/>
    <n v="129.15"/>
    <n v="3099.6000000000004"/>
    <x v="1"/>
    <n v="1667"/>
    <n v="1"/>
    <s v="Yes"/>
    <s v="Cancelled"/>
  </r>
  <r>
    <s v="O16371"/>
    <d v="2023-07-07T00:00:00"/>
    <s v="WH-007"/>
    <x v="6176"/>
    <s v="Apparel"/>
    <n v="25"/>
    <n v="497.23"/>
    <n v="12430.75"/>
    <x v="1"/>
    <n v="744"/>
    <n v="7"/>
    <s v="Yes"/>
    <s v="On-Time"/>
  </r>
  <r>
    <s v="O16372"/>
    <d v="2023-02-07T00:00:00"/>
    <s v="WH-008"/>
    <x v="6177"/>
    <s v="Toys"/>
    <n v="2"/>
    <n v="290.44"/>
    <n v="580.88"/>
    <x v="0"/>
    <n v="1316"/>
    <n v="1"/>
    <s v="Yes"/>
    <s v="On-Time"/>
  </r>
  <r>
    <s v="O16373"/>
    <d v="2023-12-09T00:00:00"/>
    <s v="WH-006"/>
    <x v="6178"/>
    <s v="Groceries"/>
    <n v="25"/>
    <n v="196.56"/>
    <n v="4914"/>
    <x v="3"/>
    <n v="1485"/>
    <n v="1"/>
    <s v="Yes"/>
    <s v="On-Time"/>
  </r>
  <r>
    <s v="O16374"/>
    <d v="2023-12-18T00:00:00"/>
    <s v="WH-004"/>
    <x v="6179"/>
    <s v="Automotive"/>
    <n v="33"/>
    <n v="41.54"/>
    <n v="1370.82"/>
    <x v="0"/>
    <n v="1793"/>
    <n v="2"/>
    <s v="Yes"/>
    <s v="On-Time"/>
  </r>
  <r>
    <s v="O16375"/>
    <d v="2023-11-04T00:00:00"/>
    <s v="WH-006"/>
    <x v="6180"/>
    <s v="Toys"/>
    <n v="43"/>
    <n v="187.38"/>
    <n v="8057.34"/>
    <x v="0"/>
    <n v="1620"/>
    <n v="13"/>
    <s v="No"/>
    <s v="Cancelled"/>
  </r>
  <r>
    <s v="O16376"/>
    <d v="2023-05-01T00:00:00"/>
    <s v="WH-008"/>
    <x v="6181"/>
    <s v="Automotive"/>
    <n v="29"/>
    <n v="179.36"/>
    <n v="5201.4400000000005"/>
    <x v="2"/>
    <n v="1170"/>
    <n v="12"/>
    <s v="Yes"/>
    <s v="Cancelled"/>
  </r>
  <r>
    <s v="O16377"/>
    <d v="2023-12-07T00:00:00"/>
    <s v="WH-005"/>
    <x v="6182"/>
    <s v="Automotive"/>
    <n v="26"/>
    <n v="76.849999999999994"/>
    <n v="1998.1"/>
    <x v="1"/>
    <n v="1067"/>
    <n v="14"/>
    <s v="No"/>
    <s v="Delayed"/>
  </r>
  <r>
    <s v="O16378"/>
    <d v="2023-11-25T00:00:00"/>
    <s v="WH-005"/>
    <x v="4579"/>
    <s v="Groceries"/>
    <n v="31"/>
    <n v="218.54"/>
    <n v="6774.74"/>
    <x v="3"/>
    <n v="1691"/>
    <n v="2"/>
    <s v="No"/>
    <s v="On-Time"/>
  </r>
  <r>
    <s v="O16379"/>
    <d v="2023-08-02T00:00:00"/>
    <s v="WH-002"/>
    <x v="6183"/>
    <s v="Apparel"/>
    <n v="38"/>
    <n v="355.56"/>
    <n v="13511.28"/>
    <x v="0"/>
    <n v="1257"/>
    <n v="15"/>
    <s v="No"/>
    <s v="Cancelled"/>
  </r>
  <r>
    <s v="O16380"/>
    <d v="2023-05-29T00:00:00"/>
    <s v="WH-005"/>
    <x v="6184"/>
    <s v="Apparel"/>
    <n v="34"/>
    <n v="398.91"/>
    <n v="13562.94"/>
    <x v="0"/>
    <n v="1224"/>
    <n v="8"/>
    <s v="Yes"/>
    <s v="Cancelled"/>
  </r>
  <r>
    <s v="O16381"/>
    <d v="2023-05-07T00:00:00"/>
    <s v="WH-006"/>
    <x v="6185"/>
    <s v="Groceries"/>
    <n v="40"/>
    <n v="256.77999999999997"/>
    <n v="10271.199999999999"/>
    <x v="3"/>
    <n v="696"/>
    <n v="7"/>
    <s v="Yes"/>
    <s v="Cancelled"/>
  </r>
  <r>
    <s v="O16382"/>
    <d v="2023-03-21T00:00:00"/>
    <s v="WH-001"/>
    <x v="6186"/>
    <s v="Apparel"/>
    <n v="40"/>
    <n v="130.71"/>
    <n v="5228.4000000000005"/>
    <x v="3"/>
    <n v="1593"/>
    <n v="11"/>
    <s v="Yes"/>
    <s v="On-Time"/>
  </r>
  <r>
    <s v="O16383"/>
    <d v="2023-12-04T00:00:00"/>
    <s v="WH-002"/>
    <x v="6187"/>
    <s v="Electronics"/>
    <n v="18"/>
    <n v="221.74"/>
    <n v="3991.32"/>
    <x v="0"/>
    <n v="1906"/>
    <n v="11"/>
    <s v="Yes"/>
    <s v="Cancelled"/>
  </r>
  <r>
    <s v="O16384"/>
    <d v="2023-01-05T00:00:00"/>
    <s v="WH-002"/>
    <x v="6188"/>
    <s v="Apparel"/>
    <n v="25"/>
    <n v="31.11"/>
    <n v="777.75"/>
    <x v="3"/>
    <n v="1046"/>
    <n v="4"/>
    <s v="Yes"/>
    <s v="On-Time"/>
  </r>
  <r>
    <s v="O16385"/>
    <d v="2023-05-11T00:00:00"/>
    <s v="WH-007"/>
    <x v="6189"/>
    <s v="Toys"/>
    <n v="10"/>
    <n v="197.24"/>
    <n v="1972.4"/>
    <x v="1"/>
    <n v="1921"/>
    <n v="13"/>
    <s v="No"/>
    <s v="Cancelled"/>
  </r>
  <r>
    <s v="O16386"/>
    <d v="2023-09-15T00:00:00"/>
    <s v="WH-007"/>
    <x v="6190"/>
    <s v="Toys"/>
    <n v="49"/>
    <n v="247.26"/>
    <n v="12115.74"/>
    <x v="2"/>
    <n v="175"/>
    <n v="6"/>
    <s v="No"/>
    <s v="On-Time"/>
  </r>
  <r>
    <s v="O16387"/>
    <d v="2023-07-29T00:00:00"/>
    <s v="WH-001"/>
    <x v="6191"/>
    <s v="Toys"/>
    <n v="20"/>
    <n v="57.9"/>
    <n v="1158"/>
    <x v="0"/>
    <n v="646"/>
    <n v="14"/>
    <s v="No"/>
    <s v="On-Time"/>
  </r>
  <r>
    <s v="O16388"/>
    <d v="2023-08-03T00:00:00"/>
    <s v="WH-005"/>
    <x v="6192"/>
    <s v="Electronics"/>
    <n v="22"/>
    <n v="197.1"/>
    <n v="4336.2"/>
    <x v="1"/>
    <n v="1632"/>
    <n v="10"/>
    <s v="No"/>
    <s v="On-Time"/>
  </r>
  <r>
    <s v="O16389"/>
    <d v="2023-05-24T00:00:00"/>
    <s v="WH-002"/>
    <x v="6193"/>
    <s v="Automotive"/>
    <n v="32"/>
    <n v="494.59"/>
    <n v="15826.88"/>
    <x v="1"/>
    <n v="1818"/>
    <n v="8"/>
    <s v="Yes"/>
    <s v="Cancelled"/>
  </r>
  <r>
    <s v="O16390"/>
    <d v="2023-08-08T00:00:00"/>
    <s v="WH-005"/>
    <x v="4040"/>
    <s v="Toys"/>
    <n v="35"/>
    <n v="244.14"/>
    <n v="8544.9"/>
    <x v="1"/>
    <n v="1167"/>
    <n v="15"/>
    <s v="Yes"/>
    <s v="Delayed"/>
  </r>
  <r>
    <s v="O16391"/>
    <d v="2023-08-09T00:00:00"/>
    <s v="WH-005"/>
    <x v="6194"/>
    <s v="Furniture"/>
    <n v="15"/>
    <n v="83.54"/>
    <n v="1253.1000000000001"/>
    <x v="1"/>
    <n v="61"/>
    <n v="14"/>
    <s v="Yes"/>
    <s v="Delayed"/>
  </r>
  <r>
    <s v="O16392"/>
    <d v="2023-08-05T00:00:00"/>
    <s v="WH-004"/>
    <x v="6195"/>
    <s v="Automotive"/>
    <n v="49"/>
    <n v="97.51"/>
    <n v="4777.9900000000007"/>
    <x v="2"/>
    <n v="72"/>
    <n v="14"/>
    <s v="No"/>
    <s v="Delayed"/>
  </r>
  <r>
    <s v="O16393"/>
    <d v="2023-05-30T00:00:00"/>
    <s v="WH-007"/>
    <x v="6196"/>
    <s v="Automotive"/>
    <n v="25"/>
    <n v="217.82"/>
    <n v="5445.5"/>
    <x v="1"/>
    <n v="1328"/>
    <n v="10"/>
    <s v="Yes"/>
    <s v="On-Time"/>
  </r>
  <r>
    <s v="O16394"/>
    <d v="2023-06-27T00:00:00"/>
    <s v="WH-010"/>
    <x v="6197"/>
    <s v="Groceries"/>
    <n v="38"/>
    <n v="348.37"/>
    <n v="13238.06"/>
    <x v="3"/>
    <n v="276"/>
    <n v="4"/>
    <s v="Yes"/>
    <s v="Delayed"/>
  </r>
  <r>
    <s v="O16395"/>
    <d v="2023-08-08T00:00:00"/>
    <s v="WH-001"/>
    <x v="6198"/>
    <s v="Electronics"/>
    <n v="19"/>
    <n v="398.25"/>
    <n v="7566.75"/>
    <x v="3"/>
    <n v="1079"/>
    <n v="13"/>
    <s v="No"/>
    <s v="Delayed"/>
  </r>
  <r>
    <s v="O16396"/>
    <d v="2023-10-23T00:00:00"/>
    <s v="WH-004"/>
    <x v="6199"/>
    <s v="Electronics"/>
    <n v="46"/>
    <n v="387.41"/>
    <n v="17820.86"/>
    <x v="2"/>
    <n v="1207"/>
    <n v="3"/>
    <s v="Yes"/>
    <s v="Cancelled"/>
  </r>
  <r>
    <s v="O16397"/>
    <d v="2023-03-22T00:00:00"/>
    <s v="WH-001"/>
    <x v="6200"/>
    <s v="Electronics"/>
    <n v="25"/>
    <n v="371.91"/>
    <n v="9297.75"/>
    <x v="0"/>
    <n v="1504"/>
    <n v="8"/>
    <s v="Yes"/>
    <s v="Delayed"/>
  </r>
  <r>
    <s v="O16398"/>
    <d v="2023-01-08T00:00:00"/>
    <s v="WH-007"/>
    <x v="6201"/>
    <s v="Furniture"/>
    <n v="49"/>
    <n v="250.95"/>
    <n v="12296.55"/>
    <x v="3"/>
    <n v="1677"/>
    <n v="1"/>
    <s v="Yes"/>
    <s v="Cancelled"/>
  </r>
  <r>
    <s v="O16399"/>
    <d v="2023-05-06T00:00:00"/>
    <s v="WH-003"/>
    <x v="6202"/>
    <s v="Toys"/>
    <n v="2"/>
    <n v="92.89"/>
    <n v="185.78"/>
    <x v="0"/>
    <n v="362"/>
    <n v="15"/>
    <s v="Yes"/>
    <s v="On-Time"/>
  </r>
  <r>
    <s v="O16400"/>
    <d v="2023-04-20T00:00:00"/>
    <s v="WH-003"/>
    <x v="6203"/>
    <s v="Apparel"/>
    <n v="48"/>
    <n v="493.62"/>
    <n v="23693.760000000002"/>
    <x v="2"/>
    <n v="438"/>
    <n v="13"/>
    <s v="No"/>
    <s v="Delayed"/>
  </r>
  <r>
    <s v="O16401"/>
    <d v="2023-12-19T00:00:00"/>
    <s v="WH-007"/>
    <x v="6204"/>
    <s v="Apparel"/>
    <n v="31"/>
    <n v="483.95"/>
    <n v="15002.449999999999"/>
    <x v="2"/>
    <n v="1094"/>
    <n v="10"/>
    <s v="No"/>
    <s v="Delayed"/>
  </r>
  <r>
    <s v="O16402"/>
    <d v="2023-02-10T00:00:00"/>
    <s v="WH-001"/>
    <x v="6205"/>
    <s v="Toys"/>
    <n v="6"/>
    <n v="307.89999999999998"/>
    <n v="1847.3999999999999"/>
    <x v="0"/>
    <n v="928"/>
    <n v="6"/>
    <s v="Yes"/>
    <s v="Cancelled"/>
  </r>
  <r>
    <s v="O16403"/>
    <d v="2023-07-27T00:00:00"/>
    <s v="WH-009"/>
    <x v="6206"/>
    <s v="Groceries"/>
    <n v="3"/>
    <n v="302.8"/>
    <n v="908.40000000000009"/>
    <x v="0"/>
    <n v="1307"/>
    <n v="7"/>
    <s v="Yes"/>
    <s v="On-Time"/>
  </r>
  <r>
    <s v="O16404"/>
    <d v="2023-02-05T00:00:00"/>
    <s v="WH-001"/>
    <x v="6207"/>
    <s v="Apparel"/>
    <n v="40"/>
    <n v="235.63"/>
    <n v="9425.2000000000007"/>
    <x v="2"/>
    <n v="556"/>
    <n v="3"/>
    <s v="No"/>
    <s v="Delayed"/>
  </r>
  <r>
    <s v="O16405"/>
    <d v="2023-08-20T00:00:00"/>
    <s v="WH-010"/>
    <x v="6208"/>
    <s v="Furniture"/>
    <n v="45"/>
    <n v="364.15"/>
    <n v="16386.75"/>
    <x v="2"/>
    <n v="517"/>
    <n v="14"/>
    <s v="No"/>
    <s v="Delayed"/>
  </r>
  <r>
    <s v="O16406"/>
    <d v="2023-10-14T00:00:00"/>
    <s v="WH-005"/>
    <x v="6209"/>
    <s v="Electronics"/>
    <n v="44"/>
    <n v="310.91000000000003"/>
    <n v="13680.04"/>
    <x v="2"/>
    <n v="1759"/>
    <n v="1"/>
    <s v="No"/>
    <s v="Cancelled"/>
  </r>
  <r>
    <s v="O16407"/>
    <d v="2023-12-15T00:00:00"/>
    <s v="WH-007"/>
    <x v="6210"/>
    <s v="Furniture"/>
    <n v="46"/>
    <n v="181.1"/>
    <n v="8330.6"/>
    <x v="0"/>
    <n v="1046"/>
    <n v="5"/>
    <s v="Yes"/>
    <s v="Cancelled"/>
  </r>
  <r>
    <s v="O16408"/>
    <d v="2023-03-06T00:00:00"/>
    <s v="WH-006"/>
    <x v="6211"/>
    <s v="Electronics"/>
    <n v="3"/>
    <n v="169.51"/>
    <n v="508.53"/>
    <x v="2"/>
    <n v="759"/>
    <n v="1"/>
    <s v="Yes"/>
    <s v="Cancelled"/>
  </r>
  <r>
    <s v="O16409"/>
    <d v="2023-10-20T00:00:00"/>
    <s v="WH-003"/>
    <x v="6212"/>
    <s v="Automotive"/>
    <n v="42"/>
    <n v="258.38"/>
    <n v="10851.96"/>
    <x v="2"/>
    <n v="1048"/>
    <n v="13"/>
    <s v="Yes"/>
    <s v="On-Time"/>
  </r>
  <r>
    <s v="O16410"/>
    <d v="2023-10-22T00:00:00"/>
    <s v="WH-010"/>
    <x v="6213"/>
    <s v="Automotive"/>
    <n v="24"/>
    <n v="206.46"/>
    <n v="4955.04"/>
    <x v="3"/>
    <n v="1818"/>
    <n v="12"/>
    <s v="No"/>
    <s v="Delayed"/>
  </r>
  <r>
    <s v="O16411"/>
    <d v="2023-06-08T00:00:00"/>
    <s v="WH-002"/>
    <x v="6214"/>
    <s v="Automotive"/>
    <n v="3"/>
    <n v="132.93"/>
    <n v="398.79"/>
    <x v="1"/>
    <n v="1772"/>
    <n v="15"/>
    <s v="Yes"/>
    <s v="On-Time"/>
  </r>
  <r>
    <s v="O16412"/>
    <d v="2023-12-24T00:00:00"/>
    <s v="WH-003"/>
    <x v="6215"/>
    <s v="Toys"/>
    <n v="25"/>
    <n v="233.06"/>
    <n v="5826.5"/>
    <x v="0"/>
    <n v="728"/>
    <n v="9"/>
    <s v="No"/>
    <s v="On-Time"/>
  </r>
  <r>
    <s v="O16413"/>
    <d v="2023-01-01T00:00:00"/>
    <s v="WH-010"/>
    <x v="6216"/>
    <s v="Toys"/>
    <n v="46"/>
    <n v="217.64"/>
    <n v="10011.439999999999"/>
    <x v="0"/>
    <n v="827"/>
    <n v="6"/>
    <s v="Yes"/>
    <s v="On-Time"/>
  </r>
  <r>
    <s v="O16414"/>
    <d v="2023-10-13T00:00:00"/>
    <s v="WH-005"/>
    <x v="6217"/>
    <s v="Toys"/>
    <n v="50"/>
    <n v="186.06"/>
    <n v="9303"/>
    <x v="1"/>
    <n v="1905"/>
    <n v="2"/>
    <s v="Yes"/>
    <s v="Cancelled"/>
  </r>
  <r>
    <s v="O16415"/>
    <d v="2023-07-23T00:00:00"/>
    <s v="WH-005"/>
    <x v="6218"/>
    <s v="Electronics"/>
    <n v="42"/>
    <n v="309.17"/>
    <n v="12985.140000000001"/>
    <x v="0"/>
    <n v="247"/>
    <n v="8"/>
    <s v="No"/>
    <s v="Delayed"/>
  </r>
  <r>
    <s v="O16416"/>
    <d v="2023-08-16T00:00:00"/>
    <s v="WH-005"/>
    <x v="6219"/>
    <s v="Electronics"/>
    <n v="37"/>
    <n v="447.53"/>
    <n v="16558.61"/>
    <x v="3"/>
    <n v="1159"/>
    <n v="13"/>
    <s v="No"/>
    <s v="Cancelled"/>
  </r>
  <r>
    <s v="O16417"/>
    <d v="2023-06-04T00:00:00"/>
    <s v="WH-002"/>
    <x v="6220"/>
    <s v="Automotive"/>
    <n v="13"/>
    <n v="100.85"/>
    <n v="1311.05"/>
    <x v="3"/>
    <n v="889"/>
    <n v="6"/>
    <s v="Yes"/>
    <s v="Cancelled"/>
  </r>
  <r>
    <s v="O16418"/>
    <d v="2023-04-24T00:00:00"/>
    <s v="WH-009"/>
    <x v="6221"/>
    <s v="Automotive"/>
    <n v="32"/>
    <n v="24.9"/>
    <n v="796.8"/>
    <x v="1"/>
    <n v="1514"/>
    <n v="4"/>
    <s v="No"/>
    <s v="On-Time"/>
  </r>
  <r>
    <s v="O16419"/>
    <d v="2023-03-31T00:00:00"/>
    <s v="WH-008"/>
    <x v="6222"/>
    <s v="Furniture"/>
    <n v="18"/>
    <n v="246.42"/>
    <n v="4435.5599999999995"/>
    <x v="1"/>
    <n v="1857"/>
    <n v="9"/>
    <s v="Yes"/>
    <s v="Delayed"/>
  </r>
  <r>
    <s v="O16420"/>
    <d v="2023-10-25T00:00:00"/>
    <s v="WH-008"/>
    <x v="6223"/>
    <s v="Furniture"/>
    <n v="25"/>
    <n v="21.78"/>
    <n v="544.5"/>
    <x v="0"/>
    <n v="1842"/>
    <n v="2"/>
    <s v="Yes"/>
    <s v="On-Time"/>
  </r>
  <r>
    <s v="O16421"/>
    <d v="2023-09-07T00:00:00"/>
    <s v="WH-010"/>
    <x v="6224"/>
    <s v="Groceries"/>
    <n v="37"/>
    <n v="283.99"/>
    <n v="10507.630000000001"/>
    <x v="2"/>
    <n v="819"/>
    <n v="11"/>
    <s v="Yes"/>
    <s v="Cancelled"/>
  </r>
  <r>
    <s v="O16422"/>
    <d v="2023-08-18T00:00:00"/>
    <s v="WH-006"/>
    <x v="6225"/>
    <s v="Toys"/>
    <n v="19"/>
    <n v="22.55"/>
    <n v="428.45"/>
    <x v="0"/>
    <n v="151"/>
    <n v="8"/>
    <s v="No"/>
    <s v="On-Time"/>
  </r>
  <r>
    <s v="O16423"/>
    <d v="2023-08-23T00:00:00"/>
    <s v="WH-008"/>
    <x v="6226"/>
    <s v="Toys"/>
    <n v="28"/>
    <n v="318.3"/>
    <n v="8912.4"/>
    <x v="1"/>
    <n v="205"/>
    <n v="13"/>
    <s v="No"/>
    <s v="Cancelled"/>
  </r>
  <r>
    <s v="O16424"/>
    <d v="2023-03-19T00:00:00"/>
    <s v="WH-003"/>
    <x v="6227"/>
    <s v="Furniture"/>
    <n v="37"/>
    <n v="236.96"/>
    <n v="8767.52"/>
    <x v="3"/>
    <n v="619"/>
    <n v="3"/>
    <s v="Yes"/>
    <s v="Cancelled"/>
  </r>
  <r>
    <s v="O16425"/>
    <d v="2023-12-30T00:00:00"/>
    <s v="WH-007"/>
    <x v="6228"/>
    <s v="Automotive"/>
    <n v="37"/>
    <n v="478.73"/>
    <n v="17713.010000000002"/>
    <x v="0"/>
    <n v="657"/>
    <n v="9"/>
    <s v="No"/>
    <s v="Cancelled"/>
  </r>
  <r>
    <s v="O16426"/>
    <d v="2023-05-25T00:00:00"/>
    <s v="WH-008"/>
    <x v="6229"/>
    <s v="Groceries"/>
    <n v="45"/>
    <n v="436.2"/>
    <n v="19629"/>
    <x v="2"/>
    <n v="1251"/>
    <n v="10"/>
    <s v="Yes"/>
    <s v="Cancelled"/>
  </r>
  <r>
    <s v="O16427"/>
    <d v="2023-01-28T00:00:00"/>
    <s v="WH-002"/>
    <x v="6230"/>
    <s v="Furniture"/>
    <n v="41"/>
    <n v="219.6"/>
    <n v="9003.6"/>
    <x v="2"/>
    <n v="994"/>
    <n v="8"/>
    <s v="Yes"/>
    <s v="On-Time"/>
  </r>
  <r>
    <s v="O16428"/>
    <d v="2023-03-30T00:00:00"/>
    <s v="WH-008"/>
    <x v="6231"/>
    <s v="Toys"/>
    <n v="19"/>
    <n v="246.53"/>
    <n v="4684.07"/>
    <x v="1"/>
    <n v="932"/>
    <n v="12"/>
    <s v="No"/>
    <s v="On-Time"/>
  </r>
  <r>
    <s v="O16429"/>
    <d v="2023-10-14T00:00:00"/>
    <s v="WH-009"/>
    <x v="6232"/>
    <s v="Furniture"/>
    <n v="38"/>
    <n v="184.58"/>
    <n v="7014.0400000000009"/>
    <x v="3"/>
    <n v="1639"/>
    <n v="2"/>
    <s v="Yes"/>
    <s v="Delayed"/>
  </r>
  <r>
    <s v="O16430"/>
    <d v="2023-03-28T00:00:00"/>
    <s v="WH-005"/>
    <x v="6233"/>
    <s v="Furniture"/>
    <n v="39"/>
    <n v="68.25"/>
    <n v="2661.75"/>
    <x v="1"/>
    <n v="985"/>
    <n v="9"/>
    <s v="No"/>
    <s v="Delayed"/>
  </r>
  <r>
    <s v="O16431"/>
    <d v="2023-08-01T00:00:00"/>
    <s v="WH-010"/>
    <x v="6234"/>
    <s v="Automotive"/>
    <n v="45"/>
    <n v="446.83"/>
    <n v="20107.349999999999"/>
    <x v="3"/>
    <n v="1481"/>
    <n v="8"/>
    <s v="Yes"/>
    <s v="Delayed"/>
  </r>
  <r>
    <s v="O16432"/>
    <d v="2023-07-15T00:00:00"/>
    <s v="WH-008"/>
    <x v="6235"/>
    <s v="Toys"/>
    <n v="44"/>
    <n v="157.93"/>
    <n v="6948.92"/>
    <x v="3"/>
    <n v="1745"/>
    <n v="7"/>
    <s v="Yes"/>
    <s v="On-Time"/>
  </r>
  <r>
    <s v="O16433"/>
    <d v="2023-12-11T00:00:00"/>
    <s v="WH-010"/>
    <x v="6236"/>
    <s v="Groceries"/>
    <n v="10"/>
    <n v="109.44"/>
    <n v="1094.4000000000001"/>
    <x v="0"/>
    <n v="1940"/>
    <n v="5"/>
    <s v="No"/>
    <s v="On-Time"/>
  </r>
  <r>
    <s v="O16434"/>
    <d v="2023-08-15T00:00:00"/>
    <s v="WH-005"/>
    <x v="6237"/>
    <s v="Furniture"/>
    <n v="40"/>
    <n v="84.53"/>
    <n v="3381.2"/>
    <x v="3"/>
    <n v="281"/>
    <n v="13"/>
    <s v="No"/>
    <s v="Delayed"/>
  </r>
  <r>
    <s v="O16435"/>
    <d v="2023-04-14T00:00:00"/>
    <s v="WH-003"/>
    <x v="6238"/>
    <s v="Apparel"/>
    <n v="44"/>
    <n v="277"/>
    <n v="12188"/>
    <x v="2"/>
    <n v="742"/>
    <n v="5"/>
    <s v="Yes"/>
    <s v="Delayed"/>
  </r>
  <r>
    <s v="O16436"/>
    <d v="2023-06-08T00:00:00"/>
    <s v="WH-003"/>
    <x v="6239"/>
    <s v="Apparel"/>
    <n v="45"/>
    <n v="202.34"/>
    <n v="9105.2999999999993"/>
    <x v="1"/>
    <n v="1222"/>
    <n v="10"/>
    <s v="No"/>
    <s v="Cancelled"/>
  </r>
  <r>
    <s v="O16437"/>
    <d v="2023-06-07T00:00:00"/>
    <s v="WH-004"/>
    <x v="6240"/>
    <s v="Electronics"/>
    <n v="6"/>
    <n v="483.26"/>
    <n v="2899.56"/>
    <x v="0"/>
    <n v="672"/>
    <n v="15"/>
    <s v="No"/>
    <s v="Delayed"/>
  </r>
  <r>
    <s v="O16438"/>
    <d v="2023-12-22T00:00:00"/>
    <s v="WH-004"/>
    <x v="6241"/>
    <s v="Groceries"/>
    <n v="28"/>
    <n v="237.53"/>
    <n v="6650.84"/>
    <x v="3"/>
    <n v="1324"/>
    <n v="14"/>
    <s v="No"/>
    <s v="Delayed"/>
  </r>
  <r>
    <s v="O16439"/>
    <d v="2023-05-01T00:00:00"/>
    <s v="WH-001"/>
    <x v="1242"/>
    <s v="Furniture"/>
    <n v="7"/>
    <n v="9.44"/>
    <n v="66.08"/>
    <x v="2"/>
    <n v="1046"/>
    <n v="9"/>
    <s v="No"/>
    <s v="On-Time"/>
  </r>
  <r>
    <s v="O16440"/>
    <d v="2023-09-11T00:00:00"/>
    <s v="WH-004"/>
    <x v="6242"/>
    <s v="Electronics"/>
    <n v="41"/>
    <n v="301.33"/>
    <n v="12354.529999999999"/>
    <x v="2"/>
    <n v="860"/>
    <n v="3"/>
    <s v="No"/>
    <s v="Delayed"/>
  </r>
  <r>
    <s v="O16441"/>
    <d v="2023-12-19T00:00:00"/>
    <s v="WH-006"/>
    <x v="6243"/>
    <s v="Automotive"/>
    <n v="2"/>
    <n v="287.18"/>
    <n v="574.36"/>
    <x v="2"/>
    <n v="312"/>
    <n v="2"/>
    <s v="Yes"/>
    <s v="Delayed"/>
  </r>
  <r>
    <s v="O16442"/>
    <d v="2023-06-26T00:00:00"/>
    <s v="WH-010"/>
    <x v="6244"/>
    <s v="Toys"/>
    <n v="50"/>
    <n v="198.12"/>
    <n v="9906"/>
    <x v="2"/>
    <n v="1426"/>
    <n v="9"/>
    <s v="No"/>
    <s v="Delayed"/>
  </r>
  <r>
    <s v="O16443"/>
    <d v="2023-08-13T00:00:00"/>
    <s v="WH-003"/>
    <x v="6245"/>
    <s v="Apparel"/>
    <n v="44"/>
    <n v="15.39"/>
    <n v="677.16000000000008"/>
    <x v="2"/>
    <n v="564"/>
    <n v="15"/>
    <s v="Yes"/>
    <s v="On-Time"/>
  </r>
  <r>
    <s v="O16444"/>
    <d v="2023-11-15T00:00:00"/>
    <s v="WH-001"/>
    <x v="1005"/>
    <s v="Groceries"/>
    <n v="40"/>
    <n v="344.36"/>
    <n v="13774.400000000001"/>
    <x v="1"/>
    <n v="1469"/>
    <n v="14"/>
    <s v="No"/>
    <s v="Delayed"/>
  </r>
  <r>
    <s v="O16445"/>
    <d v="2023-05-10T00:00:00"/>
    <s v="WH-007"/>
    <x v="6246"/>
    <s v="Apparel"/>
    <n v="1"/>
    <n v="289.68"/>
    <n v="289.68"/>
    <x v="3"/>
    <n v="1940"/>
    <n v="9"/>
    <s v="Yes"/>
    <s v="On-Time"/>
  </r>
  <r>
    <s v="O16446"/>
    <d v="2023-01-28T00:00:00"/>
    <s v="WH-005"/>
    <x v="6247"/>
    <s v="Furniture"/>
    <n v="50"/>
    <n v="191.56"/>
    <n v="9578"/>
    <x v="3"/>
    <n v="1219"/>
    <n v="5"/>
    <s v="Yes"/>
    <s v="Delayed"/>
  </r>
  <r>
    <s v="O16447"/>
    <d v="2023-08-25T00:00:00"/>
    <s v="WH-009"/>
    <x v="6248"/>
    <s v="Apparel"/>
    <n v="22"/>
    <n v="113.7"/>
    <n v="2501.4"/>
    <x v="3"/>
    <n v="1547"/>
    <n v="10"/>
    <s v="Yes"/>
    <s v="On-Time"/>
  </r>
  <r>
    <s v="O16448"/>
    <d v="2023-06-02T00:00:00"/>
    <s v="WH-003"/>
    <x v="6249"/>
    <s v="Apparel"/>
    <n v="26"/>
    <n v="183.01"/>
    <n v="4758.26"/>
    <x v="3"/>
    <n v="1955"/>
    <n v="5"/>
    <s v="No"/>
    <s v="Cancelled"/>
  </r>
  <r>
    <s v="O16449"/>
    <d v="2023-06-08T00:00:00"/>
    <s v="WH-010"/>
    <x v="6250"/>
    <s v="Automotive"/>
    <n v="39"/>
    <n v="472.51"/>
    <n v="18427.89"/>
    <x v="0"/>
    <n v="534"/>
    <n v="6"/>
    <s v="Yes"/>
    <s v="Delayed"/>
  </r>
  <r>
    <s v="O16450"/>
    <d v="2023-01-08T00:00:00"/>
    <s v="WH-009"/>
    <x v="6251"/>
    <s v="Electronics"/>
    <n v="41"/>
    <n v="109.81"/>
    <n v="4502.21"/>
    <x v="0"/>
    <n v="1486"/>
    <n v="10"/>
    <s v="No"/>
    <s v="On-Time"/>
  </r>
  <r>
    <s v="O16451"/>
    <d v="2023-06-04T00:00:00"/>
    <s v="WH-005"/>
    <x v="6252"/>
    <s v="Electronics"/>
    <n v="2"/>
    <n v="366.86"/>
    <n v="733.72"/>
    <x v="1"/>
    <n v="650"/>
    <n v="14"/>
    <s v="Yes"/>
    <s v="On-Time"/>
  </r>
  <r>
    <s v="O16452"/>
    <d v="2023-12-19T00:00:00"/>
    <s v="WH-004"/>
    <x v="6253"/>
    <s v="Apparel"/>
    <n v="45"/>
    <n v="162.22999999999999"/>
    <n v="7300.3499999999995"/>
    <x v="1"/>
    <n v="1526"/>
    <n v="2"/>
    <s v="No"/>
    <s v="Delayed"/>
  </r>
  <r>
    <s v="O16453"/>
    <d v="2023-09-11T00:00:00"/>
    <s v="WH-004"/>
    <x v="6254"/>
    <s v="Furniture"/>
    <n v="35"/>
    <n v="265.64"/>
    <n v="9297.4"/>
    <x v="2"/>
    <n v="946"/>
    <n v="13"/>
    <s v="Yes"/>
    <s v="Cancelled"/>
  </r>
  <r>
    <s v="O16454"/>
    <d v="2023-10-05T00:00:00"/>
    <s v="WH-002"/>
    <x v="6255"/>
    <s v="Furniture"/>
    <n v="16"/>
    <n v="254.51"/>
    <n v="4072.16"/>
    <x v="3"/>
    <n v="1712"/>
    <n v="9"/>
    <s v="Yes"/>
    <s v="Delayed"/>
  </r>
  <r>
    <s v="O16455"/>
    <d v="2023-09-13T00:00:00"/>
    <s v="WH-002"/>
    <x v="6256"/>
    <s v="Apparel"/>
    <n v="40"/>
    <n v="243.38"/>
    <n v="9735.2000000000007"/>
    <x v="2"/>
    <n v="1690"/>
    <n v="14"/>
    <s v="Yes"/>
    <s v="On-Time"/>
  </r>
  <r>
    <s v="O16456"/>
    <d v="2023-08-21T00:00:00"/>
    <s v="WH-005"/>
    <x v="6257"/>
    <s v="Electronics"/>
    <n v="16"/>
    <n v="194.95"/>
    <n v="3119.2"/>
    <x v="2"/>
    <n v="1332"/>
    <n v="1"/>
    <s v="Yes"/>
    <s v="Cancelled"/>
  </r>
  <r>
    <s v="O16457"/>
    <d v="2023-10-07T00:00:00"/>
    <s v="WH-005"/>
    <x v="5300"/>
    <s v="Furniture"/>
    <n v="46"/>
    <n v="395.25"/>
    <n v="18181.5"/>
    <x v="0"/>
    <n v="73"/>
    <n v="10"/>
    <s v="No"/>
    <s v="Cancelled"/>
  </r>
  <r>
    <s v="O16458"/>
    <d v="2023-06-16T00:00:00"/>
    <s v="WH-005"/>
    <x v="6258"/>
    <s v="Apparel"/>
    <n v="8"/>
    <n v="417.4"/>
    <n v="3339.2"/>
    <x v="3"/>
    <n v="1094"/>
    <n v="14"/>
    <s v="Yes"/>
    <s v="Cancelled"/>
  </r>
  <r>
    <s v="O16459"/>
    <d v="2023-08-25T00:00:00"/>
    <s v="WH-001"/>
    <x v="6259"/>
    <s v="Furniture"/>
    <n v="15"/>
    <n v="327.72"/>
    <n v="4915.8"/>
    <x v="2"/>
    <n v="526"/>
    <n v="12"/>
    <s v="No"/>
    <s v="Cancelled"/>
  </r>
  <r>
    <s v="O16460"/>
    <d v="2023-07-26T00:00:00"/>
    <s v="WH-007"/>
    <x v="6260"/>
    <s v="Electronics"/>
    <n v="27"/>
    <n v="350.65"/>
    <n v="9467.5499999999993"/>
    <x v="2"/>
    <n v="1329"/>
    <n v="4"/>
    <s v="Yes"/>
    <s v="Cancelled"/>
  </r>
  <r>
    <s v="O16461"/>
    <d v="2023-07-07T00:00:00"/>
    <s v="WH-005"/>
    <x v="6261"/>
    <s v="Apparel"/>
    <n v="4"/>
    <n v="350.06"/>
    <n v="1400.24"/>
    <x v="1"/>
    <n v="1373"/>
    <n v="9"/>
    <s v="No"/>
    <s v="On-Time"/>
  </r>
  <r>
    <s v="O16462"/>
    <d v="2023-12-17T00:00:00"/>
    <s v="WH-010"/>
    <x v="4234"/>
    <s v="Toys"/>
    <n v="12"/>
    <n v="356.04"/>
    <n v="4272.4800000000005"/>
    <x v="3"/>
    <n v="514"/>
    <n v="13"/>
    <s v="No"/>
    <s v="Delayed"/>
  </r>
  <r>
    <s v="O16463"/>
    <d v="2023-09-10T00:00:00"/>
    <s v="WH-001"/>
    <x v="6262"/>
    <s v="Electronics"/>
    <n v="30"/>
    <n v="166.77"/>
    <n v="5003.1000000000004"/>
    <x v="2"/>
    <n v="1899"/>
    <n v="3"/>
    <s v="No"/>
    <s v="Cancelled"/>
  </r>
  <r>
    <s v="O16464"/>
    <d v="2023-07-23T00:00:00"/>
    <s v="WH-006"/>
    <x v="6263"/>
    <s v="Groceries"/>
    <n v="31"/>
    <n v="432"/>
    <n v="13392"/>
    <x v="2"/>
    <n v="1819"/>
    <n v="11"/>
    <s v="Yes"/>
    <s v="On-Time"/>
  </r>
  <r>
    <s v="O16465"/>
    <d v="2023-10-07T00:00:00"/>
    <s v="WH-005"/>
    <x v="6264"/>
    <s v="Groceries"/>
    <n v="23"/>
    <n v="99.18"/>
    <n v="2281.1400000000003"/>
    <x v="2"/>
    <n v="1758"/>
    <n v="9"/>
    <s v="Yes"/>
    <s v="Delayed"/>
  </r>
  <r>
    <s v="O16466"/>
    <d v="2023-01-23T00:00:00"/>
    <s v="WH-010"/>
    <x v="6265"/>
    <s v="Toys"/>
    <n v="35"/>
    <n v="400.04"/>
    <n v="14001.400000000001"/>
    <x v="0"/>
    <n v="138"/>
    <n v="12"/>
    <s v="Yes"/>
    <s v="On-Time"/>
  </r>
  <r>
    <s v="O16467"/>
    <d v="2023-09-19T00:00:00"/>
    <s v="WH-002"/>
    <x v="6266"/>
    <s v="Furniture"/>
    <n v="9"/>
    <n v="479.45"/>
    <n v="4315.05"/>
    <x v="0"/>
    <n v="257"/>
    <n v="9"/>
    <s v="Yes"/>
    <s v="Cancelled"/>
  </r>
  <r>
    <s v="O16468"/>
    <d v="2023-06-14T00:00:00"/>
    <s v="WH-006"/>
    <x v="6267"/>
    <s v="Electronics"/>
    <n v="7"/>
    <n v="310.60000000000002"/>
    <n v="2174.2000000000003"/>
    <x v="1"/>
    <n v="320"/>
    <n v="10"/>
    <s v="Yes"/>
    <s v="Cancelled"/>
  </r>
  <r>
    <s v="O16469"/>
    <d v="2023-04-15T00:00:00"/>
    <s v="WH-008"/>
    <x v="6268"/>
    <s v="Automotive"/>
    <n v="35"/>
    <n v="328.03"/>
    <n v="11481.05"/>
    <x v="1"/>
    <n v="664"/>
    <n v="5"/>
    <s v="Yes"/>
    <s v="On-Time"/>
  </r>
  <r>
    <s v="O16470"/>
    <d v="2023-05-11T00:00:00"/>
    <s v="WH-005"/>
    <x v="6269"/>
    <s v="Apparel"/>
    <n v="39"/>
    <n v="235.57"/>
    <n v="9187.23"/>
    <x v="2"/>
    <n v="195"/>
    <n v="15"/>
    <s v="No"/>
    <s v="On-Time"/>
  </r>
  <r>
    <s v="O16471"/>
    <d v="2023-07-25T00:00:00"/>
    <s v="WH-009"/>
    <x v="6270"/>
    <s v="Electronics"/>
    <n v="18"/>
    <n v="110.41"/>
    <n v="1987.3799999999999"/>
    <x v="1"/>
    <n v="373"/>
    <n v="12"/>
    <s v="Yes"/>
    <s v="On-Time"/>
  </r>
  <r>
    <s v="O16472"/>
    <d v="2023-07-01T00:00:00"/>
    <s v="WH-004"/>
    <x v="6271"/>
    <s v="Apparel"/>
    <n v="45"/>
    <n v="338.21"/>
    <n v="15219.449999999999"/>
    <x v="1"/>
    <n v="250"/>
    <n v="1"/>
    <s v="Yes"/>
    <s v="On-Time"/>
  </r>
  <r>
    <s v="O16473"/>
    <d v="2023-08-18T00:00:00"/>
    <s v="WH-001"/>
    <x v="6272"/>
    <s v="Groceries"/>
    <n v="20"/>
    <n v="113.17"/>
    <n v="2263.4"/>
    <x v="2"/>
    <n v="923"/>
    <n v="11"/>
    <s v="No"/>
    <s v="On-Time"/>
  </r>
  <r>
    <s v="O16474"/>
    <d v="2023-07-17T00:00:00"/>
    <s v="WH-004"/>
    <x v="6123"/>
    <s v="Automotive"/>
    <n v="1"/>
    <n v="284.42"/>
    <n v="284.42"/>
    <x v="1"/>
    <n v="587"/>
    <n v="4"/>
    <s v="Yes"/>
    <s v="Cancelled"/>
  </r>
  <r>
    <s v="O16475"/>
    <d v="2023-01-08T00:00:00"/>
    <s v="WH-005"/>
    <x v="3008"/>
    <s v="Automotive"/>
    <n v="40"/>
    <n v="182.4"/>
    <n v="7296"/>
    <x v="1"/>
    <n v="1947"/>
    <n v="8"/>
    <s v="No"/>
    <s v="On-Time"/>
  </r>
  <r>
    <s v="O16476"/>
    <d v="2023-01-10T00:00:00"/>
    <s v="WH-006"/>
    <x v="6273"/>
    <s v="Furniture"/>
    <n v="1"/>
    <n v="441.19"/>
    <n v="441.19"/>
    <x v="0"/>
    <n v="200"/>
    <n v="11"/>
    <s v="Yes"/>
    <s v="On-Time"/>
  </r>
  <r>
    <s v="O16477"/>
    <d v="2023-01-15T00:00:00"/>
    <s v="WH-002"/>
    <x v="6274"/>
    <s v="Automotive"/>
    <n v="49"/>
    <n v="188.46"/>
    <n v="9234.5400000000009"/>
    <x v="3"/>
    <n v="1894"/>
    <n v="15"/>
    <s v="No"/>
    <s v="Cancelled"/>
  </r>
  <r>
    <s v="O16478"/>
    <d v="2023-08-16T00:00:00"/>
    <s v="WH-005"/>
    <x v="6275"/>
    <s v="Groceries"/>
    <n v="17"/>
    <n v="272.89999999999998"/>
    <n v="4639.2999999999993"/>
    <x v="2"/>
    <n v="1377"/>
    <n v="13"/>
    <s v="No"/>
    <s v="On-Time"/>
  </r>
  <r>
    <s v="O16479"/>
    <d v="2023-10-23T00:00:00"/>
    <s v="WH-002"/>
    <x v="6276"/>
    <s v="Automotive"/>
    <n v="4"/>
    <n v="413.12"/>
    <n v="1652.48"/>
    <x v="2"/>
    <n v="293"/>
    <n v="5"/>
    <s v="Yes"/>
    <s v="On-Time"/>
  </r>
  <r>
    <s v="O16480"/>
    <d v="2023-12-08T00:00:00"/>
    <s v="WH-001"/>
    <x v="6277"/>
    <s v="Automotive"/>
    <n v="44"/>
    <n v="226.7"/>
    <n v="9974.7999999999993"/>
    <x v="3"/>
    <n v="1474"/>
    <n v="14"/>
    <s v="No"/>
    <s v="Cancelled"/>
  </r>
  <r>
    <s v="O16481"/>
    <d v="2023-10-26T00:00:00"/>
    <s v="WH-002"/>
    <x v="6278"/>
    <s v="Apparel"/>
    <n v="11"/>
    <n v="392.99"/>
    <n v="4322.8900000000003"/>
    <x v="1"/>
    <n v="1650"/>
    <n v="13"/>
    <s v="Yes"/>
    <s v="Cancelled"/>
  </r>
  <r>
    <s v="O16482"/>
    <d v="2023-04-03T00:00:00"/>
    <s v="WH-001"/>
    <x v="6279"/>
    <s v="Groceries"/>
    <n v="11"/>
    <n v="143.47999999999999"/>
    <n v="1578.28"/>
    <x v="3"/>
    <n v="574"/>
    <n v="14"/>
    <s v="Yes"/>
    <s v="Cancelled"/>
  </r>
  <r>
    <s v="O16483"/>
    <d v="2023-11-04T00:00:00"/>
    <s v="WH-009"/>
    <x v="6280"/>
    <s v="Automotive"/>
    <n v="41"/>
    <n v="20.55"/>
    <n v="842.55000000000007"/>
    <x v="1"/>
    <n v="546"/>
    <n v="6"/>
    <s v="Yes"/>
    <s v="On-Time"/>
  </r>
  <r>
    <s v="O16484"/>
    <d v="2023-12-24T00:00:00"/>
    <s v="WH-001"/>
    <x v="1887"/>
    <s v="Electronics"/>
    <n v="36"/>
    <n v="34.270000000000003"/>
    <n v="1233.72"/>
    <x v="1"/>
    <n v="1586"/>
    <n v="1"/>
    <s v="No"/>
    <s v="Cancelled"/>
  </r>
  <r>
    <s v="O16485"/>
    <d v="2023-09-17T00:00:00"/>
    <s v="WH-002"/>
    <x v="6281"/>
    <s v="Toys"/>
    <n v="21"/>
    <n v="194.56"/>
    <n v="4085.76"/>
    <x v="1"/>
    <n v="1779"/>
    <n v="8"/>
    <s v="Yes"/>
    <s v="On-Time"/>
  </r>
  <r>
    <s v="O16486"/>
    <d v="2023-09-02T00:00:00"/>
    <s v="WH-005"/>
    <x v="6282"/>
    <s v="Groceries"/>
    <n v="33"/>
    <n v="462.75"/>
    <n v="15270.75"/>
    <x v="1"/>
    <n v="860"/>
    <n v="11"/>
    <s v="Yes"/>
    <s v="Cancelled"/>
  </r>
  <r>
    <s v="O16487"/>
    <d v="2023-11-02T00:00:00"/>
    <s v="WH-002"/>
    <x v="6283"/>
    <s v="Toys"/>
    <n v="47"/>
    <n v="89.94"/>
    <n v="4227.18"/>
    <x v="1"/>
    <n v="1018"/>
    <n v="11"/>
    <s v="Yes"/>
    <s v="Cancelled"/>
  </r>
  <r>
    <s v="O16488"/>
    <d v="2023-10-29T00:00:00"/>
    <s v="WH-003"/>
    <x v="6284"/>
    <s v="Furniture"/>
    <n v="9"/>
    <n v="302.26"/>
    <n v="2720.34"/>
    <x v="2"/>
    <n v="827"/>
    <n v="2"/>
    <s v="Yes"/>
    <s v="Delayed"/>
  </r>
  <r>
    <s v="O16489"/>
    <d v="2023-09-25T00:00:00"/>
    <s v="WH-010"/>
    <x v="6285"/>
    <s v="Furniture"/>
    <n v="26"/>
    <n v="46.29"/>
    <n v="1203.54"/>
    <x v="1"/>
    <n v="924"/>
    <n v="10"/>
    <s v="Yes"/>
    <s v="On-Time"/>
  </r>
  <r>
    <s v="O16490"/>
    <d v="2023-08-07T00:00:00"/>
    <s v="WH-007"/>
    <x v="6286"/>
    <s v="Electronics"/>
    <n v="49"/>
    <n v="220.77"/>
    <n v="10817.730000000001"/>
    <x v="2"/>
    <n v="98"/>
    <n v="2"/>
    <s v="Yes"/>
    <s v="Delayed"/>
  </r>
  <r>
    <s v="O16491"/>
    <d v="2023-09-05T00:00:00"/>
    <s v="WH-006"/>
    <x v="6287"/>
    <s v="Toys"/>
    <n v="35"/>
    <n v="324.52999999999997"/>
    <n v="11358.55"/>
    <x v="3"/>
    <n v="779"/>
    <n v="14"/>
    <s v="Yes"/>
    <s v="Delayed"/>
  </r>
  <r>
    <s v="O16492"/>
    <d v="2023-05-18T00:00:00"/>
    <s v="WH-004"/>
    <x v="6288"/>
    <s v="Apparel"/>
    <n v="33"/>
    <n v="44.34"/>
    <n v="1463.22"/>
    <x v="3"/>
    <n v="296"/>
    <n v="15"/>
    <s v="No"/>
    <s v="Delayed"/>
  </r>
  <r>
    <s v="O16493"/>
    <d v="2023-02-04T00:00:00"/>
    <s v="WH-004"/>
    <x v="6289"/>
    <s v="Apparel"/>
    <n v="19"/>
    <n v="76.33"/>
    <n v="1450.27"/>
    <x v="0"/>
    <n v="1164"/>
    <n v="12"/>
    <s v="Yes"/>
    <s v="Cancelled"/>
  </r>
  <r>
    <s v="O16494"/>
    <d v="2023-05-24T00:00:00"/>
    <s v="WH-006"/>
    <x v="6290"/>
    <s v="Groceries"/>
    <n v="14"/>
    <n v="253.94"/>
    <n v="3555.16"/>
    <x v="2"/>
    <n v="654"/>
    <n v="6"/>
    <s v="No"/>
    <s v="Delayed"/>
  </r>
  <r>
    <s v="O16495"/>
    <d v="2023-12-31T00:00:00"/>
    <s v="WH-002"/>
    <x v="6291"/>
    <s v="Groceries"/>
    <n v="48"/>
    <n v="102.49"/>
    <n v="4919.5199999999995"/>
    <x v="1"/>
    <n v="1632"/>
    <n v="3"/>
    <s v="Yes"/>
    <s v="On-Time"/>
  </r>
  <r>
    <s v="O16496"/>
    <d v="2023-05-10T00:00:00"/>
    <s v="WH-004"/>
    <x v="6292"/>
    <s v="Toys"/>
    <n v="49"/>
    <n v="460.49"/>
    <n v="22564.010000000002"/>
    <x v="3"/>
    <n v="1404"/>
    <n v="11"/>
    <s v="Yes"/>
    <s v="On-Time"/>
  </r>
  <r>
    <s v="O16497"/>
    <d v="2023-02-15T00:00:00"/>
    <s v="WH-010"/>
    <x v="680"/>
    <s v="Apparel"/>
    <n v="49"/>
    <n v="338.86"/>
    <n v="16604.14"/>
    <x v="2"/>
    <n v="875"/>
    <n v="7"/>
    <s v="Yes"/>
    <s v="On-Time"/>
  </r>
  <r>
    <s v="O16498"/>
    <d v="2023-07-29T00:00:00"/>
    <s v="WH-004"/>
    <x v="6293"/>
    <s v="Electronics"/>
    <n v="22"/>
    <n v="265.2"/>
    <n v="5834.4"/>
    <x v="1"/>
    <n v="240"/>
    <n v="5"/>
    <s v="Yes"/>
    <s v="Cancelled"/>
  </r>
  <r>
    <s v="O16499"/>
    <d v="2023-08-19T00:00:00"/>
    <s v="WH-002"/>
    <x v="6294"/>
    <s v="Groceries"/>
    <n v="7"/>
    <n v="97.86"/>
    <n v="685.02"/>
    <x v="1"/>
    <n v="1171"/>
    <n v="15"/>
    <s v="No"/>
    <s v="Cancelled"/>
  </r>
  <r>
    <s v="O16500"/>
    <d v="2023-08-06T00:00:00"/>
    <s v="WH-008"/>
    <x v="6295"/>
    <s v="Toys"/>
    <n v="34"/>
    <n v="485.44"/>
    <n v="16504.96"/>
    <x v="2"/>
    <n v="1496"/>
    <n v="2"/>
    <s v="Yes"/>
    <s v="Delayed"/>
  </r>
  <r>
    <s v="O16501"/>
    <d v="2023-01-22T00:00:00"/>
    <s v="WH-010"/>
    <x v="6296"/>
    <s v="Groceries"/>
    <n v="34"/>
    <n v="237.83"/>
    <n v="8086.22"/>
    <x v="0"/>
    <n v="73"/>
    <n v="8"/>
    <s v="No"/>
    <s v="Cancelled"/>
  </r>
  <r>
    <s v="O16502"/>
    <d v="2023-06-27T00:00:00"/>
    <s v="WH-009"/>
    <x v="6297"/>
    <s v="Furniture"/>
    <n v="6"/>
    <n v="352.59"/>
    <n v="2115.54"/>
    <x v="2"/>
    <n v="1278"/>
    <n v="1"/>
    <s v="Yes"/>
    <s v="Delayed"/>
  </r>
  <r>
    <s v="O16503"/>
    <d v="2023-07-08T00:00:00"/>
    <s v="WH-003"/>
    <x v="6298"/>
    <s v="Groceries"/>
    <n v="27"/>
    <n v="199.96"/>
    <n v="5398.92"/>
    <x v="3"/>
    <n v="741"/>
    <n v="4"/>
    <s v="No"/>
    <s v="On-Time"/>
  </r>
  <r>
    <s v="O16504"/>
    <d v="2023-12-08T00:00:00"/>
    <s v="WH-001"/>
    <x v="6299"/>
    <s v="Furniture"/>
    <n v="17"/>
    <n v="182.47"/>
    <n v="3101.99"/>
    <x v="3"/>
    <n v="116"/>
    <n v="13"/>
    <s v="Yes"/>
    <s v="On-Time"/>
  </r>
  <r>
    <s v="O16505"/>
    <d v="2023-06-30T00:00:00"/>
    <s v="WH-005"/>
    <x v="6300"/>
    <s v="Furniture"/>
    <n v="36"/>
    <n v="442.4"/>
    <n v="15926.4"/>
    <x v="3"/>
    <n v="1648"/>
    <n v="12"/>
    <s v="No"/>
    <s v="On-Time"/>
  </r>
  <r>
    <s v="O16506"/>
    <d v="2023-10-04T00:00:00"/>
    <s v="WH-010"/>
    <x v="6301"/>
    <s v="Electronics"/>
    <n v="39"/>
    <n v="96.21"/>
    <n v="3752.1899999999996"/>
    <x v="1"/>
    <n v="802"/>
    <n v="10"/>
    <s v="Yes"/>
    <s v="Delayed"/>
  </r>
  <r>
    <s v="O16507"/>
    <d v="2023-11-14T00:00:00"/>
    <s v="WH-002"/>
    <x v="6302"/>
    <s v="Apparel"/>
    <n v="29"/>
    <n v="462.57"/>
    <n v="13414.53"/>
    <x v="3"/>
    <n v="606"/>
    <n v="15"/>
    <s v="No"/>
    <s v="On-Time"/>
  </r>
  <r>
    <s v="O16508"/>
    <d v="2023-03-01T00:00:00"/>
    <s v="WH-008"/>
    <x v="6303"/>
    <s v="Electronics"/>
    <n v="36"/>
    <n v="152"/>
    <n v="5472"/>
    <x v="0"/>
    <n v="432"/>
    <n v="1"/>
    <s v="No"/>
    <s v="On-Time"/>
  </r>
  <r>
    <s v="O16509"/>
    <d v="2023-07-24T00:00:00"/>
    <s v="WH-001"/>
    <x v="6304"/>
    <s v="Groceries"/>
    <n v="18"/>
    <n v="397.68"/>
    <n v="7158.24"/>
    <x v="1"/>
    <n v="1695"/>
    <n v="11"/>
    <s v="Yes"/>
    <s v="On-Time"/>
  </r>
  <r>
    <s v="O16510"/>
    <d v="2023-02-26T00:00:00"/>
    <s v="WH-008"/>
    <x v="6305"/>
    <s v="Apparel"/>
    <n v="36"/>
    <n v="346.88"/>
    <n v="12487.68"/>
    <x v="2"/>
    <n v="710"/>
    <n v="12"/>
    <s v="No"/>
    <s v="Delayed"/>
  </r>
  <r>
    <s v="O16511"/>
    <d v="2023-10-16T00:00:00"/>
    <s v="WH-006"/>
    <x v="6306"/>
    <s v="Toys"/>
    <n v="32"/>
    <n v="272.74"/>
    <n v="8727.68"/>
    <x v="0"/>
    <n v="571"/>
    <n v="2"/>
    <s v="No"/>
    <s v="On-Time"/>
  </r>
  <r>
    <s v="O16512"/>
    <d v="2023-01-12T00:00:00"/>
    <s v="WH-005"/>
    <x v="6307"/>
    <s v="Groceries"/>
    <n v="32"/>
    <n v="449.82"/>
    <n v="14394.24"/>
    <x v="2"/>
    <n v="1664"/>
    <n v="4"/>
    <s v="No"/>
    <s v="On-Time"/>
  </r>
  <r>
    <s v="O16513"/>
    <d v="2023-06-15T00:00:00"/>
    <s v="WH-005"/>
    <x v="6308"/>
    <s v="Toys"/>
    <n v="47"/>
    <n v="222.84"/>
    <n v="10473.48"/>
    <x v="3"/>
    <n v="242"/>
    <n v="14"/>
    <s v="Yes"/>
    <s v="Delayed"/>
  </r>
  <r>
    <s v="O16514"/>
    <d v="2023-11-07T00:00:00"/>
    <s v="WH-006"/>
    <x v="6309"/>
    <s v="Electronics"/>
    <n v="20"/>
    <n v="162.03"/>
    <n v="3240.6"/>
    <x v="1"/>
    <n v="899"/>
    <n v="9"/>
    <s v="Yes"/>
    <s v="Delayed"/>
  </r>
  <r>
    <s v="O16515"/>
    <d v="2023-05-26T00:00:00"/>
    <s v="WH-007"/>
    <x v="6310"/>
    <s v="Electronics"/>
    <n v="48"/>
    <n v="432.48"/>
    <n v="20759.04"/>
    <x v="0"/>
    <n v="210"/>
    <n v="10"/>
    <s v="No"/>
    <s v="Delayed"/>
  </r>
  <r>
    <s v="O16516"/>
    <d v="2023-03-23T00:00:00"/>
    <s v="WH-007"/>
    <x v="3385"/>
    <s v="Apparel"/>
    <n v="21"/>
    <n v="436.45"/>
    <n v="9165.4499999999989"/>
    <x v="3"/>
    <n v="1128"/>
    <n v="11"/>
    <s v="Yes"/>
    <s v="On-Time"/>
  </r>
  <r>
    <s v="O16517"/>
    <d v="2023-08-07T00:00:00"/>
    <s v="WH-010"/>
    <x v="6311"/>
    <s v="Toys"/>
    <n v="22"/>
    <n v="139.76"/>
    <n v="3074.72"/>
    <x v="1"/>
    <n v="1922"/>
    <n v="7"/>
    <s v="Yes"/>
    <s v="Cancelled"/>
  </r>
  <r>
    <s v="O16518"/>
    <d v="2023-04-21T00:00:00"/>
    <s v="WH-010"/>
    <x v="6312"/>
    <s v="Toys"/>
    <n v="33"/>
    <n v="457.57"/>
    <n v="15099.81"/>
    <x v="1"/>
    <n v="633"/>
    <n v="11"/>
    <s v="No"/>
    <s v="Delayed"/>
  </r>
  <r>
    <s v="O16519"/>
    <d v="2023-04-16T00:00:00"/>
    <s v="WH-001"/>
    <x v="6313"/>
    <s v="Toys"/>
    <n v="45"/>
    <n v="290.94"/>
    <n v="13092.3"/>
    <x v="0"/>
    <n v="296"/>
    <n v="4"/>
    <s v="Yes"/>
    <s v="Delayed"/>
  </r>
  <r>
    <s v="O16520"/>
    <d v="2023-03-18T00:00:00"/>
    <s v="WH-006"/>
    <x v="6314"/>
    <s v="Furniture"/>
    <n v="22"/>
    <n v="412.88"/>
    <n v="9083.36"/>
    <x v="0"/>
    <n v="1125"/>
    <n v="6"/>
    <s v="No"/>
    <s v="Delayed"/>
  </r>
  <r>
    <s v="O16521"/>
    <d v="2023-05-25T00:00:00"/>
    <s v="WH-004"/>
    <x v="1160"/>
    <s v="Apparel"/>
    <n v="40"/>
    <n v="95.22"/>
    <n v="3808.8"/>
    <x v="2"/>
    <n v="1424"/>
    <n v="12"/>
    <s v="No"/>
    <s v="On-Time"/>
  </r>
  <r>
    <s v="O16522"/>
    <d v="2023-12-27T00:00:00"/>
    <s v="WH-002"/>
    <x v="6315"/>
    <s v="Apparel"/>
    <n v="50"/>
    <n v="17.37"/>
    <n v="868.5"/>
    <x v="0"/>
    <n v="79"/>
    <n v="13"/>
    <s v="Yes"/>
    <s v="Cancelled"/>
  </r>
  <r>
    <s v="O16523"/>
    <d v="2023-07-09T00:00:00"/>
    <s v="WH-008"/>
    <x v="6316"/>
    <s v="Furniture"/>
    <n v="6"/>
    <n v="351.92"/>
    <n v="2111.52"/>
    <x v="1"/>
    <n v="264"/>
    <n v="6"/>
    <s v="No"/>
    <s v="On-Time"/>
  </r>
  <r>
    <s v="O16524"/>
    <d v="2023-11-29T00:00:00"/>
    <s v="WH-003"/>
    <x v="6317"/>
    <s v="Furniture"/>
    <n v="6"/>
    <n v="45.43"/>
    <n v="272.58"/>
    <x v="1"/>
    <n v="1725"/>
    <n v="1"/>
    <s v="No"/>
    <s v="On-Time"/>
  </r>
  <r>
    <s v="O16525"/>
    <d v="2023-04-08T00:00:00"/>
    <s v="WH-004"/>
    <x v="6318"/>
    <s v="Apparel"/>
    <n v="27"/>
    <n v="125.64"/>
    <n v="3392.28"/>
    <x v="0"/>
    <n v="556"/>
    <n v="2"/>
    <s v="Yes"/>
    <s v="On-Time"/>
  </r>
  <r>
    <s v="O16526"/>
    <d v="2023-05-21T00:00:00"/>
    <s v="WH-005"/>
    <x v="6319"/>
    <s v="Electronics"/>
    <n v="14"/>
    <n v="57.02"/>
    <n v="798.28000000000009"/>
    <x v="2"/>
    <n v="528"/>
    <n v="12"/>
    <s v="Yes"/>
    <s v="Delayed"/>
  </r>
  <r>
    <s v="O16527"/>
    <d v="2023-07-26T00:00:00"/>
    <s v="WH-010"/>
    <x v="6320"/>
    <s v="Furniture"/>
    <n v="18"/>
    <n v="379.34"/>
    <n v="6828.12"/>
    <x v="3"/>
    <n v="717"/>
    <n v="4"/>
    <s v="No"/>
    <s v="On-Time"/>
  </r>
  <r>
    <s v="O16528"/>
    <d v="2023-03-11T00:00:00"/>
    <s v="WH-004"/>
    <x v="6321"/>
    <s v="Electronics"/>
    <n v="36"/>
    <n v="132.53"/>
    <n v="4771.08"/>
    <x v="3"/>
    <n v="1749"/>
    <n v="12"/>
    <s v="Yes"/>
    <s v="Delayed"/>
  </r>
  <r>
    <s v="O16529"/>
    <d v="2023-07-02T00:00:00"/>
    <s v="WH-003"/>
    <x v="6322"/>
    <s v="Apparel"/>
    <n v="39"/>
    <n v="122.12"/>
    <n v="4762.68"/>
    <x v="3"/>
    <n v="1545"/>
    <n v="14"/>
    <s v="Yes"/>
    <s v="On-Time"/>
  </r>
  <r>
    <s v="O16530"/>
    <d v="2023-02-24T00:00:00"/>
    <s v="WH-001"/>
    <x v="6323"/>
    <s v="Electronics"/>
    <n v="2"/>
    <n v="305.04000000000002"/>
    <n v="610.08000000000004"/>
    <x v="1"/>
    <n v="563"/>
    <n v="2"/>
    <s v="Yes"/>
    <s v="On-Time"/>
  </r>
  <r>
    <s v="O16531"/>
    <d v="2023-11-29T00:00:00"/>
    <s v="WH-009"/>
    <x v="6324"/>
    <s v="Electronics"/>
    <n v="46"/>
    <n v="487.56"/>
    <n v="22427.759999999998"/>
    <x v="3"/>
    <n v="1184"/>
    <n v="5"/>
    <s v="Yes"/>
    <s v="Cancelled"/>
  </r>
  <r>
    <s v="O16532"/>
    <d v="2023-08-03T00:00:00"/>
    <s v="WH-010"/>
    <x v="6325"/>
    <s v="Automotive"/>
    <n v="30"/>
    <n v="31.83"/>
    <n v="954.9"/>
    <x v="1"/>
    <n v="401"/>
    <n v="8"/>
    <s v="No"/>
    <s v="Cancelled"/>
  </r>
  <r>
    <s v="O16533"/>
    <d v="2023-02-18T00:00:00"/>
    <s v="WH-010"/>
    <x v="6326"/>
    <s v="Furniture"/>
    <n v="13"/>
    <n v="197.08"/>
    <n v="2562.04"/>
    <x v="2"/>
    <n v="1634"/>
    <n v="7"/>
    <s v="No"/>
    <s v="Delayed"/>
  </r>
  <r>
    <s v="O16534"/>
    <d v="2023-04-21T00:00:00"/>
    <s v="WH-003"/>
    <x v="6327"/>
    <s v="Electronics"/>
    <n v="24"/>
    <n v="363.56"/>
    <n v="8725.44"/>
    <x v="2"/>
    <n v="1840"/>
    <n v="11"/>
    <s v="No"/>
    <s v="On-Time"/>
  </r>
  <r>
    <s v="O16535"/>
    <d v="2023-10-25T00:00:00"/>
    <s v="WH-008"/>
    <x v="6328"/>
    <s v="Electronics"/>
    <n v="42"/>
    <n v="324.45999999999998"/>
    <n v="13627.32"/>
    <x v="0"/>
    <n v="85"/>
    <n v="5"/>
    <s v="Yes"/>
    <s v="On-Time"/>
  </r>
  <r>
    <s v="O16536"/>
    <d v="2023-03-07T00:00:00"/>
    <s v="WH-010"/>
    <x v="6329"/>
    <s v="Furniture"/>
    <n v="25"/>
    <n v="469.03"/>
    <n v="11725.75"/>
    <x v="0"/>
    <n v="1078"/>
    <n v="4"/>
    <s v="No"/>
    <s v="On-Time"/>
  </r>
  <r>
    <s v="O16537"/>
    <d v="2023-04-27T00:00:00"/>
    <s v="WH-004"/>
    <x v="6330"/>
    <s v="Automotive"/>
    <n v="39"/>
    <n v="349.68"/>
    <n v="13637.52"/>
    <x v="2"/>
    <n v="1787"/>
    <n v="9"/>
    <s v="Yes"/>
    <s v="On-Time"/>
  </r>
  <r>
    <s v="O16538"/>
    <d v="2023-06-27T00:00:00"/>
    <s v="WH-007"/>
    <x v="6331"/>
    <s v="Electronics"/>
    <n v="42"/>
    <n v="100.51"/>
    <n v="4221.42"/>
    <x v="1"/>
    <n v="846"/>
    <n v="4"/>
    <s v="Yes"/>
    <s v="On-Time"/>
  </r>
  <r>
    <s v="O16539"/>
    <d v="2023-08-17T00:00:00"/>
    <s v="WH-002"/>
    <x v="6332"/>
    <s v="Toys"/>
    <n v="7"/>
    <n v="209.19"/>
    <n v="1464.33"/>
    <x v="3"/>
    <n v="414"/>
    <n v="14"/>
    <s v="No"/>
    <s v="Cancelled"/>
  </r>
  <r>
    <s v="O16540"/>
    <d v="2023-12-08T00:00:00"/>
    <s v="WH-005"/>
    <x v="6333"/>
    <s v="Groceries"/>
    <n v="21"/>
    <n v="441.82"/>
    <n v="9278.2199999999993"/>
    <x v="3"/>
    <n v="90"/>
    <n v="12"/>
    <s v="No"/>
    <s v="On-Time"/>
  </r>
  <r>
    <s v="O16541"/>
    <d v="2023-04-02T00:00:00"/>
    <s v="WH-009"/>
    <x v="6334"/>
    <s v="Automotive"/>
    <n v="14"/>
    <n v="56.13"/>
    <n v="785.82"/>
    <x v="3"/>
    <n v="1536"/>
    <n v="6"/>
    <s v="No"/>
    <s v="On-Time"/>
  </r>
  <r>
    <s v="O16542"/>
    <d v="2023-09-15T00:00:00"/>
    <s v="WH-006"/>
    <x v="6335"/>
    <s v="Apparel"/>
    <n v="2"/>
    <n v="86.93"/>
    <n v="173.86"/>
    <x v="3"/>
    <n v="246"/>
    <n v="6"/>
    <s v="Yes"/>
    <s v="On-Time"/>
  </r>
  <r>
    <s v="O16543"/>
    <d v="2023-01-20T00:00:00"/>
    <s v="WH-010"/>
    <x v="6336"/>
    <s v="Toys"/>
    <n v="23"/>
    <n v="475.56"/>
    <n v="10937.88"/>
    <x v="1"/>
    <n v="834"/>
    <n v="8"/>
    <s v="No"/>
    <s v="Delayed"/>
  </r>
  <r>
    <s v="O16544"/>
    <d v="2023-03-28T00:00:00"/>
    <s v="WH-008"/>
    <x v="6337"/>
    <s v="Automotive"/>
    <n v="36"/>
    <n v="442.81"/>
    <n v="15941.16"/>
    <x v="0"/>
    <n v="423"/>
    <n v="1"/>
    <s v="Yes"/>
    <s v="Delayed"/>
  </r>
  <r>
    <s v="O16545"/>
    <d v="2023-06-10T00:00:00"/>
    <s v="WH-010"/>
    <x v="6338"/>
    <s v="Apparel"/>
    <n v="33"/>
    <n v="110.68"/>
    <n v="3652.44"/>
    <x v="3"/>
    <n v="1818"/>
    <n v="6"/>
    <s v="No"/>
    <s v="Delayed"/>
  </r>
  <r>
    <s v="O16546"/>
    <d v="2023-09-07T00:00:00"/>
    <s v="WH-007"/>
    <x v="6339"/>
    <s v="Electronics"/>
    <n v="15"/>
    <n v="82.31"/>
    <n v="1234.6500000000001"/>
    <x v="2"/>
    <n v="1517"/>
    <n v="2"/>
    <s v="No"/>
    <s v="Delayed"/>
  </r>
  <r>
    <s v="O16547"/>
    <d v="2023-10-22T00:00:00"/>
    <s v="WH-005"/>
    <x v="6340"/>
    <s v="Groceries"/>
    <n v="30"/>
    <n v="498.64"/>
    <n v="14959.199999999999"/>
    <x v="1"/>
    <n v="1034"/>
    <n v="14"/>
    <s v="Yes"/>
    <s v="Delayed"/>
  </r>
  <r>
    <s v="O16548"/>
    <d v="2023-07-28T00:00:00"/>
    <s v="WH-004"/>
    <x v="6341"/>
    <s v="Automotive"/>
    <n v="41"/>
    <n v="425.99"/>
    <n v="17465.59"/>
    <x v="2"/>
    <n v="187"/>
    <n v="8"/>
    <s v="No"/>
    <s v="Cancelled"/>
  </r>
  <r>
    <s v="O16549"/>
    <d v="2023-01-09T00:00:00"/>
    <s v="WH-003"/>
    <x v="6342"/>
    <s v="Electronics"/>
    <n v="12"/>
    <n v="354.87"/>
    <n v="4258.4400000000005"/>
    <x v="0"/>
    <n v="1641"/>
    <n v="9"/>
    <s v="No"/>
    <s v="On-Time"/>
  </r>
  <r>
    <s v="O16550"/>
    <d v="2023-02-21T00:00:00"/>
    <s v="WH-009"/>
    <x v="1881"/>
    <s v="Furniture"/>
    <n v="37"/>
    <n v="153.16"/>
    <n v="5666.92"/>
    <x v="0"/>
    <n v="1366"/>
    <n v="5"/>
    <s v="No"/>
    <s v="Cancelled"/>
  </r>
  <r>
    <s v="O16551"/>
    <d v="2023-05-10T00:00:00"/>
    <s v="WH-007"/>
    <x v="3697"/>
    <s v="Automotive"/>
    <n v="46"/>
    <n v="146.05000000000001"/>
    <n v="6718.3"/>
    <x v="2"/>
    <n v="526"/>
    <n v="11"/>
    <s v="No"/>
    <s v="Delayed"/>
  </r>
  <r>
    <s v="O16552"/>
    <d v="2023-12-15T00:00:00"/>
    <s v="WH-005"/>
    <x v="6343"/>
    <s v="Toys"/>
    <n v="35"/>
    <n v="424.23"/>
    <n v="14848.050000000001"/>
    <x v="3"/>
    <n v="1811"/>
    <n v="13"/>
    <s v="No"/>
    <s v="On-Time"/>
  </r>
  <r>
    <s v="O16553"/>
    <d v="2023-05-17T00:00:00"/>
    <s v="WH-007"/>
    <x v="6344"/>
    <s v="Toys"/>
    <n v="22"/>
    <n v="27.41"/>
    <n v="603.02"/>
    <x v="2"/>
    <n v="1228"/>
    <n v="13"/>
    <s v="Yes"/>
    <s v="On-Time"/>
  </r>
  <r>
    <s v="O16554"/>
    <d v="2023-12-24T00:00:00"/>
    <s v="WH-003"/>
    <x v="6345"/>
    <s v="Apparel"/>
    <n v="37"/>
    <n v="127.66"/>
    <n v="4723.42"/>
    <x v="0"/>
    <n v="998"/>
    <n v="14"/>
    <s v="Yes"/>
    <s v="Cancelled"/>
  </r>
  <r>
    <s v="O16555"/>
    <d v="2023-04-16T00:00:00"/>
    <s v="WH-005"/>
    <x v="6346"/>
    <s v="Toys"/>
    <n v="23"/>
    <n v="338.64"/>
    <n v="7788.7199999999993"/>
    <x v="2"/>
    <n v="777"/>
    <n v="13"/>
    <s v="No"/>
    <s v="On-Time"/>
  </r>
  <r>
    <s v="O16556"/>
    <d v="2023-04-06T00:00:00"/>
    <s v="WH-006"/>
    <x v="6347"/>
    <s v="Groceries"/>
    <n v="5"/>
    <n v="412.66"/>
    <n v="2063.3000000000002"/>
    <x v="1"/>
    <n v="1838"/>
    <n v="1"/>
    <s v="Yes"/>
    <s v="Delayed"/>
  </r>
  <r>
    <s v="O16557"/>
    <d v="2023-07-08T00:00:00"/>
    <s v="WH-008"/>
    <x v="6348"/>
    <s v="Groceries"/>
    <n v="44"/>
    <n v="283.01"/>
    <n v="12452.439999999999"/>
    <x v="1"/>
    <n v="457"/>
    <n v="13"/>
    <s v="Yes"/>
    <s v="Cancelled"/>
  </r>
  <r>
    <s v="O16558"/>
    <d v="2023-04-18T00:00:00"/>
    <s v="WH-006"/>
    <x v="6349"/>
    <s v="Automotive"/>
    <n v="43"/>
    <n v="449.58"/>
    <n v="19331.939999999999"/>
    <x v="2"/>
    <n v="1633"/>
    <n v="14"/>
    <s v="Yes"/>
    <s v="Delayed"/>
  </r>
  <r>
    <s v="O16559"/>
    <d v="2023-10-01T00:00:00"/>
    <s v="WH-007"/>
    <x v="6350"/>
    <s v="Furniture"/>
    <n v="9"/>
    <n v="14.19"/>
    <n v="127.71"/>
    <x v="2"/>
    <n v="513"/>
    <n v="4"/>
    <s v="No"/>
    <s v="On-Time"/>
  </r>
  <r>
    <s v="O16560"/>
    <d v="2023-12-08T00:00:00"/>
    <s v="WH-004"/>
    <x v="6351"/>
    <s v="Electronics"/>
    <n v="46"/>
    <n v="95.83"/>
    <n v="4408.18"/>
    <x v="0"/>
    <n v="1653"/>
    <n v="1"/>
    <s v="Yes"/>
    <s v="Delayed"/>
  </r>
  <r>
    <s v="O16561"/>
    <d v="2023-05-02T00:00:00"/>
    <s v="WH-004"/>
    <x v="6352"/>
    <s v="Apparel"/>
    <n v="50"/>
    <n v="183.27"/>
    <n v="9163.5"/>
    <x v="0"/>
    <n v="1575"/>
    <n v="2"/>
    <s v="Yes"/>
    <s v="On-Time"/>
  </r>
  <r>
    <s v="O16562"/>
    <d v="2023-04-01T00:00:00"/>
    <s v="WH-004"/>
    <x v="6353"/>
    <s v="Furniture"/>
    <n v="24"/>
    <n v="147.86000000000001"/>
    <n v="3548.6400000000003"/>
    <x v="2"/>
    <n v="1710"/>
    <n v="13"/>
    <s v="No"/>
    <s v="On-Time"/>
  </r>
  <r>
    <s v="O16563"/>
    <d v="2023-06-10T00:00:00"/>
    <s v="WH-006"/>
    <x v="6354"/>
    <s v="Automotive"/>
    <n v="42"/>
    <n v="108.91"/>
    <n v="4574.22"/>
    <x v="0"/>
    <n v="1733"/>
    <n v="10"/>
    <s v="Yes"/>
    <s v="On-Time"/>
  </r>
  <r>
    <s v="O16564"/>
    <d v="2023-08-16T00:00:00"/>
    <s v="WH-008"/>
    <x v="6355"/>
    <s v="Furniture"/>
    <n v="5"/>
    <n v="292.37"/>
    <n v="1461.85"/>
    <x v="1"/>
    <n v="1783"/>
    <n v="2"/>
    <s v="No"/>
    <s v="Delayed"/>
  </r>
  <r>
    <s v="O16565"/>
    <d v="2023-11-09T00:00:00"/>
    <s v="WH-004"/>
    <x v="6356"/>
    <s v="Furniture"/>
    <n v="20"/>
    <n v="78.540000000000006"/>
    <n v="1570.8000000000002"/>
    <x v="1"/>
    <n v="653"/>
    <n v="15"/>
    <s v="No"/>
    <s v="Cancelled"/>
  </r>
  <r>
    <s v="O16566"/>
    <d v="2023-10-01T00:00:00"/>
    <s v="WH-005"/>
    <x v="504"/>
    <s v="Electronics"/>
    <n v="1"/>
    <n v="470.63"/>
    <n v="470.63"/>
    <x v="0"/>
    <n v="752"/>
    <n v="3"/>
    <s v="Yes"/>
    <s v="Cancelled"/>
  </r>
  <r>
    <s v="O16567"/>
    <d v="2023-11-17T00:00:00"/>
    <s v="WH-006"/>
    <x v="6053"/>
    <s v="Groceries"/>
    <n v="14"/>
    <n v="435.83"/>
    <n v="6101.62"/>
    <x v="0"/>
    <n v="1564"/>
    <n v="13"/>
    <s v="Yes"/>
    <s v="On-Time"/>
  </r>
  <r>
    <s v="O16568"/>
    <d v="2023-07-04T00:00:00"/>
    <s v="WH-004"/>
    <x v="6357"/>
    <s v="Electronics"/>
    <n v="45"/>
    <n v="477.68"/>
    <n v="21495.599999999999"/>
    <x v="1"/>
    <n v="448"/>
    <n v="1"/>
    <s v="Yes"/>
    <s v="Delayed"/>
  </r>
  <r>
    <s v="O16569"/>
    <d v="2023-01-12T00:00:00"/>
    <s v="WH-008"/>
    <x v="6358"/>
    <s v="Automotive"/>
    <n v="21"/>
    <n v="405.69"/>
    <n v="8519.49"/>
    <x v="0"/>
    <n v="1613"/>
    <n v="5"/>
    <s v="Yes"/>
    <s v="On-Time"/>
  </r>
  <r>
    <s v="O16570"/>
    <d v="2023-05-24T00:00:00"/>
    <s v="WH-008"/>
    <x v="6359"/>
    <s v="Toys"/>
    <n v="43"/>
    <n v="241.2"/>
    <n v="10371.6"/>
    <x v="1"/>
    <n v="1973"/>
    <n v="2"/>
    <s v="Yes"/>
    <s v="Cancelled"/>
  </r>
  <r>
    <s v="O16571"/>
    <d v="2023-11-11T00:00:00"/>
    <s v="WH-008"/>
    <x v="6360"/>
    <s v="Apparel"/>
    <n v="42"/>
    <n v="251.36"/>
    <n v="10557.12"/>
    <x v="1"/>
    <n v="231"/>
    <n v="9"/>
    <s v="No"/>
    <s v="Cancelled"/>
  </r>
  <r>
    <s v="O16572"/>
    <d v="2023-06-27T00:00:00"/>
    <s v="WH-001"/>
    <x v="6361"/>
    <s v="Groceries"/>
    <n v="25"/>
    <n v="237.7"/>
    <n v="5942.5"/>
    <x v="1"/>
    <n v="298"/>
    <n v="13"/>
    <s v="No"/>
    <s v="On-Time"/>
  </r>
  <r>
    <s v="O16573"/>
    <d v="2023-11-02T00:00:00"/>
    <s v="WH-001"/>
    <x v="6362"/>
    <s v="Automotive"/>
    <n v="49"/>
    <n v="227.67"/>
    <n v="11155.83"/>
    <x v="2"/>
    <n v="108"/>
    <n v="7"/>
    <s v="No"/>
    <s v="Cancelled"/>
  </r>
  <r>
    <s v="O16574"/>
    <d v="2023-12-09T00:00:00"/>
    <s v="WH-007"/>
    <x v="6363"/>
    <s v="Apparel"/>
    <n v="4"/>
    <n v="211.39"/>
    <n v="845.56"/>
    <x v="3"/>
    <n v="602"/>
    <n v="6"/>
    <s v="Yes"/>
    <s v="Cancelled"/>
  </r>
  <r>
    <s v="O16575"/>
    <d v="2023-10-24T00:00:00"/>
    <s v="WH-003"/>
    <x v="6364"/>
    <s v="Groceries"/>
    <n v="7"/>
    <n v="167.2"/>
    <n v="1170.3999999999999"/>
    <x v="3"/>
    <n v="1457"/>
    <n v="7"/>
    <s v="Yes"/>
    <s v="On-Time"/>
  </r>
  <r>
    <s v="O16576"/>
    <d v="2023-07-01T00:00:00"/>
    <s v="WH-007"/>
    <x v="6365"/>
    <s v="Furniture"/>
    <n v="28"/>
    <n v="58.23"/>
    <n v="1630.4399999999998"/>
    <x v="3"/>
    <n v="1643"/>
    <n v="13"/>
    <s v="No"/>
    <s v="On-Time"/>
  </r>
  <r>
    <s v="O16577"/>
    <d v="2023-01-08T00:00:00"/>
    <s v="WH-002"/>
    <x v="6366"/>
    <s v="Electronics"/>
    <n v="4"/>
    <n v="454.2"/>
    <n v="1816.8"/>
    <x v="2"/>
    <n v="374"/>
    <n v="10"/>
    <s v="Yes"/>
    <s v="Delayed"/>
  </r>
  <r>
    <s v="O16578"/>
    <d v="2023-03-17T00:00:00"/>
    <s v="WH-007"/>
    <x v="6367"/>
    <s v="Groceries"/>
    <n v="36"/>
    <n v="78.760000000000005"/>
    <n v="2835.36"/>
    <x v="0"/>
    <n v="1581"/>
    <n v="7"/>
    <s v="No"/>
    <s v="On-Time"/>
  </r>
  <r>
    <s v="O16579"/>
    <d v="2023-05-14T00:00:00"/>
    <s v="WH-007"/>
    <x v="6368"/>
    <s v="Automotive"/>
    <n v="32"/>
    <n v="260.45999999999998"/>
    <n v="8334.7199999999993"/>
    <x v="3"/>
    <n v="1342"/>
    <n v="14"/>
    <s v="No"/>
    <s v="Delayed"/>
  </r>
  <r>
    <s v="O16580"/>
    <d v="2023-11-20T00:00:00"/>
    <s v="WH-008"/>
    <x v="6369"/>
    <s v="Apparel"/>
    <n v="26"/>
    <n v="176.28"/>
    <n v="4583.28"/>
    <x v="0"/>
    <n v="413"/>
    <n v="14"/>
    <s v="No"/>
    <s v="Delayed"/>
  </r>
  <r>
    <s v="O16581"/>
    <d v="2023-03-31T00:00:00"/>
    <s v="WH-002"/>
    <x v="6370"/>
    <s v="Automotive"/>
    <n v="43"/>
    <n v="424.87"/>
    <n v="18269.41"/>
    <x v="3"/>
    <n v="337"/>
    <n v="6"/>
    <s v="No"/>
    <s v="Delayed"/>
  </r>
  <r>
    <s v="O16582"/>
    <d v="2023-10-31T00:00:00"/>
    <s v="WH-008"/>
    <x v="6371"/>
    <s v="Apparel"/>
    <n v="7"/>
    <n v="236.04"/>
    <n v="1652.28"/>
    <x v="1"/>
    <n v="1429"/>
    <n v="9"/>
    <s v="No"/>
    <s v="Delayed"/>
  </r>
  <r>
    <s v="O16583"/>
    <d v="2023-10-10T00:00:00"/>
    <s v="WH-006"/>
    <x v="6372"/>
    <s v="Apparel"/>
    <n v="45"/>
    <n v="96.26"/>
    <n v="4331.7"/>
    <x v="3"/>
    <n v="1187"/>
    <n v="3"/>
    <s v="No"/>
    <s v="Delayed"/>
  </r>
  <r>
    <s v="O16584"/>
    <d v="2023-08-04T00:00:00"/>
    <s v="WH-006"/>
    <x v="6373"/>
    <s v="Apparel"/>
    <n v="14"/>
    <n v="468.88"/>
    <n v="6564.32"/>
    <x v="3"/>
    <n v="849"/>
    <n v="6"/>
    <s v="No"/>
    <s v="Delayed"/>
  </r>
  <r>
    <s v="O16585"/>
    <d v="2023-02-12T00:00:00"/>
    <s v="WH-005"/>
    <x v="6374"/>
    <s v="Furniture"/>
    <n v="40"/>
    <n v="460.21"/>
    <n v="18408.399999999998"/>
    <x v="1"/>
    <n v="1169"/>
    <n v="10"/>
    <s v="Yes"/>
    <s v="Delayed"/>
  </r>
  <r>
    <s v="O16586"/>
    <d v="2023-10-14T00:00:00"/>
    <s v="WH-006"/>
    <x v="6375"/>
    <s v="Automotive"/>
    <n v="50"/>
    <n v="125.46"/>
    <n v="6273"/>
    <x v="2"/>
    <n v="1462"/>
    <n v="13"/>
    <s v="Yes"/>
    <s v="On-Time"/>
  </r>
  <r>
    <s v="O16587"/>
    <d v="2023-04-29T00:00:00"/>
    <s v="WH-004"/>
    <x v="6376"/>
    <s v="Toys"/>
    <n v="12"/>
    <n v="137.55000000000001"/>
    <n v="1650.6000000000001"/>
    <x v="2"/>
    <n v="1108"/>
    <n v="7"/>
    <s v="No"/>
    <s v="Cancelled"/>
  </r>
  <r>
    <s v="O16588"/>
    <d v="2023-03-28T00:00:00"/>
    <s v="WH-004"/>
    <x v="6377"/>
    <s v="Apparel"/>
    <n v="39"/>
    <n v="475.61"/>
    <n v="18548.79"/>
    <x v="3"/>
    <n v="1882"/>
    <n v="5"/>
    <s v="No"/>
    <s v="Delayed"/>
  </r>
  <r>
    <s v="O16589"/>
    <d v="2023-03-03T00:00:00"/>
    <s v="WH-004"/>
    <x v="6378"/>
    <s v="Apparel"/>
    <n v="24"/>
    <n v="326.14"/>
    <n v="7827.36"/>
    <x v="3"/>
    <n v="1947"/>
    <n v="15"/>
    <s v="No"/>
    <s v="Cancelled"/>
  </r>
  <r>
    <s v="O16590"/>
    <d v="2023-11-26T00:00:00"/>
    <s v="WH-010"/>
    <x v="25"/>
    <s v="Electronics"/>
    <n v="47"/>
    <n v="15.15"/>
    <n v="712.05000000000007"/>
    <x v="2"/>
    <n v="1414"/>
    <n v="3"/>
    <s v="No"/>
    <s v="Cancelled"/>
  </r>
  <r>
    <s v="O16591"/>
    <d v="2023-07-10T00:00:00"/>
    <s v="WH-002"/>
    <x v="6379"/>
    <s v="Electronics"/>
    <n v="5"/>
    <n v="356.24"/>
    <n v="1781.2"/>
    <x v="0"/>
    <n v="1426"/>
    <n v="8"/>
    <s v="No"/>
    <s v="On-Time"/>
  </r>
  <r>
    <s v="O16592"/>
    <d v="2023-12-22T00:00:00"/>
    <s v="WH-009"/>
    <x v="6380"/>
    <s v="Apparel"/>
    <n v="11"/>
    <n v="320.47000000000003"/>
    <n v="3525.17"/>
    <x v="2"/>
    <n v="220"/>
    <n v="15"/>
    <s v="Yes"/>
    <s v="Cancelled"/>
  </r>
  <r>
    <s v="O16593"/>
    <d v="2023-10-07T00:00:00"/>
    <s v="WH-004"/>
    <x v="6381"/>
    <s v="Apparel"/>
    <n v="46"/>
    <n v="119.41"/>
    <n v="5492.86"/>
    <x v="1"/>
    <n v="1727"/>
    <n v="3"/>
    <s v="Yes"/>
    <s v="On-Time"/>
  </r>
  <r>
    <s v="O16594"/>
    <d v="2023-01-03T00:00:00"/>
    <s v="WH-001"/>
    <x v="6382"/>
    <s v="Electronics"/>
    <n v="12"/>
    <n v="282.75"/>
    <n v="3393"/>
    <x v="2"/>
    <n v="304"/>
    <n v="4"/>
    <s v="Yes"/>
    <s v="Cancelled"/>
  </r>
  <r>
    <s v="O16595"/>
    <d v="2023-10-11T00:00:00"/>
    <s v="WH-009"/>
    <x v="6383"/>
    <s v="Automotive"/>
    <n v="44"/>
    <n v="54.95"/>
    <n v="2417.8000000000002"/>
    <x v="1"/>
    <n v="1741"/>
    <n v="13"/>
    <s v="No"/>
    <s v="On-Time"/>
  </r>
  <r>
    <s v="O16596"/>
    <d v="2023-09-07T00:00:00"/>
    <s v="WH-004"/>
    <x v="6384"/>
    <s v="Automotive"/>
    <n v="42"/>
    <n v="245.19"/>
    <n v="10297.98"/>
    <x v="3"/>
    <n v="487"/>
    <n v="8"/>
    <s v="Yes"/>
    <s v="Delayed"/>
  </r>
  <r>
    <s v="O16597"/>
    <d v="2023-01-24T00:00:00"/>
    <s v="WH-007"/>
    <x v="6385"/>
    <s v="Furniture"/>
    <n v="50"/>
    <n v="375.95"/>
    <n v="18797.5"/>
    <x v="0"/>
    <n v="1112"/>
    <n v="2"/>
    <s v="Yes"/>
    <s v="Delayed"/>
  </r>
  <r>
    <s v="O16598"/>
    <d v="2023-07-04T00:00:00"/>
    <s v="WH-003"/>
    <x v="6386"/>
    <s v="Furniture"/>
    <n v="15"/>
    <n v="494.23"/>
    <n v="7413.4500000000007"/>
    <x v="1"/>
    <n v="414"/>
    <n v="9"/>
    <s v="No"/>
    <s v="Cancelled"/>
  </r>
  <r>
    <s v="O16599"/>
    <d v="2023-05-22T00:00:00"/>
    <s v="WH-002"/>
    <x v="6387"/>
    <s v="Automotive"/>
    <n v="13"/>
    <n v="356.05"/>
    <n v="4628.6500000000005"/>
    <x v="0"/>
    <n v="930"/>
    <n v="12"/>
    <s v="Yes"/>
    <s v="On-Time"/>
  </r>
  <r>
    <s v="O16600"/>
    <d v="2023-01-20T00:00:00"/>
    <s v="WH-002"/>
    <x v="5332"/>
    <s v="Apparel"/>
    <n v="2"/>
    <n v="183.73"/>
    <n v="367.46"/>
    <x v="1"/>
    <n v="1128"/>
    <n v="3"/>
    <s v="No"/>
    <s v="On-Time"/>
  </r>
  <r>
    <s v="O16601"/>
    <d v="2023-12-28T00:00:00"/>
    <s v="WH-007"/>
    <x v="6388"/>
    <s v="Electronics"/>
    <n v="4"/>
    <n v="39.799999999999997"/>
    <n v="159.19999999999999"/>
    <x v="2"/>
    <n v="1702"/>
    <n v="3"/>
    <s v="No"/>
    <s v="Delayed"/>
  </r>
  <r>
    <s v="O16602"/>
    <d v="2023-06-14T00:00:00"/>
    <s v="WH-010"/>
    <x v="6389"/>
    <s v="Electronics"/>
    <n v="41"/>
    <n v="495.56"/>
    <n v="20317.96"/>
    <x v="0"/>
    <n v="932"/>
    <n v="15"/>
    <s v="Yes"/>
    <s v="Delayed"/>
  </r>
  <r>
    <s v="O16603"/>
    <d v="2023-12-11T00:00:00"/>
    <s v="WH-005"/>
    <x v="6390"/>
    <s v="Electronics"/>
    <n v="7"/>
    <n v="324.81"/>
    <n v="2273.67"/>
    <x v="2"/>
    <n v="919"/>
    <n v="5"/>
    <s v="No"/>
    <s v="Cancelled"/>
  </r>
  <r>
    <s v="O16604"/>
    <d v="2023-07-21T00:00:00"/>
    <s v="WH-003"/>
    <x v="6391"/>
    <s v="Apparel"/>
    <n v="13"/>
    <n v="46.82"/>
    <n v="608.66"/>
    <x v="3"/>
    <n v="1033"/>
    <n v="2"/>
    <s v="Yes"/>
    <s v="On-Time"/>
  </r>
  <r>
    <s v="O16605"/>
    <d v="2023-06-09T00:00:00"/>
    <s v="WH-005"/>
    <x v="6392"/>
    <s v="Toys"/>
    <n v="10"/>
    <n v="209.98"/>
    <n v="2099.7999999999997"/>
    <x v="0"/>
    <n v="375"/>
    <n v="1"/>
    <s v="No"/>
    <s v="On-Time"/>
  </r>
  <r>
    <s v="O16606"/>
    <d v="2023-07-21T00:00:00"/>
    <s v="WH-010"/>
    <x v="6393"/>
    <s v="Electronics"/>
    <n v="28"/>
    <n v="72.48"/>
    <n v="2029.44"/>
    <x v="2"/>
    <n v="1359"/>
    <n v="10"/>
    <s v="Yes"/>
    <s v="Delayed"/>
  </r>
  <r>
    <s v="O16607"/>
    <d v="2023-03-26T00:00:00"/>
    <s v="WH-009"/>
    <x v="2733"/>
    <s v="Furniture"/>
    <n v="23"/>
    <n v="228.02"/>
    <n v="5244.46"/>
    <x v="3"/>
    <n v="1981"/>
    <n v="10"/>
    <s v="Yes"/>
    <s v="Delayed"/>
  </r>
  <r>
    <s v="O16608"/>
    <d v="2023-03-14T00:00:00"/>
    <s v="WH-006"/>
    <x v="6394"/>
    <s v="Groceries"/>
    <n v="20"/>
    <n v="419.1"/>
    <n v="8382"/>
    <x v="2"/>
    <n v="773"/>
    <n v="4"/>
    <s v="No"/>
    <s v="On-Time"/>
  </r>
  <r>
    <s v="O16609"/>
    <d v="2023-05-19T00:00:00"/>
    <s v="WH-002"/>
    <x v="6395"/>
    <s v="Apparel"/>
    <n v="32"/>
    <n v="151.97"/>
    <n v="4863.04"/>
    <x v="0"/>
    <n v="1202"/>
    <n v="3"/>
    <s v="No"/>
    <s v="Cancelled"/>
  </r>
  <r>
    <s v="O16610"/>
    <d v="2023-08-26T00:00:00"/>
    <s v="WH-002"/>
    <x v="6396"/>
    <s v="Apparel"/>
    <n v="38"/>
    <n v="417.75"/>
    <n v="15874.5"/>
    <x v="0"/>
    <n v="123"/>
    <n v="12"/>
    <s v="Yes"/>
    <s v="On-Time"/>
  </r>
  <r>
    <s v="O16611"/>
    <d v="2023-10-24T00:00:00"/>
    <s v="WH-001"/>
    <x v="6397"/>
    <s v="Groceries"/>
    <n v="35"/>
    <n v="317.31"/>
    <n v="11105.85"/>
    <x v="3"/>
    <n v="1637"/>
    <n v="10"/>
    <s v="Yes"/>
    <s v="On-Time"/>
  </r>
  <r>
    <s v="O16612"/>
    <d v="2023-01-29T00:00:00"/>
    <s v="WH-010"/>
    <x v="6398"/>
    <s v="Apparel"/>
    <n v="16"/>
    <n v="402.99"/>
    <n v="6447.84"/>
    <x v="2"/>
    <n v="1093"/>
    <n v="1"/>
    <s v="No"/>
    <s v="Delayed"/>
  </r>
  <r>
    <s v="O16613"/>
    <d v="2023-05-27T00:00:00"/>
    <s v="WH-005"/>
    <x v="6399"/>
    <s v="Furniture"/>
    <n v="16"/>
    <n v="272.57"/>
    <n v="4361.12"/>
    <x v="2"/>
    <n v="658"/>
    <n v="5"/>
    <s v="Yes"/>
    <s v="Delayed"/>
  </r>
  <r>
    <s v="O16614"/>
    <d v="2023-03-10T00:00:00"/>
    <s v="WH-002"/>
    <x v="6400"/>
    <s v="Groceries"/>
    <n v="40"/>
    <n v="20.89"/>
    <n v="835.6"/>
    <x v="2"/>
    <n v="1657"/>
    <n v="13"/>
    <s v="No"/>
    <s v="On-Time"/>
  </r>
  <r>
    <s v="O16615"/>
    <d v="2023-11-13T00:00:00"/>
    <s v="WH-007"/>
    <x v="6401"/>
    <s v="Electronics"/>
    <n v="41"/>
    <n v="16.46"/>
    <n v="674.86"/>
    <x v="0"/>
    <n v="461"/>
    <n v="10"/>
    <s v="No"/>
    <s v="Delayed"/>
  </r>
  <r>
    <s v="O16616"/>
    <d v="2023-09-06T00:00:00"/>
    <s v="WH-001"/>
    <x v="6402"/>
    <s v="Furniture"/>
    <n v="45"/>
    <n v="369.77"/>
    <n v="16639.649999999998"/>
    <x v="0"/>
    <n v="1196"/>
    <n v="1"/>
    <s v="No"/>
    <s v="Delayed"/>
  </r>
  <r>
    <s v="O16617"/>
    <d v="2023-05-03T00:00:00"/>
    <s v="WH-004"/>
    <x v="6403"/>
    <s v="Apparel"/>
    <n v="49"/>
    <n v="134.54"/>
    <n v="6592.46"/>
    <x v="0"/>
    <n v="976"/>
    <n v="7"/>
    <s v="No"/>
    <s v="On-Time"/>
  </r>
  <r>
    <s v="O16618"/>
    <d v="2023-12-03T00:00:00"/>
    <s v="WH-008"/>
    <x v="6404"/>
    <s v="Furniture"/>
    <n v="36"/>
    <n v="84.83"/>
    <n v="3053.88"/>
    <x v="3"/>
    <n v="927"/>
    <n v="6"/>
    <s v="No"/>
    <s v="On-Time"/>
  </r>
  <r>
    <s v="O16619"/>
    <d v="2023-08-13T00:00:00"/>
    <s v="WH-003"/>
    <x v="6405"/>
    <s v="Toys"/>
    <n v="25"/>
    <n v="300.82"/>
    <n v="7520.5"/>
    <x v="2"/>
    <n v="560"/>
    <n v="4"/>
    <s v="Yes"/>
    <s v="Delayed"/>
  </r>
  <r>
    <s v="O16620"/>
    <d v="2023-03-31T00:00:00"/>
    <s v="WH-008"/>
    <x v="6406"/>
    <s v="Groceries"/>
    <n v="45"/>
    <n v="101.17"/>
    <n v="4552.6499999999996"/>
    <x v="2"/>
    <n v="1909"/>
    <n v="8"/>
    <s v="No"/>
    <s v="Cancelled"/>
  </r>
  <r>
    <s v="O16621"/>
    <d v="2023-05-02T00:00:00"/>
    <s v="WH-003"/>
    <x v="6407"/>
    <s v="Automotive"/>
    <n v="42"/>
    <n v="370.93"/>
    <n v="15579.06"/>
    <x v="3"/>
    <n v="1050"/>
    <n v="4"/>
    <s v="Yes"/>
    <s v="Cancelled"/>
  </r>
  <r>
    <s v="O16622"/>
    <d v="2023-09-23T00:00:00"/>
    <s v="WH-001"/>
    <x v="2666"/>
    <s v="Groceries"/>
    <n v="43"/>
    <n v="376.47"/>
    <n v="16188.210000000001"/>
    <x v="2"/>
    <n v="602"/>
    <n v="4"/>
    <s v="Yes"/>
    <s v="On-Time"/>
  </r>
  <r>
    <s v="O16623"/>
    <d v="2023-09-25T00:00:00"/>
    <s v="WH-003"/>
    <x v="6408"/>
    <s v="Groceries"/>
    <n v="8"/>
    <n v="152.43"/>
    <n v="1219.44"/>
    <x v="2"/>
    <n v="309"/>
    <n v="1"/>
    <s v="No"/>
    <s v="Delayed"/>
  </r>
  <r>
    <s v="O16624"/>
    <d v="2023-06-17T00:00:00"/>
    <s v="WH-002"/>
    <x v="6234"/>
    <s v="Electronics"/>
    <n v="17"/>
    <n v="398.07"/>
    <n v="6767.19"/>
    <x v="3"/>
    <n v="1620"/>
    <n v="11"/>
    <s v="No"/>
    <s v="On-Time"/>
  </r>
  <r>
    <s v="O16625"/>
    <d v="2023-04-07T00:00:00"/>
    <s v="WH-002"/>
    <x v="6409"/>
    <s v="Toys"/>
    <n v="10"/>
    <n v="40.25"/>
    <n v="402.5"/>
    <x v="0"/>
    <n v="587"/>
    <n v="9"/>
    <s v="No"/>
    <s v="Delayed"/>
  </r>
  <r>
    <s v="O16626"/>
    <d v="2023-12-09T00:00:00"/>
    <s v="WH-007"/>
    <x v="6410"/>
    <s v="Groceries"/>
    <n v="27"/>
    <n v="81.459999999999994"/>
    <n v="2199.4199999999996"/>
    <x v="3"/>
    <n v="79"/>
    <n v="1"/>
    <s v="Yes"/>
    <s v="Cancelled"/>
  </r>
  <r>
    <s v="O16627"/>
    <d v="2023-04-19T00:00:00"/>
    <s v="WH-007"/>
    <x v="6411"/>
    <s v="Apparel"/>
    <n v="45"/>
    <n v="274.64999999999998"/>
    <n v="12359.249999999998"/>
    <x v="0"/>
    <n v="1230"/>
    <n v="1"/>
    <s v="No"/>
    <s v="Cancelled"/>
  </r>
  <r>
    <s v="O16628"/>
    <d v="2023-05-07T00:00:00"/>
    <s v="WH-001"/>
    <x v="6412"/>
    <s v="Electronics"/>
    <n v="20"/>
    <n v="65.489999999999995"/>
    <n v="1309.8"/>
    <x v="3"/>
    <n v="958"/>
    <n v="15"/>
    <s v="No"/>
    <s v="Delayed"/>
  </r>
  <r>
    <s v="O16629"/>
    <d v="2023-02-09T00:00:00"/>
    <s v="WH-006"/>
    <x v="6413"/>
    <s v="Automotive"/>
    <n v="9"/>
    <n v="281.16000000000003"/>
    <n v="2530.44"/>
    <x v="0"/>
    <n v="1208"/>
    <n v="12"/>
    <s v="Yes"/>
    <s v="Delayed"/>
  </r>
  <r>
    <s v="O16630"/>
    <d v="2023-05-21T00:00:00"/>
    <s v="WH-001"/>
    <x v="948"/>
    <s v="Automotive"/>
    <n v="9"/>
    <n v="94.17"/>
    <n v="847.53"/>
    <x v="0"/>
    <n v="917"/>
    <n v="4"/>
    <s v="Yes"/>
    <s v="On-Time"/>
  </r>
  <r>
    <s v="O16631"/>
    <d v="2023-12-29T00:00:00"/>
    <s v="WH-006"/>
    <x v="6414"/>
    <s v="Furniture"/>
    <n v="37"/>
    <n v="436.83"/>
    <n v="16162.71"/>
    <x v="2"/>
    <n v="1710"/>
    <n v="4"/>
    <s v="No"/>
    <s v="Delayed"/>
  </r>
  <r>
    <s v="O16632"/>
    <d v="2023-05-23T00:00:00"/>
    <s v="WH-004"/>
    <x v="6415"/>
    <s v="Automotive"/>
    <n v="20"/>
    <n v="310.52999999999997"/>
    <n v="6210.5999999999995"/>
    <x v="0"/>
    <n v="934"/>
    <n v="12"/>
    <s v="Yes"/>
    <s v="Cancelled"/>
  </r>
  <r>
    <s v="O16633"/>
    <d v="2023-10-27T00:00:00"/>
    <s v="WH-001"/>
    <x v="6416"/>
    <s v="Apparel"/>
    <n v="26"/>
    <n v="415.32"/>
    <n v="10798.32"/>
    <x v="0"/>
    <n v="1255"/>
    <n v="3"/>
    <s v="No"/>
    <s v="Cancelled"/>
  </r>
  <r>
    <s v="O16634"/>
    <d v="2023-08-27T00:00:00"/>
    <s v="WH-007"/>
    <x v="6417"/>
    <s v="Groceries"/>
    <n v="18"/>
    <n v="300.23"/>
    <n v="5404.14"/>
    <x v="1"/>
    <n v="1543"/>
    <n v="8"/>
    <s v="Yes"/>
    <s v="Delayed"/>
  </r>
  <r>
    <s v="O16635"/>
    <d v="2023-05-11T00:00:00"/>
    <s v="WH-005"/>
    <x v="6418"/>
    <s v="Groceries"/>
    <n v="11"/>
    <n v="450.82"/>
    <n v="4959.0199999999995"/>
    <x v="0"/>
    <n v="1932"/>
    <n v="15"/>
    <s v="No"/>
    <s v="Cancelled"/>
  </r>
  <r>
    <s v="O16636"/>
    <d v="2023-06-07T00:00:00"/>
    <s v="WH-006"/>
    <x v="6419"/>
    <s v="Electronics"/>
    <n v="50"/>
    <n v="230.35"/>
    <n v="11517.5"/>
    <x v="0"/>
    <n v="1059"/>
    <n v="9"/>
    <s v="No"/>
    <s v="Cancelled"/>
  </r>
  <r>
    <s v="O16637"/>
    <d v="2023-07-23T00:00:00"/>
    <s v="WH-006"/>
    <x v="6420"/>
    <s v="Furniture"/>
    <n v="22"/>
    <n v="224.77"/>
    <n v="4944.9400000000005"/>
    <x v="1"/>
    <n v="567"/>
    <n v="6"/>
    <s v="Yes"/>
    <s v="On-Time"/>
  </r>
  <r>
    <s v="O16638"/>
    <d v="2023-09-16T00:00:00"/>
    <s v="WH-002"/>
    <x v="6421"/>
    <s v="Toys"/>
    <n v="36"/>
    <n v="401.79"/>
    <n v="14464.44"/>
    <x v="3"/>
    <n v="1945"/>
    <n v="15"/>
    <s v="Yes"/>
    <s v="Cancelled"/>
  </r>
  <r>
    <s v="O16639"/>
    <d v="2023-09-10T00:00:00"/>
    <s v="WH-010"/>
    <x v="6422"/>
    <s v="Toys"/>
    <n v="1"/>
    <n v="357.09"/>
    <n v="357.09"/>
    <x v="0"/>
    <n v="1680"/>
    <n v="3"/>
    <s v="Yes"/>
    <s v="On-Time"/>
  </r>
  <r>
    <s v="O16640"/>
    <d v="2023-01-12T00:00:00"/>
    <s v="WH-007"/>
    <x v="6423"/>
    <s v="Apparel"/>
    <n v="30"/>
    <n v="229.04"/>
    <n v="6871.2"/>
    <x v="0"/>
    <n v="1495"/>
    <n v="13"/>
    <s v="No"/>
    <s v="Delayed"/>
  </r>
  <r>
    <s v="O16641"/>
    <d v="2023-09-21T00:00:00"/>
    <s v="WH-003"/>
    <x v="6424"/>
    <s v="Furniture"/>
    <n v="7"/>
    <n v="342.29"/>
    <n v="2396.0300000000002"/>
    <x v="0"/>
    <n v="1732"/>
    <n v="5"/>
    <s v="No"/>
    <s v="Delayed"/>
  </r>
  <r>
    <s v="O16642"/>
    <d v="2023-04-08T00:00:00"/>
    <s v="WH-001"/>
    <x v="6425"/>
    <s v="Furniture"/>
    <n v="40"/>
    <n v="160.07"/>
    <n v="6402.7999999999993"/>
    <x v="0"/>
    <n v="450"/>
    <n v="8"/>
    <s v="Yes"/>
    <s v="Delayed"/>
  </r>
  <r>
    <s v="O16643"/>
    <d v="2023-02-17T00:00:00"/>
    <s v="WH-004"/>
    <x v="6426"/>
    <s v="Toys"/>
    <n v="9"/>
    <n v="192.89"/>
    <n v="1736.0099999999998"/>
    <x v="0"/>
    <n v="1801"/>
    <n v="9"/>
    <s v="Yes"/>
    <s v="Delayed"/>
  </r>
  <r>
    <s v="O16644"/>
    <d v="2023-06-23T00:00:00"/>
    <s v="WH-007"/>
    <x v="6427"/>
    <s v="Electronics"/>
    <n v="1"/>
    <n v="462.7"/>
    <n v="462.7"/>
    <x v="0"/>
    <n v="901"/>
    <n v="3"/>
    <s v="No"/>
    <s v="Cancelled"/>
  </r>
  <r>
    <s v="O16645"/>
    <d v="2023-09-11T00:00:00"/>
    <s v="WH-001"/>
    <x v="6428"/>
    <s v="Furniture"/>
    <n v="28"/>
    <n v="137.22999999999999"/>
    <n v="3842.4399999999996"/>
    <x v="0"/>
    <n v="1326"/>
    <n v="8"/>
    <s v="No"/>
    <s v="Delayed"/>
  </r>
  <r>
    <s v="O16646"/>
    <d v="2023-12-04T00:00:00"/>
    <s v="WH-004"/>
    <x v="6429"/>
    <s v="Groceries"/>
    <n v="38"/>
    <n v="430.09"/>
    <n v="16343.419999999998"/>
    <x v="0"/>
    <n v="1055"/>
    <n v="8"/>
    <s v="Yes"/>
    <s v="Cancelled"/>
  </r>
  <r>
    <s v="O16647"/>
    <d v="2023-08-31T00:00:00"/>
    <s v="WH-003"/>
    <x v="6430"/>
    <s v="Groceries"/>
    <n v="21"/>
    <n v="56.5"/>
    <n v="1186.5"/>
    <x v="1"/>
    <n v="133"/>
    <n v="7"/>
    <s v="No"/>
    <s v="Cancelled"/>
  </r>
  <r>
    <s v="O16648"/>
    <d v="2023-04-23T00:00:00"/>
    <s v="WH-009"/>
    <x v="6431"/>
    <s v="Apparel"/>
    <n v="5"/>
    <n v="254.78"/>
    <n v="1273.9000000000001"/>
    <x v="0"/>
    <n v="929"/>
    <n v="1"/>
    <s v="Yes"/>
    <s v="On-Time"/>
  </r>
  <r>
    <s v="O16649"/>
    <d v="2023-07-27T00:00:00"/>
    <s v="WH-010"/>
    <x v="6432"/>
    <s v="Furniture"/>
    <n v="26"/>
    <n v="489"/>
    <n v="12714"/>
    <x v="3"/>
    <n v="1451"/>
    <n v="5"/>
    <s v="Yes"/>
    <s v="Delayed"/>
  </r>
  <r>
    <s v="O16650"/>
    <d v="2023-03-04T00:00:00"/>
    <s v="WH-003"/>
    <x v="6433"/>
    <s v="Groceries"/>
    <n v="28"/>
    <n v="487.06"/>
    <n v="13637.68"/>
    <x v="1"/>
    <n v="1687"/>
    <n v="3"/>
    <s v="No"/>
    <s v="On-Time"/>
  </r>
  <r>
    <s v="O16651"/>
    <d v="2023-06-29T00:00:00"/>
    <s v="WH-006"/>
    <x v="6434"/>
    <s v="Furniture"/>
    <n v="7"/>
    <n v="363.15"/>
    <n v="2542.0499999999997"/>
    <x v="0"/>
    <n v="1769"/>
    <n v="13"/>
    <s v="No"/>
    <s v="On-Time"/>
  </r>
  <r>
    <s v="O16652"/>
    <d v="2023-02-21T00:00:00"/>
    <s v="WH-008"/>
    <x v="6435"/>
    <s v="Automotive"/>
    <n v="46"/>
    <n v="164.77"/>
    <n v="7579.42"/>
    <x v="1"/>
    <n v="1620"/>
    <n v="13"/>
    <s v="No"/>
    <s v="On-Time"/>
  </r>
  <r>
    <s v="O16653"/>
    <d v="2023-07-09T00:00:00"/>
    <s v="WH-005"/>
    <x v="6436"/>
    <s v="Electronics"/>
    <n v="37"/>
    <n v="286.11"/>
    <n v="10586.07"/>
    <x v="3"/>
    <n v="383"/>
    <n v="7"/>
    <s v="No"/>
    <s v="On-Time"/>
  </r>
  <r>
    <s v="O16654"/>
    <d v="2023-01-13T00:00:00"/>
    <s v="WH-004"/>
    <x v="6437"/>
    <s v="Toys"/>
    <n v="26"/>
    <n v="54.35"/>
    <n v="1413.1000000000001"/>
    <x v="2"/>
    <n v="904"/>
    <n v="7"/>
    <s v="Yes"/>
    <s v="Cancelled"/>
  </r>
  <r>
    <s v="O16655"/>
    <d v="2023-06-07T00:00:00"/>
    <s v="WH-007"/>
    <x v="6438"/>
    <s v="Toys"/>
    <n v="24"/>
    <n v="387.59"/>
    <n v="9302.16"/>
    <x v="0"/>
    <n v="839"/>
    <n v="7"/>
    <s v="No"/>
    <s v="Delayed"/>
  </r>
  <r>
    <s v="O16656"/>
    <d v="2023-09-08T00:00:00"/>
    <s v="WH-001"/>
    <x v="6439"/>
    <s v="Groceries"/>
    <n v="33"/>
    <n v="68.39"/>
    <n v="2256.87"/>
    <x v="3"/>
    <n v="1500"/>
    <n v="11"/>
    <s v="Yes"/>
    <s v="Delayed"/>
  </r>
  <r>
    <s v="O16657"/>
    <d v="2023-08-30T00:00:00"/>
    <s v="WH-005"/>
    <x v="6440"/>
    <s v="Groceries"/>
    <n v="34"/>
    <n v="18.88"/>
    <n v="641.91999999999996"/>
    <x v="3"/>
    <n v="1533"/>
    <n v="3"/>
    <s v="No"/>
    <s v="On-Time"/>
  </r>
  <r>
    <s v="O16658"/>
    <d v="2023-03-08T00:00:00"/>
    <s v="WH-009"/>
    <x v="6441"/>
    <s v="Furniture"/>
    <n v="21"/>
    <n v="373.47"/>
    <n v="7842.8700000000008"/>
    <x v="0"/>
    <n v="468"/>
    <n v="13"/>
    <s v="Yes"/>
    <s v="On-Time"/>
  </r>
  <r>
    <s v="O16659"/>
    <d v="2023-09-29T00:00:00"/>
    <s v="WH-008"/>
    <x v="6442"/>
    <s v="Toys"/>
    <n v="15"/>
    <n v="200.57"/>
    <n v="3008.5499999999997"/>
    <x v="1"/>
    <n v="1995"/>
    <n v="7"/>
    <s v="No"/>
    <s v="Delayed"/>
  </r>
  <r>
    <s v="O16660"/>
    <d v="2023-03-19T00:00:00"/>
    <s v="WH-004"/>
    <x v="6443"/>
    <s v="Automotive"/>
    <n v="36"/>
    <n v="222.04"/>
    <n v="7993.44"/>
    <x v="0"/>
    <n v="1391"/>
    <n v="15"/>
    <s v="No"/>
    <s v="Cancelled"/>
  </r>
  <r>
    <s v="O16661"/>
    <d v="2023-10-24T00:00:00"/>
    <s v="WH-007"/>
    <x v="6444"/>
    <s v="Toys"/>
    <n v="36"/>
    <n v="424.67"/>
    <n v="15288.12"/>
    <x v="1"/>
    <n v="1774"/>
    <n v="15"/>
    <s v="No"/>
    <s v="Delayed"/>
  </r>
  <r>
    <s v="O16662"/>
    <d v="2023-03-27T00:00:00"/>
    <s v="WH-004"/>
    <x v="6445"/>
    <s v="Apparel"/>
    <n v="49"/>
    <n v="314.27"/>
    <n v="15399.23"/>
    <x v="2"/>
    <n v="675"/>
    <n v="1"/>
    <s v="Yes"/>
    <s v="Delayed"/>
  </r>
  <r>
    <s v="O16663"/>
    <d v="2023-02-13T00:00:00"/>
    <s v="WH-004"/>
    <x v="6446"/>
    <s v="Apparel"/>
    <n v="15"/>
    <n v="390.2"/>
    <n v="5853"/>
    <x v="0"/>
    <n v="708"/>
    <n v="13"/>
    <s v="No"/>
    <s v="Delayed"/>
  </r>
  <r>
    <s v="O16664"/>
    <d v="2023-07-28T00:00:00"/>
    <s v="WH-008"/>
    <x v="6447"/>
    <s v="Automotive"/>
    <n v="38"/>
    <n v="268.14999999999998"/>
    <n v="10189.699999999999"/>
    <x v="1"/>
    <n v="1299"/>
    <n v="8"/>
    <s v="Yes"/>
    <s v="Delayed"/>
  </r>
  <r>
    <s v="O16665"/>
    <d v="2023-11-14T00:00:00"/>
    <s v="WH-007"/>
    <x v="6448"/>
    <s v="Apparel"/>
    <n v="23"/>
    <n v="305.14"/>
    <n v="7018.2199999999993"/>
    <x v="3"/>
    <n v="173"/>
    <n v="13"/>
    <s v="Yes"/>
    <s v="Cancelled"/>
  </r>
  <r>
    <s v="O16666"/>
    <d v="2023-04-26T00:00:00"/>
    <s v="WH-007"/>
    <x v="6449"/>
    <s v="Automotive"/>
    <n v="48"/>
    <n v="206.48"/>
    <n v="9911.0399999999991"/>
    <x v="2"/>
    <n v="324"/>
    <n v="11"/>
    <s v="Yes"/>
    <s v="Cancelled"/>
  </r>
  <r>
    <s v="O16667"/>
    <d v="2023-12-28T00:00:00"/>
    <s v="WH-003"/>
    <x v="6450"/>
    <s v="Furniture"/>
    <n v="38"/>
    <n v="427.83"/>
    <n v="16257.539999999999"/>
    <x v="2"/>
    <n v="276"/>
    <n v="13"/>
    <s v="Yes"/>
    <s v="Cancelled"/>
  </r>
  <r>
    <s v="O16668"/>
    <d v="2023-09-28T00:00:00"/>
    <s v="WH-008"/>
    <x v="6451"/>
    <s v="Toys"/>
    <n v="14"/>
    <n v="17.39"/>
    <n v="243.46"/>
    <x v="1"/>
    <n v="1625"/>
    <n v="11"/>
    <s v="Yes"/>
    <s v="Delayed"/>
  </r>
  <r>
    <s v="O16669"/>
    <d v="2023-09-20T00:00:00"/>
    <s v="WH-006"/>
    <x v="6452"/>
    <s v="Electronics"/>
    <n v="15"/>
    <n v="453.74"/>
    <n v="6806.1"/>
    <x v="1"/>
    <n v="1768"/>
    <n v="14"/>
    <s v="Yes"/>
    <s v="Cancelled"/>
  </r>
  <r>
    <s v="O16670"/>
    <d v="2023-12-11T00:00:00"/>
    <s v="WH-007"/>
    <x v="6453"/>
    <s v="Groceries"/>
    <n v="33"/>
    <n v="191.65"/>
    <n v="6324.45"/>
    <x v="2"/>
    <n v="202"/>
    <n v="9"/>
    <s v="No"/>
    <s v="On-Time"/>
  </r>
  <r>
    <s v="O16671"/>
    <d v="2023-03-25T00:00:00"/>
    <s v="WH-004"/>
    <x v="6454"/>
    <s v="Apparel"/>
    <n v="10"/>
    <n v="140.91999999999999"/>
    <n v="1409.1999999999998"/>
    <x v="0"/>
    <n v="1679"/>
    <n v="4"/>
    <s v="No"/>
    <s v="Cancelled"/>
  </r>
  <r>
    <s v="O16672"/>
    <d v="2023-05-22T00:00:00"/>
    <s v="WH-006"/>
    <x v="6455"/>
    <s v="Electronics"/>
    <n v="7"/>
    <n v="193.52"/>
    <n v="1354.64"/>
    <x v="3"/>
    <n v="1482"/>
    <n v="5"/>
    <s v="Yes"/>
    <s v="Cancelled"/>
  </r>
  <r>
    <s v="O16673"/>
    <d v="2023-03-21T00:00:00"/>
    <s v="WH-008"/>
    <x v="6456"/>
    <s v="Groceries"/>
    <n v="31"/>
    <n v="241.58"/>
    <n v="7488.9800000000005"/>
    <x v="0"/>
    <n v="1994"/>
    <n v="12"/>
    <s v="Yes"/>
    <s v="On-Time"/>
  </r>
  <r>
    <s v="O16674"/>
    <d v="2023-11-18T00:00:00"/>
    <s v="WH-004"/>
    <x v="6457"/>
    <s v="Apparel"/>
    <n v="37"/>
    <n v="250.28"/>
    <n v="9260.36"/>
    <x v="0"/>
    <n v="1241"/>
    <n v="9"/>
    <s v="No"/>
    <s v="Delayed"/>
  </r>
  <r>
    <s v="O16675"/>
    <d v="2023-04-12T00:00:00"/>
    <s v="WH-010"/>
    <x v="6458"/>
    <s v="Groceries"/>
    <n v="31"/>
    <n v="390.34"/>
    <n v="12100.539999999999"/>
    <x v="2"/>
    <n v="1834"/>
    <n v="14"/>
    <s v="No"/>
    <s v="Cancelled"/>
  </r>
  <r>
    <s v="O16676"/>
    <d v="2023-06-21T00:00:00"/>
    <s v="WH-009"/>
    <x v="6459"/>
    <s v="Toys"/>
    <n v="7"/>
    <n v="45.72"/>
    <n v="320.03999999999996"/>
    <x v="0"/>
    <n v="924"/>
    <n v="13"/>
    <s v="No"/>
    <s v="On-Time"/>
  </r>
  <r>
    <s v="O16677"/>
    <d v="2023-04-06T00:00:00"/>
    <s v="WH-009"/>
    <x v="6460"/>
    <s v="Groceries"/>
    <n v="41"/>
    <n v="313.92"/>
    <n v="12870.720000000001"/>
    <x v="0"/>
    <n v="1625"/>
    <n v="3"/>
    <s v="Yes"/>
    <s v="On-Time"/>
  </r>
  <r>
    <s v="O16678"/>
    <d v="2023-02-21T00:00:00"/>
    <s v="WH-007"/>
    <x v="6461"/>
    <s v="Electronics"/>
    <n v="18"/>
    <n v="148.56"/>
    <n v="2674.08"/>
    <x v="3"/>
    <n v="1139"/>
    <n v="12"/>
    <s v="No"/>
    <s v="Delayed"/>
  </r>
  <r>
    <s v="O16679"/>
    <d v="2023-08-25T00:00:00"/>
    <s v="WH-005"/>
    <x v="6462"/>
    <s v="Toys"/>
    <n v="26"/>
    <n v="180.32"/>
    <n v="4688.32"/>
    <x v="3"/>
    <n v="971"/>
    <n v="3"/>
    <s v="Yes"/>
    <s v="Cancelled"/>
  </r>
  <r>
    <s v="O16680"/>
    <d v="2023-08-07T00:00:00"/>
    <s v="WH-004"/>
    <x v="6463"/>
    <s v="Automotive"/>
    <n v="5"/>
    <n v="369.02"/>
    <n v="1845.1"/>
    <x v="1"/>
    <n v="623"/>
    <n v="1"/>
    <s v="No"/>
    <s v="Delayed"/>
  </r>
  <r>
    <s v="O16681"/>
    <d v="2023-09-07T00:00:00"/>
    <s v="WH-009"/>
    <x v="6464"/>
    <s v="Toys"/>
    <n v="32"/>
    <n v="11.06"/>
    <n v="353.92"/>
    <x v="0"/>
    <n v="1408"/>
    <n v="12"/>
    <s v="Yes"/>
    <s v="Cancelled"/>
  </r>
  <r>
    <s v="O16682"/>
    <d v="2023-11-05T00:00:00"/>
    <s v="WH-009"/>
    <x v="6465"/>
    <s v="Electronics"/>
    <n v="28"/>
    <n v="320.52"/>
    <n v="8974.56"/>
    <x v="1"/>
    <n v="1026"/>
    <n v="6"/>
    <s v="No"/>
    <s v="Cancelled"/>
  </r>
  <r>
    <s v="O16683"/>
    <d v="2023-09-18T00:00:00"/>
    <s v="WH-008"/>
    <x v="6466"/>
    <s v="Electronics"/>
    <n v="48"/>
    <n v="176.96"/>
    <n v="8494.08"/>
    <x v="1"/>
    <n v="1799"/>
    <n v="3"/>
    <s v="No"/>
    <s v="Delayed"/>
  </r>
  <r>
    <s v="O16684"/>
    <d v="2023-03-15T00:00:00"/>
    <s v="WH-007"/>
    <x v="6467"/>
    <s v="Groceries"/>
    <n v="19"/>
    <n v="171.97"/>
    <n v="3267.43"/>
    <x v="2"/>
    <n v="237"/>
    <n v="5"/>
    <s v="No"/>
    <s v="Cancelled"/>
  </r>
  <r>
    <s v="O16685"/>
    <d v="2023-08-28T00:00:00"/>
    <s v="WH-002"/>
    <x v="6468"/>
    <s v="Groceries"/>
    <n v="43"/>
    <n v="239.74"/>
    <n v="10308.82"/>
    <x v="2"/>
    <n v="642"/>
    <n v="7"/>
    <s v="Yes"/>
    <s v="On-Time"/>
  </r>
  <r>
    <s v="O16686"/>
    <d v="2023-04-01T00:00:00"/>
    <s v="WH-008"/>
    <x v="6469"/>
    <s v="Toys"/>
    <n v="35"/>
    <n v="219.94"/>
    <n v="7697.9"/>
    <x v="2"/>
    <n v="1417"/>
    <n v="1"/>
    <s v="No"/>
    <s v="Delayed"/>
  </r>
  <r>
    <s v="O16687"/>
    <d v="2023-12-05T00:00:00"/>
    <s v="WH-002"/>
    <x v="6470"/>
    <s v="Furniture"/>
    <n v="18"/>
    <n v="5.27"/>
    <n v="94.859999999999985"/>
    <x v="0"/>
    <n v="1999"/>
    <n v="13"/>
    <s v="No"/>
    <s v="Delayed"/>
  </r>
  <r>
    <s v="O16688"/>
    <d v="2023-05-09T00:00:00"/>
    <s v="WH-009"/>
    <x v="6471"/>
    <s v="Groceries"/>
    <n v="45"/>
    <n v="266.83999999999997"/>
    <n v="12007.8"/>
    <x v="3"/>
    <n v="1510"/>
    <n v="12"/>
    <s v="No"/>
    <s v="On-Time"/>
  </r>
  <r>
    <s v="O16689"/>
    <d v="2023-05-09T00:00:00"/>
    <s v="WH-002"/>
    <x v="6472"/>
    <s v="Furniture"/>
    <n v="36"/>
    <n v="77.02"/>
    <n v="2772.72"/>
    <x v="1"/>
    <n v="759"/>
    <n v="10"/>
    <s v="No"/>
    <s v="Cancelled"/>
  </r>
  <r>
    <s v="O16690"/>
    <d v="2023-09-19T00:00:00"/>
    <s v="WH-005"/>
    <x v="6473"/>
    <s v="Groceries"/>
    <n v="34"/>
    <n v="44.56"/>
    <n v="1515.04"/>
    <x v="1"/>
    <n v="805"/>
    <n v="3"/>
    <s v="No"/>
    <s v="Delayed"/>
  </r>
  <r>
    <s v="O16691"/>
    <d v="2023-03-31T00:00:00"/>
    <s v="WH-001"/>
    <x v="6474"/>
    <s v="Toys"/>
    <n v="31"/>
    <n v="390.04"/>
    <n v="12091.24"/>
    <x v="2"/>
    <n v="1151"/>
    <n v="12"/>
    <s v="No"/>
    <s v="On-Time"/>
  </r>
  <r>
    <s v="O16692"/>
    <d v="2023-08-14T00:00:00"/>
    <s v="WH-008"/>
    <x v="6475"/>
    <s v="Electronics"/>
    <n v="19"/>
    <n v="130.66999999999999"/>
    <n v="2482.7299999999996"/>
    <x v="0"/>
    <n v="1210"/>
    <n v="5"/>
    <s v="Yes"/>
    <s v="On-Time"/>
  </r>
  <r>
    <s v="O16693"/>
    <d v="2023-10-24T00:00:00"/>
    <s v="WH-009"/>
    <x v="6476"/>
    <s v="Electronics"/>
    <n v="26"/>
    <n v="114.01"/>
    <n v="2964.26"/>
    <x v="2"/>
    <n v="319"/>
    <n v="3"/>
    <s v="Yes"/>
    <s v="On-Time"/>
  </r>
  <r>
    <s v="O16694"/>
    <d v="2023-01-31T00:00:00"/>
    <s v="WH-001"/>
    <x v="6477"/>
    <s v="Electronics"/>
    <n v="3"/>
    <n v="151.13999999999999"/>
    <n v="453.41999999999996"/>
    <x v="0"/>
    <n v="627"/>
    <n v="4"/>
    <s v="Yes"/>
    <s v="Cancelled"/>
  </r>
  <r>
    <s v="O16695"/>
    <d v="2023-04-15T00:00:00"/>
    <s v="WH-008"/>
    <x v="6478"/>
    <s v="Automotive"/>
    <n v="1"/>
    <n v="386.66"/>
    <n v="386.66"/>
    <x v="2"/>
    <n v="1581"/>
    <n v="1"/>
    <s v="No"/>
    <s v="On-Time"/>
  </r>
  <r>
    <s v="O16696"/>
    <d v="2023-03-04T00:00:00"/>
    <s v="WH-010"/>
    <x v="6479"/>
    <s v="Automotive"/>
    <n v="16"/>
    <n v="187.19"/>
    <n v="2995.04"/>
    <x v="3"/>
    <n v="1988"/>
    <n v="6"/>
    <s v="No"/>
    <s v="Delayed"/>
  </r>
  <r>
    <s v="O16697"/>
    <d v="2023-07-11T00:00:00"/>
    <s v="WH-008"/>
    <x v="6480"/>
    <s v="Electronics"/>
    <n v="4"/>
    <n v="410.19"/>
    <n v="1640.76"/>
    <x v="1"/>
    <n v="299"/>
    <n v="4"/>
    <s v="Yes"/>
    <s v="On-Time"/>
  </r>
  <r>
    <s v="O16698"/>
    <d v="2023-08-22T00:00:00"/>
    <s v="WH-008"/>
    <x v="6481"/>
    <s v="Furniture"/>
    <n v="47"/>
    <n v="321.82"/>
    <n v="15125.539999999999"/>
    <x v="2"/>
    <n v="254"/>
    <n v="3"/>
    <s v="No"/>
    <s v="Cancelled"/>
  </r>
  <r>
    <s v="O16699"/>
    <d v="2023-02-04T00:00:00"/>
    <s v="WH-004"/>
    <x v="6482"/>
    <s v="Electronics"/>
    <n v="2"/>
    <n v="49.71"/>
    <n v="99.42"/>
    <x v="2"/>
    <n v="540"/>
    <n v="1"/>
    <s v="No"/>
    <s v="On-Time"/>
  </r>
  <r>
    <s v="O16700"/>
    <d v="2023-04-05T00:00:00"/>
    <s v="WH-004"/>
    <x v="2807"/>
    <s v="Groceries"/>
    <n v="25"/>
    <n v="146.30000000000001"/>
    <n v="3657.5000000000005"/>
    <x v="2"/>
    <n v="1936"/>
    <n v="5"/>
    <s v="No"/>
    <s v="Cancelled"/>
  </r>
  <r>
    <s v="O16701"/>
    <d v="2023-03-17T00:00:00"/>
    <s v="WH-010"/>
    <x v="6483"/>
    <s v="Automotive"/>
    <n v="30"/>
    <n v="459.37"/>
    <n v="13781.1"/>
    <x v="3"/>
    <n v="126"/>
    <n v="4"/>
    <s v="Yes"/>
    <s v="On-Time"/>
  </r>
  <r>
    <s v="O16702"/>
    <d v="2023-03-17T00:00:00"/>
    <s v="WH-007"/>
    <x v="6484"/>
    <s v="Electronics"/>
    <n v="31"/>
    <n v="422.06"/>
    <n v="13083.86"/>
    <x v="1"/>
    <n v="674"/>
    <n v="12"/>
    <s v="No"/>
    <s v="On-Time"/>
  </r>
  <r>
    <s v="O16703"/>
    <d v="2023-09-29T00:00:00"/>
    <s v="WH-008"/>
    <x v="6485"/>
    <s v="Apparel"/>
    <n v="3"/>
    <n v="107.31"/>
    <n v="321.93"/>
    <x v="3"/>
    <n v="1889"/>
    <n v="2"/>
    <s v="Yes"/>
    <s v="Delayed"/>
  </r>
  <r>
    <s v="O16704"/>
    <d v="2023-10-28T00:00:00"/>
    <s v="WH-008"/>
    <x v="6486"/>
    <s v="Apparel"/>
    <n v="38"/>
    <n v="8.5"/>
    <n v="323"/>
    <x v="2"/>
    <n v="881"/>
    <n v="11"/>
    <s v="Yes"/>
    <s v="Delayed"/>
  </r>
  <r>
    <s v="O16705"/>
    <d v="2023-08-14T00:00:00"/>
    <s v="WH-010"/>
    <x v="6487"/>
    <s v="Groceries"/>
    <n v="44"/>
    <n v="392.89"/>
    <n v="17287.16"/>
    <x v="2"/>
    <n v="776"/>
    <n v="5"/>
    <s v="Yes"/>
    <s v="Cancelled"/>
  </r>
  <r>
    <s v="O16706"/>
    <d v="2023-11-08T00:00:00"/>
    <s v="WH-005"/>
    <x v="6488"/>
    <s v="Apparel"/>
    <n v="9"/>
    <n v="139.97"/>
    <n v="1259.73"/>
    <x v="0"/>
    <n v="335"/>
    <n v="5"/>
    <s v="No"/>
    <s v="Cancelled"/>
  </r>
  <r>
    <s v="O16707"/>
    <d v="2023-05-23T00:00:00"/>
    <s v="WH-005"/>
    <x v="6489"/>
    <s v="Furniture"/>
    <n v="45"/>
    <n v="401.73"/>
    <n v="18077.850000000002"/>
    <x v="0"/>
    <n v="1617"/>
    <n v="5"/>
    <s v="Yes"/>
    <s v="Cancelled"/>
  </r>
  <r>
    <s v="O16708"/>
    <d v="2023-11-26T00:00:00"/>
    <s v="WH-009"/>
    <x v="6490"/>
    <s v="Toys"/>
    <n v="32"/>
    <n v="146.71"/>
    <n v="4694.72"/>
    <x v="2"/>
    <n v="742"/>
    <n v="2"/>
    <s v="Yes"/>
    <s v="Delayed"/>
  </r>
  <r>
    <s v="O16709"/>
    <d v="2023-08-31T00:00:00"/>
    <s v="WH-004"/>
    <x v="6491"/>
    <s v="Groceries"/>
    <n v="30"/>
    <n v="74.98"/>
    <n v="2249.4"/>
    <x v="2"/>
    <n v="713"/>
    <n v="13"/>
    <s v="Yes"/>
    <s v="Delayed"/>
  </r>
  <r>
    <s v="O16710"/>
    <d v="2023-01-24T00:00:00"/>
    <s v="WH-009"/>
    <x v="6492"/>
    <s v="Apparel"/>
    <n v="15"/>
    <n v="41.78"/>
    <n v="626.70000000000005"/>
    <x v="0"/>
    <n v="445"/>
    <n v="13"/>
    <s v="Yes"/>
    <s v="Delayed"/>
  </r>
  <r>
    <s v="O16711"/>
    <d v="2023-06-19T00:00:00"/>
    <s v="WH-004"/>
    <x v="6493"/>
    <s v="Electronics"/>
    <n v="10"/>
    <n v="260.33"/>
    <n v="2603.2999999999997"/>
    <x v="3"/>
    <n v="297"/>
    <n v="10"/>
    <s v="No"/>
    <s v="Cancelled"/>
  </r>
  <r>
    <s v="O16712"/>
    <d v="2023-10-14T00:00:00"/>
    <s v="WH-009"/>
    <x v="6494"/>
    <s v="Automotive"/>
    <n v="48"/>
    <n v="54.18"/>
    <n v="2600.64"/>
    <x v="1"/>
    <n v="467"/>
    <n v="5"/>
    <s v="No"/>
    <s v="On-Time"/>
  </r>
  <r>
    <s v="O16713"/>
    <d v="2023-02-12T00:00:00"/>
    <s v="WH-001"/>
    <x v="6495"/>
    <s v="Groceries"/>
    <n v="10"/>
    <n v="457.47"/>
    <n v="4574.7000000000007"/>
    <x v="2"/>
    <n v="1251"/>
    <n v="13"/>
    <s v="Yes"/>
    <s v="Delayed"/>
  </r>
  <r>
    <s v="O16714"/>
    <d v="2023-02-03T00:00:00"/>
    <s v="WH-003"/>
    <x v="6496"/>
    <s v="Electronics"/>
    <n v="21"/>
    <n v="486.69"/>
    <n v="10220.49"/>
    <x v="2"/>
    <n v="91"/>
    <n v="2"/>
    <s v="Yes"/>
    <s v="On-Time"/>
  </r>
  <r>
    <s v="O16715"/>
    <d v="2023-05-24T00:00:00"/>
    <s v="WH-001"/>
    <x v="6497"/>
    <s v="Automotive"/>
    <n v="26"/>
    <n v="369.78"/>
    <n v="9614.2799999999988"/>
    <x v="2"/>
    <n v="282"/>
    <n v="1"/>
    <s v="No"/>
    <s v="Cancelled"/>
  </r>
  <r>
    <s v="O16716"/>
    <d v="2023-09-12T00:00:00"/>
    <s v="WH-002"/>
    <x v="6498"/>
    <s v="Apparel"/>
    <n v="30"/>
    <n v="431.11"/>
    <n v="12933.300000000001"/>
    <x v="0"/>
    <n v="160"/>
    <n v="11"/>
    <s v="No"/>
    <s v="On-Time"/>
  </r>
  <r>
    <s v="O16717"/>
    <d v="2023-05-25T00:00:00"/>
    <s v="WH-010"/>
    <x v="6499"/>
    <s v="Toys"/>
    <n v="21"/>
    <n v="444.66"/>
    <n v="9337.86"/>
    <x v="1"/>
    <n v="1810"/>
    <n v="15"/>
    <s v="Yes"/>
    <s v="On-Time"/>
  </r>
  <r>
    <s v="O16718"/>
    <d v="2023-03-19T00:00:00"/>
    <s v="WH-010"/>
    <x v="6500"/>
    <s v="Automotive"/>
    <n v="21"/>
    <n v="87.15"/>
    <n v="1830.15"/>
    <x v="3"/>
    <n v="1690"/>
    <n v="14"/>
    <s v="Yes"/>
    <s v="Delayed"/>
  </r>
  <r>
    <s v="O16719"/>
    <d v="2023-03-30T00:00:00"/>
    <s v="WH-009"/>
    <x v="6501"/>
    <s v="Automotive"/>
    <n v="46"/>
    <n v="485.44"/>
    <n v="22330.240000000002"/>
    <x v="0"/>
    <n v="1572"/>
    <n v="10"/>
    <s v="No"/>
    <s v="On-Time"/>
  </r>
  <r>
    <s v="O16720"/>
    <d v="2023-12-23T00:00:00"/>
    <s v="WH-001"/>
    <x v="6502"/>
    <s v="Furniture"/>
    <n v="32"/>
    <n v="356.17"/>
    <n v="11397.44"/>
    <x v="2"/>
    <n v="133"/>
    <n v="8"/>
    <s v="Yes"/>
    <s v="Cancelled"/>
  </r>
  <r>
    <s v="O16721"/>
    <d v="2023-05-17T00:00:00"/>
    <s v="WH-007"/>
    <x v="6503"/>
    <s v="Apparel"/>
    <n v="3"/>
    <n v="417.61"/>
    <n v="1252.83"/>
    <x v="3"/>
    <n v="1563"/>
    <n v="9"/>
    <s v="Yes"/>
    <s v="Delayed"/>
  </r>
  <r>
    <s v="O16722"/>
    <d v="2023-05-07T00:00:00"/>
    <s v="WH-002"/>
    <x v="6504"/>
    <s v="Groceries"/>
    <n v="14"/>
    <n v="211.14"/>
    <n v="2955.96"/>
    <x v="2"/>
    <n v="1077"/>
    <n v="10"/>
    <s v="Yes"/>
    <s v="Cancelled"/>
  </r>
  <r>
    <s v="O16723"/>
    <d v="2023-03-19T00:00:00"/>
    <s v="WH-010"/>
    <x v="6505"/>
    <s v="Groceries"/>
    <n v="23"/>
    <n v="173.53"/>
    <n v="3991.19"/>
    <x v="2"/>
    <n v="883"/>
    <n v="1"/>
    <s v="No"/>
    <s v="Cancelled"/>
  </r>
  <r>
    <s v="O16724"/>
    <d v="2023-07-31T00:00:00"/>
    <s v="WH-007"/>
    <x v="6506"/>
    <s v="Furniture"/>
    <n v="3"/>
    <n v="83.09"/>
    <n v="249.27"/>
    <x v="2"/>
    <n v="402"/>
    <n v="14"/>
    <s v="Yes"/>
    <s v="Cancelled"/>
  </r>
  <r>
    <s v="O16725"/>
    <d v="2023-09-21T00:00:00"/>
    <s v="WH-008"/>
    <x v="6507"/>
    <s v="Electronics"/>
    <n v="6"/>
    <n v="456.94"/>
    <n v="2741.64"/>
    <x v="2"/>
    <n v="341"/>
    <n v="14"/>
    <s v="No"/>
    <s v="Cancelled"/>
  </r>
  <r>
    <s v="O16726"/>
    <d v="2023-09-29T00:00:00"/>
    <s v="WH-010"/>
    <x v="6508"/>
    <s v="Groceries"/>
    <n v="35"/>
    <n v="17.399999999999999"/>
    <n v="609"/>
    <x v="3"/>
    <n v="222"/>
    <n v="12"/>
    <s v="Yes"/>
    <s v="Delayed"/>
  </r>
  <r>
    <s v="O16727"/>
    <d v="2023-03-29T00:00:00"/>
    <s v="WH-006"/>
    <x v="6509"/>
    <s v="Furniture"/>
    <n v="12"/>
    <n v="474.42"/>
    <n v="5693.04"/>
    <x v="2"/>
    <n v="1734"/>
    <n v="8"/>
    <s v="Yes"/>
    <s v="Cancelled"/>
  </r>
  <r>
    <s v="O16728"/>
    <d v="2023-03-02T00:00:00"/>
    <s v="WH-003"/>
    <x v="6510"/>
    <s v="Electronics"/>
    <n v="11"/>
    <n v="180.06"/>
    <n v="1980.66"/>
    <x v="2"/>
    <n v="1381"/>
    <n v="1"/>
    <s v="No"/>
    <s v="Delayed"/>
  </r>
  <r>
    <s v="O16729"/>
    <d v="2023-04-01T00:00:00"/>
    <s v="WH-003"/>
    <x v="6511"/>
    <s v="Groceries"/>
    <n v="37"/>
    <n v="120.61"/>
    <n v="4462.57"/>
    <x v="0"/>
    <n v="358"/>
    <n v="12"/>
    <s v="Yes"/>
    <s v="Delayed"/>
  </r>
  <r>
    <s v="O16730"/>
    <d v="2023-12-31T00:00:00"/>
    <s v="WH-010"/>
    <x v="6512"/>
    <s v="Apparel"/>
    <n v="30"/>
    <n v="125.27"/>
    <n v="3758.1"/>
    <x v="0"/>
    <n v="1743"/>
    <n v="6"/>
    <s v="Yes"/>
    <s v="Cancelled"/>
  </r>
  <r>
    <s v="O16731"/>
    <d v="2023-11-24T00:00:00"/>
    <s v="WH-009"/>
    <x v="6513"/>
    <s v="Apparel"/>
    <n v="33"/>
    <n v="334.83"/>
    <n v="11049.39"/>
    <x v="2"/>
    <n v="207"/>
    <n v="7"/>
    <s v="Yes"/>
    <s v="On-Time"/>
  </r>
  <r>
    <s v="O16732"/>
    <d v="2023-06-09T00:00:00"/>
    <s v="WH-009"/>
    <x v="6514"/>
    <s v="Groceries"/>
    <n v="19"/>
    <n v="354.65"/>
    <n v="6738.3499999999995"/>
    <x v="3"/>
    <n v="1971"/>
    <n v="3"/>
    <s v="No"/>
    <s v="Delayed"/>
  </r>
  <r>
    <s v="O16733"/>
    <d v="2023-01-24T00:00:00"/>
    <s v="WH-003"/>
    <x v="6515"/>
    <s v="Electronics"/>
    <n v="31"/>
    <n v="146.07"/>
    <n v="4528.17"/>
    <x v="3"/>
    <n v="696"/>
    <n v="6"/>
    <s v="Yes"/>
    <s v="Delayed"/>
  </r>
  <r>
    <s v="O16734"/>
    <d v="2023-01-25T00:00:00"/>
    <s v="WH-005"/>
    <x v="6516"/>
    <s v="Groceries"/>
    <n v="1"/>
    <n v="414.06"/>
    <n v="414.06"/>
    <x v="2"/>
    <n v="515"/>
    <n v="8"/>
    <s v="Yes"/>
    <s v="On-Time"/>
  </r>
  <r>
    <s v="O16735"/>
    <d v="2023-03-05T00:00:00"/>
    <s v="WH-008"/>
    <x v="6517"/>
    <s v="Groceries"/>
    <n v="12"/>
    <n v="115.66"/>
    <n v="1387.92"/>
    <x v="1"/>
    <n v="669"/>
    <n v="3"/>
    <s v="No"/>
    <s v="Cancelled"/>
  </r>
  <r>
    <s v="O16736"/>
    <d v="2023-02-11T00:00:00"/>
    <s v="WH-009"/>
    <x v="6518"/>
    <s v="Apparel"/>
    <n v="8"/>
    <n v="439.08"/>
    <n v="3512.64"/>
    <x v="0"/>
    <n v="215"/>
    <n v="14"/>
    <s v="No"/>
    <s v="Delayed"/>
  </r>
  <r>
    <s v="O16737"/>
    <d v="2023-12-29T00:00:00"/>
    <s v="WH-003"/>
    <x v="6519"/>
    <s v="Groceries"/>
    <n v="40"/>
    <n v="55.2"/>
    <n v="2208"/>
    <x v="3"/>
    <n v="1367"/>
    <n v="12"/>
    <s v="Yes"/>
    <s v="Delayed"/>
  </r>
  <r>
    <s v="O16738"/>
    <d v="2023-06-26T00:00:00"/>
    <s v="WH-002"/>
    <x v="6520"/>
    <s v="Apparel"/>
    <n v="2"/>
    <n v="27.02"/>
    <n v="54.04"/>
    <x v="1"/>
    <n v="176"/>
    <n v="5"/>
    <s v="No"/>
    <s v="Cancelled"/>
  </r>
  <r>
    <s v="O16739"/>
    <d v="2023-10-03T00:00:00"/>
    <s v="WH-003"/>
    <x v="6521"/>
    <s v="Toys"/>
    <n v="15"/>
    <n v="292.10000000000002"/>
    <n v="4381.5"/>
    <x v="2"/>
    <n v="1597"/>
    <n v="11"/>
    <s v="Yes"/>
    <s v="Cancelled"/>
  </r>
  <r>
    <s v="O16740"/>
    <d v="2023-05-01T00:00:00"/>
    <s v="WH-002"/>
    <x v="6522"/>
    <s v="Toys"/>
    <n v="12"/>
    <n v="470.03"/>
    <n v="5640.36"/>
    <x v="3"/>
    <n v="98"/>
    <n v="14"/>
    <s v="No"/>
    <s v="Delayed"/>
  </r>
  <r>
    <s v="O16741"/>
    <d v="2023-05-25T00:00:00"/>
    <s v="WH-006"/>
    <x v="6523"/>
    <s v="Toys"/>
    <n v="12"/>
    <n v="55.08"/>
    <n v="660.96"/>
    <x v="1"/>
    <n v="1326"/>
    <n v="12"/>
    <s v="Yes"/>
    <s v="Delayed"/>
  </r>
  <r>
    <s v="O16742"/>
    <d v="2023-12-04T00:00:00"/>
    <s v="WH-004"/>
    <x v="6524"/>
    <s v="Electronics"/>
    <n v="41"/>
    <n v="183.12"/>
    <n v="7507.92"/>
    <x v="0"/>
    <n v="696"/>
    <n v="14"/>
    <s v="Yes"/>
    <s v="On-Time"/>
  </r>
  <r>
    <s v="O16743"/>
    <d v="2023-08-09T00:00:00"/>
    <s v="WH-004"/>
    <x v="6525"/>
    <s v="Apparel"/>
    <n v="19"/>
    <n v="415.47"/>
    <n v="7893.93"/>
    <x v="1"/>
    <n v="1646"/>
    <n v="7"/>
    <s v="No"/>
    <s v="Delayed"/>
  </r>
  <r>
    <s v="O16744"/>
    <d v="2023-11-24T00:00:00"/>
    <s v="WH-009"/>
    <x v="6526"/>
    <s v="Furniture"/>
    <n v="42"/>
    <n v="137.79"/>
    <n v="5787.1799999999994"/>
    <x v="0"/>
    <n v="554"/>
    <n v="4"/>
    <s v="No"/>
    <s v="On-Time"/>
  </r>
  <r>
    <s v="O16745"/>
    <d v="2023-09-28T00:00:00"/>
    <s v="WH-004"/>
    <x v="6527"/>
    <s v="Furniture"/>
    <n v="17"/>
    <n v="445.98"/>
    <n v="7581.66"/>
    <x v="0"/>
    <n v="1219"/>
    <n v="14"/>
    <s v="Yes"/>
    <s v="On-Time"/>
  </r>
  <r>
    <s v="O16746"/>
    <d v="2023-04-13T00:00:00"/>
    <s v="WH-002"/>
    <x v="6528"/>
    <s v="Apparel"/>
    <n v="6"/>
    <n v="169.24"/>
    <n v="1015.44"/>
    <x v="1"/>
    <n v="170"/>
    <n v="5"/>
    <s v="No"/>
    <s v="Cancelled"/>
  </r>
  <r>
    <s v="O16747"/>
    <d v="2023-07-05T00:00:00"/>
    <s v="WH-003"/>
    <x v="6529"/>
    <s v="Groceries"/>
    <n v="13"/>
    <n v="251.77"/>
    <n v="3273.01"/>
    <x v="2"/>
    <n v="200"/>
    <n v="2"/>
    <s v="Yes"/>
    <s v="On-Time"/>
  </r>
  <r>
    <s v="O16748"/>
    <d v="2023-06-01T00:00:00"/>
    <s v="WH-008"/>
    <x v="6530"/>
    <s v="Groceries"/>
    <n v="24"/>
    <n v="354.32"/>
    <n v="8503.68"/>
    <x v="1"/>
    <n v="1159"/>
    <n v="4"/>
    <s v="Yes"/>
    <s v="On-Time"/>
  </r>
  <r>
    <s v="O16749"/>
    <d v="2023-03-19T00:00:00"/>
    <s v="WH-003"/>
    <x v="5553"/>
    <s v="Apparel"/>
    <n v="4"/>
    <n v="24.36"/>
    <n v="97.44"/>
    <x v="0"/>
    <n v="692"/>
    <n v="13"/>
    <s v="Yes"/>
    <s v="Delayed"/>
  </r>
  <r>
    <s v="O16750"/>
    <d v="2023-04-05T00:00:00"/>
    <s v="WH-005"/>
    <x v="6531"/>
    <s v="Automotive"/>
    <n v="29"/>
    <n v="393.18"/>
    <n v="11402.22"/>
    <x v="3"/>
    <n v="704"/>
    <n v="9"/>
    <s v="No"/>
    <s v="Delayed"/>
  </r>
  <r>
    <s v="O16751"/>
    <d v="2023-02-04T00:00:00"/>
    <s v="WH-006"/>
    <x v="6532"/>
    <s v="Apparel"/>
    <n v="27"/>
    <n v="166.67"/>
    <n v="4500.0899999999992"/>
    <x v="1"/>
    <n v="1972"/>
    <n v="12"/>
    <s v="No"/>
    <s v="On-Time"/>
  </r>
  <r>
    <s v="O16752"/>
    <d v="2023-05-26T00:00:00"/>
    <s v="WH-009"/>
    <x v="6533"/>
    <s v="Furniture"/>
    <n v="25"/>
    <n v="313.62"/>
    <n v="7840.5"/>
    <x v="1"/>
    <n v="776"/>
    <n v="11"/>
    <s v="No"/>
    <s v="Delayed"/>
  </r>
  <r>
    <s v="O16753"/>
    <d v="2023-07-17T00:00:00"/>
    <s v="WH-002"/>
    <x v="5000"/>
    <s v="Automotive"/>
    <n v="25"/>
    <n v="172.3"/>
    <n v="4307.5"/>
    <x v="0"/>
    <n v="100"/>
    <n v="15"/>
    <s v="No"/>
    <s v="Delayed"/>
  </r>
  <r>
    <s v="O16754"/>
    <d v="2023-03-11T00:00:00"/>
    <s v="WH-002"/>
    <x v="6534"/>
    <s v="Groceries"/>
    <n v="30"/>
    <n v="41.37"/>
    <n v="1241.0999999999999"/>
    <x v="2"/>
    <n v="1438"/>
    <n v="3"/>
    <s v="No"/>
    <s v="Delayed"/>
  </r>
  <r>
    <s v="O16755"/>
    <d v="2023-10-29T00:00:00"/>
    <s v="WH-005"/>
    <x v="6535"/>
    <s v="Apparel"/>
    <n v="38"/>
    <n v="159.78"/>
    <n v="6071.64"/>
    <x v="3"/>
    <n v="522"/>
    <n v="5"/>
    <s v="No"/>
    <s v="Cancelled"/>
  </r>
  <r>
    <s v="O16756"/>
    <d v="2023-07-17T00:00:00"/>
    <s v="WH-003"/>
    <x v="6536"/>
    <s v="Toys"/>
    <n v="28"/>
    <n v="463.65"/>
    <n v="12982.199999999999"/>
    <x v="3"/>
    <n v="878"/>
    <n v="3"/>
    <s v="Yes"/>
    <s v="On-Time"/>
  </r>
  <r>
    <s v="O16757"/>
    <d v="2023-01-13T00:00:00"/>
    <s v="WH-001"/>
    <x v="6537"/>
    <s v="Groceries"/>
    <n v="25"/>
    <n v="166.35"/>
    <n v="4158.75"/>
    <x v="2"/>
    <n v="1300"/>
    <n v="6"/>
    <s v="No"/>
    <s v="Cancelled"/>
  </r>
  <r>
    <s v="O16758"/>
    <d v="2023-05-26T00:00:00"/>
    <s v="WH-007"/>
    <x v="6538"/>
    <s v="Furniture"/>
    <n v="45"/>
    <n v="87.33"/>
    <n v="3929.85"/>
    <x v="0"/>
    <n v="757"/>
    <n v="6"/>
    <s v="Yes"/>
    <s v="Cancelled"/>
  </r>
  <r>
    <s v="O16759"/>
    <d v="2023-07-26T00:00:00"/>
    <s v="WH-010"/>
    <x v="6539"/>
    <s v="Toys"/>
    <n v="19"/>
    <n v="176.43"/>
    <n v="3352.17"/>
    <x v="0"/>
    <n v="1418"/>
    <n v="3"/>
    <s v="Yes"/>
    <s v="Cancelled"/>
  </r>
  <r>
    <s v="O16760"/>
    <d v="2023-10-31T00:00:00"/>
    <s v="WH-010"/>
    <x v="6540"/>
    <s v="Electronics"/>
    <n v="49"/>
    <n v="7.48"/>
    <n v="366.52000000000004"/>
    <x v="1"/>
    <n v="1736"/>
    <n v="8"/>
    <s v="Yes"/>
    <s v="Delayed"/>
  </r>
  <r>
    <s v="O16761"/>
    <d v="2023-11-26T00:00:00"/>
    <s v="WH-002"/>
    <x v="6541"/>
    <s v="Groceries"/>
    <n v="23"/>
    <n v="191.56"/>
    <n v="4405.88"/>
    <x v="3"/>
    <n v="1845"/>
    <n v="14"/>
    <s v="No"/>
    <s v="Delayed"/>
  </r>
  <r>
    <s v="O16762"/>
    <d v="2023-11-02T00:00:00"/>
    <s v="WH-010"/>
    <x v="6542"/>
    <s v="Toys"/>
    <n v="46"/>
    <n v="401.93"/>
    <n v="18488.78"/>
    <x v="2"/>
    <n v="450"/>
    <n v="11"/>
    <s v="No"/>
    <s v="Cancelled"/>
  </r>
  <r>
    <s v="O16763"/>
    <d v="2023-12-25T00:00:00"/>
    <s v="WH-008"/>
    <x v="6543"/>
    <s v="Furniture"/>
    <n v="27"/>
    <n v="254.64"/>
    <n v="6875.28"/>
    <x v="1"/>
    <n v="1062"/>
    <n v="4"/>
    <s v="No"/>
    <s v="On-Time"/>
  </r>
  <r>
    <s v="O16764"/>
    <d v="2023-02-03T00:00:00"/>
    <s v="WH-003"/>
    <x v="6544"/>
    <s v="Toys"/>
    <n v="5"/>
    <n v="248.39"/>
    <n v="1241.9499999999998"/>
    <x v="3"/>
    <n v="378"/>
    <n v="15"/>
    <s v="No"/>
    <s v="Cancelled"/>
  </r>
  <r>
    <s v="O16765"/>
    <d v="2023-08-24T00:00:00"/>
    <s v="WH-002"/>
    <x v="6545"/>
    <s v="Apparel"/>
    <n v="32"/>
    <n v="432.95"/>
    <n v="13854.4"/>
    <x v="1"/>
    <n v="512"/>
    <n v="1"/>
    <s v="Yes"/>
    <s v="Cancelled"/>
  </r>
  <r>
    <s v="O16766"/>
    <d v="2023-07-19T00:00:00"/>
    <s v="WH-006"/>
    <x v="6546"/>
    <s v="Automotive"/>
    <n v="48"/>
    <n v="391.6"/>
    <n v="18796.800000000003"/>
    <x v="2"/>
    <n v="1639"/>
    <n v="13"/>
    <s v="No"/>
    <s v="Cancelled"/>
  </r>
  <r>
    <s v="O16767"/>
    <d v="2023-09-07T00:00:00"/>
    <s v="WH-003"/>
    <x v="6547"/>
    <s v="Electronics"/>
    <n v="38"/>
    <n v="255.01"/>
    <n v="9690.3799999999992"/>
    <x v="0"/>
    <n v="1851"/>
    <n v="7"/>
    <s v="No"/>
    <s v="On-Time"/>
  </r>
  <r>
    <s v="O16768"/>
    <d v="2023-02-16T00:00:00"/>
    <s v="WH-008"/>
    <x v="6548"/>
    <s v="Electronics"/>
    <n v="19"/>
    <n v="495.2"/>
    <n v="9408.7999999999993"/>
    <x v="3"/>
    <n v="1561"/>
    <n v="14"/>
    <s v="Yes"/>
    <s v="Delayed"/>
  </r>
  <r>
    <s v="O16769"/>
    <d v="2023-08-04T00:00:00"/>
    <s v="WH-008"/>
    <x v="6549"/>
    <s v="Furniture"/>
    <n v="24"/>
    <n v="389.12"/>
    <n v="9338.880000000001"/>
    <x v="1"/>
    <n v="440"/>
    <n v="5"/>
    <s v="Yes"/>
    <s v="Cancelled"/>
  </r>
  <r>
    <s v="O16770"/>
    <d v="2023-04-26T00:00:00"/>
    <s v="WH-006"/>
    <x v="6550"/>
    <s v="Furniture"/>
    <n v="49"/>
    <n v="457.09"/>
    <n v="22397.41"/>
    <x v="3"/>
    <n v="1479"/>
    <n v="7"/>
    <s v="No"/>
    <s v="On-Time"/>
  </r>
  <r>
    <s v="O16771"/>
    <d v="2023-02-06T00:00:00"/>
    <s v="WH-005"/>
    <x v="6551"/>
    <s v="Furniture"/>
    <n v="18"/>
    <n v="388.93"/>
    <n v="7000.74"/>
    <x v="0"/>
    <n v="1424"/>
    <n v="1"/>
    <s v="No"/>
    <s v="Cancelled"/>
  </r>
  <r>
    <s v="O16772"/>
    <d v="2023-12-24T00:00:00"/>
    <s v="WH-001"/>
    <x v="6552"/>
    <s v="Groceries"/>
    <n v="8"/>
    <n v="392.28"/>
    <n v="3138.24"/>
    <x v="0"/>
    <n v="1633"/>
    <n v="15"/>
    <s v="Yes"/>
    <s v="Cancelled"/>
  </r>
  <r>
    <s v="O16773"/>
    <d v="2023-12-20T00:00:00"/>
    <s v="WH-001"/>
    <x v="6553"/>
    <s v="Apparel"/>
    <n v="37"/>
    <n v="440.91"/>
    <n v="16313.67"/>
    <x v="1"/>
    <n v="1930"/>
    <n v="3"/>
    <s v="No"/>
    <s v="Delayed"/>
  </r>
  <r>
    <s v="O16774"/>
    <d v="2023-03-31T00:00:00"/>
    <s v="WH-009"/>
    <x v="6554"/>
    <s v="Toys"/>
    <n v="11"/>
    <n v="124.74"/>
    <n v="1372.1399999999999"/>
    <x v="0"/>
    <n v="138"/>
    <n v="5"/>
    <s v="No"/>
    <s v="On-Time"/>
  </r>
  <r>
    <s v="O16775"/>
    <d v="2023-12-26T00:00:00"/>
    <s v="WH-005"/>
    <x v="6555"/>
    <s v="Electronics"/>
    <n v="24"/>
    <n v="163.77000000000001"/>
    <n v="3930.4800000000005"/>
    <x v="2"/>
    <n v="685"/>
    <n v="8"/>
    <s v="Yes"/>
    <s v="Delayed"/>
  </r>
  <r>
    <s v="O16776"/>
    <d v="2023-11-16T00:00:00"/>
    <s v="WH-006"/>
    <x v="6556"/>
    <s v="Electronics"/>
    <n v="34"/>
    <n v="496"/>
    <n v="16864"/>
    <x v="1"/>
    <n v="451"/>
    <n v="7"/>
    <s v="Yes"/>
    <s v="Cancelled"/>
  </r>
  <r>
    <s v="O16777"/>
    <d v="2023-08-07T00:00:00"/>
    <s v="WH-005"/>
    <x v="6557"/>
    <s v="Toys"/>
    <n v="37"/>
    <n v="224.2"/>
    <n v="8295.4"/>
    <x v="0"/>
    <n v="271"/>
    <n v="13"/>
    <s v="Yes"/>
    <s v="Delayed"/>
  </r>
  <r>
    <s v="O16778"/>
    <d v="2023-06-19T00:00:00"/>
    <s v="WH-008"/>
    <x v="6558"/>
    <s v="Electronics"/>
    <n v="10"/>
    <n v="484.02"/>
    <n v="4840.2"/>
    <x v="0"/>
    <n v="361"/>
    <n v="6"/>
    <s v="Yes"/>
    <s v="On-Time"/>
  </r>
  <r>
    <s v="O16779"/>
    <d v="2023-08-20T00:00:00"/>
    <s v="WH-005"/>
    <x v="2684"/>
    <s v="Apparel"/>
    <n v="24"/>
    <n v="190.95"/>
    <n v="4582.7999999999993"/>
    <x v="2"/>
    <n v="131"/>
    <n v="9"/>
    <s v="No"/>
    <s v="On-Time"/>
  </r>
  <r>
    <s v="O16780"/>
    <d v="2023-02-16T00:00:00"/>
    <s v="WH-006"/>
    <x v="6559"/>
    <s v="Electronics"/>
    <n v="15"/>
    <n v="439.47"/>
    <n v="6592.05"/>
    <x v="3"/>
    <n v="848"/>
    <n v="6"/>
    <s v="No"/>
    <s v="On-Time"/>
  </r>
  <r>
    <s v="O16781"/>
    <d v="2023-03-19T00:00:00"/>
    <s v="WH-005"/>
    <x v="6560"/>
    <s v="Apparel"/>
    <n v="10"/>
    <n v="441.08"/>
    <n v="4410.8"/>
    <x v="3"/>
    <n v="610"/>
    <n v="2"/>
    <s v="No"/>
    <s v="Delayed"/>
  </r>
  <r>
    <s v="O16782"/>
    <d v="2023-05-26T00:00:00"/>
    <s v="WH-001"/>
    <x v="6561"/>
    <s v="Groceries"/>
    <n v="16"/>
    <n v="371.85"/>
    <n v="5949.6"/>
    <x v="3"/>
    <n v="849"/>
    <n v="13"/>
    <s v="No"/>
    <s v="On-Time"/>
  </r>
  <r>
    <s v="O16783"/>
    <d v="2023-12-06T00:00:00"/>
    <s v="WH-002"/>
    <x v="6562"/>
    <s v="Furniture"/>
    <n v="1"/>
    <n v="258.68"/>
    <n v="258.68"/>
    <x v="1"/>
    <n v="1932"/>
    <n v="14"/>
    <s v="Yes"/>
    <s v="Delayed"/>
  </r>
  <r>
    <s v="O16784"/>
    <d v="2023-03-11T00:00:00"/>
    <s v="WH-001"/>
    <x v="6563"/>
    <s v="Toys"/>
    <n v="19"/>
    <n v="409.16"/>
    <n v="7774.0400000000009"/>
    <x v="0"/>
    <n v="326"/>
    <n v="8"/>
    <s v="Yes"/>
    <s v="Cancelled"/>
  </r>
  <r>
    <s v="O16785"/>
    <d v="2023-06-30T00:00:00"/>
    <s v="WH-001"/>
    <x v="6564"/>
    <s v="Groceries"/>
    <n v="32"/>
    <n v="309.58"/>
    <n v="9906.56"/>
    <x v="1"/>
    <n v="1776"/>
    <n v="3"/>
    <s v="No"/>
    <s v="On-Time"/>
  </r>
  <r>
    <s v="O16786"/>
    <d v="2023-11-24T00:00:00"/>
    <s v="WH-001"/>
    <x v="6565"/>
    <s v="Apparel"/>
    <n v="48"/>
    <n v="17.190000000000001"/>
    <n v="825.12000000000012"/>
    <x v="1"/>
    <n v="1193"/>
    <n v="1"/>
    <s v="No"/>
    <s v="Delayed"/>
  </r>
  <r>
    <s v="O16787"/>
    <d v="2023-02-04T00:00:00"/>
    <s v="WH-005"/>
    <x v="6566"/>
    <s v="Furniture"/>
    <n v="26"/>
    <n v="379.3"/>
    <n v="9861.8000000000011"/>
    <x v="2"/>
    <n v="1933"/>
    <n v="14"/>
    <s v="Yes"/>
    <s v="On-Time"/>
  </r>
  <r>
    <s v="O16788"/>
    <d v="2023-07-06T00:00:00"/>
    <s v="WH-006"/>
    <x v="6567"/>
    <s v="Furniture"/>
    <n v="9"/>
    <n v="219.14"/>
    <n v="1972.2599999999998"/>
    <x v="0"/>
    <n v="836"/>
    <n v="7"/>
    <s v="No"/>
    <s v="On-Time"/>
  </r>
  <r>
    <s v="O16789"/>
    <d v="2023-03-31T00:00:00"/>
    <s v="WH-005"/>
    <x v="6568"/>
    <s v="Electronics"/>
    <n v="44"/>
    <n v="155.86000000000001"/>
    <n v="6857.84"/>
    <x v="2"/>
    <n v="194"/>
    <n v="4"/>
    <s v="No"/>
    <s v="On-Time"/>
  </r>
  <r>
    <s v="O16790"/>
    <d v="2023-05-16T00:00:00"/>
    <s v="WH-001"/>
    <x v="6569"/>
    <s v="Electronics"/>
    <n v="24"/>
    <n v="197.54"/>
    <n v="4740.96"/>
    <x v="1"/>
    <n v="1206"/>
    <n v="8"/>
    <s v="No"/>
    <s v="Cancelled"/>
  </r>
  <r>
    <s v="O16791"/>
    <d v="2023-11-20T00:00:00"/>
    <s v="WH-003"/>
    <x v="4044"/>
    <s v="Toys"/>
    <n v="44"/>
    <n v="372.96"/>
    <n v="16410.239999999998"/>
    <x v="0"/>
    <n v="1788"/>
    <n v="8"/>
    <s v="Yes"/>
    <s v="Cancelled"/>
  </r>
  <r>
    <s v="O16792"/>
    <d v="2023-06-12T00:00:00"/>
    <s v="WH-010"/>
    <x v="6570"/>
    <s v="Furniture"/>
    <n v="16"/>
    <n v="126.24"/>
    <n v="2019.84"/>
    <x v="3"/>
    <n v="618"/>
    <n v="9"/>
    <s v="No"/>
    <s v="Cancelled"/>
  </r>
  <r>
    <s v="O16793"/>
    <d v="2023-07-16T00:00:00"/>
    <s v="WH-001"/>
    <x v="6571"/>
    <s v="Automotive"/>
    <n v="5"/>
    <n v="427.77"/>
    <n v="2138.85"/>
    <x v="2"/>
    <n v="1888"/>
    <n v="3"/>
    <s v="Yes"/>
    <s v="Delayed"/>
  </r>
  <r>
    <s v="O16794"/>
    <d v="2023-02-25T00:00:00"/>
    <s v="WH-010"/>
    <x v="6572"/>
    <s v="Electronics"/>
    <n v="26"/>
    <n v="101.49"/>
    <n v="2638.74"/>
    <x v="1"/>
    <n v="457"/>
    <n v="8"/>
    <s v="Yes"/>
    <s v="Delayed"/>
  </r>
  <r>
    <s v="O16795"/>
    <d v="2023-03-05T00:00:00"/>
    <s v="WH-002"/>
    <x v="6573"/>
    <s v="Electronics"/>
    <n v="36"/>
    <n v="373.32"/>
    <n v="13439.52"/>
    <x v="2"/>
    <n v="274"/>
    <n v="9"/>
    <s v="No"/>
    <s v="Cancelled"/>
  </r>
  <r>
    <s v="O16796"/>
    <d v="2023-04-04T00:00:00"/>
    <s v="WH-005"/>
    <x v="6574"/>
    <s v="Electronics"/>
    <n v="15"/>
    <n v="242.27"/>
    <n v="3634.05"/>
    <x v="2"/>
    <n v="1974"/>
    <n v="10"/>
    <s v="No"/>
    <s v="On-Time"/>
  </r>
  <r>
    <s v="O16797"/>
    <d v="2023-10-04T00:00:00"/>
    <s v="WH-002"/>
    <x v="6575"/>
    <s v="Automotive"/>
    <n v="29"/>
    <n v="387.95"/>
    <n v="11250.55"/>
    <x v="3"/>
    <n v="1909"/>
    <n v="13"/>
    <s v="No"/>
    <s v="Cancelled"/>
  </r>
  <r>
    <s v="O16798"/>
    <d v="2023-05-18T00:00:00"/>
    <s v="WH-006"/>
    <x v="6576"/>
    <s v="Furniture"/>
    <n v="26"/>
    <n v="418.7"/>
    <n v="10886.199999999999"/>
    <x v="3"/>
    <n v="828"/>
    <n v="13"/>
    <s v="Yes"/>
    <s v="Delayed"/>
  </r>
  <r>
    <s v="O16799"/>
    <d v="2023-01-25T00:00:00"/>
    <s v="WH-007"/>
    <x v="6577"/>
    <s v="Furniture"/>
    <n v="11"/>
    <n v="180.66"/>
    <n v="1987.26"/>
    <x v="2"/>
    <n v="1550"/>
    <n v="1"/>
    <s v="Yes"/>
    <s v="Delayed"/>
  </r>
  <r>
    <s v="O16800"/>
    <d v="2023-11-29T00:00:00"/>
    <s v="WH-008"/>
    <x v="6578"/>
    <s v="Apparel"/>
    <n v="28"/>
    <n v="251.08"/>
    <n v="7030.2400000000007"/>
    <x v="3"/>
    <n v="1420"/>
    <n v="4"/>
    <s v="No"/>
    <s v="Delayed"/>
  </r>
  <r>
    <s v="O16801"/>
    <d v="2023-09-14T00:00:00"/>
    <s v="WH-005"/>
    <x v="6579"/>
    <s v="Furniture"/>
    <n v="38"/>
    <n v="372.64"/>
    <n v="14160.32"/>
    <x v="3"/>
    <n v="1910"/>
    <n v="5"/>
    <s v="Yes"/>
    <s v="Delayed"/>
  </r>
  <r>
    <s v="O16802"/>
    <d v="2023-04-01T00:00:00"/>
    <s v="WH-001"/>
    <x v="6580"/>
    <s v="Furniture"/>
    <n v="4"/>
    <n v="268.10000000000002"/>
    <n v="1072.4000000000001"/>
    <x v="2"/>
    <n v="357"/>
    <n v="13"/>
    <s v="No"/>
    <s v="On-Time"/>
  </r>
  <r>
    <s v="O16803"/>
    <d v="2023-05-14T00:00:00"/>
    <s v="WH-006"/>
    <x v="6581"/>
    <s v="Furniture"/>
    <n v="31"/>
    <n v="63.41"/>
    <n v="1965.7099999999998"/>
    <x v="2"/>
    <n v="1144"/>
    <n v="6"/>
    <s v="No"/>
    <s v="On-Time"/>
  </r>
  <r>
    <s v="O16804"/>
    <d v="2023-04-07T00:00:00"/>
    <s v="WH-006"/>
    <x v="6582"/>
    <s v="Toys"/>
    <n v="40"/>
    <n v="160.94"/>
    <n v="6437.6"/>
    <x v="0"/>
    <n v="1212"/>
    <n v="2"/>
    <s v="Yes"/>
    <s v="On-Time"/>
  </r>
  <r>
    <s v="O16805"/>
    <d v="2023-09-06T00:00:00"/>
    <s v="WH-008"/>
    <x v="6583"/>
    <s v="Apparel"/>
    <n v="13"/>
    <n v="47.13"/>
    <n v="612.69000000000005"/>
    <x v="1"/>
    <n v="736"/>
    <n v="7"/>
    <s v="No"/>
    <s v="Cancelled"/>
  </r>
  <r>
    <s v="O16806"/>
    <d v="2023-09-28T00:00:00"/>
    <s v="WH-001"/>
    <x v="6584"/>
    <s v="Furniture"/>
    <n v="28"/>
    <n v="308.92"/>
    <n v="8649.76"/>
    <x v="1"/>
    <n v="486"/>
    <n v="6"/>
    <s v="No"/>
    <s v="Cancelled"/>
  </r>
  <r>
    <s v="O16807"/>
    <d v="2023-08-13T00:00:00"/>
    <s v="WH-009"/>
    <x v="6585"/>
    <s v="Electronics"/>
    <n v="12"/>
    <n v="56.85"/>
    <n v="682.2"/>
    <x v="3"/>
    <n v="1299"/>
    <n v="9"/>
    <s v="Yes"/>
    <s v="Cancelled"/>
  </r>
  <r>
    <s v="O16808"/>
    <d v="2023-04-03T00:00:00"/>
    <s v="WH-009"/>
    <x v="6586"/>
    <s v="Groceries"/>
    <n v="21"/>
    <n v="341.32"/>
    <n v="7167.72"/>
    <x v="1"/>
    <n v="565"/>
    <n v="6"/>
    <s v="Yes"/>
    <s v="Cancelled"/>
  </r>
  <r>
    <s v="O16809"/>
    <d v="2023-07-29T00:00:00"/>
    <s v="WH-008"/>
    <x v="6587"/>
    <s v="Electronics"/>
    <n v="44"/>
    <n v="449.06"/>
    <n v="19758.64"/>
    <x v="2"/>
    <n v="653"/>
    <n v="12"/>
    <s v="Yes"/>
    <s v="Delayed"/>
  </r>
  <r>
    <s v="O16810"/>
    <d v="2023-07-08T00:00:00"/>
    <s v="WH-005"/>
    <x v="6588"/>
    <s v="Furniture"/>
    <n v="36"/>
    <n v="260.27"/>
    <n v="9369.7199999999993"/>
    <x v="0"/>
    <n v="158"/>
    <n v="9"/>
    <s v="Yes"/>
    <s v="Delayed"/>
  </r>
  <r>
    <s v="O16811"/>
    <d v="2023-01-31T00:00:00"/>
    <s v="WH-004"/>
    <x v="6589"/>
    <s v="Apparel"/>
    <n v="30"/>
    <n v="61.55"/>
    <n v="1846.5"/>
    <x v="1"/>
    <n v="1276"/>
    <n v="3"/>
    <s v="Yes"/>
    <s v="Delayed"/>
  </r>
  <r>
    <s v="O16812"/>
    <d v="2023-11-27T00:00:00"/>
    <s v="WH-005"/>
    <x v="6590"/>
    <s v="Automotive"/>
    <n v="2"/>
    <n v="170.61"/>
    <n v="341.22"/>
    <x v="2"/>
    <n v="1617"/>
    <n v="5"/>
    <s v="No"/>
    <s v="Cancelled"/>
  </r>
  <r>
    <s v="O16813"/>
    <d v="2023-10-31T00:00:00"/>
    <s v="WH-007"/>
    <x v="6591"/>
    <s v="Automotive"/>
    <n v="45"/>
    <n v="451.37"/>
    <n v="20311.650000000001"/>
    <x v="1"/>
    <n v="367"/>
    <n v="9"/>
    <s v="No"/>
    <s v="On-Time"/>
  </r>
  <r>
    <s v="O16814"/>
    <d v="2023-05-06T00:00:00"/>
    <s v="WH-009"/>
    <x v="6592"/>
    <s v="Furniture"/>
    <n v="1"/>
    <n v="491.83"/>
    <n v="491.83"/>
    <x v="3"/>
    <n v="382"/>
    <n v="9"/>
    <s v="Yes"/>
    <s v="Delayed"/>
  </r>
  <r>
    <s v="O16815"/>
    <d v="2023-10-17T00:00:00"/>
    <s v="WH-001"/>
    <x v="6593"/>
    <s v="Electronics"/>
    <n v="5"/>
    <n v="237.58"/>
    <n v="1187.9000000000001"/>
    <x v="1"/>
    <n v="1930"/>
    <n v="2"/>
    <s v="No"/>
    <s v="Delayed"/>
  </r>
  <r>
    <s v="O16816"/>
    <d v="2023-02-04T00:00:00"/>
    <s v="WH-001"/>
    <x v="6594"/>
    <s v="Apparel"/>
    <n v="11"/>
    <n v="125.58"/>
    <n v="1381.3799999999999"/>
    <x v="2"/>
    <n v="1526"/>
    <n v="8"/>
    <s v="No"/>
    <s v="On-Time"/>
  </r>
  <r>
    <s v="O16817"/>
    <d v="2023-04-12T00:00:00"/>
    <s v="WH-004"/>
    <x v="6595"/>
    <s v="Toys"/>
    <n v="43"/>
    <n v="430.87"/>
    <n v="18527.41"/>
    <x v="2"/>
    <n v="583"/>
    <n v="13"/>
    <s v="No"/>
    <s v="On-Time"/>
  </r>
  <r>
    <s v="O16818"/>
    <d v="2023-06-24T00:00:00"/>
    <s v="WH-003"/>
    <x v="6596"/>
    <s v="Apparel"/>
    <n v="24"/>
    <n v="14.66"/>
    <n v="351.84000000000003"/>
    <x v="0"/>
    <n v="61"/>
    <n v="4"/>
    <s v="No"/>
    <s v="Delayed"/>
  </r>
  <r>
    <s v="O16819"/>
    <d v="2023-05-31T00:00:00"/>
    <s v="WH-003"/>
    <x v="6597"/>
    <s v="Toys"/>
    <n v="17"/>
    <n v="127.98"/>
    <n v="2175.66"/>
    <x v="3"/>
    <n v="646"/>
    <n v="10"/>
    <s v="Yes"/>
    <s v="Cancelled"/>
  </r>
  <r>
    <s v="O16820"/>
    <d v="2023-11-08T00:00:00"/>
    <s v="WH-001"/>
    <x v="6598"/>
    <s v="Furniture"/>
    <n v="43"/>
    <n v="221.67"/>
    <n v="9531.81"/>
    <x v="2"/>
    <n v="794"/>
    <n v="13"/>
    <s v="No"/>
    <s v="Delayed"/>
  </r>
  <r>
    <s v="O16821"/>
    <d v="2023-10-16T00:00:00"/>
    <s v="WH-010"/>
    <x v="6599"/>
    <s v="Apparel"/>
    <n v="34"/>
    <n v="344.33"/>
    <n v="11707.22"/>
    <x v="0"/>
    <n v="903"/>
    <n v="3"/>
    <s v="Yes"/>
    <s v="Cancelled"/>
  </r>
  <r>
    <s v="O16822"/>
    <d v="2023-10-20T00:00:00"/>
    <s v="WH-001"/>
    <x v="1889"/>
    <s v="Electronics"/>
    <n v="43"/>
    <n v="38.72"/>
    <n v="1664.96"/>
    <x v="1"/>
    <n v="1760"/>
    <n v="12"/>
    <s v="Yes"/>
    <s v="Cancelled"/>
  </r>
  <r>
    <s v="O16823"/>
    <d v="2023-08-07T00:00:00"/>
    <s v="WH-002"/>
    <x v="6600"/>
    <s v="Apparel"/>
    <n v="36"/>
    <n v="63.35"/>
    <n v="2280.6"/>
    <x v="2"/>
    <n v="931"/>
    <n v="15"/>
    <s v="No"/>
    <s v="On-Time"/>
  </r>
  <r>
    <s v="O16824"/>
    <d v="2023-07-27T00:00:00"/>
    <s v="WH-010"/>
    <x v="650"/>
    <s v="Apparel"/>
    <n v="44"/>
    <n v="293.02"/>
    <n v="12892.88"/>
    <x v="1"/>
    <n v="1366"/>
    <n v="13"/>
    <s v="Yes"/>
    <s v="Cancelled"/>
  </r>
  <r>
    <s v="O16825"/>
    <d v="2023-05-22T00:00:00"/>
    <s v="WH-004"/>
    <x v="6601"/>
    <s v="Furniture"/>
    <n v="45"/>
    <n v="247.89"/>
    <n v="11155.05"/>
    <x v="2"/>
    <n v="1093"/>
    <n v="6"/>
    <s v="No"/>
    <s v="Delayed"/>
  </r>
  <r>
    <s v="O16826"/>
    <d v="2023-03-23T00:00:00"/>
    <s v="WH-005"/>
    <x v="6602"/>
    <s v="Furniture"/>
    <n v="34"/>
    <n v="485.53"/>
    <n v="16508.02"/>
    <x v="2"/>
    <n v="655"/>
    <n v="2"/>
    <s v="Yes"/>
    <s v="Cancelled"/>
  </r>
  <r>
    <s v="O16827"/>
    <d v="2023-01-30T00:00:00"/>
    <s v="WH-007"/>
    <x v="6603"/>
    <s v="Furniture"/>
    <n v="45"/>
    <n v="29.64"/>
    <n v="1333.8"/>
    <x v="2"/>
    <n v="1381"/>
    <n v="5"/>
    <s v="Yes"/>
    <s v="Cancelled"/>
  </r>
  <r>
    <s v="O16828"/>
    <d v="2023-12-21T00:00:00"/>
    <s v="WH-005"/>
    <x v="6604"/>
    <s v="Electronics"/>
    <n v="13"/>
    <n v="493.23"/>
    <n v="6411.99"/>
    <x v="2"/>
    <n v="1623"/>
    <n v="9"/>
    <s v="No"/>
    <s v="Delayed"/>
  </r>
  <r>
    <s v="O16829"/>
    <d v="2023-04-06T00:00:00"/>
    <s v="WH-008"/>
    <x v="6605"/>
    <s v="Groceries"/>
    <n v="12"/>
    <n v="9.67"/>
    <n v="116.03999999999999"/>
    <x v="1"/>
    <n v="1194"/>
    <n v="10"/>
    <s v="No"/>
    <s v="Cancelled"/>
  </r>
  <r>
    <s v="O16830"/>
    <d v="2023-11-17T00:00:00"/>
    <s v="WH-009"/>
    <x v="6606"/>
    <s v="Automotive"/>
    <n v="27"/>
    <n v="323.2"/>
    <n v="8726.4"/>
    <x v="3"/>
    <n v="1498"/>
    <n v="11"/>
    <s v="Yes"/>
    <s v="On-Time"/>
  </r>
  <r>
    <s v="O16831"/>
    <d v="2023-12-12T00:00:00"/>
    <s v="WH-001"/>
    <x v="6607"/>
    <s v="Electronics"/>
    <n v="6"/>
    <n v="341.94"/>
    <n v="2051.64"/>
    <x v="1"/>
    <n v="697"/>
    <n v="3"/>
    <s v="Yes"/>
    <s v="On-Time"/>
  </r>
  <r>
    <s v="O16832"/>
    <d v="2023-01-01T00:00:00"/>
    <s v="WH-006"/>
    <x v="6608"/>
    <s v="Groceries"/>
    <n v="37"/>
    <n v="323.66000000000003"/>
    <n v="11975.42"/>
    <x v="2"/>
    <n v="901"/>
    <n v="7"/>
    <s v="No"/>
    <s v="Cancelled"/>
  </r>
  <r>
    <s v="O16833"/>
    <d v="2023-10-15T00:00:00"/>
    <s v="WH-001"/>
    <x v="6609"/>
    <s v="Apparel"/>
    <n v="18"/>
    <n v="86.11"/>
    <n v="1549.98"/>
    <x v="1"/>
    <n v="397"/>
    <n v="12"/>
    <s v="No"/>
    <s v="Delayed"/>
  </r>
  <r>
    <s v="O16834"/>
    <d v="2023-10-14T00:00:00"/>
    <s v="WH-007"/>
    <x v="6610"/>
    <s v="Toys"/>
    <n v="31"/>
    <n v="385.97"/>
    <n v="11965.070000000002"/>
    <x v="0"/>
    <n v="1147"/>
    <n v="11"/>
    <s v="Yes"/>
    <s v="Delayed"/>
  </r>
  <r>
    <s v="O16835"/>
    <d v="2023-07-01T00:00:00"/>
    <s v="WH-004"/>
    <x v="6611"/>
    <s v="Apparel"/>
    <n v="22"/>
    <n v="151.94"/>
    <n v="3342.68"/>
    <x v="1"/>
    <n v="549"/>
    <n v="5"/>
    <s v="No"/>
    <s v="Cancelled"/>
  </r>
  <r>
    <s v="O16836"/>
    <d v="2023-07-29T00:00:00"/>
    <s v="WH-008"/>
    <x v="6612"/>
    <s v="Apparel"/>
    <n v="2"/>
    <n v="98.35"/>
    <n v="196.7"/>
    <x v="3"/>
    <n v="319"/>
    <n v="10"/>
    <s v="Yes"/>
    <s v="Cancelled"/>
  </r>
  <r>
    <s v="O16837"/>
    <d v="2023-01-30T00:00:00"/>
    <s v="WH-004"/>
    <x v="6613"/>
    <s v="Automotive"/>
    <n v="48"/>
    <n v="414.15"/>
    <n v="19879.199999999997"/>
    <x v="1"/>
    <n v="609"/>
    <n v="15"/>
    <s v="Yes"/>
    <s v="On-Time"/>
  </r>
  <r>
    <s v="O16838"/>
    <d v="2023-11-11T00:00:00"/>
    <s v="WH-001"/>
    <x v="6614"/>
    <s v="Furniture"/>
    <n v="14"/>
    <n v="142.97"/>
    <n v="2001.58"/>
    <x v="3"/>
    <n v="174"/>
    <n v="14"/>
    <s v="No"/>
    <s v="On-Time"/>
  </r>
  <r>
    <s v="O16839"/>
    <d v="2023-09-29T00:00:00"/>
    <s v="WH-008"/>
    <x v="6615"/>
    <s v="Furniture"/>
    <n v="29"/>
    <n v="139.1"/>
    <n v="4033.8999999999996"/>
    <x v="3"/>
    <n v="1320"/>
    <n v="5"/>
    <s v="No"/>
    <s v="On-Time"/>
  </r>
  <r>
    <s v="O16840"/>
    <d v="2023-07-18T00:00:00"/>
    <s v="WH-005"/>
    <x v="6616"/>
    <s v="Toys"/>
    <n v="25"/>
    <n v="399.1"/>
    <n v="9977.5"/>
    <x v="3"/>
    <n v="159"/>
    <n v="6"/>
    <s v="No"/>
    <s v="Delayed"/>
  </r>
  <r>
    <s v="O16841"/>
    <d v="2023-07-21T00:00:00"/>
    <s v="WH-001"/>
    <x v="6617"/>
    <s v="Apparel"/>
    <n v="17"/>
    <n v="317.89"/>
    <n v="5404.13"/>
    <x v="0"/>
    <n v="1448"/>
    <n v="3"/>
    <s v="No"/>
    <s v="Delayed"/>
  </r>
  <r>
    <s v="O16842"/>
    <d v="2023-06-11T00:00:00"/>
    <s v="WH-008"/>
    <x v="6618"/>
    <s v="Automotive"/>
    <n v="10"/>
    <n v="183.52"/>
    <n v="1835.2"/>
    <x v="0"/>
    <n v="318"/>
    <n v="11"/>
    <s v="Yes"/>
    <s v="Cancelled"/>
  </r>
  <r>
    <s v="O16843"/>
    <d v="2023-08-15T00:00:00"/>
    <s v="WH-004"/>
    <x v="6619"/>
    <s v="Electronics"/>
    <n v="26"/>
    <n v="166.03"/>
    <n v="4316.78"/>
    <x v="2"/>
    <n v="1434"/>
    <n v="8"/>
    <s v="No"/>
    <s v="Delayed"/>
  </r>
  <r>
    <s v="O16844"/>
    <d v="2023-07-19T00:00:00"/>
    <s v="WH-007"/>
    <x v="6620"/>
    <s v="Automotive"/>
    <n v="6"/>
    <n v="152.86000000000001"/>
    <n v="917.16000000000008"/>
    <x v="1"/>
    <n v="1257"/>
    <n v="1"/>
    <s v="No"/>
    <s v="Cancelled"/>
  </r>
  <r>
    <s v="O16845"/>
    <d v="2023-11-06T00:00:00"/>
    <s v="WH-009"/>
    <x v="6621"/>
    <s v="Apparel"/>
    <n v="27"/>
    <n v="357.58"/>
    <n v="9654.66"/>
    <x v="2"/>
    <n v="594"/>
    <n v="14"/>
    <s v="No"/>
    <s v="On-Time"/>
  </r>
  <r>
    <s v="O16846"/>
    <d v="2023-01-18T00:00:00"/>
    <s v="WH-003"/>
    <x v="6622"/>
    <s v="Furniture"/>
    <n v="39"/>
    <n v="422.68"/>
    <n v="16484.52"/>
    <x v="1"/>
    <n v="1469"/>
    <n v="3"/>
    <s v="No"/>
    <s v="Delayed"/>
  </r>
  <r>
    <s v="O16847"/>
    <d v="2023-10-27T00:00:00"/>
    <s v="WH-008"/>
    <x v="6623"/>
    <s v="Toys"/>
    <n v="36"/>
    <n v="227.96"/>
    <n v="8206.56"/>
    <x v="3"/>
    <n v="807"/>
    <n v="4"/>
    <s v="No"/>
    <s v="Cancelled"/>
  </r>
  <r>
    <s v="O16848"/>
    <d v="2023-12-12T00:00:00"/>
    <s v="WH-006"/>
    <x v="6624"/>
    <s v="Toys"/>
    <n v="29"/>
    <n v="261.27"/>
    <n v="7576.83"/>
    <x v="3"/>
    <n v="975"/>
    <n v="1"/>
    <s v="Yes"/>
    <s v="On-Time"/>
  </r>
  <r>
    <s v="O16849"/>
    <d v="2023-06-19T00:00:00"/>
    <s v="WH-003"/>
    <x v="6625"/>
    <s v="Automotive"/>
    <n v="26"/>
    <n v="395.87"/>
    <n v="10292.620000000001"/>
    <x v="0"/>
    <n v="219"/>
    <n v="6"/>
    <s v="Yes"/>
    <s v="Cancelled"/>
  </r>
  <r>
    <s v="O16850"/>
    <d v="2023-03-25T00:00:00"/>
    <s v="WH-004"/>
    <x v="1003"/>
    <s v="Apparel"/>
    <n v="32"/>
    <n v="467.61"/>
    <n v="14963.52"/>
    <x v="0"/>
    <n v="658"/>
    <n v="14"/>
    <s v="No"/>
    <s v="On-Time"/>
  </r>
  <r>
    <s v="O16851"/>
    <d v="2023-12-19T00:00:00"/>
    <s v="WH-001"/>
    <x v="5003"/>
    <s v="Automotive"/>
    <n v="22"/>
    <n v="349.09"/>
    <n v="7679.98"/>
    <x v="3"/>
    <n v="165"/>
    <n v="15"/>
    <s v="Yes"/>
    <s v="Cancelled"/>
  </r>
  <r>
    <s v="O16852"/>
    <d v="2023-06-21T00:00:00"/>
    <s v="WH-002"/>
    <x v="6626"/>
    <s v="Automotive"/>
    <n v="21"/>
    <n v="150.63999999999999"/>
    <n v="3163.4399999999996"/>
    <x v="0"/>
    <n v="1697"/>
    <n v="3"/>
    <s v="Yes"/>
    <s v="Cancelled"/>
  </r>
  <r>
    <s v="O16853"/>
    <d v="2023-07-25T00:00:00"/>
    <s v="WH-010"/>
    <x v="6627"/>
    <s v="Groceries"/>
    <n v="18"/>
    <n v="191.02"/>
    <n v="3438.36"/>
    <x v="1"/>
    <n v="1648"/>
    <n v="1"/>
    <s v="Yes"/>
    <s v="Cancelled"/>
  </r>
  <r>
    <s v="O16854"/>
    <d v="2023-05-27T00:00:00"/>
    <s v="WH-010"/>
    <x v="6628"/>
    <s v="Toys"/>
    <n v="20"/>
    <n v="225.79"/>
    <n v="4515.8"/>
    <x v="2"/>
    <n v="582"/>
    <n v="7"/>
    <s v="No"/>
    <s v="On-Time"/>
  </r>
  <r>
    <s v="O16855"/>
    <d v="2023-12-22T00:00:00"/>
    <s v="WH-001"/>
    <x v="6629"/>
    <s v="Groceries"/>
    <n v="39"/>
    <n v="201.98"/>
    <n v="7877.2199999999993"/>
    <x v="3"/>
    <n v="618"/>
    <n v="7"/>
    <s v="Yes"/>
    <s v="On-Time"/>
  </r>
  <r>
    <s v="O16856"/>
    <d v="2023-04-28T00:00:00"/>
    <s v="WH-005"/>
    <x v="6062"/>
    <s v="Toys"/>
    <n v="40"/>
    <n v="202.87"/>
    <n v="8114.8"/>
    <x v="1"/>
    <n v="1218"/>
    <n v="14"/>
    <s v="Yes"/>
    <s v="Cancelled"/>
  </r>
  <r>
    <s v="O16857"/>
    <d v="2023-09-12T00:00:00"/>
    <s v="WH-003"/>
    <x v="6630"/>
    <s v="Automotive"/>
    <n v="36"/>
    <n v="494.82"/>
    <n v="17813.52"/>
    <x v="0"/>
    <n v="801"/>
    <n v="12"/>
    <s v="No"/>
    <s v="On-Time"/>
  </r>
  <r>
    <s v="O16858"/>
    <d v="2023-02-15T00:00:00"/>
    <s v="WH-010"/>
    <x v="6631"/>
    <s v="Automotive"/>
    <n v="2"/>
    <n v="385.04"/>
    <n v="770.08"/>
    <x v="2"/>
    <n v="265"/>
    <n v="7"/>
    <s v="Yes"/>
    <s v="Delayed"/>
  </r>
  <r>
    <s v="O16859"/>
    <d v="2023-12-25T00:00:00"/>
    <s v="WH-007"/>
    <x v="6632"/>
    <s v="Electronics"/>
    <n v="16"/>
    <n v="491.84"/>
    <n v="7869.44"/>
    <x v="2"/>
    <n v="1827"/>
    <n v="10"/>
    <s v="Yes"/>
    <s v="Delayed"/>
  </r>
  <r>
    <s v="O16860"/>
    <d v="2023-09-10T00:00:00"/>
    <s v="WH-009"/>
    <x v="6633"/>
    <s v="Furniture"/>
    <n v="46"/>
    <n v="255.29"/>
    <n v="11743.34"/>
    <x v="0"/>
    <n v="315"/>
    <n v="14"/>
    <s v="Yes"/>
    <s v="Cancelled"/>
  </r>
  <r>
    <s v="O16861"/>
    <d v="2023-01-20T00:00:00"/>
    <s v="WH-006"/>
    <x v="6634"/>
    <s v="Toys"/>
    <n v="50"/>
    <n v="270.07"/>
    <n v="13503.5"/>
    <x v="2"/>
    <n v="1445"/>
    <n v="4"/>
    <s v="Yes"/>
    <s v="On-Time"/>
  </r>
  <r>
    <s v="O16862"/>
    <d v="2023-05-11T00:00:00"/>
    <s v="WH-010"/>
    <x v="6635"/>
    <s v="Toys"/>
    <n v="2"/>
    <n v="275.67"/>
    <n v="551.34"/>
    <x v="1"/>
    <n v="1854"/>
    <n v="1"/>
    <s v="Yes"/>
    <s v="Delayed"/>
  </r>
  <r>
    <s v="O16863"/>
    <d v="2023-01-30T00:00:00"/>
    <s v="WH-001"/>
    <x v="6636"/>
    <s v="Groceries"/>
    <n v="42"/>
    <n v="242.29"/>
    <n v="10176.18"/>
    <x v="1"/>
    <n v="784"/>
    <n v="11"/>
    <s v="Yes"/>
    <s v="On-Time"/>
  </r>
  <r>
    <s v="O16864"/>
    <d v="2023-06-19T00:00:00"/>
    <s v="WH-008"/>
    <x v="6637"/>
    <s v="Furniture"/>
    <n v="50"/>
    <n v="100.4"/>
    <n v="5020"/>
    <x v="3"/>
    <n v="1122"/>
    <n v="3"/>
    <s v="Yes"/>
    <s v="Cancelled"/>
  </r>
  <r>
    <s v="O16865"/>
    <d v="2023-09-20T00:00:00"/>
    <s v="WH-001"/>
    <x v="6638"/>
    <s v="Furniture"/>
    <n v="33"/>
    <n v="380.81"/>
    <n v="12566.73"/>
    <x v="3"/>
    <n v="1209"/>
    <n v="15"/>
    <s v="Yes"/>
    <s v="On-Time"/>
  </r>
  <r>
    <s v="O16866"/>
    <d v="2023-07-03T00:00:00"/>
    <s v="WH-007"/>
    <x v="1085"/>
    <s v="Groceries"/>
    <n v="11"/>
    <n v="423.47"/>
    <n v="4658.17"/>
    <x v="3"/>
    <n v="1784"/>
    <n v="3"/>
    <s v="No"/>
    <s v="Cancelled"/>
  </r>
  <r>
    <s v="O16867"/>
    <d v="2023-02-27T00:00:00"/>
    <s v="WH-004"/>
    <x v="6639"/>
    <s v="Toys"/>
    <n v="9"/>
    <n v="51.5"/>
    <n v="463.5"/>
    <x v="0"/>
    <n v="833"/>
    <n v="1"/>
    <s v="Yes"/>
    <s v="Delayed"/>
  </r>
  <r>
    <s v="O16868"/>
    <d v="2023-07-07T00:00:00"/>
    <s v="WH-009"/>
    <x v="6640"/>
    <s v="Electronics"/>
    <n v="43"/>
    <n v="428.46"/>
    <n v="18423.78"/>
    <x v="0"/>
    <n v="1419"/>
    <n v="12"/>
    <s v="Yes"/>
    <s v="On-Time"/>
  </r>
  <r>
    <s v="O16869"/>
    <d v="2023-09-09T00:00:00"/>
    <s v="WH-001"/>
    <x v="6641"/>
    <s v="Furniture"/>
    <n v="39"/>
    <n v="349.69"/>
    <n v="13637.91"/>
    <x v="3"/>
    <n v="596"/>
    <n v="4"/>
    <s v="Yes"/>
    <s v="On-Time"/>
  </r>
  <r>
    <s v="O16870"/>
    <d v="2023-06-28T00:00:00"/>
    <s v="WH-004"/>
    <x v="6642"/>
    <s v="Toys"/>
    <n v="38"/>
    <n v="270.2"/>
    <n v="10267.6"/>
    <x v="0"/>
    <n v="1215"/>
    <n v="5"/>
    <s v="Yes"/>
    <s v="Delayed"/>
  </r>
  <r>
    <s v="O16871"/>
    <d v="2023-03-29T00:00:00"/>
    <s v="WH-004"/>
    <x v="6643"/>
    <s v="Toys"/>
    <n v="29"/>
    <n v="271.38"/>
    <n v="7870.0199999999995"/>
    <x v="2"/>
    <n v="1550"/>
    <n v="13"/>
    <s v="No"/>
    <s v="On-Time"/>
  </r>
  <r>
    <s v="O16872"/>
    <d v="2023-05-13T00:00:00"/>
    <s v="WH-009"/>
    <x v="6644"/>
    <s v="Electronics"/>
    <n v="21"/>
    <n v="442.83"/>
    <n v="9299.43"/>
    <x v="0"/>
    <n v="898"/>
    <n v="3"/>
    <s v="Yes"/>
    <s v="On-Time"/>
  </r>
  <r>
    <s v="O16873"/>
    <d v="2023-08-05T00:00:00"/>
    <s v="WH-007"/>
    <x v="6645"/>
    <s v="Furniture"/>
    <n v="10"/>
    <n v="388.16"/>
    <n v="3881.6000000000004"/>
    <x v="1"/>
    <n v="572"/>
    <n v="9"/>
    <s v="No"/>
    <s v="Delayed"/>
  </r>
  <r>
    <s v="O16874"/>
    <d v="2023-05-21T00:00:00"/>
    <s v="WH-001"/>
    <x v="6646"/>
    <s v="Electronics"/>
    <n v="46"/>
    <n v="173.25"/>
    <n v="7969.5"/>
    <x v="2"/>
    <n v="201"/>
    <n v="5"/>
    <s v="Yes"/>
    <s v="Cancelled"/>
  </r>
  <r>
    <s v="O16875"/>
    <d v="2023-10-05T00:00:00"/>
    <s v="WH-007"/>
    <x v="6647"/>
    <s v="Groceries"/>
    <n v="23"/>
    <n v="51.75"/>
    <n v="1190.25"/>
    <x v="0"/>
    <n v="835"/>
    <n v="8"/>
    <s v="Yes"/>
    <s v="Cancelled"/>
  </r>
  <r>
    <s v="O16876"/>
    <d v="2023-05-15T00:00:00"/>
    <s v="WH-004"/>
    <x v="6648"/>
    <s v="Furniture"/>
    <n v="12"/>
    <n v="284.22000000000003"/>
    <n v="3410.6400000000003"/>
    <x v="3"/>
    <n v="641"/>
    <n v="15"/>
    <s v="No"/>
    <s v="Delayed"/>
  </r>
  <r>
    <s v="O16877"/>
    <d v="2023-04-29T00:00:00"/>
    <s v="WH-002"/>
    <x v="6649"/>
    <s v="Furniture"/>
    <n v="5"/>
    <n v="278.01"/>
    <n v="1390.05"/>
    <x v="1"/>
    <n v="106"/>
    <n v="4"/>
    <s v="Yes"/>
    <s v="Delayed"/>
  </r>
  <r>
    <s v="O16878"/>
    <d v="2023-11-19T00:00:00"/>
    <s v="WH-007"/>
    <x v="6650"/>
    <s v="Automotive"/>
    <n v="14"/>
    <n v="401.82"/>
    <n v="5625.48"/>
    <x v="1"/>
    <n v="299"/>
    <n v="3"/>
    <s v="Yes"/>
    <s v="On-Time"/>
  </r>
  <r>
    <s v="O16879"/>
    <d v="2023-07-29T00:00:00"/>
    <s v="WH-003"/>
    <x v="6651"/>
    <s v="Apparel"/>
    <n v="31"/>
    <n v="222.06"/>
    <n v="6883.86"/>
    <x v="0"/>
    <n v="1183"/>
    <n v="14"/>
    <s v="No"/>
    <s v="Delayed"/>
  </r>
  <r>
    <s v="O16880"/>
    <d v="2023-09-07T00:00:00"/>
    <s v="WH-003"/>
    <x v="6652"/>
    <s v="Furniture"/>
    <n v="39"/>
    <n v="381.89"/>
    <n v="14893.71"/>
    <x v="0"/>
    <n v="679"/>
    <n v="11"/>
    <s v="Yes"/>
    <s v="On-Time"/>
  </r>
  <r>
    <s v="O16881"/>
    <d v="2023-03-04T00:00:00"/>
    <s v="WH-003"/>
    <x v="6653"/>
    <s v="Furniture"/>
    <n v="13"/>
    <n v="480.49"/>
    <n v="6246.37"/>
    <x v="3"/>
    <n v="1499"/>
    <n v="2"/>
    <s v="Yes"/>
    <s v="On-Time"/>
  </r>
  <r>
    <s v="O16882"/>
    <d v="2023-04-11T00:00:00"/>
    <s v="WH-001"/>
    <x v="6654"/>
    <s v="Furniture"/>
    <n v="11"/>
    <n v="18.04"/>
    <n v="198.44"/>
    <x v="0"/>
    <n v="260"/>
    <n v="15"/>
    <s v="No"/>
    <s v="Cancelled"/>
  </r>
  <r>
    <s v="O16883"/>
    <d v="2023-02-24T00:00:00"/>
    <s v="WH-005"/>
    <x v="6655"/>
    <s v="Toys"/>
    <n v="11"/>
    <n v="142.30000000000001"/>
    <n v="1565.3000000000002"/>
    <x v="2"/>
    <n v="1441"/>
    <n v="13"/>
    <s v="Yes"/>
    <s v="Delayed"/>
  </r>
  <r>
    <s v="O16884"/>
    <d v="2023-05-09T00:00:00"/>
    <s v="WH-003"/>
    <x v="6656"/>
    <s v="Furniture"/>
    <n v="28"/>
    <n v="33.5"/>
    <n v="938"/>
    <x v="2"/>
    <n v="980"/>
    <n v="9"/>
    <s v="No"/>
    <s v="On-Time"/>
  </r>
  <r>
    <s v="O16885"/>
    <d v="2023-04-09T00:00:00"/>
    <s v="WH-005"/>
    <x v="6657"/>
    <s v="Electronics"/>
    <n v="12"/>
    <n v="183.11"/>
    <n v="2197.3200000000002"/>
    <x v="3"/>
    <n v="570"/>
    <n v="15"/>
    <s v="No"/>
    <s v="Delayed"/>
  </r>
  <r>
    <s v="O16886"/>
    <d v="2023-07-12T00:00:00"/>
    <s v="WH-006"/>
    <x v="6658"/>
    <s v="Automotive"/>
    <n v="22"/>
    <n v="442.84"/>
    <n v="9742.48"/>
    <x v="3"/>
    <n v="162"/>
    <n v="10"/>
    <s v="No"/>
    <s v="On-Time"/>
  </r>
  <r>
    <s v="O16887"/>
    <d v="2023-09-10T00:00:00"/>
    <s v="WH-009"/>
    <x v="6659"/>
    <s v="Automotive"/>
    <n v="43"/>
    <n v="360.54"/>
    <n v="15503.220000000001"/>
    <x v="0"/>
    <n v="718"/>
    <n v="12"/>
    <s v="No"/>
    <s v="On-Time"/>
  </r>
  <r>
    <s v="O16888"/>
    <d v="2023-08-11T00:00:00"/>
    <s v="WH-006"/>
    <x v="6660"/>
    <s v="Electronics"/>
    <n v="30"/>
    <n v="252.6"/>
    <n v="7578"/>
    <x v="3"/>
    <n v="1518"/>
    <n v="14"/>
    <s v="No"/>
    <s v="Delayed"/>
  </r>
  <r>
    <s v="O16889"/>
    <d v="2023-07-23T00:00:00"/>
    <s v="WH-003"/>
    <x v="6661"/>
    <s v="Automotive"/>
    <n v="4"/>
    <n v="346.61"/>
    <n v="1386.44"/>
    <x v="3"/>
    <n v="1219"/>
    <n v="12"/>
    <s v="Yes"/>
    <s v="Cancelled"/>
  </r>
  <r>
    <s v="O16890"/>
    <d v="2023-10-22T00:00:00"/>
    <s v="WH-008"/>
    <x v="6662"/>
    <s v="Furniture"/>
    <n v="26"/>
    <n v="344.3"/>
    <n v="8951.8000000000011"/>
    <x v="0"/>
    <n v="84"/>
    <n v="3"/>
    <s v="No"/>
    <s v="Delayed"/>
  </r>
  <r>
    <s v="O16891"/>
    <d v="2023-02-19T00:00:00"/>
    <s v="WH-007"/>
    <x v="6663"/>
    <s v="Automotive"/>
    <n v="50"/>
    <n v="258.38"/>
    <n v="12919"/>
    <x v="1"/>
    <n v="177"/>
    <n v="2"/>
    <s v="Yes"/>
    <s v="Delayed"/>
  </r>
  <r>
    <s v="O16892"/>
    <d v="2023-04-08T00:00:00"/>
    <s v="WH-001"/>
    <x v="3380"/>
    <s v="Toys"/>
    <n v="38"/>
    <n v="284.64"/>
    <n v="10816.32"/>
    <x v="0"/>
    <n v="1761"/>
    <n v="10"/>
    <s v="No"/>
    <s v="On-Time"/>
  </r>
  <r>
    <s v="O16893"/>
    <d v="2023-09-30T00:00:00"/>
    <s v="WH-005"/>
    <x v="6664"/>
    <s v="Furniture"/>
    <n v="45"/>
    <n v="357.5"/>
    <n v="16087.5"/>
    <x v="1"/>
    <n v="1098"/>
    <n v="12"/>
    <s v="Yes"/>
    <s v="On-Time"/>
  </r>
  <r>
    <s v="O16894"/>
    <d v="2023-06-28T00:00:00"/>
    <s v="WH-008"/>
    <x v="6665"/>
    <s v="Automotive"/>
    <n v="49"/>
    <n v="377.89"/>
    <n v="18516.61"/>
    <x v="2"/>
    <n v="905"/>
    <n v="1"/>
    <s v="No"/>
    <s v="Cancelled"/>
  </r>
  <r>
    <s v="O16895"/>
    <d v="2023-04-26T00:00:00"/>
    <s v="WH-003"/>
    <x v="6666"/>
    <s v="Groceries"/>
    <n v="5"/>
    <n v="332.31"/>
    <n v="1661.55"/>
    <x v="0"/>
    <n v="1219"/>
    <n v="13"/>
    <s v="No"/>
    <s v="Delayed"/>
  </r>
  <r>
    <s v="O16896"/>
    <d v="2023-07-05T00:00:00"/>
    <s v="WH-007"/>
    <x v="6667"/>
    <s v="Automotive"/>
    <n v="3"/>
    <n v="338.1"/>
    <n v="1014.3000000000001"/>
    <x v="3"/>
    <n v="1885"/>
    <n v="12"/>
    <s v="No"/>
    <s v="On-Time"/>
  </r>
  <r>
    <s v="O16897"/>
    <d v="2023-02-02T00:00:00"/>
    <s v="WH-010"/>
    <x v="6668"/>
    <s v="Toys"/>
    <n v="16"/>
    <n v="417.43"/>
    <n v="6678.88"/>
    <x v="1"/>
    <n v="971"/>
    <n v="15"/>
    <s v="Yes"/>
    <s v="Delayed"/>
  </r>
  <r>
    <s v="O16898"/>
    <d v="2023-03-22T00:00:00"/>
    <s v="WH-007"/>
    <x v="5555"/>
    <s v="Apparel"/>
    <n v="1"/>
    <n v="176.53"/>
    <n v="176.53"/>
    <x v="0"/>
    <n v="1464"/>
    <n v="6"/>
    <s v="No"/>
    <s v="Delayed"/>
  </r>
  <r>
    <s v="O16899"/>
    <d v="2023-10-15T00:00:00"/>
    <s v="WH-008"/>
    <x v="6669"/>
    <s v="Apparel"/>
    <n v="22"/>
    <n v="450.61"/>
    <n v="9913.42"/>
    <x v="0"/>
    <n v="1999"/>
    <n v="6"/>
    <s v="No"/>
    <s v="On-Time"/>
  </r>
  <r>
    <s v="O16900"/>
    <d v="2023-02-13T00:00:00"/>
    <s v="WH-002"/>
    <x v="6670"/>
    <s v="Electronics"/>
    <n v="1"/>
    <n v="438.56"/>
    <n v="438.56"/>
    <x v="0"/>
    <n v="106"/>
    <n v="10"/>
    <s v="Yes"/>
    <s v="Delayed"/>
  </r>
  <r>
    <s v="O16901"/>
    <d v="2023-10-28T00:00:00"/>
    <s v="WH-003"/>
    <x v="6671"/>
    <s v="Electronics"/>
    <n v="31"/>
    <n v="460.54"/>
    <n v="14276.74"/>
    <x v="2"/>
    <n v="1227"/>
    <n v="15"/>
    <s v="Yes"/>
    <s v="On-Time"/>
  </r>
  <r>
    <s v="O16902"/>
    <d v="2023-01-20T00:00:00"/>
    <s v="WH-008"/>
    <x v="6672"/>
    <s v="Apparel"/>
    <n v="2"/>
    <n v="201.74"/>
    <n v="403.48"/>
    <x v="3"/>
    <n v="1364"/>
    <n v="4"/>
    <s v="Yes"/>
    <s v="On-Time"/>
  </r>
  <r>
    <s v="O16903"/>
    <d v="2023-04-13T00:00:00"/>
    <s v="WH-009"/>
    <x v="6673"/>
    <s v="Automotive"/>
    <n v="29"/>
    <n v="449.87"/>
    <n v="13046.23"/>
    <x v="1"/>
    <n v="392"/>
    <n v="6"/>
    <s v="No"/>
    <s v="Cancelled"/>
  </r>
  <r>
    <s v="O16904"/>
    <d v="2023-10-08T00:00:00"/>
    <s v="WH-005"/>
    <x v="6674"/>
    <s v="Automotive"/>
    <n v="3"/>
    <n v="376.55"/>
    <n v="1129.6500000000001"/>
    <x v="3"/>
    <n v="1432"/>
    <n v="10"/>
    <s v="Yes"/>
    <s v="On-Time"/>
  </r>
  <r>
    <s v="O16905"/>
    <d v="2023-10-01T00:00:00"/>
    <s v="WH-007"/>
    <x v="6675"/>
    <s v="Automotive"/>
    <n v="5"/>
    <n v="127.61"/>
    <n v="638.04999999999995"/>
    <x v="1"/>
    <n v="1109"/>
    <n v="11"/>
    <s v="No"/>
    <s v="On-Time"/>
  </r>
  <r>
    <s v="O16906"/>
    <d v="2023-02-27T00:00:00"/>
    <s v="WH-003"/>
    <x v="6676"/>
    <s v="Furniture"/>
    <n v="42"/>
    <n v="317.7"/>
    <n v="13343.4"/>
    <x v="3"/>
    <n v="1690"/>
    <n v="4"/>
    <s v="No"/>
    <s v="On-Time"/>
  </r>
  <r>
    <s v="O16907"/>
    <d v="2023-03-14T00:00:00"/>
    <s v="WH-008"/>
    <x v="6677"/>
    <s v="Toys"/>
    <n v="46"/>
    <n v="369.22"/>
    <n v="16984.120000000003"/>
    <x v="2"/>
    <n v="175"/>
    <n v="4"/>
    <s v="Yes"/>
    <s v="Cancelled"/>
  </r>
  <r>
    <s v="O16908"/>
    <d v="2023-06-26T00:00:00"/>
    <s v="WH-002"/>
    <x v="6678"/>
    <s v="Toys"/>
    <n v="6"/>
    <n v="53.25"/>
    <n v="319.5"/>
    <x v="3"/>
    <n v="659"/>
    <n v="4"/>
    <s v="No"/>
    <s v="Cancelled"/>
  </r>
  <r>
    <s v="O16909"/>
    <d v="2023-05-07T00:00:00"/>
    <s v="WH-007"/>
    <x v="6679"/>
    <s v="Furniture"/>
    <n v="18"/>
    <n v="92.23"/>
    <n v="1660.14"/>
    <x v="3"/>
    <n v="1421"/>
    <n v="3"/>
    <s v="Yes"/>
    <s v="Cancelled"/>
  </r>
  <r>
    <s v="O16910"/>
    <d v="2023-06-20T00:00:00"/>
    <s v="WH-004"/>
    <x v="6680"/>
    <s v="Furniture"/>
    <n v="30"/>
    <n v="264.89"/>
    <n v="7946.7"/>
    <x v="1"/>
    <n v="1083"/>
    <n v="10"/>
    <s v="No"/>
    <s v="On-Time"/>
  </r>
  <r>
    <s v="O16911"/>
    <d v="2023-11-05T00:00:00"/>
    <s v="WH-006"/>
    <x v="6681"/>
    <s v="Toys"/>
    <n v="48"/>
    <n v="379.84"/>
    <n v="18232.32"/>
    <x v="2"/>
    <n v="867"/>
    <n v="14"/>
    <s v="Yes"/>
    <s v="On-Time"/>
  </r>
  <r>
    <s v="O16912"/>
    <d v="2023-11-15T00:00:00"/>
    <s v="WH-009"/>
    <x v="6682"/>
    <s v="Automotive"/>
    <n v="6"/>
    <n v="490.91"/>
    <n v="2945.46"/>
    <x v="3"/>
    <n v="1129"/>
    <n v="5"/>
    <s v="No"/>
    <s v="On-Time"/>
  </r>
  <r>
    <s v="O16913"/>
    <d v="2023-07-19T00:00:00"/>
    <s v="WH-006"/>
    <x v="6683"/>
    <s v="Toys"/>
    <n v="34"/>
    <n v="366.95"/>
    <n v="12476.3"/>
    <x v="0"/>
    <n v="56"/>
    <n v="1"/>
    <s v="No"/>
    <s v="Delayed"/>
  </r>
  <r>
    <s v="O16914"/>
    <d v="2023-03-27T00:00:00"/>
    <s v="WH-009"/>
    <x v="6684"/>
    <s v="Automotive"/>
    <n v="9"/>
    <n v="417.12"/>
    <n v="3754.08"/>
    <x v="1"/>
    <n v="384"/>
    <n v="13"/>
    <s v="Yes"/>
    <s v="Delayed"/>
  </r>
  <r>
    <s v="O16915"/>
    <d v="2023-12-13T00:00:00"/>
    <s v="WH-002"/>
    <x v="6685"/>
    <s v="Apparel"/>
    <n v="44"/>
    <n v="485.74"/>
    <n v="21372.560000000001"/>
    <x v="0"/>
    <n v="1701"/>
    <n v="8"/>
    <s v="Yes"/>
    <s v="On-Time"/>
  </r>
  <r>
    <s v="O16916"/>
    <d v="2023-06-21T00:00:00"/>
    <s v="WH-007"/>
    <x v="6686"/>
    <s v="Groceries"/>
    <n v="29"/>
    <n v="417.5"/>
    <n v="12107.5"/>
    <x v="1"/>
    <n v="1519"/>
    <n v="12"/>
    <s v="Yes"/>
    <s v="Cancelled"/>
  </r>
  <r>
    <s v="O16917"/>
    <d v="2023-05-30T00:00:00"/>
    <s v="WH-008"/>
    <x v="6687"/>
    <s v="Automotive"/>
    <n v="37"/>
    <n v="446.12"/>
    <n v="16506.439999999999"/>
    <x v="1"/>
    <n v="433"/>
    <n v="1"/>
    <s v="No"/>
    <s v="Delayed"/>
  </r>
  <r>
    <s v="O16918"/>
    <d v="2023-01-28T00:00:00"/>
    <s v="WH-005"/>
    <x v="6688"/>
    <s v="Apparel"/>
    <n v="42"/>
    <n v="53.82"/>
    <n v="2260.44"/>
    <x v="2"/>
    <n v="1839"/>
    <n v="11"/>
    <s v="No"/>
    <s v="Cancelled"/>
  </r>
  <r>
    <s v="O16919"/>
    <d v="2023-04-16T00:00:00"/>
    <s v="WH-004"/>
    <x v="5599"/>
    <s v="Toys"/>
    <n v="43"/>
    <n v="145.87"/>
    <n v="6272.41"/>
    <x v="1"/>
    <n v="390"/>
    <n v="9"/>
    <s v="No"/>
    <s v="Cancelled"/>
  </r>
  <r>
    <s v="O16920"/>
    <d v="2023-05-09T00:00:00"/>
    <s v="WH-002"/>
    <x v="6689"/>
    <s v="Groceries"/>
    <n v="9"/>
    <n v="412.96"/>
    <n v="3716.64"/>
    <x v="1"/>
    <n v="540"/>
    <n v="7"/>
    <s v="No"/>
    <s v="Delayed"/>
  </r>
  <r>
    <s v="O16921"/>
    <d v="2023-07-26T00:00:00"/>
    <s v="WH-008"/>
    <x v="6690"/>
    <s v="Toys"/>
    <n v="34"/>
    <n v="478"/>
    <n v="16252"/>
    <x v="3"/>
    <n v="1992"/>
    <n v="1"/>
    <s v="No"/>
    <s v="Delayed"/>
  </r>
  <r>
    <s v="O16922"/>
    <d v="2023-02-19T00:00:00"/>
    <s v="WH-003"/>
    <x v="6691"/>
    <s v="Groceries"/>
    <n v="5"/>
    <n v="371.69"/>
    <n v="1858.45"/>
    <x v="2"/>
    <n v="742"/>
    <n v="13"/>
    <s v="No"/>
    <s v="Cancelled"/>
  </r>
  <r>
    <s v="O16923"/>
    <d v="2023-01-12T00:00:00"/>
    <s v="WH-005"/>
    <x v="6692"/>
    <s v="Toys"/>
    <n v="27"/>
    <n v="447.95"/>
    <n v="12094.65"/>
    <x v="3"/>
    <n v="87"/>
    <n v="13"/>
    <s v="No"/>
    <s v="On-Time"/>
  </r>
  <r>
    <s v="O16924"/>
    <d v="2023-09-24T00:00:00"/>
    <s v="WH-010"/>
    <x v="6693"/>
    <s v="Apparel"/>
    <n v="27"/>
    <n v="352.89"/>
    <n v="9528.0299999999988"/>
    <x v="0"/>
    <n v="364"/>
    <n v="10"/>
    <s v="Yes"/>
    <s v="Delayed"/>
  </r>
  <r>
    <s v="O16925"/>
    <d v="2023-11-30T00:00:00"/>
    <s v="WH-003"/>
    <x v="6694"/>
    <s v="Toys"/>
    <n v="14"/>
    <n v="339.55"/>
    <n v="4753.7"/>
    <x v="2"/>
    <n v="1837"/>
    <n v="9"/>
    <s v="No"/>
    <s v="Cancelled"/>
  </r>
  <r>
    <s v="O16926"/>
    <d v="2023-02-08T00:00:00"/>
    <s v="WH-009"/>
    <x v="6695"/>
    <s v="Furniture"/>
    <n v="16"/>
    <n v="274.29000000000002"/>
    <n v="4388.6400000000003"/>
    <x v="0"/>
    <n v="824"/>
    <n v="14"/>
    <s v="Yes"/>
    <s v="Cancelled"/>
  </r>
  <r>
    <s v="O16927"/>
    <d v="2023-10-02T00:00:00"/>
    <s v="WH-006"/>
    <x v="6696"/>
    <s v="Groceries"/>
    <n v="21"/>
    <n v="32.799999999999997"/>
    <n v="688.8"/>
    <x v="1"/>
    <n v="832"/>
    <n v="7"/>
    <s v="Yes"/>
    <s v="Delayed"/>
  </r>
  <r>
    <s v="O16928"/>
    <d v="2023-07-07T00:00:00"/>
    <s v="WH-005"/>
    <x v="6697"/>
    <s v="Apparel"/>
    <n v="38"/>
    <n v="344.09"/>
    <n v="13075.419999999998"/>
    <x v="1"/>
    <n v="210"/>
    <n v="7"/>
    <s v="No"/>
    <s v="Delayed"/>
  </r>
  <r>
    <s v="O16929"/>
    <d v="2023-09-21T00:00:00"/>
    <s v="WH-010"/>
    <x v="6698"/>
    <s v="Toys"/>
    <n v="20"/>
    <n v="435.68"/>
    <n v="8713.6"/>
    <x v="0"/>
    <n v="1106"/>
    <n v="4"/>
    <s v="No"/>
    <s v="Delayed"/>
  </r>
  <r>
    <s v="O16930"/>
    <d v="2023-04-07T00:00:00"/>
    <s v="WH-004"/>
    <x v="6699"/>
    <s v="Groceries"/>
    <n v="33"/>
    <n v="190.18"/>
    <n v="6275.9400000000005"/>
    <x v="1"/>
    <n v="976"/>
    <n v="9"/>
    <s v="Yes"/>
    <s v="Delayed"/>
  </r>
  <r>
    <s v="O16931"/>
    <d v="2023-07-30T00:00:00"/>
    <s v="WH-001"/>
    <x v="6700"/>
    <s v="Furniture"/>
    <n v="22"/>
    <n v="18.350000000000001"/>
    <n v="403.70000000000005"/>
    <x v="0"/>
    <n v="1944"/>
    <n v="10"/>
    <s v="No"/>
    <s v="Cancelled"/>
  </r>
  <r>
    <s v="O16932"/>
    <d v="2023-06-15T00:00:00"/>
    <s v="WH-004"/>
    <x v="6701"/>
    <s v="Electronics"/>
    <n v="23"/>
    <n v="245.83"/>
    <n v="5654.09"/>
    <x v="2"/>
    <n v="1645"/>
    <n v="1"/>
    <s v="Yes"/>
    <s v="Cancelled"/>
  </r>
  <r>
    <s v="O16933"/>
    <d v="2023-08-14T00:00:00"/>
    <s v="WH-010"/>
    <x v="6061"/>
    <s v="Automotive"/>
    <n v="35"/>
    <n v="148.07"/>
    <n v="5182.45"/>
    <x v="1"/>
    <n v="558"/>
    <n v="12"/>
    <s v="Yes"/>
    <s v="Delayed"/>
  </r>
  <r>
    <s v="O16934"/>
    <d v="2023-10-03T00:00:00"/>
    <s v="WH-010"/>
    <x v="6702"/>
    <s v="Groceries"/>
    <n v="1"/>
    <n v="87.03"/>
    <n v="87.03"/>
    <x v="3"/>
    <n v="640"/>
    <n v="6"/>
    <s v="No"/>
    <s v="Delayed"/>
  </r>
  <r>
    <s v="O16935"/>
    <d v="2023-04-23T00:00:00"/>
    <s v="WH-003"/>
    <x v="6703"/>
    <s v="Furniture"/>
    <n v="36"/>
    <n v="472.64"/>
    <n v="17015.04"/>
    <x v="3"/>
    <n v="1627"/>
    <n v="11"/>
    <s v="Yes"/>
    <s v="Cancelled"/>
  </r>
  <r>
    <s v="O16936"/>
    <d v="2023-12-31T00:00:00"/>
    <s v="WH-008"/>
    <x v="6704"/>
    <s v="Furniture"/>
    <n v="49"/>
    <n v="387.27"/>
    <n v="18976.23"/>
    <x v="2"/>
    <n v="723"/>
    <n v="15"/>
    <s v="No"/>
    <s v="Delayed"/>
  </r>
  <r>
    <s v="O16937"/>
    <d v="2023-12-19T00:00:00"/>
    <s v="WH-002"/>
    <x v="6705"/>
    <s v="Automotive"/>
    <n v="32"/>
    <n v="361.23"/>
    <n v="11559.36"/>
    <x v="1"/>
    <n v="1038"/>
    <n v="14"/>
    <s v="Yes"/>
    <s v="On-Time"/>
  </r>
  <r>
    <s v="O16938"/>
    <d v="2023-03-23T00:00:00"/>
    <s v="WH-006"/>
    <x v="6706"/>
    <s v="Apparel"/>
    <n v="39"/>
    <n v="64.16"/>
    <n v="2502.2399999999998"/>
    <x v="2"/>
    <n v="1789"/>
    <n v="6"/>
    <s v="Yes"/>
    <s v="On-Time"/>
  </r>
  <r>
    <s v="O16939"/>
    <d v="2023-04-12T00:00:00"/>
    <s v="WH-008"/>
    <x v="6707"/>
    <s v="Automotive"/>
    <n v="5"/>
    <n v="90.51"/>
    <n v="452.55"/>
    <x v="2"/>
    <n v="328"/>
    <n v="14"/>
    <s v="No"/>
    <s v="Cancelled"/>
  </r>
  <r>
    <s v="O16940"/>
    <d v="2023-12-26T00:00:00"/>
    <s v="WH-001"/>
    <x v="6708"/>
    <s v="Automotive"/>
    <n v="21"/>
    <n v="172.59"/>
    <n v="3624.39"/>
    <x v="2"/>
    <n v="148"/>
    <n v="10"/>
    <s v="No"/>
    <s v="Delayed"/>
  </r>
  <r>
    <s v="O16941"/>
    <d v="2023-02-26T00:00:00"/>
    <s v="WH-002"/>
    <x v="6709"/>
    <s v="Groceries"/>
    <n v="9"/>
    <n v="261.8"/>
    <n v="2356.2000000000003"/>
    <x v="2"/>
    <n v="1789"/>
    <n v="4"/>
    <s v="Yes"/>
    <s v="Delayed"/>
  </r>
  <r>
    <s v="O16942"/>
    <d v="2023-01-19T00:00:00"/>
    <s v="WH-001"/>
    <x v="1737"/>
    <s v="Groceries"/>
    <n v="32"/>
    <n v="409.36"/>
    <n v="13099.52"/>
    <x v="2"/>
    <n v="964"/>
    <n v="9"/>
    <s v="Yes"/>
    <s v="Cancelled"/>
  </r>
  <r>
    <s v="O16943"/>
    <d v="2023-07-09T00:00:00"/>
    <s v="WH-002"/>
    <x v="6710"/>
    <s v="Groceries"/>
    <n v="17"/>
    <n v="382.88"/>
    <n v="6508.96"/>
    <x v="3"/>
    <n v="395"/>
    <n v="4"/>
    <s v="No"/>
    <s v="Cancelled"/>
  </r>
  <r>
    <s v="O16944"/>
    <d v="2023-06-03T00:00:00"/>
    <s v="WH-008"/>
    <x v="6711"/>
    <s v="Apparel"/>
    <n v="50"/>
    <n v="180.58"/>
    <n v="9029"/>
    <x v="1"/>
    <n v="1896"/>
    <n v="14"/>
    <s v="Yes"/>
    <s v="Cancelled"/>
  </r>
  <r>
    <s v="O16945"/>
    <d v="2023-03-15T00:00:00"/>
    <s v="WH-006"/>
    <x v="6712"/>
    <s v="Automotive"/>
    <n v="19"/>
    <n v="135.15"/>
    <n v="2567.85"/>
    <x v="2"/>
    <n v="1157"/>
    <n v="14"/>
    <s v="Yes"/>
    <s v="On-Time"/>
  </r>
  <r>
    <s v="O16946"/>
    <d v="2023-01-11T00:00:00"/>
    <s v="WH-005"/>
    <x v="6713"/>
    <s v="Apparel"/>
    <n v="10"/>
    <n v="162"/>
    <n v="1620"/>
    <x v="0"/>
    <n v="1820"/>
    <n v="1"/>
    <s v="No"/>
    <s v="On-Time"/>
  </r>
  <r>
    <s v="O16947"/>
    <d v="2023-02-19T00:00:00"/>
    <s v="WH-005"/>
    <x v="6714"/>
    <s v="Groceries"/>
    <n v="43"/>
    <n v="248.89"/>
    <n v="10702.269999999999"/>
    <x v="0"/>
    <n v="1311"/>
    <n v="1"/>
    <s v="No"/>
    <s v="Delayed"/>
  </r>
  <r>
    <s v="O16948"/>
    <d v="2023-01-29T00:00:00"/>
    <s v="WH-005"/>
    <x v="6715"/>
    <s v="Toys"/>
    <n v="44"/>
    <n v="291.51"/>
    <n v="12826.439999999999"/>
    <x v="2"/>
    <n v="257"/>
    <n v="6"/>
    <s v="Yes"/>
    <s v="Delayed"/>
  </r>
  <r>
    <s v="O16949"/>
    <d v="2023-07-13T00:00:00"/>
    <s v="WH-001"/>
    <x v="6716"/>
    <s v="Groceries"/>
    <n v="47"/>
    <n v="401.7"/>
    <n v="18879.899999999998"/>
    <x v="2"/>
    <n v="1621"/>
    <n v="14"/>
    <s v="No"/>
    <s v="Delayed"/>
  </r>
  <r>
    <s v="O16950"/>
    <d v="2023-11-15T00:00:00"/>
    <s v="WH-003"/>
    <x v="6717"/>
    <s v="Furniture"/>
    <n v="47"/>
    <n v="429.78"/>
    <n v="20199.66"/>
    <x v="2"/>
    <n v="158"/>
    <n v="2"/>
    <s v="No"/>
    <s v="Cancelled"/>
  </r>
  <r>
    <s v="O16951"/>
    <d v="2023-03-04T00:00:00"/>
    <s v="WH-002"/>
    <x v="6718"/>
    <s v="Furniture"/>
    <n v="5"/>
    <n v="454.5"/>
    <n v="2272.5"/>
    <x v="1"/>
    <n v="952"/>
    <n v="3"/>
    <s v="Yes"/>
    <s v="Cancelled"/>
  </r>
  <r>
    <s v="O16952"/>
    <d v="2023-10-03T00:00:00"/>
    <s v="WH-009"/>
    <x v="6719"/>
    <s v="Apparel"/>
    <n v="41"/>
    <n v="121.2"/>
    <n v="4969.2"/>
    <x v="3"/>
    <n v="1931"/>
    <n v="3"/>
    <s v="Yes"/>
    <s v="Cancelled"/>
  </r>
  <r>
    <s v="O16953"/>
    <d v="2023-08-29T00:00:00"/>
    <s v="WH-010"/>
    <x v="6720"/>
    <s v="Groceries"/>
    <n v="5"/>
    <n v="474.74"/>
    <n v="2373.6999999999998"/>
    <x v="2"/>
    <n v="367"/>
    <n v="2"/>
    <s v="Yes"/>
    <s v="Delayed"/>
  </r>
  <r>
    <s v="O16954"/>
    <d v="2023-08-20T00:00:00"/>
    <s v="WH-008"/>
    <x v="6721"/>
    <s v="Furniture"/>
    <n v="48"/>
    <n v="12.52"/>
    <n v="600.96"/>
    <x v="2"/>
    <n v="746"/>
    <n v="12"/>
    <s v="No"/>
    <s v="On-Time"/>
  </r>
  <r>
    <s v="O16955"/>
    <d v="2023-11-07T00:00:00"/>
    <s v="WH-003"/>
    <x v="6722"/>
    <s v="Furniture"/>
    <n v="7"/>
    <n v="286.75"/>
    <n v="2007.25"/>
    <x v="2"/>
    <n v="768"/>
    <n v="10"/>
    <s v="No"/>
    <s v="Delayed"/>
  </r>
  <r>
    <s v="O16956"/>
    <d v="2023-07-29T00:00:00"/>
    <s v="WH-001"/>
    <x v="1365"/>
    <s v="Toys"/>
    <n v="41"/>
    <n v="492.06"/>
    <n v="20174.46"/>
    <x v="1"/>
    <n v="50"/>
    <n v="3"/>
    <s v="No"/>
    <s v="Cancelled"/>
  </r>
  <r>
    <s v="O16957"/>
    <d v="2023-12-01T00:00:00"/>
    <s v="WH-002"/>
    <x v="6723"/>
    <s v="Apparel"/>
    <n v="38"/>
    <n v="311.89"/>
    <n v="11851.82"/>
    <x v="3"/>
    <n v="1105"/>
    <n v="7"/>
    <s v="Yes"/>
    <s v="On-Time"/>
  </r>
  <r>
    <s v="O16958"/>
    <d v="2023-04-14T00:00:00"/>
    <s v="WH-007"/>
    <x v="6724"/>
    <s v="Apparel"/>
    <n v="26"/>
    <n v="258.82"/>
    <n v="6729.32"/>
    <x v="3"/>
    <n v="749"/>
    <n v="3"/>
    <s v="Yes"/>
    <s v="Cancelled"/>
  </r>
  <r>
    <s v="O16959"/>
    <d v="2023-09-04T00:00:00"/>
    <s v="WH-002"/>
    <x v="6725"/>
    <s v="Electronics"/>
    <n v="22"/>
    <n v="112.05"/>
    <n v="2465.1"/>
    <x v="1"/>
    <n v="306"/>
    <n v="2"/>
    <s v="No"/>
    <s v="On-Time"/>
  </r>
  <r>
    <s v="O16960"/>
    <d v="2023-04-15T00:00:00"/>
    <s v="WH-010"/>
    <x v="6726"/>
    <s v="Apparel"/>
    <n v="27"/>
    <n v="150.55000000000001"/>
    <n v="4064.8500000000004"/>
    <x v="2"/>
    <n v="1067"/>
    <n v="11"/>
    <s v="Yes"/>
    <s v="Cancelled"/>
  </r>
  <r>
    <s v="O16961"/>
    <d v="2023-11-03T00:00:00"/>
    <s v="WH-007"/>
    <x v="6727"/>
    <s v="Automotive"/>
    <n v="8"/>
    <n v="273.27"/>
    <n v="2186.16"/>
    <x v="2"/>
    <n v="1043"/>
    <n v="13"/>
    <s v="No"/>
    <s v="Delayed"/>
  </r>
  <r>
    <s v="O16962"/>
    <d v="2023-09-18T00:00:00"/>
    <s v="WH-010"/>
    <x v="6728"/>
    <s v="Automotive"/>
    <n v="36"/>
    <n v="379.32"/>
    <n v="13655.52"/>
    <x v="2"/>
    <n v="1591"/>
    <n v="14"/>
    <s v="No"/>
    <s v="On-Time"/>
  </r>
  <r>
    <s v="O16963"/>
    <d v="2023-07-26T00:00:00"/>
    <s v="WH-007"/>
    <x v="6729"/>
    <s v="Apparel"/>
    <n v="10"/>
    <n v="425.83"/>
    <n v="4258.3"/>
    <x v="3"/>
    <n v="158"/>
    <n v="11"/>
    <s v="Yes"/>
    <s v="Cancelled"/>
  </r>
  <r>
    <s v="O16964"/>
    <d v="2023-03-24T00:00:00"/>
    <s v="WH-008"/>
    <x v="6730"/>
    <s v="Electronics"/>
    <n v="33"/>
    <n v="215.53"/>
    <n v="7112.49"/>
    <x v="1"/>
    <n v="246"/>
    <n v="8"/>
    <s v="Yes"/>
    <s v="Cancelled"/>
  </r>
  <r>
    <s v="O16965"/>
    <d v="2023-10-25T00:00:00"/>
    <s v="WH-004"/>
    <x v="6731"/>
    <s v="Electronics"/>
    <n v="24"/>
    <n v="247.89"/>
    <n v="5949.36"/>
    <x v="2"/>
    <n v="1967"/>
    <n v="14"/>
    <s v="No"/>
    <s v="On-Time"/>
  </r>
  <r>
    <s v="O16966"/>
    <d v="2023-08-29T00:00:00"/>
    <s v="WH-001"/>
    <x v="6732"/>
    <s v="Automotive"/>
    <n v="25"/>
    <n v="428.16"/>
    <n v="10704"/>
    <x v="2"/>
    <n v="756"/>
    <n v="12"/>
    <s v="No"/>
    <s v="On-Time"/>
  </r>
  <r>
    <s v="O16967"/>
    <d v="2023-11-14T00:00:00"/>
    <s v="WH-004"/>
    <x v="6733"/>
    <s v="Electronics"/>
    <n v="20"/>
    <n v="99.52"/>
    <n v="1990.3999999999999"/>
    <x v="0"/>
    <n v="1544"/>
    <n v="4"/>
    <s v="Yes"/>
    <s v="On-Time"/>
  </r>
  <r>
    <s v="O16968"/>
    <d v="2023-12-02T00:00:00"/>
    <s v="WH-006"/>
    <x v="6734"/>
    <s v="Groceries"/>
    <n v="44"/>
    <n v="218.44"/>
    <n v="9611.36"/>
    <x v="2"/>
    <n v="251"/>
    <n v="6"/>
    <s v="Yes"/>
    <s v="Delayed"/>
  </r>
  <r>
    <s v="O16969"/>
    <d v="2023-08-16T00:00:00"/>
    <s v="WH-003"/>
    <x v="6735"/>
    <s v="Groceries"/>
    <n v="45"/>
    <n v="490.69"/>
    <n v="22081.05"/>
    <x v="3"/>
    <n v="1296"/>
    <n v="9"/>
    <s v="No"/>
    <s v="On-Time"/>
  </r>
  <r>
    <s v="O16970"/>
    <d v="2023-08-13T00:00:00"/>
    <s v="WH-010"/>
    <x v="6736"/>
    <s v="Electronics"/>
    <n v="44"/>
    <n v="259.99"/>
    <n v="11439.560000000001"/>
    <x v="0"/>
    <n v="1453"/>
    <n v="9"/>
    <s v="Yes"/>
    <s v="Delayed"/>
  </r>
  <r>
    <s v="O16971"/>
    <d v="2023-06-11T00:00:00"/>
    <s v="WH-001"/>
    <x v="6737"/>
    <s v="Electronics"/>
    <n v="8"/>
    <n v="479.36"/>
    <n v="3834.88"/>
    <x v="1"/>
    <n v="1102"/>
    <n v="6"/>
    <s v="No"/>
    <s v="Delayed"/>
  </r>
  <r>
    <s v="O16972"/>
    <d v="2023-08-27T00:00:00"/>
    <s v="WH-006"/>
    <x v="6738"/>
    <s v="Automotive"/>
    <n v="12"/>
    <n v="300.31"/>
    <n v="3603.7200000000003"/>
    <x v="3"/>
    <n v="642"/>
    <n v="6"/>
    <s v="No"/>
    <s v="On-Time"/>
  </r>
  <r>
    <s v="O16973"/>
    <d v="2023-11-12T00:00:00"/>
    <s v="WH-007"/>
    <x v="6739"/>
    <s v="Apparel"/>
    <n v="48"/>
    <n v="9.0500000000000007"/>
    <n v="434.40000000000003"/>
    <x v="1"/>
    <n v="141"/>
    <n v="10"/>
    <s v="Yes"/>
    <s v="Delayed"/>
  </r>
  <r>
    <s v="O16974"/>
    <d v="2023-11-11T00:00:00"/>
    <s v="WH-008"/>
    <x v="6740"/>
    <s v="Electronics"/>
    <n v="37"/>
    <n v="254.84"/>
    <n v="9429.08"/>
    <x v="1"/>
    <n v="562"/>
    <n v="6"/>
    <s v="No"/>
    <s v="On-Time"/>
  </r>
  <r>
    <s v="O16975"/>
    <d v="2023-11-02T00:00:00"/>
    <s v="WH-008"/>
    <x v="6741"/>
    <s v="Toys"/>
    <n v="12"/>
    <n v="420.33"/>
    <n v="5043.96"/>
    <x v="3"/>
    <n v="281"/>
    <n v="10"/>
    <s v="Yes"/>
    <s v="Delayed"/>
  </r>
  <r>
    <s v="O16976"/>
    <d v="2023-03-02T00:00:00"/>
    <s v="WH-003"/>
    <x v="6742"/>
    <s v="Groceries"/>
    <n v="41"/>
    <n v="264.5"/>
    <n v="10844.5"/>
    <x v="1"/>
    <n v="1554"/>
    <n v="8"/>
    <s v="Yes"/>
    <s v="Delayed"/>
  </r>
  <r>
    <s v="O16977"/>
    <d v="2023-07-25T00:00:00"/>
    <s v="WH-002"/>
    <x v="6743"/>
    <s v="Groceries"/>
    <n v="3"/>
    <n v="53.56"/>
    <n v="160.68"/>
    <x v="1"/>
    <n v="1559"/>
    <n v="15"/>
    <s v="No"/>
    <s v="Cancelled"/>
  </r>
  <r>
    <s v="O16978"/>
    <d v="2023-09-29T00:00:00"/>
    <s v="WH-009"/>
    <x v="6744"/>
    <s v="Groceries"/>
    <n v="1"/>
    <n v="38.909999999999997"/>
    <n v="38.909999999999997"/>
    <x v="3"/>
    <n v="1932"/>
    <n v="8"/>
    <s v="No"/>
    <s v="On-Time"/>
  </r>
  <r>
    <s v="O16979"/>
    <d v="2023-09-07T00:00:00"/>
    <s v="WH-001"/>
    <x v="6745"/>
    <s v="Toys"/>
    <n v="31"/>
    <n v="52.42"/>
    <n v="1625.02"/>
    <x v="1"/>
    <n v="244"/>
    <n v="4"/>
    <s v="No"/>
    <s v="On-Time"/>
  </r>
  <r>
    <s v="O16980"/>
    <d v="2023-03-20T00:00:00"/>
    <s v="WH-009"/>
    <x v="6746"/>
    <s v="Groceries"/>
    <n v="39"/>
    <n v="410.13"/>
    <n v="15995.07"/>
    <x v="2"/>
    <n v="728"/>
    <n v="2"/>
    <s v="No"/>
    <s v="Delayed"/>
  </r>
  <r>
    <s v="O16981"/>
    <d v="2023-03-12T00:00:00"/>
    <s v="WH-003"/>
    <x v="6747"/>
    <s v="Groceries"/>
    <n v="30"/>
    <n v="449.04"/>
    <n v="13471.2"/>
    <x v="3"/>
    <n v="706"/>
    <n v="12"/>
    <s v="Yes"/>
    <s v="Delayed"/>
  </r>
  <r>
    <s v="O16982"/>
    <d v="2023-11-25T00:00:00"/>
    <s v="WH-009"/>
    <x v="6748"/>
    <s v="Electronics"/>
    <n v="1"/>
    <n v="122.01"/>
    <n v="122.01"/>
    <x v="3"/>
    <n v="453"/>
    <n v="7"/>
    <s v="Yes"/>
    <s v="Delayed"/>
  </r>
  <r>
    <s v="O16983"/>
    <d v="2023-07-15T00:00:00"/>
    <s v="WH-001"/>
    <x v="6749"/>
    <s v="Groceries"/>
    <n v="9"/>
    <n v="306.83"/>
    <n v="2761.47"/>
    <x v="3"/>
    <n v="494"/>
    <n v="6"/>
    <s v="Yes"/>
    <s v="On-Time"/>
  </r>
  <r>
    <s v="O16984"/>
    <d v="2023-12-29T00:00:00"/>
    <s v="WH-010"/>
    <x v="6750"/>
    <s v="Furniture"/>
    <n v="44"/>
    <n v="85.23"/>
    <n v="3750.1200000000003"/>
    <x v="2"/>
    <n v="1582"/>
    <n v="13"/>
    <s v="Yes"/>
    <s v="On-Time"/>
  </r>
  <r>
    <s v="O16985"/>
    <d v="2023-12-01T00:00:00"/>
    <s v="WH-004"/>
    <x v="6751"/>
    <s v="Toys"/>
    <n v="49"/>
    <n v="335.18"/>
    <n v="16423.82"/>
    <x v="1"/>
    <n v="1429"/>
    <n v="2"/>
    <s v="No"/>
    <s v="Cancelled"/>
  </r>
  <r>
    <s v="O16986"/>
    <d v="2023-05-11T00:00:00"/>
    <s v="WH-003"/>
    <x v="6752"/>
    <s v="Toys"/>
    <n v="49"/>
    <n v="326.88"/>
    <n v="16017.119999999999"/>
    <x v="0"/>
    <n v="1865"/>
    <n v="3"/>
    <s v="No"/>
    <s v="On-Time"/>
  </r>
  <r>
    <s v="O16987"/>
    <d v="2023-09-02T00:00:00"/>
    <s v="WH-001"/>
    <x v="6753"/>
    <s v="Groceries"/>
    <n v="16"/>
    <n v="353.48"/>
    <n v="5655.68"/>
    <x v="1"/>
    <n v="387"/>
    <n v="2"/>
    <s v="Yes"/>
    <s v="On-Time"/>
  </r>
  <r>
    <s v="O16988"/>
    <d v="2023-07-22T00:00:00"/>
    <s v="WH-010"/>
    <x v="6754"/>
    <s v="Automotive"/>
    <n v="14"/>
    <n v="168.84"/>
    <n v="2363.7600000000002"/>
    <x v="1"/>
    <n v="1111"/>
    <n v="2"/>
    <s v="No"/>
    <s v="On-Time"/>
  </r>
  <r>
    <s v="O16989"/>
    <d v="2023-12-04T00:00:00"/>
    <s v="WH-006"/>
    <x v="6755"/>
    <s v="Furniture"/>
    <n v="3"/>
    <n v="201.15"/>
    <n v="603.45000000000005"/>
    <x v="2"/>
    <n v="488"/>
    <n v="12"/>
    <s v="Yes"/>
    <s v="On-Time"/>
  </r>
  <r>
    <s v="O16990"/>
    <d v="2023-05-29T00:00:00"/>
    <s v="WH-002"/>
    <x v="6756"/>
    <s v="Furniture"/>
    <n v="37"/>
    <n v="228.1"/>
    <n v="8439.6999999999989"/>
    <x v="1"/>
    <n v="784"/>
    <n v="10"/>
    <s v="No"/>
    <s v="Cancelled"/>
  </r>
  <r>
    <s v="O16991"/>
    <d v="2023-12-11T00:00:00"/>
    <s v="WH-002"/>
    <x v="6757"/>
    <s v="Toys"/>
    <n v="16"/>
    <n v="67.849999999999994"/>
    <n v="1085.5999999999999"/>
    <x v="0"/>
    <n v="1272"/>
    <n v="8"/>
    <s v="No"/>
    <s v="Cancelled"/>
  </r>
  <r>
    <s v="O16992"/>
    <d v="2023-03-24T00:00:00"/>
    <s v="WH-002"/>
    <x v="6758"/>
    <s v="Electronics"/>
    <n v="21"/>
    <n v="176.72"/>
    <n v="3711.12"/>
    <x v="2"/>
    <n v="186"/>
    <n v="8"/>
    <s v="Yes"/>
    <s v="Cancelled"/>
  </r>
  <r>
    <s v="O16993"/>
    <d v="2023-05-11T00:00:00"/>
    <s v="WH-010"/>
    <x v="6759"/>
    <s v="Apparel"/>
    <n v="3"/>
    <n v="385.73"/>
    <n v="1157.19"/>
    <x v="2"/>
    <n v="1927"/>
    <n v="11"/>
    <s v="No"/>
    <s v="Delayed"/>
  </r>
  <r>
    <s v="O16994"/>
    <d v="2023-02-09T00:00:00"/>
    <s v="WH-002"/>
    <x v="6760"/>
    <s v="Electronics"/>
    <n v="34"/>
    <n v="377.66"/>
    <n v="12840.44"/>
    <x v="2"/>
    <n v="1477"/>
    <n v="4"/>
    <s v="No"/>
    <s v="Delayed"/>
  </r>
  <r>
    <s v="O16995"/>
    <d v="2023-10-01T00:00:00"/>
    <s v="WH-008"/>
    <x v="6761"/>
    <s v="Furniture"/>
    <n v="50"/>
    <n v="52.69"/>
    <n v="2634.5"/>
    <x v="0"/>
    <n v="1844"/>
    <n v="3"/>
    <s v="No"/>
    <s v="Delayed"/>
  </r>
  <r>
    <s v="O16996"/>
    <d v="2023-04-23T00:00:00"/>
    <s v="WH-008"/>
    <x v="6762"/>
    <s v="Groceries"/>
    <n v="15"/>
    <n v="158.5"/>
    <n v="2377.5"/>
    <x v="3"/>
    <n v="370"/>
    <n v="14"/>
    <s v="Yes"/>
    <s v="Cancelled"/>
  </r>
  <r>
    <s v="O16997"/>
    <d v="2023-06-19T00:00:00"/>
    <s v="WH-005"/>
    <x v="6763"/>
    <s v="Electronics"/>
    <n v="46"/>
    <n v="430"/>
    <n v="19780"/>
    <x v="0"/>
    <n v="1718"/>
    <n v="2"/>
    <s v="No"/>
    <s v="Delayed"/>
  </r>
  <r>
    <s v="O16998"/>
    <d v="2023-06-01T00:00:00"/>
    <s v="WH-010"/>
    <x v="6764"/>
    <s v="Automotive"/>
    <n v="40"/>
    <n v="145.15"/>
    <n v="5806"/>
    <x v="3"/>
    <n v="1713"/>
    <n v="8"/>
    <s v="Yes"/>
    <s v="Cancelled"/>
  </r>
  <r>
    <s v="O16999"/>
    <d v="2023-04-05T00:00:00"/>
    <s v="WH-001"/>
    <x v="6765"/>
    <s v="Furniture"/>
    <n v="13"/>
    <n v="205.32"/>
    <n v="2669.16"/>
    <x v="2"/>
    <n v="1712"/>
    <n v="9"/>
    <s v="Yes"/>
    <s v="Delayed"/>
  </r>
  <r>
    <s v="O17000"/>
    <d v="2023-10-09T00:00:00"/>
    <s v="WH-004"/>
    <x v="6766"/>
    <s v="Electronics"/>
    <n v="34"/>
    <n v="53.73"/>
    <n v="1826.82"/>
    <x v="0"/>
    <n v="334"/>
    <n v="12"/>
    <s v="Yes"/>
    <s v="On-Time"/>
  </r>
  <r>
    <s v="O17001"/>
    <d v="2023-11-20T00:00:00"/>
    <s v="WH-003"/>
    <x v="6767"/>
    <s v="Apparel"/>
    <n v="12"/>
    <n v="241.29"/>
    <n v="2895.48"/>
    <x v="0"/>
    <n v="1271"/>
    <n v="6"/>
    <s v="Yes"/>
    <s v="On-Time"/>
  </r>
  <r>
    <s v="O17002"/>
    <d v="2023-10-23T00:00:00"/>
    <s v="WH-010"/>
    <x v="6768"/>
    <s v="Groceries"/>
    <n v="25"/>
    <n v="96.3"/>
    <n v="2407.5"/>
    <x v="2"/>
    <n v="886"/>
    <n v="14"/>
    <s v="Yes"/>
    <s v="Delayed"/>
  </r>
  <r>
    <s v="O17003"/>
    <d v="2023-02-04T00:00:00"/>
    <s v="WH-003"/>
    <x v="6769"/>
    <s v="Furniture"/>
    <n v="7"/>
    <n v="117.71"/>
    <n v="823.96999999999991"/>
    <x v="1"/>
    <n v="751"/>
    <n v="3"/>
    <s v="No"/>
    <s v="Cancelled"/>
  </r>
  <r>
    <s v="O17004"/>
    <d v="2023-10-12T00:00:00"/>
    <s v="WH-010"/>
    <x v="6770"/>
    <s v="Automotive"/>
    <n v="4"/>
    <n v="15.82"/>
    <n v="63.28"/>
    <x v="1"/>
    <n v="341"/>
    <n v="11"/>
    <s v="No"/>
    <s v="Cancelled"/>
  </r>
  <r>
    <s v="O17005"/>
    <d v="2023-07-31T00:00:00"/>
    <s v="WH-009"/>
    <x v="6771"/>
    <s v="Apparel"/>
    <n v="32"/>
    <n v="70.959999999999994"/>
    <n v="2270.7199999999998"/>
    <x v="2"/>
    <n v="1001"/>
    <n v="5"/>
    <s v="Yes"/>
    <s v="Cancelled"/>
  </r>
  <r>
    <s v="O17006"/>
    <d v="2023-11-02T00:00:00"/>
    <s v="WH-003"/>
    <x v="6772"/>
    <s v="Electronics"/>
    <n v="6"/>
    <n v="314.85000000000002"/>
    <n v="1889.1000000000001"/>
    <x v="2"/>
    <n v="1729"/>
    <n v="15"/>
    <s v="Yes"/>
    <s v="Cancelled"/>
  </r>
  <r>
    <s v="O17007"/>
    <d v="2023-07-21T00:00:00"/>
    <s v="WH-001"/>
    <x v="6773"/>
    <s v="Toys"/>
    <n v="9"/>
    <n v="23.68"/>
    <n v="213.12"/>
    <x v="1"/>
    <n v="1604"/>
    <n v="8"/>
    <s v="No"/>
    <s v="Cancelled"/>
  </r>
  <r>
    <s v="O17008"/>
    <d v="2023-08-30T00:00:00"/>
    <s v="WH-001"/>
    <x v="6774"/>
    <s v="Apparel"/>
    <n v="17"/>
    <n v="105.29"/>
    <n v="1789.93"/>
    <x v="1"/>
    <n v="1584"/>
    <n v="12"/>
    <s v="Yes"/>
    <s v="Delayed"/>
  </r>
  <r>
    <s v="O17009"/>
    <d v="2023-03-18T00:00:00"/>
    <s v="WH-002"/>
    <x v="6775"/>
    <s v="Electronics"/>
    <n v="39"/>
    <n v="289.42"/>
    <n v="11287.380000000001"/>
    <x v="2"/>
    <n v="1374"/>
    <n v="7"/>
    <s v="No"/>
    <s v="Cancelled"/>
  </r>
  <r>
    <s v="O17010"/>
    <d v="2023-03-28T00:00:00"/>
    <s v="WH-007"/>
    <x v="6776"/>
    <s v="Automotive"/>
    <n v="8"/>
    <n v="341.31"/>
    <n v="2730.48"/>
    <x v="0"/>
    <n v="1798"/>
    <n v="12"/>
    <s v="No"/>
    <s v="On-Time"/>
  </r>
  <r>
    <s v="O17011"/>
    <d v="2023-10-19T00:00:00"/>
    <s v="WH-003"/>
    <x v="6777"/>
    <s v="Groceries"/>
    <n v="13"/>
    <n v="344.19"/>
    <n v="4474.47"/>
    <x v="0"/>
    <n v="1863"/>
    <n v="15"/>
    <s v="Yes"/>
    <s v="On-Time"/>
  </r>
  <r>
    <s v="O17012"/>
    <d v="2023-08-29T00:00:00"/>
    <s v="WH-004"/>
    <x v="6778"/>
    <s v="Electronics"/>
    <n v="3"/>
    <n v="258.37"/>
    <n v="775.11"/>
    <x v="0"/>
    <n v="1351"/>
    <n v="7"/>
    <s v="Yes"/>
    <s v="Cancelled"/>
  </r>
  <r>
    <s v="O17013"/>
    <d v="2023-12-03T00:00:00"/>
    <s v="WH-002"/>
    <x v="6779"/>
    <s v="Automotive"/>
    <n v="47"/>
    <n v="72.86"/>
    <n v="3424.42"/>
    <x v="3"/>
    <n v="1256"/>
    <n v="14"/>
    <s v="No"/>
    <s v="On-Time"/>
  </r>
  <r>
    <s v="O17014"/>
    <d v="2023-06-10T00:00:00"/>
    <s v="WH-004"/>
    <x v="6780"/>
    <s v="Electronics"/>
    <n v="47"/>
    <n v="368.71"/>
    <n v="17329.37"/>
    <x v="3"/>
    <n v="688"/>
    <n v="2"/>
    <s v="No"/>
    <s v="On-Time"/>
  </r>
  <r>
    <s v="O17015"/>
    <d v="2023-08-22T00:00:00"/>
    <s v="WH-002"/>
    <x v="6781"/>
    <s v="Apparel"/>
    <n v="36"/>
    <n v="476.2"/>
    <n v="17143.2"/>
    <x v="3"/>
    <n v="254"/>
    <n v="2"/>
    <s v="No"/>
    <s v="On-Time"/>
  </r>
  <r>
    <s v="O17016"/>
    <d v="2023-10-16T00:00:00"/>
    <s v="WH-002"/>
    <x v="6782"/>
    <s v="Furniture"/>
    <n v="2"/>
    <n v="424.05"/>
    <n v="848.1"/>
    <x v="2"/>
    <n v="81"/>
    <n v="2"/>
    <s v="No"/>
    <s v="Cancelled"/>
  </r>
  <r>
    <s v="O17017"/>
    <d v="2023-10-21T00:00:00"/>
    <s v="WH-005"/>
    <x v="6783"/>
    <s v="Furniture"/>
    <n v="4"/>
    <n v="128.84"/>
    <n v="515.36"/>
    <x v="2"/>
    <n v="1895"/>
    <n v="3"/>
    <s v="Yes"/>
    <s v="On-Time"/>
  </r>
  <r>
    <s v="O17018"/>
    <d v="2023-07-04T00:00:00"/>
    <s v="WH-005"/>
    <x v="6784"/>
    <s v="Apparel"/>
    <n v="10"/>
    <n v="10.02"/>
    <n v="100.19999999999999"/>
    <x v="1"/>
    <n v="587"/>
    <n v="14"/>
    <s v="Yes"/>
    <s v="Cancelled"/>
  </r>
  <r>
    <s v="O17019"/>
    <d v="2023-07-05T00:00:00"/>
    <s v="WH-006"/>
    <x v="6785"/>
    <s v="Toys"/>
    <n v="2"/>
    <n v="63.87"/>
    <n v="127.74"/>
    <x v="1"/>
    <n v="136"/>
    <n v="9"/>
    <s v="Yes"/>
    <s v="Cancelled"/>
  </r>
  <r>
    <s v="O17020"/>
    <d v="2023-05-20T00:00:00"/>
    <s v="WH-001"/>
    <x v="6786"/>
    <s v="Automotive"/>
    <n v="1"/>
    <n v="260.52999999999997"/>
    <n v="260.52999999999997"/>
    <x v="3"/>
    <n v="334"/>
    <n v="9"/>
    <s v="No"/>
    <s v="Cancelled"/>
  </r>
  <r>
    <s v="O17021"/>
    <d v="2023-11-26T00:00:00"/>
    <s v="WH-005"/>
    <x v="6787"/>
    <s v="Furniture"/>
    <n v="11"/>
    <n v="293.02"/>
    <n v="3223.22"/>
    <x v="0"/>
    <n v="1382"/>
    <n v="4"/>
    <s v="Yes"/>
    <s v="Cancelled"/>
  </r>
  <r>
    <s v="O17022"/>
    <d v="2023-01-20T00:00:00"/>
    <s v="WH-002"/>
    <x v="6788"/>
    <s v="Electronics"/>
    <n v="27"/>
    <n v="134.97999999999999"/>
    <n v="3644.4599999999996"/>
    <x v="0"/>
    <n v="657"/>
    <n v="4"/>
    <s v="Yes"/>
    <s v="Delayed"/>
  </r>
  <r>
    <s v="O17023"/>
    <d v="2023-11-30T00:00:00"/>
    <s v="WH-009"/>
    <x v="6789"/>
    <s v="Groceries"/>
    <n v="36"/>
    <n v="178.07"/>
    <n v="6410.5199999999995"/>
    <x v="1"/>
    <n v="1415"/>
    <n v="3"/>
    <s v="Yes"/>
    <s v="Cancelled"/>
  </r>
  <r>
    <s v="O17024"/>
    <d v="2023-08-19T00:00:00"/>
    <s v="WH-006"/>
    <x v="6790"/>
    <s v="Electronics"/>
    <n v="10"/>
    <n v="452.05"/>
    <n v="4520.5"/>
    <x v="3"/>
    <n v="547"/>
    <n v="15"/>
    <s v="No"/>
    <s v="Cancelled"/>
  </r>
  <r>
    <s v="O17025"/>
    <d v="2023-09-08T00:00:00"/>
    <s v="WH-009"/>
    <x v="6791"/>
    <s v="Groceries"/>
    <n v="38"/>
    <n v="360.82"/>
    <n v="13711.16"/>
    <x v="1"/>
    <n v="1667"/>
    <n v="1"/>
    <s v="Yes"/>
    <s v="On-Time"/>
  </r>
  <r>
    <s v="O17026"/>
    <d v="2023-02-03T00:00:00"/>
    <s v="WH-010"/>
    <x v="6792"/>
    <s v="Furniture"/>
    <n v="45"/>
    <n v="172.99"/>
    <n v="7784.55"/>
    <x v="0"/>
    <n v="1611"/>
    <n v="11"/>
    <s v="No"/>
    <s v="On-Time"/>
  </r>
  <r>
    <s v="O17027"/>
    <d v="2023-04-28T00:00:00"/>
    <s v="WH-004"/>
    <x v="6793"/>
    <s v="Furniture"/>
    <n v="23"/>
    <n v="187.14"/>
    <n v="4304.2199999999993"/>
    <x v="0"/>
    <n v="817"/>
    <n v="15"/>
    <s v="Yes"/>
    <s v="Cancelled"/>
  </r>
  <r>
    <s v="O17028"/>
    <d v="2023-01-20T00:00:00"/>
    <s v="WH-004"/>
    <x v="6794"/>
    <s v="Apparel"/>
    <n v="38"/>
    <n v="70.8"/>
    <n v="2690.4"/>
    <x v="1"/>
    <n v="1551"/>
    <n v="10"/>
    <s v="No"/>
    <s v="On-Time"/>
  </r>
  <r>
    <s v="O17029"/>
    <d v="2023-10-20T00:00:00"/>
    <s v="WH-006"/>
    <x v="6795"/>
    <s v="Automotive"/>
    <n v="12"/>
    <n v="359.43"/>
    <n v="4313.16"/>
    <x v="2"/>
    <n v="1011"/>
    <n v="8"/>
    <s v="Yes"/>
    <s v="Delayed"/>
  </r>
  <r>
    <s v="O17030"/>
    <d v="2023-03-02T00:00:00"/>
    <s v="WH-001"/>
    <x v="6796"/>
    <s v="Electronics"/>
    <n v="40"/>
    <n v="358.94"/>
    <n v="14357.6"/>
    <x v="2"/>
    <n v="889"/>
    <n v="3"/>
    <s v="No"/>
    <s v="Delayed"/>
  </r>
  <r>
    <s v="O17031"/>
    <d v="2023-08-25T00:00:00"/>
    <s v="WH-005"/>
    <x v="6797"/>
    <s v="Furniture"/>
    <n v="24"/>
    <n v="420.81"/>
    <n v="10099.44"/>
    <x v="0"/>
    <n v="491"/>
    <n v="1"/>
    <s v="Yes"/>
    <s v="Cancelled"/>
  </r>
  <r>
    <s v="O17032"/>
    <d v="2023-04-04T00:00:00"/>
    <s v="WH-010"/>
    <x v="6798"/>
    <s v="Automotive"/>
    <n v="13"/>
    <n v="94.86"/>
    <n v="1233.18"/>
    <x v="1"/>
    <n v="1561"/>
    <n v="1"/>
    <s v="Yes"/>
    <s v="Delayed"/>
  </r>
  <r>
    <s v="O17033"/>
    <d v="2023-08-21T00:00:00"/>
    <s v="WH-003"/>
    <x v="6799"/>
    <s v="Groceries"/>
    <n v="24"/>
    <n v="318.73"/>
    <n v="7649.52"/>
    <x v="0"/>
    <n v="1451"/>
    <n v="15"/>
    <s v="No"/>
    <s v="Delayed"/>
  </r>
  <r>
    <s v="O17034"/>
    <d v="2023-01-08T00:00:00"/>
    <s v="WH-003"/>
    <x v="6800"/>
    <s v="Electronics"/>
    <n v="25"/>
    <n v="174.28"/>
    <n v="4357"/>
    <x v="0"/>
    <n v="1641"/>
    <n v="12"/>
    <s v="Yes"/>
    <s v="Delayed"/>
  </r>
  <r>
    <s v="O17035"/>
    <d v="2023-07-10T00:00:00"/>
    <s v="WH-003"/>
    <x v="6801"/>
    <s v="Toys"/>
    <n v="45"/>
    <n v="340.13"/>
    <n v="15305.85"/>
    <x v="0"/>
    <n v="486"/>
    <n v="9"/>
    <s v="No"/>
    <s v="On-Time"/>
  </r>
  <r>
    <s v="O17036"/>
    <d v="2023-10-18T00:00:00"/>
    <s v="WH-006"/>
    <x v="6802"/>
    <s v="Toys"/>
    <n v="8"/>
    <n v="431.47"/>
    <n v="3451.76"/>
    <x v="1"/>
    <n v="87"/>
    <n v="9"/>
    <s v="Yes"/>
    <s v="Cancelled"/>
  </r>
  <r>
    <s v="O17037"/>
    <d v="2023-11-26T00:00:00"/>
    <s v="WH-003"/>
    <x v="6803"/>
    <s v="Apparel"/>
    <n v="14"/>
    <n v="36.67"/>
    <n v="513.38"/>
    <x v="1"/>
    <n v="54"/>
    <n v="11"/>
    <s v="No"/>
    <s v="Cancelled"/>
  </r>
  <r>
    <s v="O17038"/>
    <d v="2023-11-29T00:00:00"/>
    <s v="WH-005"/>
    <x v="4292"/>
    <s v="Apparel"/>
    <n v="1"/>
    <n v="126.01"/>
    <n v="126.01"/>
    <x v="2"/>
    <n v="1782"/>
    <n v="1"/>
    <s v="No"/>
    <s v="Delayed"/>
  </r>
  <r>
    <s v="O17039"/>
    <d v="2023-07-29T00:00:00"/>
    <s v="WH-006"/>
    <x v="6804"/>
    <s v="Groceries"/>
    <n v="25"/>
    <n v="422.08"/>
    <n v="10552"/>
    <x v="3"/>
    <n v="1227"/>
    <n v="7"/>
    <s v="Yes"/>
    <s v="Delayed"/>
  </r>
  <r>
    <s v="O17040"/>
    <d v="2023-11-05T00:00:00"/>
    <s v="WH-001"/>
    <x v="6805"/>
    <s v="Apparel"/>
    <n v="34"/>
    <n v="405.97"/>
    <n v="13802.980000000001"/>
    <x v="2"/>
    <n v="1405"/>
    <n v="13"/>
    <s v="No"/>
    <s v="On-Time"/>
  </r>
  <r>
    <s v="O17041"/>
    <d v="2023-01-05T00:00:00"/>
    <s v="WH-010"/>
    <x v="6806"/>
    <s v="Electronics"/>
    <n v="25"/>
    <n v="111.23"/>
    <n v="2780.75"/>
    <x v="1"/>
    <n v="846"/>
    <n v="15"/>
    <s v="No"/>
    <s v="On-Time"/>
  </r>
  <r>
    <s v="O17042"/>
    <d v="2023-07-06T00:00:00"/>
    <s v="WH-008"/>
    <x v="6807"/>
    <s v="Apparel"/>
    <n v="13"/>
    <n v="445.62"/>
    <n v="5793.06"/>
    <x v="3"/>
    <n v="1023"/>
    <n v="5"/>
    <s v="No"/>
    <s v="On-Time"/>
  </r>
  <r>
    <s v="O17043"/>
    <d v="2023-08-11T00:00:00"/>
    <s v="WH-002"/>
    <x v="6808"/>
    <s v="Automotive"/>
    <n v="21"/>
    <n v="284.72000000000003"/>
    <n v="5979.1200000000008"/>
    <x v="3"/>
    <n v="1994"/>
    <n v="15"/>
    <s v="No"/>
    <s v="Cancelled"/>
  </r>
  <r>
    <s v="O17044"/>
    <d v="2023-10-04T00:00:00"/>
    <s v="WH-003"/>
    <x v="1884"/>
    <s v="Electronics"/>
    <n v="32"/>
    <n v="449.11"/>
    <n v="14371.52"/>
    <x v="1"/>
    <n v="1382"/>
    <n v="1"/>
    <s v="Yes"/>
    <s v="Cancelled"/>
  </r>
  <r>
    <s v="O17045"/>
    <d v="2023-02-09T00:00:00"/>
    <s v="WH-002"/>
    <x v="6809"/>
    <s v="Automotive"/>
    <n v="35"/>
    <n v="394.91"/>
    <n v="13821.85"/>
    <x v="1"/>
    <n v="216"/>
    <n v="9"/>
    <s v="Yes"/>
    <s v="Delayed"/>
  </r>
  <r>
    <s v="O17046"/>
    <d v="2023-09-04T00:00:00"/>
    <s v="WH-005"/>
    <x v="6810"/>
    <s v="Groceries"/>
    <n v="6"/>
    <n v="17.78"/>
    <n v="106.68"/>
    <x v="2"/>
    <n v="631"/>
    <n v="1"/>
    <s v="No"/>
    <s v="Cancelled"/>
  </r>
  <r>
    <s v="O17047"/>
    <d v="2023-06-29T00:00:00"/>
    <s v="WH-001"/>
    <x v="6811"/>
    <s v="Apparel"/>
    <n v="5"/>
    <n v="460.44"/>
    <n v="2302.1999999999998"/>
    <x v="0"/>
    <n v="333"/>
    <n v="2"/>
    <s v="Yes"/>
    <s v="Cancelled"/>
  </r>
  <r>
    <s v="O17048"/>
    <d v="2023-09-14T00:00:00"/>
    <s v="WH-007"/>
    <x v="6812"/>
    <s v="Furniture"/>
    <n v="25"/>
    <n v="177.18"/>
    <n v="4429.5"/>
    <x v="0"/>
    <n v="1092"/>
    <n v="8"/>
    <s v="Yes"/>
    <s v="Delayed"/>
  </r>
  <r>
    <s v="O17049"/>
    <d v="2023-02-25T00:00:00"/>
    <s v="WH-002"/>
    <x v="6813"/>
    <s v="Automotive"/>
    <n v="31"/>
    <n v="231.22"/>
    <n v="7167.82"/>
    <x v="3"/>
    <n v="553"/>
    <n v="14"/>
    <s v="No"/>
    <s v="Cancelled"/>
  </r>
  <r>
    <s v="O17050"/>
    <d v="2023-01-03T00:00:00"/>
    <s v="WH-003"/>
    <x v="6814"/>
    <s v="Furniture"/>
    <n v="49"/>
    <n v="61.01"/>
    <n v="2989.49"/>
    <x v="3"/>
    <n v="801"/>
    <n v="7"/>
    <s v="Yes"/>
    <s v="On-Time"/>
  </r>
  <r>
    <s v="O17051"/>
    <d v="2023-05-08T00:00:00"/>
    <s v="WH-007"/>
    <x v="6815"/>
    <s v="Furniture"/>
    <n v="21"/>
    <n v="397.44"/>
    <n v="8346.24"/>
    <x v="1"/>
    <n v="657"/>
    <n v="1"/>
    <s v="Yes"/>
    <s v="Delayed"/>
  </r>
  <r>
    <s v="O17052"/>
    <d v="2023-04-21T00:00:00"/>
    <s v="WH-007"/>
    <x v="6816"/>
    <s v="Groceries"/>
    <n v="39"/>
    <n v="27.66"/>
    <n v="1078.74"/>
    <x v="1"/>
    <n v="819"/>
    <n v="4"/>
    <s v="No"/>
    <s v="Cancelled"/>
  </r>
  <r>
    <s v="O17053"/>
    <d v="2023-10-30T00:00:00"/>
    <s v="WH-004"/>
    <x v="6817"/>
    <s v="Furniture"/>
    <n v="17"/>
    <n v="132.93"/>
    <n v="2259.81"/>
    <x v="0"/>
    <n v="1708"/>
    <n v="14"/>
    <s v="No"/>
    <s v="On-Time"/>
  </r>
  <r>
    <s v="O17054"/>
    <d v="2023-04-25T00:00:00"/>
    <s v="WH-009"/>
    <x v="2344"/>
    <s v="Groceries"/>
    <n v="27"/>
    <n v="470"/>
    <n v="12690"/>
    <x v="1"/>
    <n v="760"/>
    <n v="10"/>
    <s v="No"/>
    <s v="On-Time"/>
  </r>
  <r>
    <s v="O17055"/>
    <d v="2023-08-22T00:00:00"/>
    <s v="WH-002"/>
    <x v="6818"/>
    <s v="Toys"/>
    <n v="43"/>
    <n v="104.66"/>
    <n v="4500.38"/>
    <x v="3"/>
    <n v="1544"/>
    <n v="14"/>
    <s v="Yes"/>
    <s v="Cancelled"/>
  </r>
  <r>
    <s v="O17056"/>
    <d v="2023-01-30T00:00:00"/>
    <s v="WH-008"/>
    <x v="6819"/>
    <s v="Electronics"/>
    <n v="12"/>
    <n v="284.88"/>
    <n v="3418.56"/>
    <x v="2"/>
    <n v="1408"/>
    <n v="2"/>
    <s v="No"/>
    <s v="Cancelled"/>
  </r>
  <r>
    <s v="O17057"/>
    <d v="2023-03-26T00:00:00"/>
    <s v="WH-008"/>
    <x v="6820"/>
    <s v="Apparel"/>
    <n v="41"/>
    <n v="363.19"/>
    <n v="14890.789999999999"/>
    <x v="3"/>
    <n v="575"/>
    <n v="15"/>
    <s v="No"/>
    <s v="Cancelled"/>
  </r>
  <r>
    <s v="O17058"/>
    <d v="2023-01-29T00:00:00"/>
    <s v="WH-008"/>
    <x v="6821"/>
    <s v="Automotive"/>
    <n v="7"/>
    <n v="25.63"/>
    <n v="179.41"/>
    <x v="2"/>
    <n v="1958"/>
    <n v="11"/>
    <s v="No"/>
    <s v="Delayed"/>
  </r>
  <r>
    <s v="O17059"/>
    <d v="2023-01-06T00:00:00"/>
    <s v="WH-010"/>
    <x v="6822"/>
    <s v="Toys"/>
    <n v="17"/>
    <n v="193.96"/>
    <n v="3297.32"/>
    <x v="0"/>
    <n v="84"/>
    <n v="8"/>
    <s v="No"/>
    <s v="On-Time"/>
  </r>
  <r>
    <s v="O17060"/>
    <d v="2023-09-11T00:00:00"/>
    <s v="WH-008"/>
    <x v="6823"/>
    <s v="Furniture"/>
    <n v="35"/>
    <n v="313.99"/>
    <n v="10989.65"/>
    <x v="3"/>
    <n v="418"/>
    <n v="7"/>
    <s v="Yes"/>
    <s v="On-Time"/>
  </r>
  <r>
    <s v="O17061"/>
    <d v="2023-04-25T00:00:00"/>
    <s v="WH-002"/>
    <x v="6824"/>
    <s v="Automotive"/>
    <n v="30"/>
    <n v="242.66"/>
    <n v="7279.8"/>
    <x v="0"/>
    <n v="553"/>
    <n v="7"/>
    <s v="No"/>
    <s v="Delayed"/>
  </r>
  <r>
    <s v="O17062"/>
    <d v="2023-02-18T00:00:00"/>
    <s v="WH-002"/>
    <x v="6825"/>
    <s v="Toys"/>
    <n v="45"/>
    <n v="407.17"/>
    <n v="18322.650000000001"/>
    <x v="1"/>
    <n v="203"/>
    <n v="2"/>
    <s v="Yes"/>
    <s v="On-Time"/>
  </r>
  <r>
    <s v="O17063"/>
    <d v="2023-09-01T00:00:00"/>
    <s v="WH-005"/>
    <x v="6826"/>
    <s v="Toys"/>
    <n v="40"/>
    <n v="88.09"/>
    <n v="3523.6000000000004"/>
    <x v="1"/>
    <n v="1499"/>
    <n v="7"/>
    <s v="No"/>
    <s v="Delayed"/>
  </r>
  <r>
    <s v="O17064"/>
    <d v="2023-05-06T00:00:00"/>
    <s v="WH-002"/>
    <x v="6827"/>
    <s v="Apparel"/>
    <n v="43"/>
    <n v="229.43"/>
    <n v="9865.49"/>
    <x v="2"/>
    <n v="577"/>
    <n v="5"/>
    <s v="No"/>
    <s v="On-Time"/>
  </r>
  <r>
    <s v="O17065"/>
    <d v="2023-01-10T00:00:00"/>
    <s v="WH-004"/>
    <x v="6828"/>
    <s v="Electronics"/>
    <n v="47"/>
    <n v="21.86"/>
    <n v="1027.42"/>
    <x v="1"/>
    <n v="58"/>
    <n v="1"/>
    <s v="No"/>
    <s v="Delayed"/>
  </r>
  <r>
    <s v="O17066"/>
    <d v="2023-10-02T00:00:00"/>
    <s v="WH-009"/>
    <x v="6829"/>
    <s v="Toys"/>
    <n v="34"/>
    <n v="36.58"/>
    <n v="1243.72"/>
    <x v="3"/>
    <n v="1524"/>
    <n v="7"/>
    <s v="Yes"/>
    <s v="Delayed"/>
  </r>
  <r>
    <s v="O17067"/>
    <d v="2023-06-16T00:00:00"/>
    <s v="WH-005"/>
    <x v="6830"/>
    <s v="Apparel"/>
    <n v="43"/>
    <n v="233.4"/>
    <n v="10036.200000000001"/>
    <x v="1"/>
    <n v="530"/>
    <n v="1"/>
    <s v="Yes"/>
    <s v="Cancelled"/>
  </r>
  <r>
    <s v="O17068"/>
    <d v="2023-10-22T00:00:00"/>
    <s v="WH-009"/>
    <x v="6831"/>
    <s v="Electronics"/>
    <n v="28"/>
    <n v="398.31"/>
    <n v="11152.68"/>
    <x v="1"/>
    <n v="1309"/>
    <n v="5"/>
    <s v="Yes"/>
    <s v="Delayed"/>
  </r>
  <r>
    <s v="O17069"/>
    <d v="2023-03-22T00:00:00"/>
    <s v="WH-007"/>
    <x v="6832"/>
    <s v="Furniture"/>
    <n v="30"/>
    <n v="255.78"/>
    <n v="7673.4"/>
    <x v="0"/>
    <n v="1700"/>
    <n v="15"/>
    <s v="Yes"/>
    <s v="On-Time"/>
  </r>
  <r>
    <s v="O17070"/>
    <d v="2023-02-19T00:00:00"/>
    <s v="WH-007"/>
    <x v="6833"/>
    <s v="Automotive"/>
    <n v="50"/>
    <n v="13.61"/>
    <n v="680.5"/>
    <x v="3"/>
    <n v="1623"/>
    <n v="5"/>
    <s v="No"/>
    <s v="On-Time"/>
  </r>
  <r>
    <s v="O17071"/>
    <d v="2023-11-25T00:00:00"/>
    <s v="WH-003"/>
    <x v="6834"/>
    <s v="Electronics"/>
    <n v="32"/>
    <n v="20.100000000000001"/>
    <n v="643.20000000000005"/>
    <x v="2"/>
    <n v="1130"/>
    <n v="9"/>
    <s v="No"/>
    <s v="Delayed"/>
  </r>
  <r>
    <s v="O17072"/>
    <d v="2023-06-25T00:00:00"/>
    <s v="WH-005"/>
    <x v="6835"/>
    <s v="Automotive"/>
    <n v="48"/>
    <n v="496.54"/>
    <n v="23833.920000000002"/>
    <x v="3"/>
    <n v="794"/>
    <n v="8"/>
    <s v="No"/>
    <s v="On-Time"/>
  </r>
  <r>
    <s v="O17073"/>
    <d v="2023-08-28T00:00:00"/>
    <s v="WH-003"/>
    <x v="5260"/>
    <s v="Furniture"/>
    <n v="41"/>
    <n v="245.44"/>
    <n v="10063.039999999999"/>
    <x v="3"/>
    <n v="1501"/>
    <n v="10"/>
    <s v="Yes"/>
    <s v="On-Time"/>
  </r>
  <r>
    <s v="O17074"/>
    <d v="2023-12-09T00:00:00"/>
    <s v="WH-003"/>
    <x v="6836"/>
    <s v="Furniture"/>
    <n v="15"/>
    <n v="325.45"/>
    <n v="4881.75"/>
    <x v="1"/>
    <n v="740"/>
    <n v="12"/>
    <s v="Yes"/>
    <s v="Delayed"/>
  </r>
  <r>
    <s v="O17075"/>
    <d v="2023-10-19T00:00:00"/>
    <s v="WH-007"/>
    <x v="6837"/>
    <s v="Toys"/>
    <n v="20"/>
    <n v="269.17"/>
    <n v="5383.4000000000005"/>
    <x v="1"/>
    <n v="1913"/>
    <n v="1"/>
    <s v="Yes"/>
    <s v="Delayed"/>
  </r>
  <r>
    <s v="O17076"/>
    <d v="2023-12-06T00:00:00"/>
    <s v="WH-009"/>
    <x v="6838"/>
    <s v="Toys"/>
    <n v="47"/>
    <n v="108.19"/>
    <n v="5084.93"/>
    <x v="2"/>
    <n v="1672"/>
    <n v="4"/>
    <s v="No"/>
    <s v="Delayed"/>
  </r>
  <r>
    <s v="O17077"/>
    <d v="2023-03-29T00:00:00"/>
    <s v="WH-005"/>
    <x v="6839"/>
    <s v="Apparel"/>
    <n v="40"/>
    <n v="460.11"/>
    <n v="18404.400000000001"/>
    <x v="1"/>
    <n v="675"/>
    <n v="6"/>
    <s v="Yes"/>
    <s v="Cancelled"/>
  </r>
  <r>
    <s v="O17078"/>
    <d v="2023-10-13T00:00:00"/>
    <s v="WH-009"/>
    <x v="6840"/>
    <s v="Groceries"/>
    <n v="43"/>
    <n v="154.29"/>
    <n v="6634.4699999999993"/>
    <x v="3"/>
    <n v="275"/>
    <n v="6"/>
    <s v="No"/>
    <s v="Delayed"/>
  </r>
  <r>
    <s v="O17079"/>
    <d v="2023-01-06T00:00:00"/>
    <s v="WH-003"/>
    <x v="6841"/>
    <s v="Groceries"/>
    <n v="45"/>
    <n v="259.42"/>
    <n v="11673.900000000001"/>
    <x v="0"/>
    <n v="1877"/>
    <n v="15"/>
    <s v="No"/>
    <s v="Cancelled"/>
  </r>
  <r>
    <s v="O17080"/>
    <d v="2023-10-20T00:00:00"/>
    <s v="WH-008"/>
    <x v="6842"/>
    <s v="Toys"/>
    <n v="12"/>
    <n v="332.56"/>
    <n v="3990.7200000000003"/>
    <x v="2"/>
    <n v="1041"/>
    <n v="14"/>
    <s v="Yes"/>
    <s v="Cancelled"/>
  </r>
  <r>
    <s v="O17081"/>
    <d v="2023-03-14T00:00:00"/>
    <s v="WH-010"/>
    <x v="1482"/>
    <s v="Electronics"/>
    <n v="9"/>
    <n v="169.7"/>
    <n v="1527.3"/>
    <x v="2"/>
    <n v="145"/>
    <n v="10"/>
    <s v="Yes"/>
    <s v="Cancelled"/>
  </r>
  <r>
    <s v="O17082"/>
    <d v="2023-01-02T00:00:00"/>
    <s v="WH-002"/>
    <x v="401"/>
    <s v="Apparel"/>
    <n v="41"/>
    <n v="227.38"/>
    <n v="9322.58"/>
    <x v="3"/>
    <n v="1463"/>
    <n v="9"/>
    <s v="Yes"/>
    <s v="Delayed"/>
  </r>
  <r>
    <s v="O17083"/>
    <d v="2023-12-12T00:00:00"/>
    <s v="WH-002"/>
    <x v="6843"/>
    <s v="Toys"/>
    <n v="45"/>
    <n v="146.12"/>
    <n v="6575.4000000000005"/>
    <x v="3"/>
    <n v="1954"/>
    <n v="15"/>
    <s v="Yes"/>
    <s v="Cancelled"/>
  </r>
  <r>
    <s v="O17084"/>
    <d v="2023-09-04T00:00:00"/>
    <s v="WH-007"/>
    <x v="6844"/>
    <s v="Toys"/>
    <n v="12"/>
    <n v="224.34"/>
    <n v="2692.08"/>
    <x v="3"/>
    <n v="1857"/>
    <n v="13"/>
    <s v="Yes"/>
    <s v="On-Time"/>
  </r>
  <r>
    <s v="O17085"/>
    <d v="2023-04-04T00:00:00"/>
    <s v="WH-008"/>
    <x v="6845"/>
    <s v="Automotive"/>
    <n v="25"/>
    <n v="92.75"/>
    <n v="2318.75"/>
    <x v="3"/>
    <n v="1141"/>
    <n v="8"/>
    <s v="No"/>
    <s v="Delayed"/>
  </r>
  <r>
    <s v="O17086"/>
    <d v="2023-01-14T00:00:00"/>
    <s v="WH-001"/>
    <x v="6846"/>
    <s v="Furniture"/>
    <n v="17"/>
    <n v="186.3"/>
    <n v="3167.1000000000004"/>
    <x v="3"/>
    <n v="1045"/>
    <n v="12"/>
    <s v="Yes"/>
    <s v="Cancelled"/>
  </r>
  <r>
    <s v="O17087"/>
    <d v="2023-10-16T00:00:00"/>
    <s v="WH-004"/>
    <x v="6847"/>
    <s v="Groceries"/>
    <n v="10"/>
    <n v="151.33000000000001"/>
    <n v="1513.3000000000002"/>
    <x v="0"/>
    <n v="1687"/>
    <n v="12"/>
    <s v="Yes"/>
    <s v="On-Time"/>
  </r>
  <r>
    <s v="O17088"/>
    <d v="2023-05-17T00:00:00"/>
    <s v="WH-002"/>
    <x v="6848"/>
    <s v="Groceries"/>
    <n v="13"/>
    <n v="179.61"/>
    <n v="2334.9300000000003"/>
    <x v="2"/>
    <n v="391"/>
    <n v="11"/>
    <s v="No"/>
    <s v="Cancelled"/>
  </r>
  <r>
    <s v="O17089"/>
    <d v="2023-09-26T00:00:00"/>
    <s v="WH-009"/>
    <x v="6849"/>
    <s v="Toys"/>
    <n v="32"/>
    <n v="400.35"/>
    <n v="12811.2"/>
    <x v="1"/>
    <n v="764"/>
    <n v="3"/>
    <s v="Yes"/>
    <s v="Cancelled"/>
  </r>
  <r>
    <s v="O17090"/>
    <d v="2023-11-09T00:00:00"/>
    <s v="WH-008"/>
    <x v="6850"/>
    <s v="Toys"/>
    <n v="17"/>
    <n v="450.61"/>
    <n v="7660.37"/>
    <x v="0"/>
    <n v="1520"/>
    <n v="11"/>
    <s v="No"/>
    <s v="On-Time"/>
  </r>
  <r>
    <s v="O17091"/>
    <d v="2023-06-13T00:00:00"/>
    <s v="WH-004"/>
    <x v="6851"/>
    <s v="Toys"/>
    <n v="31"/>
    <n v="443.67"/>
    <n v="13753.77"/>
    <x v="0"/>
    <n v="1361"/>
    <n v="15"/>
    <s v="No"/>
    <s v="On-Time"/>
  </r>
  <r>
    <s v="O17092"/>
    <d v="2023-09-21T00:00:00"/>
    <s v="WH-001"/>
    <x v="6852"/>
    <s v="Groceries"/>
    <n v="15"/>
    <n v="334.39"/>
    <n v="5015.8499999999995"/>
    <x v="0"/>
    <n v="123"/>
    <n v="1"/>
    <s v="Yes"/>
    <s v="On-Time"/>
  </r>
  <r>
    <s v="O17093"/>
    <d v="2023-08-03T00:00:00"/>
    <s v="WH-010"/>
    <x v="6853"/>
    <s v="Electronics"/>
    <n v="47"/>
    <n v="413.57"/>
    <n v="19437.79"/>
    <x v="1"/>
    <n v="626"/>
    <n v="6"/>
    <s v="Yes"/>
    <s v="Cancelled"/>
  </r>
  <r>
    <s v="O17094"/>
    <d v="2023-05-06T00:00:00"/>
    <s v="WH-003"/>
    <x v="6854"/>
    <s v="Automotive"/>
    <n v="6"/>
    <n v="34"/>
    <n v="204"/>
    <x v="2"/>
    <n v="951"/>
    <n v="10"/>
    <s v="No"/>
    <s v="Cancelled"/>
  </r>
  <r>
    <s v="O17095"/>
    <d v="2023-03-19T00:00:00"/>
    <s v="WH-003"/>
    <x v="6855"/>
    <s v="Automotive"/>
    <n v="3"/>
    <n v="339.88"/>
    <n v="1019.64"/>
    <x v="3"/>
    <n v="1305"/>
    <n v="13"/>
    <s v="Yes"/>
    <s v="On-Time"/>
  </r>
  <r>
    <s v="O17096"/>
    <d v="2023-06-01T00:00:00"/>
    <s v="WH-002"/>
    <x v="6856"/>
    <s v="Apparel"/>
    <n v="41"/>
    <n v="81.8"/>
    <n v="3353.7999999999997"/>
    <x v="2"/>
    <n v="1169"/>
    <n v="2"/>
    <s v="Yes"/>
    <s v="On-Time"/>
  </r>
  <r>
    <s v="O17097"/>
    <d v="2023-06-23T00:00:00"/>
    <s v="WH-005"/>
    <x v="6857"/>
    <s v="Electronics"/>
    <n v="45"/>
    <n v="171.44"/>
    <n v="7714.8"/>
    <x v="1"/>
    <n v="397"/>
    <n v="2"/>
    <s v="Yes"/>
    <s v="Cancelled"/>
  </r>
  <r>
    <s v="O17098"/>
    <d v="2023-01-07T00:00:00"/>
    <s v="WH-003"/>
    <x v="6858"/>
    <s v="Electronics"/>
    <n v="41"/>
    <n v="484.01"/>
    <n v="19844.41"/>
    <x v="2"/>
    <n v="795"/>
    <n v="12"/>
    <s v="Yes"/>
    <s v="On-Time"/>
  </r>
  <r>
    <s v="O17099"/>
    <d v="2023-03-05T00:00:00"/>
    <s v="WH-007"/>
    <x v="6859"/>
    <s v="Automotive"/>
    <n v="23"/>
    <n v="451.06"/>
    <n v="10374.379999999999"/>
    <x v="2"/>
    <n v="937"/>
    <n v="7"/>
    <s v="Yes"/>
    <s v="Cancelled"/>
  </r>
  <r>
    <s v="O17100"/>
    <d v="2023-05-31T00:00:00"/>
    <s v="WH-010"/>
    <x v="2541"/>
    <s v="Automotive"/>
    <n v="24"/>
    <n v="78.28"/>
    <n v="1878.72"/>
    <x v="0"/>
    <n v="1682"/>
    <n v="11"/>
    <s v="Yes"/>
    <s v="Delayed"/>
  </r>
  <r>
    <s v="O17101"/>
    <d v="2023-08-06T00:00:00"/>
    <s v="WH-010"/>
    <x v="6860"/>
    <s v="Electronics"/>
    <n v="13"/>
    <n v="463.96"/>
    <n v="6031.48"/>
    <x v="1"/>
    <n v="976"/>
    <n v="5"/>
    <s v="No"/>
    <s v="On-Time"/>
  </r>
  <r>
    <s v="O17102"/>
    <d v="2023-06-09T00:00:00"/>
    <s v="WH-008"/>
    <x v="6861"/>
    <s v="Electronics"/>
    <n v="4"/>
    <n v="268.05"/>
    <n v="1072.2"/>
    <x v="0"/>
    <n v="574"/>
    <n v="15"/>
    <s v="Yes"/>
    <s v="Cancelled"/>
  </r>
  <r>
    <s v="O17103"/>
    <d v="2023-08-16T00:00:00"/>
    <s v="WH-001"/>
    <x v="6862"/>
    <s v="Electronics"/>
    <n v="44"/>
    <n v="112.24"/>
    <n v="4938.5599999999995"/>
    <x v="2"/>
    <n v="1881"/>
    <n v="5"/>
    <s v="No"/>
    <s v="Cancelled"/>
  </r>
  <r>
    <s v="O17104"/>
    <d v="2023-12-05T00:00:00"/>
    <s v="WH-009"/>
    <x v="6863"/>
    <s v="Toys"/>
    <n v="36"/>
    <n v="19.32"/>
    <n v="695.52"/>
    <x v="3"/>
    <n v="1223"/>
    <n v="5"/>
    <s v="Yes"/>
    <s v="Cancelled"/>
  </r>
  <r>
    <s v="O17105"/>
    <d v="2023-08-20T00:00:00"/>
    <s v="WH-003"/>
    <x v="6864"/>
    <s v="Automotive"/>
    <n v="8"/>
    <n v="476.9"/>
    <n v="3815.2"/>
    <x v="2"/>
    <n v="393"/>
    <n v="5"/>
    <s v="Yes"/>
    <s v="Cancelled"/>
  </r>
  <r>
    <s v="O17106"/>
    <d v="2023-01-06T00:00:00"/>
    <s v="WH-001"/>
    <x v="6865"/>
    <s v="Toys"/>
    <n v="12"/>
    <n v="202.29"/>
    <n v="2427.48"/>
    <x v="0"/>
    <n v="1120"/>
    <n v="2"/>
    <s v="Yes"/>
    <s v="Cancelled"/>
  </r>
  <r>
    <s v="O17107"/>
    <d v="2023-04-15T00:00:00"/>
    <s v="WH-003"/>
    <x v="5908"/>
    <s v="Furniture"/>
    <n v="17"/>
    <n v="378.46"/>
    <n v="6433.82"/>
    <x v="1"/>
    <n v="1726"/>
    <n v="8"/>
    <s v="No"/>
    <s v="Delayed"/>
  </r>
  <r>
    <s v="O17108"/>
    <d v="2023-04-01T00:00:00"/>
    <s v="WH-009"/>
    <x v="6866"/>
    <s v="Furniture"/>
    <n v="19"/>
    <n v="449.47"/>
    <n v="8539.93"/>
    <x v="2"/>
    <n v="1760"/>
    <n v="3"/>
    <s v="No"/>
    <s v="On-Time"/>
  </r>
  <r>
    <s v="O17109"/>
    <d v="2023-03-01T00:00:00"/>
    <s v="WH-008"/>
    <x v="6867"/>
    <s v="Furniture"/>
    <n v="19"/>
    <n v="318.8"/>
    <n v="6057.2"/>
    <x v="1"/>
    <n v="1285"/>
    <n v="1"/>
    <s v="No"/>
    <s v="On-Time"/>
  </r>
  <r>
    <s v="O17110"/>
    <d v="2023-11-27T00:00:00"/>
    <s v="WH-001"/>
    <x v="6868"/>
    <s v="Groceries"/>
    <n v="49"/>
    <n v="264.49"/>
    <n v="12960.01"/>
    <x v="2"/>
    <n v="1669"/>
    <n v="4"/>
    <s v="No"/>
    <s v="Cancelled"/>
  </r>
  <r>
    <s v="O17111"/>
    <d v="2023-06-22T00:00:00"/>
    <s v="WH-002"/>
    <x v="6869"/>
    <s v="Toys"/>
    <n v="45"/>
    <n v="484.71"/>
    <n v="21811.95"/>
    <x v="3"/>
    <n v="92"/>
    <n v="14"/>
    <s v="Yes"/>
    <s v="Delayed"/>
  </r>
  <r>
    <s v="O17112"/>
    <d v="2023-09-08T00:00:00"/>
    <s v="WH-004"/>
    <x v="6870"/>
    <s v="Apparel"/>
    <n v="11"/>
    <n v="262.76"/>
    <n v="2890.3599999999997"/>
    <x v="0"/>
    <n v="1301"/>
    <n v="15"/>
    <s v="Yes"/>
    <s v="On-Time"/>
  </r>
  <r>
    <s v="O17113"/>
    <d v="2023-01-03T00:00:00"/>
    <s v="WH-002"/>
    <x v="6871"/>
    <s v="Groceries"/>
    <n v="3"/>
    <n v="45.87"/>
    <n v="137.60999999999999"/>
    <x v="2"/>
    <n v="1955"/>
    <n v="15"/>
    <s v="Yes"/>
    <s v="On-Time"/>
  </r>
  <r>
    <s v="O17114"/>
    <d v="2023-04-20T00:00:00"/>
    <s v="WH-006"/>
    <x v="6872"/>
    <s v="Electronics"/>
    <n v="25"/>
    <n v="93.71"/>
    <n v="2342.75"/>
    <x v="3"/>
    <n v="1680"/>
    <n v="2"/>
    <s v="No"/>
    <s v="Delayed"/>
  </r>
  <r>
    <s v="O17115"/>
    <d v="2023-01-03T00:00:00"/>
    <s v="WH-005"/>
    <x v="6873"/>
    <s v="Furniture"/>
    <n v="26"/>
    <n v="242"/>
    <n v="6292"/>
    <x v="2"/>
    <n v="245"/>
    <n v="11"/>
    <s v="Yes"/>
    <s v="Cancelled"/>
  </r>
  <r>
    <s v="O17116"/>
    <d v="2023-02-15T00:00:00"/>
    <s v="WH-005"/>
    <x v="6874"/>
    <s v="Furniture"/>
    <n v="19"/>
    <n v="276.51"/>
    <n v="5253.69"/>
    <x v="3"/>
    <n v="1134"/>
    <n v="5"/>
    <s v="Yes"/>
    <s v="On-Time"/>
  </r>
  <r>
    <s v="O17117"/>
    <d v="2023-11-16T00:00:00"/>
    <s v="WH-006"/>
    <x v="6875"/>
    <s v="Automotive"/>
    <n v="38"/>
    <n v="191.43"/>
    <n v="7274.34"/>
    <x v="2"/>
    <n v="1849"/>
    <n v="7"/>
    <s v="Yes"/>
    <s v="Cancelled"/>
  </r>
  <r>
    <s v="O17118"/>
    <d v="2023-12-09T00:00:00"/>
    <s v="WH-002"/>
    <x v="6876"/>
    <s v="Apparel"/>
    <n v="5"/>
    <n v="117.94"/>
    <n v="589.70000000000005"/>
    <x v="3"/>
    <n v="709"/>
    <n v="13"/>
    <s v="Yes"/>
    <s v="Delayed"/>
  </r>
  <r>
    <s v="O17119"/>
    <d v="2023-10-23T00:00:00"/>
    <s v="WH-006"/>
    <x v="6877"/>
    <s v="Electronics"/>
    <n v="40"/>
    <n v="156.94999999999999"/>
    <n v="6278"/>
    <x v="1"/>
    <n v="394"/>
    <n v="15"/>
    <s v="No"/>
    <s v="On-Time"/>
  </r>
  <r>
    <s v="O17120"/>
    <d v="2023-01-14T00:00:00"/>
    <s v="WH-001"/>
    <x v="6205"/>
    <s v="Automotive"/>
    <n v="24"/>
    <n v="486.51"/>
    <n v="11676.24"/>
    <x v="3"/>
    <n v="1942"/>
    <n v="7"/>
    <s v="Yes"/>
    <s v="Delayed"/>
  </r>
  <r>
    <s v="O17121"/>
    <d v="2023-11-07T00:00:00"/>
    <s v="WH-002"/>
    <x v="6878"/>
    <s v="Automotive"/>
    <n v="44"/>
    <n v="243.07"/>
    <n v="10695.08"/>
    <x v="0"/>
    <n v="1350"/>
    <n v="13"/>
    <s v="Yes"/>
    <s v="Delayed"/>
  </r>
  <r>
    <s v="O17122"/>
    <d v="2023-09-06T00:00:00"/>
    <s v="WH-010"/>
    <x v="6879"/>
    <s v="Furniture"/>
    <n v="8"/>
    <n v="439.37"/>
    <n v="3514.96"/>
    <x v="0"/>
    <n v="660"/>
    <n v="14"/>
    <s v="No"/>
    <s v="Cancelled"/>
  </r>
  <r>
    <s v="O17123"/>
    <d v="2023-07-30T00:00:00"/>
    <s v="WH-005"/>
    <x v="6880"/>
    <s v="Groceries"/>
    <n v="1"/>
    <n v="45.64"/>
    <n v="45.64"/>
    <x v="2"/>
    <n v="1026"/>
    <n v="4"/>
    <s v="Yes"/>
    <s v="Delayed"/>
  </r>
  <r>
    <s v="O17124"/>
    <d v="2023-08-04T00:00:00"/>
    <s v="WH-006"/>
    <x v="6881"/>
    <s v="Toys"/>
    <n v="27"/>
    <n v="133.28"/>
    <n v="3598.56"/>
    <x v="1"/>
    <n v="1648"/>
    <n v="12"/>
    <s v="No"/>
    <s v="Cancelled"/>
  </r>
  <r>
    <s v="O17125"/>
    <d v="2023-12-29T00:00:00"/>
    <s v="WH-004"/>
    <x v="6882"/>
    <s v="Apparel"/>
    <n v="38"/>
    <n v="119.82"/>
    <n v="4553.16"/>
    <x v="2"/>
    <n v="1446"/>
    <n v="1"/>
    <s v="No"/>
    <s v="On-Time"/>
  </r>
  <r>
    <s v="O17126"/>
    <d v="2023-12-19T00:00:00"/>
    <s v="WH-008"/>
    <x v="6883"/>
    <s v="Automotive"/>
    <n v="40"/>
    <n v="26.72"/>
    <n v="1068.8"/>
    <x v="2"/>
    <n v="1827"/>
    <n v="10"/>
    <s v="Yes"/>
    <s v="Cancelled"/>
  </r>
  <r>
    <s v="O17127"/>
    <d v="2023-08-16T00:00:00"/>
    <s v="WH-004"/>
    <x v="6884"/>
    <s v="Automotive"/>
    <n v="27"/>
    <n v="69.760000000000005"/>
    <n v="1883.5200000000002"/>
    <x v="2"/>
    <n v="598"/>
    <n v="14"/>
    <s v="Yes"/>
    <s v="Cancelled"/>
  </r>
  <r>
    <s v="O17128"/>
    <d v="2023-10-06T00:00:00"/>
    <s v="WH-001"/>
    <x v="6885"/>
    <s v="Groceries"/>
    <n v="43"/>
    <n v="97.09"/>
    <n v="4174.87"/>
    <x v="1"/>
    <n v="199"/>
    <n v="14"/>
    <s v="Yes"/>
    <s v="Delayed"/>
  </r>
  <r>
    <s v="O17129"/>
    <d v="2023-07-03T00:00:00"/>
    <s v="WH-010"/>
    <x v="6886"/>
    <s v="Furniture"/>
    <n v="48"/>
    <n v="108.98"/>
    <n v="5231.04"/>
    <x v="3"/>
    <n v="1270"/>
    <n v="4"/>
    <s v="No"/>
    <s v="On-Time"/>
  </r>
  <r>
    <s v="O17130"/>
    <d v="2023-06-22T00:00:00"/>
    <s v="WH-007"/>
    <x v="6887"/>
    <s v="Automotive"/>
    <n v="7"/>
    <n v="216.22"/>
    <n v="1513.54"/>
    <x v="3"/>
    <n v="1591"/>
    <n v="14"/>
    <s v="No"/>
    <s v="Delayed"/>
  </r>
  <r>
    <s v="O17131"/>
    <d v="2023-06-30T00:00:00"/>
    <s v="WH-002"/>
    <x v="6888"/>
    <s v="Automotive"/>
    <n v="28"/>
    <n v="34.43"/>
    <n v="964.04"/>
    <x v="2"/>
    <n v="792"/>
    <n v="10"/>
    <s v="No"/>
    <s v="On-Time"/>
  </r>
  <r>
    <s v="O17132"/>
    <d v="2023-06-28T00:00:00"/>
    <s v="WH-009"/>
    <x v="1181"/>
    <s v="Electronics"/>
    <n v="46"/>
    <n v="327.57"/>
    <n v="15068.22"/>
    <x v="3"/>
    <n v="959"/>
    <n v="5"/>
    <s v="No"/>
    <s v="Delayed"/>
  </r>
  <r>
    <s v="O17133"/>
    <d v="2023-05-17T00:00:00"/>
    <s v="WH-010"/>
    <x v="6889"/>
    <s v="Furniture"/>
    <n v="50"/>
    <n v="137.04"/>
    <n v="6852"/>
    <x v="2"/>
    <n v="1691"/>
    <n v="9"/>
    <s v="Yes"/>
    <s v="Cancelled"/>
  </r>
  <r>
    <s v="O17134"/>
    <d v="2023-07-15T00:00:00"/>
    <s v="WH-004"/>
    <x v="6890"/>
    <s v="Groceries"/>
    <n v="32"/>
    <n v="317.06"/>
    <n v="10145.92"/>
    <x v="1"/>
    <n v="1133"/>
    <n v="5"/>
    <s v="Yes"/>
    <s v="Cancelled"/>
  </r>
  <r>
    <s v="O17135"/>
    <d v="2023-02-24T00:00:00"/>
    <s v="WH-008"/>
    <x v="6891"/>
    <s v="Apparel"/>
    <n v="28"/>
    <n v="340.02"/>
    <n v="9520.56"/>
    <x v="0"/>
    <n v="1340"/>
    <n v="13"/>
    <s v="Yes"/>
    <s v="On-Time"/>
  </r>
  <r>
    <s v="O17136"/>
    <d v="2023-02-13T00:00:00"/>
    <s v="WH-001"/>
    <x v="6892"/>
    <s v="Apparel"/>
    <n v="24"/>
    <n v="88.68"/>
    <n v="2128.3200000000002"/>
    <x v="3"/>
    <n v="1287"/>
    <n v="7"/>
    <s v="Yes"/>
    <s v="Cancelled"/>
  </r>
  <r>
    <s v="O17137"/>
    <d v="2023-04-22T00:00:00"/>
    <s v="WH-003"/>
    <x v="6893"/>
    <s v="Groceries"/>
    <n v="12"/>
    <n v="305.08"/>
    <n v="3660.96"/>
    <x v="1"/>
    <n v="1121"/>
    <n v="10"/>
    <s v="Yes"/>
    <s v="On-Time"/>
  </r>
  <r>
    <s v="O17138"/>
    <d v="2023-04-08T00:00:00"/>
    <s v="WH-003"/>
    <x v="6894"/>
    <s v="Furniture"/>
    <n v="39"/>
    <n v="143.66"/>
    <n v="5602.74"/>
    <x v="0"/>
    <n v="703"/>
    <n v="3"/>
    <s v="Yes"/>
    <s v="Cancelled"/>
  </r>
  <r>
    <s v="O17139"/>
    <d v="2023-12-06T00:00:00"/>
    <s v="WH-005"/>
    <x v="6895"/>
    <s v="Toys"/>
    <n v="48"/>
    <n v="33.840000000000003"/>
    <n v="1624.3200000000002"/>
    <x v="3"/>
    <n v="1256"/>
    <n v="5"/>
    <s v="No"/>
    <s v="On-Time"/>
  </r>
  <r>
    <s v="O17140"/>
    <d v="2023-09-27T00:00:00"/>
    <s v="WH-009"/>
    <x v="6896"/>
    <s v="Apparel"/>
    <n v="39"/>
    <n v="193.87"/>
    <n v="7560.93"/>
    <x v="0"/>
    <n v="1965"/>
    <n v="11"/>
    <s v="Yes"/>
    <s v="On-Time"/>
  </r>
  <r>
    <s v="O17141"/>
    <d v="2023-10-30T00:00:00"/>
    <s v="WH-008"/>
    <x v="6897"/>
    <s v="Electronics"/>
    <n v="13"/>
    <n v="448.01"/>
    <n v="5824.13"/>
    <x v="0"/>
    <n v="312"/>
    <n v="1"/>
    <s v="Yes"/>
    <s v="Delayed"/>
  </r>
  <r>
    <s v="O17142"/>
    <d v="2023-06-12T00:00:00"/>
    <s v="WH-006"/>
    <x v="6898"/>
    <s v="Groceries"/>
    <n v="1"/>
    <n v="377.56"/>
    <n v="377.56"/>
    <x v="3"/>
    <n v="422"/>
    <n v="3"/>
    <s v="No"/>
    <s v="Delayed"/>
  </r>
  <r>
    <s v="O17143"/>
    <d v="2023-08-05T00:00:00"/>
    <s v="WH-003"/>
    <x v="6899"/>
    <s v="Groceries"/>
    <n v="33"/>
    <n v="90.89"/>
    <n v="2999.37"/>
    <x v="3"/>
    <n v="291"/>
    <n v="5"/>
    <s v="No"/>
    <s v="Cancelled"/>
  </r>
  <r>
    <s v="O17144"/>
    <d v="2023-05-26T00:00:00"/>
    <s v="WH-005"/>
    <x v="6900"/>
    <s v="Apparel"/>
    <n v="10"/>
    <n v="326.67"/>
    <n v="3266.7000000000003"/>
    <x v="2"/>
    <n v="1403"/>
    <n v="6"/>
    <s v="No"/>
    <s v="On-Time"/>
  </r>
  <r>
    <s v="O17145"/>
    <d v="2023-08-29T00:00:00"/>
    <s v="WH-008"/>
    <x v="6901"/>
    <s v="Apparel"/>
    <n v="47"/>
    <n v="102.04"/>
    <n v="4795.88"/>
    <x v="0"/>
    <n v="759"/>
    <n v="2"/>
    <s v="No"/>
    <s v="Cancelled"/>
  </r>
  <r>
    <s v="O17146"/>
    <d v="2023-09-22T00:00:00"/>
    <s v="WH-007"/>
    <x v="6902"/>
    <s v="Groceries"/>
    <n v="40"/>
    <n v="195.11"/>
    <n v="7804.4000000000005"/>
    <x v="2"/>
    <n v="1309"/>
    <n v="3"/>
    <s v="Yes"/>
    <s v="Delayed"/>
  </r>
  <r>
    <s v="O17147"/>
    <d v="2023-03-15T00:00:00"/>
    <s v="WH-008"/>
    <x v="6903"/>
    <s v="Electronics"/>
    <n v="36"/>
    <n v="93.07"/>
    <n v="3350.5199999999995"/>
    <x v="0"/>
    <n v="435"/>
    <n v="12"/>
    <s v="No"/>
    <s v="Cancelled"/>
  </r>
  <r>
    <s v="O17148"/>
    <d v="2023-03-07T00:00:00"/>
    <s v="WH-003"/>
    <x v="6904"/>
    <s v="Toys"/>
    <n v="50"/>
    <n v="356.55"/>
    <n v="17827.5"/>
    <x v="1"/>
    <n v="1571"/>
    <n v="12"/>
    <s v="Yes"/>
    <s v="Delayed"/>
  </r>
  <r>
    <s v="O17149"/>
    <d v="2023-06-08T00:00:00"/>
    <s v="WH-002"/>
    <x v="6905"/>
    <s v="Toys"/>
    <n v="9"/>
    <n v="256.12"/>
    <n v="2305.08"/>
    <x v="3"/>
    <n v="975"/>
    <n v="4"/>
    <s v="Yes"/>
    <s v="Cancelled"/>
  </r>
  <r>
    <s v="O17150"/>
    <d v="2023-11-17T00:00:00"/>
    <s v="WH-007"/>
    <x v="6906"/>
    <s v="Groceries"/>
    <n v="10"/>
    <n v="77.959999999999994"/>
    <n v="779.59999999999991"/>
    <x v="1"/>
    <n v="1182"/>
    <n v="6"/>
    <s v="Yes"/>
    <s v="On-Time"/>
  </r>
  <r>
    <s v="O17151"/>
    <d v="2023-05-18T00:00:00"/>
    <s v="WH-006"/>
    <x v="6907"/>
    <s v="Toys"/>
    <n v="10"/>
    <n v="170.68"/>
    <n v="1706.8000000000002"/>
    <x v="0"/>
    <n v="1034"/>
    <n v="7"/>
    <s v="No"/>
    <s v="Cancelled"/>
  </r>
  <r>
    <s v="O17152"/>
    <d v="2023-01-07T00:00:00"/>
    <s v="WH-010"/>
    <x v="6908"/>
    <s v="Furniture"/>
    <n v="1"/>
    <n v="266.14999999999998"/>
    <n v="266.14999999999998"/>
    <x v="3"/>
    <n v="905"/>
    <n v="12"/>
    <s v="Yes"/>
    <s v="On-Time"/>
  </r>
  <r>
    <s v="O17153"/>
    <d v="2023-08-14T00:00:00"/>
    <s v="WH-009"/>
    <x v="6909"/>
    <s v="Groceries"/>
    <n v="25"/>
    <n v="57.22"/>
    <n v="1430.5"/>
    <x v="3"/>
    <n v="1991"/>
    <n v="4"/>
    <s v="Yes"/>
    <s v="On-Time"/>
  </r>
  <r>
    <s v="O17154"/>
    <d v="2023-06-27T00:00:00"/>
    <s v="WH-004"/>
    <x v="6910"/>
    <s v="Electronics"/>
    <n v="22"/>
    <n v="333.18"/>
    <n v="7329.96"/>
    <x v="3"/>
    <n v="169"/>
    <n v="10"/>
    <s v="No"/>
    <s v="Cancelled"/>
  </r>
  <r>
    <s v="O17155"/>
    <d v="2023-06-13T00:00:00"/>
    <s v="WH-005"/>
    <x v="1564"/>
    <s v="Groceries"/>
    <n v="29"/>
    <n v="43.69"/>
    <n v="1267.01"/>
    <x v="0"/>
    <n v="1863"/>
    <n v="14"/>
    <s v="No"/>
    <s v="On-Time"/>
  </r>
  <r>
    <s v="O17156"/>
    <d v="2023-04-17T00:00:00"/>
    <s v="WH-006"/>
    <x v="6911"/>
    <s v="Automotive"/>
    <n v="41"/>
    <n v="150.78"/>
    <n v="6181.9800000000005"/>
    <x v="0"/>
    <n v="1800"/>
    <n v="7"/>
    <s v="Yes"/>
    <s v="Delayed"/>
  </r>
  <r>
    <s v="O17157"/>
    <d v="2023-05-19T00:00:00"/>
    <s v="WH-008"/>
    <x v="6912"/>
    <s v="Furniture"/>
    <n v="1"/>
    <n v="452.65"/>
    <n v="452.65"/>
    <x v="1"/>
    <n v="520"/>
    <n v="4"/>
    <s v="No"/>
    <s v="Delayed"/>
  </r>
  <r>
    <s v="O17158"/>
    <d v="2023-08-13T00:00:00"/>
    <s v="WH-004"/>
    <x v="6913"/>
    <s v="Automotive"/>
    <n v="45"/>
    <n v="297.92"/>
    <n v="13406.400000000001"/>
    <x v="0"/>
    <n v="1431"/>
    <n v="2"/>
    <s v="Yes"/>
    <s v="On-Time"/>
  </r>
  <r>
    <s v="O17159"/>
    <d v="2023-02-12T00:00:00"/>
    <s v="WH-006"/>
    <x v="6914"/>
    <s v="Groceries"/>
    <n v="30"/>
    <n v="317.10000000000002"/>
    <n v="9513"/>
    <x v="1"/>
    <n v="985"/>
    <n v="5"/>
    <s v="Yes"/>
    <s v="On-Time"/>
  </r>
  <r>
    <s v="O17160"/>
    <d v="2023-06-27T00:00:00"/>
    <s v="WH-009"/>
    <x v="6915"/>
    <s v="Toys"/>
    <n v="17"/>
    <n v="283.64999999999998"/>
    <n v="4822.0499999999993"/>
    <x v="1"/>
    <n v="1295"/>
    <n v="15"/>
    <s v="Yes"/>
    <s v="Delayed"/>
  </r>
  <r>
    <s v="O17161"/>
    <d v="2023-03-26T00:00:00"/>
    <s v="WH-006"/>
    <x v="6916"/>
    <s v="Groceries"/>
    <n v="37"/>
    <n v="421.06"/>
    <n v="15579.22"/>
    <x v="0"/>
    <n v="113"/>
    <n v="4"/>
    <s v="Yes"/>
    <s v="Cancelled"/>
  </r>
  <r>
    <s v="O17162"/>
    <d v="2023-12-15T00:00:00"/>
    <s v="WH-007"/>
    <x v="6917"/>
    <s v="Furniture"/>
    <n v="30"/>
    <n v="190.98"/>
    <n v="5729.4"/>
    <x v="1"/>
    <n v="369"/>
    <n v="6"/>
    <s v="No"/>
    <s v="Delayed"/>
  </r>
  <r>
    <s v="O17163"/>
    <d v="2023-07-11T00:00:00"/>
    <s v="WH-003"/>
    <x v="6918"/>
    <s v="Toys"/>
    <n v="21"/>
    <n v="358.47"/>
    <n v="7527.8700000000008"/>
    <x v="0"/>
    <n v="1443"/>
    <n v="1"/>
    <s v="Yes"/>
    <s v="Delayed"/>
  </r>
  <r>
    <s v="O17164"/>
    <d v="2023-03-29T00:00:00"/>
    <s v="WH-005"/>
    <x v="6919"/>
    <s v="Groceries"/>
    <n v="43"/>
    <n v="27.43"/>
    <n v="1179.49"/>
    <x v="1"/>
    <n v="1750"/>
    <n v="8"/>
    <s v="No"/>
    <s v="Cancelled"/>
  </r>
  <r>
    <s v="O17165"/>
    <d v="2023-08-11T00:00:00"/>
    <s v="WH-009"/>
    <x v="6920"/>
    <s v="Apparel"/>
    <n v="2"/>
    <n v="233.89"/>
    <n v="467.78"/>
    <x v="1"/>
    <n v="1157"/>
    <n v="8"/>
    <s v="No"/>
    <s v="Cancelled"/>
  </r>
  <r>
    <s v="O17166"/>
    <d v="2023-09-04T00:00:00"/>
    <s v="WH-009"/>
    <x v="6921"/>
    <s v="Furniture"/>
    <n v="25"/>
    <n v="432.35"/>
    <n v="10808.75"/>
    <x v="0"/>
    <n v="1911"/>
    <n v="8"/>
    <s v="Yes"/>
    <s v="Delayed"/>
  </r>
  <r>
    <s v="O17167"/>
    <d v="2023-07-10T00:00:00"/>
    <s v="WH-002"/>
    <x v="6922"/>
    <s v="Automotive"/>
    <n v="48"/>
    <n v="281.83"/>
    <n v="13527.84"/>
    <x v="2"/>
    <n v="1107"/>
    <n v="1"/>
    <s v="No"/>
    <s v="Cancelled"/>
  </r>
  <r>
    <s v="O17168"/>
    <d v="2023-02-17T00:00:00"/>
    <s v="WH-008"/>
    <x v="6923"/>
    <s v="Toys"/>
    <n v="35"/>
    <n v="93.29"/>
    <n v="3265.15"/>
    <x v="3"/>
    <n v="584"/>
    <n v="12"/>
    <s v="No"/>
    <s v="On-Time"/>
  </r>
  <r>
    <s v="O17169"/>
    <d v="2023-02-23T00:00:00"/>
    <s v="WH-004"/>
    <x v="6924"/>
    <s v="Electronics"/>
    <n v="17"/>
    <n v="44.45"/>
    <n v="755.65000000000009"/>
    <x v="1"/>
    <n v="1666"/>
    <n v="2"/>
    <s v="No"/>
    <s v="On-Time"/>
  </r>
  <r>
    <s v="O17170"/>
    <d v="2023-03-21T00:00:00"/>
    <s v="WH-004"/>
    <x v="6925"/>
    <s v="Toys"/>
    <n v="49"/>
    <n v="15.76"/>
    <n v="772.24"/>
    <x v="3"/>
    <n v="129"/>
    <n v="5"/>
    <s v="Yes"/>
    <s v="Delayed"/>
  </r>
  <r>
    <s v="O17171"/>
    <d v="2023-11-18T00:00:00"/>
    <s v="WH-010"/>
    <x v="6926"/>
    <s v="Electronics"/>
    <n v="21"/>
    <n v="226.34"/>
    <n v="4753.1400000000003"/>
    <x v="1"/>
    <n v="1012"/>
    <n v="6"/>
    <s v="Yes"/>
    <s v="Cancelled"/>
  </r>
  <r>
    <s v="O17172"/>
    <d v="2023-11-26T00:00:00"/>
    <s v="WH-006"/>
    <x v="6927"/>
    <s v="Toys"/>
    <n v="45"/>
    <n v="414.91"/>
    <n v="18670.95"/>
    <x v="0"/>
    <n v="606"/>
    <n v="7"/>
    <s v="Yes"/>
    <s v="On-Time"/>
  </r>
  <r>
    <s v="O17173"/>
    <d v="2023-01-27T00:00:00"/>
    <s v="WH-008"/>
    <x v="6928"/>
    <s v="Automotive"/>
    <n v="48"/>
    <n v="347.7"/>
    <n v="16689.599999999999"/>
    <x v="1"/>
    <n v="1716"/>
    <n v="11"/>
    <s v="Yes"/>
    <s v="Cancelled"/>
  </r>
  <r>
    <s v="O17174"/>
    <d v="2023-12-04T00:00:00"/>
    <s v="WH-001"/>
    <x v="6929"/>
    <s v="Electronics"/>
    <n v="14"/>
    <n v="244.81"/>
    <n v="3427.34"/>
    <x v="3"/>
    <n v="1180"/>
    <n v="10"/>
    <s v="No"/>
    <s v="Cancelled"/>
  </r>
  <r>
    <s v="O17175"/>
    <d v="2023-05-25T00:00:00"/>
    <s v="WH-005"/>
    <x v="6930"/>
    <s v="Automotive"/>
    <n v="15"/>
    <n v="356.44"/>
    <n v="5346.6"/>
    <x v="0"/>
    <n v="1968"/>
    <n v="5"/>
    <s v="Yes"/>
    <s v="On-Time"/>
  </r>
  <r>
    <s v="O17176"/>
    <d v="2023-07-15T00:00:00"/>
    <s v="WH-006"/>
    <x v="6931"/>
    <s v="Groceries"/>
    <n v="13"/>
    <n v="120.61"/>
    <n v="1567.93"/>
    <x v="0"/>
    <n v="687"/>
    <n v="8"/>
    <s v="Yes"/>
    <s v="Delayed"/>
  </r>
  <r>
    <s v="O17177"/>
    <d v="2023-09-20T00:00:00"/>
    <s v="WH-009"/>
    <x v="6932"/>
    <s v="Furniture"/>
    <n v="35"/>
    <n v="494.62"/>
    <n v="17311.7"/>
    <x v="0"/>
    <n v="188"/>
    <n v="3"/>
    <s v="No"/>
    <s v="Cancelled"/>
  </r>
  <r>
    <s v="O17178"/>
    <d v="2023-10-07T00:00:00"/>
    <s v="WH-010"/>
    <x v="6933"/>
    <s v="Apparel"/>
    <n v="2"/>
    <n v="417.33"/>
    <n v="834.66"/>
    <x v="0"/>
    <n v="609"/>
    <n v="2"/>
    <s v="No"/>
    <s v="Delayed"/>
  </r>
  <r>
    <s v="O17179"/>
    <d v="2023-01-10T00:00:00"/>
    <s v="WH-005"/>
    <x v="6934"/>
    <s v="Furniture"/>
    <n v="30"/>
    <n v="255.24"/>
    <n v="7657.2000000000007"/>
    <x v="0"/>
    <n v="1383"/>
    <n v="1"/>
    <s v="Yes"/>
    <s v="Delayed"/>
  </r>
  <r>
    <s v="O17180"/>
    <d v="2023-09-28T00:00:00"/>
    <s v="WH-004"/>
    <x v="6935"/>
    <s v="Furniture"/>
    <n v="40"/>
    <n v="43.93"/>
    <n v="1757.2"/>
    <x v="3"/>
    <n v="769"/>
    <n v="12"/>
    <s v="Yes"/>
    <s v="Cancelled"/>
  </r>
  <r>
    <s v="O17181"/>
    <d v="2023-06-29T00:00:00"/>
    <s v="WH-006"/>
    <x v="6936"/>
    <s v="Groceries"/>
    <n v="20"/>
    <n v="90.38"/>
    <n v="1807.6"/>
    <x v="3"/>
    <n v="96"/>
    <n v="5"/>
    <s v="Yes"/>
    <s v="Cancelled"/>
  </r>
  <r>
    <s v="O17182"/>
    <d v="2023-12-06T00:00:00"/>
    <s v="WH-004"/>
    <x v="6937"/>
    <s v="Automotive"/>
    <n v="48"/>
    <n v="498.33"/>
    <n v="23919.84"/>
    <x v="2"/>
    <n v="1871"/>
    <n v="6"/>
    <s v="No"/>
    <s v="On-Time"/>
  </r>
  <r>
    <s v="O17183"/>
    <d v="2023-10-24T00:00:00"/>
    <s v="WH-002"/>
    <x v="6938"/>
    <s v="Furniture"/>
    <n v="47"/>
    <n v="380.4"/>
    <n v="17878.8"/>
    <x v="2"/>
    <n v="688"/>
    <n v="3"/>
    <s v="Yes"/>
    <s v="Delayed"/>
  </r>
  <r>
    <s v="O17184"/>
    <d v="2023-01-19T00:00:00"/>
    <s v="WH-008"/>
    <x v="848"/>
    <s v="Furniture"/>
    <n v="49"/>
    <n v="60.53"/>
    <n v="2965.9700000000003"/>
    <x v="2"/>
    <n v="1033"/>
    <n v="1"/>
    <s v="No"/>
    <s v="Delayed"/>
  </r>
  <r>
    <s v="O17185"/>
    <d v="2023-08-04T00:00:00"/>
    <s v="WH-009"/>
    <x v="6939"/>
    <s v="Automotive"/>
    <n v="5"/>
    <n v="289.08"/>
    <n v="1445.3999999999999"/>
    <x v="2"/>
    <n v="1644"/>
    <n v="15"/>
    <s v="Yes"/>
    <s v="Delayed"/>
  </r>
  <r>
    <s v="O17186"/>
    <d v="2023-10-15T00:00:00"/>
    <s v="WH-008"/>
    <x v="6940"/>
    <s v="Furniture"/>
    <n v="40"/>
    <n v="190.93"/>
    <n v="7637.2000000000007"/>
    <x v="2"/>
    <n v="1229"/>
    <n v="5"/>
    <s v="No"/>
    <s v="Delayed"/>
  </r>
  <r>
    <s v="O17187"/>
    <d v="2023-03-19T00:00:00"/>
    <s v="WH-008"/>
    <x v="6941"/>
    <s v="Toys"/>
    <n v="2"/>
    <n v="73.31"/>
    <n v="146.62"/>
    <x v="3"/>
    <n v="530"/>
    <n v="3"/>
    <s v="No"/>
    <s v="On-Time"/>
  </r>
  <r>
    <s v="O17188"/>
    <d v="2023-11-08T00:00:00"/>
    <s v="WH-001"/>
    <x v="6942"/>
    <s v="Toys"/>
    <n v="23"/>
    <n v="249.22"/>
    <n v="5732.06"/>
    <x v="3"/>
    <n v="164"/>
    <n v="10"/>
    <s v="No"/>
    <s v="On-Time"/>
  </r>
  <r>
    <s v="O17189"/>
    <d v="2023-10-21T00:00:00"/>
    <s v="WH-008"/>
    <x v="6943"/>
    <s v="Groceries"/>
    <n v="43"/>
    <n v="360.1"/>
    <n v="15484.300000000001"/>
    <x v="1"/>
    <n v="156"/>
    <n v="9"/>
    <s v="No"/>
    <s v="Delayed"/>
  </r>
  <r>
    <s v="O17190"/>
    <d v="2023-05-16T00:00:00"/>
    <s v="WH-002"/>
    <x v="1398"/>
    <s v="Groceries"/>
    <n v="50"/>
    <n v="218.76"/>
    <n v="10938"/>
    <x v="1"/>
    <n v="1312"/>
    <n v="1"/>
    <s v="No"/>
    <s v="On-Time"/>
  </r>
  <r>
    <s v="O17191"/>
    <d v="2023-07-07T00:00:00"/>
    <s v="WH-003"/>
    <x v="6944"/>
    <s v="Electronics"/>
    <n v="36"/>
    <n v="277.77999999999997"/>
    <n v="10000.079999999998"/>
    <x v="2"/>
    <n v="1021"/>
    <n v="7"/>
    <s v="Yes"/>
    <s v="Cancelled"/>
  </r>
  <r>
    <s v="O17192"/>
    <d v="2023-12-11T00:00:00"/>
    <s v="WH-004"/>
    <x v="6945"/>
    <s v="Electronics"/>
    <n v="37"/>
    <n v="210.09"/>
    <n v="7773.33"/>
    <x v="1"/>
    <n v="447"/>
    <n v="5"/>
    <s v="Yes"/>
    <s v="Delayed"/>
  </r>
  <r>
    <s v="O17193"/>
    <d v="2023-04-19T00:00:00"/>
    <s v="WH-010"/>
    <x v="743"/>
    <s v="Automotive"/>
    <n v="4"/>
    <n v="202.62"/>
    <n v="810.48"/>
    <x v="0"/>
    <n v="880"/>
    <n v="9"/>
    <s v="No"/>
    <s v="Delayed"/>
  </r>
  <r>
    <s v="O17194"/>
    <d v="2023-08-28T00:00:00"/>
    <s v="WH-010"/>
    <x v="6946"/>
    <s v="Electronics"/>
    <n v="26"/>
    <n v="216.53"/>
    <n v="5629.78"/>
    <x v="1"/>
    <n v="909"/>
    <n v="1"/>
    <s v="No"/>
    <s v="Delayed"/>
  </r>
  <r>
    <s v="O17195"/>
    <d v="2023-03-20T00:00:00"/>
    <s v="WH-001"/>
    <x v="6947"/>
    <s v="Toys"/>
    <n v="24"/>
    <n v="451.04"/>
    <n v="10824.960000000001"/>
    <x v="3"/>
    <n v="921"/>
    <n v="7"/>
    <s v="No"/>
    <s v="On-Time"/>
  </r>
  <r>
    <s v="O17196"/>
    <d v="2023-05-22T00:00:00"/>
    <s v="WH-007"/>
    <x v="6948"/>
    <s v="Toys"/>
    <n v="27"/>
    <n v="136.76"/>
    <n v="3692.5199999999995"/>
    <x v="1"/>
    <n v="1802"/>
    <n v="13"/>
    <s v="Yes"/>
    <s v="Cancelled"/>
  </r>
  <r>
    <s v="O17197"/>
    <d v="2023-06-01T00:00:00"/>
    <s v="WH-003"/>
    <x v="6949"/>
    <s v="Electronics"/>
    <n v="13"/>
    <n v="410.16"/>
    <n v="5332.08"/>
    <x v="0"/>
    <n v="557"/>
    <n v="3"/>
    <s v="Yes"/>
    <s v="Cancelled"/>
  </r>
  <r>
    <s v="O17198"/>
    <d v="2023-06-06T00:00:00"/>
    <s v="WH-008"/>
    <x v="6950"/>
    <s v="Furniture"/>
    <n v="29"/>
    <n v="227.07"/>
    <n v="6585.03"/>
    <x v="1"/>
    <n v="823"/>
    <n v="11"/>
    <s v="No"/>
    <s v="Cancelled"/>
  </r>
  <r>
    <s v="O17199"/>
    <d v="2023-01-07T00:00:00"/>
    <s v="WH-009"/>
    <x v="6951"/>
    <s v="Furniture"/>
    <n v="25"/>
    <n v="466.8"/>
    <n v="11670"/>
    <x v="3"/>
    <n v="261"/>
    <n v="12"/>
    <s v="No"/>
    <s v="Delayed"/>
  </r>
  <r>
    <s v="O17200"/>
    <d v="2023-11-28T00:00:00"/>
    <s v="WH-003"/>
    <x v="6952"/>
    <s v="Automotive"/>
    <n v="34"/>
    <n v="180.69"/>
    <n v="6143.46"/>
    <x v="3"/>
    <n v="1718"/>
    <n v="11"/>
    <s v="No"/>
    <s v="On-Time"/>
  </r>
  <r>
    <s v="O17201"/>
    <d v="2023-01-16T00:00:00"/>
    <s v="WH-010"/>
    <x v="6953"/>
    <s v="Automotive"/>
    <n v="27"/>
    <n v="9.41"/>
    <n v="254.07"/>
    <x v="0"/>
    <n v="526"/>
    <n v="14"/>
    <s v="No"/>
    <s v="Cancelled"/>
  </r>
  <r>
    <s v="O17202"/>
    <d v="2023-05-30T00:00:00"/>
    <s v="WH-001"/>
    <x v="6954"/>
    <s v="Automotive"/>
    <n v="48"/>
    <n v="339.4"/>
    <n v="16291.199999999999"/>
    <x v="0"/>
    <n v="1633"/>
    <n v="12"/>
    <s v="Yes"/>
    <s v="Cancelled"/>
  </r>
  <r>
    <s v="O17203"/>
    <d v="2023-09-07T00:00:00"/>
    <s v="WH-008"/>
    <x v="6955"/>
    <s v="Apparel"/>
    <n v="3"/>
    <n v="136.63"/>
    <n v="409.89"/>
    <x v="0"/>
    <n v="1289"/>
    <n v="14"/>
    <s v="No"/>
    <s v="Cancelled"/>
  </r>
  <r>
    <s v="O17204"/>
    <d v="2023-12-11T00:00:00"/>
    <s v="WH-008"/>
    <x v="6956"/>
    <s v="Apparel"/>
    <n v="1"/>
    <n v="411.33"/>
    <n v="411.33"/>
    <x v="3"/>
    <n v="846"/>
    <n v="12"/>
    <s v="Yes"/>
    <s v="Delayed"/>
  </r>
  <r>
    <s v="O17205"/>
    <d v="2023-08-11T00:00:00"/>
    <s v="WH-005"/>
    <x v="6957"/>
    <s v="Electronics"/>
    <n v="32"/>
    <n v="365.73"/>
    <n v="11703.36"/>
    <x v="1"/>
    <n v="1924"/>
    <n v="15"/>
    <s v="Yes"/>
    <s v="Delayed"/>
  </r>
  <r>
    <s v="O17206"/>
    <d v="2023-12-29T00:00:00"/>
    <s v="WH-002"/>
    <x v="6958"/>
    <s v="Automotive"/>
    <n v="48"/>
    <n v="151.66999999999999"/>
    <n v="7280.16"/>
    <x v="1"/>
    <n v="880"/>
    <n v="14"/>
    <s v="No"/>
    <s v="On-Time"/>
  </r>
  <r>
    <s v="O17207"/>
    <d v="2023-10-31T00:00:00"/>
    <s v="WH-009"/>
    <x v="6959"/>
    <s v="Toys"/>
    <n v="13"/>
    <n v="110.29"/>
    <n v="1433.77"/>
    <x v="1"/>
    <n v="1590"/>
    <n v="4"/>
    <s v="No"/>
    <s v="Cancelled"/>
  </r>
  <r>
    <s v="O17208"/>
    <d v="2023-04-03T00:00:00"/>
    <s v="WH-002"/>
    <x v="6960"/>
    <s v="Toys"/>
    <n v="21"/>
    <n v="484.5"/>
    <n v="10174.5"/>
    <x v="3"/>
    <n v="1775"/>
    <n v="6"/>
    <s v="Yes"/>
    <s v="Cancelled"/>
  </r>
  <r>
    <s v="O17209"/>
    <d v="2023-01-12T00:00:00"/>
    <s v="WH-005"/>
    <x v="6961"/>
    <s v="Apparel"/>
    <n v="41"/>
    <n v="100.08"/>
    <n v="4103.28"/>
    <x v="0"/>
    <n v="255"/>
    <n v="11"/>
    <s v="Yes"/>
    <s v="Cancelled"/>
  </r>
  <r>
    <s v="O17210"/>
    <d v="2023-08-21T00:00:00"/>
    <s v="WH-008"/>
    <x v="6962"/>
    <s v="Automotive"/>
    <n v="27"/>
    <n v="172.03"/>
    <n v="4644.8100000000004"/>
    <x v="1"/>
    <n v="859"/>
    <n v="6"/>
    <s v="No"/>
    <s v="Cancelled"/>
  </r>
  <r>
    <s v="O17211"/>
    <d v="2023-05-22T00:00:00"/>
    <s v="WH-009"/>
    <x v="6963"/>
    <s v="Furniture"/>
    <n v="10"/>
    <n v="491.12"/>
    <n v="4911.2"/>
    <x v="2"/>
    <n v="280"/>
    <n v="10"/>
    <s v="Yes"/>
    <s v="On-Time"/>
  </r>
  <r>
    <s v="O17212"/>
    <d v="2023-06-06T00:00:00"/>
    <s v="WH-004"/>
    <x v="6964"/>
    <s v="Electronics"/>
    <n v="11"/>
    <n v="104.58"/>
    <n v="1150.3799999999999"/>
    <x v="1"/>
    <n v="1740"/>
    <n v="14"/>
    <s v="Yes"/>
    <s v="Cancelled"/>
  </r>
  <r>
    <s v="O17213"/>
    <d v="2023-12-17T00:00:00"/>
    <s v="WH-010"/>
    <x v="6965"/>
    <s v="Electronics"/>
    <n v="41"/>
    <n v="60.6"/>
    <n v="2484.6"/>
    <x v="1"/>
    <n v="912"/>
    <n v="9"/>
    <s v="Yes"/>
    <s v="Cancelled"/>
  </r>
  <r>
    <s v="O17214"/>
    <d v="2023-03-19T00:00:00"/>
    <s v="WH-006"/>
    <x v="6966"/>
    <s v="Apparel"/>
    <n v="23"/>
    <n v="358.88"/>
    <n v="8254.24"/>
    <x v="3"/>
    <n v="1185"/>
    <n v="15"/>
    <s v="No"/>
    <s v="Delayed"/>
  </r>
  <r>
    <s v="O17215"/>
    <d v="2023-07-18T00:00:00"/>
    <s v="WH-006"/>
    <x v="6967"/>
    <s v="Furniture"/>
    <n v="42"/>
    <n v="461.32"/>
    <n v="19375.439999999999"/>
    <x v="3"/>
    <n v="958"/>
    <n v="5"/>
    <s v="Yes"/>
    <s v="Delayed"/>
  </r>
  <r>
    <s v="O17216"/>
    <d v="2023-08-08T00:00:00"/>
    <s v="WH-005"/>
    <x v="6968"/>
    <s v="Apparel"/>
    <n v="20"/>
    <n v="284.18"/>
    <n v="5683.6"/>
    <x v="0"/>
    <n v="268"/>
    <n v="11"/>
    <s v="No"/>
    <s v="Delayed"/>
  </r>
  <r>
    <s v="O17217"/>
    <d v="2023-09-17T00:00:00"/>
    <s v="WH-008"/>
    <x v="6969"/>
    <s v="Electronics"/>
    <n v="38"/>
    <n v="407.7"/>
    <n v="15492.6"/>
    <x v="0"/>
    <n v="1943"/>
    <n v="7"/>
    <s v="No"/>
    <s v="Delayed"/>
  </r>
  <r>
    <s v="O17218"/>
    <d v="2023-09-09T00:00:00"/>
    <s v="WH-002"/>
    <x v="6970"/>
    <s v="Apparel"/>
    <n v="19"/>
    <n v="190.88"/>
    <n v="3626.72"/>
    <x v="1"/>
    <n v="483"/>
    <n v="3"/>
    <s v="Yes"/>
    <s v="On-Time"/>
  </r>
  <r>
    <s v="O17219"/>
    <d v="2023-08-03T00:00:00"/>
    <s v="WH-001"/>
    <x v="6971"/>
    <s v="Electronics"/>
    <n v="43"/>
    <n v="440.56"/>
    <n v="18944.080000000002"/>
    <x v="0"/>
    <n v="1733"/>
    <n v="1"/>
    <s v="No"/>
    <s v="Delayed"/>
  </r>
  <r>
    <s v="O17220"/>
    <d v="2023-01-03T00:00:00"/>
    <s v="WH-010"/>
    <x v="6972"/>
    <s v="Automotive"/>
    <n v="25"/>
    <n v="18.52"/>
    <n v="463"/>
    <x v="1"/>
    <n v="1436"/>
    <n v="8"/>
    <s v="No"/>
    <s v="On-Time"/>
  </r>
  <r>
    <s v="O17221"/>
    <d v="2023-02-14T00:00:00"/>
    <s v="WH-001"/>
    <x v="6973"/>
    <s v="Toys"/>
    <n v="33"/>
    <n v="363.86"/>
    <n v="12007.380000000001"/>
    <x v="3"/>
    <n v="1587"/>
    <n v="8"/>
    <s v="No"/>
    <s v="On-Time"/>
  </r>
  <r>
    <s v="O17222"/>
    <d v="2023-05-11T00:00:00"/>
    <s v="WH-010"/>
    <x v="6974"/>
    <s v="Toys"/>
    <n v="37"/>
    <n v="436.86"/>
    <n v="16163.82"/>
    <x v="1"/>
    <n v="1645"/>
    <n v="15"/>
    <s v="Yes"/>
    <s v="Cancelled"/>
  </r>
  <r>
    <s v="O17223"/>
    <d v="2023-03-04T00:00:00"/>
    <s v="WH-001"/>
    <x v="6975"/>
    <s v="Groceries"/>
    <n v="18"/>
    <n v="381.31"/>
    <n v="6863.58"/>
    <x v="0"/>
    <n v="1276"/>
    <n v="3"/>
    <s v="Yes"/>
    <s v="Cancelled"/>
  </r>
  <r>
    <s v="O17224"/>
    <d v="2023-10-31T00:00:00"/>
    <s v="WH-002"/>
    <x v="6976"/>
    <s v="Apparel"/>
    <n v="9"/>
    <n v="175.94"/>
    <n v="1583.46"/>
    <x v="0"/>
    <n v="137"/>
    <n v="14"/>
    <s v="No"/>
    <s v="Cancelled"/>
  </r>
  <r>
    <s v="O17225"/>
    <d v="2023-09-19T00:00:00"/>
    <s v="WH-007"/>
    <x v="6977"/>
    <s v="Groceries"/>
    <n v="28"/>
    <n v="64.28"/>
    <n v="1799.8400000000001"/>
    <x v="3"/>
    <n v="1955"/>
    <n v="8"/>
    <s v="Yes"/>
    <s v="Cancelled"/>
  </r>
  <r>
    <s v="O17226"/>
    <d v="2023-03-05T00:00:00"/>
    <s v="WH-005"/>
    <x v="6978"/>
    <s v="Automotive"/>
    <n v="33"/>
    <n v="347.73"/>
    <n v="11475.09"/>
    <x v="2"/>
    <n v="60"/>
    <n v="10"/>
    <s v="No"/>
    <s v="On-Time"/>
  </r>
  <r>
    <s v="O17227"/>
    <d v="2023-07-01T00:00:00"/>
    <s v="WH-009"/>
    <x v="6979"/>
    <s v="Toys"/>
    <n v="17"/>
    <n v="377.03"/>
    <n v="6409.5099999999993"/>
    <x v="1"/>
    <n v="1356"/>
    <n v="11"/>
    <s v="Yes"/>
    <s v="On-Time"/>
  </r>
  <r>
    <s v="O17228"/>
    <d v="2023-11-08T00:00:00"/>
    <s v="WH-008"/>
    <x v="6980"/>
    <s v="Apparel"/>
    <n v="44"/>
    <n v="376.38"/>
    <n v="16560.72"/>
    <x v="3"/>
    <n v="1137"/>
    <n v="7"/>
    <s v="No"/>
    <s v="Cancelled"/>
  </r>
  <r>
    <s v="O17229"/>
    <d v="2023-02-17T00:00:00"/>
    <s v="WH-008"/>
    <x v="6981"/>
    <s v="Automotive"/>
    <n v="47"/>
    <n v="344.35"/>
    <n v="16184.45"/>
    <x v="0"/>
    <n v="1650"/>
    <n v="13"/>
    <s v="Yes"/>
    <s v="On-Time"/>
  </r>
  <r>
    <s v="O17230"/>
    <d v="2023-03-10T00:00:00"/>
    <s v="WH-005"/>
    <x v="6982"/>
    <s v="Automotive"/>
    <n v="32"/>
    <n v="347.02"/>
    <n v="11104.64"/>
    <x v="0"/>
    <n v="1435"/>
    <n v="11"/>
    <s v="No"/>
    <s v="On-Time"/>
  </r>
  <r>
    <s v="O17231"/>
    <d v="2023-04-29T00:00:00"/>
    <s v="WH-002"/>
    <x v="6024"/>
    <s v="Electronics"/>
    <n v="37"/>
    <n v="363.72"/>
    <n v="13457.640000000001"/>
    <x v="1"/>
    <n v="959"/>
    <n v="10"/>
    <s v="No"/>
    <s v="Delayed"/>
  </r>
  <r>
    <s v="O17232"/>
    <d v="2023-03-26T00:00:00"/>
    <s v="WH-004"/>
    <x v="6983"/>
    <s v="Automotive"/>
    <n v="49"/>
    <n v="467.63"/>
    <n v="22913.87"/>
    <x v="3"/>
    <n v="347"/>
    <n v="14"/>
    <s v="Yes"/>
    <s v="Cancelled"/>
  </r>
  <r>
    <s v="O17233"/>
    <d v="2023-05-15T00:00:00"/>
    <s v="WH-001"/>
    <x v="6984"/>
    <s v="Apparel"/>
    <n v="36"/>
    <n v="309.83999999999997"/>
    <n v="11154.24"/>
    <x v="1"/>
    <n v="501"/>
    <n v="8"/>
    <s v="Yes"/>
    <s v="Delayed"/>
  </r>
  <r>
    <s v="O17234"/>
    <d v="2023-04-21T00:00:00"/>
    <s v="WH-006"/>
    <x v="6985"/>
    <s v="Apparel"/>
    <n v="6"/>
    <n v="180.13"/>
    <n v="1080.78"/>
    <x v="0"/>
    <n v="1079"/>
    <n v="4"/>
    <s v="Yes"/>
    <s v="On-Time"/>
  </r>
  <r>
    <s v="O17235"/>
    <d v="2023-09-12T00:00:00"/>
    <s v="WH-007"/>
    <x v="6986"/>
    <s v="Electronics"/>
    <n v="17"/>
    <n v="168.08"/>
    <n v="2857.36"/>
    <x v="2"/>
    <n v="1889"/>
    <n v="15"/>
    <s v="No"/>
    <s v="Cancelled"/>
  </r>
  <r>
    <s v="O17236"/>
    <d v="2023-01-19T00:00:00"/>
    <s v="WH-009"/>
    <x v="6987"/>
    <s v="Furniture"/>
    <n v="15"/>
    <n v="141.93"/>
    <n v="2128.9500000000003"/>
    <x v="0"/>
    <n v="225"/>
    <n v="12"/>
    <s v="Yes"/>
    <s v="Cancelled"/>
  </r>
  <r>
    <s v="O17237"/>
    <d v="2023-01-08T00:00:00"/>
    <s v="WH-010"/>
    <x v="6988"/>
    <s v="Groceries"/>
    <n v="28"/>
    <n v="453.24"/>
    <n v="12690.720000000001"/>
    <x v="1"/>
    <n v="902"/>
    <n v="13"/>
    <s v="Yes"/>
    <s v="On-Time"/>
  </r>
  <r>
    <s v="O17238"/>
    <d v="2023-02-18T00:00:00"/>
    <s v="WH-009"/>
    <x v="4674"/>
    <s v="Furniture"/>
    <n v="48"/>
    <n v="369.59"/>
    <n v="17740.32"/>
    <x v="0"/>
    <n v="1918"/>
    <n v="6"/>
    <s v="No"/>
    <s v="Cancelled"/>
  </r>
  <r>
    <s v="O17239"/>
    <d v="2023-05-17T00:00:00"/>
    <s v="WH-003"/>
    <x v="6989"/>
    <s v="Groceries"/>
    <n v="4"/>
    <n v="115.76"/>
    <n v="463.04"/>
    <x v="0"/>
    <n v="430"/>
    <n v="1"/>
    <s v="No"/>
    <s v="Cancelled"/>
  </r>
  <r>
    <s v="O17240"/>
    <d v="2023-03-25T00:00:00"/>
    <s v="WH-006"/>
    <x v="6990"/>
    <s v="Groceries"/>
    <n v="46"/>
    <n v="255.55"/>
    <n v="11755.300000000001"/>
    <x v="2"/>
    <n v="1289"/>
    <n v="13"/>
    <s v="No"/>
    <s v="Delayed"/>
  </r>
  <r>
    <s v="O17241"/>
    <d v="2023-02-22T00:00:00"/>
    <s v="WH-010"/>
    <x v="6991"/>
    <s v="Automotive"/>
    <n v="23"/>
    <n v="7.17"/>
    <n v="164.91"/>
    <x v="0"/>
    <n v="1580"/>
    <n v="15"/>
    <s v="No"/>
    <s v="Cancelled"/>
  </r>
  <r>
    <s v="O17242"/>
    <d v="2023-03-16T00:00:00"/>
    <s v="WH-006"/>
    <x v="6992"/>
    <s v="Electronics"/>
    <n v="20"/>
    <n v="204.09"/>
    <n v="4081.8"/>
    <x v="1"/>
    <n v="921"/>
    <n v="1"/>
    <s v="No"/>
    <s v="Cancelled"/>
  </r>
  <r>
    <s v="O17243"/>
    <d v="2023-08-22T00:00:00"/>
    <s v="WH-004"/>
    <x v="6993"/>
    <s v="Toys"/>
    <n v="19"/>
    <n v="50.83"/>
    <n v="965.77"/>
    <x v="1"/>
    <n v="1132"/>
    <n v="12"/>
    <s v="Yes"/>
    <s v="Cancelled"/>
  </r>
  <r>
    <s v="O17244"/>
    <d v="2023-07-13T00:00:00"/>
    <s v="WH-002"/>
    <x v="6994"/>
    <s v="Automotive"/>
    <n v="43"/>
    <n v="266.64"/>
    <n v="11465.519999999999"/>
    <x v="2"/>
    <n v="215"/>
    <n v="14"/>
    <s v="Yes"/>
    <s v="On-Time"/>
  </r>
  <r>
    <s v="O17245"/>
    <d v="2023-07-02T00:00:00"/>
    <s v="WH-006"/>
    <x v="6995"/>
    <s v="Groceries"/>
    <n v="9"/>
    <n v="212.94"/>
    <n v="1916.46"/>
    <x v="2"/>
    <n v="570"/>
    <n v="11"/>
    <s v="No"/>
    <s v="Cancelled"/>
  </r>
  <r>
    <s v="O17246"/>
    <d v="2023-02-09T00:00:00"/>
    <s v="WH-009"/>
    <x v="6996"/>
    <s v="Toys"/>
    <n v="12"/>
    <n v="491.22"/>
    <n v="5894.64"/>
    <x v="0"/>
    <n v="1726"/>
    <n v="13"/>
    <s v="Yes"/>
    <s v="Cancelled"/>
  </r>
  <r>
    <s v="O17247"/>
    <d v="2023-07-14T00:00:00"/>
    <s v="WH-001"/>
    <x v="6997"/>
    <s v="Groceries"/>
    <n v="42"/>
    <n v="381.68"/>
    <n v="16030.56"/>
    <x v="0"/>
    <n v="1392"/>
    <n v="1"/>
    <s v="No"/>
    <s v="On-Time"/>
  </r>
  <r>
    <s v="O17248"/>
    <d v="2023-11-30T00:00:00"/>
    <s v="WH-009"/>
    <x v="6998"/>
    <s v="Automotive"/>
    <n v="30"/>
    <n v="183.68"/>
    <n v="5510.4000000000005"/>
    <x v="2"/>
    <n v="1542"/>
    <n v="1"/>
    <s v="No"/>
    <s v="On-Time"/>
  </r>
  <r>
    <s v="O17249"/>
    <d v="2023-10-10T00:00:00"/>
    <s v="WH-008"/>
    <x v="6999"/>
    <s v="Groceries"/>
    <n v="24"/>
    <n v="105.81"/>
    <n v="2539.44"/>
    <x v="0"/>
    <n v="708"/>
    <n v="3"/>
    <s v="Yes"/>
    <s v="Delayed"/>
  </r>
  <r>
    <s v="O17250"/>
    <d v="2023-12-06T00:00:00"/>
    <s v="WH-005"/>
    <x v="7000"/>
    <s v="Furniture"/>
    <n v="13"/>
    <n v="482.26"/>
    <n v="6269.38"/>
    <x v="1"/>
    <n v="1302"/>
    <n v="2"/>
    <s v="Yes"/>
    <s v="Delayed"/>
  </r>
  <r>
    <s v="O17251"/>
    <d v="2023-12-29T00:00:00"/>
    <s v="WH-010"/>
    <x v="7001"/>
    <s v="Groceries"/>
    <n v="34"/>
    <n v="136.21"/>
    <n v="4631.1400000000003"/>
    <x v="2"/>
    <n v="1983"/>
    <n v="13"/>
    <s v="No"/>
    <s v="Cancelled"/>
  </r>
  <r>
    <s v="O17252"/>
    <d v="2023-07-27T00:00:00"/>
    <s v="WH-009"/>
    <x v="7002"/>
    <s v="Apparel"/>
    <n v="14"/>
    <n v="456.61"/>
    <n v="6392.54"/>
    <x v="2"/>
    <n v="1302"/>
    <n v="7"/>
    <s v="No"/>
    <s v="Cancelled"/>
  </r>
  <r>
    <s v="O17253"/>
    <d v="2023-01-06T00:00:00"/>
    <s v="WH-002"/>
    <x v="7003"/>
    <s v="Groceries"/>
    <n v="22"/>
    <n v="477.51"/>
    <n v="10505.22"/>
    <x v="1"/>
    <n v="1323"/>
    <n v="7"/>
    <s v="No"/>
    <s v="On-Time"/>
  </r>
  <r>
    <s v="O17254"/>
    <d v="2023-05-17T00:00:00"/>
    <s v="WH-004"/>
    <x v="7004"/>
    <s v="Apparel"/>
    <n v="47"/>
    <n v="232.04"/>
    <n v="10905.88"/>
    <x v="0"/>
    <n v="627"/>
    <n v="9"/>
    <s v="Yes"/>
    <s v="Delayed"/>
  </r>
  <r>
    <s v="O17255"/>
    <d v="2023-08-07T00:00:00"/>
    <s v="WH-003"/>
    <x v="7005"/>
    <s v="Apparel"/>
    <n v="50"/>
    <n v="416.95"/>
    <n v="20847.5"/>
    <x v="0"/>
    <n v="553"/>
    <n v="10"/>
    <s v="Yes"/>
    <s v="On-Time"/>
  </r>
  <r>
    <s v="O17256"/>
    <d v="2023-09-04T00:00:00"/>
    <s v="WH-002"/>
    <x v="7006"/>
    <s v="Groceries"/>
    <n v="1"/>
    <n v="322.63"/>
    <n v="322.63"/>
    <x v="0"/>
    <n v="378"/>
    <n v="6"/>
    <s v="No"/>
    <s v="Cancelled"/>
  </r>
  <r>
    <s v="O17257"/>
    <d v="2023-11-18T00:00:00"/>
    <s v="WH-008"/>
    <x v="7007"/>
    <s v="Apparel"/>
    <n v="1"/>
    <n v="242.81"/>
    <n v="242.81"/>
    <x v="1"/>
    <n v="625"/>
    <n v="13"/>
    <s v="No"/>
    <s v="Delayed"/>
  </r>
  <r>
    <s v="O17258"/>
    <d v="2023-07-28T00:00:00"/>
    <s v="WH-006"/>
    <x v="7008"/>
    <s v="Electronics"/>
    <n v="11"/>
    <n v="327.41000000000003"/>
    <n v="3601.51"/>
    <x v="1"/>
    <n v="1441"/>
    <n v="13"/>
    <s v="Yes"/>
    <s v="Delayed"/>
  </r>
  <r>
    <s v="O17259"/>
    <d v="2023-06-27T00:00:00"/>
    <s v="WH-002"/>
    <x v="7009"/>
    <s v="Toys"/>
    <n v="47"/>
    <n v="51.39"/>
    <n v="2415.33"/>
    <x v="1"/>
    <n v="1764"/>
    <n v="8"/>
    <s v="No"/>
    <s v="Delayed"/>
  </r>
  <r>
    <s v="O17260"/>
    <d v="2023-10-14T00:00:00"/>
    <s v="WH-001"/>
    <x v="7010"/>
    <s v="Automotive"/>
    <n v="41"/>
    <n v="425.32"/>
    <n v="17438.12"/>
    <x v="3"/>
    <n v="817"/>
    <n v="12"/>
    <s v="No"/>
    <s v="On-Time"/>
  </r>
  <r>
    <s v="O17261"/>
    <d v="2023-03-15T00:00:00"/>
    <s v="WH-008"/>
    <x v="7011"/>
    <s v="Electronics"/>
    <n v="38"/>
    <n v="445.62"/>
    <n v="16933.560000000001"/>
    <x v="1"/>
    <n v="894"/>
    <n v="10"/>
    <s v="No"/>
    <s v="Delayed"/>
  </r>
  <r>
    <s v="O17262"/>
    <d v="2023-07-06T00:00:00"/>
    <s v="WH-003"/>
    <x v="7012"/>
    <s v="Groceries"/>
    <n v="23"/>
    <n v="264.54000000000002"/>
    <n v="6084.42"/>
    <x v="1"/>
    <n v="1149"/>
    <n v="9"/>
    <s v="Yes"/>
    <s v="Delayed"/>
  </r>
  <r>
    <s v="O17263"/>
    <d v="2023-01-13T00:00:00"/>
    <s v="WH-002"/>
    <x v="7013"/>
    <s v="Electronics"/>
    <n v="40"/>
    <n v="283.33"/>
    <n v="11333.199999999999"/>
    <x v="0"/>
    <n v="1117"/>
    <n v="10"/>
    <s v="No"/>
    <s v="Delayed"/>
  </r>
  <r>
    <s v="O17264"/>
    <d v="2023-01-17T00:00:00"/>
    <s v="WH-002"/>
    <x v="7014"/>
    <s v="Furniture"/>
    <n v="32"/>
    <n v="224.6"/>
    <n v="7187.2"/>
    <x v="3"/>
    <n v="1481"/>
    <n v="1"/>
    <s v="Yes"/>
    <s v="Cancelled"/>
  </r>
  <r>
    <s v="O17265"/>
    <d v="2023-11-06T00:00:00"/>
    <s v="WH-002"/>
    <x v="7015"/>
    <s v="Furniture"/>
    <n v="49"/>
    <n v="274.14"/>
    <n v="13432.859999999999"/>
    <x v="1"/>
    <n v="192"/>
    <n v="14"/>
    <s v="Yes"/>
    <s v="Cancelled"/>
  </r>
  <r>
    <s v="O17266"/>
    <d v="2023-03-27T00:00:00"/>
    <s v="WH-002"/>
    <x v="7016"/>
    <s v="Toys"/>
    <n v="45"/>
    <n v="184.48"/>
    <n v="8301.6"/>
    <x v="3"/>
    <n v="416"/>
    <n v="6"/>
    <s v="No"/>
    <s v="Delayed"/>
  </r>
  <r>
    <s v="O17267"/>
    <d v="2023-10-07T00:00:00"/>
    <s v="WH-004"/>
    <x v="7017"/>
    <s v="Electronics"/>
    <n v="27"/>
    <n v="135.02000000000001"/>
    <n v="3645.5400000000004"/>
    <x v="1"/>
    <n v="244"/>
    <n v="7"/>
    <s v="Yes"/>
    <s v="Cancelled"/>
  </r>
  <r>
    <s v="O17268"/>
    <d v="2023-08-09T00:00:00"/>
    <s v="WH-004"/>
    <x v="3077"/>
    <s v="Furniture"/>
    <n v="23"/>
    <n v="108.39"/>
    <n v="2492.9699999999998"/>
    <x v="3"/>
    <n v="1215"/>
    <n v="13"/>
    <s v="No"/>
    <s v="On-Time"/>
  </r>
  <r>
    <s v="O17269"/>
    <d v="2023-08-05T00:00:00"/>
    <s v="WH-004"/>
    <x v="7018"/>
    <s v="Furniture"/>
    <n v="30"/>
    <n v="331.18"/>
    <n v="9935.4"/>
    <x v="1"/>
    <n v="1588"/>
    <n v="12"/>
    <s v="Yes"/>
    <s v="Cancelled"/>
  </r>
  <r>
    <s v="O17270"/>
    <d v="2023-07-25T00:00:00"/>
    <s v="WH-004"/>
    <x v="7019"/>
    <s v="Toys"/>
    <n v="23"/>
    <n v="393.79"/>
    <n v="9057.17"/>
    <x v="2"/>
    <n v="1826"/>
    <n v="9"/>
    <s v="No"/>
    <s v="Delayed"/>
  </r>
  <r>
    <s v="O17271"/>
    <d v="2023-10-06T00:00:00"/>
    <s v="WH-010"/>
    <x v="6372"/>
    <s v="Automotive"/>
    <n v="17"/>
    <n v="249.78"/>
    <n v="4246.26"/>
    <x v="3"/>
    <n v="1649"/>
    <n v="15"/>
    <s v="No"/>
    <s v="On-Time"/>
  </r>
  <r>
    <s v="O17272"/>
    <d v="2023-04-04T00:00:00"/>
    <s v="WH-010"/>
    <x v="7020"/>
    <s v="Automotive"/>
    <n v="40"/>
    <n v="45.85"/>
    <n v="1834"/>
    <x v="0"/>
    <n v="917"/>
    <n v="3"/>
    <s v="No"/>
    <s v="On-Time"/>
  </r>
  <r>
    <s v="O17273"/>
    <d v="2023-07-02T00:00:00"/>
    <s v="WH-007"/>
    <x v="7021"/>
    <s v="Toys"/>
    <n v="2"/>
    <n v="293.67"/>
    <n v="587.34"/>
    <x v="0"/>
    <n v="1879"/>
    <n v="11"/>
    <s v="No"/>
    <s v="Delayed"/>
  </r>
  <r>
    <s v="O17274"/>
    <d v="2023-07-25T00:00:00"/>
    <s v="WH-002"/>
    <x v="7022"/>
    <s v="Electronics"/>
    <n v="39"/>
    <n v="71.540000000000006"/>
    <n v="2790.0600000000004"/>
    <x v="0"/>
    <n v="666"/>
    <n v="2"/>
    <s v="No"/>
    <s v="Delayed"/>
  </r>
  <r>
    <s v="O17275"/>
    <d v="2023-01-02T00:00:00"/>
    <s v="WH-006"/>
    <x v="7023"/>
    <s v="Electronics"/>
    <n v="21"/>
    <n v="34.58"/>
    <n v="726.18"/>
    <x v="1"/>
    <n v="119"/>
    <n v="3"/>
    <s v="No"/>
    <s v="On-Time"/>
  </r>
  <r>
    <s v="O17276"/>
    <d v="2023-12-17T00:00:00"/>
    <s v="WH-009"/>
    <x v="7024"/>
    <s v="Electronics"/>
    <n v="48"/>
    <n v="126.14"/>
    <n v="6054.72"/>
    <x v="3"/>
    <n v="615"/>
    <n v="12"/>
    <s v="No"/>
    <s v="Delayed"/>
  </r>
  <r>
    <s v="O17277"/>
    <d v="2023-04-25T00:00:00"/>
    <s v="WH-002"/>
    <x v="7025"/>
    <s v="Groceries"/>
    <n v="15"/>
    <n v="224.7"/>
    <n v="3370.5"/>
    <x v="0"/>
    <n v="1457"/>
    <n v="10"/>
    <s v="Yes"/>
    <s v="Cancelled"/>
  </r>
  <r>
    <s v="O17278"/>
    <d v="2023-03-08T00:00:00"/>
    <s v="WH-006"/>
    <x v="7026"/>
    <s v="Automotive"/>
    <n v="34"/>
    <n v="21.63"/>
    <n v="735.42"/>
    <x v="0"/>
    <n v="1332"/>
    <n v="2"/>
    <s v="Yes"/>
    <s v="On-Time"/>
  </r>
  <r>
    <s v="O17279"/>
    <d v="2023-11-24T00:00:00"/>
    <s v="WH-007"/>
    <x v="7027"/>
    <s v="Automotive"/>
    <n v="46"/>
    <n v="82.9"/>
    <n v="3813.4"/>
    <x v="2"/>
    <n v="734"/>
    <n v="4"/>
    <s v="No"/>
    <s v="Delayed"/>
  </r>
  <r>
    <s v="O17280"/>
    <d v="2023-03-25T00:00:00"/>
    <s v="WH-003"/>
    <x v="7028"/>
    <s v="Groceries"/>
    <n v="25"/>
    <n v="44.2"/>
    <n v="1105"/>
    <x v="3"/>
    <n v="481"/>
    <n v="15"/>
    <s v="Yes"/>
    <s v="Cancelled"/>
  </r>
  <r>
    <s v="O17281"/>
    <d v="2023-04-03T00:00:00"/>
    <s v="WH-008"/>
    <x v="7029"/>
    <s v="Furniture"/>
    <n v="18"/>
    <n v="452.14"/>
    <n v="8138.5199999999995"/>
    <x v="0"/>
    <n v="721"/>
    <n v="8"/>
    <s v="No"/>
    <s v="Cancelled"/>
  </r>
  <r>
    <s v="O17282"/>
    <d v="2023-06-23T00:00:00"/>
    <s v="WH-005"/>
    <x v="7030"/>
    <s v="Automotive"/>
    <n v="17"/>
    <n v="338.13"/>
    <n v="5748.21"/>
    <x v="0"/>
    <n v="835"/>
    <n v="8"/>
    <s v="No"/>
    <s v="On-Time"/>
  </r>
  <r>
    <s v="O17283"/>
    <d v="2023-03-02T00:00:00"/>
    <s v="WH-007"/>
    <x v="7031"/>
    <s v="Electronics"/>
    <n v="17"/>
    <n v="463.26"/>
    <n v="7875.42"/>
    <x v="3"/>
    <n v="187"/>
    <n v="14"/>
    <s v="No"/>
    <s v="Delayed"/>
  </r>
  <r>
    <s v="O17284"/>
    <d v="2023-11-15T00:00:00"/>
    <s v="WH-008"/>
    <x v="7032"/>
    <s v="Groceries"/>
    <n v="6"/>
    <n v="357.74"/>
    <n v="2146.44"/>
    <x v="1"/>
    <n v="1615"/>
    <n v="2"/>
    <s v="Yes"/>
    <s v="Delayed"/>
  </r>
  <r>
    <s v="O17285"/>
    <d v="2023-01-17T00:00:00"/>
    <s v="WH-003"/>
    <x v="7033"/>
    <s v="Electronics"/>
    <n v="25"/>
    <n v="92.58"/>
    <n v="2314.5"/>
    <x v="0"/>
    <n v="1330"/>
    <n v="9"/>
    <s v="Yes"/>
    <s v="Delayed"/>
  </r>
  <r>
    <s v="O17286"/>
    <d v="2023-05-04T00:00:00"/>
    <s v="WH-002"/>
    <x v="7034"/>
    <s v="Toys"/>
    <n v="11"/>
    <n v="343.2"/>
    <n v="3775.2"/>
    <x v="2"/>
    <n v="1255"/>
    <n v="3"/>
    <s v="No"/>
    <s v="Delayed"/>
  </r>
  <r>
    <s v="O17287"/>
    <d v="2023-10-16T00:00:00"/>
    <s v="WH-005"/>
    <x v="7035"/>
    <s v="Toys"/>
    <n v="47"/>
    <n v="260.66000000000003"/>
    <n v="12251.02"/>
    <x v="1"/>
    <n v="259"/>
    <n v="12"/>
    <s v="No"/>
    <s v="Delayed"/>
  </r>
  <r>
    <s v="O17288"/>
    <d v="2023-09-30T00:00:00"/>
    <s v="WH-006"/>
    <x v="7036"/>
    <s v="Automotive"/>
    <n v="35"/>
    <n v="146.65"/>
    <n v="5132.75"/>
    <x v="1"/>
    <n v="1231"/>
    <n v="1"/>
    <s v="No"/>
    <s v="On-Time"/>
  </r>
  <r>
    <s v="O17289"/>
    <d v="2023-01-19T00:00:00"/>
    <s v="WH-010"/>
    <x v="7037"/>
    <s v="Automotive"/>
    <n v="42"/>
    <n v="32.36"/>
    <n v="1359.12"/>
    <x v="3"/>
    <n v="317"/>
    <n v="7"/>
    <s v="No"/>
    <s v="Cancelled"/>
  </r>
  <r>
    <s v="O17290"/>
    <d v="2023-04-24T00:00:00"/>
    <s v="WH-004"/>
    <x v="3407"/>
    <s v="Automotive"/>
    <n v="44"/>
    <n v="177.03"/>
    <n v="7789.32"/>
    <x v="3"/>
    <n v="1190"/>
    <n v="15"/>
    <s v="Yes"/>
    <s v="Cancelled"/>
  </r>
  <r>
    <s v="O17291"/>
    <d v="2023-01-11T00:00:00"/>
    <s v="WH-005"/>
    <x v="7038"/>
    <s v="Toys"/>
    <n v="10"/>
    <n v="437.44"/>
    <n v="4374.3999999999996"/>
    <x v="3"/>
    <n v="332"/>
    <n v="11"/>
    <s v="No"/>
    <s v="Cancelled"/>
  </r>
  <r>
    <s v="O17292"/>
    <d v="2023-06-10T00:00:00"/>
    <s v="WH-001"/>
    <x v="1757"/>
    <s v="Furniture"/>
    <n v="46"/>
    <n v="372.48"/>
    <n v="17134.080000000002"/>
    <x v="3"/>
    <n v="557"/>
    <n v="3"/>
    <s v="No"/>
    <s v="On-Time"/>
  </r>
  <r>
    <s v="O17293"/>
    <d v="2023-03-21T00:00:00"/>
    <s v="WH-009"/>
    <x v="7039"/>
    <s v="Groceries"/>
    <n v="38"/>
    <n v="55.98"/>
    <n v="2127.2399999999998"/>
    <x v="3"/>
    <n v="544"/>
    <n v="12"/>
    <s v="No"/>
    <s v="Delayed"/>
  </r>
  <r>
    <s v="O17294"/>
    <d v="2023-04-19T00:00:00"/>
    <s v="WH-003"/>
    <x v="7040"/>
    <s v="Automotive"/>
    <n v="37"/>
    <n v="437.27"/>
    <n v="16178.99"/>
    <x v="3"/>
    <n v="1877"/>
    <n v="12"/>
    <s v="No"/>
    <s v="Cancelled"/>
  </r>
  <r>
    <s v="O17295"/>
    <d v="2023-07-31T00:00:00"/>
    <s v="WH-005"/>
    <x v="7041"/>
    <s v="Apparel"/>
    <n v="45"/>
    <n v="480.53"/>
    <n v="21623.85"/>
    <x v="1"/>
    <n v="231"/>
    <n v="1"/>
    <s v="No"/>
    <s v="Cancelled"/>
  </r>
  <r>
    <s v="O17296"/>
    <d v="2023-08-20T00:00:00"/>
    <s v="WH-008"/>
    <x v="7042"/>
    <s v="Furniture"/>
    <n v="46"/>
    <n v="23.76"/>
    <n v="1092.96"/>
    <x v="3"/>
    <n v="1931"/>
    <n v="8"/>
    <s v="Yes"/>
    <s v="On-Time"/>
  </r>
  <r>
    <s v="O17297"/>
    <d v="2023-07-22T00:00:00"/>
    <s v="WH-009"/>
    <x v="7043"/>
    <s v="Furniture"/>
    <n v="32"/>
    <n v="307.08"/>
    <n v="9826.56"/>
    <x v="3"/>
    <n v="84"/>
    <n v="8"/>
    <s v="No"/>
    <s v="Cancelled"/>
  </r>
  <r>
    <s v="O17298"/>
    <d v="2023-04-23T00:00:00"/>
    <s v="WH-001"/>
    <x v="7044"/>
    <s v="Groceries"/>
    <n v="50"/>
    <n v="452.9"/>
    <n v="22645"/>
    <x v="2"/>
    <n v="987"/>
    <n v="4"/>
    <s v="No"/>
    <s v="Cancelled"/>
  </r>
  <r>
    <s v="O17299"/>
    <d v="2023-06-19T00:00:00"/>
    <s v="WH-008"/>
    <x v="7045"/>
    <s v="Automotive"/>
    <n v="50"/>
    <n v="122.18"/>
    <n v="6109"/>
    <x v="0"/>
    <n v="1810"/>
    <n v="9"/>
    <s v="No"/>
    <s v="Cancelled"/>
  </r>
  <r>
    <s v="O17300"/>
    <d v="2023-04-20T00:00:00"/>
    <s v="WH-005"/>
    <x v="7046"/>
    <s v="Apparel"/>
    <n v="46"/>
    <n v="366.31"/>
    <n v="16850.259999999998"/>
    <x v="3"/>
    <n v="1995"/>
    <n v="5"/>
    <s v="Yes"/>
    <s v="Delayed"/>
  </r>
  <r>
    <s v="O17301"/>
    <d v="2023-06-12T00:00:00"/>
    <s v="WH-003"/>
    <x v="7047"/>
    <s v="Groceries"/>
    <n v="40"/>
    <n v="69.900000000000006"/>
    <n v="2796"/>
    <x v="2"/>
    <n v="1491"/>
    <n v="1"/>
    <s v="Yes"/>
    <s v="Delayed"/>
  </r>
  <r>
    <s v="O17302"/>
    <d v="2023-01-25T00:00:00"/>
    <s v="WH-004"/>
    <x v="7048"/>
    <s v="Automotive"/>
    <n v="49"/>
    <n v="408.94"/>
    <n v="20038.060000000001"/>
    <x v="2"/>
    <n v="55"/>
    <n v="11"/>
    <s v="No"/>
    <s v="Delayed"/>
  </r>
  <r>
    <s v="O17303"/>
    <d v="2023-04-14T00:00:00"/>
    <s v="WH-009"/>
    <x v="7049"/>
    <s v="Toys"/>
    <n v="18"/>
    <n v="440.11"/>
    <n v="7921.9800000000005"/>
    <x v="0"/>
    <n v="1452"/>
    <n v="6"/>
    <s v="No"/>
    <s v="Cancelled"/>
  </r>
  <r>
    <s v="O17304"/>
    <d v="2023-10-10T00:00:00"/>
    <s v="WH-005"/>
    <x v="7050"/>
    <s v="Furniture"/>
    <n v="13"/>
    <n v="333.91"/>
    <n v="4340.83"/>
    <x v="3"/>
    <n v="1951"/>
    <n v="9"/>
    <s v="Yes"/>
    <s v="Cancelled"/>
  </r>
  <r>
    <s v="O17305"/>
    <d v="2023-04-04T00:00:00"/>
    <s v="WH-004"/>
    <x v="7051"/>
    <s v="Groceries"/>
    <n v="28"/>
    <n v="356.43"/>
    <n v="9980.0400000000009"/>
    <x v="2"/>
    <n v="435"/>
    <n v="11"/>
    <s v="Yes"/>
    <s v="Cancelled"/>
  </r>
  <r>
    <s v="O17306"/>
    <d v="2023-03-23T00:00:00"/>
    <s v="WH-010"/>
    <x v="7052"/>
    <s v="Electronics"/>
    <n v="21"/>
    <n v="441.98"/>
    <n v="9281.58"/>
    <x v="3"/>
    <n v="1356"/>
    <n v="9"/>
    <s v="No"/>
    <s v="Cancelled"/>
  </r>
  <r>
    <s v="O17307"/>
    <d v="2023-02-19T00:00:00"/>
    <s v="WH-004"/>
    <x v="7053"/>
    <s v="Groceries"/>
    <n v="11"/>
    <n v="285.26"/>
    <n v="3137.8599999999997"/>
    <x v="2"/>
    <n v="68"/>
    <n v="7"/>
    <s v="Yes"/>
    <s v="On-Time"/>
  </r>
  <r>
    <s v="O17308"/>
    <d v="2023-06-30T00:00:00"/>
    <s v="WH-009"/>
    <x v="7054"/>
    <s v="Furniture"/>
    <n v="49"/>
    <n v="25.57"/>
    <n v="1252.93"/>
    <x v="0"/>
    <n v="908"/>
    <n v="1"/>
    <s v="Yes"/>
    <s v="Cancelled"/>
  </r>
  <r>
    <s v="O17309"/>
    <d v="2023-02-17T00:00:00"/>
    <s v="WH-003"/>
    <x v="7055"/>
    <s v="Apparel"/>
    <n v="8"/>
    <n v="29.23"/>
    <n v="233.84"/>
    <x v="2"/>
    <n v="209"/>
    <n v="11"/>
    <s v="No"/>
    <s v="On-Time"/>
  </r>
  <r>
    <s v="O17310"/>
    <d v="2023-05-12T00:00:00"/>
    <s v="WH-010"/>
    <x v="7056"/>
    <s v="Groceries"/>
    <n v="4"/>
    <n v="434.95"/>
    <n v="1739.8"/>
    <x v="1"/>
    <n v="448"/>
    <n v="3"/>
    <s v="Yes"/>
    <s v="On-Time"/>
  </r>
  <r>
    <s v="O17311"/>
    <d v="2023-06-16T00:00:00"/>
    <s v="WH-009"/>
    <x v="7057"/>
    <s v="Groceries"/>
    <n v="39"/>
    <n v="79.63"/>
    <n v="3105.5699999999997"/>
    <x v="3"/>
    <n v="1926"/>
    <n v="14"/>
    <s v="No"/>
    <s v="Cancelled"/>
  </r>
  <r>
    <s v="O17312"/>
    <d v="2023-09-08T00:00:00"/>
    <s v="WH-002"/>
    <x v="7058"/>
    <s v="Groceries"/>
    <n v="43"/>
    <n v="99.77"/>
    <n v="4290.1099999999997"/>
    <x v="0"/>
    <n v="173"/>
    <n v="2"/>
    <s v="No"/>
    <s v="On-Time"/>
  </r>
  <r>
    <s v="O17313"/>
    <d v="2023-09-26T00:00:00"/>
    <s v="WH-009"/>
    <x v="7059"/>
    <s v="Apparel"/>
    <n v="21"/>
    <n v="111.01"/>
    <n v="2331.21"/>
    <x v="2"/>
    <n v="661"/>
    <n v="1"/>
    <s v="No"/>
    <s v="Delayed"/>
  </r>
  <r>
    <s v="O17314"/>
    <d v="2023-06-27T00:00:00"/>
    <s v="WH-001"/>
    <x v="7060"/>
    <s v="Apparel"/>
    <n v="47"/>
    <n v="350.86"/>
    <n v="16490.420000000002"/>
    <x v="0"/>
    <n v="586"/>
    <n v="2"/>
    <s v="Yes"/>
    <s v="Cancelled"/>
  </r>
  <r>
    <s v="O17315"/>
    <d v="2023-10-26T00:00:00"/>
    <s v="WH-001"/>
    <x v="7061"/>
    <s v="Toys"/>
    <n v="6"/>
    <n v="369.08"/>
    <n v="2214.48"/>
    <x v="0"/>
    <n v="592"/>
    <n v="5"/>
    <s v="No"/>
    <s v="Cancelled"/>
  </r>
  <r>
    <s v="O17316"/>
    <d v="2023-08-14T00:00:00"/>
    <s v="WH-006"/>
    <x v="7062"/>
    <s v="Electronics"/>
    <n v="49"/>
    <n v="385.82"/>
    <n v="18905.18"/>
    <x v="3"/>
    <n v="1020"/>
    <n v="3"/>
    <s v="No"/>
    <s v="On-Time"/>
  </r>
  <r>
    <s v="O17317"/>
    <d v="2023-01-05T00:00:00"/>
    <s v="WH-008"/>
    <x v="7063"/>
    <s v="Electronics"/>
    <n v="20"/>
    <n v="155.88"/>
    <n v="3117.6"/>
    <x v="3"/>
    <n v="1950"/>
    <n v="8"/>
    <s v="Yes"/>
    <s v="Cancelled"/>
  </r>
  <r>
    <s v="O17318"/>
    <d v="2023-02-19T00:00:00"/>
    <s v="WH-004"/>
    <x v="842"/>
    <s v="Furniture"/>
    <n v="10"/>
    <n v="383.41"/>
    <n v="3834.1000000000004"/>
    <x v="3"/>
    <n v="1887"/>
    <n v="1"/>
    <s v="No"/>
    <s v="Delayed"/>
  </r>
  <r>
    <s v="O17319"/>
    <d v="2023-10-19T00:00:00"/>
    <s v="WH-005"/>
    <x v="7064"/>
    <s v="Apparel"/>
    <n v="7"/>
    <n v="253.34"/>
    <n v="1773.38"/>
    <x v="1"/>
    <n v="1063"/>
    <n v="5"/>
    <s v="Yes"/>
    <s v="On-Time"/>
  </r>
  <r>
    <s v="O17320"/>
    <d v="2023-10-13T00:00:00"/>
    <s v="WH-003"/>
    <x v="7065"/>
    <s v="Automotive"/>
    <n v="31"/>
    <n v="478.56"/>
    <n v="14835.36"/>
    <x v="3"/>
    <n v="1881"/>
    <n v="2"/>
    <s v="No"/>
    <s v="Cancelled"/>
  </r>
  <r>
    <s v="O17321"/>
    <d v="2023-02-23T00:00:00"/>
    <s v="WH-003"/>
    <x v="7066"/>
    <s v="Furniture"/>
    <n v="30"/>
    <n v="12.97"/>
    <n v="389.1"/>
    <x v="2"/>
    <n v="1269"/>
    <n v="1"/>
    <s v="No"/>
    <s v="Delayed"/>
  </r>
  <r>
    <s v="O17322"/>
    <d v="2023-01-24T00:00:00"/>
    <s v="WH-003"/>
    <x v="7067"/>
    <s v="Groceries"/>
    <n v="33"/>
    <n v="295.13"/>
    <n v="9739.2899999999991"/>
    <x v="1"/>
    <n v="1865"/>
    <n v="3"/>
    <s v="Yes"/>
    <s v="Cancelled"/>
  </r>
  <r>
    <s v="O17323"/>
    <d v="2023-05-04T00:00:00"/>
    <s v="WH-003"/>
    <x v="5369"/>
    <s v="Toys"/>
    <n v="46"/>
    <n v="97.59"/>
    <n v="4489.1400000000003"/>
    <x v="2"/>
    <n v="1559"/>
    <n v="6"/>
    <s v="No"/>
    <s v="Cancelled"/>
  </r>
  <r>
    <s v="O17324"/>
    <d v="2023-03-30T00:00:00"/>
    <s v="WH-006"/>
    <x v="7068"/>
    <s v="Furniture"/>
    <n v="42"/>
    <n v="84.2"/>
    <n v="3536.4"/>
    <x v="2"/>
    <n v="1087"/>
    <n v="8"/>
    <s v="No"/>
    <s v="On-Time"/>
  </r>
  <r>
    <s v="O17325"/>
    <d v="2023-03-14T00:00:00"/>
    <s v="WH-008"/>
    <x v="7069"/>
    <s v="Furniture"/>
    <n v="36"/>
    <n v="250.16"/>
    <n v="9005.76"/>
    <x v="1"/>
    <n v="1031"/>
    <n v="8"/>
    <s v="Yes"/>
    <s v="Delayed"/>
  </r>
  <r>
    <s v="O17326"/>
    <d v="2023-09-03T00:00:00"/>
    <s v="WH-010"/>
    <x v="7070"/>
    <s v="Automotive"/>
    <n v="20"/>
    <n v="433.29"/>
    <n v="8665.8000000000011"/>
    <x v="2"/>
    <n v="1394"/>
    <n v="3"/>
    <s v="No"/>
    <s v="On-Time"/>
  </r>
  <r>
    <s v="O17327"/>
    <d v="2023-11-26T00:00:00"/>
    <s v="WH-002"/>
    <x v="7071"/>
    <s v="Apparel"/>
    <n v="42"/>
    <n v="471.09"/>
    <n v="19785.78"/>
    <x v="1"/>
    <n v="1665"/>
    <n v="14"/>
    <s v="Yes"/>
    <s v="Cancelled"/>
  </r>
  <r>
    <s v="O17328"/>
    <d v="2023-03-21T00:00:00"/>
    <s v="WH-007"/>
    <x v="7072"/>
    <s v="Furniture"/>
    <n v="10"/>
    <n v="213.95"/>
    <n v="2139.5"/>
    <x v="3"/>
    <n v="1905"/>
    <n v="10"/>
    <s v="No"/>
    <s v="On-Time"/>
  </r>
  <r>
    <s v="O17329"/>
    <d v="2023-02-13T00:00:00"/>
    <s v="WH-001"/>
    <x v="7073"/>
    <s v="Apparel"/>
    <n v="18"/>
    <n v="156.11000000000001"/>
    <n v="2809.9800000000005"/>
    <x v="2"/>
    <n v="607"/>
    <n v="10"/>
    <s v="Yes"/>
    <s v="On-Time"/>
  </r>
  <r>
    <s v="O17330"/>
    <d v="2023-09-07T00:00:00"/>
    <s v="WH-006"/>
    <x v="7074"/>
    <s v="Apparel"/>
    <n v="44"/>
    <n v="155.1"/>
    <n v="6824.4"/>
    <x v="1"/>
    <n v="1611"/>
    <n v="4"/>
    <s v="No"/>
    <s v="On-Time"/>
  </r>
  <r>
    <s v="O17331"/>
    <d v="2023-01-02T00:00:00"/>
    <s v="WH-010"/>
    <x v="7075"/>
    <s v="Automotive"/>
    <n v="36"/>
    <n v="39.880000000000003"/>
    <n v="1435.68"/>
    <x v="3"/>
    <n v="471"/>
    <n v="9"/>
    <s v="Yes"/>
    <s v="Delayed"/>
  </r>
  <r>
    <s v="O17332"/>
    <d v="2023-01-06T00:00:00"/>
    <s v="WH-005"/>
    <x v="2928"/>
    <s v="Electronics"/>
    <n v="50"/>
    <n v="169.02"/>
    <n v="8451"/>
    <x v="2"/>
    <n v="1234"/>
    <n v="15"/>
    <s v="No"/>
    <s v="Delayed"/>
  </r>
  <r>
    <s v="O17333"/>
    <d v="2023-01-31T00:00:00"/>
    <s v="WH-007"/>
    <x v="7076"/>
    <s v="Automotive"/>
    <n v="1"/>
    <n v="270.62"/>
    <n v="270.62"/>
    <x v="0"/>
    <n v="737"/>
    <n v="1"/>
    <s v="Yes"/>
    <s v="Delayed"/>
  </r>
  <r>
    <s v="O17334"/>
    <d v="2023-10-22T00:00:00"/>
    <s v="WH-004"/>
    <x v="7077"/>
    <s v="Automotive"/>
    <n v="32"/>
    <n v="283.5"/>
    <n v="9072"/>
    <x v="0"/>
    <n v="550"/>
    <n v="14"/>
    <s v="No"/>
    <s v="On-Time"/>
  </r>
  <r>
    <s v="O17335"/>
    <d v="2023-11-03T00:00:00"/>
    <s v="WH-007"/>
    <x v="7078"/>
    <s v="Toys"/>
    <n v="1"/>
    <n v="37.869999999999997"/>
    <n v="37.869999999999997"/>
    <x v="1"/>
    <n v="1010"/>
    <n v="4"/>
    <s v="No"/>
    <s v="On-Time"/>
  </r>
  <r>
    <s v="O17336"/>
    <d v="2023-08-08T00:00:00"/>
    <s v="WH-010"/>
    <x v="7079"/>
    <s v="Toys"/>
    <n v="27"/>
    <n v="68.23"/>
    <n v="1842.21"/>
    <x v="0"/>
    <n v="1711"/>
    <n v="1"/>
    <s v="No"/>
    <s v="Delayed"/>
  </r>
  <r>
    <s v="O17337"/>
    <d v="2023-12-17T00:00:00"/>
    <s v="WH-006"/>
    <x v="7080"/>
    <s v="Apparel"/>
    <n v="43"/>
    <n v="160"/>
    <n v="6880"/>
    <x v="0"/>
    <n v="124"/>
    <n v="15"/>
    <s v="Yes"/>
    <s v="Delayed"/>
  </r>
  <r>
    <s v="O17338"/>
    <d v="2023-08-04T00:00:00"/>
    <s v="WH-001"/>
    <x v="7081"/>
    <s v="Toys"/>
    <n v="21"/>
    <n v="99.72"/>
    <n v="2094.12"/>
    <x v="1"/>
    <n v="1681"/>
    <n v="9"/>
    <s v="Yes"/>
    <s v="Delayed"/>
  </r>
  <r>
    <s v="O17339"/>
    <d v="2023-02-19T00:00:00"/>
    <s v="WH-006"/>
    <x v="7082"/>
    <s v="Groceries"/>
    <n v="2"/>
    <n v="434.42"/>
    <n v="868.84"/>
    <x v="3"/>
    <n v="966"/>
    <n v="1"/>
    <s v="No"/>
    <s v="Delayed"/>
  </r>
  <r>
    <s v="O17340"/>
    <d v="2023-07-13T00:00:00"/>
    <s v="WH-006"/>
    <x v="7083"/>
    <s v="Groceries"/>
    <n v="11"/>
    <n v="176.19"/>
    <n v="1938.09"/>
    <x v="3"/>
    <n v="1084"/>
    <n v="11"/>
    <s v="No"/>
    <s v="On-Time"/>
  </r>
  <r>
    <s v="O17341"/>
    <d v="2023-03-10T00:00:00"/>
    <s v="WH-004"/>
    <x v="7084"/>
    <s v="Apparel"/>
    <n v="38"/>
    <n v="405.63"/>
    <n v="15413.94"/>
    <x v="2"/>
    <n v="1463"/>
    <n v="6"/>
    <s v="Yes"/>
    <s v="Delayed"/>
  </r>
  <r>
    <s v="O17342"/>
    <d v="2023-11-20T00:00:00"/>
    <s v="WH-009"/>
    <x v="7085"/>
    <s v="Electronics"/>
    <n v="30"/>
    <n v="16.29"/>
    <n v="488.7"/>
    <x v="0"/>
    <n v="794"/>
    <n v="12"/>
    <s v="Yes"/>
    <s v="Delayed"/>
  </r>
  <r>
    <s v="O17343"/>
    <d v="2023-06-18T00:00:00"/>
    <s v="WH-005"/>
    <x v="7086"/>
    <s v="Electronics"/>
    <n v="8"/>
    <n v="308.94"/>
    <n v="2471.52"/>
    <x v="1"/>
    <n v="1706"/>
    <n v="13"/>
    <s v="No"/>
    <s v="On-Time"/>
  </r>
  <r>
    <s v="O17344"/>
    <d v="2023-03-03T00:00:00"/>
    <s v="WH-001"/>
    <x v="7087"/>
    <s v="Toys"/>
    <n v="39"/>
    <n v="149.53"/>
    <n v="5831.67"/>
    <x v="3"/>
    <n v="395"/>
    <n v="4"/>
    <s v="Yes"/>
    <s v="On-Time"/>
  </r>
  <r>
    <s v="O17345"/>
    <d v="2023-07-17T00:00:00"/>
    <s v="WH-008"/>
    <x v="7088"/>
    <s v="Apparel"/>
    <n v="23"/>
    <n v="163.87"/>
    <n v="3769.01"/>
    <x v="0"/>
    <n v="1102"/>
    <n v="8"/>
    <s v="No"/>
    <s v="Delayed"/>
  </r>
  <r>
    <s v="O17346"/>
    <d v="2023-04-29T00:00:00"/>
    <s v="WH-001"/>
    <x v="3491"/>
    <s v="Toys"/>
    <n v="37"/>
    <n v="351.22"/>
    <n v="12995.140000000001"/>
    <x v="0"/>
    <n v="1893"/>
    <n v="7"/>
    <s v="Yes"/>
    <s v="Cancelled"/>
  </r>
  <r>
    <s v="O17347"/>
    <d v="2023-01-31T00:00:00"/>
    <s v="WH-005"/>
    <x v="7089"/>
    <s v="Electronics"/>
    <n v="43"/>
    <n v="340.7"/>
    <n v="14650.1"/>
    <x v="1"/>
    <n v="1278"/>
    <n v="3"/>
    <s v="Yes"/>
    <s v="On-Time"/>
  </r>
  <r>
    <s v="O17348"/>
    <d v="2023-10-10T00:00:00"/>
    <s v="WH-007"/>
    <x v="7090"/>
    <s v="Automotive"/>
    <n v="42"/>
    <n v="335.88"/>
    <n v="14106.96"/>
    <x v="1"/>
    <n v="1664"/>
    <n v="3"/>
    <s v="Yes"/>
    <s v="Delayed"/>
  </r>
  <r>
    <s v="O17349"/>
    <d v="2023-11-02T00:00:00"/>
    <s v="WH-006"/>
    <x v="6888"/>
    <s v="Apparel"/>
    <n v="2"/>
    <n v="194.3"/>
    <n v="388.6"/>
    <x v="1"/>
    <n v="1198"/>
    <n v="1"/>
    <s v="Yes"/>
    <s v="Cancelled"/>
  </r>
  <r>
    <s v="O17350"/>
    <d v="2023-05-31T00:00:00"/>
    <s v="WH-004"/>
    <x v="7091"/>
    <s v="Apparel"/>
    <n v="37"/>
    <n v="295.91000000000003"/>
    <n v="10948.67"/>
    <x v="1"/>
    <n v="1153"/>
    <n v="11"/>
    <s v="No"/>
    <s v="Delayed"/>
  </r>
  <r>
    <s v="O17351"/>
    <d v="2023-06-28T00:00:00"/>
    <s v="WH-002"/>
    <x v="7092"/>
    <s v="Groceries"/>
    <n v="8"/>
    <n v="159.87"/>
    <n v="1278.96"/>
    <x v="0"/>
    <n v="1645"/>
    <n v="3"/>
    <s v="Yes"/>
    <s v="On-Time"/>
  </r>
  <r>
    <s v="O17352"/>
    <d v="2023-01-27T00:00:00"/>
    <s v="WH-005"/>
    <x v="7093"/>
    <s v="Groceries"/>
    <n v="11"/>
    <n v="379.5"/>
    <n v="4174.5"/>
    <x v="1"/>
    <n v="1733"/>
    <n v="12"/>
    <s v="Yes"/>
    <s v="Delayed"/>
  </r>
  <r>
    <s v="O17353"/>
    <d v="2023-12-10T00:00:00"/>
    <s v="WH-008"/>
    <x v="7094"/>
    <s v="Toys"/>
    <n v="1"/>
    <n v="388.7"/>
    <n v="388.7"/>
    <x v="0"/>
    <n v="650"/>
    <n v="15"/>
    <s v="Yes"/>
    <s v="Delayed"/>
  </r>
  <r>
    <s v="O17354"/>
    <d v="2023-03-31T00:00:00"/>
    <s v="WH-008"/>
    <x v="7095"/>
    <s v="Furniture"/>
    <n v="4"/>
    <n v="152.13999999999999"/>
    <n v="608.55999999999995"/>
    <x v="3"/>
    <n v="1271"/>
    <n v="14"/>
    <s v="No"/>
    <s v="Cancelled"/>
  </r>
  <r>
    <s v="O17355"/>
    <d v="2023-01-04T00:00:00"/>
    <s v="WH-010"/>
    <x v="7096"/>
    <s v="Apparel"/>
    <n v="48"/>
    <n v="289.54000000000002"/>
    <n v="13897.920000000002"/>
    <x v="0"/>
    <n v="427"/>
    <n v="5"/>
    <s v="No"/>
    <s v="On-Time"/>
  </r>
  <r>
    <s v="O17356"/>
    <d v="2023-07-19T00:00:00"/>
    <s v="WH-008"/>
    <x v="7097"/>
    <s v="Electronics"/>
    <n v="7"/>
    <n v="471.75"/>
    <n v="3302.25"/>
    <x v="2"/>
    <n v="1808"/>
    <n v="8"/>
    <s v="Yes"/>
    <s v="Delayed"/>
  </r>
  <r>
    <s v="O17357"/>
    <d v="2023-05-01T00:00:00"/>
    <s v="WH-003"/>
    <x v="7098"/>
    <s v="Toys"/>
    <n v="2"/>
    <n v="331.68"/>
    <n v="663.36"/>
    <x v="1"/>
    <n v="1697"/>
    <n v="8"/>
    <s v="Yes"/>
    <s v="Cancelled"/>
  </r>
  <r>
    <s v="O17358"/>
    <d v="2023-04-27T00:00:00"/>
    <s v="WH-006"/>
    <x v="6524"/>
    <s v="Furniture"/>
    <n v="37"/>
    <n v="426.53"/>
    <n v="15781.609999999999"/>
    <x v="2"/>
    <n v="778"/>
    <n v="6"/>
    <s v="No"/>
    <s v="On-Time"/>
  </r>
  <r>
    <s v="O17359"/>
    <d v="2023-07-31T00:00:00"/>
    <s v="WH-002"/>
    <x v="7099"/>
    <s v="Apparel"/>
    <n v="46"/>
    <n v="263.39"/>
    <n v="12115.939999999999"/>
    <x v="2"/>
    <n v="462"/>
    <n v="8"/>
    <s v="No"/>
    <s v="On-Time"/>
  </r>
  <r>
    <s v="O17360"/>
    <d v="2023-02-09T00:00:00"/>
    <s v="WH-007"/>
    <x v="7100"/>
    <s v="Automotive"/>
    <n v="21"/>
    <n v="247.4"/>
    <n v="5195.4000000000005"/>
    <x v="0"/>
    <n v="673"/>
    <n v="15"/>
    <s v="Yes"/>
    <s v="Delayed"/>
  </r>
  <r>
    <s v="O17361"/>
    <d v="2023-07-03T00:00:00"/>
    <s v="WH-010"/>
    <x v="7101"/>
    <s v="Groceries"/>
    <n v="10"/>
    <n v="406.91"/>
    <n v="4069.1000000000004"/>
    <x v="3"/>
    <n v="75"/>
    <n v="15"/>
    <s v="Yes"/>
    <s v="On-Time"/>
  </r>
  <r>
    <s v="O17362"/>
    <d v="2023-05-06T00:00:00"/>
    <s v="WH-010"/>
    <x v="7102"/>
    <s v="Automotive"/>
    <n v="8"/>
    <n v="142.9"/>
    <n v="1143.2"/>
    <x v="0"/>
    <n v="1293"/>
    <n v="11"/>
    <s v="No"/>
    <s v="Cancelled"/>
  </r>
  <r>
    <s v="O17363"/>
    <d v="2023-10-03T00:00:00"/>
    <s v="WH-006"/>
    <x v="7103"/>
    <s v="Groceries"/>
    <n v="5"/>
    <n v="121.94"/>
    <n v="609.70000000000005"/>
    <x v="0"/>
    <n v="731"/>
    <n v="5"/>
    <s v="No"/>
    <s v="On-Time"/>
  </r>
  <r>
    <s v="O17364"/>
    <d v="2023-11-14T00:00:00"/>
    <s v="WH-010"/>
    <x v="7104"/>
    <s v="Electronics"/>
    <n v="38"/>
    <n v="53.07"/>
    <n v="2016.66"/>
    <x v="3"/>
    <n v="1249"/>
    <n v="10"/>
    <s v="No"/>
    <s v="On-Time"/>
  </r>
  <r>
    <s v="O17365"/>
    <d v="2023-03-19T00:00:00"/>
    <s v="WH-005"/>
    <x v="7105"/>
    <s v="Furniture"/>
    <n v="48"/>
    <n v="162.07"/>
    <n v="7779.36"/>
    <x v="3"/>
    <n v="897"/>
    <n v="11"/>
    <s v="No"/>
    <s v="Delayed"/>
  </r>
  <r>
    <s v="O17366"/>
    <d v="2023-12-25T00:00:00"/>
    <s v="WH-003"/>
    <x v="7106"/>
    <s v="Automotive"/>
    <n v="47"/>
    <n v="44.57"/>
    <n v="2094.79"/>
    <x v="1"/>
    <n v="946"/>
    <n v="5"/>
    <s v="No"/>
    <s v="Cancelled"/>
  </r>
  <r>
    <s v="O17367"/>
    <d v="2023-11-03T00:00:00"/>
    <s v="WH-005"/>
    <x v="7107"/>
    <s v="Groceries"/>
    <n v="34"/>
    <n v="299.36"/>
    <n v="10178.24"/>
    <x v="2"/>
    <n v="1797"/>
    <n v="3"/>
    <s v="No"/>
    <s v="Cancelled"/>
  </r>
  <r>
    <s v="O17368"/>
    <d v="2023-04-28T00:00:00"/>
    <s v="WH-002"/>
    <x v="7108"/>
    <s v="Electronics"/>
    <n v="4"/>
    <n v="7.76"/>
    <n v="31.04"/>
    <x v="1"/>
    <n v="1487"/>
    <n v="9"/>
    <s v="No"/>
    <s v="Cancelled"/>
  </r>
  <r>
    <s v="O17369"/>
    <d v="2023-11-16T00:00:00"/>
    <s v="WH-010"/>
    <x v="7109"/>
    <s v="Groceries"/>
    <n v="39"/>
    <n v="99.58"/>
    <n v="3883.62"/>
    <x v="0"/>
    <n v="230"/>
    <n v="14"/>
    <s v="Yes"/>
    <s v="Cancelled"/>
  </r>
  <r>
    <s v="O17370"/>
    <d v="2023-03-02T00:00:00"/>
    <s v="WH-004"/>
    <x v="2183"/>
    <s v="Toys"/>
    <n v="50"/>
    <n v="339.4"/>
    <n v="16970"/>
    <x v="0"/>
    <n v="1131"/>
    <n v="12"/>
    <s v="No"/>
    <s v="Cancelled"/>
  </r>
  <r>
    <s v="O17371"/>
    <d v="2023-03-15T00:00:00"/>
    <s v="WH-010"/>
    <x v="7110"/>
    <s v="Apparel"/>
    <n v="24"/>
    <n v="454.78"/>
    <n v="10914.72"/>
    <x v="1"/>
    <n v="427"/>
    <n v="7"/>
    <s v="Yes"/>
    <s v="On-Time"/>
  </r>
  <r>
    <s v="O17372"/>
    <d v="2023-08-22T00:00:00"/>
    <s v="WH-010"/>
    <x v="7111"/>
    <s v="Groceries"/>
    <n v="1"/>
    <n v="450.22"/>
    <n v="450.22"/>
    <x v="3"/>
    <n v="857"/>
    <n v="11"/>
    <s v="Yes"/>
    <s v="Delayed"/>
  </r>
  <r>
    <s v="O17373"/>
    <d v="2023-02-21T00:00:00"/>
    <s v="WH-010"/>
    <x v="7112"/>
    <s v="Apparel"/>
    <n v="24"/>
    <n v="371.98"/>
    <n v="8927.52"/>
    <x v="3"/>
    <n v="1109"/>
    <n v="12"/>
    <s v="Yes"/>
    <s v="On-Time"/>
  </r>
  <r>
    <s v="O17374"/>
    <d v="2023-12-19T00:00:00"/>
    <s v="WH-002"/>
    <x v="4724"/>
    <s v="Electronics"/>
    <n v="16"/>
    <n v="122.73"/>
    <n v="1963.68"/>
    <x v="1"/>
    <n v="1458"/>
    <n v="13"/>
    <s v="No"/>
    <s v="Delayed"/>
  </r>
  <r>
    <s v="O17375"/>
    <d v="2023-11-19T00:00:00"/>
    <s v="WH-005"/>
    <x v="7113"/>
    <s v="Electronics"/>
    <n v="23"/>
    <n v="361.25"/>
    <n v="8308.75"/>
    <x v="1"/>
    <n v="1933"/>
    <n v="7"/>
    <s v="Yes"/>
    <s v="Delayed"/>
  </r>
  <r>
    <s v="O17376"/>
    <d v="2023-07-07T00:00:00"/>
    <s v="WH-005"/>
    <x v="7114"/>
    <s v="Toys"/>
    <n v="16"/>
    <n v="482.32"/>
    <n v="7717.12"/>
    <x v="2"/>
    <n v="997"/>
    <n v="9"/>
    <s v="Yes"/>
    <s v="Cancelled"/>
  </r>
  <r>
    <s v="O17377"/>
    <d v="2023-08-10T00:00:00"/>
    <s v="WH-007"/>
    <x v="7115"/>
    <s v="Toys"/>
    <n v="6"/>
    <n v="411.26"/>
    <n v="2467.56"/>
    <x v="2"/>
    <n v="365"/>
    <n v="12"/>
    <s v="No"/>
    <s v="Cancelled"/>
  </r>
  <r>
    <s v="O17378"/>
    <d v="2023-03-03T00:00:00"/>
    <s v="WH-009"/>
    <x v="7116"/>
    <s v="Automotive"/>
    <n v="39"/>
    <n v="83.02"/>
    <n v="3237.7799999999997"/>
    <x v="1"/>
    <n v="811"/>
    <n v="4"/>
    <s v="No"/>
    <s v="On-Time"/>
  </r>
  <r>
    <s v="O17379"/>
    <d v="2023-01-09T00:00:00"/>
    <s v="WH-003"/>
    <x v="7117"/>
    <s v="Groceries"/>
    <n v="45"/>
    <n v="12.67"/>
    <n v="570.15"/>
    <x v="1"/>
    <n v="73"/>
    <n v="7"/>
    <s v="No"/>
    <s v="On-Time"/>
  </r>
  <r>
    <s v="O17380"/>
    <d v="2023-04-18T00:00:00"/>
    <s v="WH-005"/>
    <x v="7118"/>
    <s v="Groceries"/>
    <n v="48"/>
    <n v="277.92"/>
    <n v="13340.16"/>
    <x v="1"/>
    <n v="820"/>
    <n v="8"/>
    <s v="Yes"/>
    <s v="Delayed"/>
  </r>
  <r>
    <s v="O17381"/>
    <d v="2023-12-22T00:00:00"/>
    <s v="WH-005"/>
    <x v="7119"/>
    <s v="Automotive"/>
    <n v="25"/>
    <n v="334.7"/>
    <n v="8367.5"/>
    <x v="3"/>
    <n v="588"/>
    <n v="8"/>
    <s v="Yes"/>
    <s v="Delayed"/>
  </r>
  <r>
    <s v="O17382"/>
    <d v="2023-09-07T00:00:00"/>
    <s v="WH-001"/>
    <x v="7120"/>
    <s v="Automotive"/>
    <n v="6"/>
    <n v="428.45"/>
    <n v="2570.6999999999998"/>
    <x v="3"/>
    <n v="1245"/>
    <n v="12"/>
    <s v="Yes"/>
    <s v="On-Time"/>
  </r>
  <r>
    <s v="O17383"/>
    <d v="2023-03-04T00:00:00"/>
    <s v="WH-010"/>
    <x v="7121"/>
    <s v="Automotive"/>
    <n v="26"/>
    <n v="476.99"/>
    <n v="12401.74"/>
    <x v="2"/>
    <n v="1809"/>
    <n v="15"/>
    <s v="No"/>
    <s v="Delayed"/>
  </r>
  <r>
    <s v="O17384"/>
    <d v="2023-12-05T00:00:00"/>
    <s v="WH-006"/>
    <x v="7122"/>
    <s v="Furniture"/>
    <n v="17"/>
    <n v="14.09"/>
    <n v="239.53"/>
    <x v="1"/>
    <n v="1815"/>
    <n v="8"/>
    <s v="No"/>
    <s v="Delayed"/>
  </r>
  <r>
    <s v="O17385"/>
    <d v="2023-09-18T00:00:00"/>
    <s v="WH-007"/>
    <x v="7123"/>
    <s v="Groceries"/>
    <n v="31"/>
    <n v="7.41"/>
    <n v="229.71"/>
    <x v="1"/>
    <n v="1090"/>
    <n v="11"/>
    <s v="No"/>
    <s v="Delayed"/>
  </r>
  <r>
    <s v="O17386"/>
    <d v="2023-08-31T00:00:00"/>
    <s v="WH-003"/>
    <x v="7124"/>
    <s v="Apparel"/>
    <n v="18"/>
    <n v="274.94"/>
    <n v="4948.92"/>
    <x v="3"/>
    <n v="915"/>
    <n v="6"/>
    <s v="No"/>
    <s v="Delayed"/>
  </r>
  <r>
    <s v="O17387"/>
    <d v="2023-12-24T00:00:00"/>
    <s v="WH-002"/>
    <x v="7125"/>
    <s v="Apparel"/>
    <n v="44"/>
    <n v="157.9"/>
    <n v="6947.6"/>
    <x v="2"/>
    <n v="221"/>
    <n v="6"/>
    <s v="No"/>
    <s v="Delayed"/>
  </r>
  <r>
    <s v="O17388"/>
    <d v="2023-02-06T00:00:00"/>
    <s v="WH-009"/>
    <x v="7126"/>
    <s v="Apparel"/>
    <n v="45"/>
    <n v="134.82"/>
    <n v="6066.9"/>
    <x v="3"/>
    <n v="291"/>
    <n v="7"/>
    <s v="No"/>
    <s v="On-Time"/>
  </r>
  <r>
    <s v="O17389"/>
    <d v="2023-12-15T00:00:00"/>
    <s v="WH-009"/>
    <x v="7127"/>
    <s v="Apparel"/>
    <n v="46"/>
    <n v="184.32"/>
    <n v="8478.7199999999993"/>
    <x v="0"/>
    <n v="931"/>
    <n v="4"/>
    <s v="Yes"/>
    <s v="On-Time"/>
  </r>
  <r>
    <s v="O17390"/>
    <d v="2023-12-27T00:00:00"/>
    <s v="WH-002"/>
    <x v="7128"/>
    <s v="Electronics"/>
    <n v="7"/>
    <n v="363.41"/>
    <n v="2543.8700000000003"/>
    <x v="2"/>
    <n v="633"/>
    <n v="6"/>
    <s v="No"/>
    <s v="Cancelled"/>
  </r>
  <r>
    <s v="O17391"/>
    <d v="2023-06-14T00:00:00"/>
    <s v="WH-001"/>
    <x v="7129"/>
    <s v="Electronics"/>
    <n v="25"/>
    <n v="435.78"/>
    <n v="10894.5"/>
    <x v="2"/>
    <n v="965"/>
    <n v="1"/>
    <s v="No"/>
    <s v="Delayed"/>
  </r>
  <r>
    <s v="O17392"/>
    <d v="2023-01-11T00:00:00"/>
    <s v="WH-005"/>
    <x v="7130"/>
    <s v="Apparel"/>
    <n v="3"/>
    <n v="175.96"/>
    <n v="527.88"/>
    <x v="2"/>
    <n v="957"/>
    <n v="4"/>
    <s v="Yes"/>
    <s v="Cancelled"/>
  </r>
  <r>
    <s v="O17393"/>
    <d v="2023-11-21T00:00:00"/>
    <s v="WH-005"/>
    <x v="7131"/>
    <s v="Electronics"/>
    <n v="3"/>
    <n v="422.23"/>
    <n v="1266.69"/>
    <x v="0"/>
    <n v="1926"/>
    <n v="10"/>
    <s v="Yes"/>
    <s v="On-Time"/>
  </r>
  <r>
    <s v="O17394"/>
    <d v="2023-10-11T00:00:00"/>
    <s v="WH-001"/>
    <x v="7132"/>
    <s v="Automotive"/>
    <n v="31"/>
    <n v="265.95999999999998"/>
    <n v="8244.76"/>
    <x v="3"/>
    <n v="1169"/>
    <n v="13"/>
    <s v="Yes"/>
    <s v="Cancelled"/>
  </r>
  <r>
    <s v="O17395"/>
    <d v="2023-12-21T00:00:00"/>
    <s v="WH-005"/>
    <x v="7133"/>
    <s v="Electronics"/>
    <n v="23"/>
    <n v="286.32"/>
    <n v="6585.36"/>
    <x v="3"/>
    <n v="88"/>
    <n v="15"/>
    <s v="Yes"/>
    <s v="On-Time"/>
  </r>
  <r>
    <s v="O17396"/>
    <d v="2023-12-09T00:00:00"/>
    <s v="WH-004"/>
    <x v="7134"/>
    <s v="Automotive"/>
    <n v="13"/>
    <n v="485.8"/>
    <n v="6315.4000000000005"/>
    <x v="2"/>
    <n v="52"/>
    <n v="7"/>
    <s v="Yes"/>
    <s v="On-Time"/>
  </r>
  <r>
    <s v="O17397"/>
    <d v="2023-11-28T00:00:00"/>
    <s v="WH-004"/>
    <x v="7135"/>
    <s v="Furniture"/>
    <n v="7"/>
    <n v="338.48"/>
    <n v="2369.36"/>
    <x v="3"/>
    <n v="335"/>
    <n v="5"/>
    <s v="No"/>
    <s v="Delayed"/>
  </r>
  <r>
    <s v="O17398"/>
    <d v="2023-05-31T00:00:00"/>
    <s v="WH-002"/>
    <x v="7136"/>
    <s v="Toys"/>
    <n v="20"/>
    <n v="142.75"/>
    <n v="2855"/>
    <x v="2"/>
    <n v="540"/>
    <n v="13"/>
    <s v="No"/>
    <s v="Delayed"/>
  </r>
  <r>
    <s v="O17399"/>
    <d v="2023-05-10T00:00:00"/>
    <s v="WH-009"/>
    <x v="7137"/>
    <s v="Electronics"/>
    <n v="48"/>
    <n v="365.57"/>
    <n v="17547.36"/>
    <x v="3"/>
    <n v="1781"/>
    <n v="14"/>
    <s v="No"/>
    <s v="Delayed"/>
  </r>
  <r>
    <s v="O17400"/>
    <d v="2023-10-07T00:00:00"/>
    <s v="WH-003"/>
    <x v="7138"/>
    <s v="Electronics"/>
    <n v="5"/>
    <n v="385"/>
    <n v="1925"/>
    <x v="0"/>
    <n v="680"/>
    <n v="13"/>
    <s v="No"/>
    <s v="On-Time"/>
  </r>
  <r>
    <s v="O17401"/>
    <d v="2023-09-23T00:00:00"/>
    <s v="WH-009"/>
    <x v="5412"/>
    <s v="Electronics"/>
    <n v="20"/>
    <n v="133.63999999999999"/>
    <n v="2672.7999999999997"/>
    <x v="1"/>
    <n v="1052"/>
    <n v="10"/>
    <s v="Yes"/>
    <s v="Cancelled"/>
  </r>
  <r>
    <s v="O17402"/>
    <d v="2023-09-06T00:00:00"/>
    <s v="WH-003"/>
    <x v="7139"/>
    <s v="Apparel"/>
    <n v="26"/>
    <n v="168.05"/>
    <n v="4369.3"/>
    <x v="1"/>
    <n v="403"/>
    <n v="3"/>
    <s v="No"/>
    <s v="Delayed"/>
  </r>
  <r>
    <s v="O17403"/>
    <d v="2023-09-28T00:00:00"/>
    <s v="WH-008"/>
    <x v="7140"/>
    <s v="Groceries"/>
    <n v="36"/>
    <n v="113.11"/>
    <n v="4071.96"/>
    <x v="3"/>
    <n v="988"/>
    <n v="10"/>
    <s v="Yes"/>
    <s v="Delayed"/>
  </r>
  <r>
    <s v="O17404"/>
    <d v="2023-11-13T00:00:00"/>
    <s v="WH-010"/>
    <x v="7141"/>
    <s v="Apparel"/>
    <n v="32"/>
    <n v="431.63"/>
    <n v="13812.16"/>
    <x v="1"/>
    <n v="1853"/>
    <n v="8"/>
    <s v="No"/>
    <s v="Cancelled"/>
  </r>
  <r>
    <s v="O17405"/>
    <d v="2023-03-27T00:00:00"/>
    <s v="WH-007"/>
    <x v="7142"/>
    <s v="Furniture"/>
    <n v="23"/>
    <n v="88.05"/>
    <n v="2025.1499999999999"/>
    <x v="3"/>
    <n v="1863"/>
    <n v="4"/>
    <s v="Yes"/>
    <s v="Cancelled"/>
  </r>
  <r>
    <s v="O17406"/>
    <d v="2023-10-22T00:00:00"/>
    <s v="WH-009"/>
    <x v="962"/>
    <s v="Furniture"/>
    <n v="29"/>
    <n v="353.14"/>
    <n v="10241.06"/>
    <x v="0"/>
    <n v="1905"/>
    <n v="6"/>
    <s v="Yes"/>
    <s v="Delayed"/>
  </r>
  <r>
    <s v="O17407"/>
    <d v="2023-12-25T00:00:00"/>
    <s v="WH-010"/>
    <x v="114"/>
    <s v="Groceries"/>
    <n v="7"/>
    <n v="455.93"/>
    <n v="3191.51"/>
    <x v="3"/>
    <n v="1506"/>
    <n v="6"/>
    <s v="No"/>
    <s v="Delayed"/>
  </r>
  <r>
    <s v="O17408"/>
    <d v="2023-05-19T00:00:00"/>
    <s v="WH-002"/>
    <x v="7143"/>
    <s v="Toys"/>
    <n v="17"/>
    <n v="200.72"/>
    <n v="3412.24"/>
    <x v="2"/>
    <n v="683"/>
    <n v="14"/>
    <s v="No"/>
    <s v="Cancelled"/>
  </r>
  <r>
    <s v="O17409"/>
    <d v="2023-06-09T00:00:00"/>
    <s v="WH-009"/>
    <x v="7144"/>
    <s v="Automotive"/>
    <n v="14"/>
    <n v="68.77"/>
    <n v="962.78"/>
    <x v="1"/>
    <n v="961"/>
    <n v="6"/>
    <s v="Yes"/>
    <s v="On-Time"/>
  </r>
  <r>
    <s v="O17410"/>
    <d v="2023-08-21T00:00:00"/>
    <s v="WH-009"/>
    <x v="7145"/>
    <s v="Groceries"/>
    <n v="23"/>
    <n v="240.15"/>
    <n v="5523.45"/>
    <x v="1"/>
    <n v="1210"/>
    <n v="2"/>
    <s v="Yes"/>
    <s v="On-Time"/>
  </r>
  <r>
    <s v="O17411"/>
    <d v="2023-03-14T00:00:00"/>
    <s v="WH-004"/>
    <x v="7146"/>
    <s v="Toys"/>
    <n v="30"/>
    <n v="405.03"/>
    <n v="12150.9"/>
    <x v="1"/>
    <n v="643"/>
    <n v="3"/>
    <s v="Yes"/>
    <s v="On-Time"/>
  </r>
  <r>
    <s v="O17412"/>
    <d v="2023-07-12T00:00:00"/>
    <s v="WH-001"/>
    <x v="7147"/>
    <s v="Groceries"/>
    <n v="6"/>
    <n v="81.16"/>
    <n v="486.96"/>
    <x v="2"/>
    <n v="281"/>
    <n v="7"/>
    <s v="Yes"/>
    <s v="Cancelled"/>
  </r>
  <r>
    <s v="O17413"/>
    <d v="2023-10-14T00:00:00"/>
    <s v="WH-003"/>
    <x v="5048"/>
    <s v="Furniture"/>
    <n v="4"/>
    <n v="263.52"/>
    <n v="1054.08"/>
    <x v="3"/>
    <n v="1822"/>
    <n v="4"/>
    <s v="No"/>
    <s v="Delayed"/>
  </r>
  <r>
    <s v="O17414"/>
    <d v="2023-08-13T00:00:00"/>
    <s v="WH-008"/>
    <x v="7148"/>
    <s v="Groceries"/>
    <n v="32"/>
    <n v="435.11"/>
    <n v="13923.52"/>
    <x v="0"/>
    <n v="1326"/>
    <n v="9"/>
    <s v="No"/>
    <s v="On-Time"/>
  </r>
  <r>
    <s v="O17415"/>
    <d v="2023-11-04T00:00:00"/>
    <s v="WH-002"/>
    <x v="7149"/>
    <s v="Apparel"/>
    <n v="13"/>
    <n v="111.63"/>
    <n v="1451.19"/>
    <x v="1"/>
    <n v="834"/>
    <n v="3"/>
    <s v="No"/>
    <s v="Delayed"/>
  </r>
  <r>
    <s v="O17416"/>
    <d v="2023-04-07T00:00:00"/>
    <s v="WH-007"/>
    <x v="121"/>
    <s v="Toys"/>
    <n v="13"/>
    <n v="390.83"/>
    <n v="5080.79"/>
    <x v="0"/>
    <n v="947"/>
    <n v="7"/>
    <s v="Yes"/>
    <s v="Cancelled"/>
  </r>
  <r>
    <s v="O17417"/>
    <d v="2023-12-11T00:00:00"/>
    <s v="WH-004"/>
    <x v="7150"/>
    <s v="Electronics"/>
    <n v="37"/>
    <n v="156.03"/>
    <n v="5773.11"/>
    <x v="1"/>
    <n v="220"/>
    <n v="1"/>
    <s v="No"/>
    <s v="Delayed"/>
  </r>
  <r>
    <s v="O17418"/>
    <d v="2023-07-09T00:00:00"/>
    <s v="WH-007"/>
    <x v="7151"/>
    <s v="Toys"/>
    <n v="45"/>
    <n v="209.57"/>
    <n v="9430.65"/>
    <x v="1"/>
    <n v="421"/>
    <n v="12"/>
    <s v="Yes"/>
    <s v="On-Time"/>
  </r>
  <r>
    <s v="O17419"/>
    <d v="2023-11-02T00:00:00"/>
    <s v="WH-005"/>
    <x v="7152"/>
    <s v="Groceries"/>
    <n v="14"/>
    <n v="383.64"/>
    <n v="5370.96"/>
    <x v="2"/>
    <n v="534"/>
    <n v="5"/>
    <s v="Yes"/>
    <s v="Cancelled"/>
  </r>
  <r>
    <s v="O17420"/>
    <d v="2023-01-30T00:00:00"/>
    <s v="WH-004"/>
    <x v="7153"/>
    <s v="Furniture"/>
    <n v="41"/>
    <n v="182.97"/>
    <n v="7501.7699999999995"/>
    <x v="1"/>
    <n v="657"/>
    <n v="3"/>
    <s v="No"/>
    <s v="Cancelled"/>
  </r>
  <r>
    <s v="O17421"/>
    <d v="2023-02-19T00:00:00"/>
    <s v="WH-003"/>
    <x v="7154"/>
    <s v="Furniture"/>
    <n v="8"/>
    <n v="331.57"/>
    <n v="2652.56"/>
    <x v="3"/>
    <n v="765"/>
    <n v="7"/>
    <s v="No"/>
    <s v="Cancelled"/>
  </r>
  <r>
    <s v="O17422"/>
    <d v="2023-11-01T00:00:00"/>
    <s v="WH-008"/>
    <x v="7155"/>
    <s v="Toys"/>
    <n v="16"/>
    <n v="166.55"/>
    <n v="2664.8"/>
    <x v="0"/>
    <n v="811"/>
    <n v="9"/>
    <s v="Yes"/>
    <s v="Cancelled"/>
  </r>
  <r>
    <s v="O17423"/>
    <d v="2023-05-18T00:00:00"/>
    <s v="WH-004"/>
    <x v="7156"/>
    <s v="Groceries"/>
    <n v="50"/>
    <n v="116.94"/>
    <n v="5847"/>
    <x v="0"/>
    <n v="229"/>
    <n v="5"/>
    <s v="Yes"/>
    <s v="Delayed"/>
  </r>
  <r>
    <s v="O17424"/>
    <d v="2023-12-13T00:00:00"/>
    <s v="WH-001"/>
    <x v="7157"/>
    <s v="Electronics"/>
    <n v="6"/>
    <n v="286.70999999999998"/>
    <n v="1720.2599999999998"/>
    <x v="2"/>
    <n v="148"/>
    <n v="7"/>
    <s v="No"/>
    <s v="Cancelled"/>
  </r>
  <r>
    <s v="O17425"/>
    <d v="2023-04-01T00:00:00"/>
    <s v="WH-006"/>
    <x v="7158"/>
    <s v="Automotive"/>
    <n v="15"/>
    <n v="280.3"/>
    <n v="4204.5"/>
    <x v="3"/>
    <n v="763"/>
    <n v="15"/>
    <s v="No"/>
    <s v="Cancelled"/>
  </r>
  <r>
    <s v="O17426"/>
    <d v="2023-10-22T00:00:00"/>
    <s v="WH-004"/>
    <x v="7159"/>
    <s v="Electronics"/>
    <n v="37"/>
    <n v="169.67"/>
    <n v="6277.79"/>
    <x v="0"/>
    <n v="502"/>
    <n v="3"/>
    <s v="Yes"/>
    <s v="Delayed"/>
  </r>
  <r>
    <s v="O17427"/>
    <d v="2023-03-14T00:00:00"/>
    <s v="WH-007"/>
    <x v="7160"/>
    <s v="Furniture"/>
    <n v="50"/>
    <n v="471.29"/>
    <n v="23564.5"/>
    <x v="3"/>
    <n v="1356"/>
    <n v="6"/>
    <s v="Yes"/>
    <s v="Delayed"/>
  </r>
  <r>
    <s v="O17428"/>
    <d v="2023-04-29T00:00:00"/>
    <s v="WH-005"/>
    <x v="7161"/>
    <s v="Toys"/>
    <n v="38"/>
    <n v="330.98"/>
    <n v="12577.240000000002"/>
    <x v="0"/>
    <n v="1567"/>
    <n v="1"/>
    <s v="No"/>
    <s v="Delayed"/>
  </r>
  <r>
    <s v="O17429"/>
    <d v="2023-06-08T00:00:00"/>
    <s v="WH-003"/>
    <x v="7162"/>
    <s v="Apparel"/>
    <n v="2"/>
    <n v="392.88"/>
    <n v="785.76"/>
    <x v="1"/>
    <n v="1284"/>
    <n v="13"/>
    <s v="Yes"/>
    <s v="Delayed"/>
  </r>
  <r>
    <s v="O17430"/>
    <d v="2023-06-26T00:00:00"/>
    <s v="WH-007"/>
    <x v="7163"/>
    <s v="Apparel"/>
    <n v="7"/>
    <n v="112.49"/>
    <n v="787.43"/>
    <x v="3"/>
    <n v="743"/>
    <n v="13"/>
    <s v="No"/>
    <s v="Cancelled"/>
  </r>
  <r>
    <s v="O17431"/>
    <d v="2023-02-12T00:00:00"/>
    <s v="WH-004"/>
    <x v="7164"/>
    <s v="Automotive"/>
    <n v="14"/>
    <n v="361.86"/>
    <n v="5066.04"/>
    <x v="2"/>
    <n v="1140"/>
    <n v="4"/>
    <s v="Yes"/>
    <s v="Cancelled"/>
  </r>
  <r>
    <s v="O17432"/>
    <d v="2023-05-12T00:00:00"/>
    <s v="WH-008"/>
    <x v="7165"/>
    <s v="Apparel"/>
    <n v="49"/>
    <n v="499.16"/>
    <n v="24458.84"/>
    <x v="0"/>
    <n v="264"/>
    <n v="6"/>
    <s v="Yes"/>
    <s v="Cancelled"/>
  </r>
  <r>
    <s v="O17433"/>
    <d v="2023-01-07T00:00:00"/>
    <s v="WH-002"/>
    <x v="7166"/>
    <s v="Toys"/>
    <n v="48"/>
    <n v="431.54"/>
    <n v="20713.920000000002"/>
    <x v="1"/>
    <n v="164"/>
    <n v="10"/>
    <s v="No"/>
    <s v="On-Time"/>
  </r>
  <r>
    <s v="O17434"/>
    <d v="2023-09-21T00:00:00"/>
    <s v="WH-007"/>
    <x v="7167"/>
    <s v="Apparel"/>
    <n v="19"/>
    <n v="391.14"/>
    <n v="7431.66"/>
    <x v="0"/>
    <n v="796"/>
    <n v="9"/>
    <s v="No"/>
    <s v="Cancelled"/>
  </r>
  <r>
    <s v="O17435"/>
    <d v="2023-04-30T00:00:00"/>
    <s v="WH-006"/>
    <x v="7168"/>
    <s v="Groceries"/>
    <n v="18"/>
    <n v="424.4"/>
    <n v="7639.2"/>
    <x v="2"/>
    <n v="858"/>
    <n v="8"/>
    <s v="No"/>
    <s v="On-Time"/>
  </r>
  <r>
    <s v="O17436"/>
    <d v="2023-11-24T00:00:00"/>
    <s v="WH-009"/>
    <x v="7169"/>
    <s v="Furniture"/>
    <n v="10"/>
    <n v="10.02"/>
    <n v="100.19999999999999"/>
    <x v="0"/>
    <n v="462"/>
    <n v="12"/>
    <s v="Yes"/>
    <s v="On-Time"/>
  </r>
  <r>
    <s v="O17437"/>
    <d v="2023-03-19T00:00:00"/>
    <s v="WH-005"/>
    <x v="7170"/>
    <s v="Automotive"/>
    <n v="2"/>
    <n v="293.55"/>
    <n v="587.1"/>
    <x v="2"/>
    <n v="368"/>
    <n v="6"/>
    <s v="Yes"/>
    <s v="Cancelled"/>
  </r>
  <r>
    <s v="O17438"/>
    <d v="2023-05-28T00:00:00"/>
    <s v="WH-010"/>
    <x v="7171"/>
    <s v="Furniture"/>
    <n v="39"/>
    <n v="429.08"/>
    <n v="16734.12"/>
    <x v="2"/>
    <n v="891"/>
    <n v="4"/>
    <s v="Yes"/>
    <s v="On-Time"/>
  </r>
  <r>
    <s v="O17439"/>
    <d v="2023-04-24T00:00:00"/>
    <s v="WH-005"/>
    <x v="7172"/>
    <s v="Furniture"/>
    <n v="38"/>
    <n v="146.19999999999999"/>
    <n v="5555.5999999999995"/>
    <x v="2"/>
    <n v="1456"/>
    <n v="10"/>
    <s v="Yes"/>
    <s v="Cancelled"/>
  </r>
  <r>
    <s v="O17440"/>
    <d v="2023-04-15T00:00:00"/>
    <s v="WH-007"/>
    <x v="7173"/>
    <s v="Groceries"/>
    <n v="44"/>
    <n v="103.08"/>
    <n v="4535.5199999999995"/>
    <x v="2"/>
    <n v="1761"/>
    <n v="6"/>
    <s v="Yes"/>
    <s v="Delayed"/>
  </r>
  <r>
    <s v="O17441"/>
    <d v="2023-03-11T00:00:00"/>
    <s v="WH-003"/>
    <x v="7174"/>
    <s v="Apparel"/>
    <n v="22"/>
    <n v="339.16"/>
    <n v="7461.52"/>
    <x v="3"/>
    <n v="919"/>
    <n v="10"/>
    <s v="Yes"/>
    <s v="On-Time"/>
  </r>
  <r>
    <s v="O17442"/>
    <d v="2023-06-19T00:00:00"/>
    <s v="WH-001"/>
    <x v="7175"/>
    <s v="Groceries"/>
    <n v="37"/>
    <n v="187.82"/>
    <n v="6949.34"/>
    <x v="1"/>
    <n v="296"/>
    <n v="8"/>
    <s v="No"/>
    <s v="Cancelled"/>
  </r>
  <r>
    <s v="O17443"/>
    <d v="2023-12-09T00:00:00"/>
    <s v="WH-006"/>
    <x v="5027"/>
    <s v="Groceries"/>
    <n v="48"/>
    <n v="37.79"/>
    <n v="1813.92"/>
    <x v="3"/>
    <n v="114"/>
    <n v="5"/>
    <s v="No"/>
    <s v="Delayed"/>
  </r>
  <r>
    <s v="O17444"/>
    <d v="2023-01-02T00:00:00"/>
    <s v="WH-004"/>
    <x v="7176"/>
    <s v="Automotive"/>
    <n v="19"/>
    <n v="42.22"/>
    <n v="802.18"/>
    <x v="0"/>
    <n v="1357"/>
    <n v="2"/>
    <s v="No"/>
    <s v="Cancelled"/>
  </r>
  <r>
    <s v="O17445"/>
    <d v="2023-11-20T00:00:00"/>
    <s v="WH-003"/>
    <x v="7177"/>
    <s v="Toys"/>
    <n v="39"/>
    <n v="15.46"/>
    <n v="602.94000000000005"/>
    <x v="0"/>
    <n v="464"/>
    <n v="5"/>
    <s v="No"/>
    <s v="On-Time"/>
  </r>
  <r>
    <s v="O17446"/>
    <d v="2023-05-10T00:00:00"/>
    <s v="WH-006"/>
    <x v="7178"/>
    <s v="Toys"/>
    <n v="13"/>
    <n v="460.35"/>
    <n v="5984.55"/>
    <x v="2"/>
    <n v="1006"/>
    <n v="13"/>
    <s v="No"/>
    <s v="Cancelled"/>
  </r>
  <r>
    <s v="O17447"/>
    <d v="2023-12-20T00:00:00"/>
    <s v="WH-004"/>
    <x v="6638"/>
    <s v="Apparel"/>
    <n v="23"/>
    <n v="49.45"/>
    <n v="1137.3500000000001"/>
    <x v="3"/>
    <n v="855"/>
    <n v="5"/>
    <s v="Yes"/>
    <s v="Delayed"/>
  </r>
  <r>
    <s v="O17448"/>
    <d v="2023-10-19T00:00:00"/>
    <s v="WH-004"/>
    <x v="3849"/>
    <s v="Groceries"/>
    <n v="40"/>
    <n v="140.78"/>
    <n v="5631.2"/>
    <x v="0"/>
    <n v="1939"/>
    <n v="7"/>
    <s v="No"/>
    <s v="On-Time"/>
  </r>
  <r>
    <s v="O17449"/>
    <d v="2023-09-16T00:00:00"/>
    <s v="WH-004"/>
    <x v="7179"/>
    <s v="Electronics"/>
    <n v="23"/>
    <n v="248.71"/>
    <n v="5720.33"/>
    <x v="0"/>
    <n v="306"/>
    <n v="3"/>
    <s v="No"/>
    <s v="Delayed"/>
  </r>
  <r>
    <s v="O17450"/>
    <d v="2023-08-15T00:00:00"/>
    <s v="WH-010"/>
    <x v="7180"/>
    <s v="Furniture"/>
    <n v="49"/>
    <n v="117.65"/>
    <n v="5764.85"/>
    <x v="2"/>
    <n v="1763"/>
    <n v="7"/>
    <s v="Yes"/>
    <s v="Cancelled"/>
  </r>
  <r>
    <s v="O17451"/>
    <d v="2023-11-07T00:00:00"/>
    <s v="WH-004"/>
    <x v="7181"/>
    <s v="Apparel"/>
    <n v="6"/>
    <n v="161.18"/>
    <n v="967.08"/>
    <x v="2"/>
    <n v="1220"/>
    <n v="12"/>
    <s v="Yes"/>
    <s v="Cancelled"/>
  </r>
  <r>
    <s v="O17452"/>
    <d v="2023-01-27T00:00:00"/>
    <s v="WH-006"/>
    <x v="7182"/>
    <s v="Groceries"/>
    <n v="20"/>
    <n v="385.81"/>
    <n v="7716.2"/>
    <x v="3"/>
    <n v="709"/>
    <n v="3"/>
    <s v="Yes"/>
    <s v="Delayed"/>
  </r>
  <r>
    <s v="O17453"/>
    <d v="2023-09-06T00:00:00"/>
    <s v="WH-005"/>
    <x v="7183"/>
    <s v="Furniture"/>
    <n v="28"/>
    <n v="32.56"/>
    <n v="911.68000000000006"/>
    <x v="1"/>
    <n v="1867"/>
    <n v="3"/>
    <s v="No"/>
    <s v="Delayed"/>
  </r>
  <r>
    <s v="O17454"/>
    <d v="2023-03-27T00:00:00"/>
    <s v="WH-001"/>
    <x v="7184"/>
    <s v="Automotive"/>
    <n v="28"/>
    <n v="145.02000000000001"/>
    <n v="4060.5600000000004"/>
    <x v="1"/>
    <n v="1600"/>
    <n v="5"/>
    <s v="Yes"/>
    <s v="Cancelled"/>
  </r>
  <r>
    <s v="O17455"/>
    <d v="2023-06-14T00:00:00"/>
    <s v="WH-002"/>
    <x v="7185"/>
    <s v="Groceries"/>
    <n v="42"/>
    <n v="244.67"/>
    <n v="10276.14"/>
    <x v="3"/>
    <n v="329"/>
    <n v="2"/>
    <s v="Yes"/>
    <s v="On-Time"/>
  </r>
  <r>
    <s v="O17456"/>
    <d v="2023-02-12T00:00:00"/>
    <s v="WH-002"/>
    <x v="7186"/>
    <s v="Groceries"/>
    <n v="17"/>
    <n v="63.19"/>
    <n v="1074.23"/>
    <x v="1"/>
    <n v="1231"/>
    <n v="7"/>
    <s v="No"/>
    <s v="Delayed"/>
  </r>
  <r>
    <s v="O17457"/>
    <d v="2023-02-20T00:00:00"/>
    <s v="WH-003"/>
    <x v="7187"/>
    <s v="Automotive"/>
    <n v="33"/>
    <n v="431.58"/>
    <n v="14242.14"/>
    <x v="3"/>
    <n v="1598"/>
    <n v="1"/>
    <s v="No"/>
    <s v="On-Time"/>
  </r>
  <r>
    <s v="O17458"/>
    <d v="2023-08-10T00:00:00"/>
    <s v="WH-007"/>
    <x v="7188"/>
    <s v="Furniture"/>
    <n v="4"/>
    <n v="487.22"/>
    <n v="1948.88"/>
    <x v="0"/>
    <n v="556"/>
    <n v="4"/>
    <s v="Yes"/>
    <s v="Delayed"/>
  </r>
  <r>
    <s v="O17459"/>
    <d v="2023-05-26T00:00:00"/>
    <s v="WH-009"/>
    <x v="7189"/>
    <s v="Toys"/>
    <n v="23"/>
    <n v="486.22"/>
    <n v="11183.060000000001"/>
    <x v="2"/>
    <n v="1954"/>
    <n v="9"/>
    <s v="Yes"/>
    <s v="On-Time"/>
  </r>
  <r>
    <s v="O17460"/>
    <d v="2023-12-16T00:00:00"/>
    <s v="WH-009"/>
    <x v="7190"/>
    <s v="Apparel"/>
    <n v="13"/>
    <n v="434.82"/>
    <n v="5652.66"/>
    <x v="3"/>
    <n v="885"/>
    <n v="6"/>
    <s v="Yes"/>
    <s v="Cancelled"/>
  </r>
  <r>
    <s v="O17461"/>
    <d v="2023-01-08T00:00:00"/>
    <s v="WH-001"/>
    <x v="7191"/>
    <s v="Furniture"/>
    <n v="16"/>
    <n v="478.52"/>
    <n v="7656.32"/>
    <x v="1"/>
    <n v="65"/>
    <n v="6"/>
    <s v="No"/>
    <s v="Delayed"/>
  </r>
  <r>
    <s v="O17462"/>
    <d v="2023-09-23T00:00:00"/>
    <s v="WH-009"/>
    <x v="7192"/>
    <s v="Furniture"/>
    <n v="50"/>
    <n v="55.13"/>
    <n v="2756.5"/>
    <x v="3"/>
    <n v="101"/>
    <n v="10"/>
    <s v="No"/>
    <s v="Cancelled"/>
  </r>
  <r>
    <s v="O17463"/>
    <d v="2023-02-26T00:00:00"/>
    <s v="WH-010"/>
    <x v="7193"/>
    <s v="Automotive"/>
    <n v="44"/>
    <n v="248.17"/>
    <n v="10919.48"/>
    <x v="2"/>
    <n v="753"/>
    <n v="6"/>
    <s v="No"/>
    <s v="On-Time"/>
  </r>
  <r>
    <s v="O17464"/>
    <d v="2023-03-01T00:00:00"/>
    <s v="WH-007"/>
    <x v="7194"/>
    <s v="Toys"/>
    <n v="22"/>
    <n v="404.72"/>
    <n v="8903.84"/>
    <x v="3"/>
    <n v="788"/>
    <n v="6"/>
    <s v="Yes"/>
    <s v="On-Time"/>
  </r>
  <r>
    <s v="O17465"/>
    <d v="2023-02-17T00:00:00"/>
    <s v="WH-007"/>
    <x v="7195"/>
    <s v="Toys"/>
    <n v="23"/>
    <n v="190.39"/>
    <n v="4378.9699999999993"/>
    <x v="0"/>
    <n v="1228"/>
    <n v="9"/>
    <s v="No"/>
    <s v="Delayed"/>
  </r>
  <r>
    <s v="O17466"/>
    <d v="2023-04-13T00:00:00"/>
    <s v="WH-002"/>
    <x v="7196"/>
    <s v="Apparel"/>
    <n v="49"/>
    <n v="171.74"/>
    <n v="8415.26"/>
    <x v="2"/>
    <n v="328"/>
    <n v="10"/>
    <s v="No"/>
    <s v="Cancelled"/>
  </r>
  <r>
    <s v="O17467"/>
    <d v="2023-11-06T00:00:00"/>
    <s v="WH-003"/>
    <x v="7197"/>
    <s v="Electronics"/>
    <n v="15"/>
    <n v="228.01"/>
    <n v="3420.1499999999996"/>
    <x v="1"/>
    <n v="1094"/>
    <n v="15"/>
    <s v="No"/>
    <s v="On-Time"/>
  </r>
  <r>
    <s v="O17468"/>
    <d v="2023-04-10T00:00:00"/>
    <s v="WH-002"/>
    <x v="7198"/>
    <s v="Groceries"/>
    <n v="13"/>
    <n v="460.08"/>
    <n v="5981.04"/>
    <x v="0"/>
    <n v="443"/>
    <n v="10"/>
    <s v="No"/>
    <s v="On-Time"/>
  </r>
  <r>
    <s v="O17469"/>
    <d v="2023-12-19T00:00:00"/>
    <s v="WH-003"/>
    <x v="7199"/>
    <s v="Groceries"/>
    <n v="48"/>
    <n v="239.08"/>
    <n v="11475.84"/>
    <x v="3"/>
    <n v="176"/>
    <n v="2"/>
    <s v="No"/>
    <s v="On-Time"/>
  </r>
  <r>
    <s v="O17470"/>
    <d v="2023-01-20T00:00:00"/>
    <s v="WH-006"/>
    <x v="7200"/>
    <s v="Toys"/>
    <n v="15"/>
    <n v="13.97"/>
    <n v="209.55"/>
    <x v="1"/>
    <n v="1031"/>
    <n v="14"/>
    <s v="Yes"/>
    <s v="Delayed"/>
  </r>
  <r>
    <s v="O17471"/>
    <d v="2023-11-04T00:00:00"/>
    <s v="WH-005"/>
    <x v="7201"/>
    <s v="Automotive"/>
    <n v="43"/>
    <n v="417.08"/>
    <n v="17934.439999999999"/>
    <x v="1"/>
    <n v="1465"/>
    <n v="11"/>
    <s v="No"/>
    <s v="On-Time"/>
  </r>
  <r>
    <s v="O17472"/>
    <d v="2023-12-31T00:00:00"/>
    <s v="WH-001"/>
    <x v="7202"/>
    <s v="Electronics"/>
    <n v="12"/>
    <n v="340.55"/>
    <n v="4086.6000000000004"/>
    <x v="0"/>
    <n v="1981"/>
    <n v="5"/>
    <s v="No"/>
    <s v="Cancelled"/>
  </r>
  <r>
    <s v="O17473"/>
    <d v="2023-11-14T00:00:00"/>
    <s v="WH-009"/>
    <x v="7203"/>
    <s v="Toys"/>
    <n v="37"/>
    <n v="34.56"/>
    <n v="1278.72"/>
    <x v="0"/>
    <n v="1293"/>
    <n v="1"/>
    <s v="Yes"/>
    <s v="Cancelled"/>
  </r>
  <r>
    <s v="O17474"/>
    <d v="2023-08-04T00:00:00"/>
    <s v="WH-002"/>
    <x v="7204"/>
    <s v="Groceries"/>
    <n v="16"/>
    <n v="139.52000000000001"/>
    <n v="2232.3200000000002"/>
    <x v="0"/>
    <n v="1888"/>
    <n v="12"/>
    <s v="Yes"/>
    <s v="Delayed"/>
  </r>
  <r>
    <s v="O17475"/>
    <d v="2023-12-13T00:00:00"/>
    <s v="WH-007"/>
    <x v="7205"/>
    <s v="Automotive"/>
    <n v="45"/>
    <n v="221.79"/>
    <n v="9980.5499999999993"/>
    <x v="1"/>
    <n v="434"/>
    <n v="10"/>
    <s v="No"/>
    <s v="Delayed"/>
  </r>
  <r>
    <s v="O17476"/>
    <d v="2023-09-17T00:00:00"/>
    <s v="WH-003"/>
    <x v="7206"/>
    <s v="Apparel"/>
    <n v="30"/>
    <n v="281.83999999999997"/>
    <n v="8455.1999999999989"/>
    <x v="1"/>
    <n v="385"/>
    <n v="6"/>
    <s v="Yes"/>
    <s v="Delayed"/>
  </r>
  <r>
    <s v="O17477"/>
    <d v="2023-09-17T00:00:00"/>
    <s v="WH-001"/>
    <x v="7207"/>
    <s v="Groceries"/>
    <n v="44"/>
    <n v="316.56"/>
    <n v="13928.64"/>
    <x v="2"/>
    <n v="1379"/>
    <n v="9"/>
    <s v="No"/>
    <s v="On-Time"/>
  </r>
  <r>
    <s v="O17478"/>
    <d v="2023-02-21T00:00:00"/>
    <s v="WH-002"/>
    <x v="7208"/>
    <s v="Groceries"/>
    <n v="9"/>
    <n v="201.35"/>
    <n v="1812.1499999999999"/>
    <x v="1"/>
    <n v="898"/>
    <n v="15"/>
    <s v="No"/>
    <s v="On-Time"/>
  </r>
  <r>
    <s v="O17479"/>
    <d v="2023-02-25T00:00:00"/>
    <s v="WH-001"/>
    <x v="7209"/>
    <s v="Automotive"/>
    <n v="29"/>
    <n v="300.35000000000002"/>
    <n v="8710.1500000000015"/>
    <x v="2"/>
    <n v="818"/>
    <n v="8"/>
    <s v="Yes"/>
    <s v="On-Time"/>
  </r>
  <r>
    <s v="O17480"/>
    <d v="2023-12-13T00:00:00"/>
    <s v="WH-004"/>
    <x v="7210"/>
    <s v="Groceries"/>
    <n v="38"/>
    <n v="283.73"/>
    <n v="10781.740000000002"/>
    <x v="2"/>
    <n v="1091"/>
    <n v="5"/>
    <s v="No"/>
    <s v="Delayed"/>
  </r>
  <r>
    <s v="O17481"/>
    <d v="2023-04-24T00:00:00"/>
    <s v="WH-010"/>
    <x v="7211"/>
    <s v="Apparel"/>
    <n v="22"/>
    <n v="497.02"/>
    <n v="10934.439999999999"/>
    <x v="3"/>
    <n v="230"/>
    <n v="7"/>
    <s v="No"/>
    <s v="Cancelled"/>
  </r>
  <r>
    <s v="O17482"/>
    <d v="2023-06-10T00:00:00"/>
    <s v="WH-005"/>
    <x v="7212"/>
    <s v="Electronics"/>
    <n v="48"/>
    <n v="228.3"/>
    <n v="10958.400000000001"/>
    <x v="0"/>
    <n v="178"/>
    <n v="1"/>
    <s v="Yes"/>
    <s v="On-Time"/>
  </r>
  <r>
    <s v="O17483"/>
    <d v="2023-12-15T00:00:00"/>
    <s v="WH-002"/>
    <x v="7213"/>
    <s v="Groceries"/>
    <n v="26"/>
    <n v="337.75"/>
    <n v="8781.5"/>
    <x v="0"/>
    <n v="1797"/>
    <n v="3"/>
    <s v="Yes"/>
    <s v="Delayed"/>
  </r>
  <r>
    <s v="O17484"/>
    <d v="2023-10-20T00:00:00"/>
    <s v="WH-007"/>
    <x v="7214"/>
    <s v="Furniture"/>
    <n v="12"/>
    <n v="275.66000000000003"/>
    <n v="3307.92"/>
    <x v="1"/>
    <n v="1881"/>
    <n v="4"/>
    <s v="Yes"/>
    <s v="On-Time"/>
  </r>
  <r>
    <s v="O17485"/>
    <d v="2023-08-13T00:00:00"/>
    <s v="WH-009"/>
    <x v="7215"/>
    <s v="Groceries"/>
    <n v="48"/>
    <n v="421.14"/>
    <n v="20214.72"/>
    <x v="0"/>
    <n v="955"/>
    <n v="4"/>
    <s v="No"/>
    <s v="Delayed"/>
  </r>
  <r>
    <s v="O17486"/>
    <d v="2023-06-29T00:00:00"/>
    <s v="WH-004"/>
    <x v="7216"/>
    <s v="Groceries"/>
    <n v="24"/>
    <n v="66.39"/>
    <n v="1593.3600000000001"/>
    <x v="3"/>
    <n v="579"/>
    <n v="10"/>
    <s v="No"/>
    <s v="Cancelled"/>
  </r>
  <r>
    <s v="O17487"/>
    <d v="2023-04-05T00:00:00"/>
    <s v="WH-010"/>
    <x v="7217"/>
    <s v="Apparel"/>
    <n v="20"/>
    <n v="219.76"/>
    <n v="4395.2"/>
    <x v="0"/>
    <n v="149"/>
    <n v="7"/>
    <s v="No"/>
    <s v="Delayed"/>
  </r>
  <r>
    <s v="O17488"/>
    <d v="2023-03-04T00:00:00"/>
    <s v="WH-004"/>
    <x v="7218"/>
    <s v="Automotive"/>
    <n v="29"/>
    <n v="170.81"/>
    <n v="4953.49"/>
    <x v="3"/>
    <n v="578"/>
    <n v="12"/>
    <s v="Yes"/>
    <s v="Cancelled"/>
  </r>
  <r>
    <s v="O17489"/>
    <d v="2023-03-13T00:00:00"/>
    <s v="WH-005"/>
    <x v="7219"/>
    <s v="Apparel"/>
    <n v="8"/>
    <n v="31.91"/>
    <n v="255.28"/>
    <x v="1"/>
    <n v="902"/>
    <n v="11"/>
    <s v="Yes"/>
    <s v="On-Time"/>
  </r>
  <r>
    <s v="O17490"/>
    <d v="2023-05-22T00:00:00"/>
    <s v="WH-009"/>
    <x v="7220"/>
    <s v="Electronics"/>
    <n v="25"/>
    <n v="190.29"/>
    <n v="4757.25"/>
    <x v="3"/>
    <n v="1043"/>
    <n v="3"/>
    <s v="Yes"/>
    <s v="On-Time"/>
  </r>
  <r>
    <s v="O17491"/>
    <d v="2023-10-15T00:00:00"/>
    <s v="WH-005"/>
    <x v="7221"/>
    <s v="Automotive"/>
    <n v="30"/>
    <n v="99.94"/>
    <n v="2998.2"/>
    <x v="0"/>
    <n v="1224"/>
    <n v="1"/>
    <s v="Yes"/>
    <s v="On-Time"/>
  </r>
  <r>
    <s v="O17492"/>
    <d v="2023-02-04T00:00:00"/>
    <s v="WH-006"/>
    <x v="7222"/>
    <s v="Toys"/>
    <n v="31"/>
    <n v="71.14"/>
    <n v="2205.34"/>
    <x v="3"/>
    <n v="634"/>
    <n v="15"/>
    <s v="Yes"/>
    <s v="Cancelled"/>
  </r>
  <r>
    <s v="O17493"/>
    <d v="2023-08-03T00:00:00"/>
    <s v="WH-007"/>
    <x v="7223"/>
    <s v="Furniture"/>
    <n v="7"/>
    <n v="101.02"/>
    <n v="707.14"/>
    <x v="2"/>
    <n v="762"/>
    <n v="15"/>
    <s v="No"/>
    <s v="Delayed"/>
  </r>
  <r>
    <s v="O17494"/>
    <d v="2023-09-27T00:00:00"/>
    <s v="WH-005"/>
    <x v="7224"/>
    <s v="Electronics"/>
    <n v="38"/>
    <n v="236"/>
    <n v="8968"/>
    <x v="3"/>
    <n v="1542"/>
    <n v="9"/>
    <s v="Yes"/>
    <s v="Delayed"/>
  </r>
  <r>
    <s v="O17495"/>
    <d v="2023-11-19T00:00:00"/>
    <s v="WH-010"/>
    <x v="7225"/>
    <s v="Groceries"/>
    <n v="40"/>
    <n v="349.25"/>
    <n v="13970"/>
    <x v="1"/>
    <n v="415"/>
    <n v="9"/>
    <s v="No"/>
    <s v="Delayed"/>
  </r>
  <r>
    <s v="O17496"/>
    <d v="2023-12-17T00:00:00"/>
    <s v="WH-001"/>
    <x v="2411"/>
    <s v="Electronics"/>
    <n v="19"/>
    <n v="401.56"/>
    <n v="7629.64"/>
    <x v="3"/>
    <n v="1284"/>
    <n v="10"/>
    <s v="No"/>
    <s v="On-Time"/>
  </r>
  <r>
    <s v="O17497"/>
    <d v="2023-12-23T00:00:00"/>
    <s v="WH-002"/>
    <x v="7226"/>
    <s v="Apparel"/>
    <n v="31"/>
    <n v="152.58000000000001"/>
    <n v="4729.9800000000005"/>
    <x v="3"/>
    <n v="88"/>
    <n v="15"/>
    <s v="No"/>
    <s v="Cancelled"/>
  </r>
  <r>
    <s v="O17498"/>
    <d v="2023-04-16T00:00:00"/>
    <s v="WH-004"/>
    <x v="7227"/>
    <s v="Groceries"/>
    <n v="1"/>
    <n v="358.94"/>
    <n v="358.94"/>
    <x v="1"/>
    <n v="476"/>
    <n v="6"/>
    <s v="No"/>
    <s v="Cancelled"/>
  </r>
  <r>
    <s v="O17499"/>
    <d v="2023-10-27T00:00:00"/>
    <s v="WH-006"/>
    <x v="7228"/>
    <s v="Electronics"/>
    <n v="23"/>
    <n v="96.03"/>
    <n v="2208.69"/>
    <x v="0"/>
    <n v="778"/>
    <n v="13"/>
    <s v="Yes"/>
    <s v="Delayed"/>
  </r>
  <r>
    <s v="O17500"/>
    <d v="2023-10-01T00:00:00"/>
    <s v="WH-009"/>
    <x v="7229"/>
    <s v="Apparel"/>
    <n v="25"/>
    <n v="28.35"/>
    <n v="708.75"/>
    <x v="3"/>
    <n v="807"/>
    <n v="11"/>
    <s v="Yes"/>
    <s v="On-Time"/>
  </r>
  <r>
    <s v="O17501"/>
    <d v="2023-06-30T00:00:00"/>
    <s v="WH-002"/>
    <x v="7230"/>
    <s v="Furniture"/>
    <n v="34"/>
    <n v="137.71"/>
    <n v="4682.1400000000003"/>
    <x v="2"/>
    <n v="1817"/>
    <n v="14"/>
    <s v="No"/>
    <s v="Cancelled"/>
  </r>
  <r>
    <s v="O17502"/>
    <d v="2023-04-16T00:00:00"/>
    <s v="WH-001"/>
    <x v="7231"/>
    <s v="Furniture"/>
    <n v="20"/>
    <n v="492.16"/>
    <n v="9843.2000000000007"/>
    <x v="2"/>
    <n v="1099"/>
    <n v="11"/>
    <s v="Yes"/>
    <s v="Delayed"/>
  </r>
  <r>
    <s v="O17503"/>
    <d v="2023-07-14T00:00:00"/>
    <s v="WH-007"/>
    <x v="7232"/>
    <s v="Apparel"/>
    <n v="6"/>
    <n v="243.85"/>
    <n v="1463.1"/>
    <x v="3"/>
    <n v="58"/>
    <n v="6"/>
    <s v="No"/>
    <s v="Cancelled"/>
  </r>
  <r>
    <s v="O17504"/>
    <d v="2023-03-28T00:00:00"/>
    <s v="WH-007"/>
    <x v="7233"/>
    <s v="Electronics"/>
    <n v="25"/>
    <n v="167.59"/>
    <n v="4189.75"/>
    <x v="3"/>
    <n v="1257"/>
    <n v="6"/>
    <s v="Yes"/>
    <s v="On-Time"/>
  </r>
  <r>
    <s v="O17505"/>
    <d v="2023-10-13T00:00:00"/>
    <s v="WH-010"/>
    <x v="7234"/>
    <s v="Automotive"/>
    <n v="13"/>
    <n v="345.82"/>
    <n v="4495.66"/>
    <x v="1"/>
    <n v="1744"/>
    <n v="4"/>
    <s v="Yes"/>
    <s v="Cancelled"/>
  </r>
  <r>
    <s v="O17506"/>
    <d v="2023-06-30T00:00:00"/>
    <s v="WH-004"/>
    <x v="7235"/>
    <s v="Groceries"/>
    <n v="33"/>
    <n v="489.45"/>
    <n v="16151.85"/>
    <x v="1"/>
    <n v="82"/>
    <n v="9"/>
    <s v="No"/>
    <s v="On-Time"/>
  </r>
  <r>
    <s v="O17507"/>
    <d v="2023-11-17T00:00:00"/>
    <s v="WH-003"/>
    <x v="7236"/>
    <s v="Groceries"/>
    <n v="26"/>
    <n v="422.26"/>
    <n v="10978.76"/>
    <x v="1"/>
    <n v="185"/>
    <n v="14"/>
    <s v="Yes"/>
    <s v="On-Time"/>
  </r>
  <r>
    <s v="O17508"/>
    <d v="2023-09-15T00:00:00"/>
    <s v="WH-010"/>
    <x v="7237"/>
    <s v="Automotive"/>
    <n v="7"/>
    <n v="201.82"/>
    <n v="1412.74"/>
    <x v="3"/>
    <n v="167"/>
    <n v="13"/>
    <s v="Yes"/>
    <s v="Delayed"/>
  </r>
  <r>
    <s v="O17509"/>
    <d v="2023-07-29T00:00:00"/>
    <s v="WH-007"/>
    <x v="7238"/>
    <s v="Groceries"/>
    <n v="37"/>
    <n v="347.51"/>
    <n v="12857.869999999999"/>
    <x v="1"/>
    <n v="410"/>
    <n v="3"/>
    <s v="No"/>
    <s v="Delayed"/>
  </r>
  <r>
    <s v="O17510"/>
    <d v="2023-04-27T00:00:00"/>
    <s v="WH-006"/>
    <x v="7239"/>
    <s v="Toys"/>
    <n v="20"/>
    <n v="165.38"/>
    <n v="3307.6"/>
    <x v="0"/>
    <n v="418"/>
    <n v="6"/>
    <s v="Yes"/>
    <s v="Delayed"/>
  </r>
  <r>
    <s v="O17511"/>
    <d v="2023-03-07T00:00:00"/>
    <s v="WH-002"/>
    <x v="7240"/>
    <s v="Groceries"/>
    <n v="17"/>
    <n v="93.87"/>
    <n v="1595.79"/>
    <x v="1"/>
    <n v="1306"/>
    <n v="4"/>
    <s v="Yes"/>
    <s v="Delayed"/>
  </r>
  <r>
    <s v="O17512"/>
    <d v="2023-03-24T00:00:00"/>
    <s v="WH-008"/>
    <x v="7241"/>
    <s v="Electronics"/>
    <n v="34"/>
    <n v="219.84"/>
    <n v="7474.56"/>
    <x v="0"/>
    <n v="1757"/>
    <n v="12"/>
    <s v="Yes"/>
    <s v="Cancelled"/>
  </r>
  <r>
    <s v="O17513"/>
    <d v="2023-08-31T00:00:00"/>
    <s v="WH-007"/>
    <x v="7242"/>
    <s v="Automotive"/>
    <n v="37"/>
    <n v="306.38"/>
    <n v="11336.06"/>
    <x v="2"/>
    <n v="1740"/>
    <n v="9"/>
    <s v="No"/>
    <s v="Cancelled"/>
  </r>
  <r>
    <s v="O17514"/>
    <d v="2023-05-16T00:00:00"/>
    <s v="WH-004"/>
    <x v="7243"/>
    <s v="Furniture"/>
    <n v="10"/>
    <n v="149.85"/>
    <n v="1498.5"/>
    <x v="1"/>
    <n v="1585"/>
    <n v="14"/>
    <s v="Yes"/>
    <s v="On-Time"/>
  </r>
  <r>
    <s v="O17515"/>
    <d v="2023-02-02T00:00:00"/>
    <s v="WH-003"/>
    <x v="7244"/>
    <s v="Electronics"/>
    <n v="44"/>
    <n v="401.98"/>
    <n v="17687.120000000003"/>
    <x v="3"/>
    <n v="1352"/>
    <n v="5"/>
    <s v="Yes"/>
    <s v="On-Time"/>
  </r>
  <r>
    <s v="O17516"/>
    <d v="2023-01-21T00:00:00"/>
    <s v="WH-010"/>
    <x v="7245"/>
    <s v="Electronics"/>
    <n v="47"/>
    <n v="498"/>
    <n v="23406"/>
    <x v="0"/>
    <n v="956"/>
    <n v="1"/>
    <s v="No"/>
    <s v="On-Time"/>
  </r>
  <r>
    <s v="O17517"/>
    <d v="2023-09-10T00:00:00"/>
    <s v="WH-007"/>
    <x v="7246"/>
    <s v="Apparel"/>
    <n v="11"/>
    <n v="224.78"/>
    <n v="2472.58"/>
    <x v="2"/>
    <n v="580"/>
    <n v="11"/>
    <s v="Yes"/>
    <s v="Delayed"/>
  </r>
  <r>
    <s v="O17518"/>
    <d v="2023-07-15T00:00:00"/>
    <s v="WH-006"/>
    <x v="7247"/>
    <s v="Electronics"/>
    <n v="33"/>
    <n v="449.11"/>
    <n v="14820.630000000001"/>
    <x v="1"/>
    <n v="259"/>
    <n v="14"/>
    <s v="No"/>
    <s v="On-Time"/>
  </r>
  <r>
    <s v="O17519"/>
    <d v="2023-04-06T00:00:00"/>
    <s v="WH-005"/>
    <x v="7248"/>
    <s v="Toys"/>
    <n v="15"/>
    <n v="207.45"/>
    <n v="3111.75"/>
    <x v="0"/>
    <n v="976"/>
    <n v="6"/>
    <s v="No"/>
    <s v="Delayed"/>
  </r>
  <r>
    <s v="O17520"/>
    <d v="2023-03-12T00:00:00"/>
    <s v="WH-004"/>
    <x v="7249"/>
    <s v="Apparel"/>
    <n v="39"/>
    <n v="118.73"/>
    <n v="4630.47"/>
    <x v="3"/>
    <n v="1464"/>
    <n v="3"/>
    <s v="Yes"/>
    <s v="On-Time"/>
  </r>
  <r>
    <s v="O17521"/>
    <d v="2023-10-13T00:00:00"/>
    <s v="WH-006"/>
    <x v="7250"/>
    <s v="Apparel"/>
    <n v="25"/>
    <n v="216.5"/>
    <n v="5412.5"/>
    <x v="1"/>
    <n v="1267"/>
    <n v="13"/>
    <s v="No"/>
    <s v="On-Time"/>
  </r>
  <r>
    <s v="O17522"/>
    <d v="2023-11-27T00:00:00"/>
    <s v="WH-008"/>
    <x v="7251"/>
    <s v="Apparel"/>
    <n v="1"/>
    <n v="30.89"/>
    <n v="30.89"/>
    <x v="0"/>
    <n v="1337"/>
    <n v="14"/>
    <s v="No"/>
    <s v="On-Time"/>
  </r>
  <r>
    <s v="O17523"/>
    <d v="2023-09-30T00:00:00"/>
    <s v="WH-001"/>
    <x v="7252"/>
    <s v="Automotive"/>
    <n v="21"/>
    <n v="398.49"/>
    <n v="8368.2900000000009"/>
    <x v="1"/>
    <n v="1004"/>
    <n v="4"/>
    <s v="Yes"/>
    <s v="Cancelled"/>
  </r>
  <r>
    <s v="O17524"/>
    <d v="2023-05-09T00:00:00"/>
    <s v="WH-001"/>
    <x v="7253"/>
    <s v="Furniture"/>
    <n v="2"/>
    <n v="316.06"/>
    <n v="632.12"/>
    <x v="3"/>
    <n v="1831"/>
    <n v="14"/>
    <s v="Yes"/>
    <s v="Delayed"/>
  </r>
  <r>
    <s v="O17525"/>
    <d v="2023-02-09T00:00:00"/>
    <s v="WH-009"/>
    <x v="7254"/>
    <s v="Automotive"/>
    <n v="5"/>
    <n v="463.83"/>
    <n v="2319.15"/>
    <x v="1"/>
    <n v="1865"/>
    <n v="2"/>
    <s v="Yes"/>
    <s v="Delayed"/>
  </r>
  <r>
    <s v="O17526"/>
    <d v="2023-07-29T00:00:00"/>
    <s v="WH-007"/>
    <x v="1729"/>
    <s v="Apparel"/>
    <n v="49"/>
    <n v="376.89"/>
    <n v="18467.61"/>
    <x v="1"/>
    <n v="794"/>
    <n v="3"/>
    <s v="Yes"/>
    <s v="Cancelled"/>
  </r>
  <r>
    <s v="O17527"/>
    <d v="2023-10-05T00:00:00"/>
    <s v="WH-002"/>
    <x v="7255"/>
    <s v="Electronics"/>
    <n v="1"/>
    <n v="205.92"/>
    <n v="205.92"/>
    <x v="0"/>
    <n v="922"/>
    <n v="5"/>
    <s v="Yes"/>
    <s v="Delayed"/>
  </r>
  <r>
    <s v="O17528"/>
    <d v="2023-01-12T00:00:00"/>
    <s v="WH-007"/>
    <x v="7256"/>
    <s v="Toys"/>
    <n v="4"/>
    <n v="375.65"/>
    <n v="1502.6"/>
    <x v="0"/>
    <n v="1836"/>
    <n v="5"/>
    <s v="No"/>
    <s v="Cancelled"/>
  </r>
  <r>
    <s v="O17529"/>
    <d v="2023-04-13T00:00:00"/>
    <s v="WH-003"/>
    <x v="7257"/>
    <s v="Automotive"/>
    <n v="2"/>
    <n v="469.25"/>
    <n v="938.5"/>
    <x v="3"/>
    <n v="1970"/>
    <n v="7"/>
    <s v="No"/>
    <s v="Delayed"/>
  </r>
  <r>
    <s v="O17530"/>
    <d v="2023-03-06T00:00:00"/>
    <s v="WH-010"/>
    <x v="7258"/>
    <s v="Apparel"/>
    <n v="14"/>
    <n v="487.45"/>
    <n v="6824.3"/>
    <x v="0"/>
    <n v="1355"/>
    <n v="2"/>
    <s v="Yes"/>
    <s v="Delayed"/>
  </r>
  <r>
    <s v="O17531"/>
    <d v="2023-08-09T00:00:00"/>
    <s v="WH-007"/>
    <x v="562"/>
    <s v="Furniture"/>
    <n v="42"/>
    <n v="453.74"/>
    <n v="19057.080000000002"/>
    <x v="3"/>
    <n v="1708"/>
    <n v="4"/>
    <s v="No"/>
    <s v="Delayed"/>
  </r>
  <r>
    <s v="O17532"/>
    <d v="2023-10-07T00:00:00"/>
    <s v="WH-001"/>
    <x v="7259"/>
    <s v="Furniture"/>
    <n v="17"/>
    <n v="498.47"/>
    <n v="8473.99"/>
    <x v="0"/>
    <n v="384"/>
    <n v="9"/>
    <s v="Yes"/>
    <s v="On-Time"/>
  </r>
  <r>
    <s v="O17533"/>
    <d v="2023-06-11T00:00:00"/>
    <s v="WH-007"/>
    <x v="7260"/>
    <s v="Furniture"/>
    <n v="5"/>
    <n v="136.19999999999999"/>
    <n v="681"/>
    <x v="3"/>
    <n v="1426"/>
    <n v="10"/>
    <s v="Yes"/>
    <s v="Delayed"/>
  </r>
  <r>
    <s v="O17534"/>
    <d v="2023-12-19T00:00:00"/>
    <s v="WH-002"/>
    <x v="7261"/>
    <s v="Furniture"/>
    <n v="18"/>
    <n v="378.87"/>
    <n v="6819.66"/>
    <x v="0"/>
    <n v="659"/>
    <n v="9"/>
    <s v="No"/>
    <s v="Cancelled"/>
  </r>
  <r>
    <s v="O17535"/>
    <d v="2023-10-29T00:00:00"/>
    <s v="WH-003"/>
    <x v="7262"/>
    <s v="Toys"/>
    <n v="26"/>
    <n v="256.62"/>
    <n v="6672.12"/>
    <x v="2"/>
    <n v="1807"/>
    <n v="8"/>
    <s v="Yes"/>
    <s v="Delayed"/>
  </r>
  <r>
    <s v="O17536"/>
    <d v="2023-07-04T00:00:00"/>
    <s v="WH-005"/>
    <x v="7263"/>
    <s v="Toys"/>
    <n v="6"/>
    <n v="278.07"/>
    <n v="1668.42"/>
    <x v="1"/>
    <n v="440"/>
    <n v="5"/>
    <s v="Yes"/>
    <s v="On-Time"/>
  </r>
  <r>
    <s v="O17537"/>
    <d v="2023-01-20T00:00:00"/>
    <s v="WH-005"/>
    <x v="7264"/>
    <s v="Apparel"/>
    <n v="37"/>
    <n v="83.71"/>
    <n v="3097.27"/>
    <x v="3"/>
    <n v="1061"/>
    <n v="11"/>
    <s v="No"/>
    <s v="Cancelled"/>
  </r>
  <r>
    <s v="O17538"/>
    <d v="2023-06-17T00:00:00"/>
    <s v="WH-001"/>
    <x v="7265"/>
    <s v="Toys"/>
    <n v="18"/>
    <n v="485.97"/>
    <n v="8747.4600000000009"/>
    <x v="1"/>
    <n v="527"/>
    <n v="8"/>
    <s v="No"/>
    <s v="Cancelled"/>
  </r>
  <r>
    <s v="O17539"/>
    <d v="2023-12-22T00:00:00"/>
    <s v="WH-008"/>
    <x v="7266"/>
    <s v="Groceries"/>
    <n v="41"/>
    <n v="52.35"/>
    <n v="2146.35"/>
    <x v="1"/>
    <n v="1949"/>
    <n v="4"/>
    <s v="No"/>
    <s v="Delayed"/>
  </r>
  <r>
    <s v="O17540"/>
    <d v="2023-07-20T00:00:00"/>
    <s v="WH-001"/>
    <x v="7267"/>
    <s v="Electronics"/>
    <n v="39"/>
    <n v="124.15"/>
    <n v="4841.8500000000004"/>
    <x v="2"/>
    <n v="228"/>
    <n v="7"/>
    <s v="Yes"/>
    <s v="On-Time"/>
  </r>
  <r>
    <s v="O17541"/>
    <d v="2023-09-21T00:00:00"/>
    <s v="WH-009"/>
    <x v="7268"/>
    <s v="Electronics"/>
    <n v="13"/>
    <n v="464.07"/>
    <n v="6032.91"/>
    <x v="1"/>
    <n v="1780"/>
    <n v="4"/>
    <s v="No"/>
    <s v="Delayed"/>
  </r>
  <r>
    <s v="O17542"/>
    <d v="2023-02-12T00:00:00"/>
    <s v="WH-004"/>
    <x v="7269"/>
    <s v="Automotive"/>
    <n v="30"/>
    <n v="379.04"/>
    <n v="11371.2"/>
    <x v="0"/>
    <n v="202"/>
    <n v="7"/>
    <s v="Yes"/>
    <s v="Cancelled"/>
  </r>
  <r>
    <s v="O17543"/>
    <d v="2023-12-06T00:00:00"/>
    <s v="WH-009"/>
    <x v="7270"/>
    <s v="Apparel"/>
    <n v="47"/>
    <n v="210.81"/>
    <n v="9908.07"/>
    <x v="3"/>
    <n v="723"/>
    <n v="3"/>
    <s v="No"/>
    <s v="On-Time"/>
  </r>
  <r>
    <s v="O17544"/>
    <d v="2023-11-09T00:00:00"/>
    <s v="WH-002"/>
    <x v="7271"/>
    <s v="Electronics"/>
    <n v="45"/>
    <n v="17.57"/>
    <n v="790.65"/>
    <x v="0"/>
    <n v="507"/>
    <n v="3"/>
    <s v="Yes"/>
    <s v="Delayed"/>
  </r>
  <r>
    <s v="O17545"/>
    <d v="2023-11-13T00:00:00"/>
    <s v="WH-002"/>
    <x v="7272"/>
    <s v="Groceries"/>
    <n v="7"/>
    <n v="355.76"/>
    <n v="2490.3199999999997"/>
    <x v="0"/>
    <n v="155"/>
    <n v="4"/>
    <s v="No"/>
    <s v="On-Time"/>
  </r>
  <r>
    <s v="O17546"/>
    <d v="2023-04-06T00:00:00"/>
    <s v="WH-001"/>
    <x v="7273"/>
    <s v="Furniture"/>
    <n v="44"/>
    <n v="344.45"/>
    <n v="15155.8"/>
    <x v="3"/>
    <n v="1015"/>
    <n v="2"/>
    <s v="No"/>
    <s v="On-Time"/>
  </r>
  <r>
    <s v="O17547"/>
    <d v="2023-12-22T00:00:00"/>
    <s v="WH-003"/>
    <x v="7274"/>
    <s v="Furniture"/>
    <n v="16"/>
    <n v="181.99"/>
    <n v="2911.84"/>
    <x v="1"/>
    <n v="1264"/>
    <n v="14"/>
    <s v="No"/>
    <s v="On-Time"/>
  </r>
  <r>
    <s v="O17548"/>
    <d v="2023-02-08T00:00:00"/>
    <s v="WH-001"/>
    <x v="7275"/>
    <s v="Electronics"/>
    <n v="28"/>
    <n v="27.36"/>
    <n v="766.07999999999993"/>
    <x v="1"/>
    <n v="1642"/>
    <n v="1"/>
    <s v="No"/>
    <s v="Delayed"/>
  </r>
  <r>
    <s v="O17549"/>
    <d v="2023-09-12T00:00:00"/>
    <s v="WH-003"/>
    <x v="7276"/>
    <s v="Apparel"/>
    <n v="9"/>
    <n v="76.599999999999994"/>
    <n v="689.4"/>
    <x v="0"/>
    <n v="436"/>
    <n v="3"/>
    <s v="Yes"/>
    <s v="On-Time"/>
  </r>
  <r>
    <s v="O17550"/>
    <d v="2023-03-01T00:00:00"/>
    <s v="WH-010"/>
    <x v="3358"/>
    <s v="Apparel"/>
    <n v="36"/>
    <n v="364.52"/>
    <n v="13122.72"/>
    <x v="0"/>
    <n v="89"/>
    <n v="11"/>
    <s v="Yes"/>
    <s v="On-Time"/>
  </r>
  <r>
    <s v="O17551"/>
    <d v="2023-01-11T00:00:00"/>
    <s v="WH-009"/>
    <x v="7277"/>
    <s v="Automotive"/>
    <n v="18"/>
    <n v="390.48"/>
    <n v="7028.64"/>
    <x v="2"/>
    <n v="227"/>
    <n v="7"/>
    <s v="No"/>
    <s v="On-Time"/>
  </r>
  <r>
    <s v="O17552"/>
    <d v="2023-02-28T00:00:00"/>
    <s v="WH-001"/>
    <x v="7278"/>
    <s v="Toys"/>
    <n v="41"/>
    <n v="489.15"/>
    <n v="20055.149999999998"/>
    <x v="3"/>
    <n v="1768"/>
    <n v="9"/>
    <s v="No"/>
    <s v="On-Time"/>
  </r>
  <r>
    <s v="O17553"/>
    <d v="2023-06-10T00:00:00"/>
    <s v="WH-008"/>
    <x v="7279"/>
    <s v="Apparel"/>
    <n v="10"/>
    <n v="406.86"/>
    <n v="4068.6000000000004"/>
    <x v="2"/>
    <n v="554"/>
    <n v="13"/>
    <s v="Yes"/>
    <s v="Delayed"/>
  </r>
  <r>
    <s v="O17554"/>
    <d v="2023-08-11T00:00:00"/>
    <s v="WH-009"/>
    <x v="7280"/>
    <s v="Furniture"/>
    <n v="28"/>
    <n v="221.82"/>
    <n v="6210.96"/>
    <x v="2"/>
    <n v="1670"/>
    <n v="13"/>
    <s v="No"/>
    <s v="On-Time"/>
  </r>
  <r>
    <s v="O17555"/>
    <d v="2023-03-09T00:00:00"/>
    <s v="WH-008"/>
    <x v="7281"/>
    <s v="Automotive"/>
    <n v="22"/>
    <n v="331.4"/>
    <n v="7290.7999999999993"/>
    <x v="0"/>
    <n v="243"/>
    <n v="5"/>
    <s v="No"/>
    <s v="On-Time"/>
  </r>
  <r>
    <s v="O17556"/>
    <d v="2023-01-08T00:00:00"/>
    <s v="WH-006"/>
    <x v="7282"/>
    <s v="Toys"/>
    <n v="30"/>
    <n v="414.87"/>
    <n v="12446.1"/>
    <x v="0"/>
    <n v="301"/>
    <n v="1"/>
    <s v="No"/>
    <s v="Delayed"/>
  </r>
  <r>
    <s v="O17557"/>
    <d v="2023-10-09T00:00:00"/>
    <s v="WH-008"/>
    <x v="7283"/>
    <s v="Automotive"/>
    <n v="6"/>
    <n v="455.47"/>
    <n v="2732.82"/>
    <x v="1"/>
    <n v="1337"/>
    <n v="4"/>
    <s v="Yes"/>
    <s v="Delayed"/>
  </r>
  <r>
    <s v="O17558"/>
    <d v="2023-03-16T00:00:00"/>
    <s v="WH-006"/>
    <x v="7284"/>
    <s v="Toys"/>
    <n v="38"/>
    <n v="476.55"/>
    <n v="18108.900000000001"/>
    <x v="1"/>
    <n v="97"/>
    <n v="15"/>
    <s v="No"/>
    <s v="Cancelled"/>
  </r>
  <r>
    <s v="O17559"/>
    <d v="2023-06-29T00:00:00"/>
    <s v="WH-008"/>
    <x v="7285"/>
    <s v="Apparel"/>
    <n v="28"/>
    <n v="496.24"/>
    <n v="13894.720000000001"/>
    <x v="0"/>
    <n v="1597"/>
    <n v="11"/>
    <s v="No"/>
    <s v="Cancelled"/>
  </r>
  <r>
    <s v="O17560"/>
    <d v="2023-02-15T00:00:00"/>
    <s v="WH-009"/>
    <x v="7286"/>
    <s v="Apparel"/>
    <n v="11"/>
    <n v="451.55"/>
    <n v="4967.05"/>
    <x v="0"/>
    <n v="1173"/>
    <n v="12"/>
    <s v="Yes"/>
    <s v="Cancelled"/>
  </r>
  <r>
    <s v="O17561"/>
    <d v="2023-12-17T00:00:00"/>
    <s v="WH-005"/>
    <x v="7287"/>
    <s v="Apparel"/>
    <n v="28"/>
    <n v="418.39"/>
    <n v="11714.92"/>
    <x v="3"/>
    <n v="778"/>
    <n v="11"/>
    <s v="Yes"/>
    <s v="Delayed"/>
  </r>
  <r>
    <s v="O17562"/>
    <d v="2023-12-08T00:00:00"/>
    <s v="WH-003"/>
    <x v="7288"/>
    <s v="Automotive"/>
    <n v="19"/>
    <n v="232.07"/>
    <n v="4409.33"/>
    <x v="3"/>
    <n v="1031"/>
    <n v="14"/>
    <s v="No"/>
    <s v="Delayed"/>
  </r>
  <r>
    <s v="O17563"/>
    <d v="2023-06-10T00:00:00"/>
    <s v="WH-005"/>
    <x v="7289"/>
    <s v="Furniture"/>
    <n v="3"/>
    <n v="427.29"/>
    <n v="1281.8700000000001"/>
    <x v="2"/>
    <n v="1855"/>
    <n v="13"/>
    <s v="No"/>
    <s v="Cancelled"/>
  </r>
  <r>
    <s v="O17564"/>
    <d v="2023-06-25T00:00:00"/>
    <s v="WH-005"/>
    <x v="7290"/>
    <s v="Toys"/>
    <n v="30"/>
    <n v="472.72"/>
    <n v="14181.6"/>
    <x v="3"/>
    <n v="1966"/>
    <n v="9"/>
    <s v="Yes"/>
    <s v="Cancelled"/>
  </r>
  <r>
    <s v="O17565"/>
    <d v="2023-02-05T00:00:00"/>
    <s v="WH-005"/>
    <x v="5458"/>
    <s v="Electronics"/>
    <n v="23"/>
    <n v="56.56"/>
    <n v="1300.8800000000001"/>
    <x v="2"/>
    <n v="120"/>
    <n v="9"/>
    <s v="No"/>
    <s v="Delayed"/>
  </r>
  <r>
    <s v="O17566"/>
    <d v="2023-01-03T00:00:00"/>
    <s v="WH-008"/>
    <x v="7291"/>
    <s v="Toys"/>
    <n v="45"/>
    <n v="471.75"/>
    <n v="21228.75"/>
    <x v="2"/>
    <n v="662"/>
    <n v="15"/>
    <s v="No"/>
    <s v="Cancelled"/>
  </r>
  <r>
    <s v="O17567"/>
    <d v="2023-02-22T00:00:00"/>
    <s v="WH-002"/>
    <x v="7292"/>
    <s v="Automotive"/>
    <n v="49"/>
    <n v="119.88"/>
    <n v="5874.12"/>
    <x v="1"/>
    <n v="1242"/>
    <n v="6"/>
    <s v="Yes"/>
    <s v="Cancelled"/>
  </r>
  <r>
    <s v="O17568"/>
    <d v="2023-10-15T00:00:00"/>
    <s v="WH-008"/>
    <x v="7293"/>
    <s v="Groceries"/>
    <n v="46"/>
    <n v="451.76"/>
    <n v="20780.96"/>
    <x v="2"/>
    <n v="1226"/>
    <n v="8"/>
    <s v="No"/>
    <s v="On-Time"/>
  </r>
  <r>
    <s v="O17569"/>
    <d v="2023-07-29T00:00:00"/>
    <s v="WH-005"/>
    <x v="7294"/>
    <s v="Apparel"/>
    <n v="50"/>
    <n v="224.93"/>
    <n v="11246.5"/>
    <x v="0"/>
    <n v="895"/>
    <n v="4"/>
    <s v="Yes"/>
    <s v="Delayed"/>
  </r>
  <r>
    <s v="O17570"/>
    <d v="2023-08-15T00:00:00"/>
    <s v="WH-001"/>
    <x v="7295"/>
    <s v="Toys"/>
    <n v="24"/>
    <n v="149.63"/>
    <n v="3591.12"/>
    <x v="1"/>
    <n v="1250"/>
    <n v="2"/>
    <s v="No"/>
    <s v="Cancelled"/>
  </r>
  <r>
    <s v="O17571"/>
    <d v="2023-12-14T00:00:00"/>
    <s v="WH-007"/>
    <x v="7296"/>
    <s v="Furniture"/>
    <n v="33"/>
    <n v="61.76"/>
    <n v="2038.08"/>
    <x v="2"/>
    <n v="551"/>
    <n v="4"/>
    <s v="Yes"/>
    <s v="Cancelled"/>
  </r>
  <r>
    <s v="O17572"/>
    <d v="2023-08-05T00:00:00"/>
    <s v="WH-005"/>
    <x v="7297"/>
    <s v="Automotive"/>
    <n v="40"/>
    <n v="90.01"/>
    <n v="3600.4"/>
    <x v="1"/>
    <n v="1295"/>
    <n v="14"/>
    <s v="No"/>
    <s v="On-Time"/>
  </r>
  <r>
    <s v="O17573"/>
    <d v="2023-08-18T00:00:00"/>
    <s v="WH-006"/>
    <x v="7298"/>
    <s v="Automotive"/>
    <n v="30"/>
    <n v="253.54"/>
    <n v="7606.2"/>
    <x v="3"/>
    <n v="1168"/>
    <n v="2"/>
    <s v="No"/>
    <s v="Cancelled"/>
  </r>
  <r>
    <s v="O17574"/>
    <d v="2023-02-27T00:00:00"/>
    <s v="WH-009"/>
    <x v="7299"/>
    <s v="Furniture"/>
    <n v="7"/>
    <n v="178.83"/>
    <n v="1251.8100000000002"/>
    <x v="2"/>
    <n v="140"/>
    <n v="9"/>
    <s v="Yes"/>
    <s v="On-Time"/>
  </r>
  <r>
    <s v="O17575"/>
    <d v="2023-07-28T00:00:00"/>
    <s v="WH-003"/>
    <x v="7300"/>
    <s v="Groceries"/>
    <n v="14"/>
    <n v="346.95"/>
    <n v="4857.3"/>
    <x v="3"/>
    <n v="999"/>
    <n v="13"/>
    <s v="Yes"/>
    <s v="Cancelled"/>
  </r>
  <r>
    <s v="O17576"/>
    <d v="2023-12-24T00:00:00"/>
    <s v="WH-008"/>
    <x v="7301"/>
    <s v="Furniture"/>
    <n v="3"/>
    <n v="72.12"/>
    <n v="216.36"/>
    <x v="2"/>
    <n v="246"/>
    <n v="9"/>
    <s v="Yes"/>
    <s v="Cancelled"/>
  </r>
  <r>
    <s v="O17577"/>
    <d v="2023-10-08T00:00:00"/>
    <s v="WH-008"/>
    <x v="7302"/>
    <s v="Groceries"/>
    <n v="48"/>
    <n v="17.23"/>
    <n v="827.04"/>
    <x v="3"/>
    <n v="983"/>
    <n v="7"/>
    <s v="Yes"/>
    <s v="On-Time"/>
  </r>
  <r>
    <s v="O17578"/>
    <d v="2023-07-03T00:00:00"/>
    <s v="WH-008"/>
    <x v="7303"/>
    <s v="Groceries"/>
    <n v="33"/>
    <n v="342"/>
    <n v="11286"/>
    <x v="0"/>
    <n v="537"/>
    <n v="6"/>
    <s v="Yes"/>
    <s v="On-Time"/>
  </r>
  <r>
    <s v="O17579"/>
    <d v="2023-05-24T00:00:00"/>
    <s v="WH-004"/>
    <x v="7304"/>
    <s v="Groceries"/>
    <n v="23"/>
    <n v="118.37"/>
    <n v="2722.51"/>
    <x v="1"/>
    <n v="995"/>
    <n v="15"/>
    <s v="No"/>
    <s v="Delayed"/>
  </r>
  <r>
    <s v="O17580"/>
    <d v="2023-11-07T00:00:00"/>
    <s v="WH-001"/>
    <x v="7305"/>
    <s v="Automotive"/>
    <n v="33"/>
    <n v="336.96"/>
    <n v="11119.679999999998"/>
    <x v="2"/>
    <n v="1069"/>
    <n v="8"/>
    <s v="No"/>
    <s v="Delayed"/>
  </r>
  <r>
    <s v="O17581"/>
    <d v="2023-11-29T00:00:00"/>
    <s v="WH-005"/>
    <x v="7306"/>
    <s v="Groceries"/>
    <n v="8"/>
    <n v="418.38"/>
    <n v="3347.04"/>
    <x v="0"/>
    <n v="154"/>
    <n v="2"/>
    <s v="No"/>
    <s v="On-Time"/>
  </r>
  <r>
    <s v="O17582"/>
    <d v="2023-04-07T00:00:00"/>
    <s v="WH-004"/>
    <x v="7307"/>
    <s v="Furniture"/>
    <n v="37"/>
    <n v="13.68"/>
    <n v="506.15999999999997"/>
    <x v="0"/>
    <n v="1329"/>
    <n v="11"/>
    <s v="No"/>
    <s v="Delayed"/>
  </r>
  <r>
    <s v="O17583"/>
    <d v="2023-02-21T00:00:00"/>
    <s v="WH-002"/>
    <x v="7308"/>
    <s v="Toys"/>
    <n v="7"/>
    <n v="365.84"/>
    <n v="2560.8799999999997"/>
    <x v="1"/>
    <n v="204"/>
    <n v="9"/>
    <s v="No"/>
    <s v="On-Time"/>
  </r>
  <r>
    <s v="O17584"/>
    <d v="2023-06-30T00:00:00"/>
    <s v="WH-003"/>
    <x v="7309"/>
    <s v="Electronics"/>
    <n v="16"/>
    <n v="459.8"/>
    <n v="7356.8"/>
    <x v="3"/>
    <n v="879"/>
    <n v="14"/>
    <s v="No"/>
    <s v="Cancelled"/>
  </r>
  <r>
    <s v="O17585"/>
    <d v="2023-05-28T00:00:00"/>
    <s v="WH-009"/>
    <x v="7310"/>
    <s v="Groceries"/>
    <n v="34"/>
    <n v="364.52"/>
    <n v="12393.68"/>
    <x v="0"/>
    <n v="1840"/>
    <n v="8"/>
    <s v="Yes"/>
    <s v="Delayed"/>
  </r>
  <r>
    <s v="O17586"/>
    <d v="2023-10-10T00:00:00"/>
    <s v="WH-001"/>
    <x v="7311"/>
    <s v="Groceries"/>
    <n v="35"/>
    <n v="76.33"/>
    <n v="2671.5499999999997"/>
    <x v="1"/>
    <n v="847"/>
    <n v="10"/>
    <s v="Yes"/>
    <s v="Cancelled"/>
  </r>
  <r>
    <s v="O17587"/>
    <d v="2023-03-25T00:00:00"/>
    <s v="WH-006"/>
    <x v="7312"/>
    <s v="Electronics"/>
    <n v="48"/>
    <n v="289.2"/>
    <n v="13881.599999999999"/>
    <x v="0"/>
    <n v="487"/>
    <n v="4"/>
    <s v="No"/>
    <s v="Delayed"/>
  </r>
  <r>
    <s v="O17588"/>
    <d v="2023-03-13T00:00:00"/>
    <s v="WH-001"/>
    <x v="7313"/>
    <s v="Groceries"/>
    <n v="30"/>
    <n v="251.09"/>
    <n v="7532.7"/>
    <x v="2"/>
    <n v="1190"/>
    <n v="10"/>
    <s v="No"/>
    <s v="On-Time"/>
  </r>
  <r>
    <s v="O17589"/>
    <d v="2023-08-31T00:00:00"/>
    <s v="WH-005"/>
    <x v="7314"/>
    <s v="Toys"/>
    <n v="12"/>
    <n v="277.95999999999998"/>
    <n v="3335.5199999999995"/>
    <x v="0"/>
    <n v="1254"/>
    <n v="5"/>
    <s v="Yes"/>
    <s v="On-Time"/>
  </r>
  <r>
    <s v="O17590"/>
    <d v="2023-02-28T00:00:00"/>
    <s v="WH-005"/>
    <x v="7315"/>
    <s v="Electronics"/>
    <n v="44"/>
    <n v="234.05"/>
    <n v="10298.200000000001"/>
    <x v="3"/>
    <n v="454"/>
    <n v="13"/>
    <s v="No"/>
    <s v="On-Time"/>
  </r>
  <r>
    <s v="O17591"/>
    <d v="2023-05-09T00:00:00"/>
    <s v="WH-007"/>
    <x v="7316"/>
    <s v="Apparel"/>
    <n v="17"/>
    <n v="448.23"/>
    <n v="7619.91"/>
    <x v="2"/>
    <n v="613"/>
    <n v="9"/>
    <s v="No"/>
    <s v="Cancelled"/>
  </r>
  <r>
    <s v="O17592"/>
    <d v="2023-01-11T00:00:00"/>
    <s v="WH-008"/>
    <x v="7317"/>
    <s v="Groceries"/>
    <n v="8"/>
    <n v="147.5"/>
    <n v="1180"/>
    <x v="2"/>
    <n v="1969"/>
    <n v="3"/>
    <s v="Yes"/>
    <s v="Delayed"/>
  </r>
  <r>
    <s v="O17593"/>
    <d v="2023-01-04T00:00:00"/>
    <s v="WH-008"/>
    <x v="7318"/>
    <s v="Furniture"/>
    <n v="37"/>
    <n v="21.21"/>
    <n v="784.77"/>
    <x v="3"/>
    <n v="1494"/>
    <n v="9"/>
    <s v="No"/>
    <s v="Delayed"/>
  </r>
  <r>
    <s v="O17594"/>
    <d v="2023-05-09T00:00:00"/>
    <s v="WH-004"/>
    <x v="7319"/>
    <s v="Automotive"/>
    <n v="13"/>
    <n v="476.98"/>
    <n v="6200.74"/>
    <x v="0"/>
    <n v="1463"/>
    <n v="14"/>
    <s v="Yes"/>
    <s v="On-Time"/>
  </r>
  <r>
    <s v="O17595"/>
    <d v="2023-06-11T00:00:00"/>
    <s v="WH-008"/>
    <x v="7320"/>
    <s v="Automotive"/>
    <n v="46"/>
    <n v="33.42"/>
    <n v="1537.3200000000002"/>
    <x v="2"/>
    <n v="305"/>
    <n v="15"/>
    <s v="Yes"/>
    <s v="Cancelled"/>
  </r>
  <r>
    <s v="O17596"/>
    <d v="2023-08-18T00:00:00"/>
    <s v="WH-006"/>
    <x v="7321"/>
    <s v="Electronics"/>
    <n v="36"/>
    <n v="371.86"/>
    <n v="13386.960000000001"/>
    <x v="1"/>
    <n v="1352"/>
    <n v="5"/>
    <s v="Yes"/>
    <s v="Delayed"/>
  </r>
  <r>
    <s v="O17597"/>
    <d v="2023-09-10T00:00:00"/>
    <s v="WH-007"/>
    <x v="7322"/>
    <s v="Groceries"/>
    <n v="16"/>
    <n v="82.16"/>
    <n v="1314.56"/>
    <x v="0"/>
    <n v="1775"/>
    <n v="9"/>
    <s v="Yes"/>
    <s v="On-Time"/>
  </r>
  <r>
    <s v="O17598"/>
    <d v="2023-06-05T00:00:00"/>
    <s v="WH-008"/>
    <x v="7323"/>
    <s v="Apparel"/>
    <n v="6"/>
    <n v="132.15"/>
    <n v="792.90000000000009"/>
    <x v="3"/>
    <n v="625"/>
    <n v="13"/>
    <s v="No"/>
    <s v="Cancelled"/>
  </r>
  <r>
    <s v="O17599"/>
    <d v="2023-08-04T00:00:00"/>
    <s v="WH-005"/>
    <x v="7324"/>
    <s v="Electronics"/>
    <n v="12"/>
    <n v="209.67"/>
    <n v="2516.04"/>
    <x v="2"/>
    <n v="1882"/>
    <n v="1"/>
    <s v="Yes"/>
    <s v="Cancelled"/>
  </r>
  <r>
    <s v="O17600"/>
    <d v="2023-03-28T00:00:00"/>
    <s v="WH-002"/>
    <x v="7325"/>
    <s v="Groceries"/>
    <n v="8"/>
    <n v="119.88"/>
    <n v="959.04"/>
    <x v="2"/>
    <n v="1222"/>
    <n v="2"/>
    <s v="No"/>
    <s v="Delayed"/>
  </r>
  <r>
    <s v="O17601"/>
    <d v="2023-12-01T00:00:00"/>
    <s v="WH-010"/>
    <x v="7326"/>
    <s v="Toys"/>
    <n v="28"/>
    <n v="309.16000000000003"/>
    <n v="8656.4800000000014"/>
    <x v="1"/>
    <n v="587"/>
    <n v="11"/>
    <s v="Yes"/>
    <s v="Cancelled"/>
  </r>
  <r>
    <s v="O17602"/>
    <d v="2023-02-09T00:00:00"/>
    <s v="WH-003"/>
    <x v="7327"/>
    <s v="Apparel"/>
    <n v="30"/>
    <n v="279.02"/>
    <n v="8370.5999999999985"/>
    <x v="3"/>
    <n v="1889"/>
    <n v="11"/>
    <s v="No"/>
    <s v="On-Time"/>
  </r>
  <r>
    <s v="O17603"/>
    <d v="2023-07-12T00:00:00"/>
    <s v="WH-004"/>
    <x v="7328"/>
    <s v="Toys"/>
    <n v="10"/>
    <n v="201.44"/>
    <n v="2014.4"/>
    <x v="3"/>
    <n v="419"/>
    <n v="5"/>
    <s v="Yes"/>
    <s v="Delayed"/>
  </r>
  <r>
    <s v="O17604"/>
    <d v="2023-01-05T00:00:00"/>
    <s v="WH-009"/>
    <x v="7329"/>
    <s v="Groceries"/>
    <n v="4"/>
    <n v="386.5"/>
    <n v="1546"/>
    <x v="3"/>
    <n v="1323"/>
    <n v="11"/>
    <s v="No"/>
    <s v="Cancelled"/>
  </r>
  <r>
    <s v="O17605"/>
    <d v="2023-06-19T00:00:00"/>
    <s v="WH-009"/>
    <x v="7330"/>
    <s v="Automotive"/>
    <n v="50"/>
    <n v="103.02"/>
    <n v="5151"/>
    <x v="0"/>
    <n v="615"/>
    <n v="14"/>
    <s v="No"/>
    <s v="On-Time"/>
  </r>
  <r>
    <s v="O17606"/>
    <d v="2023-03-09T00:00:00"/>
    <s v="WH-010"/>
    <x v="7331"/>
    <s v="Toys"/>
    <n v="40"/>
    <n v="146.69"/>
    <n v="5867.6"/>
    <x v="3"/>
    <n v="1765"/>
    <n v="6"/>
    <s v="No"/>
    <s v="Cancelled"/>
  </r>
  <r>
    <s v="O17607"/>
    <d v="2023-05-11T00:00:00"/>
    <s v="WH-010"/>
    <x v="7332"/>
    <s v="Toys"/>
    <n v="15"/>
    <n v="438.61"/>
    <n v="6579.1500000000005"/>
    <x v="2"/>
    <n v="1989"/>
    <n v="9"/>
    <s v="Yes"/>
    <s v="On-Time"/>
  </r>
  <r>
    <s v="O17608"/>
    <d v="2023-04-02T00:00:00"/>
    <s v="WH-004"/>
    <x v="7333"/>
    <s v="Apparel"/>
    <n v="29"/>
    <n v="171.05"/>
    <n v="4960.4500000000007"/>
    <x v="0"/>
    <n v="1601"/>
    <n v="15"/>
    <s v="No"/>
    <s v="Cancelled"/>
  </r>
  <r>
    <s v="O17609"/>
    <d v="2023-01-13T00:00:00"/>
    <s v="WH-002"/>
    <x v="7334"/>
    <s v="Automotive"/>
    <n v="24"/>
    <n v="9.3000000000000007"/>
    <n v="223.20000000000002"/>
    <x v="0"/>
    <n v="313"/>
    <n v="11"/>
    <s v="No"/>
    <s v="On-Time"/>
  </r>
  <r>
    <s v="O17610"/>
    <d v="2023-10-05T00:00:00"/>
    <s v="WH-009"/>
    <x v="6582"/>
    <s v="Groceries"/>
    <n v="37"/>
    <n v="138.54"/>
    <n v="5125.9799999999996"/>
    <x v="0"/>
    <n v="755"/>
    <n v="3"/>
    <s v="Yes"/>
    <s v="Delayed"/>
  </r>
  <r>
    <s v="O17611"/>
    <d v="2023-07-10T00:00:00"/>
    <s v="WH-005"/>
    <x v="7335"/>
    <s v="Apparel"/>
    <n v="34"/>
    <n v="213.66"/>
    <n v="7264.44"/>
    <x v="3"/>
    <n v="521"/>
    <n v="15"/>
    <s v="Yes"/>
    <s v="On-Time"/>
  </r>
  <r>
    <s v="O17612"/>
    <d v="2023-07-30T00:00:00"/>
    <s v="WH-005"/>
    <x v="7336"/>
    <s v="Toys"/>
    <n v="27"/>
    <n v="373.81"/>
    <n v="10092.870000000001"/>
    <x v="3"/>
    <n v="1099"/>
    <n v="12"/>
    <s v="No"/>
    <s v="On-Time"/>
  </r>
  <r>
    <s v="O17613"/>
    <d v="2023-12-28T00:00:00"/>
    <s v="WH-006"/>
    <x v="7337"/>
    <s v="Groceries"/>
    <n v="39"/>
    <n v="42.63"/>
    <n v="1662.5700000000002"/>
    <x v="3"/>
    <n v="1191"/>
    <n v="12"/>
    <s v="No"/>
    <s v="Cancelled"/>
  </r>
  <r>
    <s v="O17614"/>
    <d v="2023-09-11T00:00:00"/>
    <s v="WH-009"/>
    <x v="7338"/>
    <s v="Groceries"/>
    <n v="42"/>
    <n v="11.25"/>
    <n v="472.5"/>
    <x v="1"/>
    <n v="871"/>
    <n v="14"/>
    <s v="Yes"/>
    <s v="On-Time"/>
  </r>
  <r>
    <s v="O17615"/>
    <d v="2023-11-20T00:00:00"/>
    <s v="WH-004"/>
    <x v="7339"/>
    <s v="Toys"/>
    <n v="2"/>
    <n v="159.97999999999999"/>
    <n v="319.95999999999998"/>
    <x v="3"/>
    <n v="988"/>
    <n v="13"/>
    <s v="Yes"/>
    <s v="Cancelled"/>
  </r>
  <r>
    <s v="O17616"/>
    <d v="2023-01-21T00:00:00"/>
    <s v="WH-006"/>
    <x v="7340"/>
    <s v="Groceries"/>
    <n v="38"/>
    <n v="495.88"/>
    <n v="18843.439999999999"/>
    <x v="0"/>
    <n v="142"/>
    <n v="12"/>
    <s v="Yes"/>
    <s v="Delayed"/>
  </r>
  <r>
    <s v="O17617"/>
    <d v="2023-07-03T00:00:00"/>
    <s v="WH-006"/>
    <x v="7341"/>
    <s v="Groceries"/>
    <n v="13"/>
    <n v="146.59"/>
    <n v="1905.67"/>
    <x v="2"/>
    <n v="1788"/>
    <n v="13"/>
    <s v="No"/>
    <s v="Cancelled"/>
  </r>
  <r>
    <s v="O17618"/>
    <d v="2023-03-14T00:00:00"/>
    <s v="WH-005"/>
    <x v="7342"/>
    <s v="Furniture"/>
    <n v="8"/>
    <n v="261.88"/>
    <n v="2095.04"/>
    <x v="1"/>
    <n v="885"/>
    <n v="11"/>
    <s v="Yes"/>
    <s v="Delayed"/>
  </r>
  <r>
    <s v="O17619"/>
    <d v="2023-03-01T00:00:00"/>
    <s v="WH-003"/>
    <x v="7343"/>
    <s v="Electronics"/>
    <n v="35"/>
    <n v="338.6"/>
    <n v="11851"/>
    <x v="1"/>
    <n v="1014"/>
    <n v="13"/>
    <s v="No"/>
    <s v="Cancelled"/>
  </r>
  <r>
    <s v="O17620"/>
    <d v="2023-09-21T00:00:00"/>
    <s v="WH-003"/>
    <x v="7344"/>
    <s v="Apparel"/>
    <n v="8"/>
    <n v="407.75"/>
    <n v="3262"/>
    <x v="2"/>
    <n v="1398"/>
    <n v="14"/>
    <s v="No"/>
    <s v="On-Time"/>
  </r>
  <r>
    <s v="O17621"/>
    <d v="2023-07-24T00:00:00"/>
    <s v="WH-007"/>
    <x v="7345"/>
    <s v="Groceries"/>
    <n v="7"/>
    <n v="365.19"/>
    <n v="2556.33"/>
    <x v="0"/>
    <n v="1169"/>
    <n v="6"/>
    <s v="Yes"/>
    <s v="On-Time"/>
  </r>
  <r>
    <s v="O17622"/>
    <d v="2023-06-27T00:00:00"/>
    <s v="WH-010"/>
    <x v="7346"/>
    <s v="Apparel"/>
    <n v="37"/>
    <n v="451.91"/>
    <n v="16720.670000000002"/>
    <x v="2"/>
    <n v="1606"/>
    <n v="14"/>
    <s v="No"/>
    <s v="Cancelled"/>
  </r>
  <r>
    <s v="O17623"/>
    <d v="2023-08-01T00:00:00"/>
    <s v="WH-005"/>
    <x v="1256"/>
    <s v="Automotive"/>
    <n v="5"/>
    <n v="165.19"/>
    <n v="825.95"/>
    <x v="1"/>
    <n v="1088"/>
    <n v="6"/>
    <s v="No"/>
    <s v="Cancelled"/>
  </r>
  <r>
    <s v="O17624"/>
    <d v="2023-11-03T00:00:00"/>
    <s v="WH-010"/>
    <x v="7347"/>
    <s v="Toys"/>
    <n v="21"/>
    <n v="117.9"/>
    <n v="2475.9"/>
    <x v="0"/>
    <n v="1938"/>
    <n v="9"/>
    <s v="No"/>
    <s v="Delayed"/>
  </r>
  <r>
    <s v="O17625"/>
    <d v="2023-02-15T00:00:00"/>
    <s v="WH-008"/>
    <x v="7348"/>
    <s v="Furniture"/>
    <n v="33"/>
    <n v="189.85"/>
    <n v="6265.05"/>
    <x v="1"/>
    <n v="1517"/>
    <n v="8"/>
    <s v="Yes"/>
    <s v="On-Time"/>
  </r>
  <r>
    <s v="O17626"/>
    <d v="2023-03-30T00:00:00"/>
    <s v="WH-008"/>
    <x v="7349"/>
    <s v="Electronics"/>
    <n v="45"/>
    <n v="100.84"/>
    <n v="4537.8"/>
    <x v="0"/>
    <n v="1904"/>
    <n v="9"/>
    <s v="Yes"/>
    <s v="Cancelled"/>
  </r>
  <r>
    <s v="O17627"/>
    <d v="2023-10-03T00:00:00"/>
    <s v="WH-003"/>
    <x v="7350"/>
    <s v="Groceries"/>
    <n v="46"/>
    <n v="388.16"/>
    <n v="17855.36"/>
    <x v="1"/>
    <n v="68"/>
    <n v="8"/>
    <s v="Yes"/>
    <s v="On-Time"/>
  </r>
  <r>
    <s v="O17628"/>
    <d v="2023-12-18T00:00:00"/>
    <s v="WH-009"/>
    <x v="7351"/>
    <s v="Electronics"/>
    <n v="9"/>
    <n v="451.86"/>
    <n v="4066.7400000000002"/>
    <x v="1"/>
    <n v="761"/>
    <n v="15"/>
    <s v="No"/>
    <s v="On-Time"/>
  </r>
  <r>
    <s v="O17629"/>
    <d v="2023-07-09T00:00:00"/>
    <s v="WH-006"/>
    <x v="7352"/>
    <s v="Electronics"/>
    <n v="7"/>
    <n v="494.68"/>
    <n v="3462.76"/>
    <x v="2"/>
    <n v="525"/>
    <n v="8"/>
    <s v="Yes"/>
    <s v="On-Time"/>
  </r>
  <r>
    <s v="O17630"/>
    <d v="2023-04-24T00:00:00"/>
    <s v="WH-005"/>
    <x v="7353"/>
    <s v="Furniture"/>
    <n v="1"/>
    <n v="58.61"/>
    <n v="58.61"/>
    <x v="1"/>
    <n v="1950"/>
    <n v="8"/>
    <s v="No"/>
    <s v="Cancelled"/>
  </r>
  <r>
    <s v="O17631"/>
    <d v="2023-05-10T00:00:00"/>
    <s v="WH-004"/>
    <x v="7354"/>
    <s v="Automotive"/>
    <n v="48"/>
    <n v="75.900000000000006"/>
    <n v="3643.2000000000003"/>
    <x v="1"/>
    <n v="133"/>
    <n v="10"/>
    <s v="No"/>
    <s v="Delayed"/>
  </r>
  <r>
    <s v="O17632"/>
    <d v="2023-01-09T00:00:00"/>
    <s v="WH-004"/>
    <x v="7355"/>
    <s v="Electronics"/>
    <n v="41"/>
    <n v="337.22"/>
    <n v="13826.02"/>
    <x v="0"/>
    <n v="1172"/>
    <n v="10"/>
    <s v="No"/>
    <s v="Delayed"/>
  </r>
  <r>
    <s v="O17633"/>
    <d v="2023-11-20T00:00:00"/>
    <s v="WH-002"/>
    <x v="7356"/>
    <s v="Automotive"/>
    <n v="11"/>
    <n v="444.09"/>
    <n v="4884.99"/>
    <x v="0"/>
    <n v="81"/>
    <n v="8"/>
    <s v="No"/>
    <s v="Cancelled"/>
  </r>
  <r>
    <s v="O17634"/>
    <d v="2023-08-15T00:00:00"/>
    <s v="WH-008"/>
    <x v="7357"/>
    <s v="Toys"/>
    <n v="6"/>
    <n v="229.9"/>
    <n v="1379.4"/>
    <x v="1"/>
    <n v="283"/>
    <n v="15"/>
    <s v="No"/>
    <s v="Delayed"/>
  </r>
  <r>
    <s v="O17635"/>
    <d v="2023-12-13T00:00:00"/>
    <s v="WH-010"/>
    <x v="7358"/>
    <s v="Groceries"/>
    <n v="5"/>
    <n v="329.03"/>
    <n v="1645.1499999999999"/>
    <x v="0"/>
    <n v="531"/>
    <n v="5"/>
    <s v="Yes"/>
    <s v="Delayed"/>
  </r>
  <r>
    <s v="O17636"/>
    <d v="2023-01-14T00:00:00"/>
    <s v="WH-002"/>
    <x v="7359"/>
    <s v="Apparel"/>
    <n v="19"/>
    <n v="450.75"/>
    <n v="8564.25"/>
    <x v="2"/>
    <n v="1521"/>
    <n v="12"/>
    <s v="Yes"/>
    <s v="Cancelled"/>
  </r>
  <r>
    <s v="O17637"/>
    <d v="2023-12-18T00:00:00"/>
    <s v="WH-002"/>
    <x v="7360"/>
    <s v="Apparel"/>
    <n v="27"/>
    <n v="201.72"/>
    <n v="5446.44"/>
    <x v="2"/>
    <n v="303"/>
    <n v="4"/>
    <s v="No"/>
    <s v="Cancelled"/>
  </r>
  <r>
    <s v="O17638"/>
    <d v="2023-08-09T00:00:00"/>
    <s v="WH-005"/>
    <x v="7361"/>
    <s v="Automotive"/>
    <n v="3"/>
    <n v="295.37"/>
    <n v="886.11"/>
    <x v="1"/>
    <n v="1553"/>
    <n v="2"/>
    <s v="No"/>
    <s v="Delayed"/>
  </r>
  <r>
    <s v="O17639"/>
    <d v="2023-12-27T00:00:00"/>
    <s v="WH-008"/>
    <x v="7362"/>
    <s v="Apparel"/>
    <n v="30"/>
    <n v="38.22"/>
    <n v="1146.5999999999999"/>
    <x v="1"/>
    <n v="1393"/>
    <n v="5"/>
    <s v="Yes"/>
    <s v="Delayed"/>
  </r>
  <r>
    <s v="O17640"/>
    <d v="2023-02-10T00:00:00"/>
    <s v="WH-003"/>
    <x v="7363"/>
    <s v="Automotive"/>
    <n v="41"/>
    <n v="50.13"/>
    <n v="2055.33"/>
    <x v="0"/>
    <n v="510"/>
    <n v="8"/>
    <s v="No"/>
    <s v="Cancelled"/>
  </r>
  <r>
    <s v="O17641"/>
    <d v="2023-03-25T00:00:00"/>
    <s v="WH-008"/>
    <x v="7364"/>
    <s v="Automotive"/>
    <n v="15"/>
    <n v="239.17"/>
    <n v="3587.5499999999997"/>
    <x v="1"/>
    <n v="1663"/>
    <n v="7"/>
    <s v="No"/>
    <s v="On-Time"/>
  </r>
  <r>
    <s v="O17642"/>
    <d v="2023-06-14T00:00:00"/>
    <s v="WH-006"/>
    <x v="7365"/>
    <s v="Groceries"/>
    <n v="24"/>
    <n v="272.70999999999998"/>
    <n v="6545.0399999999991"/>
    <x v="2"/>
    <n v="1847"/>
    <n v="9"/>
    <s v="Yes"/>
    <s v="Delayed"/>
  </r>
  <r>
    <s v="O17643"/>
    <d v="2023-03-21T00:00:00"/>
    <s v="WH-002"/>
    <x v="6095"/>
    <s v="Automotive"/>
    <n v="40"/>
    <n v="79.790000000000006"/>
    <n v="3191.6000000000004"/>
    <x v="2"/>
    <n v="734"/>
    <n v="15"/>
    <s v="Yes"/>
    <s v="On-Time"/>
  </r>
  <r>
    <s v="O17644"/>
    <d v="2023-04-06T00:00:00"/>
    <s v="WH-008"/>
    <x v="7366"/>
    <s v="Apparel"/>
    <n v="35"/>
    <n v="22.83"/>
    <n v="799.05"/>
    <x v="0"/>
    <n v="1390"/>
    <n v="13"/>
    <s v="Yes"/>
    <s v="On-Time"/>
  </r>
  <r>
    <s v="O17645"/>
    <d v="2023-09-05T00:00:00"/>
    <s v="WH-002"/>
    <x v="7367"/>
    <s v="Apparel"/>
    <n v="18"/>
    <n v="139.99"/>
    <n v="2519.8200000000002"/>
    <x v="1"/>
    <n v="1698"/>
    <n v="15"/>
    <s v="Yes"/>
    <s v="Cancelled"/>
  </r>
  <r>
    <s v="O17646"/>
    <d v="2023-05-27T00:00:00"/>
    <s v="WH-009"/>
    <x v="7368"/>
    <s v="Apparel"/>
    <n v="23"/>
    <n v="351.11"/>
    <n v="8075.5300000000007"/>
    <x v="2"/>
    <n v="1960"/>
    <n v="12"/>
    <s v="No"/>
    <s v="Delayed"/>
  </r>
  <r>
    <s v="O17647"/>
    <d v="2023-04-03T00:00:00"/>
    <s v="WH-006"/>
    <x v="7369"/>
    <s v="Apparel"/>
    <n v="8"/>
    <n v="426.97"/>
    <n v="3415.76"/>
    <x v="1"/>
    <n v="719"/>
    <n v="10"/>
    <s v="Yes"/>
    <s v="Cancelled"/>
  </r>
  <r>
    <s v="O17648"/>
    <d v="2023-02-11T00:00:00"/>
    <s v="WH-008"/>
    <x v="7370"/>
    <s v="Toys"/>
    <n v="32"/>
    <n v="14.3"/>
    <n v="457.6"/>
    <x v="1"/>
    <n v="1408"/>
    <n v="12"/>
    <s v="Yes"/>
    <s v="On-Time"/>
  </r>
  <r>
    <s v="O17649"/>
    <d v="2023-09-19T00:00:00"/>
    <s v="WH-005"/>
    <x v="7371"/>
    <s v="Furniture"/>
    <n v="27"/>
    <n v="132.66"/>
    <n v="3581.8199999999997"/>
    <x v="1"/>
    <n v="80"/>
    <n v="12"/>
    <s v="Yes"/>
    <s v="On-Time"/>
  </r>
  <r>
    <s v="O17650"/>
    <d v="2023-11-24T00:00:00"/>
    <s v="WH-003"/>
    <x v="7372"/>
    <s v="Automotive"/>
    <n v="25"/>
    <n v="218.72"/>
    <n v="5468"/>
    <x v="1"/>
    <n v="891"/>
    <n v="6"/>
    <s v="Yes"/>
    <s v="On-Time"/>
  </r>
  <r>
    <s v="O17651"/>
    <d v="2023-09-14T00:00:00"/>
    <s v="WH-001"/>
    <x v="7373"/>
    <s v="Apparel"/>
    <n v="33"/>
    <n v="322.14999999999998"/>
    <n v="10630.949999999999"/>
    <x v="0"/>
    <n v="730"/>
    <n v="5"/>
    <s v="Yes"/>
    <s v="Delayed"/>
  </r>
  <r>
    <s v="O17652"/>
    <d v="2023-06-20T00:00:00"/>
    <s v="WH-005"/>
    <x v="7374"/>
    <s v="Furniture"/>
    <n v="44"/>
    <n v="219.31"/>
    <n v="9649.64"/>
    <x v="0"/>
    <n v="850"/>
    <n v="14"/>
    <s v="No"/>
    <s v="Cancelled"/>
  </r>
  <r>
    <s v="O17653"/>
    <d v="2023-08-23T00:00:00"/>
    <s v="WH-009"/>
    <x v="7375"/>
    <s v="Apparel"/>
    <n v="43"/>
    <n v="374.16"/>
    <n v="16088.880000000001"/>
    <x v="2"/>
    <n v="640"/>
    <n v="13"/>
    <s v="Yes"/>
    <s v="On-Time"/>
  </r>
  <r>
    <s v="O17654"/>
    <d v="2023-11-28T00:00:00"/>
    <s v="WH-004"/>
    <x v="7376"/>
    <s v="Groceries"/>
    <n v="33"/>
    <n v="145.11000000000001"/>
    <n v="4788.63"/>
    <x v="3"/>
    <n v="1211"/>
    <n v="3"/>
    <s v="No"/>
    <s v="Cancelled"/>
  </r>
  <r>
    <s v="O17655"/>
    <d v="2023-11-12T00:00:00"/>
    <s v="WH-010"/>
    <x v="7377"/>
    <s v="Toys"/>
    <n v="24"/>
    <n v="300.22000000000003"/>
    <n v="7205.2800000000007"/>
    <x v="3"/>
    <n v="1846"/>
    <n v="13"/>
    <s v="Yes"/>
    <s v="On-Time"/>
  </r>
  <r>
    <s v="O17656"/>
    <d v="2023-08-20T00:00:00"/>
    <s v="WH-007"/>
    <x v="7378"/>
    <s v="Automotive"/>
    <n v="35"/>
    <n v="308.20999999999998"/>
    <n v="10787.349999999999"/>
    <x v="1"/>
    <n v="1271"/>
    <n v="7"/>
    <s v="No"/>
    <s v="Delayed"/>
  </r>
  <r>
    <s v="O17657"/>
    <d v="2023-02-15T00:00:00"/>
    <s v="WH-010"/>
    <x v="7379"/>
    <s v="Electronics"/>
    <n v="6"/>
    <n v="36.31"/>
    <n v="217.86"/>
    <x v="1"/>
    <n v="1848"/>
    <n v="2"/>
    <s v="Yes"/>
    <s v="Cancelled"/>
  </r>
  <r>
    <s v="O17658"/>
    <d v="2023-09-22T00:00:00"/>
    <s v="WH-007"/>
    <x v="7380"/>
    <s v="Groceries"/>
    <n v="39"/>
    <n v="297.74"/>
    <n v="11611.86"/>
    <x v="2"/>
    <n v="1554"/>
    <n v="6"/>
    <s v="No"/>
    <s v="On-Time"/>
  </r>
  <r>
    <s v="O17659"/>
    <d v="2023-12-29T00:00:00"/>
    <s v="WH-004"/>
    <x v="7381"/>
    <s v="Apparel"/>
    <n v="9"/>
    <n v="324.13"/>
    <n v="2917.17"/>
    <x v="1"/>
    <n v="866"/>
    <n v="8"/>
    <s v="Yes"/>
    <s v="Cancelled"/>
  </r>
  <r>
    <s v="O17660"/>
    <d v="2023-08-19T00:00:00"/>
    <s v="WH-006"/>
    <x v="7382"/>
    <s v="Furniture"/>
    <n v="5"/>
    <n v="321.01"/>
    <n v="1605.05"/>
    <x v="2"/>
    <n v="1435"/>
    <n v="14"/>
    <s v="No"/>
    <s v="Delayed"/>
  </r>
  <r>
    <s v="O17661"/>
    <d v="2023-10-04T00:00:00"/>
    <s v="WH-004"/>
    <x v="7383"/>
    <s v="Toys"/>
    <n v="24"/>
    <n v="49.59"/>
    <n v="1190.1600000000001"/>
    <x v="1"/>
    <n v="491"/>
    <n v="6"/>
    <s v="Yes"/>
    <s v="On-Time"/>
  </r>
  <r>
    <s v="O17662"/>
    <d v="2023-04-27T00:00:00"/>
    <s v="WH-009"/>
    <x v="7384"/>
    <s v="Apparel"/>
    <n v="10"/>
    <n v="103.33"/>
    <n v="1033.3"/>
    <x v="0"/>
    <n v="410"/>
    <n v="14"/>
    <s v="Yes"/>
    <s v="Delayed"/>
  </r>
  <r>
    <s v="O17663"/>
    <d v="2023-05-06T00:00:00"/>
    <s v="WH-004"/>
    <x v="7385"/>
    <s v="Electronics"/>
    <n v="38"/>
    <n v="97.68"/>
    <n v="3711.84"/>
    <x v="3"/>
    <n v="368"/>
    <n v="14"/>
    <s v="Yes"/>
    <s v="Delayed"/>
  </r>
  <r>
    <s v="O17664"/>
    <d v="2023-04-22T00:00:00"/>
    <s v="WH-009"/>
    <x v="7386"/>
    <s v="Electronics"/>
    <n v="1"/>
    <n v="234.64"/>
    <n v="234.64"/>
    <x v="2"/>
    <n v="72"/>
    <n v="5"/>
    <s v="Yes"/>
    <s v="Cancelled"/>
  </r>
  <r>
    <s v="O17665"/>
    <d v="2023-10-09T00:00:00"/>
    <s v="WH-001"/>
    <x v="7387"/>
    <s v="Groceries"/>
    <n v="41"/>
    <n v="150.1"/>
    <n v="6154.0999999999995"/>
    <x v="0"/>
    <n v="848"/>
    <n v="8"/>
    <s v="Yes"/>
    <s v="Delayed"/>
  </r>
  <r>
    <s v="O17666"/>
    <d v="2023-03-11T00:00:00"/>
    <s v="WH-001"/>
    <x v="7388"/>
    <s v="Electronics"/>
    <n v="6"/>
    <n v="356.66"/>
    <n v="2139.96"/>
    <x v="2"/>
    <n v="793"/>
    <n v="6"/>
    <s v="Yes"/>
    <s v="Cancelled"/>
  </r>
  <r>
    <s v="O17667"/>
    <d v="2023-04-30T00:00:00"/>
    <s v="WH-002"/>
    <x v="984"/>
    <s v="Apparel"/>
    <n v="36"/>
    <n v="365.09"/>
    <n v="13143.24"/>
    <x v="0"/>
    <n v="76"/>
    <n v="8"/>
    <s v="No"/>
    <s v="On-Time"/>
  </r>
  <r>
    <s v="O17668"/>
    <d v="2023-01-04T00:00:00"/>
    <s v="WH-006"/>
    <x v="7389"/>
    <s v="Toys"/>
    <n v="7"/>
    <n v="93.89"/>
    <n v="657.23"/>
    <x v="2"/>
    <n v="1811"/>
    <n v="9"/>
    <s v="No"/>
    <s v="On-Time"/>
  </r>
  <r>
    <s v="O17669"/>
    <d v="2023-01-06T00:00:00"/>
    <s v="WH-001"/>
    <x v="7390"/>
    <s v="Toys"/>
    <n v="48"/>
    <n v="381.26"/>
    <n v="18300.48"/>
    <x v="1"/>
    <n v="1330"/>
    <n v="5"/>
    <s v="No"/>
    <s v="Delayed"/>
  </r>
  <r>
    <s v="O17670"/>
    <d v="2023-12-18T00:00:00"/>
    <s v="WH-010"/>
    <x v="7391"/>
    <s v="Electronics"/>
    <n v="31"/>
    <n v="63.41"/>
    <n v="1965.7099999999998"/>
    <x v="1"/>
    <n v="438"/>
    <n v="7"/>
    <s v="Yes"/>
    <s v="Delayed"/>
  </r>
  <r>
    <s v="O17671"/>
    <d v="2023-04-23T00:00:00"/>
    <s v="WH-010"/>
    <x v="7392"/>
    <s v="Automotive"/>
    <n v="35"/>
    <n v="319.13"/>
    <n v="11169.55"/>
    <x v="3"/>
    <n v="691"/>
    <n v="13"/>
    <s v="Yes"/>
    <s v="On-Time"/>
  </r>
  <r>
    <s v="O17672"/>
    <d v="2023-10-28T00:00:00"/>
    <s v="WH-010"/>
    <x v="4506"/>
    <s v="Furniture"/>
    <n v="46"/>
    <n v="497.1"/>
    <n v="22866.600000000002"/>
    <x v="2"/>
    <n v="77"/>
    <n v="7"/>
    <s v="Yes"/>
    <s v="Delayed"/>
  </r>
  <r>
    <s v="O17673"/>
    <d v="2023-10-01T00:00:00"/>
    <s v="WH-002"/>
    <x v="7393"/>
    <s v="Toys"/>
    <n v="8"/>
    <n v="181.19"/>
    <n v="1449.52"/>
    <x v="3"/>
    <n v="120"/>
    <n v="15"/>
    <s v="Yes"/>
    <s v="On-Time"/>
  </r>
  <r>
    <s v="O17674"/>
    <d v="2023-09-25T00:00:00"/>
    <s v="WH-005"/>
    <x v="7394"/>
    <s v="Automotive"/>
    <n v="19"/>
    <n v="213.43"/>
    <n v="4055.17"/>
    <x v="3"/>
    <n v="527"/>
    <n v="15"/>
    <s v="No"/>
    <s v="Delayed"/>
  </r>
  <r>
    <s v="O17675"/>
    <d v="2023-12-12T00:00:00"/>
    <s v="WH-002"/>
    <x v="7395"/>
    <s v="Furniture"/>
    <n v="36"/>
    <n v="82.33"/>
    <n v="2963.88"/>
    <x v="1"/>
    <n v="878"/>
    <n v="1"/>
    <s v="No"/>
    <s v="On-Time"/>
  </r>
  <r>
    <s v="O17676"/>
    <d v="2023-09-01T00:00:00"/>
    <s v="WH-001"/>
    <x v="7250"/>
    <s v="Apparel"/>
    <n v="15"/>
    <n v="71.94"/>
    <n v="1079.0999999999999"/>
    <x v="1"/>
    <n v="1861"/>
    <n v="2"/>
    <s v="No"/>
    <s v="On-Time"/>
  </r>
  <r>
    <s v="O17677"/>
    <d v="2023-01-17T00:00:00"/>
    <s v="WH-004"/>
    <x v="7396"/>
    <s v="Toys"/>
    <n v="20"/>
    <n v="184.49"/>
    <n v="3689.8"/>
    <x v="0"/>
    <n v="1514"/>
    <n v="13"/>
    <s v="Yes"/>
    <s v="Cancelled"/>
  </r>
  <r>
    <s v="O17678"/>
    <d v="2023-04-09T00:00:00"/>
    <s v="WH-003"/>
    <x v="7397"/>
    <s v="Groceries"/>
    <n v="13"/>
    <n v="389.02"/>
    <n v="5057.26"/>
    <x v="1"/>
    <n v="154"/>
    <n v="8"/>
    <s v="No"/>
    <s v="Cancelled"/>
  </r>
  <r>
    <s v="O17679"/>
    <d v="2023-10-14T00:00:00"/>
    <s v="WH-006"/>
    <x v="7398"/>
    <s v="Electronics"/>
    <n v="6"/>
    <n v="187.59"/>
    <n v="1125.54"/>
    <x v="0"/>
    <n v="998"/>
    <n v="9"/>
    <s v="Yes"/>
    <s v="Delayed"/>
  </r>
  <r>
    <s v="O17680"/>
    <d v="2023-11-10T00:00:00"/>
    <s v="WH-010"/>
    <x v="7399"/>
    <s v="Groceries"/>
    <n v="18"/>
    <n v="491.26"/>
    <n v="8842.68"/>
    <x v="2"/>
    <n v="629"/>
    <n v="13"/>
    <s v="No"/>
    <s v="Cancelled"/>
  </r>
  <r>
    <s v="O17681"/>
    <d v="2023-04-04T00:00:00"/>
    <s v="WH-006"/>
    <x v="7400"/>
    <s v="Toys"/>
    <n v="39"/>
    <n v="473.12"/>
    <n v="18451.68"/>
    <x v="0"/>
    <n v="359"/>
    <n v="8"/>
    <s v="Yes"/>
    <s v="Cancelled"/>
  </r>
  <r>
    <s v="O17682"/>
    <d v="2023-09-02T00:00:00"/>
    <s v="WH-005"/>
    <x v="7401"/>
    <s v="Electronics"/>
    <n v="38"/>
    <n v="114.5"/>
    <n v="4351"/>
    <x v="1"/>
    <n v="1563"/>
    <n v="14"/>
    <s v="Yes"/>
    <s v="Delayed"/>
  </r>
  <r>
    <s v="O17683"/>
    <d v="2023-07-08T00:00:00"/>
    <s v="WH-001"/>
    <x v="7402"/>
    <s v="Automotive"/>
    <n v="42"/>
    <n v="481"/>
    <n v="20202"/>
    <x v="1"/>
    <n v="424"/>
    <n v="6"/>
    <s v="Yes"/>
    <s v="On-Time"/>
  </r>
  <r>
    <s v="O17684"/>
    <d v="2023-02-03T00:00:00"/>
    <s v="WH-001"/>
    <x v="7403"/>
    <s v="Apparel"/>
    <n v="2"/>
    <n v="207.59"/>
    <n v="415.18"/>
    <x v="2"/>
    <n v="1881"/>
    <n v="1"/>
    <s v="Yes"/>
    <s v="On-Time"/>
  </r>
  <r>
    <s v="O17685"/>
    <d v="2023-02-27T00:00:00"/>
    <s v="WH-004"/>
    <x v="7404"/>
    <s v="Electronics"/>
    <n v="30"/>
    <n v="378.81"/>
    <n v="11364.3"/>
    <x v="0"/>
    <n v="212"/>
    <n v="8"/>
    <s v="No"/>
    <s v="On-Time"/>
  </r>
  <r>
    <s v="O17686"/>
    <d v="2023-09-06T00:00:00"/>
    <s v="WH-007"/>
    <x v="7405"/>
    <s v="Electronics"/>
    <n v="35"/>
    <n v="250.42"/>
    <n v="8764.6999999999989"/>
    <x v="3"/>
    <n v="1189"/>
    <n v="7"/>
    <s v="Yes"/>
    <s v="Delayed"/>
  </r>
  <r>
    <s v="O17687"/>
    <d v="2023-04-10T00:00:00"/>
    <s v="WH-007"/>
    <x v="7406"/>
    <s v="Electronics"/>
    <n v="21"/>
    <n v="221.2"/>
    <n v="4645.2"/>
    <x v="3"/>
    <n v="459"/>
    <n v="3"/>
    <s v="No"/>
    <s v="On-Time"/>
  </r>
  <r>
    <s v="O17688"/>
    <d v="2023-02-28T00:00:00"/>
    <s v="WH-002"/>
    <x v="7407"/>
    <s v="Furniture"/>
    <n v="22"/>
    <n v="13.78"/>
    <n v="303.15999999999997"/>
    <x v="0"/>
    <n v="1381"/>
    <n v="9"/>
    <s v="Yes"/>
    <s v="On-Time"/>
  </r>
  <r>
    <s v="O17689"/>
    <d v="2023-08-23T00:00:00"/>
    <s v="WH-003"/>
    <x v="7408"/>
    <s v="Groceries"/>
    <n v="41"/>
    <n v="480.63"/>
    <n v="19705.829999999998"/>
    <x v="2"/>
    <n v="1325"/>
    <n v="11"/>
    <s v="No"/>
    <s v="Cancelled"/>
  </r>
  <r>
    <s v="O17690"/>
    <d v="2023-10-13T00:00:00"/>
    <s v="WH-004"/>
    <x v="7409"/>
    <s v="Apparel"/>
    <n v="11"/>
    <n v="19.36"/>
    <n v="212.95999999999998"/>
    <x v="3"/>
    <n v="289"/>
    <n v="15"/>
    <s v="No"/>
    <s v="On-Time"/>
  </r>
  <r>
    <s v="O17691"/>
    <d v="2023-01-06T00:00:00"/>
    <s v="WH-005"/>
    <x v="7410"/>
    <s v="Furniture"/>
    <n v="37"/>
    <n v="351.6"/>
    <n v="13009.2"/>
    <x v="2"/>
    <n v="139"/>
    <n v="4"/>
    <s v="Yes"/>
    <s v="Delayed"/>
  </r>
  <r>
    <s v="O17692"/>
    <d v="2023-09-14T00:00:00"/>
    <s v="WH-002"/>
    <x v="7411"/>
    <s v="Automotive"/>
    <n v="3"/>
    <n v="386.1"/>
    <n v="1158.3000000000002"/>
    <x v="2"/>
    <n v="1484"/>
    <n v="1"/>
    <s v="No"/>
    <s v="Cancelled"/>
  </r>
  <r>
    <s v="O17693"/>
    <d v="2023-10-21T00:00:00"/>
    <s v="WH-007"/>
    <x v="7412"/>
    <s v="Toys"/>
    <n v="35"/>
    <n v="458.22"/>
    <n v="16037.7"/>
    <x v="1"/>
    <n v="162"/>
    <n v="2"/>
    <s v="No"/>
    <s v="On-Time"/>
  </r>
  <r>
    <s v="O17694"/>
    <d v="2023-06-26T00:00:00"/>
    <s v="WH-005"/>
    <x v="7413"/>
    <s v="Apparel"/>
    <n v="48"/>
    <n v="49.91"/>
    <n v="2395.6799999999998"/>
    <x v="2"/>
    <n v="901"/>
    <n v="3"/>
    <s v="Yes"/>
    <s v="Delayed"/>
  </r>
  <r>
    <s v="O17695"/>
    <d v="2023-01-14T00:00:00"/>
    <s v="WH-004"/>
    <x v="7414"/>
    <s v="Electronics"/>
    <n v="25"/>
    <n v="424.6"/>
    <n v="10615"/>
    <x v="3"/>
    <n v="177"/>
    <n v="14"/>
    <s v="Yes"/>
    <s v="Cancelled"/>
  </r>
  <r>
    <s v="O17696"/>
    <d v="2023-05-18T00:00:00"/>
    <s v="WH-004"/>
    <x v="7415"/>
    <s v="Apparel"/>
    <n v="28"/>
    <n v="139.47999999999999"/>
    <n v="3905.4399999999996"/>
    <x v="2"/>
    <n v="1243"/>
    <n v="9"/>
    <s v="No"/>
    <s v="Delayed"/>
  </r>
  <r>
    <s v="O17697"/>
    <d v="2023-03-06T00:00:00"/>
    <s v="WH-008"/>
    <x v="7416"/>
    <s v="Toys"/>
    <n v="17"/>
    <n v="246.7"/>
    <n v="4193.8999999999996"/>
    <x v="1"/>
    <n v="977"/>
    <n v="6"/>
    <s v="Yes"/>
    <s v="Delayed"/>
  </r>
  <r>
    <s v="O17698"/>
    <d v="2023-03-30T00:00:00"/>
    <s v="WH-005"/>
    <x v="7417"/>
    <s v="Furniture"/>
    <n v="39"/>
    <n v="189.96"/>
    <n v="7408.4400000000005"/>
    <x v="0"/>
    <n v="1006"/>
    <n v="4"/>
    <s v="Yes"/>
    <s v="Delayed"/>
  </r>
  <r>
    <s v="O17699"/>
    <d v="2023-10-02T00:00:00"/>
    <s v="WH-007"/>
    <x v="7418"/>
    <s v="Electronics"/>
    <n v="38"/>
    <n v="34.15"/>
    <n v="1297.7"/>
    <x v="1"/>
    <n v="1305"/>
    <n v="3"/>
    <s v="Yes"/>
    <s v="Delayed"/>
  </r>
  <r>
    <s v="O17700"/>
    <d v="2023-06-16T00:00:00"/>
    <s v="WH-006"/>
    <x v="7419"/>
    <s v="Apparel"/>
    <n v="12"/>
    <n v="461.76"/>
    <n v="5541.12"/>
    <x v="3"/>
    <n v="555"/>
    <n v="9"/>
    <s v="Yes"/>
    <s v="On-Time"/>
  </r>
  <r>
    <s v="O17701"/>
    <d v="2023-03-24T00:00:00"/>
    <s v="WH-008"/>
    <x v="7420"/>
    <s v="Apparel"/>
    <n v="39"/>
    <n v="103.59"/>
    <n v="4040.01"/>
    <x v="1"/>
    <n v="1634"/>
    <n v="3"/>
    <s v="Yes"/>
    <s v="Cancelled"/>
  </r>
  <r>
    <s v="O17702"/>
    <d v="2023-07-03T00:00:00"/>
    <s v="WH-006"/>
    <x v="7421"/>
    <s v="Toys"/>
    <n v="27"/>
    <n v="102.55"/>
    <n v="2768.85"/>
    <x v="0"/>
    <n v="1047"/>
    <n v="8"/>
    <s v="Yes"/>
    <s v="Cancelled"/>
  </r>
  <r>
    <s v="O17703"/>
    <d v="2023-07-28T00:00:00"/>
    <s v="WH-006"/>
    <x v="7422"/>
    <s v="Electronics"/>
    <n v="25"/>
    <n v="151.19"/>
    <n v="3779.75"/>
    <x v="0"/>
    <n v="1153"/>
    <n v="6"/>
    <s v="No"/>
    <s v="On-Time"/>
  </r>
  <r>
    <s v="O17704"/>
    <d v="2023-06-04T00:00:00"/>
    <s v="WH-008"/>
    <x v="7423"/>
    <s v="Apparel"/>
    <n v="7"/>
    <n v="498.77"/>
    <n v="3491.39"/>
    <x v="3"/>
    <n v="1692"/>
    <n v="11"/>
    <s v="No"/>
    <s v="Delayed"/>
  </r>
  <r>
    <s v="O17705"/>
    <d v="2023-12-28T00:00:00"/>
    <s v="WH-005"/>
    <x v="7424"/>
    <s v="Toys"/>
    <n v="9"/>
    <n v="404.07"/>
    <n v="3636.63"/>
    <x v="1"/>
    <n v="856"/>
    <n v="9"/>
    <s v="No"/>
    <s v="Cancelled"/>
  </r>
  <r>
    <s v="O17706"/>
    <d v="2023-12-31T00:00:00"/>
    <s v="WH-001"/>
    <x v="7425"/>
    <s v="Toys"/>
    <n v="22"/>
    <n v="24.55"/>
    <n v="540.1"/>
    <x v="2"/>
    <n v="1391"/>
    <n v="15"/>
    <s v="No"/>
    <s v="Cancelled"/>
  </r>
  <r>
    <s v="O17707"/>
    <d v="2023-02-25T00:00:00"/>
    <s v="WH-001"/>
    <x v="7426"/>
    <s v="Furniture"/>
    <n v="36"/>
    <n v="349.6"/>
    <n v="12585.6"/>
    <x v="0"/>
    <n v="941"/>
    <n v="15"/>
    <s v="Yes"/>
    <s v="Cancelled"/>
  </r>
  <r>
    <s v="O17708"/>
    <d v="2023-08-31T00:00:00"/>
    <s v="WH-008"/>
    <x v="7427"/>
    <s v="Electronics"/>
    <n v="21"/>
    <n v="434.06"/>
    <n v="9115.26"/>
    <x v="2"/>
    <n v="233"/>
    <n v="1"/>
    <s v="Yes"/>
    <s v="Delayed"/>
  </r>
  <r>
    <s v="O17709"/>
    <d v="2023-02-01T00:00:00"/>
    <s v="WH-001"/>
    <x v="7428"/>
    <s v="Apparel"/>
    <n v="43"/>
    <n v="352.52"/>
    <n v="15158.359999999999"/>
    <x v="0"/>
    <n v="1495"/>
    <n v="6"/>
    <s v="Yes"/>
    <s v="On-Time"/>
  </r>
  <r>
    <s v="O17710"/>
    <d v="2023-06-05T00:00:00"/>
    <s v="WH-006"/>
    <x v="7429"/>
    <s v="Automotive"/>
    <n v="26"/>
    <n v="344.29"/>
    <n v="8951.5400000000009"/>
    <x v="1"/>
    <n v="1344"/>
    <n v="10"/>
    <s v="Yes"/>
    <s v="On-Time"/>
  </r>
  <r>
    <s v="O17711"/>
    <d v="2023-10-19T00:00:00"/>
    <s v="WH-007"/>
    <x v="7430"/>
    <s v="Toys"/>
    <n v="5"/>
    <n v="225.23"/>
    <n v="1126.1499999999999"/>
    <x v="1"/>
    <n v="163"/>
    <n v="5"/>
    <s v="No"/>
    <s v="Cancelled"/>
  </r>
  <r>
    <s v="O17712"/>
    <d v="2023-03-05T00:00:00"/>
    <s v="WH-010"/>
    <x v="7431"/>
    <s v="Apparel"/>
    <n v="33"/>
    <n v="163.55000000000001"/>
    <n v="5397.1500000000005"/>
    <x v="1"/>
    <n v="1289"/>
    <n v="3"/>
    <s v="Yes"/>
    <s v="On-Time"/>
  </r>
  <r>
    <s v="O17713"/>
    <d v="2023-10-04T00:00:00"/>
    <s v="WH-007"/>
    <x v="7432"/>
    <s v="Automotive"/>
    <n v="20"/>
    <n v="366.93"/>
    <n v="7338.6"/>
    <x v="2"/>
    <n v="593"/>
    <n v="10"/>
    <s v="Yes"/>
    <s v="Cancelled"/>
  </r>
  <r>
    <s v="O17714"/>
    <d v="2023-08-28T00:00:00"/>
    <s v="WH-007"/>
    <x v="7433"/>
    <s v="Automotive"/>
    <n v="40"/>
    <n v="68.28"/>
    <n v="2731.2"/>
    <x v="0"/>
    <n v="583"/>
    <n v="4"/>
    <s v="Yes"/>
    <s v="Delayed"/>
  </r>
  <r>
    <s v="O17715"/>
    <d v="2023-09-22T00:00:00"/>
    <s v="WH-005"/>
    <x v="7434"/>
    <s v="Electronics"/>
    <n v="33"/>
    <n v="95.45"/>
    <n v="3149.85"/>
    <x v="0"/>
    <n v="813"/>
    <n v="11"/>
    <s v="Yes"/>
    <s v="Cancelled"/>
  </r>
  <r>
    <s v="O17716"/>
    <d v="2023-05-16T00:00:00"/>
    <s v="WH-002"/>
    <x v="7435"/>
    <s v="Groceries"/>
    <n v="24"/>
    <n v="485.33"/>
    <n v="11647.92"/>
    <x v="2"/>
    <n v="1339"/>
    <n v="7"/>
    <s v="Yes"/>
    <s v="On-Time"/>
  </r>
  <r>
    <s v="O17717"/>
    <d v="2023-12-28T00:00:00"/>
    <s v="WH-009"/>
    <x v="7436"/>
    <s v="Apparel"/>
    <n v="42"/>
    <n v="384.31"/>
    <n v="16141.02"/>
    <x v="2"/>
    <n v="1704"/>
    <n v="6"/>
    <s v="Yes"/>
    <s v="On-Time"/>
  </r>
  <r>
    <s v="O17718"/>
    <d v="2023-02-01T00:00:00"/>
    <s v="WH-001"/>
    <x v="5677"/>
    <s v="Automotive"/>
    <n v="40"/>
    <n v="314.72000000000003"/>
    <n v="12588.800000000001"/>
    <x v="0"/>
    <n v="738"/>
    <n v="5"/>
    <s v="No"/>
    <s v="Cancelled"/>
  </r>
  <r>
    <s v="O17719"/>
    <d v="2023-11-26T00:00:00"/>
    <s v="WH-002"/>
    <x v="7437"/>
    <s v="Toys"/>
    <n v="11"/>
    <n v="114.19"/>
    <n v="1256.0899999999999"/>
    <x v="3"/>
    <n v="1155"/>
    <n v="13"/>
    <s v="Yes"/>
    <s v="On-Time"/>
  </r>
  <r>
    <s v="O17720"/>
    <d v="2023-12-10T00:00:00"/>
    <s v="WH-010"/>
    <x v="7438"/>
    <s v="Apparel"/>
    <n v="44"/>
    <n v="293.13"/>
    <n v="12897.72"/>
    <x v="2"/>
    <n v="1220"/>
    <n v="6"/>
    <s v="Yes"/>
    <s v="Cancelled"/>
  </r>
  <r>
    <s v="O17721"/>
    <d v="2023-04-27T00:00:00"/>
    <s v="WH-006"/>
    <x v="7439"/>
    <s v="Furniture"/>
    <n v="10"/>
    <n v="324.33999999999997"/>
    <n v="3243.3999999999996"/>
    <x v="3"/>
    <n v="1302"/>
    <n v="1"/>
    <s v="Yes"/>
    <s v="On-Time"/>
  </r>
  <r>
    <s v="O17722"/>
    <d v="2023-06-28T00:00:00"/>
    <s v="WH-005"/>
    <x v="7440"/>
    <s v="Automotive"/>
    <n v="11"/>
    <n v="402.44"/>
    <n v="4426.84"/>
    <x v="2"/>
    <n v="54"/>
    <n v="7"/>
    <s v="Yes"/>
    <s v="Cancelled"/>
  </r>
  <r>
    <s v="O17723"/>
    <d v="2023-04-24T00:00:00"/>
    <s v="WH-010"/>
    <x v="7441"/>
    <s v="Apparel"/>
    <n v="34"/>
    <n v="164.71"/>
    <n v="5600.14"/>
    <x v="2"/>
    <n v="1627"/>
    <n v="5"/>
    <s v="Yes"/>
    <s v="On-Time"/>
  </r>
  <r>
    <s v="O17724"/>
    <d v="2023-07-13T00:00:00"/>
    <s v="WH-008"/>
    <x v="7442"/>
    <s v="Toys"/>
    <n v="19"/>
    <n v="362.82"/>
    <n v="6893.58"/>
    <x v="0"/>
    <n v="1389"/>
    <n v="15"/>
    <s v="No"/>
    <s v="Cancelled"/>
  </r>
  <r>
    <s v="O17725"/>
    <d v="2023-05-27T00:00:00"/>
    <s v="WH-008"/>
    <x v="7443"/>
    <s v="Automotive"/>
    <n v="8"/>
    <n v="143.61000000000001"/>
    <n v="1148.8800000000001"/>
    <x v="1"/>
    <n v="458"/>
    <n v="5"/>
    <s v="No"/>
    <s v="Delayed"/>
  </r>
  <r>
    <s v="O17726"/>
    <d v="2023-05-05T00:00:00"/>
    <s v="WH-010"/>
    <x v="5012"/>
    <s v="Automotive"/>
    <n v="2"/>
    <n v="121.04"/>
    <n v="242.08"/>
    <x v="2"/>
    <n v="167"/>
    <n v="9"/>
    <s v="No"/>
    <s v="Cancelled"/>
  </r>
  <r>
    <s v="O17727"/>
    <d v="2023-11-14T00:00:00"/>
    <s v="WH-001"/>
    <x v="7444"/>
    <s v="Toys"/>
    <n v="25"/>
    <n v="426.21"/>
    <n v="10655.25"/>
    <x v="3"/>
    <n v="156"/>
    <n v="5"/>
    <s v="No"/>
    <s v="Delayed"/>
  </r>
  <r>
    <s v="O17728"/>
    <d v="2023-03-07T00:00:00"/>
    <s v="WH-004"/>
    <x v="1342"/>
    <s v="Automotive"/>
    <n v="44"/>
    <n v="173.41"/>
    <n v="7630.04"/>
    <x v="3"/>
    <n v="737"/>
    <n v="10"/>
    <s v="Yes"/>
    <s v="Delayed"/>
  </r>
  <r>
    <s v="O17729"/>
    <d v="2023-05-17T00:00:00"/>
    <s v="WH-007"/>
    <x v="7445"/>
    <s v="Automotive"/>
    <n v="35"/>
    <n v="365.44"/>
    <n v="12790.4"/>
    <x v="2"/>
    <n v="1210"/>
    <n v="1"/>
    <s v="No"/>
    <s v="Delayed"/>
  </r>
  <r>
    <s v="O17730"/>
    <d v="2023-11-22T00:00:00"/>
    <s v="WH-010"/>
    <x v="7446"/>
    <s v="Automotive"/>
    <n v="50"/>
    <n v="300.86"/>
    <n v="15043"/>
    <x v="0"/>
    <n v="1250"/>
    <n v="8"/>
    <s v="Yes"/>
    <s v="Delayed"/>
  </r>
  <r>
    <s v="O17731"/>
    <d v="2023-05-29T00:00:00"/>
    <s v="WH-008"/>
    <x v="7447"/>
    <s v="Automotive"/>
    <n v="21"/>
    <n v="437.62"/>
    <n v="9190.02"/>
    <x v="2"/>
    <n v="1704"/>
    <n v="2"/>
    <s v="Yes"/>
    <s v="Delayed"/>
  </r>
  <r>
    <s v="O17732"/>
    <d v="2023-11-24T00:00:00"/>
    <s v="WH-004"/>
    <x v="7448"/>
    <s v="Apparel"/>
    <n v="7"/>
    <n v="409.29"/>
    <n v="2865.03"/>
    <x v="1"/>
    <n v="1175"/>
    <n v="10"/>
    <s v="Yes"/>
    <s v="On-Time"/>
  </r>
  <r>
    <s v="O17733"/>
    <d v="2023-04-03T00:00:00"/>
    <s v="WH-009"/>
    <x v="7449"/>
    <s v="Apparel"/>
    <n v="34"/>
    <n v="24.39"/>
    <n v="829.26"/>
    <x v="3"/>
    <n v="519"/>
    <n v="12"/>
    <s v="Yes"/>
    <s v="On-Time"/>
  </r>
  <r>
    <s v="O17734"/>
    <d v="2023-07-13T00:00:00"/>
    <s v="WH-004"/>
    <x v="7232"/>
    <s v="Apparel"/>
    <n v="2"/>
    <n v="116.74"/>
    <n v="233.48"/>
    <x v="3"/>
    <n v="1348"/>
    <n v="4"/>
    <s v="No"/>
    <s v="Delayed"/>
  </r>
  <r>
    <s v="O17735"/>
    <d v="2023-11-23T00:00:00"/>
    <s v="WH-007"/>
    <x v="7450"/>
    <s v="Electronics"/>
    <n v="27"/>
    <n v="326.49"/>
    <n v="8815.23"/>
    <x v="0"/>
    <n v="584"/>
    <n v="14"/>
    <s v="Yes"/>
    <s v="On-Time"/>
  </r>
  <r>
    <s v="O17736"/>
    <d v="2023-03-29T00:00:00"/>
    <s v="WH-007"/>
    <x v="7451"/>
    <s v="Furniture"/>
    <n v="11"/>
    <n v="398.87"/>
    <n v="4387.57"/>
    <x v="0"/>
    <n v="1783"/>
    <n v="5"/>
    <s v="No"/>
    <s v="On-Time"/>
  </r>
  <r>
    <s v="O17737"/>
    <d v="2023-02-13T00:00:00"/>
    <s v="WH-009"/>
    <x v="7452"/>
    <s v="Toys"/>
    <n v="34"/>
    <n v="225.72"/>
    <n v="7674.48"/>
    <x v="1"/>
    <n v="1230"/>
    <n v="7"/>
    <s v="Yes"/>
    <s v="Cancelled"/>
  </r>
  <r>
    <s v="O17738"/>
    <d v="2023-05-24T00:00:00"/>
    <s v="WH-001"/>
    <x v="5420"/>
    <s v="Electronics"/>
    <n v="29"/>
    <n v="307.17"/>
    <n v="8907.93"/>
    <x v="2"/>
    <n v="1397"/>
    <n v="1"/>
    <s v="Yes"/>
    <s v="On-Time"/>
  </r>
  <r>
    <s v="O17739"/>
    <d v="2023-01-20T00:00:00"/>
    <s v="WH-007"/>
    <x v="7453"/>
    <s v="Furniture"/>
    <n v="12"/>
    <n v="291.47000000000003"/>
    <n v="3497.6400000000003"/>
    <x v="1"/>
    <n v="1305"/>
    <n v="6"/>
    <s v="No"/>
    <s v="Cancelled"/>
  </r>
  <r>
    <s v="O17740"/>
    <d v="2023-08-22T00:00:00"/>
    <s v="WH-010"/>
    <x v="7454"/>
    <s v="Groceries"/>
    <n v="47"/>
    <n v="282.29000000000002"/>
    <n v="13267.630000000001"/>
    <x v="1"/>
    <n v="968"/>
    <n v="1"/>
    <s v="Yes"/>
    <s v="Cancelled"/>
  </r>
  <r>
    <s v="O17741"/>
    <d v="2023-11-20T00:00:00"/>
    <s v="WH-010"/>
    <x v="7455"/>
    <s v="Automotive"/>
    <n v="16"/>
    <n v="42.79"/>
    <n v="684.64"/>
    <x v="0"/>
    <n v="1973"/>
    <n v="4"/>
    <s v="Yes"/>
    <s v="On-Time"/>
  </r>
  <r>
    <s v="O17742"/>
    <d v="2023-01-28T00:00:00"/>
    <s v="WH-004"/>
    <x v="7456"/>
    <s v="Automotive"/>
    <n v="20"/>
    <n v="340.55"/>
    <n v="6811"/>
    <x v="2"/>
    <n v="1042"/>
    <n v="14"/>
    <s v="No"/>
    <s v="On-Time"/>
  </r>
  <r>
    <s v="O17743"/>
    <d v="2023-11-24T00:00:00"/>
    <s v="WH-005"/>
    <x v="7457"/>
    <s v="Electronics"/>
    <n v="18"/>
    <n v="137.41999999999999"/>
    <n v="2473.56"/>
    <x v="0"/>
    <n v="1220"/>
    <n v="1"/>
    <s v="No"/>
    <s v="Cancelled"/>
  </r>
  <r>
    <s v="O17744"/>
    <d v="2023-11-07T00:00:00"/>
    <s v="WH-002"/>
    <x v="7458"/>
    <s v="Furniture"/>
    <n v="40"/>
    <n v="424.18"/>
    <n v="16967.2"/>
    <x v="3"/>
    <n v="1037"/>
    <n v="12"/>
    <s v="No"/>
    <s v="Delayed"/>
  </r>
  <r>
    <s v="O17745"/>
    <d v="2023-01-13T00:00:00"/>
    <s v="WH-002"/>
    <x v="7459"/>
    <s v="Toys"/>
    <n v="31"/>
    <n v="263.74"/>
    <n v="8175.9400000000005"/>
    <x v="0"/>
    <n v="1695"/>
    <n v="3"/>
    <s v="No"/>
    <s v="Cancelled"/>
  </r>
  <r>
    <s v="O17746"/>
    <d v="2023-11-26T00:00:00"/>
    <s v="WH-001"/>
    <x v="7460"/>
    <s v="Electronics"/>
    <n v="17"/>
    <n v="35.590000000000003"/>
    <n v="605.03000000000009"/>
    <x v="0"/>
    <n v="341"/>
    <n v="14"/>
    <s v="Yes"/>
    <s v="On-Time"/>
  </r>
  <r>
    <s v="O17747"/>
    <d v="2023-12-12T00:00:00"/>
    <s v="WH-006"/>
    <x v="7461"/>
    <s v="Automotive"/>
    <n v="10"/>
    <n v="304.85000000000002"/>
    <n v="3048.5"/>
    <x v="2"/>
    <n v="1301"/>
    <n v="12"/>
    <s v="Yes"/>
    <s v="Delayed"/>
  </r>
  <r>
    <s v="O17748"/>
    <d v="2023-06-09T00:00:00"/>
    <s v="WH-008"/>
    <x v="7462"/>
    <s v="Toys"/>
    <n v="31"/>
    <n v="448.04"/>
    <n v="13889.24"/>
    <x v="3"/>
    <n v="1356"/>
    <n v="2"/>
    <s v="Yes"/>
    <s v="On-Time"/>
  </r>
  <r>
    <s v="O17749"/>
    <d v="2023-03-24T00:00:00"/>
    <s v="WH-002"/>
    <x v="7463"/>
    <s v="Toys"/>
    <n v="8"/>
    <n v="415.59"/>
    <n v="3324.72"/>
    <x v="2"/>
    <n v="219"/>
    <n v="1"/>
    <s v="Yes"/>
    <s v="Cancelled"/>
  </r>
  <r>
    <s v="O17750"/>
    <d v="2023-12-14T00:00:00"/>
    <s v="WH-005"/>
    <x v="3675"/>
    <s v="Automotive"/>
    <n v="35"/>
    <n v="366"/>
    <n v="12810"/>
    <x v="1"/>
    <n v="1997"/>
    <n v="8"/>
    <s v="No"/>
    <s v="Cancelled"/>
  </r>
  <r>
    <s v="O17751"/>
    <d v="2023-03-17T00:00:00"/>
    <s v="WH-002"/>
    <x v="7464"/>
    <s v="Toys"/>
    <n v="16"/>
    <n v="181.41"/>
    <n v="2902.56"/>
    <x v="3"/>
    <n v="1102"/>
    <n v="5"/>
    <s v="No"/>
    <s v="On-Time"/>
  </r>
  <r>
    <s v="O17752"/>
    <d v="2023-10-23T00:00:00"/>
    <s v="WH-004"/>
    <x v="7465"/>
    <s v="Toys"/>
    <n v="21"/>
    <n v="192.92"/>
    <n v="4051.3199999999997"/>
    <x v="3"/>
    <n v="1006"/>
    <n v="3"/>
    <s v="Yes"/>
    <s v="Delayed"/>
  </r>
  <r>
    <s v="O17753"/>
    <d v="2023-07-16T00:00:00"/>
    <s v="WH-003"/>
    <x v="7466"/>
    <s v="Automotive"/>
    <n v="2"/>
    <n v="332.72"/>
    <n v="665.44"/>
    <x v="2"/>
    <n v="393"/>
    <n v="2"/>
    <s v="Yes"/>
    <s v="On-Time"/>
  </r>
  <r>
    <s v="O17754"/>
    <d v="2023-06-03T00:00:00"/>
    <s v="WH-004"/>
    <x v="7467"/>
    <s v="Automotive"/>
    <n v="36"/>
    <n v="278.98"/>
    <n v="10043.280000000001"/>
    <x v="0"/>
    <n v="637"/>
    <n v="11"/>
    <s v="No"/>
    <s v="Cancelled"/>
  </r>
  <r>
    <s v="O17755"/>
    <d v="2023-11-07T00:00:00"/>
    <s v="WH-010"/>
    <x v="255"/>
    <s v="Electronics"/>
    <n v="27"/>
    <n v="498.67"/>
    <n v="13464.09"/>
    <x v="3"/>
    <n v="490"/>
    <n v="3"/>
    <s v="No"/>
    <s v="Cancelled"/>
  </r>
  <r>
    <s v="O17756"/>
    <d v="2023-05-08T00:00:00"/>
    <s v="WH-009"/>
    <x v="7468"/>
    <s v="Automotive"/>
    <n v="41"/>
    <n v="483.98"/>
    <n v="19843.18"/>
    <x v="1"/>
    <n v="332"/>
    <n v="5"/>
    <s v="No"/>
    <s v="On-Time"/>
  </r>
  <r>
    <s v="O17757"/>
    <d v="2023-05-02T00:00:00"/>
    <s v="WH-008"/>
    <x v="7469"/>
    <s v="Apparel"/>
    <n v="12"/>
    <n v="455.92"/>
    <n v="5471.04"/>
    <x v="0"/>
    <n v="557"/>
    <n v="7"/>
    <s v="Yes"/>
    <s v="Cancelled"/>
  </r>
  <r>
    <s v="O17758"/>
    <d v="2023-10-25T00:00:00"/>
    <s v="WH-009"/>
    <x v="7470"/>
    <s v="Furniture"/>
    <n v="15"/>
    <n v="398.29"/>
    <n v="5974.35"/>
    <x v="1"/>
    <n v="1339"/>
    <n v="2"/>
    <s v="Yes"/>
    <s v="Cancelled"/>
  </r>
  <r>
    <s v="O17759"/>
    <d v="2023-10-11T00:00:00"/>
    <s v="WH-009"/>
    <x v="7471"/>
    <s v="Electronics"/>
    <n v="26"/>
    <n v="197.53"/>
    <n v="5135.78"/>
    <x v="1"/>
    <n v="1603"/>
    <n v="5"/>
    <s v="Yes"/>
    <s v="On-Time"/>
  </r>
  <r>
    <s v="O17760"/>
    <d v="2023-08-19T00:00:00"/>
    <s v="WH-002"/>
    <x v="7472"/>
    <s v="Groceries"/>
    <n v="29"/>
    <n v="364.24"/>
    <n v="10562.960000000001"/>
    <x v="0"/>
    <n v="77"/>
    <n v="8"/>
    <s v="Yes"/>
    <s v="On-Time"/>
  </r>
  <r>
    <s v="O17761"/>
    <d v="2023-09-23T00:00:00"/>
    <s v="WH-009"/>
    <x v="7473"/>
    <s v="Electronics"/>
    <n v="22"/>
    <n v="342.74"/>
    <n v="7540.2800000000007"/>
    <x v="2"/>
    <n v="1657"/>
    <n v="3"/>
    <s v="No"/>
    <s v="Delayed"/>
  </r>
  <r>
    <s v="O17762"/>
    <d v="2023-01-05T00:00:00"/>
    <s v="WH-003"/>
    <x v="7474"/>
    <s v="Furniture"/>
    <n v="8"/>
    <n v="273.52"/>
    <n v="2188.16"/>
    <x v="3"/>
    <n v="1073"/>
    <n v="3"/>
    <s v="No"/>
    <s v="Cancelled"/>
  </r>
  <r>
    <s v="O17763"/>
    <d v="2023-11-23T00:00:00"/>
    <s v="WH-002"/>
    <x v="7475"/>
    <s v="Electronics"/>
    <n v="27"/>
    <n v="157.87"/>
    <n v="4262.49"/>
    <x v="2"/>
    <n v="298"/>
    <n v="6"/>
    <s v="No"/>
    <s v="Cancelled"/>
  </r>
  <r>
    <s v="O17764"/>
    <d v="2023-09-28T00:00:00"/>
    <s v="WH-009"/>
    <x v="7476"/>
    <s v="Furniture"/>
    <n v="21"/>
    <n v="121.07"/>
    <n v="2542.4699999999998"/>
    <x v="2"/>
    <n v="910"/>
    <n v="14"/>
    <s v="Yes"/>
    <s v="Delayed"/>
  </r>
  <r>
    <s v="O17765"/>
    <d v="2023-11-14T00:00:00"/>
    <s v="WH-003"/>
    <x v="7477"/>
    <s v="Electronics"/>
    <n v="26"/>
    <n v="437.62"/>
    <n v="11378.12"/>
    <x v="3"/>
    <n v="972"/>
    <n v="7"/>
    <s v="Yes"/>
    <s v="Cancelled"/>
  </r>
  <r>
    <s v="O17766"/>
    <d v="2023-06-28T00:00:00"/>
    <s v="WH-009"/>
    <x v="7478"/>
    <s v="Toys"/>
    <n v="13"/>
    <n v="367.62"/>
    <n v="4779.0600000000004"/>
    <x v="0"/>
    <n v="340"/>
    <n v="14"/>
    <s v="No"/>
    <s v="Cancelled"/>
  </r>
  <r>
    <s v="O17767"/>
    <d v="2023-03-02T00:00:00"/>
    <s v="WH-009"/>
    <x v="7479"/>
    <s v="Electronics"/>
    <n v="46"/>
    <n v="415.37"/>
    <n v="19107.02"/>
    <x v="2"/>
    <n v="388"/>
    <n v="5"/>
    <s v="Yes"/>
    <s v="Delayed"/>
  </r>
  <r>
    <s v="O17768"/>
    <d v="2023-06-04T00:00:00"/>
    <s v="WH-002"/>
    <x v="7480"/>
    <s v="Automotive"/>
    <n v="50"/>
    <n v="233.41"/>
    <n v="11670.5"/>
    <x v="0"/>
    <n v="1176"/>
    <n v="11"/>
    <s v="Yes"/>
    <s v="Cancelled"/>
  </r>
  <r>
    <s v="O17769"/>
    <d v="2023-10-15T00:00:00"/>
    <s v="WH-002"/>
    <x v="7481"/>
    <s v="Electronics"/>
    <n v="37"/>
    <n v="170.33"/>
    <n v="6302.21"/>
    <x v="3"/>
    <n v="97"/>
    <n v="6"/>
    <s v="No"/>
    <s v="Delayed"/>
  </r>
  <r>
    <s v="O17770"/>
    <d v="2023-11-30T00:00:00"/>
    <s v="WH-008"/>
    <x v="7482"/>
    <s v="Toys"/>
    <n v="7"/>
    <n v="331.77"/>
    <n v="2322.39"/>
    <x v="3"/>
    <n v="1435"/>
    <n v="14"/>
    <s v="No"/>
    <s v="On-Time"/>
  </r>
  <r>
    <s v="O17771"/>
    <d v="2023-08-10T00:00:00"/>
    <s v="WH-010"/>
    <x v="7483"/>
    <s v="Automotive"/>
    <n v="19"/>
    <n v="332.75"/>
    <n v="6322.25"/>
    <x v="3"/>
    <n v="581"/>
    <n v="4"/>
    <s v="No"/>
    <s v="Cancelled"/>
  </r>
  <r>
    <s v="O17772"/>
    <d v="2023-03-03T00:00:00"/>
    <s v="WH-003"/>
    <x v="7484"/>
    <s v="Apparel"/>
    <n v="45"/>
    <n v="69.55"/>
    <n v="3129.75"/>
    <x v="0"/>
    <n v="1248"/>
    <n v="9"/>
    <s v="Yes"/>
    <s v="On-Time"/>
  </r>
  <r>
    <s v="O17773"/>
    <d v="2023-04-04T00:00:00"/>
    <s v="WH-004"/>
    <x v="7485"/>
    <s v="Furniture"/>
    <n v="39"/>
    <n v="207.03"/>
    <n v="8074.17"/>
    <x v="1"/>
    <n v="1028"/>
    <n v="4"/>
    <s v="No"/>
    <s v="On-Time"/>
  </r>
  <r>
    <s v="O17774"/>
    <d v="2023-08-10T00:00:00"/>
    <s v="WH-003"/>
    <x v="7486"/>
    <s v="Apparel"/>
    <n v="34"/>
    <n v="193.68"/>
    <n v="6585.12"/>
    <x v="3"/>
    <n v="1394"/>
    <n v="9"/>
    <s v="Yes"/>
    <s v="Delayed"/>
  </r>
  <r>
    <s v="O17775"/>
    <d v="2023-11-05T00:00:00"/>
    <s v="WH-002"/>
    <x v="7487"/>
    <s v="Groceries"/>
    <n v="33"/>
    <n v="91.42"/>
    <n v="3016.86"/>
    <x v="1"/>
    <n v="469"/>
    <n v="2"/>
    <s v="Yes"/>
    <s v="Cancelled"/>
  </r>
  <r>
    <s v="O17776"/>
    <d v="2023-06-10T00:00:00"/>
    <s v="WH-005"/>
    <x v="7488"/>
    <s v="Toys"/>
    <n v="40"/>
    <n v="59.27"/>
    <n v="2370.8000000000002"/>
    <x v="2"/>
    <n v="233"/>
    <n v="12"/>
    <s v="No"/>
    <s v="Delayed"/>
  </r>
  <r>
    <s v="O17777"/>
    <d v="2023-05-09T00:00:00"/>
    <s v="WH-007"/>
    <x v="7489"/>
    <s v="Electronics"/>
    <n v="3"/>
    <n v="493.88"/>
    <n v="1481.6399999999999"/>
    <x v="3"/>
    <n v="784"/>
    <n v="6"/>
    <s v="No"/>
    <s v="Cancelled"/>
  </r>
  <r>
    <s v="O17778"/>
    <d v="2023-10-16T00:00:00"/>
    <s v="WH-007"/>
    <x v="7490"/>
    <s v="Furniture"/>
    <n v="27"/>
    <n v="234.84"/>
    <n v="6340.68"/>
    <x v="3"/>
    <n v="558"/>
    <n v="6"/>
    <s v="No"/>
    <s v="Cancelled"/>
  </r>
  <r>
    <s v="O17779"/>
    <d v="2023-08-07T00:00:00"/>
    <s v="WH-007"/>
    <x v="7491"/>
    <s v="Groceries"/>
    <n v="21"/>
    <n v="193.18"/>
    <n v="4056.78"/>
    <x v="0"/>
    <n v="434"/>
    <n v="15"/>
    <s v="No"/>
    <s v="Delayed"/>
  </r>
  <r>
    <s v="O17780"/>
    <d v="2023-04-26T00:00:00"/>
    <s v="WH-008"/>
    <x v="7492"/>
    <s v="Furniture"/>
    <n v="15"/>
    <n v="489.4"/>
    <n v="7341"/>
    <x v="3"/>
    <n v="1651"/>
    <n v="12"/>
    <s v="Yes"/>
    <s v="Cancelled"/>
  </r>
  <r>
    <s v="O17781"/>
    <d v="2023-10-25T00:00:00"/>
    <s v="WH-007"/>
    <x v="7493"/>
    <s v="Furniture"/>
    <n v="8"/>
    <n v="224.25"/>
    <n v="1794"/>
    <x v="1"/>
    <n v="1749"/>
    <n v="9"/>
    <s v="No"/>
    <s v="Cancelled"/>
  </r>
  <r>
    <s v="O17782"/>
    <d v="2023-07-17T00:00:00"/>
    <s v="WH-003"/>
    <x v="7494"/>
    <s v="Furniture"/>
    <n v="48"/>
    <n v="281.73"/>
    <n v="13523.04"/>
    <x v="2"/>
    <n v="377"/>
    <n v="1"/>
    <s v="Yes"/>
    <s v="On-Time"/>
  </r>
  <r>
    <s v="O17783"/>
    <d v="2023-01-07T00:00:00"/>
    <s v="WH-006"/>
    <x v="7495"/>
    <s v="Electronics"/>
    <n v="26"/>
    <n v="69.7"/>
    <n v="1812.2"/>
    <x v="1"/>
    <n v="136"/>
    <n v="8"/>
    <s v="No"/>
    <s v="Cancelled"/>
  </r>
  <r>
    <s v="O17784"/>
    <d v="2023-05-28T00:00:00"/>
    <s v="WH-005"/>
    <x v="232"/>
    <s v="Toys"/>
    <n v="22"/>
    <n v="431.48"/>
    <n v="9492.5600000000013"/>
    <x v="1"/>
    <n v="1688"/>
    <n v="4"/>
    <s v="Yes"/>
    <s v="Delayed"/>
  </r>
  <r>
    <s v="O17785"/>
    <d v="2023-01-23T00:00:00"/>
    <s v="WH-006"/>
    <x v="7496"/>
    <s v="Apparel"/>
    <n v="27"/>
    <n v="146.84"/>
    <n v="3964.6800000000003"/>
    <x v="0"/>
    <n v="1204"/>
    <n v="15"/>
    <s v="Yes"/>
    <s v="Cancelled"/>
  </r>
  <r>
    <s v="O17786"/>
    <d v="2023-06-22T00:00:00"/>
    <s v="WH-007"/>
    <x v="7497"/>
    <s v="Electronics"/>
    <n v="18"/>
    <n v="247.08"/>
    <n v="4447.4400000000005"/>
    <x v="0"/>
    <n v="626"/>
    <n v="3"/>
    <s v="Yes"/>
    <s v="On-Time"/>
  </r>
  <r>
    <s v="O17787"/>
    <d v="2023-01-09T00:00:00"/>
    <s v="WH-008"/>
    <x v="7498"/>
    <s v="Furniture"/>
    <n v="20"/>
    <n v="156.11000000000001"/>
    <n v="3122.2000000000003"/>
    <x v="3"/>
    <n v="544"/>
    <n v="2"/>
    <s v="No"/>
    <s v="On-Time"/>
  </r>
  <r>
    <s v="O17788"/>
    <d v="2023-08-01T00:00:00"/>
    <s v="WH-009"/>
    <x v="7499"/>
    <s v="Furniture"/>
    <n v="38"/>
    <n v="109.17"/>
    <n v="4148.46"/>
    <x v="3"/>
    <n v="1286"/>
    <n v="4"/>
    <s v="No"/>
    <s v="On-Time"/>
  </r>
  <r>
    <s v="O17789"/>
    <d v="2023-02-06T00:00:00"/>
    <s v="WH-006"/>
    <x v="7500"/>
    <s v="Groceries"/>
    <n v="26"/>
    <n v="427.42"/>
    <n v="11112.92"/>
    <x v="2"/>
    <n v="148"/>
    <n v="9"/>
    <s v="No"/>
    <s v="Delayed"/>
  </r>
  <r>
    <s v="O17790"/>
    <d v="2023-11-16T00:00:00"/>
    <s v="WH-007"/>
    <x v="7501"/>
    <s v="Groceries"/>
    <n v="46"/>
    <n v="78.459999999999994"/>
    <n v="3609.16"/>
    <x v="3"/>
    <n v="1699"/>
    <n v="3"/>
    <s v="No"/>
    <s v="Delayed"/>
  </r>
  <r>
    <s v="O17791"/>
    <d v="2023-02-01T00:00:00"/>
    <s v="WH-008"/>
    <x v="7502"/>
    <s v="Groceries"/>
    <n v="1"/>
    <n v="128.63"/>
    <n v="128.63"/>
    <x v="1"/>
    <n v="1255"/>
    <n v="2"/>
    <s v="No"/>
    <s v="On-Time"/>
  </r>
  <r>
    <s v="O17792"/>
    <d v="2023-05-04T00:00:00"/>
    <s v="WH-009"/>
    <x v="7503"/>
    <s v="Groceries"/>
    <n v="43"/>
    <n v="443.4"/>
    <n v="19066.2"/>
    <x v="0"/>
    <n v="1916"/>
    <n v="1"/>
    <s v="Yes"/>
    <s v="On-Time"/>
  </r>
  <r>
    <s v="O17793"/>
    <d v="2023-02-16T00:00:00"/>
    <s v="WH-004"/>
    <x v="7504"/>
    <s v="Groceries"/>
    <n v="9"/>
    <n v="360.16"/>
    <n v="3241.44"/>
    <x v="1"/>
    <n v="862"/>
    <n v="11"/>
    <s v="No"/>
    <s v="On-Time"/>
  </r>
  <r>
    <s v="O17794"/>
    <d v="2023-05-28T00:00:00"/>
    <s v="WH-003"/>
    <x v="7505"/>
    <s v="Groceries"/>
    <n v="9"/>
    <n v="152.65"/>
    <n v="1373.8500000000001"/>
    <x v="0"/>
    <n v="947"/>
    <n v="8"/>
    <s v="Yes"/>
    <s v="Cancelled"/>
  </r>
  <r>
    <s v="O17795"/>
    <d v="2023-12-18T00:00:00"/>
    <s v="WH-009"/>
    <x v="7506"/>
    <s v="Automotive"/>
    <n v="43"/>
    <n v="401.58"/>
    <n v="17267.939999999999"/>
    <x v="1"/>
    <n v="1401"/>
    <n v="1"/>
    <s v="No"/>
    <s v="On-Time"/>
  </r>
  <r>
    <s v="O17796"/>
    <d v="2023-05-03T00:00:00"/>
    <s v="WH-006"/>
    <x v="7507"/>
    <s v="Groceries"/>
    <n v="12"/>
    <n v="263.66000000000003"/>
    <n v="3163.92"/>
    <x v="1"/>
    <n v="320"/>
    <n v="2"/>
    <s v="No"/>
    <s v="Cancelled"/>
  </r>
  <r>
    <s v="O17797"/>
    <d v="2023-05-19T00:00:00"/>
    <s v="WH-006"/>
    <x v="7508"/>
    <s v="Automotive"/>
    <n v="26"/>
    <n v="344.47"/>
    <n v="8956.2200000000012"/>
    <x v="2"/>
    <n v="1308"/>
    <n v="11"/>
    <s v="No"/>
    <s v="Delayed"/>
  </r>
  <r>
    <s v="O17798"/>
    <d v="2023-07-02T00:00:00"/>
    <s v="WH-001"/>
    <x v="6965"/>
    <s v="Groceries"/>
    <n v="4"/>
    <n v="36.4"/>
    <n v="145.6"/>
    <x v="2"/>
    <n v="692"/>
    <n v="8"/>
    <s v="No"/>
    <s v="Delayed"/>
  </r>
  <r>
    <s v="O17799"/>
    <d v="2023-02-05T00:00:00"/>
    <s v="WH-006"/>
    <x v="7509"/>
    <s v="Toys"/>
    <n v="3"/>
    <n v="424.9"/>
    <n v="1274.6999999999998"/>
    <x v="0"/>
    <n v="1028"/>
    <n v="1"/>
    <s v="Yes"/>
    <s v="Delayed"/>
  </r>
  <r>
    <s v="O17800"/>
    <d v="2023-08-30T00:00:00"/>
    <s v="WH-010"/>
    <x v="7510"/>
    <s v="Apparel"/>
    <n v="14"/>
    <n v="85.98"/>
    <n v="1203.72"/>
    <x v="0"/>
    <n v="641"/>
    <n v="1"/>
    <s v="No"/>
    <s v="Cancelled"/>
  </r>
  <r>
    <s v="O17801"/>
    <d v="2023-03-11T00:00:00"/>
    <s v="WH-009"/>
    <x v="7511"/>
    <s v="Toys"/>
    <n v="23"/>
    <n v="447.79"/>
    <n v="10299.17"/>
    <x v="2"/>
    <n v="1001"/>
    <n v="1"/>
    <s v="Yes"/>
    <s v="Delayed"/>
  </r>
  <r>
    <s v="O17802"/>
    <d v="2023-01-06T00:00:00"/>
    <s v="WH-003"/>
    <x v="7512"/>
    <s v="Toys"/>
    <n v="49"/>
    <n v="176.45"/>
    <n v="8646.0499999999993"/>
    <x v="0"/>
    <n v="1679"/>
    <n v="6"/>
    <s v="Yes"/>
    <s v="Delayed"/>
  </r>
  <r>
    <s v="O17803"/>
    <d v="2023-07-22T00:00:00"/>
    <s v="WH-002"/>
    <x v="7513"/>
    <s v="Toys"/>
    <n v="37"/>
    <n v="286.47000000000003"/>
    <n v="10599.390000000001"/>
    <x v="3"/>
    <n v="1020"/>
    <n v="2"/>
    <s v="No"/>
    <s v="On-Time"/>
  </r>
  <r>
    <s v="O17804"/>
    <d v="2023-02-24T00:00:00"/>
    <s v="WH-008"/>
    <x v="7514"/>
    <s v="Electronics"/>
    <n v="19"/>
    <n v="250.3"/>
    <n v="4755.7"/>
    <x v="1"/>
    <n v="923"/>
    <n v="14"/>
    <s v="No"/>
    <s v="Cancelled"/>
  </r>
  <r>
    <s v="O17805"/>
    <d v="2023-01-19T00:00:00"/>
    <s v="WH-003"/>
    <x v="7515"/>
    <s v="Automotive"/>
    <n v="47"/>
    <n v="436.18"/>
    <n v="20500.46"/>
    <x v="1"/>
    <n v="1352"/>
    <n v="9"/>
    <s v="No"/>
    <s v="Delayed"/>
  </r>
  <r>
    <s v="O17806"/>
    <d v="2023-09-11T00:00:00"/>
    <s v="WH-003"/>
    <x v="7516"/>
    <s v="Automotive"/>
    <n v="23"/>
    <n v="30.39"/>
    <n v="698.97"/>
    <x v="0"/>
    <n v="487"/>
    <n v="9"/>
    <s v="No"/>
    <s v="Delayed"/>
  </r>
  <r>
    <s v="O17807"/>
    <d v="2023-04-27T00:00:00"/>
    <s v="WH-005"/>
    <x v="7517"/>
    <s v="Furniture"/>
    <n v="29"/>
    <n v="38.06"/>
    <n v="1103.74"/>
    <x v="3"/>
    <n v="1010"/>
    <n v="1"/>
    <s v="Yes"/>
    <s v="Cancelled"/>
  </r>
  <r>
    <s v="O17808"/>
    <d v="2023-11-28T00:00:00"/>
    <s v="WH-010"/>
    <x v="7518"/>
    <s v="Electronics"/>
    <n v="27"/>
    <n v="11.15"/>
    <n v="301.05"/>
    <x v="0"/>
    <n v="1748"/>
    <n v="10"/>
    <s v="Yes"/>
    <s v="On-Time"/>
  </r>
  <r>
    <s v="O17809"/>
    <d v="2023-05-10T00:00:00"/>
    <s v="WH-007"/>
    <x v="2399"/>
    <s v="Toys"/>
    <n v="15"/>
    <n v="68.89"/>
    <n v="1033.3499999999999"/>
    <x v="3"/>
    <n v="924"/>
    <n v="9"/>
    <s v="No"/>
    <s v="On-Time"/>
  </r>
  <r>
    <s v="O17810"/>
    <d v="2023-11-23T00:00:00"/>
    <s v="WH-010"/>
    <x v="7519"/>
    <s v="Groceries"/>
    <n v="28"/>
    <n v="427.12"/>
    <n v="11959.36"/>
    <x v="1"/>
    <n v="753"/>
    <n v="3"/>
    <s v="Yes"/>
    <s v="On-Time"/>
  </r>
  <r>
    <s v="O17811"/>
    <d v="2023-09-17T00:00:00"/>
    <s v="WH-009"/>
    <x v="7520"/>
    <s v="Furniture"/>
    <n v="44"/>
    <n v="105.54"/>
    <n v="4643.76"/>
    <x v="2"/>
    <n v="618"/>
    <n v="8"/>
    <s v="No"/>
    <s v="On-Time"/>
  </r>
  <r>
    <s v="O17812"/>
    <d v="2023-05-07T00:00:00"/>
    <s v="WH-009"/>
    <x v="7521"/>
    <s v="Toys"/>
    <n v="39"/>
    <n v="498.78"/>
    <n v="19452.419999999998"/>
    <x v="0"/>
    <n v="186"/>
    <n v="15"/>
    <s v="No"/>
    <s v="Cancelled"/>
  </r>
  <r>
    <s v="O17813"/>
    <d v="2023-07-21T00:00:00"/>
    <s v="WH-005"/>
    <x v="7522"/>
    <s v="Furniture"/>
    <n v="36"/>
    <n v="69.5"/>
    <n v="2502"/>
    <x v="0"/>
    <n v="359"/>
    <n v="4"/>
    <s v="No"/>
    <s v="On-Time"/>
  </r>
  <r>
    <s v="O17814"/>
    <d v="2023-04-09T00:00:00"/>
    <s v="WH-008"/>
    <x v="7523"/>
    <s v="Furniture"/>
    <n v="33"/>
    <n v="345.12"/>
    <n v="11388.960000000001"/>
    <x v="2"/>
    <n v="1550"/>
    <n v="9"/>
    <s v="No"/>
    <s v="Delayed"/>
  </r>
  <r>
    <s v="O17815"/>
    <d v="2023-05-04T00:00:00"/>
    <s v="WH-007"/>
    <x v="7524"/>
    <s v="Furniture"/>
    <n v="17"/>
    <n v="481.44"/>
    <n v="8184.48"/>
    <x v="3"/>
    <n v="1692"/>
    <n v="6"/>
    <s v="No"/>
    <s v="Cancelled"/>
  </r>
  <r>
    <s v="O17816"/>
    <d v="2023-11-01T00:00:00"/>
    <s v="WH-010"/>
    <x v="7525"/>
    <s v="Groceries"/>
    <n v="16"/>
    <n v="66.62"/>
    <n v="1065.92"/>
    <x v="1"/>
    <n v="573"/>
    <n v="15"/>
    <s v="No"/>
    <s v="On-Time"/>
  </r>
  <r>
    <s v="O17817"/>
    <d v="2023-12-29T00:00:00"/>
    <s v="WH-005"/>
    <x v="7526"/>
    <s v="Toys"/>
    <n v="27"/>
    <n v="293.36"/>
    <n v="7920.72"/>
    <x v="3"/>
    <n v="1477"/>
    <n v="4"/>
    <s v="Yes"/>
    <s v="On-Time"/>
  </r>
  <r>
    <s v="O17818"/>
    <d v="2023-06-15T00:00:00"/>
    <s v="WH-009"/>
    <x v="7527"/>
    <s v="Furniture"/>
    <n v="41"/>
    <n v="323.19"/>
    <n v="13250.789999999999"/>
    <x v="1"/>
    <n v="323"/>
    <n v="2"/>
    <s v="No"/>
    <s v="Cancelled"/>
  </r>
  <r>
    <s v="O17819"/>
    <d v="2023-10-06T00:00:00"/>
    <s v="WH-001"/>
    <x v="7528"/>
    <s v="Furniture"/>
    <n v="25"/>
    <n v="171.54"/>
    <n v="4288.5"/>
    <x v="2"/>
    <n v="1479"/>
    <n v="8"/>
    <s v="No"/>
    <s v="On-Time"/>
  </r>
  <r>
    <s v="O17820"/>
    <d v="2023-03-30T00:00:00"/>
    <s v="WH-010"/>
    <x v="7529"/>
    <s v="Furniture"/>
    <n v="27"/>
    <n v="151.56"/>
    <n v="4092.12"/>
    <x v="2"/>
    <n v="1864"/>
    <n v="8"/>
    <s v="No"/>
    <s v="Delayed"/>
  </r>
  <r>
    <s v="O17821"/>
    <d v="2023-05-09T00:00:00"/>
    <s v="WH-009"/>
    <x v="7530"/>
    <s v="Automotive"/>
    <n v="27"/>
    <n v="153.57"/>
    <n v="4146.3899999999994"/>
    <x v="3"/>
    <n v="276"/>
    <n v="5"/>
    <s v="No"/>
    <s v="On-Time"/>
  </r>
  <r>
    <s v="O17822"/>
    <d v="2023-07-05T00:00:00"/>
    <s v="WH-001"/>
    <x v="7531"/>
    <s v="Automotive"/>
    <n v="31"/>
    <n v="106.94"/>
    <n v="3315.14"/>
    <x v="2"/>
    <n v="1627"/>
    <n v="1"/>
    <s v="Yes"/>
    <s v="Delayed"/>
  </r>
  <r>
    <s v="O17823"/>
    <d v="2023-05-17T00:00:00"/>
    <s v="WH-004"/>
    <x v="7532"/>
    <s v="Automotive"/>
    <n v="31"/>
    <n v="258.17"/>
    <n v="8003.27"/>
    <x v="1"/>
    <n v="1391"/>
    <n v="9"/>
    <s v="Yes"/>
    <s v="Delayed"/>
  </r>
  <r>
    <s v="O17824"/>
    <d v="2023-05-18T00:00:00"/>
    <s v="WH-001"/>
    <x v="7533"/>
    <s v="Groceries"/>
    <n v="30"/>
    <n v="82.14"/>
    <n v="2464.1999999999998"/>
    <x v="0"/>
    <n v="849"/>
    <n v="10"/>
    <s v="No"/>
    <s v="Delayed"/>
  </r>
  <r>
    <s v="O17825"/>
    <d v="2023-10-26T00:00:00"/>
    <s v="WH-008"/>
    <x v="7534"/>
    <s v="Furniture"/>
    <n v="38"/>
    <n v="88.98"/>
    <n v="3381.2400000000002"/>
    <x v="2"/>
    <n v="1993"/>
    <n v="10"/>
    <s v="No"/>
    <s v="Cancelled"/>
  </r>
  <r>
    <s v="O17826"/>
    <d v="2023-08-06T00:00:00"/>
    <s v="WH-004"/>
    <x v="7535"/>
    <s v="Toys"/>
    <n v="9"/>
    <n v="496.3"/>
    <n v="4466.7"/>
    <x v="1"/>
    <n v="231"/>
    <n v="9"/>
    <s v="No"/>
    <s v="On-Time"/>
  </r>
  <r>
    <s v="O17827"/>
    <d v="2023-10-22T00:00:00"/>
    <s v="WH-008"/>
    <x v="7536"/>
    <s v="Groceries"/>
    <n v="46"/>
    <n v="330.11"/>
    <n v="15185.060000000001"/>
    <x v="2"/>
    <n v="306"/>
    <n v="1"/>
    <s v="Yes"/>
    <s v="On-Time"/>
  </r>
  <r>
    <s v="O17828"/>
    <d v="2023-07-23T00:00:00"/>
    <s v="WH-010"/>
    <x v="7537"/>
    <s v="Toys"/>
    <n v="3"/>
    <n v="183.84"/>
    <n v="551.52"/>
    <x v="1"/>
    <n v="1737"/>
    <n v="15"/>
    <s v="No"/>
    <s v="Delayed"/>
  </r>
  <r>
    <s v="O17829"/>
    <d v="2023-01-08T00:00:00"/>
    <s v="WH-006"/>
    <x v="7538"/>
    <s v="Electronics"/>
    <n v="27"/>
    <n v="118.09"/>
    <n v="3188.4300000000003"/>
    <x v="2"/>
    <n v="1841"/>
    <n v="8"/>
    <s v="No"/>
    <s v="Delayed"/>
  </r>
  <r>
    <s v="O17830"/>
    <d v="2023-05-22T00:00:00"/>
    <s v="WH-003"/>
    <x v="7539"/>
    <s v="Toys"/>
    <n v="49"/>
    <n v="404.18"/>
    <n v="19804.82"/>
    <x v="2"/>
    <n v="1618"/>
    <n v="5"/>
    <s v="No"/>
    <s v="Delayed"/>
  </r>
  <r>
    <s v="O17831"/>
    <d v="2023-05-05T00:00:00"/>
    <s v="WH-003"/>
    <x v="7540"/>
    <s v="Groceries"/>
    <n v="44"/>
    <n v="55.37"/>
    <n v="2436.2799999999997"/>
    <x v="2"/>
    <n v="1916"/>
    <n v="10"/>
    <s v="Yes"/>
    <s v="On-Time"/>
  </r>
  <r>
    <s v="O17832"/>
    <d v="2023-01-04T00:00:00"/>
    <s v="WH-005"/>
    <x v="7541"/>
    <s v="Groceries"/>
    <n v="8"/>
    <n v="337.02"/>
    <n v="2696.16"/>
    <x v="2"/>
    <n v="687"/>
    <n v="10"/>
    <s v="No"/>
    <s v="On-Time"/>
  </r>
  <r>
    <s v="O17833"/>
    <d v="2023-01-19T00:00:00"/>
    <s v="WH-005"/>
    <x v="4591"/>
    <s v="Electronics"/>
    <n v="43"/>
    <n v="183.71"/>
    <n v="7899.5300000000007"/>
    <x v="3"/>
    <n v="1131"/>
    <n v="2"/>
    <s v="Yes"/>
    <s v="Delayed"/>
  </r>
  <r>
    <s v="O17834"/>
    <d v="2023-11-23T00:00:00"/>
    <s v="WH-009"/>
    <x v="7542"/>
    <s v="Electronics"/>
    <n v="6"/>
    <n v="469.76"/>
    <n v="2818.56"/>
    <x v="1"/>
    <n v="1070"/>
    <n v="10"/>
    <s v="Yes"/>
    <s v="On-Time"/>
  </r>
  <r>
    <s v="O17835"/>
    <d v="2023-06-21T00:00:00"/>
    <s v="WH-010"/>
    <x v="7543"/>
    <s v="Toys"/>
    <n v="38"/>
    <n v="148.41999999999999"/>
    <n v="5639.9599999999991"/>
    <x v="2"/>
    <n v="930"/>
    <n v="11"/>
    <s v="Yes"/>
    <s v="Cancelled"/>
  </r>
  <r>
    <s v="O17836"/>
    <d v="2023-01-18T00:00:00"/>
    <s v="WH-009"/>
    <x v="7544"/>
    <s v="Furniture"/>
    <n v="21"/>
    <n v="423.87"/>
    <n v="8901.27"/>
    <x v="3"/>
    <n v="1303"/>
    <n v="6"/>
    <s v="No"/>
    <s v="Cancelled"/>
  </r>
  <r>
    <s v="O17837"/>
    <d v="2023-03-09T00:00:00"/>
    <s v="WH-003"/>
    <x v="7545"/>
    <s v="Apparel"/>
    <n v="15"/>
    <n v="262.39999999999998"/>
    <n v="3935.9999999999995"/>
    <x v="3"/>
    <n v="626"/>
    <n v="4"/>
    <s v="No"/>
    <s v="Delayed"/>
  </r>
  <r>
    <s v="O17838"/>
    <d v="2023-09-28T00:00:00"/>
    <s v="WH-006"/>
    <x v="6837"/>
    <s v="Toys"/>
    <n v="39"/>
    <n v="407.55"/>
    <n v="15894.45"/>
    <x v="1"/>
    <n v="1171"/>
    <n v="9"/>
    <s v="No"/>
    <s v="Cancelled"/>
  </r>
  <r>
    <s v="O17839"/>
    <d v="2023-04-12T00:00:00"/>
    <s v="WH-010"/>
    <x v="7546"/>
    <s v="Electronics"/>
    <n v="48"/>
    <n v="355.75"/>
    <n v="17076"/>
    <x v="0"/>
    <n v="797"/>
    <n v="9"/>
    <s v="No"/>
    <s v="Delayed"/>
  </r>
  <r>
    <s v="O17840"/>
    <d v="2023-07-07T00:00:00"/>
    <s v="WH-005"/>
    <x v="1149"/>
    <s v="Toys"/>
    <n v="22"/>
    <n v="372.46"/>
    <n v="8194.119999999999"/>
    <x v="0"/>
    <n v="1073"/>
    <n v="6"/>
    <s v="No"/>
    <s v="Cancelled"/>
  </r>
  <r>
    <s v="O17841"/>
    <d v="2023-11-15T00:00:00"/>
    <s v="WH-006"/>
    <x v="7547"/>
    <s v="Automotive"/>
    <n v="5"/>
    <n v="115.14"/>
    <n v="575.70000000000005"/>
    <x v="3"/>
    <n v="1986"/>
    <n v="13"/>
    <s v="Yes"/>
    <s v="Cancelled"/>
  </r>
  <r>
    <s v="O17842"/>
    <d v="2023-01-07T00:00:00"/>
    <s v="WH-002"/>
    <x v="7548"/>
    <s v="Apparel"/>
    <n v="43"/>
    <n v="91.62"/>
    <n v="3939.6600000000003"/>
    <x v="0"/>
    <n v="1591"/>
    <n v="14"/>
    <s v="Yes"/>
    <s v="Delayed"/>
  </r>
  <r>
    <s v="O17843"/>
    <d v="2023-12-24T00:00:00"/>
    <s v="WH-004"/>
    <x v="7549"/>
    <s v="Toys"/>
    <n v="39"/>
    <n v="354.75"/>
    <n v="13835.25"/>
    <x v="1"/>
    <n v="601"/>
    <n v="9"/>
    <s v="No"/>
    <s v="Delayed"/>
  </r>
  <r>
    <s v="O17844"/>
    <d v="2023-10-20T00:00:00"/>
    <s v="WH-006"/>
    <x v="7550"/>
    <s v="Groceries"/>
    <n v="12"/>
    <n v="125.44"/>
    <n v="1505.28"/>
    <x v="3"/>
    <n v="623"/>
    <n v="8"/>
    <s v="Yes"/>
    <s v="On-Time"/>
  </r>
  <r>
    <s v="O17845"/>
    <d v="2023-10-31T00:00:00"/>
    <s v="WH-001"/>
    <x v="7551"/>
    <s v="Toys"/>
    <n v="24"/>
    <n v="32.35"/>
    <n v="776.40000000000009"/>
    <x v="0"/>
    <n v="562"/>
    <n v="11"/>
    <s v="Yes"/>
    <s v="Delayed"/>
  </r>
  <r>
    <s v="O17846"/>
    <d v="2023-11-18T00:00:00"/>
    <s v="WH-002"/>
    <x v="7552"/>
    <s v="Furniture"/>
    <n v="16"/>
    <n v="23.15"/>
    <n v="370.4"/>
    <x v="2"/>
    <n v="1773"/>
    <n v="5"/>
    <s v="Yes"/>
    <s v="On-Time"/>
  </r>
  <r>
    <s v="O17847"/>
    <d v="2023-10-24T00:00:00"/>
    <s v="WH-007"/>
    <x v="7553"/>
    <s v="Toys"/>
    <n v="5"/>
    <n v="136.5"/>
    <n v="682.5"/>
    <x v="2"/>
    <n v="415"/>
    <n v="1"/>
    <s v="No"/>
    <s v="Delayed"/>
  </r>
  <r>
    <s v="O17848"/>
    <d v="2023-02-04T00:00:00"/>
    <s v="WH-009"/>
    <x v="7554"/>
    <s v="Toys"/>
    <n v="11"/>
    <n v="75.27"/>
    <n v="827.96999999999991"/>
    <x v="3"/>
    <n v="614"/>
    <n v="9"/>
    <s v="Yes"/>
    <s v="Delayed"/>
  </r>
  <r>
    <s v="O17849"/>
    <d v="2023-11-12T00:00:00"/>
    <s v="WH-006"/>
    <x v="7555"/>
    <s v="Apparel"/>
    <n v="49"/>
    <n v="319.91000000000003"/>
    <n v="15675.590000000002"/>
    <x v="1"/>
    <n v="1263"/>
    <n v="12"/>
    <s v="No"/>
    <s v="Delayed"/>
  </r>
  <r>
    <s v="O17850"/>
    <d v="2023-11-17T00:00:00"/>
    <s v="WH-004"/>
    <x v="7556"/>
    <s v="Electronics"/>
    <n v="10"/>
    <n v="342.69"/>
    <n v="3426.9"/>
    <x v="3"/>
    <n v="1770"/>
    <n v="15"/>
    <s v="No"/>
    <s v="Cancelled"/>
  </r>
  <r>
    <s v="O17851"/>
    <d v="2023-10-23T00:00:00"/>
    <s v="WH-004"/>
    <x v="7557"/>
    <s v="Furniture"/>
    <n v="30"/>
    <n v="394.46"/>
    <n v="11833.8"/>
    <x v="3"/>
    <n v="1392"/>
    <n v="6"/>
    <s v="Yes"/>
    <s v="On-Time"/>
  </r>
  <r>
    <s v="O17852"/>
    <d v="2023-06-06T00:00:00"/>
    <s v="WH-007"/>
    <x v="7558"/>
    <s v="Apparel"/>
    <n v="42"/>
    <n v="186.06"/>
    <n v="7814.52"/>
    <x v="3"/>
    <n v="254"/>
    <n v="12"/>
    <s v="No"/>
    <s v="Delayed"/>
  </r>
  <r>
    <s v="O17853"/>
    <d v="2023-07-18T00:00:00"/>
    <s v="WH-009"/>
    <x v="3783"/>
    <s v="Apparel"/>
    <n v="19"/>
    <n v="498.27"/>
    <n v="9467.1299999999992"/>
    <x v="1"/>
    <n v="322"/>
    <n v="2"/>
    <s v="Yes"/>
    <s v="On-Time"/>
  </r>
  <r>
    <s v="O17854"/>
    <d v="2023-08-17T00:00:00"/>
    <s v="WH-010"/>
    <x v="7559"/>
    <s v="Apparel"/>
    <n v="37"/>
    <n v="394.24"/>
    <n v="14586.880000000001"/>
    <x v="0"/>
    <n v="285"/>
    <n v="8"/>
    <s v="Yes"/>
    <s v="Delayed"/>
  </r>
  <r>
    <s v="O17855"/>
    <d v="2023-08-12T00:00:00"/>
    <s v="WH-007"/>
    <x v="7560"/>
    <s v="Groceries"/>
    <n v="8"/>
    <n v="143.76"/>
    <n v="1150.08"/>
    <x v="2"/>
    <n v="1110"/>
    <n v="2"/>
    <s v="No"/>
    <s v="Delayed"/>
  </r>
  <r>
    <s v="O17856"/>
    <d v="2023-10-31T00:00:00"/>
    <s v="WH-007"/>
    <x v="7561"/>
    <s v="Groceries"/>
    <n v="40"/>
    <n v="134.87"/>
    <n v="5394.8"/>
    <x v="2"/>
    <n v="98"/>
    <n v="7"/>
    <s v="No"/>
    <s v="On-Time"/>
  </r>
  <r>
    <s v="O17857"/>
    <d v="2023-07-16T00:00:00"/>
    <s v="WH-002"/>
    <x v="7562"/>
    <s v="Automotive"/>
    <n v="35"/>
    <n v="94.37"/>
    <n v="3302.9500000000003"/>
    <x v="1"/>
    <n v="1913"/>
    <n v="6"/>
    <s v="Yes"/>
    <s v="Delayed"/>
  </r>
  <r>
    <s v="O17858"/>
    <d v="2023-10-25T00:00:00"/>
    <s v="WH-008"/>
    <x v="7563"/>
    <s v="Toys"/>
    <n v="15"/>
    <n v="284.45"/>
    <n v="4266.75"/>
    <x v="3"/>
    <n v="196"/>
    <n v="3"/>
    <s v="No"/>
    <s v="Cancelled"/>
  </r>
  <r>
    <s v="O17859"/>
    <d v="2023-04-26T00:00:00"/>
    <s v="WH-010"/>
    <x v="7564"/>
    <s v="Electronics"/>
    <n v="6"/>
    <n v="45.17"/>
    <n v="271.02"/>
    <x v="0"/>
    <n v="1631"/>
    <n v="4"/>
    <s v="Yes"/>
    <s v="On-Time"/>
  </r>
  <r>
    <s v="O17860"/>
    <d v="2023-03-27T00:00:00"/>
    <s v="WH-002"/>
    <x v="7565"/>
    <s v="Apparel"/>
    <n v="17"/>
    <n v="317.86"/>
    <n v="5403.62"/>
    <x v="2"/>
    <n v="1866"/>
    <n v="3"/>
    <s v="Yes"/>
    <s v="Delayed"/>
  </r>
  <r>
    <s v="O17861"/>
    <d v="2023-06-13T00:00:00"/>
    <s v="WH-009"/>
    <x v="7566"/>
    <s v="Toys"/>
    <n v="1"/>
    <n v="209.12"/>
    <n v="209.12"/>
    <x v="3"/>
    <n v="1637"/>
    <n v="13"/>
    <s v="No"/>
    <s v="Cancelled"/>
  </r>
  <r>
    <s v="O17862"/>
    <d v="2023-04-20T00:00:00"/>
    <s v="WH-006"/>
    <x v="7567"/>
    <s v="Furniture"/>
    <n v="13"/>
    <n v="394.36"/>
    <n v="5126.68"/>
    <x v="1"/>
    <n v="1391"/>
    <n v="6"/>
    <s v="No"/>
    <s v="On-Time"/>
  </r>
  <r>
    <s v="O17863"/>
    <d v="2023-03-09T00:00:00"/>
    <s v="WH-002"/>
    <x v="7568"/>
    <s v="Electronics"/>
    <n v="30"/>
    <n v="18.63"/>
    <n v="558.9"/>
    <x v="0"/>
    <n v="376"/>
    <n v="15"/>
    <s v="Yes"/>
    <s v="Cancelled"/>
  </r>
  <r>
    <s v="O17864"/>
    <d v="2023-08-20T00:00:00"/>
    <s v="WH-001"/>
    <x v="7569"/>
    <s v="Furniture"/>
    <n v="24"/>
    <n v="292.27"/>
    <n v="7014.48"/>
    <x v="3"/>
    <n v="955"/>
    <n v="4"/>
    <s v="Yes"/>
    <s v="On-Time"/>
  </r>
  <r>
    <s v="O17865"/>
    <d v="2023-05-18T00:00:00"/>
    <s v="WH-004"/>
    <x v="7570"/>
    <s v="Toys"/>
    <n v="6"/>
    <n v="357.36"/>
    <n v="2144.16"/>
    <x v="0"/>
    <n v="1838"/>
    <n v="3"/>
    <s v="Yes"/>
    <s v="On-Time"/>
  </r>
  <r>
    <s v="O17866"/>
    <d v="2023-11-25T00:00:00"/>
    <s v="WH-009"/>
    <x v="7571"/>
    <s v="Furniture"/>
    <n v="31"/>
    <n v="151.69999999999999"/>
    <n v="4702.7"/>
    <x v="2"/>
    <n v="1989"/>
    <n v="3"/>
    <s v="No"/>
    <s v="Delayed"/>
  </r>
  <r>
    <s v="O17867"/>
    <d v="2023-11-30T00:00:00"/>
    <s v="WH-009"/>
    <x v="7572"/>
    <s v="Automotive"/>
    <n v="49"/>
    <n v="125.65"/>
    <n v="6156.85"/>
    <x v="2"/>
    <n v="1621"/>
    <n v="4"/>
    <s v="No"/>
    <s v="Delayed"/>
  </r>
  <r>
    <s v="O17868"/>
    <d v="2023-05-28T00:00:00"/>
    <s v="WH-010"/>
    <x v="7573"/>
    <s v="Electronics"/>
    <n v="40"/>
    <n v="443.11"/>
    <n v="17724.400000000001"/>
    <x v="2"/>
    <n v="353"/>
    <n v="10"/>
    <s v="Yes"/>
    <s v="Delayed"/>
  </r>
  <r>
    <s v="O17869"/>
    <d v="2023-06-01T00:00:00"/>
    <s v="WH-010"/>
    <x v="7574"/>
    <s v="Toys"/>
    <n v="16"/>
    <n v="497.89"/>
    <n v="7966.24"/>
    <x v="3"/>
    <n v="195"/>
    <n v="11"/>
    <s v="No"/>
    <s v="Cancelled"/>
  </r>
  <r>
    <s v="O17870"/>
    <d v="2023-05-03T00:00:00"/>
    <s v="WH-003"/>
    <x v="6021"/>
    <s v="Automotive"/>
    <n v="25"/>
    <n v="256.70999999999998"/>
    <n v="6417.7499999999991"/>
    <x v="3"/>
    <n v="1604"/>
    <n v="6"/>
    <s v="No"/>
    <s v="Cancelled"/>
  </r>
  <r>
    <s v="O17871"/>
    <d v="2023-09-10T00:00:00"/>
    <s v="WH-004"/>
    <x v="7575"/>
    <s v="Electronics"/>
    <n v="31"/>
    <n v="146.87"/>
    <n v="4552.97"/>
    <x v="2"/>
    <n v="309"/>
    <n v="7"/>
    <s v="Yes"/>
    <s v="On-Time"/>
  </r>
  <r>
    <s v="O17872"/>
    <d v="2023-10-07T00:00:00"/>
    <s v="WH-003"/>
    <x v="7576"/>
    <s v="Apparel"/>
    <n v="29"/>
    <n v="273.91000000000003"/>
    <n v="7943.39"/>
    <x v="1"/>
    <n v="168"/>
    <n v="5"/>
    <s v="Yes"/>
    <s v="On-Time"/>
  </r>
  <r>
    <s v="O17873"/>
    <d v="2023-11-05T00:00:00"/>
    <s v="WH-009"/>
    <x v="7577"/>
    <s v="Furniture"/>
    <n v="6"/>
    <n v="203.75"/>
    <n v="1222.5"/>
    <x v="3"/>
    <n v="1160"/>
    <n v="4"/>
    <s v="No"/>
    <s v="Delayed"/>
  </r>
  <r>
    <s v="O17874"/>
    <d v="2023-03-23T00:00:00"/>
    <s v="WH-002"/>
    <x v="7578"/>
    <s v="Toys"/>
    <n v="3"/>
    <n v="27.36"/>
    <n v="82.08"/>
    <x v="3"/>
    <n v="1778"/>
    <n v="4"/>
    <s v="No"/>
    <s v="Cancelled"/>
  </r>
  <r>
    <s v="O17875"/>
    <d v="2023-07-04T00:00:00"/>
    <s v="WH-005"/>
    <x v="7579"/>
    <s v="Furniture"/>
    <n v="9"/>
    <n v="42.59"/>
    <n v="383.31000000000006"/>
    <x v="0"/>
    <n v="805"/>
    <n v="7"/>
    <s v="No"/>
    <s v="On-Time"/>
  </r>
  <r>
    <s v="O17876"/>
    <d v="2023-02-27T00:00:00"/>
    <s v="WH-005"/>
    <x v="7008"/>
    <s v="Electronics"/>
    <n v="46"/>
    <n v="190.43"/>
    <n v="8759.7800000000007"/>
    <x v="1"/>
    <n v="1917"/>
    <n v="10"/>
    <s v="No"/>
    <s v="On-Time"/>
  </r>
  <r>
    <s v="O17877"/>
    <d v="2023-06-04T00:00:00"/>
    <s v="WH-009"/>
    <x v="7580"/>
    <s v="Automotive"/>
    <n v="10"/>
    <n v="458.8"/>
    <n v="4588"/>
    <x v="2"/>
    <n v="234"/>
    <n v="14"/>
    <s v="No"/>
    <s v="Delayed"/>
  </r>
  <r>
    <s v="O17878"/>
    <d v="2023-07-23T00:00:00"/>
    <s v="WH-009"/>
    <x v="7581"/>
    <s v="Furniture"/>
    <n v="50"/>
    <n v="484.95"/>
    <n v="24247.5"/>
    <x v="3"/>
    <n v="1458"/>
    <n v="2"/>
    <s v="No"/>
    <s v="Delayed"/>
  </r>
  <r>
    <s v="O17879"/>
    <d v="2023-09-02T00:00:00"/>
    <s v="WH-002"/>
    <x v="7582"/>
    <s v="Electronics"/>
    <n v="9"/>
    <n v="362.11"/>
    <n v="3258.9900000000002"/>
    <x v="3"/>
    <n v="154"/>
    <n v="7"/>
    <s v="No"/>
    <s v="Cancelled"/>
  </r>
  <r>
    <s v="O17880"/>
    <d v="2023-06-02T00:00:00"/>
    <s v="WH-009"/>
    <x v="7583"/>
    <s v="Automotive"/>
    <n v="48"/>
    <n v="303.20999999999998"/>
    <n v="14554.079999999998"/>
    <x v="0"/>
    <n v="406"/>
    <n v="8"/>
    <s v="Yes"/>
    <s v="Cancelled"/>
  </r>
  <r>
    <s v="O17881"/>
    <d v="2023-06-20T00:00:00"/>
    <s v="WH-001"/>
    <x v="7584"/>
    <s v="Apparel"/>
    <n v="25"/>
    <n v="388.94"/>
    <n v="9723.5"/>
    <x v="1"/>
    <n v="1069"/>
    <n v="11"/>
    <s v="Yes"/>
    <s v="Delayed"/>
  </r>
  <r>
    <s v="O17882"/>
    <d v="2023-12-01T00:00:00"/>
    <s v="WH-008"/>
    <x v="7585"/>
    <s v="Electronics"/>
    <n v="26"/>
    <n v="338.4"/>
    <n v="8798.4"/>
    <x v="1"/>
    <n v="64"/>
    <n v="10"/>
    <s v="No"/>
    <s v="Delayed"/>
  </r>
  <r>
    <s v="O17883"/>
    <d v="2023-12-12T00:00:00"/>
    <s v="WH-010"/>
    <x v="7586"/>
    <s v="Apparel"/>
    <n v="41"/>
    <n v="123.49"/>
    <n v="5063.09"/>
    <x v="1"/>
    <n v="877"/>
    <n v="15"/>
    <s v="Yes"/>
    <s v="Cancelled"/>
  </r>
  <r>
    <s v="O17884"/>
    <d v="2023-12-15T00:00:00"/>
    <s v="WH-004"/>
    <x v="7587"/>
    <s v="Electronics"/>
    <n v="43"/>
    <n v="496.55"/>
    <n v="21351.65"/>
    <x v="1"/>
    <n v="1570"/>
    <n v="11"/>
    <s v="No"/>
    <s v="Cancelled"/>
  </r>
  <r>
    <s v="O17885"/>
    <d v="2023-09-02T00:00:00"/>
    <s v="WH-009"/>
    <x v="1561"/>
    <s v="Automotive"/>
    <n v="32"/>
    <n v="71.09"/>
    <n v="2274.88"/>
    <x v="3"/>
    <n v="1141"/>
    <n v="10"/>
    <s v="No"/>
    <s v="On-Time"/>
  </r>
  <r>
    <s v="O17886"/>
    <d v="2023-08-26T00:00:00"/>
    <s v="WH-010"/>
    <x v="7588"/>
    <s v="Electronics"/>
    <n v="10"/>
    <n v="126"/>
    <n v="1260"/>
    <x v="0"/>
    <n v="1798"/>
    <n v="9"/>
    <s v="Yes"/>
    <s v="Delayed"/>
  </r>
  <r>
    <s v="O17887"/>
    <d v="2023-02-25T00:00:00"/>
    <s v="WH-009"/>
    <x v="7589"/>
    <s v="Electronics"/>
    <n v="36"/>
    <n v="89.35"/>
    <n v="3216.6"/>
    <x v="2"/>
    <n v="1697"/>
    <n v="11"/>
    <s v="Yes"/>
    <s v="On-Time"/>
  </r>
  <r>
    <s v="O17888"/>
    <d v="2023-07-09T00:00:00"/>
    <s v="WH-001"/>
    <x v="7590"/>
    <s v="Apparel"/>
    <n v="45"/>
    <n v="303.23"/>
    <n v="13645.35"/>
    <x v="2"/>
    <n v="163"/>
    <n v="7"/>
    <s v="Yes"/>
    <s v="Delayed"/>
  </r>
  <r>
    <s v="O17889"/>
    <d v="2023-06-24T00:00:00"/>
    <s v="WH-010"/>
    <x v="7591"/>
    <s v="Furniture"/>
    <n v="27"/>
    <n v="64.03"/>
    <n v="1728.81"/>
    <x v="2"/>
    <n v="197"/>
    <n v="1"/>
    <s v="No"/>
    <s v="Delayed"/>
  </r>
  <r>
    <s v="O17890"/>
    <d v="2023-06-25T00:00:00"/>
    <s v="WH-004"/>
    <x v="884"/>
    <s v="Apparel"/>
    <n v="37"/>
    <n v="241.88"/>
    <n v="8949.56"/>
    <x v="0"/>
    <n v="346"/>
    <n v="13"/>
    <s v="Yes"/>
    <s v="Delayed"/>
  </r>
  <r>
    <s v="O17891"/>
    <d v="2023-01-21T00:00:00"/>
    <s v="WH-005"/>
    <x v="7592"/>
    <s v="Automotive"/>
    <n v="24"/>
    <n v="226.35"/>
    <n v="5432.4"/>
    <x v="0"/>
    <n v="646"/>
    <n v="1"/>
    <s v="No"/>
    <s v="Delayed"/>
  </r>
  <r>
    <s v="O17892"/>
    <d v="2023-12-17T00:00:00"/>
    <s v="WH-001"/>
    <x v="7593"/>
    <s v="Toys"/>
    <n v="13"/>
    <n v="492.49"/>
    <n v="6402.37"/>
    <x v="1"/>
    <n v="1572"/>
    <n v="7"/>
    <s v="No"/>
    <s v="Cancelled"/>
  </r>
  <r>
    <s v="O17893"/>
    <d v="2023-11-03T00:00:00"/>
    <s v="WH-002"/>
    <x v="7594"/>
    <s v="Furniture"/>
    <n v="8"/>
    <n v="447.73"/>
    <n v="3581.84"/>
    <x v="1"/>
    <n v="676"/>
    <n v="15"/>
    <s v="Yes"/>
    <s v="Delayed"/>
  </r>
  <r>
    <s v="O17894"/>
    <d v="2023-07-11T00:00:00"/>
    <s v="WH-004"/>
    <x v="7595"/>
    <s v="Apparel"/>
    <n v="46"/>
    <n v="163.06"/>
    <n v="7500.76"/>
    <x v="2"/>
    <n v="719"/>
    <n v="8"/>
    <s v="No"/>
    <s v="Cancelled"/>
  </r>
  <r>
    <s v="O17895"/>
    <d v="2023-11-25T00:00:00"/>
    <s v="WH-003"/>
    <x v="7596"/>
    <s v="Toys"/>
    <n v="36"/>
    <n v="466.88"/>
    <n v="16807.68"/>
    <x v="3"/>
    <n v="1843"/>
    <n v="1"/>
    <s v="No"/>
    <s v="On-Time"/>
  </r>
  <r>
    <s v="O17896"/>
    <d v="2023-11-02T00:00:00"/>
    <s v="WH-004"/>
    <x v="7597"/>
    <s v="Toys"/>
    <n v="2"/>
    <n v="342.03"/>
    <n v="684.06"/>
    <x v="2"/>
    <n v="1111"/>
    <n v="13"/>
    <s v="Yes"/>
    <s v="On-Time"/>
  </r>
  <r>
    <s v="O17897"/>
    <d v="2023-01-07T00:00:00"/>
    <s v="WH-010"/>
    <x v="7598"/>
    <s v="Automotive"/>
    <n v="12"/>
    <n v="116.43"/>
    <n v="1397.16"/>
    <x v="3"/>
    <n v="1363"/>
    <n v="6"/>
    <s v="Yes"/>
    <s v="Cancelled"/>
  </r>
  <r>
    <s v="O17898"/>
    <d v="2023-07-26T00:00:00"/>
    <s v="WH-010"/>
    <x v="7599"/>
    <s v="Toys"/>
    <n v="48"/>
    <n v="425.88"/>
    <n v="20442.239999999998"/>
    <x v="1"/>
    <n v="269"/>
    <n v="6"/>
    <s v="No"/>
    <s v="Cancelled"/>
  </r>
  <r>
    <s v="O17899"/>
    <d v="2023-11-01T00:00:00"/>
    <s v="WH-001"/>
    <x v="7600"/>
    <s v="Automotive"/>
    <n v="17"/>
    <n v="8.73"/>
    <n v="148.41"/>
    <x v="0"/>
    <n v="1976"/>
    <n v="14"/>
    <s v="No"/>
    <s v="On-Time"/>
  </r>
  <r>
    <s v="O17900"/>
    <d v="2023-06-05T00:00:00"/>
    <s v="WH-006"/>
    <x v="7601"/>
    <s v="Groceries"/>
    <n v="27"/>
    <n v="472.09"/>
    <n v="12746.429999999998"/>
    <x v="2"/>
    <n v="468"/>
    <n v="4"/>
    <s v="Yes"/>
    <s v="Cancelled"/>
  </r>
  <r>
    <s v="O17901"/>
    <d v="2023-07-28T00:00:00"/>
    <s v="WH-009"/>
    <x v="7602"/>
    <s v="Groceries"/>
    <n v="9"/>
    <n v="87.52"/>
    <n v="787.68"/>
    <x v="3"/>
    <n v="275"/>
    <n v="8"/>
    <s v="Yes"/>
    <s v="Cancelled"/>
  </r>
  <r>
    <s v="O17902"/>
    <d v="2023-06-26T00:00:00"/>
    <s v="WH-010"/>
    <x v="7603"/>
    <s v="Electronics"/>
    <n v="46"/>
    <n v="382.33"/>
    <n v="17587.18"/>
    <x v="0"/>
    <n v="1779"/>
    <n v="15"/>
    <s v="Yes"/>
    <s v="Delayed"/>
  </r>
  <r>
    <s v="O17903"/>
    <d v="2023-06-29T00:00:00"/>
    <s v="WH-003"/>
    <x v="7604"/>
    <s v="Groceries"/>
    <n v="42"/>
    <n v="371.44"/>
    <n v="15600.48"/>
    <x v="3"/>
    <n v="1070"/>
    <n v="6"/>
    <s v="No"/>
    <s v="On-Time"/>
  </r>
  <r>
    <s v="O17904"/>
    <d v="2023-04-14T00:00:00"/>
    <s v="WH-006"/>
    <x v="7605"/>
    <s v="Toys"/>
    <n v="7"/>
    <n v="163.76"/>
    <n v="1146.32"/>
    <x v="2"/>
    <n v="1917"/>
    <n v="4"/>
    <s v="No"/>
    <s v="Cancelled"/>
  </r>
  <r>
    <s v="O17905"/>
    <d v="2023-09-25T00:00:00"/>
    <s v="WH-004"/>
    <x v="7606"/>
    <s v="Apparel"/>
    <n v="38"/>
    <n v="418.13"/>
    <n v="15888.94"/>
    <x v="0"/>
    <n v="1754"/>
    <n v="1"/>
    <s v="No"/>
    <s v="Delayed"/>
  </r>
  <r>
    <s v="O17906"/>
    <d v="2023-08-01T00:00:00"/>
    <s v="WH-007"/>
    <x v="7607"/>
    <s v="Automotive"/>
    <n v="20"/>
    <n v="216.71"/>
    <n v="4334.2"/>
    <x v="2"/>
    <n v="942"/>
    <n v="14"/>
    <s v="No"/>
    <s v="On-Time"/>
  </r>
  <r>
    <s v="O17907"/>
    <d v="2023-11-18T00:00:00"/>
    <s v="WH-008"/>
    <x v="7608"/>
    <s v="Toys"/>
    <n v="20"/>
    <n v="145.47999999999999"/>
    <n v="2909.6"/>
    <x v="2"/>
    <n v="1639"/>
    <n v="8"/>
    <s v="No"/>
    <s v="Cancelled"/>
  </r>
  <r>
    <s v="O17908"/>
    <d v="2023-07-20T00:00:00"/>
    <s v="WH-008"/>
    <x v="7609"/>
    <s v="Furniture"/>
    <n v="2"/>
    <n v="458.08"/>
    <n v="916.16"/>
    <x v="0"/>
    <n v="1227"/>
    <n v="15"/>
    <s v="No"/>
    <s v="On-Time"/>
  </r>
  <r>
    <s v="O17909"/>
    <d v="2023-09-02T00:00:00"/>
    <s v="WH-006"/>
    <x v="7610"/>
    <s v="Electronics"/>
    <n v="46"/>
    <n v="335.54"/>
    <n v="15434.84"/>
    <x v="2"/>
    <n v="1632"/>
    <n v="6"/>
    <s v="Yes"/>
    <s v="On-Time"/>
  </r>
  <r>
    <s v="O17910"/>
    <d v="2023-01-22T00:00:00"/>
    <s v="WH-003"/>
    <x v="7611"/>
    <s v="Electronics"/>
    <n v="18"/>
    <n v="146.11000000000001"/>
    <n v="2629.9800000000005"/>
    <x v="2"/>
    <n v="1592"/>
    <n v="14"/>
    <s v="Yes"/>
    <s v="On-Time"/>
  </r>
  <r>
    <s v="O17911"/>
    <d v="2023-05-15T00:00:00"/>
    <s v="WH-005"/>
    <x v="7612"/>
    <s v="Automotive"/>
    <n v="3"/>
    <n v="217.95"/>
    <n v="653.84999999999991"/>
    <x v="0"/>
    <n v="1144"/>
    <n v="3"/>
    <s v="No"/>
    <s v="Delayed"/>
  </r>
  <r>
    <s v="O17912"/>
    <d v="2023-10-11T00:00:00"/>
    <s v="WH-004"/>
    <x v="7613"/>
    <s v="Automotive"/>
    <n v="31"/>
    <n v="229.29"/>
    <n v="7107.99"/>
    <x v="2"/>
    <n v="1536"/>
    <n v="5"/>
    <s v="Yes"/>
    <s v="Delayed"/>
  </r>
  <r>
    <s v="O17913"/>
    <d v="2023-07-30T00:00:00"/>
    <s v="WH-004"/>
    <x v="7614"/>
    <s v="Furniture"/>
    <n v="24"/>
    <n v="483.04"/>
    <n v="11592.960000000001"/>
    <x v="0"/>
    <n v="1114"/>
    <n v="12"/>
    <s v="Yes"/>
    <s v="Delayed"/>
  </r>
  <r>
    <s v="O17914"/>
    <d v="2023-10-06T00:00:00"/>
    <s v="WH-004"/>
    <x v="7615"/>
    <s v="Electronics"/>
    <n v="10"/>
    <n v="164.77"/>
    <n v="1647.7"/>
    <x v="2"/>
    <n v="657"/>
    <n v="4"/>
    <s v="No"/>
    <s v="Delayed"/>
  </r>
  <r>
    <s v="O17915"/>
    <d v="2023-06-04T00:00:00"/>
    <s v="WH-004"/>
    <x v="7616"/>
    <s v="Toys"/>
    <n v="16"/>
    <n v="307.88"/>
    <n v="4926.08"/>
    <x v="2"/>
    <n v="1156"/>
    <n v="3"/>
    <s v="No"/>
    <s v="Delayed"/>
  </r>
  <r>
    <s v="O17916"/>
    <d v="2023-09-15T00:00:00"/>
    <s v="WH-010"/>
    <x v="7617"/>
    <s v="Electronics"/>
    <n v="2"/>
    <n v="187.26"/>
    <n v="374.52"/>
    <x v="1"/>
    <n v="939"/>
    <n v="8"/>
    <s v="Yes"/>
    <s v="Delayed"/>
  </r>
  <r>
    <s v="O17917"/>
    <d v="2023-03-26T00:00:00"/>
    <s v="WH-010"/>
    <x v="7618"/>
    <s v="Electronics"/>
    <n v="17"/>
    <n v="11.07"/>
    <n v="188.19"/>
    <x v="2"/>
    <n v="678"/>
    <n v="12"/>
    <s v="Yes"/>
    <s v="Delayed"/>
  </r>
  <r>
    <s v="O17918"/>
    <d v="2023-07-04T00:00:00"/>
    <s v="WH-010"/>
    <x v="7619"/>
    <s v="Groceries"/>
    <n v="34"/>
    <n v="28.78"/>
    <n v="978.52"/>
    <x v="1"/>
    <n v="721"/>
    <n v="6"/>
    <s v="Yes"/>
    <s v="On-Time"/>
  </r>
  <r>
    <s v="O17919"/>
    <d v="2023-11-11T00:00:00"/>
    <s v="WH-002"/>
    <x v="7620"/>
    <s v="Automotive"/>
    <n v="4"/>
    <n v="253.62"/>
    <n v="1014.48"/>
    <x v="1"/>
    <n v="1883"/>
    <n v="12"/>
    <s v="No"/>
    <s v="Cancelled"/>
  </r>
  <r>
    <s v="O17920"/>
    <d v="2023-05-29T00:00:00"/>
    <s v="WH-003"/>
    <x v="7621"/>
    <s v="Apparel"/>
    <n v="29"/>
    <n v="29.42"/>
    <n v="853.18000000000006"/>
    <x v="1"/>
    <n v="243"/>
    <n v="15"/>
    <s v="No"/>
    <s v="Delayed"/>
  </r>
  <r>
    <s v="O17921"/>
    <d v="2023-12-07T00:00:00"/>
    <s v="WH-006"/>
    <x v="5005"/>
    <s v="Groceries"/>
    <n v="15"/>
    <n v="174.48"/>
    <n v="2617.1999999999998"/>
    <x v="0"/>
    <n v="455"/>
    <n v="7"/>
    <s v="Yes"/>
    <s v="Cancelled"/>
  </r>
  <r>
    <s v="O17922"/>
    <d v="2023-12-03T00:00:00"/>
    <s v="WH-008"/>
    <x v="7622"/>
    <s v="Toys"/>
    <n v="24"/>
    <n v="37.22"/>
    <n v="893.28"/>
    <x v="1"/>
    <n v="1535"/>
    <n v="13"/>
    <s v="No"/>
    <s v="Delayed"/>
  </r>
  <r>
    <s v="O17923"/>
    <d v="2023-02-07T00:00:00"/>
    <s v="WH-002"/>
    <x v="7623"/>
    <s v="Groceries"/>
    <n v="23"/>
    <n v="418.7"/>
    <n v="9630.1"/>
    <x v="2"/>
    <n v="911"/>
    <n v="8"/>
    <s v="No"/>
    <s v="Cancelled"/>
  </r>
  <r>
    <s v="O17924"/>
    <d v="2023-03-21T00:00:00"/>
    <s v="WH-010"/>
    <x v="7624"/>
    <s v="Toys"/>
    <n v="39"/>
    <n v="157.4"/>
    <n v="6138.6"/>
    <x v="0"/>
    <n v="1778"/>
    <n v="3"/>
    <s v="Yes"/>
    <s v="On-Time"/>
  </r>
  <r>
    <s v="O17925"/>
    <d v="2023-09-21T00:00:00"/>
    <s v="WH-006"/>
    <x v="7625"/>
    <s v="Furniture"/>
    <n v="22"/>
    <n v="313.42"/>
    <n v="6895.2400000000007"/>
    <x v="0"/>
    <n v="1775"/>
    <n v="6"/>
    <s v="No"/>
    <s v="Cancelled"/>
  </r>
  <r>
    <s v="O17926"/>
    <d v="2023-08-28T00:00:00"/>
    <s v="WH-001"/>
    <x v="2623"/>
    <s v="Toys"/>
    <n v="9"/>
    <n v="367.62"/>
    <n v="3308.58"/>
    <x v="3"/>
    <n v="1170"/>
    <n v="14"/>
    <s v="Yes"/>
    <s v="Cancelled"/>
  </r>
  <r>
    <s v="O17927"/>
    <d v="2023-09-09T00:00:00"/>
    <s v="WH-001"/>
    <x v="7626"/>
    <s v="Furniture"/>
    <n v="50"/>
    <n v="196.38"/>
    <n v="9819"/>
    <x v="2"/>
    <n v="425"/>
    <n v="15"/>
    <s v="No"/>
    <s v="On-Time"/>
  </r>
  <r>
    <s v="O17928"/>
    <d v="2023-11-26T00:00:00"/>
    <s v="WH-003"/>
    <x v="7627"/>
    <s v="Furniture"/>
    <n v="33"/>
    <n v="409.61"/>
    <n v="13517.130000000001"/>
    <x v="2"/>
    <n v="1509"/>
    <n v="5"/>
    <s v="Yes"/>
    <s v="Cancelled"/>
  </r>
  <r>
    <s v="O17929"/>
    <d v="2023-02-10T00:00:00"/>
    <s v="WH-006"/>
    <x v="7628"/>
    <s v="Apparel"/>
    <n v="28"/>
    <n v="452.02"/>
    <n v="12656.56"/>
    <x v="3"/>
    <n v="1822"/>
    <n v="6"/>
    <s v="No"/>
    <s v="Cancelled"/>
  </r>
  <r>
    <s v="O17930"/>
    <d v="2023-01-13T00:00:00"/>
    <s v="WH-003"/>
    <x v="1537"/>
    <s v="Automotive"/>
    <n v="10"/>
    <n v="414.93"/>
    <n v="4149.3"/>
    <x v="1"/>
    <n v="209"/>
    <n v="3"/>
    <s v="No"/>
    <s v="Cancelled"/>
  </r>
  <r>
    <s v="O17931"/>
    <d v="2023-06-30T00:00:00"/>
    <s v="WH-001"/>
    <x v="5436"/>
    <s v="Automotive"/>
    <n v="24"/>
    <n v="207.71"/>
    <n v="4985.04"/>
    <x v="2"/>
    <n v="553"/>
    <n v="7"/>
    <s v="Yes"/>
    <s v="Cancelled"/>
  </r>
  <r>
    <s v="O17932"/>
    <d v="2023-08-20T00:00:00"/>
    <s v="WH-005"/>
    <x v="6019"/>
    <s v="Toys"/>
    <n v="14"/>
    <n v="176.88"/>
    <n v="2476.3199999999997"/>
    <x v="3"/>
    <n v="694"/>
    <n v="15"/>
    <s v="No"/>
    <s v="Cancelled"/>
  </r>
  <r>
    <s v="O17933"/>
    <d v="2023-01-29T00:00:00"/>
    <s v="WH-002"/>
    <x v="7629"/>
    <s v="Electronics"/>
    <n v="9"/>
    <n v="449.29"/>
    <n v="4043.61"/>
    <x v="0"/>
    <n v="357"/>
    <n v="10"/>
    <s v="Yes"/>
    <s v="Delayed"/>
  </r>
  <r>
    <s v="O17934"/>
    <d v="2023-07-13T00:00:00"/>
    <s v="WH-007"/>
    <x v="1466"/>
    <s v="Apparel"/>
    <n v="22"/>
    <n v="39.65"/>
    <n v="872.3"/>
    <x v="3"/>
    <n v="417"/>
    <n v="7"/>
    <s v="Yes"/>
    <s v="Delayed"/>
  </r>
  <r>
    <s v="O17935"/>
    <d v="2023-06-07T00:00:00"/>
    <s v="WH-008"/>
    <x v="7630"/>
    <s v="Toys"/>
    <n v="12"/>
    <n v="323.16000000000003"/>
    <n v="3877.92"/>
    <x v="1"/>
    <n v="1410"/>
    <n v="8"/>
    <s v="No"/>
    <s v="On-Time"/>
  </r>
  <r>
    <s v="O17936"/>
    <d v="2023-01-23T00:00:00"/>
    <s v="WH-010"/>
    <x v="7631"/>
    <s v="Apparel"/>
    <n v="3"/>
    <n v="25.71"/>
    <n v="77.13"/>
    <x v="2"/>
    <n v="708"/>
    <n v="12"/>
    <s v="No"/>
    <s v="On-Time"/>
  </r>
  <r>
    <s v="O17937"/>
    <d v="2023-02-27T00:00:00"/>
    <s v="WH-001"/>
    <x v="7632"/>
    <s v="Electronics"/>
    <n v="24"/>
    <n v="398.33"/>
    <n v="9559.92"/>
    <x v="0"/>
    <n v="910"/>
    <n v="10"/>
    <s v="Yes"/>
    <s v="Cancelled"/>
  </r>
  <r>
    <s v="O17938"/>
    <d v="2023-03-03T00:00:00"/>
    <s v="WH-002"/>
    <x v="7633"/>
    <s v="Groceries"/>
    <n v="22"/>
    <n v="261.86"/>
    <n v="5760.92"/>
    <x v="0"/>
    <n v="732"/>
    <n v="2"/>
    <s v="No"/>
    <s v="On-Time"/>
  </r>
  <r>
    <s v="O17939"/>
    <d v="2023-10-31T00:00:00"/>
    <s v="WH-010"/>
    <x v="7634"/>
    <s v="Furniture"/>
    <n v="12"/>
    <n v="32.090000000000003"/>
    <n v="385.08000000000004"/>
    <x v="3"/>
    <n v="325"/>
    <n v="7"/>
    <s v="Yes"/>
    <s v="Delayed"/>
  </r>
  <r>
    <s v="O17940"/>
    <d v="2023-05-04T00:00:00"/>
    <s v="WH-008"/>
    <x v="7635"/>
    <s v="Automotive"/>
    <n v="5"/>
    <n v="314.86"/>
    <n v="1574.3000000000002"/>
    <x v="2"/>
    <n v="522"/>
    <n v="11"/>
    <s v="No"/>
    <s v="Delayed"/>
  </r>
  <r>
    <s v="O17941"/>
    <d v="2023-02-14T00:00:00"/>
    <s v="WH-005"/>
    <x v="7636"/>
    <s v="Toys"/>
    <n v="16"/>
    <n v="421.12"/>
    <n v="6737.92"/>
    <x v="2"/>
    <n v="1428"/>
    <n v="4"/>
    <s v="Yes"/>
    <s v="Delayed"/>
  </r>
  <r>
    <s v="O17942"/>
    <d v="2023-11-03T00:00:00"/>
    <s v="WH-002"/>
    <x v="7637"/>
    <s v="Furniture"/>
    <n v="10"/>
    <n v="147.4"/>
    <n v="1474"/>
    <x v="3"/>
    <n v="79"/>
    <n v="11"/>
    <s v="Yes"/>
    <s v="On-Time"/>
  </r>
  <r>
    <s v="O17943"/>
    <d v="2023-12-17T00:00:00"/>
    <s v="WH-008"/>
    <x v="7638"/>
    <s v="Automotive"/>
    <n v="3"/>
    <n v="496.52"/>
    <n v="1489.56"/>
    <x v="2"/>
    <n v="652"/>
    <n v="5"/>
    <s v="Yes"/>
    <s v="Delayed"/>
  </r>
  <r>
    <s v="O17944"/>
    <d v="2023-03-21T00:00:00"/>
    <s v="WH-004"/>
    <x v="2100"/>
    <s v="Automotive"/>
    <n v="17"/>
    <n v="495.85"/>
    <n v="8429.4500000000007"/>
    <x v="0"/>
    <n v="332"/>
    <n v="7"/>
    <s v="No"/>
    <s v="Delayed"/>
  </r>
  <r>
    <s v="O17945"/>
    <d v="2023-06-25T00:00:00"/>
    <s v="WH-006"/>
    <x v="4183"/>
    <s v="Toys"/>
    <n v="45"/>
    <n v="198.94"/>
    <n v="8952.2999999999993"/>
    <x v="0"/>
    <n v="57"/>
    <n v="12"/>
    <s v="No"/>
    <s v="Delayed"/>
  </r>
  <r>
    <s v="O17946"/>
    <d v="2023-10-09T00:00:00"/>
    <s v="WH-007"/>
    <x v="7639"/>
    <s v="Electronics"/>
    <n v="29"/>
    <n v="55.54"/>
    <n v="1610.66"/>
    <x v="0"/>
    <n v="1021"/>
    <n v="10"/>
    <s v="Yes"/>
    <s v="Delayed"/>
  </r>
  <r>
    <s v="O17947"/>
    <d v="2023-01-14T00:00:00"/>
    <s v="WH-007"/>
    <x v="7640"/>
    <s v="Furniture"/>
    <n v="39"/>
    <n v="187.26"/>
    <n v="7303.1399999999994"/>
    <x v="2"/>
    <n v="565"/>
    <n v="5"/>
    <s v="Yes"/>
    <s v="Delayed"/>
  </r>
  <r>
    <s v="O17948"/>
    <d v="2023-07-02T00:00:00"/>
    <s v="WH-005"/>
    <x v="7641"/>
    <s v="Apparel"/>
    <n v="36"/>
    <n v="391.76"/>
    <n v="14103.36"/>
    <x v="1"/>
    <n v="1552"/>
    <n v="4"/>
    <s v="Yes"/>
    <s v="Delayed"/>
  </r>
  <r>
    <s v="O17949"/>
    <d v="2023-11-13T00:00:00"/>
    <s v="WH-008"/>
    <x v="7642"/>
    <s v="Automotive"/>
    <n v="13"/>
    <n v="327.38"/>
    <n v="4255.9399999999996"/>
    <x v="1"/>
    <n v="1998"/>
    <n v="6"/>
    <s v="Yes"/>
    <s v="Delayed"/>
  </r>
  <r>
    <s v="O17950"/>
    <d v="2023-03-16T00:00:00"/>
    <s v="WH-002"/>
    <x v="7643"/>
    <s v="Apparel"/>
    <n v="15"/>
    <n v="141.59"/>
    <n v="2123.85"/>
    <x v="3"/>
    <n v="1197"/>
    <n v="5"/>
    <s v="No"/>
    <s v="Cancelled"/>
  </r>
  <r>
    <s v="O17951"/>
    <d v="2023-07-04T00:00:00"/>
    <s v="WH-006"/>
    <x v="7644"/>
    <s v="Electronics"/>
    <n v="14"/>
    <n v="259.52"/>
    <n v="3633.2799999999997"/>
    <x v="3"/>
    <n v="453"/>
    <n v="11"/>
    <s v="No"/>
    <s v="On-Time"/>
  </r>
  <r>
    <s v="O17952"/>
    <d v="2023-04-02T00:00:00"/>
    <s v="WH-002"/>
    <x v="7645"/>
    <s v="Electronics"/>
    <n v="50"/>
    <n v="242.07"/>
    <n v="12103.5"/>
    <x v="1"/>
    <n v="1570"/>
    <n v="11"/>
    <s v="Yes"/>
    <s v="Delayed"/>
  </r>
  <r>
    <s v="O17953"/>
    <d v="2023-07-12T00:00:00"/>
    <s v="WH-008"/>
    <x v="7646"/>
    <s v="Electronics"/>
    <n v="47"/>
    <n v="171.02"/>
    <n v="8037.9400000000005"/>
    <x v="0"/>
    <n v="629"/>
    <n v="12"/>
    <s v="Yes"/>
    <s v="Delayed"/>
  </r>
  <r>
    <s v="O17954"/>
    <d v="2023-10-27T00:00:00"/>
    <s v="WH-003"/>
    <x v="7647"/>
    <s v="Furniture"/>
    <n v="11"/>
    <n v="439.86"/>
    <n v="4838.46"/>
    <x v="0"/>
    <n v="933"/>
    <n v="3"/>
    <s v="Yes"/>
    <s v="On-Time"/>
  </r>
  <r>
    <s v="O17955"/>
    <d v="2023-01-04T00:00:00"/>
    <s v="WH-001"/>
    <x v="7648"/>
    <s v="Apparel"/>
    <n v="31"/>
    <n v="337.12"/>
    <n v="10450.719999999999"/>
    <x v="1"/>
    <n v="940"/>
    <n v="8"/>
    <s v="No"/>
    <s v="Delayed"/>
  </r>
  <r>
    <s v="O17956"/>
    <d v="2023-04-14T00:00:00"/>
    <s v="WH-010"/>
    <x v="7649"/>
    <s v="Electronics"/>
    <n v="42"/>
    <n v="16.05"/>
    <n v="674.1"/>
    <x v="3"/>
    <n v="868"/>
    <n v="5"/>
    <s v="No"/>
    <s v="Cancelled"/>
  </r>
  <r>
    <s v="O17957"/>
    <d v="2023-10-26T00:00:00"/>
    <s v="WH-001"/>
    <x v="7650"/>
    <s v="Toys"/>
    <n v="16"/>
    <n v="191.07"/>
    <n v="3057.12"/>
    <x v="1"/>
    <n v="1439"/>
    <n v="15"/>
    <s v="Yes"/>
    <s v="Cancelled"/>
  </r>
  <r>
    <s v="O17958"/>
    <d v="2023-08-09T00:00:00"/>
    <s v="WH-009"/>
    <x v="7651"/>
    <s v="Automotive"/>
    <n v="44"/>
    <n v="43.76"/>
    <n v="1925.4399999999998"/>
    <x v="3"/>
    <n v="539"/>
    <n v="2"/>
    <s v="Yes"/>
    <s v="Delayed"/>
  </r>
  <r>
    <s v="O17959"/>
    <d v="2023-05-01T00:00:00"/>
    <s v="WH-007"/>
    <x v="7652"/>
    <s v="Toys"/>
    <n v="17"/>
    <n v="65.64"/>
    <n v="1115.8800000000001"/>
    <x v="1"/>
    <n v="1701"/>
    <n v="2"/>
    <s v="No"/>
    <s v="Delayed"/>
  </r>
  <r>
    <s v="O17960"/>
    <d v="2023-12-21T00:00:00"/>
    <s v="WH-007"/>
    <x v="7653"/>
    <s v="Groceries"/>
    <n v="27"/>
    <n v="321.33"/>
    <n v="8675.91"/>
    <x v="2"/>
    <n v="1036"/>
    <n v="9"/>
    <s v="Yes"/>
    <s v="Delayed"/>
  </r>
  <r>
    <s v="O17961"/>
    <d v="2023-10-01T00:00:00"/>
    <s v="WH-004"/>
    <x v="7654"/>
    <s v="Apparel"/>
    <n v="39"/>
    <n v="308.29000000000002"/>
    <n v="12023.310000000001"/>
    <x v="2"/>
    <n v="1692"/>
    <n v="12"/>
    <s v="No"/>
    <s v="Cancelled"/>
  </r>
  <r>
    <s v="O17962"/>
    <d v="2023-06-18T00:00:00"/>
    <s v="WH-003"/>
    <x v="7655"/>
    <s v="Groceries"/>
    <n v="20"/>
    <n v="313.06"/>
    <n v="6261.2"/>
    <x v="2"/>
    <n v="881"/>
    <n v="12"/>
    <s v="Yes"/>
    <s v="Delayed"/>
  </r>
  <r>
    <s v="O17963"/>
    <d v="2023-04-14T00:00:00"/>
    <s v="WH-008"/>
    <x v="7656"/>
    <s v="Groceries"/>
    <n v="8"/>
    <n v="428.93"/>
    <n v="3431.44"/>
    <x v="2"/>
    <n v="1919"/>
    <n v="5"/>
    <s v="Yes"/>
    <s v="Cancelled"/>
  </r>
  <r>
    <s v="O17964"/>
    <d v="2023-11-21T00:00:00"/>
    <s v="WH-006"/>
    <x v="7657"/>
    <s v="Groceries"/>
    <n v="17"/>
    <n v="47.62"/>
    <n v="809.54"/>
    <x v="0"/>
    <n v="1781"/>
    <n v="1"/>
    <s v="Yes"/>
    <s v="Delayed"/>
  </r>
  <r>
    <s v="O17965"/>
    <d v="2023-04-17T00:00:00"/>
    <s v="WH-003"/>
    <x v="7658"/>
    <s v="Apparel"/>
    <n v="15"/>
    <n v="124.93"/>
    <n v="1873.95"/>
    <x v="2"/>
    <n v="1578"/>
    <n v="15"/>
    <s v="Yes"/>
    <s v="On-Time"/>
  </r>
  <r>
    <s v="O17966"/>
    <d v="2023-09-01T00:00:00"/>
    <s v="WH-001"/>
    <x v="7659"/>
    <s v="Automotive"/>
    <n v="40"/>
    <n v="231.48"/>
    <n v="9259.1999999999989"/>
    <x v="0"/>
    <n v="1554"/>
    <n v="5"/>
    <s v="Yes"/>
    <s v="On-Time"/>
  </r>
  <r>
    <s v="O17967"/>
    <d v="2023-11-27T00:00:00"/>
    <s v="WH-006"/>
    <x v="7660"/>
    <s v="Electronics"/>
    <n v="26"/>
    <n v="345.79"/>
    <n v="8990.5400000000009"/>
    <x v="3"/>
    <n v="1168"/>
    <n v="13"/>
    <s v="No"/>
    <s v="Delayed"/>
  </r>
  <r>
    <s v="O17968"/>
    <d v="2023-01-30T00:00:00"/>
    <s v="WH-004"/>
    <x v="7661"/>
    <s v="Automotive"/>
    <n v="10"/>
    <n v="95.09"/>
    <n v="950.90000000000009"/>
    <x v="0"/>
    <n v="1330"/>
    <n v="14"/>
    <s v="No"/>
    <s v="Delayed"/>
  </r>
  <r>
    <s v="O17969"/>
    <d v="2023-01-08T00:00:00"/>
    <s v="WH-004"/>
    <x v="7662"/>
    <s v="Furniture"/>
    <n v="50"/>
    <n v="447.6"/>
    <n v="22380"/>
    <x v="0"/>
    <n v="291"/>
    <n v="8"/>
    <s v="No"/>
    <s v="Cancelled"/>
  </r>
  <r>
    <s v="O17970"/>
    <d v="2023-08-20T00:00:00"/>
    <s v="WH-009"/>
    <x v="6953"/>
    <s v="Toys"/>
    <n v="43"/>
    <n v="133.43"/>
    <n v="5737.4900000000007"/>
    <x v="1"/>
    <n v="1739"/>
    <n v="10"/>
    <s v="No"/>
    <s v="Delayed"/>
  </r>
  <r>
    <s v="O17971"/>
    <d v="2023-05-19T00:00:00"/>
    <s v="WH-003"/>
    <x v="7663"/>
    <s v="Automotive"/>
    <n v="45"/>
    <n v="427.66"/>
    <n v="19244.7"/>
    <x v="1"/>
    <n v="821"/>
    <n v="5"/>
    <s v="Yes"/>
    <s v="Delayed"/>
  </r>
  <r>
    <s v="O17972"/>
    <d v="2023-06-10T00:00:00"/>
    <s v="WH-007"/>
    <x v="7664"/>
    <s v="Groceries"/>
    <n v="19"/>
    <n v="285.68"/>
    <n v="5427.92"/>
    <x v="0"/>
    <n v="495"/>
    <n v="1"/>
    <s v="Yes"/>
    <s v="Cancelled"/>
  </r>
  <r>
    <s v="O17973"/>
    <d v="2023-04-15T00:00:00"/>
    <s v="WH-006"/>
    <x v="840"/>
    <s v="Electronics"/>
    <n v="29"/>
    <n v="89.97"/>
    <n v="2609.13"/>
    <x v="2"/>
    <n v="947"/>
    <n v="6"/>
    <s v="No"/>
    <s v="Cancelled"/>
  </r>
  <r>
    <s v="O17974"/>
    <d v="2023-11-08T00:00:00"/>
    <s v="WH-010"/>
    <x v="7665"/>
    <s v="Groceries"/>
    <n v="19"/>
    <n v="449.49"/>
    <n v="8540.31"/>
    <x v="3"/>
    <n v="1981"/>
    <n v="15"/>
    <s v="No"/>
    <s v="On-Time"/>
  </r>
  <r>
    <s v="O17975"/>
    <d v="2023-08-27T00:00:00"/>
    <s v="WH-010"/>
    <x v="7666"/>
    <s v="Apparel"/>
    <n v="35"/>
    <n v="159.18"/>
    <n v="5571.3"/>
    <x v="2"/>
    <n v="1791"/>
    <n v="14"/>
    <s v="Yes"/>
    <s v="On-Time"/>
  </r>
  <r>
    <s v="O17976"/>
    <d v="2023-05-16T00:00:00"/>
    <s v="WH-009"/>
    <x v="7667"/>
    <s v="Toys"/>
    <n v="28"/>
    <n v="350.31"/>
    <n v="9808.68"/>
    <x v="1"/>
    <n v="1007"/>
    <n v="6"/>
    <s v="No"/>
    <s v="Cancelled"/>
  </r>
  <r>
    <s v="O17977"/>
    <d v="2023-06-09T00:00:00"/>
    <s v="WH-004"/>
    <x v="7668"/>
    <s v="Electronics"/>
    <n v="20"/>
    <n v="27.95"/>
    <n v="559"/>
    <x v="3"/>
    <n v="1813"/>
    <n v="11"/>
    <s v="Yes"/>
    <s v="Delayed"/>
  </r>
  <r>
    <s v="O17978"/>
    <d v="2023-04-08T00:00:00"/>
    <s v="WH-003"/>
    <x v="7669"/>
    <s v="Electronics"/>
    <n v="47"/>
    <n v="421.76"/>
    <n v="19822.72"/>
    <x v="1"/>
    <n v="630"/>
    <n v="8"/>
    <s v="No"/>
    <s v="On-Time"/>
  </r>
  <r>
    <s v="O17979"/>
    <d v="2023-09-06T00:00:00"/>
    <s v="WH-008"/>
    <x v="7670"/>
    <s v="Groceries"/>
    <n v="30"/>
    <n v="468.94"/>
    <n v="14068.2"/>
    <x v="2"/>
    <n v="609"/>
    <n v="12"/>
    <s v="Yes"/>
    <s v="On-Time"/>
  </r>
  <r>
    <s v="O17980"/>
    <d v="2023-01-21T00:00:00"/>
    <s v="WH-005"/>
    <x v="7671"/>
    <s v="Furniture"/>
    <n v="12"/>
    <n v="268.51"/>
    <n v="3222.12"/>
    <x v="2"/>
    <n v="885"/>
    <n v="13"/>
    <s v="No"/>
    <s v="Cancelled"/>
  </r>
  <r>
    <s v="O17981"/>
    <d v="2023-12-18T00:00:00"/>
    <s v="WH-008"/>
    <x v="7672"/>
    <s v="Electronics"/>
    <n v="47"/>
    <n v="273.5"/>
    <n v="12854.5"/>
    <x v="1"/>
    <n v="1390"/>
    <n v="7"/>
    <s v="No"/>
    <s v="Cancelled"/>
  </r>
  <r>
    <s v="O17982"/>
    <d v="2023-07-15T00:00:00"/>
    <s v="WH-005"/>
    <x v="7673"/>
    <s v="Toys"/>
    <n v="35"/>
    <n v="161.83000000000001"/>
    <n v="5664.05"/>
    <x v="1"/>
    <n v="1889"/>
    <n v="6"/>
    <s v="No"/>
    <s v="On-Time"/>
  </r>
  <r>
    <s v="O17983"/>
    <d v="2023-02-07T00:00:00"/>
    <s v="WH-007"/>
    <x v="6932"/>
    <s v="Apparel"/>
    <n v="37"/>
    <n v="149.66"/>
    <n v="5537.42"/>
    <x v="0"/>
    <n v="980"/>
    <n v="15"/>
    <s v="No"/>
    <s v="Cancelled"/>
  </r>
  <r>
    <s v="O17984"/>
    <d v="2023-05-12T00:00:00"/>
    <s v="WH-009"/>
    <x v="7674"/>
    <s v="Apparel"/>
    <n v="14"/>
    <n v="268.33"/>
    <n v="3756.62"/>
    <x v="3"/>
    <n v="1432"/>
    <n v="11"/>
    <s v="Yes"/>
    <s v="Delayed"/>
  </r>
  <r>
    <s v="O17985"/>
    <d v="2023-08-14T00:00:00"/>
    <s v="WH-003"/>
    <x v="7675"/>
    <s v="Apparel"/>
    <n v="38"/>
    <n v="33.85"/>
    <n v="1286.3"/>
    <x v="3"/>
    <n v="1069"/>
    <n v="3"/>
    <s v="No"/>
    <s v="On-Time"/>
  </r>
  <r>
    <s v="O17986"/>
    <d v="2023-02-08T00:00:00"/>
    <s v="WH-003"/>
    <x v="7676"/>
    <s v="Automotive"/>
    <n v="20"/>
    <n v="105.88"/>
    <n v="2117.6"/>
    <x v="0"/>
    <n v="1208"/>
    <n v="14"/>
    <s v="No"/>
    <s v="Cancelled"/>
  </r>
  <r>
    <s v="O17987"/>
    <d v="2023-02-15T00:00:00"/>
    <s v="WH-009"/>
    <x v="7677"/>
    <s v="Groceries"/>
    <n v="39"/>
    <n v="402.85"/>
    <n v="15711.150000000001"/>
    <x v="0"/>
    <n v="301"/>
    <n v="12"/>
    <s v="No"/>
    <s v="On-Time"/>
  </r>
  <r>
    <s v="O17988"/>
    <d v="2023-03-12T00:00:00"/>
    <s v="WH-006"/>
    <x v="7678"/>
    <s v="Toys"/>
    <n v="13"/>
    <n v="447.76"/>
    <n v="5820.88"/>
    <x v="0"/>
    <n v="1004"/>
    <n v="8"/>
    <s v="Yes"/>
    <s v="Delayed"/>
  </r>
  <r>
    <s v="O17989"/>
    <d v="2023-01-02T00:00:00"/>
    <s v="WH-001"/>
    <x v="7679"/>
    <s v="Toys"/>
    <n v="48"/>
    <n v="131.69"/>
    <n v="6321.12"/>
    <x v="1"/>
    <n v="1230"/>
    <n v="10"/>
    <s v="Yes"/>
    <s v="On-Time"/>
  </r>
  <r>
    <s v="O17990"/>
    <d v="2023-12-21T00:00:00"/>
    <s v="WH-006"/>
    <x v="7680"/>
    <s v="Groceries"/>
    <n v="28"/>
    <n v="141.99"/>
    <n v="3975.7200000000003"/>
    <x v="0"/>
    <n v="275"/>
    <n v="9"/>
    <s v="No"/>
    <s v="Cancelled"/>
  </r>
  <r>
    <s v="O17991"/>
    <d v="2023-12-27T00:00:00"/>
    <s v="WH-001"/>
    <x v="7681"/>
    <s v="Furniture"/>
    <n v="47"/>
    <n v="309.83999999999997"/>
    <n v="14562.48"/>
    <x v="2"/>
    <n v="1129"/>
    <n v="4"/>
    <s v="Yes"/>
    <s v="Delayed"/>
  </r>
  <r>
    <s v="O17992"/>
    <d v="2023-03-13T00:00:00"/>
    <s v="WH-002"/>
    <x v="7682"/>
    <s v="Electronics"/>
    <n v="47"/>
    <n v="59.7"/>
    <n v="2805.9"/>
    <x v="1"/>
    <n v="153"/>
    <n v="10"/>
    <s v="Yes"/>
    <s v="On-Time"/>
  </r>
  <r>
    <s v="O17993"/>
    <d v="2024-01-01T00:00:00"/>
    <s v="WH-003"/>
    <x v="7683"/>
    <s v="Apparel"/>
    <n v="33"/>
    <n v="371.06"/>
    <n v="12244.98"/>
    <x v="0"/>
    <n v="598"/>
    <n v="12"/>
    <s v="Yes"/>
    <s v="On-Time"/>
  </r>
  <r>
    <s v="O17994"/>
    <d v="2023-01-02T00:00:00"/>
    <s v="WH-007"/>
    <x v="7684"/>
    <s v="Apparel"/>
    <n v="40"/>
    <n v="19.57"/>
    <n v="782.8"/>
    <x v="3"/>
    <n v="1327"/>
    <n v="2"/>
    <s v="No"/>
    <s v="Delayed"/>
  </r>
  <r>
    <s v="O17995"/>
    <d v="2023-07-25T00:00:00"/>
    <s v="WH-007"/>
    <x v="7685"/>
    <s v="Toys"/>
    <n v="50"/>
    <n v="412.19"/>
    <n v="20609.5"/>
    <x v="2"/>
    <n v="517"/>
    <n v="10"/>
    <s v="Yes"/>
    <s v="Cancelled"/>
  </r>
  <r>
    <s v="O17996"/>
    <d v="2023-03-24T00:00:00"/>
    <s v="WH-009"/>
    <x v="7686"/>
    <s v="Groceries"/>
    <n v="24"/>
    <n v="102.38"/>
    <n v="2457.12"/>
    <x v="0"/>
    <n v="898"/>
    <n v="5"/>
    <s v="Yes"/>
    <s v="Cancelled"/>
  </r>
  <r>
    <s v="O17997"/>
    <d v="2023-05-19T00:00:00"/>
    <s v="WH-001"/>
    <x v="7687"/>
    <s v="Electronics"/>
    <n v="22"/>
    <n v="348.93"/>
    <n v="7676.46"/>
    <x v="2"/>
    <n v="697"/>
    <n v="1"/>
    <s v="No"/>
    <s v="Cancelled"/>
  </r>
  <r>
    <s v="O17998"/>
    <d v="2023-12-02T00:00:00"/>
    <s v="WH-004"/>
    <x v="7688"/>
    <s v="Apparel"/>
    <n v="22"/>
    <n v="380.85"/>
    <n v="8378.7000000000007"/>
    <x v="3"/>
    <n v="1111"/>
    <n v="3"/>
    <s v="No"/>
    <s v="Delayed"/>
  </r>
  <r>
    <s v="O17999"/>
    <d v="2023-10-26T00:00:00"/>
    <s v="WH-004"/>
    <x v="7689"/>
    <s v="Furniture"/>
    <n v="27"/>
    <n v="456.6"/>
    <n v="12328.2"/>
    <x v="0"/>
    <n v="510"/>
    <n v="5"/>
    <s v="Yes"/>
    <s v="Delayed"/>
  </r>
  <r>
    <s v="O18000"/>
    <d v="2023-06-24T00:00:00"/>
    <s v="WH-009"/>
    <x v="7690"/>
    <s v="Groceries"/>
    <n v="26"/>
    <n v="389.41"/>
    <n v="10124.66"/>
    <x v="3"/>
    <n v="1707"/>
    <n v="8"/>
    <s v="No"/>
    <s v="On-Time"/>
  </r>
  <r>
    <s v="O18001"/>
    <d v="2023-01-09T00:00:00"/>
    <s v="WH-010"/>
    <x v="7691"/>
    <s v="Furniture"/>
    <n v="25"/>
    <n v="260.74"/>
    <n v="6518.5"/>
    <x v="3"/>
    <n v="1945"/>
    <n v="13"/>
    <s v="No"/>
    <s v="Cancelled"/>
  </r>
  <r>
    <s v="O18002"/>
    <d v="2023-05-22T00:00:00"/>
    <s v="WH-010"/>
    <x v="7692"/>
    <s v="Toys"/>
    <n v="1"/>
    <n v="377.46"/>
    <n v="377.46"/>
    <x v="2"/>
    <n v="1688"/>
    <n v="13"/>
    <s v="No"/>
    <s v="Cancelled"/>
  </r>
  <r>
    <s v="O18003"/>
    <d v="2023-09-07T00:00:00"/>
    <s v="WH-002"/>
    <x v="7693"/>
    <s v="Apparel"/>
    <n v="19"/>
    <n v="434.87"/>
    <n v="8262.5300000000007"/>
    <x v="2"/>
    <n v="74"/>
    <n v="3"/>
    <s v="No"/>
    <s v="On-Time"/>
  </r>
  <r>
    <s v="O18004"/>
    <d v="2023-07-27T00:00:00"/>
    <s v="WH-008"/>
    <x v="7694"/>
    <s v="Groceries"/>
    <n v="20"/>
    <n v="390.65"/>
    <n v="7813"/>
    <x v="1"/>
    <n v="1422"/>
    <n v="8"/>
    <s v="No"/>
    <s v="Cancelled"/>
  </r>
  <r>
    <s v="O18005"/>
    <d v="2023-09-02T00:00:00"/>
    <s v="WH-010"/>
    <x v="7695"/>
    <s v="Electronics"/>
    <n v="32"/>
    <n v="86.79"/>
    <n v="2777.28"/>
    <x v="2"/>
    <n v="1534"/>
    <n v="14"/>
    <s v="No"/>
    <s v="Cancelled"/>
  </r>
  <r>
    <s v="O18006"/>
    <d v="2023-04-23T00:00:00"/>
    <s v="WH-001"/>
    <x v="7696"/>
    <s v="Apparel"/>
    <n v="10"/>
    <n v="167.99"/>
    <n v="1679.9"/>
    <x v="2"/>
    <n v="1812"/>
    <n v="14"/>
    <s v="Yes"/>
    <s v="On-Time"/>
  </r>
  <r>
    <s v="O18007"/>
    <d v="2023-04-30T00:00:00"/>
    <s v="WH-008"/>
    <x v="7697"/>
    <s v="Apparel"/>
    <n v="5"/>
    <n v="49.67"/>
    <n v="248.35000000000002"/>
    <x v="2"/>
    <n v="901"/>
    <n v="15"/>
    <s v="Yes"/>
    <s v="On-Time"/>
  </r>
  <r>
    <s v="O18008"/>
    <d v="2023-09-22T00:00:00"/>
    <s v="WH-005"/>
    <x v="7698"/>
    <s v="Apparel"/>
    <n v="14"/>
    <n v="246.84"/>
    <n v="3455.76"/>
    <x v="2"/>
    <n v="1979"/>
    <n v="11"/>
    <s v="Yes"/>
    <s v="Delayed"/>
  </r>
  <r>
    <s v="O18009"/>
    <d v="2023-06-05T00:00:00"/>
    <s v="WH-005"/>
    <x v="7699"/>
    <s v="Furniture"/>
    <n v="6"/>
    <n v="122.2"/>
    <n v="733.2"/>
    <x v="2"/>
    <n v="1904"/>
    <n v="5"/>
    <s v="No"/>
    <s v="Delayed"/>
  </r>
  <r>
    <s v="O18010"/>
    <d v="2023-01-14T00:00:00"/>
    <s v="WH-004"/>
    <x v="7700"/>
    <s v="Apparel"/>
    <n v="36"/>
    <n v="447.44"/>
    <n v="16107.84"/>
    <x v="3"/>
    <n v="692"/>
    <n v="12"/>
    <s v="No"/>
    <s v="On-Time"/>
  </r>
  <r>
    <s v="O18011"/>
    <d v="2023-04-10T00:00:00"/>
    <s v="WH-010"/>
    <x v="7701"/>
    <s v="Automotive"/>
    <n v="8"/>
    <n v="475.91"/>
    <n v="3807.28"/>
    <x v="2"/>
    <n v="1751"/>
    <n v="15"/>
    <s v="Yes"/>
    <s v="On-Time"/>
  </r>
  <r>
    <s v="O18012"/>
    <d v="2023-02-03T00:00:00"/>
    <s v="WH-010"/>
    <x v="7702"/>
    <s v="Furniture"/>
    <n v="45"/>
    <n v="142.30000000000001"/>
    <n v="6403.5000000000009"/>
    <x v="2"/>
    <n v="861"/>
    <n v="5"/>
    <s v="No"/>
    <s v="Cancelled"/>
  </r>
  <r>
    <s v="O18013"/>
    <d v="2023-02-06T00:00:00"/>
    <s v="WH-008"/>
    <x v="7703"/>
    <s v="Electronics"/>
    <n v="6"/>
    <n v="122.78"/>
    <n v="736.68000000000006"/>
    <x v="1"/>
    <n v="1499"/>
    <n v="2"/>
    <s v="Yes"/>
    <s v="Delayed"/>
  </r>
  <r>
    <s v="O18014"/>
    <d v="2023-05-17T00:00:00"/>
    <s v="WH-008"/>
    <x v="7704"/>
    <s v="Automotive"/>
    <n v="1"/>
    <n v="21.2"/>
    <n v="21.2"/>
    <x v="1"/>
    <n v="1302"/>
    <n v="11"/>
    <s v="No"/>
    <s v="Delayed"/>
  </r>
  <r>
    <s v="O18015"/>
    <d v="2023-08-25T00:00:00"/>
    <s v="WH-007"/>
    <x v="7705"/>
    <s v="Electronics"/>
    <n v="43"/>
    <n v="18.97"/>
    <n v="815.70999999999992"/>
    <x v="3"/>
    <n v="897"/>
    <n v="2"/>
    <s v="No"/>
    <s v="On-Time"/>
  </r>
  <r>
    <s v="O18016"/>
    <d v="2023-08-03T00:00:00"/>
    <s v="WH-002"/>
    <x v="7706"/>
    <s v="Electronics"/>
    <n v="6"/>
    <n v="369.65"/>
    <n v="2217.8999999999996"/>
    <x v="3"/>
    <n v="1480"/>
    <n v="10"/>
    <s v="Yes"/>
    <s v="Delayed"/>
  </r>
  <r>
    <s v="O18017"/>
    <d v="2023-08-07T00:00:00"/>
    <s v="WH-009"/>
    <x v="7707"/>
    <s v="Furniture"/>
    <n v="47"/>
    <n v="252.35"/>
    <n v="11860.449999999999"/>
    <x v="0"/>
    <n v="1103"/>
    <n v="12"/>
    <s v="Yes"/>
    <s v="Cancelled"/>
  </r>
  <r>
    <s v="O18018"/>
    <d v="2023-12-14T00:00:00"/>
    <s v="WH-002"/>
    <x v="7708"/>
    <s v="Electronics"/>
    <n v="3"/>
    <n v="128.13"/>
    <n v="384.39"/>
    <x v="2"/>
    <n v="792"/>
    <n v="9"/>
    <s v="Yes"/>
    <s v="Cancelled"/>
  </r>
  <r>
    <s v="O18019"/>
    <d v="2023-05-01T00:00:00"/>
    <s v="WH-004"/>
    <x v="7709"/>
    <s v="Furniture"/>
    <n v="13"/>
    <n v="231.27"/>
    <n v="3006.51"/>
    <x v="0"/>
    <n v="777"/>
    <n v="15"/>
    <s v="Yes"/>
    <s v="Cancelled"/>
  </r>
  <r>
    <s v="O18020"/>
    <d v="2023-07-30T00:00:00"/>
    <s v="WH-001"/>
    <x v="7710"/>
    <s v="Automotive"/>
    <n v="25"/>
    <n v="351.29"/>
    <n v="8782.25"/>
    <x v="0"/>
    <n v="1556"/>
    <n v="15"/>
    <s v="No"/>
    <s v="On-Time"/>
  </r>
  <r>
    <s v="O18021"/>
    <d v="2023-05-19T00:00:00"/>
    <s v="WH-003"/>
    <x v="7711"/>
    <s v="Toys"/>
    <n v="40"/>
    <n v="438.65"/>
    <n v="17546"/>
    <x v="3"/>
    <n v="1831"/>
    <n v="13"/>
    <s v="No"/>
    <s v="On-Time"/>
  </r>
  <r>
    <s v="O18022"/>
    <d v="2023-06-02T00:00:00"/>
    <s v="WH-003"/>
    <x v="7712"/>
    <s v="Toys"/>
    <n v="1"/>
    <n v="180.07"/>
    <n v="180.07"/>
    <x v="3"/>
    <n v="1979"/>
    <n v="4"/>
    <s v="Yes"/>
    <s v="Cancelled"/>
  </r>
  <r>
    <s v="O18023"/>
    <d v="2023-11-14T00:00:00"/>
    <s v="WH-006"/>
    <x v="7713"/>
    <s v="Groceries"/>
    <n v="32"/>
    <n v="157.97"/>
    <n v="5055.04"/>
    <x v="0"/>
    <n v="662"/>
    <n v="12"/>
    <s v="No"/>
    <s v="Cancelled"/>
  </r>
  <r>
    <s v="O18024"/>
    <d v="2023-11-27T00:00:00"/>
    <s v="WH-004"/>
    <x v="7714"/>
    <s v="Toys"/>
    <n v="4"/>
    <n v="22.85"/>
    <n v="91.4"/>
    <x v="2"/>
    <n v="1177"/>
    <n v="5"/>
    <s v="No"/>
    <s v="Cancelled"/>
  </r>
  <r>
    <s v="O18025"/>
    <d v="2023-07-03T00:00:00"/>
    <s v="WH-006"/>
    <x v="7715"/>
    <s v="Apparel"/>
    <n v="21"/>
    <n v="230.9"/>
    <n v="4848.9000000000005"/>
    <x v="2"/>
    <n v="736"/>
    <n v="15"/>
    <s v="No"/>
    <s v="Cancelled"/>
  </r>
  <r>
    <s v="O18026"/>
    <d v="2023-02-12T00:00:00"/>
    <s v="WH-002"/>
    <x v="7716"/>
    <s v="Apparel"/>
    <n v="38"/>
    <n v="251.69"/>
    <n v="9564.2199999999993"/>
    <x v="3"/>
    <n v="220"/>
    <n v="2"/>
    <s v="Yes"/>
    <s v="Cancelled"/>
  </r>
  <r>
    <s v="O18027"/>
    <d v="2023-09-23T00:00:00"/>
    <s v="WH-006"/>
    <x v="7717"/>
    <s v="Furniture"/>
    <n v="6"/>
    <n v="249.68"/>
    <n v="1498.08"/>
    <x v="3"/>
    <n v="1837"/>
    <n v="13"/>
    <s v="No"/>
    <s v="Cancelled"/>
  </r>
  <r>
    <s v="O18028"/>
    <d v="2023-11-18T00:00:00"/>
    <s v="WH-009"/>
    <x v="7718"/>
    <s v="Groceries"/>
    <n v="33"/>
    <n v="377.98"/>
    <n v="12473.34"/>
    <x v="2"/>
    <n v="1057"/>
    <n v="7"/>
    <s v="Yes"/>
    <s v="Delayed"/>
  </r>
  <r>
    <s v="O18029"/>
    <d v="2023-08-03T00:00:00"/>
    <s v="WH-008"/>
    <x v="7054"/>
    <s v="Automotive"/>
    <n v="17"/>
    <n v="433.22"/>
    <n v="7364.7400000000007"/>
    <x v="0"/>
    <n v="1764"/>
    <n v="5"/>
    <s v="No"/>
    <s v="Delayed"/>
  </r>
  <r>
    <s v="O18030"/>
    <d v="2023-03-24T00:00:00"/>
    <s v="WH-004"/>
    <x v="7719"/>
    <s v="Automotive"/>
    <n v="33"/>
    <n v="63.25"/>
    <n v="2087.25"/>
    <x v="1"/>
    <n v="741"/>
    <n v="4"/>
    <s v="No"/>
    <s v="On-Time"/>
  </r>
  <r>
    <s v="O18031"/>
    <d v="2023-10-14T00:00:00"/>
    <s v="WH-007"/>
    <x v="7720"/>
    <s v="Toys"/>
    <n v="22"/>
    <n v="323"/>
    <n v="7106"/>
    <x v="3"/>
    <n v="475"/>
    <n v="8"/>
    <s v="Yes"/>
    <s v="Delayed"/>
  </r>
  <r>
    <s v="O18032"/>
    <d v="2023-08-01T00:00:00"/>
    <s v="WH-006"/>
    <x v="7721"/>
    <s v="Furniture"/>
    <n v="30"/>
    <n v="368.56"/>
    <n v="11056.8"/>
    <x v="1"/>
    <n v="904"/>
    <n v="15"/>
    <s v="Yes"/>
    <s v="Cancelled"/>
  </r>
  <r>
    <s v="O18033"/>
    <d v="2023-04-26T00:00:00"/>
    <s v="WH-008"/>
    <x v="7722"/>
    <s v="Groceries"/>
    <n v="26"/>
    <n v="336.57"/>
    <n v="8750.82"/>
    <x v="2"/>
    <n v="1969"/>
    <n v="4"/>
    <s v="No"/>
    <s v="Cancelled"/>
  </r>
  <r>
    <s v="O18034"/>
    <d v="2023-01-27T00:00:00"/>
    <s v="WH-006"/>
    <x v="7723"/>
    <s v="Toys"/>
    <n v="42"/>
    <n v="281.08999999999997"/>
    <n v="11805.779999999999"/>
    <x v="1"/>
    <n v="1003"/>
    <n v="2"/>
    <s v="No"/>
    <s v="Cancelled"/>
  </r>
  <r>
    <s v="O18035"/>
    <d v="2023-01-10T00:00:00"/>
    <s v="WH-010"/>
    <x v="7724"/>
    <s v="Electronics"/>
    <n v="8"/>
    <n v="474.32"/>
    <n v="3794.56"/>
    <x v="3"/>
    <n v="1992"/>
    <n v="14"/>
    <s v="Yes"/>
    <s v="Cancelled"/>
  </r>
  <r>
    <s v="O18036"/>
    <d v="2023-06-17T00:00:00"/>
    <s v="WH-003"/>
    <x v="7725"/>
    <s v="Toys"/>
    <n v="17"/>
    <n v="123.89"/>
    <n v="2106.13"/>
    <x v="2"/>
    <n v="1891"/>
    <n v="11"/>
    <s v="Yes"/>
    <s v="On-Time"/>
  </r>
  <r>
    <s v="O18037"/>
    <d v="2023-10-02T00:00:00"/>
    <s v="WH-005"/>
    <x v="7726"/>
    <s v="Toys"/>
    <n v="33"/>
    <n v="212.24"/>
    <n v="7003.92"/>
    <x v="0"/>
    <n v="915"/>
    <n v="14"/>
    <s v="No"/>
    <s v="On-Time"/>
  </r>
  <r>
    <s v="O18038"/>
    <d v="2023-07-08T00:00:00"/>
    <s v="WH-007"/>
    <x v="7727"/>
    <s v="Furniture"/>
    <n v="24"/>
    <n v="437.09"/>
    <n v="10490.16"/>
    <x v="3"/>
    <n v="476"/>
    <n v="4"/>
    <s v="No"/>
    <s v="Delayed"/>
  </r>
  <r>
    <s v="O18039"/>
    <d v="2023-10-21T00:00:00"/>
    <s v="WH-006"/>
    <x v="7728"/>
    <s v="Electronics"/>
    <n v="16"/>
    <n v="200.85"/>
    <n v="3213.6"/>
    <x v="1"/>
    <n v="1550"/>
    <n v="1"/>
    <s v="Yes"/>
    <s v="Cancelled"/>
  </r>
  <r>
    <s v="O18040"/>
    <d v="2023-12-18T00:00:00"/>
    <s v="WH-010"/>
    <x v="7729"/>
    <s v="Groceries"/>
    <n v="41"/>
    <n v="76.489999999999995"/>
    <n v="3136.0899999999997"/>
    <x v="1"/>
    <n v="713"/>
    <n v="13"/>
    <s v="Yes"/>
    <s v="Cancelled"/>
  </r>
  <r>
    <s v="O18041"/>
    <d v="2023-12-13T00:00:00"/>
    <s v="WH-003"/>
    <x v="7730"/>
    <s v="Automotive"/>
    <n v="40"/>
    <n v="333.9"/>
    <n v="13356"/>
    <x v="2"/>
    <n v="182"/>
    <n v="8"/>
    <s v="No"/>
    <s v="Delayed"/>
  </r>
  <r>
    <s v="O18042"/>
    <d v="2023-11-07T00:00:00"/>
    <s v="WH-002"/>
    <x v="7731"/>
    <s v="Groceries"/>
    <n v="10"/>
    <n v="152.1"/>
    <n v="1521"/>
    <x v="3"/>
    <n v="1695"/>
    <n v="9"/>
    <s v="No"/>
    <s v="Delayed"/>
  </r>
  <r>
    <s v="O18043"/>
    <d v="2023-04-02T00:00:00"/>
    <s v="WH-003"/>
    <x v="598"/>
    <s v="Automotive"/>
    <n v="43"/>
    <n v="264.45"/>
    <n v="11371.35"/>
    <x v="3"/>
    <n v="1081"/>
    <n v="4"/>
    <s v="No"/>
    <s v="Delayed"/>
  </r>
  <r>
    <s v="O18044"/>
    <d v="2023-09-01T00:00:00"/>
    <s v="WH-003"/>
    <x v="7732"/>
    <s v="Apparel"/>
    <n v="48"/>
    <n v="429.72"/>
    <n v="20626.560000000001"/>
    <x v="3"/>
    <n v="915"/>
    <n v="4"/>
    <s v="Yes"/>
    <s v="Cancelled"/>
  </r>
  <r>
    <s v="O18045"/>
    <d v="2023-08-19T00:00:00"/>
    <s v="WH-003"/>
    <x v="7733"/>
    <s v="Furniture"/>
    <n v="13"/>
    <n v="284.67"/>
    <n v="3700.71"/>
    <x v="1"/>
    <n v="990"/>
    <n v="6"/>
    <s v="No"/>
    <s v="On-Time"/>
  </r>
  <r>
    <s v="O18046"/>
    <d v="2023-06-26T00:00:00"/>
    <s v="WH-009"/>
    <x v="7734"/>
    <s v="Furniture"/>
    <n v="35"/>
    <n v="227.81"/>
    <n v="7973.35"/>
    <x v="2"/>
    <n v="647"/>
    <n v="13"/>
    <s v="No"/>
    <s v="Cancelled"/>
  </r>
  <r>
    <s v="O18047"/>
    <d v="2023-04-17T00:00:00"/>
    <s v="WH-005"/>
    <x v="7735"/>
    <s v="Toys"/>
    <n v="33"/>
    <n v="200.42"/>
    <n v="6613.86"/>
    <x v="3"/>
    <n v="1960"/>
    <n v="10"/>
    <s v="Yes"/>
    <s v="On-Time"/>
  </r>
  <r>
    <s v="O18048"/>
    <d v="2023-07-22T00:00:00"/>
    <s v="WH-001"/>
    <x v="7683"/>
    <s v="Furniture"/>
    <n v="45"/>
    <n v="101.79"/>
    <n v="4580.55"/>
    <x v="3"/>
    <n v="1369"/>
    <n v="6"/>
    <s v="Yes"/>
    <s v="Cancelled"/>
  </r>
  <r>
    <s v="O18049"/>
    <d v="2023-02-21T00:00:00"/>
    <s v="WH-010"/>
    <x v="7736"/>
    <s v="Automotive"/>
    <n v="39"/>
    <n v="495.72"/>
    <n v="19333.080000000002"/>
    <x v="1"/>
    <n v="822"/>
    <n v="7"/>
    <s v="No"/>
    <s v="On-Time"/>
  </r>
  <r>
    <s v="O18050"/>
    <d v="2023-07-12T00:00:00"/>
    <s v="WH-002"/>
    <x v="1247"/>
    <s v="Automotive"/>
    <n v="48"/>
    <n v="252.96"/>
    <n v="12142.08"/>
    <x v="1"/>
    <n v="1452"/>
    <n v="5"/>
    <s v="Yes"/>
    <s v="On-Time"/>
  </r>
  <r>
    <s v="O18051"/>
    <d v="2023-04-13T00:00:00"/>
    <s v="WH-001"/>
    <x v="7737"/>
    <s v="Electronics"/>
    <n v="13"/>
    <n v="369.76"/>
    <n v="4806.88"/>
    <x v="3"/>
    <n v="784"/>
    <n v="13"/>
    <s v="No"/>
    <s v="Cancelled"/>
  </r>
  <r>
    <s v="O18052"/>
    <d v="2023-07-05T00:00:00"/>
    <s v="WH-006"/>
    <x v="7738"/>
    <s v="Automotive"/>
    <n v="38"/>
    <n v="445.37"/>
    <n v="16924.060000000001"/>
    <x v="3"/>
    <n v="506"/>
    <n v="8"/>
    <s v="No"/>
    <s v="Delayed"/>
  </r>
  <r>
    <s v="O18053"/>
    <d v="2023-12-12T00:00:00"/>
    <s v="WH-008"/>
    <x v="7739"/>
    <s v="Apparel"/>
    <n v="9"/>
    <n v="32.409999999999997"/>
    <n v="291.68999999999994"/>
    <x v="0"/>
    <n v="1130"/>
    <n v="6"/>
    <s v="Yes"/>
    <s v="Cancelled"/>
  </r>
  <r>
    <s v="O18054"/>
    <d v="2023-09-26T00:00:00"/>
    <s v="WH-008"/>
    <x v="7740"/>
    <s v="Groceries"/>
    <n v="27"/>
    <n v="141.13"/>
    <n v="3810.5099999999998"/>
    <x v="0"/>
    <n v="816"/>
    <n v="15"/>
    <s v="Yes"/>
    <s v="Delayed"/>
  </r>
  <r>
    <s v="O18055"/>
    <d v="2023-05-17T00:00:00"/>
    <s v="WH-004"/>
    <x v="7741"/>
    <s v="Automotive"/>
    <n v="7"/>
    <n v="393.75"/>
    <n v="2756.25"/>
    <x v="3"/>
    <n v="1641"/>
    <n v="6"/>
    <s v="Yes"/>
    <s v="On-Time"/>
  </r>
  <r>
    <s v="O18056"/>
    <d v="2023-08-23T00:00:00"/>
    <s v="WH-001"/>
    <x v="7742"/>
    <s v="Groceries"/>
    <n v="50"/>
    <n v="441.28"/>
    <n v="22064"/>
    <x v="1"/>
    <n v="1162"/>
    <n v="9"/>
    <s v="Yes"/>
    <s v="Delayed"/>
  </r>
  <r>
    <s v="O18057"/>
    <d v="2023-05-07T00:00:00"/>
    <s v="WH-003"/>
    <x v="7743"/>
    <s v="Apparel"/>
    <n v="27"/>
    <n v="321.5"/>
    <n v="8680.5"/>
    <x v="0"/>
    <n v="897"/>
    <n v="15"/>
    <s v="No"/>
    <s v="On-Time"/>
  </r>
  <r>
    <s v="O18058"/>
    <d v="2023-08-11T00:00:00"/>
    <s v="WH-009"/>
    <x v="7744"/>
    <s v="Electronics"/>
    <n v="21"/>
    <n v="39.22"/>
    <n v="823.62"/>
    <x v="2"/>
    <n v="1504"/>
    <n v="7"/>
    <s v="Yes"/>
    <s v="Cancelled"/>
  </r>
  <r>
    <s v="O18059"/>
    <d v="2023-12-27T00:00:00"/>
    <s v="WH-008"/>
    <x v="7745"/>
    <s v="Toys"/>
    <n v="5"/>
    <n v="80.47"/>
    <n v="402.35"/>
    <x v="2"/>
    <n v="1102"/>
    <n v="8"/>
    <s v="Yes"/>
    <s v="On-Time"/>
  </r>
  <r>
    <s v="O18060"/>
    <d v="2023-05-09T00:00:00"/>
    <s v="WH-004"/>
    <x v="7746"/>
    <s v="Groceries"/>
    <n v="50"/>
    <n v="116.22"/>
    <n v="5811"/>
    <x v="1"/>
    <n v="1185"/>
    <n v="15"/>
    <s v="Yes"/>
    <s v="Delayed"/>
  </r>
  <r>
    <s v="O18061"/>
    <d v="2023-08-15T00:00:00"/>
    <s v="WH-003"/>
    <x v="7747"/>
    <s v="Toys"/>
    <n v="30"/>
    <n v="86.03"/>
    <n v="2580.9"/>
    <x v="3"/>
    <n v="353"/>
    <n v="13"/>
    <s v="Yes"/>
    <s v="On-Time"/>
  </r>
  <r>
    <s v="O18062"/>
    <d v="2023-05-19T00:00:00"/>
    <s v="WH-004"/>
    <x v="7748"/>
    <s v="Automotive"/>
    <n v="11"/>
    <n v="196.88"/>
    <n v="2165.6799999999998"/>
    <x v="0"/>
    <n v="276"/>
    <n v="2"/>
    <s v="No"/>
    <s v="Cancelled"/>
  </r>
  <r>
    <s v="O18063"/>
    <d v="2023-09-17T00:00:00"/>
    <s v="WH-009"/>
    <x v="7749"/>
    <s v="Electronics"/>
    <n v="16"/>
    <n v="39.85"/>
    <n v="637.6"/>
    <x v="3"/>
    <n v="513"/>
    <n v="3"/>
    <s v="No"/>
    <s v="On-Time"/>
  </r>
  <r>
    <s v="O18064"/>
    <d v="2023-02-14T00:00:00"/>
    <s v="WH-009"/>
    <x v="7750"/>
    <s v="Apparel"/>
    <n v="3"/>
    <n v="356.69"/>
    <n v="1070.07"/>
    <x v="1"/>
    <n v="341"/>
    <n v="2"/>
    <s v="Yes"/>
    <s v="Cancelled"/>
  </r>
  <r>
    <s v="O18065"/>
    <d v="2023-07-25T00:00:00"/>
    <s v="WH-009"/>
    <x v="7751"/>
    <s v="Electronics"/>
    <n v="15"/>
    <n v="436.1"/>
    <n v="6541.5"/>
    <x v="1"/>
    <n v="265"/>
    <n v="1"/>
    <s v="No"/>
    <s v="Cancelled"/>
  </r>
  <r>
    <s v="O18066"/>
    <d v="2023-03-31T00:00:00"/>
    <s v="WH-006"/>
    <x v="1009"/>
    <s v="Toys"/>
    <n v="30"/>
    <n v="244.93"/>
    <n v="7347.9000000000005"/>
    <x v="0"/>
    <n v="454"/>
    <n v="4"/>
    <s v="No"/>
    <s v="On-Time"/>
  </r>
  <r>
    <s v="O18067"/>
    <d v="2023-03-13T00:00:00"/>
    <s v="WH-005"/>
    <x v="7752"/>
    <s v="Apparel"/>
    <n v="42"/>
    <n v="444.56"/>
    <n v="18671.52"/>
    <x v="0"/>
    <n v="483"/>
    <n v="13"/>
    <s v="Yes"/>
    <s v="On-Time"/>
  </r>
  <r>
    <s v="O18068"/>
    <d v="2023-10-18T00:00:00"/>
    <s v="WH-001"/>
    <x v="7753"/>
    <s v="Furniture"/>
    <n v="33"/>
    <n v="306.06"/>
    <n v="10099.98"/>
    <x v="2"/>
    <n v="909"/>
    <n v="12"/>
    <s v="Yes"/>
    <s v="On-Time"/>
  </r>
  <r>
    <s v="O18069"/>
    <d v="2023-12-27T00:00:00"/>
    <s v="WH-002"/>
    <x v="7754"/>
    <s v="Furniture"/>
    <n v="48"/>
    <n v="35.99"/>
    <n v="1727.52"/>
    <x v="3"/>
    <n v="1355"/>
    <n v="9"/>
    <s v="No"/>
    <s v="On-Time"/>
  </r>
  <r>
    <s v="O18070"/>
    <d v="2023-05-28T00:00:00"/>
    <s v="WH-006"/>
    <x v="7755"/>
    <s v="Furniture"/>
    <n v="38"/>
    <n v="400.81"/>
    <n v="15230.78"/>
    <x v="0"/>
    <n v="470"/>
    <n v="10"/>
    <s v="Yes"/>
    <s v="Cancelled"/>
  </r>
  <r>
    <s v="O18071"/>
    <d v="2023-08-25T00:00:00"/>
    <s v="WH-008"/>
    <x v="7756"/>
    <s v="Automotive"/>
    <n v="27"/>
    <n v="300.23"/>
    <n v="8106.2100000000009"/>
    <x v="0"/>
    <n v="329"/>
    <n v="1"/>
    <s v="No"/>
    <s v="Cancelled"/>
  </r>
  <r>
    <s v="O18072"/>
    <d v="2023-05-18T00:00:00"/>
    <s v="WH-004"/>
    <x v="7757"/>
    <s v="Electronics"/>
    <n v="44"/>
    <n v="427.24"/>
    <n v="18798.560000000001"/>
    <x v="0"/>
    <n v="1931"/>
    <n v="13"/>
    <s v="Yes"/>
    <s v="Cancelled"/>
  </r>
  <r>
    <s v="O18073"/>
    <d v="2023-08-29T00:00:00"/>
    <s v="WH-005"/>
    <x v="7758"/>
    <s v="Groceries"/>
    <n v="2"/>
    <n v="496.53"/>
    <n v="993.06"/>
    <x v="1"/>
    <n v="1278"/>
    <n v="3"/>
    <s v="Yes"/>
    <s v="Cancelled"/>
  </r>
  <r>
    <s v="O18074"/>
    <d v="2023-03-14T00:00:00"/>
    <s v="WH-005"/>
    <x v="7759"/>
    <s v="Furniture"/>
    <n v="40"/>
    <n v="470.85"/>
    <n v="18834"/>
    <x v="0"/>
    <n v="887"/>
    <n v="4"/>
    <s v="No"/>
    <s v="Cancelled"/>
  </r>
  <r>
    <s v="O18075"/>
    <d v="2023-09-12T00:00:00"/>
    <s v="WH-003"/>
    <x v="7760"/>
    <s v="Groceries"/>
    <n v="31"/>
    <n v="66.48"/>
    <n v="2060.88"/>
    <x v="0"/>
    <n v="1675"/>
    <n v="1"/>
    <s v="Yes"/>
    <s v="Cancelled"/>
  </r>
  <r>
    <s v="O18076"/>
    <d v="2023-05-22T00:00:00"/>
    <s v="WH-002"/>
    <x v="7761"/>
    <s v="Furniture"/>
    <n v="44"/>
    <n v="117.64"/>
    <n v="5176.16"/>
    <x v="1"/>
    <n v="625"/>
    <n v="8"/>
    <s v="Yes"/>
    <s v="On-Time"/>
  </r>
  <r>
    <s v="O18077"/>
    <d v="2023-05-05T00:00:00"/>
    <s v="WH-009"/>
    <x v="7762"/>
    <s v="Toys"/>
    <n v="18"/>
    <n v="127.07"/>
    <n v="2287.2599999999998"/>
    <x v="1"/>
    <n v="550"/>
    <n v="9"/>
    <s v="Yes"/>
    <s v="Delayed"/>
  </r>
  <r>
    <s v="O18078"/>
    <d v="2023-11-18T00:00:00"/>
    <s v="WH-006"/>
    <x v="7763"/>
    <s v="Groceries"/>
    <n v="12"/>
    <n v="326.79000000000002"/>
    <n v="3921.4800000000005"/>
    <x v="0"/>
    <n v="1879"/>
    <n v="9"/>
    <s v="No"/>
    <s v="On-Time"/>
  </r>
  <r>
    <s v="O18079"/>
    <d v="2023-03-13T00:00:00"/>
    <s v="WH-002"/>
    <x v="7764"/>
    <s v="Groceries"/>
    <n v="28"/>
    <n v="297.64999999999998"/>
    <n v="8334.1999999999989"/>
    <x v="3"/>
    <n v="1768"/>
    <n v="9"/>
    <s v="Yes"/>
    <s v="Cancelled"/>
  </r>
  <r>
    <s v="O18080"/>
    <d v="2023-03-25T00:00:00"/>
    <s v="WH-003"/>
    <x v="7765"/>
    <s v="Groceries"/>
    <n v="40"/>
    <n v="240.86"/>
    <n v="9634.4000000000015"/>
    <x v="0"/>
    <n v="249"/>
    <n v="12"/>
    <s v="No"/>
    <s v="Cancelled"/>
  </r>
  <r>
    <s v="O18081"/>
    <d v="2023-06-24T00:00:00"/>
    <s v="WH-008"/>
    <x v="7766"/>
    <s v="Toys"/>
    <n v="21"/>
    <n v="83.03"/>
    <n v="1743.63"/>
    <x v="2"/>
    <n v="755"/>
    <n v="8"/>
    <s v="No"/>
    <s v="Delayed"/>
  </r>
  <r>
    <s v="O18082"/>
    <d v="2023-03-21T00:00:00"/>
    <s v="WH-007"/>
    <x v="7767"/>
    <s v="Automotive"/>
    <n v="17"/>
    <n v="114.76"/>
    <n v="1950.92"/>
    <x v="2"/>
    <n v="444"/>
    <n v="4"/>
    <s v="No"/>
    <s v="Cancelled"/>
  </r>
  <r>
    <s v="O18083"/>
    <d v="2023-12-14T00:00:00"/>
    <s v="WH-002"/>
    <x v="7768"/>
    <s v="Automotive"/>
    <n v="32"/>
    <n v="145.37"/>
    <n v="4651.84"/>
    <x v="0"/>
    <n v="821"/>
    <n v="9"/>
    <s v="No"/>
    <s v="On-Time"/>
  </r>
  <r>
    <s v="O18084"/>
    <d v="2023-03-11T00:00:00"/>
    <s v="WH-001"/>
    <x v="7769"/>
    <s v="Electronics"/>
    <n v="4"/>
    <n v="298.66000000000003"/>
    <n v="1194.6400000000001"/>
    <x v="3"/>
    <n v="1861"/>
    <n v="5"/>
    <s v="Yes"/>
    <s v="On-Time"/>
  </r>
  <r>
    <s v="O18085"/>
    <d v="2023-02-02T00:00:00"/>
    <s v="WH-006"/>
    <x v="7770"/>
    <s v="Automotive"/>
    <n v="24"/>
    <n v="76.63"/>
    <n v="1839.12"/>
    <x v="2"/>
    <n v="502"/>
    <n v="2"/>
    <s v="No"/>
    <s v="On-Time"/>
  </r>
  <r>
    <s v="O18086"/>
    <d v="2023-11-13T00:00:00"/>
    <s v="WH-006"/>
    <x v="7771"/>
    <s v="Toys"/>
    <n v="42"/>
    <n v="335.66"/>
    <n v="14097.720000000001"/>
    <x v="0"/>
    <n v="314"/>
    <n v="15"/>
    <s v="No"/>
    <s v="On-Time"/>
  </r>
  <r>
    <s v="O18087"/>
    <d v="2023-03-30T00:00:00"/>
    <s v="WH-007"/>
    <x v="7772"/>
    <s v="Apparel"/>
    <n v="50"/>
    <n v="203.93"/>
    <n v="10196.5"/>
    <x v="0"/>
    <n v="332"/>
    <n v="12"/>
    <s v="No"/>
    <s v="Delayed"/>
  </r>
  <r>
    <s v="O18088"/>
    <d v="2023-01-09T00:00:00"/>
    <s v="WH-002"/>
    <x v="7773"/>
    <s v="Automotive"/>
    <n v="25"/>
    <n v="411.85"/>
    <n v="10296.25"/>
    <x v="0"/>
    <n v="1511"/>
    <n v="11"/>
    <s v="Yes"/>
    <s v="On-Time"/>
  </r>
  <r>
    <s v="O18089"/>
    <d v="2023-01-29T00:00:00"/>
    <s v="WH-004"/>
    <x v="877"/>
    <s v="Furniture"/>
    <n v="43"/>
    <n v="192.18"/>
    <n v="8263.74"/>
    <x v="3"/>
    <n v="1507"/>
    <n v="6"/>
    <s v="No"/>
    <s v="On-Time"/>
  </r>
  <r>
    <s v="O18090"/>
    <d v="2023-10-11T00:00:00"/>
    <s v="WH-002"/>
    <x v="7774"/>
    <s v="Furniture"/>
    <n v="10"/>
    <n v="260.37"/>
    <n v="2603.6999999999998"/>
    <x v="3"/>
    <n v="447"/>
    <n v="1"/>
    <s v="Yes"/>
    <s v="On-Time"/>
  </r>
  <r>
    <s v="O18091"/>
    <d v="2023-02-25T00:00:00"/>
    <s v="WH-006"/>
    <x v="7775"/>
    <s v="Toys"/>
    <n v="43"/>
    <n v="454.97"/>
    <n v="19563.710000000003"/>
    <x v="1"/>
    <n v="1602"/>
    <n v="11"/>
    <s v="Yes"/>
    <s v="On-Time"/>
  </r>
  <r>
    <s v="O18092"/>
    <d v="2023-02-13T00:00:00"/>
    <s v="WH-002"/>
    <x v="7776"/>
    <s v="Apparel"/>
    <n v="38"/>
    <n v="493.12"/>
    <n v="18738.560000000001"/>
    <x v="2"/>
    <n v="435"/>
    <n v="11"/>
    <s v="No"/>
    <s v="Delayed"/>
  </r>
  <r>
    <s v="O18093"/>
    <d v="2023-08-19T00:00:00"/>
    <s v="WH-005"/>
    <x v="7777"/>
    <s v="Apparel"/>
    <n v="43"/>
    <n v="72.52"/>
    <n v="3118.3599999999997"/>
    <x v="2"/>
    <n v="1581"/>
    <n v="5"/>
    <s v="Yes"/>
    <s v="On-Time"/>
  </r>
  <r>
    <s v="O18094"/>
    <d v="2023-04-13T00:00:00"/>
    <s v="WH-009"/>
    <x v="7778"/>
    <s v="Automotive"/>
    <n v="26"/>
    <n v="130.88"/>
    <n v="3402.88"/>
    <x v="0"/>
    <n v="940"/>
    <n v="10"/>
    <s v="Yes"/>
    <s v="Delayed"/>
  </r>
  <r>
    <s v="O18095"/>
    <d v="2023-10-13T00:00:00"/>
    <s v="WH-002"/>
    <x v="7779"/>
    <s v="Apparel"/>
    <n v="43"/>
    <n v="177.52"/>
    <n v="7633.3600000000006"/>
    <x v="0"/>
    <n v="1565"/>
    <n v="11"/>
    <s v="Yes"/>
    <s v="Cancelled"/>
  </r>
  <r>
    <s v="O18096"/>
    <d v="2023-12-26T00:00:00"/>
    <s v="WH-002"/>
    <x v="7780"/>
    <s v="Electronics"/>
    <n v="35"/>
    <n v="345.68"/>
    <n v="12098.800000000001"/>
    <x v="3"/>
    <n v="75"/>
    <n v="2"/>
    <s v="Yes"/>
    <s v="On-Time"/>
  </r>
  <r>
    <s v="O18097"/>
    <d v="2023-02-02T00:00:00"/>
    <s v="WH-005"/>
    <x v="7781"/>
    <s v="Furniture"/>
    <n v="23"/>
    <n v="91.2"/>
    <n v="2097.6"/>
    <x v="1"/>
    <n v="990"/>
    <n v="2"/>
    <s v="No"/>
    <s v="On-Time"/>
  </r>
  <r>
    <s v="O18098"/>
    <d v="2023-06-21T00:00:00"/>
    <s v="WH-009"/>
    <x v="7782"/>
    <s v="Automotive"/>
    <n v="28"/>
    <n v="351.35"/>
    <n v="9837.8000000000011"/>
    <x v="3"/>
    <n v="1468"/>
    <n v="3"/>
    <s v="No"/>
    <s v="Cancelled"/>
  </r>
  <r>
    <s v="O18099"/>
    <d v="2023-09-21T00:00:00"/>
    <s v="WH-008"/>
    <x v="7783"/>
    <s v="Toys"/>
    <n v="37"/>
    <n v="14.92"/>
    <n v="552.04"/>
    <x v="0"/>
    <n v="287"/>
    <n v="5"/>
    <s v="Yes"/>
    <s v="Delayed"/>
  </r>
  <r>
    <s v="O18100"/>
    <d v="2023-12-14T00:00:00"/>
    <s v="WH-007"/>
    <x v="7784"/>
    <s v="Electronics"/>
    <n v="5"/>
    <n v="150.85"/>
    <n v="754.25"/>
    <x v="0"/>
    <n v="1623"/>
    <n v="5"/>
    <s v="No"/>
    <s v="Delayed"/>
  </r>
  <r>
    <s v="O18101"/>
    <d v="2023-08-06T00:00:00"/>
    <s v="WH-009"/>
    <x v="7785"/>
    <s v="Toys"/>
    <n v="30"/>
    <n v="476.53"/>
    <n v="14295.9"/>
    <x v="0"/>
    <n v="1115"/>
    <n v="14"/>
    <s v="Yes"/>
    <s v="Delayed"/>
  </r>
  <r>
    <s v="O18102"/>
    <d v="2023-11-25T00:00:00"/>
    <s v="WH-007"/>
    <x v="7786"/>
    <s v="Furniture"/>
    <n v="4"/>
    <n v="285.83999999999997"/>
    <n v="1143.3599999999999"/>
    <x v="2"/>
    <n v="604"/>
    <n v="4"/>
    <s v="Yes"/>
    <s v="Delayed"/>
  </r>
  <r>
    <s v="O18103"/>
    <d v="2023-11-06T00:00:00"/>
    <s v="WH-008"/>
    <x v="7787"/>
    <s v="Furniture"/>
    <n v="17"/>
    <n v="298.95"/>
    <n v="5082.1499999999996"/>
    <x v="1"/>
    <n v="1738"/>
    <n v="4"/>
    <s v="Yes"/>
    <s v="Cancelled"/>
  </r>
  <r>
    <s v="O18104"/>
    <d v="2023-07-09T00:00:00"/>
    <s v="WH-007"/>
    <x v="7788"/>
    <s v="Groceries"/>
    <n v="39"/>
    <n v="343.39"/>
    <n v="13392.21"/>
    <x v="0"/>
    <n v="965"/>
    <n v="12"/>
    <s v="Yes"/>
    <s v="On-Time"/>
  </r>
  <r>
    <s v="O18105"/>
    <d v="2023-11-16T00:00:00"/>
    <s v="WH-003"/>
    <x v="7789"/>
    <s v="Groceries"/>
    <n v="41"/>
    <n v="204.16"/>
    <n v="8370.56"/>
    <x v="1"/>
    <n v="1728"/>
    <n v="13"/>
    <s v="Yes"/>
    <s v="On-Time"/>
  </r>
  <r>
    <s v="O18106"/>
    <d v="2023-09-05T00:00:00"/>
    <s v="WH-007"/>
    <x v="7790"/>
    <s v="Furniture"/>
    <n v="35"/>
    <n v="237.18"/>
    <n v="8301.3000000000011"/>
    <x v="0"/>
    <n v="1949"/>
    <n v="8"/>
    <s v="No"/>
    <s v="Delayed"/>
  </r>
  <r>
    <s v="O18107"/>
    <d v="2023-03-24T00:00:00"/>
    <s v="WH-002"/>
    <x v="4294"/>
    <s v="Apparel"/>
    <n v="47"/>
    <n v="260.02"/>
    <n v="12220.939999999999"/>
    <x v="2"/>
    <n v="1768"/>
    <n v="1"/>
    <s v="No"/>
    <s v="On-Time"/>
  </r>
  <r>
    <s v="O18108"/>
    <d v="2023-08-21T00:00:00"/>
    <s v="WH-009"/>
    <x v="7791"/>
    <s v="Toys"/>
    <n v="29"/>
    <n v="186.83"/>
    <n v="5418.0700000000006"/>
    <x v="2"/>
    <n v="1061"/>
    <n v="12"/>
    <s v="Yes"/>
    <s v="Delayed"/>
  </r>
  <r>
    <s v="O18109"/>
    <d v="2023-09-13T00:00:00"/>
    <s v="WH-002"/>
    <x v="2290"/>
    <s v="Automotive"/>
    <n v="31"/>
    <n v="359.46"/>
    <n v="11143.26"/>
    <x v="0"/>
    <n v="1472"/>
    <n v="7"/>
    <s v="Yes"/>
    <s v="Cancelled"/>
  </r>
  <r>
    <s v="O18110"/>
    <d v="2023-07-03T00:00:00"/>
    <s v="WH-010"/>
    <x v="7792"/>
    <s v="Apparel"/>
    <n v="31"/>
    <n v="270.29000000000002"/>
    <n v="8378.99"/>
    <x v="1"/>
    <n v="697"/>
    <n v="14"/>
    <s v="Yes"/>
    <s v="On-Time"/>
  </r>
  <r>
    <s v="O18111"/>
    <d v="2023-04-25T00:00:00"/>
    <s v="WH-005"/>
    <x v="7793"/>
    <s v="Furniture"/>
    <n v="22"/>
    <n v="9.8800000000000008"/>
    <n v="217.36"/>
    <x v="3"/>
    <n v="446"/>
    <n v="10"/>
    <s v="Yes"/>
    <s v="Cancelled"/>
  </r>
  <r>
    <s v="O18112"/>
    <d v="2023-10-17T00:00:00"/>
    <s v="WH-001"/>
    <x v="770"/>
    <s v="Furniture"/>
    <n v="5"/>
    <n v="99.28"/>
    <n v="496.4"/>
    <x v="2"/>
    <n v="1759"/>
    <n v="14"/>
    <s v="Yes"/>
    <s v="Cancelled"/>
  </r>
  <r>
    <s v="O18113"/>
    <d v="2023-09-12T00:00:00"/>
    <s v="WH-003"/>
    <x v="1166"/>
    <s v="Furniture"/>
    <n v="41"/>
    <n v="97.08"/>
    <n v="3980.2799999999997"/>
    <x v="1"/>
    <n v="1651"/>
    <n v="13"/>
    <s v="Yes"/>
    <s v="Cancelled"/>
  </r>
  <r>
    <s v="O18114"/>
    <d v="2023-01-28T00:00:00"/>
    <s v="WH-006"/>
    <x v="7794"/>
    <s v="Electronics"/>
    <n v="43"/>
    <n v="352.9"/>
    <n v="15174.699999999999"/>
    <x v="2"/>
    <n v="1088"/>
    <n v="14"/>
    <s v="No"/>
    <s v="On-Time"/>
  </r>
  <r>
    <s v="O18115"/>
    <d v="2023-12-08T00:00:00"/>
    <s v="WH-002"/>
    <x v="7795"/>
    <s v="Automotive"/>
    <n v="45"/>
    <n v="367.9"/>
    <n v="16555.5"/>
    <x v="3"/>
    <n v="1479"/>
    <n v="8"/>
    <s v="No"/>
    <s v="Delayed"/>
  </r>
  <r>
    <s v="O18116"/>
    <d v="2023-01-14T00:00:00"/>
    <s v="WH-002"/>
    <x v="7796"/>
    <s v="Groceries"/>
    <n v="42"/>
    <n v="484.07"/>
    <n v="20330.939999999999"/>
    <x v="1"/>
    <n v="577"/>
    <n v="8"/>
    <s v="No"/>
    <s v="On-Time"/>
  </r>
  <r>
    <s v="O18117"/>
    <d v="2023-05-29T00:00:00"/>
    <s v="WH-003"/>
    <x v="7797"/>
    <s v="Toys"/>
    <n v="15"/>
    <n v="259.14"/>
    <n v="3887.1"/>
    <x v="0"/>
    <n v="260"/>
    <n v="5"/>
    <s v="Yes"/>
    <s v="Delayed"/>
  </r>
  <r>
    <s v="O18118"/>
    <d v="2023-07-02T00:00:00"/>
    <s v="WH-003"/>
    <x v="7798"/>
    <s v="Electronics"/>
    <n v="31"/>
    <n v="73.75"/>
    <n v="2286.25"/>
    <x v="0"/>
    <n v="1424"/>
    <n v="8"/>
    <s v="No"/>
    <s v="On-Time"/>
  </r>
  <r>
    <s v="O18119"/>
    <d v="2023-07-23T00:00:00"/>
    <s v="WH-009"/>
    <x v="3049"/>
    <s v="Groceries"/>
    <n v="35"/>
    <n v="172.32"/>
    <n v="6031.2"/>
    <x v="0"/>
    <n v="529"/>
    <n v="7"/>
    <s v="No"/>
    <s v="On-Time"/>
  </r>
  <r>
    <s v="O18120"/>
    <d v="2023-05-23T00:00:00"/>
    <s v="WH-009"/>
    <x v="7799"/>
    <s v="Groceries"/>
    <n v="15"/>
    <n v="384.37"/>
    <n v="5765.55"/>
    <x v="0"/>
    <n v="1980"/>
    <n v="6"/>
    <s v="No"/>
    <s v="On-Time"/>
  </r>
  <r>
    <s v="O18121"/>
    <d v="2023-05-06T00:00:00"/>
    <s v="WH-006"/>
    <x v="7800"/>
    <s v="Groceries"/>
    <n v="40"/>
    <n v="371.32"/>
    <n v="14852.8"/>
    <x v="2"/>
    <n v="704"/>
    <n v="7"/>
    <s v="Yes"/>
    <s v="Delayed"/>
  </r>
  <r>
    <s v="O18122"/>
    <d v="2023-11-20T00:00:00"/>
    <s v="WH-001"/>
    <x v="7801"/>
    <s v="Groceries"/>
    <n v="3"/>
    <n v="10.75"/>
    <n v="32.25"/>
    <x v="0"/>
    <n v="1319"/>
    <n v="12"/>
    <s v="Yes"/>
    <s v="Delayed"/>
  </r>
  <r>
    <s v="O18123"/>
    <d v="2023-12-25T00:00:00"/>
    <s v="WH-005"/>
    <x v="7802"/>
    <s v="Groceries"/>
    <n v="46"/>
    <n v="362.28"/>
    <n v="16664.879999999997"/>
    <x v="0"/>
    <n v="1107"/>
    <n v="12"/>
    <s v="Yes"/>
    <s v="Delayed"/>
  </r>
  <r>
    <s v="O18124"/>
    <d v="2023-03-30T00:00:00"/>
    <s v="WH-002"/>
    <x v="7803"/>
    <s v="Electronics"/>
    <n v="12"/>
    <n v="467.67"/>
    <n v="5612.04"/>
    <x v="2"/>
    <n v="157"/>
    <n v="7"/>
    <s v="Yes"/>
    <s v="Cancelled"/>
  </r>
  <r>
    <s v="O18125"/>
    <d v="2023-06-29T00:00:00"/>
    <s v="WH-009"/>
    <x v="7804"/>
    <s v="Automotive"/>
    <n v="6"/>
    <n v="139.15"/>
    <n v="834.90000000000009"/>
    <x v="2"/>
    <n v="891"/>
    <n v="5"/>
    <s v="No"/>
    <s v="Delayed"/>
  </r>
  <r>
    <s v="O18126"/>
    <d v="2023-05-28T00:00:00"/>
    <s v="WH-009"/>
    <x v="7805"/>
    <s v="Automotive"/>
    <n v="16"/>
    <n v="134"/>
    <n v="2144"/>
    <x v="3"/>
    <n v="442"/>
    <n v="9"/>
    <s v="No"/>
    <s v="Cancelled"/>
  </r>
  <r>
    <s v="O18127"/>
    <d v="2023-08-05T00:00:00"/>
    <s v="WH-007"/>
    <x v="7806"/>
    <s v="Toys"/>
    <n v="40"/>
    <n v="245.12"/>
    <n v="9804.7999999999993"/>
    <x v="0"/>
    <n v="331"/>
    <n v="13"/>
    <s v="No"/>
    <s v="Cancelled"/>
  </r>
  <r>
    <s v="O18128"/>
    <d v="2023-11-12T00:00:00"/>
    <s v="WH-004"/>
    <x v="7807"/>
    <s v="Apparel"/>
    <n v="10"/>
    <n v="87.65"/>
    <n v="876.5"/>
    <x v="0"/>
    <n v="85"/>
    <n v="11"/>
    <s v="Yes"/>
    <s v="Delayed"/>
  </r>
  <r>
    <s v="O18129"/>
    <d v="2023-03-18T00:00:00"/>
    <s v="WH-003"/>
    <x v="7808"/>
    <s v="Electronics"/>
    <n v="30"/>
    <n v="78.14"/>
    <n v="2344.1999999999998"/>
    <x v="0"/>
    <n v="1957"/>
    <n v="1"/>
    <s v="No"/>
    <s v="Cancelled"/>
  </r>
  <r>
    <s v="O18130"/>
    <d v="2023-08-09T00:00:00"/>
    <s v="WH-006"/>
    <x v="7809"/>
    <s v="Furniture"/>
    <n v="18"/>
    <n v="293.31"/>
    <n v="5279.58"/>
    <x v="1"/>
    <n v="433"/>
    <n v="15"/>
    <s v="Yes"/>
    <s v="On-Time"/>
  </r>
  <r>
    <s v="O18131"/>
    <d v="2023-01-17T00:00:00"/>
    <s v="WH-008"/>
    <x v="7810"/>
    <s v="Groceries"/>
    <n v="3"/>
    <n v="7.53"/>
    <n v="22.59"/>
    <x v="1"/>
    <n v="460"/>
    <n v="3"/>
    <s v="No"/>
    <s v="Cancelled"/>
  </r>
  <r>
    <s v="O18132"/>
    <d v="2023-01-12T00:00:00"/>
    <s v="WH-003"/>
    <x v="7811"/>
    <s v="Apparel"/>
    <n v="5"/>
    <n v="171.66"/>
    <n v="858.3"/>
    <x v="0"/>
    <n v="1280"/>
    <n v="7"/>
    <s v="No"/>
    <s v="Cancelled"/>
  </r>
  <r>
    <s v="O18133"/>
    <d v="2023-04-04T00:00:00"/>
    <s v="WH-009"/>
    <x v="7812"/>
    <s v="Furniture"/>
    <n v="17"/>
    <n v="138.69999999999999"/>
    <n v="2357.8999999999996"/>
    <x v="0"/>
    <n v="1614"/>
    <n v="14"/>
    <s v="No"/>
    <s v="On-Time"/>
  </r>
  <r>
    <s v="O18134"/>
    <d v="2023-07-24T00:00:00"/>
    <s v="WH-003"/>
    <x v="7813"/>
    <s v="Groceries"/>
    <n v="49"/>
    <n v="460.01"/>
    <n v="22540.489999999998"/>
    <x v="3"/>
    <n v="780"/>
    <n v="3"/>
    <s v="Yes"/>
    <s v="Delayed"/>
  </r>
  <r>
    <s v="O18135"/>
    <d v="2023-10-06T00:00:00"/>
    <s v="WH-003"/>
    <x v="7814"/>
    <s v="Automotive"/>
    <n v="44"/>
    <n v="9.33"/>
    <n v="410.52"/>
    <x v="0"/>
    <n v="222"/>
    <n v="9"/>
    <s v="No"/>
    <s v="Cancelled"/>
  </r>
  <r>
    <s v="O18136"/>
    <d v="2023-10-19T00:00:00"/>
    <s v="WH-003"/>
    <x v="7815"/>
    <s v="Furniture"/>
    <n v="46"/>
    <n v="243.73"/>
    <n v="11211.58"/>
    <x v="2"/>
    <n v="775"/>
    <n v="9"/>
    <s v="Yes"/>
    <s v="Delayed"/>
  </r>
  <r>
    <s v="O18137"/>
    <d v="2023-10-29T00:00:00"/>
    <s v="WH-004"/>
    <x v="7816"/>
    <s v="Electronics"/>
    <n v="36"/>
    <n v="391.89"/>
    <n v="14108.039999999999"/>
    <x v="0"/>
    <n v="1292"/>
    <n v="5"/>
    <s v="Yes"/>
    <s v="On-Time"/>
  </r>
  <r>
    <s v="O18138"/>
    <d v="2023-05-01T00:00:00"/>
    <s v="WH-009"/>
    <x v="7817"/>
    <s v="Furniture"/>
    <n v="21"/>
    <n v="236.44"/>
    <n v="4965.24"/>
    <x v="3"/>
    <n v="1236"/>
    <n v="15"/>
    <s v="Yes"/>
    <s v="Cancelled"/>
  </r>
  <r>
    <s v="O18139"/>
    <d v="2023-11-16T00:00:00"/>
    <s v="WH-010"/>
    <x v="7818"/>
    <s v="Toys"/>
    <n v="36"/>
    <n v="279.05"/>
    <n v="10045.800000000001"/>
    <x v="0"/>
    <n v="1021"/>
    <n v="1"/>
    <s v="No"/>
    <s v="Delayed"/>
  </r>
  <r>
    <s v="O18140"/>
    <d v="2023-03-01T00:00:00"/>
    <s v="WH-001"/>
    <x v="4744"/>
    <s v="Electronics"/>
    <n v="32"/>
    <n v="285.17"/>
    <n v="9125.44"/>
    <x v="3"/>
    <n v="1749"/>
    <n v="5"/>
    <s v="No"/>
    <s v="Delayed"/>
  </r>
  <r>
    <s v="O18141"/>
    <d v="2023-12-25T00:00:00"/>
    <s v="WH-002"/>
    <x v="362"/>
    <s v="Furniture"/>
    <n v="11"/>
    <n v="216.82"/>
    <n v="2385.02"/>
    <x v="1"/>
    <n v="738"/>
    <n v="12"/>
    <s v="Yes"/>
    <s v="Delayed"/>
  </r>
  <r>
    <s v="O18142"/>
    <d v="2023-06-06T00:00:00"/>
    <s v="WH-009"/>
    <x v="7819"/>
    <s v="Automotive"/>
    <n v="20"/>
    <n v="109.42"/>
    <n v="2188.4"/>
    <x v="3"/>
    <n v="1222"/>
    <n v="7"/>
    <s v="Yes"/>
    <s v="On-Time"/>
  </r>
  <r>
    <s v="O18143"/>
    <d v="2023-03-19T00:00:00"/>
    <s v="WH-008"/>
    <x v="7820"/>
    <s v="Toys"/>
    <n v="46"/>
    <n v="68.180000000000007"/>
    <n v="3136.28"/>
    <x v="1"/>
    <n v="486"/>
    <n v="15"/>
    <s v="No"/>
    <s v="Delayed"/>
  </r>
  <r>
    <s v="O18144"/>
    <d v="2023-03-11T00:00:00"/>
    <s v="WH-006"/>
    <x v="7821"/>
    <s v="Automotive"/>
    <n v="11"/>
    <n v="5.67"/>
    <n v="62.37"/>
    <x v="0"/>
    <n v="1159"/>
    <n v="8"/>
    <s v="Yes"/>
    <s v="Delayed"/>
  </r>
  <r>
    <s v="O18145"/>
    <d v="2023-10-16T00:00:00"/>
    <s v="WH-004"/>
    <x v="3166"/>
    <s v="Apparel"/>
    <n v="50"/>
    <n v="426.6"/>
    <n v="21330"/>
    <x v="0"/>
    <n v="1459"/>
    <n v="11"/>
    <s v="No"/>
    <s v="Cancelled"/>
  </r>
  <r>
    <s v="O18146"/>
    <d v="2023-07-23T00:00:00"/>
    <s v="WH-009"/>
    <x v="7822"/>
    <s v="Groceries"/>
    <n v="23"/>
    <n v="212.69"/>
    <n v="4891.87"/>
    <x v="0"/>
    <n v="1120"/>
    <n v="4"/>
    <s v="Yes"/>
    <s v="On-Time"/>
  </r>
  <r>
    <s v="O18147"/>
    <d v="2023-05-06T00:00:00"/>
    <s v="WH-002"/>
    <x v="7823"/>
    <s v="Groceries"/>
    <n v="21"/>
    <n v="389.55"/>
    <n v="8180.55"/>
    <x v="1"/>
    <n v="228"/>
    <n v="14"/>
    <s v="Yes"/>
    <s v="Delayed"/>
  </r>
  <r>
    <s v="O18148"/>
    <d v="2023-08-11T00:00:00"/>
    <s v="WH-009"/>
    <x v="7824"/>
    <s v="Electronics"/>
    <n v="40"/>
    <n v="418.04"/>
    <n v="16721.600000000002"/>
    <x v="2"/>
    <n v="906"/>
    <n v="12"/>
    <s v="No"/>
    <s v="Delayed"/>
  </r>
  <r>
    <s v="O18149"/>
    <d v="2023-02-03T00:00:00"/>
    <s v="WH-005"/>
    <x v="7825"/>
    <s v="Apparel"/>
    <n v="29"/>
    <n v="203.99"/>
    <n v="5915.71"/>
    <x v="3"/>
    <n v="1472"/>
    <n v="12"/>
    <s v="No"/>
    <s v="Delayed"/>
  </r>
  <r>
    <s v="O18150"/>
    <d v="2023-08-22T00:00:00"/>
    <s v="WH-008"/>
    <x v="7826"/>
    <s v="Groceries"/>
    <n v="16"/>
    <n v="209.6"/>
    <n v="3353.6"/>
    <x v="3"/>
    <n v="1117"/>
    <n v="10"/>
    <s v="No"/>
    <s v="On-Time"/>
  </r>
  <r>
    <s v="O18151"/>
    <d v="2023-04-24T00:00:00"/>
    <s v="WH-002"/>
    <x v="7827"/>
    <s v="Automotive"/>
    <n v="33"/>
    <n v="328.31"/>
    <n v="10834.23"/>
    <x v="0"/>
    <n v="516"/>
    <n v="13"/>
    <s v="No"/>
    <s v="Cancelled"/>
  </r>
  <r>
    <s v="O18152"/>
    <d v="2023-06-14T00:00:00"/>
    <s v="WH-002"/>
    <x v="7828"/>
    <s v="Furniture"/>
    <n v="39"/>
    <n v="263.72000000000003"/>
    <n v="10285.080000000002"/>
    <x v="3"/>
    <n v="1936"/>
    <n v="3"/>
    <s v="No"/>
    <s v="On-Time"/>
  </r>
  <r>
    <s v="O18153"/>
    <d v="2023-06-05T00:00:00"/>
    <s v="WH-003"/>
    <x v="7829"/>
    <s v="Furniture"/>
    <n v="30"/>
    <n v="345"/>
    <n v="10350"/>
    <x v="3"/>
    <n v="1039"/>
    <n v="5"/>
    <s v="No"/>
    <s v="Delayed"/>
  </r>
  <r>
    <s v="O18154"/>
    <d v="2023-11-21T00:00:00"/>
    <s v="WH-010"/>
    <x v="7830"/>
    <s v="Furniture"/>
    <n v="10"/>
    <n v="139.72999999999999"/>
    <n v="1397.3"/>
    <x v="2"/>
    <n v="98"/>
    <n v="5"/>
    <s v="Yes"/>
    <s v="Cancelled"/>
  </r>
  <r>
    <s v="O18155"/>
    <d v="2023-07-18T00:00:00"/>
    <s v="WH-003"/>
    <x v="7831"/>
    <s v="Toys"/>
    <n v="48"/>
    <n v="218.26"/>
    <n v="10476.48"/>
    <x v="0"/>
    <n v="1464"/>
    <n v="7"/>
    <s v="Yes"/>
    <s v="Cancelled"/>
  </r>
  <r>
    <s v="O18156"/>
    <d v="2023-09-04T00:00:00"/>
    <s v="WH-003"/>
    <x v="7832"/>
    <s v="Electronics"/>
    <n v="43"/>
    <n v="434.45"/>
    <n v="18681.349999999999"/>
    <x v="1"/>
    <n v="330"/>
    <n v="9"/>
    <s v="No"/>
    <s v="Cancelled"/>
  </r>
  <r>
    <s v="O18157"/>
    <d v="2023-09-19T00:00:00"/>
    <s v="WH-007"/>
    <x v="7833"/>
    <s v="Toys"/>
    <n v="7"/>
    <n v="349.97"/>
    <n v="2449.79"/>
    <x v="1"/>
    <n v="1534"/>
    <n v="2"/>
    <s v="No"/>
    <s v="Delayed"/>
  </r>
  <r>
    <s v="O18158"/>
    <d v="2023-01-21T00:00:00"/>
    <s v="WH-004"/>
    <x v="7834"/>
    <s v="Toys"/>
    <n v="35"/>
    <n v="314.92"/>
    <n v="11022.2"/>
    <x v="1"/>
    <n v="507"/>
    <n v="15"/>
    <s v="Yes"/>
    <s v="Delayed"/>
  </r>
  <r>
    <s v="O18159"/>
    <d v="2023-07-30T00:00:00"/>
    <s v="WH-010"/>
    <x v="7835"/>
    <s v="Automotive"/>
    <n v="34"/>
    <n v="150.57"/>
    <n v="5119.38"/>
    <x v="0"/>
    <n v="812"/>
    <n v="6"/>
    <s v="Yes"/>
    <s v="Delayed"/>
  </r>
  <r>
    <s v="O18160"/>
    <d v="2023-03-19T00:00:00"/>
    <s v="WH-009"/>
    <x v="7836"/>
    <s v="Electronics"/>
    <n v="10"/>
    <n v="301.38"/>
    <n v="3013.8"/>
    <x v="3"/>
    <n v="913"/>
    <n v="13"/>
    <s v="No"/>
    <s v="Delayed"/>
  </r>
  <r>
    <s v="O18161"/>
    <d v="2023-02-11T00:00:00"/>
    <s v="WH-002"/>
    <x v="7837"/>
    <s v="Toys"/>
    <n v="44"/>
    <n v="497.18"/>
    <n v="21875.920000000002"/>
    <x v="2"/>
    <n v="1284"/>
    <n v="6"/>
    <s v="No"/>
    <s v="Cancelled"/>
  </r>
  <r>
    <s v="O18162"/>
    <d v="2023-02-10T00:00:00"/>
    <s v="WH-001"/>
    <x v="7838"/>
    <s v="Furniture"/>
    <n v="12"/>
    <n v="307.73"/>
    <n v="3692.76"/>
    <x v="2"/>
    <n v="549"/>
    <n v="7"/>
    <s v="Yes"/>
    <s v="On-Time"/>
  </r>
  <r>
    <s v="O18163"/>
    <d v="2023-10-05T00:00:00"/>
    <s v="WH-008"/>
    <x v="7839"/>
    <s v="Furniture"/>
    <n v="8"/>
    <n v="94.7"/>
    <n v="757.6"/>
    <x v="2"/>
    <n v="1050"/>
    <n v="14"/>
    <s v="Yes"/>
    <s v="Delayed"/>
  </r>
  <r>
    <s v="O18164"/>
    <d v="2023-07-12T00:00:00"/>
    <s v="WH-001"/>
    <x v="7840"/>
    <s v="Automotive"/>
    <n v="3"/>
    <n v="248.38"/>
    <n v="745.14"/>
    <x v="3"/>
    <n v="251"/>
    <n v="6"/>
    <s v="Yes"/>
    <s v="Delayed"/>
  </r>
  <r>
    <s v="O18165"/>
    <d v="2023-12-19T00:00:00"/>
    <s v="WH-010"/>
    <x v="7841"/>
    <s v="Furniture"/>
    <n v="49"/>
    <n v="166.16"/>
    <n v="8141.84"/>
    <x v="1"/>
    <n v="787"/>
    <n v="10"/>
    <s v="Yes"/>
    <s v="Cancelled"/>
  </r>
  <r>
    <s v="O18166"/>
    <d v="2023-03-11T00:00:00"/>
    <s v="WH-008"/>
    <x v="7842"/>
    <s v="Furniture"/>
    <n v="25"/>
    <n v="433.04"/>
    <n v="10826"/>
    <x v="3"/>
    <n v="200"/>
    <n v="5"/>
    <s v="No"/>
    <s v="On-Time"/>
  </r>
  <r>
    <s v="O18167"/>
    <d v="2023-01-22T00:00:00"/>
    <s v="WH-010"/>
    <x v="7843"/>
    <s v="Apparel"/>
    <n v="2"/>
    <n v="324.7"/>
    <n v="649.4"/>
    <x v="3"/>
    <n v="275"/>
    <n v="15"/>
    <s v="Yes"/>
    <s v="Delayed"/>
  </r>
  <r>
    <s v="O18168"/>
    <d v="2023-10-24T00:00:00"/>
    <s v="WH-010"/>
    <x v="7844"/>
    <s v="Electronics"/>
    <n v="29"/>
    <n v="415.95"/>
    <n v="12062.55"/>
    <x v="1"/>
    <n v="116"/>
    <n v="7"/>
    <s v="Yes"/>
    <s v="Cancelled"/>
  </r>
  <r>
    <s v="O18169"/>
    <d v="2023-10-22T00:00:00"/>
    <s v="WH-008"/>
    <x v="7845"/>
    <s v="Apparel"/>
    <n v="10"/>
    <n v="40.36"/>
    <n v="403.6"/>
    <x v="2"/>
    <n v="1885"/>
    <n v="11"/>
    <s v="Yes"/>
    <s v="On-Time"/>
  </r>
  <r>
    <s v="O18170"/>
    <d v="2023-07-10T00:00:00"/>
    <s v="WH-009"/>
    <x v="7846"/>
    <s v="Groceries"/>
    <n v="20"/>
    <n v="95.38"/>
    <n v="1907.6"/>
    <x v="2"/>
    <n v="822"/>
    <n v="14"/>
    <s v="Yes"/>
    <s v="On-Time"/>
  </r>
  <r>
    <s v="O18171"/>
    <d v="2023-07-13T00:00:00"/>
    <s v="WH-007"/>
    <x v="7847"/>
    <s v="Apparel"/>
    <n v="34"/>
    <n v="474.72"/>
    <n v="16140.480000000001"/>
    <x v="0"/>
    <n v="1220"/>
    <n v="11"/>
    <s v="No"/>
    <s v="Delayed"/>
  </r>
  <r>
    <s v="O18172"/>
    <d v="2023-08-01T00:00:00"/>
    <s v="WH-005"/>
    <x v="7848"/>
    <s v="Groceries"/>
    <n v="4"/>
    <n v="280.11"/>
    <n v="1120.44"/>
    <x v="2"/>
    <n v="507"/>
    <n v="14"/>
    <s v="Yes"/>
    <s v="Delayed"/>
  </r>
  <r>
    <s v="O18173"/>
    <d v="2023-11-08T00:00:00"/>
    <s v="WH-003"/>
    <x v="7849"/>
    <s v="Electronics"/>
    <n v="34"/>
    <n v="420.59"/>
    <n v="14300.06"/>
    <x v="0"/>
    <n v="1685"/>
    <n v="14"/>
    <s v="No"/>
    <s v="On-Time"/>
  </r>
  <r>
    <s v="O18174"/>
    <d v="2023-02-07T00:00:00"/>
    <s v="WH-005"/>
    <x v="7850"/>
    <s v="Electronics"/>
    <n v="40"/>
    <n v="409.11"/>
    <n v="16364.400000000001"/>
    <x v="1"/>
    <n v="107"/>
    <n v="2"/>
    <s v="No"/>
    <s v="Delayed"/>
  </r>
  <r>
    <s v="O18175"/>
    <d v="2023-08-26T00:00:00"/>
    <s v="WH-003"/>
    <x v="7851"/>
    <s v="Automotive"/>
    <n v="5"/>
    <n v="90.02"/>
    <n v="450.09999999999997"/>
    <x v="2"/>
    <n v="162"/>
    <n v="7"/>
    <s v="Yes"/>
    <s v="Cancelled"/>
  </r>
  <r>
    <s v="O18176"/>
    <d v="2023-09-18T00:00:00"/>
    <s v="WH-008"/>
    <x v="1489"/>
    <s v="Electronics"/>
    <n v="31"/>
    <n v="64.97"/>
    <n v="2014.07"/>
    <x v="1"/>
    <n v="1921"/>
    <n v="13"/>
    <s v="Yes"/>
    <s v="On-Time"/>
  </r>
  <r>
    <s v="O18177"/>
    <d v="2023-06-14T00:00:00"/>
    <s v="WH-002"/>
    <x v="7852"/>
    <s v="Furniture"/>
    <n v="42"/>
    <n v="171.03"/>
    <n v="7183.26"/>
    <x v="3"/>
    <n v="1810"/>
    <n v="6"/>
    <s v="Yes"/>
    <s v="Cancelled"/>
  </r>
  <r>
    <s v="O18178"/>
    <d v="2023-05-11T00:00:00"/>
    <s v="WH-010"/>
    <x v="7853"/>
    <s v="Electronics"/>
    <n v="16"/>
    <n v="189.25"/>
    <n v="3028"/>
    <x v="0"/>
    <n v="1760"/>
    <n v="7"/>
    <s v="No"/>
    <s v="Delayed"/>
  </r>
  <r>
    <s v="O18179"/>
    <d v="2023-04-07T00:00:00"/>
    <s v="WH-006"/>
    <x v="7854"/>
    <s v="Groceries"/>
    <n v="30"/>
    <n v="75.42"/>
    <n v="2262.6"/>
    <x v="1"/>
    <n v="1433"/>
    <n v="3"/>
    <s v="No"/>
    <s v="Cancelled"/>
  </r>
  <r>
    <s v="O18180"/>
    <d v="2023-08-24T00:00:00"/>
    <s v="WH-005"/>
    <x v="7855"/>
    <s v="Furniture"/>
    <n v="11"/>
    <n v="390.38"/>
    <n v="4294.18"/>
    <x v="2"/>
    <n v="515"/>
    <n v="13"/>
    <s v="No"/>
    <s v="Delayed"/>
  </r>
  <r>
    <s v="O18181"/>
    <d v="2023-09-15T00:00:00"/>
    <s v="WH-002"/>
    <x v="7856"/>
    <s v="Toys"/>
    <n v="6"/>
    <n v="302.05"/>
    <n v="1812.3000000000002"/>
    <x v="2"/>
    <n v="1637"/>
    <n v="3"/>
    <s v="Yes"/>
    <s v="Cancelled"/>
  </r>
  <r>
    <s v="O18182"/>
    <d v="2023-10-14T00:00:00"/>
    <s v="WH-001"/>
    <x v="7857"/>
    <s v="Toys"/>
    <n v="35"/>
    <n v="257.94"/>
    <n v="9027.9"/>
    <x v="1"/>
    <n v="1872"/>
    <n v="5"/>
    <s v="Yes"/>
    <s v="Cancelled"/>
  </r>
  <r>
    <s v="O18183"/>
    <d v="2023-08-04T00:00:00"/>
    <s v="WH-005"/>
    <x v="7858"/>
    <s v="Automotive"/>
    <n v="3"/>
    <n v="25.19"/>
    <n v="75.570000000000007"/>
    <x v="0"/>
    <n v="139"/>
    <n v="3"/>
    <s v="No"/>
    <s v="On-Time"/>
  </r>
  <r>
    <s v="O18184"/>
    <d v="2023-01-29T00:00:00"/>
    <s v="WH-006"/>
    <x v="7859"/>
    <s v="Apparel"/>
    <n v="18"/>
    <n v="343.41"/>
    <n v="6181.38"/>
    <x v="3"/>
    <n v="704"/>
    <n v="3"/>
    <s v="Yes"/>
    <s v="Cancelled"/>
  </r>
  <r>
    <s v="O18185"/>
    <d v="2023-10-30T00:00:00"/>
    <s v="WH-010"/>
    <x v="7860"/>
    <s v="Electronics"/>
    <n v="16"/>
    <n v="82.43"/>
    <n v="1318.88"/>
    <x v="2"/>
    <n v="1291"/>
    <n v="13"/>
    <s v="Yes"/>
    <s v="Cancelled"/>
  </r>
  <r>
    <s v="O18186"/>
    <d v="2023-03-10T00:00:00"/>
    <s v="WH-009"/>
    <x v="7861"/>
    <s v="Furniture"/>
    <n v="3"/>
    <n v="222.81"/>
    <n v="668.43000000000006"/>
    <x v="3"/>
    <n v="1117"/>
    <n v="15"/>
    <s v="Yes"/>
    <s v="On-Time"/>
  </r>
  <r>
    <s v="O18187"/>
    <d v="2023-11-22T00:00:00"/>
    <s v="WH-006"/>
    <x v="7862"/>
    <s v="Electronics"/>
    <n v="39"/>
    <n v="42.1"/>
    <n v="1641.9"/>
    <x v="2"/>
    <n v="1960"/>
    <n v="9"/>
    <s v="No"/>
    <s v="On-Time"/>
  </r>
  <r>
    <s v="O18188"/>
    <d v="2023-03-13T00:00:00"/>
    <s v="WH-010"/>
    <x v="7863"/>
    <s v="Automotive"/>
    <n v="7"/>
    <n v="142.13"/>
    <n v="994.91"/>
    <x v="3"/>
    <n v="1346"/>
    <n v="11"/>
    <s v="No"/>
    <s v="Cancelled"/>
  </r>
  <r>
    <s v="O18189"/>
    <d v="2023-01-07T00:00:00"/>
    <s v="WH-007"/>
    <x v="7864"/>
    <s v="Apparel"/>
    <n v="26"/>
    <n v="453.68"/>
    <n v="11795.68"/>
    <x v="1"/>
    <n v="1657"/>
    <n v="9"/>
    <s v="Yes"/>
    <s v="Delayed"/>
  </r>
  <r>
    <s v="O18190"/>
    <d v="2023-01-18T00:00:00"/>
    <s v="WH-004"/>
    <x v="7865"/>
    <s v="Electronics"/>
    <n v="39"/>
    <n v="62.62"/>
    <n v="2442.1799999999998"/>
    <x v="1"/>
    <n v="301"/>
    <n v="15"/>
    <s v="No"/>
    <s v="Delayed"/>
  </r>
  <r>
    <s v="O18191"/>
    <d v="2023-03-26T00:00:00"/>
    <s v="WH-009"/>
    <x v="7866"/>
    <s v="Automotive"/>
    <n v="42"/>
    <n v="200.29"/>
    <n v="8412.18"/>
    <x v="2"/>
    <n v="1541"/>
    <n v="9"/>
    <s v="No"/>
    <s v="On-Time"/>
  </r>
  <r>
    <s v="O18192"/>
    <d v="2023-03-10T00:00:00"/>
    <s v="WH-010"/>
    <x v="7867"/>
    <s v="Toys"/>
    <n v="17"/>
    <n v="387.66"/>
    <n v="6590.22"/>
    <x v="3"/>
    <n v="612"/>
    <n v="12"/>
    <s v="Yes"/>
    <s v="On-Time"/>
  </r>
  <r>
    <s v="O18193"/>
    <d v="2023-11-16T00:00:00"/>
    <s v="WH-007"/>
    <x v="7868"/>
    <s v="Automotive"/>
    <n v="24"/>
    <n v="408.64"/>
    <n v="9807.36"/>
    <x v="1"/>
    <n v="1630"/>
    <n v="5"/>
    <s v="No"/>
    <s v="Delayed"/>
  </r>
  <r>
    <s v="O18194"/>
    <d v="2023-06-26T00:00:00"/>
    <s v="WH-005"/>
    <x v="1473"/>
    <s v="Toys"/>
    <n v="2"/>
    <n v="232.42"/>
    <n v="464.84"/>
    <x v="2"/>
    <n v="824"/>
    <n v="9"/>
    <s v="No"/>
    <s v="On-Time"/>
  </r>
  <r>
    <s v="O18195"/>
    <d v="2023-06-08T00:00:00"/>
    <s v="WH-010"/>
    <x v="7869"/>
    <s v="Apparel"/>
    <n v="10"/>
    <n v="66.16"/>
    <n v="661.59999999999991"/>
    <x v="0"/>
    <n v="806"/>
    <n v="1"/>
    <s v="No"/>
    <s v="Cancelled"/>
  </r>
  <r>
    <s v="O18196"/>
    <d v="2023-01-22T00:00:00"/>
    <s v="WH-007"/>
    <x v="7870"/>
    <s v="Automotive"/>
    <n v="31"/>
    <n v="36.909999999999997"/>
    <n v="1144.2099999999998"/>
    <x v="2"/>
    <n v="62"/>
    <n v="14"/>
    <s v="Yes"/>
    <s v="Delayed"/>
  </r>
  <r>
    <s v="O18197"/>
    <d v="2023-12-24T00:00:00"/>
    <s v="WH-008"/>
    <x v="7871"/>
    <s v="Groceries"/>
    <n v="10"/>
    <n v="267.81"/>
    <n v="2678.1"/>
    <x v="3"/>
    <n v="533"/>
    <n v="9"/>
    <s v="Yes"/>
    <s v="Cancelled"/>
  </r>
  <r>
    <s v="O18198"/>
    <d v="2023-11-16T00:00:00"/>
    <s v="WH-004"/>
    <x v="374"/>
    <s v="Automotive"/>
    <n v="28"/>
    <n v="215.04"/>
    <n v="6021.12"/>
    <x v="2"/>
    <n v="534"/>
    <n v="15"/>
    <s v="Yes"/>
    <s v="On-Time"/>
  </r>
  <r>
    <s v="O18199"/>
    <d v="2023-04-30T00:00:00"/>
    <s v="WH-006"/>
    <x v="7872"/>
    <s v="Apparel"/>
    <n v="18"/>
    <n v="126.12"/>
    <n v="2270.16"/>
    <x v="3"/>
    <n v="1264"/>
    <n v="4"/>
    <s v="Yes"/>
    <s v="On-Time"/>
  </r>
  <r>
    <s v="O18200"/>
    <d v="2023-08-28T00:00:00"/>
    <s v="WH-009"/>
    <x v="7873"/>
    <s v="Toys"/>
    <n v="18"/>
    <n v="187.95"/>
    <n v="3383.1"/>
    <x v="3"/>
    <n v="1529"/>
    <n v="14"/>
    <s v="No"/>
    <s v="On-Time"/>
  </r>
  <r>
    <s v="O18201"/>
    <d v="2023-08-06T00:00:00"/>
    <s v="WH-008"/>
    <x v="7874"/>
    <s v="Toys"/>
    <n v="18"/>
    <n v="365.49"/>
    <n v="6578.82"/>
    <x v="1"/>
    <n v="741"/>
    <n v="14"/>
    <s v="No"/>
    <s v="On-Time"/>
  </r>
  <r>
    <s v="O18202"/>
    <d v="2023-04-30T00:00:00"/>
    <s v="WH-008"/>
    <x v="7875"/>
    <s v="Toys"/>
    <n v="35"/>
    <n v="351.07"/>
    <n v="12287.449999999999"/>
    <x v="1"/>
    <n v="1623"/>
    <n v="8"/>
    <s v="Yes"/>
    <s v="Cancelled"/>
  </r>
  <r>
    <s v="O18203"/>
    <d v="2023-06-03T00:00:00"/>
    <s v="WH-009"/>
    <x v="7876"/>
    <s v="Furniture"/>
    <n v="23"/>
    <n v="420.74"/>
    <n v="9677.02"/>
    <x v="2"/>
    <n v="1264"/>
    <n v="1"/>
    <s v="No"/>
    <s v="Cancelled"/>
  </r>
  <r>
    <s v="O18204"/>
    <d v="2023-09-03T00:00:00"/>
    <s v="WH-006"/>
    <x v="7877"/>
    <s v="Apparel"/>
    <n v="17"/>
    <n v="493.45"/>
    <n v="8388.65"/>
    <x v="3"/>
    <n v="1255"/>
    <n v="12"/>
    <s v="No"/>
    <s v="On-Time"/>
  </r>
  <r>
    <s v="O18205"/>
    <d v="2023-05-18T00:00:00"/>
    <s v="WH-005"/>
    <x v="7878"/>
    <s v="Groceries"/>
    <n v="32"/>
    <n v="136.02000000000001"/>
    <n v="4352.6400000000003"/>
    <x v="1"/>
    <n v="691"/>
    <n v="1"/>
    <s v="No"/>
    <s v="Delayed"/>
  </r>
  <r>
    <s v="O18206"/>
    <d v="2023-03-11T00:00:00"/>
    <s v="WH-008"/>
    <x v="7879"/>
    <s v="Furniture"/>
    <n v="20"/>
    <n v="104.14"/>
    <n v="2082.8000000000002"/>
    <x v="3"/>
    <n v="276"/>
    <n v="11"/>
    <s v="No"/>
    <s v="Cancelled"/>
  </r>
  <r>
    <s v="O18207"/>
    <d v="2023-12-21T00:00:00"/>
    <s v="WH-002"/>
    <x v="7880"/>
    <s v="Furniture"/>
    <n v="48"/>
    <n v="31.72"/>
    <n v="1522.56"/>
    <x v="2"/>
    <n v="684"/>
    <n v="2"/>
    <s v="Yes"/>
    <s v="Cancelled"/>
  </r>
  <r>
    <s v="O18208"/>
    <d v="2023-09-07T00:00:00"/>
    <s v="WH-004"/>
    <x v="7881"/>
    <s v="Toys"/>
    <n v="47"/>
    <n v="163.02000000000001"/>
    <n v="7661.9400000000005"/>
    <x v="1"/>
    <n v="321"/>
    <n v="13"/>
    <s v="No"/>
    <s v="Cancelled"/>
  </r>
  <r>
    <s v="O18209"/>
    <d v="2023-03-14T00:00:00"/>
    <s v="WH-006"/>
    <x v="7882"/>
    <s v="Automotive"/>
    <n v="21"/>
    <n v="206.79"/>
    <n v="4342.59"/>
    <x v="0"/>
    <n v="1121"/>
    <n v="5"/>
    <s v="No"/>
    <s v="On-Time"/>
  </r>
  <r>
    <s v="O18210"/>
    <d v="2023-01-17T00:00:00"/>
    <s v="WH-003"/>
    <x v="7883"/>
    <s v="Groceries"/>
    <n v="28"/>
    <n v="127.52"/>
    <n v="3570.56"/>
    <x v="1"/>
    <n v="1752"/>
    <n v="5"/>
    <s v="No"/>
    <s v="Delayed"/>
  </r>
  <r>
    <s v="O18211"/>
    <d v="2023-01-16T00:00:00"/>
    <s v="WH-008"/>
    <x v="7884"/>
    <s v="Toys"/>
    <n v="30"/>
    <n v="395.6"/>
    <n v="11868"/>
    <x v="2"/>
    <n v="1479"/>
    <n v="7"/>
    <s v="Yes"/>
    <s v="Delayed"/>
  </r>
  <r>
    <s v="O18212"/>
    <d v="2023-07-05T00:00:00"/>
    <s v="WH-009"/>
    <x v="7885"/>
    <s v="Furniture"/>
    <n v="43"/>
    <n v="424.91"/>
    <n v="18271.13"/>
    <x v="2"/>
    <n v="1104"/>
    <n v="1"/>
    <s v="No"/>
    <s v="Delayed"/>
  </r>
  <r>
    <s v="O18213"/>
    <d v="2023-11-11T00:00:00"/>
    <s v="WH-005"/>
    <x v="7886"/>
    <s v="Apparel"/>
    <n v="12"/>
    <n v="17.96"/>
    <n v="215.52"/>
    <x v="0"/>
    <n v="1999"/>
    <n v="9"/>
    <s v="Yes"/>
    <s v="On-Time"/>
  </r>
  <r>
    <s v="O18214"/>
    <d v="2023-04-03T00:00:00"/>
    <s v="WH-010"/>
    <x v="7887"/>
    <s v="Groceries"/>
    <n v="11"/>
    <n v="167.69"/>
    <n v="1844.59"/>
    <x v="2"/>
    <n v="386"/>
    <n v="14"/>
    <s v="No"/>
    <s v="Cancelled"/>
  </r>
  <r>
    <s v="O18215"/>
    <d v="2023-02-26T00:00:00"/>
    <s v="WH-002"/>
    <x v="7888"/>
    <s v="Furniture"/>
    <n v="16"/>
    <n v="432.89"/>
    <n v="6926.24"/>
    <x v="3"/>
    <n v="1886"/>
    <n v="2"/>
    <s v="Yes"/>
    <s v="Delayed"/>
  </r>
  <r>
    <s v="O18216"/>
    <d v="2023-03-14T00:00:00"/>
    <s v="WH-005"/>
    <x v="80"/>
    <s v="Furniture"/>
    <n v="34"/>
    <n v="403.94"/>
    <n v="13733.96"/>
    <x v="3"/>
    <n v="1281"/>
    <n v="4"/>
    <s v="No"/>
    <s v="On-Time"/>
  </r>
  <r>
    <s v="O18217"/>
    <d v="2023-09-05T00:00:00"/>
    <s v="WH-007"/>
    <x v="7889"/>
    <s v="Automotive"/>
    <n v="14"/>
    <n v="206.23"/>
    <n v="2887.22"/>
    <x v="0"/>
    <n v="890"/>
    <n v="10"/>
    <s v="No"/>
    <s v="Cancelled"/>
  </r>
  <r>
    <s v="O18218"/>
    <d v="2023-09-13T00:00:00"/>
    <s v="WH-002"/>
    <x v="7890"/>
    <s v="Groceries"/>
    <n v="29"/>
    <n v="200.99"/>
    <n v="5828.71"/>
    <x v="1"/>
    <n v="1814"/>
    <n v="2"/>
    <s v="Yes"/>
    <s v="Cancelled"/>
  </r>
  <r>
    <s v="O18219"/>
    <d v="2023-09-02T00:00:00"/>
    <s v="WH-007"/>
    <x v="7891"/>
    <s v="Electronics"/>
    <n v="20"/>
    <n v="56.42"/>
    <n v="1128.4000000000001"/>
    <x v="0"/>
    <n v="423"/>
    <n v="12"/>
    <s v="No"/>
    <s v="Cancelled"/>
  </r>
  <r>
    <s v="O18220"/>
    <d v="2023-09-18T00:00:00"/>
    <s v="WH-002"/>
    <x v="7892"/>
    <s v="Furniture"/>
    <n v="39"/>
    <n v="333.25"/>
    <n v="12996.75"/>
    <x v="2"/>
    <n v="1935"/>
    <n v="3"/>
    <s v="No"/>
    <s v="On-Time"/>
  </r>
  <r>
    <s v="O18221"/>
    <d v="2023-03-12T00:00:00"/>
    <s v="WH-004"/>
    <x v="7893"/>
    <s v="Apparel"/>
    <n v="26"/>
    <n v="350.18"/>
    <n v="9104.68"/>
    <x v="0"/>
    <n v="586"/>
    <n v="3"/>
    <s v="Yes"/>
    <s v="On-Time"/>
  </r>
  <r>
    <s v="O18222"/>
    <d v="2023-06-09T00:00:00"/>
    <s v="WH-004"/>
    <x v="7894"/>
    <s v="Electronics"/>
    <n v="32"/>
    <n v="443.5"/>
    <n v="14192"/>
    <x v="2"/>
    <n v="712"/>
    <n v="8"/>
    <s v="Yes"/>
    <s v="Delayed"/>
  </r>
  <r>
    <s v="O18223"/>
    <d v="2023-10-12T00:00:00"/>
    <s v="WH-002"/>
    <x v="7895"/>
    <s v="Groceries"/>
    <n v="42"/>
    <n v="374.92"/>
    <n v="15746.640000000001"/>
    <x v="1"/>
    <n v="660"/>
    <n v="11"/>
    <s v="No"/>
    <s v="Cancelled"/>
  </r>
  <r>
    <s v="O18224"/>
    <d v="2023-07-10T00:00:00"/>
    <s v="WH-007"/>
    <x v="7896"/>
    <s v="Electronics"/>
    <n v="10"/>
    <n v="478.23"/>
    <n v="4782.3"/>
    <x v="0"/>
    <n v="824"/>
    <n v="11"/>
    <s v="Yes"/>
    <s v="Delayed"/>
  </r>
  <r>
    <s v="O18225"/>
    <d v="2023-09-28T00:00:00"/>
    <s v="WH-001"/>
    <x v="7897"/>
    <s v="Apparel"/>
    <n v="12"/>
    <n v="218.9"/>
    <n v="2626.8"/>
    <x v="2"/>
    <n v="1802"/>
    <n v="2"/>
    <s v="No"/>
    <s v="Cancelled"/>
  </r>
  <r>
    <s v="O18226"/>
    <d v="2023-01-16T00:00:00"/>
    <s v="WH-006"/>
    <x v="7898"/>
    <s v="Furniture"/>
    <n v="5"/>
    <n v="293.95"/>
    <n v="1469.75"/>
    <x v="0"/>
    <n v="598"/>
    <n v="7"/>
    <s v="Yes"/>
    <s v="Delayed"/>
  </r>
  <r>
    <s v="O18227"/>
    <d v="2023-11-14T00:00:00"/>
    <s v="WH-005"/>
    <x v="7899"/>
    <s v="Toys"/>
    <n v="39"/>
    <n v="236.43"/>
    <n v="9220.77"/>
    <x v="2"/>
    <n v="1149"/>
    <n v="5"/>
    <s v="Yes"/>
    <s v="Cancelled"/>
  </r>
  <r>
    <s v="O18228"/>
    <d v="2023-05-10T00:00:00"/>
    <s v="WH-008"/>
    <x v="7900"/>
    <s v="Toys"/>
    <n v="5"/>
    <n v="492.32"/>
    <n v="2461.6"/>
    <x v="2"/>
    <n v="1965"/>
    <n v="3"/>
    <s v="No"/>
    <s v="Cancelled"/>
  </r>
  <r>
    <s v="O18229"/>
    <d v="2023-05-23T00:00:00"/>
    <s v="WH-006"/>
    <x v="4827"/>
    <s v="Apparel"/>
    <n v="26"/>
    <n v="71.72"/>
    <n v="1864.72"/>
    <x v="1"/>
    <n v="1062"/>
    <n v="11"/>
    <s v="No"/>
    <s v="Cancelled"/>
  </r>
  <r>
    <s v="O18230"/>
    <d v="2023-11-26T00:00:00"/>
    <s v="WH-002"/>
    <x v="7901"/>
    <s v="Apparel"/>
    <n v="50"/>
    <n v="407.61"/>
    <n v="20380.5"/>
    <x v="2"/>
    <n v="426"/>
    <n v="14"/>
    <s v="Yes"/>
    <s v="Delayed"/>
  </r>
  <r>
    <s v="O18231"/>
    <d v="2023-01-24T00:00:00"/>
    <s v="WH-010"/>
    <x v="7902"/>
    <s v="Furniture"/>
    <n v="49"/>
    <n v="348.69"/>
    <n v="17085.810000000001"/>
    <x v="1"/>
    <n v="898"/>
    <n v="12"/>
    <s v="Yes"/>
    <s v="On-Time"/>
  </r>
  <r>
    <s v="O18232"/>
    <d v="2023-06-10T00:00:00"/>
    <s v="WH-004"/>
    <x v="7903"/>
    <s v="Furniture"/>
    <n v="40"/>
    <n v="457.55"/>
    <n v="18302"/>
    <x v="3"/>
    <n v="1574"/>
    <n v="15"/>
    <s v="No"/>
    <s v="On-Time"/>
  </r>
  <r>
    <s v="O18233"/>
    <d v="2023-07-07T00:00:00"/>
    <s v="WH-008"/>
    <x v="7904"/>
    <s v="Automotive"/>
    <n v="13"/>
    <n v="139.88"/>
    <n v="1818.44"/>
    <x v="2"/>
    <n v="1371"/>
    <n v="1"/>
    <s v="Yes"/>
    <s v="Cancelled"/>
  </r>
  <r>
    <s v="O18234"/>
    <d v="2023-12-18T00:00:00"/>
    <s v="WH-004"/>
    <x v="7905"/>
    <s v="Groceries"/>
    <n v="30"/>
    <n v="396.2"/>
    <n v="11886"/>
    <x v="3"/>
    <n v="535"/>
    <n v="14"/>
    <s v="Yes"/>
    <s v="Delayed"/>
  </r>
  <r>
    <s v="O18235"/>
    <d v="2023-12-24T00:00:00"/>
    <s v="WH-004"/>
    <x v="7906"/>
    <s v="Groceries"/>
    <n v="30"/>
    <n v="396.61"/>
    <n v="11898.300000000001"/>
    <x v="3"/>
    <n v="861"/>
    <n v="9"/>
    <s v="No"/>
    <s v="Cancelled"/>
  </r>
  <r>
    <s v="O18236"/>
    <d v="2023-03-14T00:00:00"/>
    <s v="WH-009"/>
    <x v="7907"/>
    <s v="Automotive"/>
    <n v="35"/>
    <n v="298.27999999999997"/>
    <n v="10439.799999999999"/>
    <x v="1"/>
    <n v="377"/>
    <n v="14"/>
    <s v="No"/>
    <s v="Cancelled"/>
  </r>
  <r>
    <s v="O18237"/>
    <d v="2023-11-30T00:00:00"/>
    <s v="WH-008"/>
    <x v="7908"/>
    <s v="Toys"/>
    <n v="8"/>
    <n v="469.48"/>
    <n v="3755.84"/>
    <x v="3"/>
    <n v="77"/>
    <n v="5"/>
    <s v="Yes"/>
    <s v="On-Time"/>
  </r>
  <r>
    <s v="O18238"/>
    <d v="2023-07-19T00:00:00"/>
    <s v="WH-002"/>
    <x v="7909"/>
    <s v="Apparel"/>
    <n v="6"/>
    <n v="33.909999999999997"/>
    <n v="203.45999999999998"/>
    <x v="3"/>
    <n v="1437"/>
    <n v="4"/>
    <s v="Yes"/>
    <s v="On-Time"/>
  </r>
  <r>
    <s v="O18239"/>
    <d v="2023-08-16T00:00:00"/>
    <s v="WH-002"/>
    <x v="7910"/>
    <s v="Groceries"/>
    <n v="14"/>
    <n v="271.87"/>
    <n v="3806.1800000000003"/>
    <x v="0"/>
    <n v="1857"/>
    <n v="2"/>
    <s v="Yes"/>
    <s v="Delayed"/>
  </r>
  <r>
    <s v="O18240"/>
    <d v="2023-08-13T00:00:00"/>
    <s v="WH-004"/>
    <x v="7911"/>
    <s v="Groceries"/>
    <n v="11"/>
    <n v="89.61"/>
    <n v="985.71"/>
    <x v="0"/>
    <n v="264"/>
    <n v="15"/>
    <s v="Yes"/>
    <s v="Cancelled"/>
  </r>
  <r>
    <s v="O18241"/>
    <d v="2023-06-17T00:00:00"/>
    <s v="WH-010"/>
    <x v="7912"/>
    <s v="Electronics"/>
    <n v="6"/>
    <n v="309.83"/>
    <n v="1858.98"/>
    <x v="0"/>
    <n v="696"/>
    <n v="15"/>
    <s v="Yes"/>
    <s v="Cancelled"/>
  </r>
  <r>
    <s v="O18242"/>
    <d v="2023-09-17T00:00:00"/>
    <s v="WH-009"/>
    <x v="7913"/>
    <s v="Groceries"/>
    <n v="13"/>
    <n v="290.22000000000003"/>
    <n v="3772.8600000000006"/>
    <x v="0"/>
    <n v="614"/>
    <n v="3"/>
    <s v="No"/>
    <s v="On-Time"/>
  </r>
  <r>
    <s v="O18243"/>
    <d v="2023-03-23T00:00:00"/>
    <s v="WH-005"/>
    <x v="7914"/>
    <s v="Apparel"/>
    <n v="35"/>
    <n v="312.32"/>
    <n v="10931.199999999999"/>
    <x v="0"/>
    <n v="561"/>
    <n v="7"/>
    <s v="Yes"/>
    <s v="On-Time"/>
  </r>
  <r>
    <s v="O18244"/>
    <d v="2023-10-08T00:00:00"/>
    <s v="WH-003"/>
    <x v="7915"/>
    <s v="Electronics"/>
    <n v="1"/>
    <n v="79.5"/>
    <n v="79.5"/>
    <x v="2"/>
    <n v="1003"/>
    <n v="5"/>
    <s v="Yes"/>
    <s v="Delayed"/>
  </r>
  <r>
    <s v="O18245"/>
    <d v="2023-10-05T00:00:00"/>
    <s v="WH-004"/>
    <x v="7916"/>
    <s v="Electronics"/>
    <n v="49"/>
    <n v="235.15"/>
    <n v="11522.35"/>
    <x v="1"/>
    <n v="1923"/>
    <n v="6"/>
    <s v="Yes"/>
    <s v="Delayed"/>
  </r>
  <r>
    <s v="O18246"/>
    <d v="2023-12-09T00:00:00"/>
    <s v="WH-006"/>
    <x v="7917"/>
    <s v="Electronics"/>
    <n v="50"/>
    <n v="297.31"/>
    <n v="14865.5"/>
    <x v="2"/>
    <n v="56"/>
    <n v="4"/>
    <s v="No"/>
    <s v="Delayed"/>
  </r>
  <r>
    <s v="O18247"/>
    <d v="2023-08-22T00:00:00"/>
    <s v="WH-001"/>
    <x v="7918"/>
    <s v="Groceries"/>
    <n v="8"/>
    <n v="71"/>
    <n v="568"/>
    <x v="3"/>
    <n v="1631"/>
    <n v="4"/>
    <s v="Yes"/>
    <s v="Cancelled"/>
  </r>
  <r>
    <s v="O18248"/>
    <d v="2023-10-28T00:00:00"/>
    <s v="WH-001"/>
    <x v="7528"/>
    <s v="Groceries"/>
    <n v="12"/>
    <n v="81.95"/>
    <n v="983.40000000000009"/>
    <x v="0"/>
    <n v="1585"/>
    <n v="5"/>
    <s v="No"/>
    <s v="Delayed"/>
  </r>
  <r>
    <s v="O18249"/>
    <d v="2023-03-31T00:00:00"/>
    <s v="WH-003"/>
    <x v="7919"/>
    <s v="Automotive"/>
    <n v="45"/>
    <n v="173.01"/>
    <n v="7785.45"/>
    <x v="1"/>
    <n v="904"/>
    <n v="5"/>
    <s v="No"/>
    <s v="Delayed"/>
  </r>
  <r>
    <s v="O18250"/>
    <d v="2023-12-22T00:00:00"/>
    <s v="WH-008"/>
    <x v="7920"/>
    <s v="Apparel"/>
    <n v="29"/>
    <n v="27.85"/>
    <n v="807.65000000000009"/>
    <x v="1"/>
    <n v="1310"/>
    <n v="15"/>
    <s v="Yes"/>
    <s v="Cancelled"/>
  </r>
  <r>
    <s v="O18251"/>
    <d v="2023-12-20T00:00:00"/>
    <s v="WH-009"/>
    <x v="7921"/>
    <s v="Apparel"/>
    <n v="22"/>
    <n v="488.24"/>
    <n v="10741.28"/>
    <x v="3"/>
    <n v="1451"/>
    <n v="6"/>
    <s v="Yes"/>
    <s v="On-Time"/>
  </r>
  <r>
    <s v="O18252"/>
    <d v="2023-04-04T00:00:00"/>
    <s v="WH-004"/>
    <x v="7922"/>
    <s v="Groceries"/>
    <n v="34"/>
    <n v="367.76"/>
    <n v="12503.84"/>
    <x v="2"/>
    <n v="965"/>
    <n v="6"/>
    <s v="Yes"/>
    <s v="Delayed"/>
  </r>
  <r>
    <s v="O18253"/>
    <d v="2023-02-23T00:00:00"/>
    <s v="WH-002"/>
    <x v="7923"/>
    <s v="Automotive"/>
    <n v="7"/>
    <n v="459.11"/>
    <n v="3213.77"/>
    <x v="1"/>
    <n v="55"/>
    <n v="12"/>
    <s v="No"/>
    <s v="Delayed"/>
  </r>
  <r>
    <s v="O18254"/>
    <d v="2023-08-08T00:00:00"/>
    <s v="WH-003"/>
    <x v="7924"/>
    <s v="Automotive"/>
    <n v="2"/>
    <n v="32.71"/>
    <n v="65.42"/>
    <x v="0"/>
    <n v="711"/>
    <n v="12"/>
    <s v="No"/>
    <s v="Delayed"/>
  </r>
  <r>
    <s v="O18255"/>
    <d v="2023-10-03T00:00:00"/>
    <s v="WH-008"/>
    <x v="7925"/>
    <s v="Automotive"/>
    <n v="47"/>
    <n v="28.53"/>
    <n v="1340.91"/>
    <x v="1"/>
    <n v="1394"/>
    <n v="3"/>
    <s v="Yes"/>
    <s v="On-Time"/>
  </r>
  <r>
    <s v="O18256"/>
    <d v="2023-04-06T00:00:00"/>
    <s v="WH-002"/>
    <x v="7926"/>
    <s v="Apparel"/>
    <n v="7"/>
    <n v="292.10000000000002"/>
    <n v="2044.7000000000003"/>
    <x v="3"/>
    <n v="803"/>
    <n v="15"/>
    <s v="No"/>
    <s v="Delayed"/>
  </r>
  <r>
    <s v="O18257"/>
    <d v="2023-02-09T00:00:00"/>
    <s v="WH-003"/>
    <x v="5256"/>
    <s v="Furniture"/>
    <n v="11"/>
    <n v="100.63"/>
    <n v="1106.9299999999998"/>
    <x v="2"/>
    <n v="1523"/>
    <n v="5"/>
    <s v="No"/>
    <s v="On-Time"/>
  </r>
  <r>
    <s v="O18258"/>
    <d v="2023-01-05T00:00:00"/>
    <s v="WH-008"/>
    <x v="7927"/>
    <s v="Groceries"/>
    <n v="25"/>
    <n v="76.349999999999994"/>
    <n v="1908.7499999999998"/>
    <x v="0"/>
    <n v="50"/>
    <n v="12"/>
    <s v="Yes"/>
    <s v="On-Time"/>
  </r>
  <r>
    <s v="O18259"/>
    <d v="2023-05-14T00:00:00"/>
    <s v="WH-006"/>
    <x v="7928"/>
    <s v="Groceries"/>
    <n v="18"/>
    <n v="84.25"/>
    <n v="1516.5"/>
    <x v="0"/>
    <n v="1311"/>
    <n v="13"/>
    <s v="Yes"/>
    <s v="On-Time"/>
  </r>
  <r>
    <s v="O18260"/>
    <d v="2023-03-11T00:00:00"/>
    <s v="WH-009"/>
    <x v="7929"/>
    <s v="Automotive"/>
    <n v="28"/>
    <n v="368.54"/>
    <n v="10319.120000000001"/>
    <x v="3"/>
    <n v="556"/>
    <n v="3"/>
    <s v="No"/>
    <s v="On-Time"/>
  </r>
  <r>
    <s v="O18261"/>
    <d v="2023-12-13T00:00:00"/>
    <s v="WH-009"/>
    <x v="7930"/>
    <s v="Apparel"/>
    <n v="35"/>
    <n v="28"/>
    <n v="980"/>
    <x v="3"/>
    <n v="1120"/>
    <n v="4"/>
    <s v="Yes"/>
    <s v="Delayed"/>
  </r>
  <r>
    <s v="O18262"/>
    <d v="2023-01-03T00:00:00"/>
    <s v="WH-007"/>
    <x v="5486"/>
    <s v="Electronics"/>
    <n v="35"/>
    <n v="474.84"/>
    <n v="16619.399999999998"/>
    <x v="1"/>
    <n v="1017"/>
    <n v="7"/>
    <s v="Yes"/>
    <s v="Delayed"/>
  </r>
  <r>
    <s v="O18263"/>
    <d v="2023-01-12T00:00:00"/>
    <s v="WH-002"/>
    <x v="7931"/>
    <s v="Electronics"/>
    <n v="31"/>
    <n v="346.85"/>
    <n v="10752.35"/>
    <x v="3"/>
    <n v="1942"/>
    <n v="11"/>
    <s v="Yes"/>
    <s v="Delayed"/>
  </r>
  <r>
    <s v="O18264"/>
    <d v="2023-05-30T00:00:00"/>
    <s v="WH-004"/>
    <x v="3355"/>
    <s v="Groceries"/>
    <n v="27"/>
    <n v="433.92"/>
    <n v="11715.84"/>
    <x v="1"/>
    <n v="67"/>
    <n v="10"/>
    <s v="No"/>
    <s v="On-Time"/>
  </r>
  <r>
    <s v="O18265"/>
    <d v="2023-08-27T00:00:00"/>
    <s v="WH-004"/>
    <x v="7932"/>
    <s v="Groceries"/>
    <n v="42"/>
    <n v="448.12"/>
    <n v="18821.04"/>
    <x v="3"/>
    <n v="1624"/>
    <n v="14"/>
    <s v="No"/>
    <s v="Delayed"/>
  </r>
  <r>
    <s v="O18266"/>
    <d v="2023-07-14T00:00:00"/>
    <s v="WH-002"/>
    <x v="7933"/>
    <s v="Electronics"/>
    <n v="4"/>
    <n v="369.31"/>
    <n v="1477.24"/>
    <x v="3"/>
    <n v="346"/>
    <n v="4"/>
    <s v="Yes"/>
    <s v="Cancelled"/>
  </r>
  <r>
    <s v="O18267"/>
    <d v="2023-01-15T00:00:00"/>
    <s v="WH-003"/>
    <x v="7934"/>
    <s v="Electronics"/>
    <n v="11"/>
    <n v="122.02"/>
    <n v="1342.22"/>
    <x v="3"/>
    <n v="1092"/>
    <n v="15"/>
    <s v="No"/>
    <s v="Delayed"/>
  </r>
  <r>
    <s v="O18268"/>
    <d v="2023-05-30T00:00:00"/>
    <s v="WH-002"/>
    <x v="7935"/>
    <s v="Groceries"/>
    <n v="37"/>
    <n v="378.54"/>
    <n v="14005.980000000001"/>
    <x v="3"/>
    <n v="338"/>
    <n v="15"/>
    <s v="No"/>
    <s v="Cancelled"/>
  </r>
  <r>
    <s v="O18269"/>
    <d v="2023-06-23T00:00:00"/>
    <s v="WH-008"/>
    <x v="7936"/>
    <s v="Automotive"/>
    <n v="21"/>
    <n v="117.16"/>
    <n v="2460.36"/>
    <x v="2"/>
    <n v="956"/>
    <n v="1"/>
    <s v="Yes"/>
    <s v="Cancelled"/>
  </r>
  <r>
    <s v="O18270"/>
    <d v="2023-07-19T00:00:00"/>
    <s v="WH-007"/>
    <x v="7937"/>
    <s v="Toys"/>
    <n v="20"/>
    <n v="328.92"/>
    <n v="6578.4000000000005"/>
    <x v="1"/>
    <n v="731"/>
    <n v="7"/>
    <s v="No"/>
    <s v="Delayed"/>
  </r>
  <r>
    <s v="O18271"/>
    <d v="2023-02-06T00:00:00"/>
    <s v="WH-001"/>
    <x v="7938"/>
    <s v="Furniture"/>
    <n v="35"/>
    <n v="29.02"/>
    <n v="1015.6999999999999"/>
    <x v="2"/>
    <n v="587"/>
    <n v="15"/>
    <s v="Yes"/>
    <s v="On-Time"/>
  </r>
  <r>
    <s v="O18272"/>
    <d v="2023-11-02T00:00:00"/>
    <s v="WH-002"/>
    <x v="7939"/>
    <s v="Furniture"/>
    <n v="13"/>
    <n v="354.61"/>
    <n v="4609.93"/>
    <x v="2"/>
    <n v="1011"/>
    <n v="10"/>
    <s v="Yes"/>
    <s v="On-Time"/>
  </r>
  <r>
    <s v="O18273"/>
    <d v="2023-12-22T00:00:00"/>
    <s v="WH-010"/>
    <x v="7940"/>
    <s v="Groceries"/>
    <n v="40"/>
    <n v="57.63"/>
    <n v="2305.2000000000003"/>
    <x v="2"/>
    <n v="1205"/>
    <n v="1"/>
    <s v="No"/>
    <s v="Delayed"/>
  </r>
  <r>
    <s v="O18274"/>
    <d v="2023-10-20T00:00:00"/>
    <s v="WH-008"/>
    <x v="7941"/>
    <s v="Groceries"/>
    <n v="2"/>
    <n v="263.67"/>
    <n v="527.34"/>
    <x v="2"/>
    <n v="846"/>
    <n v="5"/>
    <s v="No"/>
    <s v="Cancelled"/>
  </r>
  <r>
    <s v="O18275"/>
    <d v="2023-07-14T00:00:00"/>
    <s v="WH-004"/>
    <x v="3673"/>
    <s v="Electronics"/>
    <n v="41"/>
    <n v="374.1"/>
    <n v="15338.1"/>
    <x v="0"/>
    <n v="722"/>
    <n v="13"/>
    <s v="Yes"/>
    <s v="On-Time"/>
  </r>
  <r>
    <s v="O18276"/>
    <d v="2023-08-07T00:00:00"/>
    <s v="WH-005"/>
    <x v="7942"/>
    <s v="Apparel"/>
    <n v="42"/>
    <n v="403.05"/>
    <n v="16928.100000000002"/>
    <x v="3"/>
    <n v="1366"/>
    <n v="9"/>
    <s v="Yes"/>
    <s v="Delayed"/>
  </r>
  <r>
    <s v="O18277"/>
    <d v="2023-04-25T00:00:00"/>
    <s v="WH-004"/>
    <x v="6642"/>
    <s v="Groceries"/>
    <n v="19"/>
    <n v="78.459999999999994"/>
    <n v="1490.7399999999998"/>
    <x v="0"/>
    <n v="1368"/>
    <n v="3"/>
    <s v="No"/>
    <s v="Delayed"/>
  </r>
  <r>
    <s v="O18278"/>
    <d v="2023-12-05T00:00:00"/>
    <s v="WH-002"/>
    <x v="7943"/>
    <s v="Furniture"/>
    <n v="50"/>
    <n v="93.56"/>
    <n v="4678"/>
    <x v="0"/>
    <n v="456"/>
    <n v="11"/>
    <s v="Yes"/>
    <s v="Cancelled"/>
  </r>
  <r>
    <s v="O18279"/>
    <d v="2023-03-08T00:00:00"/>
    <s v="WH-003"/>
    <x v="7944"/>
    <s v="Toys"/>
    <n v="26"/>
    <n v="111.79"/>
    <n v="2906.54"/>
    <x v="0"/>
    <n v="142"/>
    <n v="14"/>
    <s v="Yes"/>
    <s v="On-Time"/>
  </r>
  <r>
    <s v="O18280"/>
    <d v="2023-11-05T00:00:00"/>
    <s v="WH-001"/>
    <x v="7945"/>
    <s v="Toys"/>
    <n v="7"/>
    <n v="432.85"/>
    <n v="3029.9500000000003"/>
    <x v="3"/>
    <n v="1171"/>
    <n v="14"/>
    <s v="Yes"/>
    <s v="Delayed"/>
  </r>
  <r>
    <s v="O18281"/>
    <d v="2023-07-21T00:00:00"/>
    <s v="WH-002"/>
    <x v="7946"/>
    <s v="Automotive"/>
    <n v="15"/>
    <n v="470.03"/>
    <n v="7050.45"/>
    <x v="3"/>
    <n v="847"/>
    <n v="3"/>
    <s v="Yes"/>
    <s v="Cancelled"/>
  </r>
  <r>
    <s v="O18282"/>
    <d v="2023-08-30T00:00:00"/>
    <s v="WH-005"/>
    <x v="7947"/>
    <s v="Automotive"/>
    <n v="29"/>
    <n v="43.79"/>
    <n v="1269.9100000000001"/>
    <x v="1"/>
    <n v="1705"/>
    <n v="12"/>
    <s v="No"/>
    <s v="Delayed"/>
  </r>
  <r>
    <s v="O18283"/>
    <d v="2023-11-01T00:00:00"/>
    <s v="WH-002"/>
    <x v="7948"/>
    <s v="Apparel"/>
    <n v="28"/>
    <n v="351.27"/>
    <n v="9835.56"/>
    <x v="2"/>
    <n v="1288"/>
    <n v="15"/>
    <s v="No"/>
    <s v="On-Time"/>
  </r>
  <r>
    <s v="O18284"/>
    <d v="2023-11-10T00:00:00"/>
    <s v="WH-008"/>
    <x v="7949"/>
    <s v="Automotive"/>
    <n v="10"/>
    <n v="39.35"/>
    <n v="393.5"/>
    <x v="1"/>
    <n v="1057"/>
    <n v="11"/>
    <s v="Yes"/>
    <s v="On-Time"/>
  </r>
  <r>
    <s v="O18285"/>
    <d v="2023-09-14T00:00:00"/>
    <s v="WH-002"/>
    <x v="7950"/>
    <s v="Automotive"/>
    <n v="33"/>
    <n v="378.05"/>
    <n v="12475.65"/>
    <x v="0"/>
    <n v="1742"/>
    <n v="5"/>
    <s v="No"/>
    <s v="Delayed"/>
  </r>
  <r>
    <s v="O18286"/>
    <d v="2023-03-25T00:00:00"/>
    <s v="WH-004"/>
    <x v="7951"/>
    <s v="Furniture"/>
    <n v="5"/>
    <n v="140.81"/>
    <n v="704.05"/>
    <x v="1"/>
    <n v="1998"/>
    <n v="15"/>
    <s v="Yes"/>
    <s v="Delayed"/>
  </r>
  <r>
    <s v="O18287"/>
    <d v="2023-01-06T00:00:00"/>
    <s v="WH-003"/>
    <x v="7952"/>
    <s v="Furniture"/>
    <n v="29"/>
    <n v="11.15"/>
    <n v="323.35000000000002"/>
    <x v="2"/>
    <n v="600"/>
    <n v="10"/>
    <s v="No"/>
    <s v="Cancelled"/>
  </r>
  <r>
    <s v="O18288"/>
    <d v="2023-06-22T00:00:00"/>
    <s v="WH-009"/>
    <x v="7953"/>
    <s v="Electronics"/>
    <n v="3"/>
    <n v="33.380000000000003"/>
    <n v="100.14000000000001"/>
    <x v="0"/>
    <n v="1729"/>
    <n v="13"/>
    <s v="Yes"/>
    <s v="Cancelled"/>
  </r>
  <r>
    <s v="O18289"/>
    <d v="2023-07-10T00:00:00"/>
    <s v="WH-007"/>
    <x v="7418"/>
    <s v="Automotive"/>
    <n v="14"/>
    <n v="371.1"/>
    <n v="5195.4000000000005"/>
    <x v="3"/>
    <n v="335"/>
    <n v="2"/>
    <s v="No"/>
    <s v="Delayed"/>
  </r>
  <r>
    <s v="O18290"/>
    <d v="2023-10-09T00:00:00"/>
    <s v="WH-003"/>
    <x v="5552"/>
    <s v="Apparel"/>
    <n v="24"/>
    <n v="199.93"/>
    <n v="4798.32"/>
    <x v="3"/>
    <n v="784"/>
    <n v="14"/>
    <s v="Yes"/>
    <s v="Cancelled"/>
  </r>
  <r>
    <s v="O18291"/>
    <d v="2023-01-09T00:00:00"/>
    <s v="WH-005"/>
    <x v="7954"/>
    <s v="Furniture"/>
    <n v="27"/>
    <n v="286.77"/>
    <n v="7742.7899999999991"/>
    <x v="0"/>
    <n v="1635"/>
    <n v="8"/>
    <s v="Yes"/>
    <s v="Delayed"/>
  </r>
  <r>
    <s v="O18292"/>
    <d v="2023-08-20T00:00:00"/>
    <s v="WH-002"/>
    <x v="7955"/>
    <s v="Electronics"/>
    <n v="49"/>
    <n v="158.44999999999999"/>
    <n v="7764.0499999999993"/>
    <x v="2"/>
    <n v="1741"/>
    <n v="14"/>
    <s v="Yes"/>
    <s v="On-Time"/>
  </r>
  <r>
    <s v="O18293"/>
    <d v="2023-10-11T00:00:00"/>
    <s v="WH-001"/>
    <x v="7956"/>
    <s v="Groceries"/>
    <n v="32"/>
    <n v="284.45999999999998"/>
    <n v="9102.7199999999993"/>
    <x v="1"/>
    <n v="1457"/>
    <n v="8"/>
    <s v="Yes"/>
    <s v="Cancelled"/>
  </r>
  <r>
    <s v="O18294"/>
    <d v="2023-04-29T00:00:00"/>
    <s v="WH-008"/>
    <x v="7957"/>
    <s v="Automotive"/>
    <n v="31"/>
    <n v="258.58"/>
    <n v="8015.98"/>
    <x v="0"/>
    <n v="815"/>
    <n v="12"/>
    <s v="Yes"/>
    <s v="Cancelled"/>
  </r>
  <r>
    <s v="O18295"/>
    <d v="2023-04-01T00:00:00"/>
    <s v="WH-003"/>
    <x v="7958"/>
    <s v="Furniture"/>
    <n v="23"/>
    <n v="154.19999999999999"/>
    <n v="3546.6"/>
    <x v="0"/>
    <n v="1021"/>
    <n v="2"/>
    <s v="No"/>
    <s v="On-Time"/>
  </r>
  <r>
    <s v="O18296"/>
    <d v="2023-12-24T00:00:00"/>
    <s v="WH-002"/>
    <x v="7959"/>
    <s v="Toys"/>
    <n v="8"/>
    <n v="444.69"/>
    <n v="3557.52"/>
    <x v="3"/>
    <n v="1640"/>
    <n v="2"/>
    <s v="Yes"/>
    <s v="Cancelled"/>
  </r>
  <r>
    <s v="O18297"/>
    <d v="2023-07-09T00:00:00"/>
    <s v="WH-010"/>
    <x v="7960"/>
    <s v="Automotive"/>
    <n v="49"/>
    <n v="362.09"/>
    <n v="17742.41"/>
    <x v="0"/>
    <n v="1815"/>
    <n v="6"/>
    <s v="No"/>
    <s v="On-Time"/>
  </r>
  <r>
    <s v="O18298"/>
    <d v="2023-01-15T00:00:00"/>
    <s v="WH-009"/>
    <x v="7961"/>
    <s v="Toys"/>
    <n v="20"/>
    <n v="483.17"/>
    <n v="9663.4"/>
    <x v="1"/>
    <n v="1012"/>
    <n v="11"/>
    <s v="Yes"/>
    <s v="Delayed"/>
  </r>
  <r>
    <s v="O18299"/>
    <d v="2023-12-19T00:00:00"/>
    <s v="WH-008"/>
    <x v="7962"/>
    <s v="Groceries"/>
    <n v="21"/>
    <n v="333.25"/>
    <n v="6998.25"/>
    <x v="3"/>
    <n v="1119"/>
    <n v="3"/>
    <s v="No"/>
    <s v="Delayed"/>
  </r>
  <r>
    <s v="O18300"/>
    <d v="2023-06-04T00:00:00"/>
    <s v="WH-007"/>
    <x v="7963"/>
    <s v="Electronics"/>
    <n v="31"/>
    <n v="362.86"/>
    <n v="11248.66"/>
    <x v="3"/>
    <n v="918"/>
    <n v="12"/>
    <s v="Yes"/>
    <s v="Delayed"/>
  </r>
  <r>
    <s v="O18301"/>
    <d v="2023-10-20T00:00:00"/>
    <s v="WH-009"/>
    <x v="7682"/>
    <s v="Electronics"/>
    <n v="2"/>
    <n v="208.93"/>
    <n v="417.86"/>
    <x v="1"/>
    <n v="85"/>
    <n v="7"/>
    <s v="Yes"/>
    <s v="Cancelled"/>
  </r>
  <r>
    <s v="O18302"/>
    <d v="2023-02-28T00:00:00"/>
    <s v="WH-007"/>
    <x v="7964"/>
    <s v="Toys"/>
    <n v="21"/>
    <n v="390.64"/>
    <n v="8203.44"/>
    <x v="1"/>
    <n v="905"/>
    <n v="13"/>
    <s v="No"/>
    <s v="On-Time"/>
  </r>
  <r>
    <s v="O18303"/>
    <d v="2023-03-20T00:00:00"/>
    <s v="WH-004"/>
    <x v="7965"/>
    <s v="Groceries"/>
    <n v="8"/>
    <n v="205.43"/>
    <n v="1643.44"/>
    <x v="0"/>
    <n v="1646"/>
    <n v="4"/>
    <s v="Yes"/>
    <s v="Cancelled"/>
  </r>
  <r>
    <s v="O18304"/>
    <d v="2023-08-03T00:00:00"/>
    <s v="WH-007"/>
    <x v="7966"/>
    <s v="Furniture"/>
    <n v="1"/>
    <n v="11.53"/>
    <n v="11.53"/>
    <x v="0"/>
    <n v="1825"/>
    <n v="4"/>
    <s v="No"/>
    <s v="On-Time"/>
  </r>
  <r>
    <s v="O18305"/>
    <d v="2023-06-02T00:00:00"/>
    <s v="WH-003"/>
    <x v="7967"/>
    <s v="Electronics"/>
    <n v="25"/>
    <n v="415.87"/>
    <n v="10396.75"/>
    <x v="2"/>
    <n v="1594"/>
    <n v="8"/>
    <s v="Yes"/>
    <s v="Delayed"/>
  </r>
  <r>
    <s v="O18306"/>
    <d v="2023-08-16T00:00:00"/>
    <s v="WH-005"/>
    <x v="7174"/>
    <s v="Furniture"/>
    <n v="37"/>
    <n v="489.53"/>
    <n v="18112.61"/>
    <x v="3"/>
    <n v="128"/>
    <n v="6"/>
    <s v="Yes"/>
    <s v="On-Time"/>
  </r>
  <r>
    <s v="O18307"/>
    <d v="2023-09-10T00:00:00"/>
    <s v="WH-007"/>
    <x v="7968"/>
    <s v="Furniture"/>
    <n v="5"/>
    <n v="220.63"/>
    <n v="1103.1500000000001"/>
    <x v="1"/>
    <n v="443"/>
    <n v="15"/>
    <s v="Yes"/>
    <s v="Delayed"/>
  </r>
  <r>
    <s v="O18308"/>
    <d v="2023-08-01T00:00:00"/>
    <s v="WH-009"/>
    <x v="7969"/>
    <s v="Apparel"/>
    <n v="4"/>
    <n v="366.79"/>
    <n v="1467.16"/>
    <x v="2"/>
    <n v="1827"/>
    <n v="15"/>
    <s v="No"/>
    <s v="Cancelled"/>
  </r>
  <r>
    <s v="O18309"/>
    <d v="2023-10-02T00:00:00"/>
    <s v="WH-010"/>
    <x v="7970"/>
    <s v="Automotive"/>
    <n v="28"/>
    <n v="53.97"/>
    <n v="1511.1599999999999"/>
    <x v="1"/>
    <n v="703"/>
    <n v="12"/>
    <s v="No"/>
    <s v="Delayed"/>
  </r>
  <r>
    <s v="O18310"/>
    <d v="2023-12-07T00:00:00"/>
    <s v="WH-003"/>
    <x v="7768"/>
    <s v="Groceries"/>
    <n v="8"/>
    <n v="77.7"/>
    <n v="621.6"/>
    <x v="2"/>
    <n v="1860"/>
    <n v="6"/>
    <s v="Yes"/>
    <s v="Cancelled"/>
  </r>
  <r>
    <s v="O18311"/>
    <d v="2023-08-28T00:00:00"/>
    <s v="WH-010"/>
    <x v="7971"/>
    <s v="Furniture"/>
    <n v="49"/>
    <n v="121.1"/>
    <n v="5933.9"/>
    <x v="2"/>
    <n v="70"/>
    <n v="11"/>
    <s v="Yes"/>
    <s v="On-Time"/>
  </r>
  <r>
    <s v="O18312"/>
    <d v="2023-05-31T00:00:00"/>
    <s v="WH-001"/>
    <x v="7972"/>
    <s v="Automotive"/>
    <n v="40"/>
    <n v="55.34"/>
    <n v="2213.6000000000004"/>
    <x v="3"/>
    <n v="266"/>
    <n v="8"/>
    <s v="Yes"/>
    <s v="On-Time"/>
  </r>
  <r>
    <s v="O18313"/>
    <d v="2023-01-27T00:00:00"/>
    <s v="WH-008"/>
    <x v="7973"/>
    <s v="Electronics"/>
    <n v="37"/>
    <n v="105.79"/>
    <n v="3914.23"/>
    <x v="0"/>
    <n v="216"/>
    <n v="1"/>
    <s v="Yes"/>
    <s v="On-Time"/>
  </r>
  <r>
    <s v="O18314"/>
    <d v="2023-05-16T00:00:00"/>
    <s v="WH-003"/>
    <x v="7974"/>
    <s v="Furniture"/>
    <n v="1"/>
    <n v="249.45"/>
    <n v="249.45"/>
    <x v="3"/>
    <n v="905"/>
    <n v="15"/>
    <s v="Yes"/>
    <s v="On-Time"/>
  </r>
  <r>
    <s v="O18315"/>
    <d v="2023-01-30T00:00:00"/>
    <s v="WH-006"/>
    <x v="7975"/>
    <s v="Groceries"/>
    <n v="39"/>
    <n v="476.86"/>
    <n v="18597.54"/>
    <x v="2"/>
    <n v="103"/>
    <n v="9"/>
    <s v="Yes"/>
    <s v="Delayed"/>
  </r>
  <r>
    <s v="O18316"/>
    <d v="2023-06-09T00:00:00"/>
    <s v="WH-009"/>
    <x v="7976"/>
    <s v="Groceries"/>
    <n v="15"/>
    <n v="179.78"/>
    <n v="2696.7"/>
    <x v="1"/>
    <n v="442"/>
    <n v="15"/>
    <s v="No"/>
    <s v="On-Time"/>
  </r>
  <r>
    <s v="O18317"/>
    <d v="2023-09-02T00:00:00"/>
    <s v="WH-010"/>
    <x v="7977"/>
    <s v="Furniture"/>
    <n v="28"/>
    <n v="448.17"/>
    <n v="12548.76"/>
    <x v="2"/>
    <n v="327"/>
    <n v="6"/>
    <s v="Yes"/>
    <s v="Cancelled"/>
  </r>
  <r>
    <s v="O18318"/>
    <d v="2023-03-10T00:00:00"/>
    <s v="WH-004"/>
    <x v="7978"/>
    <s v="Electronics"/>
    <n v="27"/>
    <n v="222.79"/>
    <n v="6015.33"/>
    <x v="2"/>
    <n v="563"/>
    <n v="15"/>
    <s v="No"/>
    <s v="Delayed"/>
  </r>
  <r>
    <s v="O18319"/>
    <d v="2023-12-04T00:00:00"/>
    <s v="WH-009"/>
    <x v="3274"/>
    <s v="Furniture"/>
    <n v="35"/>
    <n v="463.64"/>
    <n v="16227.4"/>
    <x v="1"/>
    <n v="172"/>
    <n v="2"/>
    <s v="Yes"/>
    <s v="On-Time"/>
  </r>
  <r>
    <s v="O18320"/>
    <d v="2023-07-16T00:00:00"/>
    <s v="WH-010"/>
    <x v="7979"/>
    <s v="Furniture"/>
    <n v="35"/>
    <n v="248.49"/>
    <n v="8697.15"/>
    <x v="1"/>
    <n v="1310"/>
    <n v="3"/>
    <s v="Yes"/>
    <s v="On-Time"/>
  </r>
  <r>
    <s v="O18321"/>
    <d v="2023-04-04T00:00:00"/>
    <s v="WH-001"/>
    <x v="7980"/>
    <s v="Automotive"/>
    <n v="20"/>
    <n v="149.58000000000001"/>
    <n v="2991.6000000000004"/>
    <x v="1"/>
    <n v="1406"/>
    <n v="11"/>
    <s v="No"/>
    <s v="On-Time"/>
  </r>
  <r>
    <s v="O18322"/>
    <d v="2023-08-22T00:00:00"/>
    <s v="WH-006"/>
    <x v="7981"/>
    <s v="Apparel"/>
    <n v="49"/>
    <n v="306.88"/>
    <n v="15037.119999999999"/>
    <x v="1"/>
    <n v="134"/>
    <n v="7"/>
    <s v="Yes"/>
    <s v="Delayed"/>
  </r>
  <r>
    <s v="O18323"/>
    <d v="2023-06-19T00:00:00"/>
    <s v="WH-002"/>
    <x v="7982"/>
    <s v="Furniture"/>
    <n v="28"/>
    <n v="173.31"/>
    <n v="4852.68"/>
    <x v="1"/>
    <n v="1194"/>
    <n v="11"/>
    <s v="No"/>
    <s v="On-Time"/>
  </r>
  <r>
    <s v="O18324"/>
    <d v="2023-10-31T00:00:00"/>
    <s v="WH-001"/>
    <x v="7983"/>
    <s v="Electronics"/>
    <n v="11"/>
    <n v="58.25"/>
    <n v="640.75"/>
    <x v="2"/>
    <n v="1064"/>
    <n v="3"/>
    <s v="No"/>
    <s v="Delayed"/>
  </r>
  <r>
    <s v="O18325"/>
    <d v="2023-08-27T00:00:00"/>
    <s v="WH-006"/>
    <x v="7984"/>
    <s v="Apparel"/>
    <n v="48"/>
    <n v="75.19"/>
    <n v="3609.12"/>
    <x v="2"/>
    <n v="1489"/>
    <n v="2"/>
    <s v="Yes"/>
    <s v="Cancelled"/>
  </r>
  <r>
    <s v="O18326"/>
    <d v="2023-09-15T00:00:00"/>
    <s v="WH-003"/>
    <x v="7985"/>
    <s v="Apparel"/>
    <n v="6"/>
    <n v="32.78"/>
    <n v="196.68"/>
    <x v="1"/>
    <n v="1282"/>
    <n v="10"/>
    <s v="Yes"/>
    <s v="Delayed"/>
  </r>
  <r>
    <s v="O18327"/>
    <d v="2023-05-30T00:00:00"/>
    <s v="WH-006"/>
    <x v="7986"/>
    <s v="Apparel"/>
    <n v="19"/>
    <n v="38.409999999999997"/>
    <n v="729.79"/>
    <x v="0"/>
    <n v="1518"/>
    <n v="3"/>
    <s v="Yes"/>
    <s v="On-Time"/>
  </r>
  <r>
    <s v="O18328"/>
    <d v="2023-01-05T00:00:00"/>
    <s v="WH-002"/>
    <x v="7987"/>
    <s v="Apparel"/>
    <n v="7"/>
    <n v="227.34"/>
    <n v="1591.38"/>
    <x v="0"/>
    <n v="101"/>
    <n v="8"/>
    <s v="Yes"/>
    <s v="Delayed"/>
  </r>
  <r>
    <s v="O18329"/>
    <d v="2023-07-17T00:00:00"/>
    <s v="WH-006"/>
    <x v="7988"/>
    <s v="Groceries"/>
    <n v="22"/>
    <n v="5.62"/>
    <n v="123.64"/>
    <x v="0"/>
    <n v="328"/>
    <n v="15"/>
    <s v="Yes"/>
    <s v="Cancelled"/>
  </r>
  <r>
    <s v="O18330"/>
    <d v="2023-05-25T00:00:00"/>
    <s v="WH-009"/>
    <x v="7989"/>
    <s v="Electronics"/>
    <n v="42"/>
    <n v="495.79"/>
    <n v="20823.18"/>
    <x v="0"/>
    <n v="713"/>
    <n v="7"/>
    <s v="No"/>
    <s v="On-Time"/>
  </r>
  <r>
    <s v="O18331"/>
    <d v="2023-06-27T00:00:00"/>
    <s v="WH-010"/>
    <x v="7990"/>
    <s v="Toys"/>
    <n v="42"/>
    <n v="37.07"/>
    <n v="1556.94"/>
    <x v="1"/>
    <n v="705"/>
    <n v="4"/>
    <s v="No"/>
    <s v="Cancelled"/>
  </r>
  <r>
    <s v="O18332"/>
    <d v="2023-08-12T00:00:00"/>
    <s v="WH-003"/>
    <x v="7991"/>
    <s v="Apparel"/>
    <n v="21"/>
    <n v="112.36"/>
    <n v="2359.56"/>
    <x v="1"/>
    <n v="1923"/>
    <n v="9"/>
    <s v="Yes"/>
    <s v="Cancelled"/>
  </r>
  <r>
    <s v="O18333"/>
    <d v="2023-01-29T00:00:00"/>
    <s v="WH-010"/>
    <x v="7992"/>
    <s v="Toys"/>
    <n v="28"/>
    <n v="341.71"/>
    <n v="9567.8799999999992"/>
    <x v="1"/>
    <n v="572"/>
    <n v="11"/>
    <s v="Yes"/>
    <s v="Cancelled"/>
  </r>
  <r>
    <s v="O18334"/>
    <d v="2023-01-26T00:00:00"/>
    <s v="WH-007"/>
    <x v="7993"/>
    <s v="Groceries"/>
    <n v="47"/>
    <n v="28.24"/>
    <n v="1327.28"/>
    <x v="2"/>
    <n v="1630"/>
    <n v="2"/>
    <s v="Yes"/>
    <s v="On-Time"/>
  </r>
  <r>
    <s v="O18335"/>
    <d v="2023-10-25T00:00:00"/>
    <s v="WH-010"/>
    <x v="7994"/>
    <s v="Toys"/>
    <n v="23"/>
    <n v="82.59"/>
    <n v="1899.5700000000002"/>
    <x v="3"/>
    <n v="1559"/>
    <n v="7"/>
    <s v="No"/>
    <s v="Cancelled"/>
  </r>
  <r>
    <s v="O18336"/>
    <d v="2023-09-28T00:00:00"/>
    <s v="WH-001"/>
    <x v="7995"/>
    <s v="Furniture"/>
    <n v="44"/>
    <n v="439.13"/>
    <n v="19321.72"/>
    <x v="2"/>
    <n v="352"/>
    <n v="7"/>
    <s v="No"/>
    <s v="On-Time"/>
  </r>
  <r>
    <s v="O18337"/>
    <d v="2023-03-01T00:00:00"/>
    <s v="WH-006"/>
    <x v="7996"/>
    <s v="Groceries"/>
    <n v="33"/>
    <n v="324.70999999999998"/>
    <n v="10715.429999999998"/>
    <x v="2"/>
    <n v="386"/>
    <n v="6"/>
    <s v="Yes"/>
    <s v="Cancelled"/>
  </r>
  <r>
    <s v="O18338"/>
    <d v="2023-07-29T00:00:00"/>
    <s v="WH-005"/>
    <x v="7946"/>
    <s v="Apparel"/>
    <n v="23"/>
    <n v="227.1"/>
    <n v="5223.3"/>
    <x v="0"/>
    <n v="853"/>
    <n v="10"/>
    <s v="No"/>
    <s v="On-Time"/>
  </r>
  <r>
    <s v="O18339"/>
    <d v="2023-05-10T00:00:00"/>
    <s v="WH-007"/>
    <x v="7997"/>
    <s v="Groceries"/>
    <n v="19"/>
    <n v="356.17"/>
    <n v="6767.2300000000005"/>
    <x v="3"/>
    <n v="514"/>
    <n v="7"/>
    <s v="No"/>
    <s v="Delayed"/>
  </r>
  <r>
    <s v="O18340"/>
    <d v="2023-06-07T00:00:00"/>
    <s v="WH-010"/>
    <x v="7998"/>
    <s v="Apparel"/>
    <n v="27"/>
    <n v="109.18"/>
    <n v="2947.86"/>
    <x v="0"/>
    <n v="1910"/>
    <n v="1"/>
    <s v="No"/>
    <s v="Cancelled"/>
  </r>
  <r>
    <s v="O18341"/>
    <d v="2023-09-20T00:00:00"/>
    <s v="WH-005"/>
    <x v="7999"/>
    <s v="Electronics"/>
    <n v="30"/>
    <n v="356.08"/>
    <n v="10682.4"/>
    <x v="0"/>
    <n v="1365"/>
    <n v="15"/>
    <s v="Yes"/>
    <s v="Cancelled"/>
  </r>
  <r>
    <s v="O18342"/>
    <d v="2023-05-01T00:00:00"/>
    <s v="WH-002"/>
    <x v="3406"/>
    <s v="Apparel"/>
    <n v="25"/>
    <n v="41.03"/>
    <n v="1025.75"/>
    <x v="3"/>
    <n v="485"/>
    <n v="12"/>
    <s v="Yes"/>
    <s v="Cancelled"/>
  </r>
  <r>
    <s v="O18343"/>
    <d v="2023-07-20T00:00:00"/>
    <s v="WH-009"/>
    <x v="8000"/>
    <s v="Automotive"/>
    <n v="46"/>
    <n v="281.97000000000003"/>
    <n v="12970.62"/>
    <x v="0"/>
    <n v="1000"/>
    <n v="7"/>
    <s v="Yes"/>
    <s v="Cancelled"/>
  </r>
  <r>
    <s v="O18344"/>
    <d v="2023-05-20T00:00:00"/>
    <s v="WH-009"/>
    <x v="2005"/>
    <s v="Apparel"/>
    <n v="8"/>
    <n v="337.41"/>
    <n v="2699.28"/>
    <x v="2"/>
    <n v="1662"/>
    <n v="14"/>
    <s v="Yes"/>
    <s v="Cancelled"/>
  </r>
  <r>
    <s v="O18345"/>
    <d v="2023-04-17T00:00:00"/>
    <s v="WH-003"/>
    <x v="8001"/>
    <s v="Electronics"/>
    <n v="26"/>
    <n v="330.79"/>
    <n v="8600.5400000000009"/>
    <x v="3"/>
    <n v="1901"/>
    <n v="7"/>
    <s v="No"/>
    <s v="On-Time"/>
  </r>
  <r>
    <s v="O18346"/>
    <d v="2023-04-11T00:00:00"/>
    <s v="WH-002"/>
    <x v="8002"/>
    <s v="Furniture"/>
    <n v="6"/>
    <n v="114.23"/>
    <n v="685.38"/>
    <x v="3"/>
    <n v="496"/>
    <n v="12"/>
    <s v="Yes"/>
    <s v="On-Time"/>
  </r>
  <r>
    <s v="O18347"/>
    <d v="2023-04-12T00:00:00"/>
    <s v="WH-004"/>
    <x v="8003"/>
    <s v="Apparel"/>
    <n v="37"/>
    <n v="220.51"/>
    <n v="8158.87"/>
    <x v="2"/>
    <n v="427"/>
    <n v="11"/>
    <s v="No"/>
    <s v="Cancelled"/>
  </r>
  <r>
    <s v="O18348"/>
    <d v="2023-12-22T00:00:00"/>
    <s v="WH-002"/>
    <x v="8004"/>
    <s v="Toys"/>
    <n v="1"/>
    <n v="31.31"/>
    <n v="31.31"/>
    <x v="0"/>
    <n v="1117"/>
    <n v="6"/>
    <s v="No"/>
    <s v="Cancelled"/>
  </r>
  <r>
    <s v="O18349"/>
    <d v="2023-06-23T00:00:00"/>
    <s v="WH-007"/>
    <x v="8005"/>
    <s v="Apparel"/>
    <n v="47"/>
    <n v="354.85"/>
    <n v="16677.95"/>
    <x v="2"/>
    <n v="931"/>
    <n v="15"/>
    <s v="No"/>
    <s v="On-Time"/>
  </r>
  <r>
    <s v="O18350"/>
    <d v="2023-07-15T00:00:00"/>
    <s v="WH-001"/>
    <x v="8006"/>
    <s v="Apparel"/>
    <n v="7"/>
    <n v="142.04"/>
    <n v="994.28"/>
    <x v="1"/>
    <n v="1808"/>
    <n v="13"/>
    <s v="Yes"/>
    <s v="Cancelled"/>
  </r>
  <r>
    <s v="O18351"/>
    <d v="2023-04-01T00:00:00"/>
    <s v="WH-005"/>
    <x v="8007"/>
    <s v="Furniture"/>
    <n v="11"/>
    <n v="77.17"/>
    <n v="848.87"/>
    <x v="2"/>
    <n v="1845"/>
    <n v="10"/>
    <s v="Yes"/>
    <s v="Delayed"/>
  </r>
  <r>
    <s v="O18352"/>
    <d v="2023-08-28T00:00:00"/>
    <s v="WH-005"/>
    <x v="8008"/>
    <s v="Furniture"/>
    <n v="23"/>
    <n v="151.56"/>
    <n v="3485.88"/>
    <x v="1"/>
    <n v="1247"/>
    <n v="5"/>
    <s v="Yes"/>
    <s v="Delayed"/>
  </r>
  <r>
    <s v="O18353"/>
    <d v="2023-05-17T00:00:00"/>
    <s v="WH-010"/>
    <x v="8009"/>
    <s v="Automotive"/>
    <n v="44"/>
    <n v="190.82"/>
    <n v="8396.08"/>
    <x v="2"/>
    <n v="992"/>
    <n v="12"/>
    <s v="Yes"/>
    <s v="On-Time"/>
  </r>
  <r>
    <s v="O18354"/>
    <d v="2023-04-15T00:00:00"/>
    <s v="WH-001"/>
    <x v="8010"/>
    <s v="Furniture"/>
    <n v="44"/>
    <n v="420.85"/>
    <n v="18517.400000000001"/>
    <x v="3"/>
    <n v="1333"/>
    <n v="3"/>
    <s v="No"/>
    <s v="Cancelled"/>
  </r>
  <r>
    <s v="O18355"/>
    <d v="2023-03-20T00:00:00"/>
    <s v="WH-008"/>
    <x v="8011"/>
    <s v="Furniture"/>
    <n v="22"/>
    <n v="307.06"/>
    <n v="6755.32"/>
    <x v="1"/>
    <n v="1726"/>
    <n v="10"/>
    <s v="No"/>
    <s v="Delayed"/>
  </r>
  <r>
    <s v="O18356"/>
    <d v="2023-09-17T00:00:00"/>
    <s v="WH-007"/>
    <x v="2323"/>
    <s v="Toys"/>
    <n v="16"/>
    <n v="325.39999999999998"/>
    <n v="5206.3999999999996"/>
    <x v="2"/>
    <n v="1744"/>
    <n v="12"/>
    <s v="No"/>
    <s v="Delayed"/>
  </r>
  <r>
    <s v="O18357"/>
    <d v="2023-02-22T00:00:00"/>
    <s v="WH-010"/>
    <x v="8012"/>
    <s v="Automotive"/>
    <n v="11"/>
    <n v="267.04000000000002"/>
    <n v="2937.44"/>
    <x v="3"/>
    <n v="1113"/>
    <n v="6"/>
    <s v="No"/>
    <s v="On-Time"/>
  </r>
  <r>
    <s v="O18358"/>
    <d v="2023-08-04T00:00:00"/>
    <s v="WH-007"/>
    <x v="8013"/>
    <s v="Toys"/>
    <n v="5"/>
    <n v="193"/>
    <n v="965"/>
    <x v="0"/>
    <n v="789"/>
    <n v="8"/>
    <s v="No"/>
    <s v="On-Time"/>
  </r>
  <r>
    <s v="O18359"/>
    <d v="2023-03-02T00:00:00"/>
    <s v="WH-003"/>
    <x v="8014"/>
    <s v="Apparel"/>
    <n v="5"/>
    <n v="25.64"/>
    <n v="128.19999999999999"/>
    <x v="1"/>
    <n v="1587"/>
    <n v="13"/>
    <s v="No"/>
    <s v="Delayed"/>
  </r>
  <r>
    <s v="O18360"/>
    <d v="2023-06-10T00:00:00"/>
    <s v="WH-009"/>
    <x v="8015"/>
    <s v="Automotive"/>
    <n v="14"/>
    <n v="263.54000000000002"/>
    <n v="3689.5600000000004"/>
    <x v="2"/>
    <n v="705"/>
    <n v="8"/>
    <s v="No"/>
    <s v="Cancelled"/>
  </r>
  <r>
    <s v="O18361"/>
    <d v="2023-12-22T00:00:00"/>
    <s v="WH-004"/>
    <x v="8016"/>
    <s v="Apparel"/>
    <n v="11"/>
    <n v="243"/>
    <n v="2673"/>
    <x v="0"/>
    <n v="1819"/>
    <n v="7"/>
    <s v="Yes"/>
    <s v="Delayed"/>
  </r>
  <r>
    <s v="O18362"/>
    <d v="2023-01-18T00:00:00"/>
    <s v="WH-010"/>
    <x v="8017"/>
    <s v="Apparel"/>
    <n v="10"/>
    <n v="399.02"/>
    <n v="3990.2"/>
    <x v="0"/>
    <n v="356"/>
    <n v="1"/>
    <s v="Yes"/>
    <s v="On-Time"/>
  </r>
  <r>
    <s v="O18363"/>
    <d v="2023-07-13T00:00:00"/>
    <s v="WH-005"/>
    <x v="8018"/>
    <s v="Furniture"/>
    <n v="35"/>
    <n v="493.42"/>
    <n v="17269.7"/>
    <x v="2"/>
    <n v="274"/>
    <n v="8"/>
    <s v="Yes"/>
    <s v="Delayed"/>
  </r>
  <r>
    <s v="O18364"/>
    <d v="2023-10-18T00:00:00"/>
    <s v="WH-009"/>
    <x v="8019"/>
    <s v="Furniture"/>
    <n v="47"/>
    <n v="352.43"/>
    <n v="16564.21"/>
    <x v="1"/>
    <n v="1679"/>
    <n v="12"/>
    <s v="No"/>
    <s v="Delayed"/>
  </r>
  <r>
    <s v="O18365"/>
    <d v="2023-09-22T00:00:00"/>
    <s v="WH-010"/>
    <x v="8020"/>
    <s v="Groceries"/>
    <n v="26"/>
    <n v="455.21"/>
    <n v="11835.46"/>
    <x v="0"/>
    <n v="1399"/>
    <n v="9"/>
    <s v="No"/>
    <s v="On-Time"/>
  </r>
  <r>
    <s v="O18366"/>
    <d v="2023-05-13T00:00:00"/>
    <s v="WH-006"/>
    <x v="8021"/>
    <s v="Automotive"/>
    <n v="34"/>
    <n v="134.35"/>
    <n v="4567.8999999999996"/>
    <x v="0"/>
    <n v="1089"/>
    <n v="6"/>
    <s v="No"/>
    <s v="Cancelled"/>
  </r>
  <r>
    <s v="O18367"/>
    <d v="2023-01-12T00:00:00"/>
    <s v="WH-001"/>
    <x v="8022"/>
    <s v="Groceries"/>
    <n v="49"/>
    <n v="287.14"/>
    <n v="14069.859999999999"/>
    <x v="0"/>
    <n v="1241"/>
    <n v="7"/>
    <s v="Yes"/>
    <s v="Delayed"/>
  </r>
  <r>
    <s v="O18368"/>
    <d v="2023-08-01T00:00:00"/>
    <s v="WH-003"/>
    <x v="8023"/>
    <s v="Apparel"/>
    <n v="15"/>
    <n v="324.75"/>
    <n v="4871.25"/>
    <x v="2"/>
    <n v="1720"/>
    <n v="14"/>
    <s v="No"/>
    <s v="On-Time"/>
  </r>
  <r>
    <s v="O18369"/>
    <d v="2023-08-21T00:00:00"/>
    <s v="WH-007"/>
    <x v="8024"/>
    <s v="Apparel"/>
    <n v="50"/>
    <n v="240.54"/>
    <n v="12027"/>
    <x v="1"/>
    <n v="850"/>
    <n v="3"/>
    <s v="No"/>
    <s v="Cancelled"/>
  </r>
  <r>
    <s v="O18370"/>
    <d v="2023-03-20T00:00:00"/>
    <s v="WH-006"/>
    <x v="8025"/>
    <s v="Groceries"/>
    <n v="38"/>
    <n v="494.84"/>
    <n v="18803.919999999998"/>
    <x v="2"/>
    <n v="1970"/>
    <n v="2"/>
    <s v="Yes"/>
    <s v="Delayed"/>
  </r>
  <r>
    <s v="O18371"/>
    <d v="2023-03-28T00:00:00"/>
    <s v="WH-007"/>
    <x v="8026"/>
    <s v="Automotive"/>
    <n v="49"/>
    <n v="79.510000000000005"/>
    <n v="3895.9900000000002"/>
    <x v="2"/>
    <n v="928"/>
    <n v="8"/>
    <s v="No"/>
    <s v="On-Time"/>
  </r>
  <r>
    <s v="O18372"/>
    <d v="2023-07-06T00:00:00"/>
    <s v="WH-005"/>
    <x v="8027"/>
    <s v="Automotive"/>
    <n v="46"/>
    <n v="240.03"/>
    <n v="11041.38"/>
    <x v="1"/>
    <n v="1655"/>
    <n v="15"/>
    <s v="Yes"/>
    <s v="On-Time"/>
  </r>
  <r>
    <s v="O18373"/>
    <d v="2023-10-26T00:00:00"/>
    <s v="WH-009"/>
    <x v="2939"/>
    <s v="Automotive"/>
    <n v="28"/>
    <n v="18.579999999999998"/>
    <n v="520.24"/>
    <x v="0"/>
    <n v="943"/>
    <n v="11"/>
    <s v="No"/>
    <s v="On-Time"/>
  </r>
  <r>
    <s v="O18374"/>
    <d v="2023-10-12T00:00:00"/>
    <s v="WH-002"/>
    <x v="8028"/>
    <s v="Electronics"/>
    <n v="44"/>
    <n v="16.39"/>
    <n v="721.16000000000008"/>
    <x v="1"/>
    <n v="1795"/>
    <n v="3"/>
    <s v="Yes"/>
    <s v="Delayed"/>
  </r>
  <r>
    <s v="O18375"/>
    <d v="2023-05-12T00:00:00"/>
    <s v="WH-005"/>
    <x v="8029"/>
    <s v="Groceries"/>
    <n v="46"/>
    <n v="26.46"/>
    <n v="1217.1600000000001"/>
    <x v="3"/>
    <n v="783"/>
    <n v="5"/>
    <s v="No"/>
    <s v="Cancelled"/>
  </r>
  <r>
    <s v="O18376"/>
    <d v="2023-10-13T00:00:00"/>
    <s v="WH-004"/>
    <x v="8030"/>
    <s v="Groceries"/>
    <n v="11"/>
    <n v="176.86"/>
    <n v="1945.46"/>
    <x v="2"/>
    <n v="411"/>
    <n v="15"/>
    <s v="No"/>
    <s v="Delayed"/>
  </r>
  <r>
    <s v="O18377"/>
    <d v="2023-02-10T00:00:00"/>
    <s v="WH-002"/>
    <x v="8031"/>
    <s v="Automotive"/>
    <n v="39"/>
    <n v="489.76"/>
    <n v="19100.64"/>
    <x v="2"/>
    <n v="1631"/>
    <n v="5"/>
    <s v="No"/>
    <s v="Cancelled"/>
  </r>
  <r>
    <s v="O18378"/>
    <d v="2023-02-09T00:00:00"/>
    <s v="WH-002"/>
    <x v="8032"/>
    <s v="Toys"/>
    <n v="10"/>
    <n v="353.79"/>
    <n v="3537.9"/>
    <x v="2"/>
    <n v="1841"/>
    <n v="11"/>
    <s v="Yes"/>
    <s v="On-Time"/>
  </r>
  <r>
    <s v="O18379"/>
    <d v="2023-02-23T00:00:00"/>
    <s v="WH-004"/>
    <x v="8033"/>
    <s v="Furniture"/>
    <n v="2"/>
    <n v="211.27"/>
    <n v="422.54"/>
    <x v="3"/>
    <n v="1026"/>
    <n v="4"/>
    <s v="Yes"/>
    <s v="On-Time"/>
  </r>
  <r>
    <s v="O18380"/>
    <d v="2023-03-18T00:00:00"/>
    <s v="WH-006"/>
    <x v="8034"/>
    <s v="Apparel"/>
    <n v="42"/>
    <n v="170.25"/>
    <n v="7150.5"/>
    <x v="0"/>
    <n v="415"/>
    <n v="3"/>
    <s v="No"/>
    <s v="On-Time"/>
  </r>
  <r>
    <s v="O18381"/>
    <d v="2023-04-02T00:00:00"/>
    <s v="WH-010"/>
    <x v="8035"/>
    <s v="Apparel"/>
    <n v="36"/>
    <n v="466.09"/>
    <n v="16779.239999999998"/>
    <x v="0"/>
    <n v="1537"/>
    <n v="1"/>
    <s v="Yes"/>
    <s v="On-Time"/>
  </r>
  <r>
    <s v="O18382"/>
    <d v="2023-12-17T00:00:00"/>
    <s v="WH-001"/>
    <x v="8036"/>
    <s v="Electronics"/>
    <n v="14"/>
    <n v="214.45"/>
    <n v="3002.2999999999997"/>
    <x v="0"/>
    <n v="1564"/>
    <n v="12"/>
    <s v="Yes"/>
    <s v="Cancelled"/>
  </r>
  <r>
    <s v="O18383"/>
    <d v="2023-08-31T00:00:00"/>
    <s v="WH-004"/>
    <x v="8037"/>
    <s v="Groceries"/>
    <n v="13"/>
    <n v="103.33"/>
    <n v="1343.29"/>
    <x v="1"/>
    <n v="1405"/>
    <n v="12"/>
    <s v="Yes"/>
    <s v="Cancelled"/>
  </r>
  <r>
    <s v="O18384"/>
    <d v="2023-10-16T00:00:00"/>
    <s v="WH-008"/>
    <x v="8038"/>
    <s v="Groceries"/>
    <n v="21"/>
    <n v="253.68"/>
    <n v="5327.28"/>
    <x v="2"/>
    <n v="839"/>
    <n v="4"/>
    <s v="Yes"/>
    <s v="Cancelled"/>
  </r>
  <r>
    <s v="O18385"/>
    <d v="2023-11-11T00:00:00"/>
    <s v="WH-006"/>
    <x v="5288"/>
    <s v="Groceries"/>
    <n v="39"/>
    <n v="196.94"/>
    <n v="7680.66"/>
    <x v="3"/>
    <n v="658"/>
    <n v="7"/>
    <s v="Yes"/>
    <s v="Delayed"/>
  </r>
  <r>
    <s v="O18386"/>
    <d v="2023-04-20T00:00:00"/>
    <s v="WH-009"/>
    <x v="8039"/>
    <s v="Apparel"/>
    <n v="47"/>
    <n v="438.32"/>
    <n v="20601.04"/>
    <x v="0"/>
    <n v="885"/>
    <n v="8"/>
    <s v="No"/>
    <s v="On-Time"/>
  </r>
  <r>
    <s v="O18387"/>
    <d v="2023-03-05T00:00:00"/>
    <s v="WH-010"/>
    <x v="8040"/>
    <s v="Electronics"/>
    <n v="16"/>
    <n v="234.95"/>
    <n v="3759.2"/>
    <x v="0"/>
    <n v="1654"/>
    <n v="8"/>
    <s v="No"/>
    <s v="Cancelled"/>
  </r>
  <r>
    <s v="O18388"/>
    <d v="2023-02-22T00:00:00"/>
    <s v="WH-007"/>
    <x v="8041"/>
    <s v="Furniture"/>
    <n v="40"/>
    <n v="463.51"/>
    <n v="18540.400000000001"/>
    <x v="2"/>
    <n v="1901"/>
    <n v="13"/>
    <s v="Yes"/>
    <s v="Delayed"/>
  </r>
  <r>
    <s v="O18389"/>
    <d v="2023-01-04T00:00:00"/>
    <s v="WH-006"/>
    <x v="8042"/>
    <s v="Groceries"/>
    <n v="36"/>
    <n v="33.53"/>
    <n v="1207.08"/>
    <x v="1"/>
    <n v="1169"/>
    <n v="12"/>
    <s v="Yes"/>
    <s v="On-Time"/>
  </r>
  <r>
    <s v="O18390"/>
    <d v="2023-05-17T00:00:00"/>
    <s v="WH-006"/>
    <x v="8043"/>
    <s v="Toys"/>
    <n v="23"/>
    <n v="251.38"/>
    <n v="5781.74"/>
    <x v="3"/>
    <n v="265"/>
    <n v="13"/>
    <s v="No"/>
    <s v="Delayed"/>
  </r>
  <r>
    <s v="O18391"/>
    <d v="2023-01-28T00:00:00"/>
    <s v="WH-003"/>
    <x v="8044"/>
    <s v="Furniture"/>
    <n v="23"/>
    <n v="82.25"/>
    <n v="1891.75"/>
    <x v="2"/>
    <n v="934"/>
    <n v="5"/>
    <s v="Yes"/>
    <s v="Delayed"/>
  </r>
  <r>
    <s v="O18392"/>
    <d v="2023-05-19T00:00:00"/>
    <s v="WH-005"/>
    <x v="8045"/>
    <s v="Toys"/>
    <n v="2"/>
    <n v="350.84"/>
    <n v="701.68"/>
    <x v="0"/>
    <n v="954"/>
    <n v="9"/>
    <s v="No"/>
    <s v="On-Time"/>
  </r>
  <r>
    <s v="O18393"/>
    <d v="2023-12-20T00:00:00"/>
    <s v="WH-003"/>
    <x v="8046"/>
    <s v="Automotive"/>
    <n v="21"/>
    <n v="231.47"/>
    <n v="4860.87"/>
    <x v="0"/>
    <n v="1019"/>
    <n v="6"/>
    <s v="No"/>
    <s v="Delayed"/>
  </r>
  <r>
    <s v="O18394"/>
    <d v="2023-11-06T00:00:00"/>
    <s v="WH-001"/>
    <x v="8047"/>
    <s v="Toys"/>
    <n v="19"/>
    <n v="69.56"/>
    <n v="1321.64"/>
    <x v="1"/>
    <n v="1299"/>
    <n v="4"/>
    <s v="Yes"/>
    <s v="On-Time"/>
  </r>
  <r>
    <s v="O18395"/>
    <d v="2023-12-17T00:00:00"/>
    <s v="WH-008"/>
    <x v="8048"/>
    <s v="Toys"/>
    <n v="19"/>
    <n v="450.84"/>
    <n v="8565.9599999999991"/>
    <x v="2"/>
    <n v="1129"/>
    <n v="3"/>
    <s v="No"/>
    <s v="Cancelled"/>
  </r>
  <r>
    <s v="O18396"/>
    <d v="2023-08-28T00:00:00"/>
    <s v="WH-001"/>
    <x v="8049"/>
    <s v="Electronics"/>
    <n v="47"/>
    <n v="185.87"/>
    <n v="8735.89"/>
    <x v="2"/>
    <n v="229"/>
    <n v="1"/>
    <s v="No"/>
    <s v="On-Time"/>
  </r>
  <r>
    <s v="O18397"/>
    <d v="2023-12-08T00:00:00"/>
    <s v="WH-005"/>
    <x v="8050"/>
    <s v="Toys"/>
    <n v="34"/>
    <n v="275.74"/>
    <n v="9375.16"/>
    <x v="0"/>
    <n v="238"/>
    <n v="9"/>
    <s v="No"/>
    <s v="Cancelled"/>
  </r>
  <r>
    <s v="O18398"/>
    <d v="2023-09-06T00:00:00"/>
    <s v="WH-009"/>
    <x v="4754"/>
    <s v="Apparel"/>
    <n v="33"/>
    <n v="440.99"/>
    <n v="14552.67"/>
    <x v="0"/>
    <n v="1768"/>
    <n v="12"/>
    <s v="Yes"/>
    <s v="Delayed"/>
  </r>
  <r>
    <s v="O18399"/>
    <d v="2023-06-14T00:00:00"/>
    <s v="WH-005"/>
    <x v="8051"/>
    <s v="Automotive"/>
    <n v="22"/>
    <n v="34.76"/>
    <n v="764.71999999999991"/>
    <x v="2"/>
    <n v="1082"/>
    <n v="14"/>
    <s v="Yes"/>
    <s v="Cancelled"/>
  </r>
  <r>
    <s v="O18400"/>
    <d v="2023-12-07T00:00:00"/>
    <s v="WH-006"/>
    <x v="8052"/>
    <s v="Automotive"/>
    <n v="24"/>
    <n v="261.35000000000002"/>
    <n v="6272.4000000000005"/>
    <x v="2"/>
    <n v="138"/>
    <n v="6"/>
    <s v="No"/>
    <s v="Cancelled"/>
  </r>
  <r>
    <s v="O18401"/>
    <d v="2023-08-25T00:00:00"/>
    <s v="WH-007"/>
    <x v="8053"/>
    <s v="Toys"/>
    <n v="21"/>
    <n v="94.18"/>
    <n v="1977.7800000000002"/>
    <x v="2"/>
    <n v="1808"/>
    <n v="1"/>
    <s v="Yes"/>
    <s v="On-Time"/>
  </r>
  <r>
    <s v="O18402"/>
    <d v="2023-01-08T00:00:00"/>
    <s v="WH-001"/>
    <x v="2569"/>
    <s v="Furniture"/>
    <n v="10"/>
    <n v="202.67"/>
    <n v="2026.6999999999998"/>
    <x v="0"/>
    <n v="1346"/>
    <n v="10"/>
    <s v="No"/>
    <s v="On-Time"/>
  </r>
  <r>
    <s v="O18403"/>
    <d v="2023-09-12T00:00:00"/>
    <s v="WH-006"/>
    <x v="8054"/>
    <s v="Electronics"/>
    <n v="34"/>
    <n v="478.07"/>
    <n v="16254.38"/>
    <x v="1"/>
    <n v="1493"/>
    <n v="10"/>
    <s v="No"/>
    <s v="Cancelled"/>
  </r>
  <r>
    <s v="O18404"/>
    <d v="2023-02-24T00:00:00"/>
    <s v="WH-005"/>
    <x v="8055"/>
    <s v="Apparel"/>
    <n v="45"/>
    <n v="225.94"/>
    <n v="10167.299999999999"/>
    <x v="2"/>
    <n v="1186"/>
    <n v="11"/>
    <s v="Yes"/>
    <s v="On-Time"/>
  </r>
  <r>
    <s v="O18405"/>
    <d v="2023-10-13T00:00:00"/>
    <s v="WH-009"/>
    <x v="8056"/>
    <s v="Apparel"/>
    <n v="15"/>
    <n v="275.02"/>
    <n v="4125.2999999999993"/>
    <x v="0"/>
    <n v="1606"/>
    <n v="11"/>
    <s v="Yes"/>
    <s v="On-Time"/>
  </r>
  <r>
    <s v="O18406"/>
    <d v="2023-02-16T00:00:00"/>
    <s v="WH-009"/>
    <x v="8057"/>
    <s v="Apparel"/>
    <n v="5"/>
    <n v="355.21"/>
    <n v="1776.05"/>
    <x v="0"/>
    <n v="1549"/>
    <n v="4"/>
    <s v="Yes"/>
    <s v="Delayed"/>
  </r>
  <r>
    <s v="O18407"/>
    <d v="2023-08-25T00:00:00"/>
    <s v="WH-009"/>
    <x v="8058"/>
    <s v="Automotive"/>
    <n v="29"/>
    <n v="237.26"/>
    <n v="6880.54"/>
    <x v="0"/>
    <n v="636"/>
    <n v="10"/>
    <s v="Yes"/>
    <s v="Cancelled"/>
  </r>
  <r>
    <s v="O18408"/>
    <d v="2023-07-05T00:00:00"/>
    <s v="WH-010"/>
    <x v="6604"/>
    <s v="Groceries"/>
    <n v="50"/>
    <n v="127.38"/>
    <n v="6369"/>
    <x v="2"/>
    <n v="1611"/>
    <n v="1"/>
    <s v="No"/>
    <s v="Cancelled"/>
  </r>
  <r>
    <s v="O18409"/>
    <d v="2023-11-27T00:00:00"/>
    <s v="WH-004"/>
    <x v="8059"/>
    <s v="Automotive"/>
    <n v="22"/>
    <n v="32.909999999999997"/>
    <n v="724.02"/>
    <x v="1"/>
    <n v="743"/>
    <n v="6"/>
    <s v="No"/>
    <s v="On-Time"/>
  </r>
  <r>
    <s v="O18410"/>
    <d v="2023-03-07T00:00:00"/>
    <s v="WH-004"/>
    <x v="8060"/>
    <s v="Automotive"/>
    <n v="9"/>
    <n v="74.86"/>
    <n v="673.74"/>
    <x v="2"/>
    <n v="1916"/>
    <n v="14"/>
    <s v="No"/>
    <s v="Cancelled"/>
  </r>
  <r>
    <s v="O18411"/>
    <d v="2023-04-14T00:00:00"/>
    <s v="WH-001"/>
    <x v="8061"/>
    <s v="Furniture"/>
    <n v="7"/>
    <n v="211.58"/>
    <n v="1481.0600000000002"/>
    <x v="2"/>
    <n v="628"/>
    <n v="3"/>
    <s v="No"/>
    <s v="On-Time"/>
  </r>
  <r>
    <s v="O18412"/>
    <d v="2023-01-22T00:00:00"/>
    <s v="WH-008"/>
    <x v="8062"/>
    <s v="Furniture"/>
    <n v="49"/>
    <n v="157.36000000000001"/>
    <n v="7710.64"/>
    <x v="1"/>
    <n v="690"/>
    <n v="3"/>
    <s v="Yes"/>
    <s v="Delayed"/>
  </r>
  <r>
    <s v="O18413"/>
    <d v="2023-11-10T00:00:00"/>
    <s v="WH-008"/>
    <x v="8063"/>
    <s v="Automotive"/>
    <n v="17"/>
    <n v="52"/>
    <n v="884"/>
    <x v="1"/>
    <n v="768"/>
    <n v="6"/>
    <s v="Yes"/>
    <s v="Cancelled"/>
  </r>
  <r>
    <s v="O18414"/>
    <d v="2023-07-05T00:00:00"/>
    <s v="WH-001"/>
    <x v="8064"/>
    <s v="Toys"/>
    <n v="32"/>
    <n v="372.19"/>
    <n v="11910.08"/>
    <x v="2"/>
    <n v="174"/>
    <n v="13"/>
    <s v="Yes"/>
    <s v="Delayed"/>
  </r>
  <r>
    <s v="O18415"/>
    <d v="2023-03-10T00:00:00"/>
    <s v="WH-009"/>
    <x v="8065"/>
    <s v="Groceries"/>
    <n v="19"/>
    <n v="324.98"/>
    <n v="6174.6200000000008"/>
    <x v="1"/>
    <n v="1479"/>
    <n v="14"/>
    <s v="No"/>
    <s v="Cancelled"/>
  </r>
  <r>
    <s v="O18416"/>
    <d v="2023-02-23T00:00:00"/>
    <s v="WH-010"/>
    <x v="8066"/>
    <s v="Groceries"/>
    <n v="19"/>
    <n v="461.06"/>
    <n v="8760.14"/>
    <x v="0"/>
    <n v="545"/>
    <n v="14"/>
    <s v="Yes"/>
    <s v="Delayed"/>
  </r>
  <r>
    <s v="O18417"/>
    <d v="2023-05-28T00:00:00"/>
    <s v="WH-010"/>
    <x v="6966"/>
    <s v="Groceries"/>
    <n v="44"/>
    <n v="344.85"/>
    <n v="15173.400000000001"/>
    <x v="0"/>
    <n v="1881"/>
    <n v="12"/>
    <s v="Yes"/>
    <s v="Delayed"/>
  </r>
  <r>
    <s v="O18418"/>
    <d v="2023-11-24T00:00:00"/>
    <s v="WH-010"/>
    <x v="8067"/>
    <s v="Apparel"/>
    <n v="1"/>
    <n v="149.87"/>
    <n v="149.87"/>
    <x v="0"/>
    <n v="1762"/>
    <n v="9"/>
    <s v="No"/>
    <s v="Delayed"/>
  </r>
  <r>
    <s v="O18419"/>
    <d v="2023-10-07T00:00:00"/>
    <s v="WH-003"/>
    <x v="8068"/>
    <s v="Apparel"/>
    <n v="4"/>
    <n v="145.59"/>
    <n v="582.36"/>
    <x v="3"/>
    <n v="313"/>
    <n v="6"/>
    <s v="No"/>
    <s v="Cancelled"/>
  </r>
  <r>
    <s v="O18420"/>
    <d v="2023-05-06T00:00:00"/>
    <s v="WH-010"/>
    <x v="8069"/>
    <s v="Apparel"/>
    <n v="3"/>
    <n v="331.32"/>
    <n v="993.96"/>
    <x v="0"/>
    <n v="57"/>
    <n v="8"/>
    <s v="No"/>
    <s v="Delayed"/>
  </r>
  <r>
    <s v="O18421"/>
    <d v="2023-06-26T00:00:00"/>
    <s v="WH-007"/>
    <x v="8070"/>
    <s v="Groceries"/>
    <n v="25"/>
    <n v="429.03"/>
    <n v="10725.75"/>
    <x v="3"/>
    <n v="1833"/>
    <n v="13"/>
    <s v="Yes"/>
    <s v="Cancelled"/>
  </r>
  <r>
    <s v="O18422"/>
    <d v="2023-06-23T00:00:00"/>
    <s v="WH-002"/>
    <x v="7985"/>
    <s v="Groceries"/>
    <n v="10"/>
    <n v="139.84"/>
    <n v="1398.4"/>
    <x v="1"/>
    <n v="1849"/>
    <n v="3"/>
    <s v="Yes"/>
    <s v="Cancelled"/>
  </r>
  <r>
    <s v="O18423"/>
    <d v="2023-05-21T00:00:00"/>
    <s v="WH-003"/>
    <x v="8071"/>
    <s v="Groceries"/>
    <n v="21"/>
    <n v="471.7"/>
    <n v="9905.6999999999989"/>
    <x v="1"/>
    <n v="1542"/>
    <n v="1"/>
    <s v="No"/>
    <s v="On-Time"/>
  </r>
  <r>
    <s v="O18424"/>
    <d v="2023-07-02T00:00:00"/>
    <s v="WH-005"/>
    <x v="8072"/>
    <s v="Apparel"/>
    <n v="41"/>
    <n v="178.65"/>
    <n v="7324.6500000000005"/>
    <x v="0"/>
    <n v="1866"/>
    <n v="4"/>
    <s v="No"/>
    <s v="On-Time"/>
  </r>
  <r>
    <s v="O18425"/>
    <d v="2023-10-18T00:00:00"/>
    <s v="WH-002"/>
    <x v="5392"/>
    <s v="Groceries"/>
    <n v="43"/>
    <n v="378.55"/>
    <n v="16277.65"/>
    <x v="1"/>
    <n v="69"/>
    <n v="14"/>
    <s v="No"/>
    <s v="On-Time"/>
  </r>
  <r>
    <s v="O18426"/>
    <d v="2023-12-02T00:00:00"/>
    <s v="WH-002"/>
    <x v="8073"/>
    <s v="Apparel"/>
    <n v="42"/>
    <n v="220.96"/>
    <n v="9280.32"/>
    <x v="3"/>
    <n v="1005"/>
    <n v="12"/>
    <s v="No"/>
    <s v="Delayed"/>
  </r>
  <r>
    <s v="O18427"/>
    <d v="2023-05-28T00:00:00"/>
    <s v="WH-010"/>
    <x v="8074"/>
    <s v="Toys"/>
    <n v="27"/>
    <n v="90.86"/>
    <n v="2453.2199999999998"/>
    <x v="1"/>
    <n v="448"/>
    <n v="11"/>
    <s v="Yes"/>
    <s v="On-Time"/>
  </r>
  <r>
    <s v="O18428"/>
    <d v="2023-05-29T00:00:00"/>
    <s v="WH-005"/>
    <x v="8075"/>
    <s v="Automotive"/>
    <n v="3"/>
    <n v="466.01"/>
    <n v="1398.03"/>
    <x v="2"/>
    <n v="531"/>
    <n v="5"/>
    <s v="Yes"/>
    <s v="Delayed"/>
  </r>
  <r>
    <s v="O18429"/>
    <d v="2023-12-30T00:00:00"/>
    <s v="WH-001"/>
    <x v="8076"/>
    <s v="Apparel"/>
    <n v="27"/>
    <n v="294.04000000000002"/>
    <n v="7939.0800000000008"/>
    <x v="1"/>
    <n v="1618"/>
    <n v="3"/>
    <s v="Yes"/>
    <s v="On-Time"/>
  </r>
  <r>
    <s v="O18430"/>
    <d v="2023-12-17T00:00:00"/>
    <s v="WH-005"/>
    <x v="8077"/>
    <s v="Automotive"/>
    <n v="17"/>
    <n v="477.11"/>
    <n v="8110.87"/>
    <x v="3"/>
    <n v="1010"/>
    <n v="5"/>
    <s v="Yes"/>
    <s v="On-Time"/>
  </r>
  <r>
    <s v="O18431"/>
    <d v="2023-12-28T00:00:00"/>
    <s v="WH-005"/>
    <x v="4763"/>
    <s v="Groceries"/>
    <n v="10"/>
    <n v="124.82"/>
    <n v="1248.1999999999998"/>
    <x v="1"/>
    <n v="196"/>
    <n v="7"/>
    <s v="Yes"/>
    <s v="Cancelled"/>
  </r>
  <r>
    <s v="O18432"/>
    <d v="2023-07-27T00:00:00"/>
    <s v="WH-004"/>
    <x v="8078"/>
    <s v="Electronics"/>
    <n v="14"/>
    <n v="453"/>
    <n v="6342"/>
    <x v="0"/>
    <n v="1023"/>
    <n v="5"/>
    <s v="No"/>
    <s v="Cancelled"/>
  </r>
  <r>
    <s v="O18433"/>
    <d v="2023-12-22T00:00:00"/>
    <s v="WH-002"/>
    <x v="8079"/>
    <s v="Furniture"/>
    <n v="49"/>
    <n v="485.9"/>
    <n v="23809.1"/>
    <x v="2"/>
    <n v="371"/>
    <n v="7"/>
    <s v="No"/>
    <s v="Delayed"/>
  </r>
  <r>
    <s v="O18434"/>
    <d v="2023-07-17T00:00:00"/>
    <s v="WH-005"/>
    <x v="8080"/>
    <s v="Electronics"/>
    <n v="41"/>
    <n v="66.010000000000005"/>
    <n v="2706.4100000000003"/>
    <x v="0"/>
    <n v="1908"/>
    <n v="11"/>
    <s v="Yes"/>
    <s v="Cancelled"/>
  </r>
  <r>
    <s v="O18435"/>
    <d v="2023-02-23T00:00:00"/>
    <s v="WH-007"/>
    <x v="8081"/>
    <s v="Apparel"/>
    <n v="43"/>
    <n v="139.25"/>
    <n v="5987.75"/>
    <x v="1"/>
    <n v="743"/>
    <n v="4"/>
    <s v="No"/>
    <s v="On-Time"/>
  </r>
  <r>
    <s v="O18436"/>
    <d v="2023-02-20T00:00:00"/>
    <s v="WH-008"/>
    <x v="8082"/>
    <s v="Apparel"/>
    <n v="25"/>
    <n v="144.22999999999999"/>
    <n v="3605.7499999999995"/>
    <x v="3"/>
    <n v="795"/>
    <n v="14"/>
    <s v="No"/>
    <s v="Cancelled"/>
  </r>
  <r>
    <s v="O18437"/>
    <d v="2023-05-31T00:00:00"/>
    <s v="WH-010"/>
    <x v="7289"/>
    <s v="Toys"/>
    <n v="43"/>
    <n v="183.63"/>
    <n v="7896.09"/>
    <x v="3"/>
    <n v="1843"/>
    <n v="3"/>
    <s v="No"/>
    <s v="Cancelled"/>
  </r>
  <r>
    <s v="O18438"/>
    <d v="2023-03-19T00:00:00"/>
    <s v="WH-004"/>
    <x v="8083"/>
    <s v="Groceries"/>
    <n v="1"/>
    <n v="140.68"/>
    <n v="140.68"/>
    <x v="2"/>
    <n v="1422"/>
    <n v="3"/>
    <s v="No"/>
    <s v="Delayed"/>
  </r>
  <r>
    <s v="O18439"/>
    <d v="2023-04-13T00:00:00"/>
    <s v="WH-009"/>
    <x v="8084"/>
    <s v="Automotive"/>
    <n v="10"/>
    <n v="492.05"/>
    <n v="4920.5"/>
    <x v="1"/>
    <n v="1484"/>
    <n v="6"/>
    <s v="Yes"/>
    <s v="Delayed"/>
  </r>
  <r>
    <s v="O18440"/>
    <d v="2023-10-03T00:00:00"/>
    <s v="WH-005"/>
    <x v="8085"/>
    <s v="Furniture"/>
    <n v="40"/>
    <n v="346.48"/>
    <n v="13859.2"/>
    <x v="3"/>
    <n v="379"/>
    <n v="13"/>
    <s v="Yes"/>
    <s v="On-Time"/>
  </r>
  <r>
    <s v="O18441"/>
    <d v="2023-02-27T00:00:00"/>
    <s v="WH-005"/>
    <x v="8086"/>
    <s v="Toys"/>
    <n v="35"/>
    <n v="249.66"/>
    <n v="8738.1"/>
    <x v="0"/>
    <n v="1144"/>
    <n v="12"/>
    <s v="Yes"/>
    <s v="Delayed"/>
  </r>
  <r>
    <s v="O18442"/>
    <d v="2023-06-29T00:00:00"/>
    <s v="WH-010"/>
    <x v="8087"/>
    <s v="Electronics"/>
    <n v="16"/>
    <n v="38.020000000000003"/>
    <n v="608.32000000000005"/>
    <x v="0"/>
    <n v="1979"/>
    <n v="5"/>
    <s v="Yes"/>
    <s v="Cancelled"/>
  </r>
  <r>
    <s v="O18443"/>
    <d v="2023-03-09T00:00:00"/>
    <s v="WH-007"/>
    <x v="8088"/>
    <s v="Furniture"/>
    <n v="23"/>
    <n v="115.82"/>
    <n v="2663.8599999999997"/>
    <x v="0"/>
    <n v="1632"/>
    <n v="9"/>
    <s v="Yes"/>
    <s v="On-Time"/>
  </r>
  <r>
    <s v="O18444"/>
    <d v="2023-03-28T00:00:00"/>
    <s v="WH-002"/>
    <x v="8089"/>
    <s v="Groceries"/>
    <n v="25"/>
    <n v="279.95"/>
    <n v="6998.75"/>
    <x v="0"/>
    <n v="1120"/>
    <n v="12"/>
    <s v="Yes"/>
    <s v="On-Time"/>
  </r>
  <r>
    <s v="O18445"/>
    <d v="2023-03-07T00:00:00"/>
    <s v="WH-005"/>
    <x v="8090"/>
    <s v="Electronics"/>
    <n v="4"/>
    <n v="72.290000000000006"/>
    <n v="289.16000000000003"/>
    <x v="3"/>
    <n v="1078"/>
    <n v="9"/>
    <s v="No"/>
    <s v="Cancelled"/>
  </r>
  <r>
    <s v="O18446"/>
    <d v="2023-09-03T00:00:00"/>
    <s v="WH-002"/>
    <x v="8091"/>
    <s v="Groceries"/>
    <n v="16"/>
    <n v="15.98"/>
    <n v="255.68"/>
    <x v="0"/>
    <n v="1282"/>
    <n v="9"/>
    <s v="Yes"/>
    <s v="On-Time"/>
  </r>
  <r>
    <s v="O18447"/>
    <d v="2023-11-01T00:00:00"/>
    <s v="WH-004"/>
    <x v="8092"/>
    <s v="Apparel"/>
    <n v="41"/>
    <n v="325.55"/>
    <n v="13347.550000000001"/>
    <x v="3"/>
    <n v="1272"/>
    <n v="12"/>
    <s v="No"/>
    <s v="Delayed"/>
  </r>
  <r>
    <s v="O18448"/>
    <d v="2023-07-23T00:00:00"/>
    <s v="WH-004"/>
    <x v="325"/>
    <s v="Electronics"/>
    <n v="23"/>
    <n v="371.25"/>
    <n v="8538.75"/>
    <x v="3"/>
    <n v="1608"/>
    <n v="2"/>
    <s v="No"/>
    <s v="Delayed"/>
  </r>
  <r>
    <s v="O18449"/>
    <d v="2023-09-21T00:00:00"/>
    <s v="WH-008"/>
    <x v="8093"/>
    <s v="Groceries"/>
    <n v="41"/>
    <n v="70.67"/>
    <n v="2897.4700000000003"/>
    <x v="2"/>
    <n v="1064"/>
    <n v="5"/>
    <s v="No"/>
    <s v="On-Time"/>
  </r>
  <r>
    <s v="O18450"/>
    <d v="2023-02-22T00:00:00"/>
    <s v="WH-004"/>
    <x v="8094"/>
    <s v="Furniture"/>
    <n v="43"/>
    <n v="491.14"/>
    <n v="21119.02"/>
    <x v="1"/>
    <n v="1105"/>
    <n v="8"/>
    <s v="Yes"/>
    <s v="Cancelled"/>
  </r>
  <r>
    <s v="O18451"/>
    <d v="2023-05-01T00:00:00"/>
    <s v="WH-008"/>
    <x v="8095"/>
    <s v="Automotive"/>
    <n v="16"/>
    <n v="307.69"/>
    <n v="4923.04"/>
    <x v="0"/>
    <n v="655"/>
    <n v="10"/>
    <s v="Yes"/>
    <s v="Cancelled"/>
  </r>
  <r>
    <s v="O18452"/>
    <d v="2023-02-06T00:00:00"/>
    <s v="WH-009"/>
    <x v="8096"/>
    <s v="Apparel"/>
    <n v="30"/>
    <n v="125.2"/>
    <n v="3756"/>
    <x v="3"/>
    <n v="687"/>
    <n v="8"/>
    <s v="No"/>
    <s v="Delayed"/>
  </r>
  <r>
    <s v="O18453"/>
    <d v="2023-11-05T00:00:00"/>
    <s v="WH-004"/>
    <x v="8097"/>
    <s v="Apparel"/>
    <n v="25"/>
    <n v="45.97"/>
    <n v="1149.25"/>
    <x v="2"/>
    <n v="1331"/>
    <n v="9"/>
    <s v="Yes"/>
    <s v="On-Time"/>
  </r>
  <r>
    <s v="O18454"/>
    <d v="2023-06-17T00:00:00"/>
    <s v="WH-003"/>
    <x v="8098"/>
    <s v="Electronics"/>
    <n v="29"/>
    <n v="406.17"/>
    <n v="11778.93"/>
    <x v="0"/>
    <n v="1164"/>
    <n v="2"/>
    <s v="Yes"/>
    <s v="Delayed"/>
  </r>
  <r>
    <s v="O18455"/>
    <d v="2023-06-19T00:00:00"/>
    <s v="WH-010"/>
    <x v="8099"/>
    <s v="Groceries"/>
    <n v="22"/>
    <n v="320.02"/>
    <n v="7040.44"/>
    <x v="1"/>
    <n v="846"/>
    <n v="13"/>
    <s v="No"/>
    <s v="Cancelled"/>
  </r>
  <r>
    <s v="O18456"/>
    <d v="2023-02-05T00:00:00"/>
    <s v="WH-002"/>
    <x v="8100"/>
    <s v="Electronics"/>
    <n v="5"/>
    <n v="17.420000000000002"/>
    <n v="87.100000000000009"/>
    <x v="0"/>
    <n v="624"/>
    <n v="6"/>
    <s v="No"/>
    <s v="On-Time"/>
  </r>
  <r>
    <s v="O18457"/>
    <d v="2023-01-12T00:00:00"/>
    <s v="WH-004"/>
    <x v="8101"/>
    <s v="Furniture"/>
    <n v="13"/>
    <n v="63.22"/>
    <n v="821.86"/>
    <x v="3"/>
    <n v="1284"/>
    <n v="10"/>
    <s v="No"/>
    <s v="On-Time"/>
  </r>
  <r>
    <s v="O18458"/>
    <d v="2023-05-12T00:00:00"/>
    <s v="WH-004"/>
    <x v="8102"/>
    <s v="Automotive"/>
    <n v="31"/>
    <n v="227.05"/>
    <n v="7038.55"/>
    <x v="1"/>
    <n v="627"/>
    <n v="12"/>
    <s v="No"/>
    <s v="On-Time"/>
  </r>
  <r>
    <s v="O18459"/>
    <d v="2023-03-18T00:00:00"/>
    <s v="WH-005"/>
    <x v="8103"/>
    <s v="Apparel"/>
    <n v="16"/>
    <n v="471.37"/>
    <n v="7541.92"/>
    <x v="2"/>
    <n v="1098"/>
    <n v="7"/>
    <s v="Yes"/>
    <s v="Cancelled"/>
  </r>
  <r>
    <s v="O18460"/>
    <d v="2023-11-03T00:00:00"/>
    <s v="WH-001"/>
    <x v="8104"/>
    <s v="Automotive"/>
    <n v="4"/>
    <n v="38.880000000000003"/>
    <n v="155.52000000000001"/>
    <x v="1"/>
    <n v="745"/>
    <n v="11"/>
    <s v="Yes"/>
    <s v="Cancelled"/>
  </r>
  <r>
    <s v="O18461"/>
    <d v="2023-11-05T00:00:00"/>
    <s v="WH-006"/>
    <x v="8105"/>
    <s v="Automotive"/>
    <n v="13"/>
    <n v="429.13"/>
    <n v="5578.69"/>
    <x v="0"/>
    <n v="501"/>
    <n v="1"/>
    <s v="No"/>
    <s v="Delayed"/>
  </r>
  <r>
    <s v="O18462"/>
    <d v="2023-09-06T00:00:00"/>
    <s v="WH-005"/>
    <x v="8106"/>
    <s v="Toys"/>
    <n v="49"/>
    <n v="324.86"/>
    <n v="15918.140000000001"/>
    <x v="0"/>
    <n v="1693"/>
    <n v="4"/>
    <s v="No"/>
    <s v="On-Time"/>
  </r>
  <r>
    <s v="O18463"/>
    <d v="2023-08-21T00:00:00"/>
    <s v="WH-007"/>
    <x v="8107"/>
    <s v="Groceries"/>
    <n v="12"/>
    <n v="148.63"/>
    <n v="1783.56"/>
    <x v="1"/>
    <n v="1588"/>
    <n v="8"/>
    <s v="Yes"/>
    <s v="Cancelled"/>
  </r>
  <r>
    <s v="O18464"/>
    <d v="2023-03-22T00:00:00"/>
    <s v="WH-010"/>
    <x v="8108"/>
    <s v="Apparel"/>
    <n v="40"/>
    <n v="482.84"/>
    <n v="19313.599999999999"/>
    <x v="0"/>
    <n v="1457"/>
    <n v="13"/>
    <s v="No"/>
    <s v="Cancelled"/>
  </r>
  <r>
    <s v="O18465"/>
    <d v="2023-11-17T00:00:00"/>
    <s v="WH-006"/>
    <x v="8109"/>
    <s v="Apparel"/>
    <n v="4"/>
    <n v="32.659999999999997"/>
    <n v="130.63999999999999"/>
    <x v="1"/>
    <n v="1246"/>
    <n v="7"/>
    <s v="No"/>
    <s v="Cancelled"/>
  </r>
  <r>
    <s v="O18466"/>
    <d v="2023-10-09T00:00:00"/>
    <s v="WH-009"/>
    <x v="6484"/>
    <s v="Groceries"/>
    <n v="26"/>
    <n v="314.42"/>
    <n v="8174.92"/>
    <x v="2"/>
    <n v="954"/>
    <n v="9"/>
    <s v="Yes"/>
    <s v="On-Time"/>
  </r>
  <r>
    <s v="O18467"/>
    <d v="2023-12-13T00:00:00"/>
    <s v="WH-007"/>
    <x v="8110"/>
    <s v="Toys"/>
    <n v="4"/>
    <n v="385.94"/>
    <n v="1543.76"/>
    <x v="0"/>
    <n v="1181"/>
    <n v="5"/>
    <s v="Yes"/>
    <s v="Cancelled"/>
  </r>
  <r>
    <s v="O18468"/>
    <d v="2023-12-19T00:00:00"/>
    <s v="WH-004"/>
    <x v="1964"/>
    <s v="Automotive"/>
    <n v="14"/>
    <n v="342.94"/>
    <n v="4801.16"/>
    <x v="1"/>
    <n v="1119"/>
    <n v="3"/>
    <s v="No"/>
    <s v="Delayed"/>
  </r>
  <r>
    <s v="O18469"/>
    <d v="2023-06-27T00:00:00"/>
    <s v="WH-004"/>
    <x v="8111"/>
    <s v="Apparel"/>
    <n v="34"/>
    <n v="320.91000000000003"/>
    <n v="10910.94"/>
    <x v="3"/>
    <n v="396"/>
    <n v="12"/>
    <s v="No"/>
    <s v="On-Time"/>
  </r>
  <r>
    <s v="O18470"/>
    <d v="2023-10-01T00:00:00"/>
    <s v="WH-004"/>
    <x v="8112"/>
    <s v="Electronics"/>
    <n v="50"/>
    <n v="201.61"/>
    <n v="10080.5"/>
    <x v="1"/>
    <n v="274"/>
    <n v="10"/>
    <s v="Yes"/>
    <s v="On-Time"/>
  </r>
  <r>
    <s v="O18471"/>
    <d v="2023-09-05T00:00:00"/>
    <s v="WH-006"/>
    <x v="8113"/>
    <s v="Electronics"/>
    <n v="32"/>
    <n v="464.72"/>
    <n v="14871.04"/>
    <x v="0"/>
    <n v="877"/>
    <n v="9"/>
    <s v="No"/>
    <s v="Cancelled"/>
  </r>
  <r>
    <s v="O18472"/>
    <d v="2023-04-22T00:00:00"/>
    <s v="WH-002"/>
    <x v="8114"/>
    <s v="Electronics"/>
    <n v="35"/>
    <n v="177.89"/>
    <n v="6226.15"/>
    <x v="0"/>
    <n v="304"/>
    <n v="12"/>
    <s v="No"/>
    <s v="On-Time"/>
  </r>
  <r>
    <s v="O18473"/>
    <d v="2023-02-20T00:00:00"/>
    <s v="WH-001"/>
    <x v="8115"/>
    <s v="Groceries"/>
    <n v="21"/>
    <n v="268.81"/>
    <n v="5645.01"/>
    <x v="1"/>
    <n v="777"/>
    <n v="7"/>
    <s v="Yes"/>
    <s v="Cancelled"/>
  </r>
  <r>
    <s v="O18474"/>
    <d v="2023-12-29T00:00:00"/>
    <s v="WH-009"/>
    <x v="8116"/>
    <s v="Groceries"/>
    <n v="40"/>
    <n v="300.98"/>
    <n v="12039.2"/>
    <x v="3"/>
    <n v="216"/>
    <n v="6"/>
    <s v="No"/>
    <s v="On-Time"/>
  </r>
  <r>
    <s v="O18475"/>
    <d v="2023-01-31T00:00:00"/>
    <s v="WH-007"/>
    <x v="8117"/>
    <s v="Furniture"/>
    <n v="15"/>
    <n v="69.06"/>
    <n v="1035.9000000000001"/>
    <x v="2"/>
    <n v="328"/>
    <n v="14"/>
    <s v="Yes"/>
    <s v="On-Time"/>
  </r>
  <r>
    <s v="O18476"/>
    <d v="2023-08-09T00:00:00"/>
    <s v="WH-002"/>
    <x v="8118"/>
    <s v="Toys"/>
    <n v="45"/>
    <n v="462.65"/>
    <n v="20819.25"/>
    <x v="2"/>
    <n v="1131"/>
    <n v="11"/>
    <s v="Yes"/>
    <s v="Delayed"/>
  </r>
  <r>
    <s v="O18477"/>
    <d v="2023-07-10T00:00:00"/>
    <s v="WH-009"/>
    <x v="8119"/>
    <s v="Toys"/>
    <n v="24"/>
    <n v="212.83"/>
    <n v="5107.92"/>
    <x v="2"/>
    <n v="1854"/>
    <n v="1"/>
    <s v="Yes"/>
    <s v="Cancelled"/>
  </r>
  <r>
    <s v="O18478"/>
    <d v="2023-01-29T00:00:00"/>
    <s v="WH-008"/>
    <x v="8120"/>
    <s v="Toys"/>
    <n v="3"/>
    <n v="364.74"/>
    <n v="1094.22"/>
    <x v="3"/>
    <n v="516"/>
    <n v="14"/>
    <s v="No"/>
    <s v="On-Time"/>
  </r>
  <r>
    <s v="O18479"/>
    <d v="2023-07-04T00:00:00"/>
    <s v="WH-010"/>
    <x v="8121"/>
    <s v="Furniture"/>
    <n v="28"/>
    <n v="331.5"/>
    <n v="9282"/>
    <x v="2"/>
    <n v="870"/>
    <n v="1"/>
    <s v="Yes"/>
    <s v="On-Time"/>
  </r>
  <r>
    <s v="O18480"/>
    <d v="2023-10-21T00:00:00"/>
    <s v="WH-009"/>
    <x v="8122"/>
    <s v="Electronics"/>
    <n v="26"/>
    <n v="453.85"/>
    <n v="11800.1"/>
    <x v="2"/>
    <n v="927"/>
    <n v="5"/>
    <s v="Yes"/>
    <s v="On-Time"/>
  </r>
  <r>
    <s v="O18481"/>
    <d v="2023-08-22T00:00:00"/>
    <s v="WH-010"/>
    <x v="8123"/>
    <s v="Toys"/>
    <n v="1"/>
    <n v="475.13"/>
    <n v="475.13"/>
    <x v="1"/>
    <n v="270"/>
    <n v="1"/>
    <s v="No"/>
    <s v="Delayed"/>
  </r>
  <r>
    <s v="O18482"/>
    <d v="2023-04-15T00:00:00"/>
    <s v="WH-010"/>
    <x v="8124"/>
    <s v="Apparel"/>
    <n v="40"/>
    <n v="357.07"/>
    <n v="14282.8"/>
    <x v="3"/>
    <n v="779"/>
    <n v="7"/>
    <s v="Yes"/>
    <s v="Cancelled"/>
  </r>
  <r>
    <s v="O18483"/>
    <d v="2023-07-27T00:00:00"/>
    <s v="WH-002"/>
    <x v="8125"/>
    <s v="Groceries"/>
    <n v="9"/>
    <n v="414.07"/>
    <n v="3726.63"/>
    <x v="0"/>
    <n v="1273"/>
    <n v="10"/>
    <s v="Yes"/>
    <s v="Delayed"/>
  </r>
  <r>
    <s v="O18484"/>
    <d v="2023-08-20T00:00:00"/>
    <s v="WH-002"/>
    <x v="8126"/>
    <s v="Automotive"/>
    <n v="39"/>
    <n v="243"/>
    <n v="9477"/>
    <x v="3"/>
    <n v="627"/>
    <n v="3"/>
    <s v="Yes"/>
    <s v="On-Time"/>
  </r>
  <r>
    <s v="O18485"/>
    <d v="2023-10-08T00:00:00"/>
    <s v="WH-001"/>
    <x v="8127"/>
    <s v="Groceries"/>
    <n v="46"/>
    <n v="222.31"/>
    <n v="10226.26"/>
    <x v="3"/>
    <n v="1522"/>
    <n v="10"/>
    <s v="Yes"/>
    <s v="On-Time"/>
  </r>
  <r>
    <s v="O18486"/>
    <d v="2023-01-19T00:00:00"/>
    <s v="WH-007"/>
    <x v="8128"/>
    <s v="Groceries"/>
    <n v="43"/>
    <n v="280.52999999999997"/>
    <n v="12062.789999999999"/>
    <x v="2"/>
    <n v="1376"/>
    <n v="3"/>
    <s v="Yes"/>
    <s v="Cancelled"/>
  </r>
  <r>
    <s v="O18487"/>
    <d v="2023-06-21T00:00:00"/>
    <s v="WH-005"/>
    <x v="8129"/>
    <s v="Groceries"/>
    <n v="9"/>
    <n v="210.45"/>
    <n v="1894.05"/>
    <x v="3"/>
    <n v="1300"/>
    <n v="6"/>
    <s v="No"/>
    <s v="Cancelled"/>
  </r>
  <r>
    <s v="O18488"/>
    <d v="2023-08-22T00:00:00"/>
    <s v="WH-002"/>
    <x v="8130"/>
    <s v="Automotive"/>
    <n v="13"/>
    <n v="386.67"/>
    <n v="5026.71"/>
    <x v="2"/>
    <n v="1434"/>
    <n v="7"/>
    <s v="No"/>
    <s v="Delayed"/>
  </r>
  <r>
    <s v="O18489"/>
    <d v="2023-12-16T00:00:00"/>
    <s v="WH-002"/>
    <x v="8131"/>
    <s v="Apparel"/>
    <n v="10"/>
    <n v="410.08"/>
    <n v="4100.8"/>
    <x v="0"/>
    <n v="178"/>
    <n v="7"/>
    <s v="No"/>
    <s v="Cancelled"/>
  </r>
  <r>
    <s v="O18490"/>
    <d v="2023-06-02T00:00:00"/>
    <s v="WH-010"/>
    <x v="563"/>
    <s v="Electronics"/>
    <n v="1"/>
    <n v="185.59"/>
    <n v="185.59"/>
    <x v="2"/>
    <n v="1248"/>
    <n v="13"/>
    <s v="Yes"/>
    <s v="Delayed"/>
  </r>
  <r>
    <s v="O18491"/>
    <d v="2023-05-08T00:00:00"/>
    <s v="WH-010"/>
    <x v="7295"/>
    <s v="Apparel"/>
    <n v="49"/>
    <n v="189.77"/>
    <n v="9298.7300000000014"/>
    <x v="1"/>
    <n v="1123"/>
    <n v="12"/>
    <s v="No"/>
    <s v="Delayed"/>
  </r>
  <r>
    <s v="O18492"/>
    <d v="2023-05-14T00:00:00"/>
    <s v="WH-007"/>
    <x v="8132"/>
    <s v="Toys"/>
    <n v="7"/>
    <n v="133.97"/>
    <n v="937.79"/>
    <x v="2"/>
    <n v="1877"/>
    <n v="8"/>
    <s v="Yes"/>
    <s v="Cancelled"/>
  </r>
  <r>
    <s v="O18493"/>
    <d v="2023-10-31T00:00:00"/>
    <s v="WH-004"/>
    <x v="8133"/>
    <s v="Apparel"/>
    <n v="32"/>
    <n v="484.22"/>
    <n v="15495.04"/>
    <x v="0"/>
    <n v="201"/>
    <n v="6"/>
    <s v="No"/>
    <s v="On-Time"/>
  </r>
  <r>
    <s v="O18494"/>
    <d v="2023-10-26T00:00:00"/>
    <s v="WH-003"/>
    <x v="8134"/>
    <s v="Furniture"/>
    <n v="16"/>
    <n v="412.89"/>
    <n v="6606.24"/>
    <x v="2"/>
    <n v="1321"/>
    <n v="5"/>
    <s v="No"/>
    <s v="On-Time"/>
  </r>
  <r>
    <s v="O18495"/>
    <d v="2023-05-31T00:00:00"/>
    <s v="WH-007"/>
    <x v="8135"/>
    <s v="Furniture"/>
    <n v="15"/>
    <n v="332.39"/>
    <n v="4985.8499999999995"/>
    <x v="0"/>
    <n v="1591"/>
    <n v="1"/>
    <s v="Yes"/>
    <s v="On-Time"/>
  </r>
  <r>
    <s v="O18496"/>
    <d v="2023-08-11T00:00:00"/>
    <s v="WH-005"/>
    <x v="8136"/>
    <s v="Automotive"/>
    <n v="14"/>
    <n v="273.75"/>
    <n v="3832.5"/>
    <x v="3"/>
    <n v="619"/>
    <n v="11"/>
    <s v="Yes"/>
    <s v="Delayed"/>
  </r>
  <r>
    <s v="O18497"/>
    <d v="2023-10-12T00:00:00"/>
    <s v="WH-005"/>
    <x v="8137"/>
    <s v="Automotive"/>
    <n v="39"/>
    <n v="92.42"/>
    <n v="3604.38"/>
    <x v="3"/>
    <n v="1759"/>
    <n v="14"/>
    <s v="Yes"/>
    <s v="On-Time"/>
  </r>
  <r>
    <s v="O18498"/>
    <d v="2023-03-16T00:00:00"/>
    <s v="WH-009"/>
    <x v="8138"/>
    <s v="Furniture"/>
    <n v="12"/>
    <n v="278.39"/>
    <n v="3340.68"/>
    <x v="3"/>
    <n v="1531"/>
    <n v="11"/>
    <s v="No"/>
    <s v="Delayed"/>
  </r>
  <r>
    <s v="O18499"/>
    <d v="2023-02-13T00:00:00"/>
    <s v="WH-004"/>
    <x v="8139"/>
    <s v="Furniture"/>
    <n v="13"/>
    <n v="295.83"/>
    <n v="3845.79"/>
    <x v="2"/>
    <n v="1477"/>
    <n v="15"/>
    <s v="Yes"/>
    <s v="Cancelled"/>
  </r>
  <r>
    <s v="O18500"/>
    <d v="2023-08-11T00:00:00"/>
    <s v="WH-008"/>
    <x v="8140"/>
    <s v="Toys"/>
    <n v="20"/>
    <n v="115.32"/>
    <n v="2306.3999999999996"/>
    <x v="2"/>
    <n v="1344"/>
    <n v="12"/>
    <s v="Yes"/>
    <s v="Cancelled"/>
  </r>
  <r>
    <s v="O18501"/>
    <d v="2023-09-01T00:00:00"/>
    <s v="WH-004"/>
    <x v="8141"/>
    <s v="Automotive"/>
    <n v="20"/>
    <n v="117.64"/>
    <n v="2352.8000000000002"/>
    <x v="2"/>
    <n v="1421"/>
    <n v="5"/>
    <s v="No"/>
    <s v="Delayed"/>
  </r>
  <r>
    <s v="O18502"/>
    <d v="2023-11-23T00:00:00"/>
    <s v="WH-005"/>
    <x v="8142"/>
    <s v="Apparel"/>
    <n v="42"/>
    <n v="319.57"/>
    <n v="13421.94"/>
    <x v="3"/>
    <n v="821"/>
    <n v="6"/>
    <s v="No"/>
    <s v="Cancelled"/>
  </r>
  <r>
    <s v="O18503"/>
    <d v="2023-11-06T00:00:00"/>
    <s v="WH-007"/>
    <x v="8143"/>
    <s v="Apparel"/>
    <n v="2"/>
    <n v="23.75"/>
    <n v="47.5"/>
    <x v="1"/>
    <n v="948"/>
    <n v="10"/>
    <s v="Yes"/>
    <s v="Cancelled"/>
  </r>
  <r>
    <s v="O18504"/>
    <d v="2023-06-28T00:00:00"/>
    <s v="WH-006"/>
    <x v="8144"/>
    <s v="Automotive"/>
    <n v="40"/>
    <n v="445.77"/>
    <n v="17830.8"/>
    <x v="2"/>
    <n v="658"/>
    <n v="6"/>
    <s v="No"/>
    <s v="Delayed"/>
  </r>
  <r>
    <s v="O18505"/>
    <d v="2023-04-25T00:00:00"/>
    <s v="WH-006"/>
    <x v="8145"/>
    <s v="Furniture"/>
    <n v="22"/>
    <n v="149.19"/>
    <n v="3282.18"/>
    <x v="3"/>
    <n v="1057"/>
    <n v="14"/>
    <s v="Yes"/>
    <s v="Delayed"/>
  </r>
  <r>
    <s v="O18506"/>
    <d v="2023-08-31T00:00:00"/>
    <s v="WH-004"/>
    <x v="8146"/>
    <s v="Automotive"/>
    <n v="46"/>
    <n v="153.80000000000001"/>
    <n v="7074.8"/>
    <x v="2"/>
    <n v="1329"/>
    <n v="7"/>
    <s v="Yes"/>
    <s v="Delayed"/>
  </r>
  <r>
    <s v="O18507"/>
    <d v="2023-08-23T00:00:00"/>
    <s v="WH-004"/>
    <x v="8147"/>
    <s v="Electronics"/>
    <n v="49"/>
    <n v="419.53"/>
    <n v="20556.969999999998"/>
    <x v="3"/>
    <n v="1580"/>
    <n v="8"/>
    <s v="No"/>
    <s v="On-Time"/>
  </r>
  <r>
    <s v="O18508"/>
    <d v="2023-07-19T00:00:00"/>
    <s v="WH-003"/>
    <x v="8148"/>
    <s v="Toys"/>
    <n v="27"/>
    <n v="315.75"/>
    <n v="8525.25"/>
    <x v="1"/>
    <n v="1466"/>
    <n v="3"/>
    <s v="No"/>
    <s v="Delayed"/>
  </r>
  <r>
    <s v="O18509"/>
    <d v="2023-04-12T00:00:00"/>
    <s v="WH-003"/>
    <x v="8149"/>
    <s v="Electronics"/>
    <n v="48"/>
    <n v="445.77"/>
    <n v="21396.959999999999"/>
    <x v="0"/>
    <n v="1597"/>
    <n v="11"/>
    <s v="No"/>
    <s v="On-Time"/>
  </r>
  <r>
    <s v="O18510"/>
    <d v="2023-03-13T00:00:00"/>
    <s v="WH-001"/>
    <x v="8150"/>
    <s v="Furniture"/>
    <n v="13"/>
    <n v="155.09"/>
    <n v="2016.17"/>
    <x v="0"/>
    <n v="807"/>
    <n v="13"/>
    <s v="Yes"/>
    <s v="Delayed"/>
  </r>
  <r>
    <s v="O18511"/>
    <d v="2023-07-25T00:00:00"/>
    <s v="WH-007"/>
    <x v="8151"/>
    <s v="Toys"/>
    <n v="42"/>
    <n v="101.55"/>
    <n v="4265.0999999999995"/>
    <x v="0"/>
    <n v="1491"/>
    <n v="7"/>
    <s v="Yes"/>
    <s v="Delayed"/>
  </r>
  <r>
    <s v="O18512"/>
    <d v="2023-03-26T00:00:00"/>
    <s v="WH-010"/>
    <x v="8152"/>
    <s v="Automotive"/>
    <n v="48"/>
    <n v="425.75"/>
    <n v="20436"/>
    <x v="3"/>
    <n v="1267"/>
    <n v="9"/>
    <s v="No"/>
    <s v="On-Time"/>
  </r>
  <r>
    <s v="O18513"/>
    <d v="2023-03-07T00:00:00"/>
    <s v="WH-007"/>
    <x v="8153"/>
    <s v="Automotive"/>
    <n v="23"/>
    <n v="37.69"/>
    <n v="866.86999999999989"/>
    <x v="3"/>
    <n v="1204"/>
    <n v="13"/>
    <s v="Yes"/>
    <s v="Delayed"/>
  </r>
  <r>
    <s v="O18514"/>
    <d v="2023-02-14T00:00:00"/>
    <s v="WH-008"/>
    <x v="8154"/>
    <s v="Electronics"/>
    <n v="12"/>
    <n v="325.17"/>
    <n v="3902.04"/>
    <x v="1"/>
    <n v="450"/>
    <n v="13"/>
    <s v="Yes"/>
    <s v="Cancelled"/>
  </r>
  <r>
    <s v="O18515"/>
    <d v="2023-09-13T00:00:00"/>
    <s v="WH-007"/>
    <x v="8155"/>
    <s v="Automotive"/>
    <n v="41"/>
    <n v="153.35"/>
    <n v="6287.3499999999995"/>
    <x v="0"/>
    <n v="1383"/>
    <n v="2"/>
    <s v="No"/>
    <s v="Delayed"/>
  </r>
  <r>
    <s v="O18516"/>
    <d v="2023-10-20T00:00:00"/>
    <s v="WH-003"/>
    <x v="2067"/>
    <s v="Toys"/>
    <n v="31"/>
    <n v="313.01"/>
    <n v="9703.31"/>
    <x v="1"/>
    <n v="626"/>
    <n v="6"/>
    <s v="No"/>
    <s v="Cancelled"/>
  </r>
  <r>
    <s v="O18517"/>
    <d v="2023-02-20T00:00:00"/>
    <s v="WH-010"/>
    <x v="8156"/>
    <s v="Furniture"/>
    <n v="14"/>
    <n v="441.18"/>
    <n v="6176.52"/>
    <x v="0"/>
    <n v="371"/>
    <n v="7"/>
    <s v="Yes"/>
    <s v="Cancelled"/>
  </r>
  <r>
    <s v="O18518"/>
    <d v="2023-10-01T00:00:00"/>
    <s v="WH-010"/>
    <x v="8157"/>
    <s v="Electronics"/>
    <n v="40"/>
    <n v="167.22"/>
    <n v="6688.8"/>
    <x v="0"/>
    <n v="1267"/>
    <n v="12"/>
    <s v="Yes"/>
    <s v="Cancelled"/>
  </r>
  <r>
    <s v="O18519"/>
    <d v="2023-06-17T00:00:00"/>
    <s v="WH-004"/>
    <x v="8158"/>
    <s v="Furniture"/>
    <n v="42"/>
    <n v="393.25"/>
    <n v="16516.5"/>
    <x v="0"/>
    <n v="1851"/>
    <n v="15"/>
    <s v="No"/>
    <s v="On-Time"/>
  </r>
  <r>
    <s v="O18520"/>
    <d v="2023-06-06T00:00:00"/>
    <s v="WH-008"/>
    <x v="8159"/>
    <s v="Toys"/>
    <n v="18"/>
    <n v="206.13"/>
    <n v="3710.34"/>
    <x v="0"/>
    <n v="1773"/>
    <n v="11"/>
    <s v="No"/>
    <s v="Delayed"/>
  </r>
  <r>
    <s v="O18521"/>
    <d v="2023-08-02T00:00:00"/>
    <s v="WH-002"/>
    <x v="8160"/>
    <s v="Electronics"/>
    <n v="2"/>
    <n v="79.75"/>
    <n v="159.5"/>
    <x v="3"/>
    <n v="747"/>
    <n v="13"/>
    <s v="No"/>
    <s v="Delayed"/>
  </r>
  <r>
    <s v="O18522"/>
    <d v="2023-04-27T00:00:00"/>
    <s v="WH-005"/>
    <x v="8161"/>
    <s v="Toys"/>
    <n v="39"/>
    <n v="375.06"/>
    <n v="14627.34"/>
    <x v="1"/>
    <n v="958"/>
    <n v="3"/>
    <s v="No"/>
    <s v="Cancelled"/>
  </r>
  <r>
    <s v="O18523"/>
    <d v="2023-03-18T00:00:00"/>
    <s v="WH-004"/>
    <x v="8162"/>
    <s v="Apparel"/>
    <n v="4"/>
    <n v="258.45"/>
    <n v="1033.8"/>
    <x v="3"/>
    <n v="601"/>
    <n v="3"/>
    <s v="No"/>
    <s v="Cancelled"/>
  </r>
  <r>
    <s v="O18524"/>
    <d v="2023-11-19T00:00:00"/>
    <s v="WH-005"/>
    <x v="8163"/>
    <s v="Apparel"/>
    <n v="33"/>
    <n v="334.67"/>
    <n v="11044.11"/>
    <x v="3"/>
    <n v="1546"/>
    <n v="8"/>
    <s v="No"/>
    <s v="Cancelled"/>
  </r>
  <r>
    <s v="O18525"/>
    <d v="2023-10-23T00:00:00"/>
    <s v="WH-009"/>
    <x v="8164"/>
    <s v="Toys"/>
    <n v="8"/>
    <n v="37.21"/>
    <n v="297.68"/>
    <x v="1"/>
    <n v="222"/>
    <n v="9"/>
    <s v="No"/>
    <s v="On-Time"/>
  </r>
  <r>
    <s v="O18526"/>
    <d v="2023-07-27T00:00:00"/>
    <s v="WH-010"/>
    <x v="8165"/>
    <s v="Furniture"/>
    <n v="32"/>
    <n v="134.13"/>
    <n v="4292.16"/>
    <x v="1"/>
    <n v="1806"/>
    <n v="12"/>
    <s v="Yes"/>
    <s v="On-Time"/>
  </r>
  <r>
    <s v="O18527"/>
    <d v="2023-10-09T00:00:00"/>
    <s v="WH-010"/>
    <x v="8166"/>
    <s v="Automotive"/>
    <n v="42"/>
    <n v="236.41"/>
    <n v="9929.2199999999993"/>
    <x v="0"/>
    <n v="1410"/>
    <n v="4"/>
    <s v="No"/>
    <s v="On-Time"/>
  </r>
  <r>
    <s v="O18528"/>
    <d v="2023-11-07T00:00:00"/>
    <s v="WH-002"/>
    <x v="8167"/>
    <s v="Groceries"/>
    <n v="42"/>
    <n v="371.15"/>
    <n v="15588.3"/>
    <x v="2"/>
    <n v="1265"/>
    <n v="15"/>
    <s v="Yes"/>
    <s v="Delayed"/>
  </r>
  <r>
    <s v="O18529"/>
    <d v="2023-07-03T00:00:00"/>
    <s v="WH-010"/>
    <x v="8168"/>
    <s v="Furniture"/>
    <n v="36"/>
    <n v="398.15"/>
    <n v="14333.4"/>
    <x v="2"/>
    <n v="485"/>
    <n v="15"/>
    <s v="Yes"/>
    <s v="Cancelled"/>
  </r>
  <r>
    <s v="O18530"/>
    <d v="2023-04-06T00:00:00"/>
    <s v="WH-003"/>
    <x v="8169"/>
    <s v="Apparel"/>
    <n v="2"/>
    <n v="218.11"/>
    <n v="436.22"/>
    <x v="3"/>
    <n v="1004"/>
    <n v="8"/>
    <s v="No"/>
    <s v="Delayed"/>
  </r>
  <r>
    <s v="O18531"/>
    <d v="2023-08-23T00:00:00"/>
    <s v="WH-006"/>
    <x v="8170"/>
    <s v="Apparel"/>
    <n v="2"/>
    <n v="459.01"/>
    <n v="918.02"/>
    <x v="1"/>
    <n v="1446"/>
    <n v="6"/>
    <s v="Yes"/>
    <s v="Cancelled"/>
  </r>
  <r>
    <s v="O18532"/>
    <d v="2023-12-23T00:00:00"/>
    <s v="WH-010"/>
    <x v="8171"/>
    <s v="Furniture"/>
    <n v="40"/>
    <n v="125.12"/>
    <n v="5004.8"/>
    <x v="3"/>
    <n v="1659"/>
    <n v="13"/>
    <s v="Yes"/>
    <s v="Delayed"/>
  </r>
  <r>
    <s v="O18533"/>
    <d v="2023-07-14T00:00:00"/>
    <s v="WH-007"/>
    <x v="8172"/>
    <s v="Furniture"/>
    <n v="28"/>
    <n v="248.04"/>
    <n v="6945.12"/>
    <x v="3"/>
    <n v="812"/>
    <n v="10"/>
    <s v="No"/>
    <s v="Cancelled"/>
  </r>
  <r>
    <s v="O18534"/>
    <d v="2023-04-14T00:00:00"/>
    <s v="WH-002"/>
    <x v="8173"/>
    <s v="Toys"/>
    <n v="32"/>
    <n v="350.66"/>
    <n v="11221.12"/>
    <x v="3"/>
    <n v="1728"/>
    <n v="1"/>
    <s v="Yes"/>
    <s v="On-Time"/>
  </r>
  <r>
    <s v="O18535"/>
    <d v="2023-07-20T00:00:00"/>
    <s v="WH-006"/>
    <x v="8174"/>
    <s v="Automotive"/>
    <n v="34"/>
    <n v="427.04"/>
    <n v="14519.36"/>
    <x v="1"/>
    <n v="1779"/>
    <n v="12"/>
    <s v="No"/>
    <s v="Cancelled"/>
  </r>
  <r>
    <s v="O18536"/>
    <d v="2023-06-10T00:00:00"/>
    <s v="WH-006"/>
    <x v="8175"/>
    <s v="Apparel"/>
    <n v="7"/>
    <n v="170.75"/>
    <n v="1195.25"/>
    <x v="1"/>
    <n v="1183"/>
    <n v="12"/>
    <s v="No"/>
    <s v="Delayed"/>
  </r>
  <r>
    <s v="O18537"/>
    <d v="2023-02-18T00:00:00"/>
    <s v="WH-001"/>
    <x v="8176"/>
    <s v="Furniture"/>
    <n v="17"/>
    <n v="147.88999999999999"/>
    <n v="2514.1299999999997"/>
    <x v="0"/>
    <n v="1775"/>
    <n v="5"/>
    <s v="Yes"/>
    <s v="Cancelled"/>
  </r>
  <r>
    <s v="O18538"/>
    <d v="2023-02-09T00:00:00"/>
    <s v="WH-001"/>
    <x v="8177"/>
    <s v="Electronics"/>
    <n v="41"/>
    <n v="105.73"/>
    <n v="4334.93"/>
    <x v="1"/>
    <n v="1323"/>
    <n v="2"/>
    <s v="No"/>
    <s v="Delayed"/>
  </r>
  <r>
    <s v="O18539"/>
    <d v="2023-08-10T00:00:00"/>
    <s v="WH-003"/>
    <x v="8178"/>
    <s v="Furniture"/>
    <n v="30"/>
    <n v="338.65"/>
    <n v="10159.5"/>
    <x v="2"/>
    <n v="1829"/>
    <n v="3"/>
    <s v="Yes"/>
    <s v="Delayed"/>
  </r>
  <r>
    <s v="O18540"/>
    <d v="2023-10-18T00:00:00"/>
    <s v="WH-007"/>
    <x v="8179"/>
    <s v="Groceries"/>
    <n v="4"/>
    <n v="36.36"/>
    <n v="145.44"/>
    <x v="0"/>
    <n v="1397"/>
    <n v="7"/>
    <s v="Yes"/>
    <s v="Delayed"/>
  </r>
  <r>
    <s v="O18541"/>
    <d v="2023-08-07T00:00:00"/>
    <s v="WH-007"/>
    <x v="8180"/>
    <s v="Electronics"/>
    <n v="39"/>
    <n v="395.16"/>
    <n v="15411.240000000002"/>
    <x v="2"/>
    <n v="188"/>
    <n v="4"/>
    <s v="No"/>
    <s v="Cancelled"/>
  </r>
  <r>
    <s v="O18542"/>
    <d v="2023-07-02T00:00:00"/>
    <s v="WH-009"/>
    <x v="8181"/>
    <s v="Toys"/>
    <n v="20"/>
    <n v="436.09"/>
    <n v="8721.7999999999993"/>
    <x v="3"/>
    <n v="1764"/>
    <n v="14"/>
    <s v="No"/>
    <s v="On-Time"/>
  </r>
  <r>
    <s v="O18543"/>
    <d v="2023-11-25T00:00:00"/>
    <s v="WH-010"/>
    <x v="8182"/>
    <s v="Furniture"/>
    <n v="30"/>
    <n v="214.1"/>
    <n v="6423"/>
    <x v="3"/>
    <n v="296"/>
    <n v="10"/>
    <s v="No"/>
    <s v="Delayed"/>
  </r>
  <r>
    <s v="O18544"/>
    <d v="2023-10-24T00:00:00"/>
    <s v="WH-001"/>
    <x v="8183"/>
    <s v="Groceries"/>
    <n v="36"/>
    <n v="447.97"/>
    <n v="16126.920000000002"/>
    <x v="0"/>
    <n v="242"/>
    <n v="1"/>
    <s v="No"/>
    <s v="On-Time"/>
  </r>
  <r>
    <s v="O18545"/>
    <d v="2023-02-27T00:00:00"/>
    <s v="WH-005"/>
    <x v="8184"/>
    <s v="Apparel"/>
    <n v="21"/>
    <n v="490.51"/>
    <n v="10300.709999999999"/>
    <x v="1"/>
    <n v="1719"/>
    <n v="14"/>
    <s v="No"/>
    <s v="Delayed"/>
  </r>
  <r>
    <s v="O18546"/>
    <d v="2023-01-16T00:00:00"/>
    <s v="WH-007"/>
    <x v="8185"/>
    <s v="Furniture"/>
    <n v="42"/>
    <n v="124.08"/>
    <n v="5211.3599999999997"/>
    <x v="3"/>
    <n v="1872"/>
    <n v="15"/>
    <s v="No"/>
    <s v="On-Time"/>
  </r>
  <r>
    <s v="O18547"/>
    <d v="2023-12-31T00:00:00"/>
    <s v="WH-002"/>
    <x v="8186"/>
    <s v="Electronics"/>
    <n v="40"/>
    <n v="326.94"/>
    <n v="13077.6"/>
    <x v="0"/>
    <n v="1982"/>
    <n v="10"/>
    <s v="Yes"/>
    <s v="On-Time"/>
  </r>
  <r>
    <s v="O18548"/>
    <d v="2023-03-21T00:00:00"/>
    <s v="WH-007"/>
    <x v="8187"/>
    <s v="Electronics"/>
    <n v="28"/>
    <n v="250.34"/>
    <n v="7009.52"/>
    <x v="2"/>
    <n v="1079"/>
    <n v="5"/>
    <s v="No"/>
    <s v="Delayed"/>
  </r>
  <r>
    <s v="O18549"/>
    <d v="2023-08-26T00:00:00"/>
    <s v="WH-006"/>
    <x v="8188"/>
    <s v="Automotive"/>
    <n v="17"/>
    <n v="156.88999999999999"/>
    <n v="2667.1299999999997"/>
    <x v="3"/>
    <n v="388"/>
    <n v="6"/>
    <s v="Yes"/>
    <s v="On-Time"/>
  </r>
  <r>
    <s v="O18550"/>
    <d v="2023-06-14T00:00:00"/>
    <s v="WH-007"/>
    <x v="8189"/>
    <s v="Apparel"/>
    <n v="27"/>
    <n v="285.85000000000002"/>
    <n v="7717.9500000000007"/>
    <x v="2"/>
    <n v="803"/>
    <n v="9"/>
    <s v="No"/>
    <s v="On-Time"/>
  </r>
  <r>
    <s v="O18551"/>
    <d v="2023-04-08T00:00:00"/>
    <s v="WH-006"/>
    <x v="8190"/>
    <s v="Electronics"/>
    <n v="50"/>
    <n v="264.47000000000003"/>
    <n v="13223.500000000002"/>
    <x v="2"/>
    <n v="1861"/>
    <n v="5"/>
    <s v="Yes"/>
    <s v="Cancelled"/>
  </r>
  <r>
    <s v="O18552"/>
    <d v="2023-10-03T00:00:00"/>
    <s v="WH-003"/>
    <x v="8191"/>
    <s v="Electronics"/>
    <n v="36"/>
    <n v="388.77"/>
    <n v="13995.72"/>
    <x v="0"/>
    <n v="1654"/>
    <n v="10"/>
    <s v="Yes"/>
    <s v="Cancelled"/>
  </r>
  <r>
    <s v="O18553"/>
    <d v="2023-02-21T00:00:00"/>
    <s v="WH-006"/>
    <x v="8192"/>
    <s v="Furniture"/>
    <n v="47"/>
    <n v="494.57"/>
    <n v="23244.79"/>
    <x v="0"/>
    <n v="1519"/>
    <n v="6"/>
    <s v="Yes"/>
    <s v="Cancelled"/>
  </r>
  <r>
    <s v="O18554"/>
    <d v="2023-11-29T00:00:00"/>
    <s v="WH-001"/>
    <x v="8193"/>
    <s v="Furniture"/>
    <n v="20"/>
    <n v="247.96"/>
    <n v="4959.2"/>
    <x v="1"/>
    <n v="945"/>
    <n v="7"/>
    <s v="Yes"/>
    <s v="On-Time"/>
  </r>
  <r>
    <s v="O18555"/>
    <d v="2023-03-17T00:00:00"/>
    <s v="WH-008"/>
    <x v="8194"/>
    <s v="Groceries"/>
    <n v="31"/>
    <n v="311.82"/>
    <n v="9666.42"/>
    <x v="2"/>
    <n v="1342"/>
    <n v="13"/>
    <s v="No"/>
    <s v="On-Time"/>
  </r>
  <r>
    <s v="O18556"/>
    <d v="2023-07-24T00:00:00"/>
    <s v="WH-009"/>
    <x v="8195"/>
    <s v="Groceries"/>
    <n v="29"/>
    <n v="190.96"/>
    <n v="5537.84"/>
    <x v="2"/>
    <n v="1844"/>
    <n v="6"/>
    <s v="Yes"/>
    <s v="Delayed"/>
  </r>
  <r>
    <s v="O18557"/>
    <d v="2023-04-26T00:00:00"/>
    <s v="WH-010"/>
    <x v="8196"/>
    <s v="Automotive"/>
    <n v="37"/>
    <n v="121.7"/>
    <n v="4502.9000000000005"/>
    <x v="3"/>
    <n v="434"/>
    <n v="2"/>
    <s v="Yes"/>
    <s v="Delayed"/>
  </r>
  <r>
    <s v="O18558"/>
    <d v="2023-11-01T00:00:00"/>
    <s v="WH-008"/>
    <x v="8197"/>
    <s v="Groceries"/>
    <n v="16"/>
    <n v="465.34"/>
    <n v="7445.44"/>
    <x v="0"/>
    <n v="1124"/>
    <n v="5"/>
    <s v="Yes"/>
    <s v="Delayed"/>
  </r>
  <r>
    <s v="O18559"/>
    <d v="2023-07-27T00:00:00"/>
    <s v="WH-002"/>
    <x v="8198"/>
    <s v="Apparel"/>
    <n v="17"/>
    <n v="363.43"/>
    <n v="6178.31"/>
    <x v="3"/>
    <n v="485"/>
    <n v="13"/>
    <s v="Yes"/>
    <s v="Cancelled"/>
  </r>
  <r>
    <s v="O18560"/>
    <d v="2024-01-01T00:00:00"/>
    <s v="WH-002"/>
    <x v="3624"/>
    <s v="Apparel"/>
    <n v="5"/>
    <n v="360.04"/>
    <n v="1800.2"/>
    <x v="0"/>
    <n v="1526"/>
    <n v="4"/>
    <s v="Yes"/>
    <s v="Delayed"/>
  </r>
  <r>
    <s v="O18561"/>
    <d v="2023-08-10T00:00:00"/>
    <s v="WH-003"/>
    <x v="8199"/>
    <s v="Apparel"/>
    <n v="49"/>
    <n v="487.48"/>
    <n v="23886.52"/>
    <x v="1"/>
    <n v="164"/>
    <n v="7"/>
    <s v="No"/>
    <s v="Delayed"/>
  </r>
  <r>
    <s v="O18562"/>
    <d v="2023-05-13T00:00:00"/>
    <s v="WH-010"/>
    <x v="8200"/>
    <s v="Automotive"/>
    <n v="13"/>
    <n v="9.56"/>
    <n v="124.28"/>
    <x v="1"/>
    <n v="906"/>
    <n v="6"/>
    <s v="No"/>
    <s v="On-Time"/>
  </r>
  <r>
    <s v="O18563"/>
    <d v="2023-01-28T00:00:00"/>
    <s v="WH-006"/>
    <x v="8201"/>
    <s v="Groceries"/>
    <n v="34"/>
    <n v="27.09"/>
    <n v="921.06"/>
    <x v="1"/>
    <n v="763"/>
    <n v="9"/>
    <s v="Yes"/>
    <s v="On-Time"/>
  </r>
  <r>
    <s v="O18564"/>
    <d v="2023-06-10T00:00:00"/>
    <s v="WH-004"/>
    <x v="8202"/>
    <s v="Automotive"/>
    <n v="18"/>
    <n v="315.97000000000003"/>
    <n v="5687.4600000000009"/>
    <x v="3"/>
    <n v="1269"/>
    <n v="9"/>
    <s v="Yes"/>
    <s v="Delayed"/>
  </r>
  <r>
    <s v="O18565"/>
    <d v="2023-10-03T00:00:00"/>
    <s v="WH-006"/>
    <x v="8203"/>
    <s v="Automotive"/>
    <n v="30"/>
    <n v="464.25"/>
    <n v="13927.5"/>
    <x v="1"/>
    <n v="540"/>
    <n v="14"/>
    <s v="Yes"/>
    <s v="Cancelled"/>
  </r>
  <r>
    <s v="O18566"/>
    <d v="2023-07-14T00:00:00"/>
    <s v="WH-007"/>
    <x v="8204"/>
    <s v="Toys"/>
    <n v="7"/>
    <n v="364.09"/>
    <n v="2548.6299999999997"/>
    <x v="3"/>
    <n v="472"/>
    <n v="3"/>
    <s v="Yes"/>
    <s v="Cancelled"/>
  </r>
  <r>
    <s v="O18567"/>
    <d v="2023-01-25T00:00:00"/>
    <s v="WH-005"/>
    <x v="8205"/>
    <s v="Electronics"/>
    <n v="46"/>
    <n v="197.37"/>
    <n v="9079.02"/>
    <x v="0"/>
    <n v="1889"/>
    <n v="2"/>
    <s v="No"/>
    <s v="Cancelled"/>
  </r>
  <r>
    <s v="O18568"/>
    <d v="2023-08-09T00:00:00"/>
    <s v="WH-007"/>
    <x v="8206"/>
    <s v="Furniture"/>
    <n v="22"/>
    <n v="413.99"/>
    <n v="9107.7800000000007"/>
    <x v="3"/>
    <n v="1932"/>
    <n v="14"/>
    <s v="No"/>
    <s v="Cancelled"/>
  </r>
  <r>
    <s v="O18569"/>
    <d v="2023-04-23T00:00:00"/>
    <s v="WH-010"/>
    <x v="8207"/>
    <s v="Furniture"/>
    <n v="8"/>
    <n v="111.64"/>
    <n v="893.12"/>
    <x v="0"/>
    <n v="856"/>
    <n v="6"/>
    <s v="Yes"/>
    <s v="On-Time"/>
  </r>
  <r>
    <s v="O18570"/>
    <d v="2023-02-18T00:00:00"/>
    <s v="WH-008"/>
    <x v="8208"/>
    <s v="Toys"/>
    <n v="20"/>
    <n v="451.74"/>
    <n v="9034.7999999999993"/>
    <x v="3"/>
    <n v="759"/>
    <n v="2"/>
    <s v="No"/>
    <s v="Cancelled"/>
  </r>
  <r>
    <s v="O18571"/>
    <d v="2023-04-11T00:00:00"/>
    <s v="WH-002"/>
    <x v="8209"/>
    <s v="Furniture"/>
    <n v="23"/>
    <n v="213.42"/>
    <n v="4908.66"/>
    <x v="2"/>
    <n v="630"/>
    <n v="1"/>
    <s v="No"/>
    <s v="Delayed"/>
  </r>
  <r>
    <s v="O18572"/>
    <d v="2023-07-28T00:00:00"/>
    <s v="WH-010"/>
    <x v="8210"/>
    <s v="Furniture"/>
    <n v="42"/>
    <n v="25.63"/>
    <n v="1076.46"/>
    <x v="0"/>
    <n v="306"/>
    <n v="4"/>
    <s v="Yes"/>
    <s v="On-Time"/>
  </r>
  <r>
    <s v="O18573"/>
    <d v="2023-04-28T00:00:00"/>
    <s v="WH-002"/>
    <x v="8211"/>
    <s v="Apparel"/>
    <n v="6"/>
    <n v="47.34"/>
    <n v="284.04000000000002"/>
    <x v="2"/>
    <n v="696"/>
    <n v="3"/>
    <s v="No"/>
    <s v="Cancelled"/>
  </r>
  <r>
    <s v="O18574"/>
    <d v="2023-08-20T00:00:00"/>
    <s v="WH-002"/>
    <x v="8212"/>
    <s v="Groceries"/>
    <n v="9"/>
    <n v="423.33"/>
    <n v="3809.97"/>
    <x v="0"/>
    <n v="1013"/>
    <n v="10"/>
    <s v="No"/>
    <s v="Delayed"/>
  </r>
  <r>
    <s v="O18575"/>
    <d v="2023-03-20T00:00:00"/>
    <s v="WH-002"/>
    <x v="8213"/>
    <s v="Toys"/>
    <n v="2"/>
    <n v="331.54"/>
    <n v="663.08"/>
    <x v="1"/>
    <n v="1754"/>
    <n v="9"/>
    <s v="No"/>
    <s v="On-Time"/>
  </r>
  <r>
    <s v="O18576"/>
    <d v="2023-07-12T00:00:00"/>
    <s v="WH-003"/>
    <x v="8214"/>
    <s v="Automotive"/>
    <n v="27"/>
    <n v="170.83"/>
    <n v="4612.4100000000008"/>
    <x v="1"/>
    <n v="1367"/>
    <n v="3"/>
    <s v="Yes"/>
    <s v="Delayed"/>
  </r>
  <r>
    <s v="O18577"/>
    <d v="2023-02-16T00:00:00"/>
    <s v="WH-001"/>
    <x v="8215"/>
    <s v="Electronics"/>
    <n v="10"/>
    <n v="209.12"/>
    <n v="2091.1999999999998"/>
    <x v="0"/>
    <n v="1545"/>
    <n v="1"/>
    <s v="Yes"/>
    <s v="Delayed"/>
  </r>
  <r>
    <s v="O18578"/>
    <d v="2023-08-03T00:00:00"/>
    <s v="WH-010"/>
    <x v="8216"/>
    <s v="Automotive"/>
    <n v="23"/>
    <n v="481.96"/>
    <n v="11085.08"/>
    <x v="2"/>
    <n v="466"/>
    <n v="13"/>
    <s v="No"/>
    <s v="Delayed"/>
  </r>
  <r>
    <s v="O18579"/>
    <d v="2023-01-11T00:00:00"/>
    <s v="WH-009"/>
    <x v="8217"/>
    <s v="Automotive"/>
    <n v="13"/>
    <n v="61.57"/>
    <n v="800.41"/>
    <x v="3"/>
    <n v="168"/>
    <n v="12"/>
    <s v="Yes"/>
    <s v="On-Time"/>
  </r>
  <r>
    <s v="O18580"/>
    <d v="2023-11-09T00:00:00"/>
    <s v="WH-004"/>
    <x v="8218"/>
    <s v="Apparel"/>
    <n v="26"/>
    <n v="313.86"/>
    <n v="8160.3600000000006"/>
    <x v="0"/>
    <n v="1077"/>
    <n v="13"/>
    <s v="Yes"/>
    <s v="Cancelled"/>
  </r>
  <r>
    <s v="O18581"/>
    <d v="2023-12-24T00:00:00"/>
    <s v="WH-003"/>
    <x v="8219"/>
    <s v="Groceries"/>
    <n v="11"/>
    <n v="323.20999999999998"/>
    <n v="3555.31"/>
    <x v="1"/>
    <n v="866"/>
    <n v="15"/>
    <s v="Yes"/>
    <s v="Delayed"/>
  </r>
  <r>
    <s v="O18582"/>
    <d v="2023-11-06T00:00:00"/>
    <s v="WH-002"/>
    <x v="8220"/>
    <s v="Furniture"/>
    <n v="23"/>
    <n v="475.9"/>
    <n v="10945.699999999999"/>
    <x v="2"/>
    <n v="108"/>
    <n v="8"/>
    <s v="No"/>
    <s v="Cancelled"/>
  </r>
  <r>
    <s v="O18583"/>
    <d v="2023-04-13T00:00:00"/>
    <s v="WH-010"/>
    <x v="8221"/>
    <s v="Furniture"/>
    <n v="29"/>
    <n v="486.11"/>
    <n v="14097.19"/>
    <x v="0"/>
    <n v="1293"/>
    <n v="9"/>
    <s v="No"/>
    <s v="Cancelled"/>
  </r>
  <r>
    <s v="O18584"/>
    <d v="2023-01-04T00:00:00"/>
    <s v="WH-002"/>
    <x v="8222"/>
    <s v="Automotive"/>
    <n v="38"/>
    <n v="132.22999999999999"/>
    <n v="5024.74"/>
    <x v="2"/>
    <n v="551"/>
    <n v="12"/>
    <s v="Yes"/>
    <s v="Cancelled"/>
  </r>
  <r>
    <s v="O18585"/>
    <d v="2023-08-12T00:00:00"/>
    <s v="WH-001"/>
    <x v="8223"/>
    <s v="Furniture"/>
    <n v="36"/>
    <n v="376.97"/>
    <n v="13570.920000000002"/>
    <x v="0"/>
    <n v="776"/>
    <n v="2"/>
    <s v="Yes"/>
    <s v="Delayed"/>
  </r>
  <r>
    <s v="O18586"/>
    <d v="2023-09-09T00:00:00"/>
    <s v="WH-006"/>
    <x v="8224"/>
    <s v="Furniture"/>
    <n v="50"/>
    <n v="144.32"/>
    <n v="7216"/>
    <x v="2"/>
    <n v="624"/>
    <n v="4"/>
    <s v="Yes"/>
    <s v="Delayed"/>
  </r>
  <r>
    <s v="O18587"/>
    <d v="2023-02-11T00:00:00"/>
    <s v="WH-009"/>
    <x v="8225"/>
    <s v="Groceries"/>
    <n v="1"/>
    <n v="375.09"/>
    <n v="375.09"/>
    <x v="0"/>
    <n v="134"/>
    <n v="15"/>
    <s v="No"/>
    <s v="Cancelled"/>
  </r>
  <r>
    <s v="O18588"/>
    <d v="2023-09-29T00:00:00"/>
    <s v="WH-007"/>
    <x v="8226"/>
    <s v="Furniture"/>
    <n v="26"/>
    <n v="249.95"/>
    <n v="6498.7"/>
    <x v="2"/>
    <n v="919"/>
    <n v="12"/>
    <s v="No"/>
    <s v="Delayed"/>
  </r>
  <r>
    <s v="O18589"/>
    <d v="2023-02-28T00:00:00"/>
    <s v="WH-001"/>
    <x v="8227"/>
    <s v="Electronics"/>
    <n v="23"/>
    <n v="364.11"/>
    <n v="8374.5300000000007"/>
    <x v="3"/>
    <n v="1051"/>
    <n v="2"/>
    <s v="Yes"/>
    <s v="Delayed"/>
  </r>
  <r>
    <s v="O18590"/>
    <d v="2023-02-06T00:00:00"/>
    <s v="WH-002"/>
    <x v="8228"/>
    <s v="Electronics"/>
    <n v="10"/>
    <n v="264.56"/>
    <n v="2645.6"/>
    <x v="1"/>
    <n v="389"/>
    <n v="9"/>
    <s v="Yes"/>
    <s v="Delayed"/>
  </r>
  <r>
    <s v="O18591"/>
    <d v="2023-02-04T00:00:00"/>
    <s v="WH-006"/>
    <x v="8229"/>
    <s v="Automotive"/>
    <n v="41"/>
    <n v="437.2"/>
    <n v="17925.2"/>
    <x v="2"/>
    <n v="873"/>
    <n v="4"/>
    <s v="Yes"/>
    <s v="Delayed"/>
  </r>
  <r>
    <s v="O18592"/>
    <d v="2023-02-23T00:00:00"/>
    <s v="WH-007"/>
    <x v="8230"/>
    <s v="Furniture"/>
    <n v="34"/>
    <n v="142.72999999999999"/>
    <n v="4852.82"/>
    <x v="3"/>
    <n v="491"/>
    <n v="6"/>
    <s v="No"/>
    <s v="Delayed"/>
  </r>
  <r>
    <s v="O18593"/>
    <d v="2023-11-20T00:00:00"/>
    <s v="WH-001"/>
    <x v="8231"/>
    <s v="Electronics"/>
    <n v="16"/>
    <n v="424.79"/>
    <n v="6796.64"/>
    <x v="1"/>
    <n v="1813"/>
    <n v="11"/>
    <s v="Yes"/>
    <s v="On-Time"/>
  </r>
  <r>
    <s v="O18594"/>
    <d v="2023-06-09T00:00:00"/>
    <s v="WH-005"/>
    <x v="8232"/>
    <s v="Furniture"/>
    <n v="3"/>
    <n v="42.09"/>
    <n v="126.27000000000001"/>
    <x v="0"/>
    <n v="1867"/>
    <n v="14"/>
    <s v="No"/>
    <s v="Delayed"/>
  </r>
  <r>
    <s v="O18595"/>
    <d v="2023-09-07T00:00:00"/>
    <s v="WH-001"/>
    <x v="8233"/>
    <s v="Furniture"/>
    <n v="40"/>
    <n v="354.14"/>
    <n v="14165.599999999999"/>
    <x v="1"/>
    <n v="1660"/>
    <n v="15"/>
    <s v="No"/>
    <s v="On-Time"/>
  </r>
  <r>
    <s v="O18596"/>
    <d v="2023-12-17T00:00:00"/>
    <s v="WH-002"/>
    <x v="8234"/>
    <s v="Electronics"/>
    <n v="28"/>
    <n v="225.55"/>
    <n v="6315.4000000000005"/>
    <x v="2"/>
    <n v="454"/>
    <n v="1"/>
    <s v="No"/>
    <s v="On-Time"/>
  </r>
  <r>
    <s v="O18597"/>
    <d v="2023-12-17T00:00:00"/>
    <s v="WH-004"/>
    <x v="8235"/>
    <s v="Automotive"/>
    <n v="22"/>
    <n v="497.7"/>
    <n v="10949.4"/>
    <x v="3"/>
    <n v="614"/>
    <n v="5"/>
    <s v="No"/>
    <s v="Cancelled"/>
  </r>
  <r>
    <s v="O18598"/>
    <d v="2023-10-17T00:00:00"/>
    <s v="WH-004"/>
    <x v="8236"/>
    <s v="Toys"/>
    <n v="37"/>
    <n v="403.47"/>
    <n v="14928.390000000001"/>
    <x v="1"/>
    <n v="242"/>
    <n v="10"/>
    <s v="Yes"/>
    <s v="Cancelled"/>
  </r>
  <r>
    <s v="O18599"/>
    <d v="2023-08-09T00:00:00"/>
    <s v="WH-001"/>
    <x v="8237"/>
    <s v="Toys"/>
    <n v="44"/>
    <n v="362.41"/>
    <n v="15946.04"/>
    <x v="1"/>
    <n v="107"/>
    <n v="13"/>
    <s v="Yes"/>
    <s v="On-Time"/>
  </r>
  <r>
    <s v="O18600"/>
    <d v="2023-03-11T00:00:00"/>
    <s v="WH-001"/>
    <x v="4938"/>
    <s v="Furniture"/>
    <n v="17"/>
    <n v="409.63"/>
    <n v="6963.71"/>
    <x v="2"/>
    <n v="1345"/>
    <n v="7"/>
    <s v="No"/>
    <s v="Delayed"/>
  </r>
  <r>
    <s v="O18601"/>
    <d v="2023-01-06T00:00:00"/>
    <s v="WH-003"/>
    <x v="415"/>
    <s v="Groceries"/>
    <n v="48"/>
    <n v="58.82"/>
    <n v="2823.36"/>
    <x v="2"/>
    <n v="1791"/>
    <n v="8"/>
    <s v="Yes"/>
    <s v="Delayed"/>
  </r>
  <r>
    <s v="O18602"/>
    <d v="2023-03-10T00:00:00"/>
    <s v="WH-006"/>
    <x v="8238"/>
    <s v="Groceries"/>
    <n v="7"/>
    <n v="200.66"/>
    <n v="1404.62"/>
    <x v="3"/>
    <n v="85"/>
    <n v="12"/>
    <s v="Yes"/>
    <s v="Delayed"/>
  </r>
  <r>
    <s v="O18603"/>
    <d v="2023-07-08T00:00:00"/>
    <s v="WH-005"/>
    <x v="8239"/>
    <s v="Electronics"/>
    <n v="32"/>
    <n v="420.37"/>
    <n v="13451.84"/>
    <x v="0"/>
    <n v="1697"/>
    <n v="6"/>
    <s v="No"/>
    <s v="Delayed"/>
  </r>
  <r>
    <s v="O18604"/>
    <d v="2023-10-05T00:00:00"/>
    <s v="WH-004"/>
    <x v="8240"/>
    <s v="Groceries"/>
    <n v="27"/>
    <n v="80.19"/>
    <n v="2165.13"/>
    <x v="1"/>
    <n v="540"/>
    <n v="9"/>
    <s v="No"/>
    <s v="On-Time"/>
  </r>
  <r>
    <s v="O18605"/>
    <d v="2023-06-24T00:00:00"/>
    <s v="WH-001"/>
    <x v="4072"/>
    <s v="Groceries"/>
    <n v="46"/>
    <n v="256.94"/>
    <n v="11819.24"/>
    <x v="3"/>
    <n v="1809"/>
    <n v="5"/>
    <s v="Yes"/>
    <s v="Cancelled"/>
  </r>
  <r>
    <s v="O18606"/>
    <d v="2023-02-05T00:00:00"/>
    <s v="WH-008"/>
    <x v="8241"/>
    <s v="Furniture"/>
    <n v="17"/>
    <n v="77.16"/>
    <n v="1311.72"/>
    <x v="3"/>
    <n v="1125"/>
    <n v="5"/>
    <s v="Yes"/>
    <s v="Delayed"/>
  </r>
  <r>
    <s v="O18607"/>
    <d v="2023-11-25T00:00:00"/>
    <s v="WH-004"/>
    <x v="8242"/>
    <s v="Automotive"/>
    <n v="39"/>
    <n v="32.880000000000003"/>
    <n v="1282.3200000000002"/>
    <x v="3"/>
    <n v="1256"/>
    <n v="12"/>
    <s v="Yes"/>
    <s v="On-Time"/>
  </r>
  <r>
    <s v="O18608"/>
    <d v="2023-04-30T00:00:00"/>
    <s v="WH-001"/>
    <x v="8243"/>
    <s v="Automotive"/>
    <n v="36"/>
    <n v="220.26"/>
    <n v="7929.36"/>
    <x v="2"/>
    <n v="1932"/>
    <n v="1"/>
    <s v="Yes"/>
    <s v="On-Time"/>
  </r>
  <r>
    <s v="O18609"/>
    <d v="2023-04-28T00:00:00"/>
    <s v="WH-005"/>
    <x v="8244"/>
    <s v="Toys"/>
    <n v="46"/>
    <n v="171.75"/>
    <n v="7900.5"/>
    <x v="0"/>
    <n v="1703"/>
    <n v="12"/>
    <s v="Yes"/>
    <s v="On-Time"/>
  </r>
  <r>
    <s v="O18610"/>
    <d v="2023-07-11T00:00:00"/>
    <s v="WH-005"/>
    <x v="8245"/>
    <s v="Automotive"/>
    <n v="11"/>
    <n v="466.93"/>
    <n v="5136.2300000000005"/>
    <x v="2"/>
    <n v="952"/>
    <n v="11"/>
    <s v="No"/>
    <s v="Delayed"/>
  </r>
  <r>
    <s v="O18611"/>
    <d v="2023-05-18T00:00:00"/>
    <s v="WH-008"/>
    <x v="8246"/>
    <s v="Groceries"/>
    <n v="33"/>
    <n v="476.18"/>
    <n v="15713.94"/>
    <x v="3"/>
    <n v="1440"/>
    <n v="11"/>
    <s v="Yes"/>
    <s v="Delayed"/>
  </r>
  <r>
    <s v="O18612"/>
    <d v="2023-10-26T00:00:00"/>
    <s v="WH-008"/>
    <x v="8247"/>
    <s v="Automotive"/>
    <n v="29"/>
    <n v="21.18"/>
    <n v="614.22"/>
    <x v="0"/>
    <n v="969"/>
    <n v="2"/>
    <s v="Yes"/>
    <s v="Cancelled"/>
  </r>
  <r>
    <s v="O18613"/>
    <d v="2023-02-20T00:00:00"/>
    <s v="WH-005"/>
    <x v="8248"/>
    <s v="Automotive"/>
    <n v="10"/>
    <n v="243.61"/>
    <n v="2436.1000000000004"/>
    <x v="2"/>
    <n v="182"/>
    <n v="13"/>
    <s v="No"/>
    <s v="On-Time"/>
  </r>
  <r>
    <s v="O18614"/>
    <d v="2023-10-07T00:00:00"/>
    <s v="WH-003"/>
    <x v="5724"/>
    <s v="Toys"/>
    <n v="29"/>
    <n v="429.35"/>
    <n v="12451.150000000001"/>
    <x v="1"/>
    <n v="790"/>
    <n v="1"/>
    <s v="No"/>
    <s v="On-Time"/>
  </r>
  <r>
    <s v="O18615"/>
    <d v="2023-01-18T00:00:00"/>
    <s v="WH-008"/>
    <x v="1223"/>
    <s v="Apparel"/>
    <n v="32"/>
    <n v="430.88"/>
    <n v="13788.16"/>
    <x v="3"/>
    <n v="1822"/>
    <n v="14"/>
    <s v="No"/>
    <s v="Delayed"/>
  </r>
  <r>
    <s v="O18616"/>
    <d v="2023-05-24T00:00:00"/>
    <s v="WH-009"/>
    <x v="8249"/>
    <s v="Automotive"/>
    <n v="13"/>
    <n v="153.09"/>
    <n v="1990.17"/>
    <x v="2"/>
    <n v="1468"/>
    <n v="13"/>
    <s v="No"/>
    <s v="Cancelled"/>
  </r>
  <r>
    <s v="O18617"/>
    <d v="2023-12-11T00:00:00"/>
    <s v="WH-002"/>
    <x v="8250"/>
    <s v="Furniture"/>
    <n v="48"/>
    <n v="72.8"/>
    <n v="3494.3999999999996"/>
    <x v="2"/>
    <n v="195"/>
    <n v="4"/>
    <s v="No"/>
    <s v="Delayed"/>
  </r>
  <r>
    <s v="O18618"/>
    <d v="2023-11-05T00:00:00"/>
    <s v="WH-002"/>
    <x v="8251"/>
    <s v="Apparel"/>
    <n v="31"/>
    <n v="133.08000000000001"/>
    <n v="4125.4800000000005"/>
    <x v="0"/>
    <n v="103"/>
    <n v="9"/>
    <s v="Yes"/>
    <s v="On-Time"/>
  </r>
  <r>
    <s v="O18619"/>
    <d v="2023-03-30T00:00:00"/>
    <s v="WH-006"/>
    <x v="8252"/>
    <s v="Apparel"/>
    <n v="38"/>
    <n v="209.23"/>
    <n v="7950.74"/>
    <x v="2"/>
    <n v="1590"/>
    <n v="9"/>
    <s v="Yes"/>
    <s v="On-Time"/>
  </r>
  <r>
    <s v="O18620"/>
    <d v="2023-01-05T00:00:00"/>
    <s v="WH-008"/>
    <x v="8253"/>
    <s v="Furniture"/>
    <n v="19"/>
    <n v="418.32"/>
    <n v="7948.08"/>
    <x v="1"/>
    <n v="819"/>
    <n v="2"/>
    <s v="Yes"/>
    <s v="Delayed"/>
  </r>
  <r>
    <s v="O18621"/>
    <d v="2023-10-26T00:00:00"/>
    <s v="WH-009"/>
    <x v="8254"/>
    <s v="Automotive"/>
    <n v="42"/>
    <n v="78.819999999999993"/>
    <n v="3310.4399999999996"/>
    <x v="2"/>
    <n v="941"/>
    <n v="2"/>
    <s v="No"/>
    <s v="Delayed"/>
  </r>
  <r>
    <s v="O18622"/>
    <d v="2023-10-04T00:00:00"/>
    <s v="WH-009"/>
    <x v="8255"/>
    <s v="Apparel"/>
    <n v="25"/>
    <n v="436.34"/>
    <n v="10908.5"/>
    <x v="0"/>
    <n v="129"/>
    <n v="14"/>
    <s v="No"/>
    <s v="Delayed"/>
  </r>
  <r>
    <s v="O18623"/>
    <d v="2023-03-25T00:00:00"/>
    <s v="WH-002"/>
    <x v="8256"/>
    <s v="Automotive"/>
    <n v="42"/>
    <n v="128.55000000000001"/>
    <n v="5399.1"/>
    <x v="1"/>
    <n v="1368"/>
    <n v="4"/>
    <s v="No"/>
    <s v="On-Time"/>
  </r>
  <r>
    <s v="O18624"/>
    <d v="2023-03-11T00:00:00"/>
    <s v="WH-008"/>
    <x v="8257"/>
    <s v="Furniture"/>
    <n v="24"/>
    <n v="39.549999999999997"/>
    <n v="949.19999999999993"/>
    <x v="2"/>
    <n v="194"/>
    <n v="14"/>
    <s v="Yes"/>
    <s v="On-Time"/>
  </r>
  <r>
    <s v="O18625"/>
    <d v="2023-12-28T00:00:00"/>
    <s v="WH-010"/>
    <x v="8258"/>
    <s v="Furniture"/>
    <n v="31"/>
    <n v="116.47"/>
    <n v="3610.57"/>
    <x v="2"/>
    <n v="1568"/>
    <n v="15"/>
    <s v="No"/>
    <s v="On-Time"/>
  </r>
  <r>
    <s v="O18626"/>
    <d v="2023-06-14T00:00:00"/>
    <s v="WH-006"/>
    <x v="4351"/>
    <s v="Toys"/>
    <n v="34"/>
    <n v="374.09"/>
    <n v="12719.06"/>
    <x v="2"/>
    <n v="1044"/>
    <n v="3"/>
    <s v="No"/>
    <s v="Delayed"/>
  </r>
  <r>
    <s v="O18627"/>
    <d v="2023-07-23T00:00:00"/>
    <s v="WH-005"/>
    <x v="8259"/>
    <s v="Toys"/>
    <n v="25"/>
    <n v="188.08"/>
    <n v="4702"/>
    <x v="0"/>
    <n v="382"/>
    <n v="2"/>
    <s v="No"/>
    <s v="Delayed"/>
  </r>
  <r>
    <s v="O18628"/>
    <d v="2023-03-28T00:00:00"/>
    <s v="WH-004"/>
    <x v="8260"/>
    <s v="Apparel"/>
    <n v="33"/>
    <n v="303.02999999999997"/>
    <n v="9999.99"/>
    <x v="0"/>
    <n v="1643"/>
    <n v="15"/>
    <s v="Yes"/>
    <s v="Delayed"/>
  </r>
  <r>
    <s v="O18629"/>
    <d v="2023-12-16T00:00:00"/>
    <s v="WH-002"/>
    <x v="1365"/>
    <s v="Furniture"/>
    <n v="47"/>
    <n v="49.84"/>
    <n v="2342.48"/>
    <x v="2"/>
    <n v="315"/>
    <n v="9"/>
    <s v="Yes"/>
    <s v="On-Time"/>
  </r>
  <r>
    <s v="O18630"/>
    <d v="2023-02-02T00:00:00"/>
    <s v="WH-001"/>
    <x v="8261"/>
    <s v="Groceries"/>
    <n v="34"/>
    <n v="52.08"/>
    <n v="1770.72"/>
    <x v="2"/>
    <n v="1742"/>
    <n v="1"/>
    <s v="No"/>
    <s v="On-Time"/>
  </r>
  <r>
    <s v="O18631"/>
    <d v="2023-09-20T00:00:00"/>
    <s v="WH-003"/>
    <x v="8262"/>
    <s v="Furniture"/>
    <n v="43"/>
    <n v="335.96"/>
    <n v="14446.279999999999"/>
    <x v="3"/>
    <n v="640"/>
    <n v="10"/>
    <s v="Yes"/>
    <s v="Delayed"/>
  </r>
  <r>
    <s v="O18632"/>
    <d v="2023-11-03T00:00:00"/>
    <s v="WH-009"/>
    <x v="8263"/>
    <s v="Toys"/>
    <n v="25"/>
    <n v="235.21"/>
    <n v="5880.25"/>
    <x v="0"/>
    <n v="1167"/>
    <n v="5"/>
    <s v="Yes"/>
    <s v="On-Time"/>
  </r>
  <r>
    <s v="O18633"/>
    <d v="2023-12-02T00:00:00"/>
    <s v="WH-005"/>
    <x v="8264"/>
    <s v="Electronics"/>
    <n v="11"/>
    <n v="420.98"/>
    <n v="4630.7800000000007"/>
    <x v="2"/>
    <n v="1949"/>
    <n v="1"/>
    <s v="Yes"/>
    <s v="On-Time"/>
  </r>
  <r>
    <s v="O18634"/>
    <d v="2023-10-21T00:00:00"/>
    <s v="WH-003"/>
    <x v="8265"/>
    <s v="Groceries"/>
    <n v="29"/>
    <n v="441.7"/>
    <n v="12809.3"/>
    <x v="2"/>
    <n v="1842"/>
    <n v="3"/>
    <s v="Yes"/>
    <s v="On-Time"/>
  </r>
  <r>
    <s v="O18635"/>
    <d v="2023-12-02T00:00:00"/>
    <s v="WH-003"/>
    <x v="8266"/>
    <s v="Electronics"/>
    <n v="9"/>
    <n v="34.729999999999997"/>
    <n v="312.57"/>
    <x v="3"/>
    <n v="532"/>
    <n v="10"/>
    <s v="Yes"/>
    <s v="Cancelled"/>
  </r>
  <r>
    <s v="O18636"/>
    <d v="2023-06-09T00:00:00"/>
    <s v="WH-010"/>
    <x v="8267"/>
    <s v="Automotive"/>
    <n v="30"/>
    <n v="295.88"/>
    <n v="8876.4"/>
    <x v="1"/>
    <n v="1839"/>
    <n v="9"/>
    <s v="No"/>
    <s v="Delayed"/>
  </r>
  <r>
    <s v="O18637"/>
    <d v="2023-10-19T00:00:00"/>
    <s v="WH-007"/>
    <x v="8268"/>
    <s v="Toys"/>
    <n v="21"/>
    <n v="477.88"/>
    <n v="10035.48"/>
    <x v="2"/>
    <n v="513"/>
    <n v="3"/>
    <s v="Yes"/>
    <s v="On-Time"/>
  </r>
  <r>
    <s v="O18638"/>
    <d v="2023-10-05T00:00:00"/>
    <s v="WH-008"/>
    <x v="8269"/>
    <s v="Groceries"/>
    <n v="35"/>
    <n v="347.27"/>
    <n v="12154.449999999999"/>
    <x v="3"/>
    <n v="1651"/>
    <n v="5"/>
    <s v="No"/>
    <s v="On-Time"/>
  </r>
  <r>
    <s v="O18639"/>
    <d v="2023-12-24T00:00:00"/>
    <s v="WH-001"/>
    <x v="8270"/>
    <s v="Toys"/>
    <n v="39"/>
    <n v="491.7"/>
    <n v="19176.3"/>
    <x v="1"/>
    <n v="1260"/>
    <n v="13"/>
    <s v="Yes"/>
    <s v="Cancelled"/>
  </r>
  <r>
    <s v="O18640"/>
    <d v="2023-03-21T00:00:00"/>
    <s v="WH-010"/>
    <x v="8271"/>
    <s v="Automotive"/>
    <n v="46"/>
    <n v="461.22"/>
    <n v="21216.120000000003"/>
    <x v="2"/>
    <n v="1543"/>
    <n v="14"/>
    <s v="No"/>
    <s v="Delayed"/>
  </r>
  <r>
    <s v="O18641"/>
    <d v="2023-07-23T00:00:00"/>
    <s v="WH-010"/>
    <x v="8272"/>
    <s v="Electronics"/>
    <n v="27"/>
    <n v="394.28"/>
    <n v="10645.56"/>
    <x v="2"/>
    <n v="1467"/>
    <n v="4"/>
    <s v="No"/>
    <s v="Cancelled"/>
  </r>
  <r>
    <s v="O18642"/>
    <d v="2023-05-02T00:00:00"/>
    <s v="WH-007"/>
    <x v="126"/>
    <s v="Apparel"/>
    <n v="29"/>
    <n v="223.8"/>
    <n v="6490.2000000000007"/>
    <x v="0"/>
    <n v="1436"/>
    <n v="5"/>
    <s v="Yes"/>
    <s v="On-Time"/>
  </r>
  <r>
    <s v="O18643"/>
    <d v="2023-01-14T00:00:00"/>
    <s v="WH-006"/>
    <x v="8273"/>
    <s v="Automotive"/>
    <n v="11"/>
    <n v="482"/>
    <n v="5302"/>
    <x v="0"/>
    <n v="936"/>
    <n v="6"/>
    <s v="No"/>
    <s v="On-Time"/>
  </r>
  <r>
    <s v="O18644"/>
    <d v="2023-08-29T00:00:00"/>
    <s v="WH-008"/>
    <x v="8274"/>
    <s v="Automotive"/>
    <n v="14"/>
    <n v="325.02999999999997"/>
    <n v="4550.42"/>
    <x v="0"/>
    <n v="1949"/>
    <n v="4"/>
    <s v="No"/>
    <s v="Delayed"/>
  </r>
  <r>
    <s v="O18645"/>
    <d v="2023-08-27T00:00:00"/>
    <s v="WH-003"/>
    <x v="7905"/>
    <s v="Furniture"/>
    <n v="6"/>
    <n v="252.74"/>
    <n v="1516.44"/>
    <x v="3"/>
    <n v="599"/>
    <n v="12"/>
    <s v="No"/>
    <s v="Cancelled"/>
  </r>
  <r>
    <s v="O18646"/>
    <d v="2023-06-12T00:00:00"/>
    <s v="WH-006"/>
    <x v="8275"/>
    <s v="Automotive"/>
    <n v="42"/>
    <n v="464.44"/>
    <n v="19506.48"/>
    <x v="0"/>
    <n v="877"/>
    <n v="12"/>
    <s v="Yes"/>
    <s v="Cancelled"/>
  </r>
  <r>
    <s v="O18647"/>
    <d v="2023-11-27T00:00:00"/>
    <s v="WH-004"/>
    <x v="641"/>
    <s v="Apparel"/>
    <n v="13"/>
    <n v="128.03"/>
    <n v="1664.39"/>
    <x v="0"/>
    <n v="736"/>
    <n v="10"/>
    <s v="No"/>
    <s v="Delayed"/>
  </r>
  <r>
    <s v="O18648"/>
    <d v="2023-04-23T00:00:00"/>
    <s v="WH-002"/>
    <x v="8276"/>
    <s v="Toys"/>
    <n v="16"/>
    <n v="404.2"/>
    <n v="6467.2"/>
    <x v="2"/>
    <n v="1876"/>
    <n v="15"/>
    <s v="No"/>
    <s v="On-Time"/>
  </r>
  <r>
    <s v="O18649"/>
    <d v="2023-05-12T00:00:00"/>
    <s v="WH-009"/>
    <x v="8277"/>
    <s v="Toys"/>
    <n v="32"/>
    <n v="178.97"/>
    <n v="5727.04"/>
    <x v="3"/>
    <n v="501"/>
    <n v="5"/>
    <s v="No"/>
    <s v="Delayed"/>
  </r>
  <r>
    <s v="O18650"/>
    <d v="2023-09-07T00:00:00"/>
    <s v="WH-006"/>
    <x v="8278"/>
    <s v="Automotive"/>
    <n v="25"/>
    <n v="433.92"/>
    <n v="10848"/>
    <x v="3"/>
    <n v="1341"/>
    <n v="2"/>
    <s v="No"/>
    <s v="On-Time"/>
  </r>
  <r>
    <s v="O18651"/>
    <d v="2023-05-14T00:00:00"/>
    <s v="WH-004"/>
    <x v="8279"/>
    <s v="Automotive"/>
    <n v="19"/>
    <n v="132.78"/>
    <n v="2522.8200000000002"/>
    <x v="3"/>
    <n v="622"/>
    <n v="10"/>
    <s v="Yes"/>
    <s v="Cancelled"/>
  </r>
  <r>
    <s v="O18652"/>
    <d v="2023-05-14T00:00:00"/>
    <s v="WH-003"/>
    <x v="8280"/>
    <s v="Apparel"/>
    <n v="3"/>
    <n v="389.01"/>
    <n v="1167.03"/>
    <x v="3"/>
    <n v="1514"/>
    <n v="5"/>
    <s v="Yes"/>
    <s v="Cancelled"/>
  </r>
  <r>
    <s v="O18653"/>
    <d v="2023-11-27T00:00:00"/>
    <s v="WH-005"/>
    <x v="8281"/>
    <s v="Apparel"/>
    <n v="21"/>
    <n v="221.69"/>
    <n v="4655.49"/>
    <x v="0"/>
    <n v="1017"/>
    <n v="9"/>
    <s v="No"/>
    <s v="Cancelled"/>
  </r>
  <r>
    <s v="O18654"/>
    <d v="2023-10-30T00:00:00"/>
    <s v="WH-003"/>
    <x v="8282"/>
    <s v="Groceries"/>
    <n v="13"/>
    <n v="56.92"/>
    <n v="739.96"/>
    <x v="2"/>
    <n v="844"/>
    <n v="5"/>
    <s v="Yes"/>
    <s v="Cancelled"/>
  </r>
  <r>
    <s v="O18655"/>
    <d v="2023-11-10T00:00:00"/>
    <s v="WH-007"/>
    <x v="8283"/>
    <s v="Electronics"/>
    <n v="26"/>
    <n v="238.95"/>
    <n v="6212.7"/>
    <x v="2"/>
    <n v="1426"/>
    <n v="15"/>
    <s v="Yes"/>
    <s v="On-Time"/>
  </r>
  <r>
    <s v="O18656"/>
    <d v="2023-03-10T00:00:00"/>
    <s v="WH-005"/>
    <x v="8284"/>
    <s v="Automotive"/>
    <n v="13"/>
    <n v="357.66"/>
    <n v="4649.58"/>
    <x v="2"/>
    <n v="1369"/>
    <n v="5"/>
    <s v="No"/>
    <s v="Delayed"/>
  </r>
  <r>
    <s v="O18657"/>
    <d v="2023-03-05T00:00:00"/>
    <s v="WH-009"/>
    <x v="8285"/>
    <s v="Automotive"/>
    <n v="6"/>
    <n v="459.61"/>
    <n v="2757.66"/>
    <x v="2"/>
    <n v="1562"/>
    <n v="14"/>
    <s v="No"/>
    <s v="Cancelled"/>
  </r>
  <r>
    <s v="O18658"/>
    <d v="2023-12-25T00:00:00"/>
    <s v="WH-001"/>
    <x v="8286"/>
    <s v="Furniture"/>
    <n v="23"/>
    <n v="142.97"/>
    <n v="3288.31"/>
    <x v="1"/>
    <n v="1505"/>
    <n v="7"/>
    <s v="No"/>
    <s v="Delayed"/>
  </r>
  <r>
    <s v="O18659"/>
    <d v="2023-11-21T00:00:00"/>
    <s v="WH-002"/>
    <x v="8287"/>
    <s v="Toys"/>
    <n v="37"/>
    <n v="492.46"/>
    <n v="18221.02"/>
    <x v="0"/>
    <n v="597"/>
    <n v="13"/>
    <s v="No"/>
    <s v="On-Time"/>
  </r>
  <r>
    <s v="O18660"/>
    <d v="2023-09-01T00:00:00"/>
    <s v="WH-006"/>
    <x v="8288"/>
    <s v="Toys"/>
    <n v="16"/>
    <n v="39.020000000000003"/>
    <n v="624.32000000000005"/>
    <x v="2"/>
    <n v="427"/>
    <n v="2"/>
    <s v="Yes"/>
    <s v="Cancelled"/>
  </r>
  <r>
    <s v="O18661"/>
    <d v="2023-12-01T00:00:00"/>
    <s v="WH-007"/>
    <x v="8289"/>
    <s v="Electronics"/>
    <n v="42"/>
    <n v="145.94"/>
    <n v="6129.48"/>
    <x v="2"/>
    <n v="577"/>
    <n v="9"/>
    <s v="No"/>
    <s v="On-Time"/>
  </r>
  <r>
    <s v="O18662"/>
    <d v="2023-08-13T00:00:00"/>
    <s v="WH-010"/>
    <x v="8290"/>
    <s v="Toys"/>
    <n v="23"/>
    <n v="364.51"/>
    <n v="8383.73"/>
    <x v="3"/>
    <n v="852"/>
    <n v="6"/>
    <s v="Yes"/>
    <s v="Delayed"/>
  </r>
  <r>
    <s v="O18663"/>
    <d v="2023-03-11T00:00:00"/>
    <s v="WH-007"/>
    <x v="8291"/>
    <s v="Electronics"/>
    <n v="29"/>
    <n v="484.07"/>
    <n v="14038.03"/>
    <x v="1"/>
    <n v="960"/>
    <n v="12"/>
    <s v="No"/>
    <s v="Cancelled"/>
  </r>
  <r>
    <s v="O18664"/>
    <d v="2023-04-20T00:00:00"/>
    <s v="WH-004"/>
    <x v="1041"/>
    <s v="Furniture"/>
    <n v="3"/>
    <n v="77.760000000000005"/>
    <n v="233.28000000000003"/>
    <x v="2"/>
    <n v="1365"/>
    <n v="14"/>
    <s v="No"/>
    <s v="Cancelled"/>
  </r>
  <r>
    <s v="O18665"/>
    <d v="2023-11-18T00:00:00"/>
    <s v="WH-005"/>
    <x v="8292"/>
    <s v="Electronics"/>
    <n v="21"/>
    <n v="122.61"/>
    <n v="2574.81"/>
    <x v="0"/>
    <n v="1425"/>
    <n v="10"/>
    <s v="Yes"/>
    <s v="Delayed"/>
  </r>
  <r>
    <s v="O18666"/>
    <d v="2023-01-11T00:00:00"/>
    <s v="WH-006"/>
    <x v="8293"/>
    <s v="Furniture"/>
    <n v="19"/>
    <n v="487.54"/>
    <n v="9263.26"/>
    <x v="1"/>
    <n v="1793"/>
    <n v="14"/>
    <s v="Yes"/>
    <s v="Delayed"/>
  </r>
  <r>
    <s v="O18667"/>
    <d v="2023-01-30T00:00:00"/>
    <s v="WH-008"/>
    <x v="8294"/>
    <s v="Automotive"/>
    <n v="4"/>
    <n v="128.13999999999999"/>
    <n v="512.55999999999995"/>
    <x v="0"/>
    <n v="241"/>
    <n v="11"/>
    <s v="No"/>
    <s v="Cancelled"/>
  </r>
  <r>
    <s v="O18668"/>
    <d v="2023-02-16T00:00:00"/>
    <s v="WH-005"/>
    <x v="8295"/>
    <s v="Toys"/>
    <n v="4"/>
    <n v="317.99"/>
    <n v="1271.96"/>
    <x v="1"/>
    <n v="1237"/>
    <n v="15"/>
    <s v="No"/>
    <s v="Delayed"/>
  </r>
  <r>
    <s v="O18669"/>
    <d v="2023-09-17T00:00:00"/>
    <s v="WH-002"/>
    <x v="8296"/>
    <s v="Toys"/>
    <n v="43"/>
    <n v="177.81"/>
    <n v="7645.83"/>
    <x v="1"/>
    <n v="1008"/>
    <n v="12"/>
    <s v="Yes"/>
    <s v="On-Time"/>
  </r>
  <r>
    <s v="O18670"/>
    <d v="2023-12-09T00:00:00"/>
    <s v="WH-010"/>
    <x v="8297"/>
    <s v="Apparel"/>
    <n v="44"/>
    <n v="166.66"/>
    <n v="7333.04"/>
    <x v="0"/>
    <n v="353"/>
    <n v="12"/>
    <s v="Yes"/>
    <s v="On-Time"/>
  </r>
  <r>
    <s v="O18671"/>
    <d v="2023-02-14T00:00:00"/>
    <s v="WH-006"/>
    <x v="8298"/>
    <s v="Groceries"/>
    <n v="7"/>
    <n v="386.61"/>
    <n v="2706.27"/>
    <x v="1"/>
    <n v="676"/>
    <n v="7"/>
    <s v="No"/>
    <s v="On-Time"/>
  </r>
  <r>
    <s v="O18672"/>
    <d v="2023-06-15T00:00:00"/>
    <s v="WH-010"/>
    <x v="8299"/>
    <s v="Apparel"/>
    <n v="49"/>
    <n v="363.49"/>
    <n v="17811.010000000002"/>
    <x v="1"/>
    <n v="1298"/>
    <n v="10"/>
    <s v="Yes"/>
    <s v="Cancelled"/>
  </r>
  <r>
    <s v="O18673"/>
    <d v="2023-09-14T00:00:00"/>
    <s v="WH-005"/>
    <x v="8300"/>
    <s v="Apparel"/>
    <n v="37"/>
    <n v="486.59"/>
    <n v="18003.829999999998"/>
    <x v="1"/>
    <n v="1477"/>
    <n v="12"/>
    <s v="Yes"/>
    <s v="On-Time"/>
  </r>
  <r>
    <s v="O18674"/>
    <d v="2023-06-18T00:00:00"/>
    <s v="WH-007"/>
    <x v="8301"/>
    <s v="Apparel"/>
    <n v="47"/>
    <n v="114.58"/>
    <n v="5385.26"/>
    <x v="1"/>
    <n v="1641"/>
    <n v="1"/>
    <s v="No"/>
    <s v="On-Time"/>
  </r>
  <r>
    <s v="O18675"/>
    <d v="2023-06-22T00:00:00"/>
    <s v="WH-006"/>
    <x v="8302"/>
    <s v="Groceries"/>
    <n v="47"/>
    <n v="285.45999999999998"/>
    <n v="13416.619999999999"/>
    <x v="2"/>
    <n v="1627"/>
    <n v="14"/>
    <s v="Yes"/>
    <s v="Delayed"/>
  </r>
  <r>
    <s v="O18676"/>
    <d v="2023-01-09T00:00:00"/>
    <s v="WH-006"/>
    <x v="8303"/>
    <s v="Toys"/>
    <n v="10"/>
    <n v="312.27"/>
    <n v="3122.7"/>
    <x v="2"/>
    <n v="709"/>
    <n v="9"/>
    <s v="No"/>
    <s v="Delayed"/>
  </r>
  <r>
    <s v="O18677"/>
    <d v="2023-02-18T00:00:00"/>
    <s v="WH-010"/>
    <x v="8304"/>
    <s v="Automotive"/>
    <n v="48"/>
    <n v="192.31"/>
    <n v="9230.880000000001"/>
    <x v="1"/>
    <n v="357"/>
    <n v="4"/>
    <s v="Yes"/>
    <s v="Cancelled"/>
  </r>
  <r>
    <s v="O18678"/>
    <d v="2023-09-08T00:00:00"/>
    <s v="WH-008"/>
    <x v="8305"/>
    <s v="Furniture"/>
    <n v="29"/>
    <n v="260.88"/>
    <n v="7565.5199999999995"/>
    <x v="1"/>
    <n v="1298"/>
    <n v="3"/>
    <s v="Yes"/>
    <s v="Delayed"/>
  </r>
  <r>
    <s v="O18679"/>
    <d v="2023-05-26T00:00:00"/>
    <s v="WH-004"/>
    <x v="8306"/>
    <s v="Furniture"/>
    <n v="33"/>
    <n v="245.43"/>
    <n v="8099.1900000000005"/>
    <x v="1"/>
    <n v="380"/>
    <n v="15"/>
    <s v="Yes"/>
    <s v="Cancelled"/>
  </r>
  <r>
    <s v="O18680"/>
    <d v="2023-06-25T00:00:00"/>
    <s v="WH-005"/>
    <x v="8307"/>
    <s v="Groceries"/>
    <n v="50"/>
    <n v="462.55"/>
    <n v="23127.5"/>
    <x v="3"/>
    <n v="1466"/>
    <n v="8"/>
    <s v="Yes"/>
    <s v="Cancelled"/>
  </r>
  <r>
    <s v="O18681"/>
    <d v="2023-12-01T00:00:00"/>
    <s v="WH-001"/>
    <x v="8308"/>
    <s v="Groceries"/>
    <n v="15"/>
    <n v="450.46"/>
    <n v="6756.9"/>
    <x v="1"/>
    <n v="524"/>
    <n v="15"/>
    <s v="Yes"/>
    <s v="Delayed"/>
  </r>
  <r>
    <s v="O18682"/>
    <d v="2023-09-17T00:00:00"/>
    <s v="WH-003"/>
    <x v="72"/>
    <s v="Furniture"/>
    <n v="32"/>
    <n v="274.51"/>
    <n v="8784.32"/>
    <x v="3"/>
    <n v="600"/>
    <n v="14"/>
    <s v="Yes"/>
    <s v="On-Time"/>
  </r>
  <r>
    <s v="O18683"/>
    <d v="2023-03-15T00:00:00"/>
    <s v="WH-003"/>
    <x v="8309"/>
    <s v="Furniture"/>
    <n v="13"/>
    <n v="212.64"/>
    <n v="2764.3199999999997"/>
    <x v="3"/>
    <n v="715"/>
    <n v="4"/>
    <s v="No"/>
    <s v="Delayed"/>
  </r>
  <r>
    <s v="O18684"/>
    <d v="2023-10-11T00:00:00"/>
    <s v="WH-005"/>
    <x v="8310"/>
    <s v="Toys"/>
    <n v="36"/>
    <n v="346.91"/>
    <n v="12488.76"/>
    <x v="1"/>
    <n v="695"/>
    <n v="8"/>
    <s v="No"/>
    <s v="Delayed"/>
  </r>
  <r>
    <s v="O18685"/>
    <d v="2023-04-02T00:00:00"/>
    <s v="WH-009"/>
    <x v="8311"/>
    <s v="Toys"/>
    <n v="25"/>
    <n v="302.51"/>
    <n v="7562.75"/>
    <x v="2"/>
    <n v="716"/>
    <n v="8"/>
    <s v="Yes"/>
    <s v="Cancelled"/>
  </r>
  <r>
    <s v="O18686"/>
    <d v="2023-08-08T00:00:00"/>
    <s v="WH-001"/>
    <x v="8312"/>
    <s v="Automotive"/>
    <n v="18"/>
    <n v="326.67"/>
    <n v="5880.06"/>
    <x v="2"/>
    <n v="1173"/>
    <n v="14"/>
    <s v="No"/>
    <s v="Cancelled"/>
  </r>
  <r>
    <s v="O18687"/>
    <d v="2023-03-09T00:00:00"/>
    <s v="WH-002"/>
    <x v="8313"/>
    <s v="Furniture"/>
    <n v="11"/>
    <n v="461.42"/>
    <n v="5075.62"/>
    <x v="3"/>
    <n v="1136"/>
    <n v="12"/>
    <s v="No"/>
    <s v="On-Time"/>
  </r>
  <r>
    <s v="O18688"/>
    <d v="2023-04-17T00:00:00"/>
    <s v="WH-010"/>
    <x v="8314"/>
    <s v="Automotive"/>
    <n v="33"/>
    <n v="274.47000000000003"/>
    <n v="9057.51"/>
    <x v="3"/>
    <n v="1569"/>
    <n v="10"/>
    <s v="Yes"/>
    <s v="On-Time"/>
  </r>
  <r>
    <s v="O18689"/>
    <d v="2023-07-31T00:00:00"/>
    <s v="WH-009"/>
    <x v="8315"/>
    <s v="Groceries"/>
    <n v="19"/>
    <n v="250.39"/>
    <n v="4757.41"/>
    <x v="0"/>
    <n v="1249"/>
    <n v="11"/>
    <s v="Yes"/>
    <s v="On-Time"/>
  </r>
  <r>
    <s v="O18690"/>
    <d v="2023-01-21T00:00:00"/>
    <s v="WH-007"/>
    <x v="8316"/>
    <s v="Apparel"/>
    <n v="3"/>
    <n v="467.57"/>
    <n v="1402.71"/>
    <x v="2"/>
    <n v="1801"/>
    <n v="13"/>
    <s v="Yes"/>
    <s v="Cancelled"/>
  </r>
  <r>
    <s v="O18691"/>
    <d v="2023-03-14T00:00:00"/>
    <s v="WH-005"/>
    <x v="822"/>
    <s v="Electronics"/>
    <n v="5"/>
    <n v="199.68"/>
    <n v="998.40000000000009"/>
    <x v="1"/>
    <n v="1312"/>
    <n v="10"/>
    <s v="No"/>
    <s v="On-Time"/>
  </r>
  <r>
    <s v="O18692"/>
    <d v="2023-09-18T00:00:00"/>
    <s v="WH-005"/>
    <x v="8317"/>
    <s v="Groceries"/>
    <n v="25"/>
    <n v="430.97"/>
    <n v="10774.25"/>
    <x v="0"/>
    <n v="314"/>
    <n v="10"/>
    <s v="No"/>
    <s v="Delayed"/>
  </r>
  <r>
    <s v="O18693"/>
    <d v="2023-12-26T00:00:00"/>
    <s v="WH-010"/>
    <x v="8318"/>
    <s v="Groceries"/>
    <n v="16"/>
    <n v="97.25"/>
    <n v="1556"/>
    <x v="0"/>
    <n v="119"/>
    <n v="13"/>
    <s v="No"/>
    <s v="On-Time"/>
  </r>
  <r>
    <s v="O18694"/>
    <d v="2023-10-17T00:00:00"/>
    <s v="WH-010"/>
    <x v="8319"/>
    <s v="Electronics"/>
    <n v="1"/>
    <n v="18.579999999999998"/>
    <n v="18.579999999999998"/>
    <x v="3"/>
    <n v="754"/>
    <n v="14"/>
    <s v="Yes"/>
    <s v="Delayed"/>
  </r>
  <r>
    <s v="O18695"/>
    <d v="2023-12-30T00:00:00"/>
    <s v="WH-001"/>
    <x v="8320"/>
    <s v="Toys"/>
    <n v="36"/>
    <n v="175.26"/>
    <n v="6309.36"/>
    <x v="3"/>
    <n v="1085"/>
    <n v="13"/>
    <s v="Yes"/>
    <s v="Cancelled"/>
  </r>
  <r>
    <s v="O18696"/>
    <d v="2023-03-03T00:00:00"/>
    <s v="WH-001"/>
    <x v="8321"/>
    <s v="Furniture"/>
    <n v="33"/>
    <n v="497.19"/>
    <n v="16407.27"/>
    <x v="0"/>
    <n v="1770"/>
    <n v="7"/>
    <s v="No"/>
    <s v="Cancelled"/>
  </r>
  <r>
    <s v="O18697"/>
    <d v="2023-03-28T00:00:00"/>
    <s v="WH-010"/>
    <x v="8322"/>
    <s v="Automotive"/>
    <n v="46"/>
    <n v="413.23"/>
    <n v="19008.580000000002"/>
    <x v="0"/>
    <n v="191"/>
    <n v="4"/>
    <s v="No"/>
    <s v="On-Time"/>
  </r>
  <r>
    <s v="O18698"/>
    <d v="2023-12-31T00:00:00"/>
    <s v="WH-006"/>
    <x v="8323"/>
    <s v="Toys"/>
    <n v="9"/>
    <n v="301.13"/>
    <n v="2710.17"/>
    <x v="0"/>
    <n v="240"/>
    <n v="7"/>
    <s v="Yes"/>
    <s v="Delayed"/>
  </r>
  <r>
    <s v="O18699"/>
    <d v="2023-08-23T00:00:00"/>
    <s v="WH-009"/>
    <x v="8324"/>
    <s v="Furniture"/>
    <n v="41"/>
    <n v="197.66"/>
    <n v="8104.0599999999995"/>
    <x v="3"/>
    <n v="1346"/>
    <n v="5"/>
    <s v="Yes"/>
    <s v="Delayed"/>
  </r>
  <r>
    <s v="O18700"/>
    <d v="2023-07-02T00:00:00"/>
    <s v="WH-001"/>
    <x v="8325"/>
    <s v="Furniture"/>
    <n v="22"/>
    <n v="487.16"/>
    <n v="10717.52"/>
    <x v="0"/>
    <n v="146"/>
    <n v="15"/>
    <s v="Yes"/>
    <s v="Delayed"/>
  </r>
  <r>
    <s v="O18701"/>
    <d v="2023-01-18T00:00:00"/>
    <s v="WH-009"/>
    <x v="8326"/>
    <s v="Toys"/>
    <n v="43"/>
    <n v="418.49"/>
    <n v="17995.07"/>
    <x v="0"/>
    <n v="1688"/>
    <n v="1"/>
    <s v="Yes"/>
    <s v="On-Time"/>
  </r>
  <r>
    <s v="O18702"/>
    <d v="2023-06-14T00:00:00"/>
    <s v="WH-005"/>
    <x v="8327"/>
    <s v="Automotive"/>
    <n v="49"/>
    <n v="171.84"/>
    <n v="8420.16"/>
    <x v="0"/>
    <n v="1936"/>
    <n v="13"/>
    <s v="Yes"/>
    <s v="Delayed"/>
  </r>
  <r>
    <s v="O18703"/>
    <d v="2023-01-05T00:00:00"/>
    <s v="WH-006"/>
    <x v="5243"/>
    <s v="Toys"/>
    <n v="42"/>
    <n v="336.1"/>
    <n v="14116.2"/>
    <x v="1"/>
    <n v="531"/>
    <n v="6"/>
    <s v="Yes"/>
    <s v="Cancelled"/>
  </r>
  <r>
    <s v="O18704"/>
    <d v="2023-12-29T00:00:00"/>
    <s v="WH-010"/>
    <x v="8328"/>
    <s v="Furniture"/>
    <n v="1"/>
    <n v="471.24"/>
    <n v="471.24"/>
    <x v="3"/>
    <n v="1485"/>
    <n v="9"/>
    <s v="No"/>
    <s v="Delayed"/>
  </r>
  <r>
    <s v="O18705"/>
    <d v="2023-04-21T00:00:00"/>
    <s v="WH-009"/>
    <x v="8329"/>
    <s v="Groceries"/>
    <n v="23"/>
    <n v="460.6"/>
    <n v="10593.800000000001"/>
    <x v="2"/>
    <n v="1910"/>
    <n v="3"/>
    <s v="No"/>
    <s v="Cancelled"/>
  </r>
  <r>
    <s v="O18706"/>
    <d v="2023-09-06T00:00:00"/>
    <s v="WH-004"/>
    <x v="4302"/>
    <s v="Apparel"/>
    <n v="20"/>
    <n v="377.02"/>
    <n v="7540.4"/>
    <x v="0"/>
    <n v="1341"/>
    <n v="10"/>
    <s v="No"/>
    <s v="Cancelled"/>
  </r>
  <r>
    <s v="O18707"/>
    <d v="2023-11-16T00:00:00"/>
    <s v="WH-003"/>
    <x v="6408"/>
    <s v="Electronics"/>
    <n v="21"/>
    <n v="86.78"/>
    <n v="1822.38"/>
    <x v="0"/>
    <n v="83"/>
    <n v="6"/>
    <s v="Yes"/>
    <s v="Cancelled"/>
  </r>
  <r>
    <s v="O18708"/>
    <d v="2023-08-12T00:00:00"/>
    <s v="WH-006"/>
    <x v="8330"/>
    <s v="Toys"/>
    <n v="37"/>
    <n v="7.41"/>
    <n v="274.17"/>
    <x v="3"/>
    <n v="1443"/>
    <n v="12"/>
    <s v="Yes"/>
    <s v="Delayed"/>
  </r>
  <r>
    <s v="O18709"/>
    <d v="2023-04-01T00:00:00"/>
    <s v="WH-009"/>
    <x v="8331"/>
    <s v="Electronics"/>
    <n v="30"/>
    <n v="27.41"/>
    <n v="822.3"/>
    <x v="3"/>
    <n v="1253"/>
    <n v="15"/>
    <s v="No"/>
    <s v="On-Time"/>
  </r>
  <r>
    <s v="O18710"/>
    <d v="2023-08-02T00:00:00"/>
    <s v="WH-002"/>
    <x v="8332"/>
    <s v="Groceries"/>
    <n v="48"/>
    <n v="75.28"/>
    <n v="3613.44"/>
    <x v="1"/>
    <n v="862"/>
    <n v="6"/>
    <s v="Yes"/>
    <s v="On-Time"/>
  </r>
  <r>
    <s v="O18711"/>
    <d v="2023-07-12T00:00:00"/>
    <s v="WH-005"/>
    <x v="8333"/>
    <s v="Apparel"/>
    <n v="40"/>
    <n v="53.27"/>
    <n v="2130.8000000000002"/>
    <x v="0"/>
    <n v="1012"/>
    <n v="6"/>
    <s v="Yes"/>
    <s v="On-Time"/>
  </r>
  <r>
    <s v="O18712"/>
    <d v="2023-05-19T00:00:00"/>
    <s v="WH-010"/>
    <x v="8334"/>
    <s v="Toys"/>
    <n v="26"/>
    <n v="248.01"/>
    <n v="6448.26"/>
    <x v="2"/>
    <n v="1572"/>
    <n v="11"/>
    <s v="No"/>
    <s v="On-Time"/>
  </r>
  <r>
    <s v="O18713"/>
    <d v="2023-09-21T00:00:00"/>
    <s v="WH-008"/>
    <x v="8335"/>
    <s v="Automotive"/>
    <n v="1"/>
    <n v="398.48"/>
    <n v="398.48"/>
    <x v="1"/>
    <n v="1165"/>
    <n v="14"/>
    <s v="No"/>
    <s v="Delayed"/>
  </r>
  <r>
    <s v="O18714"/>
    <d v="2023-11-10T00:00:00"/>
    <s v="WH-007"/>
    <x v="8336"/>
    <s v="Automotive"/>
    <n v="14"/>
    <n v="464.7"/>
    <n v="6505.8"/>
    <x v="0"/>
    <n v="1838"/>
    <n v="5"/>
    <s v="Yes"/>
    <s v="Cancelled"/>
  </r>
  <r>
    <s v="O18715"/>
    <d v="2023-08-14T00:00:00"/>
    <s v="WH-005"/>
    <x v="8337"/>
    <s v="Automotive"/>
    <n v="13"/>
    <n v="241.96"/>
    <n v="3145.48"/>
    <x v="1"/>
    <n v="362"/>
    <n v="11"/>
    <s v="No"/>
    <s v="Delayed"/>
  </r>
  <r>
    <s v="O18716"/>
    <d v="2023-01-20T00:00:00"/>
    <s v="WH-002"/>
    <x v="8338"/>
    <s v="Electronics"/>
    <n v="10"/>
    <n v="26.18"/>
    <n v="261.8"/>
    <x v="0"/>
    <n v="1556"/>
    <n v="8"/>
    <s v="No"/>
    <s v="Cancelled"/>
  </r>
  <r>
    <s v="O18717"/>
    <d v="2023-02-06T00:00:00"/>
    <s v="WH-001"/>
    <x v="8339"/>
    <s v="Toys"/>
    <n v="29"/>
    <n v="380.25"/>
    <n v="11027.25"/>
    <x v="0"/>
    <n v="1363"/>
    <n v="12"/>
    <s v="Yes"/>
    <s v="Cancelled"/>
  </r>
  <r>
    <s v="O18718"/>
    <d v="2023-07-25T00:00:00"/>
    <s v="WH-010"/>
    <x v="8340"/>
    <s v="Toys"/>
    <n v="3"/>
    <n v="334.95"/>
    <n v="1004.8499999999999"/>
    <x v="3"/>
    <n v="651"/>
    <n v="2"/>
    <s v="Yes"/>
    <s v="Cancelled"/>
  </r>
  <r>
    <s v="O18719"/>
    <d v="2023-07-06T00:00:00"/>
    <s v="WH-003"/>
    <x v="8341"/>
    <s v="Furniture"/>
    <n v="26"/>
    <n v="120.5"/>
    <n v="3133"/>
    <x v="2"/>
    <n v="947"/>
    <n v="3"/>
    <s v="Yes"/>
    <s v="On-Time"/>
  </r>
  <r>
    <s v="O18720"/>
    <d v="2023-07-18T00:00:00"/>
    <s v="WH-005"/>
    <x v="8342"/>
    <s v="Electronics"/>
    <n v="31"/>
    <n v="415.89"/>
    <n v="12892.59"/>
    <x v="2"/>
    <n v="245"/>
    <n v="5"/>
    <s v="No"/>
    <s v="On-Time"/>
  </r>
  <r>
    <s v="O18721"/>
    <d v="2023-03-19T00:00:00"/>
    <s v="WH-005"/>
    <x v="8343"/>
    <s v="Automotive"/>
    <n v="43"/>
    <n v="273.93"/>
    <n v="11778.99"/>
    <x v="0"/>
    <n v="181"/>
    <n v="11"/>
    <s v="No"/>
    <s v="Delayed"/>
  </r>
  <r>
    <s v="O18722"/>
    <d v="2023-06-22T00:00:00"/>
    <s v="WH-005"/>
    <x v="4735"/>
    <s v="Groceries"/>
    <n v="48"/>
    <n v="235.44"/>
    <n v="11301.119999999999"/>
    <x v="3"/>
    <n v="1047"/>
    <n v="9"/>
    <s v="No"/>
    <s v="Cancelled"/>
  </r>
  <r>
    <s v="O18723"/>
    <d v="2023-07-19T00:00:00"/>
    <s v="WH-002"/>
    <x v="8344"/>
    <s v="Furniture"/>
    <n v="21"/>
    <n v="412.07"/>
    <n v="8653.4699999999993"/>
    <x v="0"/>
    <n v="129"/>
    <n v="11"/>
    <s v="No"/>
    <s v="Cancelled"/>
  </r>
  <r>
    <s v="O18724"/>
    <d v="2023-06-06T00:00:00"/>
    <s v="WH-002"/>
    <x v="8345"/>
    <s v="Groceries"/>
    <n v="19"/>
    <n v="16.55"/>
    <n v="314.45"/>
    <x v="3"/>
    <n v="1042"/>
    <n v="2"/>
    <s v="Yes"/>
    <s v="Cancelled"/>
  </r>
  <r>
    <s v="O18725"/>
    <d v="2023-07-24T00:00:00"/>
    <s v="WH-001"/>
    <x v="8346"/>
    <s v="Apparel"/>
    <n v="19"/>
    <n v="444.61"/>
    <n v="8447.59"/>
    <x v="3"/>
    <n v="1424"/>
    <n v="12"/>
    <s v="No"/>
    <s v="Delayed"/>
  </r>
  <r>
    <s v="O18726"/>
    <d v="2023-11-14T00:00:00"/>
    <s v="WH-001"/>
    <x v="8347"/>
    <s v="Groceries"/>
    <n v="38"/>
    <n v="442.03"/>
    <n v="16797.14"/>
    <x v="1"/>
    <n v="1177"/>
    <n v="9"/>
    <s v="Yes"/>
    <s v="Delayed"/>
  </r>
  <r>
    <s v="O18727"/>
    <d v="2023-09-21T00:00:00"/>
    <s v="WH-009"/>
    <x v="2583"/>
    <s v="Electronics"/>
    <n v="41"/>
    <n v="197.73"/>
    <n v="8106.9299999999994"/>
    <x v="1"/>
    <n v="1807"/>
    <n v="12"/>
    <s v="No"/>
    <s v="Cancelled"/>
  </r>
  <r>
    <s v="O18728"/>
    <d v="2023-08-16T00:00:00"/>
    <s v="WH-002"/>
    <x v="8348"/>
    <s v="Apparel"/>
    <n v="44"/>
    <n v="458.58"/>
    <n v="20177.52"/>
    <x v="3"/>
    <n v="1856"/>
    <n v="12"/>
    <s v="No"/>
    <s v="Delayed"/>
  </r>
  <r>
    <s v="O18729"/>
    <d v="2023-01-16T00:00:00"/>
    <s v="WH-009"/>
    <x v="8349"/>
    <s v="Apparel"/>
    <n v="10"/>
    <n v="229.5"/>
    <n v="2295"/>
    <x v="2"/>
    <n v="1337"/>
    <n v="9"/>
    <s v="Yes"/>
    <s v="Delayed"/>
  </r>
  <r>
    <s v="O18730"/>
    <d v="2023-10-09T00:00:00"/>
    <s v="WH-001"/>
    <x v="8350"/>
    <s v="Toys"/>
    <n v="11"/>
    <n v="46.87"/>
    <n v="515.56999999999994"/>
    <x v="2"/>
    <n v="238"/>
    <n v="4"/>
    <s v="No"/>
    <s v="Cancelled"/>
  </r>
  <r>
    <s v="O18731"/>
    <d v="2023-06-26T00:00:00"/>
    <s v="WH-003"/>
    <x v="8351"/>
    <s v="Automotive"/>
    <n v="4"/>
    <n v="448.97"/>
    <n v="1795.88"/>
    <x v="1"/>
    <n v="1619"/>
    <n v="10"/>
    <s v="Yes"/>
    <s v="Cancelled"/>
  </r>
  <r>
    <s v="O18732"/>
    <d v="2023-05-06T00:00:00"/>
    <s v="WH-005"/>
    <x v="8352"/>
    <s v="Automotive"/>
    <n v="9"/>
    <n v="456.02"/>
    <n v="4104.18"/>
    <x v="2"/>
    <n v="816"/>
    <n v="12"/>
    <s v="Yes"/>
    <s v="Cancelled"/>
  </r>
  <r>
    <s v="O18733"/>
    <d v="2023-10-15T00:00:00"/>
    <s v="WH-007"/>
    <x v="8353"/>
    <s v="Toys"/>
    <n v="48"/>
    <n v="412.04"/>
    <n v="19777.920000000002"/>
    <x v="2"/>
    <n v="280"/>
    <n v="14"/>
    <s v="Yes"/>
    <s v="Delayed"/>
  </r>
  <r>
    <s v="O18734"/>
    <d v="2023-05-01T00:00:00"/>
    <s v="WH-004"/>
    <x v="8354"/>
    <s v="Groceries"/>
    <n v="44"/>
    <n v="494.6"/>
    <n v="21762.400000000001"/>
    <x v="1"/>
    <n v="1807"/>
    <n v="6"/>
    <s v="Yes"/>
    <s v="Cancelled"/>
  </r>
  <r>
    <s v="O18735"/>
    <d v="2023-12-09T00:00:00"/>
    <s v="WH-004"/>
    <x v="8355"/>
    <s v="Automotive"/>
    <n v="37"/>
    <n v="184.34"/>
    <n v="6820.58"/>
    <x v="0"/>
    <n v="1692"/>
    <n v="6"/>
    <s v="No"/>
    <s v="On-Time"/>
  </r>
  <r>
    <s v="O18736"/>
    <d v="2023-10-27T00:00:00"/>
    <s v="WH-002"/>
    <x v="8356"/>
    <s v="Toys"/>
    <n v="28"/>
    <n v="190.34"/>
    <n v="5329.52"/>
    <x v="0"/>
    <n v="1314"/>
    <n v="1"/>
    <s v="Yes"/>
    <s v="Cancelled"/>
  </r>
  <r>
    <s v="O18737"/>
    <d v="2023-06-02T00:00:00"/>
    <s v="WH-008"/>
    <x v="8357"/>
    <s v="Groceries"/>
    <n v="41"/>
    <n v="219.93"/>
    <n v="9017.130000000001"/>
    <x v="2"/>
    <n v="1829"/>
    <n v="12"/>
    <s v="Yes"/>
    <s v="On-Time"/>
  </r>
  <r>
    <s v="O18738"/>
    <d v="2023-10-25T00:00:00"/>
    <s v="WH-010"/>
    <x v="8358"/>
    <s v="Furniture"/>
    <n v="29"/>
    <n v="345.17"/>
    <n v="10009.93"/>
    <x v="0"/>
    <n v="1821"/>
    <n v="4"/>
    <s v="No"/>
    <s v="Cancelled"/>
  </r>
  <r>
    <s v="O18739"/>
    <d v="2023-09-17T00:00:00"/>
    <s v="WH-009"/>
    <x v="8359"/>
    <s v="Groceries"/>
    <n v="43"/>
    <n v="249.37"/>
    <n v="10722.91"/>
    <x v="0"/>
    <n v="475"/>
    <n v="11"/>
    <s v="No"/>
    <s v="Cancelled"/>
  </r>
  <r>
    <s v="O18740"/>
    <d v="2023-12-17T00:00:00"/>
    <s v="WH-001"/>
    <x v="8360"/>
    <s v="Groceries"/>
    <n v="48"/>
    <n v="439.21"/>
    <n v="21082.079999999998"/>
    <x v="0"/>
    <n v="1364"/>
    <n v="6"/>
    <s v="No"/>
    <s v="Cancelled"/>
  </r>
  <r>
    <s v="O18741"/>
    <d v="2023-02-03T00:00:00"/>
    <s v="WH-001"/>
    <x v="8361"/>
    <s v="Groceries"/>
    <n v="11"/>
    <n v="416.7"/>
    <n v="4583.7"/>
    <x v="0"/>
    <n v="998"/>
    <n v="11"/>
    <s v="No"/>
    <s v="Cancelled"/>
  </r>
  <r>
    <s v="O18742"/>
    <d v="2023-08-19T00:00:00"/>
    <s v="WH-002"/>
    <x v="8362"/>
    <s v="Automotive"/>
    <n v="10"/>
    <n v="393.57"/>
    <n v="3935.7"/>
    <x v="1"/>
    <n v="625"/>
    <n v="4"/>
    <s v="Yes"/>
    <s v="Delayed"/>
  </r>
  <r>
    <s v="O18743"/>
    <d v="2023-03-27T00:00:00"/>
    <s v="WH-005"/>
    <x v="8363"/>
    <s v="Automotive"/>
    <n v="41"/>
    <n v="245.61"/>
    <n v="10070.01"/>
    <x v="2"/>
    <n v="147"/>
    <n v="3"/>
    <s v="Yes"/>
    <s v="On-Time"/>
  </r>
  <r>
    <s v="O18744"/>
    <d v="2023-12-24T00:00:00"/>
    <s v="WH-008"/>
    <x v="8364"/>
    <s v="Toys"/>
    <n v="17"/>
    <n v="438.67"/>
    <n v="7457.39"/>
    <x v="3"/>
    <n v="314"/>
    <n v="1"/>
    <s v="No"/>
    <s v="On-Time"/>
  </r>
  <r>
    <s v="O18745"/>
    <d v="2023-09-14T00:00:00"/>
    <s v="WH-009"/>
    <x v="8365"/>
    <s v="Electronics"/>
    <n v="27"/>
    <n v="8.02"/>
    <n v="216.54"/>
    <x v="1"/>
    <n v="1637"/>
    <n v="14"/>
    <s v="No"/>
    <s v="Delayed"/>
  </r>
  <r>
    <s v="O18746"/>
    <d v="2023-09-09T00:00:00"/>
    <s v="WH-010"/>
    <x v="8366"/>
    <s v="Groceries"/>
    <n v="39"/>
    <n v="391.94"/>
    <n v="15285.66"/>
    <x v="3"/>
    <n v="673"/>
    <n v="7"/>
    <s v="No"/>
    <s v="Delayed"/>
  </r>
  <r>
    <s v="O18747"/>
    <d v="2023-08-28T00:00:00"/>
    <s v="WH-006"/>
    <x v="8367"/>
    <s v="Groceries"/>
    <n v="39"/>
    <n v="233.51"/>
    <n v="9106.89"/>
    <x v="1"/>
    <n v="411"/>
    <n v="10"/>
    <s v="Yes"/>
    <s v="Delayed"/>
  </r>
  <r>
    <s v="O18748"/>
    <d v="2023-06-23T00:00:00"/>
    <s v="WH-007"/>
    <x v="8368"/>
    <s v="Toys"/>
    <n v="19"/>
    <n v="265.81"/>
    <n v="5050.3900000000003"/>
    <x v="3"/>
    <n v="966"/>
    <n v="15"/>
    <s v="No"/>
    <s v="Delayed"/>
  </r>
  <r>
    <s v="O18749"/>
    <d v="2023-03-09T00:00:00"/>
    <s v="WH-007"/>
    <x v="8369"/>
    <s v="Groceries"/>
    <n v="48"/>
    <n v="432.86"/>
    <n v="20777.28"/>
    <x v="1"/>
    <n v="486"/>
    <n v="6"/>
    <s v="Yes"/>
    <s v="Delayed"/>
  </r>
  <r>
    <s v="O18750"/>
    <d v="2023-01-29T00:00:00"/>
    <s v="WH-007"/>
    <x v="8370"/>
    <s v="Groceries"/>
    <n v="24"/>
    <n v="171.62"/>
    <n v="4118.88"/>
    <x v="0"/>
    <n v="1315"/>
    <n v="3"/>
    <s v="No"/>
    <s v="On-Time"/>
  </r>
  <r>
    <s v="O18751"/>
    <d v="2023-09-25T00:00:00"/>
    <s v="WH-001"/>
    <x v="8371"/>
    <s v="Furniture"/>
    <n v="32"/>
    <n v="136.22999999999999"/>
    <n v="4359.3599999999997"/>
    <x v="0"/>
    <n v="413"/>
    <n v="5"/>
    <s v="Yes"/>
    <s v="Delayed"/>
  </r>
  <r>
    <s v="O18752"/>
    <d v="2023-05-09T00:00:00"/>
    <s v="WH-007"/>
    <x v="8372"/>
    <s v="Electronics"/>
    <n v="16"/>
    <n v="171.69"/>
    <n v="2747.04"/>
    <x v="1"/>
    <n v="983"/>
    <n v="4"/>
    <s v="Yes"/>
    <s v="On-Time"/>
  </r>
  <r>
    <s v="O18753"/>
    <d v="2023-10-06T00:00:00"/>
    <s v="WH-003"/>
    <x v="3696"/>
    <s v="Toys"/>
    <n v="15"/>
    <n v="465.63"/>
    <n v="6984.45"/>
    <x v="2"/>
    <n v="308"/>
    <n v="12"/>
    <s v="Yes"/>
    <s v="Delayed"/>
  </r>
  <r>
    <s v="O18754"/>
    <d v="2023-03-05T00:00:00"/>
    <s v="WH-005"/>
    <x v="8373"/>
    <s v="Apparel"/>
    <n v="28"/>
    <n v="93.14"/>
    <n v="2607.92"/>
    <x v="0"/>
    <n v="919"/>
    <n v="6"/>
    <s v="No"/>
    <s v="Delayed"/>
  </r>
  <r>
    <s v="O18755"/>
    <d v="2023-07-05T00:00:00"/>
    <s v="WH-009"/>
    <x v="8374"/>
    <s v="Groceries"/>
    <n v="44"/>
    <n v="203.74"/>
    <n v="8964.5600000000013"/>
    <x v="2"/>
    <n v="658"/>
    <n v="10"/>
    <s v="Yes"/>
    <s v="On-Time"/>
  </r>
  <r>
    <s v="O18756"/>
    <d v="2023-05-17T00:00:00"/>
    <s v="WH-004"/>
    <x v="8375"/>
    <s v="Furniture"/>
    <n v="21"/>
    <n v="28.18"/>
    <n v="591.78"/>
    <x v="3"/>
    <n v="1386"/>
    <n v="9"/>
    <s v="Yes"/>
    <s v="On-Time"/>
  </r>
  <r>
    <s v="O18757"/>
    <d v="2023-01-05T00:00:00"/>
    <s v="WH-007"/>
    <x v="8376"/>
    <s v="Automotive"/>
    <n v="41"/>
    <n v="329.06"/>
    <n v="13491.460000000001"/>
    <x v="0"/>
    <n v="1114"/>
    <n v="9"/>
    <s v="No"/>
    <s v="Delayed"/>
  </r>
  <r>
    <s v="O18758"/>
    <d v="2023-12-08T00:00:00"/>
    <s v="WH-003"/>
    <x v="8377"/>
    <s v="Groceries"/>
    <n v="21"/>
    <n v="254.42"/>
    <n v="5342.82"/>
    <x v="0"/>
    <n v="741"/>
    <n v="10"/>
    <s v="Yes"/>
    <s v="On-Time"/>
  </r>
  <r>
    <s v="O18759"/>
    <d v="2023-07-02T00:00:00"/>
    <s v="WH-007"/>
    <x v="8378"/>
    <s v="Groceries"/>
    <n v="48"/>
    <n v="414.63"/>
    <n v="19902.239999999998"/>
    <x v="3"/>
    <n v="1263"/>
    <n v="5"/>
    <s v="No"/>
    <s v="Delayed"/>
  </r>
  <r>
    <s v="O18760"/>
    <d v="2023-04-17T00:00:00"/>
    <s v="WH-003"/>
    <x v="8379"/>
    <s v="Automotive"/>
    <n v="30"/>
    <n v="27.91"/>
    <n v="837.3"/>
    <x v="2"/>
    <n v="486"/>
    <n v="13"/>
    <s v="No"/>
    <s v="Delayed"/>
  </r>
  <r>
    <s v="O18761"/>
    <d v="2023-03-01T00:00:00"/>
    <s v="WH-002"/>
    <x v="8380"/>
    <s v="Electronics"/>
    <n v="39"/>
    <n v="132.62"/>
    <n v="5172.18"/>
    <x v="1"/>
    <n v="1142"/>
    <n v="15"/>
    <s v="Yes"/>
    <s v="Cancelled"/>
  </r>
  <r>
    <s v="O18762"/>
    <d v="2023-05-20T00:00:00"/>
    <s v="WH-009"/>
    <x v="8381"/>
    <s v="Automotive"/>
    <n v="17"/>
    <n v="395.17"/>
    <n v="6717.89"/>
    <x v="2"/>
    <n v="1960"/>
    <n v="12"/>
    <s v="Yes"/>
    <s v="On-Time"/>
  </r>
  <r>
    <s v="O18763"/>
    <d v="2023-04-28T00:00:00"/>
    <s v="WH-007"/>
    <x v="8382"/>
    <s v="Groceries"/>
    <n v="1"/>
    <n v="35.79"/>
    <n v="35.79"/>
    <x v="2"/>
    <n v="660"/>
    <n v="12"/>
    <s v="No"/>
    <s v="Cancelled"/>
  </r>
  <r>
    <s v="O18764"/>
    <d v="2023-11-03T00:00:00"/>
    <s v="WH-004"/>
    <x v="7368"/>
    <s v="Groceries"/>
    <n v="26"/>
    <n v="158.44999999999999"/>
    <n v="4119.7"/>
    <x v="0"/>
    <n v="1826"/>
    <n v="10"/>
    <s v="No"/>
    <s v="Cancelled"/>
  </r>
  <r>
    <s v="O18765"/>
    <d v="2023-09-24T00:00:00"/>
    <s v="WH-002"/>
    <x v="8383"/>
    <s v="Toys"/>
    <n v="46"/>
    <n v="44.94"/>
    <n v="2067.2399999999998"/>
    <x v="1"/>
    <n v="1669"/>
    <n v="13"/>
    <s v="No"/>
    <s v="On-Time"/>
  </r>
  <r>
    <s v="O18766"/>
    <d v="2023-11-30T00:00:00"/>
    <s v="WH-006"/>
    <x v="8384"/>
    <s v="Apparel"/>
    <n v="5"/>
    <n v="216.63"/>
    <n v="1083.1500000000001"/>
    <x v="0"/>
    <n v="1534"/>
    <n v="3"/>
    <s v="No"/>
    <s v="Cancelled"/>
  </r>
  <r>
    <s v="O18767"/>
    <d v="2023-07-06T00:00:00"/>
    <s v="WH-008"/>
    <x v="8385"/>
    <s v="Groceries"/>
    <n v="23"/>
    <n v="124.73"/>
    <n v="2868.79"/>
    <x v="2"/>
    <n v="358"/>
    <n v="2"/>
    <s v="Yes"/>
    <s v="Delayed"/>
  </r>
  <r>
    <s v="O18768"/>
    <d v="2023-02-06T00:00:00"/>
    <s v="WH-006"/>
    <x v="8386"/>
    <s v="Automotive"/>
    <n v="22"/>
    <n v="283.58999999999997"/>
    <n v="6238.98"/>
    <x v="1"/>
    <n v="1879"/>
    <n v="7"/>
    <s v="Yes"/>
    <s v="Delayed"/>
  </r>
  <r>
    <s v="O18769"/>
    <d v="2023-01-05T00:00:00"/>
    <s v="WH-006"/>
    <x v="8387"/>
    <s v="Apparel"/>
    <n v="19"/>
    <n v="400.96"/>
    <n v="7618.24"/>
    <x v="2"/>
    <n v="1357"/>
    <n v="11"/>
    <s v="Yes"/>
    <s v="Cancelled"/>
  </r>
  <r>
    <s v="O18770"/>
    <d v="2023-05-20T00:00:00"/>
    <s v="WH-009"/>
    <x v="8388"/>
    <s v="Groceries"/>
    <n v="20"/>
    <n v="219.89"/>
    <n v="4397.7999999999993"/>
    <x v="3"/>
    <n v="284"/>
    <n v="10"/>
    <s v="No"/>
    <s v="Delayed"/>
  </r>
  <r>
    <s v="O18771"/>
    <d v="2023-12-18T00:00:00"/>
    <s v="WH-007"/>
    <x v="8389"/>
    <s v="Furniture"/>
    <n v="26"/>
    <n v="13.18"/>
    <n v="342.68"/>
    <x v="1"/>
    <n v="1132"/>
    <n v="3"/>
    <s v="Yes"/>
    <s v="Delayed"/>
  </r>
  <r>
    <s v="O18772"/>
    <d v="2023-03-13T00:00:00"/>
    <s v="WH-008"/>
    <x v="8390"/>
    <s v="Toys"/>
    <n v="33"/>
    <n v="488.72"/>
    <n v="16127.76"/>
    <x v="3"/>
    <n v="235"/>
    <n v="1"/>
    <s v="No"/>
    <s v="On-Time"/>
  </r>
  <r>
    <s v="O18773"/>
    <d v="2023-06-20T00:00:00"/>
    <s v="WH-003"/>
    <x v="8391"/>
    <s v="Groceries"/>
    <n v="3"/>
    <n v="439.05"/>
    <n v="1317.15"/>
    <x v="2"/>
    <n v="1289"/>
    <n v="7"/>
    <s v="Yes"/>
    <s v="Cancelled"/>
  </r>
  <r>
    <s v="O18774"/>
    <d v="2023-07-11T00:00:00"/>
    <s v="WH-001"/>
    <x v="8392"/>
    <s v="Furniture"/>
    <n v="19"/>
    <n v="242.81"/>
    <n v="4613.3900000000003"/>
    <x v="1"/>
    <n v="1075"/>
    <n v="10"/>
    <s v="No"/>
    <s v="Delayed"/>
  </r>
  <r>
    <s v="O18775"/>
    <d v="2023-01-24T00:00:00"/>
    <s v="WH-001"/>
    <x v="8393"/>
    <s v="Automotive"/>
    <n v="36"/>
    <n v="378.08"/>
    <n v="13610.88"/>
    <x v="3"/>
    <n v="164"/>
    <n v="10"/>
    <s v="No"/>
    <s v="On-Time"/>
  </r>
  <r>
    <s v="O18776"/>
    <d v="2023-11-06T00:00:00"/>
    <s v="WH-001"/>
    <x v="8394"/>
    <s v="Apparel"/>
    <n v="50"/>
    <n v="409.86"/>
    <n v="20493"/>
    <x v="3"/>
    <n v="986"/>
    <n v="12"/>
    <s v="No"/>
    <s v="Cancelled"/>
  </r>
  <r>
    <s v="O18777"/>
    <d v="2023-11-02T00:00:00"/>
    <s v="WH-007"/>
    <x v="8395"/>
    <s v="Apparel"/>
    <n v="2"/>
    <n v="360.49"/>
    <n v="720.98"/>
    <x v="1"/>
    <n v="382"/>
    <n v="8"/>
    <s v="No"/>
    <s v="Cancelled"/>
  </r>
  <r>
    <s v="O18778"/>
    <d v="2023-05-14T00:00:00"/>
    <s v="WH-007"/>
    <x v="8396"/>
    <s v="Groceries"/>
    <n v="22"/>
    <n v="423.13"/>
    <n v="9308.86"/>
    <x v="3"/>
    <n v="342"/>
    <n v="9"/>
    <s v="No"/>
    <s v="Delayed"/>
  </r>
  <r>
    <s v="O18779"/>
    <d v="2023-06-30T00:00:00"/>
    <s v="WH-007"/>
    <x v="1979"/>
    <s v="Groceries"/>
    <n v="22"/>
    <n v="128.51"/>
    <n v="2827.22"/>
    <x v="0"/>
    <n v="1405"/>
    <n v="13"/>
    <s v="No"/>
    <s v="Delayed"/>
  </r>
  <r>
    <s v="O18780"/>
    <d v="2023-11-12T00:00:00"/>
    <s v="WH-008"/>
    <x v="8397"/>
    <s v="Groceries"/>
    <n v="3"/>
    <n v="201.89"/>
    <n v="605.66999999999996"/>
    <x v="1"/>
    <n v="1663"/>
    <n v="5"/>
    <s v="Yes"/>
    <s v="Cancelled"/>
  </r>
  <r>
    <s v="O18781"/>
    <d v="2023-06-24T00:00:00"/>
    <s v="WH-008"/>
    <x v="8398"/>
    <s v="Electronics"/>
    <n v="25"/>
    <n v="239.38"/>
    <n v="5984.5"/>
    <x v="2"/>
    <n v="108"/>
    <n v="3"/>
    <s v="Yes"/>
    <s v="Cancelled"/>
  </r>
  <r>
    <s v="O18782"/>
    <d v="2023-07-07T00:00:00"/>
    <s v="WH-002"/>
    <x v="8399"/>
    <s v="Groceries"/>
    <n v="27"/>
    <n v="315.05"/>
    <n v="8506.35"/>
    <x v="2"/>
    <n v="1501"/>
    <n v="14"/>
    <s v="No"/>
    <s v="Delayed"/>
  </r>
  <r>
    <s v="O18783"/>
    <d v="2023-04-07T00:00:00"/>
    <s v="WH-009"/>
    <x v="8400"/>
    <s v="Electronics"/>
    <n v="12"/>
    <n v="117.77"/>
    <n v="1413.24"/>
    <x v="1"/>
    <n v="1285"/>
    <n v="1"/>
    <s v="No"/>
    <s v="On-Time"/>
  </r>
  <r>
    <s v="O18784"/>
    <d v="2023-10-12T00:00:00"/>
    <s v="WH-007"/>
    <x v="8401"/>
    <s v="Electronics"/>
    <n v="10"/>
    <n v="374.19"/>
    <n v="3741.9"/>
    <x v="1"/>
    <n v="855"/>
    <n v="6"/>
    <s v="Yes"/>
    <s v="Delayed"/>
  </r>
  <r>
    <s v="O18785"/>
    <d v="2023-02-17T00:00:00"/>
    <s v="WH-005"/>
    <x v="8402"/>
    <s v="Automotive"/>
    <n v="10"/>
    <n v="308.02"/>
    <n v="3080.2"/>
    <x v="1"/>
    <n v="1832"/>
    <n v="14"/>
    <s v="No"/>
    <s v="Delayed"/>
  </r>
  <r>
    <s v="O18786"/>
    <d v="2023-08-26T00:00:00"/>
    <s v="WH-001"/>
    <x v="8403"/>
    <s v="Groceries"/>
    <n v="41"/>
    <n v="58.67"/>
    <n v="2405.4700000000003"/>
    <x v="3"/>
    <n v="1963"/>
    <n v="10"/>
    <s v="Yes"/>
    <s v="Cancelled"/>
  </r>
  <r>
    <s v="O18787"/>
    <d v="2023-08-28T00:00:00"/>
    <s v="WH-003"/>
    <x v="8404"/>
    <s v="Groceries"/>
    <n v="39"/>
    <n v="233.28"/>
    <n v="9097.92"/>
    <x v="0"/>
    <n v="1451"/>
    <n v="12"/>
    <s v="No"/>
    <s v="Cancelled"/>
  </r>
  <r>
    <s v="O18788"/>
    <d v="2023-01-12T00:00:00"/>
    <s v="WH-002"/>
    <x v="8405"/>
    <s v="Groceries"/>
    <n v="12"/>
    <n v="43.66"/>
    <n v="523.91999999999996"/>
    <x v="3"/>
    <n v="1185"/>
    <n v="13"/>
    <s v="No"/>
    <s v="Delayed"/>
  </r>
  <r>
    <s v="O18789"/>
    <d v="2023-02-01T00:00:00"/>
    <s v="WH-007"/>
    <x v="8406"/>
    <s v="Apparel"/>
    <n v="49"/>
    <n v="86.09"/>
    <n v="4218.41"/>
    <x v="0"/>
    <n v="81"/>
    <n v="13"/>
    <s v="Yes"/>
    <s v="On-Time"/>
  </r>
  <r>
    <s v="O18790"/>
    <d v="2023-06-12T00:00:00"/>
    <s v="WH-003"/>
    <x v="8407"/>
    <s v="Automotive"/>
    <n v="11"/>
    <n v="226.21"/>
    <n v="2488.31"/>
    <x v="1"/>
    <n v="1083"/>
    <n v="3"/>
    <s v="Yes"/>
    <s v="Cancelled"/>
  </r>
  <r>
    <s v="O18791"/>
    <d v="2023-08-30T00:00:00"/>
    <s v="WH-002"/>
    <x v="8408"/>
    <s v="Apparel"/>
    <n v="46"/>
    <n v="480.09"/>
    <n v="22084.14"/>
    <x v="1"/>
    <n v="1682"/>
    <n v="6"/>
    <s v="Yes"/>
    <s v="Delayed"/>
  </r>
  <r>
    <s v="O18792"/>
    <d v="2023-04-06T00:00:00"/>
    <s v="WH-010"/>
    <x v="8409"/>
    <s v="Groceries"/>
    <n v="37"/>
    <n v="267.14"/>
    <n v="9884.18"/>
    <x v="3"/>
    <n v="339"/>
    <n v="4"/>
    <s v="Yes"/>
    <s v="Delayed"/>
  </r>
  <r>
    <s v="O18793"/>
    <d v="2023-02-26T00:00:00"/>
    <s v="WH-005"/>
    <x v="8410"/>
    <s v="Electronics"/>
    <n v="29"/>
    <n v="202.67"/>
    <n v="5877.4299999999994"/>
    <x v="0"/>
    <n v="712"/>
    <n v="3"/>
    <s v="No"/>
    <s v="Cancelled"/>
  </r>
  <r>
    <s v="O18794"/>
    <d v="2023-07-15T00:00:00"/>
    <s v="WH-006"/>
    <x v="8411"/>
    <s v="Furniture"/>
    <n v="22"/>
    <n v="204.93"/>
    <n v="4508.46"/>
    <x v="1"/>
    <n v="846"/>
    <n v="14"/>
    <s v="Yes"/>
    <s v="On-Time"/>
  </r>
  <r>
    <s v="O18795"/>
    <d v="2023-06-10T00:00:00"/>
    <s v="WH-007"/>
    <x v="8412"/>
    <s v="Furniture"/>
    <n v="11"/>
    <n v="247.81"/>
    <n v="2725.91"/>
    <x v="2"/>
    <n v="1679"/>
    <n v="11"/>
    <s v="Yes"/>
    <s v="Delayed"/>
  </r>
  <r>
    <s v="O18796"/>
    <d v="2023-02-08T00:00:00"/>
    <s v="WH-005"/>
    <x v="8413"/>
    <s v="Groceries"/>
    <n v="22"/>
    <n v="415.66"/>
    <n v="9144.52"/>
    <x v="2"/>
    <n v="1930"/>
    <n v="14"/>
    <s v="No"/>
    <s v="Delayed"/>
  </r>
  <r>
    <s v="O18797"/>
    <d v="2023-11-12T00:00:00"/>
    <s v="WH-006"/>
    <x v="8414"/>
    <s v="Electronics"/>
    <n v="45"/>
    <n v="408.17"/>
    <n v="18367.650000000001"/>
    <x v="0"/>
    <n v="972"/>
    <n v="5"/>
    <s v="No"/>
    <s v="Delayed"/>
  </r>
  <r>
    <s v="O18798"/>
    <d v="2023-10-02T00:00:00"/>
    <s v="WH-009"/>
    <x v="8415"/>
    <s v="Apparel"/>
    <n v="7"/>
    <n v="238.89"/>
    <n v="1672.23"/>
    <x v="2"/>
    <n v="253"/>
    <n v="2"/>
    <s v="Yes"/>
    <s v="On-Time"/>
  </r>
  <r>
    <s v="O18799"/>
    <d v="2023-03-10T00:00:00"/>
    <s v="WH-006"/>
    <x v="8416"/>
    <s v="Furniture"/>
    <n v="34"/>
    <n v="339.81"/>
    <n v="11553.54"/>
    <x v="0"/>
    <n v="218"/>
    <n v="15"/>
    <s v="Yes"/>
    <s v="Delayed"/>
  </r>
  <r>
    <s v="O18800"/>
    <d v="2023-12-14T00:00:00"/>
    <s v="WH-007"/>
    <x v="8417"/>
    <s v="Apparel"/>
    <n v="11"/>
    <n v="385.2"/>
    <n v="4237.2"/>
    <x v="0"/>
    <n v="1847"/>
    <n v="11"/>
    <s v="Yes"/>
    <s v="On-Time"/>
  </r>
  <r>
    <s v="O18801"/>
    <d v="2023-02-01T00:00:00"/>
    <s v="WH-010"/>
    <x v="8418"/>
    <s v="Furniture"/>
    <n v="45"/>
    <n v="123.13"/>
    <n v="5540.8499999999995"/>
    <x v="2"/>
    <n v="147"/>
    <n v="13"/>
    <s v="No"/>
    <s v="On-Time"/>
  </r>
  <r>
    <s v="O18802"/>
    <d v="2023-01-25T00:00:00"/>
    <s v="WH-007"/>
    <x v="8419"/>
    <s v="Furniture"/>
    <n v="4"/>
    <n v="186.67"/>
    <n v="746.68"/>
    <x v="3"/>
    <n v="1910"/>
    <n v="13"/>
    <s v="Yes"/>
    <s v="On-Time"/>
  </r>
  <r>
    <s v="O18803"/>
    <d v="2023-07-31T00:00:00"/>
    <s v="WH-004"/>
    <x v="8420"/>
    <s v="Toys"/>
    <n v="27"/>
    <n v="357.75"/>
    <n v="9659.25"/>
    <x v="2"/>
    <n v="1275"/>
    <n v="2"/>
    <s v="No"/>
    <s v="Cancelled"/>
  </r>
  <r>
    <s v="O18804"/>
    <d v="2023-10-03T00:00:00"/>
    <s v="WH-010"/>
    <x v="8421"/>
    <s v="Groceries"/>
    <n v="38"/>
    <n v="20.02"/>
    <n v="760.76"/>
    <x v="2"/>
    <n v="628"/>
    <n v="3"/>
    <s v="Yes"/>
    <s v="Cancelled"/>
  </r>
  <r>
    <s v="O18805"/>
    <d v="2023-12-15T00:00:00"/>
    <s v="WH-003"/>
    <x v="8422"/>
    <s v="Furniture"/>
    <n v="4"/>
    <n v="59.1"/>
    <n v="236.4"/>
    <x v="0"/>
    <n v="1436"/>
    <n v="3"/>
    <s v="Yes"/>
    <s v="Cancelled"/>
  </r>
  <r>
    <s v="O18806"/>
    <d v="2023-02-16T00:00:00"/>
    <s v="WH-008"/>
    <x v="8423"/>
    <s v="Toys"/>
    <n v="50"/>
    <n v="146.24"/>
    <n v="7312"/>
    <x v="3"/>
    <n v="1108"/>
    <n v="14"/>
    <s v="Yes"/>
    <s v="Cancelled"/>
  </r>
  <r>
    <s v="O18807"/>
    <d v="2023-03-14T00:00:00"/>
    <s v="WH-001"/>
    <x v="8424"/>
    <s v="Automotive"/>
    <n v="18"/>
    <n v="199.95"/>
    <n v="3599.1"/>
    <x v="0"/>
    <n v="1169"/>
    <n v="15"/>
    <s v="Yes"/>
    <s v="On-Time"/>
  </r>
  <r>
    <s v="O18808"/>
    <d v="2023-11-23T00:00:00"/>
    <s v="WH-004"/>
    <x v="8425"/>
    <s v="Groceries"/>
    <n v="3"/>
    <n v="488.87"/>
    <n v="1466.6100000000001"/>
    <x v="2"/>
    <n v="1882"/>
    <n v="10"/>
    <s v="Yes"/>
    <s v="Cancelled"/>
  </r>
  <r>
    <s v="O18809"/>
    <d v="2023-12-13T00:00:00"/>
    <s v="WH-007"/>
    <x v="8426"/>
    <s v="Furniture"/>
    <n v="1"/>
    <n v="201.17"/>
    <n v="201.17"/>
    <x v="0"/>
    <n v="437"/>
    <n v="12"/>
    <s v="Yes"/>
    <s v="Delayed"/>
  </r>
  <r>
    <s v="O18810"/>
    <d v="2023-03-23T00:00:00"/>
    <s v="WH-006"/>
    <x v="8427"/>
    <s v="Groceries"/>
    <n v="33"/>
    <n v="113.06"/>
    <n v="3730.98"/>
    <x v="3"/>
    <n v="1076"/>
    <n v="6"/>
    <s v="Yes"/>
    <s v="On-Time"/>
  </r>
  <r>
    <s v="O18811"/>
    <d v="2023-07-19T00:00:00"/>
    <s v="WH-006"/>
    <x v="8428"/>
    <s v="Apparel"/>
    <n v="46"/>
    <n v="279.3"/>
    <n v="12847.800000000001"/>
    <x v="1"/>
    <n v="886"/>
    <n v="5"/>
    <s v="No"/>
    <s v="Delayed"/>
  </r>
  <r>
    <s v="O18812"/>
    <d v="2023-10-15T00:00:00"/>
    <s v="WH-004"/>
    <x v="942"/>
    <s v="Toys"/>
    <n v="18"/>
    <n v="383.04"/>
    <n v="6894.72"/>
    <x v="3"/>
    <n v="231"/>
    <n v="2"/>
    <s v="Yes"/>
    <s v="Cancelled"/>
  </r>
  <r>
    <s v="O18813"/>
    <d v="2023-03-30T00:00:00"/>
    <s v="WH-005"/>
    <x v="8429"/>
    <s v="Furniture"/>
    <n v="26"/>
    <n v="194.67"/>
    <n v="5061.42"/>
    <x v="3"/>
    <n v="1558"/>
    <n v="1"/>
    <s v="No"/>
    <s v="Cancelled"/>
  </r>
  <r>
    <s v="O18814"/>
    <d v="2023-09-23T00:00:00"/>
    <s v="WH-008"/>
    <x v="8430"/>
    <s v="Automotive"/>
    <n v="38"/>
    <n v="48.6"/>
    <n v="1846.8"/>
    <x v="1"/>
    <n v="1000"/>
    <n v="15"/>
    <s v="No"/>
    <s v="Delayed"/>
  </r>
  <r>
    <s v="O18815"/>
    <d v="2023-10-15T00:00:00"/>
    <s v="WH-010"/>
    <x v="8431"/>
    <s v="Automotive"/>
    <n v="30"/>
    <n v="279.37"/>
    <n v="8381.1"/>
    <x v="0"/>
    <n v="1381"/>
    <n v="3"/>
    <s v="Yes"/>
    <s v="On-Time"/>
  </r>
  <r>
    <s v="O18816"/>
    <d v="2023-03-08T00:00:00"/>
    <s v="WH-009"/>
    <x v="8432"/>
    <s v="Toys"/>
    <n v="1"/>
    <n v="10.64"/>
    <n v="10.64"/>
    <x v="3"/>
    <n v="1743"/>
    <n v="2"/>
    <s v="No"/>
    <s v="Cancelled"/>
  </r>
  <r>
    <s v="O18817"/>
    <d v="2023-05-07T00:00:00"/>
    <s v="WH-009"/>
    <x v="8433"/>
    <s v="Electronics"/>
    <n v="4"/>
    <n v="491.03"/>
    <n v="1964.12"/>
    <x v="2"/>
    <n v="831"/>
    <n v="13"/>
    <s v="No"/>
    <s v="Delayed"/>
  </r>
  <r>
    <s v="O18818"/>
    <d v="2023-08-11T00:00:00"/>
    <s v="WH-009"/>
    <x v="8434"/>
    <s v="Electronics"/>
    <n v="48"/>
    <n v="143.68"/>
    <n v="6896.64"/>
    <x v="3"/>
    <n v="697"/>
    <n v="10"/>
    <s v="Yes"/>
    <s v="On-Time"/>
  </r>
  <r>
    <s v="O18819"/>
    <d v="2023-05-17T00:00:00"/>
    <s v="WH-007"/>
    <x v="8435"/>
    <s v="Furniture"/>
    <n v="42"/>
    <n v="451.54"/>
    <n v="18964.68"/>
    <x v="2"/>
    <n v="344"/>
    <n v="9"/>
    <s v="No"/>
    <s v="Delayed"/>
  </r>
  <r>
    <s v="O18820"/>
    <d v="2023-12-08T00:00:00"/>
    <s v="WH-004"/>
    <x v="8436"/>
    <s v="Furniture"/>
    <n v="44"/>
    <n v="157.19999999999999"/>
    <n v="6916.7999999999993"/>
    <x v="3"/>
    <n v="766"/>
    <n v="3"/>
    <s v="No"/>
    <s v="Delayed"/>
  </r>
  <r>
    <s v="O18821"/>
    <d v="2023-04-08T00:00:00"/>
    <s v="WH-002"/>
    <x v="8437"/>
    <s v="Furniture"/>
    <n v="42"/>
    <n v="299.75"/>
    <n v="12589.5"/>
    <x v="0"/>
    <n v="1742"/>
    <n v="3"/>
    <s v="Yes"/>
    <s v="Delayed"/>
  </r>
  <r>
    <s v="O18822"/>
    <d v="2023-11-16T00:00:00"/>
    <s v="WH-009"/>
    <x v="8438"/>
    <s v="Automotive"/>
    <n v="16"/>
    <n v="215.66"/>
    <n v="3450.56"/>
    <x v="3"/>
    <n v="975"/>
    <n v="15"/>
    <s v="Yes"/>
    <s v="Delayed"/>
  </r>
  <r>
    <s v="O18823"/>
    <d v="2023-11-25T00:00:00"/>
    <s v="WH-001"/>
    <x v="8439"/>
    <s v="Toys"/>
    <n v="16"/>
    <n v="59.44"/>
    <n v="951.04"/>
    <x v="2"/>
    <n v="1117"/>
    <n v="12"/>
    <s v="Yes"/>
    <s v="On-Time"/>
  </r>
  <r>
    <s v="O18824"/>
    <d v="2023-02-25T00:00:00"/>
    <s v="WH-009"/>
    <x v="3658"/>
    <s v="Groceries"/>
    <n v="18"/>
    <n v="176.31"/>
    <n v="3173.58"/>
    <x v="3"/>
    <n v="1292"/>
    <n v="8"/>
    <s v="No"/>
    <s v="Delayed"/>
  </r>
  <r>
    <s v="O18825"/>
    <d v="2023-08-29T00:00:00"/>
    <s v="WH-007"/>
    <x v="8440"/>
    <s v="Automotive"/>
    <n v="20"/>
    <n v="420.72"/>
    <n v="8414.4000000000015"/>
    <x v="3"/>
    <n v="66"/>
    <n v="9"/>
    <s v="Yes"/>
    <s v="Cancelled"/>
  </r>
  <r>
    <s v="O18826"/>
    <d v="2023-01-27T00:00:00"/>
    <s v="WH-010"/>
    <x v="8441"/>
    <s v="Apparel"/>
    <n v="17"/>
    <n v="221.55"/>
    <n v="3766.3500000000004"/>
    <x v="3"/>
    <n v="1897"/>
    <n v="1"/>
    <s v="No"/>
    <s v="On-Time"/>
  </r>
  <r>
    <s v="O18827"/>
    <d v="2023-06-07T00:00:00"/>
    <s v="WH-007"/>
    <x v="8442"/>
    <s v="Electronics"/>
    <n v="45"/>
    <n v="486.53"/>
    <n v="21893.85"/>
    <x v="2"/>
    <n v="1211"/>
    <n v="3"/>
    <s v="Yes"/>
    <s v="On-Time"/>
  </r>
  <r>
    <s v="O18828"/>
    <d v="2023-04-04T00:00:00"/>
    <s v="WH-009"/>
    <x v="8443"/>
    <s v="Electronics"/>
    <n v="14"/>
    <n v="381.17"/>
    <n v="5336.38"/>
    <x v="2"/>
    <n v="466"/>
    <n v="13"/>
    <s v="No"/>
    <s v="Cancelled"/>
  </r>
  <r>
    <s v="O18829"/>
    <d v="2023-04-24T00:00:00"/>
    <s v="WH-009"/>
    <x v="8444"/>
    <s v="Automotive"/>
    <n v="1"/>
    <n v="352.82"/>
    <n v="352.82"/>
    <x v="1"/>
    <n v="856"/>
    <n v="2"/>
    <s v="No"/>
    <s v="On-Time"/>
  </r>
  <r>
    <s v="O18830"/>
    <d v="2023-05-12T00:00:00"/>
    <s v="WH-010"/>
    <x v="8445"/>
    <s v="Toys"/>
    <n v="13"/>
    <n v="243.67"/>
    <n v="3167.71"/>
    <x v="2"/>
    <n v="513"/>
    <n v="4"/>
    <s v="No"/>
    <s v="Delayed"/>
  </r>
  <r>
    <s v="O18831"/>
    <d v="2023-11-21T00:00:00"/>
    <s v="WH-005"/>
    <x v="8446"/>
    <s v="Toys"/>
    <n v="40"/>
    <n v="16.39"/>
    <n v="655.6"/>
    <x v="2"/>
    <n v="1785"/>
    <n v="2"/>
    <s v="No"/>
    <s v="Cancelled"/>
  </r>
  <r>
    <s v="O18832"/>
    <d v="2023-10-07T00:00:00"/>
    <s v="WH-005"/>
    <x v="8447"/>
    <s v="Furniture"/>
    <n v="50"/>
    <n v="344.62"/>
    <n v="17231"/>
    <x v="1"/>
    <n v="1385"/>
    <n v="8"/>
    <s v="Yes"/>
    <s v="Delayed"/>
  </r>
  <r>
    <s v="O18833"/>
    <d v="2023-12-12T00:00:00"/>
    <s v="WH-008"/>
    <x v="8448"/>
    <s v="Furniture"/>
    <n v="6"/>
    <n v="150.41"/>
    <n v="902.46"/>
    <x v="1"/>
    <n v="259"/>
    <n v="6"/>
    <s v="No"/>
    <s v="On-Time"/>
  </r>
  <r>
    <s v="O18834"/>
    <d v="2023-10-25T00:00:00"/>
    <s v="WH-009"/>
    <x v="7928"/>
    <s v="Apparel"/>
    <n v="39"/>
    <n v="370.72"/>
    <n v="14458.080000000002"/>
    <x v="3"/>
    <n v="660"/>
    <n v="4"/>
    <s v="Yes"/>
    <s v="On-Time"/>
  </r>
  <r>
    <s v="O18835"/>
    <d v="2023-06-03T00:00:00"/>
    <s v="WH-002"/>
    <x v="8449"/>
    <s v="Automotive"/>
    <n v="27"/>
    <n v="401.28"/>
    <n v="10834.56"/>
    <x v="2"/>
    <n v="672"/>
    <n v="7"/>
    <s v="No"/>
    <s v="Cancelled"/>
  </r>
  <r>
    <s v="O18836"/>
    <d v="2023-06-15T00:00:00"/>
    <s v="WH-009"/>
    <x v="8450"/>
    <s v="Apparel"/>
    <n v="11"/>
    <n v="85.6"/>
    <n v="941.59999999999991"/>
    <x v="2"/>
    <n v="1106"/>
    <n v="11"/>
    <s v="Yes"/>
    <s v="Delayed"/>
  </r>
  <r>
    <s v="O18837"/>
    <d v="2023-04-16T00:00:00"/>
    <s v="WH-009"/>
    <x v="8451"/>
    <s v="Toys"/>
    <n v="4"/>
    <n v="331.37"/>
    <n v="1325.48"/>
    <x v="1"/>
    <n v="1988"/>
    <n v="8"/>
    <s v="No"/>
    <s v="On-Time"/>
  </r>
  <r>
    <s v="O18838"/>
    <d v="2023-01-09T00:00:00"/>
    <s v="WH-008"/>
    <x v="8452"/>
    <s v="Apparel"/>
    <n v="36"/>
    <n v="197.19"/>
    <n v="7098.84"/>
    <x v="3"/>
    <n v="457"/>
    <n v="2"/>
    <s v="No"/>
    <s v="Delayed"/>
  </r>
  <r>
    <s v="O18839"/>
    <d v="2023-12-10T00:00:00"/>
    <s v="WH-010"/>
    <x v="8453"/>
    <s v="Groceries"/>
    <n v="47"/>
    <n v="7.94"/>
    <n v="373.18"/>
    <x v="2"/>
    <n v="1955"/>
    <n v="15"/>
    <s v="Yes"/>
    <s v="On-Time"/>
  </r>
  <r>
    <s v="O18840"/>
    <d v="2023-04-19T00:00:00"/>
    <s v="WH-003"/>
    <x v="8454"/>
    <s v="Electronics"/>
    <n v="32"/>
    <n v="478.78"/>
    <n v="15320.96"/>
    <x v="3"/>
    <n v="974"/>
    <n v="15"/>
    <s v="Yes"/>
    <s v="Delayed"/>
  </r>
  <r>
    <s v="O18841"/>
    <d v="2023-11-09T00:00:00"/>
    <s v="WH-010"/>
    <x v="8455"/>
    <s v="Automotive"/>
    <n v="5"/>
    <n v="243.34"/>
    <n v="1216.7"/>
    <x v="1"/>
    <n v="884"/>
    <n v="2"/>
    <s v="No"/>
    <s v="Cancelled"/>
  </r>
  <r>
    <s v="O18842"/>
    <d v="2023-11-08T00:00:00"/>
    <s v="WH-001"/>
    <x v="8456"/>
    <s v="Electronics"/>
    <n v="14"/>
    <n v="441.68"/>
    <n v="6183.52"/>
    <x v="0"/>
    <n v="1292"/>
    <n v="5"/>
    <s v="Yes"/>
    <s v="On-Time"/>
  </r>
  <r>
    <s v="O18843"/>
    <d v="2023-10-26T00:00:00"/>
    <s v="WH-003"/>
    <x v="8457"/>
    <s v="Automotive"/>
    <n v="30"/>
    <n v="125.9"/>
    <n v="3777"/>
    <x v="0"/>
    <n v="726"/>
    <n v="4"/>
    <s v="No"/>
    <s v="Delayed"/>
  </r>
  <r>
    <s v="O18844"/>
    <d v="2023-07-15T00:00:00"/>
    <s v="WH-007"/>
    <x v="8458"/>
    <s v="Groceries"/>
    <n v="34"/>
    <n v="475.64"/>
    <n v="16171.76"/>
    <x v="0"/>
    <n v="990"/>
    <n v="14"/>
    <s v="No"/>
    <s v="On-Time"/>
  </r>
  <r>
    <s v="O18845"/>
    <d v="2023-04-23T00:00:00"/>
    <s v="WH-009"/>
    <x v="8459"/>
    <s v="Automotive"/>
    <n v="48"/>
    <n v="424.74"/>
    <n v="20387.52"/>
    <x v="2"/>
    <n v="375"/>
    <n v="15"/>
    <s v="No"/>
    <s v="On-Time"/>
  </r>
  <r>
    <s v="O18846"/>
    <d v="2023-12-31T00:00:00"/>
    <s v="WH-003"/>
    <x v="8460"/>
    <s v="Electronics"/>
    <n v="38"/>
    <n v="97.41"/>
    <n v="3701.58"/>
    <x v="0"/>
    <n v="917"/>
    <n v="7"/>
    <s v="Yes"/>
    <s v="On-Time"/>
  </r>
  <r>
    <s v="O18847"/>
    <d v="2023-04-19T00:00:00"/>
    <s v="WH-010"/>
    <x v="8461"/>
    <s v="Toys"/>
    <n v="6"/>
    <n v="295.89"/>
    <n v="1775.34"/>
    <x v="3"/>
    <n v="176"/>
    <n v="1"/>
    <s v="No"/>
    <s v="Delayed"/>
  </r>
  <r>
    <s v="O18848"/>
    <d v="2023-06-29T00:00:00"/>
    <s v="WH-003"/>
    <x v="8462"/>
    <s v="Apparel"/>
    <n v="27"/>
    <n v="339.14"/>
    <n v="9156.7799999999988"/>
    <x v="3"/>
    <n v="1783"/>
    <n v="3"/>
    <s v="Yes"/>
    <s v="Delayed"/>
  </r>
  <r>
    <s v="O18849"/>
    <d v="2023-01-07T00:00:00"/>
    <s v="WH-001"/>
    <x v="8463"/>
    <s v="Groceries"/>
    <n v="12"/>
    <n v="150.72999999999999"/>
    <n v="1808.7599999999998"/>
    <x v="3"/>
    <n v="237"/>
    <n v="6"/>
    <s v="No"/>
    <s v="On-Time"/>
  </r>
  <r>
    <s v="O18850"/>
    <d v="2023-05-18T00:00:00"/>
    <s v="WH-004"/>
    <x v="1963"/>
    <s v="Electronics"/>
    <n v="46"/>
    <n v="69.06"/>
    <n v="3176.76"/>
    <x v="2"/>
    <n v="1233"/>
    <n v="2"/>
    <s v="No"/>
    <s v="Delayed"/>
  </r>
  <r>
    <s v="O18851"/>
    <d v="2023-04-13T00:00:00"/>
    <s v="WH-007"/>
    <x v="8464"/>
    <s v="Groceries"/>
    <n v="17"/>
    <n v="93.87"/>
    <n v="1595.79"/>
    <x v="3"/>
    <n v="1536"/>
    <n v="10"/>
    <s v="Yes"/>
    <s v="Cancelled"/>
  </r>
  <r>
    <s v="O18852"/>
    <d v="2023-12-04T00:00:00"/>
    <s v="WH-008"/>
    <x v="8465"/>
    <s v="Electronics"/>
    <n v="48"/>
    <n v="323.08"/>
    <n v="15507.84"/>
    <x v="1"/>
    <n v="1304"/>
    <n v="13"/>
    <s v="No"/>
    <s v="Cancelled"/>
  </r>
  <r>
    <s v="O18853"/>
    <d v="2023-08-22T00:00:00"/>
    <s v="WH-005"/>
    <x v="8466"/>
    <s v="Furniture"/>
    <n v="9"/>
    <n v="150.6"/>
    <n v="1355.3999999999999"/>
    <x v="3"/>
    <n v="246"/>
    <n v="8"/>
    <s v="Yes"/>
    <s v="Delayed"/>
  </r>
  <r>
    <s v="O18854"/>
    <d v="2023-12-31T00:00:00"/>
    <s v="WH-001"/>
    <x v="8467"/>
    <s v="Automotive"/>
    <n v="29"/>
    <n v="31.79"/>
    <n v="921.91"/>
    <x v="0"/>
    <n v="1970"/>
    <n v="11"/>
    <s v="Yes"/>
    <s v="Delayed"/>
  </r>
  <r>
    <s v="O18855"/>
    <d v="2023-08-04T00:00:00"/>
    <s v="WH-001"/>
    <x v="8468"/>
    <s v="Groceries"/>
    <n v="37"/>
    <n v="291.76"/>
    <n v="10795.119999999999"/>
    <x v="1"/>
    <n v="1196"/>
    <n v="6"/>
    <s v="Yes"/>
    <s v="Delayed"/>
  </r>
  <r>
    <s v="O18856"/>
    <d v="2023-06-20T00:00:00"/>
    <s v="WH-006"/>
    <x v="8469"/>
    <s v="Automotive"/>
    <n v="26"/>
    <n v="491.58"/>
    <n v="12781.08"/>
    <x v="3"/>
    <n v="515"/>
    <n v="13"/>
    <s v="No"/>
    <s v="Delayed"/>
  </r>
  <r>
    <s v="O18857"/>
    <d v="2023-08-03T00:00:00"/>
    <s v="WH-005"/>
    <x v="1905"/>
    <s v="Apparel"/>
    <n v="34"/>
    <n v="108.27"/>
    <n v="3681.18"/>
    <x v="0"/>
    <n v="1208"/>
    <n v="6"/>
    <s v="Yes"/>
    <s v="Delayed"/>
  </r>
  <r>
    <s v="O18858"/>
    <d v="2023-10-30T00:00:00"/>
    <s v="WH-006"/>
    <x v="8470"/>
    <s v="Apparel"/>
    <n v="37"/>
    <n v="476.96"/>
    <n v="17647.52"/>
    <x v="1"/>
    <n v="1128"/>
    <n v="14"/>
    <s v="Yes"/>
    <s v="On-Time"/>
  </r>
  <r>
    <s v="O18859"/>
    <d v="2023-02-28T00:00:00"/>
    <s v="WH-006"/>
    <x v="8471"/>
    <s v="Groceries"/>
    <n v="46"/>
    <n v="478.78"/>
    <n v="22023.879999999997"/>
    <x v="3"/>
    <n v="863"/>
    <n v="10"/>
    <s v="Yes"/>
    <s v="Delayed"/>
  </r>
  <r>
    <s v="O18860"/>
    <d v="2023-07-19T00:00:00"/>
    <s v="WH-010"/>
    <x v="8472"/>
    <s v="Apparel"/>
    <n v="31"/>
    <n v="54.15"/>
    <n v="1678.6499999999999"/>
    <x v="3"/>
    <n v="1928"/>
    <n v="15"/>
    <s v="Yes"/>
    <s v="Cancelled"/>
  </r>
  <r>
    <s v="O18861"/>
    <d v="2023-09-01T00:00:00"/>
    <s v="WH-002"/>
    <x v="8473"/>
    <s v="Automotive"/>
    <n v="38"/>
    <n v="88.64"/>
    <n v="3368.32"/>
    <x v="2"/>
    <n v="376"/>
    <n v="4"/>
    <s v="Yes"/>
    <s v="On-Time"/>
  </r>
  <r>
    <s v="O18862"/>
    <d v="2023-09-27T00:00:00"/>
    <s v="WH-005"/>
    <x v="8474"/>
    <s v="Toys"/>
    <n v="45"/>
    <n v="415.33"/>
    <n v="18689.849999999999"/>
    <x v="3"/>
    <n v="1065"/>
    <n v="9"/>
    <s v="No"/>
    <s v="Cancelled"/>
  </r>
  <r>
    <s v="O18863"/>
    <d v="2023-02-12T00:00:00"/>
    <s v="WH-009"/>
    <x v="8475"/>
    <s v="Electronics"/>
    <n v="9"/>
    <n v="117.42"/>
    <n v="1056.78"/>
    <x v="1"/>
    <n v="1813"/>
    <n v="3"/>
    <s v="No"/>
    <s v="Cancelled"/>
  </r>
  <r>
    <s v="O18864"/>
    <d v="2023-11-09T00:00:00"/>
    <s v="WH-001"/>
    <x v="8476"/>
    <s v="Groceries"/>
    <n v="18"/>
    <n v="320.18"/>
    <n v="5763.24"/>
    <x v="1"/>
    <n v="736"/>
    <n v="1"/>
    <s v="No"/>
    <s v="On-Time"/>
  </r>
  <r>
    <s v="O18865"/>
    <d v="2023-09-29T00:00:00"/>
    <s v="WH-003"/>
    <x v="8477"/>
    <s v="Furniture"/>
    <n v="40"/>
    <n v="198.14"/>
    <n v="7925.5999999999995"/>
    <x v="3"/>
    <n v="1298"/>
    <n v="8"/>
    <s v="No"/>
    <s v="Delayed"/>
  </r>
  <r>
    <s v="O18866"/>
    <d v="2023-12-10T00:00:00"/>
    <s v="WH-007"/>
    <x v="8478"/>
    <s v="Toys"/>
    <n v="45"/>
    <n v="260.55"/>
    <n v="11724.75"/>
    <x v="3"/>
    <n v="439"/>
    <n v="11"/>
    <s v="Yes"/>
    <s v="On-Time"/>
  </r>
  <r>
    <s v="O18867"/>
    <d v="2023-06-08T00:00:00"/>
    <s v="WH-001"/>
    <x v="8479"/>
    <s v="Apparel"/>
    <n v="10"/>
    <n v="465.71"/>
    <n v="4657.0999999999995"/>
    <x v="2"/>
    <n v="158"/>
    <n v="10"/>
    <s v="Yes"/>
    <s v="Delayed"/>
  </r>
  <r>
    <s v="O18868"/>
    <d v="2023-04-04T00:00:00"/>
    <s v="WH-008"/>
    <x v="8480"/>
    <s v="Automotive"/>
    <n v="26"/>
    <n v="181.47"/>
    <n v="4718.22"/>
    <x v="2"/>
    <n v="1738"/>
    <n v="2"/>
    <s v="No"/>
    <s v="Delayed"/>
  </r>
  <r>
    <s v="O18869"/>
    <d v="2023-02-26T00:00:00"/>
    <s v="WH-006"/>
    <x v="8481"/>
    <s v="Toys"/>
    <n v="49"/>
    <n v="463.24"/>
    <n v="22698.760000000002"/>
    <x v="0"/>
    <n v="1905"/>
    <n v="14"/>
    <s v="Yes"/>
    <s v="Delayed"/>
  </r>
  <r>
    <s v="O18870"/>
    <d v="2023-06-04T00:00:00"/>
    <s v="WH-002"/>
    <x v="2087"/>
    <s v="Apparel"/>
    <n v="19"/>
    <n v="53.55"/>
    <n v="1017.4499999999999"/>
    <x v="1"/>
    <n v="59"/>
    <n v="9"/>
    <s v="No"/>
    <s v="Cancelled"/>
  </r>
  <r>
    <s v="O18871"/>
    <d v="2023-07-10T00:00:00"/>
    <s v="WH-003"/>
    <x v="8482"/>
    <s v="Electronics"/>
    <n v="40"/>
    <n v="6.58"/>
    <n v="263.2"/>
    <x v="1"/>
    <n v="748"/>
    <n v="8"/>
    <s v="Yes"/>
    <s v="On-Time"/>
  </r>
  <r>
    <s v="O18872"/>
    <d v="2023-01-17T00:00:00"/>
    <s v="WH-007"/>
    <x v="8483"/>
    <s v="Apparel"/>
    <n v="21"/>
    <n v="49.35"/>
    <n v="1036.3500000000001"/>
    <x v="2"/>
    <n v="1499"/>
    <n v="14"/>
    <s v="No"/>
    <s v="Delayed"/>
  </r>
  <r>
    <s v="O18873"/>
    <d v="2023-03-02T00:00:00"/>
    <s v="WH-003"/>
    <x v="8484"/>
    <s v="Automotive"/>
    <n v="23"/>
    <n v="106.62"/>
    <n v="2452.2600000000002"/>
    <x v="1"/>
    <n v="1114"/>
    <n v="11"/>
    <s v="No"/>
    <s v="Delayed"/>
  </r>
  <r>
    <s v="O18874"/>
    <d v="2023-07-01T00:00:00"/>
    <s v="WH-001"/>
    <x v="8485"/>
    <s v="Furniture"/>
    <n v="26"/>
    <n v="305.18"/>
    <n v="7934.68"/>
    <x v="1"/>
    <n v="1530"/>
    <n v="6"/>
    <s v="No"/>
    <s v="Delayed"/>
  </r>
  <r>
    <s v="O18875"/>
    <d v="2023-12-23T00:00:00"/>
    <s v="WH-005"/>
    <x v="6935"/>
    <s v="Apparel"/>
    <n v="32"/>
    <n v="278.19"/>
    <n v="8902.08"/>
    <x v="3"/>
    <n v="666"/>
    <n v="5"/>
    <s v="No"/>
    <s v="Cancelled"/>
  </r>
  <r>
    <s v="O18876"/>
    <d v="2023-05-16T00:00:00"/>
    <s v="WH-004"/>
    <x v="6771"/>
    <s v="Apparel"/>
    <n v="8"/>
    <n v="158.78"/>
    <n v="1270.24"/>
    <x v="3"/>
    <n v="776"/>
    <n v="15"/>
    <s v="Yes"/>
    <s v="Delayed"/>
  </r>
  <r>
    <s v="O18877"/>
    <d v="2023-04-21T00:00:00"/>
    <s v="WH-010"/>
    <x v="1065"/>
    <s v="Toys"/>
    <n v="23"/>
    <n v="256.43"/>
    <n v="5897.89"/>
    <x v="2"/>
    <n v="1001"/>
    <n v="9"/>
    <s v="No"/>
    <s v="Cancelled"/>
  </r>
  <r>
    <s v="O18878"/>
    <d v="2023-03-25T00:00:00"/>
    <s v="WH-010"/>
    <x v="8486"/>
    <s v="Groceries"/>
    <n v="13"/>
    <n v="440.3"/>
    <n v="5723.9000000000005"/>
    <x v="3"/>
    <n v="1507"/>
    <n v="13"/>
    <s v="Yes"/>
    <s v="Delayed"/>
  </r>
  <r>
    <s v="O18879"/>
    <d v="2023-09-03T00:00:00"/>
    <s v="WH-004"/>
    <x v="4934"/>
    <s v="Apparel"/>
    <n v="38"/>
    <n v="483.78"/>
    <n v="18383.64"/>
    <x v="2"/>
    <n v="816"/>
    <n v="14"/>
    <s v="No"/>
    <s v="Delayed"/>
  </r>
  <r>
    <s v="O18880"/>
    <d v="2023-01-22T00:00:00"/>
    <s v="WH-002"/>
    <x v="8487"/>
    <s v="Electronics"/>
    <n v="37"/>
    <n v="294.37"/>
    <n v="10891.69"/>
    <x v="2"/>
    <n v="731"/>
    <n v="2"/>
    <s v="No"/>
    <s v="On-Time"/>
  </r>
  <r>
    <s v="O18881"/>
    <d v="2023-12-23T00:00:00"/>
    <s v="WH-007"/>
    <x v="8488"/>
    <s v="Electronics"/>
    <n v="29"/>
    <n v="267.64"/>
    <n v="7761.5599999999995"/>
    <x v="2"/>
    <n v="1028"/>
    <n v="9"/>
    <s v="Yes"/>
    <s v="On-Time"/>
  </r>
  <r>
    <s v="O18882"/>
    <d v="2023-04-23T00:00:00"/>
    <s v="WH-005"/>
    <x v="8489"/>
    <s v="Groceries"/>
    <n v="45"/>
    <n v="90.36"/>
    <n v="4066.2"/>
    <x v="3"/>
    <n v="479"/>
    <n v="5"/>
    <s v="Yes"/>
    <s v="Delayed"/>
  </r>
  <r>
    <s v="O18883"/>
    <d v="2023-03-10T00:00:00"/>
    <s v="WH-010"/>
    <x v="8490"/>
    <s v="Automotive"/>
    <n v="33"/>
    <n v="453.27"/>
    <n v="14957.91"/>
    <x v="3"/>
    <n v="373"/>
    <n v="8"/>
    <s v="Yes"/>
    <s v="On-Time"/>
  </r>
  <r>
    <s v="O18884"/>
    <d v="2023-02-20T00:00:00"/>
    <s v="WH-001"/>
    <x v="8491"/>
    <s v="Apparel"/>
    <n v="49"/>
    <n v="316.86"/>
    <n v="15526.140000000001"/>
    <x v="1"/>
    <n v="741"/>
    <n v="1"/>
    <s v="Yes"/>
    <s v="On-Time"/>
  </r>
  <r>
    <s v="O18885"/>
    <d v="2023-05-28T00:00:00"/>
    <s v="WH-007"/>
    <x v="8492"/>
    <s v="Furniture"/>
    <n v="17"/>
    <n v="174.79"/>
    <n v="2971.43"/>
    <x v="0"/>
    <n v="1543"/>
    <n v="1"/>
    <s v="Yes"/>
    <s v="On-Time"/>
  </r>
  <r>
    <s v="O18886"/>
    <d v="2023-11-02T00:00:00"/>
    <s v="WH-004"/>
    <x v="8493"/>
    <s v="Electronics"/>
    <n v="49"/>
    <n v="383.01"/>
    <n v="18767.489999999998"/>
    <x v="1"/>
    <n v="1480"/>
    <n v="6"/>
    <s v="Yes"/>
    <s v="On-Time"/>
  </r>
  <r>
    <s v="O18887"/>
    <d v="2023-12-01T00:00:00"/>
    <s v="WH-008"/>
    <x v="8494"/>
    <s v="Apparel"/>
    <n v="24"/>
    <n v="145.74"/>
    <n v="3497.76"/>
    <x v="2"/>
    <n v="1885"/>
    <n v="12"/>
    <s v="Yes"/>
    <s v="On-Time"/>
  </r>
  <r>
    <s v="O18888"/>
    <d v="2023-12-14T00:00:00"/>
    <s v="WH-004"/>
    <x v="6372"/>
    <s v="Apparel"/>
    <n v="15"/>
    <n v="498.97"/>
    <n v="7484.55"/>
    <x v="2"/>
    <n v="1664"/>
    <n v="7"/>
    <s v="Yes"/>
    <s v="On-Time"/>
  </r>
  <r>
    <s v="O18889"/>
    <d v="2023-05-23T00:00:00"/>
    <s v="WH-010"/>
    <x v="8495"/>
    <s v="Electronics"/>
    <n v="5"/>
    <n v="249.74"/>
    <n v="1248.7"/>
    <x v="2"/>
    <n v="1815"/>
    <n v="5"/>
    <s v="Yes"/>
    <s v="Cancelled"/>
  </r>
  <r>
    <s v="O18890"/>
    <d v="2023-09-16T00:00:00"/>
    <s v="WH-006"/>
    <x v="8496"/>
    <s v="Automotive"/>
    <n v="28"/>
    <n v="72.900000000000006"/>
    <n v="2041.2000000000003"/>
    <x v="0"/>
    <n v="1847"/>
    <n v="15"/>
    <s v="Yes"/>
    <s v="On-Time"/>
  </r>
  <r>
    <s v="O18891"/>
    <d v="2023-01-22T00:00:00"/>
    <s v="WH-007"/>
    <x v="8497"/>
    <s v="Furniture"/>
    <n v="1"/>
    <n v="466.54"/>
    <n v="466.54"/>
    <x v="0"/>
    <n v="1507"/>
    <n v="12"/>
    <s v="No"/>
    <s v="Delayed"/>
  </r>
  <r>
    <s v="O18892"/>
    <d v="2023-01-13T00:00:00"/>
    <s v="WH-008"/>
    <x v="8498"/>
    <s v="Furniture"/>
    <n v="17"/>
    <n v="484.62"/>
    <n v="8238.5400000000009"/>
    <x v="2"/>
    <n v="370"/>
    <n v="1"/>
    <s v="Yes"/>
    <s v="Cancelled"/>
  </r>
  <r>
    <s v="O18893"/>
    <d v="2023-06-08T00:00:00"/>
    <s v="WH-009"/>
    <x v="8499"/>
    <s v="Groceries"/>
    <n v="5"/>
    <n v="462.46"/>
    <n v="2312.2999999999997"/>
    <x v="3"/>
    <n v="143"/>
    <n v="4"/>
    <s v="Yes"/>
    <s v="Delayed"/>
  </r>
  <r>
    <s v="O18894"/>
    <d v="2023-06-08T00:00:00"/>
    <s v="WH-001"/>
    <x v="8500"/>
    <s v="Furniture"/>
    <n v="8"/>
    <n v="154.41999999999999"/>
    <n v="1235.3599999999999"/>
    <x v="0"/>
    <n v="99"/>
    <n v="5"/>
    <s v="No"/>
    <s v="Delayed"/>
  </r>
  <r>
    <s v="O18895"/>
    <d v="2023-10-04T00:00:00"/>
    <s v="WH-004"/>
    <x v="8501"/>
    <s v="Automotive"/>
    <n v="21"/>
    <n v="191.12"/>
    <n v="4013.52"/>
    <x v="0"/>
    <n v="1440"/>
    <n v="15"/>
    <s v="No"/>
    <s v="Delayed"/>
  </r>
  <r>
    <s v="O18896"/>
    <d v="2023-03-30T00:00:00"/>
    <s v="WH-004"/>
    <x v="8332"/>
    <s v="Groceries"/>
    <n v="16"/>
    <n v="35.67"/>
    <n v="570.72"/>
    <x v="3"/>
    <n v="1303"/>
    <n v="14"/>
    <s v="Yes"/>
    <s v="Cancelled"/>
  </r>
  <r>
    <s v="O18897"/>
    <d v="2023-04-24T00:00:00"/>
    <s v="WH-002"/>
    <x v="8502"/>
    <s v="Toys"/>
    <n v="8"/>
    <n v="225.82"/>
    <n v="1806.56"/>
    <x v="3"/>
    <n v="800"/>
    <n v="12"/>
    <s v="Yes"/>
    <s v="Cancelled"/>
  </r>
  <r>
    <s v="O18898"/>
    <d v="2023-05-15T00:00:00"/>
    <s v="WH-005"/>
    <x v="8503"/>
    <s v="Apparel"/>
    <n v="43"/>
    <n v="425.72"/>
    <n v="18305.960000000003"/>
    <x v="2"/>
    <n v="410"/>
    <n v="5"/>
    <s v="Yes"/>
    <s v="Cancelled"/>
  </r>
  <r>
    <s v="O18899"/>
    <d v="2023-08-08T00:00:00"/>
    <s v="WH-006"/>
    <x v="8504"/>
    <s v="Groceries"/>
    <n v="47"/>
    <n v="26.37"/>
    <n v="1239.3900000000001"/>
    <x v="3"/>
    <n v="413"/>
    <n v="14"/>
    <s v="No"/>
    <s v="Cancelled"/>
  </r>
  <r>
    <s v="O18900"/>
    <d v="2023-04-21T00:00:00"/>
    <s v="WH-004"/>
    <x v="8505"/>
    <s v="Furniture"/>
    <n v="43"/>
    <n v="299.72000000000003"/>
    <n v="12887.960000000001"/>
    <x v="3"/>
    <n v="1709"/>
    <n v="6"/>
    <s v="No"/>
    <s v="On-Time"/>
  </r>
  <r>
    <s v="O18901"/>
    <d v="2023-09-28T00:00:00"/>
    <s v="WH-004"/>
    <x v="8506"/>
    <s v="Furniture"/>
    <n v="42"/>
    <n v="480.53"/>
    <n v="20182.259999999998"/>
    <x v="1"/>
    <n v="1534"/>
    <n v="15"/>
    <s v="Yes"/>
    <s v="Delayed"/>
  </r>
  <r>
    <s v="O18902"/>
    <d v="2023-07-03T00:00:00"/>
    <s v="WH-009"/>
    <x v="8507"/>
    <s v="Furniture"/>
    <n v="20"/>
    <n v="366.9"/>
    <n v="7338"/>
    <x v="3"/>
    <n v="1890"/>
    <n v="13"/>
    <s v="No"/>
    <s v="Delayed"/>
  </r>
  <r>
    <s v="O18903"/>
    <d v="2023-03-04T00:00:00"/>
    <s v="WH-003"/>
    <x v="980"/>
    <s v="Groceries"/>
    <n v="47"/>
    <n v="283.27999999999997"/>
    <n v="13314.159999999998"/>
    <x v="1"/>
    <n v="1409"/>
    <n v="10"/>
    <s v="No"/>
    <s v="Cancelled"/>
  </r>
  <r>
    <s v="O18904"/>
    <d v="2023-04-09T00:00:00"/>
    <s v="WH-009"/>
    <x v="8508"/>
    <s v="Furniture"/>
    <n v="22"/>
    <n v="125.6"/>
    <n v="2763.2"/>
    <x v="0"/>
    <n v="339"/>
    <n v="3"/>
    <s v="Yes"/>
    <s v="On-Time"/>
  </r>
  <r>
    <s v="O18905"/>
    <d v="2023-05-27T00:00:00"/>
    <s v="WH-005"/>
    <x v="8509"/>
    <s v="Furniture"/>
    <n v="9"/>
    <n v="22.95"/>
    <n v="206.54999999999998"/>
    <x v="3"/>
    <n v="546"/>
    <n v="14"/>
    <s v="No"/>
    <s v="On-Time"/>
  </r>
  <r>
    <s v="O18906"/>
    <d v="2023-12-07T00:00:00"/>
    <s v="WH-005"/>
    <x v="8510"/>
    <s v="Electronics"/>
    <n v="7"/>
    <n v="400.94"/>
    <n v="2806.58"/>
    <x v="3"/>
    <n v="1848"/>
    <n v="8"/>
    <s v="Yes"/>
    <s v="On-Time"/>
  </r>
  <r>
    <s v="O18907"/>
    <d v="2023-04-17T00:00:00"/>
    <s v="WH-002"/>
    <x v="8511"/>
    <s v="Apparel"/>
    <n v="6"/>
    <n v="158.34"/>
    <n v="950.04"/>
    <x v="2"/>
    <n v="189"/>
    <n v="9"/>
    <s v="No"/>
    <s v="On-Time"/>
  </r>
  <r>
    <s v="O18908"/>
    <d v="2023-01-23T00:00:00"/>
    <s v="WH-009"/>
    <x v="8512"/>
    <s v="Groceries"/>
    <n v="26"/>
    <n v="266.77"/>
    <n v="6936.0199999999995"/>
    <x v="2"/>
    <n v="1679"/>
    <n v="12"/>
    <s v="No"/>
    <s v="Cancelled"/>
  </r>
  <r>
    <s v="O18909"/>
    <d v="2023-12-31T00:00:00"/>
    <s v="WH-005"/>
    <x v="4372"/>
    <s v="Automotive"/>
    <n v="26"/>
    <n v="95.02"/>
    <n v="2470.52"/>
    <x v="1"/>
    <n v="274"/>
    <n v="13"/>
    <s v="No"/>
    <s v="Cancelled"/>
  </r>
  <r>
    <s v="O18910"/>
    <d v="2023-11-09T00:00:00"/>
    <s v="WH-007"/>
    <x v="8513"/>
    <s v="Toys"/>
    <n v="42"/>
    <n v="422.91"/>
    <n v="17762.22"/>
    <x v="1"/>
    <n v="798"/>
    <n v="8"/>
    <s v="No"/>
    <s v="Cancelled"/>
  </r>
  <r>
    <s v="O18911"/>
    <d v="2023-04-20T00:00:00"/>
    <s v="WH-001"/>
    <x v="8514"/>
    <s v="Automotive"/>
    <n v="3"/>
    <n v="451.86"/>
    <n v="1355.58"/>
    <x v="3"/>
    <n v="190"/>
    <n v="4"/>
    <s v="No"/>
    <s v="Delayed"/>
  </r>
  <r>
    <s v="O18912"/>
    <d v="2023-10-16T00:00:00"/>
    <s v="WH-002"/>
    <x v="5496"/>
    <s v="Groceries"/>
    <n v="35"/>
    <n v="164.22"/>
    <n v="5747.7"/>
    <x v="3"/>
    <n v="540"/>
    <n v="4"/>
    <s v="No"/>
    <s v="Delayed"/>
  </r>
  <r>
    <s v="O18913"/>
    <d v="2023-11-21T00:00:00"/>
    <s v="WH-005"/>
    <x v="8515"/>
    <s v="Groceries"/>
    <n v="47"/>
    <n v="24.56"/>
    <n v="1154.32"/>
    <x v="2"/>
    <n v="1550"/>
    <n v="2"/>
    <s v="No"/>
    <s v="Delayed"/>
  </r>
  <r>
    <s v="O18914"/>
    <d v="2023-05-14T00:00:00"/>
    <s v="WH-003"/>
    <x v="8516"/>
    <s v="Electronics"/>
    <n v="2"/>
    <n v="59.64"/>
    <n v="119.28"/>
    <x v="1"/>
    <n v="984"/>
    <n v="14"/>
    <s v="No"/>
    <s v="Cancelled"/>
  </r>
  <r>
    <s v="O18915"/>
    <d v="2023-04-20T00:00:00"/>
    <s v="WH-009"/>
    <x v="8517"/>
    <s v="Automotive"/>
    <n v="24"/>
    <n v="205.38"/>
    <n v="4929.12"/>
    <x v="2"/>
    <n v="59"/>
    <n v="13"/>
    <s v="No"/>
    <s v="On-Time"/>
  </r>
  <r>
    <s v="O18916"/>
    <d v="2023-09-20T00:00:00"/>
    <s v="WH-010"/>
    <x v="2030"/>
    <s v="Groceries"/>
    <n v="21"/>
    <n v="132.1"/>
    <n v="2774.1"/>
    <x v="3"/>
    <n v="1106"/>
    <n v="2"/>
    <s v="No"/>
    <s v="Cancelled"/>
  </r>
  <r>
    <s v="O18917"/>
    <d v="2023-03-01T00:00:00"/>
    <s v="WH-005"/>
    <x v="8518"/>
    <s v="Furniture"/>
    <n v="25"/>
    <n v="90.94"/>
    <n v="2273.5"/>
    <x v="2"/>
    <n v="1443"/>
    <n v="15"/>
    <s v="Yes"/>
    <s v="On-Time"/>
  </r>
  <r>
    <s v="O18918"/>
    <d v="2023-07-13T00:00:00"/>
    <s v="WH-006"/>
    <x v="8519"/>
    <s v="Furniture"/>
    <n v="48"/>
    <n v="408.02"/>
    <n v="19584.96"/>
    <x v="2"/>
    <n v="1964"/>
    <n v="13"/>
    <s v="No"/>
    <s v="Cancelled"/>
  </r>
  <r>
    <s v="O18919"/>
    <d v="2023-02-25T00:00:00"/>
    <s v="WH-006"/>
    <x v="8520"/>
    <s v="Groceries"/>
    <n v="37"/>
    <n v="124.12"/>
    <n v="4592.4400000000005"/>
    <x v="1"/>
    <n v="1540"/>
    <n v="5"/>
    <s v="No"/>
    <s v="On-Time"/>
  </r>
  <r>
    <s v="O18920"/>
    <d v="2023-03-09T00:00:00"/>
    <s v="WH-010"/>
    <x v="8521"/>
    <s v="Toys"/>
    <n v="7"/>
    <n v="409.27"/>
    <n v="2864.89"/>
    <x v="2"/>
    <n v="1401"/>
    <n v="6"/>
    <s v="Yes"/>
    <s v="Delayed"/>
  </r>
  <r>
    <s v="O18921"/>
    <d v="2023-02-15T00:00:00"/>
    <s v="WH-005"/>
    <x v="8522"/>
    <s v="Apparel"/>
    <n v="9"/>
    <n v="373.67"/>
    <n v="3363.03"/>
    <x v="2"/>
    <n v="171"/>
    <n v="14"/>
    <s v="Yes"/>
    <s v="On-Time"/>
  </r>
  <r>
    <s v="O18922"/>
    <d v="2023-03-22T00:00:00"/>
    <s v="WH-007"/>
    <x v="8523"/>
    <s v="Automotive"/>
    <n v="27"/>
    <n v="276.10000000000002"/>
    <n v="7454.7000000000007"/>
    <x v="1"/>
    <n v="652"/>
    <n v="14"/>
    <s v="Yes"/>
    <s v="Cancelled"/>
  </r>
  <r>
    <s v="O18923"/>
    <d v="2023-03-18T00:00:00"/>
    <s v="WH-006"/>
    <x v="8524"/>
    <s v="Toys"/>
    <n v="38"/>
    <n v="286.37"/>
    <n v="10882.06"/>
    <x v="3"/>
    <n v="214"/>
    <n v="8"/>
    <s v="No"/>
    <s v="Cancelled"/>
  </r>
  <r>
    <s v="O18924"/>
    <d v="2023-12-23T00:00:00"/>
    <s v="WH-001"/>
    <x v="8525"/>
    <s v="Groceries"/>
    <n v="47"/>
    <n v="288.82"/>
    <n v="13574.539999999999"/>
    <x v="3"/>
    <n v="206"/>
    <n v="13"/>
    <s v="No"/>
    <s v="On-Time"/>
  </r>
  <r>
    <s v="O18925"/>
    <d v="2023-01-19T00:00:00"/>
    <s v="WH-007"/>
    <x v="8526"/>
    <s v="Furniture"/>
    <n v="38"/>
    <n v="280.77999999999997"/>
    <n v="10669.64"/>
    <x v="3"/>
    <n v="787"/>
    <n v="6"/>
    <s v="Yes"/>
    <s v="On-Time"/>
  </r>
  <r>
    <s v="O18926"/>
    <d v="2023-09-09T00:00:00"/>
    <s v="WH-004"/>
    <x v="8527"/>
    <s v="Automotive"/>
    <n v="45"/>
    <n v="433.09"/>
    <n v="19489.05"/>
    <x v="0"/>
    <n v="1602"/>
    <n v="4"/>
    <s v="Yes"/>
    <s v="Cancelled"/>
  </r>
  <r>
    <s v="O18927"/>
    <d v="2023-11-27T00:00:00"/>
    <s v="WH-007"/>
    <x v="8528"/>
    <s v="Apparel"/>
    <n v="8"/>
    <n v="399.15"/>
    <n v="3193.2"/>
    <x v="2"/>
    <n v="361"/>
    <n v="10"/>
    <s v="No"/>
    <s v="Delayed"/>
  </r>
  <r>
    <s v="O18928"/>
    <d v="2023-08-14T00:00:00"/>
    <s v="WH-004"/>
    <x v="8529"/>
    <s v="Apparel"/>
    <n v="32"/>
    <n v="157.29"/>
    <n v="5033.28"/>
    <x v="2"/>
    <n v="1116"/>
    <n v="2"/>
    <s v="Yes"/>
    <s v="On-Time"/>
  </r>
  <r>
    <s v="O18929"/>
    <d v="2023-12-22T00:00:00"/>
    <s v="WH-003"/>
    <x v="5845"/>
    <s v="Groceries"/>
    <n v="40"/>
    <n v="217.7"/>
    <n v="8708"/>
    <x v="3"/>
    <n v="1851"/>
    <n v="5"/>
    <s v="Yes"/>
    <s v="Cancelled"/>
  </r>
  <r>
    <s v="O18930"/>
    <d v="2023-06-10T00:00:00"/>
    <s v="WH-009"/>
    <x v="8530"/>
    <s v="Groceries"/>
    <n v="48"/>
    <n v="194.16"/>
    <n v="9319.68"/>
    <x v="2"/>
    <n v="139"/>
    <n v="5"/>
    <s v="Yes"/>
    <s v="Delayed"/>
  </r>
  <r>
    <s v="O18931"/>
    <d v="2023-04-22T00:00:00"/>
    <s v="WH-007"/>
    <x v="8531"/>
    <s v="Groceries"/>
    <n v="19"/>
    <n v="276.33"/>
    <n v="5250.2699999999995"/>
    <x v="1"/>
    <n v="222"/>
    <n v="1"/>
    <s v="Yes"/>
    <s v="Delayed"/>
  </r>
  <r>
    <s v="O18932"/>
    <d v="2023-10-11T00:00:00"/>
    <s v="WH-007"/>
    <x v="8532"/>
    <s v="Automotive"/>
    <n v="45"/>
    <n v="33.270000000000003"/>
    <n v="1497.15"/>
    <x v="1"/>
    <n v="1616"/>
    <n v="12"/>
    <s v="Yes"/>
    <s v="Delayed"/>
  </r>
  <r>
    <s v="O18933"/>
    <d v="2023-05-09T00:00:00"/>
    <s v="WH-003"/>
    <x v="8533"/>
    <s v="Electronics"/>
    <n v="50"/>
    <n v="94.72"/>
    <n v="4736"/>
    <x v="0"/>
    <n v="1567"/>
    <n v="8"/>
    <s v="No"/>
    <s v="On-Time"/>
  </r>
  <r>
    <s v="O18934"/>
    <d v="2023-12-06T00:00:00"/>
    <s v="WH-007"/>
    <x v="8534"/>
    <s v="Automotive"/>
    <n v="47"/>
    <n v="344.97"/>
    <n v="16213.590000000002"/>
    <x v="0"/>
    <n v="726"/>
    <n v="5"/>
    <s v="Yes"/>
    <s v="Cancelled"/>
  </r>
  <r>
    <s v="O18935"/>
    <d v="2023-03-06T00:00:00"/>
    <s v="WH-003"/>
    <x v="8535"/>
    <s v="Toys"/>
    <n v="21"/>
    <n v="416.31"/>
    <n v="8742.51"/>
    <x v="3"/>
    <n v="1859"/>
    <n v="7"/>
    <s v="No"/>
    <s v="Delayed"/>
  </r>
  <r>
    <s v="O18936"/>
    <d v="2023-11-14T00:00:00"/>
    <s v="WH-004"/>
    <x v="8536"/>
    <s v="Automotive"/>
    <n v="27"/>
    <n v="186.1"/>
    <n v="5024.7"/>
    <x v="0"/>
    <n v="579"/>
    <n v="7"/>
    <s v="Yes"/>
    <s v="Delayed"/>
  </r>
  <r>
    <s v="O18937"/>
    <d v="2023-06-21T00:00:00"/>
    <s v="WH-002"/>
    <x v="8537"/>
    <s v="Electronics"/>
    <n v="29"/>
    <n v="262.01"/>
    <n v="7598.29"/>
    <x v="3"/>
    <n v="964"/>
    <n v="5"/>
    <s v="No"/>
    <s v="Delayed"/>
  </r>
  <r>
    <s v="O18938"/>
    <d v="2023-06-04T00:00:00"/>
    <s v="WH-005"/>
    <x v="8538"/>
    <s v="Toys"/>
    <n v="33"/>
    <n v="486.71"/>
    <n v="16061.429999999998"/>
    <x v="0"/>
    <n v="1954"/>
    <n v="2"/>
    <s v="Yes"/>
    <s v="Cancelled"/>
  </r>
  <r>
    <s v="O18939"/>
    <d v="2023-12-22T00:00:00"/>
    <s v="WH-006"/>
    <x v="8539"/>
    <s v="Furniture"/>
    <n v="46"/>
    <n v="231.45"/>
    <n v="10646.699999999999"/>
    <x v="1"/>
    <n v="1637"/>
    <n v="10"/>
    <s v="Yes"/>
    <s v="Cancelled"/>
  </r>
  <r>
    <s v="O18940"/>
    <d v="2023-08-03T00:00:00"/>
    <s v="WH-006"/>
    <x v="8540"/>
    <s v="Apparel"/>
    <n v="14"/>
    <n v="288.02999999999997"/>
    <n v="4032.4199999999996"/>
    <x v="2"/>
    <n v="1730"/>
    <n v="7"/>
    <s v="Yes"/>
    <s v="Cancelled"/>
  </r>
  <r>
    <s v="O18941"/>
    <d v="2023-01-12T00:00:00"/>
    <s v="WH-008"/>
    <x v="8541"/>
    <s v="Toys"/>
    <n v="7"/>
    <n v="134.04"/>
    <n v="938.28"/>
    <x v="0"/>
    <n v="768"/>
    <n v="13"/>
    <s v="Yes"/>
    <s v="Delayed"/>
  </r>
  <r>
    <s v="O18942"/>
    <d v="2023-10-13T00:00:00"/>
    <s v="WH-003"/>
    <x v="8542"/>
    <s v="Furniture"/>
    <n v="16"/>
    <n v="131.69999999999999"/>
    <n v="2107.1999999999998"/>
    <x v="1"/>
    <n v="1532"/>
    <n v="13"/>
    <s v="No"/>
    <s v="Delayed"/>
  </r>
  <r>
    <s v="O18943"/>
    <d v="2023-08-10T00:00:00"/>
    <s v="WH-001"/>
    <x v="8543"/>
    <s v="Groceries"/>
    <n v="33"/>
    <n v="202.67"/>
    <n v="6688.11"/>
    <x v="0"/>
    <n v="1574"/>
    <n v="15"/>
    <s v="No"/>
    <s v="Cancelled"/>
  </r>
  <r>
    <s v="O18944"/>
    <d v="2023-12-07T00:00:00"/>
    <s v="WH-008"/>
    <x v="8544"/>
    <s v="Toys"/>
    <n v="3"/>
    <n v="275.33"/>
    <n v="825.99"/>
    <x v="0"/>
    <n v="1292"/>
    <n v="14"/>
    <s v="No"/>
    <s v="Delayed"/>
  </r>
  <r>
    <s v="O18945"/>
    <d v="2023-03-02T00:00:00"/>
    <s v="WH-005"/>
    <x v="8545"/>
    <s v="Toys"/>
    <n v="22"/>
    <n v="120.84"/>
    <n v="2658.48"/>
    <x v="3"/>
    <n v="719"/>
    <n v="9"/>
    <s v="Yes"/>
    <s v="On-Time"/>
  </r>
  <r>
    <s v="O18946"/>
    <d v="2023-12-06T00:00:00"/>
    <s v="WH-008"/>
    <x v="8546"/>
    <s v="Apparel"/>
    <n v="18"/>
    <n v="246.64"/>
    <n v="4439.5199999999995"/>
    <x v="2"/>
    <n v="735"/>
    <n v="6"/>
    <s v="Yes"/>
    <s v="Cancelled"/>
  </r>
  <r>
    <s v="O18947"/>
    <d v="2023-07-10T00:00:00"/>
    <s v="WH-005"/>
    <x v="8547"/>
    <s v="Groceries"/>
    <n v="29"/>
    <n v="160.24"/>
    <n v="4646.96"/>
    <x v="2"/>
    <n v="568"/>
    <n v="13"/>
    <s v="No"/>
    <s v="Cancelled"/>
  </r>
  <r>
    <s v="O18948"/>
    <d v="2023-11-03T00:00:00"/>
    <s v="WH-009"/>
    <x v="8548"/>
    <s v="Automotive"/>
    <n v="35"/>
    <n v="283.05"/>
    <n v="9906.75"/>
    <x v="3"/>
    <n v="1754"/>
    <n v="10"/>
    <s v="No"/>
    <s v="Delayed"/>
  </r>
  <r>
    <s v="O18949"/>
    <d v="2023-12-01T00:00:00"/>
    <s v="WH-005"/>
    <x v="8549"/>
    <s v="Groceries"/>
    <n v="7"/>
    <n v="318.02"/>
    <n v="2226.14"/>
    <x v="2"/>
    <n v="150"/>
    <n v="3"/>
    <s v="No"/>
    <s v="On-Time"/>
  </r>
  <r>
    <s v="O18950"/>
    <d v="2023-06-03T00:00:00"/>
    <s v="WH-010"/>
    <x v="8550"/>
    <s v="Apparel"/>
    <n v="42"/>
    <n v="315.88"/>
    <n v="13266.96"/>
    <x v="2"/>
    <n v="1924"/>
    <n v="12"/>
    <s v="No"/>
    <s v="Delayed"/>
  </r>
  <r>
    <s v="O18951"/>
    <d v="2023-03-01T00:00:00"/>
    <s v="WH-010"/>
    <x v="8551"/>
    <s v="Automotive"/>
    <n v="49"/>
    <n v="128.83000000000001"/>
    <n v="6312.670000000001"/>
    <x v="0"/>
    <n v="793"/>
    <n v="11"/>
    <s v="Yes"/>
    <s v="On-Time"/>
  </r>
  <r>
    <s v="O18952"/>
    <d v="2023-12-02T00:00:00"/>
    <s v="WH-005"/>
    <x v="8552"/>
    <s v="Toys"/>
    <n v="26"/>
    <n v="260.67"/>
    <n v="6777.42"/>
    <x v="0"/>
    <n v="829"/>
    <n v="15"/>
    <s v="Yes"/>
    <s v="Delayed"/>
  </r>
  <r>
    <s v="O18953"/>
    <d v="2023-08-09T00:00:00"/>
    <s v="WH-010"/>
    <x v="8553"/>
    <s v="Automotive"/>
    <n v="38"/>
    <n v="87.46"/>
    <n v="3323.4799999999996"/>
    <x v="2"/>
    <n v="164"/>
    <n v="8"/>
    <s v="Yes"/>
    <s v="Delayed"/>
  </r>
  <r>
    <s v="O18954"/>
    <d v="2023-12-14T00:00:00"/>
    <s v="WH-010"/>
    <x v="8554"/>
    <s v="Toys"/>
    <n v="20"/>
    <n v="477.53"/>
    <n v="9550.5999999999985"/>
    <x v="0"/>
    <n v="122"/>
    <n v="15"/>
    <s v="Yes"/>
    <s v="Cancelled"/>
  </r>
  <r>
    <s v="O18955"/>
    <d v="2023-11-01T00:00:00"/>
    <s v="WH-005"/>
    <x v="8555"/>
    <s v="Groceries"/>
    <n v="38"/>
    <n v="440.76"/>
    <n v="16748.88"/>
    <x v="1"/>
    <n v="1127"/>
    <n v="5"/>
    <s v="No"/>
    <s v="Delayed"/>
  </r>
  <r>
    <s v="O18956"/>
    <d v="2023-02-01T00:00:00"/>
    <s v="WH-007"/>
    <x v="8556"/>
    <s v="Toys"/>
    <n v="7"/>
    <n v="231.03"/>
    <n v="1617.21"/>
    <x v="0"/>
    <n v="516"/>
    <n v="5"/>
    <s v="Yes"/>
    <s v="On-Time"/>
  </r>
  <r>
    <s v="O18957"/>
    <d v="2023-11-11T00:00:00"/>
    <s v="WH-008"/>
    <x v="8557"/>
    <s v="Apparel"/>
    <n v="15"/>
    <n v="462.27"/>
    <n v="6934.0499999999993"/>
    <x v="1"/>
    <n v="156"/>
    <n v="11"/>
    <s v="No"/>
    <s v="Cancelled"/>
  </r>
  <r>
    <s v="O18958"/>
    <d v="2023-09-10T00:00:00"/>
    <s v="WH-005"/>
    <x v="8558"/>
    <s v="Automotive"/>
    <n v="30"/>
    <n v="123.66"/>
    <n v="3709.7999999999997"/>
    <x v="0"/>
    <n v="605"/>
    <n v="11"/>
    <s v="Yes"/>
    <s v="Delayed"/>
  </r>
  <r>
    <s v="O18959"/>
    <d v="2023-10-06T00:00:00"/>
    <s v="WH-004"/>
    <x v="8559"/>
    <s v="Automotive"/>
    <n v="45"/>
    <n v="207.71"/>
    <n v="9346.9500000000007"/>
    <x v="3"/>
    <n v="1434"/>
    <n v="3"/>
    <s v="No"/>
    <s v="Delayed"/>
  </r>
  <r>
    <s v="O18960"/>
    <d v="2023-01-21T00:00:00"/>
    <s v="WH-008"/>
    <x v="8560"/>
    <s v="Electronics"/>
    <n v="36"/>
    <n v="95.4"/>
    <n v="3434.4"/>
    <x v="3"/>
    <n v="1901"/>
    <n v="6"/>
    <s v="Yes"/>
    <s v="Delayed"/>
  </r>
  <r>
    <s v="O18961"/>
    <d v="2023-11-02T00:00:00"/>
    <s v="WH-008"/>
    <x v="8561"/>
    <s v="Toys"/>
    <n v="37"/>
    <n v="298.41000000000003"/>
    <n v="11041.17"/>
    <x v="0"/>
    <n v="1371"/>
    <n v="10"/>
    <s v="Yes"/>
    <s v="Delayed"/>
  </r>
  <r>
    <s v="O18962"/>
    <d v="2023-09-02T00:00:00"/>
    <s v="WH-010"/>
    <x v="8562"/>
    <s v="Automotive"/>
    <n v="31"/>
    <n v="83.33"/>
    <n v="2583.23"/>
    <x v="2"/>
    <n v="345"/>
    <n v="6"/>
    <s v="Yes"/>
    <s v="On-Time"/>
  </r>
  <r>
    <s v="O18963"/>
    <d v="2023-10-22T00:00:00"/>
    <s v="WH-004"/>
    <x v="8563"/>
    <s v="Toys"/>
    <n v="40"/>
    <n v="330.66"/>
    <n v="13226.400000000001"/>
    <x v="1"/>
    <n v="478"/>
    <n v="3"/>
    <s v="Yes"/>
    <s v="On-Time"/>
  </r>
  <r>
    <s v="O18964"/>
    <d v="2023-07-15T00:00:00"/>
    <s v="WH-001"/>
    <x v="8564"/>
    <s v="Electronics"/>
    <n v="26"/>
    <n v="295.77"/>
    <n v="7690.0199999999995"/>
    <x v="3"/>
    <n v="280"/>
    <n v="11"/>
    <s v="No"/>
    <s v="Cancelled"/>
  </r>
  <r>
    <s v="O18965"/>
    <d v="2023-09-10T00:00:00"/>
    <s v="WH-005"/>
    <x v="8565"/>
    <s v="Electronics"/>
    <n v="16"/>
    <n v="467.38"/>
    <n v="7478.08"/>
    <x v="3"/>
    <n v="620"/>
    <n v="8"/>
    <s v="Yes"/>
    <s v="Delayed"/>
  </r>
  <r>
    <s v="O18966"/>
    <d v="2023-03-09T00:00:00"/>
    <s v="WH-008"/>
    <x v="8566"/>
    <s v="Automotive"/>
    <n v="40"/>
    <n v="208.07"/>
    <n v="8322.7999999999993"/>
    <x v="1"/>
    <n v="875"/>
    <n v="7"/>
    <s v="Yes"/>
    <s v="On-Time"/>
  </r>
  <r>
    <s v="O18967"/>
    <d v="2023-12-19T00:00:00"/>
    <s v="WH-009"/>
    <x v="8567"/>
    <s v="Apparel"/>
    <n v="19"/>
    <n v="325.86"/>
    <n v="6191.34"/>
    <x v="2"/>
    <n v="1066"/>
    <n v="5"/>
    <s v="Yes"/>
    <s v="Cancelled"/>
  </r>
  <r>
    <s v="O18968"/>
    <d v="2023-06-03T00:00:00"/>
    <s v="WH-008"/>
    <x v="8568"/>
    <s v="Furniture"/>
    <n v="21"/>
    <n v="384.64"/>
    <n v="8077.44"/>
    <x v="2"/>
    <n v="874"/>
    <n v="1"/>
    <s v="No"/>
    <s v="Delayed"/>
  </r>
  <r>
    <s v="O18969"/>
    <d v="2023-06-18T00:00:00"/>
    <s v="WH-003"/>
    <x v="8569"/>
    <s v="Electronics"/>
    <n v="23"/>
    <n v="357.06"/>
    <n v="8212.3799999999992"/>
    <x v="0"/>
    <n v="1594"/>
    <n v="7"/>
    <s v="Yes"/>
    <s v="Cancelled"/>
  </r>
  <r>
    <s v="O18970"/>
    <d v="2023-03-11T00:00:00"/>
    <s v="WH-006"/>
    <x v="8570"/>
    <s v="Furniture"/>
    <n v="18"/>
    <n v="360.97"/>
    <n v="6497.4600000000009"/>
    <x v="0"/>
    <n v="1096"/>
    <n v="2"/>
    <s v="Yes"/>
    <s v="On-Time"/>
  </r>
  <r>
    <s v="O18971"/>
    <d v="2023-10-06T00:00:00"/>
    <s v="WH-003"/>
    <x v="1309"/>
    <s v="Automotive"/>
    <n v="40"/>
    <n v="46.4"/>
    <n v="1856"/>
    <x v="3"/>
    <n v="331"/>
    <n v="2"/>
    <s v="No"/>
    <s v="On-Time"/>
  </r>
  <r>
    <s v="O18972"/>
    <d v="2023-09-07T00:00:00"/>
    <s v="WH-009"/>
    <x v="8571"/>
    <s v="Toys"/>
    <n v="4"/>
    <n v="488.95"/>
    <n v="1955.8"/>
    <x v="3"/>
    <n v="860"/>
    <n v="6"/>
    <s v="Yes"/>
    <s v="Cancelled"/>
  </r>
  <r>
    <s v="O18973"/>
    <d v="2023-03-06T00:00:00"/>
    <s v="WH-009"/>
    <x v="3468"/>
    <s v="Groceries"/>
    <n v="29"/>
    <n v="197.89"/>
    <n v="5738.8099999999995"/>
    <x v="3"/>
    <n v="269"/>
    <n v="10"/>
    <s v="No"/>
    <s v="Delayed"/>
  </r>
  <r>
    <s v="O18974"/>
    <d v="2023-10-09T00:00:00"/>
    <s v="WH-003"/>
    <x v="8572"/>
    <s v="Automotive"/>
    <n v="44"/>
    <n v="234.06"/>
    <n v="10298.64"/>
    <x v="0"/>
    <n v="415"/>
    <n v="12"/>
    <s v="No"/>
    <s v="Delayed"/>
  </r>
  <r>
    <s v="O18975"/>
    <d v="2023-09-27T00:00:00"/>
    <s v="WH-002"/>
    <x v="8573"/>
    <s v="Electronics"/>
    <n v="43"/>
    <n v="60.78"/>
    <n v="2613.54"/>
    <x v="3"/>
    <n v="1786"/>
    <n v="10"/>
    <s v="Yes"/>
    <s v="Cancelled"/>
  </r>
  <r>
    <s v="O18976"/>
    <d v="2023-03-06T00:00:00"/>
    <s v="WH-001"/>
    <x v="8574"/>
    <s v="Groceries"/>
    <n v="43"/>
    <n v="351.14"/>
    <n v="15099.019999999999"/>
    <x v="2"/>
    <n v="247"/>
    <n v="13"/>
    <s v="No"/>
    <s v="Cancelled"/>
  </r>
  <r>
    <s v="O18977"/>
    <d v="2023-02-10T00:00:00"/>
    <s v="WH-009"/>
    <x v="8575"/>
    <s v="Groceries"/>
    <n v="4"/>
    <n v="496.12"/>
    <n v="1984.48"/>
    <x v="2"/>
    <n v="634"/>
    <n v="12"/>
    <s v="No"/>
    <s v="Cancelled"/>
  </r>
  <r>
    <s v="O18978"/>
    <d v="2023-07-12T00:00:00"/>
    <s v="WH-007"/>
    <x v="8576"/>
    <s v="Furniture"/>
    <n v="46"/>
    <n v="483.23"/>
    <n v="22228.58"/>
    <x v="0"/>
    <n v="483"/>
    <n v="6"/>
    <s v="No"/>
    <s v="On-Time"/>
  </r>
  <r>
    <s v="O18979"/>
    <d v="2023-04-08T00:00:00"/>
    <s v="WH-009"/>
    <x v="8577"/>
    <s v="Groceries"/>
    <n v="28"/>
    <n v="316.41000000000003"/>
    <n v="8859.4800000000014"/>
    <x v="2"/>
    <n v="175"/>
    <n v="2"/>
    <s v="Yes"/>
    <s v="Delayed"/>
  </r>
  <r>
    <s v="O18980"/>
    <d v="2023-11-14T00:00:00"/>
    <s v="WH-007"/>
    <x v="8578"/>
    <s v="Apparel"/>
    <n v="15"/>
    <n v="259.75"/>
    <n v="3896.25"/>
    <x v="0"/>
    <n v="1952"/>
    <n v="14"/>
    <s v="Yes"/>
    <s v="On-Time"/>
  </r>
  <r>
    <s v="O18981"/>
    <d v="2023-04-15T00:00:00"/>
    <s v="WH-009"/>
    <x v="8579"/>
    <s v="Furniture"/>
    <n v="33"/>
    <n v="284.07"/>
    <n v="9374.31"/>
    <x v="1"/>
    <n v="810"/>
    <n v="11"/>
    <s v="Yes"/>
    <s v="Cancelled"/>
  </r>
  <r>
    <s v="O18982"/>
    <d v="2023-04-13T00:00:00"/>
    <s v="WH-006"/>
    <x v="1811"/>
    <s v="Toys"/>
    <n v="44"/>
    <n v="413.02"/>
    <n v="18172.879999999997"/>
    <x v="1"/>
    <n v="534"/>
    <n v="12"/>
    <s v="Yes"/>
    <s v="On-Time"/>
  </r>
  <r>
    <s v="O18983"/>
    <d v="2023-05-06T00:00:00"/>
    <s v="WH-004"/>
    <x v="8580"/>
    <s v="Apparel"/>
    <n v="43"/>
    <n v="150.4"/>
    <n v="6467.2"/>
    <x v="1"/>
    <n v="154"/>
    <n v="6"/>
    <s v="No"/>
    <s v="Cancelled"/>
  </r>
  <r>
    <s v="O18984"/>
    <d v="2023-07-06T00:00:00"/>
    <s v="WH-006"/>
    <x v="8581"/>
    <s v="Toys"/>
    <n v="30"/>
    <n v="240.14"/>
    <n v="7204.2"/>
    <x v="3"/>
    <n v="144"/>
    <n v="10"/>
    <s v="Yes"/>
    <s v="Delayed"/>
  </r>
  <r>
    <s v="O18985"/>
    <d v="2023-01-11T00:00:00"/>
    <s v="WH-001"/>
    <x v="8582"/>
    <s v="Apparel"/>
    <n v="11"/>
    <n v="448.66"/>
    <n v="4935.26"/>
    <x v="0"/>
    <n v="1624"/>
    <n v="5"/>
    <s v="No"/>
    <s v="On-Time"/>
  </r>
  <r>
    <s v="O18986"/>
    <d v="2023-06-09T00:00:00"/>
    <s v="WH-009"/>
    <x v="8583"/>
    <s v="Apparel"/>
    <n v="39"/>
    <n v="10.32"/>
    <n v="402.48"/>
    <x v="1"/>
    <n v="1077"/>
    <n v="9"/>
    <s v="No"/>
    <s v="Delayed"/>
  </r>
  <r>
    <s v="O18987"/>
    <d v="2023-01-15T00:00:00"/>
    <s v="WH-008"/>
    <x v="8584"/>
    <s v="Groceries"/>
    <n v="44"/>
    <n v="18.53"/>
    <n v="815.32"/>
    <x v="3"/>
    <n v="740"/>
    <n v="15"/>
    <s v="Yes"/>
    <s v="On-Time"/>
  </r>
  <r>
    <s v="O18988"/>
    <d v="2023-06-01T00:00:00"/>
    <s v="WH-010"/>
    <x v="8585"/>
    <s v="Furniture"/>
    <n v="4"/>
    <n v="463.63"/>
    <n v="1854.52"/>
    <x v="2"/>
    <n v="1543"/>
    <n v="4"/>
    <s v="No"/>
    <s v="Delayed"/>
  </r>
  <r>
    <s v="O18989"/>
    <d v="2023-04-28T00:00:00"/>
    <s v="WH-001"/>
    <x v="6303"/>
    <s v="Groceries"/>
    <n v="48"/>
    <n v="70.7"/>
    <n v="3393.6000000000004"/>
    <x v="2"/>
    <n v="151"/>
    <n v="7"/>
    <s v="No"/>
    <s v="On-Time"/>
  </r>
  <r>
    <s v="O18990"/>
    <d v="2023-08-28T00:00:00"/>
    <s v="WH-002"/>
    <x v="8586"/>
    <s v="Toys"/>
    <n v="5"/>
    <n v="454.15"/>
    <n v="2270.75"/>
    <x v="2"/>
    <n v="1406"/>
    <n v="14"/>
    <s v="Yes"/>
    <s v="Delayed"/>
  </r>
  <r>
    <s v="O18991"/>
    <d v="2023-07-14T00:00:00"/>
    <s v="WH-001"/>
    <x v="8587"/>
    <s v="Toys"/>
    <n v="35"/>
    <n v="290.14"/>
    <n v="10154.9"/>
    <x v="3"/>
    <n v="628"/>
    <n v="3"/>
    <s v="No"/>
    <s v="Delayed"/>
  </r>
  <r>
    <s v="O18992"/>
    <d v="2023-02-14T00:00:00"/>
    <s v="WH-007"/>
    <x v="8588"/>
    <s v="Furniture"/>
    <n v="42"/>
    <n v="32.130000000000003"/>
    <n v="1349.46"/>
    <x v="3"/>
    <n v="1152"/>
    <n v="15"/>
    <s v="No"/>
    <s v="Delayed"/>
  </r>
  <r>
    <s v="O18993"/>
    <d v="2023-08-30T00:00:00"/>
    <s v="WH-008"/>
    <x v="8589"/>
    <s v="Furniture"/>
    <n v="43"/>
    <n v="146.43"/>
    <n v="6296.4900000000007"/>
    <x v="0"/>
    <n v="1656"/>
    <n v="9"/>
    <s v="No"/>
    <s v="Cancelled"/>
  </r>
  <r>
    <s v="O18994"/>
    <d v="2023-06-07T00:00:00"/>
    <s v="WH-005"/>
    <x v="8590"/>
    <s v="Groceries"/>
    <n v="13"/>
    <n v="57.85"/>
    <n v="752.05000000000007"/>
    <x v="3"/>
    <n v="1950"/>
    <n v="12"/>
    <s v="No"/>
    <s v="On-Time"/>
  </r>
  <r>
    <s v="O18995"/>
    <d v="2023-12-01T00:00:00"/>
    <s v="WH-009"/>
    <x v="8591"/>
    <s v="Automotive"/>
    <n v="27"/>
    <n v="56.48"/>
    <n v="1524.9599999999998"/>
    <x v="2"/>
    <n v="1990"/>
    <n v="3"/>
    <s v="No"/>
    <s v="On-Time"/>
  </r>
  <r>
    <s v="O18996"/>
    <d v="2023-02-21T00:00:00"/>
    <s v="WH-009"/>
    <x v="8592"/>
    <s v="Electronics"/>
    <n v="15"/>
    <n v="349.87"/>
    <n v="5248.05"/>
    <x v="0"/>
    <n v="881"/>
    <n v="4"/>
    <s v="No"/>
    <s v="Cancelled"/>
  </r>
  <r>
    <s v="O18997"/>
    <d v="2023-12-09T00:00:00"/>
    <s v="WH-007"/>
    <x v="4321"/>
    <s v="Toys"/>
    <n v="23"/>
    <n v="357.37"/>
    <n v="8219.51"/>
    <x v="3"/>
    <n v="332"/>
    <n v="3"/>
    <s v="No"/>
    <s v="Cancelled"/>
  </r>
  <r>
    <s v="O18998"/>
    <d v="2023-10-28T00:00:00"/>
    <s v="WH-003"/>
    <x v="8593"/>
    <s v="Toys"/>
    <n v="44"/>
    <n v="185.89"/>
    <n v="8179.16"/>
    <x v="1"/>
    <n v="218"/>
    <n v="13"/>
    <s v="Yes"/>
    <s v="Delayed"/>
  </r>
  <r>
    <s v="O18999"/>
    <d v="2023-10-15T00:00:00"/>
    <s v="WH-005"/>
    <x v="8594"/>
    <s v="Apparel"/>
    <n v="27"/>
    <n v="305.70999999999998"/>
    <n v="8254.17"/>
    <x v="3"/>
    <n v="1241"/>
    <n v="12"/>
    <s v="No"/>
    <s v="Delayed"/>
  </r>
  <r>
    <s v="O19000"/>
    <d v="2023-09-03T00:00:00"/>
    <s v="WH-001"/>
    <x v="8595"/>
    <s v="Toys"/>
    <n v="4"/>
    <n v="38.659999999999997"/>
    <n v="154.63999999999999"/>
    <x v="0"/>
    <n v="943"/>
    <n v="2"/>
    <s v="No"/>
    <s v="On-Time"/>
  </r>
  <r>
    <s v="O19001"/>
    <d v="2023-01-22T00:00:00"/>
    <s v="WH-003"/>
    <x v="8596"/>
    <s v="Toys"/>
    <n v="41"/>
    <n v="114.33"/>
    <n v="4687.53"/>
    <x v="3"/>
    <n v="483"/>
    <n v="14"/>
    <s v="Yes"/>
    <s v="Cancelled"/>
  </r>
  <r>
    <s v="O19002"/>
    <d v="2023-03-15T00:00:00"/>
    <s v="WH-003"/>
    <x v="8597"/>
    <s v="Apparel"/>
    <n v="26"/>
    <n v="359.36"/>
    <n v="9343.36"/>
    <x v="1"/>
    <n v="414"/>
    <n v="9"/>
    <s v="No"/>
    <s v="Delayed"/>
  </r>
  <r>
    <s v="O19003"/>
    <d v="2023-09-12T00:00:00"/>
    <s v="WH-003"/>
    <x v="8598"/>
    <s v="Electronics"/>
    <n v="10"/>
    <n v="168.65"/>
    <n v="1686.5"/>
    <x v="3"/>
    <n v="149"/>
    <n v="8"/>
    <s v="No"/>
    <s v="Cancelled"/>
  </r>
  <r>
    <s v="O19004"/>
    <d v="2023-08-01T00:00:00"/>
    <s v="WH-008"/>
    <x v="8599"/>
    <s v="Electronics"/>
    <n v="15"/>
    <n v="86.66"/>
    <n v="1299.8999999999999"/>
    <x v="2"/>
    <n v="1266"/>
    <n v="4"/>
    <s v="Yes"/>
    <s v="Cancelled"/>
  </r>
  <r>
    <s v="O19005"/>
    <d v="2023-09-05T00:00:00"/>
    <s v="WH-009"/>
    <x v="8600"/>
    <s v="Groceries"/>
    <n v="23"/>
    <n v="198.82"/>
    <n v="4572.8599999999997"/>
    <x v="1"/>
    <n v="1121"/>
    <n v="1"/>
    <s v="Yes"/>
    <s v="Delayed"/>
  </r>
  <r>
    <s v="O19006"/>
    <d v="2023-10-10T00:00:00"/>
    <s v="WH-010"/>
    <x v="8601"/>
    <s v="Apparel"/>
    <n v="1"/>
    <n v="196.53"/>
    <n v="196.53"/>
    <x v="0"/>
    <n v="1786"/>
    <n v="5"/>
    <s v="Yes"/>
    <s v="Delayed"/>
  </r>
  <r>
    <s v="O19007"/>
    <d v="2023-09-22T00:00:00"/>
    <s v="WH-005"/>
    <x v="8602"/>
    <s v="Automotive"/>
    <n v="30"/>
    <n v="154.16"/>
    <n v="4624.8"/>
    <x v="1"/>
    <n v="1471"/>
    <n v="12"/>
    <s v="Yes"/>
    <s v="Cancelled"/>
  </r>
  <r>
    <s v="O19008"/>
    <d v="2023-03-22T00:00:00"/>
    <s v="WH-005"/>
    <x v="8603"/>
    <s v="Electronics"/>
    <n v="36"/>
    <n v="303.52999999999997"/>
    <n v="10927.079999999998"/>
    <x v="3"/>
    <n v="432"/>
    <n v="14"/>
    <s v="No"/>
    <s v="Cancelled"/>
  </r>
  <r>
    <s v="O19009"/>
    <d v="2023-09-03T00:00:00"/>
    <s v="WH-009"/>
    <x v="8604"/>
    <s v="Electronics"/>
    <n v="1"/>
    <n v="405.16"/>
    <n v="405.16"/>
    <x v="0"/>
    <n v="390"/>
    <n v="8"/>
    <s v="No"/>
    <s v="Delayed"/>
  </r>
  <r>
    <s v="O19010"/>
    <d v="2023-05-28T00:00:00"/>
    <s v="WH-004"/>
    <x v="6941"/>
    <s v="Apparel"/>
    <n v="27"/>
    <n v="111.77"/>
    <n v="3017.79"/>
    <x v="1"/>
    <n v="585"/>
    <n v="3"/>
    <s v="No"/>
    <s v="On-Time"/>
  </r>
  <r>
    <s v="O19011"/>
    <d v="2023-08-23T00:00:00"/>
    <s v="WH-008"/>
    <x v="8605"/>
    <s v="Toys"/>
    <n v="14"/>
    <n v="142.88"/>
    <n v="2000.32"/>
    <x v="2"/>
    <n v="779"/>
    <n v="12"/>
    <s v="No"/>
    <s v="On-Time"/>
  </r>
  <r>
    <s v="O19012"/>
    <d v="2023-05-06T00:00:00"/>
    <s v="WH-009"/>
    <x v="8606"/>
    <s v="Furniture"/>
    <n v="14"/>
    <n v="382.58"/>
    <n v="5356.12"/>
    <x v="2"/>
    <n v="641"/>
    <n v="10"/>
    <s v="Yes"/>
    <s v="Delayed"/>
  </r>
  <r>
    <s v="O19013"/>
    <d v="2023-12-18T00:00:00"/>
    <s v="WH-005"/>
    <x v="8607"/>
    <s v="Groceries"/>
    <n v="27"/>
    <n v="375.01"/>
    <n v="10125.27"/>
    <x v="0"/>
    <n v="1062"/>
    <n v="11"/>
    <s v="No"/>
    <s v="On-Time"/>
  </r>
  <r>
    <s v="O19014"/>
    <d v="2023-06-24T00:00:00"/>
    <s v="WH-007"/>
    <x v="8608"/>
    <s v="Automotive"/>
    <n v="19"/>
    <n v="476.74"/>
    <n v="9058.06"/>
    <x v="0"/>
    <n v="1761"/>
    <n v="9"/>
    <s v="No"/>
    <s v="Cancelled"/>
  </r>
  <r>
    <s v="O19015"/>
    <d v="2023-06-28T00:00:00"/>
    <s v="WH-001"/>
    <x v="8609"/>
    <s v="Apparel"/>
    <n v="7"/>
    <n v="297.48"/>
    <n v="2082.36"/>
    <x v="3"/>
    <n v="332"/>
    <n v="5"/>
    <s v="No"/>
    <s v="On-Time"/>
  </r>
  <r>
    <s v="O19016"/>
    <d v="2023-01-17T00:00:00"/>
    <s v="WH-008"/>
    <x v="5775"/>
    <s v="Automotive"/>
    <n v="35"/>
    <n v="394.1"/>
    <n v="13793.5"/>
    <x v="3"/>
    <n v="954"/>
    <n v="14"/>
    <s v="No"/>
    <s v="Delayed"/>
  </r>
  <r>
    <s v="O19017"/>
    <d v="2023-11-26T00:00:00"/>
    <s v="WH-003"/>
    <x v="8610"/>
    <s v="Toys"/>
    <n v="24"/>
    <n v="21.23"/>
    <n v="509.52"/>
    <x v="0"/>
    <n v="494"/>
    <n v="9"/>
    <s v="Yes"/>
    <s v="Delayed"/>
  </r>
  <r>
    <s v="O19018"/>
    <d v="2023-08-11T00:00:00"/>
    <s v="WH-008"/>
    <x v="8611"/>
    <s v="Groceries"/>
    <n v="38"/>
    <n v="283.99"/>
    <n v="10791.62"/>
    <x v="0"/>
    <n v="1253"/>
    <n v="3"/>
    <s v="No"/>
    <s v="On-Time"/>
  </r>
  <r>
    <s v="O19019"/>
    <d v="2023-10-20T00:00:00"/>
    <s v="WH-008"/>
    <x v="8612"/>
    <s v="Apparel"/>
    <n v="1"/>
    <n v="179.8"/>
    <n v="179.8"/>
    <x v="0"/>
    <n v="271"/>
    <n v="1"/>
    <s v="Yes"/>
    <s v="On-Time"/>
  </r>
  <r>
    <s v="O19020"/>
    <d v="2023-05-20T00:00:00"/>
    <s v="WH-001"/>
    <x v="8613"/>
    <s v="Automotive"/>
    <n v="47"/>
    <n v="166.19"/>
    <n v="7810.93"/>
    <x v="0"/>
    <n v="240"/>
    <n v="1"/>
    <s v="Yes"/>
    <s v="Cancelled"/>
  </r>
  <r>
    <s v="O19021"/>
    <d v="2023-05-22T00:00:00"/>
    <s v="WH-002"/>
    <x v="8614"/>
    <s v="Apparel"/>
    <n v="11"/>
    <n v="90.68"/>
    <n v="997.48"/>
    <x v="2"/>
    <n v="1747"/>
    <n v="3"/>
    <s v="Yes"/>
    <s v="Cancelled"/>
  </r>
  <r>
    <s v="O19022"/>
    <d v="2023-02-03T00:00:00"/>
    <s v="WH-002"/>
    <x v="8615"/>
    <s v="Automotive"/>
    <n v="20"/>
    <n v="318.07"/>
    <n v="6361.4"/>
    <x v="0"/>
    <n v="1417"/>
    <n v="15"/>
    <s v="Yes"/>
    <s v="Cancelled"/>
  </r>
  <r>
    <s v="O19023"/>
    <d v="2023-11-20T00:00:00"/>
    <s v="WH-003"/>
    <x v="8616"/>
    <s v="Apparel"/>
    <n v="41"/>
    <n v="392.41"/>
    <n v="16088.810000000001"/>
    <x v="3"/>
    <n v="1683"/>
    <n v="10"/>
    <s v="No"/>
    <s v="Delayed"/>
  </r>
  <r>
    <s v="O19024"/>
    <d v="2023-11-16T00:00:00"/>
    <s v="WH-001"/>
    <x v="8617"/>
    <s v="Electronics"/>
    <n v="44"/>
    <n v="13.92"/>
    <n v="612.48"/>
    <x v="0"/>
    <n v="1049"/>
    <n v="5"/>
    <s v="Yes"/>
    <s v="On-Time"/>
  </r>
  <r>
    <s v="O19025"/>
    <d v="2023-11-12T00:00:00"/>
    <s v="WH-010"/>
    <x v="8618"/>
    <s v="Furniture"/>
    <n v="49"/>
    <n v="294.05"/>
    <n v="14408.45"/>
    <x v="3"/>
    <n v="1896"/>
    <n v="10"/>
    <s v="No"/>
    <s v="Delayed"/>
  </r>
  <r>
    <s v="O19026"/>
    <d v="2023-01-14T00:00:00"/>
    <s v="WH-010"/>
    <x v="8619"/>
    <s v="Groceries"/>
    <n v="14"/>
    <n v="147.29"/>
    <n v="2062.06"/>
    <x v="3"/>
    <n v="1539"/>
    <n v="5"/>
    <s v="No"/>
    <s v="Delayed"/>
  </r>
  <r>
    <s v="O19027"/>
    <d v="2023-06-03T00:00:00"/>
    <s v="WH-010"/>
    <x v="8620"/>
    <s v="Furniture"/>
    <n v="27"/>
    <n v="281.51"/>
    <n v="7600.7699999999995"/>
    <x v="3"/>
    <n v="1896"/>
    <n v="3"/>
    <s v="Yes"/>
    <s v="Cancelled"/>
  </r>
  <r>
    <s v="O19028"/>
    <d v="2023-10-20T00:00:00"/>
    <s v="WH-002"/>
    <x v="8621"/>
    <s v="Automotive"/>
    <n v="12"/>
    <n v="12.27"/>
    <n v="147.24"/>
    <x v="3"/>
    <n v="1850"/>
    <n v="7"/>
    <s v="Yes"/>
    <s v="Cancelled"/>
  </r>
  <r>
    <s v="O19029"/>
    <d v="2023-06-08T00:00:00"/>
    <s v="WH-009"/>
    <x v="8622"/>
    <s v="Apparel"/>
    <n v="22"/>
    <n v="445.56"/>
    <n v="9802.32"/>
    <x v="0"/>
    <n v="151"/>
    <n v="2"/>
    <s v="Yes"/>
    <s v="Cancelled"/>
  </r>
  <r>
    <s v="O19030"/>
    <d v="2023-05-28T00:00:00"/>
    <s v="WH-009"/>
    <x v="8623"/>
    <s v="Furniture"/>
    <n v="5"/>
    <n v="494.23"/>
    <n v="2471.15"/>
    <x v="0"/>
    <n v="1039"/>
    <n v="8"/>
    <s v="No"/>
    <s v="On-Time"/>
  </r>
  <r>
    <s v="O19031"/>
    <d v="2023-05-06T00:00:00"/>
    <s v="WH-009"/>
    <x v="8624"/>
    <s v="Electronics"/>
    <n v="24"/>
    <n v="299.48"/>
    <n v="7187.52"/>
    <x v="0"/>
    <n v="1622"/>
    <n v="11"/>
    <s v="Yes"/>
    <s v="Delayed"/>
  </r>
  <r>
    <s v="O19032"/>
    <d v="2023-10-30T00:00:00"/>
    <s v="WH-010"/>
    <x v="8625"/>
    <s v="Groceries"/>
    <n v="32"/>
    <n v="442.34"/>
    <n v="14154.88"/>
    <x v="0"/>
    <n v="1849"/>
    <n v="5"/>
    <s v="No"/>
    <s v="Cancelled"/>
  </r>
  <r>
    <s v="O19033"/>
    <d v="2023-01-06T00:00:00"/>
    <s v="WH-001"/>
    <x v="8626"/>
    <s v="Toys"/>
    <n v="44"/>
    <n v="447.1"/>
    <n v="19672.400000000001"/>
    <x v="3"/>
    <n v="332"/>
    <n v="7"/>
    <s v="No"/>
    <s v="Delayed"/>
  </r>
  <r>
    <s v="O19034"/>
    <d v="2023-09-30T00:00:00"/>
    <s v="WH-008"/>
    <x v="8627"/>
    <s v="Apparel"/>
    <n v="13"/>
    <n v="187.88"/>
    <n v="2442.44"/>
    <x v="3"/>
    <n v="1216"/>
    <n v="14"/>
    <s v="Yes"/>
    <s v="On-Time"/>
  </r>
  <r>
    <s v="O19035"/>
    <d v="2023-10-16T00:00:00"/>
    <s v="WH-001"/>
    <x v="8628"/>
    <s v="Groceries"/>
    <n v="23"/>
    <n v="467.28"/>
    <n v="10747.439999999999"/>
    <x v="1"/>
    <n v="1245"/>
    <n v="6"/>
    <s v="Yes"/>
    <s v="Cancelled"/>
  </r>
  <r>
    <s v="O19036"/>
    <d v="2023-08-23T00:00:00"/>
    <s v="WH-010"/>
    <x v="6563"/>
    <s v="Groceries"/>
    <n v="39"/>
    <n v="449.44"/>
    <n v="17528.16"/>
    <x v="2"/>
    <n v="1097"/>
    <n v="15"/>
    <s v="No"/>
    <s v="Delayed"/>
  </r>
  <r>
    <s v="O19037"/>
    <d v="2023-01-29T00:00:00"/>
    <s v="WH-003"/>
    <x v="8629"/>
    <s v="Groceries"/>
    <n v="9"/>
    <n v="471.16"/>
    <n v="4240.4400000000005"/>
    <x v="2"/>
    <n v="221"/>
    <n v="1"/>
    <s v="Yes"/>
    <s v="On-Time"/>
  </r>
  <r>
    <s v="O19038"/>
    <d v="2023-02-14T00:00:00"/>
    <s v="WH-009"/>
    <x v="8630"/>
    <s v="Furniture"/>
    <n v="5"/>
    <n v="31.42"/>
    <n v="157.10000000000002"/>
    <x v="3"/>
    <n v="977"/>
    <n v="13"/>
    <s v="Yes"/>
    <s v="Cancelled"/>
  </r>
  <r>
    <s v="O19039"/>
    <d v="2023-12-11T00:00:00"/>
    <s v="WH-005"/>
    <x v="8631"/>
    <s v="Apparel"/>
    <n v="41"/>
    <n v="335.26"/>
    <n v="13745.66"/>
    <x v="3"/>
    <n v="487"/>
    <n v="10"/>
    <s v="No"/>
    <s v="Cancelled"/>
  </r>
  <r>
    <s v="O19040"/>
    <d v="2023-05-16T00:00:00"/>
    <s v="WH-003"/>
    <x v="8632"/>
    <s v="Furniture"/>
    <n v="13"/>
    <n v="443.98"/>
    <n v="5771.74"/>
    <x v="1"/>
    <n v="1862"/>
    <n v="4"/>
    <s v="No"/>
    <s v="On-Time"/>
  </r>
  <r>
    <s v="O19041"/>
    <d v="2023-12-05T00:00:00"/>
    <s v="WH-003"/>
    <x v="8633"/>
    <s v="Furniture"/>
    <n v="47"/>
    <n v="37.9"/>
    <n v="1781.3"/>
    <x v="3"/>
    <n v="341"/>
    <n v="4"/>
    <s v="No"/>
    <s v="Cancelled"/>
  </r>
  <r>
    <s v="O19042"/>
    <d v="2023-02-21T00:00:00"/>
    <s v="WH-008"/>
    <x v="8634"/>
    <s v="Automotive"/>
    <n v="23"/>
    <n v="124.17"/>
    <n v="2855.91"/>
    <x v="0"/>
    <n v="738"/>
    <n v="4"/>
    <s v="Yes"/>
    <s v="Cancelled"/>
  </r>
  <r>
    <s v="O19043"/>
    <d v="2023-01-20T00:00:00"/>
    <s v="WH-004"/>
    <x v="4244"/>
    <s v="Furniture"/>
    <n v="34"/>
    <n v="54.87"/>
    <n v="1865.58"/>
    <x v="1"/>
    <n v="178"/>
    <n v="8"/>
    <s v="Yes"/>
    <s v="On-Time"/>
  </r>
  <r>
    <s v="O19044"/>
    <d v="2023-08-20T00:00:00"/>
    <s v="WH-009"/>
    <x v="8635"/>
    <s v="Apparel"/>
    <n v="27"/>
    <n v="400.64"/>
    <n v="10817.279999999999"/>
    <x v="2"/>
    <n v="1460"/>
    <n v="10"/>
    <s v="No"/>
    <s v="On-Time"/>
  </r>
  <r>
    <s v="O19045"/>
    <d v="2023-10-18T00:00:00"/>
    <s v="WH-010"/>
    <x v="8636"/>
    <s v="Toys"/>
    <n v="27"/>
    <n v="410.31"/>
    <n v="11078.37"/>
    <x v="1"/>
    <n v="421"/>
    <n v="7"/>
    <s v="Yes"/>
    <s v="Cancelled"/>
  </r>
  <r>
    <s v="O19046"/>
    <d v="2023-03-13T00:00:00"/>
    <s v="WH-009"/>
    <x v="8637"/>
    <s v="Toys"/>
    <n v="26"/>
    <n v="473.04"/>
    <n v="12299.04"/>
    <x v="1"/>
    <n v="1520"/>
    <n v="9"/>
    <s v="No"/>
    <s v="Delayed"/>
  </r>
  <r>
    <s v="O19047"/>
    <d v="2023-02-16T00:00:00"/>
    <s v="WH-002"/>
    <x v="8638"/>
    <s v="Groceries"/>
    <n v="2"/>
    <n v="23.11"/>
    <n v="46.22"/>
    <x v="3"/>
    <n v="701"/>
    <n v="6"/>
    <s v="No"/>
    <s v="Cancelled"/>
  </r>
  <r>
    <s v="O19048"/>
    <d v="2023-09-20T00:00:00"/>
    <s v="WH-008"/>
    <x v="8639"/>
    <s v="Electronics"/>
    <n v="27"/>
    <n v="411.92"/>
    <n v="11121.84"/>
    <x v="0"/>
    <n v="1987"/>
    <n v="11"/>
    <s v="Yes"/>
    <s v="Delayed"/>
  </r>
  <r>
    <s v="O19049"/>
    <d v="2023-04-01T00:00:00"/>
    <s v="WH-002"/>
    <x v="8640"/>
    <s v="Electronics"/>
    <n v="35"/>
    <n v="469.73"/>
    <n v="16440.55"/>
    <x v="3"/>
    <n v="327"/>
    <n v="4"/>
    <s v="No"/>
    <s v="Delayed"/>
  </r>
  <r>
    <s v="O19050"/>
    <d v="2023-09-03T00:00:00"/>
    <s v="WH-008"/>
    <x v="8641"/>
    <s v="Toys"/>
    <n v="15"/>
    <n v="319.52999999999997"/>
    <n v="4792.95"/>
    <x v="3"/>
    <n v="120"/>
    <n v="2"/>
    <s v="Yes"/>
    <s v="On-Time"/>
  </r>
  <r>
    <s v="O19051"/>
    <d v="2023-04-18T00:00:00"/>
    <s v="WH-010"/>
    <x v="8642"/>
    <s v="Groceries"/>
    <n v="43"/>
    <n v="423.42"/>
    <n v="18207.060000000001"/>
    <x v="1"/>
    <n v="754"/>
    <n v="9"/>
    <s v="Yes"/>
    <s v="Cancelled"/>
  </r>
  <r>
    <s v="O19052"/>
    <d v="2023-06-17T00:00:00"/>
    <s v="WH-010"/>
    <x v="8643"/>
    <s v="Toys"/>
    <n v="29"/>
    <n v="331.84"/>
    <n v="9623.3599999999988"/>
    <x v="0"/>
    <n v="1513"/>
    <n v="6"/>
    <s v="No"/>
    <s v="Delayed"/>
  </r>
  <r>
    <s v="O19053"/>
    <d v="2023-07-27T00:00:00"/>
    <s v="WH-002"/>
    <x v="8644"/>
    <s v="Automotive"/>
    <n v="43"/>
    <n v="289.39"/>
    <n v="12443.769999999999"/>
    <x v="0"/>
    <n v="1151"/>
    <n v="7"/>
    <s v="No"/>
    <s v="Cancelled"/>
  </r>
  <r>
    <s v="O19054"/>
    <d v="2023-07-23T00:00:00"/>
    <s v="WH-001"/>
    <x v="8645"/>
    <s v="Groceries"/>
    <n v="41"/>
    <n v="382.07"/>
    <n v="15664.869999999999"/>
    <x v="0"/>
    <n v="639"/>
    <n v="3"/>
    <s v="Yes"/>
    <s v="Delayed"/>
  </r>
  <r>
    <s v="O19055"/>
    <d v="2023-06-12T00:00:00"/>
    <s v="WH-001"/>
    <x v="8646"/>
    <s v="Furniture"/>
    <n v="16"/>
    <n v="68.010000000000005"/>
    <n v="1088.1600000000001"/>
    <x v="1"/>
    <n v="627"/>
    <n v="3"/>
    <s v="Yes"/>
    <s v="Delayed"/>
  </r>
  <r>
    <s v="O19056"/>
    <d v="2023-09-21T00:00:00"/>
    <s v="WH-006"/>
    <x v="8647"/>
    <s v="Toys"/>
    <n v="46"/>
    <n v="478.16"/>
    <n v="21995.360000000001"/>
    <x v="1"/>
    <n v="238"/>
    <n v="11"/>
    <s v="Yes"/>
    <s v="On-Time"/>
  </r>
  <r>
    <s v="O19057"/>
    <d v="2023-09-19T00:00:00"/>
    <s v="WH-004"/>
    <x v="8648"/>
    <s v="Electronics"/>
    <n v="50"/>
    <n v="443.14"/>
    <n v="22157"/>
    <x v="1"/>
    <n v="1488"/>
    <n v="13"/>
    <s v="No"/>
    <s v="Cancelled"/>
  </r>
  <r>
    <s v="O19058"/>
    <d v="2023-12-14T00:00:00"/>
    <s v="WH-001"/>
    <x v="8649"/>
    <s v="Furniture"/>
    <n v="19"/>
    <n v="307.52"/>
    <n v="5842.8799999999992"/>
    <x v="1"/>
    <n v="311"/>
    <n v="2"/>
    <s v="Yes"/>
    <s v="On-Time"/>
  </r>
  <r>
    <s v="O19059"/>
    <d v="2023-05-24T00:00:00"/>
    <s v="WH-005"/>
    <x v="8650"/>
    <s v="Furniture"/>
    <n v="11"/>
    <n v="237.15"/>
    <n v="2608.65"/>
    <x v="1"/>
    <n v="1492"/>
    <n v="2"/>
    <s v="No"/>
    <s v="On-Time"/>
  </r>
  <r>
    <s v="O19060"/>
    <d v="2023-10-20T00:00:00"/>
    <s v="WH-008"/>
    <x v="8651"/>
    <s v="Groceries"/>
    <n v="2"/>
    <n v="414.75"/>
    <n v="829.5"/>
    <x v="0"/>
    <n v="654"/>
    <n v="6"/>
    <s v="Yes"/>
    <s v="Delayed"/>
  </r>
  <r>
    <s v="O19061"/>
    <d v="2023-11-09T00:00:00"/>
    <s v="WH-007"/>
    <x v="8652"/>
    <s v="Furniture"/>
    <n v="13"/>
    <n v="186.08"/>
    <n v="2419.04"/>
    <x v="0"/>
    <n v="507"/>
    <n v="6"/>
    <s v="No"/>
    <s v="Cancelled"/>
  </r>
  <r>
    <s v="O19062"/>
    <d v="2023-06-28T00:00:00"/>
    <s v="WH-002"/>
    <x v="8653"/>
    <s v="Groceries"/>
    <n v="11"/>
    <n v="111.07"/>
    <n v="1221.77"/>
    <x v="2"/>
    <n v="1447"/>
    <n v="9"/>
    <s v="No"/>
    <s v="Cancelled"/>
  </r>
  <r>
    <s v="O19063"/>
    <d v="2023-01-23T00:00:00"/>
    <s v="WH-002"/>
    <x v="8654"/>
    <s v="Toys"/>
    <n v="5"/>
    <n v="190.58"/>
    <n v="952.90000000000009"/>
    <x v="1"/>
    <n v="205"/>
    <n v="13"/>
    <s v="Yes"/>
    <s v="Cancelled"/>
  </r>
  <r>
    <s v="O19064"/>
    <d v="2023-06-02T00:00:00"/>
    <s v="WH-009"/>
    <x v="8655"/>
    <s v="Electronics"/>
    <n v="42"/>
    <n v="356.95"/>
    <n v="14991.9"/>
    <x v="2"/>
    <n v="1203"/>
    <n v="13"/>
    <s v="Yes"/>
    <s v="Cancelled"/>
  </r>
  <r>
    <s v="O19065"/>
    <d v="2023-09-17T00:00:00"/>
    <s v="WH-005"/>
    <x v="8656"/>
    <s v="Apparel"/>
    <n v="33"/>
    <n v="343.11"/>
    <n v="11322.630000000001"/>
    <x v="0"/>
    <n v="650"/>
    <n v="14"/>
    <s v="Yes"/>
    <s v="On-Time"/>
  </r>
  <r>
    <s v="O19066"/>
    <d v="2023-07-30T00:00:00"/>
    <s v="WH-002"/>
    <x v="8657"/>
    <s v="Automotive"/>
    <n v="8"/>
    <n v="344.9"/>
    <n v="2759.2"/>
    <x v="3"/>
    <n v="1490"/>
    <n v="13"/>
    <s v="Yes"/>
    <s v="Cancelled"/>
  </r>
  <r>
    <s v="O19067"/>
    <d v="2023-10-20T00:00:00"/>
    <s v="WH-003"/>
    <x v="8658"/>
    <s v="Automotive"/>
    <n v="13"/>
    <n v="408.22"/>
    <n v="5306.8600000000006"/>
    <x v="3"/>
    <n v="912"/>
    <n v="12"/>
    <s v="Yes"/>
    <s v="Cancelled"/>
  </r>
  <r>
    <s v="O19068"/>
    <d v="2023-03-02T00:00:00"/>
    <s v="WH-001"/>
    <x v="8659"/>
    <s v="Apparel"/>
    <n v="41"/>
    <n v="273.92"/>
    <n v="11230.720000000001"/>
    <x v="2"/>
    <n v="485"/>
    <n v="12"/>
    <s v="Yes"/>
    <s v="On-Time"/>
  </r>
  <r>
    <s v="O19069"/>
    <d v="2023-01-20T00:00:00"/>
    <s v="WH-009"/>
    <x v="8660"/>
    <s v="Toys"/>
    <n v="48"/>
    <n v="297.16000000000003"/>
    <n v="14263.68"/>
    <x v="0"/>
    <n v="1274"/>
    <n v="2"/>
    <s v="No"/>
    <s v="On-Time"/>
  </r>
  <r>
    <s v="O19070"/>
    <d v="2023-01-30T00:00:00"/>
    <s v="WH-008"/>
    <x v="8661"/>
    <s v="Groceries"/>
    <n v="15"/>
    <n v="31.09"/>
    <n v="466.35"/>
    <x v="0"/>
    <n v="514"/>
    <n v="11"/>
    <s v="Yes"/>
    <s v="On-Time"/>
  </r>
  <r>
    <s v="O19071"/>
    <d v="2023-01-08T00:00:00"/>
    <s v="WH-009"/>
    <x v="8662"/>
    <s v="Groceries"/>
    <n v="11"/>
    <n v="103.27"/>
    <n v="1135.97"/>
    <x v="1"/>
    <n v="1857"/>
    <n v="6"/>
    <s v="No"/>
    <s v="On-Time"/>
  </r>
  <r>
    <s v="O19072"/>
    <d v="2023-01-06T00:00:00"/>
    <s v="WH-010"/>
    <x v="8663"/>
    <s v="Automotive"/>
    <n v="1"/>
    <n v="349.16"/>
    <n v="349.16"/>
    <x v="1"/>
    <n v="1622"/>
    <n v="5"/>
    <s v="Yes"/>
    <s v="On-Time"/>
  </r>
  <r>
    <s v="O19073"/>
    <d v="2023-07-27T00:00:00"/>
    <s v="WH-002"/>
    <x v="1333"/>
    <s v="Electronics"/>
    <n v="50"/>
    <n v="308.95"/>
    <n v="15447.5"/>
    <x v="0"/>
    <n v="1601"/>
    <n v="8"/>
    <s v="Yes"/>
    <s v="Delayed"/>
  </r>
  <r>
    <s v="O19074"/>
    <d v="2023-07-30T00:00:00"/>
    <s v="WH-010"/>
    <x v="8664"/>
    <s v="Furniture"/>
    <n v="18"/>
    <n v="112.45"/>
    <n v="2024.1000000000001"/>
    <x v="2"/>
    <n v="110"/>
    <n v="12"/>
    <s v="No"/>
    <s v="On-Time"/>
  </r>
  <r>
    <s v="O19075"/>
    <d v="2023-06-27T00:00:00"/>
    <s v="WH-004"/>
    <x v="3463"/>
    <s v="Furniture"/>
    <n v="48"/>
    <n v="461.32"/>
    <n v="22143.360000000001"/>
    <x v="0"/>
    <n v="1226"/>
    <n v="13"/>
    <s v="Yes"/>
    <s v="Cancelled"/>
  </r>
  <r>
    <s v="O19076"/>
    <d v="2023-03-15T00:00:00"/>
    <s v="WH-010"/>
    <x v="8665"/>
    <s v="Toys"/>
    <n v="12"/>
    <n v="30.12"/>
    <n v="361.44"/>
    <x v="1"/>
    <n v="1584"/>
    <n v="5"/>
    <s v="No"/>
    <s v="Delayed"/>
  </r>
  <r>
    <s v="O19077"/>
    <d v="2023-11-05T00:00:00"/>
    <s v="WH-007"/>
    <x v="8666"/>
    <s v="Automotive"/>
    <n v="24"/>
    <n v="69.61"/>
    <n v="1670.6399999999999"/>
    <x v="2"/>
    <n v="1454"/>
    <n v="4"/>
    <s v="No"/>
    <s v="On-Time"/>
  </r>
  <r>
    <s v="O19078"/>
    <d v="2023-03-11T00:00:00"/>
    <s v="WH-007"/>
    <x v="8667"/>
    <s v="Apparel"/>
    <n v="24"/>
    <n v="406.78"/>
    <n v="9762.7199999999993"/>
    <x v="3"/>
    <n v="1524"/>
    <n v="2"/>
    <s v="Yes"/>
    <s v="Delayed"/>
  </r>
  <r>
    <s v="O19079"/>
    <d v="2023-08-12T00:00:00"/>
    <s v="WH-001"/>
    <x v="6840"/>
    <s v="Furniture"/>
    <n v="2"/>
    <n v="479.52"/>
    <n v="959.04"/>
    <x v="1"/>
    <n v="489"/>
    <n v="7"/>
    <s v="Yes"/>
    <s v="Cancelled"/>
  </r>
  <r>
    <s v="O19080"/>
    <d v="2023-07-15T00:00:00"/>
    <s v="WH-002"/>
    <x v="1731"/>
    <s v="Electronics"/>
    <n v="38"/>
    <n v="173.36"/>
    <n v="6587.68"/>
    <x v="3"/>
    <n v="187"/>
    <n v="9"/>
    <s v="No"/>
    <s v="Delayed"/>
  </r>
  <r>
    <s v="O19081"/>
    <d v="2023-06-09T00:00:00"/>
    <s v="WH-009"/>
    <x v="8668"/>
    <s v="Furniture"/>
    <n v="17"/>
    <n v="269.25"/>
    <n v="4577.25"/>
    <x v="3"/>
    <n v="267"/>
    <n v="1"/>
    <s v="No"/>
    <s v="Cancelled"/>
  </r>
  <r>
    <s v="O19082"/>
    <d v="2023-11-19T00:00:00"/>
    <s v="WH-010"/>
    <x v="8669"/>
    <s v="Automotive"/>
    <n v="43"/>
    <n v="321.85000000000002"/>
    <n v="13839.550000000001"/>
    <x v="1"/>
    <n v="1853"/>
    <n v="5"/>
    <s v="No"/>
    <s v="Cancelled"/>
  </r>
  <r>
    <s v="O19083"/>
    <d v="2023-07-08T00:00:00"/>
    <s v="WH-008"/>
    <x v="8670"/>
    <s v="Apparel"/>
    <n v="21"/>
    <n v="220.91"/>
    <n v="4639.1099999999997"/>
    <x v="0"/>
    <n v="250"/>
    <n v="7"/>
    <s v="Yes"/>
    <s v="Delayed"/>
  </r>
  <r>
    <s v="O19084"/>
    <d v="2023-08-14T00:00:00"/>
    <s v="WH-009"/>
    <x v="8671"/>
    <s v="Apparel"/>
    <n v="26"/>
    <n v="279.51"/>
    <n v="7267.26"/>
    <x v="1"/>
    <n v="479"/>
    <n v="7"/>
    <s v="Yes"/>
    <s v="Delayed"/>
  </r>
  <r>
    <s v="O19085"/>
    <d v="2023-07-19T00:00:00"/>
    <s v="WH-010"/>
    <x v="8672"/>
    <s v="Toys"/>
    <n v="31"/>
    <n v="428.68"/>
    <n v="13289.08"/>
    <x v="2"/>
    <n v="959"/>
    <n v="2"/>
    <s v="No"/>
    <s v="Cancelled"/>
  </r>
  <r>
    <s v="O19086"/>
    <d v="2023-01-11T00:00:00"/>
    <s v="WH-010"/>
    <x v="8673"/>
    <s v="Toys"/>
    <n v="37"/>
    <n v="54.44"/>
    <n v="2014.28"/>
    <x v="2"/>
    <n v="1254"/>
    <n v="1"/>
    <s v="Yes"/>
    <s v="Delayed"/>
  </r>
  <r>
    <s v="O19087"/>
    <d v="2023-08-16T00:00:00"/>
    <s v="WH-010"/>
    <x v="7794"/>
    <s v="Apparel"/>
    <n v="48"/>
    <n v="333.92"/>
    <n v="16028.16"/>
    <x v="3"/>
    <n v="618"/>
    <n v="6"/>
    <s v="No"/>
    <s v="Delayed"/>
  </r>
  <r>
    <s v="O19088"/>
    <d v="2023-09-03T00:00:00"/>
    <s v="WH-005"/>
    <x v="8674"/>
    <s v="Electronics"/>
    <n v="29"/>
    <n v="94.78"/>
    <n v="2748.62"/>
    <x v="1"/>
    <n v="101"/>
    <n v="4"/>
    <s v="Yes"/>
    <s v="Cancelled"/>
  </r>
  <r>
    <s v="O19089"/>
    <d v="2023-01-02T00:00:00"/>
    <s v="WH-005"/>
    <x v="8675"/>
    <s v="Toys"/>
    <n v="38"/>
    <n v="57.58"/>
    <n v="2188.04"/>
    <x v="2"/>
    <n v="1532"/>
    <n v="2"/>
    <s v="Yes"/>
    <s v="Delayed"/>
  </r>
  <r>
    <s v="O19090"/>
    <d v="2023-09-20T00:00:00"/>
    <s v="WH-006"/>
    <x v="8676"/>
    <s v="Groceries"/>
    <n v="24"/>
    <n v="423.95"/>
    <n v="10174.799999999999"/>
    <x v="0"/>
    <n v="160"/>
    <n v="11"/>
    <s v="No"/>
    <s v="Cancelled"/>
  </r>
  <r>
    <s v="O19091"/>
    <d v="2023-01-27T00:00:00"/>
    <s v="WH-002"/>
    <x v="8677"/>
    <s v="Toys"/>
    <n v="31"/>
    <n v="311.02999999999997"/>
    <n v="9641.9299999999985"/>
    <x v="2"/>
    <n v="1520"/>
    <n v="2"/>
    <s v="No"/>
    <s v="On-Time"/>
  </r>
  <r>
    <s v="O19092"/>
    <d v="2023-10-18T00:00:00"/>
    <s v="WH-001"/>
    <x v="8678"/>
    <s v="Groceries"/>
    <n v="7"/>
    <n v="343.96"/>
    <n v="2407.7199999999998"/>
    <x v="3"/>
    <n v="174"/>
    <n v="10"/>
    <s v="Yes"/>
    <s v="Cancelled"/>
  </r>
  <r>
    <s v="O19093"/>
    <d v="2023-11-30T00:00:00"/>
    <s v="WH-010"/>
    <x v="8679"/>
    <s v="Automotive"/>
    <n v="6"/>
    <n v="63.04"/>
    <n v="378.24"/>
    <x v="0"/>
    <n v="1150"/>
    <n v="9"/>
    <s v="No"/>
    <s v="Cancelled"/>
  </r>
  <r>
    <s v="O19094"/>
    <d v="2023-12-02T00:00:00"/>
    <s v="WH-010"/>
    <x v="8680"/>
    <s v="Furniture"/>
    <n v="40"/>
    <n v="450.27"/>
    <n v="18010.8"/>
    <x v="0"/>
    <n v="776"/>
    <n v="3"/>
    <s v="Yes"/>
    <s v="Cancelled"/>
  </r>
  <r>
    <s v="O19095"/>
    <d v="2023-03-16T00:00:00"/>
    <s v="WH-007"/>
    <x v="8681"/>
    <s v="Furniture"/>
    <n v="19"/>
    <n v="85.5"/>
    <n v="1624.5"/>
    <x v="3"/>
    <n v="1084"/>
    <n v="3"/>
    <s v="No"/>
    <s v="Cancelled"/>
  </r>
  <r>
    <s v="O19096"/>
    <d v="2023-08-05T00:00:00"/>
    <s v="WH-001"/>
    <x v="8682"/>
    <s v="Apparel"/>
    <n v="8"/>
    <n v="152.65"/>
    <n v="1221.2"/>
    <x v="3"/>
    <n v="882"/>
    <n v="1"/>
    <s v="Yes"/>
    <s v="On-Time"/>
  </r>
  <r>
    <s v="O19097"/>
    <d v="2023-01-20T00:00:00"/>
    <s v="WH-001"/>
    <x v="8683"/>
    <s v="Electronics"/>
    <n v="6"/>
    <n v="141.6"/>
    <n v="849.59999999999991"/>
    <x v="0"/>
    <n v="1911"/>
    <n v="4"/>
    <s v="No"/>
    <s v="Delayed"/>
  </r>
  <r>
    <s v="O19098"/>
    <d v="2023-03-31T00:00:00"/>
    <s v="WH-010"/>
    <x v="8684"/>
    <s v="Automotive"/>
    <n v="33"/>
    <n v="354.55"/>
    <n v="11700.15"/>
    <x v="3"/>
    <n v="1463"/>
    <n v="1"/>
    <s v="No"/>
    <s v="Cancelled"/>
  </r>
  <r>
    <s v="O19099"/>
    <d v="2023-01-05T00:00:00"/>
    <s v="WH-008"/>
    <x v="8685"/>
    <s v="Automotive"/>
    <n v="43"/>
    <n v="140.65"/>
    <n v="6047.95"/>
    <x v="1"/>
    <n v="697"/>
    <n v="9"/>
    <s v="No"/>
    <s v="On-Time"/>
  </r>
  <r>
    <s v="O19100"/>
    <d v="2023-05-05T00:00:00"/>
    <s v="WH-006"/>
    <x v="8686"/>
    <s v="Apparel"/>
    <n v="4"/>
    <n v="428.98"/>
    <n v="1715.92"/>
    <x v="1"/>
    <n v="417"/>
    <n v="9"/>
    <s v="Yes"/>
    <s v="On-Time"/>
  </r>
  <r>
    <s v="O19101"/>
    <d v="2023-03-19T00:00:00"/>
    <s v="WH-001"/>
    <x v="8687"/>
    <s v="Furniture"/>
    <n v="46"/>
    <n v="186.34"/>
    <n v="8571.64"/>
    <x v="2"/>
    <n v="564"/>
    <n v="13"/>
    <s v="No"/>
    <s v="Delayed"/>
  </r>
  <r>
    <s v="O19102"/>
    <d v="2023-06-14T00:00:00"/>
    <s v="WH-004"/>
    <x v="8688"/>
    <s v="Electronics"/>
    <n v="44"/>
    <n v="373.82"/>
    <n v="16448.079999999998"/>
    <x v="0"/>
    <n v="1198"/>
    <n v="6"/>
    <s v="Yes"/>
    <s v="On-Time"/>
  </r>
  <r>
    <s v="O19103"/>
    <d v="2023-12-04T00:00:00"/>
    <s v="WH-005"/>
    <x v="8689"/>
    <s v="Furniture"/>
    <n v="31"/>
    <n v="157.97"/>
    <n v="4897.07"/>
    <x v="0"/>
    <n v="219"/>
    <n v="14"/>
    <s v="No"/>
    <s v="Delayed"/>
  </r>
  <r>
    <s v="O19104"/>
    <d v="2023-01-11T00:00:00"/>
    <s v="WH-002"/>
    <x v="8690"/>
    <s v="Automotive"/>
    <n v="40"/>
    <n v="146.22"/>
    <n v="5848.8"/>
    <x v="3"/>
    <n v="1618"/>
    <n v="7"/>
    <s v="Yes"/>
    <s v="On-Time"/>
  </r>
  <r>
    <s v="O19105"/>
    <d v="2023-04-05T00:00:00"/>
    <s v="WH-010"/>
    <x v="8691"/>
    <s v="Electronics"/>
    <n v="34"/>
    <n v="47.6"/>
    <n v="1618.4"/>
    <x v="3"/>
    <n v="1876"/>
    <n v="15"/>
    <s v="Yes"/>
    <s v="Delayed"/>
  </r>
  <r>
    <s v="O19106"/>
    <d v="2023-10-15T00:00:00"/>
    <s v="WH-007"/>
    <x v="8078"/>
    <s v="Furniture"/>
    <n v="37"/>
    <n v="138.35"/>
    <n v="5118.95"/>
    <x v="1"/>
    <n v="1823"/>
    <n v="12"/>
    <s v="Yes"/>
    <s v="Cancelled"/>
  </r>
  <r>
    <s v="O19107"/>
    <d v="2023-09-19T00:00:00"/>
    <s v="WH-007"/>
    <x v="8692"/>
    <s v="Apparel"/>
    <n v="11"/>
    <n v="408.55"/>
    <n v="4494.05"/>
    <x v="0"/>
    <n v="1465"/>
    <n v="13"/>
    <s v="No"/>
    <s v="Delayed"/>
  </r>
  <r>
    <s v="O19108"/>
    <d v="2023-03-04T00:00:00"/>
    <s v="WH-006"/>
    <x v="8693"/>
    <s v="Furniture"/>
    <n v="37"/>
    <n v="237.74"/>
    <n v="8796.380000000001"/>
    <x v="2"/>
    <n v="1252"/>
    <n v="3"/>
    <s v="Yes"/>
    <s v="Delayed"/>
  </r>
  <r>
    <s v="O19109"/>
    <d v="2023-02-09T00:00:00"/>
    <s v="WH-008"/>
    <x v="8694"/>
    <s v="Electronics"/>
    <n v="40"/>
    <n v="55.84"/>
    <n v="2233.6000000000004"/>
    <x v="1"/>
    <n v="1739"/>
    <n v="10"/>
    <s v="No"/>
    <s v="On-Time"/>
  </r>
  <r>
    <s v="O19110"/>
    <d v="2023-11-17T00:00:00"/>
    <s v="WH-003"/>
    <x v="8695"/>
    <s v="Apparel"/>
    <n v="35"/>
    <n v="155.31"/>
    <n v="5435.85"/>
    <x v="2"/>
    <n v="240"/>
    <n v="8"/>
    <s v="No"/>
    <s v="On-Time"/>
  </r>
  <r>
    <s v="O19111"/>
    <d v="2023-10-24T00:00:00"/>
    <s v="WH-005"/>
    <x v="8696"/>
    <s v="Toys"/>
    <n v="35"/>
    <n v="181.87"/>
    <n v="6365.45"/>
    <x v="1"/>
    <n v="1188"/>
    <n v="3"/>
    <s v="Yes"/>
    <s v="Delayed"/>
  </r>
  <r>
    <s v="O19112"/>
    <d v="2023-09-01T00:00:00"/>
    <s v="WH-009"/>
    <x v="8697"/>
    <s v="Electronics"/>
    <n v="44"/>
    <n v="219.52"/>
    <n v="9658.880000000001"/>
    <x v="0"/>
    <n v="974"/>
    <n v="13"/>
    <s v="Yes"/>
    <s v="On-Time"/>
  </r>
  <r>
    <s v="O19113"/>
    <d v="2023-08-06T00:00:00"/>
    <s v="WH-007"/>
    <x v="8698"/>
    <s v="Automotive"/>
    <n v="16"/>
    <n v="201.39"/>
    <n v="3222.24"/>
    <x v="1"/>
    <n v="1713"/>
    <n v="10"/>
    <s v="No"/>
    <s v="Cancelled"/>
  </r>
  <r>
    <s v="O19114"/>
    <d v="2023-12-24T00:00:00"/>
    <s v="WH-009"/>
    <x v="8699"/>
    <s v="Furniture"/>
    <n v="7"/>
    <n v="244.13"/>
    <n v="1708.9099999999999"/>
    <x v="2"/>
    <n v="1512"/>
    <n v="3"/>
    <s v="No"/>
    <s v="On-Time"/>
  </r>
  <r>
    <s v="O19115"/>
    <d v="2023-10-20T00:00:00"/>
    <s v="WH-009"/>
    <x v="8700"/>
    <s v="Apparel"/>
    <n v="47"/>
    <n v="255.27"/>
    <n v="11997.69"/>
    <x v="2"/>
    <n v="1699"/>
    <n v="9"/>
    <s v="No"/>
    <s v="Cancelled"/>
  </r>
  <r>
    <s v="O19116"/>
    <d v="2023-03-22T00:00:00"/>
    <s v="WH-010"/>
    <x v="8701"/>
    <s v="Apparel"/>
    <n v="25"/>
    <n v="474.32"/>
    <n v="11858"/>
    <x v="1"/>
    <n v="1193"/>
    <n v="6"/>
    <s v="Yes"/>
    <s v="On-Time"/>
  </r>
  <r>
    <s v="O19117"/>
    <d v="2023-05-25T00:00:00"/>
    <s v="WH-008"/>
    <x v="8702"/>
    <s v="Toys"/>
    <n v="49"/>
    <n v="193.76"/>
    <n v="9494.24"/>
    <x v="3"/>
    <n v="455"/>
    <n v="2"/>
    <s v="No"/>
    <s v="Delayed"/>
  </r>
  <r>
    <s v="O19118"/>
    <d v="2023-10-22T00:00:00"/>
    <s v="WH-005"/>
    <x v="8703"/>
    <s v="Groceries"/>
    <n v="47"/>
    <n v="174.81"/>
    <n v="8216.07"/>
    <x v="1"/>
    <n v="1829"/>
    <n v="14"/>
    <s v="Yes"/>
    <s v="Cancelled"/>
  </r>
  <r>
    <s v="O19119"/>
    <d v="2023-03-12T00:00:00"/>
    <s v="WH-007"/>
    <x v="8520"/>
    <s v="Groceries"/>
    <n v="39"/>
    <n v="135.44"/>
    <n v="5282.16"/>
    <x v="0"/>
    <n v="283"/>
    <n v="2"/>
    <s v="Yes"/>
    <s v="Cancelled"/>
  </r>
  <r>
    <s v="O19120"/>
    <d v="2023-12-12T00:00:00"/>
    <s v="WH-009"/>
    <x v="2946"/>
    <s v="Electronics"/>
    <n v="27"/>
    <n v="249.93"/>
    <n v="6748.1100000000006"/>
    <x v="1"/>
    <n v="806"/>
    <n v="6"/>
    <s v="Yes"/>
    <s v="Delayed"/>
  </r>
  <r>
    <s v="O19121"/>
    <d v="2023-05-11T00:00:00"/>
    <s v="WH-009"/>
    <x v="8704"/>
    <s v="Toys"/>
    <n v="42"/>
    <n v="228.99"/>
    <n v="9617.58"/>
    <x v="0"/>
    <n v="880"/>
    <n v="15"/>
    <s v="Yes"/>
    <s v="On-Time"/>
  </r>
  <r>
    <s v="O19122"/>
    <d v="2023-12-13T00:00:00"/>
    <s v="WH-010"/>
    <x v="8705"/>
    <s v="Toys"/>
    <n v="13"/>
    <n v="115.84"/>
    <n v="1505.92"/>
    <x v="3"/>
    <n v="1042"/>
    <n v="2"/>
    <s v="No"/>
    <s v="Delayed"/>
  </r>
  <r>
    <s v="O19123"/>
    <d v="2023-08-24T00:00:00"/>
    <s v="WH-001"/>
    <x v="8706"/>
    <s v="Automotive"/>
    <n v="8"/>
    <n v="480.62"/>
    <n v="3844.96"/>
    <x v="1"/>
    <n v="1940"/>
    <n v="9"/>
    <s v="Yes"/>
    <s v="Cancelled"/>
  </r>
  <r>
    <s v="O19124"/>
    <d v="2023-08-27T00:00:00"/>
    <s v="WH-001"/>
    <x v="8707"/>
    <s v="Toys"/>
    <n v="15"/>
    <n v="199.33"/>
    <n v="2989.9500000000003"/>
    <x v="3"/>
    <n v="68"/>
    <n v="7"/>
    <s v="Yes"/>
    <s v="On-Time"/>
  </r>
  <r>
    <s v="O19125"/>
    <d v="2023-01-20T00:00:00"/>
    <s v="WH-004"/>
    <x v="6528"/>
    <s v="Electronics"/>
    <n v="15"/>
    <n v="112.96"/>
    <n v="1694.3999999999999"/>
    <x v="2"/>
    <n v="1435"/>
    <n v="10"/>
    <s v="Yes"/>
    <s v="Cancelled"/>
  </r>
  <r>
    <s v="O19126"/>
    <d v="2023-09-22T00:00:00"/>
    <s v="WH-005"/>
    <x v="8708"/>
    <s v="Apparel"/>
    <n v="1"/>
    <n v="192.49"/>
    <n v="192.49"/>
    <x v="1"/>
    <n v="1409"/>
    <n v="15"/>
    <s v="No"/>
    <s v="Cancelled"/>
  </r>
  <r>
    <s v="O19127"/>
    <d v="2023-03-07T00:00:00"/>
    <s v="WH-005"/>
    <x v="8709"/>
    <s v="Toys"/>
    <n v="28"/>
    <n v="73.27"/>
    <n v="2051.56"/>
    <x v="1"/>
    <n v="1400"/>
    <n v="6"/>
    <s v="No"/>
    <s v="Cancelled"/>
  </r>
  <r>
    <s v="O19128"/>
    <d v="2023-03-31T00:00:00"/>
    <s v="WH-003"/>
    <x v="8710"/>
    <s v="Groceries"/>
    <n v="39"/>
    <n v="71.3"/>
    <n v="2780.7"/>
    <x v="2"/>
    <n v="390"/>
    <n v="4"/>
    <s v="No"/>
    <s v="Delayed"/>
  </r>
  <r>
    <s v="O19129"/>
    <d v="2023-09-03T00:00:00"/>
    <s v="WH-002"/>
    <x v="8711"/>
    <s v="Electronics"/>
    <n v="25"/>
    <n v="445.12"/>
    <n v="11128"/>
    <x v="3"/>
    <n v="1718"/>
    <n v="1"/>
    <s v="No"/>
    <s v="On-Time"/>
  </r>
  <r>
    <s v="O19130"/>
    <d v="2023-09-04T00:00:00"/>
    <s v="WH-004"/>
    <x v="8712"/>
    <s v="Toys"/>
    <n v="6"/>
    <n v="435.48"/>
    <n v="2612.88"/>
    <x v="3"/>
    <n v="492"/>
    <n v="15"/>
    <s v="No"/>
    <s v="On-Time"/>
  </r>
  <r>
    <s v="O19131"/>
    <d v="2023-03-08T00:00:00"/>
    <s v="WH-001"/>
    <x v="8713"/>
    <s v="Electronics"/>
    <n v="47"/>
    <n v="302.16000000000003"/>
    <n v="14201.52"/>
    <x v="1"/>
    <n v="664"/>
    <n v="3"/>
    <s v="Yes"/>
    <s v="Cancelled"/>
  </r>
  <r>
    <s v="O19132"/>
    <d v="2023-06-05T00:00:00"/>
    <s v="WH-007"/>
    <x v="8714"/>
    <s v="Apparel"/>
    <n v="43"/>
    <n v="5.98"/>
    <n v="257.14000000000004"/>
    <x v="3"/>
    <n v="1821"/>
    <n v="8"/>
    <s v="Yes"/>
    <s v="On-Time"/>
  </r>
  <r>
    <s v="O19133"/>
    <d v="2023-07-21T00:00:00"/>
    <s v="WH-002"/>
    <x v="8715"/>
    <s v="Apparel"/>
    <n v="28"/>
    <n v="449.93"/>
    <n v="12598.04"/>
    <x v="0"/>
    <n v="1524"/>
    <n v="1"/>
    <s v="No"/>
    <s v="Cancelled"/>
  </r>
  <r>
    <s v="O19134"/>
    <d v="2023-07-10T00:00:00"/>
    <s v="WH-006"/>
    <x v="8716"/>
    <s v="Electronics"/>
    <n v="30"/>
    <n v="236.1"/>
    <n v="7083"/>
    <x v="0"/>
    <n v="160"/>
    <n v="10"/>
    <s v="Yes"/>
    <s v="Delayed"/>
  </r>
  <r>
    <s v="O19135"/>
    <d v="2023-07-13T00:00:00"/>
    <s v="WH-001"/>
    <x v="8717"/>
    <s v="Toys"/>
    <n v="7"/>
    <n v="14.77"/>
    <n v="103.39"/>
    <x v="3"/>
    <n v="932"/>
    <n v="3"/>
    <s v="No"/>
    <s v="Delayed"/>
  </r>
  <r>
    <s v="O19136"/>
    <d v="2023-10-01T00:00:00"/>
    <s v="WH-004"/>
    <x v="8718"/>
    <s v="Automotive"/>
    <n v="31"/>
    <n v="238.83"/>
    <n v="7403.7300000000005"/>
    <x v="1"/>
    <n v="233"/>
    <n v="8"/>
    <s v="No"/>
    <s v="Cancelled"/>
  </r>
  <r>
    <s v="O19137"/>
    <d v="2023-11-12T00:00:00"/>
    <s v="WH-010"/>
    <x v="8719"/>
    <s v="Furniture"/>
    <n v="9"/>
    <n v="414.49"/>
    <n v="3730.41"/>
    <x v="3"/>
    <n v="1517"/>
    <n v="5"/>
    <s v="Yes"/>
    <s v="Cancelled"/>
  </r>
  <r>
    <s v="O19138"/>
    <d v="2023-03-12T00:00:00"/>
    <s v="WH-008"/>
    <x v="8720"/>
    <s v="Groceries"/>
    <n v="24"/>
    <n v="123.75"/>
    <n v="2970"/>
    <x v="1"/>
    <n v="1463"/>
    <n v="12"/>
    <s v="No"/>
    <s v="Cancelled"/>
  </r>
  <r>
    <s v="O19139"/>
    <d v="2023-09-16T00:00:00"/>
    <s v="WH-005"/>
    <x v="8721"/>
    <s v="Automotive"/>
    <n v="11"/>
    <n v="137.15"/>
    <n v="1508.65"/>
    <x v="0"/>
    <n v="1449"/>
    <n v="2"/>
    <s v="Yes"/>
    <s v="Cancelled"/>
  </r>
  <r>
    <s v="O19140"/>
    <d v="2023-09-25T00:00:00"/>
    <s v="WH-007"/>
    <x v="8722"/>
    <s v="Toys"/>
    <n v="43"/>
    <n v="229.04"/>
    <n v="9848.7199999999993"/>
    <x v="3"/>
    <n v="348"/>
    <n v="12"/>
    <s v="Yes"/>
    <s v="Cancelled"/>
  </r>
  <r>
    <s v="O19141"/>
    <d v="2023-12-30T00:00:00"/>
    <s v="WH-004"/>
    <x v="8723"/>
    <s v="Electronics"/>
    <n v="36"/>
    <n v="473.79"/>
    <n v="17056.440000000002"/>
    <x v="0"/>
    <n v="1170"/>
    <n v="1"/>
    <s v="No"/>
    <s v="Delayed"/>
  </r>
  <r>
    <s v="O19142"/>
    <d v="2023-04-30T00:00:00"/>
    <s v="WH-006"/>
    <x v="6172"/>
    <s v="Automotive"/>
    <n v="44"/>
    <n v="262.7"/>
    <n v="11558.8"/>
    <x v="0"/>
    <n v="196"/>
    <n v="12"/>
    <s v="Yes"/>
    <s v="Cancelled"/>
  </r>
  <r>
    <s v="O19143"/>
    <d v="2023-09-15T00:00:00"/>
    <s v="WH-010"/>
    <x v="2917"/>
    <s v="Toys"/>
    <n v="26"/>
    <n v="363.9"/>
    <n v="9461.4"/>
    <x v="1"/>
    <n v="294"/>
    <n v="6"/>
    <s v="Yes"/>
    <s v="On-Time"/>
  </r>
  <r>
    <s v="O19144"/>
    <d v="2023-04-18T00:00:00"/>
    <s v="WH-008"/>
    <x v="704"/>
    <s v="Toys"/>
    <n v="16"/>
    <n v="368.79"/>
    <n v="5900.64"/>
    <x v="2"/>
    <n v="1382"/>
    <n v="12"/>
    <s v="Yes"/>
    <s v="Cancelled"/>
  </r>
  <r>
    <s v="O19145"/>
    <d v="2023-02-22T00:00:00"/>
    <s v="WH-006"/>
    <x v="8724"/>
    <s v="Apparel"/>
    <n v="2"/>
    <n v="144.19"/>
    <n v="288.38"/>
    <x v="2"/>
    <n v="1003"/>
    <n v="11"/>
    <s v="Yes"/>
    <s v="Delayed"/>
  </r>
  <r>
    <s v="O19146"/>
    <d v="2023-08-28T00:00:00"/>
    <s v="WH-003"/>
    <x v="8725"/>
    <s v="Furniture"/>
    <n v="45"/>
    <n v="412.75"/>
    <n v="18573.75"/>
    <x v="2"/>
    <n v="176"/>
    <n v="2"/>
    <s v="Yes"/>
    <s v="Delayed"/>
  </r>
  <r>
    <s v="O19147"/>
    <d v="2023-01-22T00:00:00"/>
    <s v="WH-005"/>
    <x v="8726"/>
    <s v="Apparel"/>
    <n v="3"/>
    <n v="344.79"/>
    <n v="1034.3700000000001"/>
    <x v="2"/>
    <n v="68"/>
    <n v="11"/>
    <s v="Yes"/>
    <s v="Delayed"/>
  </r>
  <r>
    <s v="O19148"/>
    <d v="2023-02-11T00:00:00"/>
    <s v="WH-009"/>
    <x v="8727"/>
    <s v="Groceries"/>
    <n v="37"/>
    <n v="431.38"/>
    <n v="15961.06"/>
    <x v="2"/>
    <n v="955"/>
    <n v="7"/>
    <s v="No"/>
    <s v="Delayed"/>
  </r>
  <r>
    <s v="O19149"/>
    <d v="2023-06-10T00:00:00"/>
    <s v="WH-002"/>
    <x v="8728"/>
    <s v="Toys"/>
    <n v="25"/>
    <n v="495.35"/>
    <n v="12383.75"/>
    <x v="0"/>
    <n v="423"/>
    <n v="8"/>
    <s v="Yes"/>
    <s v="On-Time"/>
  </r>
  <r>
    <s v="O19150"/>
    <d v="2023-07-07T00:00:00"/>
    <s v="WH-008"/>
    <x v="2809"/>
    <s v="Automotive"/>
    <n v="11"/>
    <n v="138.30000000000001"/>
    <n v="1521.3000000000002"/>
    <x v="2"/>
    <n v="696"/>
    <n v="8"/>
    <s v="No"/>
    <s v="Delayed"/>
  </r>
  <r>
    <s v="O19151"/>
    <d v="2023-02-28T00:00:00"/>
    <s v="WH-001"/>
    <x v="8729"/>
    <s v="Electronics"/>
    <n v="46"/>
    <n v="34.11"/>
    <n v="1569.06"/>
    <x v="1"/>
    <n v="910"/>
    <n v="1"/>
    <s v="No"/>
    <s v="Cancelled"/>
  </r>
  <r>
    <s v="O19152"/>
    <d v="2023-09-17T00:00:00"/>
    <s v="WH-003"/>
    <x v="8730"/>
    <s v="Automotive"/>
    <n v="13"/>
    <n v="258.54000000000002"/>
    <n v="3361.0200000000004"/>
    <x v="0"/>
    <n v="1608"/>
    <n v="1"/>
    <s v="Yes"/>
    <s v="Cancelled"/>
  </r>
  <r>
    <s v="O19153"/>
    <d v="2023-10-31T00:00:00"/>
    <s v="WH-002"/>
    <x v="8731"/>
    <s v="Furniture"/>
    <n v="38"/>
    <n v="237.19"/>
    <n v="9013.2199999999993"/>
    <x v="1"/>
    <n v="1988"/>
    <n v="6"/>
    <s v="No"/>
    <s v="On-Time"/>
  </r>
  <r>
    <s v="O19154"/>
    <d v="2023-05-09T00:00:00"/>
    <s v="WH-008"/>
    <x v="8732"/>
    <s v="Furniture"/>
    <n v="7"/>
    <n v="229.49"/>
    <n v="1606.43"/>
    <x v="2"/>
    <n v="1553"/>
    <n v="11"/>
    <s v="No"/>
    <s v="Cancelled"/>
  </r>
  <r>
    <s v="O19155"/>
    <d v="2023-01-31T00:00:00"/>
    <s v="WH-002"/>
    <x v="8733"/>
    <s v="Apparel"/>
    <n v="21"/>
    <n v="117.51"/>
    <n v="2467.71"/>
    <x v="2"/>
    <n v="1738"/>
    <n v="4"/>
    <s v="Yes"/>
    <s v="Delayed"/>
  </r>
  <r>
    <s v="O19156"/>
    <d v="2023-10-20T00:00:00"/>
    <s v="WH-008"/>
    <x v="8734"/>
    <s v="Electronics"/>
    <n v="33"/>
    <n v="485.14"/>
    <n v="16009.619999999999"/>
    <x v="0"/>
    <n v="1751"/>
    <n v="9"/>
    <s v="No"/>
    <s v="On-Time"/>
  </r>
  <r>
    <s v="O19157"/>
    <d v="2023-09-30T00:00:00"/>
    <s v="WH-005"/>
    <x v="8735"/>
    <s v="Electronics"/>
    <n v="6"/>
    <n v="477.57"/>
    <n v="2865.42"/>
    <x v="3"/>
    <n v="969"/>
    <n v="15"/>
    <s v="No"/>
    <s v="On-Time"/>
  </r>
  <r>
    <s v="O19158"/>
    <d v="2023-09-09T00:00:00"/>
    <s v="WH-001"/>
    <x v="8736"/>
    <s v="Automotive"/>
    <n v="8"/>
    <n v="442.54"/>
    <n v="3540.32"/>
    <x v="3"/>
    <n v="414"/>
    <n v="11"/>
    <s v="No"/>
    <s v="Delayed"/>
  </r>
  <r>
    <s v="O19159"/>
    <d v="2023-01-07T00:00:00"/>
    <s v="WH-002"/>
    <x v="1008"/>
    <s v="Apparel"/>
    <n v="10"/>
    <n v="251"/>
    <n v="2510"/>
    <x v="1"/>
    <n v="724"/>
    <n v="11"/>
    <s v="Yes"/>
    <s v="Delayed"/>
  </r>
  <r>
    <s v="O19160"/>
    <d v="2023-01-27T00:00:00"/>
    <s v="WH-010"/>
    <x v="8737"/>
    <s v="Electronics"/>
    <n v="6"/>
    <n v="432.18"/>
    <n v="2593.08"/>
    <x v="2"/>
    <n v="273"/>
    <n v="15"/>
    <s v="Yes"/>
    <s v="On-Time"/>
  </r>
  <r>
    <s v="O19161"/>
    <d v="2023-06-11T00:00:00"/>
    <s v="WH-003"/>
    <x v="8738"/>
    <s v="Electronics"/>
    <n v="33"/>
    <n v="370.25"/>
    <n v="12218.25"/>
    <x v="1"/>
    <n v="257"/>
    <n v="12"/>
    <s v="No"/>
    <s v="Cancelled"/>
  </r>
  <r>
    <s v="O19162"/>
    <d v="2023-03-08T00:00:00"/>
    <s v="WH-007"/>
    <x v="4080"/>
    <s v="Apparel"/>
    <n v="13"/>
    <n v="115.14"/>
    <n v="1496.82"/>
    <x v="3"/>
    <n v="875"/>
    <n v="11"/>
    <s v="No"/>
    <s v="Cancelled"/>
  </r>
  <r>
    <s v="O19163"/>
    <d v="2023-04-01T00:00:00"/>
    <s v="WH-005"/>
    <x v="8739"/>
    <s v="Toys"/>
    <n v="31"/>
    <n v="387.07"/>
    <n v="11999.17"/>
    <x v="2"/>
    <n v="106"/>
    <n v="10"/>
    <s v="No"/>
    <s v="Cancelled"/>
  </r>
  <r>
    <s v="O19164"/>
    <d v="2023-03-07T00:00:00"/>
    <s v="WH-008"/>
    <x v="8740"/>
    <s v="Automotive"/>
    <n v="20"/>
    <n v="93.92"/>
    <n v="1878.4"/>
    <x v="1"/>
    <n v="400"/>
    <n v="12"/>
    <s v="No"/>
    <s v="On-Time"/>
  </r>
  <r>
    <s v="O19165"/>
    <d v="2023-01-11T00:00:00"/>
    <s v="WH-009"/>
    <x v="8741"/>
    <s v="Furniture"/>
    <n v="32"/>
    <n v="397.34"/>
    <n v="12714.88"/>
    <x v="0"/>
    <n v="907"/>
    <n v="2"/>
    <s v="No"/>
    <s v="Delayed"/>
  </r>
  <r>
    <s v="O19166"/>
    <d v="2023-08-28T00:00:00"/>
    <s v="WH-006"/>
    <x v="8742"/>
    <s v="Electronics"/>
    <n v="27"/>
    <n v="50.26"/>
    <n v="1357.02"/>
    <x v="0"/>
    <n v="422"/>
    <n v="10"/>
    <s v="No"/>
    <s v="Cancelled"/>
  </r>
  <r>
    <s v="O19167"/>
    <d v="2023-09-23T00:00:00"/>
    <s v="WH-003"/>
    <x v="8743"/>
    <s v="Automotive"/>
    <n v="5"/>
    <n v="324.12"/>
    <n v="1620.6"/>
    <x v="1"/>
    <n v="247"/>
    <n v="2"/>
    <s v="Yes"/>
    <s v="Delayed"/>
  </r>
  <r>
    <s v="O19168"/>
    <d v="2023-10-13T00:00:00"/>
    <s v="WH-004"/>
    <x v="452"/>
    <s v="Groceries"/>
    <n v="9"/>
    <n v="375.51"/>
    <n v="3379.59"/>
    <x v="0"/>
    <n v="367"/>
    <n v="14"/>
    <s v="No"/>
    <s v="On-Time"/>
  </r>
  <r>
    <s v="O19169"/>
    <d v="2023-11-26T00:00:00"/>
    <s v="WH-006"/>
    <x v="8744"/>
    <s v="Electronics"/>
    <n v="12"/>
    <n v="422.6"/>
    <n v="5071.2000000000007"/>
    <x v="3"/>
    <n v="77"/>
    <n v="14"/>
    <s v="Yes"/>
    <s v="On-Time"/>
  </r>
  <r>
    <s v="O19170"/>
    <d v="2023-06-30T00:00:00"/>
    <s v="WH-004"/>
    <x v="6218"/>
    <s v="Electronics"/>
    <n v="27"/>
    <n v="124.15"/>
    <n v="3352.05"/>
    <x v="0"/>
    <n v="1876"/>
    <n v="15"/>
    <s v="No"/>
    <s v="Delayed"/>
  </r>
  <r>
    <s v="O19171"/>
    <d v="2023-02-03T00:00:00"/>
    <s v="WH-007"/>
    <x v="8745"/>
    <s v="Electronics"/>
    <n v="43"/>
    <n v="213.33"/>
    <n v="9173.19"/>
    <x v="3"/>
    <n v="1212"/>
    <n v="6"/>
    <s v="No"/>
    <s v="On-Time"/>
  </r>
  <r>
    <s v="O19172"/>
    <d v="2023-11-06T00:00:00"/>
    <s v="WH-009"/>
    <x v="8746"/>
    <s v="Apparel"/>
    <n v="25"/>
    <n v="314.52999999999997"/>
    <n v="7863.2499999999991"/>
    <x v="0"/>
    <n v="1980"/>
    <n v="9"/>
    <s v="No"/>
    <s v="Cancelled"/>
  </r>
  <r>
    <s v="O19173"/>
    <d v="2023-07-20T00:00:00"/>
    <s v="WH-003"/>
    <x v="8747"/>
    <s v="Toys"/>
    <n v="40"/>
    <n v="303.39999999999998"/>
    <n v="12136"/>
    <x v="1"/>
    <n v="496"/>
    <n v="14"/>
    <s v="Yes"/>
    <s v="Cancelled"/>
  </r>
  <r>
    <s v="O19174"/>
    <d v="2023-09-11T00:00:00"/>
    <s v="WH-003"/>
    <x v="8748"/>
    <s v="Electronics"/>
    <n v="5"/>
    <n v="131.25"/>
    <n v="656.25"/>
    <x v="3"/>
    <n v="1224"/>
    <n v="7"/>
    <s v="Yes"/>
    <s v="Delayed"/>
  </r>
  <r>
    <s v="O19175"/>
    <d v="2023-11-20T00:00:00"/>
    <s v="WH-007"/>
    <x v="8749"/>
    <s v="Groceries"/>
    <n v="47"/>
    <n v="192.73"/>
    <n v="9058.31"/>
    <x v="1"/>
    <n v="1806"/>
    <n v="3"/>
    <s v="No"/>
    <s v="Cancelled"/>
  </r>
  <r>
    <s v="O19176"/>
    <d v="2023-09-22T00:00:00"/>
    <s v="WH-004"/>
    <x v="8750"/>
    <s v="Apparel"/>
    <n v="5"/>
    <n v="252.03"/>
    <n v="1260.1500000000001"/>
    <x v="0"/>
    <n v="1663"/>
    <n v="14"/>
    <s v="No"/>
    <s v="Delayed"/>
  </r>
  <r>
    <s v="O19177"/>
    <d v="2023-03-16T00:00:00"/>
    <s v="WH-007"/>
    <x v="8751"/>
    <s v="Apparel"/>
    <n v="31"/>
    <n v="161.27000000000001"/>
    <n v="4999.37"/>
    <x v="2"/>
    <n v="1789"/>
    <n v="9"/>
    <s v="No"/>
    <s v="On-Time"/>
  </r>
  <r>
    <s v="O19178"/>
    <d v="2023-09-29T00:00:00"/>
    <s v="WH-005"/>
    <x v="8752"/>
    <s v="Automotive"/>
    <n v="40"/>
    <n v="190.35"/>
    <n v="7614"/>
    <x v="1"/>
    <n v="711"/>
    <n v="13"/>
    <s v="Yes"/>
    <s v="On-Time"/>
  </r>
  <r>
    <s v="O19179"/>
    <d v="2023-03-11T00:00:00"/>
    <s v="WH-004"/>
    <x v="6386"/>
    <s v="Toys"/>
    <n v="27"/>
    <n v="106.8"/>
    <n v="2883.6"/>
    <x v="0"/>
    <n v="1055"/>
    <n v="7"/>
    <s v="Yes"/>
    <s v="Delayed"/>
  </r>
  <r>
    <s v="O19180"/>
    <d v="2023-03-09T00:00:00"/>
    <s v="WH-001"/>
    <x v="8753"/>
    <s v="Furniture"/>
    <n v="38"/>
    <n v="235.44"/>
    <n v="8946.7199999999993"/>
    <x v="3"/>
    <n v="1484"/>
    <n v="3"/>
    <s v="No"/>
    <s v="On-Time"/>
  </r>
  <r>
    <s v="O19181"/>
    <d v="2023-01-28T00:00:00"/>
    <s v="WH-009"/>
    <x v="8754"/>
    <s v="Automotive"/>
    <n v="2"/>
    <n v="201.17"/>
    <n v="402.34"/>
    <x v="2"/>
    <n v="1170"/>
    <n v="1"/>
    <s v="Yes"/>
    <s v="On-Time"/>
  </r>
  <r>
    <s v="O19182"/>
    <d v="2023-09-28T00:00:00"/>
    <s v="WH-007"/>
    <x v="8755"/>
    <s v="Toys"/>
    <n v="3"/>
    <n v="400.33"/>
    <n v="1200.99"/>
    <x v="2"/>
    <n v="491"/>
    <n v="5"/>
    <s v="Yes"/>
    <s v="Delayed"/>
  </r>
  <r>
    <s v="O19183"/>
    <d v="2023-11-02T00:00:00"/>
    <s v="WH-004"/>
    <x v="8756"/>
    <s v="Electronics"/>
    <n v="33"/>
    <n v="293.47000000000003"/>
    <n v="9684.51"/>
    <x v="0"/>
    <n v="1036"/>
    <n v="11"/>
    <s v="No"/>
    <s v="On-Time"/>
  </r>
  <r>
    <s v="O19184"/>
    <d v="2023-11-13T00:00:00"/>
    <s v="WH-008"/>
    <x v="8757"/>
    <s v="Automotive"/>
    <n v="6"/>
    <n v="84.59"/>
    <n v="507.54"/>
    <x v="0"/>
    <n v="439"/>
    <n v="11"/>
    <s v="Yes"/>
    <s v="Cancelled"/>
  </r>
  <r>
    <s v="O19185"/>
    <d v="2023-06-13T00:00:00"/>
    <s v="WH-002"/>
    <x v="8758"/>
    <s v="Groceries"/>
    <n v="3"/>
    <n v="485.21"/>
    <n v="1455.6299999999999"/>
    <x v="3"/>
    <n v="629"/>
    <n v="13"/>
    <s v="Yes"/>
    <s v="On-Time"/>
  </r>
  <r>
    <s v="O19186"/>
    <d v="2023-12-24T00:00:00"/>
    <s v="WH-005"/>
    <x v="8759"/>
    <s v="Toys"/>
    <n v="8"/>
    <n v="134.35"/>
    <n v="1074.8"/>
    <x v="1"/>
    <n v="888"/>
    <n v="9"/>
    <s v="No"/>
    <s v="On-Time"/>
  </r>
  <r>
    <s v="O19187"/>
    <d v="2023-03-05T00:00:00"/>
    <s v="WH-006"/>
    <x v="4900"/>
    <s v="Apparel"/>
    <n v="2"/>
    <n v="111.19"/>
    <n v="222.38"/>
    <x v="0"/>
    <n v="1520"/>
    <n v="5"/>
    <s v="No"/>
    <s v="Cancelled"/>
  </r>
  <r>
    <s v="O19188"/>
    <d v="2023-02-27T00:00:00"/>
    <s v="WH-004"/>
    <x v="549"/>
    <s v="Groceries"/>
    <n v="14"/>
    <n v="411.1"/>
    <n v="5755.4000000000005"/>
    <x v="2"/>
    <n v="1438"/>
    <n v="2"/>
    <s v="No"/>
    <s v="Cancelled"/>
  </r>
  <r>
    <s v="O19189"/>
    <d v="2023-07-05T00:00:00"/>
    <s v="WH-010"/>
    <x v="7599"/>
    <s v="Furniture"/>
    <n v="34"/>
    <n v="448.54"/>
    <n v="15250.36"/>
    <x v="1"/>
    <n v="1012"/>
    <n v="5"/>
    <s v="Yes"/>
    <s v="On-Time"/>
  </r>
  <r>
    <s v="O19190"/>
    <d v="2023-09-16T00:00:00"/>
    <s v="WH-003"/>
    <x v="8760"/>
    <s v="Electronics"/>
    <n v="16"/>
    <n v="93.85"/>
    <n v="1501.6"/>
    <x v="2"/>
    <n v="1618"/>
    <n v="4"/>
    <s v="No"/>
    <s v="On-Time"/>
  </r>
  <r>
    <s v="O19191"/>
    <d v="2023-05-01T00:00:00"/>
    <s v="WH-010"/>
    <x v="8761"/>
    <s v="Automotive"/>
    <n v="21"/>
    <n v="247.62"/>
    <n v="5200.0200000000004"/>
    <x v="1"/>
    <n v="254"/>
    <n v="8"/>
    <s v="No"/>
    <s v="Cancelled"/>
  </r>
  <r>
    <s v="O19192"/>
    <d v="2023-11-07T00:00:00"/>
    <s v="WH-001"/>
    <x v="1079"/>
    <s v="Automotive"/>
    <n v="26"/>
    <n v="472.06"/>
    <n v="12273.56"/>
    <x v="3"/>
    <n v="574"/>
    <n v="6"/>
    <s v="No"/>
    <s v="Cancelled"/>
  </r>
  <r>
    <s v="O19193"/>
    <d v="2023-08-24T00:00:00"/>
    <s v="WH-008"/>
    <x v="8762"/>
    <s v="Apparel"/>
    <n v="35"/>
    <n v="260.82"/>
    <n v="9128.6999999999989"/>
    <x v="0"/>
    <n v="1706"/>
    <n v="7"/>
    <s v="Yes"/>
    <s v="Delayed"/>
  </r>
  <r>
    <s v="O19194"/>
    <d v="2023-01-12T00:00:00"/>
    <s v="WH-003"/>
    <x v="8763"/>
    <s v="Groceries"/>
    <n v="25"/>
    <n v="276.87"/>
    <n v="6921.75"/>
    <x v="3"/>
    <n v="1817"/>
    <n v="2"/>
    <s v="Yes"/>
    <s v="On-Time"/>
  </r>
  <r>
    <s v="O19195"/>
    <d v="2023-04-24T00:00:00"/>
    <s v="WH-006"/>
    <x v="8764"/>
    <s v="Automotive"/>
    <n v="14"/>
    <n v="102.16"/>
    <n v="1430.24"/>
    <x v="3"/>
    <n v="1605"/>
    <n v="13"/>
    <s v="No"/>
    <s v="On-Time"/>
  </r>
  <r>
    <s v="O19196"/>
    <d v="2023-05-22T00:00:00"/>
    <s v="WH-002"/>
    <x v="8765"/>
    <s v="Electronics"/>
    <n v="1"/>
    <n v="348.12"/>
    <n v="348.12"/>
    <x v="3"/>
    <n v="175"/>
    <n v="13"/>
    <s v="No"/>
    <s v="Cancelled"/>
  </r>
  <r>
    <s v="O19197"/>
    <d v="2023-03-30T00:00:00"/>
    <s v="WH-004"/>
    <x v="8766"/>
    <s v="Furniture"/>
    <n v="19"/>
    <n v="497.98"/>
    <n v="9461.6200000000008"/>
    <x v="1"/>
    <n v="120"/>
    <n v="9"/>
    <s v="Yes"/>
    <s v="Delayed"/>
  </r>
  <r>
    <s v="O19198"/>
    <d v="2023-04-03T00:00:00"/>
    <s v="WH-001"/>
    <x v="8767"/>
    <s v="Electronics"/>
    <n v="12"/>
    <n v="114.31"/>
    <n v="1371.72"/>
    <x v="0"/>
    <n v="693"/>
    <n v="8"/>
    <s v="No"/>
    <s v="Cancelled"/>
  </r>
  <r>
    <s v="O19199"/>
    <d v="2023-01-21T00:00:00"/>
    <s v="WH-009"/>
    <x v="8768"/>
    <s v="Automotive"/>
    <n v="23"/>
    <n v="220.4"/>
    <n v="5069.2"/>
    <x v="2"/>
    <n v="1485"/>
    <n v="13"/>
    <s v="No"/>
    <s v="Cancelled"/>
  </r>
  <r>
    <s v="O19200"/>
    <d v="2023-03-06T00:00:00"/>
    <s v="WH-010"/>
    <x v="8769"/>
    <s v="Apparel"/>
    <n v="43"/>
    <n v="341.79"/>
    <n v="14696.970000000001"/>
    <x v="0"/>
    <n v="1021"/>
    <n v="13"/>
    <s v="No"/>
    <s v="Delayed"/>
  </r>
  <r>
    <s v="O19201"/>
    <d v="2023-09-30T00:00:00"/>
    <s v="WH-009"/>
    <x v="8770"/>
    <s v="Apparel"/>
    <n v="47"/>
    <n v="139.71"/>
    <n v="6566.3700000000008"/>
    <x v="3"/>
    <n v="1454"/>
    <n v="3"/>
    <s v="No"/>
    <s v="On-Time"/>
  </r>
  <r>
    <s v="O19202"/>
    <d v="2023-06-22T00:00:00"/>
    <s v="WH-006"/>
    <x v="8771"/>
    <s v="Apparel"/>
    <n v="47"/>
    <n v="126.28"/>
    <n v="5935.16"/>
    <x v="3"/>
    <n v="1140"/>
    <n v="14"/>
    <s v="Yes"/>
    <s v="Cancelled"/>
  </r>
  <r>
    <s v="O19203"/>
    <d v="2023-10-29T00:00:00"/>
    <s v="WH-007"/>
    <x v="8772"/>
    <s v="Furniture"/>
    <n v="45"/>
    <n v="243.28"/>
    <n v="10947.6"/>
    <x v="3"/>
    <n v="1588"/>
    <n v="15"/>
    <s v="No"/>
    <s v="On-Time"/>
  </r>
  <r>
    <s v="O19204"/>
    <d v="2023-08-05T00:00:00"/>
    <s v="WH-010"/>
    <x v="8773"/>
    <s v="Toys"/>
    <n v="43"/>
    <n v="265.72000000000003"/>
    <n v="11425.960000000001"/>
    <x v="3"/>
    <n v="1234"/>
    <n v="3"/>
    <s v="No"/>
    <s v="Delayed"/>
  </r>
  <r>
    <s v="O19205"/>
    <d v="2023-11-15T00:00:00"/>
    <s v="WH-010"/>
    <x v="8774"/>
    <s v="Furniture"/>
    <n v="21"/>
    <n v="277.06"/>
    <n v="5818.26"/>
    <x v="3"/>
    <n v="778"/>
    <n v="6"/>
    <s v="No"/>
    <s v="Delayed"/>
  </r>
  <r>
    <s v="O19206"/>
    <d v="2023-11-08T00:00:00"/>
    <s v="WH-007"/>
    <x v="8775"/>
    <s v="Groceries"/>
    <n v="31"/>
    <n v="369.3"/>
    <n v="11448.300000000001"/>
    <x v="3"/>
    <n v="1206"/>
    <n v="2"/>
    <s v="Yes"/>
    <s v="On-Time"/>
  </r>
  <r>
    <s v="O19207"/>
    <d v="2023-03-22T00:00:00"/>
    <s v="WH-005"/>
    <x v="8776"/>
    <s v="Apparel"/>
    <n v="45"/>
    <n v="453.38"/>
    <n v="20402.099999999999"/>
    <x v="1"/>
    <n v="416"/>
    <n v="3"/>
    <s v="No"/>
    <s v="On-Time"/>
  </r>
  <r>
    <s v="O19208"/>
    <d v="2023-09-06T00:00:00"/>
    <s v="WH-001"/>
    <x v="8777"/>
    <s v="Furniture"/>
    <n v="35"/>
    <n v="16.82"/>
    <n v="588.70000000000005"/>
    <x v="2"/>
    <n v="1782"/>
    <n v="11"/>
    <s v="No"/>
    <s v="On-Time"/>
  </r>
  <r>
    <s v="O19209"/>
    <d v="2023-05-31T00:00:00"/>
    <s v="WH-001"/>
    <x v="8778"/>
    <s v="Automotive"/>
    <n v="45"/>
    <n v="252.84"/>
    <n v="11377.8"/>
    <x v="3"/>
    <n v="1052"/>
    <n v="3"/>
    <s v="Yes"/>
    <s v="Cancelled"/>
  </r>
  <r>
    <s v="O19210"/>
    <d v="2023-04-25T00:00:00"/>
    <s v="WH-006"/>
    <x v="8779"/>
    <s v="Apparel"/>
    <n v="21"/>
    <n v="402.38"/>
    <n v="8449.98"/>
    <x v="2"/>
    <n v="1364"/>
    <n v="13"/>
    <s v="No"/>
    <s v="On-Time"/>
  </r>
  <r>
    <s v="O19211"/>
    <d v="2023-03-17T00:00:00"/>
    <s v="WH-010"/>
    <x v="8780"/>
    <s v="Apparel"/>
    <n v="2"/>
    <n v="217.96"/>
    <n v="435.92"/>
    <x v="3"/>
    <n v="1235"/>
    <n v="9"/>
    <s v="Yes"/>
    <s v="Delayed"/>
  </r>
  <r>
    <s v="O19212"/>
    <d v="2023-06-26T00:00:00"/>
    <s v="WH-010"/>
    <x v="8781"/>
    <s v="Automotive"/>
    <n v="27"/>
    <n v="376.35"/>
    <n v="10161.450000000001"/>
    <x v="2"/>
    <n v="1319"/>
    <n v="8"/>
    <s v="Yes"/>
    <s v="Delayed"/>
  </r>
  <r>
    <s v="O19213"/>
    <d v="2023-07-05T00:00:00"/>
    <s v="WH-002"/>
    <x v="8782"/>
    <s v="Groceries"/>
    <n v="27"/>
    <n v="172.28"/>
    <n v="4651.5600000000004"/>
    <x v="1"/>
    <n v="837"/>
    <n v="10"/>
    <s v="No"/>
    <s v="On-Time"/>
  </r>
  <r>
    <s v="O19214"/>
    <d v="2023-07-05T00:00:00"/>
    <s v="WH-002"/>
    <x v="8783"/>
    <s v="Apparel"/>
    <n v="48"/>
    <n v="339.85"/>
    <n v="16312.800000000001"/>
    <x v="0"/>
    <n v="1944"/>
    <n v="6"/>
    <s v="Yes"/>
    <s v="On-Time"/>
  </r>
  <r>
    <s v="O19215"/>
    <d v="2023-11-27T00:00:00"/>
    <s v="WH-003"/>
    <x v="8784"/>
    <s v="Apparel"/>
    <n v="9"/>
    <n v="59.84"/>
    <n v="538.56000000000006"/>
    <x v="0"/>
    <n v="1350"/>
    <n v="2"/>
    <s v="Yes"/>
    <s v="Cancelled"/>
  </r>
  <r>
    <s v="O19216"/>
    <d v="2023-07-05T00:00:00"/>
    <s v="WH-006"/>
    <x v="8785"/>
    <s v="Automotive"/>
    <n v="3"/>
    <n v="45.25"/>
    <n v="135.75"/>
    <x v="1"/>
    <n v="1395"/>
    <n v="15"/>
    <s v="Yes"/>
    <s v="On-Time"/>
  </r>
  <r>
    <s v="O19217"/>
    <d v="2023-03-16T00:00:00"/>
    <s v="WH-004"/>
    <x v="8786"/>
    <s v="Furniture"/>
    <n v="14"/>
    <n v="299.01"/>
    <n v="4186.1399999999994"/>
    <x v="1"/>
    <n v="449"/>
    <n v="9"/>
    <s v="No"/>
    <s v="Cancelled"/>
  </r>
  <r>
    <s v="O19218"/>
    <d v="2023-11-28T00:00:00"/>
    <s v="WH-010"/>
    <x v="8787"/>
    <s v="Electronics"/>
    <n v="10"/>
    <n v="187.94"/>
    <n v="1879.4"/>
    <x v="0"/>
    <n v="771"/>
    <n v="10"/>
    <s v="No"/>
    <s v="On-Time"/>
  </r>
  <r>
    <s v="O19219"/>
    <d v="2023-05-01T00:00:00"/>
    <s v="WH-004"/>
    <x v="8788"/>
    <s v="Electronics"/>
    <n v="32"/>
    <n v="169.6"/>
    <n v="5427.2"/>
    <x v="3"/>
    <n v="453"/>
    <n v="7"/>
    <s v="Yes"/>
    <s v="On-Time"/>
  </r>
  <r>
    <s v="O19220"/>
    <d v="2023-06-29T00:00:00"/>
    <s v="WH-004"/>
    <x v="8789"/>
    <s v="Apparel"/>
    <n v="31"/>
    <n v="183.77"/>
    <n v="5696.87"/>
    <x v="1"/>
    <n v="954"/>
    <n v="7"/>
    <s v="No"/>
    <s v="On-Time"/>
  </r>
  <r>
    <s v="O19221"/>
    <d v="2023-09-29T00:00:00"/>
    <s v="WH-007"/>
    <x v="8790"/>
    <s v="Toys"/>
    <n v="22"/>
    <n v="157.49"/>
    <n v="3464.78"/>
    <x v="0"/>
    <n v="1889"/>
    <n v="15"/>
    <s v="No"/>
    <s v="On-Time"/>
  </r>
  <r>
    <s v="O19222"/>
    <d v="2023-09-03T00:00:00"/>
    <s v="WH-003"/>
    <x v="8791"/>
    <s v="Groceries"/>
    <n v="6"/>
    <n v="365.38"/>
    <n v="2192.2799999999997"/>
    <x v="3"/>
    <n v="684"/>
    <n v="8"/>
    <s v="Yes"/>
    <s v="Cancelled"/>
  </r>
  <r>
    <s v="O19223"/>
    <d v="2023-02-23T00:00:00"/>
    <s v="WH-010"/>
    <x v="2680"/>
    <s v="Electronics"/>
    <n v="31"/>
    <n v="149.34"/>
    <n v="4629.54"/>
    <x v="2"/>
    <n v="694"/>
    <n v="5"/>
    <s v="No"/>
    <s v="On-Time"/>
  </r>
  <r>
    <s v="O19224"/>
    <d v="2023-11-16T00:00:00"/>
    <s v="WH-009"/>
    <x v="8792"/>
    <s v="Apparel"/>
    <n v="34"/>
    <n v="146.99"/>
    <n v="4997.66"/>
    <x v="2"/>
    <n v="770"/>
    <n v="13"/>
    <s v="No"/>
    <s v="On-Time"/>
  </r>
  <r>
    <s v="O19225"/>
    <d v="2023-09-09T00:00:00"/>
    <s v="WH-009"/>
    <x v="8793"/>
    <s v="Furniture"/>
    <n v="47"/>
    <n v="291.48"/>
    <n v="13699.560000000001"/>
    <x v="1"/>
    <n v="1539"/>
    <n v="10"/>
    <s v="No"/>
    <s v="Delayed"/>
  </r>
  <r>
    <s v="O19226"/>
    <d v="2023-10-25T00:00:00"/>
    <s v="WH-009"/>
    <x v="8794"/>
    <s v="Furniture"/>
    <n v="31"/>
    <n v="261.33"/>
    <n v="8101.23"/>
    <x v="2"/>
    <n v="1836"/>
    <n v="8"/>
    <s v="No"/>
    <s v="On-Time"/>
  </r>
  <r>
    <s v="O19227"/>
    <d v="2023-09-10T00:00:00"/>
    <s v="WH-006"/>
    <x v="8795"/>
    <s v="Apparel"/>
    <n v="49"/>
    <n v="416.26"/>
    <n v="20396.739999999998"/>
    <x v="3"/>
    <n v="1787"/>
    <n v="5"/>
    <s v="Yes"/>
    <s v="Delayed"/>
  </r>
  <r>
    <s v="O19228"/>
    <d v="2023-06-09T00:00:00"/>
    <s v="WH-002"/>
    <x v="8796"/>
    <s v="Apparel"/>
    <n v="11"/>
    <n v="261.08999999999997"/>
    <n v="2871.99"/>
    <x v="2"/>
    <n v="689"/>
    <n v="6"/>
    <s v="No"/>
    <s v="Cancelled"/>
  </r>
  <r>
    <s v="O19229"/>
    <d v="2023-03-21T00:00:00"/>
    <s v="WH-008"/>
    <x v="8797"/>
    <s v="Automotive"/>
    <n v="10"/>
    <n v="245.52"/>
    <n v="2455.2000000000003"/>
    <x v="0"/>
    <n v="68"/>
    <n v="11"/>
    <s v="No"/>
    <s v="Cancelled"/>
  </r>
  <r>
    <s v="O19230"/>
    <d v="2023-04-05T00:00:00"/>
    <s v="WH-010"/>
    <x v="8798"/>
    <s v="Automotive"/>
    <n v="11"/>
    <n v="293.83"/>
    <n v="3232.1299999999997"/>
    <x v="1"/>
    <n v="507"/>
    <n v="10"/>
    <s v="No"/>
    <s v="Delayed"/>
  </r>
  <r>
    <s v="O19231"/>
    <d v="2023-01-21T00:00:00"/>
    <s v="WH-010"/>
    <x v="8799"/>
    <s v="Toys"/>
    <n v="2"/>
    <n v="407.89"/>
    <n v="815.78"/>
    <x v="0"/>
    <n v="1668"/>
    <n v="4"/>
    <s v="Yes"/>
    <s v="Delayed"/>
  </r>
  <r>
    <s v="O19232"/>
    <d v="2023-10-16T00:00:00"/>
    <s v="WH-010"/>
    <x v="8800"/>
    <s v="Automotive"/>
    <n v="31"/>
    <n v="334.74"/>
    <n v="10376.94"/>
    <x v="0"/>
    <n v="884"/>
    <n v="14"/>
    <s v="No"/>
    <s v="Cancelled"/>
  </r>
  <r>
    <s v="O19233"/>
    <d v="2023-08-07T00:00:00"/>
    <s v="WH-006"/>
    <x v="8801"/>
    <s v="Furniture"/>
    <n v="32"/>
    <n v="246.54"/>
    <n v="7889.28"/>
    <x v="1"/>
    <n v="1112"/>
    <n v="8"/>
    <s v="Yes"/>
    <s v="On-Time"/>
  </r>
  <r>
    <s v="O19234"/>
    <d v="2023-03-08T00:00:00"/>
    <s v="WH-004"/>
    <x v="8802"/>
    <s v="Toys"/>
    <n v="47"/>
    <n v="345.3"/>
    <n v="16229.1"/>
    <x v="2"/>
    <n v="1040"/>
    <n v="12"/>
    <s v="No"/>
    <s v="Cancelled"/>
  </r>
  <r>
    <s v="O19235"/>
    <d v="2023-06-26T00:00:00"/>
    <s v="WH-001"/>
    <x v="8803"/>
    <s v="Apparel"/>
    <n v="19"/>
    <n v="137.38999999999999"/>
    <n v="2610.41"/>
    <x v="0"/>
    <n v="1233"/>
    <n v="11"/>
    <s v="Yes"/>
    <s v="Delayed"/>
  </r>
  <r>
    <s v="O19236"/>
    <d v="2023-12-22T00:00:00"/>
    <s v="WH-001"/>
    <x v="8804"/>
    <s v="Electronics"/>
    <n v="8"/>
    <n v="487.53"/>
    <n v="3900.24"/>
    <x v="1"/>
    <n v="803"/>
    <n v="6"/>
    <s v="Yes"/>
    <s v="On-Time"/>
  </r>
  <r>
    <s v="O19237"/>
    <d v="2023-09-07T00:00:00"/>
    <s v="WH-002"/>
    <x v="180"/>
    <s v="Apparel"/>
    <n v="19"/>
    <n v="467.19"/>
    <n v="8876.61"/>
    <x v="1"/>
    <n v="1887"/>
    <n v="10"/>
    <s v="No"/>
    <s v="On-Time"/>
  </r>
  <r>
    <s v="O19238"/>
    <d v="2023-03-07T00:00:00"/>
    <s v="WH-010"/>
    <x v="8805"/>
    <s v="Groceries"/>
    <n v="43"/>
    <n v="359.85"/>
    <n v="15473.550000000001"/>
    <x v="2"/>
    <n v="1995"/>
    <n v="5"/>
    <s v="No"/>
    <s v="On-Time"/>
  </r>
  <r>
    <s v="O19239"/>
    <d v="2023-03-25T00:00:00"/>
    <s v="WH-008"/>
    <x v="8806"/>
    <s v="Automotive"/>
    <n v="41"/>
    <n v="243.71"/>
    <n v="9992.11"/>
    <x v="2"/>
    <n v="1302"/>
    <n v="2"/>
    <s v="No"/>
    <s v="Cancelled"/>
  </r>
  <r>
    <s v="O19240"/>
    <d v="2023-09-14T00:00:00"/>
    <s v="WH-002"/>
    <x v="8807"/>
    <s v="Automotive"/>
    <n v="17"/>
    <n v="360.88"/>
    <n v="6134.96"/>
    <x v="0"/>
    <n v="1652"/>
    <n v="3"/>
    <s v="No"/>
    <s v="Cancelled"/>
  </r>
  <r>
    <s v="O19241"/>
    <d v="2023-12-19T00:00:00"/>
    <s v="WH-001"/>
    <x v="8808"/>
    <s v="Automotive"/>
    <n v="2"/>
    <n v="143"/>
    <n v="286"/>
    <x v="3"/>
    <n v="1982"/>
    <n v="7"/>
    <s v="Yes"/>
    <s v="On-Time"/>
  </r>
  <r>
    <s v="O19242"/>
    <d v="2023-02-09T00:00:00"/>
    <s v="WH-010"/>
    <x v="1948"/>
    <s v="Electronics"/>
    <n v="21"/>
    <n v="358.28"/>
    <n v="7523.8799999999992"/>
    <x v="2"/>
    <n v="90"/>
    <n v="12"/>
    <s v="Yes"/>
    <s v="On-Time"/>
  </r>
  <r>
    <s v="O19243"/>
    <d v="2023-04-30T00:00:00"/>
    <s v="WH-004"/>
    <x v="8809"/>
    <s v="Apparel"/>
    <n v="25"/>
    <n v="101.93"/>
    <n v="2548.25"/>
    <x v="3"/>
    <n v="1568"/>
    <n v="5"/>
    <s v="Yes"/>
    <s v="On-Time"/>
  </r>
  <r>
    <s v="O19244"/>
    <d v="2023-09-10T00:00:00"/>
    <s v="WH-006"/>
    <x v="8810"/>
    <s v="Groceries"/>
    <n v="41"/>
    <n v="425.76"/>
    <n v="17456.16"/>
    <x v="1"/>
    <n v="242"/>
    <n v="9"/>
    <s v="No"/>
    <s v="Delayed"/>
  </r>
  <r>
    <s v="O19245"/>
    <d v="2023-04-27T00:00:00"/>
    <s v="WH-004"/>
    <x v="8811"/>
    <s v="Automotive"/>
    <n v="23"/>
    <n v="306.33999999999997"/>
    <n v="7045.82"/>
    <x v="3"/>
    <n v="1808"/>
    <n v="8"/>
    <s v="Yes"/>
    <s v="On-Time"/>
  </r>
  <r>
    <s v="O19246"/>
    <d v="2023-06-25T00:00:00"/>
    <s v="WH-005"/>
    <x v="8812"/>
    <s v="Groceries"/>
    <n v="29"/>
    <n v="445.73"/>
    <n v="12926.17"/>
    <x v="2"/>
    <n v="1015"/>
    <n v="9"/>
    <s v="Yes"/>
    <s v="On-Time"/>
  </r>
  <r>
    <s v="O19247"/>
    <d v="2023-12-01T00:00:00"/>
    <s v="WH-003"/>
    <x v="8813"/>
    <s v="Toys"/>
    <n v="41"/>
    <n v="317.01"/>
    <n v="12997.41"/>
    <x v="1"/>
    <n v="1277"/>
    <n v="9"/>
    <s v="No"/>
    <s v="On-Time"/>
  </r>
  <r>
    <s v="O19248"/>
    <d v="2023-07-18T00:00:00"/>
    <s v="WH-007"/>
    <x v="8814"/>
    <s v="Toys"/>
    <n v="20"/>
    <n v="82.58"/>
    <n v="1651.6"/>
    <x v="3"/>
    <n v="1306"/>
    <n v="10"/>
    <s v="No"/>
    <s v="On-Time"/>
  </r>
  <r>
    <s v="O19249"/>
    <d v="2023-10-02T00:00:00"/>
    <s v="WH-002"/>
    <x v="8815"/>
    <s v="Electronics"/>
    <n v="39"/>
    <n v="398.51"/>
    <n v="15541.89"/>
    <x v="2"/>
    <n v="1174"/>
    <n v="12"/>
    <s v="No"/>
    <s v="Cancelled"/>
  </r>
  <r>
    <s v="O19250"/>
    <d v="2023-10-31T00:00:00"/>
    <s v="WH-001"/>
    <x v="8816"/>
    <s v="Electronics"/>
    <n v="4"/>
    <n v="367.72"/>
    <n v="1470.88"/>
    <x v="0"/>
    <n v="871"/>
    <n v="10"/>
    <s v="Yes"/>
    <s v="Delayed"/>
  </r>
  <r>
    <s v="O19251"/>
    <d v="2023-12-09T00:00:00"/>
    <s v="WH-004"/>
    <x v="8817"/>
    <s v="Automotive"/>
    <n v="5"/>
    <n v="326.89999999999998"/>
    <n v="1634.5"/>
    <x v="0"/>
    <n v="1537"/>
    <n v="13"/>
    <s v="Yes"/>
    <s v="Cancelled"/>
  </r>
  <r>
    <s v="O19252"/>
    <d v="2023-04-28T00:00:00"/>
    <s v="WH-008"/>
    <x v="3981"/>
    <s v="Furniture"/>
    <n v="41"/>
    <n v="326.64999999999998"/>
    <n v="13392.65"/>
    <x v="2"/>
    <n v="948"/>
    <n v="13"/>
    <s v="Yes"/>
    <s v="Cancelled"/>
  </r>
  <r>
    <s v="O19253"/>
    <d v="2023-09-08T00:00:00"/>
    <s v="WH-009"/>
    <x v="8818"/>
    <s v="Furniture"/>
    <n v="15"/>
    <n v="460.28"/>
    <n v="6904.2"/>
    <x v="0"/>
    <n v="1385"/>
    <n v="10"/>
    <s v="Yes"/>
    <s v="On-Time"/>
  </r>
  <r>
    <s v="O19254"/>
    <d v="2023-10-21T00:00:00"/>
    <s v="WH-001"/>
    <x v="8819"/>
    <s v="Automotive"/>
    <n v="49"/>
    <n v="79.55"/>
    <n v="3897.95"/>
    <x v="1"/>
    <n v="80"/>
    <n v="6"/>
    <s v="No"/>
    <s v="Delayed"/>
  </r>
  <r>
    <s v="O19255"/>
    <d v="2023-04-28T00:00:00"/>
    <s v="WH-002"/>
    <x v="8820"/>
    <s v="Automotive"/>
    <n v="36"/>
    <n v="279.13"/>
    <n v="10048.68"/>
    <x v="3"/>
    <n v="1699"/>
    <n v="12"/>
    <s v="Yes"/>
    <s v="On-Time"/>
  </r>
  <r>
    <s v="O19256"/>
    <d v="2023-06-16T00:00:00"/>
    <s v="WH-003"/>
    <x v="8821"/>
    <s v="Furniture"/>
    <n v="21"/>
    <n v="186.33"/>
    <n v="3912.9300000000003"/>
    <x v="0"/>
    <n v="1588"/>
    <n v="8"/>
    <s v="No"/>
    <s v="Delayed"/>
  </r>
  <r>
    <s v="O19257"/>
    <d v="2023-12-10T00:00:00"/>
    <s v="WH-007"/>
    <x v="8822"/>
    <s v="Apparel"/>
    <n v="8"/>
    <n v="339.96"/>
    <n v="2719.68"/>
    <x v="2"/>
    <n v="1316"/>
    <n v="7"/>
    <s v="No"/>
    <s v="On-Time"/>
  </r>
  <r>
    <s v="O19258"/>
    <d v="2023-10-15T00:00:00"/>
    <s v="WH-002"/>
    <x v="8823"/>
    <s v="Furniture"/>
    <n v="33"/>
    <n v="211.98"/>
    <n v="6995.3399999999992"/>
    <x v="3"/>
    <n v="1015"/>
    <n v="3"/>
    <s v="No"/>
    <s v="On-Time"/>
  </r>
  <r>
    <s v="O19259"/>
    <d v="2023-11-25T00:00:00"/>
    <s v="WH-007"/>
    <x v="8824"/>
    <s v="Electronics"/>
    <n v="30"/>
    <n v="38.700000000000003"/>
    <n v="1161"/>
    <x v="3"/>
    <n v="1178"/>
    <n v="1"/>
    <s v="No"/>
    <s v="Delayed"/>
  </r>
  <r>
    <s v="O19260"/>
    <d v="2023-03-17T00:00:00"/>
    <s v="WH-008"/>
    <x v="8825"/>
    <s v="Apparel"/>
    <n v="46"/>
    <n v="114.98"/>
    <n v="5289.08"/>
    <x v="3"/>
    <n v="282"/>
    <n v="4"/>
    <s v="No"/>
    <s v="Cancelled"/>
  </r>
  <r>
    <s v="O19261"/>
    <d v="2023-11-17T00:00:00"/>
    <s v="WH-001"/>
    <x v="8826"/>
    <s v="Toys"/>
    <n v="34"/>
    <n v="203.38"/>
    <n v="6914.92"/>
    <x v="0"/>
    <n v="88"/>
    <n v="8"/>
    <s v="Yes"/>
    <s v="On-Time"/>
  </r>
  <r>
    <s v="O19262"/>
    <d v="2023-01-25T00:00:00"/>
    <s v="WH-003"/>
    <x v="8827"/>
    <s v="Apparel"/>
    <n v="14"/>
    <n v="55.79"/>
    <n v="781.06"/>
    <x v="2"/>
    <n v="518"/>
    <n v="1"/>
    <s v="No"/>
    <s v="Cancelled"/>
  </r>
  <r>
    <s v="O19263"/>
    <d v="2023-02-14T00:00:00"/>
    <s v="WH-004"/>
    <x v="8828"/>
    <s v="Electronics"/>
    <n v="16"/>
    <n v="7.7"/>
    <n v="123.2"/>
    <x v="0"/>
    <n v="184"/>
    <n v="4"/>
    <s v="No"/>
    <s v="Cancelled"/>
  </r>
  <r>
    <s v="O19264"/>
    <d v="2023-02-28T00:00:00"/>
    <s v="WH-009"/>
    <x v="8829"/>
    <s v="Automotive"/>
    <n v="49"/>
    <n v="440.28"/>
    <n v="21573.719999999998"/>
    <x v="0"/>
    <n v="1741"/>
    <n v="13"/>
    <s v="No"/>
    <s v="Delayed"/>
  </r>
  <r>
    <s v="O19265"/>
    <d v="2023-02-15T00:00:00"/>
    <s v="WH-005"/>
    <x v="8830"/>
    <s v="Toys"/>
    <n v="48"/>
    <n v="147.27000000000001"/>
    <n v="7068.9600000000009"/>
    <x v="0"/>
    <n v="1894"/>
    <n v="11"/>
    <s v="Yes"/>
    <s v="Cancelled"/>
  </r>
  <r>
    <s v="O19266"/>
    <d v="2023-08-27T00:00:00"/>
    <s v="WH-001"/>
    <x v="8831"/>
    <s v="Furniture"/>
    <n v="18"/>
    <n v="263.2"/>
    <n v="4737.5999999999995"/>
    <x v="3"/>
    <n v="490"/>
    <n v="6"/>
    <s v="No"/>
    <s v="On-Time"/>
  </r>
  <r>
    <s v="O19267"/>
    <d v="2023-05-17T00:00:00"/>
    <s v="WH-010"/>
    <x v="8832"/>
    <s v="Furniture"/>
    <n v="18"/>
    <n v="292.77"/>
    <n v="5269.86"/>
    <x v="1"/>
    <n v="1869"/>
    <n v="1"/>
    <s v="Yes"/>
    <s v="Delayed"/>
  </r>
  <r>
    <s v="O19268"/>
    <d v="2023-05-13T00:00:00"/>
    <s v="WH-001"/>
    <x v="8833"/>
    <s v="Furniture"/>
    <n v="1"/>
    <n v="205.47"/>
    <n v="205.47"/>
    <x v="0"/>
    <n v="81"/>
    <n v="4"/>
    <s v="No"/>
    <s v="Cancelled"/>
  </r>
  <r>
    <s v="O19269"/>
    <d v="2023-02-19T00:00:00"/>
    <s v="WH-006"/>
    <x v="8834"/>
    <s v="Automotive"/>
    <n v="14"/>
    <n v="296.25"/>
    <n v="4147.5"/>
    <x v="3"/>
    <n v="327"/>
    <n v="5"/>
    <s v="No"/>
    <s v="Delayed"/>
  </r>
  <r>
    <s v="O19270"/>
    <d v="2023-12-12T00:00:00"/>
    <s v="WH-006"/>
    <x v="1267"/>
    <s v="Automotive"/>
    <n v="41"/>
    <n v="58.35"/>
    <n v="2392.35"/>
    <x v="0"/>
    <n v="162"/>
    <n v="12"/>
    <s v="No"/>
    <s v="On-Time"/>
  </r>
  <r>
    <s v="O19271"/>
    <d v="2023-01-23T00:00:00"/>
    <s v="WH-001"/>
    <x v="8835"/>
    <s v="Electronics"/>
    <n v="15"/>
    <n v="393.79"/>
    <n v="5906.85"/>
    <x v="2"/>
    <n v="686"/>
    <n v="13"/>
    <s v="No"/>
    <s v="Delayed"/>
  </r>
  <r>
    <s v="O19272"/>
    <d v="2023-08-28T00:00:00"/>
    <s v="WH-005"/>
    <x v="8836"/>
    <s v="Automotive"/>
    <n v="44"/>
    <n v="386.58"/>
    <n v="17009.52"/>
    <x v="0"/>
    <n v="1886"/>
    <n v="6"/>
    <s v="No"/>
    <s v="On-Time"/>
  </r>
  <r>
    <s v="O19273"/>
    <d v="2023-06-22T00:00:00"/>
    <s v="WH-002"/>
    <x v="8837"/>
    <s v="Toys"/>
    <n v="18"/>
    <n v="303.92"/>
    <n v="5470.56"/>
    <x v="1"/>
    <n v="1691"/>
    <n v="11"/>
    <s v="Yes"/>
    <s v="Cancelled"/>
  </r>
  <r>
    <s v="O19274"/>
    <d v="2023-06-08T00:00:00"/>
    <s v="WH-003"/>
    <x v="8838"/>
    <s v="Automotive"/>
    <n v="43"/>
    <n v="79.69"/>
    <n v="3426.67"/>
    <x v="1"/>
    <n v="144"/>
    <n v="2"/>
    <s v="Yes"/>
    <s v="On-Time"/>
  </r>
  <r>
    <s v="O19275"/>
    <d v="2023-11-15T00:00:00"/>
    <s v="WH-010"/>
    <x v="8839"/>
    <s v="Electronics"/>
    <n v="50"/>
    <n v="151.78"/>
    <n v="7589"/>
    <x v="1"/>
    <n v="1076"/>
    <n v="13"/>
    <s v="Yes"/>
    <s v="On-Time"/>
  </r>
  <r>
    <s v="O19276"/>
    <d v="2023-07-26T00:00:00"/>
    <s v="WH-007"/>
    <x v="8840"/>
    <s v="Electronics"/>
    <n v="29"/>
    <n v="49.27"/>
    <n v="1428.8300000000002"/>
    <x v="1"/>
    <n v="1200"/>
    <n v="8"/>
    <s v="No"/>
    <s v="Delayed"/>
  </r>
  <r>
    <s v="O19277"/>
    <d v="2023-04-07T00:00:00"/>
    <s v="WH-007"/>
    <x v="8841"/>
    <s v="Groceries"/>
    <n v="31"/>
    <n v="474.17"/>
    <n v="14699.27"/>
    <x v="3"/>
    <n v="296"/>
    <n v="14"/>
    <s v="Yes"/>
    <s v="Delayed"/>
  </r>
  <r>
    <s v="O19278"/>
    <d v="2023-05-09T00:00:00"/>
    <s v="WH-009"/>
    <x v="8842"/>
    <s v="Groceries"/>
    <n v="16"/>
    <n v="281.89"/>
    <n v="4510.24"/>
    <x v="0"/>
    <n v="1955"/>
    <n v="9"/>
    <s v="Yes"/>
    <s v="On-Time"/>
  </r>
  <r>
    <s v="O19279"/>
    <d v="2023-04-29T00:00:00"/>
    <s v="WH-007"/>
    <x v="8843"/>
    <s v="Groceries"/>
    <n v="43"/>
    <n v="377.97"/>
    <n v="16252.710000000001"/>
    <x v="0"/>
    <n v="1079"/>
    <n v="7"/>
    <s v="No"/>
    <s v="On-Time"/>
  </r>
  <r>
    <s v="O19280"/>
    <d v="2023-01-03T00:00:00"/>
    <s v="WH-005"/>
    <x v="8844"/>
    <s v="Toys"/>
    <n v="3"/>
    <n v="450.95"/>
    <n v="1352.85"/>
    <x v="2"/>
    <n v="108"/>
    <n v="11"/>
    <s v="No"/>
    <s v="Delayed"/>
  </r>
  <r>
    <s v="O19281"/>
    <d v="2023-04-22T00:00:00"/>
    <s v="WH-003"/>
    <x v="8845"/>
    <s v="Automotive"/>
    <n v="3"/>
    <n v="157.72999999999999"/>
    <n v="473.18999999999994"/>
    <x v="2"/>
    <n v="438"/>
    <n v="6"/>
    <s v="No"/>
    <s v="On-Time"/>
  </r>
  <r>
    <s v="O19282"/>
    <d v="2023-02-13T00:00:00"/>
    <s v="WH-008"/>
    <x v="8846"/>
    <s v="Automotive"/>
    <n v="27"/>
    <n v="90.47"/>
    <n v="2442.69"/>
    <x v="0"/>
    <n v="1034"/>
    <n v="11"/>
    <s v="Yes"/>
    <s v="Cancelled"/>
  </r>
  <r>
    <s v="O19283"/>
    <d v="2023-05-16T00:00:00"/>
    <s v="WH-002"/>
    <x v="8847"/>
    <s v="Apparel"/>
    <n v="14"/>
    <n v="20.57"/>
    <n v="287.98"/>
    <x v="0"/>
    <n v="1626"/>
    <n v="12"/>
    <s v="Yes"/>
    <s v="Cancelled"/>
  </r>
  <r>
    <s v="O19284"/>
    <d v="2023-05-30T00:00:00"/>
    <s v="WH-009"/>
    <x v="8848"/>
    <s v="Groceries"/>
    <n v="23"/>
    <n v="330.14"/>
    <n v="7593.2199999999993"/>
    <x v="3"/>
    <n v="1836"/>
    <n v="6"/>
    <s v="Yes"/>
    <s v="Delayed"/>
  </r>
  <r>
    <s v="O19285"/>
    <d v="2023-09-01T00:00:00"/>
    <s v="WH-008"/>
    <x v="8849"/>
    <s v="Automotive"/>
    <n v="50"/>
    <n v="250.59"/>
    <n v="12529.5"/>
    <x v="3"/>
    <n v="481"/>
    <n v="1"/>
    <s v="No"/>
    <s v="Cancelled"/>
  </r>
  <r>
    <s v="O19286"/>
    <d v="2023-12-02T00:00:00"/>
    <s v="WH-006"/>
    <x v="8850"/>
    <s v="Furniture"/>
    <n v="9"/>
    <n v="144.38"/>
    <n v="1299.42"/>
    <x v="1"/>
    <n v="1048"/>
    <n v="8"/>
    <s v="Yes"/>
    <s v="Delayed"/>
  </r>
  <r>
    <s v="O19287"/>
    <d v="2023-01-29T00:00:00"/>
    <s v="WH-006"/>
    <x v="8851"/>
    <s v="Toys"/>
    <n v="16"/>
    <n v="223.97"/>
    <n v="3583.52"/>
    <x v="1"/>
    <n v="1622"/>
    <n v="10"/>
    <s v="Yes"/>
    <s v="Cancelled"/>
  </r>
  <r>
    <s v="O19288"/>
    <d v="2023-01-27T00:00:00"/>
    <s v="WH-010"/>
    <x v="8852"/>
    <s v="Electronics"/>
    <n v="28"/>
    <n v="38.17"/>
    <n v="1068.76"/>
    <x v="1"/>
    <n v="1064"/>
    <n v="7"/>
    <s v="No"/>
    <s v="Cancelled"/>
  </r>
  <r>
    <s v="O19289"/>
    <d v="2023-07-17T00:00:00"/>
    <s v="WH-002"/>
    <x v="8853"/>
    <s v="Groceries"/>
    <n v="29"/>
    <n v="175.85"/>
    <n v="5099.6499999999996"/>
    <x v="3"/>
    <n v="1790"/>
    <n v="14"/>
    <s v="No"/>
    <s v="Cancelled"/>
  </r>
  <r>
    <s v="O19290"/>
    <d v="2023-11-03T00:00:00"/>
    <s v="WH-001"/>
    <x v="8854"/>
    <s v="Electronics"/>
    <n v="48"/>
    <n v="77.709999999999994"/>
    <n v="3730.08"/>
    <x v="3"/>
    <n v="1061"/>
    <n v="14"/>
    <s v="No"/>
    <s v="Delayed"/>
  </r>
  <r>
    <s v="O19291"/>
    <d v="2023-05-28T00:00:00"/>
    <s v="WH-008"/>
    <x v="8855"/>
    <s v="Toys"/>
    <n v="35"/>
    <n v="56.27"/>
    <n v="1969.45"/>
    <x v="3"/>
    <n v="1706"/>
    <n v="7"/>
    <s v="Yes"/>
    <s v="Delayed"/>
  </r>
  <r>
    <s v="O19292"/>
    <d v="2023-10-13T00:00:00"/>
    <s v="WH-001"/>
    <x v="8856"/>
    <s v="Apparel"/>
    <n v="12"/>
    <n v="286.89999999999998"/>
    <n v="3442.7999999999997"/>
    <x v="1"/>
    <n v="1598"/>
    <n v="1"/>
    <s v="Yes"/>
    <s v="On-Time"/>
  </r>
  <r>
    <s v="O19293"/>
    <d v="2023-02-26T00:00:00"/>
    <s v="WH-006"/>
    <x v="8857"/>
    <s v="Automotive"/>
    <n v="48"/>
    <n v="380.33"/>
    <n v="18255.84"/>
    <x v="2"/>
    <n v="1185"/>
    <n v="15"/>
    <s v="Yes"/>
    <s v="Delayed"/>
  </r>
  <r>
    <s v="O19294"/>
    <d v="2023-09-01T00:00:00"/>
    <s v="WH-002"/>
    <x v="8858"/>
    <s v="Toys"/>
    <n v="14"/>
    <n v="347.84"/>
    <n v="4869.7599999999993"/>
    <x v="3"/>
    <n v="492"/>
    <n v="13"/>
    <s v="No"/>
    <s v="Delayed"/>
  </r>
  <r>
    <s v="O19295"/>
    <d v="2023-01-13T00:00:00"/>
    <s v="WH-005"/>
    <x v="8859"/>
    <s v="Groceries"/>
    <n v="4"/>
    <n v="112.74"/>
    <n v="450.96"/>
    <x v="1"/>
    <n v="1784"/>
    <n v="6"/>
    <s v="No"/>
    <s v="On-Time"/>
  </r>
  <r>
    <s v="O19296"/>
    <d v="2023-05-19T00:00:00"/>
    <s v="WH-002"/>
    <x v="8860"/>
    <s v="Toys"/>
    <n v="44"/>
    <n v="211.58"/>
    <n v="9309.52"/>
    <x v="0"/>
    <n v="1919"/>
    <n v="2"/>
    <s v="No"/>
    <s v="Delayed"/>
  </r>
  <r>
    <s v="O19297"/>
    <d v="2023-05-24T00:00:00"/>
    <s v="WH-010"/>
    <x v="8861"/>
    <s v="Electronics"/>
    <n v="47"/>
    <n v="305.47000000000003"/>
    <n v="14357.090000000002"/>
    <x v="0"/>
    <n v="1630"/>
    <n v="8"/>
    <s v="No"/>
    <s v="On-Time"/>
  </r>
  <r>
    <s v="O19298"/>
    <d v="2023-12-06T00:00:00"/>
    <s v="WH-010"/>
    <x v="8862"/>
    <s v="Groceries"/>
    <n v="21"/>
    <n v="397.59"/>
    <n v="8349.39"/>
    <x v="1"/>
    <n v="465"/>
    <n v="10"/>
    <s v="No"/>
    <s v="Delayed"/>
  </r>
  <r>
    <s v="O19299"/>
    <d v="2023-07-12T00:00:00"/>
    <s v="WH-008"/>
    <x v="8863"/>
    <s v="Automotive"/>
    <n v="8"/>
    <n v="20.39"/>
    <n v="163.12"/>
    <x v="2"/>
    <n v="1570"/>
    <n v="11"/>
    <s v="Yes"/>
    <s v="Delayed"/>
  </r>
  <r>
    <s v="O19300"/>
    <d v="2023-01-12T00:00:00"/>
    <s v="WH-004"/>
    <x v="1523"/>
    <s v="Apparel"/>
    <n v="42"/>
    <n v="85.77"/>
    <n v="3602.3399999999997"/>
    <x v="0"/>
    <n v="617"/>
    <n v="2"/>
    <s v="Yes"/>
    <s v="Cancelled"/>
  </r>
  <r>
    <s v="O19301"/>
    <d v="2023-02-10T00:00:00"/>
    <s v="WH-004"/>
    <x v="8864"/>
    <s v="Groceries"/>
    <n v="49"/>
    <n v="490.58"/>
    <n v="24038.42"/>
    <x v="0"/>
    <n v="489"/>
    <n v="14"/>
    <s v="Yes"/>
    <s v="Delayed"/>
  </r>
  <r>
    <s v="O19302"/>
    <d v="2023-05-12T00:00:00"/>
    <s v="WH-002"/>
    <x v="8865"/>
    <s v="Toys"/>
    <n v="29"/>
    <n v="381.02"/>
    <n v="11049.58"/>
    <x v="1"/>
    <n v="1938"/>
    <n v="4"/>
    <s v="Yes"/>
    <s v="Cancelled"/>
  </r>
  <r>
    <s v="O19303"/>
    <d v="2023-06-26T00:00:00"/>
    <s v="WH-007"/>
    <x v="8866"/>
    <s v="Furniture"/>
    <n v="49"/>
    <n v="361.36"/>
    <n v="17706.64"/>
    <x v="0"/>
    <n v="1050"/>
    <n v="9"/>
    <s v="No"/>
    <s v="On-Time"/>
  </r>
  <r>
    <s v="O19304"/>
    <d v="2023-07-13T00:00:00"/>
    <s v="WH-003"/>
    <x v="8867"/>
    <s v="Electronics"/>
    <n v="41"/>
    <n v="361.51"/>
    <n v="14821.91"/>
    <x v="1"/>
    <n v="1138"/>
    <n v="12"/>
    <s v="No"/>
    <s v="Cancelled"/>
  </r>
  <r>
    <s v="O19305"/>
    <d v="2023-01-06T00:00:00"/>
    <s v="WH-001"/>
    <x v="8868"/>
    <s v="Apparel"/>
    <n v="5"/>
    <n v="86.01"/>
    <n v="430.05"/>
    <x v="2"/>
    <n v="1815"/>
    <n v="14"/>
    <s v="Yes"/>
    <s v="Cancelled"/>
  </r>
  <r>
    <s v="O19306"/>
    <d v="2023-06-09T00:00:00"/>
    <s v="WH-008"/>
    <x v="8869"/>
    <s v="Toys"/>
    <n v="7"/>
    <n v="351.59"/>
    <n v="2461.1299999999997"/>
    <x v="0"/>
    <n v="1103"/>
    <n v="12"/>
    <s v="No"/>
    <s v="Delayed"/>
  </r>
  <r>
    <s v="O19307"/>
    <d v="2023-09-17T00:00:00"/>
    <s v="WH-007"/>
    <x v="8870"/>
    <s v="Apparel"/>
    <n v="8"/>
    <n v="288.87"/>
    <n v="2310.96"/>
    <x v="3"/>
    <n v="871"/>
    <n v="3"/>
    <s v="No"/>
    <s v="Delayed"/>
  </r>
  <r>
    <s v="O19308"/>
    <d v="2023-08-20T00:00:00"/>
    <s v="WH-005"/>
    <x v="8871"/>
    <s v="Furniture"/>
    <n v="26"/>
    <n v="15.37"/>
    <n v="399.62"/>
    <x v="1"/>
    <n v="1321"/>
    <n v="4"/>
    <s v="No"/>
    <s v="Cancelled"/>
  </r>
  <r>
    <s v="O19309"/>
    <d v="2023-08-04T00:00:00"/>
    <s v="WH-006"/>
    <x v="8872"/>
    <s v="Automotive"/>
    <n v="17"/>
    <n v="488.58"/>
    <n v="8305.86"/>
    <x v="1"/>
    <n v="622"/>
    <n v="13"/>
    <s v="No"/>
    <s v="On-Time"/>
  </r>
  <r>
    <s v="O19310"/>
    <d v="2023-10-20T00:00:00"/>
    <s v="WH-008"/>
    <x v="8873"/>
    <s v="Groceries"/>
    <n v="46"/>
    <n v="377"/>
    <n v="17342"/>
    <x v="2"/>
    <n v="339"/>
    <n v="10"/>
    <s v="Yes"/>
    <s v="Cancelled"/>
  </r>
  <r>
    <s v="O19311"/>
    <d v="2023-08-23T00:00:00"/>
    <s v="WH-009"/>
    <x v="8874"/>
    <s v="Automotive"/>
    <n v="48"/>
    <n v="350.68"/>
    <n v="16832.64"/>
    <x v="3"/>
    <n v="151"/>
    <n v="6"/>
    <s v="No"/>
    <s v="Cancelled"/>
  </r>
  <r>
    <s v="O19312"/>
    <d v="2023-01-14T00:00:00"/>
    <s v="WH-010"/>
    <x v="8875"/>
    <s v="Apparel"/>
    <n v="9"/>
    <n v="289.39999999999998"/>
    <n v="2604.6"/>
    <x v="3"/>
    <n v="217"/>
    <n v="3"/>
    <s v="Yes"/>
    <s v="Delayed"/>
  </r>
  <r>
    <s v="O19313"/>
    <d v="2023-01-17T00:00:00"/>
    <s v="WH-004"/>
    <x v="8876"/>
    <s v="Electronics"/>
    <n v="43"/>
    <n v="41.98"/>
    <n v="1805.1399999999999"/>
    <x v="0"/>
    <n v="1305"/>
    <n v="12"/>
    <s v="No"/>
    <s v="Cancelled"/>
  </r>
  <r>
    <s v="O19314"/>
    <d v="2023-08-04T00:00:00"/>
    <s v="WH-005"/>
    <x v="8877"/>
    <s v="Furniture"/>
    <n v="30"/>
    <n v="400.02"/>
    <n v="12000.599999999999"/>
    <x v="2"/>
    <n v="1194"/>
    <n v="7"/>
    <s v="No"/>
    <s v="On-Time"/>
  </r>
  <r>
    <s v="O19315"/>
    <d v="2023-08-11T00:00:00"/>
    <s v="WH-001"/>
    <x v="8878"/>
    <s v="Toys"/>
    <n v="35"/>
    <n v="97.97"/>
    <n v="3428.95"/>
    <x v="1"/>
    <n v="1260"/>
    <n v="15"/>
    <s v="Yes"/>
    <s v="Cancelled"/>
  </r>
  <r>
    <s v="O19316"/>
    <d v="2023-08-13T00:00:00"/>
    <s v="WH-002"/>
    <x v="8879"/>
    <s v="Apparel"/>
    <n v="1"/>
    <n v="422.55"/>
    <n v="422.55"/>
    <x v="0"/>
    <n v="629"/>
    <n v="6"/>
    <s v="Yes"/>
    <s v="Cancelled"/>
  </r>
  <r>
    <s v="O19317"/>
    <d v="2023-10-18T00:00:00"/>
    <s v="WH-003"/>
    <x v="8880"/>
    <s v="Apparel"/>
    <n v="31"/>
    <n v="320.58"/>
    <n v="9937.98"/>
    <x v="1"/>
    <n v="549"/>
    <n v="7"/>
    <s v="Yes"/>
    <s v="On-Time"/>
  </r>
  <r>
    <s v="O19318"/>
    <d v="2023-08-06T00:00:00"/>
    <s v="WH-008"/>
    <x v="8881"/>
    <s v="Electronics"/>
    <n v="8"/>
    <n v="12.92"/>
    <n v="103.36"/>
    <x v="0"/>
    <n v="209"/>
    <n v="11"/>
    <s v="Yes"/>
    <s v="On-Time"/>
  </r>
  <r>
    <s v="O19319"/>
    <d v="2023-06-05T00:00:00"/>
    <s v="WH-007"/>
    <x v="8882"/>
    <s v="Furniture"/>
    <n v="25"/>
    <n v="241.86"/>
    <n v="6046.5"/>
    <x v="0"/>
    <n v="515"/>
    <n v="2"/>
    <s v="Yes"/>
    <s v="On-Time"/>
  </r>
  <r>
    <s v="O19320"/>
    <d v="2023-12-30T00:00:00"/>
    <s v="WH-001"/>
    <x v="8883"/>
    <s v="Apparel"/>
    <n v="37"/>
    <n v="415.63"/>
    <n v="15378.31"/>
    <x v="1"/>
    <n v="1419"/>
    <n v="15"/>
    <s v="No"/>
    <s v="Cancelled"/>
  </r>
  <r>
    <s v="O19321"/>
    <d v="2023-05-24T00:00:00"/>
    <s v="WH-006"/>
    <x v="8884"/>
    <s v="Groceries"/>
    <n v="19"/>
    <n v="290.56"/>
    <n v="5520.64"/>
    <x v="3"/>
    <n v="877"/>
    <n v="6"/>
    <s v="No"/>
    <s v="Delayed"/>
  </r>
  <r>
    <s v="O19322"/>
    <d v="2023-09-16T00:00:00"/>
    <s v="WH-006"/>
    <x v="8885"/>
    <s v="Toys"/>
    <n v="48"/>
    <n v="346.54"/>
    <n v="16633.920000000002"/>
    <x v="0"/>
    <n v="460"/>
    <n v="5"/>
    <s v="No"/>
    <s v="Delayed"/>
  </r>
  <r>
    <s v="O19323"/>
    <d v="2023-01-04T00:00:00"/>
    <s v="WH-009"/>
    <x v="8886"/>
    <s v="Toys"/>
    <n v="27"/>
    <n v="449.91"/>
    <n v="12147.570000000002"/>
    <x v="2"/>
    <n v="1828"/>
    <n v="15"/>
    <s v="Yes"/>
    <s v="Cancelled"/>
  </r>
  <r>
    <s v="O19324"/>
    <d v="2023-07-19T00:00:00"/>
    <s v="WH-002"/>
    <x v="8887"/>
    <s v="Furniture"/>
    <n v="13"/>
    <n v="29.16"/>
    <n v="379.08"/>
    <x v="2"/>
    <n v="1198"/>
    <n v="2"/>
    <s v="No"/>
    <s v="Delayed"/>
  </r>
  <r>
    <s v="O19325"/>
    <d v="2023-03-20T00:00:00"/>
    <s v="WH-010"/>
    <x v="8888"/>
    <s v="Apparel"/>
    <n v="33"/>
    <n v="412.8"/>
    <n v="13622.4"/>
    <x v="1"/>
    <n v="108"/>
    <n v="8"/>
    <s v="Yes"/>
    <s v="Delayed"/>
  </r>
  <r>
    <s v="O19326"/>
    <d v="2023-06-23T00:00:00"/>
    <s v="WH-004"/>
    <x v="8889"/>
    <s v="Toys"/>
    <n v="42"/>
    <n v="94.72"/>
    <n v="3978.24"/>
    <x v="2"/>
    <n v="973"/>
    <n v="2"/>
    <s v="No"/>
    <s v="Delayed"/>
  </r>
  <r>
    <s v="O19327"/>
    <d v="2023-07-01T00:00:00"/>
    <s v="WH-006"/>
    <x v="8890"/>
    <s v="Apparel"/>
    <n v="1"/>
    <n v="245.18"/>
    <n v="245.18"/>
    <x v="1"/>
    <n v="309"/>
    <n v="6"/>
    <s v="No"/>
    <s v="Delayed"/>
  </r>
  <r>
    <s v="O19328"/>
    <d v="2023-09-14T00:00:00"/>
    <s v="WH-004"/>
    <x v="8891"/>
    <s v="Groceries"/>
    <n v="11"/>
    <n v="413.8"/>
    <n v="4551.8"/>
    <x v="0"/>
    <n v="160"/>
    <n v="15"/>
    <s v="No"/>
    <s v="Cancelled"/>
  </r>
  <r>
    <s v="O19329"/>
    <d v="2023-03-01T00:00:00"/>
    <s v="WH-009"/>
    <x v="8892"/>
    <s v="Automotive"/>
    <n v="44"/>
    <n v="210.61"/>
    <n v="9266.84"/>
    <x v="1"/>
    <n v="473"/>
    <n v="2"/>
    <s v="No"/>
    <s v="On-Time"/>
  </r>
  <r>
    <s v="O19330"/>
    <d v="2023-06-22T00:00:00"/>
    <s v="WH-001"/>
    <x v="8893"/>
    <s v="Furniture"/>
    <n v="48"/>
    <n v="209.1"/>
    <n v="10036.799999999999"/>
    <x v="3"/>
    <n v="845"/>
    <n v="14"/>
    <s v="No"/>
    <s v="On-Time"/>
  </r>
  <r>
    <s v="O19331"/>
    <d v="2023-07-20T00:00:00"/>
    <s v="WH-005"/>
    <x v="8894"/>
    <s v="Groceries"/>
    <n v="35"/>
    <n v="25.86"/>
    <n v="905.1"/>
    <x v="3"/>
    <n v="1437"/>
    <n v="9"/>
    <s v="Yes"/>
    <s v="Cancelled"/>
  </r>
  <r>
    <s v="O19332"/>
    <d v="2023-07-20T00:00:00"/>
    <s v="WH-005"/>
    <x v="8895"/>
    <s v="Groceries"/>
    <n v="40"/>
    <n v="450.99"/>
    <n v="18039.599999999999"/>
    <x v="2"/>
    <n v="427"/>
    <n v="14"/>
    <s v="Yes"/>
    <s v="Cancelled"/>
  </r>
  <r>
    <s v="O19333"/>
    <d v="2023-07-23T00:00:00"/>
    <s v="WH-004"/>
    <x v="8896"/>
    <s v="Apparel"/>
    <n v="26"/>
    <n v="242.31"/>
    <n v="6300.06"/>
    <x v="2"/>
    <n v="1911"/>
    <n v="13"/>
    <s v="No"/>
    <s v="Cancelled"/>
  </r>
  <r>
    <s v="O19334"/>
    <d v="2023-11-18T00:00:00"/>
    <s v="WH-003"/>
    <x v="8897"/>
    <s v="Automotive"/>
    <n v="21"/>
    <n v="189.94"/>
    <n v="3988.74"/>
    <x v="3"/>
    <n v="1028"/>
    <n v="14"/>
    <s v="Yes"/>
    <s v="Delayed"/>
  </r>
  <r>
    <s v="O19335"/>
    <d v="2023-07-08T00:00:00"/>
    <s v="WH-010"/>
    <x v="8898"/>
    <s v="Groceries"/>
    <n v="13"/>
    <n v="458.26"/>
    <n v="5957.38"/>
    <x v="2"/>
    <n v="84"/>
    <n v="7"/>
    <s v="No"/>
    <s v="Cancelled"/>
  </r>
  <r>
    <s v="O19336"/>
    <d v="2023-05-16T00:00:00"/>
    <s v="WH-007"/>
    <x v="8899"/>
    <s v="Electronics"/>
    <n v="2"/>
    <n v="12.18"/>
    <n v="24.36"/>
    <x v="2"/>
    <n v="378"/>
    <n v="2"/>
    <s v="No"/>
    <s v="Delayed"/>
  </r>
  <r>
    <s v="O19337"/>
    <d v="2023-12-24T00:00:00"/>
    <s v="WH-007"/>
    <x v="8900"/>
    <s v="Toys"/>
    <n v="45"/>
    <n v="191.53"/>
    <n v="8618.85"/>
    <x v="0"/>
    <n v="185"/>
    <n v="10"/>
    <s v="Yes"/>
    <s v="On-Time"/>
  </r>
  <r>
    <s v="O19338"/>
    <d v="2023-12-30T00:00:00"/>
    <s v="WH-001"/>
    <x v="8901"/>
    <s v="Electronics"/>
    <n v="23"/>
    <n v="495.21"/>
    <n v="11389.83"/>
    <x v="0"/>
    <n v="636"/>
    <n v="1"/>
    <s v="No"/>
    <s v="Delayed"/>
  </r>
  <r>
    <s v="O19339"/>
    <d v="2023-05-05T00:00:00"/>
    <s v="WH-009"/>
    <x v="8902"/>
    <s v="Electronics"/>
    <n v="14"/>
    <n v="131.19"/>
    <n v="1836.6599999999999"/>
    <x v="1"/>
    <n v="230"/>
    <n v="6"/>
    <s v="Yes"/>
    <s v="Cancelled"/>
  </r>
  <r>
    <s v="O19340"/>
    <d v="2023-01-17T00:00:00"/>
    <s v="WH-010"/>
    <x v="8263"/>
    <s v="Electronics"/>
    <n v="29"/>
    <n v="394.98"/>
    <n v="11454.42"/>
    <x v="0"/>
    <n v="871"/>
    <n v="1"/>
    <s v="No"/>
    <s v="On-Time"/>
  </r>
  <r>
    <s v="O19341"/>
    <d v="2023-08-03T00:00:00"/>
    <s v="WH-002"/>
    <x v="8903"/>
    <s v="Automotive"/>
    <n v="36"/>
    <n v="37.96"/>
    <n v="1366.56"/>
    <x v="3"/>
    <n v="117"/>
    <n v="13"/>
    <s v="No"/>
    <s v="Cancelled"/>
  </r>
  <r>
    <s v="O19342"/>
    <d v="2023-11-03T00:00:00"/>
    <s v="WH-007"/>
    <x v="6572"/>
    <s v="Groceries"/>
    <n v="31"/>
    <n v="482.34"/>
    <n v="14952.539999999999"/>
    <x v="2"/>
    <n v="565"/>
    <n v="7"/>
    <s v="Yes"/>
    <s v="Cancelled"/>
  </r>
  <r>
    <s v="O19343"/>
    <d v="2023-08-02T00:00:00"/>
    <s v="WH-004"/>
    <x v="8904"/>
    <s v="Furniture"/>
    <n v="34"/>
    <n v="165.61"/>
    <n v="5630.7400000000007"/>
    <x v="0"/>
    <n v="1214"/>
    <n v="13"/>
    <s v="No"/>
    <s v="Cancelled"/>
  </r>
  <r>
    <s v="O19344"/>
    <d v="2023-01-09T00:00:00"/>
    <s v="WH-003"/>
    <x v="8905"/>
    <s v="Electronics"/>
    <n v="12"/>
    <n v="118.92"/>
    <n v="1427.04"/>
    <x v="2"/>
    <n v="1329"/>
    <n v="14"/>
    <s v="No"/>
    <s v="Delayed"/>
  </r>
  <r>
    <s v="O19345"/>
    <d v="2023-04-18T00:00:00"/>
    <s v="WH-001"/>
    <x v="8906"/>
    <s v="Electronics"/>
    <n v="35"/>
    <n v="201.28"/>
    <n v="7044.8"/>
    <x v="1"/>
    <n v="430"/>
    <n v="14"/>
    <s v="Yes"/>
    <s v="Delayed"/>
  </r>
  <r>
    <s v="O19346"/>
    <d v="2023-04-09T00:00:00"/>
    <s v="WH-009"/>
    <x v="8907"/>
    <s v="Toys"/>
    <n v="47"/>
    <n v="475.5"/>
    <n v="22348.5"/>
    <x v="0"/>
    <n v="1869"/>
    <n v="4"/>
    <s v="No"/>
    <s v="Cancelled"/>
  </r>
  <r>
    <s v="O19347"/>
    <d v="2023-05-24T00:00:00"/>
    <s v="WH-006"/>
    <x v="8908"/>
    <s v="Groceries"/>
    <n v="27"/>
    <n v="307.88"/>
    <n v="8312.76"/>
    <x v="2"/>
    <n v="1636"/>
    <n v="11"/>
    <s v="Yes"/>
    <s v="Delayed"/>
  </r>
  <r>
    <s v="O19348"/>
    <d v="2023-01-25T00:00:00"/>
    <s v="WH-009"/>
    <x v="8909"/>
    <s v="Toys"/>
    <n v="12"/>
    <n v="13.78"/>
    <n v="165.35999999999999"/>
    <x v="0"/>
    <n v="514"/>
    <n v="10"/>
    <s v="No"/>
    <s v="On-Time"/>
  </r>
  <r>
    <s v="O19349"/>
    <d v="2023-07-28T00:00:00"/>
    <s v="WH-010"/>
    <x v="8910"/>
    <s v="Electronics"/>
    <n v="30"/>
    <n v="441.41"/>
    <n v="13242.300000000001"/>
    <x v="2"/>
    <n v="1579"/>
    <n v="3"/>
    <s v="No"/>
    <s v="Delayed"/>
  </r>
  <r>
    <s v="O19350"/>
    <d v="2023-04-23T00:00:00"/>
    <s v="WH-004"/>
    <x v="8911"/>
    <s v="Apparel"/>
    <n v="12"/>
    <n v="58.3"/>
    <n v="699.59999999999991"/>
    <x v="3"/>
    <n v="1028"/>
    <n v="10"/>
    <s v="No"/>
    <s v="On-Time"/>
  </r>
  <r>
    <s v="O19351"/>
    <d v="2023-03-18T00:00:00"/>
    <s v="WH-003"/>
    <x v="8912"/>
    <s v="Furniture"/>
    <n v="17"/>
    <n v="124.01"/>
    <n v="2108.17"/>
    <x v="2"/>
    <n v="859"/>
    <n v="13"/>
    <s v="Yes"/>
    <s v="Cancelled"/>
  </r>
  <r>
    <s v="O19352"/>
    <d v="2023-02-05T00:00:00"/>
    <s v="WH-008"/>
    <x v="8913"/>
    <s v="Groceries"/>
    <n v="32"/>
    <n v="367"/>
    <n v="11744"/>
    <x v="3"/>
    <n v="1466"/>
    <n v="8"/>
    <s v="No"/>
    <s v="Cancelled"/>
  </r>
  <r>
    <s v="O19353"/>
    <d v="2023-02-15T00:00:00"/>
    <s v="WH-009"/>
    <x v="3316"/>
    <s v="Groceries"/>
    <n v="14"/>
    <n v="152.27000000000001"/>
    <n v="2131.7800000000002"/>
    <x v="1"/>
    <n v="315"/>
    <n v="15"/>
    <s v="Yes"/>
    <s v="Delayed"/>
  </r>
  <r>
    <s v="O19354"/>
    <d v="2023-08-21T00:00:00"/>
    <s v="WH-003"/>
    <x v="8914"/>
    <s v="Toys"/>
    <n v="7"/>
    <n v="207.33"/>
    <n v="1451.3100000000002"/>
    <x v="3"/>
    <n v="348"/>
    <n v="13"/>
    <s v="No"/>
    <s v="Delayed"/>
  </r>
  <r>
    <s v="O19355"/>
    <d v="2023-07-25T00:00:00"/>
    <s v="WH-010"/>
    <x v="8915"/>
    <s v="Automotive"/>
    <n v="5"/>
    <n v="491.08"/>
    <n v="2455.4"/>
    <x v="1"/>
    <n v="1849"/>
    <n v="11"/>
    <s v="No"/>
    <s v="On-Time"/>
  </r>
  <r>
    <s v="O19356"/>
    <d v="2023-02-27T00:00:00"/>
    <s v="WH-007"/>
    <x v="8916"/>
    <s v="Electronics"/>
    <n v="24"/>
    <n v="216.99"/>
    <n v="5207.76"/>
    <x v="3"/>
    <n v="1663"/>
    <n v="1"/>
    <s v="Yes"/>
    <s v="Delayed"/>
  </r>
  <r>
    <s v="O19357"/>
    <d v="2023-01-13T00:00:00"/>
    <s v="WH-008"/>
    <x v="8917"/>
    <s v="Electronics"/>
    <n v="3"/>
    <n v="374.78"/>
    <n v="1124.3399999999999"/>
    <x v="2"/>
    <n v="1061"/>
    <n v="8"/>
    <s v="No"/>
    <s v="Cancelled"/>
  </r>
  <r>
    <s v="O19358"/>
    <d v="2023-09-04T00:00:00"/>
    <s v="WH-010"/>
    <x v="8918"/>
    <s v="Furniture"/>
    <n v="32"/>
    <n v="360.71"/>
    <n v="11542.72"/>
    <x v="0"/>
    <n v="303"/>
    <n v="13"/>
    <s v="Yes"/>
    <s v="On-Time"/>
  </r>
  <r>
    <s v="O19359"/>
    <d v="2023-01-03T00:00:00"/>
    <s v="WH-010"/>
    <x v="8919"/>
    <s v="Toys"/>
    <n v="10"/>
    <n v="400.13"/>
    <n v="4001.3"/>
    <x v="2"/>
    <n v="373"/>
    <n v="14"/>
    <s v="Yes"/>
    <s v="Cancelled"/>
  </r>
  <r>
    <s v="O19360"/>
    <d v="2023-09-30T00:00:00"/>
    <s v="WH-009"/>
    <x v="8920"/>
    <s v="Electronics"/>
    <n v="20"/>
    <n v="81.180000000000007"/>
    <n v="1623.6000000000001"/>
    <x v="3"/>
    <n v="789"/>
    <n v="12"/>
    <s v="Yes"/>
    <s v="On-Time"/>
  </r>
  <r>
    <s v="O19361"/>
    <d v="2023-07-06T00:00:00"/>
    <s v="WH-007"/>
    <x v="8921"/>
    <s v="Apparel"/>
    <n v="7"/>
    <n v="422.3"/>
    <n v="2956.1"/>
    <x v="1"/>
    <n v="1815"/>
    <n v="5"/>
    <s v="Yes"/>
    <s v="On-Time"/>
  </r>
  <r>
    <s v="O19362"/>
    <d v="2023-06-27T00:00:00"/>
    <s v="WH-006"/>
    <x v="8922"/>
    <s v="Furniture"/>
    <n v="17"/>
    <n v="259.95999999999998"/>
    <n v="4419.32"/>
    <x v="1"/>
    <n v="1622"/>
    <n v="14"/>
    <s v="No"/>
    <s v="Delayed"/>
  </r>
  <r>
    <s v="O19363"/>
    <d v="2023-08-18T00:00:00"/>
    <s v="WH-010"/>
    <x v="8923"/>
    <s v="Apparel"/>
    <n v="8"/>
    <n v="115.83"/>
    <n v="926.64"/>
    <x v="3"/>
    <n v="1903"/>
    <n v="3"/>
    <s v="Yes"/>
    <s v="Delayed"/>
  </r>
  <r>
    <s v="O19364"/>
    <d v="2023-04-20T00:00:00"/>
    <s v="WH-009"/>
    <x v="8924"/>
    <s v="Toys"/>
    <n v="21"/>
    <n v="79.95"/>
    <n v="1678.95"/>
    <x v="1"/>
    <n v="1127"/>
    <n v="11"/>
    <s v="Yes"/>
    <s v="Cancelled"/>
  </r>
  <r>
    <s v="O19365"/>
    <d v="2023-10-14T00:00:00"/>
    <s v="WH-008"/>
    <x v="8925"/>
    <s v="Automotive"/>
    <n v="36"/>
    <n v="489.43"/>
    <n v="17619.48"/>
    <x v="1"/>
    <n v="1343"/>
    <n v="14"/>
    <s v="Yes"/>
    <s v="Cancelled"/>
  </r>
  <r>
    <s v="O19366"/>
    <d v="2023-05-13T00:00:00"/>
    <s v="WH-002"/>
    <x v="5960"/>
    <s v="Automotive"/>
    <n v="25"/>
    <n v="62.89"/>
    <n v="1572.25"/>
    <x v="0"/>
    <n v="1665"/>
    <n v="14"/>
    <s v="Yes"/>
    <s v="On-Time"/>
  </r>
  <r>
    <s v="O19367"/>
    <d v="2023-09-22T00:00:00"/>
    <s v="WH-009"/>
    <x v="8926"/>
    <s v="Electronics"/>
    <n v="44"/>
    <n v="474.48"/>
    <n v="20877.120000000003"/>
    <x v="1"/>
    <n v="1008"/>
    <n v="11"/>
    <s v="Yes"/>
    <s v="Delayed"/>
  </r>
  <r>
    <s v="O19368"/>
    <d v="2023-01-16T00:00:00"/>
    <s v="WH-007"/>
    <x v="8927"/>
    <s v="Apparel"/>
    <n v="15"/>
    <n v="254.8"/>
    <n v="3822"/>
    <x v="3"/>
    <n v="1707"/>
    <n v="13"/>
    <s v="Yes"/>
    <s v="On-Time"/>
  </r>
  <r>
    <s v="O19369"/>
    <d v="2023-04-20T00:00:00"/>
    <s v="WH-008"/>
    <x v="8928"/>
    <s v="Groceries"/>
    <n v="50"/>
    <n v="221.48"/>
    <n v="11074"/>
    <x v="3"/>
    <n v="1855"/>
    <n v="7"/>
    <s v="Yes"/>
    <s v="Cancelled"/>
  </r>
  <r>
    <s v="O19370"/>
    <d v="2023-03-03T00:00:00"/>
    <s v="WH-001"/>
    <x v="8929"/>
    <s v="Apparel"/>
    <n v="22"/>
    <n v="167.4"/>
    <n v="3682.8"/>
    <x v="0"/>
    <n v="841"/>
    <n v="1"/>
    <s v="No"/>
    <s v="Delayed"/>
  </r>
  <r>
    <s v="O19371"/>
    <d v="2023-09-26T00:00:00"/>
    <s v="WH-006"/>
    <x v="8930"/>
    <s v="Apparel"/>
    <n v="18"/>
    <n v="162.31"/>
    <n v="2921.58"/>
    <x v="0"/>
    <n v="973"/>
    <n v="12"/>
    <s v="Yes"/>
    <s v="Cancelled"/>
  </r>
  <r>
    <s v="O19372"/>
    <d v="2023-02-21T00:00:00"/>
    <s v="WH-004"/>
    <x v="8931"/>
    <s v="Groceries"/>
    <n v="24"/>
    <n v="278.48"/>
    <n v="6683.52"/>
    <x v="2"/>
    <n v="985"/>
    <n v="9"/>
    <s v="Yes"/>
    <s v="Cancelled"/>
  </r>
  <r>
    <s v="O19373"/>
    <d v="2023-12-01T00:00:00"/>
    <s v="WH-010"/>
    <x v="6713"/>
    <s v="Groceries"/>
    <n v="15"/>
    <n v="419.36"/>
    <n v="6290.4000000000005"/>
    <x v="0"/>
    <n v="1712"/>
    <n v="10"/>
    <s v="Yes"/>
    <s v="Delayed"/>
  </r>
  <r>
    <s v="O19374"/>
    <d v="2023-06-12T00:00:00"/>
    <s v="WH-010"/>
    <x v="8932"/>
    <s v="Apparel"/>
    <n v="15"/>
    <n v="341.67"/>
    <n v="5125.05"/>
    <x v="1"/>
    <n v="1497"/>
    <n v="14"/>
    <s v="No"/>
    <s v="Delayed"/>
  </r>
  <r>
    <s v="O19375"/>
    <d v="2023-05-11T00:00:00"/>
    <s v="WH-001"/>
    <x v="8933"/>
    <s v="Apparel"/>
    <n v="40"/>
    <n v="112.3"/>
    <n v="4492"/>
    <x v="3"/>
    <n v="1600"/>
    <n v="15"/>
    <s v="No"/>
    <s v="On-Time"/>
  </r>
  <r>
    <s v="O19376"/>
    <d v="2023-08-12T00:00:00"/>
    <s v="WH-007"/>
    <x v="8934"/>
    <s v="Apparel"/>
    <n v="27"/>
    <n v="392.53"/>
    <n v="10598.31"/>
    <x v="3"/>
    <n v="710"/>
    <n v="8"/>
    <s v="Yes"/>
    <s v="Cancelled"/>
  </r>
  <r>
    <s v="O19377"/>
    <d v="2023-02-23T00:00:00"/>
    <s v="WH-007"/>
    <x v="2820"/>
    <s v="Toys"/>
    <n v="27"/>
    <n v="273.76"/>
    <n v="7391.5199999999995"/>
    <x v="2"/>
    <n v="984"/>
    <n v="8"/>
    <s v="No"/>
    <s v="On-Time"/>
  </r>
  <r>
    <s v="O19378"/>
    <d v="2023-07-25T00:00:00"/>
    <s v="WH-006"/>
    <x v="8935"/>
    <s v="Automotive"/>
    <n v="24"/>
    <n v="140.36000000000001"/>
    <n v="3368.6400000000003"/>
    <x v="0"/>
    <n v="1112"/>
    <n v="6"/>
    <s v="No"/>
    <s v="Cancelled"/>
  </r>
  <r>
    <s v="O19379"/>
    <d v="2023-01-11T00:00:00"/>
    <s v="WH-007"/>
    <x v="8936"/>
    <s v="Furniture"/>
    <n v="46"/>
    <n v="336.39"/>
    <n v="15473.939999999999"/>
    <x v="3"/>
    <n v="1171"/>
    <n v="6"/>
    <s v="Yes"/>
    <s v="Delayed"/>
  </r>
  <r>
    <s v="O19380"/>
    <d v="2023-10-02T00:00:00"/>
    <s v="WH-006"/>
    <x v="8937"/>
    <s v="Apparel"/>
    <n v="21"/>
    <n v="278.38"/>
    <n v="5845.98"/>
    <x v="3"/>
    <n v="689"/>
    <n v="7"/>
    <s v="Yes"/>
    <s v="Delayed"/>
  </r>
  <r>
    <s v="O19381"/>
    <d v="2023-12-24T00:00:00"/>
    <s v="WH-003"/>
    <x v="8938"/>
    <s v="Toys"/>
    <n v="6"/>
    <n v="67.55"/>
    <n v="405.29999999999995"/>
    <x v="2"/>
    <n v="602"/>
    <n v="14"/>
    <s v="No"/>
    <s v="On-Time"/>
  </r>
  <r>
    <s v="O19382"/>
    <d v="2023-08-01T00:00:00"/>
    <s v="WH-009"/>
    <x v="317"/>
    <s v="Groceries"/>
    <n v="45"/>
    <n v="272"/>
    <n v="12240"/>
    <x v="1"/>
    <n v="256"/>
    <n v="15"/>
    <s v="No"/>
    <s v="On-Time"/>
  </r>
  <r>
    <s v="O19383"/>
    <d v="2023-10-09T00:00:00"/>
    <s v="WH-004"/>
    <x v="8939"/>
    <s v="Groceries"/>
    <n v="42"/>
    <n v="360.06"/>
    <n v="15122.52"/>
    <x v="0"/>
    <n v="1099"/>
    <n v="6"/>
    <s v="No"/>
    <s v="On-Time"/>
  </r>
  <r>
    <s v="O19384"/>
    <d v="2023-08-28T00:00:00"/>
    <s v="WH-003"/>
    <x v="8940"/>
    <s v="Electronics"/>
    <n v="33"/>
    <n v="57.9"/>
    <n v="1910.7"/>
    <x v="3"/>
    <n v="525"/>
    <n v="15"/>
    <s v="Yes"/>
    <s v="On-Time"/>
  </r>
  <r>
    <s v="O19385"/>
    <d v="2023-09-11T00:00:00"/>
    <s v="WH-010"/>
    <x v="8941"/>
    <s v="Groceries"/>
    <n v="15"/>
    <n v="437.3"/>
    <n v="6559.5"/>
    <x v="1"/>
    <n v="149"/>
    <n v="10"/>
    <s v="No"/>
    <s v="On-Time"/>
  </r>
  <r>
    <s v="O19386"/>
    <d v="2023-06-07T00:00:00"/>
    <s v="WH-007"/>
    <x v="868"/>
    <s v="Toys"/>
    <n v="39"/>
    <n v="114.64"/>
    <n v="4470.96"/>
    <x v="0"/>
    <n v="547"/>
    <n v="11"/>
    <s v="No"/>
    <s v="Cancelled"/>
  </r>
  <r>
    <s v="O19387"/>
    <d v="2023-10-27T00:00:00"/>
    <s v="WH-004"/>
    <x v="8942"/>
    <s v="Groceries"/>
    <n v="18"/>
    <n v="83.91"/>
    <n v="1510.3799999999999"/>
    <x v="2"/>
    <n v="390"/>
    <n v="7"/>
    <s v="Yes"/>
    <s v="Cancelled"/>
  </r>
  <r>
    <s v="O19388"/>
    <d v="2023-10-07T00:00:00"/>
    <s v="WH-010"/>
    <x v="8943"/>
    <s v="Toys"/>
    <n v="37"/>
    <n v="204.56"/>
    <n v="7568.72"/>
    <x v="1"/>
    <n v="772"/>
    <n v="7"/>
    <s v="Yes"/>
    <s v="Cancelled"/>
  </r>
  <r>
    <s v="O19389"/>
    <d v="2023-06-09T00:00:00"/>
    <s v="WH-003"/>
    <x v="8944"/>
    <s v="Electronics"/>
    <n v="25"/>
    <n v="143.88"/>
    <n v="3597"/>
    <x v="0"/>
    <n v="1932"/>
    <n v="10"/>
    <s v="Yes"/>
    <s v="Delayed"/>
  </r>
  <r>
    <s v="O19390"/>
    <d v="2023-03-09T00:00:00"/>
    <s v="WH-005"/>
    <x v="8945"/>
    <s v="Electronics"/>
    <n v="20"/>
    <n v="139.22"/>
    <n v="2784.4"/>
    <x v="1"/>
    <n v="1953"/>
    <n v="3"/>
    <s v="Yes"/>
    <s v="Delayed"/>
  </r>
  <r>
    <s v="O19391"/>
    <d v="2023-11-15T00:00:00"/>
    <s v="WH-010"/>
    <x v="8946"/>
    <s v="Groceries"/>
    <n v="34"/>
    <n v="402.73"/>
    <n v="13692.82"/>
    <x v="3"/>
    <n v="1950"/>
    <n v="8"/>
    <s v="Yes"/>
    <s v="On-Time"/>
  </r>
  <r>
    <s v="O19392"/>
    <d v="2023-11-19T00:00:00"/>
    <s v="WH-007"/>
    <x v="8947"/>
    <s v="Apparel"/>
    <n v="25"/>
    <n v="249.15"/>
    <n v="6228.75"/>
    <x v="0"/>
    <n v="916"/>
    <n v="15"/>
    <s v="Yes"/>
    <s v="Delayed"/>
  </r>
  <r>
    <s v="O19393"/>
    <d v="2023-09-14T00:00:00"/>
    <s v="WH-004"/>
    <x v="4887"/>
    <s v="Toys"/>
    <n v="12"/>
    <n v="412.21"/>
    <n v="4946.5199999999995"/>
    <x v="0"/>
    <n v="1185"/>
    <n v="12"/>
    <s v="Yes"/>
    <s v="On-Time"/>
  </r>
  <r>
    <s v="O19394"/>
    <d v="2023-10-29T00:00:00"/>
    <s v="WH-005"/>
    <x v="8948"/>
    <s v="Furniture"/>
    <n v="40"/>
    <n v="183.28"/>
    <n v="7331.2"/>
    <x v="3"/>
    <n v="1098"/>
    <n v="3"/>
    <s v="No"/>
    <s v="Delayed"/>
  </r>
  <r>
    <s v="O19395"/>
    <d v="2023-08-02T00:00:00"/>
    <s v="WH-008"/>
    <x v="8949"/>
    <s v="Automotive"/>
    <n v="45"/>
    <n v="475.04"/>
    <n v="21376.799999999999"/>
    <x v="0"/>
    <n v="1376"/>
    <n v="4"/>
    <s v="No"/>
    <s v="Cancelled"/>
  </r>
  <r>
    <s v="O19396"/>
    <d v="2023-07-18T00:00:00"/>
    <s v="WH-006"/>
    <x v="8950"/>
    <s v="Automotive"/>
    <n v="19"/>
    <n v="217.59"/>
    <n v="4134.21"/>
    <x v="1"/>
    <n v="249"/>
    <n v="12"/>
    <s v="Yes"/>
    <s v="On-Time"/>
  </r>
  <r>
    <s v="O19397"/>
    <d v="2023-03-08T00:00:00"/>
    <s v="WH-005"/>
    <x v="8951"/>
    <s v="Groceries"/>
    <n v="26"/>
    <n v="87.72"/>
    <n v="2280.7199999999998"/>
    <x v="0"/>
    <n v="1778"/>
    <n v="9"/>
    <s v="No"/>
    <s v="Delayed"/>
  </r>
  <r>
    <s v="O19398"/>
    <d v="2023-12-26T00:00:00"/>
    <s v="WH-009"/>
    <x v="8952"/>
    <s v="Groceries"/>
    <n v="4"/>
    <n v="297.58"/>
    <n v="1190.32"/>
    <x v="3"/>
    <n v="1662"/>
    <n v="2"/>
    <s v="No"/>
    <s v="Delayed"/>
  </r>
  <r>
    <s v="O19399"/>
    <d v="2023-02-13T00:00:00"/>
    <s v="WH-005"/>
    <x v="8953"/>
    <s v="Furniture"/>
    <n v="7"/>
    <n v="281.61"/>
    <n v="1971.27"/>
    <x v="1"/>
    <n v="844"/>
    <n v="15"/>
    <s v="Yes"/>
    <s v="Delayed"/>
  </r>
  <r>
    <s v="O19400"/>
    <d v="2023-10-24T00:00:00"/>
    <s v="WH-008"/>
    <x v="8954"/>
    <s v="Electronics"/>
    <n v="9"/>
    <n v="194.39"/>
    <n v="1749.5099999999998"/>
    <x v="0"/>
    <n v="895"/>
    <n v="13"/>
    <s v="No"/>
    <s v="On-Time"/>
  </r>
  <r>
    <s v="O19401"/>
    <d v="2023-04-30T00:00:00"/>
    <s v="WH-010"/>
    <x v="8955"/>
    <s v="Apparel"/>
    <n v="28"/>
    <n v="69.599999999999994"/>
    <n v="1948.7999999999997"/>
    <x v="0"/>
    <n v="622"/>
    <n v="11"/>
    <s v="Yes"/>
    <s v="On-Time"/>
  </r>
  <r>
    <s v="O19402"/>
    <d v="2023-01-11T00:00:00"/>
    <s v="WH-002"/>
    <x v="8956"/>
    <s v="Groceries"/>
    <n v="17"/>
    <n v="26.15"/>
    <n v="444.54999999999995"/>
    <x v="0"/>
    <n v="1541"/>
    <n v="15"/>
    <s v="Yes"/>
    <s v="On-Time"/>
  </r>
  <r>
    <s v="O19403"/>
    <d v="2023-06-04T00:00:00"/>
    <s v="WH-008"/>
    <x v="8957"/>
    <s v="Toys"/>
    <n v="27"/>
    <n v="482.12"/>
    <n v="13017.24"/>
    <x v="1"/>
    <n v="1994"/>
    <n v="7"/>
    <s v="Yes"/>
    <s v="Delayed"/>
  </r>
  <r>
    <s v="O19404"/>
    <d v="2023-02-13T00:00:00"/>
    <s v="WH-005"/>
    <x v="8958"/>
    <s v="Automotive"/>
    <n v="33"/>
    <n v="411.6"/>
    <n v="13582.800000000001"/>
    <x v="1"/>
    <n v="823"/>
    <n v="12"/>
    <s v="No"/>
    <s v="Cancelled"/>
  </r>
  <r>
    <s v="O19405"/>
    <d v="2023-09-12T00:00:00"/>
    <s v="WH-005"/>
    <x v="8959"/>
    <s v="Apparel"/>
    <n v="42"/>
    <n v="193.67"/>
    <n v="8134.1399999999994"/>
    <x v="0"/>
    <n v="1716"/>
    <n v="6"/>
    <s v="No"/>
    <s v="Delayed"/>
  </r>
  <r>
    <s v="O19406"/>
    <d v="2023-04-18T00:00:00"/>
    <s v="WH-010"/>
    <x v="8960"/>
    <s v="Electronics"/>
    <n v="31"/>
    <n v="205.08"/>
    <n v="6357.4800000000005"/>
    <x v="2"/>
    <n v="652"/>
    <n v="7"/>
    <s v="Yes"/>
    <s v="Cancelled"/>
  </r>
  <r>
    <s v="O19407"/>
    <d v="2023-04-09T00:00:00"/>
    <s v="WH-007"/>
    <x v="8961"/>
    <s v="Automotive"/>
    <n v="47"/>
    <n v="152.24"/>
    <n v="7155.2800000000007"/>
    <x v="3"/>
    <n v="1865"/>
    <n v="3"/>
    <s v="No"/>
    <s v="Delayed"/>
  </r>
  <r>
    <s v="O19408"/>
    <d v="2023-10-07T00:00:00"/>
    <s v="WH-003"/>
    <x v="8962"/>
    <s v="Toys"/>
    <n v="15"/>
    <n v="458.53"/>
    <n v="6877.95"/>
    <x v="1"/>
    <n v="1389"/>
    <n v="8"/>
    <s v="Yes"/>
    <s v="On-Time"/>
  </r>
  <r>
    <s v="O19409"/>
    <d v="2023-10-27T00:00:00"/>
    <s v="WH-007"/>
    <x v="8963"/>
    <s v="Electronics"/>
    <n v="2"/>
    <n v="285.63"/>
    <n v="571.26"/>
    <x v="2"/>
    <n v="1721"/>
    <n v="2"/>
    <s v="No"/>
    <s v="On-Time"/>
  </r>
  <r>
    <s v="O19410"/>
    <d v="2023-11-06T00:00:00"/>
    <s v="WH-005"/>
    <x v="8964"/>
    <s v="Furniture"/>
    <n v="8"/>
    <n v="424.27"/>
    <n v="3394.16"/>
    <x v="3"/>
    <n v="1579"/>
    <n v="4"/>
    <s v="No"/>
    <s v="On-Time"/>
  </r>
  <r>
    <s v="O19411"/>
    <d v="2023-05-19T00:00:00"/>
    <s v="WH-010"/>
    <x v="8965"/>
    <s v="Automotive"/>
    <n v="7"/>
    <n v="199"/>
    <n v="1393"/>
    <x v="1"/>
    <n v="684"/>
    <n v="1"/>
    <s v="Yes"/>
    <s v="Delayed"/>
  </r>
  <r>
    <s v="O19412"/>
    <d v="2023-06-19T00:00:00"/>
    <s v="WH-004"/>
    <x v="2880"/>
    <s v="Groceries"/>
    <n v="3"/>
    <n v="71.94"/>
    <n v="215.82"/>
    <x v="3"/>
    <n v="1577"/>
    <n v="5"/>
    <s v="Yes"/>
    <s v="Delayed"/>
  </r>
  <r>
    <s v="O19413"/>
    <d v="2023-05-25T00:00:00"/>
    <s v="WH-005"/>
    <x v="4217"/>
    <s v="Electronics"/>
    <n v="46"/>
    <n v="462.36"/>
    <n v="21268.560000000001"/>
    <x v="2"/>
    <n v="837"/>
    <n v="10"/>
    <s v="Yes"/>
    <s v="Cancelled"/>
  </r>
  <r>
    <s v="O19414"/>
    <d v="2023-03-19T00:00:00"/>
    <s v="WH-004"/>
    <x v="8966"/>
    <s v="Automotive"/>
    <n v="37"/>
    <n v="186.8"/>
    <n v="6911.6"/>
    <x v="1"/>
    <n v="1792"/>
    <n v="12"/>
    <s v="Yes"/>
    <s v="Delayed"/>
  </r>
  <r>
    <s v="O19415"/>
    <d v="2023-12-01T00:00:00"/>
    <s v="WH-007"/>
    <x v="8967"/>
    <s v="Furniture"/>
    <n v="31"/>
    <n v="320.27"/>
    <n v="9928.369999999999"/>
    <x v="3"/>
    <n v="1002"/>
    <n v="3"/>
    <s v="Yes"/>
    <s v="On-Time"/>
  </r>
  <r>
    <s v="O19416"/>
    <d v="2023-02-27T00:00:00"/>
    <s v="WH-008"/>
    <x v="8968"/>
    <s v="Automotive"/>
    <n v="27"/>
    <n v="466.04"/>
    <n v="12583.08"/>
    <x v="0"/>
    <n v="1489"/>
    <n v="9"/>
    <s v="Yes"/>
    <s v="Delayed"/>
  </r>
  <r>
    <s v="O19417"/>
    <d v="2023-07-03T00:00:00"/>
    <s v="WH-010"/>
    <x v="8969"/>
    <s v="Groceries"/>
    <n v="5"/>
    <n v="5.87"/>
    <n v="29.35"/>
    <x v="3"/>
    <n v="1997"/>
    <n v="4"/>
    <s v="No"/>
    <s v="Cancelled"/>
  </r>
  <r>
    <s v="O19418"/>
    <d v="2023-09-02T00:00:00"/>
    <s v="WH-001"/>
    <x v="8970"/>
    <s v="Groceries"/>
    <n v="35"/>
    <n v="267.2"/>
    <n v="9352"/>
    <x v="3"/>
    <n v="1939"/>
    <n v="7"/>
    <s v="No"/>
    <s v="Cancelled"/>
  </r>
  <r>
    <s v="O19419"/>
    <d v="2023-10-13T00:00:00"/>
    <s v="WH-008"/>
    <x v="8971"/>
    <s v="Electronics"/>
    <n v="9"/>
    <n v="332.25"/>
    <n v="2990.25"/>
    <x v="2"/>
    <n v="229"/>
    <n v="1"/>
    <s v="Yes"/>
    <s v="Delayed"/>
  </r>
  <r>
    <s v="O19420"/>
    <d v="2023-10-10T00:00:00"/>
    <s v="WH-002"/>
    <x v="8972"/>
    <s v="Groceries"/>
    <n v="15"/>
    <n v="102.46"/>
    <n v="1536.8999999999999"/>
    <x v="0"/>
    <n v="1048"/>
    <n v="5"/>
    <s v="Yes"/>
    <s v="Delayed"/>
  </r>
  <r>
    <s v="O19421"/>
    <d v="2023-10-30T00:00:00"/>
    <s v="WH-006"/>
    <x v="8973"/>
    <s v="Automotive"/>
    <n v="13"/>
    <n v="322.52"/>
    <n v="4192.76"/>
    <x v="0"/>
    <n v="126"/>
    <n v="13"/>
    <s v="Yes"/>
    <s v="Cancelled"/>
  </r>
  <r>
    <s v="O19422"/>
    <d v="2023-06-09T00:00:00"/>
    <s v="WH-004"/>
    <x v="8974"/>
    <s v="Groceries"/>
    <n v="11"/>
    <n v="135.31"/>
    <n v="1488.41"/>
    <x v="1"/>
    <n v="999"/>
    <n v="13"/>
    <s v="Yes"/>
    <s v="Cancelled"/>
  </r>
  <r>
    <s v="O19423"/>
    <d v="2023-08-26T00:00:00"/>
    <s v="WH-010"/>
    <x v="8975"/>
    <s v="Apparel"/>
    <n v="26"/>
    <n v="133.96"/>
    <n v="3482.96"/>
    <x v="3"/>
    <n v="98"/>
    <n v="1"/>
    <s v="Yes"/>
    <s v="Cancelled"/>
  </r>
  <r>
    <s v="O19424"/>
    <d v="2023-07-09T00:00:00"/>
    <s v="WH-002"/>
    <x v="8976"/>
    <s v="Groceries"/>
    <n v="37"/>
    <n v="199.02"/>
    <n v="7363.7400000000007"/>
    <x v="0"/>
    <n v="1292"/>
    <n v="8"/>
    <s v="Yes"/>
    <s v="Cancelled"/>
  </r>
  <r>
    <s v="O19425"/>
    <d v="2023-11-29T00:00:00"/>
    <s v="WH-009"/>
    <x v="8977"/>
    <s v="Furniture"/>
    <n v="41"/>
    <n v="327.38"/>
    <n v="13422.58"/>
    <x v="2"/>
    <n v="1572"/>
    <n v="5"/>
    <s v="No"/>
    <s v="Delayed"/>
  </r>
  <r>
    <s v="O19426"/>
    <d v="2023-03-20T00:00:00"/>
    <s v="WH-010"/>
    <x v="8978"/>
    <s v="Groceries"/>
    <n v="3"/>
    <n v="219.02"/>
    <n v="657.06000000000006"/>
    <x v="3"/>
    <n v="1894"/>
    <n v="2"/>
    <s v="Yes"/>
    <s v="Cancelled"/>
  </r>
  <r>
    <s v="O19427"/>
    <d v="2023-11-16T00:00:00"/>
    <s v="WH-006"/>
    <x v="8979"/>
    <s v="Electronics"/>
    <n v="7"/>
    <n v="394.2"/>
    <n v="2759.4"/>
    <x v="3"/>
    <n v="80"/>
    <n v="1"/>
    <s v="No"/>
    <s v="On-Time"/>
  </r>
  <r>
    <s v="O19428"/>
    <d v="2023-10-05T00:00:00"/>
    <s v="WH-002"/>
    <x v="8980"/>
    <s v="Apparel"/>
    <n v="11"/>
    <n v="496.06"/>
    <n v="5456.66"/>
    <x v="2"/>
    <n v="1557"/>
    <n v="7"/>
    <s v="Yes"/>
    <s v="On-Time"/>
  </r>
  <r>
    <s v="O19429"/>
    <d v="2023-04-29T00:00:00"/>
    <s v="WH-008"/>
    <x v="8604"/>
    <s v="Electronics"/>
    <n v="13"/>
    <n v="128.43"/>
    <n v="1669.5900000000001"/>
    <x v="2"/>
    <n v="1319"/>
    <n v="7"/>
    <s v="No"/>
    <s v="Cancelled"/>
  </r>
  <r>
    <s v="O19430"/>
    <d v="2023-03-13T00:00:00"/>
    <s v="WH-010"/>
    <x v="8981"/>
    <s v="Furniture"/>
    <n v="23"/>
    <n v="212.48"/>
    <n v="4887.04"/>
    <x v="0"/>
    <n v="1749"/>
    <n v="4"/>
    <s v="No"/>
    <s v="Delayed"/>
  </r>
  <r>
    <s v="O19431"/>
    <d v="2023-09-12T00:00:00"/>
    <s v="WH-009"/>
    <x v="8982"/>
    <s v="Electronics"/>
    <n v="16"/>
    <n v="67.41"/>
    <n v="1078.56"/>
    <x v="2"/>
    <n v="599"/>
    <n v="8"/>
    <s v="No"/>
    <s v="On-Time"/>
  </r>
  <r>
    <s v="O19432"/>
    <d v="2023-06-27T00:00:00"/>
    <s v="WH-005"/>
    <x v="8983"/>
    <s v="Furniture"/>
    <n v="1"/>
    <n v="401.99"/>
    <n v="401.99"/>
    <x v="1"/>
    <n v="2000"/>
    <n v="13"/>
    <s v="Yes"/>
    <s v="Delayed"/>
  </r>
  <r>
    <s v="O19433"/>
    <d v="2023-01-01T00:00:00"/>
    <s v="WH-005"/>
    <x v="8984"/>
    <s v="Toys"/>
    <n v="33"/>
    <n v="248.83"/>
    <n v="8211.3900000000012"/>
    <x v="2"/>
    <n v="403"/>
    <n v="6"/>
    <s v="No"/>
    <s v="Cancelled"/>
  </r>
  <r>
    <s v="O19434"/>
    <d v="2023-03-22T00:00:00"/>
    <s v="WH-004"/>
    <x v="8985"/>
    <s v="Apparel"/>
    <n v="35"/>
    <n v="24.81"/>
    <n v="868.34999999999991"/>
    <x v="1"/>
    <n v="1935"/>
    <n v="14"/>
    <s v="No"/>
    <s v="Delayed"/>
  </r>
  <r>
    <s v="O19435"/>
    <d v="2023-08-12T00:00:00"/>
    <s v="WH-002"/>
    <x v="8986"/>
    <s v="Furniture"/>
    <n v="6"/>
    <n v="289.66000000000003"/>
    <n v="1737.96"/>
    <x v="2"/>
    <n v="1849"/>
    <n v="13"/>
    <s v="Yes"/>
    <s v="On-Time"/>
  </r>
  <r>
    <s v="O19436"/>
    <d v="2023-04-17T00:00:00"/>
    <s v="WH-003"/>
    <x v="8987"/>
    <s v="Furniture"/>
    <n v="39"/>
    <n v="398.32"/>
    <n v="15534.48"/>
    <x v="2"/>
    <n v="622"/>
    <n v="14"/>
    <s v="Yes"/>
    <s v="Cancelled"/>
  </r>
  <r>
    <s v="O19437"/>
    <d v="2023-08-10T00:00:00"/>
    <s v="WH-007"/>
    <x v="6539"/>
    <s v="Electronics"/>
    <n v="8"/>
    <n v="441.42"/>
    <n v="3531.36"/>
    <x v="1"/>
    <n v="586"/>
    <n v="10"/>
    <s v="Yes"/>
    <s v="Cancelled"/>
  </r>
  <r>
    <s v="O19438"/>
    <d v="2023-03-08T00:00:00"/>
    <s v="WH-005"/>
    <x v="8988"/>
    <s v="Furniture"/>
    <n v="20"/>
    <n v="234.98"/>
    <n v="4699.5999999999995"/>
    <x v="2"/>
    <n v="471"/>
    <n v="1"/>
    <s v="No"/>
    <s v="Cancelled"/>
  </r>
  <r>
    <s v="O19439"/>
    <d v="2023-10-05T00:00:00"/>
    <s v="WH-008"/>
    <x v="8989"/>
    <s v="Furniture"/>
    <n v="30"/>
    <n v="427.17"/>
    <n v="12815.1"/>
    <x v="0"/>
    <n v="259"/>
    <n v="3"/>
    <s v="Yes"/>
    <s v="Cancelled"/>
  </r>
  <r>
    <s v="O19440"/>
    <d v="2023-10-06T00:00:00"/>
    <s v="WH-003"/>
    <x v="8990"/>
    <s v="Groceries"/>
    <n v="2"/>
    <n v="128.05000000000001"/>
    <n v="256.10000000000002"/>
    <x v="0"/>
    <n v="613"/>
    <n v="4"/>
    <s v="No"/>
    <s v="Cancelled"/>
  </r>
  <r>
    <s v="O19441"/>
    <d v="2023-07-07T00:00:00"/>
    <s v="WH-004"/>
    <x v="8991"/>
    <s v="Furniture"/>
    <n v="9"/>
    <n v="97.96"/>
    <n v="881.64"/>
    <x v="2"/>
    <n v="176"/>
    <n v="4"/>
    <s v="Yes"/>
    <s v="On-Time"/>
  </r>
  <r>
    <s v="O19442"/>
    <d v="2023-12-18T00:00:00"/>
    <s v="WH-002"/>
    <x v="6534"/>
    <s v="Electronics"/>
    <n v="6"/>
    <n v="40.46"/>
    <n v="242.76"/>
    <x v="0"/>
    <n v="1036"/>
    <n v="2"/>
    <s v="No"/>
    <s v="Delayed"/>
  </r>
  <r>
    <s v="O19443"/>
    <d v="2023-10-02T00:00:00"/>
    <s v="WH-006"/>
    <x v="8992"/>
    <s v="Furniture"/>
    <n v="32"/>
    <n v="489.64"/>
    <n v="15668.48"/>
    <x v="0"/>
    <n v="1772"/>
    <n v="5"/>
    <s v="No"/>
    <s v="Cancelled"/>
  </r>
  <r>
    <s v="O19444"/>
    <d v="2023-10-11T00:00:00"/>
    <s v="WH-003"/>
    <x v="8993"/>
    <s v="Groceries"/>
    <n v="26"/>
    <n v="441.43"/>
    <n v="11477.18"/>
    <x v="1"/>
    <n v="535"/>
    <n v="13"/>
    <s v="Yes"/>
    <s v="Delayed"/>
  </r>
  <r>
    <s v="O19445"/>
    <d v="2023-02-14T00:00:00"/>
    <s v="WH-008"/>
    <x v="8994"/>
    <s v="Automotive"/>
    <n v="38"/>
    <n v="37.82"/>
    <n v="1437.16"/>
    <x v="0"/>
    <n v="1509"/>
    <n v="5"/>
    <s v="No"/>
    <s v="Cancelled"/>
  </r>
  <r>
    <s v="O19446"/>
    <d v="2023-06-04T00:00:00"/>
    <s v="WH-003"/>
    <x v="8995"/>
    <s v="Apparel"/>
    <n v="43"/>
    <n v="125.99"/>
    <n v="5417.57"/>
    <x v="0"/>
    <n v="1629"/>
    <n v="4"/>
    <s v="Yes"/>
    <s v="Cancelled"/>
  </r>
  <r>
    <s v="O19447"/>
    <d v="2023-02-09T00:00:00"/>
    <s v="WH-008"/>
    <x v="8996"/>
    <s v="Apparel"/>
    <n v="44"/>
    <n v="104.91"/>
    <n v="4616.04"/>
    <x v="1"/>
    <n v="86"/>
    <n v="11"/>
    <s v="Yes"/>
    <s v="Cancelled"/>
  </r>
  <r>
    <s v="O19448"/>
    <d v="2023-05-02T00:00:00"/>
    <s v="WH-008"/>
    <x v="8997"/>
    <s v="Toys"/>
    <n v="48"/>
    <n v="436.17"/>
    <n v="20936.16"/>
    <x v="3"/>
    <n v="364"/>
    <n v="5"/>
    <s v="No"/>
    <s v="On-Time"/>
  </r>
  <r>
    <s v="O19449"/>
    <d v="2023-06-25T00:00:00"/>
    <s v="WH-010"/>
    <x v="8998"/>
    <s v="Automotive"/>
    <n v="32"/>
    <n v="295.57"/>
    <n v="9458.24"/>
    <x v="0"/>
    <n v="621"/>
    <n v="4"/>
    <s v="No"/>
    <s v="On-Time"/>
  </r>
  <r>
    <s v="O19450"/>
    <d v="2023-10-05T00:00:00"/>
    <s v="WH-005"/>
    <x v="8999"/>
    <s v="Toys"/>
    <n v="48"/>
    <n v="285.23"/>
    <n v="13691.04"/>
    <x v="1"/>
    <n v="1448"/>
    <n v="9"/>
    <s v="Yes"/>
    <s v="Cancelled"/>
  </r>
  <r>
    <s v="O19451"/>
    <d v="2023-01-17T00:00:00"/>
    <s v="WH-008"/>
    <x v="4044"/>
    <s v="Groceries"/>
    <n v="47"/>
    <n v="488.22"/>
    <n v="22946.34"/>
    <x v="1"/>
    <n v="1065"/>
    <n v="2"/>
    <s v="Yes"/>
    <s v="Cancelled"/>
  </r>
  <r>
    <s v="O19452"/>
    <d v="2023-05-01T00:00:00"/>
    <s v="WH-005"/>
    <x v="9000"/>
    <s v="Furniture"/>
    <n v="45"/>
    <n v="396.63"/>
    <n v="17848.349999999999"/>
    <x v="2"/>
    <n v="219"/>
    <n v="5"/>
    <s v="No"/>
    <s v="On-Time"/>
  </r>
  <r>
    <s v="O19453"/>
    <d v="2023-01-20T00:00:00"/>
    <s v="WH-009"/>
    <x v="9001"/>
    <s v="Automotive"/>
    <n v="50"/>
    <n v="304.11"/>
    <n v="15205.5"/>
    <x v="1"/>
    <n v="1955"/>
    <n v="2"/>
    <s v="Yes"/>
    <s v="On-Time"/>
  </r>
  <r>
    <s v="O19454"/>
    <d v="2023-03-26T00:00:00"/>
    <s v="WH-004"/>
    <x v="9002"/>
    <s v="Apparel"/>
    <n v="29"/>
    <n v="129.84"/>
    <n v="3765.36"/>
    <x v="1"/>
    <n v="850"/>
    <n v="5"/>
    <s v="No"/>
    <s v="Delayed"/>
  </r>
  <r>
    <s v="O19455"/>
    <d v="2023-01-24T00:00:00"/>
    <s v="WH-002"/>
    <x v="9003"/>
    <s v="Electronics"/>
    <n v="39"/>
    <n v="112.64"/>
    <n v="4392.96"/>
    <x v="2"/>
    <n v="209"/>
    <n v="2"/>
    <s v="Yes"/>
    <s v="Cancelled"/>
  </r>
  <r>
    <s v="O19456"/>
    <d v="2023-05-25T00:00:00"/>
    <s v="WH-001"/>
    <x v="4152"/>
    <s v="Electronics"/>
    <n v="4"/>
    <n v="72.349999999999994"/>
    <n v="289.39999999999998"/>
    <x v="1"/>
    <n v="407"/>
    <n v="1"/>
    <s v="Yes"/>
    <s v="Cancelled"/>
  </r>
  <r>
    <s v="O19457"/>
    <d v="2023-12-21T00:00:00"/>
    <s v="WH-001"/>
    <x v="9004"/>
    <s v="Groceries"/>
    <n v="24"/>
    <n v="379.6"/>
    <n v="9110.4000000000015"/>
    <x v="2"/>
    <n v="228"/>
    <n v="9"/>
    <s v="No"/>
    <s v="On-Time"/>
  </r>
  <r>
    <s v="O19458"/>
    <d v="2023-05-17T00:00:00"/>
    <s v="WH-007"/>
    <x v="9005"/>
    <s v="Toys"/>
    <n v="28"/>
    <n v="174.32"/>
    <n v="4880.96"/>
    <x v="2"/>
    <n v="86"/>
    <n v="11"/>
    <s v="No"/>
    <s v="Delayed"/>
  </r>
  <r>
    <s v="O19459"/>
    <d v="2023-12-08T00:00:00"/>
    <s v="WH-006"/>
    <x v="8033"/>
    <s v="Groceries"/>
    <n v="23"/>
    <n v="295.88"/>
    <n v="6805.24"/>
    <x v="1"/>
    <n v="159"/>
    <n v="11"/>
    <s v="Yes"/>
    <s v="Delayed"/>
  </r>
  <r>
    <s v="O19460"/>
    <d v="2023-06-09T00:00:00"/>
    <s v="WH-001"/>
    <x v="9006"/>
    <s v="Groceries"/>
    <n v="10"/>
    <n v="380.71"/>
    <n v="3807.1"/>
    <x v="3"/>
    <n v="1475"/>
    <n v="13"/>
    <s v="Yes"/>
    <s v="Delayed"/>
  </r>
  <r>
    <s v="O19461"/>
    <d v="2023-11-25T00:00:00"/>
    <s v="WH-003"/>
    <x v="9007"/>
    <s v="Automotive"/>
    <n v="31"/>
    <n v="10.76"/>
    <n v="333.56"/>
    <x v="2"/>
    <n v="874"/>
    <n v="1"/>
    <s v="No"/>
    <s v="Delayed"/>
  </r>
  <r>
    <s v="O19462"/>
    <d v="2023-07-20T00:00:00"/>
    <s v="WH-010"/>
    <x v="9008"/>
    <s v="Groceries"/>
    <n v="30"/>
    <n v="486.08"/>
    <n v="14582.4"/>
    <x v="3"/>
    <n v="204"/>
    <n v="15"/>
    <s v="Yes"/>
    <s v="Cancelled"/>
  </r>
  <r>
    <s v="O19463"/>
    <d v="2023-07-26T00:00:00"/>
    <s v="WH-006"/>
    <x v="9009"/>
    <s v="Electronics"/>
    <n v="23"/>
    <n v="201.3"/>
    <n v="4629.9000000000005"/>
    <x v="3"/>
    <n v="346"/>
    <n v="7"/>
    <s v="No"/>
    <s v="Delayed"/>
  </r>
  <r>
    <s v="O19464"/>
    <d v="2024-01-01T00:00:00"/>
    <s v="WH-005"/>
    <x v="9010"/>
    <s v="Groceries"/>
    <n v="8"/>
    <n v="218.86"/>
    <n v="1750.88"/>
    <x v="0"/>
    <n v="361"/>
    <n v="10"/>
    <s v="No"/>
    <s v="Delayed"/>
  </r>
  <r>
    <s v="O19465"/>
    <d v="2023-10-09T00:00:00"/>
    <s v="WH-003"/>
    <x v="9011"/>
    <s v="Apparel"/>
    <n v="4"/>
    <n v="373.38"/>
    <n v="1493.52"/>
    <x v="3"/>
    <n v="1989"/>
    <n v="6"/>
    <s v="Yes"/>
    <s v="Cancelled"/>
  </r>
  <r>
    <s v="O19466"/>
    <d v="2023-09-30T00:00:00"/>
    <s v="WH-004"/>
    <x v="9012"/>
    <s v="Groceries"/>
    <n v="46"/>
    <n v="302.35000000000002"/>
    <n v="13908.1"/>
    <x v="1"/>
    <n v="899"/>
    <n v="10"/>
    <s v="Yes"/>
    <s v="Delayed"/>
  </r>
  <r>
    <s v="O19467"/>
    <d v="2023-01-27T00:00:00"/>
    <s v="WH-004"/>
    <x v="9013"/>
    <s v="Automotive"/>
    <n v="33"/>
    <n v="64.930000000000007"/>
    <n v="2142.69"/>
    <x v="3"/>
    <n v="169"/>
    <n v="3"/>
    <s v="No"/>
    <s v="Cancelled"/>
  </r>
  <r>
    <s v="O19468"/>
    <d v="2023-10-24T00:00:00"/>
    <s v="WH-009"/>
    <x v="9014"/>
    <s v="Electronics"/>
    <n v="14"/>
    <n v="136.63"/>
    <n v="1912.82"/>
    <x v="1"/>
    <n v="871"/>
    <n v="13"/>
    <s v="No"/>
    <s v="Cancelled"/>
  </r>
  <r>
    <s v="O19469"/>
    <d v="2023-12-13T00:00:00"/>
    <s v="WH-008"/>
    <x v="9015"/>
    <s v="Electronics"/>
    <n v="24"/>
    <n v="454.54"/>
    <n v="10908.960000000001"/>
    <x v="0"/>
    <n v="813"/>
    <n v="12"/>
    <s v="No"/>
    <s v="Delayed"/>
  </r>
  <r>
    <s v="O19470"/>
    <d v="2023-03-06T00:00:00"/>
    <s v="WH-002"/>
    <x v="9016"/>
    <s v="Toys"/>
    <n v="25"/>
    <n v="446.11"/>
    <n v="11152.75"/>
    <x v="2"/>
    <n v="510"/>
    <n v="10"/>
    <s v="Yes"/>
    <s v="Cancelled"/>
  </r>
  <r>
    <s v="O19471"/>
    <d v="2023-03-23T00:00:00"/>
    <s v="WH-008"/>
    <x v="9017"/>
    <s v="Toys"/>
    <n v="47"/>
    <n v="477.48"/>
    <n v="22441.56"/>
    <x v="0"/>
    <n v="1931"/>
    <n v="13"/>
    <s v="No"/>
    <s v="On-Time"/>
  </r>
  <r>
    <s v="O19472"/>
    <d v="2023-06-17T00:00:00"/>
    <s v="WH-008"/>
    <x v="7608"/>
    <s v="Groceries"/>
    <n v="11"/>
    <n v="481.68"/>
    <n v="5298.4800000000005"/>
    <x v="1"/>
    <n v="1648"/>
    <n v="12"/>
    <s v="Yes"/>
    <s v="On-Time"/>
  </r>
  <r>
    <s v="O19473"/>
    <d v="2023-06-21T00:00:00"/>
    <s v="WH-001"/>
    <x v="9018"/>
    <s v="Electronics"/>
    <n v="28"/>
    <n v="215.11"/>
    <n v="6023.08"/>
    <x v="2"/>
    <n v="822"/>
    <n v="6"/>
    <s v="No"/>
    <s v="Cancelled"/>
  </r>
  <r>
    <s v="O19474"/>
    <d v="2023-06-08T00:00:00"/>
    <s v="WH-008"/>
    <x v="7527"/>
    <s v="Apparel"/>
    <n v="6"/>
    <n v="389.1"/>
    <n v="2334.6000000000004"/>
    <x v="3"/>
    <n v="836"/>
    <n v="8"/>
    <s v="No"/>
    <s v="On-Time"/>
  </r>
  <r>
    <s v="O19475"/>
    <d v="2023-09-11T00:00:00"/>
    <s v="WH-003"/>
    <x v="9019"/>
    <s v="Electronics"/>
    <n v="30"/>
    <n v="176.17"/>
    <n v="5285.0999999999995"/>
    <x v="1"/>
    <n v="1152"/>
    <n v="9"/>
    <s v="Yes"/>
    <s v="On-Time"/>
  </r>
  <r>
    <s v="O19476"/>
    <d v="2023-08-03T00:00:00"/>
    <s v="WH-008"/>
    <x v="9020"/>
    <s v="Groceries"/>
    <n v="32"/>
    <n v="17.5"/>
    <n v="560"/>
    <x v="3"/>
    <n v="1503"/>
    <n v="4"/>
    <s v="Yes"/>
    <s v="Delayed"/>
  </r>
  <r>
    <s v="O19477"/>
    <d v="2023-09-12T00:00:00"/>
    <s v="WH-006"/>
    <x v="9021"/>
    <s v="Electronics"/>
    <n v="14"/>
    <n v="302.73"/>
    <n v="4238.22"/>
    <x v="1"/>
    <n v="1187"/>
    <n v="13"/>
    <s v="No"/>
    <s v="Cancelled"/>
  </r>
  <r>
    <s v="O19478"/>
    <d v="2023-11-04T00:00:00"/>
    <s v="WH-007"/>
    <x v="9022"/>
    <s v="Groceries"/>
    <n v="40"/>
    <n v="152.74"/>
    <n v="6109.6"/>
    <x v="3"/>
    <n v="1654"/>
    <n v="9"/>
    <s v="No"/>
    <s v="On-Time"/>
  </r>
  <r>
    <s v="O19479"/>
    <d v="2023-05-20T00:00:00"/>
    <s v="WH-006"/>
    <x v="9023"/>
    <s v="Automotive"/>
    <n v="27"/>
    <n v="404.01"/>
    <n v="10908.27"/>
    <x v="1"/>
    <n v="1671"/>
    <n v="3"/>
    <s v="No"/>
    <s v="Delayed"/>
  </r>
  <r>
    <s v="O19480"/>
    <d v="2023-12-28T00:00:00"/>
    <s v="WH-001"/>
    <x v="9024"/>
    <s v="Toys"/>
    <n v="4"/>
    <n v="438.83"/>
    <n v="1755.32"/>
    <x v="1"/>
    <n v="1762"/>
    <n v="13"/>
    <s v="No"/>
    <s v="Cancelled"/>
  </r>
  <r>
    <s v="O19481"/>
    <d v="2023-07-02T00:00:00"/>
    <s v="WH-009"/>
    <x v="9025"/>
    <s v="Furniture"/>
    <n v="28"/>
    <n v="258.97000000000003"/>
    <n v="7251.1600000000008"/>
    <x v="0"/>
    <n v="238"/>
    <n v="2"/>
    <s v="Yes"/>
    <s v="Delayed"/>
  </r>
  <r>
    <s v="O19482"/>
    <d v="2023-07-15T00:00:00"/>
    <s v="WH-006"/>
    <x v="9026"/>
    <s v="Groceries"/>
    <n v="14"/>
    <n v="210.63"/>
    <n v="2948.8199999999997"/>
    <x v="3"/>
    <n v="860"/>
    <n v="14"/>
    <s v="Yes"/>
    <s v="Cancelled"/>
  </r>
  <r>
    <s v="O19483"/>
    <d v="2023-06-09T00:00:00"/>
    <s v="WH-006"/>
    <x v="9027"/>
    <s v="Furniture"/>
    <n v="4"/>
    <n v="61.43"/>
    <n v="245.72"/>
    <x v="1"/>
    <n v="315"/>
    <n v="15"/>
    <s v="No"/>
    <s v="On-Time"/>
  </r>
  <r>
    <s v="O19484"/>
    <d v="2023-09-13T00:00:00"/>
    <s v="WH-004"/>
    <x v="9028"/>
    <s v="Automotive"/>
    <n v="32"/>
    <n v="259.64999999999998"/>
    <n v="8308.7999999999993"/>
    <x v="0"/>
    <n v="107"/>
    <n v="11"/>
    <s v="No"/>
    <s v="Delayed"/>
  </r>
  <r>
    <s v="O19485"/>
    <d v="2023-06-23T00:00:00"/>
    <s v="WH-005"/>
    <x v="9029"/>
    <s v="Electronics"/>
    <n v="32"/>
    <n v="76.22"/>
    <n v="2439.04"/>
    <x v="1"/>
    <n v="1383"/>
    <n v="9"/>
    <s v="No"/>
    <s v="Cancelled"/>
  </r>
  <r>
    <s v="O19486"/>
    <d v="2023-12-13T00:00:00"/>
    <s v="WH-006"/>
    <x v="9030"/>
    <s v="Apparel"/>
    <n v="18"/>
    <n v="59.69"/>
    <n v="1074.42"/>
    <x v="2"/>
    <n v="606"/>
    <n v="12"/>
    <s v="Yes"/>
    <s v="On-Time"/>
  </r>
  <r>
    <s v="O19487"/>
    <d v="2023-07-29T00:00:00"/>
    <s v="WH-004"/>
    <x v="9031"/>
    <s v="Groceries"/>
    <n v="21"/>
    <n v="413.01"/>
    <n v="8673.2099999999991"/>
    <x v="2"/>
    <n v="549"/>
    <n v="3"/>
    <s v="Yes"/>
    <s v="On-Time"/>
  </r>
  <r>
    <s v="O19488"/>
    <d v="2023-02-15T00:00:00"/>
    <s v="WH-005"/>
    <x v="9032"/>
    <s v="Automotive"/>
    <n v="48"/>
    <n v="424.76"/>
    <n v="20388.48"/>
    <x v="0"/>
    <n v="817"/>
    <n v="1"/>
    <s v="Yes"/>
    <s v="Delayed"/>
  </r>
  <r>
    <s v="O19489"/>
    <d v="2023-12-09T00:00:00"/>
    <s v="WH-009"/>
    <x v="9033"/>
    <s v="Electronics"/>
    <n v="15"/>
    <n v="69.97"/>
    <n v="1049.55"/>
    <x v="1"/>
    <n v="1098"/>
    <n v="12"/>
    <s v="Yes"/>
    <s v="Cancelled"/>
  </r>
  <r>
    <s v="O19490"/>
    <d v="2023-04-13T00:00:00"/>
    <s v="WH-001"/>
    <x v="9034"/>
    <s v="Furniture"/>
    <n v="43"/>
    <n v="268.99"/>
    <n v="11566.57"/>
    <x v="1"/>
    <n v="659"/>
    <n v="10"/>
    <s v="No"/>
    <s v="Cancelled"/>
  </r>
  <r>
    <s v="O19491"/>
    <d v="2023-11-12T00:00:00"/>
    <s v="WH-001"/>
    <x v="9035"/>
    <s v="Furniture"/>
    <n v="27"/>
    <n v="251.12"/>
    <n v="6780.24"/>
    <x v="2"/>
    <n v="852"/>
    <n v="7"/>
    <s v="No"/>
    <s v="Delayed"/>
  </r>
  <r>
    <s v="O19492"/>
    <d v="2023-07-21T00:00:00"/>
    <s v="WH-008"/>
    <x v="9036"/>
    <s v="Electronics"/>
    <n v="47"/>
    <n v="497.93"/>
    <n v="23402.71"/>
    <x v="2"/>
    <n v="1125"/>
    <n v="14"/>
    <s v="Yes"/>
    <s v="Cancelled"/>
  </r>
  <r>
    <s v="O19493"/>
    <d v="2023-06-02T00:00:00"/>
    <s v="WH-010"/>
    <x v="4632"/>
    <s v="Automotive"/>
    <n v="49"/>
    <n v="234.97"/>
    <n v="11513.53"/>
    <x v="3"/>
    <n v="755"/>
    <n v="9"/>
    <s v="Yes"/>
    <s v="Delayed"/>
  </r>
  <r>
    <s v="O19494"/>
    <d v="2023-08-13T00:00:00"/>
    <s v="WH-006"/>
    <x v="9037"/>
    <s v="Furniture"/>
    <n v="3"/>
    <n v="175.23"/>
    <n v="525.68999999999994"/>
    <x v="1"/>
    <n v="1227"/>
    <n v="4"/>
    <s v="Yes"/>
    <s v="Delayed"/>
  </r>
  <r>
    <s v="O19495"/>
    <d v="2023-04-24T00:00:00"/>
    <s v="WH-004"/>
    <x v="4244"/>
    <s v="Apparel"/>
    <n v="39"/>
    <n v="381.39"/>
    <n v="14874.21"/>
    <x v="2"/>
    <n v="1471"/>
    <n v="13"/>
    <s v="Yes"/>
    <s v="Cancelled"/>
  </r>
  <r>
    <s v="O19496"/>
    <d v="2023-02-13T00:00:00"/>
    <s v="WH-004"/>
    <x v="9038"/>
    <s v="Groceries"/>
    <n v="4"/>
    <n v="152.19999999999999"/>
    <n v="608.79999999999995"/>
    <x v="3"/>
    <n v="976"/>
    <n v="12"/>
    <s v="Yes"/>
    <s v="Cancelled"/>
  </r>
  <r>
    <s v="O19497"/>
    <d v="2023-05-08T00:00:00"/>
    <s v="WH-003"/>
    <x v="9039"/>
    <s v="Automotive"/>
    <n v="24"/>
    <n v="384.83"/>
    <n v="9235.92"/>
    <x v="3"/>
    <n v="246"/>
    <n v="13"/>
    <s v="Yes"/>
    <s v="Delayed"/>
  </r>
  <r>
    <s v="O19498"/>
    <d v="2023-08-31T00:00:00"/>
    <s v="WH-006"/>
    <x v="9040"/>
    <s v="Furniture"/>
    <n v="21"/>
    <n v="316.83999999999997"/>
    <n v="6653.6399999999994"/>
    <x v="0"/>
    <n v="240"/>
    <n v="2"/>
    <s v="No"/>
    <s v="On-Time"/>
  </r>
  <r>
    <s v="O19499"/>
    <d v="2023-04-07T00:00:00"/>
    <s v="WH-005"/>
    <x v="9041"/>
    <s v="Automotive"/>
    <n v="29"/>
    <n v="30.72"/>
    <n v="890.88"/>
    <x v="3"/>
    <n v="1761"/>
    <n v="3"/>
    <s v="No"/>
    <s v="On-Time"/>
  </r>
  <r>
    <s v="O19500"/>
    <d v="2023-01-23T00:00:00"/>
    <s v="WH-006"/>
    <x v="9042"/>
    <s v="Electronics"/>
    <n v="48"/>
    <n v="397.9"/>
    <n v="19099.199999999997"/>
    <x v="2"/>
    <n v="870"/>
    <n v="12"/>
    <s v="Yes"/>
    <s v="Delayed"/>
  </r>
  <r>
    <s v="O19501"/>
    <d v="2023-05-08T00:00:00"/>
    <s v="WH-003"/>
    <x v="9043"/>
    <s v="Groceries"/>
    <n v="5"/>
    <n v="16.77"/>
    <n v="83.85"/>
    <x v="2"/>
    <n v="573"/>
    <n v="10"/>
    <s v="Yes"/>
    <s v="Cancelled"/>
  </r>
  <r>
    <s v="O19502"/>
    <d v="2023-07-23T00:00:00"/>
    <s v="WH-008"/>
    <x v="9044"/>
    <s v="Toys"/>
    <n v="22"/>
    <n v="236.12"/>
    <n v="5194.6400000000003"/>
    <x v="2"/>
    <n v="269"/>
    <n v="2"/>
    <s v="No"/>
    <s v="Delayed"/>
  </r>
  <r>
    <s v="O19503"/>
    <d v="2023-10-24T00:00:00"/>
    <s v="WH-002"/>
    <x v="9045"/>
    <s v="Groceries"/>
    <n v="23"/>
    <n v="409.48"/>
    <n v="9418.0400000000009"/>
    <x v="1"/>
    <n v="853"/>
    <n v="7"/>
    <s v="No"/>
    <s v="Cancelled"/>
  </r>
  <r>
    <s v="O19504"/>
    <d v="2023-10-07T00:00:00"/>
    <s v="WH-008"/>
    <x v="790"/>
    <s v="Groceries"/>
    <n v="7"/>
    <n v="401.08"/>
    <n v="2807.56"/>
    <x v="2"/>
    <n v="661"/>
    <n v="7"/>
    <s v="Yes"/>
    <s v="Delayed"/>
  </r>
  <r>
    <s v="O19505"/>
    <d v="2023-10-19T00:00:00"/>
    <s v="WH-006"/>
    <x v="9046"/>
    <s v="Electronics"/>
    <n v="33"/>
    <n v="318.14999999999998"/>
    <n v="10498.949999999999"/>
    <x v="0"/>
    <n v="1167"/>
    <n v="3"/>
    <s v="No"/>
    <s v="Delayed"/>
  </r>
  <r>
    <s v="O19506"/>
    <d v="2023-05-03T00:00:00"/>
    <s v="WH-001"/>
    <x v="9047"/>
    <s v="Apparel"/>
    <n v="17"/>
    <n v="496.18"/>
    <n v="8435.06"/>
    <x v="0"/>
    <n v="752"/>
    <n v="14"/>
    <s v="Yes"/>
    <s v="Cancelled"/>
  </r>
  <r>
    <s v="O19507"/>
    <d v="2023-04-03T00:00:00"/>
    <s v="WH-006"/>
    <x v="9048"/>
    <s v="Electronics"/>
    <n v="16"/>
    <n v="84.79"/>
    <n v="1356.64"/>
    <x v="1"/>
    <n v="1434"/>
    <n v="14"/>
    <s v="No"/>
    <s v="Cancelled"/>
  </r>
  <r>
    <s v="O19508"/>
    <d v="2023-05-04T00:00:00"/>
    <s v="WH-002"/>
    <x v="9049"/>
    <s v="Apparel"/>
    <n v="37"/>
    <n v="312.82"/>
    <n v="11574.34"/>
    <x v="0"/>
    <n v="1035"/>
    <n v="10"/>
    <s v="No"/>
    <s v="Delayed"/>
  </r>
  <r>
    <s v="O19509"/>
    <d v="2023-04-20T00:00:00"/>
    <s v="WH-004"/>
    <x v="9050"/>
    <s v="Groceries"/>
    <n v="12"/>
    <n v="485.45"/>
    <n v="5825.4"/>
    <x v="2"/>
    <n v="1016"/>
    <n v="2"/>
    <s v="Yes"/>
    <s v="Cancelled"/>
  </r>
  <r>
    <s v="O19510"/>
    <d v="2023-07-01T00:00:00"/>
    <s v="WH-007"/>
    <x v="9051"/>
    <s v="Furniture"/>
    <n v="4"/>
    <n v="70.47"/>
    <n v="281.88"/>
    <x v="3"/>
    <n v="1351"/>
    <n v="5"/>
    <s v="No"/>
    <s v="On-Time"/>
  </r>
  <r>
    <s v="O19511"/>
    <d v="2023-04-17T00:00:00"/>
    <s v="WH-006"/>
    <x v="9052"/>
    <s v="Automotive"/>
    <n v="29"/>
    <n v="91.45"/>
    <n v="2652.05"/>
    <x v="3"/>
    <n v="1849"/>
    <n v="9"/>
    <s v="No"/>
    <s v="Cancelled"/>
  </r>
  <r>
    <s v="O19512"/>
    <d v="2023-11-27T00:00:00"/>
    <s v="WH-007"/>
    <x v="9053"/>
    <s v="Apparel"/>
    <n v="33"/>
    <n v="354.84"/>
    <n v="11709.72"/>
    <x v="2"/>
    <n v="480"/>
    <n v="7"/>
    <s v="No"/>
    <s v="Cancelled"/>
  </r>
  <r>
    <s v="O19513"/>
    <d v="2023-06-21T00:00:00"/>
    <s v="WH-002"/>
    <x v="9054"/>
    <s v="Electronics"/>
    <n v="42"/>
    <n v="63.59"/>
    <n v="2670.78"/>
    <x v="3"/>
    <n v="1815"/>
    <n v="7"/>
    <s v="Yes"/>
    <s v="On-Time"/>
  </r>
  <r>
    <s v="O19514"/>
    <d v="2023-05-25T00:00:00"/>
    <s v="WH-001"/>
    <x v="9055"/>
    <s v="Electronics"/>
    <n v="18"/>
    <n v="470.63"/>
    <n v="8471.34"/>
    <x v="1"/>
    <n v="969"/>
    <n v="4"/>
    <s v="No"/>
    <s v="Cancelled"/>
  </r>
  <r>
    <s v="O19515"/>
    <d v="2023-03-04T00:00:00"/>
    <s v="WH-002"/>
    <x v="9056"/>
    <s v="Groceries"/>
    <n v="43"/>
    <n v="143.66999999999999"/>
    <n v="6177.8099999999995"/>
    <x v="3"/>
    <n v="1414"/>
    <n v="6"/>
    <s v="Yes"/>
    <s v="Cancelled"/>
  </r>
  <r>
    <s v="O19516"/>
    <d v="2023-10-04T00:00:00"/>
    <s v="WH-001"/>
    <x v="9057"/>
    <s v="Apparel"/>
    <n v="36"/>
    <n v="390.41"/>
    <n v="14054.76"/>
    <x v="1"/>
    <n v="1447"/>
    <n v="11"/>
    <s v="Yes"/>
    <s v="On-Time"/>
  </r>
  <r>
    <s v="O19517"/>
    <d v="2023-09-10T00:00:00"/>
    <s v="WH-005"/>
    <x v="9058"/>
    <s v="Furniture"/>
    <n v="14"/>
    <n v="60.6"/>
    <n v="848.4"/>
    <x v="0"/>
    <n v="940"/>
    <n v="7"/>
    <s v="Yes"/>
    <s v="On-Time"/>
  </r>
  <r>
    <s v="O19518"/>
    <d v="2023-07-01T00:00:00"/>
    <s v="WH-009"/>
    <x v="9059"/>
    <s v="Apparel"/>
    <n v="11"/>
    <n v="133.16"/>
    <n v="1464.76"/>
    <x v="3"/>
    <n v="938"/>
    <n v="8"/>
    <s v="No"/>
    <s v="Cancelled"/>
  </r>
  <r>
    <s v="O19519"/>
    <d v="2023-10-01T00:00:00"/>
    <s v="WH-007"/>
    <x v="4418"/>
    <s v="Automotive"/>
    <n v="43"/>
    <n v="434.22"/>
    <n v="18671.460000000003"/>
    <x v="3"/>
    <n v="964"/>
    <n v="4"/>
    <s v="Yes"/>
    <s v="On-Time"/>
  </r>
  <r>
    <s v="O19520"/>
    <d v="2023-12-19T00:00:00"/>
    <s v="WH-003"/>
    <x v="9060"/>
    <s v="Apparel"/>
    <n v="22"/>
    <n v="194.8"/>
    <n v="4285.6000000000004"/>
    <x v="3"/>
    <n v="1396"/>
    <n v="3"/>
    <s v="Yes"/>
    <s v="Cancelled"/>
  </r>
  <r>
    <s v="O19521"/>
    <d v="2023-11-21T00:00:00"/>
    <s v="WH-009"/>
    <x v="9061"/>
    <s v="Toys"/>
    <n v="13"/>
    <n v="358.87"/>
    <n v="4665.3100000000004"/>
    <x v="3"/>
    <n v="1150"/>
    <n v="7"/>
    <s v="Yes"/>
    <s v="On-Time"/>
  </r>
  <r>
    <s v="O19522"/>
    <d v="2023-12-25T00:00:00"/>
    <s v="WH-003"/>
    <x v="9062"/>
    <s v="Groceries"/>
    <n v="34"/>
    <n v="459.66"/>
    <n v="15628.44"/>
    <x v="2"/>
    <n v="1976"/>
    <n v="2"/>
    <s v="Yes"/>
    <s v="Delayed"/>
  </r>
  <r>
    <s v="O19523"/>
    <d v="2023-01-18T00:00:00"/>
    <s v="WH-008"/>
    <x v="9063"/>
    <s v="Automotive"/>
    <n v="50"/>
    <n v="77.319999999999993"/>
    <n v="3865.9999999999995"/>
    <x v="0"/>
    <n v="1464"/>
    <n v="7"/>
    <s v="No"/>
    <s v="Cancelled"/>
  </r>
  <r>
    <s v="O19524"/>
    <d v="2023-03-16T00:00:00"/>
    <s v="WH-005"/>
    <x v="9064"/>
    <s v="Furniture"/>
    <n v="20"/>
    <n v="17.63"/>
    <n v="352.59999999999997"/>
    <x v="3"/>
    <n v="1474"/>
    <n v="12"/>
    <s v="Yes"/>
    <s v="Cancelled"/>
  </r>
  <r>
    <s v="O19525"/>
    <d v="2023-10-26T00:00:00"/>
    <s v="WH-002"/>
    <x v="9065"/>
    <s v="Furniture"/>
    <n v="9"/>
    <n v="493.11"/>
    <n v="4437.99"/>
    <x v="3"/>
    <n v="735"/>
    <n v="7"/>
    <s v="Yes"/>
    <s v="Cancelled"/>
  </r>
  <r>
    <s v="O19526"/>
    <d v="2023-10-09T00:00:00"/>
    <s v="WH-010"/>
    <x v="9066"/>
    <s v="Electronics"/>
    <n v="29"/>
    <n v="369.6"/>
    <n v="10718.400000000001"/>
    <x v="2"/>
    <n v="1923"/>
    <n v="11"/>
    <s v="No"/>
    <s v="Cancelled"/>
  </r>
  <r>
    <s v="O19527"/>
    <d v="2023-02-07T00:00:00"/>
    <s v="WH-002"/>
    <x v="9067"/>
    <s v="Apparel"/>
    <n v="46"/>
    <n v="369.17"/>
    <n v="16981.82"/>
    <x v="3"/>
    <n v="1825"/>
    <n v="13"/>
    <s v="No"/>
    <s v="On-Time"/>
  </r>
  <r>
    <s v="O19528"/>
    <d v="2023-08-12T00:00:00"/>
    <s v="WH-008"/>
    <x v="9068"/>
    <s v="Electronics"/>
    <n v="37"/>
    <n v="472.4"/>
    <n v="17478.8"/>
    <x v="0"/>
    <n v="1913"/>
    <n v="14"/>
    <s v="No"/>
    <s v="Delayed"/>
  </r>
  <r>
    <s v="O19529"/>
    <d v="2023-06-07T00:00:00"/>
    <s v="WH-010"/>
    <x v="9069"/>
    <s v="Apparel"/>
    <n v="42"/>
    <n v="280.83"/>
    <n v="11794.859999999999"/>
    <x v="2"/>
    <n v="76"/>
    <n v="14"/>
    <s v="No"/>
    <s v="Delayed"/>
  </r>
  <r>
    <s v="O19530"/>
    <d v="2023-05-09T00:00:00"/>
    <s v="WH-005"/>
    <x v="9070"/>
    <s v="Furniture"/>
    <n v="31"/>
    <n v="216.27"/>
    <n v="6704.37"/>
    <x v="2"/>
    <n v="803"/>
    <n v="15"/>
    <s v="Yes"/>
    <s v="Delayed"/>
  </r>
  <r>
    <s v="O19531"/>
    <d v="2023-07-06T00:00:00"/>
    <s v="WH-008"/>
    <x v="9071"/>
    <s v="Electronics"/>
    <n v="24"/>
    <n v="30.91"/>
    <n v="741.84"/>
    <x v="1"/>
    <n v="802"/>
    <n v="6"/>
    <s v="No"/>
    <s v="Delayed"/>
  </r>
  <r>
    <s v="O19532"/>
    <d v="2023-05-18T00:00:00"/>
    <s v="WH-006"/>
    <x v="9072"/>
    <s v="Automotive"/>
    <n v="48"/>
    <n v="22.8"/>
    <n v="1094.4000000000001"/>
    <x v="1"/>
    <n v="1094"/>
    <n v="15"/>
    <s v="No"/>
    <s v="On-Time"/>
  </r>
  <r>
    <s v="O19533"/>
    <d v="2023-11-24T00:00:00"/>
    <s v="WH-008"/>
    <x v="9073"/>
    <s v="Furniture"/>
    <n v="27"/>
    <n v="282.98"/>
    <n v="7640.4600000000009"/>
    <x v="1"/>
    <n v="769"/>
    <n v="3"/>
    <s v="Yes"/>
    <s v="On-Time"/>
  </r>
  <r>
    <s v="O19534"/>
    <d v="2023-04-24T00:00:00"/>
    <s v="WH-008"/>
    <x v="9074"/>
    <s v="Toys"/>
    <n v="44"/>
    <n v="24.09"/>
    <n v="1059.96"/>
    <x v="0"/>
    <n v="1530"/>
    <n v="15"/>
    <s v="No"/>
    <s v="On-Time"/>
  </r>
  <r>
    <s v="O19535"/>
    <d v="2023-11-15T00:00:00"/>
    <s v="WH-005"/>
    <x v="9075"/>
    <s v="Automotive"/>
    <n v="46"/>
    <n v="369.05"/>
    <n v="16976.3"/>
    <x v="1"/>
    <n v="248"/>
    <n v="15"/>
    <s v="Yes"/>
    <s v="On-Time"/>
  </r>
  <r>
    <s v="O19536"/>
    <d v="2023-03-26T00:00:00"/>
    <s v="WH-009"/>
    <x v="9076"/>
    <s v="Apparel"/>
    <n v="21"/>
    <n v="107.33"/>
    <n v="2253.9299999999998"/>
    <x v="3"/>
    <n v="481"/>
    <n v="4"/>
    <s v="Yes"/>
    <s v="Delayed"/>
  </r>
  <r>
    <s v="O19537"/>
    <d v="2023-07-30T00:00:00"/>
    <s v="WH-004"/>
    <x v="41"/>
    <s v="Apparel"/>
    <n v="39"/>
    <n v="496.61"/>
    <n v="19367.79"/>
    <x v="1"/>
    <n v="494"/>
    <n v="15"/>
    <s v="Yes"/>
    <s v="Delayed"/>
  </r>
  <r>
    <s v="O19538"/>
    <d v="2023-03-03T00:00:00"/>
    <s v="WH-007"/>
    <x v="9077"/>
    <s v="Furniture"/>
    <n v="46"/>
    <n v="154.61000000000001"/>
    <n v="7112.06"/>
    <x v="3"/>
    <n v="1895"/>
    <n v="9"/>
    <s v="Yes"/>
    <s v="On-Time"/>
  </r>
  <r>
    <s v="O19539"/>
    <d v="2023-12-08T00:00:00"/>
    <s v="WH-002"/>
    <x v="6594"/>
    <s v="Apparel"/>
    <n v="39"/>
    <n v="419.49"/>
    <n v="16360.11"/>
    <x v="3"/>
    <n v="1010"/>
    <n v="5"/>
    <s v="Yes"/>
    <s v="Cancelled"/>
  </r>
  <r>
    <s v="O19540"/>
    <d v="2023-10-16T00:00:00"/>
    <s v="WH-005"/>
    <x v="9078"/>
    <s v="Electronics"/>
    <n v="20"/>
    <n v="68.150000000000006"/>
    <n v="1363"/>
    <x v="2"/>
    <n v="1887"/>
    <n v="15"/>
    <s v="Yes"/>
    <s v="Delayed"/>
  </r>
  <r>
    <s v="O19541"/>
    <d v="2023-12-01T00:00:00"/>
    <s v="WH-004"/>
    <x v="9079"/>
    <s v="Furniture"/>
    <n v="31"/>
    <n v="347.96"/>
    <n v="10786.76"/>
    <x v="0"/>
    <n v="1503"/>
    <n v="2"/>
    <s v="Yes"/>
    <s v="On-Time"/>
  </r>
  <r>
    <s v="O19542"/>
    <d v="2023-08-04T00:00:00"/>
    <s v="WH-010"/>
    <x v="2480"/>
    <s v="Groceries"/>
    <n v="7"/>
    <n v="343.37"/>
    <n v="2403.59"/>
    <x v="2"/>
    <n v="1460"/>
    <n v="12"/>
    <s v="Yes"/>
    <s v="On-Time"/>
  </r>
  <r>
    <s v="O19543"/>
    <d v="2023-06-05T00:00:00"/>
    <s v="WH-008"/>
    <x v="9080"/>
    <s v="Automotive"/>
    <n v="42"/>
    <n v="493.83"/>
    <n v="20740.86"/>
    <x v="3"/>
    <n v="72"/>
    <n v="9"/>
    <s v="No"/>
    <s v="On-Time"/>
  </r>
  <r>
    <s v="O19544"/>
    <d v="2023-12-01T00:00:00"/>
    <s v="WH-002"/>
    <x v="9081"/>
    <s v="Electronics"/>
    <n v="38"/>
    <n v="159.74"/>
    <n v="6070.1200000000008"/>
    <x v="0"/>
    <n v="860"/>
    <n v="2"/>
    <s v="Yes"/>
    <s v="Cancelled"/>
  </r>
  <r>
    <s v="O19545"/>
    <d v="2023-09-01T00:00:00"/>
    <s v="WH-009"/>
    <x v="9082"/>
    <s v="Electronics"/>
    <n v="26"/>
    <n v="33.39"/>
    <n v="868.14"/>
    <x v="0"/>
    <n v="195"/>
    <n v="10"/>
    <s v="Yes"/>
    <s v="On-Time"/>
  </r>
  <r>
    <s v="O19546"/>
    <d v="2023-06-02T00:00:00"/>
    <s v="WH-005"/>
    <x v="9083"/>
    <s v="Automotive"/>
    <n v="12"/>
    <n v="424.3"/>
    <n v="5091.6000000000004"/>
    <x v="3"/>
    <n v="975"/>
    <n v="1"/>
    <s v="No"/>
    <s v="Cancelled"/>
  </r>
  <r>
    <s v="O19547"/>
    <d v="2023-01-13T00:00:00"/>
    <s v="WH-005"/>
    <x v="9084"/>
    <s v="Groceries"/>
    <n v="27"/>
    <n v="100.19"/>
    <n v="2705.13"/>
    <x v="1"/>
    <n v="716"/>
    <n v="6"/>
    <s v="Yes"/>
    <s v="On-Time"/>
  </r>
  <r>
    <s v="O19548"/>
    <d v="2023-05-05T00:00:00"/>
    <s v="WH-009"/>
    <x v="9085"/>
    <s v="Toys"/>
    <n v="31"/>
    <n v="64.599999999999994"/>
    <n v="2002.6"/>
    <x v="2"/>
    <n v="1307"/>
    <n v="8"/>
    <s v="Yes"/>
    <s v="On-Time"/>
  </r>
  <r>
    <s v="O19549"/>
    <d v="2023-03-27T00:00:00"/>
    <s v="WH-010"/>
    <x v="2208"/>
    <s v="Electronics"/>
    <n v="32"/>
    <n v="465.4"/>
    <n v="14892.8"/>
    <x v="3"/>
    <n v="402"/>
    <n v="8"/>
    <s v="No"/>
    <s v="Cancelled"/>
  </r>
  <r>
    <s v="O19550"/>
    <d v="2023-02-07T00:00:00"/>
    <s v="WH-003"/>
    <x v="9086"/>
    <s v="Electronics"/>
    <n v="1"/>
    <n v="497.59"/>
    <n v="497.59"/>
    <x v="0"/>
    <n v="195"/>
    <n v="9"/>
    <s v="No"/>
    <s v="Delayed"/>
  </r>
  <r>
    <s v="O19551"/>
    <d v="2023-04-02T00:00:00"/>
    <s v="WH-010"/>
    <x v="9087"/>
    <s v="Toys"/>
    <n v="42"/>
    <n v="226.17"/>
    <n v="9499.14"/>
    <x v="1"/>
    <n v="677"/>
    <n v="7"/>
    <s v="No"/>
    <s v="Delayed"/>
  </r>
  <r>
    <s v="O19552"/>
    <d v="2023-09-16T00:00:00"/>
    <s v="WH-008"/>
    <x v="9088"/>
    <s v="Automotive"/>
    <n v="4"/>
    <n v="145.55000000000001"/>
    <n v="582.20000000000005"/>
    <x v="2"/>
    <n v="1943"/>
    <n v="14"/>
    <s v="No"/>
    <s v="Cancelled"/>
  </r>
  <r>
    <s v="O19553"/>
    <d v="2023-11-29T00:00:00"/>
    <s v="WH-008"/>
    <x v="9089"/>
    <s v="Groceries"/>
    <n v="49"/>
    <n v="109.92"/>
    <n v="5386.08"/>
    <x v="3"/>
    <n v="466"/>
    <n v="15"/>
    <s v="No"/>
    <s v="Delayed"/>
  </r>
  <r>
    <s v="O19554"/>
    <d v="2023-11-21T00:00:00"/>
    <s v="WH-007"/>
    <x v="9090"/>
    <s v="Apparel"/>
    <n v="6"/>
    <n v="259.52999999999997"/>
    <n v="1557.1799999999998"/>
    <x v="3"/>
    <n v="1726"/>
    <n v="2"/>
    <s v="Yes"/>
    <s v="Delayed"/>
  </r>
  <r>
    <s v="O19555"/>
    <d v="2023-02-02T00:00:00"/>
    <s v="WH-007"/>
    <x v="9091"/>
    <s v="Groceries"/>
    <n v="49"/>
    <n v="418.6"/>
    <n v="20511.400000000001"/>
    <x v="1"/>
    <n v="1584"/>
    <n v="9"/>
    <s v="Yes"/>
    <s v="Cancelled"/>
  </r>
  <r>
    <s v="O19556"/>
    <d v="2023-06-30T00:00:00"/>
    <s v="WH-009"/>
    <x v="9092"/>
    <s v="Apparel"/>
    <n v="4"/>
    <n v="198.48"/>
    <n v="793.92"/>
    <x v="3"/>
    <n v="90"/>
    <n v="3"/>
    <s v="Yes"/>
    <s v="On-Time"/>
  </r>
  <r>
    <s v="O19557"/>
    <d v="2023-11-06T00:00:00"/>
    <s v="WH-001"/>
    <x v="9093"/>
    <s v="Groceries"/>
    <n v="22"/>
    <n v="26.44"/>
    <n v="581.68000000000006"/>
    <x v="0"/>
    <n v="64"/>
    <n v="7"/>
    <s v="Yes"/>
    <s v="Cancelled"/>
  </r>
  <r>
    <s v="O19558"/>
    <d v="2023-10-20T00:00:00"/>
    <s v="WH-001"/>
    <x v="9094"/>
    <s v="Toys"/>
    <n v="36"/>
    <n v="17.32"/>
    <n v="623.52"/>
    <x v="3"/>
    <n v="882"/>
    <n v="6"/>
    <s v="No"/>
    <s v="Delayed"/>
  </r>
  <r>
    <s v="O19559"/>
    <d v="2023-05-05T00:00:00"/>
    <s v="WH-006"/>
    <x v="9095"/>
    <s v="Electronics"/>
    <n v="28"/>
    <n v="116.1"/>
    <n v="3250.7999999999997"/>
    <x v="3"/>
    <n v="1595"/>
    <n v="6"/>
    <s v="Yes"/>
    <s v="Delayed"/>
  </r>
  <r>
    <s v="O19560"/>
    <d v="2023-03-11T00:00:00"/>
    <s v="WH-007"/>
    <x v="7670"/>
    <s v="Furniture"/>
    <n v="34"/>
    <n v="476.09"/>
    <n v="16187.06"/>
    <x v="3"/>
    <n v="1843"/>
    <n v="2"/>
    <s v="No"/>
    <s v="On-Time"/>
  </r>
  <r>
    <s v="O19561"/>
    <d v="2023-08-18T00:00:00"/>
    <s v="WH-001"/>
    <x v="9096"/>
    <s v="Automotive"/>
    <n v="3"/>
    <n v="274.87"/>
    <n v="824.61"/>
    <x v="3"/>
    <n v="95"/>
    <n v="2"/>
    <s v="Yes"/>
    <s v="On-Time"/>
  </r>
  <r>
    <s v="O19562"/>
    <d v="2023-02-07T00:00:00"/>
    <s v="WH-004"/>
    <x v="9097"/>
    <s v="Toys"/>
    <n v="38"/>
    <n v="106.57"/>
    <n v="4049.66"/>
    <x v="0"/>
    <n v="775"/>
    <n v="10"/>
    <s v="Yes"/>
    <s v="Delayed"/>
  </r>
  <r>
    <s v="O19563"/>
    <d v="2023-05-26T00:00:00"/>
    <s v="WH-010"/>
    <x v="9098"/>
    <s v="Furniture"/>
    <n v="30"/>
    <n v="152.47"/>
    <n v="4574.1000000000004"/>
    <x v="2"/>
    <n v="503"/>
    <n v="2"/>
    <s v="Yes"/>
    <s v="Cancelled"/>
  </r>
  <r>
    <s v="O19564"/>
    <d v="2023-08-03T00:00:00"/>
    <s v="WH-003"/>
    <x v="9099"/>
    <s v="Apparel"/>
    <n v="20"/>
    <n v="291.06"/>
    <n v="5821.2"/>
    <x v="0"/>
    <n v="505"/>
    <n v="5"/>
    <s v="No"/>
    <s v="Delayed"/>
  </r>
  <r>
    <s v="O19565"/>
    <d v="2023-05-05T00:00:00"/>
    <s v="WH-001"/>
    <x v="3803"/>
    <s v="Furniture"/>
    <n v="8"/>
    <n v="334.46"/>
    <n v="2675.68"/>
    <x v="3"/>
    <n v="1840"/>
    <n v="12"/>
    <s v="Yes"/>
    <s v="Delayed"/>
  </r>
  <r>
    <s v="O19566"/>
    <d v="2023-09-30T00:00:00"/>
    <s v="WH-002"/>
    <x v="9100"/>
    <s v="Furniture"/>
    <n v="41"/>
    <n v="315.3"/>
    <n v="12927.300000000001"/>
    <x v="2"/>
    <n v="1805"/>
    <n v="10"/>
    <s v="Yes"/>
    <s v="On-Time"/>
  </r>
  <r>
    <s v="O19567"/>
    <d v="2023-01-06T00:00:00"/>
    <s v="WH-005"/>
    <x v="9101"/>
    <s v="Apparel"/>
    <n v="31"/>
    <n v="181.52"/>
    <n v="5627.12"/>
    <x v="1"/>
    <n v="868"/>
    <n v="9"/>
    <s v="Yes"/>
    <s v="Cancelled"/>
  </r>
  <r>
    <s v="O19568"/>
    <d v="2023-09-21T00:00:00"/>
    <s v="WH-010"/>
    <x v="5534"/>
    <s v="Toys"/>
    <n v="40"/>
    <n v="425.08"/>
    <n v="17003.2"/>
    <x v="0"/>
    <n v="1052"/>
    <n v="14"/>
    <s v="No"/>
    <s v="On-Time"/>
  </r>
  <r>
    <s v="O19569"/>
    <d v="2023-08-08T00:00:00"/>
    <s v="WH-007"/>
    <x v="9102"/>
    <s v="Apparel"/>
    <n v="24"/>
    <n v="23.98"/>
    <n v="575.52"/>
    <x v="2"/>
    <n v="1223"/>
    <n v="5"/>
    <s v="No"/>
    <s v="Cancelled"/>
  </r>
  <r>
    <s v="O19570"/>
    <d v="2023-11-13T00:00:00"/>
    <s v="WH-005"/>
    <x v="9103"/>
    <s v="Apparel"/>
    <n v="29"/>
    <n v="475.01"/>
    <n v="13775.289999999999"/>
    <x v="1"/>
    <n v="90"/>
    <n v="12"/>
    <s v="Yes"/>
    <s v="Cancelled"/>
  </r>
  <r>
    <s v="O19571"/>
    <d v="2023-09-27T00:00:00"/>
    <s v="WH-007"/>
    <x v="9104"/>
    <s v="Apparel"/>
    <n v="18"/>
    <n v="266.45"/>
    <n v="4796.0999999999995"/>
    <x v="0"/>
    <n v="969"/>
    <n v="5"/>
    <s v="No"/>
    <s v="Cancelled"/>
  </r>
  <r>
    <s v="O19572"/>
    <d v="2023-06-06T00:00:00"/>
    <s v="WH-006"/>
    <x v="9105"/>
    <s v="Toys"/>
    <n v="33"/>
    <n v="327.64"/>
    <n v="10812.119999999999"/>
    <x v="0"/>
    <n v="1066"/>
    <n v="14"/>
    <s v="Yes"/>
    <s v="On-Time"/>
  </r>
  <r>
    <s v="O19573"/>
    <d v="2023-05-08T00:00:00"/>
    <s v="WH-008"/>
    <x v="9106"/>
    <s v="Apparel"/>
    <n v="6"/>
    <n v="359.1"/>
    <n v="2154.6000000000004"/>
    <x v="0"/>
    <n v="1142"/>
    <n v="2"/>
    <s v="No"/>
    <s v="On-Time"/>
  </r>
  <r>
    <s v="O19574"/>
    <d v="2023-01-20T00:00:00"/>
    <s v="WH-006"/>
    <x v="9107"/>
    <s v="Electronics"/>
    <n v="40"/>
    <n v="12.86"/>
    <n v="514.4"/>
    <x v="0"/>
    <n v="1059"/>
    <n v="12"/>
    <s v="Yes"/>
    <s v="Delayed"/>
  </r>
  <r>
    <s v="O19575"/>
    <d v="2023-01-16T00:00:00"/>
    <s v="WH-008"/>
    <x v="9108"/>
    <s v="Toys"/>
    <n v="26"/>
    <n v="421.06"/>
    <n v="10947.56"/>
    <x v="1"/>
    <n v="315"/>
    <n v="13"/>
    <s v="No"/>
    <s v="Delayed"/>
  </r>
  <r>
    <s v="O19576"/>
    <d v="2023-01-17T00:00:00"/>
    <s v="WH-004"/>
    <x v="2374"/>
    <s v="Automotive"/>
    <n v="9"/>
    <n v="90.32"/>
    <n v="812.87999999999988"/>
    <x v="0"/>
    <n v="1140"/>
    <n v="2"/>
    <s v="No"/>
    <s v="Delayed"/>
  </r>
  <r>
    <s v="O19577"/>
    <d v="2023-04-25T00:00:00"/>
    <s v="WH-008"/>
    <x v="9109"/>
    <s v="Furniture"/>
    <n v="3"/>
    <n v="249.22"/>
    <n v="747.66"/>
    <x v="0"/>
    <n v="1825"/>
    <n v="8"/>
    <s v="Yes"/>
    <s v="Cancelled"/>
  </r>
  <r>
    <s v="O19578"/>
    <d v="2023-03-10T00:00:00"/>
    <s v="WH-006"/>
    <x v="9110"/>
    <s v="Apparel"/>
    <n v="47"/>
    <n v="176.5"/>
    <n v="8295.5"/>
    <x v="0"/>
    <n v="257"/>
    <n v="6"/>
    <s v="No"/>
    <s v="On-Time"/>
  </r>
  <r>
    <s v="O19579"/>
    <d v="2023-11-17T00:00:00"/>
    <s v="WH-002"/>
    <x v="9111"/>
    <s v="Furniture"/>
    <n v="7"/>
    <n v="433.39"/>
    <n v="3033.73"/>
    <x v="0"/>
    <n v="1145"/>
    <n v="5"/>
    <s v="Yes"/>
    <s v="Delayed"/>
  </r>
  <r>
    <s v="O19580"/>
    <d v="2023-05-17T00:00:00"/>
    <s v="WH-004"/>
    <x v="9112"/>
    <s v="Apparel"/>
    <n v="40"/>
    <n v="365.76"/>
    <n v="14630.4"/>
    <x v="0"/>
    <n v="1617"/>
    <n v="1"/>
    <s v="No"/>
    <s v="On-Time"/>
  </r>
  <r>
    <s v="O19581"/>
    <d v="2023-03-12T00:00:00"/>
    <s v="WH-004"/>
    <x v="2768"/>
    <s v="Automotive"/>
    <n v="10"/>
    <n v="159.77000000000001"/>
    <n v="1597.7"/>
    <x v="0"/>
    <n v="238"/>
    <n v="2"/>
    <s v="No"/>
    <s v="Delayed"/>
  </r>
  <r>
    <s v="O19582"/>
    <d v="2023-10-17T00:00:00"/>
    <s v="WH-005"/>
    <x v="9113"/>
    <s v="Groceries"/>
    <n v="28"/>
    <n v="126.79"/>
    <n v="3550.1200000000003"/>
    <x v="3"/>
    <n v="1688"/>
    <n v="1"/>
    <s v="Yes"/>
    <s v="On-Time"/>
  </r>
  <r>
    <s v="O19583"/>
    <d v="2023-06-27T00:00:00"/>
    <s v="WH-004"/>
    <x v="9114"/>
    <s v="Automotive"/>
    <n v="3"/>
    <n v="411.08"/>
    <n v="1233.24"/>
    <x v="0"/>
    <n v="881"/>
    <n v="2"/>
    <s v="Yes"/>
    <s v="On-Time"/>
  </r>
  <r>
    <s v="O19584"/>
    <d v="2023-07-01T00:00:00"/>
    <s v="WH-008"/>
    <x v="9115"/>
    <s v="Furniture"/>
    <n v="32"/>
    <n v="217.13"/>
    <n v="6948.16"/>
    <x v="2"/>
    <n v="1362"/>
    <n v="10"/>
    <s v="Yes"/>
    <s v="On-Time"/>
  </r>
  <r>
    <s v="O19585"/>
    <d v="2023-02-22T00:00:00"/>
    <s v="WH-003"/>
    <x v="9116"/>
    <s v="Apparel"/>
    <n v="7"/>
    <n v="394.32"/>
    <n v="2760.24"/>
    <x v="2"/>
    <n v="516"/>
    <n v="15"/>
    <s v="No"/>
    <s v="On-Time"/>
  </r>
  <r>
    <s v="O19586"/>
    <d v="2023-02-15T00:00:00"/>
    <s v="WH-006"/>
    <x v="9117"/>
    <s v="Toys"/>
    <n v="1"/>
    <n v="137.44999999999999"/>
    <n v="137.44999999999999"/>
    <x v="3"/>
    <n v="589"/>
    <n v="13"/>
    <s v="Yes"/>
    <s v="Cancelled"/>
  </r>
  <r>
    <s v="O19587"/>
    <d v="2023-01-10T00:00:00"/>
    <s v="WH-009"/>
    <x v="9118"/>
    <s v="Groceries"/>
    <n v="27"/>
    <n v="143.04"/>
    <n v="3862.08"/>
    <x v="1"/>
    <n v="1783"/>
    <n v="2"/>
    <s v="Yes"/>
    <s v="Cancelled"/>
  </r>
  <r>
    <s v="O19588"/>
    <d v="2023-11-17T00:00:00"/>
    <s v="WH-010"/>
    <x v="9119"/>
    <s v="Furniture"/>
    <n v="50"/>
    <n v="193.87"/>
    <n v="9693.5"/>
    <x v="2"/>
    <n v="152"/>
    <n v="9"/>
    <s v="No"/>
    <s v="On-Time"/>
  </r>
  <r>
    <s v="O19589"/>
    <d v="2023-10-13T00:00:00"/>
    <s v="WH-008"/>
    <x v="9120"/>
    <s v="Toys"/>
    <n v="12"/>
    <n v="316.12"/>
    <n v="3793.44"/>
    <x v="2"/>
    <n v="1630"/>
    <n v="1"/>
    <s v="Yes"/>
    <s v="On-Time"/>
  </r>
  <r>
    <s v="O19590"/>
    <d v="2023-08-26T00:00:00"/>
    <s v="WH-002"/>
    <x v="9121"/>
    <s v="Groceries"/>
    <n v="12"/>
    <n v="410.53"/>
    <n v="4926.3599999999997"/>
    <x v="0"/>
    <n v="1143"/>
    <n v="12"/>
    <s v="No"/>
    <s v="On-Time"/>
  </r>
  <r>
    <s v="O19591"/>
    <d v="2023-09-22T00:00:00"/>
    <s v="WH-001"/>
    <x v="2436"/>
    <s v="Furniture"/>
    <n v="29"/>
    <n v="64.69"/>
    <n v="1876.01"/>
    <x v="2"/>
    <n v="1477"/>
    <n v="11"/>
    <s v="Yes"/>
    <s v="Delayed"/>
  </r>
  <r>
    <s v="O19592"/>
    <d v="2023-03-21T00:00:00"/>
    <s v="WH-006"/>
    <x v="6570"/>
    <s v="Automotive"/>
    <n v="7"/>
    <n v="275.86"/>
    <n v="1931.02"/>
    <x v="3"/>
    <n v="1290"/>
    <n v="8"/>
    <s v="No"/>
    <s v="On-Time"/>
  </r>
  <r>
    <s v="O19593"/>
    <d v="2023-03-04T00:00:00"/>
    <s v="WH-005"/>
    <x v="9122"/>
    <s v="Toys"/>
    <n v="48"/>
    <n v="237.61"/>
    <n v="11405.28"/>
    <x v="0"/>
    <n v="1018"/>
    <n v="7"/>
    <s v="Yes"/>
    <s v="Delayed"/>
  </r>
  <r>
    <s v="O19594"/>
    <d v="2023-06-03T00:00:00"/>
    <s v="WH-002"/>
    <x v="9123"/>
    <s v="Furniture"/>
    <n v="9"/>
    <n v="266.11"/>
    <n v="2394.9900000000002"/>
    <x v="0"/>
    <n v="808"/>
    <n v="8"/>
    <s v="Yes"/>
    <s v="Delayed"/>
  </r>
  <r>
    <s v="O19595"/>
    <d v="2023-12-23T00:00:00"/>
    <s v="WH-010"/>
    <x v="9124"/>
    <s v="Apparel"/>
    <n v="11"/>
    <n v="114.91"/>
    <n v="1264.01"/>
    <x v="1"/>
    <n v="1753"/>
    <n v="13"/>
    <s v="No"/>
    <s v="On-Time"/>
  </r>
  <r>
    <s v="O19596"/>
    <d v="2023-12-18T00:00:00"/>
    <s v="WH-009"/>
    <x v="9125"/>
    <s v="Automotive"/>
    <n v="18"/>
    <n v="160.56"/>
    <n v="2890.08"/>
    <x v="2"/>
    <n v="1843"/>
    <n v="9"/>
    <s v="No"/>
    <s v="On-Time"/>
  </r>
  <r>
    <s v="O19597"/>
    <d v="2023-01-14T00:00:00"/>
    <s v="WH-008"/>
    <x v="9126"/>
    <s v="Automotive"/>
    <n v="2"/>
    <n v="14.72"/>
    <n v="29.44"/>
    <x v="3"/>
    <n v="754"/>
    <n v="15"/>
    <s v="No"/>
    <s v="Delayed"/>
  </r>
  <r>
    <s v="O19598"/>
    <d v="2023-08-20T00:00:00"/>
    <s v="WH-009"/>
    <x v="9127"/>
    <s v="Toys"/>
    <n v="45"/>
    <n v="7.14"/>
    <n v="321.3"/>
    <x v="0"/>
    <n v="1221"/>
    <n v="5"/>
    <s v="Yes"/>
    <s v="Cancelled"/>
  </r>
  <r>
    <s v="O19599"/>
    <d v="2023-01-20T00:00:00"/>
    <s v="WH-010"/>
    <x v="9128"/>
    <s v="Apparel"/>
    <n v="42"/>
    <n v="18.39"/>
    <n v="772.38"/>
    <x v="0"/>
    <n v="1407"/>
    <n v="10"/>
    <s v="Yes"/>
    <s v="Cancelled"/>
  </r>
  <r>
    <s v="O19600"/>
    <d v="2023-07-14T00:00:00"/>
    <s v="WH-009"/>
    <x v="9129"/>
    <s v="Furniture"/>
    <n v="31"/>
    <n v="369.78"/>
    <n v="11463.179999999998"/>
    <x v="3"/>
    <n v="1784"/>
    <n v="7"/>
    <s v="No"/>
    <s v="On-Time"/>
  </r>
  <r>
    <s v="O19601"/>
    <d v="2023-07-20T00:00:00"/>
    <s v="WH-002"/>
    <x v="9130"/>
    <s v="Electronics"/>
    <n v="25"/>
    <n v="385.17"/>
    <n v="9629.25"/>
    <x v="2"/>
    <n v="1447"/>
    <n v="5"/>
    <s v="No"/>
    <s v="On-Time"/>
  </r>
  <r>
    <s v="O19602"/>
    <d v="2023-11-12T00:00:00"/>
    <s v="WH-001"/>
    <x v="9131"/>
    <s v="Electronics"/>
    <n v="43"/>
    <n v="79.77"/>
    <n v="3430.1099999999997"/>
    <x v="0"/>
    <n v="1394"/>
    <n v="3"/>
    <s v="Yes"/>
    <s v="On-Time"/>
  </r>
  <r>
    <s v="O19603"/>
    <d v="2023-02-17T00:00:00"/>
    <s v="WH-001"/>
    <x v="9132"/>
    <s v="Apparel"/>
    <n v="27"/>
    <n v="58.93"/>
    <n v="1591.11"/>
    <x v="0"/>
    <n v="1348"/>
    <n v="9"/>
    <s v="No"/>
    <s v="Delayed"/>
  </r>
  <r>
    <s v="O19604"/>
    <d v="2023-02-25T00:00:00"/>
    <s v="WH-005"/>
    <x v="9133"/>
    <s v="Groceries"/>
    <n v="41"/>
    <n v="379.89"/>
    <n v="15575.49"/>
    <x v="3"/>
    <n v="1086"/>
    <n v="6"/>
    <s v="No"/>
    <s v="On-Time"/>
  </r>
  <r>
    <s v="O19605"/>
    <d v="2023-06-17T00:00:00"/>
    <s v="WH-006"/>
    <x v="7395"/>
    <s v="Furniture"/>
    <n v="40"/>
    <n v="414.27"/>
    <n v="16570.8"/>
    <x v="3"/>
    <n v="266"/>
    <n v="5"/>
    <s v="Yes"/>
    <s v="Delayed"/>
  </r>
  <r>
    <s v="O19606"/>
    <d v="2023-03-17T00:00:00"/>
    <s v="WH-003"/>
    <x v="9134"/>
    <s v="Automotive"/>
    <n v="42"/>
    <n v="244.38"/>
    <n v="10263.959999999999"/>
    <x v="3"/>
    <n v="845"/>
    <n v="2"/>
    <s v="No"/>
    <s v="Delayed"/>
  </r>
  <r>
    <s v="O19607"/>
    <d v="2023-12-20T00:00:00"/>
    <s v="WH-003"/>
    <x v="9135"/>
    <s v="Toys"/>
    <n v="35"/>
    <n v="128.4"/>
    <n v="4494"/>
    <x v="1"/>
    <n v="1208"/>
    <n v="15"/>
    <s v="Yes"/>
    <s v="Delayed"/>
  </r>
  <r>
    <s v="O19608"/>
    <d v="2023-09-23T00:00:00"/>
    <s v="WH-006"/>
    <x v="9136"/>
    <s v="Furniture"/>
    <n v="49"/>
    <n v="235.87"/>
    <n v="11557.630000000001"/>
    <x v="3"/>
    <n v="567"/>
    <n v="14"/>
    <s v="Yes"/>
    <s v="On-Time"/>
  </r>
  <r>
    <s v="O19609"/>
    <d v="2023-04-10T00:00:00"/>
    <s v="WH-001"/>
    <x v="9137"/>
    <s v="Furniture"/>
    <n v="44"/>
    <n v="496.56"/>
    <n v="21848.639999999999"/>
    <x v="3"/>
    <n v="1698"/>
    <n v="4"/>
    <s v="No"/>
    <s v="Cancelled"/>
  </r>
  <r>
    <s v="O19610"/>
    <d v="2023-11-21T00:00:00"/>
    <s v="WH-001"/>
    <x v="9138"/>
    <s v="Automotive"/>
    <n v="23"/>
    <n v="61.51"/>
    <n v="1414.73"/>
    <x v="1"/>
    <n v="1335"/>
    <n v="3"/>
    <s v="Yes"/>
    <s v="Delayed"/>
  </r>
  <r>
    <s v="O19611"/>
    <d v="2023-11-19T00:00:00"/>
    <s v="WH-009"/>
    <x v="7670"/>
    <s v="Furniture"/>
    <n v="50"/>
    <n v="464.29"/>
    <n v="23214.5"/>
    <x v="2"/>
    <n v="486"/>
    <n v="13"/>
    <s v="No"/>
    <s v="Cancelled"/>
  </r>
  <r>
    <s v="O19612"/>
    <d v="2023-10-03T00:00:00"/>
    <s v="WH-009"/>
    <x v="9139"/>
    <s v="Electronics"/>
    <n v="34"/>
    <n v="392.7"/>
    <n v="13351.8"/>
    <x v="1"/>
    <n v="1217"/>
    <n v="1"/>
    <s v="No"/>
    <s v="Delayed"/>
  </r>
  <r>
    <s v="O19613"/>
    <d v="2023-03-14T00:00:00"/>
    <s v="WH-007"/>
    <x v="9140"/>
    <s v="Groceries"/>
    <n v="42"/>
    <n v="235.53"/>
    <n v="9892.26"/>
    <x v="1"/>
    <n v="1826"/>
    <n v="4"/>
    <s v="No"/>
    <s v="On-Time"/>
  </r>
  <r>
    <s v="O19614"/>
    <d v="2023-07-16T00:00:00"/>
    <s v="WH-006"/>
    <x v="9141"/>
    <s v="Apparel"/>
    <n v="38"/>
    <n v="417.24"/>
    <n v="15855.12"/>
    <x v="1"/>
    <n v="1226"/>
    <n v="13"/>
    <s v="Yes"/>
    <s v="Delayed"/>
  </r>
  <r>
    <s v="O19615"/>
    <d v="2023-01-06T00:00:00"/>
    <s v="WH-010"/>
    <x v="9142"/>
    <s v="Toys"/>
    <n v="21"/>
    <n v="202.67"/>
    <n v="4256.07"/>
    <x v="0"/>
    <n v="437"/>
    <n v="7"/>
    <s v="Yes"/>
    <s v="Delayed"/>
  </r>
  <r>
    <s v="O19616"/>
    <d v="2023-01-20T00:00:00"/>
    <s v="WH-006"/>
    <x v="9143"/>
    <s v="Electronics"/>
    <n v="26"/>
    <n v="105.94"/>
    <n v="2754.44"/>
    <x v="2"/>
    <n v="1675"/>
    <n v="9"/>
    <s v="Yes"/>
    <s v="Delayed"/>
  </r>
  <r>
    <s v="O19617"/>
    <d v="2023-10-24T00:00:00"/>
    <s v="WH-010"/>
    <x v="8357"/>
    <s v="Furniture"/>
    <n v="19"/>
    <n v="301.55"/>
    <n v="5729.45"/>
    <x v="0"/>
    <n v="1173"/>
    <n v="15"/>
    <s v="Yes"/>
    <s v="Delayed"/>
  </r>
  <r>
    <s v="O19618"/>
    <d v="2023-03-08T00:00:00"/>
    <s v="WH-004"/>
    <x v="9144"/>
    <s v="Toys"/>
    <n v="27"/>
    <n v="290.25"/>
    <n v="7836.75"/>
    <x v="0"/>
    <n v="406"/>
    <n v="15"/>
    <s v="No"/>
    <s v="On-Time"/>
  </r>
  <r>
    <s v="O19619"/>
    <d v="2023-04-09T00:00:00"/>
    <s v="WH-001"/>
    <x v="9145"/>
    <s v="Furniture"/>
    <n v="42"/>
    <n v="384.47"/>
    <n v="16147.740000000002"/>
    <x v="1"/>
    <n v="1403"/>
    <n v="14"/>
    <s v="No"/>
    <s v="Delayed"/>
  </r>
  <r>
    <s v="O19620"/>
    <d v="2023-02-27T00:00:00"/>
    <s v="WH-005"/>
    <x v="9146"/>
    <s v="Automotive"/>
    <n v="8"/>
    <n v="270.12"/>
    <n v="2160.96"/>
    <x v="2"/>
    <n v="1522"/>
    <n v="2"/>
    <s v="Yes"/>
    <s v="Cancelled"/>
  </r>
  <r>
    <s v="O19621"/>
    <d v="2023-11-05T00:00:00"/>
    <s v="WH-010"/>
    <x v="9147"/>
    <s v="Automotive"/>
    <n v="10"/>
    <n v="128.99"/>
    <n v="1289.9000000000001"/>
    <x v="0"/>
    <n v="1276"/>
    <n v="5"/>
    <s v="No"/>
    <s v="Cancelled"/>
  </r>
  <r>
    <s v="O19622"/>
    <d v="2023-12-24T00:00:00"/>
    <s v="WH-002"/>
    <x v="9148"/>
    <s v="Apparel"/>
    <n v="26"/>
    <n v="305.44"/>
    <n v="7941.44"/>
    <x v="2"/>
    <n v="886"/>
    <n v="13"/>
    <s v="No"/>
    <s v="Cancelled"/>
  </r>
  <r>
    <s v="O19623"/>
    <d v="2023-01-20T00:00:00"/>
    <s v="WH-002"/>
    <x v="9149"/>
    <s v="Apparel"/>
    <n v="12"/>
    <n v="348.24"/>
    <n v="4178.88"/>
    <x v="2"/>
    <n v="1377"/>
    <n v="3"/>
    <s v="No"/>
    <s v="Delayed"/>
  </r>
  <r>
    <s v="O19624"/>
    <d v="2023-04-03T00:00:00"/>
    <s v="WH-002"/>
    <x v="9150"/>
    <s v="Electronics"/>
    <n v="12"/>
    <n v="155.77000000000001"/>
    <n v="1869.2400000000002"/>
    <x v="3"/>
    <n v="1570"/>
    <n v="1"/>
    <s v="Yes"/>
    <s v="Cancelled"/>
  </r>
  <r>
    <s v="O19625"/>
    <d v="2023-04-04T00:00:00"/>
    <s v="WH-008"/>
    <x v="9151"/>
    <s v="Groceries"/>
    <n v="7"/>
    <n v="332.38"/>
    <n v="2326.66"/>
    <x v="1"/>
    <n v="864"/>
    <n v="10"/>
    <s v="No"/>
    <s v="On-Time"/>
  </r>
  <r>
    <s v="O19626"/>
    <d v="2023-08-03T00:00:00"/>
    <s v="WH-001"/>
    <x v="9152"/>
    <s v="Electronics"/>
    <n v="14"/>
    <n v="291.39999999999998"/>
    <n v="4079.5999999999995"/>
    <x v="1"/>
    <n v="699"/>
    <n v="1"/>
    <s v="No"/>
    <s v="Delayed"/>
  </r>
  <r>
    <s v="O19627"/>
    <d v="2023-11-25T00:00:00"/>
    <s v="WH-008"/>
    <x v="528"/>
    <s v="Furniture"/>
    <n v="11"/>
    <n v="195.27"/>
    <n v="2147.9700000000003"/>
    <x v="2"/>
    <n v="1310"/>
    <n v="9"/>
    <s v="Yes"/>
    <s v="On-Time"/>
  </r>
  <r>
    <s v="O19628"/>
    <d v="2023-11-25T00:00:00"/>
    <s v="WH-001"/>
    <x v="9153"/>
    <s v="Groceries"/>
    <n v="19"/>
    <n v="20.11"/>
    <n v="382.09"/>
    <x v="1"/>
    <n v="971"/>
    <n v="4"/>
    <s v="No"/>
    <s v="On-Time"/>
  </r>
  <r>
    <s v="O19629"/>
    <d v="2023-08-09T00:00:00"/>
    <s v="WH-005"/>
    <x v="9154"/>
    <s v="Automotive"/>
    <n v="50"/>
    <n v="282.32"/>
    <n v="14116"/>
    <x v="3"/>
    <n v="225"/>
    <n v="11"/>
    <s v="Yes"/>
    <s v="Cancelled"/>
  </r>
  <r>
    <s v="O19630"/>
    <d v="2023-08-30T00:00:00"/>
    <s v="WH-006"/>
    <x v="9155"/>
    <s v="Electronics"/>
    <n v="27"/>
    <n v="11.55"/>
    <n v="311.85000000000002"/>
    <x v="3"/>
    <n v="1092"/>
    <n v="13"/>
    <s v="Yes"/>
    <s v="Delayed"/>
  </r>
  <r>
    <s v="O19631"/>
    <d v="2023-12-09T00:00:00"/>
    <s v="WH-004"/>
    <x v="9156"/>
    <s v="Apparel"/>
    <n v="19"/>
    <n v="319.97000000000003"/>
    <n v="6079.43"/>
    <x v="3"/>
    <n v="418"/>
    <n v="7"/>
    <s v="No"/>
    <s v="On-Time"/>
  </r>
  <r>
    <s v="O19632"/>
    <d v="2023-10-20T00:00:00"/>
    <s v="WH-007"/>
    <x v="9157"/>
    <s v="Electronics"/>
    <n v="35"/>
    <n v="443.64"/>
    <n v="15527.4"/>
    <x v="0"/>
    <n v="1504"/>
    <n v="12"/>
    <s v="Yes"/>
    <s v="Delayed"/>
  </r>
  <r>
    <s v="O19633"/>
    <d v="2023-07-30T00:00:00"/>
    <s v="WH-004"/>
    <x v="5720"/>
    <s v="Toys"/>
    <n v="23"/>
    <n v="101.2"/>
    <n v="2327.6"/>
    <x v="0"/>
    <n v="783"/>
    <n v="5"/>
    <s v="Yes"/>
    <s v="Delayed"/>
  </r>
  <r>
    <s v="O19634"/>
    <d v="2023-09-19T00:00:00"/>
    <s v="WH-010"/>
    <x v="9158"/>
    <s v="Groceries"/>
    <n v="44"/>
    <n v="303.08999999999997"/>
    <n v="13335.96"/>
    <x v="1"/>
    <n v="258"/>
    <n v="2"/>
    <s v="No"/>
    <s v="Cancelled"/>
  </r>
  <r>
    <s v="O19635"/>
    <d v="2023-06-21T00:00:00"/>
    <s v="WH-002"/>
    <x v="9159"/>
    <s v="Apparel"/>
    <n v="22"/>
    <n v="428.29"/>
    <n v="9422.380000000001"/>
    <x v="3"/>
    <n v="731"/>
    <n v="9"/>
    <s v="No"/>
    <s v="On-Time"/>
  </r>
  <r>
    <s v="O19636"/>
    <d v="2023-02-09T00:00:00"/>
    <s v="WH-007"/>
    <x v="9160"/>
    <s v="Electronics"/>
    <n v="32"/>
    <n v="193.26"/>
    <n v="6184.32"/>
    <x v="2"/>
    <n v="313"/>
    <n v="9"/>
    <s v="No"/>
    <s v="Delayed"/>
  </r>
  <r>
    <s v="O19637"/>
    <d v="2023-12-05T00:00:00"/>
    <s v="WH-002"/>
    <x v="9161"/>
    <s v="Automotive"/>
    <n v="31"/>
    <n v="395.9"/>
    <n v="12272.9"/>
    <x v="3"/>
    <n v="519"/>
    <n v="14"/>
    <s v="Yes"/>
    <s v="Cancelled"/>
  </r>
  <r>
    <s v="O19638"/>
    <d v="2023-07-29T00:00:00"/>
    <s v="WH-010"/>
    <x v="9162"/>
    <s v="Furniture"/>
    <n v="42"/>
    <n v="401.23"/>
    <n v="16851.66"/>
    <x v="3"/>
    <n v="457"/>
    <n v="10"/>
    <s v="Yes"/>
    <s v="On-Time"/>
  </r>
  <r>
    <s v="O19639"/>
    <d v="2023-07-17T00:00:00"/>
    <s v="WH-010"/>
    <x v="9163"/>
    <s v="Electronics"/>
    <n v="14"/>
    <n v="95.41"/>
    <n v="1335.74"/>
    <x v="2"/>
    <n v="737"/>
    <n v="4"/>
    <s v="No"/>
    <s v="On-Time"/>
  </r>
  <r>
    <s v="O19640"/>
    <d v="2023-10-24T00:00:00"/>
    <s v="WH-006"/>
    <x v="9164"/>
    <s v="Groceries"/>
    <n v="8"/>
    <n v="400.91"/>
    <n v="3207.28"/>
    <x v="1"/>
    <n v="1122"/>
    <n v="2"/>
    <s v="No"/>
    <s v="Delayed"/>
  </r>
  <r>
    <s v="O19641"/>
    <d v="2023-07-03T00:00:00"/>
    <s v="WH-005"/>
    <x v="4578"/>
    <s v="Automotive"/>
    <n v="9"/>
    <n v="135.88999999999999"/>
    <n v="1223.0099999999998"/>
    <x v="2"/>
    <n v="394"/>
    <n v="1"/>
    <s v="No"/>
    <s v="On-Time"/>
  </r>
  <r>
    <s v="O19642"/>
    <d v="2023-03-26T00:00:00"/>
    <s v="WH-010"/>
    <x v="9165"/>
    <s v="Groceries"/>
    <n v="5"/>
    <n v="376.16"/>
    <n v="1880.8000000000002"/>
    <x v="2"/>
    <n v="1897"/>
    <n v="8"/>
    <s v="Yes"/>
    <s v="On-Time"/>
  </r>
  <r>
    <s v="O19643"/>
    <d v="2023-03-17T00:00:00"/>
    <s v="WH-004"/>
    <x v="9166"/>
    <s v="Electronics"/>
    <n v="43"/>
    <n v="426.54"/>
    <n v="18341.22"/>
    <x v="3"/>
    <n v="974"/>
    <n v="10"/>
    <s v="No"/>
    <s v="Delayed"/>
  </r>
  <r>
    <s v="O19644"/>
    <d v="2023-05-01T00:00:00"/>
    <s v="WH-007"/>
    <x v="9167"/>
    <s v="Groceries"/>
    <n v="8"/>
    <n v="29.16"/>
    <n v="233.28"/>
    <x v="2"/>
    <n v="1993"/>
    <n v="7"/>
    <s v="No"/>
    <s v="On-Time"/>
  </r>
  <r>
    <s v="O19645"/>
    <d v="2023-07-20T00:00:00"/>
    <s v="WH-003"/>
    <x v="9168"/>
    <s v="Groceries"/>
    <n v="16"/>
    <n v="97.32"/>
    <n v="1557.12"/>
    <x v="3"/>
    <n v="1822"/>
    <n v="11"/>
    <s v="No"/>
    <s v="Delayed"/>
  </r>
  <r>
    <s v="O19646"/>
    <d v="2023-06-09T00:00:00"/>
    <s v="WH-004"/>
    <x v="9169"/>
    <s v="Furniture"/>
    <n v="40"/>
    <n v="120.01"/>
    <n v="4800.4000000000005"/>
    <x v="1"/>
    <n v="883"/>
    <n v="11"/>
    <s v="No"/>
    <s v="Cancelled"/>
  </r>
  <r>
    <s v="O19647"/>
    <d v="2023-02-10T00:00:00"/>
    <s v="WH-010"/>
    <x v="8290"/>
    <s v="Automotive"/>
    <n v="35"/>
    <n v="283.41000000000003"/>
    <n v="9919.35"/>
    <x v="0"/>
    <n v="1440"/>
    <n v="8"/>
    <s v="No"/>
    <s v="On-Time"/>
  </r>
  <r>
    <s v="O19648"/>
    <d v="2023-06-27T00:00:00"/>
    <s v="WH-004"/>
    <x v="9170"/>
    <s v="Apparel"/>
    <n v="19"/>
    <n v="14.57"/>
    <n v="276.83"/>
    <x v="2"/>
    <n v="343"/>
    <n v="3"/>
    <s v="Yes"/>
    <s v="On-Time"/>
  </r>
  <r>
    <s v="O19649"/>
    <d v="2023-08-24T00:00:00"/>
    <s v="WH-007"/>
    <x v="9171"/>
    <s v="Furniture"/>
    <n v="32"/>
    <n v="352.44"/>
    <n v="11278.08"/>
    <x v="0"/>
    <n v="699"/>
    <n v="4"/>
    <s v="Yes"/>
    <s v="Cancelled"/>
  </r>
  <r>
    <s v="O19650"/>
    <d v="2023-12-11T00:00:00"/>
    <s v="WH-008"/>
    <x v="9172"/>
    <s v="Electronics"/>
    <n v="5"/>
    <n v="274.10000000000002"/>
    <n v="1370.5"/>
    <x v="3"/>
    <n v="1261"/>
    <n v="11"/>
    <s v="No"/>
    <s v="Cancelled"/>
  </r>
  <r>
    <s v="O19651"/>
    <d v="2023-04-17T00:00:00"/>
    <s v="WH-006"/>
    <x v="9173"/>
    <s v="Furniture"/>
    <n v="27"/>
    <n v="26.52"/>
    <n v="716.04"/>
    <x v="2"/>
    <n v="381"/>
    <n v="12"/>
    <s v="No"/>
    <s v="On-Time"/>
  </r>
  <r>
    <s v="O19652"/>
    <d v="2023-08-31T00:00:00"/>
    <s v="WH-001"/>
    <x v="9174"/>
    <s v="Electronics"/>
    <n v="19"/>
    <n v="219.37"/>
    <n v="4168.03"/>
    <x v="3"/>
    <n v="242"/>
    <n v="10"/>
    <s v="No"/>
    <s v="On-Time"/>
  </r>
  <r>
    <s v="O19653"/>
    <d v="2023-09-19T00:00:00"/>
    <s v="WH-007"/>
    <x v="9175"/>
    <s v="Groceries"/>
    <n v="34"/>
    <n v="481.61"/>
    <n v="16374.74"/>
    <x v="0"/>
    <n v="1970"/>
    <n v="11"/>
    <s v="No"/>
    <s v="Delayed"/>
  </r>
  <r>
    <s v="O19654"/>
    <d v="2023-04-25T00:00:00"/>
    <s v="WH-002"/>
    <x v="9176"/>
    <s v="Furniture"/>
    <n v="19"/>
    <n v="44.59"/>
    <n v="847.21"/>
    <x v="0"/>
    <n v="243"/>
    <n v="2"/>
    <s v="No"/>
    <s v="On-Time"/>
  </r>
  <r>
    <s v="O19655"/>
    <d v="2023-07-15T00:00:00"/>
    <s v="WH-002"/>
    <x v="9177"/>
    <s v="Toys"/>
    <n v="26"/>
    <n v="299.23"/>
    <n v="7779.9800000000005"/>
    <x v="2"/>
    <n v="660"/>
    <n v="12"/>
    <s v="No"/>
    <s v="Delayed"/>
  </r>
  <r>
    <s v="O19656"/>
    <d v="2023-11-29T00:00:00"/>
    <s v="WH-001"/>
    <x v="9178"/>
    <s v="Electronics"/>
    <n v="36"/>
    <n v="16.239999999999998"/>
    <n v="584.64"/>
    <x v="2"/>
    <n v="127"/>
    <n v="8"/>
    <s v="No"/>
    <s v="Cancelled"/>
  </r>
  <r>
    <s v="O19657"/>
    <d v="2023-08-02T00:00:00"/>
    <s v="WH-008"/>
    <x v="9179"/>
    <s v="Automotive"/>
    <n v="23"/>
    <n v="228.74"/>
    <n v="5261.02"/>
    <x v="3"/>
    <n v="1882"/>
    <n v="15"/>
    <s v="No"/>
    <s v="Delayed"/>
  </r>
  <r>
    <s v="O19658"/>
    <d v="2023-07-23T00:00:00"/>
    <s v="WH-010"/>
    <x v="9180"/>
    <s v="Automotive"/>
    <n v="24"/>
    <n v="251.16"/>
    <n v="6027.84"/>
    <x v="1"/>
    <n v="170"/>
    <n v="3"/>
    <s v="Yes"/>
    <s v="Delayed"/>
  </r>
  <r>
    <s v="O19659"/>
    <d v="2023-04-21T00:00:00"/>
    <s v="WH-006"/>
    <x v="9181"/>
    <s v="Toys"/>
    <n v="37"/>
    <n v="214.5"/>
    <n v="7936.5"/>
    <x v="0"/>
    <n v="751"/>
    <n v="14"/>
    <s v="No"/>
    <s v="Delayed"/>
  </r>
  <r>
    <s v="O19660"/>
    <d v="2023-08-29T00:00:00"/>
    <s v="WH-010"/>
    <x v="9182"/>
    <s v="Apparel"/>
    <n v="15"/>
    <n v="200"/>
    <n v="3000"/>
    <x v="1"/>
    <n v="1080"/>
    <n v="8"/>
    <s v="No"/>
    <s v="Delayed"/>
  </r>
  <r>
    <s v="O19661"/>
    <d v="2023-01-24T00:00:00"/>
    <s v="WH-007"/>
    <x v="9183"/>
    <s v="Electronics"/>
    <n v="43"/>
    <n v="415.9"/>
    <n v="17883.7"/>
    <x v="1"/>
    <n v="77"/>
    <n v="11"/>
    <s v="No"/>
    <s v="Cancelled"/>
  </r>
  <r>
    <s v="O19662"/>
    <d v="2023-02-01T00:00:00"/>
    <s v="WH-009"/>
    <x v="9184"/>
    <s v="Automotive"/>
    <n v="7"/>
    <n v="227.38"/>
    <n v="1591.6599999999999"/>
    <x v="0"/>
    <n v="125"/>
    <n v="1"/>
    <s v="No"/>
    <s v="On-Time"/>
  </r>
  <r>
    <s v="O19663"/>
    <d v="2023-11-11T00:00:00"/>
    <s v="WH-005"/>
    <x v="9185"/>
    <s v="Groceries"/>
    <n v="14"/>
    <n v="214.53"/>
    <n v="3003.42"/>
    <x v="1"/>
    <n v="618"/>
    <n v="14"/>
    <s v="No"/>
    <s v="On-Time"/>
  </r>
  <r>
    <s v="O19664"/>
    <d v="2023-10-09T00:00:00"/>
    <s v="WH-001"/>
    <x v="9186"/>
    <s v="Automotive"/>
    <n v="46"/>
    <n v="309.14"/>
    <n v="14220.439999999999"/>
    <x v="3"/>
    <n v="235"/>
    <n v="8"/>
    <s v="Yes"/>
    <s v="Cancelled"/>
  </r>
  <r>
    <s v="O19665"/>
    <d v="2023-12-31T00:00:00"/>
    <s v="WH-008"/>
    <x v="9187"/>
    <s v="Electronics"/>
    <n v="48"/>
    <n v="335.52"/>
    <n v="16104.96"/>
    <x v="0"/>
    <n v="610"/>
    <n v="9"/>
    <s v="No"/>
    <s v="Cancelled"/>
  </r>
  <r>
    <s v="O19666"/>
    <d v="2023-03-22T00:00:00"/>
    <s v="WH-001"/>
    <x v="9188"/>
    <s v="Furniture"/>
    <n v="48"/>
    <n v="473.25"/>
    <n v="22716"/>
    <x v="2"/>
    <n v="459"/>
    <n v="2"/>
    <s v="Yes"/>
    <s v="On-Time"/>
  </r>
  <r>
    <s v="O19667"/>
    <d v="2023-12-07T00:00:00"/>
    <s v="WH-001"/>
    <x v="9189"/>
    <s v="Furniture"/>
    <n v="18"/>
    <n v="379.31"/>
    <n v="6827.58"/>
    <x v="3"/>
    <n v="1993"/>
    <n v="9"/>
    <s v="Yes"/>
    <s v="Delayed"/>
  </r>
  <r>
    <s v="O19668"/>
    <d v="2023-10-24T00:00:00"/>
    <s v="WH-001"/>
    <x v="9190"/>
    <s v="Toys"/>
    <n v="26"/>
    <n v="301.83"/>
    <n v="7847.58"/>
    <x v="3"/>
    <n v="1741"/>
    <n v="8"/>
    <s v="No"/>
    <s v="Cancelled"/>
  </r>
  <r>
    <s v="O19669"/>
    <d v="2023-12-28T00:00:00"/>
    <s v="WH-002"/>
    <x v="9191"/>
    <s v="Furniture"/>
    <n v="28"/>
    <n v="342.3"/>
    <n v="9584.4"/>
    <x v="3"/>
    <n v="990"/>
    <n v="11"/>
    <s v="Yes"/>
    <s v="Delayed"/>
  </r>
  <r>
    <s v="O19670"/>
    <d v="2023-06-06T00:00:00"/>
    <s v="WH-009"/>
    <x v="9192"/>
    <s v="Automotive"/>
    <n v="3"/>
    <n v="470.19"/>
    <n v="1410.57"/>
    <x v="3"/>
    <n v="1223"/>
    <n v="12"/>
    <s v="Yes"/>
    <s v="Cancelled"/>
  </r>
  <r>
    <s v="O19671"/>
    <d v="2023-01-18T00:00:00"/>
    <s v="WH-001"/>
    <x v="9193"/>
    <s v="Electronics"/>
    <n v="14"/>
    <n v="43.61"/>
    <n v="610.54"/>
    <x v="2"/>
    <n v="1966"/>
    <n v="14"/>
    <s v="No"/>
    <s v="Delayed"/>
  </r>
  <r>
    <s v="O19672"/>
    <d v="2023-07-27T00:00:00"/>
    <s v="WH-010"/>
    <x v="9194"/>
    <s v="Toys"/>
    <n v="45"/>
    <n v="169.38"/>
    <n v="7622.0999999999995"/>
    <x v="2"/>
    <n v="1890"/>
    <n v="13"/>
    <s v="Yes"/>
    <s v="Delayed"/>
  </r>
  <r>
    <s v="O19673"/>
    <d v="2023-02-27T00:00:00"/>
    <s v="WH-004"/>
    <x v="9195"/>
    <s v="Electronics"/>
    <n v="27"/>
    <n v="155.37"/>
    <n v="4194.99"/>
    <x v="2"/>
    <n v="406"/>
    <n v="12"/>
    <s v="No"/>
    <s v="Cancelled"/>
  </r>
  <r>
    <s v="O19674"/>
    <d v="2023-07-20T00:00:00"/>
    <s v="WH-001"/>
    <x v="9196"/>
    <s v="Groceries"/>
    <n v="23"/>
    <n v="386.26"/>
    <n v="8883.98"/>
    <x v="2"/>
    <n v="1844"/>
    <n v="10"/>
    <s v="Yes"/>
    <s v="On-Time"/>
  </r>
  <r>
    <s v="O19675"/>
    <d v="2023-11-12T00:00:00"/>
    <s v="WH-008"/>
    <x v="9197"/>
    <s v="Automotive"/>
    <n v="23"/>
    <n v="455.62"/>
    <n v="10479.26"/>
    <x v="3"/>
    <n v="690"/>
    <n v="11"/>
    <s v="No"/>
    <s v="On-Time"/>
  </r>
  <r>
    <s v="O19676"/>
    <d v="2023-11-23T00:00:00"/>
    <s v="WH-002"/>
    <x v="9198"/>
    <s v="Apparel"/>
    <n v="38"/>
    <n v="122.13"/>
    <n v="4640.9399999999996"/>
    <x v="1"/>
    <n v="838"/>
    <n v="12"/>
    <s v="No"/>
    <s v="Delayed"/>
  </r>
  <r>
    <s v="O19677"/>
    <d v="2023-12-04T00:00:00"/>
    <s v="WH-010"/>
    <x v="9199"/>
    <s v="Electronics"/>
    <n v="14"/>
    <n v="251.76"/>
    <n v="3524.64"/>
    <x v="2"/>
    <n v="218"/>
    <n v="12"/>
    <s v="No"/>
    <s v="On-Time"/>
  </r>
  <r>
    <s v="O19678"/>
    <d v="2023-03-05T00:00:00"/>
    <s v="WH-009"/>
    <x v="9200"/>
    <s v="Apparel"/>
    <n v="4"/>
    <n v="319.97000000000003"/>
    <n v="1279.8800000000001"/>
    <x v="0"/>
    <n v="650"/>
    <n v="6"/>
    <s v="No"/>
    <s v="On-Time"/>
  </r>
  <r>
    <s v="O19679"/>
    <d v="2023-11-10T00:00:00"/>
    <s v="WH-005"/>
    <x v="9201"/>
    <s v="Apparel"/>
    <n v="20"/>
    <n v="179.5"/>
    <n v="3590"/>
    <x v="2"/>
    <n v="972"/>
    <n v="15"/>
    <s v="No"/>
    <s v="Delayed"/>
  </r>
  <r>
    <s v="O19680"/>
    <d v="2023-11-19T00:00:00"/>
    <s v="WH-009"/>
    <x v="9202"/>
    <s v="Automotive"/>
    <n v="31"/>
    <n v="262.83999999999997"/>
    <n v="8148.0399999999991"/>
    <x v="1"/>
    <n v="1762"/>
    <n v="14"/>
    <s v="No"/>
    <s v="On-Time"/>
  </r>
  <r>
    <s v="O19681"/>
    <d v="2023-01-09T00:00:00"/>
    <s v="WH-008"/>
    <x v="9203"/>
    <s v="Toys"/>
    <n v="20"/>
    <n v="63.12"/>
    <n v="1262.3999999999999"/>
    <x v="1"/>
    <n v="274"/>
    <n v="6"/>
    <s v="No"/>
    <s v="Delayed"/>
  </r>
  <r>
    <s v="O19682"/>
    <d v="2023-12-02T00:00:00"/>
    <s v="WH-003"/>
    <x v="9204"/>
    <s v="Toys"/>
    <n v="1"/>
    <n v="65.2"/>
    <n v="65.2"/>
    <x v="1"/>
    <n v="1518"/>
    <n v="7"/>
    <s v="Yes"/>
    <s v="Cancelled"/>
  </r>
  <r>
    <s v="O19683"/>
    <d v="2023-12-23T00:00:00"/>
    <s v="WH-002"/>
    <x v="9205"/>
    <s v="Automotive"/>
    <n v="15"/>
    <n v="114.29"/>
    <n v="1714.3500000000001"/>
    <x v="1"/>
    <n v="1482"/>
    <n v="5"/>
    <s v="No"/>
    <s v="Delayed"/>
  </r>
  <r>
    <s v="O19684"/>
    <d v="2023-11-03T00:00:00"/>
    <s v="WH-007"/>
    <x v="9206"/>
    <s v="Electronics"/>
    <n v="42"/>
    <n v="114.75"/>
    <n v="4819.5"/>
    <x v="2"/>
    <n v="548"/>
    <n v="10"/>
    <s v="No"/>
    <s v="Cancelled"/>
  </r>
  <r>
    <s v="O19685"/>
    <d v="2023-07-26T00:00:00"/>
    <s v="WH-009"/>
    <x v="9207"/>
    <s v="Automotive"/>
    <n v="11"/>
    <n v="180.2"/>
    <n v="1982.1999999999998"/>
    <x v="3"/>
    <n v="1756"/>
    <n v="7"/>
    <s v="No"/>
    <s v="Cancelled"/>
  </r>
  <r>
    <s v="O19686"/>
    <d v="2023-03-14T00:00:00"/>
    <s v="WH-010"/>
    <x v="9208"/>
    <s v="Furniture"/>
    <n v="36"/>
    <n v="77.61"/>
    <n v="2793.96"/>
    <x v="1"/>
    <n v="1093"/>
    <n v="12"/>
    <s v="No"/>
    <s v="On-Time"/>
  </r>
  <r>
    <s v="O19687"/>
    <d v="2023-01-24T00:00:00"/>
    <s v="WH-002"/>
    <x v="9209"/>
    <s v="Furniture"/>
    <n v="33"/>
    <n v="335.74"/>
    <n v="11079.42"/>
    <x v="0"/>
    <n v="694"/>
    <n v="2"/>
    <s v="Yes"/>
    <s v="On-Time"/>
  </r>
  <r>
    <s v="O19688"/>
    <d v="2023-10-25T00:00:00"/>
    <s v="WH-003"/>
    <x v="9210"/>
    <s v="Groceries"/>
    <n v="13"/>
    <n v="237.99"/>
    <n v="3093.87"/>
    <x v="2"/>
    <n v="821"/>
    <n v="11"/>
    <s v="No"/>
    <s v="Cancelled"/>
  </r>
  <r>
    <s v="O19689"/>
    <d v="2023-07-07T00:00:00"/>
    <s v="WH-005"/>
    <x v="9211"/>
    <s v="Automotive"/>
    <n v="3"/>
    <n v="36.25"/>
    <n v="108.75"/>
    <x v="2"/>
    <n v="832"/>
    <n v="2"/>
    <s v="No"/>
    <s v="Cancelled"/>
  </r>
  <r>
    <s v="O19690"/>
    <d v="2023-09-15T00:00:00"/>
    <s v="WH-008"/>
    <x v="9212"/>
    <s v="Automotive"/>
    <n v="8"/>
    <n v="434.68"/>
    <n v="3477.44"/>
    <x v="3"/>
    <n v="662"/>
    <n v="7"/>
    <s v="Yes"/>
    <s v="On-Time"/>
  </r>
  <r>
    <s v="O19691"/>
    <d v="2023-03-29T00:00:00"/>
    <s v="WH-006"/>
    <x v="9213"/>
    <s v="Apparel"/>
    <n v="3"/>
    <n v="476.43"/>
    <n v="1429.29"/>
    <x v="1"/>
    <n v="1123"/>
    <n v="13"/>
    <s v="Yes"/>
    <s v="Delayed"/>
  </r>
  <r>
    <s v="O19692"/>
    <d v="2023-11-28T00:00:00"/>
    <s v="WH-010"/>
    <x v="9214"/>
    <s v="Apparel"/>
    <n v="47"/>
    <n v="273.64"/>
    <n v="12861.08"/>
    <x v="2"/>
    <n v="281"/>
    <n v="3"/>
    <s v="Yes"/>
    <s v="On-Time"/>
  </r>
  <r>
    <s v="O19693"/>
    <d v="2023-04-23T00:00:00"/>
    <s v="WH-004"/>
    <x v="9215"/>
    <s v="Toys"/>
    <n v="27"/>
    <n v="481.36"/>
    <n v="12996.720000000001"/>
    <x v="1"/>
    <n v="544"/>
    <n v="12"/>
    <s v="Yes"/>
    <s v="Delayed"/>
  </r>
  <r>
    <s v="O19694"/>
    <d v="2023-08-07T00:00:00"/>
    <s v="WH-010"/>
    <x v="9216"/>
    <s v="Furniture"/>
    <n v="30"/>
    <n v="6.09"/>
    <n v="182.7"/>
    <x v="1"/>
    <n v="245"/>
    <n v="4"/>
    <s v="No"/>
    <s v="Cancelled"/>
  </r>
  <r>
    <s v="O19695"/>
    <d v="2023-05-16T00:00:00"/>
    <s v="WH-002"/>
    <x v="9217"/>
    <s v="Toys"/>
    <n v="50"/>
    <n v="363.13"/>
    <n v="18156.5"/>
    <x v="0"/>
    <n v="172"/>
    <n v="6"/>
    <s v="No"/>
    <s v="Cancelled"/>
  </r>
  <r>
    <s v="O19696"/>
    <d v="2023-04-21T00:00:00"/>
    <s v="WH-005"/>
    <x v="9218"/>
    <s v="Automotive"/>
    <n v="33"/>
    <n v="40.6"/>
    <n v="1339.8"/>
    <x v="3"/>
    <n v="1681"/>
    <n v="6"/>
    <s v="No"/>
    <s v="Cancelled"/>
  </r>
  <r>
    <s v="O19697"/>
    <d v="2023-11-22T00:00:00"/>
    <s v="WH-001"/>
    <x v="9219"/>
    <s v="Groceries"/>
    <n v="7"/>
    <n v="40.5"/>
    <n v="283.5"/>
    <x v="3"/>
    <n v="499"/>
    <n v="6"/>
    <s v="Yes"/>
    <s v="Cancelled"/>
  </r>
  <r>
    <s v="O19698"/>
    <d v="2023-07-28T00:00:00"/>
    <s v="WH-003"/>
    <x v="9220"/>
    <s v="Groceries"/>
    <n v="27"/>
    <n v="168.41"/>
    <n v="4547.07"/>
    <x v="3"/>
    <n v="433"/>
    <n v="9"/>
    <s v="No"/>
    <s v="Cancelled"/>
  </r>
  <r>
    <s v="O19699"/>
    <d v="2023-07-28T00:00:00"/>
    <s v="WH-005"/>
    <x v="9221"/>
    <s v="Furniture"/>
    <n v="18"/>
    <n v="285.14999999999998"/>
    <n v="5132.7"/>
    <x v="0"/>
    <n v="141"/>
    <n v="11"/>
    <s v="No"/>
    <s v="Cancelled"/>
  </r>
  <r>
    <s v="O19700"/>
    <d v="2023-07-19T00:00:00"/>
    <s v="WH-006"/>
    <x v="1707"/>
    <s v="Furniture"/>
    <n v="3"/>
    <n v="491.45"/>
    <n v="1474.35"/>
    <x v="3"/>
    <n v="1817"/>
    <n v="10"/>
    <s v="No"/>
    <s v="Delayed"/>
  </r>
  <r>
    <s v="O19701"/>
    <d v="2023-08-29T00:00:00"/>
    <s v="WH-008"/>
    <x v="9222"/>
    <s v="Toys"/>
    <n v="3"/>
    <n v="156.5"/>
    <n v="469.5"/>
    <x v="0"/>
    <n v="1142"/>
    <n v="4"/>
    <s v="Yes"/>
    <s v="Delayed"/>
  </r>
  <r>
    <s v="O19702"/>
    <d v="2023-08-13T00:00:00"/>
    <s v="WH-007"/>
    <x v="9223"/>
    <s v="Apparel"/>
    <n v="35"/>
    <n v="111.65"/>
    <n v="3907.75"/>
    <x v="3"/>
    <n v="722"/>
    <n v="5"/>
    <s v="Yes"/>
    <s v="On-Time"/>
  </r>
  <r>
    <s v="O19703"/>
    <d v="2023-02-12T00:00:00"/>
    <s v="WH-005"/>
    <x v="9224"/>
    <s v="Groceries"/>
    <n v="1"/>
    <n v="226.55"/>
    <n v="226.55"/>
    <x v="1"/>
    <n v="210"/>
    <n v="7"/>
    <s v="No"/>
    <s v="Cancelled"/>
  </r>
  <r>
    <s v="O19704"/>
    <d v="2023-02-05T00:00:00"/>
    <s v="WH-004"/>
    <x v="7401"/>
    <s v="Automotive"/>
    <n v="28"/>
    <n v="300.58"/>
    <n v="8416.24"/>
    <x v="3"/>
    <n v="1911"/>
    <n v="2"/>
    <s v="Yes"/>
    <s v="On-Time"/>
  </r>
  <r>
    <s v="O19705"/>
    <d v="2023-02-06T00:00:00"/>
    <s v="WH-001"/>
    <x v="9225"/>
    <s v="Apparel"/>
    <n v="13"/>
    <n v="28.84"/>
    <n v="374.92"/>
    <x v="1"/>
    <n v="1817"/>
    <n v="4"/>
    <s v="Yes"/>
    <s v="On-Time"/>
  </r>
  <r>
    <s v="O19706"/>
    <d v="2023-04-23T00:00:00"/>
    <s v="WH-002"/>
    <x v="9226"/>
    <s v="Automotive"/>
    <n v="25"/>
    <n v="484.2"/>
    <n v="12105"/>
    <x v="1"/>
    <n v="1873"/>
    <n v="15"/>
    <s v="No"/>
    <s v="Cancelled"/>
  </r>
  <r>
    <s v="O19707"/>
    <d v="2023-11-16T00:00:00"/>
    <s v="WH-001"/>
    <x v="9227"/>
    <s v="Groceries"/>
    <n v="11"/>
    <n v="246.3"/>
    <n v="2709.3"/>
    <x v="2"/>
    <n v="1184"/>
    <n v="9"/>
    <s v="No"/>
    <s v="Delayed"/>
  </r>
  <r>
    <s v="O19708"/>
    <d v="2023-04-29T00:00:00"/>
    <s v="WH-005"/>
    <x v="9228"/>
    <s v="Apparel"/>
    <n v="21"/>
    <n v="135.66999999999999"/>
    <n v="2849.0699999999997"/>
    <x v="1"/>
    <n v="1627"/>
    <n v="9"/>
    <s v="Yes"/>
    <s v="Cancelled"/>
  </r>
  <r>
    <s v="O19709"/>
    <d v="2023-05-16T00:00:00"/>
    <s v="WH-003"/>
    <x v="9229"/>
    <s v="Electronics"/>
    <n v="2"/>
    <n v="179.45"/>
    <n v="358.9"/>
    <x v="3"/>
    <n v="1364"/>
    <n v="3"/>
    <s v="Yes"/>
    <s v="Delayed"/>
  </r>
  <r>
    <s v="O19710"/>
    <d v="2023-05-11T00:00:00"/>
    <s v="WH-005"/>
    <x v="9230"/>
    <s v="Electronics"/>
    <n v="20"/>
    <n v="119.77"/>
    <n v="2395.4"/>
    <x v="0"/>
    <n v="117"/>
    <n v="1"/>
    <s v="No"/>
    <s v="On-Time"/>
  </r>
  <r>
    <s v="O19711"/>
    <d v="2023-06-26T00:00:00"/>
    <s v="WH-005"/>
    <x v="9231"/>
    <s v="Toys"/>
    <n v="15"/>
    <n v="120.77"/>
    <n v="1811.55"/>
    <x v="0"/>
    <n v="1474"/>
    <n v="4"/>
    <s v="Yes"/>
    <s v="Delayed"/>
  </r>
  <r>
    <s v="O19712"/>
    <d v="2023-10-31T00:00:00"/>
    <s v="WH-009"/>
    <x v="9232"/>
    <s v="Automotive"/>
    <n v="30"/>
    <n v="318.64"/>
    <n v="9559.1999999999989"/>
    <x v="1"/>
    <n v="552"/>
    <n v="12"/>
    <s v="No"/>
    <s v="On-Time"/>
  </r>
  <r>
    <s v="O19713"/>
    <d v="2023-04-12T00:00:00"/>
    <s v="WH-002"/>
    <x v="9233"/>
    <s v="Apparel"/>
    <n v="17"/>
    <n v="164.93"/>
    <n v="2803.81"/>
    <x v="2"/>
    <n v="1713"/>
    <n v="7"/>
    <s v="Yes"/>
    <s v="Delayed"/>
  </r>
  <r>
    <s v="O19714"/>
    <d v="2023-02-03T00:00:00"/>
    <s v="WH-002"/>
    <x v="9234"/>
    <s v="Toys"/>
    <n v="42"/>
    <n v="141.83000000000001"/>
    <n v="5956.8600000000006"/>
    <x v="0"/>
    <n v="1573"/>
    <n v="10"/>
    <s v="Yes"/>
    <s v="Cancelled"/>
  </r>
  <r>
    <s v="O19715"/>
    <d v="2023-04-19T00:00:00"/>
    <s v="WH-007"/>
    <x v="9235"/>
    <s v="Toys"/>
    <n v="13"/>
    <n v="287.24"/>
    <n v="3734.12"/>
    <x v="1"/>
    <n v="320"/>
    <n v="14"/>
    <s v="Yes"/>
    <s v="Cancelled"/>
  </r>
  <r>
    <s v="O19716"/>
    <d v="2023-03-24T00:00:00"/>
    <s v="WH-006"/>
    <x v="9236"/>
    <s v="Toys"/>
    <n v="8"/>
    <n v="157.06"/>
    <n v="1256.48"/>
    <x v="3"/>
    <n v="811"/>
    <n v="14"/>
    <s v="No"/>
    <s v="Delayed"/>
  </r>
  <r>
    <s v="O19717"/>
    <d v="2023-01-04T00:00:00"/>
    <s v="WH-004"/>
    <x v="9237"/>
    <s v="Electronics"/>
    <n v="5"/>
    <n v="280.23"/>
    <n v="1401.15"/>
    <x v="1"/>
    <n v="1327"/>
    <n v="3"/>
    <s v="Yes"/>
    <s v="Delayed"/>
  </r>
  <r>
    <s v="O19718"/>
    <d v="2023-11-02T00:00:00"/>
    <s v="WH-009"/>
    <x v="9238"/>
    <s v="Groceries"/>
    <n v="18"/>
    <n v="314.37"/>
    <n v="5658.66"/>
    <x v="0"/>
    <n v="452"/>
    <n v="15"/>
    <s v="No"/>
    <s v="Cancelled"/>
  </r>
  <r>
    <s v="O19719"/>
    <d v="2023-10-29T00:00:00"/>
    <s v="WH-006"/>
    <x v="9239"/>
    <s v="Electronics"/>
    <n v="28"/>
    <n v="24.43"/>
    <n v="684.04"/>
    <x v="1"/>
    <n v="434"/>
    <n v="1"/>
    <s v="No"/>
    <s v="Cancelled"/>
  </r>
  <r>
    <s v="O19720"/>
    <d v="2023-02-20T00:00:00"/>
    <s v="WH-002"/>
    <x v="9240"/>
    <s v="Groceries"/>
    <n v="28"/>
    <n v="343.78"/>
    <n v="9625.84"/>
    <x v="3"/>
    <n v="626"/>
    <n v="2"/>
    <s v="Yes"/>
    <s v="Delayed"/>
  </r>
  <r>
    <s v="O19721"/>
    <d v="2023-07-23T00:00:00"/>
    <s v="WH-006"/>
    <x v="9241"/>
    <s v="Electronics"/>
    <n v="42"/>
    <n v="66.56"/>
    <n v="2795.52"/>
    <x v="0"/>
    <n v="1703"/>
    <n v="5"/>
    <s v="No"/>
    <s v="On-Time"/>
  </r>
  <r>
    <s v="O19722"/>
    <d v="2023-01-08T00:00:00"/>
    <s v="WH-008"/>
    <x v="9242"/>
    <s v="Automotive"/>
    <n v="30"/>
    <n v="361.91"/>
    <n v="10857.300000000001"/>
    <x v="1"/>
    <n v="135"/>
    <n v="7"/>
    <s v="Yes"/>
    <s v="On-Time"/>
  </r>
  <r>
    <s v="O19723"/>
    <d v="2023-07-27T00:00:00"/>
    <s v="WH-001"/>
    <x v="9243"/>
    <s v="Apparel"/>
    <n v="43"/>
    <n v="431.93"/>
    <n v="18572.990000000002"/>
    <x v="2"/>
    <n v="1085"/>
    <n v="15"/>
    <s v="Yes"/>
    <s v="Cancelled"/>
  </r>
  <r>
    <s v="O19724"/>
    <d v="2023-09-28T00:00:00"/>
    <s v="WH-005"/>
    <x v="9244"/>
    <s v="Automotive"/>
    <n v="29"/>
    <n v="202.72"/>
    <n v="5878.88"/>
    <x v="3"/>
    <n v="1546"/>
    <n v="5"/>
    <s v="No"/>
    <s v="Delayed"/>
  </r>
  <r>
    <s v="O19725"/>
    <d v="2023-07-29T00:00:00"/>
    <s v="WH-005"/>
    <x v="704"/>
    <s v="Toys"/>
    <n v="41"/>
    <n v="69.180000000000007"/>
    <n v="2836.38"/>
    <x v="1"/>
    <n v="528"/>
    <n v="9"/>
    <s v="Yes"/>
    <s v="Cancelled"/>
  </r>
  <r>
    <s v="O19726"/>
    <d v="2023-07-11T00:00:00"/>
    <s v="WH-006"/>
    <x v="9245"/>
    <s v="Automotive"/>
    <n v="8"/>
    <n v="485.52"/>
    <n v="3884.16"/>
    <x v="0"/>
    <n v="1069"/>
    <n v="8"/>
    <s v="No"/>
    <s v="On-Time"/>
  </r>
  <r>
    <s v="O19727"/>
    <d v="2023-05-11T00:00:00"/>
    <s v="WH-007"/>
    <x v="9246"/>
    <s v="Apparel"/>
    <n v="3"/>
    <n v="459.13"/>
    <n v="1377.3899999999999"/>
    <x v="1"/>
    <n v="1436"/>
    <n v="6"/>
    <s v="Yes"/>
    <s v="Delayed"/>
  </r>
  <r>
    <s v="O19728"/>
    <d v="2023-09-11T00:00:00"/>
    <s v="WH-008"/>
    <x v="283"/>
    <s v="Electronics"/>
    <n v="30"/>
    <n v="337.43"/>
    <n v="10122.9"/>
    <x v="2"/>
    <n v="1554"/>
    <n v="15"/>
    <s v="No"/>
    <s v="Delayed"/>
  </r>
  <r>
    <s v="O19729"/>
    <d v="2023-02-12T00:00:00"/>
    <s v="WH-002"/>
    <x v="9247"/>
    <s v="Groceries"/>
    <n v="15"/>
    <n v="352.82"/>
    <n v="5292.3"/>
    <x v="3"/>
    <n v="1117"/>
    <n v="12"/>
    <s v="No"/>
    <s v="Delayed"/>
  </r>
  <r>
    <s v="O19730"/>
    <d v="2023-05-28T00:00:00"/>
    <s v="WH-007"/>
    <x v="9248"/>
    <s v="Electronics"/>
    <n v="1"/>
    <n v="273"/>
    <n v="273"/>
    <x v="3"/>
    <n v="645"/>
    <n v="15"/>
    <s v="No"/>
    <s v="On-Time"/>
  </r>
  <r>
    <s v="O19731"/>
    <d v="2023-05-09T00:00:00"/>
    <s v="WH-003"/>
    <x v="9249"/>
    <s v="Furniture"/>
    <n v="11"/>
    <n v="215.34"/>
    <n v="2368.7400000000002"/>
    <x v="2"/>
    <n v="977"/>
    <n v="10"/>
    <s v="Yes"/>
    <s v="Delayed"/>
  </r>
  <r>
    <s v="O19732"/>
    <d v="2023-04-09T00:00:00"/>
    <s v="WH-006"/>
    <x v="9250"/>
    <s v="Automotive"/>
    <n v="44"/>
    <n v="264.70999999999998"/>
    <n v="11647.24"/>
    <x v="2"/>
    <n v="432"/>
    <n v="7"/>
    <s v="No"/>
    <s v="On-Time"/>
  </r>
  <r>
    <s v="O19733"/>
    <d v="2023-08-01T00:00:00"/>
    <s v="WH-002"/>
    <x v="9251"/>
    <s v="Groceries"/>
    <n v="50"/>
    <n v="347.2"/>
    <n v="17360"/>
    <x v="0"/>
    <n v="1324"/>
    <n v="8"/>
    <s v="No"/>
    <s v="Cancelled"/>
  </r>
  <r>
    <s v="O19734"/>
    <d v="2023-11-07T00:00:00"/>
    <s v="WH-003"/>
    <x v="9252"/>
    <s v="Groceries"/>
    <n v="24"/>
    <n v="156.15"/>
    <n v="3747.6000000000004"/>
    <x v="2"/>
    <n v="1280"/>
    <n v="7"/>
    <s v="Yes"/>
    <s v="On-Time"/>
  </r>
  <r>
    <s v="O19735"/>
    <d v="2023-08-23T00:00:00"/>
    <s v="WH-005"/>
    <x v="9253"/>
    <s v="Electronics"/>
    <n v="37"/>
    <n v="273.83999999999997"/>
    <n v="10132.08"/>
    <x v="0"/>
    <n v="1826"/>
    <n v="4"/>
    <s v="No"/>
    <s v="Cancelled"/>
  </r>
  <r>
    <s v="O19736"/>
    <d v="2023-11-10T00:00:00"/>
    <s v="WH-008"/>
    <x v="9254"/>
    <s v="Groceries"/>
    <n v="9"/>
    <n v="218.76"/>
    <n v="1968.84"/>
    <x v="1"/>
    <n v="1729"/>
    <n v="2"/>
    <s v="No"/>
    <s v="Delayed"/>
  </r>
  <r>
    <s v="O19737"/>
    <d v="2023-03-09T00:00:00"/>
    <s v="WH-005"/>
    <x v="9255"/>
    <s v="Electronics"/>
    <n v="48"/>
    <n v="476.58"/>
    <n v="22875.84"/>
    <x v="1"/>
    <n v="1335"/>
    <n v="4"/>
    <s v="Yes"/>
    <s v="Cancelled"/>
  </r>
  <r>
    <s v="O19738"/>
    <d v="2023-12-28T00:00:00"/>
    <s v="WH-002"/>
    <x v="9256"/>
    <s v="Toys"/>
    <n v="46"/>
    <n v="85.92"/>
    <n v="3952.32"/>
    <x v="1"/>
    <n v="430"/>
    <n v="14"/>
    <s v="Yes"/>
    <s v="Cancelled"/>
  </r>
  <r>
    <s v="O19739"/>
    <d v="2023-09-27T00:00:00"/>
    <s v="WH-002"/>
    <x v="9257"/>
    <s v="Groceries"/>
    <n v="2"/>
    <n v="382.96"/>
    <n v="765.92"/>
    <x v="3"/>
    <n v="1612"/>
    <n v="1"/>
    <s v="Yes"/>
    <s v="On-Time"/>
  </r>
  <r>
    <s v="O19740"/>
    <d v="2023-10-30T00:00:00"/>
    <s v="WH-006"/>
    <x v="9258"/>
    <s v="Furniture"/>
    <n v="16"/>
    <n v="50.29"/>
    <n v="804.64"/>
    <x v="1"/>
    <n v="1263"/>
    <n v="11"/>
    <s v="No"/>
    <s v="On-Time"/>
  </r>
  <r>
    <s v="O19741"/>
    <d v="2023-09-13T00:00:00"/>
    <s v="WH-004"/>
    <x v="9259"/>
    <s v="Electronics"/>
    <n v="4"/>
    <n v="454.3"/>
    <n v="1817.2"/>
    <x v="1"/>
    <n v="734"/>
    <n v="11"/>
    <s v="No"/>
    <s v="On-Time"/>
  </r>
  <r>
    <s v="O19742"/>
    <d v="2023-04-13T00:00:00"/>
    <s v="WH-003"/>
    <x v="9260"/>
    <s v="Automotive"/>
    <n v="33"/>
    <n v="336.47"/>
    <n v="11103.51"/>
    <x v="0"/>
    <n v="1134"/>
    <n v="2"/>
    <s v="No"/>
    <s v="Cancelled"/>
  </r>
  <r>
    <s v="O19743"/>
    <d v="2023-04-02T00:00:00"/>
    <s v="WH-004"/>
    <x v="9261"/>
    <s v="Apparel"/>
    <n v="44"/>
    <n v="178.99"/>
    <n v="7875.56"/>
    <x v="2"/>
    <n v="780"/>
    <n v="2"/>
    <s v="Yes"/>
    <s v="Delayed"/>
  </r>
  <r>
    <s v="O19744"/>
    <d v="2023-02-05T00:00:00"/>
    <s v="WH-007"/>
    <x v="9262"/>
    <s v="Automotive"/>
    <n v="11"/>
    <n v="352.36"/>
    <n v="3875.96"/>
    <x v="2"/>
    <n v="1915"/>
    <n v="11"/>
    <s v="No"/>
    <s v="Delayed"/>
  </r>
  <r>
    <s v="O19745"/>
    <d v="2023-03-26T00:00:00"/>
    <s v="WH-003"/>
    <x v="9263"/>
    <s v="Groceries"/>
    <n v="12"/>
    <n v="61.34"/>
    <n v="736.08"/>
    <x v="2"/>
    <n v="1760"/>
    <n v="15"/>
    <s v="Yes"/>
    <s v="Cancelled"/>
  </r>
  <r>
    <s v="O19746"/>
    <d v="2023-05-18T00:00:00"/>
    <s v="WH-007"/>
    <x v="9264"/>
    <s v="Electronics"/>
    <n v="44"/>
    <n v="112.53"/>
    <n v="4951.32"/>
    <x v="2"/>
    <n v="1763"/>
    <n v="14"/>
    <s v="Yes"/>
    <s v="Cancelled"/>
  </r>
  <r>
    <s v="O19747"/>
    <d v="2023-11-29T00:00:00"/>
    <s v="WH-003"/>
    <x v="9265"/>
    <s v="Groceries"/>
    <n v="14"/>
    <n v="173.88"/>
    <n v="2434.3199999999997"/>
    <x v="1"/>
    <n v="1435"/>
    <n v="6"/>
    <s v="Yes"/>
    <s v="On-Time"/>
  </r>
  <r>
    <s v="O19748"/>
    <d v="2023-02-04T00:00:00"/>
    <s v="WH-007"/>
    <x v="9266"/>
    <s v="Electronics"/>
    <n v="39"/>
    <n v="491.1"/>
    <n v="19152.900000000001"/>
    <x v="3"/>
    <n v="1139"/>
    <n v="12"/>
    <s v="Yes"/>
    <s v="Delayed"/>
  </r>
  <r>
    <s v="O19749"/>
    <d v="2023-10-02T00:00:00"/>
    <s v="WH-001"/>
    <x v="9267"/>
    <s v="Apparel"/>
    <n v="19"/>
    <n v="380.16"/>
    <n v="7223.0400000000009"/>
    <x v="0"/>
    <n v="146"/>
    <n v="4"/>
    <s v="No"/>
    <s v="On-Time"/>
  </r>
  <r>
    <s v="O19750"/>
    <d v="2023-03-17T00:00:00"/>
    <s v="WH-001"/>
    <x v="9268"/>
    <s v="Apparel"/>
    <n v="29"/>
    <n v="155.16"/>
    <n v="4499.6400000000003"/>
    <x v="1"/>
    <n v="1447"/>
    <n v="13"/>
    <s v="Yes"/>
    <s v="Cancelled"/>
  </r>
  <r>
    <s v="O19751"/>
    <d v="2023-10-07T00:00:00"/>
    <s v="WH-003"/>
    <x v="9269"/>
    <s v="Toys"/>
    <n v="26"/>
    <n v="418.93"/>
    <n v="10892.18"/>
    <x v="0"/>
    <n v="263"/>
    <n v="13"/>
    <s v="Yes"/>
    <s v="Cancelled"/>
  </r>
  <r>
    <s v="O19752"/>
    <d v="2023-06-29T00:00:00"/>
    <s v="WH-007"/>
    <x v="9270"/>
    <s v="Toys"/>
    <n v="18"/>
    <n v="100.88"/>
    <n v="1815.84"/>
    <x v="1"/>
    <n v="1918"/>
    <n v="1"/>
    <s v="No"/>
    <s v="Cancelled"/>
  </r>
  <r>
    <s v="O19753"/>
    <d v="2023-02-21T00:00:00"/>
    <s v="WH-004"/>
    <x v="4791"/>
    <s v="Furniture"/>
    <n v="11"/>
    <n v="79.83"/>
    <n v="878.13"/>
    <x v="0"/>
    <n v="922"/>
    <n v="5"/>
    <s v="No"/>
    <s v="Delayed"/>
  </r>
  <r>
    <s v="O19754"/>
    <d v="2023-04-27T00:00:00"/>
    <s v="WH-006"/>
    <x v="9271"/>
    <s v="Electronics"/>
    <n v="25"/>
    <n v="246.2"/>
    <n v="6155"/>
    <x v="3"/>
    <n v="1981"/>
    <n v="9"/>
    <s v="Yes"/>
    <s v="On-Time"/>
  </r>
  <r>
    <s v="O19755"/>
    <d v="2023-02-09T00:00:00"/>
    <s v="WH-008"/>
    <x v="9272"/>
    <s v="Toys"/>
    <n v="30"/>
    <n v="177.4"/>
    <n v="5322"/>
    <x v="3"/>
    <n v="1542"/>
    <n v="8"/>
    <s v="Yes"/>
    <s v="Delayed"/>
  </r>
  <r>
    <s v="O19756"/>
    <d v="2023-12-21T00:00:00"/>
    <s v="WH-003"/>
    <x v="5222"/>
    <s v="Electronics"/>
    <n v="4"/>
    <n v="118.96"/>
    <n v="475.84"/>
    <x v="3"/>
    <n v="882"/>
    <n v="9"/>
    <s v="Yes"/>
    <s v="Cancelled"/>
  </r>
  <r>
    <s v="O19757"/>
    <d v="2023-10-30T00:00:00"/>
    <s v="WH-010"/>
    <x v="9273"/>
    <s v="Automotive"/>
    <n v="40"/>
    <n v="370.12"/>
    <n v="14804.8"/>
    <x v="3"/>
    <n v="135"/>
    <n v="9"/>
    <s v="Yes"/>
    <s v="Delayed"/>
  </r>
  <r>
    <s v="O19758"/>
    <d v="2023-01-09T00:00:00"/>
    <s v="WH-008"/>
    <x v="9274"/>
    <s v="Furniture"/>
    <n v="11"/>
    <n v="273.3"/>
    <n v="3006.3"/>
    <x v="1"/>
    <n v="1919"/>
    <n v="12"/>
    <s v="No"/>
    <s v="On-Time"/>
  </r>
  <r>
    <s v="O19759"/>
    <d v="2023-09-24T00:00:00"/>
    <s v="WH-004"/>
    <x v="9275"/>
    <s v="Apparel"/>
    <n v="2"/>
    <n v="275.48"/>
    <n v="550.96"/>
    <x v="0"/>
    <n v="1203"/>
    <n v="10"/>
    <s v="Yes"/>
    <s v="Delayed"/>
  </r>
  <r>
    <s v="O19760"/>
    <d v="2023-03-08T00:00:00"/>
    <s v="WH-007"/>
    <x v="9276"/>
    <s v="Furniture"/>
    <n v="3"/>
    <n v="55.31"/>
    <n v="165.93"/>
    <x v="2"/>
    <n v="1111"/>
    <n v="6"/>
    <s v="Yes"/>
    <s v="On-Time"/>
  </r>
  <r>
    <s v="O19761"/>
    <d v="2023-02-09T00:00:00"/>
    <s v="WH-007"/>
    <x v="9277"/>
    <s v="Automotive"/>
    <n v="41"/>
    <n v="421"/>
    <n v="17261"/>
    <x v="1"/>
    <n v="1251"/>
    <n v="8"/>
    <s v="Yes"/>
    <s v="Delayed"/>
  </r>
  <r>
    <s v="O19762"/>
    <d v="2023-05-24T00:00:00"/>
    <s v="WH-007"/>
    <x v="2425"/>
    <s v="Apparel"/>
    <n v="11"/>
    <n v="498.34"/>
    <n v="5481.74"/>
    <x v="3"/>
    <n v="664"/>
    <n v="8"/>
    <s v="Yes"/>
    <s v="On-Time"/>
  </r>
  <r>
    <s v="O19763"/>
    <d v="2023-08-17T00:00:00"/>
    <s v="WH-005"/>
    <x v="9278"/>
    <s v="Toys"/>
    <n v="50"/>
    <n v="462.78"/>
    <n v="23139"/>
    <x v="2"/>
    <n v="1056"/>
    <n v="13"/>
    <s v="Yes"/>
    <s v="On-Time"/>
  </r>
  <r>
    <s v="O19764"/>
    <d v="2023-11-04T00:00:00"/>
    <s v="WH-009"/>
    <x v="5365"/>
    <s v="Furniture"/>
    <n v="3"/>
    <n v="54.07"/>
    <n v="162.21"/>
    <x v="0"/>
    <n v="449"/>
    <n v="1"/>
    <s v="No"/>
    <s v="On-Time"/>
  </r>
  <r>
    <s v="O19765"/>
    <d v="2023-03-06T00:00:00"/>
    <s v="WH-007"/>
    <x v="9279"/>
    <s v="Automotive"/>
    <n v="6"/>
    <n v="282.31"/>
    <n v="1693.8600000000001"/>
    <x v="0"/>
    <n v="602"/>
    <n v="3"/>
    <s v="No"/>
    <s v="On-Time"/>
  </r>
  <r>
    <s v="O19766"/>
    <d v="2023-12-04T00:00:00"/>
    <s v="WH-008"/>
    <x v="9280"/>
    <s v="Electronics"/>
    <n v="13"/>
    <n v="247.61"/>
    <n v="3218.9300000000003"/>
    <x v="0"/>
    <n v="1286"/>
    <n v="8"/>
    <s v="Yes"/>
    <s v="Delayed"/>
  </r>
  <r>
    <s v="O19767"/>
    <d v="2023-05-15T00:00:00"/>
    <s v="WH-006"/>
    <x v="9281"/>
    <s v="Electronics"/>
    <n v="31"/>
    <n v="493.53"/>
    <n v="15299.429999999998"/>
    <x v="0"/>
    <n v="1709"/>
    <n v="4"/>
    <s v="Yes"/>
    <s v="On-Time"/>
  </r>
  <r>
    <s v="O19768"/>
    <d v="2023-08-08T00:00:00"/>
    <s v="WH-005"/>
    <x v="9282"/>
    <s v="Furniture"/>
    <n v="41"/>
    <n v="396.32"/>
    <n v="16249.119999999999"/>
    <x v="0"/>
    <n v="1466"/>
    <n v="9"/>
    <s v="Yes"/>
    <s v="Cancelled"/>
  </r>
  <r>
    <s v="O19769"/>
    <d v="2023-12-07T00:00:00"/>
    <s v="WH-009"/>
    <x v="9283"/>
    <s v="Apparel"/>
    <n v="19"/>
    <n v="337.26"/>
    <n v="6407.94"/>
    <x v="2"/>
    <n v="1009"/>
    <n v="7"/>
    <s v="No"/>
    <s v="Cancelled"/>
  </r>
  <r>
    <s v="O19770"/>
    <d v="2023-04-24T00:00:00"/>
    <s v="WH-007"/>
    <x v="9284"/>
    <s v="Apparel"/>
    <n v="34"/>
    <n v="452.41"/>
    <n v="15381.94"/>
    <x v="2"/>
    <n v="1139"/>
    <n v="13"/>
    <s v="No"/>
    <s v="Cancelled"/>
  </r>
  <r>
    <s v="O19771"/>
    <d v="2023-06-14T00:00:00"/>
    <s v="WH-005"/>
    <x v="3570"/>
    <s v="Automotive"/>
    <n v="20"/>
    <n v="142.15"/>
    <n v="2843"/>
    <x v="1"/>
    <n v="631"/>
    <n v="13"/>
    <s v="No"/>
    <s v="Delayed"/>
  </r>
  <r>
    <s v="O19772"/>
    <d v="2023-11-06T00:00:00"/>
    <s v="WH-003"/>
    <x v="9285"/>
    <s v="Automotive"/>
    <n v="10"/>
    <n v="41.04"/>
    <n v="410.4"/>
    <x v="1"/>
    <n v="300"/>
    <n v="4"/>
    <s v="No"/>
    <s v="On-Time"/>
  </r>
  <r>
    <s v="O19773"/>
    <d v="2023-05-10T00:00:00"/>
    <s v="WH-007"/>
    <x v="9286"/>
    <s v="Groceries"/>
    <n v="2"/>
    <n v="116.11"/>
    <n v="232.22"/>
    <x v="1"/>
    <n v="652"/>
    <n v="12"/>
    <s v="No"/>
    <s v="On-Time"/>
  </r>
  <r>
    <s v="O19774"/>
    <d v="2023-08-01T00:00:00"/>
    <s v="WH-007"/>
    <x v="9287"/>
    <s v="Electronics"/>
    <n v="23"/>
    <n v="75.260000000000005"/>
    <n v="1730.98"/>
    <x v="0"/>
    <n v="1509"/>
    <n v="5"/>
    <s v="No"/>
    <s v="Delayed"/>
  </r>
  <r>
    <s v="O19775"/>
    <d v="2023-11-21T00:00:00"/>
    <s v="WH-009"/>
    <x v="9288"/>
    <s v="Electronics"/>
    <n v="5"/>
    <n v="465.13"/>
    <n v="2325.65"/>
    <x v="1"/>
    <n v="1764"/>
    <n v="13"/>
    <s v="Yes"/>
    <s v="Delayed"/>
  </r>
  <r>
    <s v="O19776"/>
    <d v="2023-05-24T00:00:00"/>
    <s v="WH-004"/>
    <x v="9289"/>
    <s v="Toys"/>
    <n v="35"/>
    <n v="119.66"/>
    <n v="4188.0999999999995"/>
    <x v="3"/>
    <n v="1426"/>
    <n v="3"/>
    <s v="Yes"/>
    <s v="Delayed"/>
  </r>
  <r>
    <s v="O19777"/>
    <d v="2023-10-30T00:00:00"/>
    <s v="WH-010"/>
    <x v="9290"/>
    <s v="Furniture"/>
    <n v="42"/>
    <n v="380.37"/>
    <n v="15975.54"/>
    <x v="1"/>
    <n v="1001"/>
    <n v="7"/>
    <s v="No"/>
    <s v="Cancelled"/>
  </r>
  <r>
    <s v="O19778"/>
    <d v="2023-09-01T00:00:00"/>
    <s v="WH-002"/>
    <x v="1649"/>
    <s v="Automotive"/>
    <n v="29"/>
    <n v="299.72000000000003"/>
    <n v="8691.880000000001"/>
    <x v="1"/>
    <n v="1804"/>
    <n v="4"/>
    <s v="Yes"/>
    <s v="Cancelled"/>
  </r>
  <r>
    <s v="O19779"/>
    <d v="2023-08-09T00:00:00"/>
    <s v="WH-006"/>
    <x v="9291"/>
    <s v="Automotive"/>
    <n v="46"/>
    <n v="312.38"/>
    <n v="14369.48"/>
    <x v="3"/>
    <n v="1218"/>
    <n v="3"/>
    <s v="Yes"/>
    <s v="Delayed"/>
  </r>
  <r>
    <s v="O19780"/>
    <d v="2023-09-01T00:00:00"/>
    <s v="WH-002"/>
    <x v="9292"/>
    <s v="Furniture"/>
    <n v="22"/>
    <n v="242.4"/>
    <n v="5332.8"/>
    <x v="1"/>
    <n v="150"/>
    <n v="15"/>
    <s v="No"/>
    <s v="Cancelled"/>
  </r>
  <r>
    <s v="O19781"/>
    <d v="2023-05-13T00:00:00"/>
    <s v="WH-008"/>
    <x v="9293"/>
    <s v="Furniture"/>
    <n v="22"/>
    <n v="200.25"/>
    <n v="4405.5"/>
    <x v="3"/>
    <n v="1752"/>
    <n v="10"/>
    <s v="Yes"/>
    <s v="On-Time"/>
  </r>
  <r>
    <s v="O19782"/>
    <d v="2023-01-27T00:00:00"/>
    <s v="WH-006"/>
    <x v="9294"/>
    <s v="Apparel"/>
    <n v="24"/>
    <n v="220.87"/>
    <n v="5300.88"/>
    <x v="2"/>
    <n v="1849"/>
    <n v="4"/>
    <s v="Yes"/>
    <s v="Cancelled"/>
  </r>
  <r>
    <s v="O19783"/>
    <d v="2023-12-07T00:00:00"/>
    <s v="WH-005"/>
    <x v="9295"/>
    <s v="Furniture"/>
    <n v="36"/>
    <n v="209.04"/>
    <n v="7525.44"/>
    <x v="2"/>
    <n v="948"/>
    <n v="15"/>
    <s v="No"/>
    <s v="Cancelled"/>
  </r>
  <r>
    <s v="O19784"/>
    <d v="2023-09-13T00:00:00"/>
    <s v="WH-009"/>
    <x v="9296"/>
    <s v="Automotive"/>
    <n v="31"/>
    <n v="387.58"/>
    <n v="12014.98"/>
    <x v="1"/>
    <n v="1077"/>
    <n v="5"/>
    <s v="Yes"/>
    <s v="On-Time"/>
  </r>
  <r>
    <s v="O19785"/>
    <d v="2023-07-16T00:00:00"/>
    <s v="WH-004"/>
    <x v="9297"/>
    <s v="Furniture"/>
    <n v="40"/>
    <n v="113.7"/>
    <n v="4548"/>
    <x v="0"/>
    <n v="1816"/>
    <n v="10"/>
    <s v="No"/>
    <s v="Cancelled"/>
  </r>
  <r>
    <s v="O19786"/>
    <d v="2023-05-07T00:00:00"/>
    <s v="WH-008"/>
    <x v="9298"/>
    <s v="Furniture"/>
    <n v="50"/>
    <n v="487.6"/>
    <n v="24380"/>
    <x v="1"/>
    <n v="1910"/>
    <n v="12"/>
    <s v="Yes"/>
    <s v="Delayed"/>
  </r>
  <r>
    <s v="O19787"/>
    <d v="2023-08-09T00:00:00"/>
    <s v="WH-003"/>
    <x v="9299"/>
    <s v="Toys"/>
    <n v="21"/>
    <n v="153.27000000000001"/>
    <n v="3218.67"/>
    <x v="1"/>
    <n v="1101"/>
    <n v="7"/>
    <s v="Yes"/>
    <s v="Delayed"/>
  </r>
  <r>
    <s v="O19788"/>
    <d v="2023-08-21T00:00:00"/>
    <s v="WH-010"/>
    <x v="9300"/>
    <s v="Apparel"/>
    <n v="37"/>
    <n v="324.14"/>
    <n v="11993.18"/>
    <x v="3"/>
    <n v="1640"/>
    <n v="5"/>
    <s v="Yes"/>
    <s v="Cancelled"/>
  </r>
  <r>
    <s v="O19789"/>
    <d v="2023-08-23T00:00:00"/>
    <s v="WH-001"/>
    <x v="9301"/>
    <s v="Furniture"/>
    <n v="49"/>
    <n v="392.58"/>
    <n v="19236.419999999998"/>
    <x v="1"/>
    <n v="1743"/>
    <n v="5"/>
    <s v="No"/>
    <s v="On-Time"/>
  </r>
  <r>
    <s v="O19790"/>
    <d v="2023-06-07T00:00:00"/>
    <s v="WH-003"/>
    <x v="9302"/>
    <s v="Electronics"/>
    <n v="5"/>
    <n v="427.92"/>
    <n v="2139.6"/>
    <x v="1"/>
    <n v="1449"/>
    <n v="10"/>
    <s v="No"/>
    <s v="Cancelled"/>
  </r>
  <r>
    <s v="O19791"/>
    <d v="2023-08-07T00:00:00"/>
    <s v="WH-004"/>
    <x v="9303"/>
    <s v="Furniture"/>
    <n v="44"/>
    <n v="285.87"/>
    <n v="12578.28"/>
    <x v="3"/>
    <n v="1958"/>
    <n v="2"/>
    <s v="Yes"/>
    <s v="Cancelled"/>
  </r>
  <r>
    <s v="O19792"/>
    <d v="2023-09-22T00:00:00"/>
    <s v="WH-006"/>
    <x v="9304"/>
    <s v="Electronics"/>
    <n v="19"/>
    <n v="211.68"/>
    <n v="4021.92"/>
    <x v="3"/>
    <n v="382"/>
    <n v="2"/>
    <s v="Yes"/>
    <s v="Delayed"/>
  </r>
  <r>
    <s v="O19793"/>
    <d v="2023-02-04T00:00:00"/>
    <s v="WH-010"/>
    <x v="5105"/>
    <s v="Groceries"/>
    <n v="9"/>
    <n v="266.29000000000002"/>
    <n v="2396.61"/>
    <x v="3"/>
    <n v="1296"/>
    <n v="4"/>
    <s v="No"/>
    <s v="Cancelled"/>
  </r>
  <r>
    <s v="O19794"/>
    <d v="2023-12-27T00:00:00"/>
    <s v="WH-010"/>
    <x v="9305"/>
    <s v="Electronics"/>
    <n v="28"/>
    <n v="498.22"/>
    <n v="13950.16"/>
    <x v="0"/>
    <n v="743"/>
    <n v="15"/>
    <s v="Yes"/>
    <s v="Cancelled"/>
  </r>
  <r>
    <s v="O19795"/>
    <d v="2023-01-08T00:00:00"/>
    <s v="WH-003"/>
    <x v="9306"/>
    <s v="Automotive"/>
    <n v="48"/>
    <n v="283.77999999999997"/>
    <n v="13621.439999999999"/>
    <x v="3"/>
    <n v="1728"/>
    <n v="13"/>
    <s v="Yes"/>
    <s v="On-Time"/>
  </r>
  <r>
    <s v="O19796"/>
    <d v="2023-08-01T00:00:00"/>
    <s v="WH-001"/>
    <x v="9307"/>
    <s v="Groceries"/>
    <n v="23"/>
    <n v="285.73"/>
    <n v="6571.7900000000009"/>
    <x v="1"/>
    <n v="887"/>
    <n v="7"/>
    <s v="Yes"/>
    <s v="Delayed"/>
  </r>
  <r>
    <s v="O19797"/>
    <d v="2023-10-13T00:00:00"/>
    <s v="WH-009"/>
    <x v="9308"/>
    <s v="Toys"/>
    <n v="24"/>
    <n v="98.25"/>
    <n v="2358"/>
    <x v="1"/>
    <n v="456"/>
    <n v="9"/>
    <s v="No"/>
    <s v="Delayed"/>
  </r>
  <r>
    <s v="O19798"/>
    <d v="2023-03-02T00:00:00"/>
    <s v="WH-004"/>
    <x v="5740"/>
    <s v="Automotive"/>
    <n v="33"/>
    <n v="102.49"/>
    <n v="3382.1699999999996"/>
    <x v="0"/>
    <n v="1254"/>
    <n v="2"/>
    <s v="No"/>
    <s v="On-Time"/>
  </r>
  <r>
    <s v="O19799"/>
    <d v="2023-01-12T00:00:00"/>
    <s v="WH-005"/>
    <x v="9309"/>
    <s v="Furniture"/>
    <n v="11"/>
    <n v="97.21"/>
    <n v="1069.31"/>
    <x v="2"/>
    <n v="590"/>
    <n v="5"/>
    <s v="Yes"/>
    <s v="Cancelled"/>
  </r>
  <r>
    <s v="O19800"/>
    <d v="2023-04-27T00:00:00"/>
    <s v="WH-010"/>
    <x v="9310"/>
    <s v="Groceries"/>
    <n v="38"/>
    <n v="197.95"/>
    <n v="7522.0999999999995"/>
    <x v="3"/>
    <n v="542"/>
    <n v="8"/>
    <s v="No"/>
    <s v="Cancelled"/>
  </r>
  <r>
    <s v="O19801"/>
    <d v="2023-08-01T00:00:00"/>
    <s v="WH-002"/>
    <x v="9311"/>
    <s v="Toys"/>
    <n v="5"/>
    <n v="242.95"/>
    <n v="1214.75"/>
    <x v="1"/>
    <n v="361"/>
    <n v="9"/>
    <s v="Yes"/>
    <s v="Delayed"/>
  </r>
  <r>
    <s v="O19802"/>
    <d v="2023-08-09T00:00:00"/>
    <s v="WH-008"/>
    <x v="6655"/>
    <s v="Furniture"/>
    <n v="26"/>
    <n v="276.94"/>
    <n v="7200.44"/>
    <x v="3"/>
    <n v="1867"/>
    <n v="8"/>
    <s v="Yes"/>
    <s v="On-Time"/>
  </r>
  <r>
    <s v="O19803"/>
    <d v="2023-11-29T00:00:00"/>
    <s v="WH-008"/>
    <x v="9312"/>
    <s v="Groceries"/>
    <n v="19"/>
    <n v="162.33000000000001"/>
    <n v="3084.2700000000004"/>
    <x v="0"/>
    <n v="585"/>
    <n v="2"/>
    <s v="No"/>
    <s v="On-Time"/>
  </r>
  <r>
    <s v="O19804"/>
    <d v="2023-10-25T00:00:00"/>
    <s v="WH-008"/>
    <x v="9313"/>
    <s v="Electronics"/>
    <n v="46"/>
    <n v="14.79"/>
    <n v="680.33999999999992"/>
    <x v="3"/>
    <n v="131"/>
    <n v="5"/>
    <s v="Yes"/>
    <s v="On-Time"/>
  </r>
  <r>
    <s v="O19805"/>
    <d v="2023-06-13T00:00:00"/>
    <s v="WH-004"/>
    <x v="9314"/>
    <s v="Electronics"/>
    <n v="39"/>
    <n v="279.52"/>
    <n v="10901.279999999999"/>
    <x v="3"/>
    <n v="108"/>
    <n v="12"/>
    <s v="No"/>
    <s v="Cancelled"/>
  </r>
  <r>
    <s v="O19806"/>
    <d v="2023-05-28T00:00:00"/>
    <s v="WH-010"/>
    <x v="8700"/>
    <s v="Automotive"/>
    <n v="3"/>
    <n v="90.15"/>
    <n v="270.45000000000005"/>
    <x v="3"/>
    <n v="1664"/>
    <n v="3"/>
    <s v="Yes"/>
    <s v="Cancelled"/>
  </r>
  <r>
    <s v="O19807"/>
    <d v="2023-10-29T00:00:00"/>
    <s v="WH-006"/>
    <x v="9315"/>
    <s v="Electronics"/>
    <n v="23"/>
    <n v="151.77000000000001"/>
    <n v="3490.71"/>
    <x v="1"/>
    <n v="1316"/>
    <n v="2"/>
    <s v="No"/>
    <s v="On-Time"/>
  </r>
  <r>
    <s v="O19808"/>
    <d v="2023-04-29T00:00:00"/>
    <s v="WH-003"/>
    <x v="9316"/>
    <s v="Groceries"/>
    <n v="22"/>
    <n v="292.12"/>
    <n v="6426.64"/>
    <x v="2"/>
    <n v="1140"/>
    <n v="2"/>
    <s v="Yes"/>
    <s v="Delayed"/>
  </r>
  <r>
    <s v="O19809"/>
    <d v="2023-09-28T00:00:00"/>
    <s v="WH-002"/>
    <x v="9317"/>
    <s v="Toys"/>
    <n v="22"/>
    <n v="104.15"/>
    <n v="2291.3000000000002"/>
    <x v="3"/>
    <n v="235"/>
    <n v="7"/>
    <s v="Yes"/>
    <s v="Cancelled"/>
  </r>
  <r>
    <s v="O19810"/>
    <d v="2023-10-22T00:00:00"/>
    <s v="WH-003"/>
    <x v="9318"/>
    <s v="Electronics"/>
    <n v="6"/>
    <n v="42.13"/>
    <n v="252.78000000000003"/>
    <x v="1"/>
    <n v="1632"/>
    <n v="4"/>
    <s v="No"/>
    <s v="Cancelled"/>
  </r>
  <r>
    <s v="O19811"/>
    <d v="2023-08-28T00:00:00"/>
    <s v="WH-003"/>
    <x v="9319"/>
    <s v="Automotive"/>
    <n v="44"/>
    <n v="160.28"/>
    <n v="7052.32"/>
    <x v="2"/>
    <n v="187"/>
    <n v="7"/>
    <s v="No"/>
    <s v="Delayed"/>
  </r>
  <r>
    <s v="O19812"/>
    <d v="2023-06-05T00:00:00"/>
    <s v="WH-009"/>
    <x v="9320"/>
    <s v="Apparel"/>
    <n v="45"/>
    <n v="258.72000000000003"/>
    <n v="11642.400000000001"/>
    <x v="0"/>
    <n v="675"/>
    <n v="14"/>
    <s v="Yes"/>
    <s v="On-Time"/>
  </r>
  <r>
    <s v="O19813"/>
    <d v="2023-11-24T00:00:00"/>
    <s v="WH-004"/>
    <x v="9321"/>
    <s v="Automotive"/>
    <n v="46"/>
    <n v="413.06"/>
    <n v="19000.759999999998"/>
    <x v="3"/>
    <n v="166"/>
    <n v="10"/>
    <s v="No"/>
    <s v="Cancelled"/>
  </r>
  <r>
    <s v="O19814"/>
    <d v="2023-08-03T00:00:00"/>
    <s v="WH-004"/>
    <x v="9322"/>
    <s v="Electronics"/>
    <n v="24"/>
    <n v="120.63"/>
    <n v="2895.12"/>
    <x v="3"/>
    <n v="1957"/>
    <n v="4"/>
    <s v="Yes"/>
    <s v="Delayed"/>
  </r>
  <r>
    <s v="O19815"/>
    <d v="2023-08-12T00:00:00"/>
    <s v="WH-006"/>
    <x v="9323"/>
    <s v="Toys"/>
    <n v="36"/>
    <n v="360.51"/>
    <n v="12978.36"/>
    <x v="2"/>
    <n v="432"/>
    <n v="6"/>
    <s v="Yes"/>
    <s v="Delayed"/>
  </r>
  <r>
    <s v="O19816"/>
    <d v="2023-05-03T00:00:00"/>
    <s v="WH-007"/>
    <x v="6653"/>
    <s v="Automotive"/>
    <n v="23"/>
    <n v="96.04"/>
    <n v="2208.92"/>
    <x v="3"/>
    <n v="1873"/>
    <n v="2"/>
    <s v="No"/>
    <s v="On-Time"/>
  </r>
  <r>
    <s v="O19817"/>
    <d v="2023-11-18T00:00:00"/>
    <s v="WH-008"/>
    <x v="9324"/>
    <s v="Furniture"/>
    <n v="25"/>
    <n v="75"/>
    <n v="1875"/>
    <x v="1"/>
    <n v="643"/>
    <n v="2"/>
    <s v="No"/>
    <s v="Cancelled"/>
  </r>
  <r>
    <s v="O19818"/>
    <d v="2023-07-02T00:00:00"/>
    <s v="WH-005"/>
    <x v="9325"/>
    <s v="Apparel"/>
    <n v="19"/>
    <n v="152.51"/>
    <n v="2897.6899999999996"/>
    <x v="0"/>
    <n v="160"/>
    <n v="11"/>
    <s v="No"/>
    <s v="On-Time"/>
  </r>
  <r>
    <s v="O19819"/>
    <d v="2023-12-06T00:00:00"/>
    <s v="WH-010"/>
    <x v="9326"/>
    <s v="Toys"/>
    <n v="7"/>
    <n v="96.48"/>
    <n v="675.36"/>
    <x v="0"/>
    <n v="569"/>
    <n v="14"/>
    <s v="Yes"/>
    <s v="Cancelled"/>
  </r>
  <r>
    <s v="O19820"/>
    <d v="2023-04-19T00:00:00"/>
    <s v="WH-010"/>
    <x v="9327"/>
    <s v="Furniture"/>
    <n v="11"/>
    <n v="395.98"/>
    <n v="4355.7800000000007"/>
    <x v="3"/>
    <n v="408"/>
    <n v="5"/>
    <s v="Yes"/>
    <s v="On-Time"/>
  </r>
  <r>
    <s v="O19821"/>
    <d v="2023-12-01T00:00:00"/>
    <s v="WH-005"/>
    <x v="9328"/>
    <s v="Groceries"/>
    <n v="42"/>
    <n v="38.72"/>
    <n v="1626.24"/>
    <x v="1"/>
    <n v="1089"/>
    <n v="10"/>
    <s v="No"/>
    <s v="On-Time"/>
  </r>
  <r>
    <s v="O19822"/>
    <d v="2023-10-28T00:00:00"/>
    <s v="WH-004"/>
    <x v="9329"/>
    <s v="Groceries"/>
    <n v="2"/>
    <n v="154.38999999999999"/>
    <n v="308.77999999999997"/>
    <x v="0"/>
    <n v="149"/>
    <n v="6"/>
    <s v="No"/>
    <s v="Cancelled"/>
  </r>
  <r>
    <s v="O19823"/>
    <d v="2023-12-27T00:00:00"/>
    <s v="WH-009"/>
    <x v="9330"/>
    <s v="Groceries"/>
    <n v="50"/>
    <n v="392.14"/>
    <n v="19607"/>
    <x v="0"/>
    <n v="233"/>
    <n v="13"/>
    <s v="Yes"/>
    <s v="On-Time"/>
  </r>
  <r>
    <s v="O19824"/>
    <d v="2023-08-03T00:00:00"/>
    <s v="WH-008"/>
    <x v="9331"/>
    <s v="Toys"/>
    <n v="31"/>
    <n v="372.81"/>
    <n v="11557.11"/>
    <x v="3"/>
    <n v="1582"/>
    <n v="7"/>
    <s v="Yes"/>
    <s v="Delayed"/>
  </r>
  <r>
    <s v="O19825"/>
    <d v="2023-04-19T00:00:00"/>
    <s v="WH-007"/>
    <x v="1863"/>
    <s v="Electronics"/>
    <n v="3"/>
    <n v="289.73"/>
    <n v="869.19"/>
    <x v="1"/>
    <n v="752"/>
    <n v="5"/>
    <s v="No"/>
    <s v="Delayed"/>
  </r>
  <r>
    <s v="O19826"/>
    <d v="2023-04-19T00:00:00"/>
    <s v="WH-002"/>
    <x v="9332"/>
    <s v="Toys"/>
    <n v="42"/>
    <n v="261.39999999999998"/>
    <n v="10978.8"/>
    <x v="0"/>
    <n v="574"/>
    <n v="9"/>
    <s v="No"/>
    <s v="Delayed"/>
  </r>
  <r>
    <s v="O19827"/>
    <d v="2023-10-23T00:00:00"/>
    <s v="WH-007"/>
    <x v="7633"/>
    <s v="Furniture"/>
    <n v="44"/>
    <n v="172.48"/>
    <n v="7589.12"/>
    <x v="2"/>
    <n v="758"/>
    <n v="3"/>
    <s v="Yes"/>
    <s v="On-Time"/>
  </r>
  <r>
    <s v="O19828"/>
    <d v="2023-12-06T00:00:00"/>
    <s v="WH-008"/>
    <x v="9333"/>
    <s v="Furniture"/>
    <n v="37"/>
    <n v="38.53"/>
    <n v="1425.6100000000001"/>
    <x v="3"/>
    <n v="1723"/>
    <n v="5"/>
    <s v="No"/>
    <s v="Cancelled"/>
  </r>
  <r>
    <s v="O19829"/>
    <d v="2023-02-13T00:00:00"/>
    <s v="WH-009"/>
    <x v="9334"/>
    <s v="Furniture"/>
    <n v="18"/>
    <n v="198.1"/>
    <n v="3565.7999999999997"/>
    <x v="2"/>
    <n v="1053"/>
    <n v="9"/>
    <s v="Yes"/>
    <s v="On-Time"/>
  </r>
  <r>
    <s v="O19830"/>
    <d v="2023-07-25T00:00:00"/>
    <s v="WH-009"/>
    <x v="9335"/>
    <s v="Electronics"/>
    <n v="45"/>
    <n v="394.51"/>
    <n v="17752.95"/>
    <x v="3"/>
    <n v="1292"/>
    <n v="11"/>
    <s v="No"/>
    <s v="Delayed"/>
  </r>
  <r>
    <s v="O19831"/>
    <d v="2023-05-06T00:00:00"/>
    <s v="WH-005"/>
    <x v="9336"/>
    <s v="Toys"/>
    <n v="46"/>
    <n v="38.39"/>
    <n v="1765.94"/>
    <x v="3"/>
    <n v="214"/>
    <n v="3"/>
    <s v="Yes"/>
    <s v="Cancelled"/>
  </r>
  <r>
    <s v="O19832"/>
    <d v="2023-11-18T00:00:00"/>
    <s v="WH-003"/>
    <x v="9337"/>
    <s v="Furniture"/>
    <n v="40"/>
    <n v="479.78"/>
    <n v="19191.199999999997"/>
    <x v="2"/>
    <n v="953"/>
    <n v="1"/>
    <s v="Yes"/>
    <s v="Delayed"/>
  </r>
  <r>
    <s v="O19833"/>
    <d v="2023-10-02T00:00:00"/>
    <s v="WH-001"/>
    <x v="5863"/>
    <s v="Toys"/>
    <n v="47"/>
    <n v="470.26"/>
    <n v="22102.22"/>
    <x v="0"/>
    <n v="361"/>
    <n v="8"/>
    <s v="No"/>
    <s v="Delayed"/>
  </r>
  <r>
    <s v="O19834"/>
    <d v="2023-10-17T00:00:00"/>
    <s v="WH-005"/>
    <x v="9338"/>
    <s v="Groceries"/>
    <n v="44"/>
    <n v="429.72"/>
    <n v="18907.68"/>
    <x v="1"/>
    <n v="130"/>
    <n v="10"/>
    <s v="Yes"/>
    <s v="On-Time"/>
  </r>
  <r>
    <s v="O19835"/>
    <d v="2023-10-01T00:00:00"/>
    <s v="WH-010"/>
    <x v="9339"/>
    <s v="Automotive"/>
    <n v="28"/>
    <n v="427.97"/>
    <n v="11983.16"/>
    <x v="0"/>
    <n v="1461"/>
    <n v="8"/>
    <s v="Yes"/>
    <s v="On-Time"/>
  </r>
  <r>
    <s v="O19836"/>
    <d v="2023-07-10T00:00:00"/>
    <s v="WH-008"/>
    <x v="9340"/>
    <s v="Toys"/>
    <n v="20"/>
    <n v="499.66"/>
    <n v="9993.2000000000007"/>
    <x v="1"/>
    <n v="1172"/>
    <n v="5"/>
    <s v="No"/>
    <s v="Cancelled"/>
  </r>
  <r>
    <s v="O19837"/>
    <d v="2023-08-18T00:00:00"/>
    <s v="WH-007"/>
    <x v="9341"/>
    <s v="Groceries"/>
    <n v="31"/>
    <n v="359.48"/>
    <n v="11143.880000000001"/>
    <x v="0"/>
    <n v="1043"/>
    <n v="14"/>
    <s v="Yes"/>
    <s v="Cancelled"/>
  </r>
  <r>
    <s v="O19838"/>
    <d v="2023-12-23T00:00:00"/>
    <s v="WH-004"/>
    <x v="9342"/>
    <s v="Toys"/>
    <n v="10"/>
    <n v="382.91"/>
    <n v="3829.1000000000004"/>
    <x v="2"/>
    <n v="1468"/>
    <n v="2"/>
    <s v="No"/>
    <s v="Cancelled"/>
  </r>
  <r>
    <s v="O19839"/>
    <d v="2023-07-04T00:00:00"/>
    <s v="WH-004"/>
    <x v="9343"/>
    <s v="Automotive"/>
    <n v="37"/>
    <n v="83.89"/>
    <n v="3103.93"/>
    <x v="0"/>
    <n v="1815"/>
    <n v="11"/>
    <s v="Yes"/>
    <s v="Cancelled"/>
  </r>
  <r>
    <s v="O19840"/>
    <d v="2023-09-04T00:00:00"/>
    <s v="WH-005"/>
    <x v="9344"/>
    <s v="Groceries"/>
    <n v="12"/>
    <n v="301.86"/>
    <n v="3622.32"/>
    <x v="0"/>
    <n v="689"/>
    <n v="15"/>
    <s v="No"/>
    <s v="On-Time"/>
  </r>
  <r>
    <s v="O19841"/>
    <d v="2023-12-13T00:00:00"/>
    <s v="WH-008"/>
    <x v="2532"/>
    <s v="Groceries"/>
    <n v="19"/>
    <n v="415.34"/>
    <n v="7891.4599999999991"/>
    <x v="3"/>
    <n v="748"/>
    <n v="7"/>
    <s v="Yes"/>
    <s v="Cancelled"/>
  </r>
  <r>
    <s v="O19842"/>
    <d v="2023-08-11T00:00:00"/>
    <s v="WH-008"/>
    <x v="9345"/>
    <s v="Electronics"/>
    <n v="29"/>
    <n v="254.62"/>
    <n v="7383.9800000000005"/>
    <x v="0"/>
    <n v="358"/>
    <n v="7"/>
    <s v="Yes"/>
    <s v="On-Time"/>
  </r>
  <r>
    <s v="O19843"/>
    <d v="2023-12-11T00:00:00"/>
    <s v="WH-001"/>
    <x v="9346"/>
    <s v="Groceries"/>
    <n v="3"/>
    <n v="426.85"/>
    <n v="1280.5500000000002"/>
    <x v="2"/>
    <n v="1464"/>
    <n v="2"/>
    <s v="No"/>
    <s v="On-Time"/>
  </r>
  <r>
    <s v="O19844"/>
    <d v="2023-05-28T00:00:00"/>
    <s v="WH-003"/>
    <x v="9347"/>
    <s v="Automotive"/>
    <n v="9"/>
    <n v="107.5"/>
    <n v="967.5"/>
    <x v="3"/>
    <n v="633"/>
    <n v="14"/>
    <s v="Yes"/>
    <s v="Cancelled"/>
  </r>
  <r>
    <s v="O19845"/>
    <d v="2023-03-22T00:00:00"/>
    <s v="WH-003"/>
    <x v="9348"/>
    <s v="Automotive"/>
    <n v="47"/>
    <n v="100.22"/>
    <n v="4710.34"/>
    <x v="2"/>
    <n v="361"/>
    <n v="8"/>
    <s v="Yes"/>
    <s v="Cancelled"/>
  </r>
  <r>
    <s v="O19846"/>
    <d v="2023-05-27T00:00:00"/>
    <s v="WH-010"/>
    <x v="9349"/>
    <s v="Automotive"/>
    <n v="39"/>
    <n v="147.56"/>
    <n v="5754.84"/>
    <x v="0"/>
    <n v="557"/>
    <n v="11"/>
    <s v="No"/>
    <s v="Cancelled"/>
  </r>
  <r>
    <s v="O19847"/>
    <d v="2023-03-12T00:00:00"/>
    <s v="WH-008"/>
    <x v="9350"/>
    <s v="Apparel"/>
    <n v="21"/>
    <n v="118.72"/>
    <n v="2493.12"/>
    <x v="3"/>
    <n v="826"/>
    <n v="6"/>
    <s v="Yes"/>
    <s v="On-Time"/>
  </r>
  <r>
    <s v="O19848"/>
    <d v="2023-08-17T00:00:00"/>
    <s v="WH-010"/>
    <x v="9351"/>
    <s v="Groceries"/>
    <n v="1"/>
    <n v="20.6"/>
    <n v="20.6"/>
    <x v="2"/>
    <n v="308"/>
    <n v="7"/>
    <s v="Yes"/>
    <s v="Delayed"/>
  </r>
  <r>
    <s v="O19849"/>
    <d v="2023-01-23T00:00:00"/>
    <s v="WH-009"/>
    <x v="9352"/>
    <s v="Furniture"/>
    <n v="35"/>
    <n v="120.32"/>
    <n v="4211.2"/>
    <x v="3"/>
    <n v="1214"/>
    <n v="11"/>
    <s v="Yes"/>
    <s v="On-Time"/>
  </r>
  <r>
    <s v="O19850"/>
    <d v="2023-06-11T00:00:00"/>
    <s v="WH-007"/>
    <x v="9353"/>
    <s v="Apparel"/>
    <n v="37"/>
    <n v="194.04"/>
    <n v="7179.48"/>
    <x v="1"/>
    <n v="626"/>
    <n v="10"/>
    <s v="No"/>
    <s v="Delayed"/>
  </r>
  <r>
    <s v="O19851"/>
    <d v="2023-08-31T00:00:00"/>
    <s v="WH-008"/>
    <x v="9354"/>
    <s v="Electronics"/>
    <n v="13"/>
    <n v="393.08"/>
    <n v="5110.04"/>
    <x v="0"/>
    <n v="1552"/>
    <n v="6"/>
    <s v="Yes"/>
    <s v="Delayed"/>
  </r>
  <r>
    <s v="O19852"/>
    <d v="2023-04-10T00:00:00"/>
    <s v="WH-001"/>
    <x v="9355"/>
    <s v="Furniture"/>
    <n v="4"/>
    <n v="479.49"/>
    <n v="1917.96"/>
    <x v="3"/>
    <n v="963"/>
    <n v="8"/>
    <s v="No"/>
    <s v="Cancelled"/>
  </r>
  <r>
    <s v="O19853"/>
    <d v="2023-10-19T00:00:00"/>
    <s v="WH-002"/>
    <x v="9356"/>
    <s v="Furniture"/>
    <n v="31"/>
    <n v="456.76"/>
    <n v="14159.56"/>
    <x v="2"/>
    <n v="1704"/>
    <n v="10"/>
    <s v="Yes"/>
    <s v="On-Time"/>
  </r>
  <r>
    <s v="O19854"/>
    <d v="2023-12-05T00:00:00"/>
    <s v="WH-003"/>
    <x v="9357"/>
    <s v="Toys"/>
    <n v="47"/>
    <n v="234.68"/>
    <n v="11029.960000000001"/>
    <x v="3"/>
    <n v="791"/>
    <n v="6"/>
    <s v="No"/>
    <s v="On-Time"/>
  </r>
  <r>
    <s v="O19855"/>
    <d v="2023-09-19T00:00:00"/>
    <s v="WH-009"/>
    <x v="9358"/>
    <s v="Apparel"/>
    <n v="1"/>
    <n v="53.81"/>
    <n v="53.81"/>
    <x v="2"/>
    <n v="1098"/>
    <n v="11"/>
    <s v="Yes"/>
    <s v="Delayed"/>
  </r>
  <r>
    <s v="O19856"/>
    <d v="2023-08-20T00:00:00"/>
    <s v="WH-010"/>
    <x v="9359"/>
    <s v="Toys"/>
    <n v="48"/>
    <n v="240.32"/>
    <n v="11535.36"/>
    <x v="3"/>
    <n v="1864"/>
    <n v="6"/>
    <s v="Yes"/>
    <s v="Cancelled"/>
  </r>
  <r>
    <s v="O19857"/>
    <d v="2023-04-02T00:00:00"/>
    <s v="WH-010"/>
    <x v="5802"/>
    <s v="Furniture"/>
    <n v="1"/>
    <n v="393.05"/>
    <n v="393.05"/>
    <x v="2"/>
    <n v="665"/>
    <n v="12"/>
    <s v="No"/>
    <s v="Cancelled"/>
  </r>
  <r>
    <s v="O19858"/>
    <d v="2023-04-14T00:00:00"/>
    <s v="WH-001"/>
    <x v="9360"/>
    <s v="Apparel"/>
    <n v="35"/>
    <n v="225.71"/>
    <n v="7899.85"/>
    <x v="1"/>
    <n v="357"/>
    <n v="8"/>
    <s v="Yes"/>
    <s v="Cancelled"/>
  </r>
  <r>
    <s v="O19859"/>
    <d v="2023-01-12T00:00:00"/>
    <s v="WH-003"/>
    <x v="5097"/>
    <s v="Apparel"/>
    <n v="20"/>
    <n v="493.84"/>
    <n v="9876.7999999999993"/>
    <x v="3"/>
    <n v="672"/>
    <n v="11"/>
    <s v="No"/>
    <s v="Cancelled"/>
  </r>
  <r>
    <s v="O19860"/>
    <d v="2023-10-21T00:00:00"/>
    <s v="WH-006"/>
    <x v="9361"/>
    <s v="Electronics"/>
    <n v="16"/>
    <n v="336.45"/>
    <n v="5383.2"/>
    <x v="1"/>
    <n v="656"/>
    <n v="11"/>
    <s v="Yes"/>
    <s v="On-Time"/>
  </r>
  <r>
    <s v="O19861"/>
    <d v="2023-02-23T00:00:00"/>
    <s v="WH-009"/>
    <x v="9362"/>
    <s v="Apparel"/>
    <n v="26"/>
    <n v="123.37"/>
    <n v="3207.62"/>
    <x v="0"/>
    <n v="707"/>
    <n v="2"/>
    <s v="Yes"/>
    <s v="On-Time"/>
  </r>
  <r>
    <s v="O19862"/>
    <d v="2023-08-28T00:00:00"/>
    <s v="WH-010"/>
    <x v="9363"/>
    <s v="Electronics"/>
    <n v="22"/>
    <n v="245"/>
    <n v="5390"/>
    <x v="3"/>
    <n v="1451"/>
    <n v="3"/>
    <s v="Yes"/>
    <s v="Cancelled"/>
  </r>
  <r>
    <s v="O19863"/>
    <d v="2023-03-30T00:00:00"/>
    <s v="WH-009"/>
    <x v="9364"/>
    <s v="Toys"/>
    <n v="45"/>
    <n v="476.63"/>
    <n v="21448.35"/>
    <x v="1"/>
    <n v="752"/>
    <n v="13"/>
    <s v="Yes"/>
    <s v="Delayed"/>
  </r>
  <r>
    <s v="O19864"/>
    <d v="2023-04-11T00:00:00"/>
    <s v="WH-001"/>
    <x v="9365"/>
    <s v="Apparel"/>
    <n v="48"/>
    <n v="468.2"/>
    <n v="22473.599999999999"/>
    <x v="0"/>
    <n v="1234"/>
    <n v="15"/>
    <s v="Yes"/>
    <s v="On-Time"/>
  </r>
  <r>
    <s v="O19865"/>
    <d v="2023-11-20T00:00:00"/>
    <s v="WH-007"/>
    <x v="9366"/>
    <s v="Automotive"/>
    <n v="15"/>
    <n v="323.83999999999997"/>
    <n v="4857.5999999999995"/>
    <x v="0"/>
    <n v="1243"/>
    <n v="5"/>
    <s v="No"/>
    <s v="Cancelled"/>
  </r>
  <r>
    <s v="O19866"/>
    <d v="2023-07-18T00:00:00"/>
    <s v="WH-001"/>
    <x v="9367"/>
    <s v="Automotive"/>
    <n v="46"/>
    <n v="181.42"/>
    <n v="8345.32"/>
    <x v="3"/>
    <n v="1065"/>
    <n v="2"/>
    <s v="Yes"/>
    <s v="On-Time"/>
  </r>
  <r>
    <s v="O19867"/>
    <d v="2023-01-02T00:00:00"/>
    <s v="WH-003"/>
    <x v="9368"/>
    <s v="Electronics"/>
    <n v="47"/>
    <n v="256.5"/>
    <n v="12055.5"/>
    <x v="1"/>
    <n v="1898"/>
    <n v="10"/>
    <s v="No"/>
    <s v="On-Time"/>
  </r>
  <r>
    <s v="O19868"/>
    <d v="2023-08-25T00:00:00"/>
    <s v="WH-002"/>
    <x v="9191"/>
    <s v="Toys"/>
    <n v="40"/>
    <n v="465.06"/>
    <n v="18602.400000000001"/>
    <x v="0"/>
    <n v="1679"/>
    <n v="1"/>
    <s v="Yes"/>
    <s v="Cancelled"/>
  </r>
  <r>
    <s v="O19869"/>
    <d v="2023-05-24T00:00:00"/>
    <s v="WH-002"/>
    <x v="9369"/>
    <s v="Electronics"/>
    <n v="1"/>
    <n v="126.2"/>
    <n v="126.2"/>
    <x v="0"/>
    <n v="785"/>
    <n v="6"/>
    <s v="No"/>
    <s v="Cancelled"/>
  </r>
  <r>
    <s v="O19870"/>
    <d v="2023-08-01T00:00:00"/>
    <s v="WH-004"/>
    <x v="9370"/>
    <s v="Apparel"/>
    <n v="30"/>
    <n v="195.49"/>
    <n v="5864.7000000000007"/>
    <x v="2"/>
    <n v="320"/>
    <n v="15"/>
    <s v="No"/>
    <s v="Delayed"/>
  </r>
  <r>
    <s v="O19871"/>
    <d v="2023-06-16T00:00:00"/>
    <s v="WH-004"/>
    <x v="9371"/>
    <s v="Groceries"/>
    <n v="4"/>
    <n v="77.89"/>
    <n v="311.56"/>
    <x v="3"/>
    <n v="1354"/>
    <n v="7"/>
    <s v="Yes"/>
    <s v="Cancelled"/>
  </r>
  <r>
    <s v="O19872"/>
    <d v="2023-07-13T00:00:00"/>
    <s v="WH-003"/>
    <x v="9372"/>
    <s v="Electronics"/>
    <n v="49"/>
    <n v="158.9"/>
    <n v="7786.1"/>
    <x v="1"/>
    <n v="1000"/>
    <n v="3"/>
    <s v="Yes"/>
    <s v="Delayed"/>
  </r>
  <r>
    <s v="O19873"/>
    <d v="2023-06-15T00:00:00"/>
    <s v="WH-009"/>
    <x v="9373"/>
    <s v="Apparel"/>
    <n v="24"/>
    <n v="486.03"/>
    <n v="11664.72"/>
    <x v="0"/>
    <n v="726"/>
    <n v="11"/>
    <s v="No"/>
    <s v="On-Time"/>
  </r>
  <r>
    <s v="O19874"/>
    <d v="2023-07-20T00:00:00"/>
    <s v="WH-001"/>
    <x v="9374"/>
    <s v="Furniture"/>
    <n v="13"/>
    <n v="248.25"/>
    <n v="3227.25"/>
    <x v="1"/>
    <n v="1145"/>
    <n v="7"/>
    <s v="Yes"/>
    <s v="Delayed"/>
  </r>
  <r>
    <s v="O19875"/>
    <d v="2023-04-18T00:00:00"/>
    <s v="WH-004"/>
    <x v="9375"/>
    <s v="Furniture"/>
    <n v="26"/>
    <n v="499"/>
    <n v="12974"/>
    <x v="1"/>
    <n v="1706"/>
    <n v="10"/>
    <s v="Yes"/>
    <s v="Cancelled"/>
  </r>
  <r>
    <s v="O19876"/>
    <d v="2023-02-25T00:00:00"/>
    <s v="WH-003"/>
    <x v="9376"/>
    <s v="Furniture"/>
    <n v="20"/>
    <n v="319.85000000000002"/>
    <n v="6397"/>
    <x v="1"/>
    <n v="663"/>
    <n v="4"/>
    <s v="No"/>
    <s v="Delayed"/>
  </r>
  <r>
    <s v="O19877"/>
    <d v="2023-04-01T00:00:00"/>
    <s v="WH-002"/>
    <x v="3834"/>
    <s v="Apparel"/>
    <n v="37"/>
    <n v="220"/>
    <n v="8140"/>
    <x v="2"/>
    <n v="832"/>
    <n v="11"/>
    <s v="Yes"/>
    <s v="On-Time"/>
  </r>
  <r>
    <s v="O19878"/>
    <d v="2023-01-16T00:00:00"/>
    <s v="WH-010"/>
    <x v="9377"/>
    <s v="Electronics"/>
    <n v="46"/>
    <n v="240.21"/>
    <n v="11049.66"/>
    <x v="3"/>
    <n v="610"/>
    <n v="9"/>
    <s v="No"/>
    <s v="Cancelled"/>
  </r>
  <r>
    <s v="O19879"/>
    <d v="2023-03-15T00:00:00"/>
    <s v="WH-004"/>
    <x v="9378"/>
    <s v="Apparel"/>
    <n v="42"/>
    <n v="238.62"/>
    <n v="10022.040000000001"/>
    <x v="2"/>
    <n v="1028"/>
    <n v="9"/>
    <s v="Yes"/>
    <s v="On-Time"/>
  </r>
  <r>
    <s v="O19880"/>
    <d v="2023-07-29T00:00:00"/>
    <s v="WH-002"/>
    <x v="9379"/>
    <s v="Toys"/>
    <n v="50"/>
    <n v="434.39"/>
    <n v="21719.5"/>
    <x v="3"/>
    <n v="895"/>
    <n v="7"/>
    <s v="Yes"/>
    <s v="On-Time"/>
  </r>
  <r>
    <s v="O19881"/>
    <d v="2023-08-04T00:00:00"/>
    <s v="WH-007"/>
    <x v="9380"/>
    <s v="Apparel"/>
    <n v="36"/>
    <n v="457.15"/>
    <n v="16457.399999999998"/>
    <x v="0"/>
    <n v="1879"/>
    <n v="8"/>
    <s v="No"/>
    <s v="Cancelled"/>
  </r>
  <r>
    <s v="O19882"/>
    <d v="2023-06-09T00:00:00"/>
    <s v="WH-006"/>
    <x v="9381"/>
    <s v="Apparel"/>
    <n v="39"/>
    <n v="192.29"/>
    <n v="7499.3099999999995"/>
    <x v="2"/>
    <n v="1902"/>
    <n v="13"/>
    <s v="Yes"/>
    <s v="Cancelled"/>
  </r>
  <r>
    <s v="O19883"/>
    <d v="2023-02-13T00:00:00"/>
    <s v="WH-007"/>
    <x v="9382"/>
    <s v="Automotive"/>
    <n v="50"/>
    <n v="259.32"/>
    <n v="12966"/>
    <x v="3"/>
    <n v="111"/>
    <n v="6"/>
    <s v="No"/>
    <s v="On-Time"/>
  </r>
  <r>
    <s v="O19884"/>
    <d v="2023-08-19T00:00:00"/>
    <s v="WH-002"/>
    <x v="9383"/>
    <s v="Apparel"/>
    <n v="10"/>
    <n v="127.73"/>
    <n v="1277.3"/>
    <x v="0"/>
    <n v="1857"/>
    <n v="6"/>
    <s v="Yes"/>
    <s v="On-Time"/>
  </r>
  <r>
    <s v="O19885"/>
    <d v="2023-05-19T00:00:00"/>
    <s v="WH-005"/>
    <x v="9384"/>
    <s v="Electronics"/>
    <n v="12"/>
    <n v="241.22"/>
    <n v="2894.64"/>
    <x v="2"/>
    <n v="1530"/>
    <n v="14"/>
    <s v="Yes"/>
    <s v="Delayed"/>
  </r>
  <r>
    <s v="O19886"/>
    <d v="2023-10-30T00:00:00"/>
    <s v="WH-006"/>
    <x v="9385"/>
    <s v="Apparel"/>
    <n v="49"/>
    <n v="72.94"/>
    <n v="3574.06"/>
    <x v="2"/>
    <n v="412"/>
    <n v="2"/>
    <s v="No"/>
    <s v="Cancelled"/>
  </r>
  <r>
    <s v="O19887"/>
    <d v="2023-06-05T00:00:00"/>
    <s v="WH-007"/>
    <x v="9386"/>
    <s v="Apparel"/>
    <n v="25"/>
    <n v="491.21"/>
    <n v="12280.25"/>
    <x v="2"/>
    <n v="1208"/>
    <n v="9"/>
    <s v="Yes"/>
    <s v="On-Time"/>
  </r>
  <r>
    <s v="O19888"/>
    <d v="2023-06-14T00:00:00"/>
    <s v="WH-008"/>
    <x v="9387"/>
    <s v="Apparel"/>
    <n v="31"/>
    <n v="179.18"/>
    <n v="5554.58"/>
    <x v="3"/>
    <n v="1696"/>
    <n v="11"/>
    <s v="No"/>
    <s v="Cancelled"/>
  </r>
  <r>
    <s v="O19889"/>
    <d v="2023-04-11T00:00:00"/>
    <s v="WH-010"/>
    <x v="9388"/>
    <s v="Automotive"/>
    <n v="1"/>
    <n v="12.57"/>
    <n v="12.57"/>
    <x v="2"/>
    <n v="371"/>
    <n v="5"/>
    <s v="No"/>
    <s v="Cancelled"/>
  </r>
  <r>
    <s v="O19890"/>
    <d v="2023-06-16T00:00:00"/>
    <s v="WH-009"/>
    <x v="9389"/>
    <s v="Apparel"/>
    <n v="24"/>
    <n v="116.3"/>
    <n v="2791.2"/>
    <x v="2"/>
    <n v="955"/>
    <n v="1"/>
    <s v="No"/>
    <s v="On-Time"/>
  </r>
  <r>
    <s v="O19891"/>
    <d v="2023-09-21T00:00:00"/>
    <s v="WH-010"/>
    <x v="9390"/>
    <s v="Automotive"/>
    <n v="15"/>
    <n v="111.88"/>
    <n v="1678.1999999999998"/>
    <x v="3"/>
    <n v="688"/>
    <n v="9"/>
    <s v="Yes"/>
    <s v="Delayed"/>
  </r>
  <r>
    <s v="O19892"/>
    <d v="2023-05-13T00:00:00"/>
    <s v="WH-001"/>
    <x v="9391"/>
    <s v="Furniture"/>
    <n v="17"/>
    <n v="429.86"/>
    <n v="7307.62"/>
    <x v="2"/>
    <n v="1057"/>
    <n v="15"/>
    <s v="Yes"/>
    <s v="Delayed"/>
  </r>
  <r>
    <s v="O19893"/>
    <d v="2023-08-05T00:00:00"/>
    <s v="WH-006"/>
    <x v="9392"/>
    <s v="Apparel"/>
    <n v="18"/>
    <n v="253.33"/>
    <n v="4559.9400000000005"/>
    <x v="2"/>
    <n v="204"/>
    <n v="10"/>
    <s v="Yes"/>
    <s v="On-Time"/>
  </r>
  <r>
    <s v="O19894"/>
    <d v="2023-10-05T00:00:00"/>
    <s v="WH-003"/>
    <x v="9393"/>
    <s v="Groceries"/>
    <n v="10"/>
    <n v="70.16"/>
    <n v="701.59999999999991"/>
    <x v="2"/>
    <n v="1317"/>
    <n v="6"/>
    <s v="No"/>
    <s v="On-Time"/>
  </r>
  <r>
    <s v="O19895"/>
    <d v="2023-11-14T00:00:00"/>
    <s v="WH-005"/>
    <x v="9394"/>
    <s v="Groceries"/>
    <n v="25"/>
    <n v="16.809999999999999"/>
    <n v="420.24999999999994"/>
    <x v="0"/>
    <n v="1523"/>
    <n v="11"/>
    <s v="Yes"/>
    <s v="Cancelled"/>
  </r>
  <r>
    <s v="O19896"/>
    <d v="2023-01-23T00:00:00"/>
    <s v="WH-009"/>
    <x v="9395"/>
    <s v="Groceries"/>
    <n v="43"/>
    <n v="162.71"/>
    <n v="6996.5300000000007"/>
    <x v="1"/>
    <n v="829"/>
    <n v="6"/>
    <s v="No"/>
    <s v="Cancelled"/>
  </r>
  <r>
    <s v="O19897"/>
    <d v="2023-10-04T00:00:00"/>
    <s v="WH-001"/>
    <x v="9396"/>
    <s v="Apparel"/>
    <n v="23"/>
    <n v="314.02999999999997"/>
    <n v="7222.69"/>
    <x v="3"/>
    <n v="1273"/>
    <n v="10"/>
    <s v="Yes"/>
    <s v="On-Time"/>
  </r>
  <r>
    <s v="O19898"/>
    <d v="2023-09-18T00:00:00"/>
    <s v="WH-007"/>
    <x v="9397"/>
    <s v="Electronics"/>
    <n v="4"/>
    <n v="470.93"/>
    <n v="1883.72"/>
    <x v="3"/>
    <n v="1973"/>
    <n v="1"/>
    <s v="No"/>
    <s v="On-Time"/>
  </r>
  <r>
    <s v="O19899"/>
    <d v="2023-04-06T00:00:00"/>
    <s v="WH-004"/>
    <x v="9398"/>
    <s v="Apparel"/>
    <n v="9"/>
    <n v="184.49"/>
    <n v="1660.41"/>
    <x v="0"/>
    <n v="1057"/>
    <n v="12"/>
    <s v="Yes"/>
    <s v="Cancelled"/>
  </r>
  <r>
    <s v="O19900"/>
    <d v="2023-04-21T00:00:00"/>
    <s v="WH-008"/>
    <x v="9399"/>
    <s v="Electronics"/>
    <n v="22"/>
    <n v="286.64"/>
    <n v="6306.08"/>
    <x v="2"/>
    <n v="1026"/>
    <n v="1"/>
    <s v="Yes"/>
    <s v="Cancelled"/>
  </r>
  <r>
    <s v="O19901"/>
    <d v="2023-02-02T00:00:00"/>
    <s v="WH-002"/>
    <x v="9400"/>
    <s v="Electronics"/>
    <n v="36"/>
    <n v="135.79"/>
    <n v="4888.4399999999996"/>
    <x v="0"/>
    <n v="1719"/>
    <n v="4"/>
    <s v="Yes"/>
    <s v="On-Time"/>
  </r>
  <r>
    <s v="O19902"/>
    <d v="2023-04-19T00:00:00"/>
    <s v="WH-006"/>
    <x v="9401"/>
    <s v="Toys"/>
    <n v="6"/>
    <n v="380.75"/>
    <n v="2284.5"/>
    <x v="2"/>
    <n v="386"/>
    <n v="11"/>
    <s v="Yes"/>
    <s v="Cancelled"/>
  </r>
  <r>
    <s v="O19903"/>
    <d v="2023-03-26T00:00:00"/>
    <s v="WH-009"/>
    <x v="9402"/>
    <s v="Furniture"/>
    <n v="24"/>
    <n v="192.96"/>
    <n v="4631.04"/>
    <x v="0"/>
    <n v="829"/>
    <n v="2"/>
    <s v="Yes"/>
    <s v="Cancelled"/>
  </r>
  <r>
    <s v="O19904"/>
    <d v="2023-01-21T00:00:00"/>
    <s v="WH-007"/>
    <x v="9403"/>
    <s v="Automotive"/>
    <n v="5"/>
    <n v="359.61"/>
    <n v="1798.0500000000002"/>
    <x v="0"/>
    <n v="1277"/>
    <n v="5"/>
    <s v="No"/>
    <s v="Cancelled"/>
  </r>
  <r>
    <s v="O19905"/>
    <d v="2023-10-03T00:00:00"/>
    <s v="WH-009"/>
    <x v="9404"/>
    <s v="Automotive"/>
    <n v="50"/>
    <n v="124.25"/>
    <n v="6212.5"/>
    <x v="0"/>
    <n v="1269"/>
    <n v="14"/>
    <s v="Yes"/>
    <s v="On-Time"/>
  </r>
  <r>
    <s v="O19906"/>
    <d v="2023-04-30T00:00:00"/>
    <s v="WH-005"/>
    <x v="1249"/>
    <s v="Automotive"/>
    <n v="18"/>
    <n v="270.57"/>
    <n v="4870.26"/>
    <x v="3"/>
    <n v="947"/>
    <n v="6"/>
    <s v="No"/>
    <s v="Cancelled"/>
  </r>
  <r>
    <s v="O19907"/>
    <d v="2023-02-19T00:00:00"/>
    <s v="WH-008"/>
    <x v="9405"/>
    <s v="Apparel"/>
    <n v="9"/>
    <n v="214.04"/>
    <n v="1926.36"/>
    <x v="2"/>
    <n v="929"/>
    <n v="3"/>
    <s v="No"/>
    <s v="On-Time"/>
  </r>
  <r>
    <s v="O19908"/>
    <d v="2023-09-21T00:00:00"/>
    <s v="WH-010"/>
    <x v="9406"/>
    <s v="Automotive"/>
    <n v="23"/>
    <n v="121.95"/>
    <n v="2804.85"/>
    <x v="1"/>
    <n v="1121"/>
    <n v="1"/>
    <s v="Yes"/>
    <s v="Delayed"/>
  </r>
  <r>
    <s v="O19909"/>
    <d v="2023-11-03T00:00:00"/>
    <s v="WH-003"/>
    <x v="9407"/>
    <s v="Furniture"/>
    <n v="14"/>
    <n v="261.08999999999997"/>
    <n v="3655.2599999999998"/>
    <x v="0"/>
    <n v="929"/>
    <n v="13"/>
    <s v="Yes"/>
    <s v="Cancelled"/>
  </r>
  <r>
    <s v="O19910"/>
    <d v="2023-06-29T00:00:00"/>
    <s v="WH-007"/>
    <x v="1597"/>
    <s v="Apparel"/>
    <n v="36"/>
    <n v="41.78"/>
    <n v="1504.08"/>
    <x v="3"/>
    <n v="302"/>
    <n v="1"/>
    <s v="Yes"/>
    <s v="Cancelled"/>
  </r>
  <r>
    <s v="O19911"/>
    <d v="2023-05-27T00:00:00"/>
    <s v="WH-003"/>
    <x v="9408"/>
    <s v="Toys"/>
    <n v="21"/>
    <n v="109.33"/>
    <n v="2295.9299999999998"/>
    <x v="0"/>
    <n v="344"/>
    <n v="8"/>
    <s v="No"/>
    <s v="On-Time"/>
  </r>
  <r>
    <s v="O19912"/>
    <d v="2023-04-13T00:00:00"/>
    <s v="WH-007"/>
    <x v="9409"/>
    <s v="Toys"/>
    <n v="20"/>
    <n v="127.53"/>
    <n v="2550.6"/>
    <x v="3"/>
    <n v="1785"/>
    <n v="9"/>
    <s v="No"/>
    <s v="On-Time"/>
  </r>
  <r>
    <s v="O19913"/>
    <d v="2023-09-05T00:00:00"/>
    <s v="WH-005"/>
    <x v="9410"/>
    <s v="Apparel"/>
    <n v="34"/>
    <n v="231.39"/>
    <n v="7867.2599999999993"/>
    <x v="1"/>
    <n v="1416"/>
    <n v="2"/>
    <s v="No"/>
    <s v="Delayed"/>
  </r>
  <r>
    <s v="O19914"/>
    <d v="2023-11-07T00:00:00"/>
    <s v="WH-006"/>
    <x v="9411"/>
    <s v="Electronics"/>
    <n v="38"/>
    <n v="131.4"/>
    <n v="4993.2"/>
    <x v="3"/>
    <n v="1366"/>
    <n v="2"/>
    <s v="Yes"/>
    <s v="Delayed"/>
  </r>
  <r>
    <s v="O19915"/>
    <d v="2023-03-13T00:00:00"/>
    <s v="WH-003"/>
    <x v="9412"/>
    <s v="Toys"/>
    <n v="39"/>
    <n v="95.36"/>
    <n v="3719.04"/>
    <x v="0"/>
    <n v="530"/>
    <n v="13"/>
    <s v="Yes"/>
    <s v="On-Time"/>
  </r>
  <r>
    <s v="O19916"/>
    <d v="2023-10-12T00:00:00"/>
    <s v="WH-009"/>
    <x v="9413"/>
    <s v="Electronics"/>
    <n v="33"/>
    <n v="383.83"/>
    <n v="12666.39"/>
    <x v="0"/>
    <n v="751"/>
    <n v="14"/>
    <s v="No"/>
    <s v="Delayed"/>
  </r>
  <r>
    <s v="O19917"/>
    <d v="2023-01-23T00:00:00"/>
    <s v="WH-010"/>
    <x v="9414"/>
    <s v="Apparel"/>
    <n v="19"/>
    <n v="430.89"/>
    <n v="8186.91"/>
    <x v="3"/>
    <n v="1549"/>
    <n v="8"/>
    <s v="Yes"/>
    <s v="Delayed"/>
  </r>
  <r>
    <s v="O19918"/>
    <d v="2023-04-13T00:00:00"/>
    <s v="WH-009"/>
    <x v="9415"/>
    <s v="Groceries"/>
    <n v="16"/>
    <n v="378.36"/>
    <n v="6053.76"/>
    <x v="3"/>
    <n v="1030"/>
    <n v="11"/>
    <s v="Yes"/>
    <s v="On-Time"/>
  </r>
  <r>
    <s v="O19919"/>
    <d v="2023-10-30T00:00:00"/>
    <s v="WH-010"/>
    <x v="9416"/>
    <s v="Groceries"/>
    <n v="15"/>
    <n v="462.97"/>
    <n v="6944.55"/>
    <x v="2"/>
    <n v="380"/>
    <n v="9"/>
    <s v="No"/>
    <s v="Delayed"/>
  </r>
  <r>
    <s v="O19920"/>
    <d v="2023-09-05T00:00:00"/>
    <s v="WH-007"/>
    <x v="9417"/>
    <s v="Apparel"/>
    <n v="3"/>
    <n v="59.26"/>
    <n v="177.78"/>
    <x v="1"/>
    <n v="1299"/>
    <n v="6"/>
    <s v="No"/>
    <s v="On-Time"/>
  </r>
  <r>
    <s v="O19921"/>
    <d v="2023-12-26T00:00:00"/>
    <s v="WH-010"/>
    <x v="9418"/>
    <s v="Electronics"/>
    <n v="14"/>
    <n v="367.66"/>
    <n v="5147.2400000000007"/>
    <x v="3"/>
    <n v="1230"/>
    <n v="8"/>
    <s v="No"/>
    <s v="On-Time"/>
  </r>
  <r>
    <s v="O19922"/>
    <d v="2023-01-29T00:00:00"/>
    <s v="WH-002"/>
    <x v="9419"/>
    <s v="Toys"/>
    <n v="3"/>
    <n v="475.39"/>
    <n v="1426.17"/>
    <x v="0"/>
    <n v="154"/>
    <n v="10"/>
    <s v="Yes"/>
    <s v="Delayed"/>
  </r>
  <r>
    <s v="O19923"/>
    <d v="2023-11-16T00:00:00"/>
    <s v="WH-007"/>
    <x v="9420"/>
    <s v="Furniture"/>
    <n v="4"/>
    <n v="120.59"/>
    <n v="482.36"/>
    <x v="2"/>
    <n v="945"/>
    <n v="14"/>
    <s v="No"/>
    <s v="Delayed"/>
  </r>
  <r>
    <s v="O19924"/>
    <d v="2023-02-05T00:00:00"/>
    <s v="WH-002"/>
    <x v="9421"/>
    <s v="Electronics"/>
    <n v="6"/>
    <n v="53.28"/>
    <n v="319.68"/>
    <x v="1"/>
    <n v="151"/>
    <n v="9"/>
    <s v="Yes"/>
    <s v="Delayed"/>
  </r>
  <r>
    <s v="O19925"/>
    <d v="2023-07-28T00:00:00"/>
    <s v="WH-003"/>
    <x v="3760"/>
    <s v="Automotive"/>
    <n v="24"/>
    <n v="16.87"/>
    <n v="404.88"/>
    <x v="2"/>
    <n v="489"/>
    <n v="8"/>
    <s v="No"/>
    <s v="Cancelled"/>
  </r>
  <r>
    <s v="O19926"/>
    <d v="2023-03-05T00:00:00"/>
    <s v="WH-004"/>
    <x v="9422"/>
    <s v="Electronics"/>
    <n v="43"/>
    <n v="159.27000000000001"/>
    <n v="6848.6100000000006"/>
    <x v="2"/>
    <n v="1775"/>
    <n v="6"/>
    <s v="No"/>
    <s v="Delayed"/>
  </r>
  <r>
    <s v="O19927"/>
    <d v="2023-05-10T00:00:00"/>
    <s v="WH-010"/>
    <x v="9423"/>
    <s v="Toys"/>
    <n v="7"/>
    <n v="325.14999999999998"/>
    <n v="2276.0499999999997"/>
    <x v="2"/>
    <n v="387"/>
    <n v="12"/>
    <s v="No"/>
    <s v="Delayed"/>
  </r>
  <r>
    <s v="O19928"/>
    <d v="2023-05-24T00:00:00"/>
    <s v="WH-010"/>
    <x v="9424"/>
    <s v="Electronics"/>
    <n v="39"/>
    <n v="243.87"/>
    <n v="9510.93"/>
    <x v="1"/>
    <n v="167"/>
    <n v="2"/>
    <s v="Yes"/>
    <s v="Delayed"/>
  </r>
  <r>
    <s v="O19929"/>
    <d v="2023-11-22T00:00:00"/>
    <s v="WH-001"/>
    <x v="9425"/>
    <s v="Apparel"/>
    <n v="45"/>
    <n v="175.65"/>
    <n v="7904.25"/>
    <x v="2"/>
    <n v="1382"/>
    <n v="15"/>
    <s v="No"/>
    <s v="Delayed"/>
  </r>
  <r>
    <s v="O19930"/>
    <d v="2023-10-20T00:00:00"/>
    <s v="WH-001"/>
    <x v="9426"/>
    <s v="Automotive"/>
    <n v="45"/>
    <n v="58.52"/>
    <n v="2633.4"/>
    <x v="1"/>
    <n v="720"/>
    <n v="9"/>
    <s v="No"/>
    <s v="Cancelled"/>
  </r>
  <r>
    <s v="O19931"/>
    <d v="2023-09-06T00:00:00"/>
    <s v="WH-007"/>
    <x v="9427"/>
    <s v="Apparel"/>
    <n v="27"/>
    <n v="373.58"/>
    <n v="10086.66"/>
    <x v="1"/>
    <n v="1897"/>
    <n v="2"/>
    <s v="No"/>
    <s v="Cancelled"/>
  </r>
  <r>
    <s v="O19932"/>
    <d v="2023-02-08T00:00:00"/>
    <s v="WH-003"/>
    <x v="9428"/>
    <s v="Furniture"/>
    <n v="40"/>
    <n v="317.20999999999998"/>
    <n v="12688.4"/>
    <x v="3"/>
    <n v="727"/>
    <n v="14"/>
    <s v="No"/>
    <s v="On-Time"/>
  </r>
  <r>
    <s v="O19933"/>
    <d v="2023-03-21T00:00:00"/>
    <s v="WH-007"/>
    <x v="9429"/>
    <s v="Automotive"/>
    <n v="14"/>
    <n v="132.74"/>
    <n v="1858.3600000000001"/>
    <x v="2"/>
    <n v="389"/>
    <n v="8"/>
    <s v="No"/>
    <s v="Delayed"/>
  </r>
  <r>
    <s v="O19934"/>
    <d v="2023-03-07T00:00:00"/>
    <s v="WH-007"/>
    <x v="9430"/>
    <s v="Toys"/>
    <n v="27"/>
    <n v="358.72"/>
    <n v="9685.44"/>
    <x v="1"/>
    <n v="1143"/>
    <n v="15"/>
    <s v="Yes"/>
    <s v="Delayed"/>
  </r>
  <r>
    <s v="O19935"/>
    <d v="2023-09-03T00:00:00"/>
    <s v="WH-001"/>
    <x v="9431"/>
    <s v="Furniture"/>
    <n v="4"/>
    <n v="335.21"/>
    <n v="1340.84"/>
    <x v="0"/>
    <n v="1784"/>
    <n v="2"/>
    <s v="Yes"/>
    <s v="On-Time"/>
  </r>
  <r>
    <s v="O19936"/>
    <d v="2023-03-25T00:00:00"/>
    <s v="WH-010"/>
    <x v="9432"/>
    <s v="Furniture"/>
    <n v="15"/>
    <n v="137.72"/>
    <n v="2065.8000000000002"/>
    <x v="1"/>
    <n v="1700"/>
    <n v="11"/>
    <s v="Yes"/>
    <s v="Cancelled"/>
  </r>
  <r>
    <s v="O19937"/>
    <d v="2023-12-13T00:00:00"/>
    <s v="WH-007"/>
    <x v="9433"/>
    <s v="Apparel"/>
    <n v="1"/>
    <n v="389.39"/>
    <n v="389.39"/>
    <x v="1"/>
    <n v="937"/>
    <n v="13"/>
    <s v="Yes"/>
    <s v="On-Time"/>
  </r>
  <r>
    <s v="O19938"/>
    <d v="2023-02-01T00:00:00"/>
    <s v="WH-001"/>
    <x v="5208"/>
    <s v="Groceries"/>
    <n v="19"/>
    <n v="188.28"/>
    <n v="3577.32"/>
    <x v="3"/>
    <n v="982"/>
    <n v="5"/>
    <s v="Yes"/>
    <s v="Delayed"/>
  </r>
  <r>
    <s v="O19939"/>
    <d v="2023-02-25T00:00:00"/>
    <s v="WH-001"/>
    <x v="9434"/>
    <s v="Apparel"/>
    <n v="30"/>
    <n v="26.79"/>
    <n v="803.69999999999993"/>
    <x v="1"/>
    <n v="776"/>
    <n v="8"/>
    <s v="No"/>
    <s v="Delayed"/>
  </r>
  <r>
    <s v="O19940"/>
    <d v="2023-12-16T00:00:00"/>
    <s v="WH-008"/>
    <x v="9435"/>
    <s v="Groceries"/>
    <n v="20"/>
    <n v="485.49"/>
    <n v="9709.7999999999993"/>
    <x v="1"/>
    <n v="859"/>
    <n v="13"/>
    <s v="No"/>
    <s v="Delayed"/>
  </r>
  <r>
    <s v="O19941"/>
    <d v="2023-01-22T00:00:00"/>
    <s v="WH-001"/>
    <x v="2778"/>
    <s v="Automotive"/>
    <n v="45"/>
    <n v="117.38"/>
    <n v="5282.0999999999995"/>
    <x v="1"/>
    <n v="1943"/>
    <n v="10"/>
    <s v="No"/>
    <s v="Delayed"/>
  </r>
  <r>
    <s v="O19942"/>
    <d v="2023-10-06T00:00:00"/>
    <s v="WH-010"/>
    <x v="9436"/>
    <s v="Electronics"/>
    <n v="7"/>
    <n v="11.32"/>
    <n v="79.240000000000009"/>
    <x v="0"/>
    <n v="1807"/>
    <n v="14"/>
    <s v="Yes"/>
    <s v="Delayed"/>
  </r>
  <r>
    <s v="O19943"/>
    <d v="2023-09-28T00:00:00"/>
    <s v="WH-009"/>
    <x v="9437"/>
    <s v="Electronics"/>
    <n v="29"/>
    <n v="125.88"/>
    <n v="3650.52"/>
    <x v="0"/>
    <n v="303"/>
    <n v="10"/>
    <s v="Yes"/>
    <s v="Cancelled"/>
  </r>
  <r>
    <s v="O19944"/>
    <d v="2023-12-16T00:00:00"/>
    <s v="WH-005"/>
    <x v="2427"/>
    <s v="Furniture"/>
    <n v="31"/>
    <n v="493.71"/>
    <n v="15305.01"/>
    <x v="1"/>
    <n v="1162"/>
    <n v="2"/>
    <s v="No"/>
    <s v="Delayed"/>
  </r>
  <r>
    <s v="O19945"/>
    <d v="2023-10-11T00:00:00"/>
    <s v="WH-005"/>
    <x v="9438"/>
    <s v="Groceries"/>
    <n v="41"/>
    <n v="144.97"/>
    <n v="5943.7699999999995"/>
    <x v="1"/>
    <n v="1301"/>
    <n v="2"/>
    <s v="Yes"/>
    <s v="Cancelled"/>
  </r>
  <r>
    <s v="O19946"/>
    <d v="2023-02-10T00:00:00"/>
    <s v="WH-002"/>
    <x v="9439"/>
    <s v="Electronics"/>
    <n v="19"/>
    <n v="477.09"/>
    <n v="9064.7099999999991"/>
    <x v="2"/>
    <n v="140"/>
    <n v="14"/>
    <s v="Yes"/>
    <s v="On-Time"/>
  </r>
  <r>
    <s v="O19947"/>
    <d v="2023-10-13T00:00:00"/>
    <s v="WH-003"/>
    <x v="9440"/>
    <s v="Furniture"/>
    <n v="2"/>
    <n v="485.19"/>
    <n v="970.38"/>
    <x v="0"/>
    <n v="1505"/>
    <n v="7"/>
    <s v="No"/>
    <s v="Cancelled"/>
  </r>
  <r>
    <s v="O19948"/>
    <d v="2023-06-14T00:00:00"/>
    <s v="WH-010"/>
    <x v="9441"/>
    <s v="Electronics"/>
    <n v="26"/>
    <n v="482.68"/>
    <n v="12549.68"/>
    <x v="3"/>
    <n v="1770"/>
    <n v="12"/>
    <s v="No"/>
    <s v="Cancelled"/>
  </r>
  <r>
    <s v="O19949"/>
    <d v="2023-04-10T00:00:00"/>
    <s v="WH-003"/>
    <x v="7286"/>
    <s v="Apparel"/>
    <n v="35"/>
    <n v="197.38"/>
    <n v="6908.3"/>
    <x v="1"/>
    <n v="56"/>
    <n v="13"/>
    <s v="No"/>
    <s v="Delayed"/>
  </r>
  <r>
    <s v="O19950"/>
    <d v="2023-11-26T00:00:00"/>
    <s v="WH-009"/>
    <x v="9442"/>
    <s v="Furniture"/>
    <n v="7"/>
    <n v="72.02"/>
    <n v="504.14"/>
    <x v="2"/>
    <n v="1788"/>
    <n v="5"/>
    <s v="No"/>
    <s v="On-Time"/>
  </r>
  <r>
    <s v="O19951"/>
    <d v="2023-11-05T00:00:00"/>
    <s v="WH-007"/>
    <x v="9443"/>
    <s v="Groceries"/>
    <n v="1"/>
    <n v="325.33999999999997"/>
    <n v="325.33999999999997"/>
    <x v="3"/>
    <n v="743"/>
    <n v="5"/>
    <s v="Yes"/>
    <s v="On-Time"/>
  </r>
  <r>
    <s v="O19952"/>
    <d v="2023-11-03T00:00:00"/>
    <s v="WH-009"/>
    <x v="9444"/>
    <s v="Toys"/>
    <n v="33"/>
    <n v="324.31"/>
    <n v="10702.23"/>
    <x v="2"/>
    <n v="990"/>
    <n v="1"/>
    <s v="Yes"/>
    <s v="On-Time"/>
  </r>
  <r>
    <s v="O19953"/>
    <d v="2023-03-11T00:00:00"/>
    <s v="WH-004"/>
    <x v="9445"/>
    <s v="Toys"/>
    <n v="20"/>
    <n v="58.54"/>
    <n v="1170.8"/>
    <x v="2"/>
    <n v="1968"/>
    <n v="11"/>
    <s v="Yes"/>
    <s v="Delayed"/>
  </r>
  <r>
    <s v="O19954"/>
    <d v="2023-05-11T00:00:00"/>
    <s v="WH-006"/>
    <x v="9446"/>
    <s v="Toys"/>
    <n v="41"/>
    <n v="49.52"/>
    <n v="2030.3200000000002"/>
    <x v="0"/>
    <n v="1170"/>
    <n v="3"/>
    <s v="No"/>
    <s v="Delayed"/>
  </r>
  <r>
    <s v="O19955"/>
    <d v="2023-07-02T00:00:00"/>
    <s v="WH-008"/>
    <x v="9447"/>
    <s v="Electronics"/>
    <n v="46"/>
    <n v="425.2"/>
    <n v="19559.2"/>
    <x v="2"/>
    <n v="731"/>
    <n v="6"/>
    <s v="Yes"/>
    <s v="Cancelled"/>
  </r>
  <r>
    <s v="O19956"/>
    <d v="2023-10-30T00:00:00"/>
    <s v="WH-006"/>
    <x v="9448"/>
    <s v="Electronics"/>
    <n v="27"/>
    <n v="344.21"/>
    <n v="9293.67"/>
    <x v="3"/>
    <n v="308"/>
    <n v="15"/>
    <s v="No"/>
    <s v="On-Time"/>
  </r>
  <r>
    <s v="O19957"/>
    <d v="2023-06-18T00:00:00"/>
    <s v="WH-008"/>
    <x v="9449"/>
    <s v="Furniture"/>
    <n v="37"/>
    <n v="86.13"/>
    <n v="3186.81"/>
    <x v="0"/>
    <n v="1381"/>
    <n v="13"/>
    <s v="Yes"/>
    <s v="Cancelled"/>
  </r>
  <r>
    <s v="O19958"/>
    <d v="2023-09-09T00:00:00"/>
    <s v="WH-009"/>
    <x v="7434"/>
    <s v="Automotive"/>
    <n v="20"/>
    <n v="448.53"/>
    <n v="8970.5999999999985"/>
    <x v="1"/>
    <n v="135"/>
    <n v="14"/>
    <s v="No"/>
    <s v="Cancelled"/>
  </r>
  <r>
    <s v="O19959"/>
    <d v="2023-04-15T00:00:00"/>
    <s v="WH-003"/>
    <x v="9450"/>
    <s v="Apparel"/>
    <n v="38"/>
    <n v="443.81"/>
    <n v="16864.78"/>
    <x v="3"/>
    <n v="505"/>
    <n v="7"/>
    <s v="No"/>
    <s v="Cancelled"/>
  </r>
  <r>
    <s v="O19960"/>
    <d v="2023-11-28T00:00:00"/>
    <s v="WH-009"/>
    <x v="9451"/>
    <s v="Groceries"/>
    <n v="29"/>
    <n v="497.26"/>
    <n v="14420.539999999999"/>
    <x v="0"/>
    <n v="618"/>
    <n v="1"/>
    <s v="Yes"/>
    <s v="Cancelled"/>
  </r>
  <r>
    <s v="O19961"/>
    <d v="2023-03-05T00:00:00"/>
    <s v="WH-007"/>
    <x v="9452"/>
    <s v="Apparel"/>
    <n v="34"/>
    <n v="473.68"/>
    <n v="16105.12"/>
    <x v="3"/>
    <n v="1411"/>
    <n v="15"/>
    <s v="Yes"/>
    <s v="Delayed"/>
  </r>
  <r>
    <s v="O19962"/>
    <d v="2023-10-31T00:00:00"/>
    <s v="WH-010"/>
    <x v="9453"/>
    <s v="Apparel"/>
    <n v="21"/>
    <n v="119.34"/>
    <n v="2506.14"/>
    <x v="0"/>
    <n v="1309"/>
    <n v="5"/>
    <s v="Yes"/>
    <s v="Cancelled"/>
  </r>
  <r>
    <s v="O19963"/>
    <d v="2023-12-03T00:00:00"/>
    <s v="WH-009"/>
    <x v="9454"/>
    <s v="Automotive"/>
    <n v="32"/>
    <n v="204.83"/>
    <n v="6554.56"/>
    <x v="0"/>
    <n v="386"/>
    <n v="9"/>
    <s v="Yes"/>
    <s v="Cancelled"/>
  </r>
  <r>
    <s v="O19964"/>
    <d v="2023-02-26T00:00:00"/>
    <s v="WH-007"/>
    <x v="9455"/>
    <s v="Electronics"/>
    <n v="1"/>
    <n v="212.86"/>
    <n v="212.86"/>
    <x v="3"/>
    <n v="1969"/>
    <n v="3"/>
    <s v="No"/>
    <s v="Delayed"/>
  </r>
  <r>
    <s v="O19965"/>
    <d v="2023-06-22T00:00:00"/>
    <s v="WH-002"/>
    <x v="9456"/>
    <s v="Apparel"/>
    <n v="39"/>
    <n v="381.01"/>
    <n v="14859.39"/>
    <x v="0"/>
    <n v="139"/>
    <n v="14"/>
    <s v="No"/>
    <s v="Cancelled"/>
  </r>
  <r>
    <s v="O19966"/>
    <d v="2023-07-30T00:00:00"/>
    <s v="WH-004"/>
    <x v="9457"/>
    <s v="Automotive"/>
    <n v="15"/>
    <n v="329.33"/>
    <n v="4939.95"/>
    <x v="0"/>
    <n v="1151"/>
    <n v="4"/>
    <s v="Yes"/>
    <s v="Delayed"/>
  </r>
  <r>
    <s v="O19967"/>
    <d v="2023-04-18T00:00:00"/>
    <s v="WH-004"/>
    <x v="9458"/>
    <s v="Apparel"/>
    <n v="21"/>
    <n v="106.21"/>
    <n v="2230.41"/>
    <x v="3"/>
    <n v="523"/>
    <n v="5"/>
    <s v="Yes"/>
    <s v="On-Time"/>
  </r>
  <r>
    <s v="O19968"/>
    <d v="2023-06-23T00:00:00"/>
    <s v="WH-008"/>
    <x v="9459"/>
    <s v="Groceries"/>
    <n v="12"/>
    <n v="8.6199999999999992"/>
    <n v="103.44"/>
    <x v="0"/>
    <n v="1049"/>
    <n v="7"/>
    <s v="No"/>
    <s v="On-Time"/>
  </r>
  <r>
    <s v="O19969"/>
    <d v="2023-07-25T00:00:00"/>
    <s v="WH-009"/>
    <x v="9460"/>
    <s v="Automotive"/>
    <n v="40"/>
    <n v="81.38"/>
    <n v="3255.2"/>
    <x v="1"/>
    <n v="1793"/>
    <n v="8"/>
    <s v="Yes"/>
    <s v="Cancelled"/>
  </r>
  <r>
    <s v="O19970"/>
    <d v="2023-05-23T00:00:00"/>
    <s v="WH-009"/>
    <x v="9461"/>
    <s v="Electronics"/>
    <n v="29"/>
    <n v="34.130000000000003"/>
    <n v="989.7700000000001"/>
    <x v="0"/>
    <n v="1685"/>
    <n v="7"/>
    <s v="No"/>
    <s v="Cancelled"/>
  </r>
  <r>
    <s v="O19971"/>
    <d v="2023-10-25T00:00:00"/>
    <s v="WH-004"/>
    <x v="9462"/>
    <s v="Furniture"/>
    <n v="28"/>
    <n v="424.72"/>
    <n v="11892.16"/>
    <x v="1"/>
    <n v="212"/>
    <n v="5"/>
    <s v="No"/>
    <s v="Cancelled"/>
  </r>
  <r>
    <s v="O19972"/>
    <d v="2023-11-26T00:00:00"/>
    <s v="WH-002"/>
    <x v="9463"/>
    <s v="Electronics"/>
    <n v="12"/>
    <n v="227.89"/>
    <n v="2734.68"/>
    <x v="0"/>
    <n v="1765"/>
    <n v="9"/>
    <s v="Yes"/>
    <s v="Delayed"/>
  </r>
  <r>
    <s v="O19973"/>
    <d v="2023-07-05T00:00:00"/>
    <s v="WH-003"/>
    <x v="9464"/>
    <s v="Toys"/>
    <n v="1"/>
    <n v="69.680000000000007"/>
    <n v="69.680000000000007"/>
    <x v="3"/>
    <n v="398"/>
    <n v="2"/>
    <s v="Yes"/>
    <s v="Cancelled"/>
  </r>
  <r>
    <s v="O19974"/>
    <d v="2023-05-10T00:00:00"/>
    <s v="WH-003"/>
    <x v="9465"/>
    <s v="Automotive"/>
    <n v="34"/>
    <n v="298.54000000000002"/>
    <n v="10150.36"/>
    <x v="3"/>
    <n v="1392"/>
    <n v="5"/>
    <s v="Yes"/>
    <s v="On-Time"/>
  </r>
  <r>
    <s v="O19975"/>
    <d v="2023-02-26T00:00:00"/>
    <s v="WH-005"/>
    <x v="9466"/>
    <s v="Apparel"/>
    <n v="47"/>
    <n v="171.78"/>
    <n v="8073.66"/>
    <x v="0"/>
    <n v="785"/>
    <n v="4"/>
    <s v="No"/>
    <s v="Delayed"/>
  </r>
  <r>
    <s v="O19976"/>
    <d v="2023-06-06T00:00:00"/>
    <s v="WH-002"/>
    <x v="9467"/>
    <s v="Electronics"/>
    <n v="32"/>
    <n v="435.22"/>
    <n v="13927.04"/>
    <x v="0"/>
    <n v="1141"/>
    <n v="9"/>
    <s v="No"/>
    <s v="Delayed"/>
  </r>
  <r>
    <s v="O19977"/>
    <d v="2023-07-13T00:00:00"/>
    <s v="WH-003"/>
    <x v="9468"/>
    <s v="Apparel"/>
    <n v="27"/>
    <n v="203.49"/>
    <n v="5494.2300000000005"/>
    <x v="1"/>
    <n v="1124"/>
    <n v="15"/>
    <s v="Yes"/>
    <s v="Cancelled"/>
  </r>
  <r>
    <s v="O19978"/>
    <d v="2023-02-14T00:00:00"/>
    <s v="WH-008"/>
    <x v="9469"/>
    <s v="Groceries"/>
    <n v="49"/>
    <n v="349.47"/>
    <n v="17124.030000000002"/>
    <x v="1"/>
    <n v="716"/>
    <n v="14"/>
    <s v="No"/>
    <s v="Delayed"/>
  </r>
  <r>
    <s v="O19979"/>
    <d v="2023-05-13T00:00:00"/>
    <s v="WH-009"/>
    <x v="9470"/>
    <s v="Groceries"/>
    <n v="37"/>
    <n v="188.17"/>
    <n v="6962.29"/>
    <x v="3"/>
    <n v="406"/>
    <n v="3"/>
    <s v="Yes"/>
    <s v="Cancelled"/>
  </r>
  <r>
    <s v="O19980"/>
    <d v="2023-12-26T00:00:00"/>
    <s v="WH-007"/>
    <x v="9471"/>
    <s v="Furniture"/>
    <n v="27"/>
    <n v="87.13"/>
    <n v="2352.5099999999998"/>
    <x v="0"/>
    <n v="1546"/>
    <n v="3"/>
    <s v="Yes"/>
    <s v="On-Time"/>
  </r>
  <r>
    <s v="O19981"/>
    <d v="2023-03-21T00:00:00"/>
    <s v="WH-006"/>
    <x v="5685"/>
    <s v="Automotive"/>
    <n v="42"/>
    <n v="122.47"/>
    <n v="5143.74"/>
    <x v="3"/>
    <n v="395"/>
    <n v="12"/>
    <s v="No"/>
    <s v="On-Time"/>
  </r>
  <r>
    <s v="O19982"/>
    <d v="2023-11-08T00:00:00"/>
    <s v="WH-006"/>
    <x v="567"/>
    <s v="Furniture"/>
    <n v="4"/>
    <n v="453.35"/>
    <n v="1813.4"/>
    <x v="0"/>
    <n v="1579"/>
    <n v="4"/>
    <s v="Yes"/>
    <s v="On-Time"/>
  </r>
  <r>
    <s v="O19983"/>
    <d v="2023-10-11T00:00:00"/>
    <s v="WH-006"/>
    <x v="9472"/>
    <s v="Furniture"/>
    <n v="17"/>
    <n v="202.91"/>
    <n v="3449.47"/>
    <x v="3"/>
    <n v="1961"/>
    <n v="6"/>
    <s v="Yes"/>
    <s v="On-Time"/>
  </r>
  <r>
    <s v="O19984"/>
    <d v="2023-07-14T00:00:00"/>
    <s v="WH-005"/>
    <x v="9473"/>
    <s v="Electronics"/>
    <n v="25"/>
    <n v="466.61"/>
    <n v="11665.25"/>
    <x v="1"/>
    <n v="1925"/>
    <n v="4"/>
    <s v="Yes"/>
    <s v="On-Time"/>
  </r>
  <r>
    <s v="O19985"/>
    <d v="2023-04-08T00:00:00"/>
    <s v="WH-007"/>
    <x v="9474"/>
    <s v="Toys"/>
    <n v="35"/>
    <n v="25.82"/>
    <n v="903.7"/>
    <x v="2"/>
    <n v="469"/>
    <n v="14"/>
    <s v="No"/>
    <s v="Cancelled"/>
  </r>
  <r>
    <s v="O19986"/>
    <d v="2023-06-09T00:00:00"/>
    <s v="WH-005"/>
    <x v="9475"/>
    <s v="Groceries"/>
    <n v="7"/>
    <n v="463.68"/>
    <n v="3245.76"/>
    <x v="2"/>
    <n v="1356"/>
    <n v="11"/>
    <s v="Yes"/>
    <s v="Cancelled"/>
  </r>
  <r>
    <s v="O19987"/>
    <d v="2023-07-18T00:00:00"/>
    <s v="WH-010"/>
    <x v="9476"/>
    <s v="Automotive"/>
    <n v="10"/>
    <n v="335.4"/>
    <n v="3354"/>
    <x v="0"/>
    <n v="649"/>
    <n v="11"/>
    <s v="Yes"/>
    <s v="Cancelled"/>
  </r>
  <r>
    <s v="O19988"/>
    <d v="2023-08-14T00:00:00"/>
    <s v="WH-009"/>
    <x v="9477"/>
    <s v="Toys"/>
    <n v="1"/>
    <n v="55.06"/>
    <n v="55.06"/>
    <x v="0"/>
    <n v="1385"/>
    <n v="7"/>
    <s v="No"/>
    <s v="Cancelled"/>
  </r>
  <r>
    <s v="O19989"/>
    <d v="2023-12-23T00:00:00"/>
    <s v="WH-010"/>
    <x v="9478"/>
    <s v="Automotive"/>
    <n v="36"/>
    <n v="430.91"/>
    <n v="15512.76"/>
    <x v="3"/>
    <n v="1500"/>
    <n v="14"/>
    <s v="No"/>
    <s v="Cancelled"/>
  </r>
  <r>
    <s v="O19990"/>
    <d v="2023-11-26T00:00:00"/>
    <s v="WH-004"/>
    <x v="9479"/>
    <s v="Groceries"/>
    <n v="11"/>
    <n v="460.49"/>
    <n v="5065.3900000000003"/>
    <x v="3"/>
    <n v="871"/>
    <n v="13"/>
    <s v="No"/>
    <s v="Cancelled"/>
  </r>
  <r>
    <s v="O19991"/>
    <d v="2023-06-29T00:00:00"/>
    <s v="WH-001"/>
    <x v="9480"/>
    <s v="Furniture"/>
    <n v="12"/>
    <n v="84.29"/>
    <n v="1011.48"/>
    <x v="0"/>
    <n v="555"/>
    <n v="12"/>
    <s v="No"/>
    <s v="Cancelled"/>
  </r>
  <r>
    <s v="O19992"/>
    <d v="2023-03-18T00:00:00"/>
    <s v="WH-003"/>
    <x v="9481"/>
    <s v="Furniture"/>
    <n v="45"/>
    <n v="66.87"/>
    <n v="3009.15"/>
    <x v="1"/>
    <n v="782"/>
    <n v="10"/>
    <s v="Yes"/>
    <s v="Delayed"/>
  </r>
  <r>
    <s v="O19993"/>
    <d v="2023-10-14T00:00:00"/>
    <s v="WH-005"/>
    <x v="9482"/>
    <s v="Apparel"/>
    <n v="17"/>
    <n v="178.69"/>
    <n v="3037.73"/>
    <x v="3"/>
    <n v="1109"/>
    <n v="12"/>
    <s v="Yes"/>
    <s v="On-Time"/>
  </r>
  <r>
    <s v="O19994"/>
    <d v="2023-12-17T00:00:00"/>
    <s v="WH-009"/>
    <x v="9483"/>
    <s v="Groceries"/>
    <n v="17"/>
    <n v="135.19"/>
    <n v="2298.23"/>
    <x v="0"/>
    <n v="1626"/>
    <n v="9"/>
    <s v="Yes"/>
    <s v="Cancelled"/>
  </r>
  <r>
    <s v="O19995"/>
    <d v="2023-08-02T00:00:00"/>
    <s v="WH-010"/>
    <x v="9484"/>
    <s v="Electronics"/>
    <n v="27"/>
    <n v="367.89"/>
    <n v="9933.0299999999988"/>
    <x v="1"/>
    <n v="265"/>
    <n v="6"/>
    <s v="Yes"/>
    <s v="On-Time"/>
  </r>
  <r>
    <s v="O19996"/>
    <d v="2023-01-12T00:00:00"/>
    <s v="WH-010"/>
    <x v="9485"/>
    <s v="Furniture"/>
    <n v="41"/>
    <n v="121.4"/>
    <n v="4977.4000000000005"/>
    <x v="1"/>
    <n v="832"/>
    <n v="10"/>
    <s v="No"/>
    <s v="Delayed"/>
  </r>
  <r>
    <s v="O19997"/>
    <d v="2023-05-09T00:00:00"/>
    <s v="WH-006"/>
    <x v="9486"/>
    <s v="Automotive"/>
    <n v="13"/>
    <n v="23.89"/>
    <n v="310.57"/>
    <x v="1"/>
    <n v="334"/>
    <n v="2"/>
    <s v="No"/>
    <s v="Cancelled"/>
  </r>
  <r>
    <s v="O19998"/>
    <d v="2023-10-29T00:00:00"/>
    <s v="WH-010"/>
    <x v="9487"/>
    <s v="Furniture"/>
    <n v="45"/>
    <n v="471.96"/>
    <n v="21238.2"/>
    <x v="3"/>
    <n v="148"/>
    <n v="5"/>
    <s v="No"/>
    <s v="On-Time"/>
  </r>
  <r>
    <s v="O19999"/>
    <d v="2023-02-26T00:00:00"/>
    <s v="WH-005"/>
    <x v="9488"/>
    <s v="Groceries"/>
    <n v="17"/>
    <n v="385.75"/>
    <n v="6557.75"/>
    <x v="2"/>
    <n v="159"/>
    <n v="10"/>
    <s v="No"/>
    <s v="Delay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CF175-7F2A-4B21-B25B-EE6DFD92DE70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B17" firstHeaderRow="1" firstDataRow="1" firstDataCol="1"/>
  <pivotFields count="16">
    <pivotField showAll="0"/>
    <pivotField numFmtId="14" showAll="0">
      <items count="367">
        <item x="143"/>
        <item x="242"/>
        <item x="293"/>
        <item x="69"/>
        <item x="229"/>
        <item x="216"/>
        <item x="224"/>
        <item x="281"/>
        <item x="113"/>
        <item x="83"/>
        <item x="13"/>
        <item x="104"/>
        <item x="119"/>
        <item x="82"/>
        <item x="9"/>
        <item x="225"/>
        <item x="325"/>
        <item x="205"/>
        <item x="214"/>
        <item x="121"/>
        <item x="131"/>
        <item x="354"/>
        <item x="62"/>
        <item x="33"/>
        <item x="15"/>
        <item x="218"/>
        <item x="71"/>
        <item x="269"/>
        <item x="230"/>
        <item x="167"/>
        <item x="142"/>
        <item x="21"/>
        <item x="75"/>
        <item x="238"/>
        <item x="243"/>
        <item x="206"/>
        <item x="295"/>
        <item x="240"/>
        <item x="334"/>
        <item x="39"/>
        <item x="80"/>
        <item x="40"/>
        <item x="350"/>
        <item x="253"/>
        <item x="332"/>
        <item x="85"/>
        <item x="311"/>
        <item x="118"/>
        <item x="115"/>
        <item x="107"/>
        <item x="60"/>
        <item x="298"/>
        <item x="170"/>
        <item x="268"/>
        <item x="35"/>
        <item x="192"/>
        <item x="11"/>
        <item x="193"/>
        <item x="361"/>
        <item x="338"/>
        <item x="106"/>
        <item x="172"/>
        <item x="215"/>
        <item x="219"/>
        <item x="264"/>
        <item x="358"/>
        <item x="339"/>
        <item x="150"/>
        <item x="73"/>
        <item x="175"/>
        <item x="323"/>
        <item x="110"/>
        <item x="271"/>
        <item x="188"/>
        <item x="23"/>
        <item x="209"/>
        <item x="226"/>
        <item x="166"/>
        <item x="301"/>
        <item x="24"/>
        <item x="49"/>
        <item x="223"/>
        <item x="254"/>
        <item x="227"/>
        <item x="79"/>
        <item x="88"/>
        <item x="17"/>
        <item x="99"/>
        <item x="320"/>
        <item x="333"/>
        <item x="189"/>
        <item x="250"/>
        <item x="196"/>
        <item x="140"/>
        <item x="262"/>
        <item x="6"/>
        <item x="149"/>
        <item x="356"/>
        <item x="5"/>
        <item x="3"/>
        <item x="324"/>
        <item x="185"/>
        <item x="213"/>
        <item x="1"/>
        <item x="261"/>
        <item x="146"/>
        <item x="285"/>
        <item x="255"/>
        <item x="163"/>
        <item x="36"/>
        <item x="284"/>
        <item x="12"/>
        <item x="330"/>
        <item x="217"/>
        <item x="87"/>
        <item x="360"/>
        <item x="181"/>
        <item x="162"/>
        <item x="294"/>
        <item x="314"/>
        <item x="57"/>
        <item x="160"/>
        <item x="173"/>
        <item x="282"/>
        <item x="89"/>
        <item x="38"/>
        <item x="153"/>
        <item x="27"/>
        <item x="241"/>
        <item x="199"/>
        <item x="161"/>
        <item x="64"/>
        <item x="101"/>
        <item x="25"/>
        <item x="67"/>
        <item x="186"/>
        <item x="362"/>
        <item x="286"/>
        <item x="228"/>
        <item x="344"/>
        <item x="51"/>
        <item x="19"/>
        <item x="105"/>
        <item x="202"/>
        <item x="20"/>
        <item x="316"/>
        <item x="43"/>
        <item x="304"/>
        <item x="31"/>
        <item x="44"/>
        <item x="47"/>
        <item x="111"/>
        <item x="302"/>
        <item x="102"/>
        <item x="28"/>
        <item x="183"/>
        <item x="337"/>
        <item x="32"/>
        <item x="34"/>
        <item x="187"/>
        <item x="68"/>
        <item x="123"/>
        <item x="158"/>
        <item x="288"/>
        <item x="267"/>
        <item x="207"/>
        <item x="251"/>
        <item x="198"/>
        <item x="266"/>
        <item x="54"/>
        <item x="318"/>
        <item x="96"/>
        <item x="307"/>
        <item x="352"/>
        <item x="204"/>
        <item x="151"/>
        <item x="347"/>
        <item x="56"/>
        <item x="92"/>
        <item x="335"/>
        <item x="50"/>
        <item x="103"/>
        <item x="194"/>
        <item x="312"/>
        <item x="328"/>
        <item x="145"/>
        <item x="144"/>
        <item x="130"/>
        <item x="180"/>
        <item x="120"/>
        <item x="59"/>
        <item x="116"/>
        <item x="211"/>
        <item x="231"/>
        <item x="122"/>
        <item x="246"/>
        <item x="275"/>
        <item x="78"/>
        <item x="4"/>
        <item x="210"/>
        <item x="342"/>
        <item x="317"/>
        <item x="260"/>
        <item x="135"/>
        <item x="279"/>
        <item x="134"/>
        <item x="55"/>
        <item x="319"/>
        <item x="66"/>
        <item x="141"/>
        <item x="42"/>
        <item x="296"/>
        <item x="248"/>
        <item x="221"/>
        <item x="91"/>
        <item x="357"/>
        <item x="359"/>
        <item x="26"/>
        <item x="184"/>
        <item x="137"/>
        <item x="245"/>
        <item x="46"/>
        <item x="259"/>
        <item x="84"/>
        <item x="278"/>
        <item x="169"/>
        <item x="197"/>
        <item x="148"/>
        <item x="152"/>
        <item x="329"/>
        <item x="171"/>
        <item x="353"/>
        <item x="343"/>
        <item x="232"/>
        <item x="349"/>
        <item x="117"/>
        <item x="176"/>
        <item x="81"/>
        <item x="41"/>
        <item x="8"/>
        <item x="220"/>
        <item x="127"/>
        <item x="76"/>
        <item x="128"/>
        <item x="147"/>
        <item x="53"/>
        <item x="306"/>
        <item x="95"/>
        <item x="303"/>
        <item x="363"/>
        <item x="138"/>
        <item x="10"/>
        <item x="315"/>
        <item x="136"/>
        <item x="274"/>
        <item x="190"/>
        <item x="86"/>
        <item x="29"/>
        <item x="322"/>
        <item x="321"/>
        <item x="2"/>
        <item x="168"/>
        <item x="16"/>
        <item x="191"/>
        <item x="283"/>
        <item x="100"/>
        <item x="235"/>
        <item x="305"/>
        <item x="258"/>
        <item x="313"/>
        <item x="237"/>
        <item x="345"/>
        <item x="222"/>
        <item x="276"/>
        <item x="247"/>
        <item x="126"/>
        <item x="201"/>
        <item x="287"/>
        <item x="52"/>
        <item x="37"/>
        <item x="291"/>
        <item x="133"/>
        <item x="310"/>
        <item x="252"/>
        <item x="7"/>
        <item x="0"/>
        <item x="273"/>
        <item x="154"/>
        <item x="292"/>
        <item x="74"/>
        <item x="290"/>
        <item x="155"/>
        <item x="365"/>
        <item x="177"/>
        <item x="174"/>
        <item x="257"/>
        <item x="114"/>
        <item x="364"/>
        <item x="108"/>
        <item x="94"/>
        <item x="93"/>
        <item x="234"/>
        <item x="164"/>
        <item x="22"/>
        <item x="14"/>
        <item x="289"/>
        <item x="157"/>
        <item x="256"/>
        <item x="139"/>
        <item x="77"/>
        <item x="351"/>
        <item x="61"/>
        <item x="270"/>
        <item x="178"/>
        <item x="239"/>
        <item x="340"/>
        <item x="326"/>
        <item x="346"/>
        <item x="156"/>
        <item x="308"/>
        <item x="63"/>
        <item x="233"/>
        <item x="159"/>
        <item x="244"/>
        <item x="165"/>
        <item x="300"/>
        <item x="249"/>
        <item x="58"/>
        <item x="30"/>
        <item x="327"/>
        <item x="297"/>
        <item x="341"/>
        <item x="132"/>
        <item x="112"/>
        <item x="195"/>
        <item x="70"/>
        <item x="45"/>
        <item x="48"/>
        <item x="124"/>
        <item x="331"/>
        <item x="277"/>
        <item x="97"/>
        <item x="18"/>
        <item x="208"/>
        <item x="272"/>
        <item x="125"/>
        <item x="355"/>
        <item x="212"/>
        <item x="280"/>
        <item x="348"/>
        <item x="263"/>
        <item x="336"/>
        <item x="182"/>
        <item x="265"/>
        <item x="236"/>
        <item x="200"/>
        <item x="65"/>
        <item x="109"/>
        <item x="72"/>
        <item x="98"/>
        <item x="129"/>
        <item x="90"/>
        <item x="299"/>
        <item x="309"/>
        <item x="203"/>
        <item x="179"/>
        <item t="default"/>
      </items>
    </pivotField>
    <pivotField showAll="0"/>
    <pivotField showAll="0"/>
    <pivotField axis="axisRow" showAll="0">
      <items count="7">
        <item x="4"/>
        <item x="1"/>
        <item x="2"/>
        <item x="3"/>
        <item x="0"/>
        <item x="5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sal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1F5646-46FC-4E8D-A447-C8FE787CEEAF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G5" firstHeaderRow="1" firstDataRow="1" firstDataCol="1"/>
  <pivotFields count="13">
    <pivotField axis="axisRow" showAll="0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sd="0" x="0"/>
        <item sd="0" x="2"/>
        <item sd="0" x="1"/>
        <item t="default" sd="0"/>
      </items>
    </pivotField>
  </pivotFields>
  <rowFields count="2">
    <field x="12"/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sal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72A613-06EC-47AB-836C-43BE96D74461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D6" firstHeaderRow="0" firstDataRow="1" firstDataCol="1"/>
  <pivotFields count="13">
    <pivotField dataField="1" showAll="0"/>
    <pivotField numFmtId="14" showAll="0"/>
    <pivotField showAll="0"/>
    <pivotField axis="axisRow" showAll="0">
      <items count="9490">
        <item x="6819"/>
        <item x="7469"/>
        <item x="8641"/>
        <item x="7157"/>
        <item x="279"/>
        <item x="8722"/>
        <item x="20"/>
        <item x="83"/>
        <item x="8479"/>
        <item x="1465"/>
        <item x="720"/>
        <item x="9220"/>
        <item x="5370"/>
        <item x="942"/>
        <item x="3370"/>
        <item x="2973"/>
        <item x="5861"/>
        <item x="8"/>
        <item x="3500"/>
        <item x="904"/>
        <item x="6994"/>
        <item x="5136"/>
        <item x="3934"/>
        <item x="5812"/>
        <item x="4426"/>
        <item x="500"/>
        <item x="3552"/>
        <item x="7437"/>
        <item x="4085"/>
        <item x="1064"/>
        <item x="304"/>
        <item x="4508"/>
        <item x="8367"/>
        <item x="5730"/>
        <item x="6351"/>
        <item x="2184"/>
        <item x="1280"/>
        <item x="2585"/>
        <item x="1198"/>
        <item x="2246"/>
        <item x="3712"/>
        <item x="4043"/>
        <item x="6173"/>
        <item x="2907"/>
        <item x="8268"/>
        <item x="1878"/>
        <item x="8708"/>
        <item x="3538"/>
        <item x="7111"/>
        <item x="3609"/>
        <item x="3293"/>
        <item x="980"/>
        <item x="2193"/>
        <item x="1466"/>
        <item x="6436"/>
        <item x="7409"/>
        <item x="6179"/>
        <item x="2335"/>
        <item x="1494"/>
        <item x="3430"/>
        <item x="6895"/>
        <item x="8016"/>
        <item x="3151"/>
        <item x="6383"/>
        <item x="2520"/>
        <item x="1502"/>
        <item x="6892"/>
        <item x="1274"/>
        <item x="6638"/>
        <item x="790"/>
        <item x="1096"/>
        <item x="844"/>
        <item x="6190"/>
        <item x="8352"/>
        <item x="1079"/>
        <item x="117"/>
        <item x="2570"/>
        <item x="2979"/>
        <item x="6825"/>
        <item x="6201"/>
        <item x="3630"/>
        <item x="4776"/>
        <item x="1114"/>
        <item x="8878"/>
        <item x="7357"/>
        <item x="7686"/>
        <item x="8480"/>
        <item x="643"/>
        <item x="2238"/>
        <item x="6739"/>
        <item x="3348"/>
        <item x="4490"/>
        <item x="3656"/>
        <item x="4295"/>
        <item x="1918"/>
        <item x="4280"/>
        <item x="8259"/>
        <item x="7229"/>
        <item x="4987"/>
        <item x="3740"/>
        <item x="4856"/>
        <item x="7243"/>
        <item x="667"/>
        <item x="3405"/>
        <item x="541"/>
        <item x="5846"/>
        <item x="3255"/>
        <item x="7986"/>
        <item x="1855"/>
        <item x="3197"/>
        <item x="2728"/>
        <item x="2934"/>
        <item x="7867"/>
        <item x="4840"/>
        <item x="4254"/>
        <item x="2810"/>
        <item x="6083"/>
        <item x="553"/>
        <item x="4694"/>
        <item x="2762"/>
        <item x="7433"/>
        <item x="8957"/>
        <item x="1550"/>
        <item x="3893"/>
        <item x="5175"/>
        <item x="7622"/>
        <item x="5363"/>
        <item x="7849"/>
        <item x="5402"/>
        <item x="2016"/>
        <item x="3650"/>
        <item x="8355"/>
        <item x="7951"/>
        <item x="4762"/>
        <item x="938"/>
        <item x="7740"/>
        <item x="5675"/>
        <item x="5228"/>
        <item x="3729"/>
        <item x="7390"/>
        <item x="4098"/>
        <item x="820"/>
        <item x="3420"/>
        <item x="4998"/>
        <item x="7041"/>
        <item x="9171"/>
        <item x="5776"/>
        <item x="7329"/>
        <item x="4859"/>
        <item x="8899"/>
        <item x="2576"/>
        <item x="5116"/>
        <item x="7508"/>
        <item x="7726"/>
        <item x="862"/>
        <item x="1386"/>
        <item x="8418"/>
        <item x="4418"/>
        <item x="9107"/>
        <item x="4905"/>
        <item x="4512"/>
        <item x="2822"/>
        <item x="7347"/>
        <item x="649"/>
        <item x="7527"/>
        <item x="2673"/>
        <item x="8910"/>
        <item x="8747"/>
        <item x="629"/>
        <item x="437"/>
        <item x="5431"/>
        <item x="2129"/>
        <item x="3906"/>
        <item x="1755"/>
        <item x="795"/>
        <item x="2341"/>
        <item x="1021"/>
        <item x="5409"/>
        <item x="6699"/>
        <item x="1161"/>
        <item x="7294"/>
        <item x="1796"/>
        <item x="1100"/>
        <item x="3923"/>
        <item x="5833"/>
        <item x="3201"/>
        <item x="2890"/>
        <item x="4619"/>
        <item x="3529"/>
        <item x="8761"/>
        <item x="7381"/>
        <item x="4482"/>
        <item x="6936"/>
        <item x="3059"/>
        <item x="2813"/>
        <item x="6217"/>
        <item x="3347"/>
        <item x="3869"/>
        <item x="42"/>
        <item x="1352"/>
        <item x="953"/>
        <item x="3125"/>
        <item x="4616"/>
        <item x="9049"/>
        <item x="505"/>
        <item x="7172"/>
        <item x="3537"/>
        <item x="5380"/>
        <item x="5269"/>
        <item x="2782"/>
        <item x="8286"/>
        <item x="4325"/>
        <item x="8364"/>
        <item x="300"/>
        <item x="164"/>
        <item x="3105"/>
        <item x="8187"/>
        <item x="2212"/>
        <item x="4810"/>
        <item x="6429"/>
        <item x="8441"/>
        <item x="4283"/>
        <item x="3932"/>
        <item x="4686"/>
        <item x="871"/>
        <item x="633"/>
        <item x="4724"/>
        <item x="3058"/>
        <item x="1735"/>
        <item x="7831"/>
        <item x="5041"/>
        <item x="3081"/>
        <item x="5749"/>
        <item x="8180"/>
        <item x="5631"/>
        <item x="9077"/>
        <item x="5324"/>
        <item x="515"/>
        <item x="3684"/>
        <item x="3583"/>
        <item x="8814"/>
        <item x="2201"/>
        <item x="2977"/>
        <item x="7482"/>
        <item x="1403"/>
        <item x="3720"/>
        <item x="9219"/>
        <item x="9411"/>
        <item x="8936"/>
        <item x="7373"/>
        <item x="6814"/>
        <item x="7697"/>
        <item x="7414"/>
        <item x="8746"/>
        <item x="7012"/>
        <item x="9283"/>
        <item x="6551"/>
        <item x="5707"/>
        <item x="9211"/>
        <item x="2497"/>
        <item x="7583"/>
        <item x="7588"/>
        <item x="6013"/>
        <item x="4433"/>
        <item x="7143"/>
        <item x="7887"/>
        <item x="8938"/>
        <item x="700"/>
        <item x="5836"/>
        <item x="809"/>
        <item x="3044"/>
        <item x="263"/>
        <item x="6815"/>
        <item x="3787"/>
        <item x="1586"/>
        <item x="5545"/>
        <item x="3608"/>
        <item x="4738"/>
        <item x="9275"/>
        <item x="1842"/>
        <item x="7374"/>
        <item x="6866"/>
        <item x="960"/>
        <item x="8857"/>
        <item x="4322"/>
        <item x="4790"/>
        <item x="5125"/>
        <item x="4360"/>
        <item x="5519"/>
        <item x="1132"/>
        <item x="2334"/>
        <item x="1849"/>
        <item x="1762"/>
        <item x="3916"/>
        <item x="6853"/>
        <item x="3636"/>
        <item x="6876"/>
        <item x="4181"/>
        <item x="3297"/>
        <item x="5933"/>
        <item x="7782"/>
        <item x="6746"/>
        <item x="2564"/>
        <item x="8791"/>
        <item x="3187"/>
        <item x="802"/>
        <item x="6439"/>
        <item x="7661"/>
        <item x="1863"/>
        <item x="3746"/>
        <item x="2303"/>
        <item x="656"/>
        <item x="2025"/>
        <item x="8971"/>
        <item x="1515"/>
        <item x="2325"/>
        <item x="4414"/>
        <item x="8059"/>
        <item x="1407"/>
        <item x="66"/>
        <item x="1681"/>
        <item x="3691"/>
        <item x="413"/>
        <item x="2664"/>
        <item x="8214"/>
        <item x="1086"/>
        <item x="5895"/>
        <item x="7475"/>
        <item x="4044"/>
        <item x="7494"/>
        <item x="6181"/>
        <item x="3867"/>
        <item x="5349"/>
        <item x="2002"/>
        <item x="10"/>
        <item x="7963"/>
        <item x="8222"/>
        <item x="4065"/>
        <item x="9038"/>
        <item x="3393"/>
        <item x="7790"/>
        <item x="7816"/>
        <item x="1471"/>
        <item x="8028"/>
        <item x="5689"/>
        <item x="8351"/>
        <item x="327"/>
        <item x="7338"/>
        <item x="8668"/>
        <item x="9356"/>
        <item x="1053"/>
        <item x="94"/>
        <item x="8743"/>
        <item x="8808"/>
        <item x="187"/>
        <item x="498"/>
        <item x="100"/>
        <item x="3369"/>
        <item x="6960"/>
        <item x="2736"/>
        <item x="6961"/>
        <item x="3062"/>
        <item x="5722"/>
        <item x="1912"/>
        <item x="4795"/>
        <item x="4285"/>
        <item x="2948"/>
        <item x="119"/>
        <item x="4132"/>
        <item x="6360"/>
        <item x="1322"/>
        <item x="8182"/>
        <item x="1201"/>
        <item x="3392"/>
        <item x="2903"/>
        <item x="7057"/>
        <item x="34"/>
        <item x="974"/>
        <item x="1853"/>
        <item x="8025"/>
        <item x="9060"/>
        <item x="4650"/>
        <item x="6102"/>
        <item x="674"/>
        <item x="4736"/>
        <item x="912"/>
        <item x="6852"/>
        <item x="6553"/>
        <item x="8698"/>
        <item x="6454"/>
        <item x="6394"/>
        <item x="6371"/>
        <item x="7313"/>
        <item x="4535"/>
        <item x="6463"/>
        <item x="4300"/>
        <item x="8432"/>
        <item x="3748"/>
        <item x="6106"/>
        <item x="6051"/>
        <item x="679"/>
        <item x="4668"/>
        <item x="4339"/>
        <item x="1836"/>
        <item x="3850"/>
        <item x="4491"/>
        <item x="4644"/>
        <item x="4984"/>
        <item x="7397"/>
        <item x="4073"/>
        <item x="1095"/>
        <item x="6393"/>
        <item x="5892"/>
        <item x="6473"/>
        <item x="7578"/>
        <item x="5088"/>
        <item x="6355"/>
        <item x="132"/>
        <item x="8670"/>
        <item x="993"/>
        <item x="3337"/>
        <item x="2029"/>
        <item x="3147"/>
        <item x="6226"/>
        <item x="2229"/>
        <item x="5411"/>
        <item x="9317"/>
        <item x="8642"/>
        <item x="3504"/>
        <item x="827"/>
        <item x="5378"/>
        <item x="1696"/>
        <item x="3578"/>
        <item x="3437"/>
        <item x="5415"/>
        <item x="718"/>
        <item x="4275"/>
        <item x="1967"/>
        <item x="9405"/>
        <item x="9298"/>
        <item x="8449"/>
        <item x="4261"/>
        <item x="896"/>
        <item x="1787"/>
        <item x="3178"/>
        <item x="4195"/>
        <item x="9450"/>
        <item x="8510"/>
        <item x="3492"/>
        <item x="9018"/>
        <item x="7278"/>
        <item x="5278"/>
        <item x="195"/>
        <item x="5422"/>
        <item x="3154"/>
        <item x="5511"/>
        <item x="7754"/>
        <item x="5840"/>
        <item x="5806"/>
        <item x="3352"/>
        <item x="8961"/>
        <item x="7946"/>
        <item x="4709"/>
        <item x="706"/>
        <item x="2394"/>
        <item x="5710"/>
        <item x="8837"/>
        <item x="1275"/>
        <item x="8564"/>
        <item x="3270"/>
        <item x="2992"/>
        <item x="5399"/>
        <item x="2067"/>
        <item x="4170"/>
        <item x="7503"/>
        <item x="7553"/>
        <item x="4853"/>
        <item x="5472"/>
        <item x="6566"/>
        <item x="4697"/>
        <item x="9122"/>
        <item x="1885"/>
        <item x="7097"/>
        <item x="6817"/>
        <item x="4664"/>
        <item x="8451"/>
        <item x="5674"/>
        <item x="3210"/>
        <item x="2486"/>
        <item x="5943"/>
        <item x="3811"/>
        <item x="5729"/>
        <item x="6350"/>
        <item x="1189"/>
        <item x="2840"/>
        <item x="1173"/>
        <item x="8969"/>
        <item x="6740"/>
        <item x="2450"/>
        <item x="4595"/>
        <item x="2021"/>
        <item x="6299"/>
        <item x="338"/>
        <item x="5910"/>
        <item x="2600"/>
        <item x="4793"/>
        <item x="3377"/>
        <item x="2010"/>
        <item x="3688"/>
        <item x="5428"/>
        <item x="7271"/>
        <item x="2038"/>
        <item x="7190"/>
        <item x="3402"/>
        <item x="808"/>
        <item x="2653"/>
        <item x="1654"/>
        <item x="3479"/>
        <item x="8152"/>
        <item x="2938"/>
        <item x="716"/>
        <item x="605"/>
        <item x="5648"/>
        <item x="3506"/>
        <item x="8689"/>
        <item x="638"/>
        <item x="2527"/>
        <item x="923"/>
        <item x="7628"/>
        <item x="3211"/>
        <item x="6367"/>
        <item x="422"/>
        <item x="3835"/>
        <item x="5261"/>
        <item x="3221"/>
        <item x="6971"/>
        <item x="641"/>
        <item x="7844"/>
        <item x="5548"/>
        <item x="6602"/>
        <item x="319"/>
        <item x="1422"/>
        <item x="8883"/>
        <item x="1786"/>
        <item x="9242"/>
        <item x="1935"/>
        <item x="727"/>
        <item x="9120"/>
        <item x="2174"/>
        <item x="2723"/>
        <item x="3751"/>
        <item x="277"/>
        <item x="7270"/>
        <item x="5197"/>
        <item x="8561"/>
        <item x="9080"/>
        <item x="9158"/>
        <item x="6187"/>
        <item x="2200"/>
        <item x="1538"/>
        <item x="5509"/>
        <item x="8903"/>
        <item x="7702"/>
        <item x="6486"/>
        <item x="6504"/>
        <item x="7419"/>
        <item x="92"/>
        <item x="7673"/>
        <item x="7350"/>
        <item x="3610"/>
        <item x="2542"/>
        <item x="6880"/>
        <item x="3413"/>
        <item x="6467"/>
        <item x="2785"/>
        <item x="7931"/>
        <item x="3171"/>
        <item x="8354"/>
        <item x="9424"/>
        <item x="5857"/>
        <item x="7703"/>
        <item x="7758"/>
        <item x="4483"/>
        <item x="6344"/>
        <item x="4424"/>
        <item x="5085"/>
        <item x="929"/>
        <item x="7121"/>
        <item x="9375"/>
        <item x="9118"/>
        <item x="1037"/>
        <item x="2207"/>
        <item x="8064"/>
        <item x="7030"/>
        <item x="7655"/>
        <item x="5772"/>
        <item x="7440"/>
        <item x="1230"/>
        <item x="1676"/>
        <item x="8567"/>
        <item x="46"/>
        <item x="2102"/>
        <item x="8102"/>
        <item x="5709"/>
        <item x="8129"/>
        <item x="5949"/>
        <item x="495"/>
        <item x="8968"/>
        <item x="1937"/>
        <item x="615"/>
        <item x="8871"/>
        <item x="8315"/>
        <item x="8823"/>
        <item x="1397"/>
        <item x="5575"/>
        <item x="1483"/>
        <item x="7267"/>
        <item x="9367"/>
        <item x="7658"/>
        <item x="3448"/>
        <item x="503"/>
        <item x="1930"/>
        <item x="1385"/>
        <item x="5786"/>
        <item x="7339"/>
        <item x="9376"/>
        <item x="7428"/>
        <item x="1018"/>
        <item x="2413"/>
        <item x="2098"/>
        <item x="4922"/>
        <item x="7285"/>
        <item x="992"/>
        <item x="8160"/>
        <item x="5865"/>
        <item x="9088"/>
        <item x="493"/>
        <item x="4613"/>
        <item x="984"/>
        <item x="5661"/>
        <item x="443"/>
        <item x="6529"/>
        <item x="4152"/>
        <item x="7713"/>
        <item x="3539"/>
        <item x="5819"/>
        <item x="2975"/>
        <item x="5948"/>
        <item x="2803"/>
        <item x="236"/>
        <item x="7564"/>
        <item x="8870"/>
        <item x="6373"/>
        <item x="432"/>
        <item x="2327"/>
        <item x="5912"/>
        <item x="270"/>
        <item x="3305"/>
        <item x="7878"/>
        <item x="7055"/>
        <item x="8657"/>
        <item x="87"/>
        <item x="5903"/>
        <item x="9015"/>
        <item x="9055"/>
        <item x="2916"/>
        <item x="6594"/>
        <item x="3549"/>
        <item x="3505"/>
        <item x="3205"/>
        <item x="1005"/>
        <item x="1827"/>
        <item x="340"/>
        <item x="5038"/>
        <item x="4841"/>
        <item x="5815"/>
        <item x="5179"/>
        <item x="5538"/>
        <item x="3387"/>
        <item x="2351"/>
        <item x="8730"/>
        <item x="1969"/>
        <item x="9127"/>
        <item x="12"/>
        <item x="1412"/>
        <item x="185"/>
        <item x="2999"/>
        <item x="2615"/>
        <item x="7540"/>
        <item x="8283"/>
        <item x="572"/>
        <item x="4161"/>
        <item x="9485"/>
        <item x="646"/>
        <item x="8256"/>
        <item x="2677"/>
        <item x="2317"/>
        <item x="6916"/>
        <item x="2153"/>
        <item x="1751"/>
        <item x="3417"/>
        <item x="4675"/>
        <item x="836"/>
        <item x="7809"/>
        <item x="7486"/>
        <item x="3687"/>
        <item x="5992"/>
        <item x="8884"/>
        <item x="6627"/>
        <item x="3793"/>
        <item x="6033"/>
        <item x="9172"/>
        <item x="7205"/>
        <item x="3638"/>
        <item x="5762"/>
        <item x="386"/>
        <item x="283"/>
        <item x="7388"/>
        <item x="4647"/>
        <item x="1327"/>
        <item x="7062"/>
        <item x="5227"/>
        <item x="2353"/>
        <item x="8869"/>
        <item x="1496"/>
        <item x="8591"/>
        <item x="2772"/>
        <item x="5158"/>
        <item x="2466"/>
        <item x="1990"/>
        <item x="7692"/>
        <item x="3999"/>
        <item x="1653"/>
        <item x="8563"/>
        <item x="778"/>
        <item x="2397"/>
        <item x="8833"/>
        <item x="5887"/>
        <item x="548"/>
        <item x="7506"/>
        <item x="901"/>
        <item x="8909"/>
        <item x="2971"/>
        <item x="2058"/>
        <item x="269"/>
        <item x="947"/>
        <item x="1055"/>
        <item x="1560"/>
        <item x="4140"/>
        <item x="9469"/>
        <item x="176"/>
        <item x="5809"/>
        <item x="206"/>
        <item x="2095"/>
        <item x="5599"/>
        <item x="1475"/>
        <item x="1285"/>
        <item x="9321"/>
        <item x="1947"/>
        <item x="7604"/>
        <item x="5413"/>
        <item x="7992"/>
        <item x="4527"/>
        <item x="1784"/>
        <item x="7876"/>
        <item x="6573"/>
        <item x="4430"/>
        <item x="5687"/>
        <item x="2304"/>
        <item x="8236"/>
        <item x="31"/>
        <item x="355"/>
        <item x="5348"/>
        <item x="3074"/>
        <item x="2288"/>
        <item x="7187"/>
        <item x="1552"/>
        <item x="4707"/>
        <item x="3190"/>
        <item x="7773"/>
        <item x="5620"/>
        <item x="1680"/>
        <item x="3744"/>
        <item x="7924"/>
        <item x="5592"/>
        <item x="4725"/>
        <item x="6167"/>
        <item x="805"/>
        <item x="597"/>
        <item x="2310"/>
        <item x="6934"/>
        <item x="6252"/>
        <item x="1452"/>
        <item x="4218"/>
        <item x="959"/>
        <item x="9183"/>
        <item x="825"/>
        <item x="1232"/>
        <item x="9200"/>
        <item x="5356"/>
        <item x="8760"/>
        <item x="9007"/>
        <item x="4391"/>
        <item x="360"/>
        <item x="4517"/>
        <item x="5884"/>
        <item x="261"/>
        <item x="9459"/>
        <item x="6353"/>
        <item x="5676"/>
        <item x="4692"/>
        <item x="3031"/>
        <item x="6078"/>
        <item x="2590"/>
        <item x="7410"/>
        <item x="7890"/>
        <item x="7224"/>
        <item x="4729"/>
        <item x="996"/>
        <item x="2316"/>
        <item x="2950"/>
        <item x="9355"/>
        <item x="3263"/>
        <item x="5510"/>
        <item x="8984"/>
        <item x="2628"/>
        <item x="7372"/>
        <item x="152"/>
        <item x="8933"/>
        <item x="8625"/>
        <item x="894"/>
        <item x="1406"/>
        <item x="970"/>
        <item x="6674"/>
        <item x="226"/>
        <item x="9006"/>
        <item x="2865"/>
        <item x="7744"/>
        <item x="8020"/>
        <item x="6626"/>
        <item x="4577"/>
        <item x="1286"/>
        <item x="8842"/>
        <item x="3753"/>
        <item x="7242"/>
        <item x="7005"/>
        <item x="7163"/>
        <item x="2092"/>
        <item x="6612"/>
        <item x="273"/>
        <item x="3283"/>
        <item x="6741"/>
        <item x="8854"/>
        <item x="5838"/>
        <item x="6192"/>
        <item x="4717"/>
        <item x="2965"/>
        <item x="1517"/>
        <item x="5927"/>
        <item x="7146"/>
        <item x="4069"/>
        <item x="4177"/>
        <item x="6603"/>
        <item x="2000"/>
        <item x="5297"/>
        <item x="2037"/>
        <item x="3839"/>
        <item x="5982"/>
        <item x="9272"/>
        <item x="6395"/>
        <item x="2729"/>
        <item x="1601"/>
        <item x="149"/>
        <item x="6137"/>
        <item x="1426"/>
        <item x="6200"/>
        <item x="4338"/>
        <item x="1636"/>
        <item x="4064"/>
        <item x="6352"/>
        <item x="7042"/>
        <item x="7630"/>
        <item x="3005"/>
        <item x="6939"/>
        <item x="6332"/>
        <item x="7771"/>
        <item x="2654"/>
        <item x="4373"/>
        <item x="7368"/>
        <item x="5690"/>
        <item x="5909"/>
        <item x="4239"/>
        <item x="854"/>
        <item x="1264"/>
        <item x="7078"/>
        <item x="6587"/>
        <item x="2454"/>
        <item x="5098"/>
        <item x="4946"/>
        <item x="8729"/>
        <item x="6636"/>
        <item x="1504"/>
        <item x="1960"/>
        <item x="895"/>
        <item x="1354"/>
        <item x="323"/>
        <item x="1536"/>
        <item x="3491"/>
        <item x="852"/>
        <item x="5080"/>
        <item x="8661"/>
        <item x="4101"/>
        <item x="156"/>
        <item x="3188"/>
        <item x="2001"/>
        <item x="210"/>
        <item x="3665"/>
        <item x="9001"/>
        <item x="4884"/>
        <item x="1183"/>
        <item x="4438"/>
        <item x="1794"/>
        <item x="7295"/>
        <item x="8526"/>
        <item x="6088"/>
        <item x="2012"/>
        <item x="146"/>
        <item x="5081"/>
        <item x="7169"/>
        <item x="9282"/>
        <item x="5555"/>
        <item x="4276"/>
        <item x="6067"/>
        <item x="1364"/>
        <item x="5405"/>
        <item x="4220"/>
        <item x="5478"/>
        <item x="4130"/>
        <item x="4646"/>
        <item x="6105"/>
        <item x="1160"/>
        <item x="7698"/>
        <item x="6745"/>
        <item x="2127"/>
        <item x="7178"/>
        <item x="3892"/>
        <item x="9023"/>
        <item x="5574"/>
        <item x="4640"/>
        <item x="3859"/>
        <item x="6022"/>
        <item x="3014"/>
        <item x="7426"/>
        <item x="4362"/>
        <item x="2863"/>
        <item x="1718"/>
        <item x="8677"/>
        <item x="5212"/>
        <item x="8608"/>
        <item x="7004"/>
        <item x="1765"/>
        <item x="2487"/>
        <item x="5226"/>
        <item x="1361"/>
        <item x="6519"/>
        <item x="44"/>
        <item x="8061"/>
        <item x="7719"/>
        <item x="9457"/>
        <item x="848"/>
        <item x="7059"/>
        <item x="3286"/>
        <item x="1989"/>
        <item x="6359"/>
        <item x="4015"/>
        <item x="6423"/>
        <item x="1339"/>
        <item x="1291"/>
        <item x="8752"/>
        <item x="6567"/>
        <item x="9086"/>
        <item x="1570"/>
        <item x="652"/>
        <item x="8486"/>
        <item x="558"/>
        <item x="4394"/>
        <item x="8115"/>
        <item x="1499"/>
        <item x="6216"/>
        <item x="8972"/>
        <item x="7769"/>
        <item x="3563"/>
        <item x="4370"/>
        <item x="5950"/>
        <item x="663"/>
        <item x="1605"/>
        <item x="1754"/>
        <item x="2091"/>
        <item x="5028"/>
        <item x="975"/>
        <item x="271"/>
        <item x="2683"/>
        <item x="1062"/>
        <item x="2268"/>
        <item x="6675"/>
        <item x="4911"/>
        <item x="3436"/>
        <item x="4955"/>
        <item x="5994"/>
        <item x="3214"/>
        <item x="2357"/>
        <item x="7966"/>
        <item x="1319"/>
        <item x="7825"/>
        <item x="9155"/>
        <item x="7600"/>
        <item x="2282"/>
        <item x="5698"/>
        <item x="267"/>
        <item x="8249"/>
        <item x="5002"/>
        <item x="1329"/>
        <item x="8262"/>
        <item x="2132"/>
        <item x="3302"/>
        <item x="4901"/>
        <item x="3968"/>
        <item x="435"/>
        <item x="3443"/>
        <item x="2543"/>
        <item x="1257"/>
        <item x="4973"/>
        <item x="9149"/>
        <item x="1834"/>
        <item x="7489"/>
        <item x="6182"/>
        <item x="6718"/>
        <item x="8049"/>
        <item x="328"/>
        <item x="8534"/>
        <item x="5237"/>
        <item x="477"/>
        <item x="5471"/>
        <item x="1708"/>
        <item x="64"/>
        <item x="6191"/>
        <item x="2451"/>
        <item x="2655"/>
        <item x="8263"/>
        <item x="7919"/>
        <item x="1137"/>
        <item x="7418"/>
        <item x="9413"/>
        <item x="4747"/>
        <item x="352"/>
        <item x="6283"/>
        <item x="9257"/>
        <item x="522"/>
        <item x="8812"/>
        <item x="234"/>
        <item x="3965"/>
        <item x="1703"/>
        <item x="2775"/>
        <item x="7619"/>
        <item x="6438"/>
        <item x="3600"/>
        <item x="5706"/>
        <item x="8535"/>
        <item x="90"/>
        <item x="3015"/>
        <item x="751"/>
        <item x="7745"/>
        <item x="6474"/>
        <item x="4965"/>
        <item x="5050"/>
        <item x="4496"/>
        <item x="2515"/>
        <item x="3345"/>
        <item x="4551"/>
        <item x="8799"/>
        <item x="749"/>
        <item x="5738"/>
        <item x="943"/>
        <item x="7510"/>
        <item x="5414"/>
        <item x="4445"/>
        <item x="4700"/>
        <item x="257"/>
        <item x="3292"/>
        <item x="2580"/>
        <item x="3048"/>
        <item x="3709"/>
        <item x="2665"/>
        <item x="1436"/>
        <item x="8245"/>
        <item x="1107"/>
        <item x="7162"/>
        <item x="5920"/>
        <item x="6342"/>
        <item x="1497"/>
        <item x="7678"/>
        <item x="1744"/>
        <item x="5258"/>
        <item x="6158"/>
        <item x="5022"/>
        <item x="2074"/>
        <item x="8407"/>
        <item x="4427"/>
        <item x="1583"/>
        <item x="4749"/>
        <item x="446"/>
        <item x="5520"/>
        <item x="6400"/>
        <item x="5173"/>
        <item x="7869"/>
        <item x="5552"/>
        <item x="2364"/>
        <item x="5580"/>
        <item x="1988"/>
        <item x="4063"/>
        <item x="7105"/>
        <item x="2171"/>
        <item x="307"/>
        <item x="921"/>
        <item x="5501"/>
        <item x="7987"/>
        <item x="5164"/>
        <item x="349"/>
        <item x="9228"/>
        <item x="2220"/>
        <item x="2059"/>
        <item x="983"/>
        <item x="705"/>
        <item x="2884"/>
        <item x="26"/>
        <item x="5418"/>
        <item x="1665"/>
        <item x="6621"/>
        <item x="7663"/>
        <item x="9033"/>
        <item x="2345"/>
        <item x="4639"/>
        <item x="5684"/>
        <item x="4404"/>
        <item x="2558"/>
        <item x="5810"/>
        <item x="1488"/>
        <item x="5607"/>
        <item x="151"/>
        <item x="9410"/>
        <item x="8635"/>
        <item x="4165"/>
        <item x="4529"/>
        <item x="7709"/>
        <item x="6860"/>
        <item x="1051"/>
        <item x="3156"/>
        <item x="232"/>
        <item x="2512"/>
        <item x="800"/>
        <item x="1876"/>
        <item x="1343"/>
        <item x="2469"/>
        <item x="3146"/>
        <item x="2008"/>
        <item x="1128"/>
        <item x="4654"/>
        <item x="6481"/>
        <item x="7805"/>
        <item x="2732"/>
        <item x="5198"/>
        <item x="6255"/>
        <item x="1360"/>
        <item x="5188"/>
        <item x="4957"/>
        <item x="2926"/>
        <item x="6214"/>
        <item x="6512"/>
        <item x="301"/>
        <item x="2886"/>
        <item x="5732"/>
        <item x="989"/>
        <item x="7107"/>
        <item x="8125"/>
        <item x="8390"/>
        <item x="6533"/>
        <item x="1347"/>
        <item x="7874"/>
        <item x="9204"/>
        <item x="8010"/>
        <item x="6061"/>
        <item x="7488"/>
        <item x="8155"/>
        <item x="208"/>
        <item x="755"/>
        <item x="8568"/>
        <item x="3153"/>
        <item x="3029"/>
        <item x="2489"/>
        <item x="2976"/>
        <item x="4211"/>
        <item x="370"/>
        <item x="3575"/>
        <item x="6092"/>
        <item x="2387"/>
        <item x="8345"/>
        <item x="2009"/>
        <item x="4126"/>
        <item x="9150"/>
        <item x="2237"/>
        <item x="8995"/>
        <item x="5403"/>
        <item x="6949"/>
        <item x="3692"/>
        <item x="4553"/>
        <item x="7646"/>
        <item x="3242"/>
        <item x="2438"/>
        <item x="5333"/>
        <item x="5939"/>
        <item x="2862"/>
        <item x="5537"/>
        <item x="4870"/>
        <item x="2867"/>
        <item x="5316"/>
        <item x="5342"/>
        <item x="965"/>
        <item x="2541"/>
        <item x="8173"/>
        <item x="5238"/>
        <item x="2280"/>
        <item x="8439"/>
        <item x="7589"/>
        <item x="1731"/>
        <item x="944"/>
        <item x="3165"/>
        <item x="4291"/>
        <item x="5688"/>
        <item x="7570"/>
        <item x="9396"/>
        <item x="1806"/>
        <item x="5712"/>
        <item x="2618"/>
        <item x="3973"/>
        <item x="9070"/>
        <item x="8581"/>
        <item x="8130"/>
        <item x="9436"/>
        <item x="291"/>
        <item x="665"/>
        <item x="5259"/>
        <item x="4674"/>
        <item x="623"/>
        <item x="2774"/>
        <item x="4769"/>
        <item x="5279"/>
        <item x="7346"/>
        <item x="6202"/>
        <item x="2203"/>
        <item x="6243"/>
        <item x="1463"/>
        <item x="2811"/>
        <item x="4234"/>
        <item x="9351"/>
        <item x="1543"/>
        <item x="4389"/>
        <item x="196"/>
        <item x="4521"/>
        <item x="9028"/>
        <item x="7581"/>
        <item x="9294"/>
        <item x="3036"/>
        <item x="3126"/>
        <item x="6542"/>
        <item x="2906"/>
        <item x="7100"/>
        <item x="8764"/>
        <item x="5803"/>
        <item x="8834"/>
        <item x="40"/>
        <item x="4974"/>
        <item x="569"/>
        <item x="6273"/>
        <item x="4233"/>
        <item x="1666"/>
        <item x="7018"/>
        <item x="634"/>
        <item x="229"/>
        <item x="6540"/>
        <item x="8734"/>
        <item x="4119"/>
        <item x="2375"/>
        <item x="3246"/>
        <item x="2952"/>
        <item x="6984"/>
        <item x="4189"/>
        <item x="6041"/>
        <item x="235"/>
        <item x="9097"/>
        <item x="7591"/>
        <item x="7837"/>
        <item x="9040"/>
        <item x="6470"/>
        <item x="5180"/>
        <item x="2603"/>
        <item x="1040"/>
        <item x="3725"/>
        <item x="2026"/>
        <item x="772"/>
        <item x="1798"/>
        <item x="3886"/>
        <item x="7801"/>
        <item x="892"/>
        <item x="5625"/>
        <item x="4549"/>
        <item x="563"/>
        <item x="3234"/>
        <item x="3810"/>
        <item x="7497"/>
        <item x="3397"/>
        <item x="2912"/>
        <item x="6232"/>
        <item x="3991"/>
        <item x="2046"/>
        <item x="142"/>
        <item x="8280"/>
        <item x="4994"/>
        <item x="5457"/>
        <item x="6368"/>
        <item x="6725"/>
        <item x="1659"/>
        <item x="7314"/>
        <item x="4294"/>
        <item x="9140"/>
        <item x="2121"/>
        <item x="3163"/>
        <item x="5391"/>
        <item x="9100"/>
        <item x="6211"/>
        <item x="5850"/>
        <item x="8648"/>
        <item x="4566"/>
        <item x="2797"/>
        <item x="6038"/>
        <item x="2696"/>
        <item x="5178"/>
        <item x="5001"/>
        <item x="4247"/>
        <item x="6783"/>
        <item x="8359"/>
        <item x="2383"/>
        <item x="4106"/>
        <item x="3278"/>
        <item x="6300"/>
        <item x="6734"/>
        <item x="531"/>
        <item x="61"/>
        <item x="7512"/>
        <item x="8281"/>
        <item x="7029"/>
        <item x="2658"/>
        <item x="7605"/>
        <item x="2245"/>
        <item x="1171"/>
        <item x="2895"/>
        <item x="5253"/>
        <item x="7531"/>
        <item x="9144"/>
        <item x="6838"/>
        <item x="4586"/>
        <item x="3603"/>
        <item x="7943"/>
        <item x="9357"/>
        <item x="3776"/>
        <item x="1456"/>
        <item x="5860"/>
        <item x="8442"/>
        <item x="6678"/>
        <item x="8304"/>
        <item x="1282"/>
        <item x="7422"/>
        <item x="7472"/>
        <item x="7857"/>
        <item x="8131"/>
        <item x="1738"/>
        <item x="4580"/>
        <item x="2337"/>
        <item x="8844"/>
        <item x="3969"/>
        <item x="1272"/>
        <item x="7793"/>
        <item x="8476"/>
        <item x="4635"/>
        <item x="7282"/>
        <item x="3335"/>
        <item x="3144"/>
        <item x="1706"/>
        <item x="6722"/>
        <item x="1597"/>
        <item x="2158"/>
        <item x="1867"/>
        <item x="5199"/>
        <item x="8517"/>
        <item x="8646"/>
        <item x="2155"/>
        <item x="183"/>
        <item x="423"/>
        <item x="8735"/>
        <item x="2632"/>
        <item x="1059"/>
        <item x="8279"/>
        <item x="353"/>
        <item x="7598"/>
        <item x="4627"/>
        <item x="1745"/>
        <item x="7679"/>
        <item x="4861"/>
        <item x="8920"/>
        <item x="9258"/>
        <item x="6726"/>
        <item x="6443"/>
        <item x="7247"/>
        <item x="4573"/>
        <item x="275"/>
        <item x="1045"/>
        <item x="3855"/>
        <item x="1008"/>
        <item x="3762"/>
        <item x="2936"/>
        <item x="3550"/>
        <item x="9451"/>
        <item x="8943"/>
        <item x="3809"/>
        <item x="6183"/>
        <item x="2386"/>
        <item x="1925"/>
        <item x="1640"/>
        <item x="6145"/>
        <item x="618"/>
        <item x="5421"/>
        <item x="4380"/>
        <item x="5525"/>
        <item x="5775"/>
        <item x="6015"/>
        <item x="1002"/>
        <item x="1978"/>
        <item x="4764"/>
        <item x="6062"/>
        <item x="3628"/>
        <item x="5121"/>
        <item x="7912"/>
        <item x="6079"/>
        <item x="4705"/>
        <item x="743"/>
        <item x="4425"/>
        <item x="7715"/>
        <item x="6489"/>
        <item x="7729"/>
        <item x="9418"/>
        <item x="2598"/>
        <item x="5073"/>
        <item x="3705"/>
        <item x="8203"/>
        <item x="4167"/>
        <item x="6777"/>
        <item x="6114"/>
        <item x="1789"/>
        <item x="2421"/>
        <item x="410"/>
        <item x="3240"/>
        <item x="5078"/>
        <item x="3831"/>
        <item x="6138"/>
        <item x="1766"/>
        <item x="995"/>
        <item x="32"/>
        <item x="6563"/>
        <item x="4041"/>
        <item x="5794"/>
        <item x="3162"/>
        <item x="8172"/>
        <item x="5671"/>
        <item x="9288"/>
        <item x="6623"/>
        <item x="62"/>
        <item x="8732"/>
        <item x="37"/>
        <item x="448"/>
        <item x="7149"/>
        <item x="6781"/>
        <item x="2625"/>
        <item x="181"/>
        <item x="2663"/>
        <item x="8333"/>
        <item x="5393"/>
        <item x="7629"/>
        <item x="728"/>
        <item x="7969"/>
        <item x="7500"/>
        <item x="3547"/>
        <item x="2577"/>
        <item x="9420"/>
        <item x="7762"/>
        <item x="8095"/>
        <item x="3911"/>
        <item x="1768"/>
        <item x="9345"/>
        <item x="2611"/>
        <item x="6764"/>
        <item x="8335"/>
        <item x="8542"/>
        <item x="9391"/>
        <item x="2257"/>
        <item x="7530"/>
        <item x="2030"/>
        <item x="5728"/>
        <item x="5113"/>
        <item x="2854"/>
        <item x="7238"/>
        <item x="2719"/>
        <item x="3771"/>
        <item x="2048"/>
        <item x="5360"/>
        <item x="6410"/>
        <item x="4514"/>
        <item x="3922"/>
        <item x="4164"/>
        <item x="584"/>
        <item x="6645"/>
        <item x="3259"/>
        <item x="358"/>
        <item x="5186"/>
        <item x="7975"/>
        <item x="2901"/>
        <item x="2760"/>
        <item x="6694"/>
        <item x="3642"/>
        <item x="5273"/>
        <item x="8216"/>
        <item x="8706"/>
        <item x="4071"/>
        <item x="6246"/>
        <item x="2650"/>
        <item x="5338"/>
        <item x="6161"/>
        <item x="5420"/>
        <item x="3789"/>
        <item x="6098"/>
        <item x="8290"/>
        <item x="1437"/>
        <item x="6959"/>
        <item x="1685"/>
        <item x="3208"/>
        <item x="6911"/>
        <item x="6254"/>
        <item x="2063"/>
        <item x="6558"/>
        <item x="775"/>
        <item x="1884"/>
        <item x="1555"/>
        <item x="3915"/>
        <item x="9445"/>
        <item x="2004"/>
        <item x="9164"/>
        <item x="3433"/>
        <item x="3319"/>
        <item x="5383"/>
        <item x="8511"/>
        <item x="596"/>
        <item x="6341"/>
        <item x="7652"/>
        <item x="7842"/>
        <item x="7046"/>
        <item x="8852"/>
        <item x="6797"/>
        <item x="3494"/>
        <item x="6055"/>
        <item x="5703"/>
        <item x="5243"/>
        <item x="6206"/>
        <item x="8485"/>
        <item x="6930"/>
        <item x="6902"/>
        <item x="8065"/>
        <item x="3953"/>
        <item x="6564"/>
        <item x="7318"/>
        <item x="655"/>
        <item x="8106"/>
        <item x="6576"/>
        <item x="9227"/>
        <item x="2891"/>
        <item x="3174"/>
        <item x="2691"/>
        <item x="4991"/>
        <item x="9047"/>
        <item x="6931"/>
        <item x="7616"/>
        <item x="5353"/>
        <item x="133"/>
        <item x="5476"/>
        <item x="2213"/>
        <item x="744"/>
        <item x="7953"/>
        <item x="6829"/>
        <item x="3206"/>
        <item x="3960"/>
        <item x="7013"/>
        <item x="1844"/>
        <item x="5097"/>
        <item x="4431"/>
        <item x="9208"/>
        <item x="7461"/>
        <item x="8559"/>
        <item x="9348"/>
        <item x="5381"/>
        <item x="2136"/>
        <item x="7130"/>
        <item x="1180"/>
        <item x="5128"/>
        <item x="504"/>
        <item x="2276"/>
        <item x="2552"/>
        <item x="1985"/>
        <item x="5142"/>
        <item x="1081"/>
        <item x="5942"/>
        <item x="4003"/>
        <item x="2801"/>
        <item x="4386"/>
        <item x="1190"/>
        <item x="8275"/>
        <item x="1425"/>
        <item x="366"/>
        <item x="2482"/>
        <item x="1013"/>
        <item x="6322"/>
        <item x="6251"/>
        <item x="7926"/>
        <item x="8431"/>
        <item x="38"/>
        <item x="4708"/>
        <item x="7753"/>
        <item x="9027"/>
        <item x="8253"/>
        <item x="8953"/>
        <item x="1882"/>
        <item x="2735"/>
        <item x="7513"/>
        <item x="2695"/>
        <item x="4902"/>
        <item x="7088"/>
        <item x="9010"/>
        <item x="6599"/>
        <item x="8667"/>
        <item x="7197"/>
        <item x="6116"/>
        <item x="6809"/>
        <item x="3089"/>
        <item x="1823"/>
        <item x="2249"/>
        <item x="2093"/>
        <item x="4393"/>
        <item x="7511"/>
        <item x="6625"/>
        <item x="9205"/>
        <item x="2314"/>
        <item x="8097"/>
        <item x="8777"/>
        <item x="1554"/>
        <item x="6245"/>
        <item x="3016"/>
        <item x="2888"/>
        <item x="299"/>
        <item x="2202"/>
        <item x="3458"/>
        <item x="2227"/>
        <item x="6132"/>
        <item x="4498"/>
        <item x="8887"/>
        <item x="6811"/>
        <item x="5858"/>
        <item x="7192"/>
        <item x="3545"/>
        <item x="8223"/>
        <item x="3422"/>
        <item x="9167"/>
        <item x="8937"/>
        <item x="9067"/>
        <item x="9266"/>
        <item x="777"/>
        <item x="1170"/>
        <item x="7442"/>
        <item x="9465"/>
        <item x="8792"/>
        <item x="6943"/>
        <item x="3551"/>
        <item x="6406"/>
        <item x="4631"/>
        <item x="3800"/>
        <item x="2284"/>
        <item x="2557"/>
        <item x="8362"/>
        <item x="365"/>
        <item x="7794"/>
        <item x="838"/>
        <item x="5290"/>
        <item x="8749"/>
        <item x="5404"/>
        <item x="3927"/>
        <item x="5332"/>
        <item x="8112"/>
        <item x="2790"/>
        <item x="6541"/>
        <item x="600"/>
        <item x="1484"/>
        <item x="6683"/>
        <item x="9103"/>
        <item x="2953"/>
        <item x="1191"/>
        <item x="4846"/>
        <item x="2462"/>
        <item x="3344"/>
        <item x="7084"/>
        <item x="1194"/>
        <item x="2966"/>
        <item x="8048"/>
        <item x="159"/>
        <item x="4862"/>
        <item x="8224"/>
        <item x="1400"/>
        <item x="8057"/>
        <item x="3267"/>
        <item x="3118"/>
        <item x="831"/>
        <item x="3160"/>
        <item x="6437"/>
        <item x="4504"/>
        <item x="5650"/>
        <item x="6669"/>
        <item x="893"/>
        <item x="2587"/>
        <item x="5434"/>
        <item x="7554"/>
        <item x="4915"/>
        <item x="4594"/>
        <item x="238"/>
        <item x="2900"/>
        <item x="4057"/>
        <item x="5660"/>
        <item x="7722"/>
        <item x="2322"/>
        <item x="2354"/>
        <item x="1575"/>
        <item x="3231"/>
        <item x="4242"/>
        <item x="5068"/>
        <item x="5659"/>
        <item x="6723"/>
        <item x="8585"/>
        <item x="8687"/>
        <item x="9182"/>
        <item x="7822"/>
        <item x="7811"/>
        <item x="1793"/>
        <item x="4526"/>
        <item x="1305"/>
        <item x="576"/>
        <item x="7265"/>
        <item x="7191"/>
        <item x="4023"/>
        <item x="5644"/>
        <item x="8601"/>
        <item x="8137"/>
        <item x="4711"/>
        <item x="7412"/>
        <item x="6452"/>
        <item x="1362"/>
        <item x="9487"/>
        <item x="1635"/>
        <item x="7743"/>
        <item x="351"/>
        <item x="489"/>
        <item x="2777"/>
        <item x="3181"/>
        <item x="4872"/>
        <item x="5891"/>
        <item x="4716"/>
        <item x="140"/>
        <item x="4025"/>
        <item x="8962"/>
        <item x="3694"/>
        <item x="7834"/>
        <item x="9304"/>
        <item x="3884"/>
        <item x="1977"/>
        <item x="7634"/>
        <item x="4487"/>
        <item x="1805"/>
        <item x="9305"/>
        <item x="5229"/>
        <item x="1500"/>
        <item x="7568"/>
        <item x="8802"/>
        <item x="4559"/>
        <item x="7574"/>
        <item x="3317"/>
        <item x="9374"/>
        <item x="3897"/>
        <item x="5919"/>
        <item x="969"/>
        <item x="6713"/>
        <item x="2339"/>
        <item x="7220"/>
        <item x="8091"/>
        <item x="6296"/>
        <item x="7308"/>
        <item x="9243"/>
        <item x="8199"/>
        <item x="7847"/>
        <item x="6074"/>
        <item x="1851"/>
        <item x="8288"/>
        <item x="1944"/>
        <item x="350"/>
        <item x="7770"/>
        <item x="3738"/>
        <item x="6878"/>
        <item x="7551"/>
        <item x="606"/>
        <item x="8714"/>
        <item x="4985"/>
        <item x="8620"/>
        <item x="5480"/>
        <item x="2815"/>
        <item x="6425"/>
        <item x="7680"/>
        <item x="9079"/>
        <item x="4215"/>
        <item x="872"/>
        <item x="5550"/>
        <item x="7995"/>
        <item x="7804"/>
        <item x="8699"/>
        <item x="5094"/>
        <item x="1084"/>
        <item x="4968"/>
        <item x="4010"/>
        <item x="729"/>
        <item x="2788"/>
        <item x="4785"/>
        <item x="5048"/>
        <item x="4009"/>
        <item x="5127"/>
        <item x="6506"/>
        <item x="5296"/>
        <item x="6893"/>
        <item x="6448"/>
        <item x="1915"/>
        <item x="6561"/>
        <item x="963"/>
        <item x="3801"/>
        <item x="2358"/>
        <item x="1971"/>
        <item x="6455"/>
        <item x="8718"/>
        <item x="5023"/>
        <item x="7257"/>
        <item x="868"/>
        <item x="967"/>
        <item x="2573"/>
        <item x="7054"/>
        <item x="5686"/>
        <item x="2107"/>
        <item x="7332"/>
        <item x="6119"/>
        <item x="6390"/>
        <item x="7913"/>
        <item x="1972"/>
        <item x="7621"/>
        <item x="816"/>
        <item x="3385"/>
        <item x="4403"/>
        <item x="2223"/>
        <item x="4011"/>
        <item x="2348"/>
        <item x="847"/>
        <item x="7584"/>
        <item x="4676"/>
        <item x="779"/>
        <item x="2144"/>
        <item x="264"/>
        <item x="9334"/>
        <item x="8866"/>
        <item x="593"/>
        <item x="1742"/>
        <item x="7949"/>
        <item x="293"/>
        <item x="4966"/>
        <item x="7144"/>
        <item x="5225"/>
        <item x="2393"/>
        <item x="2812"/>
        <item x="7618"/>
        <item x="7452"/>
        <item x="8482"/>
        <item x="7774"/>
        <item x="6583"/>
        <item x="7166"/>
        <item x="7707"/>
        <item x="4213"/>
        <item x="7444"/>
        <item x="1094"/>
        <item x="8711"/>
        <item x="6174"/>
        <item x="5374"/>
        <item x="7219"/>
        <item x="1524"/>
        <item x="7787"/>
        <item x="7478"/>
        <item x="6004"/>
        <item x="2265"/>
        <item x="3626"/>
        <item x="4317"/>
        <item x="8628"/>
        <item x="2998"/>
        <item x="8318"/>
        <item x="8663"/>
        <item x="2131"/>
        <item x="9186"/>
        <item x="8321"/>
        <item x="6143"/>
        <item x="4384"/>
        <item x="7764"/>
        <item x="8745"/>
        <item x="9160"/>
        <item x="9237"/>
        <item x="2323"/>
        <item x="5554"/>
        <item x="4516"/>
        <item x="1080"/>
        <item x="2050"/>
        <item x="7341"/>
        <item x="4857"/>
        <item x="2258"/>
        <item x="357"/>
        <item x="2377"/>
        <item x="3223"/>
        <item x="1432"/>
        <item x="8346"/>
        <item x="77"/>
        <item x="113"/>
        <item x="1315"/>
        <item x="1694"/>
        <item x="4821"/>
        <item x="708"/>
        <item x="464"/>
        <item x="1629"/>
        <item x="6618"/>
        <item x="7544"/>
        <item x="7599"/>
        <item x="3339"/>
        <item x="274"/>
        <item x="2533"/>
        <item x="5736"/>
        <item x="121"/>
        <item x="1036"/>
        <item x="9176"/>
        <item x="2882"/>
        <item x="685"/>
        <item x="2629"/>
        <item x="4823"/>
        <item x="3244"/>
        <item x="5006"/>
        <item x="6702"/>
        <item x="4681"/>
        <item x="5442"/>
        <item x="6365"/>
        <item x="2214"/>
        <item x="994"/>
        <item x="5754"/>
        <item x="6415"/>
        <item x="6424"/>
        <item x="8353"/>
        <item x="478"/>
        <item x="5790"/>
        <item x="9399"/>
        <item x="5294"/>
        <item x="6873"/>
        <item x="1669"/>
        <item x="1981"/>
        <item x="1420"/>
        <item x="9248"/>
        <item x="6695"/>
        <item x="497"/>
        <item x="7903"/>
        <item x="8085"/>
        <item x="696"/>
        <item x="2321"/>
        <item x="7862"/>
        <item x="8039"/>
        <item x="739"/>
        <item x="2260"/>
        <item x="1453"/>
        <item x="8748"/>
        <item x="4097"/>
        <item x="5721"/>
        <item x="5720"/>
        <item x="1141"/>
        <item x="3033"/>
        <item x="3631"/>
        <item x="783"/>
        <item x="8211"/>
        <item x="1859"/>
        <item x="361"/>
        <item x="4302"/>
        <item x="3498"/>
        <item x="9343"/>
        <item x="3184"/>
        <item x="4671"/>
        <item x="7431"/>
        <item x="9326"/>
        <item x="5007"/>
        <item x="4534"/>
        <item x="272"/>
        <item x="7250"/>
        <item x="2850"/>
        <item x="5788"/>
        <item x="6288"/>
        <item x="7525"/>
        <item x="4457"/>
        <item x="3752"/>
        <item x="8448"/>
        <item x="7659"/>
        <item x="6085"/>
        <item x="4331"/>
        <item x="3731"/>
        <item x="6923"/>
        <item x="5878"/>
        <item x="5918"/>
        <item x="3535"/>
        <item x="3914"/>
        <item x="4648"/>
        <item x="7767"/>
        <item x="8512"/>
        <item x="4975"/>
        <item x="1119"/>
        <item x="4659"/>
        <item x="9035"/>
        <item x="3456"/>
        <item x="8811"/>
        <item x="316"/>
        <item x="2270"/>
        <item x="6363"/>
        <item x="4407"/>
        <item x="2910"/>
        <item x="6654"/>
        <item x="1261"/>
        <item x="7749"/>
        <item x="7882"/>
        <item x="1927"/>
        <item x="50"/>
        <item x="2881"/>
        <item x="2559"/>
        <item x="2526"/>
        <item x="8419"/>
        <item x="9044"/>
        <item x="9073"/>
        <item x="1887"/>
        <item x="5935"/>
        <item x="4225"/>
        <item x="1883"/>
        <item x="7884"/>
        <item x="1363"/>
        <item x="9331"/>
        <item x="184"/>
        <item x="1259"/>
        <item x="5033"/>
        <item x="7312"/>
        <item x="4159"/>
        <item x="8680"/>
        <item x="7061"/>
        <item x="194"/>
        <item x="3247"/>
        <item x="5204"/>
        <item x="3050"/>
        <item x="4825"/>
        <item x="2336"/>
        <item x="8420"/>
        <item x="8544"/>
        <item x="8770"/>
        <item x="4102"/>
        <item x="4704"/>
        <item x="5122"/>
        <item x="2930"/>
        <item x="1104"/>
        <item x="3416"/>
        <item x="2551"/>
        <item x="5584"/>
        <item x="3129"/>
        <item x="3424"/>
        <item x="754"/>
        <item x="5281"/>
        <item x="4545"/>
        <item x="2549"/>
        <item x="5748"/>
        <item x="1848"/>
        <item x="8415"/>
        <item x="6711"/>
        <item x="2566"/>
        <item x="2494"/>
        <item x="5556"/>
        <item x="7427"/>
        <item x="5062"/>
        <item x="5628"/>
        <item x="6331"/>
        <item x="2656"/>
        <item x="1530"/>
        <item x="1133"/>
        <item x="1335"/>
        <item x="7635"/>
        <item x="9240"/>
        <item x="1218"/>
        <item x="5667"/>
        <item x="3680"/>
        <item x="1023"/>
        <item x="3085"/>
        <item x="348"/>
        <item x="9145"/>
        <item x="7089"/>
        <item x="5268"/>
        <item x="7389"/>
        <item x="7058"/>
        <item x="9447"/>
        <item x="4696"/>
        <item x="1582"/>
        <item x="7401"/>
        <item x="6175"/>
        <item x="1801"/>
        <item x="2739"/>
        <item x="3028"/>
        <item x="1854"/>
        <item x="5523"/>
        <item x="7423"/>
        <item x="2937"/>
        <item x="396"/>
        <item x="463"/>
        <item x="520"/>
        <item x="7140"/>
        <item x="733"/>
        <item x="9267"/>
        <item x="1838"/>
        <item x="8587"/>
        <item x="1172"/>
        <item x="6308"/>
        <item x="3477"/>
        <item x="6381"/>
        <item x="1332"/>
        <item x="7022"/>
        <item x="5049"/>
        <item x="4028"/>
        <item x="1136"/>
        <item x="3096"/>
        <item x="1890"/>
        <item x="4192"/>
        <item x="8103"/>
        <item x="5134"/>
        <item x="7095"/>
        <item x="5871"/>
        <item x="1608"/>
        <item x="5030"/>
        <item x="9278"/>
        <item x="873"/>
        <item x="6670"/>
        <item x="2409"/>
        <item x="2109"/>
        <item x="8495"/>
        <item x="7645"/>
        <item x="8327"/>
        <item x="4718"/>
        <item x="8738"/>
        <item x="2142"/>
        <item x="5280"/>
        <item x="1599"/>
        <item x="5091"/>
        <item x="4550"/>
        <item x="248"/>
        <item x="7425"/>
        <item x="7237"/>
        <item x="4035"/>
        <item x="180"/>
        <item x="6476"/>
        <item x="8013"/>
        <item x="4722"/>
        <item x="2627"/>
        <item x="7863"/>
        <item x="4563"/>
        <item x="2951"/>
        <item x="5505"/>
        <item x="6414"/>
        <item x="9344"/>
        <item x="7780"/>
        <item x="2958"/>
        <item x="1047"/>
        <item x="5881"/>
        <item x="740"/>
        <item x="2269"/>
        <item x="8650"/>
        <item x="3933"/>
        <item x="608"/>
        <item x="7037"/>
        <item x="1928"/>
        <item x="8265"/>
        <item x="4772"/>
        <item x="305"/>
        <item x="9452"/>
        <item x="632"/>
        <item x="1159"/>
        <item x="2507"/>
        <item x="3647"/>
        <item x="7123"/>
        <item x="9152"/>
        <item x="5958"/>
        <item x="8217"/>
        <item x="568"/>
        <item x="891"/>
        <item x="1246"/>
        <item x="3102"/>
        <item x="4860"/>
        <item x="1609"/>
        <item x="5058"/>
        <item x="4309"/>
        <item x="1934"/>
        <item x="3834"/>
        <item x="2761"/>
        <item x="6970"/>
        <item x="4228"/>
        <item x="1905"/>
        <item x="6449"/>
        <item x="450"/>
        <item x="4740"/>
        <item x="8994"/>
        <item x="2189"/>
        <item x="4848"/>
        <item x="7706"/>
        <item x="8162"/>
        <item x="6655"/>
        <item x="3196"/>
        <item x="3256"/>
        <item x="2292"/>
        <item x="6431"/>
        <item x="3949"/>
        <item x="5618"/>
        <item x="3652"/>
        <item x="3004"/>
        <item x="2149"/>
        <item x="9406"/>
        <item x="3672"/>
        <item x="8621"/>
        <item x="9082"/>
        <item x="731"/>
        <item x="5813"/>
        <item x="278"/>
        <item x="245"/>
        <item x="7361"/>
        <item x="4124"/>
        <item x="8501"/>
        <item x="4636"/>
        <item x="8218"/>
        <item x="5216"/>
        <item x="7128"/>
        <item x="5869"/>
        <item x="280"/>
        <item x="8381"/>
        <item x="9189"/>
        <item x="1996"/>
        <item x="85"/>
        <item x="672"/>
        <item x="7304"/>
        <item x="2630"/>
        <item x="3185"/>
        <item x="8541"/>
        <item x="8207"/>
        <item x="4889"/>
        <item x="1068"/>
        <item x="5241"/>
        <item x="9438"/>
        <item x="5955"/>
        <item x="375"/>
        <item x="2923"/>
        <item x="6180"/>
        <item x="6343"/>
        <item x="8736"/>
        <item x="6339"/>
        <item x="8906"/>
        <item x="5108"/>
        <item x="7712"/>
        <item x="4673"/>
        <item x="4755"/>
        <item x="6077"/>
        <item x="6204"/>
        <item x="8411"/>
        <item x="2312"/>
        <item x="23"/>
        <item x="8017"/>
        <item x="1580"/>
        <item x="7471"/>
        <item x="2076"/>
        <item x="4828"/>
        <item x="4304"/>
        <item x="1486"/>
        <item x="3881"/>
        <item x="5317"/>
        <item x="5089"/>
        <item x="7118"/>
        <item x="4844"/>
        <item x="1593"/>
        <item x="8052"/>
        <item x="5971"/>
        <item x="7612"/>
        <item x="5605"/>
        <item x="8571"/>
        <item x="2057"/>
        <item x="244"/>
        <item x="1790"/>
        <item x="4018"/>
        <item x="6756"/>
        <item x="1729"/>
        <item x="6762"/>
        <item x="1857"/>
        <item x="6426"/>
        <item x="5015"/>
        <item x="4328"/>
        <item x="4026"/>
        <item x="7493"/>
        <item x="8830"/>
        <item x="3891"/>
        <item x="8403"/>
        <item x="937"/>
        <item x="458"/>
        <item x="7615"/>
        <item x="6728"/>
        <item x="7546"/>
        <item x="6223"/>
        <item x="3671"/>
        <item x="1809"/>
        <item x="2516"/>
        <item x="1359"/>
        <item x="3516"/>
        <item x="2940"/>
        <item x="171"/>
        <item x="1020"/>
        <item x="3742"/>
        <item x="1258"/>
        <item x="1489"/>
        <item x="6720"/>
        <item x="7891"/>
        <item x="7777"/>
        <item x="7129"/>
        <item x="4896"/>
        <item x="4804"/>
        <item x="220"/>
        <item x="5131"/>
        <item x="8629"/>
        <item x="1169"/>
        <item x="2371"/>
        <item x="6868"/>
        <item x="5880"/>
        <item x="7324"/>
        <item x="6444"/>
        <item x="9400"/>
        <item x="5737"/>
        <item x="6090"/>
        <item x="3727"/>
        <item x="8474"/>
        <item x="6875"/>
        <item x="776"/>
        <item x="730"/>
        <item x="6732"/>
        <item x="6708"/>
        <item x="8314"/>
        <item x="346"/>
        <item x="2152"/>
        <item x="7467"/>
        <item x="2778"/>
        <item x="3007"/>
        <item x="7711"/>
        <item x="1596"/>
        <item x="1911"/>
        <item x="4314"/>
        <item x="9475"/>
        <item x="2509"/>
        <item x="7292"/>
        <item x="946"/>
        <item x="4471"/>
        <item x="6963"/>
        <item x="412"/>
        <item x="60"/>
        <item x="3207"/>
        <item x="5213"/>
        <item x="9346"/>
        <item x="6066"/>
        <item x="8720"/>
        <item x="5092"/>
        <item x="5914"/>
        <item x="7495"/>
        <item x="6508"/>
        <item x="5368"/>
        <item x="1726"/>
        <item x="2588"/>
        <item x="6731"/>
        <item x="1741"/>
        <item x="5437"/>
        <item x="6003"/>
        <item x="6499"/>
        <item x="7654"/>
        <item x="5100"/>
        <item x="6661"/>
        <item x="4753"/>
        <item x="4387"/>
        <item x="4051"/>
        <item x="6763"/>
        <item x="8632"/>
        <item x="1223"/>
        <item x="5274"/>
        <item x="7691"/>
        <item x="5084"/>
        <item x="5677"/>
        <item x="3452"/>
        <item x="8807"/>
        <item x="9081"/>
        <item x="3099"/>
        <item x="1378"/>
        <item x="6759"/>
        <item x="7765"/>
        <item x="5528"/>
        <item x="6286"/>
        <item x="2758"/>
        <item x="906"/>
        <item x="812"/>
        <item x="9166"/>
        <item x="5166"/>
        <item x="8577"/>
        <item x="2798"/>
        <item x="3275"/>
        <item x="5450"/>
        <item x="4912"/>
        <item x="163"/>
        <item x="3786"/>
        <item x="1501"/>
        <item x="2039"/>
        <item x="8150"/>
        <item x="5799"/>
        <item x="6049"/>
        <item x="3763"/>
        <item x="3224"/>
        <item x="8011"/>
        <item x="6787"/>
        <item x="6505"/>
        <item x="9116"/>
        <item x="5057"/>
        <item x="4903"/>
        <item x="8592"/>
        <item x="3528"/>
        <item x="2188"/>
        <item x="5497"/>
        <item x="9461"/>
        <item x="2796"/>
        <item x="3837"/>
        <item x="819"/>
        <item x="5963"/>
        <item x="2917"/>
        <item x="3180"/>
        <item x="6370"/>
        <item x="4281"/>
        <item x="9159"/>
        <item x="3919"/>
        <item x="5486"/>
        <item x="6027"/>
        <item x="5465"/>
        <item x="1979"/>
        <item x="2963"/>
        <item x="3685"/>
        <item x="8676"/>
        <item x="3316"/>
        <item x="7898"/>
        <item x="6849"/>
        <item x="1710"/>
        <item x="573"/>
        <item x="8856"/>
        <item x="3882"/>
        <item x="4013"/>
        <item x="4186"/>
        <item x="3576"/>
        <item x="2517"/>
        <item x="8944"/>
        <item x="8087"/>
        <item x="4568"/>
        <item x="6100"/>
        <item x="842"/>
        <item x="4327"/>
        <item x="8299"/>
        <item x="999"/>
        <item x="7043"/>
        <item x="7167"/>
        <item x="7699"/>
        <item x="1880"/>
        <item x="6460"/>
        <item x="3395"/>
        <item x="188"/>
        <item x="9477"/>
        <item x="525"/>
        <item x="7906"/>
        <item x="1381"/>
        <item x="6227"/>
        <item x="8313"/>
        <item x="457"/>
        <item x="530"/>
        <item x="7929"/>
        <item x="9349"/>
        <item x="179"/>
        <item x="1205"/>
        <item x="7642"/>
        <item x="7597"/>
        <item x="9071"/>
        <item x="881"/>
        <item x="6348"/>
        <item x="3459"/>
        <item x="6018"/>
        <item x="4096"/>
        <item x="9388"/>
        <item x="8121"/>
        <item x="5484"/>
        <item x="394"/>
        <item x="8397"/>
        <item x="9161"/>
        <item x="5896"/>
        <item x="7025"/>
        <item x="8506"/>
        <item x="612"/>
        <item x="3067"/>
        <item x="5751"/>
        <item x="6932"/>
        <item x="3648"/>
        <item x="3394"/>
        <item x="5454"/>
        <item x="7935"/>
        <item x="2072"/>
        <item x="8047"/>
        <item x="2209"/>
        <item x="1351"/>
        <item x="5795"/>
        <item x="9473"/>
        <item x="9104"/>
        <item x="6927"/>
        <item x="9369"/>
        <item x="3634"/>
        <item x="1753"/>
        <item x="1897"/>
        <item x="6451"/>
        <item x="4492"/>
        <item x="2766"/>
        <item x="4971"/>
        <item x="1519"/>
        <item x="4398"/>
        <item x="1594"/>
        <item x="3585"/>
        <item x="8425"/>
        <item x="7785"/>
        <item x="8200"/>
        <item x="5453"/>
        <item x="8973"/>
        <item x="4808"/>
        <item x="5291"/>
        <item x="6247"/>
        <item x="5925"/>
        <item x="3409"/>
        <item x="3518"/>
        <item x="4305"/>
        <item x="9423"/>
        <item x="8841"/>
        <item x="3790"/>
        <item x="6658"/>
        <item x="4728"/>
        <item x="6733"/>
        <item x="4993"/>
        <item x="8111"/>
        <item x="5489"/>
        <item x="6338"/>
        <item x="8516"/>
        <item x="9246"/>
        <item x="9239"/>
        <item x="5016"/>
        <item x="1678"/>
        <item x="4349"/>
        <item x="3817"/>
        <item x="3755"/>
        <item x="4750"/>
        <item x="3013"/>
        <item x="7245"/>
        <item x="6291"/>
        <item x="628"/>
        <item x="4497"/>
        <item x="1946"/>
        <item x="2475"/>
        <item x="43"/>
        <item x="6006"/>
        <item x="8709"/>
        <item x="7989"/>
        <item x="7223"/>
        <item x="8277"/>
        <item x="3668"/>
        <item x="3826"/>
        <item x="4982"/>
        <item x="3407"/>
        <item x="7034"/>
        <item x="4591"/>
        <item x="3457"/>
        <item x="5527"/>
        <item x="1333"/>
        <item x="9092"/>
        <item x="5670"/>
        <item x="1920"/>
        <item x="6336"/>
        <item x="757"/>
        <item x="8272"/>
        <item x="5973"/>
        <item x="7122"/>
        <item x="560"/>
        <item x="6690"/>
        <item x="1320"/>
        <item x="5685"/>
        <item x="5680"/>
        <item x="1118"/>
        <item x="7660"/>
        <item x="957"/>
        <item x="4958"/>
        <item x="616"/>
        <item x="5774"/>
        <item x="3461"/>
        <item x="2434"/>
        <item x="7779"/>
        <item x="4196"/>
        <item x="8079"/>
        <item x="7185"/>
        <item x="4193"/>
        <item x="168"/>
        <item x="916"/>
        <item x="4606"/>
        <item x="5862"/>
        <item x="4542"/>
        <item x="2712"/>
        <item x="8165"/>
        <item x="9474"/>
        <item x="2929"/>
        <item x="4301"/>
        <item x="3241"/>
        <item x="924"/>
        <item x="3783"/>
        <item x="1143"/>
        <item x="5222"/>
        <item x="2300"/>
        <item x="5144"/>
        <item x="5362"/>
        <item x="2893"/>
        <item x="8531"/>
        <item x="659"/>
        <item x="1102"/>
        <item x="735"/>
        <item x="2647"/>
        <item x="1721"/>
        <item x="5781"/>
        <item x="3682"/>
        <item x="29"/>
        <item x="1707"/>
        <item x="5412"/>
        <item x="7728"/>
        <item x="3954"/>
        <item x="424"/>
        <item x="2710"/>
        <item x="5236"/>
        <item x="5841"/>
        <item x="6162"/>
        <item x="1510"/>
        <item x="2179"/>
        <item x="7829"/>
        <item x="5602"/>
        <item x="5864"/>
        <item x="8004"/>
        <item x="9163"/>
        <item x="5743"/>
        <item x="1671"/>
        <item x="7090"/>
        <item x="8522"/>
        <item x="1292"/>
        <item x="6148"/>
        <item x="3987"/>
        <item x="8767"/>
        <item x="1613"/>
        <item x="2525"/>
        <item x="3765"/>
        <item x="8470"/>
        <item x="6601"/>
        <item x="8513"/>
        <item x="3842"/>
        <item x="3179"/>
        <item x="2453"/>
        <item x="2110"/>
        <item x="2519"/>
        <item x="5151"/>
        <item x="3189"/>
        <item x="7279"/>
        <item x="1179"/>
        <item x="7860"/>
        <item x="1108"/>
        <item x="7207"/>
        <item x="846"/>
        <item x="6677"/>
        <item x="6087"/>
        <item x="3513"/>
        <item x="7900"/>
        <item x="8514"/>
        <item x="3996"/>
        <item x="9138"/>
        <item x="4817"/>
        <item x="8132"/>
        <item x="2986"/>
        <item x="6043"/>
        <item x="6628"/>
        <item x="6198"/>
        <item x="566"/>
        <item x="4702"/>
        <item x="8484"/>
        <item x="3318"/>
        <item x="788"/>
        <item x="1168"/>
        <item x="4472"/>
        <item x="1046"/>
        <item x="6282"/>
        <item x="204"/>
        <item x="7141"/>
        <item x="5055"/>
        <item x="8349"/>
        <item x="3159"/>
        <item x="3097"/>
        <item x="6593"/>
        <item x="1776"/>
        <item x="7653"/>
        <item x="3870"/>
        <item x="4191"/>
        <item x="832"/>
        <item x="8740"/>
        <item x="4108"/>
        <item x="7067"/>
        <item x="4596"/>
        <item x="2814"/>
        <item x="8603"/>
        <item x="8231"/>
        <item x="1216"/>
        <item x="2232"/>
        <item x="4088"/>
        <item x="8007"/>
        <item x="5582"/>
        <item x="8194"/>
        <item x="6707"/>
        <item x="3988"/>
        <item x="7573"/>
        <item x="4397"/>
        <item x="3686"/>
        <item x="723"/>
        <item x="4970"/>
        <item x="5207"/>
        <item x="1206"/>
        <item x="6855"/>
        <item x="3653"/>
        <item x="155"/>
        <item x="3195"/>
        <item x="8934"/>
        <item x="4402"/>
        <item x="6517"/>
        <item x="16"/>
        <item x="8682"/>
        <item x="4914"/>
        <item x="5284"/>
        <item x="9316"/>
        <item x="8540"/>
        <item x="6615"/>
        <item x="3380"/>
        <item x="6459"/>
        <item x="9039"/>
        <item x="4951"/>
        <item x="4995"/>
        <item x="1759"/>
        <item x="3353"/>
        <item x="1964"/>
        <item x="6184"/>
        <item x="1881"/>
        <item x="3056"/>
        <item x="1774"/>
        <item x="5295"/>
        <item x="8688"/>
        <item x="2028"/>
        <item x="8863"/>
        <item x="2709"/>
        <item x="3764"/>
        <item x="7403"/>
        <item x="3939"/>
        <item x="7039"/>
        <item x="3669"/>
        <item x="3635"/>
        <item x="7375"/>
        <item x="1298"/>
        <item x="9466"/>
        <item x="1976"/>
        <item x="5997"/>
        <item x="7457"/>
        <item x="8114"/>
        <item x="7323"/>
        <item x="2378"/>
        <item x="3623"/>
        <item x="5953"/>
        <item x="766"/>
        <item x="9128"/>
        <item x="5544"/>
        <item x="5856"/>
        <item x="2140"/>
        <item x="8664"/>
        <item x="6412"/>
        <item x="7098"/>
        <item x="5691"/>
        <item x="5446"/>
        <item x="1984"/>
        <item x="3258"/>
        <item x="2423"/>
        <item x="4488"/>
        <item x="4388"/>
        <item x="3734"/>
        <item x="7155"/>
        <item x="9455"/>
        <item x="9415"/>
        <item x="449"/>
        <item x="7772"/>
        <item x="2422"/>
        <item x="1464"/>
        <item x="1022"/>
        <item x="3986"/>
        <item x="472"/>
        <item x="8904"/>
        <item x="9195"/>
        <item x="9187"/>
        <item x="3363"/>
        <item x="322"/>
        <item x="3899"/>
        <item x="3572"/>
        <item x="8269"/>
        <item x="3226"/>
        <item x="7256"/>
        <item x="3331"/>
        <item x="2610"/>
        <item x="4643"/>
        <item x="7264"/>
        <item x="4715"/>
        <item x="1418"/>
        <item x="8382"/>
        <item x="8159"/>
        <item x="356"/>
        <item x="4199"/>
        <item x="7049"/>
        <item x="5447"/>
        <item x="6094"/>
        <item x="636"/>
        <item x="3418"/>
        <item x="6401"/>
        <item x="6913"/>
        <item x="14"/>
        <item x="5883"/>
        <item x="4745"/>
        <item x="4625"/>
        <item x="9036"/>
        <item x="7528"/>
        <item x="5518"/>
        <item x="1904"/>
        <item x="4157"/>
        <item x="4778"/>
        <item x="2592"/>
        <item x="1188"/>
        <item x="7182"/>
        <item x="8198"/>
        <item x="855"/>
        <item x="6898"/>
        <item x="3298"/>
        <item x="8818"/>
        <item x="7964"/>
        <item x="1660"/>
        <item x="285"/>
        <item x="2491"/>
        <item x="7880"/>
        <item x="7592"/>
        <item x="1734"/>
        <item x="9444"/>
        <item x="19"/>
        <item x="9061"/>
        <item x="1389"/>
        <item x="7675"/>
        <item x="2538"/>
        <item x="9052"/>
        <item x="6112"/>
        <item x="6496"/>
        <item x="8341"/>
        <item x="9259"/>
        <item x="9233"/>
        <item x="3111"/>
        <item x="7320"/>
        <item x="1622"/>
        <item x="2671"/>
        <item x="8045"/>
        <item x="5597"/>
        <item x="5376"/>
        <item x="8062"/>
        <item x="395"/>
        <item x="4610"/>
        <item x="3323"/>
        <item x="8911"/>
        <item x="9352"/>
        <item x="1615"/>
        <item x="8225"/>
        <item x="200"/>
        <item x="7960"/>
        <item x="6786"/>
        <item x="664"/>
        <item x="5026"/>
        <item x="876"/>
        <item x="7627"/>
        <item x="2436"/>
        <item x="390"/>
        <item x="7455"/>
        <item x="1375"/>
        <item x="6536"/>
        <item x="9364"/>
        <item x="3844"/>
        <item x="2133"/>
        <item x="7776"/>
        <item x="9037"/>
        <item x="4131"/>
        <item x="5681"/>
        <item x="3295"/>
        <item x="3673"/>
        <item x="840"/>
        <item x="1861"/>
        <item x="3120"/>
        <item x="5407"/>
        <item x="510"/>
        <item x="8753"/>
        <item x="1485"/>
        <item x="6428"/>
        <item x="1592"/>
        <item x="6894"/>
        <item x="5398"/>
        <item x="6767"/>
        <item x="8569"/>
        <item x="7657"/>
        <item x="6582"/>
        <item x="3012"/>
        <item x="2679"/>
        <item x="6990"/>
        <item x="6349"/>
        <item x="5916"/>
        <item x="8901"/>
        <item x="2676"/>
        <item x="3421"/>
        <item x="8376"/>
        <item x="3785"/>
        <item x="4286"/>
        <item x="172"/>
        <item x="1442"/>
        <item x="7696"/>
        <item x="9479"/>
        <item x="8908"/>
        <item x="2329"/>
        <item x="3079"/>
        <item x="67"/>
        <item x="8148"/>
        <item x="8519"/>
        <item x="814"/>
        <item x="1061"/>
        <item x="2931"/>
        <item x="7383"/>
        <item x="2802"/>
        <item x="8987"/>
        <item x="9408"/>
        <item x="5890"/>
        <item x="1124"/>
        <item x="4509"/>
        <item x="98"/>
        <item x="5760"/>
        <item x="8554"/>
        <item x="7356"/>
        <item x="8929"/>
        <item x="3466"/>
        <item x="4074"/>
        <item x="7792"/>
        <item x="1004"/>
        <item x="5673"/>
        <item x="102"/>
        <item x="5695"/>
        <item x="8348"/>
        <item x="4908"/>
        <item x="7823"/>
        <item x="7971"/>
        <item x="8545"/>
        <item x="3192"/>
        <item x="3866"/>
        <item x="3131"/>
        <item x="5622"/>
        <item x="874"/>
        <item x="5167"/>
        <item x="1265"/>
        <item x="7333"/>
        <item x="190"/>
        <item x="6345"/>
        <item x="4679"/>
        <item x="1936"/>
        <item x="7393"/>
        <item x="1408"/>
        <item x="7300"/>
        <item x="5589"/>
        <item x="81"/>
        <item x="9064"/>
        <item x="1313"/>
        <item x="521"/>
        <item x="8400"/>
        <item x="1289"/>
        <item x="7017"/>
        <item x="516"/>
        <item x="9096"/>
        <item x="7576"/>
        <item x="5481"/>
        <item x="7048"/>
        <item x="6487"/>
        <item x="460"/>
        <item x="8274"/>
        <item x="3137"/>
        <item x="4381"/>
        <item x="7102"/>
        <item x="5146"/>
        <item x="1624"/>
        <item x="1449"/>
        <item x="8954"/>
        <item x="6042"/>
        <item x="7139"/>
        <item x="4913"/>
        <item x="6380"/>
        <item x="4266"/>
        <item x="5837"/>
        <item x="2022"/>
        <item x="6375"/>
        <item x="6422"/>
        <item x="589"/>
        <item x="8440"/>
        <item x="2458"/>
        <item x="2967"/>
        <item x="4767"/>
        <item x="6071"/>
        <item x="5882"/>
        <item x="5014"/>
        <item x="4019"/>
        <item x="6329"/>
        <item x="1187"/>
        <item x="2749"/>
        <item x="5654"/>
        <item x="341"/>
        <item x="5759"/>
        <item x="1344"/>
        <item x="1115"/>
        <item x="4920"/>
        <item x="1657"/>
        <item x="6706"/>
        <item x="3252"/>
        <item x="3887"/>
        <item x="7344"/>
        <item x="2441"/>
        <item x="7001"/>
        <item x="9129"/>
        <item x="2793"/>
        <item x="1455"/>
        <item x="3098"/>
        <item x="441"/>
        <item x="518"/>
        <item x="3773"/>
        <item x="1450"/>
        <item x="3364"/>
        <item x="7151"/>
        <item x="7537"/>
        <item x="4336"/>
        <item x="3070"/>
        <item x="3009"/>
        <item x="4505"/>
        <item x="5117"/>
        <item x="9076"/>
        <item x="3639"/>
        <item x="5247"/>
        <item x="3220"/>
        <item x="4690"/>
        <item x="5904"/>
        <item x="4972"/>
        <item x="7982"/>
        <item x="8430"/>
        <item x="3411"/>
        <item x="2921"/>
        <item x="7391"/>
        <item x="7670"/>
        <item x="2604"/>
        <item x="4730"/>
        <item x="5105"/>
        <item x="3450"/>
        <item x="4072"/>
        <item x="794"/>
        <item x="6709"/>
        <item x="2437"/>
        <item x="3588"/>
        <item x="5877"/>
        <item x="4624"/>
        <item x="7485"/>
        <item x="7124"/>
        <item x="5464"/>
        <item x="5926"/>
        <item x="4871"/>
        <item x="2417"/>
        <item x="3018"/>
        <item x="6915"/>
        <item x="2747"/>
        <item x="6660"/>
        <item x="1713"/>
        <item x="5752"/>
        <item x="4361"/>
        <item x="710"/>
        <item x="292"/>
        <item x="3901"/>
        <item x="3907"/>
        <item x="239"/>
        <item x="4801"/>
        <item x="6103"/>
        <item x="3024"/>
        <item x="7474"/>
        <item x="2381"/>
        <item x="6549"/>
        <item x="8762"/>
        <item x="3431"/>
        <item x="7379"/>
        <item x="4369"/>
        <item x="4114"/>
        <item x="3819"/>
        <item x="4799"/>
        <item x="4691"/>
        <item x="3022"/>
        <item x="4022"/>
        <item x="1312"/>
        <item x="4363"/>
        <item x="869"/>
        <item x="3149"/>
        <item x="7031"/>
        <item x="4910"/>
        <item x="2925"/>
        <item x="4206"/>
        <item x="2427"/>
        <item x="7490"/>
        <item x="9226"/>
        <item x="2662"/>
        <item x="5406"/>
        <item x="8455"/>
        <item x="8692"/>
        <item x="1639"/>
        <item x="6958"/>
        <item x="1945"/>
        <item x="2455"/>
        <item x="2745"/>
        <item x="6050"/>
        <item x="5866"/>
        <item x="4056"/>
        <item x="3590"/>
        <item x="4867"/>
        <item x="7736"/>
        <item x="3357"/>
        <item x="1299"/>
        <item x="383"/>
        <item x="5025"/>
        <item x="3733"/>
        <item x="3408"/>
        <item x="2688"/>
        <item x="3114"/>
        <item x="1181"/>
        <item x="9250"/>
        <item x="4182"/>
        <item x="2379"/>
        <item x="9382"/>
        <item x="4543"/>
        <item x="5499"/>
        <item x="7705"/>
        <item x="4238"/>
        <item x="5319"/>
        <item x="4113"/>
        <item x="6450"/>
        <item x="7899"/>
        <item x="8356"/>
        <item x="1868"/>
        <item x="1939"/>
        <item x="8593"/>
        <item x="6168"/>
        <item x="3821"/>
        <item x="6185"/>
        <item x="2471"/>
        <item x="8326"/>
        <item x="780"/>
        <item x="8867"/>
        <item x="1255"/>
        <item x="630"/>
        <item x="8897"/>
        <item x="5133"/>
        <item x="1737"/>
        <item x="325"/>
        <item x="2644"/>
        <item x="5240"/>
        <item x="1864"/>
        <item x="434"/>
        <item x="9225"/>
        <item x="3802"/>
        <item x="8865"/>
        <item x="3294"/>
        <item x="6944"/>
        <item x="5386"/>
        <item x="3998"/>
        <item x="6054"/>
        <item x="7704"/>
        <item x="8988"/>
        <item x="7218"/>
        <item x="5773"/>
        <item x="4500"/>
        <item x="4886"/>
        <item x="8546"/>
        <item x="2221"/>
        <item x="5292"/>
        <item x="4637"/>
        <item x="6292"/>
        <item x="7826"/>
        <item x="3670"/>
        <item x="2843"/>
        <item x="3306"/>
        <item x="4448"/>
        <item x="6871"/>
        <item x="8558"/>
        <item x="2474"/>
        <item x="5977"/>
        <item x="2847"/>
        <item x="7284"/>
        <item x="9201"/>
        <item x="5638"/>
        <item x="6093"/>
        <item x="8179"/>
        <item x="2833"/>
        <item x="2439"/>
        <item x="2970"/>
        <item x="3971"/>
        <item x="9206"/>
        <item x="7708"/>
        <item x="2773"/>
        <item x="6770"/>
        <item x="3182"/>
        <item x="9281"/>
        <item x="54"/>
        <item x="4460"/>
        <item x="8930"/>
        <item x="3473"/>
        <item x="9236"/>
        <item x="8466"/>
        <item x="9188"/>
        <item x="2827"/>
        <item x="7050"/>
        <item x="4337"/>
        <item x="3465"/>
        <item x="1125"/>
        <item x="362"/>
        <item x="9421"/>
        <item x="4538"/>
        <item x="614"/>
        <item x="5008"/>
        <item x="401"/>
        <item x="7682"/>
        <item x="7915"/>
        <item x="8681"/>
        <item x="3900"/>
        <item x="7560"/>
        <item x="5329"/>
        <item x="2243"/>
        <item x="2623"/>
        <item x="5897"/>
        <item x="4465"/>
        <item x="5172"/>
        <item x="9301"/>
        <item x="7875"/>
        <item x="8104"/>
        <item x="3324"/>
        <item x="2638"/>
        <item x="4475"/>
        <item x="2579"/>
        <item x="421"/>
        <item x="5635"/>
        <item x="2444"/>
        <item x="1256"/>
        <item x="3248"/>
        <item x="1220"/>
        <item x="2256"/>
        <item x="6231"/>
        <item x="3615"/>
        <item x="247"/>
        <item x="5711"/>
        <item x="5099"/>
        <item x="5410"/>
        <item x="6754"/>
        <item x="4014"/>
        <item x="5699"/>
        <item x="8803"/>
        <item x="5835"/>
        <item x="5811"/>
        <item x="8067"/>
        <item x="1048"/>
        <item x="8877"/>
        <item x="8405"/>
        <item x="785"/>
        <item x="21"/>
        <item x="1962"/>
        <item x="7526"/>
        <item x="6941"/>
        <item x="7322"/>
        <item x="839"/>
        <item x="1445"/>
        <item x="3288"/>
        <item x="8378"/>
        <item x="2744"/>
        <item x="3940"/>
        <item x="427"/>
        <item x="8659"/>
        <item x="6327"/>
        <item x="3951"/>
        <item x="8009"/>
        <item x="354"/>
        <item x="1438"/>
        <item x="7980"/>
        <item x="2982"/>
        <item x="8798"/>
        <item x="4592"/>
        <item x="501"/>
        <item x="5390"/>
        <item x="6778"/>
        <item x="3467"/>
        <item x="7305"/>
        <item x="3445"/>
        <item x="5779"/>
        <item x="8083"/>
        <item x="6929"/>
        <item x="186"/>
        <item x="734"/>
        <item x="4765"/>
        <item x="3269"/>
        <item x="451"/>
        <item x="1772"/>
        <item x="8136"/>
        <item x="6418"/>
        <item x="5804"/>
        <item x="211"/>
        <item x="8505"/>
        <item x="8551"/>
        <item x="6665"/>
        <item x="2980"/>
        <item x="6478"/>
        <item x="4956"/>
        <item x="8586"/>
        <item x="9443"/>
        <item x="5821"/>
        <item x="3227"/>
        <item x="6953"/>
        <item x="7076"/>
        <item x="9011"/>
        <item x="2826"/>
        <item x="5798"/>
        <item x="3711"/>
        <item x="3355"/>
        <item x="4434"/>
        <item x="5964"/>
        <item x="4203"/>
        <item x="645"/>
        <item x="4620"/>
        <item x="7159"/>
        <item x="4983"/>
        <item x="5560"/>
        <item x="7002"/>
        <item x="144"/>
        <item x="3918"/>
        <item x="6388"/>
        <item x="3966"/>
        <item x="7595"/>
        <item x="5656"/>
        <item x="7435"/>
        <item x="1632"/>
        <item x="1917"/>
        <item x="3086"/>
        <item x="7396"/>
        <item x="8031"/>
        <item x="6122"/>
        <item x="4713"/>
        <item x="8201"/>
        <item x="5696"/>
        <item x="6144"/>
        <item x="6896"/>
        <item x="8700"/>
        <item x="1961"/>
        <item x="4235"/>
        <item x="6417"/>
        <item x="8666"/>
        <item x="6464"/>
        <item x="9192"/>
        <item x="7310"/>
        <item x="6648"/>
        <item x="5564"/>
        <item x="6671"/>
        <item x="5076"/>
        <item x="2678"/>
        <item x="103"/>
        <item x="3396"/>
        <item x="1807"/>
        <item x="1146"/>
        <item x="611"/>
        <item x="3955"/>
        <item x="8656"/>
        <item x="4446"/>
        <item x="8599"/>
        <item x="1402"/>
        <item x="5826"/>
        <item x="5138"/>
        <item x="1607"/>
        <item x="4576"/>
        <item x="6924"/>
        <item x="543"/>
        <item x="7701"/>
        <item x="5796"/>
        <item x="5637"/>
        <item x="6681"/>
        <item x="9101"/>
        <item x="5715"/>
        <item x="3898"/>
        <item x="8036"/>
        <item x="5095"/>
        <item x="826"/>
        <item x="9431"/>
        <item x="1219"/>
        <item x="2204"/>
        <item x="5572"/>
        <item x="8750"/>
        <item x="7921"/>
        <item x="3119"/>
        <item x="7840"/>
        <item x="326"/>
        <item x="411"/>
        <item x="8675"/>
        <item x="9362"/>
        <item x="5562"/>
        <item x="4876"/>
        <item x="7798"/>
        <item x="6686"/>
        <item x="7858"/>
        <item x="4869"/>
        <item x="5932"/>
        <item x="8336"/>
        <item x="3312"/>
        <item x="3133"/>
        <item x="6176"/>
        <item x="2079"/>
        <item x="3235"/>
        <item x="1341"/>
        <item x="4698"/>
        <item x="2272"/>
        <item x="4204"/>
        <item x="4655"/>
        <item x="966"/>
        <item x="8093"/>
        <item x="6274"/>
        <item x="1830"/>
        <item x="3093"/>
        <item x="6014"/>
        <item x="2534"/>
        <item x="9247"/>
        <item x="7249"/>
        <item x="7302"/>
        <item x="6919"/>
        <item x="8205"/>
        <item x="2432"/>
        <item x="3464"/>
        <item x="2065"/>
        <item x="230"/>
        <item x="4581"/>
        <item x="3508"/>
        <item x="1399"/>
        <item x="1526"/>
        <item x="134"/>
        <item x="8209"/>
        <item x="9370"/>
        <item x="6830"/>
        <item x="7087"/>
        <item x="4299"/>
        <item x="4842"/>
        <item x="2817"/>
        <item x="6973"/>
        <item x="1610"/>
        <item x="2448"/>
        <item x="2365"/>
        <item x="9297"/>
        <item x="2113"/>
        <item x="7331"/>
        <item x="1773"/>
        <item x="8206"/>
        <item x="2954"/>
        <item x="4771"/>
        <item x="5215"/>
        <item x="5159"/>
        <item x="5529"/>
        <item x="6035"/>
        <item x="7848"/>
        <item x="954"/>
        <item x="1617"/>
        <item x="5791"/>
        <item x="454"/>
        <item x="6664"/>
        <item x="7432"/>
        <item x="2707"/>
        <item x="1879"/>
        <item x="3084"/>
        <item x="1087"/>
        <item x="1057"/>
        <item x="202"/>
        <item x="7325"/>
        <item x="5302"/>
        <item x="4997"/>
        <item x="8461"/>
        <item x="7492"/>
        <item x="9384"/>
        <item x="9371"/>
        <item x="9336"/>
        <item x="6765"/>
        <item x="3625"/>
        <item x="2530"/>
        <item x="2424"/>
        <item x="1995"/>
        <item x="2715"/>
        <item x="1992"/>
        <item x="2631"/>
        <item x="7763"/>
        <item x="7112"/>
        <item x="5"/>
        <item x="2560"/>
        <item x="1573"/>
        <item x="6585"/>
        <item x="8822"/>
        <item x="8606"/>
        <item x="4898"/>
        <item x="2042"/>
        <item x="8997"/>
        <item x="3645"/>
        <item x="1747"/>
        <item x="1090"/>
        <item x="1997"/>
        <item x="2473"/>
        <item x="6209"/>
        <item x="3200"/>
        <item x="1267"/>
        <item x="1547"/>
        <item x="2208"/>
        <item x="8895"/>
        <item x="6691"/>
        <item x="9132"/>
        <item x="1028"/>
        <item x="830"/>
        <item x="4253"/>
        <item x="1924"/>
        <item x="3462"/>
        <item x="2445"/>
        <item x="5514"/>
        <item x="2947"/>
        <item x="4150"/>
        <item x="5060"/>
        <item x="5604"/>
        <item x="5770"/>
        <item x="3945"/>
        <item x="2146"/>
        <item x="9314"/>
        <item x="949"/>
        <item x="843"/>
        <item x="385"/>
        <item x="3820"/>
        <item x="9222"/>
        <item x="2464"/>
        <item x="7354"/>
        <item x="465"/>
        <item x="1423"/>
        <item x="2031"/>
        <item x="2595"/>
        <item x="492"/>
        <item x="1862"/>
        <item x="6253"/>
        <item x="7315"/>
        <item x="7269"/>
        <item x="1009"/>
        <item x="6369"/>
        <item x="7382"/>
        <item x="2756"/>
        <item x="7690"/>
        <item x="3874"/>
        <item x="7746"/>
        <item x="2247"/>
        <item x="9350"/>
        <item x="7640"/>
        <item x="2740"/>
        <item x="7196"/>
        <item x="1847"/>
        <item x="6433"/>
        <item x="1377"/>
        <item x="6169"/>
        <item x="680"/>
        <item x="5072"/>
        <item x="4899"/>
        <item x="231"/>
        <item x="6152"/>
        <item x="1470"/>
        <item x="2851"/>
        <item x="3732"/>
        <item x="2106"/>
        <item x="707"/>
        <item x="1757"/>
        <item x="2949"/>
        <item x="2964"/>
        <item x="7872"/>
        <item x="8919"/>
        <item x="1153"/>
        <item x="5980"/>
        <item x="1994"/>
        <item x="8780"/>
        <item x="6546"/>
        <item x="9341"/>
        <item x="3520"/>
        <item x="6788"/>
        <item x="697"/>
        <item x="1384"/>
        <item x="3191"/>
        <item x="5735"/>
        <item x="7952"/>
        <item x="837"/>
        <item x="2652"/>
        <item x="9072"/>
        <item x="7518"/>
        <item x="4502"/>
        <item x="3272"/>
        <item x="6030"/>
        <item x="8477"/>
        <item x="2185"/>
        <item x="408"/>
        <item x="5923"/>
        <item x="8900"/>
        <item x="9416"/>
        <item x="5235"/>
        <item x="8649"/>
        <item x="406"/>
        <item x="952"/>
        <item x="5666"/>
        <item x="8300"/>
        <item x="658"/>
        <item x="8725"/>
        <item x="620"/>
        <item x="6356"/>
        <item x="1167"/>
        <item x="3571"/>
        <item x="1889"/>
        <item x="4174"/>
        <item x="8801"/>
        <item x="2755"/>
        <item x="7411"/>
        <item x="8515"/>
        <item x="1668"/>
        <item x="5797"/>
        <item x="1780"/>
        <item x="5143"/>
        <item x="6121"/>
        <item x="3080"/>
        <item x="5508"/>
        <item x="6256"/>
        <item x="8250"/>
        <item x="6717"/>
        <item x="4781"/>
        <item x="4458"/>
        <item x="3264"/>
        <item x="9481"/>
        <item x="7695"/>
        <item x="221"/>
        <item x="3426"/>
        <item x="4409"/>
        <item x="3474"/>
        <item x="1492"/>
        <item x="1815"/>
        <item x="7937"/>
        <item x="6831"/>
        <item x="8406"/>
        <item x="2478"/>
        <item x="9231"/>
        <item x="6064"/>
        <item x="7755"/>
        <item x="8578"/>
        <item x="4532"/>
        <item x="2023"/>
        <item x="2111"/>
        <item x="8409"/>
        <item x="2230"/>
        <item x="671"/>
        <item x="2996"/>
        <item x="4313"/>
        <item x="5045"/>
        <item x="4135"/>
        <item x="5727"/>
        <item x="1585"/>
        <item x="5300"/>
        <item x="1166"/>
        <item x="1675"/>
        <item x="9099"/>
        <item x="6622"/>
        <item x="3560"/>
        <item x="3057"/>
        <item x="6403"/>
        <item x="5845"/>
        <item x="3204"/>
        <item x="3406"/>
        <item x="4008"/>
        <item x="6921"/>
        <item x="8338"/>
        <item x="997"/>
        <item x="2825"/>
        <item x="5495"/>
        <item x="8475"/>
        <item x="5341"/>
        <item x="1076"/>
        <item x="6107"/>
        <item x="2528"/>
        <item x="9404"/>
        <item x="7092"/>
        <item x="2051"/>
        <item x="1234"/>
        <item x="5070"/>
        <item x="926"/>
        <item x="2376"/>
        <item x="2159"/>
        <item x="8038"/>
        <item x="8234"/>
        <item x="1521"/>
        <item x="22"/>
        <item x="7378"/>
        <item x="9296"/>
        <item x="7252"/>
        <item x="2809"/>
        <item x="2192"/>
        <item x="1701"/>
        <item x="7911"/>
        <item x="3304"/>
        <item x="5621"/>
        <item x="9"/>
        <item x="3020"/>
        <item x="4854"/>
        <item x="4463"/>
        <item x="3026"/>
        <item x="8196"/>
        <item x="4754"/>
        <item x="3216"/>
        <item x="6115"/>
        <item x="4469"/>
        <item x="2609"/>
        <item x="9217"/>
        <item x="3145"/>
        <item x="4651"/>
        <item x="5573"/>
        <item x="540"/>
        <item x="5244"/>
        <item x="8238"/>
        <item x="8090"/>
        <item x="5161"/>
        <item x="8975"/>
        <item x="6289"/>
        <item x="5202"/>
        <item x="796"/>
        <item x="5462"/>
        <item x="2410"/>
        <item x="4832"/>
        <item x="3967"/>
        <item x="7240"/>
        <item x="8846"/>
        <item x="2225"/>
        <item x="3175"/>
        <item x="2554"/>
        <item x="8589"/>
        <item x="6312"/>
        <item x="1294"/>
        <item x="5286"/>
        <item x="8056"/>
        <item x="5392"/>
        <item x="8119"/>
        <item x="6901"/>
        <item x="4442"/>
        <item x="1244"/>
        <item x="1476"/>
        <item x="5512"/>
        <item x="4926"/>
        <item x="2634"/>
        <item x="3524"/>
        <item x="4562"/>
        <item x="9238"/>
        <item x="6611"/>
        <item x="675"/>
        <item x="5254"/>
        <item x="250"/>
        <item x="1110"/>
        <item x="4411"/>
        <item x="5482"/>
        <item x="1568"/>
        <item x="5766"/>
        <item x="2315"/>
        <item x="4232"/>
        <item x="3925"/>
        <item x="1301"/>
        <item x="5149"/>
        <item x="7274"/>
        <item x="3512"/>
        <item x="3509"/>
        <item x="602"/>
        <item x="3250"/>
        <item x="3290"/>
        <item x="4417"/>
        <item x="1024"/>
        <item x="4366"/>
        <item x="7216"/>
        <item x="2289"/>
        <item x="9214"/>
        <item x="7731"/>
        <item x="3143"/>
        <item x="4365"/>
        <item x="3797"/>
        <item x="3489"/>
        <item x="99"/>
        <item x="7000"/>
        <item x="1769"/>
        <item x="6935"/>
        <item x="8096"/>
        <item x="6378"/>
        <item x="804"/>
        <item x="4139"/>
        <item x="4401"/>
        <item x="1077"/>
        <item x="5642"/>
        <item x="6633"/>
        <item x="898"/>
        <item x="1340"/>
        <item x="7407"/>
        <item x="7579"/>
        <item x="3497"/>
        <item x="2060"/>
        <item x="3714"/>
        <item x="6641"/>
        <item x="4547"/>
        <item x="3108"/>
        <item x="6827"/>
        <item x="7221"/>
        <item x="6560"/>
        <item x="3908"/>
        <item x="2804"/>
        <item x="3136"/>
        <item x="717"/>
        <item x="4202"/>
        <item x="864"/>
        <item x="7380"/>
        <item x="1646"/>
        <item x="3718"/>
        <item x="8575"/>
        <item x="4045"/>
        <item x="243"/>
        <item x="4083"/>
        <item x="158"/>
        <item x="5876"/>
        <item x="4324"/>
        <item x="8915"/>
        <item x="4623"/>
        <item x="7463"/>
        <item x="3419"/>
        <item x="1072"/>
        <item x="7286"/>
        <item x="1467"/>
        <item x="3332"/>
        <item x="2700"/>
        <item x="1151"/>
        <item x="797"/>
        <item x="3661"/>
        <item x="6016"/>
        <item x="5740"/>
        <item x="409"/>
        <item x="2206"/>
        <item x="3249"/>
        <item x="5651"/>
        <item x="4091"/>
        <item x="5945"/>
        <item x="9042"/>
        <item x="3103"/>
        <item x="5377"/>
        <item x="5467"/>
        <item x="7965"/>
        <item x="7203"/>
        <item x="1380"/>
        <item x="1186"/>
        <item x="2752"/>
        <item x="7641"/>
        <item x="3237"/>
        <item x="9123"/>
        <item x="1625"/>
        <item x="5643"/>
        <item x="9000"/>
        <item x="4824"/>
        <item x="5570"/>
        <item x="5745"/>
        <item x="5974"/>
        <item x="2271"/>
        <item x="562"/>
        <item x="5662"/>
        <item x="6372"/>
        <item x="1658"/>
        <item x="3360"/>
        <item x="6945"/>
        <item x="3780"/>
        <item x="933"/>
        <item x="2278"/>
        <item x="5157"/>
        <item x="1991"/>
        <item x="8110"/>
        <item x="1901"/>
        <item x="3841"/>
        <item x="2338"/>
        <item x="2698"/>
        <item x="7367"/>
        <item x="4012"/>
        <item x="9218"/>
        <item x="4525"/>
        <item x="3510"/>
        <item x="4255"/>
        <item x="7345"/>
        <item x="3657"/>
        <item x="9048"/>
        <item x="8246"/>
        <item x="2508"/>
        <item x="1482"/>
        <item x="7638"/>
        <item x="9476"/>
        <item x="3219"/>
        <item x="138"/>
        <item x="3213"/>
        <item x="3034"/>
        <item x="199"/>
        <item x="6774"/>
        <item x="613"/>
        <item x="1241"/>
        <item x="4575"/>
        <item x="2359"/>
        <item x="9169"/>
        <item x="8894"/>
        <item x="6933"/>
        <item x="6589"/>
        <item x="6952"/>
        <item x="6295"/>
        <item x="8914"/>
        <item x="5569"/>
        <item x="6870"/>
        <item x="7883"/>
        <item x="7326"/>
        <item x="3990"/>
        <item x="1421"/>
        <item x="3702"/>
        <item x="9074"/>
        <item x="4076"/>
        <item x="4837"/>
        <item x="6748"/>
        <item x="5192"/>
        <item x="7859"/>
        <item x="6937"/>
        <item x="8673"/>
        <item x="4263"/>
        <item x="5488"/>
        <item x="3735"/>
        <item x="376"/>
        <item x="7927"/>
        <item x="254"/>
        <item x="4663"/>
        <item x="4803"/>
        <item x="7355"/>
        <item x="2849"/>
        <item x="2405"/>
        <item x="4893"/>
        <item x="8151"/>
        <item x="2620"/>
        <item x="4537"/>
        <item x="5849"/>
        <item x="2651"/>
        <item x="7861"/>
        <item x="4110"/>
        <item x="1810"/>
        <item x="8070"/>
        <item x="8742"/>
        <item x="8086"/>
        <item x="4852"/>
        <item x="6572"/>
        <item x="8989"/>
        <item x="4830"/>
        <item x="8118"/>
        <item x="3076"/>
        <item x="857"/>
        <item x="2400"/>
        <item x="3864"/>
        <item x="8044"/>
        <item x="6837"/>
        <item x="6548"/>
        <item x="7070"/>
        <item x="889"/>
        <item x="3651"/>
        <item x="5452"/>
        <item x="8924"/>
        <item x="2961"/>
        <item x="2842"/>
        <item x="3000"/>
        <item x="2738"/>
        <item x="6693"/>
        <item x="5250"/>
        <item x="4758"/>
        <item x="7609"/>
        <item x="6843"/>
        <item x="3083"/>
        <item x="6696"/>
        <item x="3322"/>
        <item x="9147"/>
        <item x="6165"/>
        <item x="748"/>
        <item x="9407"/>
        <item x="7204"/>
        <item x="6379"/>
        <item x="5171"/>
        <item x="5843"/>
        <item x="3496"/>
        <item x="3260"/>
        <item x="2866"/>
        <item x="122"/>
        <item x="6789"/>
        <item x="2006"/>
        <item x="6905"/>
        <item x="7761"/>
        <item x="1030"/>
        <item x="637"/>
        <item x="8189"/>
        <item x="6156"/>
        <item x="6703"/>
        <item x="456"/>
        <item x="690"/>
        <item x="80"/>
        <item x="5829"/>
        <item x="2167"/>
        <item x="5224"/>
        <item x="5252"/>
        <item x="5734"/>
        <item x="4567"/>
        <item x="8923"/>
        <item x="538"/>
        <item x="8320"/>
        <item x="2913"/>
        <item x="3754"/>
        <item x="8063"/>
        <item x="1462"/>
        <item x="7766"/>
        <item x="6872"/>
        <item x="5266"/>
        <item x="2522"/>
        <item x="506"/>
        <item x="7625"/>
        <item x="6040"/>
        <item x="425"/>
        <item x="359"/>
        <item x="1324"/>
        <item x="4890"/>
        <item x="1112"/>
        <item x="3599"/>
        <item x="7904"/>
        <item x="6909"/>
        <item x="5079"/>
        <item x="2722"/>
        <item x="6113"/>
        <item x="5401"/>
        <item x="1940"/>
        <item x="8572"/>
        <item x="2955"/>
        <item x="1903"/>
        <item x="5388"/>
        <item x="5101"/>
        <item x="1921"/>
        <item x="2096"/>
        <item x="1382"/>
        <item x="9273"/>
        <item x="2253"/>
        <item x="6024"/>
        <item x="7289"/>
        <item x="4226"/>
        <item x="8141"/>
        <item x="3643"/>
        <item x="4352"/>
        <item x="3761"/>
        <item x="2122"/>
        <item x="7068"/>
        <item x="5181"/>
        <item x="8434"/>
        <item x="6987"/>
        <item x="9181"/>
        <item x="1054"/>
        <item x="9075"/>
        <item x="2259"/>
        <item x="8703"/>
        <item x="2027"/>
        <item x="4792"/>
        <item x="1310"/>
        <item x="3774"/>
        <item x="6889"/>
        <item x="3862"/>
        <item x="1493"/>
        <item x="5044"/>
        <item x="8536"/>
        <item x="8003"/>
        <item x="7747"/>
        <item x="3621"/>
        <item x="2593"/>
        <item x="212"/>
        <item x="712"/>
        <item x="8233"/>
        <item x="2239"/>
        <item x="1589"/>
        <item x="6287"/>
        <item x="2090"/>
        <item x="5870"/>
        <item x="4565"/>
        <item x="137"/>
        <item x="2128"/>
        <item x="8999"/>
        <item x="4667"/>
        <item x="2403"/>
        <item x="3006"/>
        <item x="5141"/>
        <item x="4447"/>
        <item x="3699"/>
        <item x="3674"/>
        <item x="4034"/>
        <item x="5320"/>
        <item x="822"/>
        <item x="5951"/>
        <item x="6920"/>
        <item x="6267"/>
        <item x="5435"/>
        <item x="6421"/>
        <item x="7276"/>
        <item x="7984"/>
        <item x="6667"/>
        <item x="2531"/>
        <item x="9253"/>
        <item x="141"/>
        <item x="5617"/>
        <item x="8858"/>
        <item x="737"/>
        <item x="8817"/>
        <item x="2892"/>
        <item x="8258"/>
        <item x="4243"/>
        <item x="3480"/>
        <item x="6073"/>
        <item x="4200"/>
        <item x="6233"/>
        <item x="5119"/>
        <item x="8925"/>
        <item x="5032"/>
        <item x="6662"/>
        <item x="3629"/>
        <item x="4789"/>
        <item x="9387"/>
        <item x="4144"/>
        <item x="57"/>
        <item x="3043"/>
        <item x="5148"/>
        <item x="8457"/>
        <item x="2176"/>
        <item x="7596"/>
        <item x="5808"/>
        <item x="1074"/>
        <item x="8413"/>
        <item x="2411"/>
        <item x="3401"/>
        <item x="5408"/>
        <item x="4335"/>
        <item x="5298"/>
        <item x="7160"/>
        <item x="8363"/>
        <item x="9112"/>
        <item x="8043"/>
        <item x="9315"/>
        <item x="786"/>
        <item x="528"/>
        <item x="3379"/>
        <item x="1752"/>
        <item x="9021"/>
        <item x="4245"/>
        <item x="4345"/>
        <item x="7015"/>
        <item x="6146"/>
        <item x="3980"/>
        <item x="8444"/>
        <item x="7750"/>
        <item x="5768"/>
        <item x="3703"/>
        <item x="1202"/>
        <item x="7384"/>
        <item x="7417"/>
        <item x="2660"/>
        <item x="2460"/>
        <item x="7261"/>
        <item x="6284"/>
        <item x="2754"/>
        <item x="7941"/>
        <item x="4454"/>
        <item x="6397"/>
        <item x="1113"/>
        <item x="8392"/>
        <item x="1922"/>
        <item x="2360"/>
        <item x="8019"/>
        <item x="3203"/>
        <item x="8691"/>
        <item x="445"/>
        <item x="5907"/>
        <item x="3885"/>
        <item x="6891"/>
        <item x="321"/>
        <item x="8787"/>
        <item x="2855"/>
        <item x="1875"/>
        <item x="2988"/>
        <item x="4310"/>
        <item x="2905"/>
        <item x="6458"/>
        <item x="1872"/>
        <item x="1342"/>
        <item x="2783"/>
        <item x="5563"/>
        <item x="9372"/>
        <item x="650"/>
        <item x="9417"/>
        <item x="4037"/>
        <item x="4055"/>
        <item x="8240"/>
        <item x="9174"/>
        <item x="7795"/>
        <item x="1562"/>
        <item x="4539"/>
        <item x="752"/>
        <item x="1034"/>
        <item x="6045"/>
        <item x="7365"/>
        <item x="9285"/>
        <item x="3068"/>
        <item x="2340"/>
        <item x="2994"/>
        <item x="6637"/>
        <item x="4835"/>
        <item x="8437"/>
        <item x="6307"/>
        <item x="2920"/>
        <item x="5863"/>
        <item x="885"/>
        <item x="1839"/>
        <item x="1619"/>
        <item x="1217"/>
        <item x="8880"/>
        <item x="5683"/>
        <item x="6647"/>
        <item x="5271"/>
        <item x="631"/>
        <item x="689"/>
        <item x="6430"/>
        <item x="4829"/>
        <item x="8080"/>
        <item x="8695"/>
        <item x="3736"/>
        <item x="554"/>
        <item x="3481"/>
        <item x="7439"/>
        <item x="8821"/>
        <item x="8907"/>
        <item x="7778"/>
        <item x="3228"/>
        <item x="2769"/>
        <item x="2568"/>
        <item x="5029"/>
        <item x="7016"/>
        <item x="2928"/>
        <item x="2614"/>
        <item x="1576"/>
        <item x="2496"/>
        <item x="4813"/>
        <item x="5744"/>
        <item x="4962"/>
        <item x="4917"/>
        <item x="6010"/>
        <item x="1197"/>
        <item x="7246"/>
        <item x="8153"/>
        <item x="5463"/>
        <item x="4100"/>
        <item x="2674"/>
        <item x="4843"/>
        <item x="1211"/>
        <item x="8864"/>
        <item x="3975"/>
        <item x="8721"/>
        <item x="8305"/>
        <item x="2251"/>
        <item x="1663"/>
        <item x="4510"/>
        <item x="880"/>
        <item x="5267"/>
        <item x="8302"/>
        <item x="3935"/>
        <item x="8645"/>
        <item x="4979"/>
        <item x="3314"/>
        <item x="7556"/>
        <item x="7865"/>
        <item x="2957"/>
        <item x="7905"/>
        <item x="1052"/>
        <item x="1866"/>
        <item x="3383"/>
        <item x="4160"/>
        <item x="8316"/>
        <item x="8282"/>
        <item x="3427"/>
        <item x="6314"/>
        <item x="9154"/>
        <item x="8690"/>
        <item x="5531"/>
        <item x="4969"/>
        <item x="9244"/>
        <item x="3904"/>
        <item x="63"/>
        <item x="2753"/>
        <item x="8138"/>
        <item x="4907"/>
        <item x="7541"/>
        <item x="4252"/>
        <item x="4230"/>
        <item x="5872"/>
        <item x="5506"/>
        <item x="7515"/>
        <item x="6047"/>
        <item x="5874"/>
        <item x="1293"/>
        <item x="6362"/>
        <item x="174"/>
        <item x="8325"/>
        <item x="3308"/>
        <item x="1850"/>
        <item x="4032"/>
        <item x="4882"/>
        <item x="5755"/>
        <item x="5557"/>
        <item x="1606"/>
        <item x="7213"/>
        <item x="3683"/>
        <item x="2649"/>
        <item x="3135"/>
        <item x="8588"/>
        <item x="2255"/>
        <item x="8990"/>
        <item x="8235"/>
        <item x="4726"/>
        <item x="4061"/>
        <item x="8892"/>
        <item x="626"/>
        <item x="2196"/>
        <item x="8123"/>
        <item x="511"/>
        <item x="108"/>
        <item x="8754"/>
        <item x="3863"/>
        <item x="6468"/>
        <item x="8041"/>
        <item x="1634"/>
        <item x="9310"/>
        <item x="756"/>
        <item x="494"/>
        <item x="9327"/>
        <item x="8672"/>
        <item x="6002"/>
        <item x="2274"/>
        <item x="1441"/>
        <item x="5067"/>
        <item x="2101"/>
        <item x="7752"/>
        <item x="6241"/>
        <item x="811"/>
        <item x="2479"/>
        <item x="331"/>
        <item x="9106"/>
        <item x="1825"/>
        <item x="968"/>
        <item x="2864"/>
        <item x="694"/>
        <item x="8941"/>
        <item x="1185"/>
        <item x="4522"/>
        <item x="4412"/>
        <item x="5853"/>
        <item x="7608"/>
        <item x="5615"/>
        <item x="5944"/>
        <item x="2463"/>
        <item x="1321"/>
        <item x="7733"/>
        <item x="1725"/>
        <item x="4038"/>
        <item x="1157"/>
        <item x="4629"/>
        <item x="2705"/>
        <item x="5469"/>
        <item x="4171"/>
        <item x="2032"/>
        <item x="858"/>
        <item x="3113"/>
        <item x="9322"/>
        <item x="8981"/>
        <item x="3982"/>
        <item x="2686"/>
        <item x="3388"/>
        <item x="9124"/>
        <item x="7206"/>
        <item x="8530"/>
        <item x="5924"/>
        <item x="8639"/>
        <item x="9467"/>
        <item x="105"/>
        <item x="6031"/>
        <item x="9029"/>
        <item x="7394"/>
        <item x="6099"/>
        <item x="1651"/>
        <item x="6213"/>
        <item x="266"/>
        <item x="9338"/>
        <item x="1031"/>
        <item x="598"/>
        <item x="6676"/>
        <item x="6319"/>
        <item x="9292"/>
        <item x="7788"/>
        <item x="3557"/>
        <item x="9335"/>
        <item x="6751"/>
        <item x="9280"/>
        <item x="2885"/>
        <item x="5598"/>
        <item x="3266"/>
        <item x="8161"/>
        <item x="2135"/>
        <item x="5194"/>
        <item x="8552"/>
        <item x="6577"/>
        <item x="8644"/>
        <item x="2675"/>
        <item x="7666"/>
        <item x="387"/>
        <item x="7077"/>
        <item x="542"/>
        <item x="8705"/>
        <item x="1121"/>
        <item x="3209"/>
        <item x="124"/>
        <item x="3562"/>
        <item x="9453"/>
        <item x="5246"/>
        <item x="8723"/>
        <item x="48"/>
        <item x="3974"/>
        <item x="6995"/>
        <item x="6492"/>
        <item x="3039"/>
        <item x="2313"/>
        <item x="5369"/>
        <item x="5507"/>
        <item x="4340"/>
        <item x="1196"/>
        <item x="4292"/>
        <item x="561"/>
        <item x="5232"/>
        <item x="3399"/>
        <item x="3946"/>
        <item x="3115"/>
        <item x="418"/>
        <item x="281"/>
        <item x="9340"/>
        <item x="2125"/>
        <item x="6776"/>
        <item x="1695"/>
        <item x="1698"/>
        <item x="0"/>
        <item x="9094"/>
        <item x="1893"/>
        <item x="426"/>
        <item x="9300"/>
        <item x="1254"/>
        <item x="8385"/>
        <item x="3150"/>
        <item x="118"/>
        <item x="762"/>
        <item x="4622"/>
        <item x="1877"/>
        <item x="6844"/>
        <item x="3824"/>
        <item x="774"/>
        <item x="8669"/>
        <item x="4918"/>
        <item x="367"/>
        <item x="4205"/>
        <item x="5962"/>
        <item x="5633"/>
        <item x="5289"/>
        <item x="5419"/>
        <item x="2562"/>
        <item x="1506"/>
        <item x="1224"/>
        <item x="1063"/>
        <item x="7985"/>
        <item x="676"/>
        <item x="9113"/>
        <item x="4961"/>
        <item x="5905"/>
        <item x="2484"/>
        <item x="9427"/>
        <item x="9003"/>
        <item x="7768"/>
        <item x="3938"/>
        <item x="5713"/>
        <item x="1067"/>
        <item x="4906"/>
        <item x="7636"/>
        <item x="7542"/>
        <item x="9191"/>
        <item x="6178"/>
        <item x="4554"/>
        <item x="582"/>
        <item x="246"/>
        <item x="8963"/>
        <item x="4082"/>
        <item x="5630"/>
        <item x="6346"/>
        <item x="8605"/>
        <item x="3895"/>
        <item x="2252"/>
        <item x="9303"/>
        <item x="1358"/>
        <item x="2069"/>
        <item x="8898"/>
        <item x="4645"/>
        <item x="7056"/>
        <item x="6357"/>
        <item x="5217"/>
        <item x="8140"/>
        <item x="2263"/>
        <item x="2447"/>
        <item x="4986"/>
        <item x="8494"/>
        <item x="2210"/>
        <item x="6682"/>
        <item x="2293"/>
        <item x="8149"/>
        <item x="6687"/>
        <item x="5043"/>
        <item x="3365"/>
        <item x="5487"/>
        <item x="2476"/>
        <item x="4791"/>
        <item x="4628"/>
        <item x="7814"/>
        <item x="6238"/>
        <item x="4042"/>
        <item x="5162"/>
        <item x="5396"/>
        <item x="4368"/>
        <item x="4287"/>
        <item x="6697"/>
        <item x="4948"/>
        <item x="1371"/>
        <item x="9333"/>
        <item x="7171"/>
        <item x="661"/>
        <item x="8399"/>
        <item x="9135"/>
        <item x="9020"/>
        <item x="1368"/>
        <item x="1152"/>
        <item x="6885"/>
        <item x="8619"/>
        <item x="241"/>
        <item x="2373"/>
        <item x="3830"/>
        <item x="3724"/>
        <item x="5183"/>
        <item x="8197"/>
        <item x="5999"/>
        <item x="6131"/>
        <item x="8967"/>
        <item x="5196"/>
        <item x="5967"/>
        <item x="5456"/>
        <item x="5606"/>
        <item x="2160"/>
        <item x="3254"/>
        <item x="7533"/>
        <item x="3340"/>
        <item x="9063"/>
        <item x="4757"/>
        <item x="5976"/>
        <item x="4248"/>
        <item x="329"/>
        <item x="8757"/>
        <item x="3470"/>
        <item x="7208"/>
        <item x="3617"/>
        <item x="6392"/>
        <item x="1431"/>
        <item x="4858"/>
        <item x="8582"/>
        <item x="4439"/>
        <item x="9419"/>
        <item x="2241"/>
        <item x="9313"/>
        <item x="7536"/>
        <item x="2763"/>
        <item x="1700"/>
        <item x="2636"/>
        <item x="813"/>
        <item x="309"/>
        <item x="2821"/>
        <item x="9460"/>
        <item x="3997"/>
        <item x="1723"/>
        <item x="8611"/>
        <item x="4888"/>
        <item x="3675"/>
        <item x="6520"/>
        <item x="8596"/>
        <item x="8697"/>
        <item x="7851"/>
        <item x="5832"/>
        <item x="1628"/>
        <item x="2172"/>
        <item x="3511"/>
        <item x="2771"/>
        <item x="3023"/>
        <item x="5543"/>
        <item x="7856"/>
        <item x="1365"/>
        <item x="6631"/>
        <item x="2941"/>
        <item x="3368"/>
        <item x="1085"/>
        <item x="3741"/>
        <item x="3791"/>
        <item x="1331"/>
        <item x="4143"/>
        <item x="2909"/>
        <item x="5972"/>
        <item x="2844"/>
        <item x="1795"/>
        <item x="436"/>
        <item x="3441"/>
        <item x="2162"/>
        <item x="4996"/>
        <item x="3843"/>
        <item x="4604"/>
        <item x="5549"/>
        <item x="6581"/>
        <item x="6170"/>
        <item x="7027"/>
        <item x="4494"/>
        <item x="6070"/>
        <item x="7014"/>
        <item x="853"/>
        <item x="9441"/>
        <item x="8694"/>
        <item x="2347"/>
        <item x="7648"/>
        <item x="745"/>
        <item x="4455"/>
        <item x="6272"/>
        <item x="1273"/>
        <item x="6285"/>
        <item x="7522"/>
        <item x="8429"/>
        <item x="5898"/>
        <item x="3011"/>
        <item x="595"/>
        <item x="5758"/>
        <item x="2915"/>
        <item x="1249"/>
        <item x="761"/>
        <item x="9105"/>
        <item x="4934"/>
        <item x="4557"/>
        <item x="6595"/>
        <item x="3485"/>
        <item x="8932"/>
        <item x="8116"/>
        <item x="5634"/>
        <item x="1724"/>
        <item x="6063"/>
        <item x="2935"/>
        <item x="4050"/>
        <item x="2741"/>
        <item x="7402"/>
        <item x="3659"/>
        <item x="3989"/>
        <item x="7687"/>
        <item x="1764"/>
        <item x="5692"/>
        <item x="2043"/>
        <item x="345"/>
        <item x="4089"/>
        <item x="5103"/>
        <item x="6847"/>
        <item x="6364"/>
        <item x="7923"/>
        <item x="693"/>
        <item x="3561"/>
        <item x="7462"/>
        <item x="333"/>
        <item x="4372"/>
        <item x="9383"/>
        <item x="5716"/>
        <item x="4583"/>
        <item x="4272"/>
        <item x="6269"/>
        <item x="1419"/>
        <item x="4777"/>
        <item x="3432"/>
        <item x="951"/>
        <item x="8029"/>
        <item x="404"/>
        <item x="7852"/>
        <item x="4990"/>
        <item x="8266"/>
        <item x="2689"/>
        <item x="732"/>
        <item x="6442"/>
        <item x="2942"/>
        <item x="3707"/>
        <item x="5074"/>
        <item x="7558"/>
        <item x="6020"/>
        <item x="2389"/>
        <item x="8630"/>
        <item x="2633"/>
        <item x="7480"/>
        <item x="7021"/>
        <item x="3502"/>
        <item x="3428"/>
        <item x="5978"/>
        <item x="3041"/>
        <item x="8446"/>
        <item x="1148"/>
        <item x="5046"/>
        <item x="9108"/>
        <item x="3487"/>
        <item x="3021"/>
        <item x="8636"/>
        <item x="7006"/>
        <item x="5668"/>
        <item x="8107"/>
        <item x="4344"/>
        <item x="6950"/>
        <item x="6692"/>
        <item x="1498"/>
        <item x="1182"/>
        <item x="7133"/>
        <item x="5985"/>
        <item x="6803"/>
        <item x="1579"/>
        <item x="3558"/>
        <item x="6653"/>
        <item x="4944"/>
        <item x="2680"/>
        <item x="6630"/>
        <item x="5987"/>
        <item x="1511"/>
        <item x="2572"/>
        <item x="2183"/>
        <item x="8600"/>
        <item x="1474"/>
        <item x="1819"/>
        <item x="1974"/>
        <item x="161"/>
        <item x="9472"/>
        <item x="1909"/>
        <item x="4376"/>
        <item x="6755"/>
        <item x="2168"/>
        <item x="2718"/>
        <item x="8287"/>
        <item x="1336"/>
        <item x="2757"/>
        <item x="5177"/>
        <item x="7296"/>
        <item x="4078"/>
        <item x="6632"/>
        <item x="107"/>
        <item x="5276"/>
        <item x="1955"/>
        <item x="8307"/>
        <item x="6515"/>
        <item x="3587"/>
        <item x="3664"/>
        <item x="6276"/>
        <item x="1965"/>
        <item x="1686"/>
        <item x="2077"/>
        <item x="7406"/>
        <item x="9180"/>
        <item x="5389"/>
        <item x="5590"/>
        <item x="882"/>
        <item x="5588"/>
        <item x="397"/>
        <item x="3601"/>
        <item x="5961"/>
        <item x="5318"/>
        <item x="6826"/>
        <item x="8978"/>
        <item x="4481"/>
        <item x="4249"/>
        <item x="7819"/>
        <item x="6482"/>
        <item x="1049"/>
        <item x="6806"/>
        <item x="7227"/>
        <item x="2425"/>
        <item x="9486"/>
        <item x="3463"/>
        <item x="1626"/>
        <item x="148"/>
        <item x="9194"/>
        <item x="8693"/>
        <item x="6197"/>
        <item x="6526"/>
        <item x="3618"/>
        <item x="5330"/>
        <item x="3321"/>
        <item x="956"/>
        <item x="7909"/>
        <item x="5120"/>
        <item x="8247"/>
        <item x="4683"/>
        <item x="4766"/>
        <item x="4154"/>
        <item x="3806"/>
        <item x="681"/>
        <item x="8733"/>
        <item x="7932"/>
        <item x="1297"/>
        <item x="6502"/>
        <item x="1433"/>
        <item x="5988"/>
        <item x="7549"/>
        <item x="1551"/>
        <item x="3723"/>
        <item x="829"/>
        <item x="6172"/>
        <item x="5714"/>
        <item x="6405"/>
        <item x="1311"/>
        <item x="8404"/>
        <item x="53"/>
        <item x="950"/>
        <item x="3128"/>
        <item x="5873"/>
        <item x="1792"/>
        <item x="3958"/>
        <item x="2173"/>
        <item x="1334"/>
        <item x="580"/>
        <item x="939"/>
        <item x="3239"/>
        <item x="9365"/>
        <item x="4298"/>
        <item x="1822"/>
        <item x="420"/>
        <item x="2575"/>
        <item x="4354"/>
        <item x="6358"/>
        <item x="6249"/>
        <item x="8902"/>
        <item x="9019"/>
        <item x="2805"/>
        <item x="3183"/>
        <item x="167"/>
        <item x="6354"/>
        <item x="9306"/>
        <item x="2669"/>
        <item x="1546"/>
        <item x="3981"/>
        <item x="3066"/>
        <item x="6743"/>
        <item x="7718"/>
        <item x="6780"/>
        <item x="9358"/>
        <item x="7623"/>
        <item x="3469"/>
        <item x="3596"/>
        <item x="7601"/>
        <item x="8660"/>
        <item x="5521"/>
        <item x="3173"/>
        <item x="7520"/>
        <item x="1373"/>
        <item x="1479"/>
        <item x="890"/>
        <item x="4383"/>
        <item x="8804"/>
        <item x="4719"/>
        <item x="4288"/>
        <item x="3476"/>
        <item x="1041"/>
        <item x="8504"/>
        <item x="7119"/>
        <item x="3300"/>
        <item x="4943"/>
        <item x="5619"/>
        <item x="162"/>
        <item x="2331"/>
        <item x="1800"/>
        <item x="9393"/>
        <item x="1391"/>
        <item x="1860"/>
        <item x="2657"/>
        <item x="6782"/>
        <item x="8190"/>
        <item x="5747"/>
        <item x="4499"/>
        <item x="6796"/>
        <item x="6705"/>
        <item x="5801"/>
        <item x="866"/>
        <item x="9162"/>
        <item x="6867"/>
        <item x="51"/>
        <item x="7922"/>
        <item x="7202"/>
        <item x="7983"/>
        <item x="2922"/>
        <item x="1147"/>
        <item x="7481"/>
        <item x="286"/>
        <item x="5339"/>
        <item x="2296"/>
        <item x="93"/>
        <item x="8539"/>
        <item x="4779"/>
        <item x="7571"/>
        <item x="2972"/>
        <item x="8671"/>
        <item x="8848"/>
        <item x="2737"/>
        <item x="5645"/>
        <item x="4256"/>
        <item x="6940"/>
        <item x="6408"/>
        <item x="5966"/>
        <item x="4897"/>
        <item x="2083"/>
        <item x="1111"/>
        <item x="7158"/>
        <item x="1243"/>
        <item x="5242"/>
        <item x="2547"/>
        <item x="2495"/>
        <item x="2724"/>
        <item x="1705"/>
        <item x="4229"/>
        <item x="9347"/>
        <item x="4105"/>
        <item x="6407"/>
        <item x="7351"/>
        <item x="1454"/>
        <item x="551"/>
        <item x="6859"/>
        <item x="8616"/>
        <item x="5455"/>
        <item x="8066"/>
        <item x="6335"/>
        <item x="5310"/>
        <item x="773"/>
        <item x="4933"/>
        <item x="4052"/>
        <item x="320"/>
        <item x="3415"/>
        <item x="7748"/>
        <item x="391"/>
        <item x="2139"/>
        <item x="7671"/>
        <item x="587"/>
        <item x="4484"/>
        <item x="6981"/>
        <item x="2116"/>
        <item x="5769"/>
        <item x="4904"/>
        <item x="165"/>
        <item x="6680"/>
        <item x="760"/>
        <item x="2824"/>
        <item x="7303"/>
        <item x="1060"/>
        <item x="8416"/>
        <item x="4615"/>
        <item x="1071"/>
        <item x="8334"/>
        <item x="2362"/>
        <item x="135"/>
        <item x="577"/>
        <item x="4945"/>
        <item x="6578"/>
        <item x="6608"/>
        <item x="3577"/>
        <item x="5262"/>
        <item x="6484"/>
        <item x="5741"/>
        <item x="4136"/>
        <item x="4937"/>
        <item x="4617"/>
        <item x="2501"/>
        <item x="3442"/>
        <item x="9339"/>
        <item x="2143"/>
        <item x="4405"/>
        <item x="9050"/>
        <item x="6311"/>
        <item x="8652"/>
        <item x="1537"/>
        <item x="2326"/>
        <item x="9403"/>
        <item x="9394"/>
        <item x="6210"/>
        <item x="2939"/>
        <item x="3049"/>
        <item x="3488"/>
        <item x="2457"/>
        <item x="223"/>
        <item x="2130"/>
        <item x="5875"/>
        <item x="3451"/>
        <item x="4541"/>
        <item x="276"/>
        <item x="143"/>
        <item x="2299"/>
        <item x="7"/>
        <item x="1758"/>
        <item x="5263"/>
        <item x="8974"/>
        <item x="3833"/>
        <item x="8607"/>
        <item x="447"/>
        <item x="3090"/>
        <item x="3591"/>
        <item x="1242"/>
        <item x="369"/>
        <item x="7802"/>
        <item x="863"/>
        <item x="6026"/>
        <item x="1670"/>
        <item x="3879"/>
        <item x="3374"/>
        <item x="5343"/>
        <item x="3947"/>
        <item x="4440"/>
        <item x="4385"/>
        <item x="6279"/>
        <item x="1943"/>
        <item x="8221"/>
        <item x="5112"/>
        <item x="3161"/>
        <item x="6171"/>
        <item x="1531"/>
        <item x="3140"/>
        <item x="2622"/>
        <item x="7803"/>
        <item x="3514"/>
        <item x="6456"/>
        <item x="4598"/>
        <item x="5764"/>
        <item x="2532"/>
        <item x="1011"/>
        <item x="7287"/>
        <item x="7103"/>
        <item x="4833"/>
        <item x="979"/>
        <item x="7593"/>
        <item x="935"/>
        <item x="129"/>
        <item x="9091"/>
        <item x="1951"/>
        <item x="6095"/>
        <item x="8329"/>
        <item x="5547"/>
        <item x="7835"/>
        <item x="1638"/>
        <item x="4977"/>
        <item x="4194"/>
        <item x="7854"/>
        <item x="4605"/>
        <item x="6142"/>
        <item x="6591"/>
        <item x="1712"/>
        <item x="1564"/>
        <item x="3663"/>
        <item x="2819"/>
        <item x="3750"/>
        <item x="303"/>
        <item x="9389"/>
        <item x="9008"/>
        <item x="5664"/>
        <item x="3616"/>
        <item x="1374"/>
        <item x="65"/>
        <item x="2180"/>
        <item x="4332"/>
        <item x="3677"/>
        <item x="4223"/>
        <item x="849"/>
        <item x="7348"/>
        <item x="2195"/>
        <item x="5211"/>
        <item x="883"/>
        <item x="6922"/>
        <item x="642"/>
        <item x="7651"/>
        <item x="3942"/>
        <item x="8328"/>
        <item x="908"/>
        <item x="5230"/>
        <item x="6440"/>
        <item x="2959"/>
        <item x="4814"/>
        <item x="5701"/>
        <item x="5124"/>
        <item x="2993"/>
        <item x="473"/>
        <item x="3957"/>
        <item x="7028"/>
        <item x="1688"/>
        <item x="7230"/>
        <item x="2412"/>
        <item x="2145"/>
        <item x="2343"/>
        <item x="9203"/>
        <item x="8704"/>
        <item x="4847"/>
        <item x="1982"/>
        <item x="5585"/>
        <item x="1417"/>
        <item x="3747"/>
        <item x="1276"/>
        <item x="5655"/>
        <item x="2465"/>
        <item x="9133"/>
        <item x="1523"/>
        <item x="1019"/>
        <item x="2974"/>
        <item x="7727"/>
        <item x="3962"/>
        <item x="7895"/>
        <item x="8917"/>
        <item x="2019"/>
        <item x="7972"/>
        <item x="6795"/>
        <item x="1129"/>
        <item x="7327"/>
        <item x="1070"/>
        <item x="9311"/>
        <item x="2062"/>
        <item x="7668"/>
        <item x="5152"/>
        <item x="4284"/>
        <item x="4489"/>
        <item x="4279"/>
        <item x="7429"/>
        <item x="7796"/>
        <item x="6127"/>
        <item x="1733"/>
        <item x="2539"/>
        <item x="6775"/>
        <item x="5311"/>
        <item x="123"/>
        <item x="8101"/>
        <item x="657"/>
        <item x="8617"/>
        <item x="7664"/>
        <item x="7624"/>
        <item x="2768"/>
        <item x="4548"/>
        <item x="1050"/>
        <item x="6086"/>
        <item x="5954"/>
        <item x="1587"/>
        <item x="8805"/>
        <item x="7956"/>
        <item x="1058"/>
        <item x="2309"/>
        <item x="8685"/>
        <item x="8077"/>
        <item x="7011"/>
        <item x="2945"/>
        <item x="5123"/>
        <item x="4153"/>
        <item x="5011"/>
        <item x="8069"/>
        <item x="2807"/>
        <item x="6634"/>
        <item x="8707"/>
        <item x="8555"/>
        <item x="7421"/>
        <item x="4437"/>
        <item x="5504"/>
        <item x="4653"/>
        <item x="9030"/>
        <item x="4146"/>
        <item x="2470"/>
        <item x="4212"/>
        <item x="6507"/>
        <item x="1014"/>
        <item x="7392"/>
        <item x="2876"/>
        <item x="2156"/>
        <item x="7954"/>
        <item x="7742"/>
        <item x="5427"/>
        <item x="8042"/>
        <item x="5137"/>
        <item x="7116"/>
        <item x="8366"/>
        <item x="1692"/>
        <item x="6914"/>
        <item x="3112"/>
        <item x="4158"/>
        <item x="7552"/>
        <item x="4062"/>
        <item x="170"/>
        <item x="1684"/>
        <item x="1138"/>
        <item x="5255"/>
        <item x="8860"/>
        <item x="6793"/>
        <item x="5700"/>
        <item x="1078"/>
        <item x="2857"/>
        <item x="6822"/>
        <item x="3052"/>
        <item x="288"/>
        <item x="1066"/>
        <item x="6550"/>
        <item x="5608"/>
        <item x="8412"/>
        <item x="5145"/>
        <item x="2346"/>
        <item x="1662"/>
        <item x="8935"/>
        <item x="2799"/>
        <item x="1873"/>
        <item x="8050"/>
        <item x="670"/>
        <item x="5717"/>
        <item x="3095"/>
        <item x="255"/>
        <item x="3382"/>
        <item x="6966"/>
        <item x="2157"/>
        <item x="5009"/>
        <item x="2416"/>
        <item x="6666"/>
        <item x="8983"/>
        <item x="6983"/>
        <item x="3124"/>
        <item x="1891"/>
        <item x="9041"/>
        <item x="8408"/>
        <item x="4669"/>
        <item x="4930"/>
        <item x="5337"/>
        <item x="8410"/>
        <item x="7587"/>
        <item x="6441"/>
        <item x="6229"/>
        <item x="815"/>
        <item x="1029"/>
        <item x="7297"/>
        <item x="7293"/>
        <item x="5900"/>
        <item x="7516"/>
        <item x="8185"/>
        <item x="7934"/>
        <item x="1164"/>
        <item x="1906"/>
        <item x="897"/>
        <item x="988"/>
        <item x="2545"/>
        <item x="7607"/>
        <item x="7550"/>
        <item x="1457"/>
        <item x="1398"/>
        <item x="4894"/>
        <item x="3992"/>
        <item x="1691"/>
        <item x="2061"/>
        <item x="416"/>
        <item x="5763"/>
        <item x="2748"/>
        <item x="3172"/>
        <item x="4148"/>
        <item x="851"/>
        <item x="2791"/>
        <item x="6497"/>
        <item x="7714"/>
        <item x="2402"/>
        <item x="1633"/>
        <item x="1174"/>
        <item x="7255"/>
        <item x="6842"/>
        <item x="3425"/>
        <item x="1200"/>
        <item x="6306"/>
        <item x="287"/>
        <item x="2648"/>
        <item x="977"/>
        <item x="5536"/>
        <item x="4429"/>
        <item x="7450"/>
        <item x="8533"/>
        <item x="8810"/>
        <item x="3453"/>
        <item x="9134"/>
        <item x="2875"/>
        <item x="4371"/>
        <item x="306"/>
        <item x="7251"/>
        <item x="2228"/>
        <item x="6240"/>
        <item x="3003"/>
        <item x="4306"/>
        <item x="4219"/>
        <item x="5641"/>
        <item x="1279"/>
        <item x="1645"/>
        <item x="2511"/>
        <item x="7091"/>
        <item x="8562"/>
        <item x="6800"/>
        <item x="7864"/>
        <item x="3856"/>
        <item x="9290"/>
        <item x="2407"/>
        <item x="1012"/>
        <item x="392"/>
        <item x="1627"/>
        <item x="3123"/>
        <item x="76"/>
        <item x="8497"/>
        <item x="8357"/>
        <item x="4357"/>
        <item x="4021"/>
        <item x="2047"/>
        <item x="2995"/>
        <item x="6580"/>
        <item x="5981"/>
        <item x="6997"/>
        <item x="7353"/>
        <item x="145"/>
        <item x="8113"/>
        <item x="1598"/>
        <item x="6962"/>
        <item x="4443"/>
        <item x="1290"/>
        <item x="1355"/>
        <item x="5576"/>
        <item x="68"/>
        <item x="6120"/>
        <item x="1548"/>
        <item x="9098"/>
        <item x="7263"/>
        <item x="3100"/>
        <item x="3279"/>
        <item x="799"/>
        <item x="461"/>
        <item x="6988"/>
        <item x="2503"/>
        <item x="592"/>
        <item x="3073"/>
        <item x="6629"/>
        <item x="973"/>
        <item x="4156"/>
        <item x="3812"/>
        <item x="3019"/>
        <item x="2100"/>
        <item x="2041"/>
        <item x="4927"/>
        <item x="6710"/>
        <item x="1565"/>
        <item x="5571"/>
        <item x="7420"/>
        <item x="8793"/>
        <item x="2874"/>
        <item x="7833"/>
        <item x="4054"/>
        <item x="3896"/>
        <item x="8293"/>
        <item x="3883"/>
        <item x="3047"/>
        <item x="8905"/>
        <item x="3930"/>
        <item x="2406"/>
        <item x="4909"/>
        <item x="9483"/>
        <item x="5155"/>
        <item x="6277"/>
        <item x="3002"/>
        <item x="8447"/>
        <item x="3342"/>
        <item x="3313"/>
        <item x="721"/>
        <item x="4981"/>
        <item x="3757"/>
        <item x="3503"/>
        <item x="1348"/>
        <item x="9379"/>
        <item x="2583"/>
        <item x="8454"/>
        <item x="9254"/>
        <item x="4552"/>
        <item x="5940"/>
        <item x="3541"/>
        <item x="1487"/>
        <item x="1832"/>
        <item x="4067"/>
        <item x="4574"/>
        <item x="252"/>
        <item x="3985"/>
        <item x="8879"/>
        <item x="3116"/>
        <item x="8078"/>
        <item x="5928"/>
        <item x="7830"/>
        <item x="8361"/>
        <item x="2468"/>
        <item x="153"/>
        <item x="8853"/>
        <item x="2641"/>
        <item x="8493"/>
        <item x="3193"/>
        <item x="4269"/>
        <item x="6530"/>
        <item x="5679"/>
        <item x="4680"/>
        <item x="8210"/>
        <item x="2087"/>
        <item x="6196"/>
        <item x="5444"/>
        <item x="6081"/>
        <item x="1126"/>
        <item x="25"/>
        <item x="746"/>
        <item x="7970"/>
        <item x="8241"/>
        <item x="7106"/>
        <item x="7253"/>
        <item x="8885"/>
        <item x="2011"/>
        <item x="2452"/>
        <item x="4353"/>
        <item x="2215"/>
        <item x="2367"/>
        <item x="4375"/>
        <item x="5277"/>
        <item x="8839"/>
        <item x="6588"/>
        <item x="294"/>
        <item x="3555"/>
        <item x="1542"/>
        <item x="4209"/>
        <item x="7902"/>
        <item x="902"/>
        <item x="8980"/>
        <item x="262"/>
        <item x="2302"/>
        <item x="8128"/>
        <item x="9216"/>
        <item x="3530"/>
        <item x="6434"/>
        <item x="2319"/>
        <item x="2105"/>
        <item x="1366"/>
        <item x="5702"/>
        <item x="1123"/>
        <item x="8940"/>
        <item x="3928"/>
        <item x="4127"/>
        <item x="6212"/>
        <item x="438"/>
        <item x="8337"/>
        <item x="8496"/>
        <item x="3770"/>
        <item x="7063"/>
        <item x="7944"/>
        <item x="2211"/>
        <item x="1840"/>
        <item x="4333"/>
        <item x="3788"/>
        <item x="3912"/>
        <item x="6758"/>
        <item x="529"/>
        <item x="8785"/>
        <item x="3065"/>
        <item x="7507"/>
        <item x="7586"/>
        <item x="8332"/>
        <item x="5382"/>
        <item x="5129"/>
        <item x="9136"/>
        <item x="7335"/>
        <item x="9279"/>
        <item x="5299"/>
        <item x="2119"/>
        <item x="8766"/>
        <item x="4672"/>
        <item x="5102"/>
        <item x="6954"/>
        <item x="9478"/>
        <item x="1771"/>
        <item x="4260"/>
        <item x="6824"/>
        <item x="5665"/>
        <item x="742"/>
        <item x="4701"/>
        <item x="4432"/>
        <item x="6318"/>
        <item x="5003"/>
        <item x="7195"/>
        <item x="70"/>
        <item x="1304"/>
        <item x="5594"/>
        <item x="5163"/>
        <item x="6979"/>
        <item x="4780"/>
        <item x="3526"/>
        <item x="8525"/>
        <item x="574"/>
        <item x="9069"/>
        <item x="4561"/>
        <item x="4351"/>
        <item x="5174"/>
        <item x="3556"/>
        <item x="738"/>
        <item x="8244"/>
        <item x="1318"/>
        <item x="5270"/>
        <item x="9448"/>
        <item x="534"/>
        <item x="5251"/>
        <item x="6427"/>
        <item x="6230"/>
        <item x="7572"/>
        <item x="8081"/>
        <item x="4921"/>
        <item x="1898"/>
        <item x="3779"/>
        <item x="8220"/>
        <item x="8977"/>
        <item x="817"/>
        <item x="9173"/>
        <item x="6108"/>
        <item x="7211"/>
        <item x="920"/>
        <item x="290"/>
        <item x="2283"/>
        <item x="4000"/>
        <item x="8651"/>
        <item x="5233"/>
        <item x="8469"/>
        <item x="8945"/>
        <item x="5357"/>
        <item x="8612"/>
        <item x="7940"/>
        <item x="3644"/>
        <item x="215"/>
        <item x="2488"/>
        <item x="5445"/>
        <item x="7436"/>
        <item x="1540"/>
        <item x="6011"/>
        <item x="3519"/>
        <item x="4652"/>
        <item x="4751"/>
        <item x="2492"/>
        <item x="1910"/>
        <item x="8422"/>
        <item x="8955"/>
        <item x="4989"/>
        <item x="6151"/>
        <item x="8654"/>
        <item x="2218"/>
        <item x="850"/>
        <item x="6804"/>
        <item x="1980"/>
        <item x="8001"/>
        <item x="8024"/>
        <item x="9207"/>
        <item x="476"/>
        <item x="7958"/>
        <item x="6605"/>
        <item x="4415"/>
        <item x="3568"/>
        <item x="8789"/>
        <item x="4786"/>
        <item x="5209"/>
        <item x="6752"/>
        <item x="3471"/>
        <item x="4421"/>
        <item x="115"/>
        <item x="9090"/>
        <item x="4183"/>
        <item x="8094"/>
        <item x="1296"/>
        <item x="9342"/>
        <item x="1571"/>
        <item x="6039"/>
        <item x="3341"/>
        <item x="9223"/>
        <item x="1900"/>
        <item x="8181"/>
        <item x="3446"/>
        <item x="6701"/>
        <item x="5596"/>
        <item x="5789"/>
        <item x="6689"/>
        <item x="2985"/>
        <item x="524"/>
        <item x="3805"/>
        <item x="2726"/>
        <item x="4773"/>
        <item x="2242"/>
        <item x="3449"/>
        <item x="878"/>
        <item x="918"/>
        <item x="7725"/>
        <item x="2286"/>
        <item x="5361"/>
        <item x="7081"/>
        <item x="9084"/>
        <item x="1093"/>
        <item x="6494"/>
        <item x="5168"/>
        <item x="7938"/>
        <item x="2082"/>
        <item x="1000"/>
        <item x="7214"/>
        <item x="7132"/>
        <item x="1387"/>
        <item x="1919"/>
        <item x="3759"/>
        <item x="5189"/>
        <item x="4251"/>
        <item x="207"/>
        <item x="6982"/>
        <item x="3468"/>
        <item x="9299"/>
        <item x="4456"/>
        <item x="3092"/>
        <item x="5611"/>
        <item x="3390"/>
        <item x="2040"/>
        <item x="388"/>
        <item x="2459"/>
        <item x="5201"/>
        <item x="2024"/>
        <item x="6480"/>
        <item x="7075"/>
        <item x="976"/>
        <item x="552"/>
        <item x="8423"/>
        <item x="6839"/>
        <item x="6854"/>
        <item x="3836"/>
        <item x="3781"/>
        <item x="4618"/>
        <item x="4752"/>
        <item x="6046"/>
        <item x="9397"/>
        <item x="5219"/>
        <item x="4827"/>
        <item x="86"/>
        <item x="2606"/>
        <item x="4699"/>
        <item x="131"/>
        <item x="7955"/>
        <item x="3429"/>
        <item x="3598"/>
        <item x="5603"/>
        <item x="8071"/>
        <item x="467"/>
        <item x="3435"/>
        <item x="7977"/>
        <item x="8424"/>
        <item x="6136"/>
        <item x="1711"/>
        <item x="6818"/>
        <item x="9252"/>
        <item x="5739"/>
        <item x="6140"/>
        <item x="8776"/>
        <item x="191"/>
        <item x="6801"/>
        <item x="3148"/>
        <item x="7789"/>
        <item x="8389"/>
        <item x="4289"/>
        <item x="1987"/>
        <item x="8396"/>
        <item x="1199"/>
        <item x="3055"/>
        <item x="6125"/>
        <item x="8018"/>
        <item x="7894"/>
        <item x="7299"/>
        <item x="6848"/>
        <item x="1817"/>
        <item x="4367"/>
        <item x="3141"/>
        <item x="1760"/>
        <item x="4346"/>
        <item x="9249"/>
        <item x="1740"/>
        <item x="8633"/>
        <item x="2481"/>
        <item x="1314"/>
        <item x="1253"/>
        <item x="8232"/>
        <item x="4198"/>
        <item x="455"/>
        <item x="8167"/>
        <item x="8492"/>
        <item x="5559"/>
        <item x="1528"/>
        <item x="1073"/>
        <item x="5135"/>
        <item x="7198"/>
        <item x="5765"/>
        <item x="6568"/>
        <item x="8073"/>
        <item x="2927"/>
        <item x="3848"/>
        <item x="4227"/>
        <item x="5970"/>
        <item x="7449"/>
        <item x="3499"/>
        <item x="3584"/>
        <item x="3236"/>
        <item x="6727"/>
        <item x="1522"/>
        <item x="1748"/>
        <item x="6513"/>
        <item x="5624"/>
        <item x="3027"/>
        <item x="1566"/>
        <item x="726"/>
        <item x="7083"/>
        <item x="7212"/>
        <item x="1056"/>
        <item x="4925"/>
        <item x="9274"/>
        <item x="1835"/>
        <item x="807"/>
        <item x="4519"/>
        <item x="2456"/>
        <item x="753"/>
        <item x="3640"/>
        <item x="4964"/>
        <item x="7889"/>
        <item x="1303"/>
        <item x="1687"/>
        <item x="4763"/>
        <item x="4916"/>
        <item x="4816"/>
        <item x="4874"/>
        <item x="4452"/>
        <item x="1247"/>
        <item x="8450"/>
        <item x="8291"/>
        <item x="4267"/>
        <item x="7085"/>
        <item x="654"/>
        <item x="5034"/>
        <item x="9260"/>
        <item x="2869"/>
        <item x="1396"/>
        <item x="4735"/>
        <item x="4419"/>
        <item x="2186"/>
        <item x="2544"/>
        <item x="1477"/>
        <item x="7853"/>
        <item x="4395"/>
        <item x="1514"/>
        <item x="3815"/>
        <item x="6912"/>
        <item x="861"/>
        <item x="9488"/>
        <item x="5425"/>
        <item x="1858"/>
        <item x="5354"/>
        <item x="3077"/>
        <item x="318"/>
        <item x="810"/>
        <item x="6904"/>
        <item x="8840"/>
        <item x="3327"/>
        <item x="7137"/>
        <item x="5852"/>
        <item x="8574"/>
        <item x="5639"/>
        <item x="7045"/>
        <item x="265"/>
        <item x="1372"/>
        <item x="4928"/>
        <item x="1556"/>
        <item x="4109"/>
        <item x="7290"/>
        <item x="2485"/>
        <item x="2601"/>
        <item x="9262"/>
        <item x="4075"/>
        <item x="4308"/>
        <item x="8783"/>
        <item x="4593"/>
        <item x="6416"/>
        <item x="9209"/>
        <item x="9235"/>
        <item x="6812"/>
        <item x="6575"/>
        <item x="1957"/>
        <item x="886"/>
        <item x="7150"/>
        <item x="6377"/>
        <item x="127"/>
        <item x="3412"/>
        <item x="8832"/>
        <item x="6887"/>
        <item x="3121"/>
        <item x="545"/>
        <item x="3351"/>
        <item x="5365"/>
        <item x="6219"/>
        <item x="1222"/>
        <item x="3490"/>
        <item x="2944"/>
        <item x="6616"/>
        <item x="9360"/>
        <item x="6305"/>
        <item x="2308"/>
        <item x="8638"/>
        <item x="4863"/>
        <item x="2621"/>
        <item x="4462"/>
        <item x="5936"/>
        <item x="7839"/>
        <item x="3717"/>
        <item x="1135"/>
        <item x="1098"/>
        <item x="5969"/>
        <item x="8548"/>
        <item x="1307"/>
        <item x="3444"/>
        <item x="4479"/>
        <item x="8739"/>
        <item x="8872"/>
        <item x="9224"/>
        <item x="1781"/>
        <item x="4268"/>
        <item x="8959"/>
        <item x="1512"/>
        <item x="9293"/>
        <item x="9034"/>
        <item x="6899"/>
        <item x="9013"/>
        <item x="8779"/>
        <item x="3710"/>
        <item x="3878"/>
        <item x="4341"/>
        <item x="4264"/>
        <item x="3769"/>
        <item x="2613"/>
        <item x="7321"/>
        <item x="6128"/>
        <item x="6479"/>
        <item x="2818"/>
        <item x="6058"/>
        <item x="7914"/>
        <item x="6313"/>
        <item x="3037"/>
        <item x="1131"/>
        <item x="7910"/>
        <item x="6"/>
        <item x="2350"/>
        <item x="5424"/>
        <item x="7316"/>
        <item x="8715"/>
        <item x="4507"/>
        <item x="2704"/>
        <item x="2141"/>
        <item x="5990"/>
        <item x="5466"/>
        <item x="3594"/>
        <item x="5176"/>
        <item x="2553"/>
        <item x="9456"/>
        <item x="7349"/>
        <item x="8800"/>
        <item x="1042"/>
        <item x="5888"/>
        <item x="9230"/>
        <item x="3088"/>
        <item x="683"/>
        <item x="1730"/>
        <item x="1567"/>
        <item x="8712"/>
        <item x="2191"/>
        <item x="5902"/>
        <item x="8889"/>
        <item x="4688"/>
        <item x="4321"/>
        <item x="1704"/>
        <item x="887"/>
        <item x="393"/>
        <item x="4685"/>
        <item x="3398"/>
        <item x="2582"/>
        <item x="8156"/>
        <item x="205"/>
        <item x="5558"/>
        <item x="2070"/>
        <item x="725"/>
        <item x="4221"/>
        <item x="9368"/>
        <item x="806"/>
        <item x="9014"/>
        <item x="2134"/>
        <item x="7907"/>
        <item x="6537"/>
        <item x="6389"/>
        <item x="6639"/>
        <item x="6337"/>
        <item x="8529"/>
        <item x="8828"/>
        <item x="3851"/>
        <item x="7683"/>
        <item x="678"/>
        <item x="1460"/>
        <item x="5652"/>
        <item x="1430"/>
        <item x="8590"/>
        <item x="5579"/>
        <item x="1525"/>
        <item x="9110"/>
        <item x="5787"/>
        <item x="9232"/>
        <item x="125"/>
        <item x="7672"/>
        <item x="2584"/>
        <item x="9480"/>
        <item x="4147"/>
        <item x="5957"/>
        <item x="8796"/>
        <item x="166"/>
        <item x="1953"/>
        <item x="2861"/>
        <item x="8794"/>
        <item x="9385"/>
        <item x="8790"/>
        <item x="154"/>
        <item x="8713"/>
        <item x="8960"/>
        <item x="5483"/>
        <item x="256"/>
        <item x="2277"/>
        <item x="2281"/>
        <item x="2290"/>
        <item x="3245"/>
        <item x="8609"/>
        <item x="8285"/>
        <item x="8177"/>
        <item x="7529"/>
        <item x="1140"/>
        <item x="3381"/>
        <item x="1816"/>
        <item x="6769"/>
        <item x="5223"/>
        <item x="9148"/>
        <item x="2154"/>
        <item x="3338"/>
        <item x="7501"/>
        <item x="5848"/>
        <item x="8926"/>
        <item x="7886"/>
        <item x="5156"/>
        <item x="8126"/>
        <item x="1458"/>
        <item x="6315"/>
        <item x="6999"/>
        <item x="5053"/>
        <item x="2081"/>
        <item x="2524"/>
        <item x="764"/>
        <item x="3261"/>
        <item x="2398"/>
        <item x="1122"/>
        <item x="4836"/>
        <item x="1895"/>
        <item x="7720"/>
        <item x="4125"/>
        <item x="4323"/>
        <item x="1508"/>
        <item x="8365"/>
        <item x="2071"/>
        <item x="7210"/>
        <item x="4188"/>
        <item x="6879"/>
        <item x="2899"/>
        <item x="2703"/>
        <item x="7606"/>
        <item x="7881"/>
        <item x="2108"/>
        <item x="3983"/>
        <item x="4822"/>
        <item x="3127"/>
        <item x="7734"/>
        <item x="2385"/>
        <item x="5586"/>
        <item x="249"/>
        <item x="8949"/>
        <item x="2933"/>
        <item x="5566"/>
        <item x="4560"/>
        <item x="2708"/>
        <item x="13"/>
        <item x="4033"/>
        <item x="8674"/>
        <item x="5477"/>
        <item x="5440"/>
        <item x="1856"/>
        <item x="3284"/>
        <item x="1779"/>
        <item x="3633"/>
        <item x="5288"/>
        <item x="2224"/>
        <item x="4173"/>
        <item x="1117"/>
        <item x="2034"/>
        <item x="7892"/>
        <item x="6044"/>
        <item x="4501"/>
        <item x="1767"/>
        <item x="8421"/>
        <item x="343"/>
        <item x="334"/>
        <item x="6614"/>
        <item x="1416"/>
        <item x="8453"/>
        <item x="8270"/>
        <item x="8768"/>
        <item x="5071"/>
        <item x="2574"/>
        <item x="1749"/>
        <item x="4084"/>
        <item x="7272"/>
        <item x="5306"/>
        <item x="4720"/>
        <item x="8169"/>
        <item x="5975"/>
        <item x="2624"/>
        <item x="2267"/>
        <item x="7504"/>
        <item x="3655"/>
        <item x="2640"/>
        <item x="9141"/>
        <item x="6019"/>
        <item x="6729"/>
        <item x="2521"/>
        <item x="6509"/>
        <item x="5367"/>
        <item x="3277"/>
        <item x="5191"/>
        <item x="2275"/>
        <item x="6862"/>
        <item x="8204"/>
        <item x="2244"/>
        <item x="8023"/>
        <item x="4342"/>
        <item x="509"/>
        <item x="7524"/>
        <item x="7228"/>
        <item x="6557"/>
        <item x="1630"/>
        <item x="5784"/>
        <item x="9377"/>
        <item x="216"/>
        <item x="2018"/>
        <item x="1505"/>
        <item x="9157"/>
        <item x="2789"/>
        <item x="8145"/>
        <item x="7993"/>
        <item x="1513"/>
        <item x="1846"/>
        <item x="5104"/>
        <item x="9143"/>
        <item x="5757"/>
        <item x="73"/>
        <item x="417"/>
        <item x="9197"/>
        <item x="5037"/>
        <item x="2148"/>
        <item x="1674"/>
        <item x="1278"/>
        <item x="1026"/>
        <item x="3225"/>
        <item x="7010"/>
        <item x="787"/>
        <item x="7454"/>
        <item x="6810"/>
        <item x="1447"/>
        <item x="6590"/>
        <item x="5441"/>
        <item x="7808"/>
        <item x="4246"/>
        <item x="5546"/>
        <item x="2392"/>
        <item x="7974"/>
        <item x="8965"/>
        <item x="5449"/>
        <item x="3977"/>
        <item x="1833"/>
        <item x="3455"/>
        <item x="5647"/>
        <item x="5366"/>
        <item x="588"/>
        <item x="260"/>
        <item x="5612"/>
        <item x="1739"/>
        <item x="6773"/>
        <item x="3619"/>
        <item x="2005"/>
        <item x="6237"/>
        <item x="3846"/>
        <item x="2085"/>
        <item x="5013"/>
        <item x="3101"/>
        <item x="7590"/>
        <item x="6555"/>
        <item x="5326"/>
        <item x="4731"/>
        <item x="6646"/>
        <item x="7447"/>
        <item x="9190"/>
        <item x="2962"/>
        <item x="5312"/>
        <item x="201"/>
        <item x="3035"/>
        <item x="5793"/>
        <item x="6992"/>
        <item x="1177"/>
        <item x="18"/>
        <item x="2800"/>
        <item x="6374"/>
        <item x="4320"/>
        <item x="3784"/>
        <item x="502"/>
        <item x="5397"/>
        <item x="3403"/>
        <item x="3517"/>
        <item x="682"/>
        <item x="7108"/>
        <item x="9287"/>
        <item x="5304"/>
        <item x="7783"/>
        <item x="1590"/>
        <item x="5960"/>
        <item x="5185"/>
        <item x="3772"/>
        <item x="8653"/>
        <item x="3194"/>
        <item x="9286"/>
        <item x="7443"/>
        <item x="9432"/>
        <item x="1520"/>
        <item x="4104"/>
        <item x="7967"/>
        <item x="7109"/>
        <item x="2430"/>
        <item x="3198"/>
        <item x="3913"/>
        <item x="284"/>
        <item x="7877"/>
        <item x="2052"/>
        <item x="6222"/>
        <item x="8683"/>
        <item x="9054"/>
        <item x="8401"/>
        <item x="1097"/>
        <item x="1015"/>
        <item x="7647"/>
        <item x="8467"/>
        <item x="1777"/>
        <item x="8339"/>
        <item x="5184"/>
        <item x="5208"/>
        <item x="3307"/>
        <item x="7517"/>
        <item x="1395"/>
        <item x="3554"/>
        <item x="2721"/>
        <item x="3564"/>
        <item x="1584"/>
        <item x="9325"/>
        <item x="479"/>
        <item x="3527"/>
        <item x="8947"/>
        <item x="9373"/>
        <item x="6188"/>
        <item x="74"/>
        <item x="3728"/>
        <item x="550"/>
        <item x="7101"/>
        <item x="758"/>
        <item x="7453"/>
        <item x="3257"/>
        <item x="5731"/>
        <item x="8912"/>
        <item x="9125"/>
        <item x="5438"/>
        <item x="8292"/>
        <item x="8829"/>
        <item x="2388"/>
        <item x="8340"/>
        <item x="3515"/>
        <item x="7266"/>
        <item x="4486"/>
        <item x="2743"/>
        <item x="8417"/>
        <item x="581"/>
        <item x="3777"/>
        <item x="4244"/>
        <item x="5426"/>
        <item x="5170"/>
        <item x="3936"/>
        <item x="8876"/>
        <item x="4468"/>
        <item x="8433"/>
        <item x="5249"/>
        <item x="6129"/>
        <item x="6883"/>
        <item x="2733"/>
        <item x="2670"/>
        <item x="1970"/>
        <item x="8084"/>
        <item x="3861"/>
        <item x="4621"/>
        <item x="1820"/>
        <item x="6977"/>
        <item x="2991"/>
        <item x="6257"/>
        <item x="7613"/>
        <item x="3460"/>
        <item x="2013"/>
        <item x="8843"/>
        <item x="3849"/>
        <item x="6471"/>
        <item x="8528"/>
        <item x="2713"/>
        <item x="5587"/>
        <item x="4656"/>
        <item x="1405"/>
        <item x="5328"/>
        <item x="3845"/>
        <item x="601"/>
        <item x="4293"/>
        <item x="8543"/>
        <item x="5165"/>
        <item x="4953"/>
        <item x="4572"/>
        <item x="5372"/>
        <item x="3025"/>
        <item x="4684"/>
        <item x="4746"/>
        <item x="6556"/>
        <item x="4396"/>
        <item x="4864"/>
        <item x="3375"/>
        <item x="496"/>
        <item x="1899"/>
        <item x="8662"/>
        <item x="1799"/>
        <item x="415"/>
        <item x="1683"/>
        <item x="5658"/>
        <item x="9309"/>
        <item x="7827"/>
        <item x="8372"/>
        <item x="6850"/>
        <item x="2523"/>
        <item x="2356"/>
        <item x="8560"/>
        <item x="4007"/>
        <item x="5336"/>
        <item x="5395"/>
        <item x="2165"/>
        <item x="4811"/>
        <item x="5753"/>
        <item x="1516"/>
        <item x="5516"/>
        <item x="6328"/>
        <item x="7434"/>
        <item x="5313"/>
        <item x="45"/>
        <item x="112"/>
        <item x="8360"/>
        <item x="59"/>
        <item x="8952"/>
        <item x="8948"/>
        <item x="2837"/>
        <item x="7751"/>
        <item x="5629"/>
        <item x="1006"/>
        <item x="8614"/>
        <item x="1427"/>
        <item x="6643"/>
        <item x="6278"/>
        <item x="7301"/>
        <item x="6052"/>
        <item x="4760"/>
        <item x="8026"/>
        <item x="52"/>
        <item x="8193"/>
        <item x="7468"/>
        <item x="8260"/>
        <item x="9354"/>
        <item x="4382"/>
        <item x="3354"/>
        <item x="9213"/>
        <item x="6841"/>
        <item x="9458"/>
        <item x="833"/>
        <item x="297"/>
        <item x="6955"/>
        <item x="1913"/>
        <item x="259"/>
        <item x="9115"/>
        <item x="3215"/>
        <item x="3852"/>
        <item x="3853"/>
        <item x="6193"/>
        <item x="644"/>
        <item x="3391"/>
        <item x="8296"/>
        <item x="604"/>
        <item x="6340"/>
        <item x="9109"/>
        <item x="96"/>
        <item x="3071"/>
        <item x="332"/>
        <item x="1089"/>
        <item x="1481"/>
        <item x="6712"/>
        <item x="8055"/>
        <item x="9359"/>
        <item x="4739"/>
        <item x="15"/>
        <item x="3472"/>
        <item x="3366"/>
        <item x="5930"/>
        <item x="8100"/>
        <item x="310"/>
        <item x="5733"/>
        <item x="9401"/>
        <item x="8483"/>
        <item x="1134"/>
        <item x="1672"/>
        <item x="7689"/>
        <item x="575"/>
        <item x="5959"/>
        <item x="526"/>
        <item x="147"/>
        <item x="6957"/>
        <item x="1975"/>
        <item x="7509"/>
        <item x="1017"/>
        <item x="2064"/>
        <item x="8490"/>
        <item x="8489"/>
        <item x="4658"/>
        <item x="5828"/>
        <item x="2897"/>
        <item x="1620"/>
        <item x="8303"/>
        <item x="6123"/>
        <item x="4453"/>
        <item x="4723"/>
        <item x="6301"/>
        <item x="879"/>
        <item x="990"/>
        <item x="5718"/>
        <item x="3091"/>
        <item x="8643"/>
        <item x="1142"/>
        <item x="3803"/>
        <item x="2856"/>
        <item x="945"/>
        <item x="1165"/>
        <item x="6908"/>
        <item x="3273"/>
        <item x="6538"/>
        <item x="5010"/>
        <item x="6376"/>
        <item x="1907"/>
        <item x="7225"/>
        <item x="7104"/>
        <item x="4528"/>
        <item x="3423"/>
        <item x="8243"/>
        <item x="7841"/>
        <item x="6820"/>
        <item x="9270"/>
        <item x="8040"/>
        <item x="798"/>
        <item x="3838"/>
        <item x="6485"/>
        <item x="3110"/>
        <item x="7735"/>
        <item x="2320"/>
        <item x="1394"/>
        <item x="8986"/>
        <item x="5035"/>
        <item x="9319"/>
        <item x="2608"/>
        <item x="8261"/>
        <item x="8213"/>
        <item x="867"/>
        <item x="2415"/>
        <item x="3176"/>
        <item x="1916"/>
        <item x="6147"/>
        <item x="789"/>
        <item x="5934"/>
        <item x="1631"/>
        <item x="6991"/>
        <item x="8375"/>
        <item x="4237"/>
        <item x="5583"/>
        <item x="1821"/>
        <item x="4959"/>
        <item x="3814"/>
        <item x="8014"/>
        <item x="4666"/>
        <item x="3679"/>
        <item x="4094"/>
        <item x="3475"/>
        <item x="5915"/>
        <item x="487"/>
        <item x="6792"/>
        <item x="2596"/>
        <item x="3910"/>
        <item x="2546"/>
        <item x="3696"/>
        <item x="8549"/>
        <item x="4464"/>
        <item x="1602"/>
        <item x="6523"/>
        <item x="2124"/>
        <item x="6007"/>
        <item x="5818"/>
        <item x="8851"/>
        <item x="7815"/>
        <item x="7113"/>
        <item x="4743"/>
        <item x="3372"/>
        <item x="8838"/>
        <item x="6942"/>
        <item x="7298"/>
        <item x="5293"/>
        <item x="5785"/>
        <item x="7275"/>
        <item x="2020"/>
        <item x="6053"/>
        <item x="2261"/>
        <item x="403"/>
        <item x="7180"/>
        <item x="3362"/>
        <item x="1952"/>
        <item x="1413"/>
        <item x="6048"/>
        <item x="1539"/>
        <item x="4250"/>
        <item x="4892"/>
        <item x="2561"/>
        <item x="6164"/>
        <item x="4670"/>
        <item x="5308"/>
        <item x="9016"/>
        <item x="1269"/>
        <item x="218"/>
        <item x="9378"/>
        <item x="7176"/>
        <item x="4967"/>
        <item x="6118"/>
        <item x="2730"/>
        <item x="5725"/>
        <item x="2978"/>
        <item x="6154"/>
        <item x="6302"/>
        <item x="625"/>
        <item x="7873"/>
        <item x="8565"/>
        <item x="1252"/>
        <item x="8731"/>
        <item x="8500"/>
        <item x="3495"/>
        <item x="3978"/>
        <item x="3860"/>
        <item x="7820"/>
        <item x="7519"/>
        <item x="6900"/>
        <item x="5063"/>
        <item x="4734"/>
        <item x="1439"/>
        <item x="627"/>
        <item x="8445"/>
        <item x="431"/>
        <item x="6586"/>
        <item x="1075"/>
        <item x="507"/>
        <item x="2078"/>
        <item x="8051"/>
        <item x="7917"/>
        <item x="295"/>
        <item x="6361"/>
        <item x="2194"/>
        <item x="7563"/>
        <item x="4005"/>
        <item x="7023"/>
        <item x="4111"/>
        <item x="2787"/>
        <item x="7319"/>
        <item x="8146"/>
        <item x="7737"/>
        <item x="7656"/>
        <item x="8178"/>
        <item x="7413"/>
        <item x="2838"/>
        <item x="6317"/>
        <item x="2835"/>
        <item x="4695"/>
        <item x="2231"/>
        <item x="3708"/>
        <item x="6863"/>
        <item x="2563"/>
        <item x="160"/>
        <item x="6657"/>
        <item x="599"/>
        <item x="8168"/>
        <item x="9024"/>
        <item x="4919"/>
        <item x="8134"/>
        <item x="6398"/>
        <item x="1954"/>
        <item x="6149"/>
        <item x="5649"/>
        <item x="9210"/>
        <item x="5593"/>
        <item x="2795"/>
        <item x="2581"/>
        <item x="7051"/>
        <item x="3218"/>
        <item x="8888"/>
        <item x="8255"/>
        <item x="2147"/>
        <item x="5998"/>
        <item x="7183"/>
        <item x="5283"/>
        <item x="6420"/>
        <item x="7254"/>
        <item x="1600"/>
        <item x="4115"/>
        <item x="2667"/>
        <item x="1679"/>
        <item x="7786"/>
        <item x="419"/>
        <item x="8613"/>
        <item x="8827"/>
        <item x="4217"/>
        <item x="7464"/>
        <item x="8398"/>
        <item x="2250"/>
        <item x="4423"/>
        <item x="2088"/>
        <item x="4163"/>
        <item x="3414"/>
        <item x="7677"/>
        <item x="1699"/>
        <item x="5839"/>
        <item x="5417"/>
        <item x="9026"/>
        <item x="660"/>
        <item x="3"/>
        <item x="5047"/>
        <item x="9185"/>
        <item x="927"/>
        <item x="8778"/>
        <item x="8524"/>
        <item x="2919"/>
        <item x="71"/>
        <item x="2839"/>
        <item x="4329"/>
        <item x="1025"/>
        <item x="2693"/>
        <item x="2429"/>
        <item x="4895"/>
        <item x="9329"/>
        <item x="4473"/>
        <item x="3961"/>
        <item x="3605"/>
        <item x="6996"/>
        <item x="1652"/>
        <item x="1266"/>
        <item x="5899"/>
        <item x="2428"/>
        <item x="1778"/>
        <item x="4128"/>
        <item x="8460"/>
        <item x="4312"/>
        <item x="962"/>
        <item x="6528"/>
        <item x="8507"/>
        <item x="8882"/>
        <item x="6821"/>
        <item x="1221"/>
        <item x="736"/>
        <item x="5697"/>
        <item x="2779"/>
        <item x="6832"/>
        <item x="702"/>
        <item x="6640"/>
        <item x="8570"/>
        <item x="5610"/>
        <item x="4259"/>
        <item x="925"/>
        <item x="8267"/>
        <item x="5051"/>
        <item x="6562"/>
        <item x="5205"/>
        <item x="1824"/>
        <item x="5984"/>
        <item x="527"/>
        <item x="4134"/>
        <item x="8958"/>
        <item x="6239"/>
        <item x="9398"/>
        <item x="7650"/>
        <item x="2084"/>
        <item x="7603"/>
        <item x="488"/>
        <item x="6072"/>
        <item x="9414"/>
        <item x="919"/>
        <item x="7260"/>
        <item x="5623"/>
        <item x="770"/>
        <item x="8006"/>
        <item x="2015"/>
        <item x="2510"/>
        <item x="557"/>
        <item x="828"/>
        <item x="4002"/>
        <item x="8443"/>
        <item x="1356"/>
        <item x="2607"/>
        <item x="3008"/>
        <item x="3507"/>
        <item x="9111"/>
        <item x="1346"/>
        <item x="4868"/>
        <item x="5461"/>
        <item x="9430"/>
        <item x="4356"/>
        <item x="7248"/>
        <item x="1032"/>
        <item x="981"/>
        <item x="4236"/>
        <item x="2859"/>
        <item x="7259"/>
        <item x="6447"/>
        <item x="4095"/>
        <item x="6076"/>
        <item x="2776"/>
        <item x="2219"/>
        <item x="6396"/>
        <item x="4410"/>
        <item x="2301"/>
        <item x="240"/>
        <item x="3038"/>
        <item x="2860"/>
        <item x="4677"/>
        <item x="7521"/>
        <item x="6189"/>
        <item x="6600"/>
        <item x="4741"/>
        <item x="2853"/>
        <item x="2117"/>
        <item x="1250"/>
        <item x="41"/>
        <item x="2661"/>
        <item x="3799"/>
        <item x="444"/>
        <item x="5470"/>
        <item x="3667"/>
        <item x="586"/>
        <item x="5109"/>
        <item x="8183"/>
        <item x="9078"/>
        <item x="1591"/>
        <item x="6835"/>
        <item x="1184"/>
        <item x="4774"/>
        <item x="1549"/>
        <item x="4879"/>
        <item x="8368"/>
        <item x="1986"/>
        <item x="7036"/>
        <item x="648"/>
        <item x="5859"/>
        <item x="759"/>
        <item x="5206"/>
        <item x="1410"/>
        <item x="302"/>
        <item x="5885"/>
        <item x="8154"/>
        <item x="8033"/>
        <item x="8358"/>
        <item x="6511"/>
        <item x="9269"/>
        <item x="1812"/>
        <item x="5323"/>
        <item x="1306"/>
        <item x="4420"/>
        <item x="7281"/>
        <item x="6080"/>
        <item x="603"/>
        <item x="5019"/>
        <item x="2294"/>
        <item x="5535"/>
        <item x="4923"/>
        <item x="5693"/>
        <item x="7458"/>
        <item x="1647"/>
        <item x="647"/>
        <item x="7930"/>
        <item x="8135"/>
        <item x="296"/>
        <item x="5989"/>
        <item x="8724"/>
        <item x="6194"/>
        <item x="1325"/>
        <item x="1650"/>
        <item x="1503"/>
        <item x="6135"/>
        <item x="1105"/>
        <item x="4732"/>
        <item x="6890"/>
        <item x="8921"/>
        <item x="6840"/>
        <item x="7850"/>
        <item x="2080"/>
        <item x="888"/>
        <item x="2311"/>
        <item x="4657"/>
        <item x="6309"/>
        <item x="8030"/>
        <item x="5855"/>
        <item x="2586"/>
        <item x="2540"/>
        <item x="1902"/>
        <item x="9198"/>
        <item x="7739"/>
        <item x="3075"/>
        <item x="3570"/>
        <item x="6584"/>
        <item x="9062"/>
        <item x="6234"/>
        <item x="3046"/>
        <item x="6807"/>
        <item x="2163"/>
        <item x="5500"/>
        <item x="1235"/>
        <item x="4197"/>
        <item x="8756"/>
        <item x="2643"/>
        <item x="5065"/>
        <item x="6845"/>
        <item x="182"/>
        <item x="7096"/>
        <item x="3155"/>
        <item x="1392"/>
        <item x="8815"/>
        <item x="9261"/>
        <item x="2036"/>
        <item x="3484"/>
        <item x="4399"/>
        <item x="4145"/>
        <item x="7307"/>
        <item x="567"/>
        <item x="1109"/>
        <item x="8089"/>
        <item x="5879"/>
        <item x="4838"/>
        <item x="4607"/>
        <item x="5200"/>
        <item x="6303"/>
        <item x="8520"/>
        <item x="1349"/>
        <item x="4941"/>
        <item x="2565"/>
        <item x="4175"/>
        <item x="8166"/>
        <item x="3832"/>
        <item x="2285"/>
        <item x="940"/>
        <item x="1715"/>
        <item x="6738"/>
        <item x="3726"/>
        <item x="2848"/>
        <item x="3540"/>
        <item x="7340"/>
        <item x="971"/>
        <item x="8503"/>
        <item x="9009"/>
        <item x="5347"/>
        <item x="2181"/>
        <item x="8992"/>
        <item x="8991"/>
        <item x="1852"/>
        <item x="2217"/>
        <item x="6244"/>
        <item x="978"/>
        <item x="1558"/>
        <item x="228"/>
        <item x="2166"/>
        <item x="4796"/>
        <item x="6672"/>
        <item x="1999"/>
        <item x="2878"/>
        <item x="7594"/>
        <item x="5908"/>
        <item x="2725"/>
        <item x="1404"/>
        <item x="2177"/>
        <item x="8956"/>
        <item x="4768"/>
        <item x="9083"/>
        <item x="3536"/>
        <item x="793"/>
        <item x="2401"/>
        <item x="2104"/>
        <item x="1027"/>
        <item x="2361"/>
        <item x="7395"/>
        <item x="7148"/>
        <item x="3715"/>
        <item x="2639"/>
        <item x="1345"/>
        <item x="6598"/>
        <item x="6264"/>
        <item x="1284"/>
        <item x="7538"/>
        <item x="5126"/>
        <item x="7317"/>
        <item x="5153"/>
        <item x="6794"/>
        <item x="5430"/>
        <item x="7828"/>
        <item x="8464"/>
        <item x="6772"/>
        <item x="3320"/>
        <item x="7978"/>
        <item x="4121"/>
        <item x="8228"/>
        <item x="2770"/>
        <item x="474"/>
        <item x="7523"/>
        <item x="8624"/>
        <item x="2328"/>
        <item x="3902"/>
        <item x="7188"/>
        <item x="6453"/>
        <item x="7810"/>
        <item x="8158"/>
        <item x="3017"/>
        <item x="8248"/>
        <item x="1959"/>
        <item x="209"/>
        <item x="9151"/>
        <item x="8849"/>
        <item x="1204"/>
        <item x="3808"/>
        <item x="6947"/>
        <item x="4377"/>
        <item x="877"/>
        <item x="8806"/>
        <item x="111"/>
        <item x="9268"/>
        <item x="6235"/>
        <item x="2823"/>
        <item x="4118"/>
        <item x="6750"/>
        <item x="782"/>
        <item x="6028"/>
        <item x="6903"/>
        <item x="4117"/>
        <item x="6457"/>
        <item x="5906"/>
        <item x="3804"/>
        <item x="6297"/>
        <item x="482"/>
        <item x="7120"/>
        <item x="1719"/>
        <item x="7797"/>
        <item x="8758"/>
        <item x="1248"/>
        <item x="9442"/>
        <item x="1746"/>
        <item x="8996"/>
        <item x="4815"/>
        <item x="8370"/>
        <item x="6869"/>
        <item x="4782"/>
        <item x="8710"/>
        <item x="5825"/>
        <item x="4449"/>
        <item x="3138"/>
        <item x="4169"/>
        <item x="2989"/>
        <item x="2120"/>
        <item x="2395"/>
        <item x="3690"/>
        <item x="6057"/>
        <item x="1826"/>
        <item x="955"/>
        <item x="5496"/>
        <item x="5805"/>
        <item x="4461"/>
        <item x="2714"/>
        <item x="6490"/>
        <item x="9156"/>
        <item x="3167"/>
        <item x="8640"/>
        <item x="8508"/>
        <item x="4077"/>
        <item x="4693"/>
        <item x="3301"/>
        <item x="547"/>
        <item x="7569"/>
        <item x="7359"/>
        <item x="6559"/>
        <item x="5459"/>
        <item x="7667"/>
        <item x="2734"/>
        <item x="1797"/>
        <item x="4450"/>
        <item x="1534"/>
        <item x="484"/>
        <item x="5567"/>
        <item x="6668"/>
        <item x="4687"/>
        <item x="5077"/>
        <item x="1328"/>
        <item x="9390"/>
        <item x="767"/>
        <item x="991"/>
        <item x="2236"/>
        <item x="2169"/>
        <item x="7479"/>
        <item x="5221"/>
        <item x="6907"/>
        <item x="5983"/>
        <item x="8916"/>
        <item x="2073"/>
        <item x="9295"/>
        <item x="8092"/>
        <item x="2175"/>
        <item x="1162"/>
        <item x="6864"/>
        <item x="7079"/>
        <item x="4954"/>
        <item x="8647"/>
        <item x="6967"/>
        <item x="7244"/>
        <item x="4208"/>
        <item x="6498"/>
        <item x="2832"/>
        <item x="5561"/>
        <item x="1577"/>
        <item x="8414"/>
        <item x="2872"/>
        <item x="7674"/>
        <item x="8874"/>
        <item x="4408"/>
        <item x="5451"/>
        <item x="384"/>
        <item x="5169"/>
        <item x="687"/>
        <item x="2500"/>
        <item x="2852"/>
        <item x="7465"/>
        <item x="8744"/>
        <item x="6465"/>
        <item x="8310"/>
        <item x="4459"/>
        <item x="2472"/>
        <item x="8212"/>
        <item x="4179"/>
        <item x="5096"/>
        <item x="3371"/>
        <item x="6857"/>
        <item x="5830"/>
        <item x="3737"/>
        <item x="8257"/>
        <item x="1281"/>
        <item x="6220"/>
        <item x="2396"/>
        <item x="8308"/>
        <item x="7154"/>
        <item x="374"/>
        <item x="1870"/>
        <item x="3109"/>
        <item x="3658"/>
        <item x="4794"/>
        <item x="4297"/>
        <item x="6798"/>
        <item x="1618"/>
        <item x="2914"/>
        <item x="6607"/>
        <item x="8251"/>
        <item x="6101"/>
        <item x="6323"/>
        <item x="1963"/>
        <item x="6579"/>
        <item x="5814"/>
        <item x="4271"/>
        <item x="4066"/>
        <item x="7936"/>
        <item x="3534"/>
        <item x="5609"/>
        <item x="9302"/>
        <item x="6466"/>
        <item x="4851"/>
        <item x="6768"/>
        <item x="8655"/>
        <item x="289"/>
        <item x="3612"/>
        <item x="7466"/>
        <item x="5439"/>
        <item x="1237"/>
        <item x="5807"/>
        <item x="6715"/>
        <item x="4530"/>
        <item x="9332"/>
        <item x="3229"/>
        <item x="4850"/>
        <item x="7807"/>
        <item x="7438"/>
        <item x="6716"/>
        <item x="3782"/>
        <item x="3107"/>
        <item x="2701"/>
        <item x="1435"/>
        <item x="8186"/>
        <item x="2781"/>
        <item x="3268"/>
        <item x="3358"/>
        <item x="2298"/>
        <item x="1642"/>
        <item x="8323"/>
        <item x="5287"/>
        <item x="7968"/>
        <item x="6432"/>
        <item x="7080"/>
        <item x="9471"/>
        <item x="915"/>
        <item x="7845"/>
        <item x="4348"/>
        <item x="8773"/>
        <item x="1763"/>
        <item x="7757"/>
        <item x="6619"/>
        <item x="875"/>
        <item x="7052"/>
        <item x="6366"/>
        <item x="6056"/>
        <item x="8377"/>
        <item x="1069"/>
        <item x="8597"/>
        <item x="8868"/>
        <item x="1545"/>
        <item x="684"/>
        <item x="4614"/>
        <item x="536"/>
        <item x="4929"/>
        <item x="4162"/>
        <item x="7288"/>
        <item x="6271"/>
        <item x="2197"/>
        <item x="4569"/>
        <item x="1495"/>
        <item x="9175"/>
        <item x="4326"/>
        <item x="8054"/>
        <item x="5627"/>
        <item x="4513"/>
        <item x="7416"/>
        <item x="8627"/>
        <item x="8523"/>
        <item x="6719"/>
        <item x="8393"/>
        <item x="8615"/>
        <item x="7336"/>
        <item x="6571"/>
        <item x="7024"/>
        <item x="2435"/>
        <item x="7459"/>
        <item x="6980"/>
        <item x="4748"/>
        <item x="3767"/>
        <item x="192"/>
        <item x="4258"/>
        <item x="4359"/>
        <item x="8391"/>
        <item x="7069"/>
        <item x="4201"/>
        <item x="5921"/>
        <item x="82"/>
        <item x="1926"/>
        <item x="4039"/>
        <item x="8850"/>
        <item x="3713"/>
        <item x="8386"/>
        <item x="1649"/>
        <item x="3177"/>
        <item x="8229"/>
        <item x="6469"/>
        <item x="109"/>
        <item x="3778"/>
        <item x="405"/>
        <item x="1727"/>
        <item x="6110"/>
        <item x="4240"/>
        <item x="8184"/>
        <item x="1717"/>
        <item x="7477"/>
        <item x="3976"/>
        <item x="2727"/>
        <item x="2498"/>
        <item x="7693"/>
        <item x="7582"/>
        <item x="3706"/>
        <item x="3051"/>
        <item x="2"/>
        <item x="8124"/>
        <item x="3400"/>
        <item x="1287"/>
        <item x="1892"/>
        <item x="7760"/>
        <item x="2446"/>
        <item x="5140"/>
        <item x="3649"/>
        <item x="7008"/>
        <item x="5636"/>
        <item x="5913"/>
        <item x="7832"/>
        <item x="6771"/>
        <item x="7730"/>
        <item x="2537"/>
        <item x="713"/>
        <item x="2408"/>
        <item x="998"/>
        <item x="6503"/>
        <item x="4358"/>
        <item x="9005"/>
        <item x="1544"/>
        <item x="7916"/>
        <item x="336"/>
        <item x="4086"/>
        <item x="1225"/>
        <item x="1414"/>
        <item x="5130"/>
        <item x="4024"/>
        <item x="3040"/>
        <item x="8473"/>
        <item x="5750"/>
        <item x="8139"/>
        <item x="870"/>
        <item x="7918"/>
        <item x="3287"/>
        <item x="9437"/>
        <item x="2431"/>
        <item x="3745"/>
        <item x="3232"/>
        <item x="7669"/>
        <item x="1808"/>
        <item x="1383"/>
        <item x="1714"/>
        <item x="4103"/>
        <item x="3289"/>
        <item x="4802"/>
        <item x="6570"/>
        <item x="3903"/>
        <item x="8771"/>
        <item x="6534"/>
        <item x="9264"/>
        <item x="7366"/>
        <item x="6177"/>
        <item x="2390"/>
        <item x="6195"/>
        <item x="8295"/>
        <item x="8825"/>
        <item x="5777"/>
        <item x="2467"/>
        <item x="4761"/>
        <item x="7806"/>
        <item x="1949"/>
        <item x="5893"/>
        <item x="6897"/>
        <item x="6109"/>
        <item x="585"/>
        <item x="2946"/>
        <item x="5894"/>
        <item x="8622"/>
        <item x="7193"/>
        <item x="2216"/>
        <item x="8728"/>
        <item x="5027"/>
        <item x="1469"/>
        <item x="1541"/>
        <item x="8219"/>
        <item x="3060"/>
        <item x="5107"/>
        <item x="7165"/>
        <item x="7273"/>
        <item x="2535"/>
        <item x="2619"/>
        <item x="1353"/>
        <item x="8781"/>
        <item x="4166"/>
        <item x="6205"/>
        <item x="5064"/>
        <item x="2829"/>
        <item x="2151"/>
        <item x="4597"/>
        <item x="3106"/>
        <item x="5965"/>
        <item x="7226"/>
        <item x="3072"/>
        <item x="233"/>
        <item x="2645"/>
        <item x="1914"/>
        <item x="1043"/>
        <item x="1288"/>
        <item x="6910"/>
        <item x="8058"/>
        <item x="6606"/>
        <item x="6117"/>
        <item x="9017"/>
        <item x="312"/>
        <item x="4556"/>
        <item x="1896"/>
        <item x="7047"/>
        <item x="1120"/>
        <item x="4865"/>
        <item x="3454"/>
        <item x="5307"/>
        <item x="197"/>
        <item x="2045"/>
        <item x="6294"/>
        <item x="3376"/>
        <item x="6604"/>
        <item x="5340"/>
        <item x="1236"/>
        <item x="6334"/>
        <item x="1434"/>
        <item x="624"/>
        <item x="8319"/>
        <item x="6652"/>
        <item x="3597"/>
        <item x="2368"/>
        <item x="8109"/>
        <item x="7099"/>
        <item x="7342"/>
        <item x="1277"/>
        <item x="8836"/>
        <item x="459"/>
        <item x="6785"/>
        <item x="5800"/>
        <item x="5937"/>
        <item x="1942"/>
        <item x="3637"/>
        <item x="7473"/>
        <item x="1473"/>
        <item x="3611"/>
        <item x="486"/>
        <item x="5539"/>
        <item x="1843"/>
        <item x="4172"/>
        <item x="1103"/>
        <item x="6347"/>
        <item x="9323"/>
        <item x="6037"/>
        <item x="8831"/>
        <item x="5190"/>
        <item x="621"/>
        <item x="72"/>
        <item x="2164"/>
        <item x="1690"/>
        <item x="5726"/>
        <item x="517"/>
        <item x="3274"/>
        <item x="6747"/>
        <item x="6744"/>
        <item x="3956"/>
        <item x="7110"/>
        <item x="982"/>
        <item x="7939"/>
        <item x="2137"/>
        <item x="1802"/>
        <item x="6620"/>
        <item x="7385"/>
        <item x="3876"/>
        <item x="6224"/>
        <item x="6552"/>
        <item x="3689"/>
        <item x="2513"/>
        <item x="2490"/>
        <item x="2295"/>
        <item x="6886"/>
        <item x="2828"/>
        <item x="6133"/>
        <item x="1158"/>
        <item x="7813"/>
        <item x="224"/>
        <item x="4151"/>
        <item x="6495"/>
        <item x="5275"/>
        <item x="5256"/>
        <item x="1213"/>
        <item x="4706"/>
        <item x="6518"/>
        <item x="2871"/>
        <item x="3877"/>
        <item x="2868"/>
        <item x="9363"/>
        <item x="3531"/>
        <item x="4839"/>
        <item x="6280"/>
        <item x="909"/>
        <item x="6956"/>
        <item x="5922"/>
        <item x="9179"/>
        <item x="7399"/>
        <item x="6065"/>
        <item x="1429"/>
        <item x="6236"/>
        <item x="6698"/>
        <item x="2112"/>
        <item x="5115"/>
        <item x="1750"/>
        <item x="5834"/>
        <item x="3094"/>
        <item x="3695"/>
        <item x="6521"/>
        <item x="4149"/>
        <item x="3438"/>
        <item x="3384"/>
        <item x="513"/>
        <item x="5968"/>
        <item x="8788"/>
        <item x="5719"/>
        <item x="7694"/>
        <item x="88"/>
        <item x="6749"/>
        <item x="8491"/>
        <item x="6642"/>
        <item x="4413"/>
        <item x="1948"/>
        <item x="6846"/>
        <item x="8845"/>
        <item x="7732"/>
        <item x="1163"/>
        <item x="7925"/>
        <item x="1145"/>
        <item x="7035"/>
        <item x="7235"/>
        <item x="9386"/>
        <item x="7194"/>
        <item x="7280"/>
        <item x="4579"/>
        <item x="2279"/>
        <item x="9053"/>
        <item x="7781"/>
        <item x="8684"/>
        <item x="7756"/>
        <item x="7233"/>
        <item x="2717"/>
        <item x="834"/>
        <item x="1016"/>
        <item x="1428"/>
        <item x="6753"/>
        <item x="7217"/>
        <item x="2672"/>
        <item x="1106"/>
        <item x="5351"/>
        <item x="6462"/>
        <item x="1233"/>
        <item x="8521"/>
        <item x="6402"/>
        <item x="1338"/>
        <item x="2199"/>
        <item x="2433"/>
        <item x="8602"/>
        <item x="2612"/>
        <item x="169"/>
        <item x="1139"/>
        <item x="6008"/>
        <item x="1409"/>
        <item x="6656"/>
        <item x="6663"/>
        <item x="821"/>
        <item x="6034"/>
        <item x="3921"/>
        <item x="763"/>
        <item x="5816"/>
        <item x="2858"/>
        <item x="4155"/>
        <item x="5493"/>
        <item x="8456"/>
        <item x="791"/>
        <item x="4756"/>
        <item x="7065"/>
        <item x="7868"/>
        <item x="8005"/>
        <item x="8557"/>
        <item x="1958"/>
        <item x="6828"/>
        <item x="5327"/>
        <item x="3069"/>
        <item x="3698"/>
        <item x="3285"/>
        <item x="4578"/>
        <item x="1326"/>
        <item x="4467"/>
        <item x="3654"/>
        <item x="8127"/>
        <item x="3613"/>
        <item x="6791"/>
        <item x="639"/>
        <item x="9241"/>
        <item x="5335"/>
        <item x="6500"/>
        <item x="8227"/>
        <item x="9435"/>
        <item x="4296"/>
        <item x="5723"/>
        <item x="5069"/>
        <item x="4350"/>
        <item x="5118"/>
        <item x="5021"/>
        <item x="6881"/>
        <item x="3604"/>
        <item x="4855"/>
        <item x="1661"/>
        <item x="3607"/>
        <item x="3478"/>
        <item x="6861"/>
        <item x="2262"/>
        <item x="4531"/>
        <item x="1175"/>
        <item x="3888"/>
        <item x="4120"/>
        <item x="692"/>
        <item x="1621"/>
        <item x="1527"/>
        <item x="666"/>
        <item x="7424"/>
        <item x="237"/>
        <item x="372"/>
        <item x="7448"/>
        <item x="5947"/>
        <item x="2987"/>
        <item x="4960"/>
        <item x="1616"/>
        <item x="2324"/>
        <item x="6784"/>
        <item x="4950"/>
        <item x="8163"/>
        <item x="8117"/>
        <item x="6856"/>
        <item x="5039"/>
        <item x="7032"/>
        <item x="7996"/>
        <item x="3082"/>
        <item x="7991"/>
        <item x="5371"/>
        <item x="75"/>
        <item x="6163"/>
        <item x="8985"/>
        <item x="7961"/>
        <item x="485"/>
        <item x="2711"/>
        <item x="1561"/>
        <item x="6157"/>
        <item x="7189"/>
        <item x="546"/>
        <item x="8395"/>
        <item x="8509"/>
        <item x="4428"/>
        <item x="2254"/>
        <item x="7585"/>
        <item x="8383"/>
        <item x="4582"/>
        <item x="4626"/>
        <item x="8576"/>
        <item x="2138"/>
        <item x="1083"/>
        <item x="4999"/>
        <item x="9058"/>
        <item x="5004"/>
        <item x="2056"/>
        <item x="8122"/>
        <item x="841"/>
        <item x="1330"/>
        <item x="6032"/>
        <item x="9330"/>
        <item x="9229"/>
        <item x="6124"/>
        <item x="6965"/>
        <item x="9353"/>
        <item x="1227"/>
        <item x="856"/>
        <item x="4030"/>
        <item x="1736"/>
        <item x="175"/>
        <item x="9462"/>
        <item x="8826"/>
        <item x="4511"/>
        <item x="2569"/>
        <item x="930"/>
        <item x="6104"/>
        <item x="5220"/>
        <item x="1623"/>
        <item x="3676"/>
        <item x="8088"/>
        <item x="7003"/>
        <item x="4819"/>
        <item x="2990"/>
        <item x="3768"/>
        <item x="4"/>
        <item x="6001"/>
        <item x="6029"/>
        <item x="2003"/>
        <item x="4274"/>
        <item x="4744"/>
        <item x="2924"/>
        <item x="7337"/>
        <item x="4133"/>
        <item x="7370"/>
        <item x="5436"/>
        <item x="8022"/>
        <item x="2896"/>
        <item x="78"/>
        <item x="2567"/>
        <item x="5820"/>
        <item x="8133"/>
        <item x="2637"/>
        <item x="1039"/>
        <item x="7649"/>
        <item x="5724"/>
        <item x="7496"/>
        <item x="368"/>
        <item x="2291"/>
        <item x="4770"/>
        <item x="3792"/>
        <item x="1581"/>
        <item x="8809"/>
        <item x="6761"/>
        <item x="3756"/>
        <item x="5315"/>
        <item x="4787"/>
        <item x="4060"/>
        <item x="2332"/>
        <item x="377"/>
        <item x="4090"/>
        <item x="8000"/>
        <item x="8289"/>
        <item x="6524"/>
        <item x="8427"/>
        <item x="6069"/>
        <item x="8075"/>
        <item x="314"/>
        <item x="7632"/>
        <item x="6951"/>
        <item x="1814"/>
        <item x="6005"/>
        <item x="2820"/>
        <item x="7716"/>
        <item x="8931"/>
        <item x="3701"/>
        <item x="3434"/>
        <item x="4364"/>
        <item x="6160"/>
        <item x="1415"/>
        <item x="4523"/>
        <item x="607"/>
        <item x="5448"/>
        <item x="2363"/>
        <item x="7759"/>
        <item x="7127"/>
        <item x="9429"/>
        <item x="7602"/>
        <item x="5090"/>
        <item x="2461"/>
        <item x="8037"/>
        <item x="5705"/>
        <item x="4800"/>
        <item x="3330"/>
        <item x="5139"/>
        <item x="5083"/>
        <item x="4480"/>
        <item x="7066"/>
        <item x="570"/>
        <item x="379"/>
        <item x="699"/>
        <item x="7020"/>
        <item x="1874"/>
        <item x="3722"/>
        <item x="928"/>
        <item x="3565"/>
        <item x="2841"/>
        <item x="7484"/>
        <item x="7897"/>
        <item x="8678"/>
        <item x="7933"/>
        <item x="9093"/>
        <item x="8772"/>
        <item x="4436"/>
        <item x="2442"/>
        <item x="7871"/>
        <item x="1491"/>
        <item x="5352"/>
        <item x="4444"/>
        <item x="2264"/>
        <item x="4316"/>
        <item x="514"/>
        <item x="9284"/>
        <item x="698"/>
        <item x="9130"/>
        <item x="4536"/>
        <item x="3580"/>
        <item x="4609"/>
        <item x="2834"/>
        <item x="1648"/>
        <item x="6012"/>
        <item x="6186"/>
        <item x="6547"/>
        <item x="9463"/>
        <item x="2889"/>
        <item x="8716"/>
        <item x="6228"/>
        <item x="3807"/>
        <item x="7843"/>
        <item x="9022"/>
        <item x="2904"/>
        <item x="4714"/>
        <item x="5182"/>
        <item x="3186"/>
        <item x="8816"/>
        <item x="8188"/>
        <item x="3299"/>
        <item x="1443"/>
        <item x="5782"/>
        <item x="5901"/>
        <item x="3858"/>
        <item x="282"/>
        <item x="2692"/>
        <item x="5551"/>
        <item x="8379"/>
        <item x="3311"/>
        <item x="6554"/>
        <item x="4784"/>
        <item x="695"/>
        <item x="8478"/>
        <item x="6221"/>
        <item x="2694"/>
        <item x="1209"/>
        <item x="1472"/>
        <item x="2099"/>
        <item x="6569"/>
        <item x="4029"/>
        <item x="8230"/>
        <item x="3941"/>
        <item x="400"/>
        <item x="1529"/>
        <item x="9056"/>
        <item x="5626"/>
        <item x="1689"/>
        <item x="3243"/>
        <item x="6714"/>
        <item x="2044"/>
        <item x="578"/>
        <item x="3271"/>
        <item x="4931"/>
        <item x="8350"/>
        <item x="428"/>
        <item x="7505"/>
        <item x="4059"/>
        <item x="6938"/>
        <item x="8012"/>
        <item x="3889"/>
        <item x="6261"/>
        <item x="3943"/>
        <item x="948"/>
        <item x="7846"/>
        <item x="6721"/>
        <item x="3521"/>
        <item x="622"/>
        <item x="3280"/>
        <item x="1518"/>
        <item x="3546"/>
        <item x="1448"/>
        <item x="2984"/>
        <item x="6617"/>
        <item x="9066"/>
        <item x="6419"/>
        <item x="4270"/>
        <item x="884"/>
        <item x="6545"/>
        <item x="3139"/>
        <item x="116"/>
        <item x="9012"/>
        <item x="5052"/>
        <item x="3823"/>
        <item x="7117"/>
        <item x="7741"/>
        <item x="5498"/>
        <item x="227"/>
        <item x="128"/>
        <item x="6985"/>
        <item x="1357"/>
        <item x="9464"/>
        <item x="1270"/>
        <item x="3032"/>
        <item x="1262"/>
        <item x="4334"/>
        <item x="371"/>
        <item x="1370"/>
        <item x="5475"/>
        <item x="7476"/>
        <item x="8741"/>
        <item x="481"/>
        <item x="7565"/>
        <item x="691"/>
        <item x="1369"/>
        <item x="1379"/>
        <item x="3166"/>
        <item x="6993"/>
        <item x="2808"/>
        <item x="6461"/>
        <item x="2297"/>
        <item x="8384"/>
        <item x="9153"/>
        <item x="1295"/>
        <item x="8763"/>
        <item x="7665"/>
        <item x="8452"/>
        <item x="3798"/>
        <item x="3130"/>
        <item x="3857"/>
        <item x="1478"/>
        <item x="2997"/>
        <item x="2765"/>
        <item x="5384"/>
        <item x="5364"/>
        <item x="6525"/>
        <item x="55"/>
        <item x="7179"/>
        <item x="3641"/>
        <item x="4703"/>
        <item x="6650"/>
        <item x="4392"/>
        <item x="1682"/>
        <item x="4665"/>
        <item x="3620"/>
        <item x="4210"/>
        <item x="1803"/>
        <item x="2918"/>
        <item x="9361"/>
        <item x="715"/>
        <item x="5886"/>
        <item x="5344"/>
        <item x="7535"/>
        <item x="7153"/>
        <item x="668"/>
        <item x="640"/>
        <item x="7404"/>
        <item x="7973"/>
        <item x="8174"/>
        <item x="8459"/>
        <item x="6737"/>
        <item x="6659"/>
        <item x="669"/>
        <item x="6208"/>
        <item x="1376"/>
        <item x="2114"/>
        <item x="3262"/>
        <item x="101"/>
        <item x="1553"/>
        <item x="7135"/>
        <item x="8765"/>
        <item x="3447"/>
        <item x="3929"/>
        <item x="1260"/>
        <item x="8702"/>
        <item x="8913"/>
        <item x="6097"/>
        <item x="1388"/>
        <item x="110"/>
        <item x="1941"/>
        <item x="4544"/>
        <item x="771"/>
        <item x="2750"/>
        <item x="4727"/>
        <item x="4311"/>
        <item x="433"/>
        <item x="2205"/>
        <item x="1116"/>
        <item x="8426"/>
        <item x="28"/>
        <item x="1775"/>
        <item x="3995"/>
        <item x="5187"/>
        <item x="722"/>
        <item x="4087"/>
        <item x="6399"/>
        <item x="6111"/>
        <item x="8604"/>
        <item x="5303"/>
        <item x="3865"/>
        <item x="3593"/>
        <item x="3775"/>
        <item x="4880"/>
        <item x="792"/>
        <item x="5075"/>
        <item x="5911"/>
        <item x="8301"/>
        <item x="4416"/>
        <item x="5946"/>
        <item x="8890"/>
        <item x="2666"/>
        <item x="8553"/>
        <item x="4939"/>
        <item x="95"/>
        <item x="5248"/>
        <item x="1728"/>
        <item x="1966"/>
        <item x="4788"/>
        <item x="5938"/>
        <item x="5889"/>
        <item x="8966"/>
        <item x="4422"/>
        <item x="7362"/>
        <item x="6724"/>
        <item x="2685"/>
        <item x="6730"/>
        <item x="1468"/>
        <item x="4589"/>
        <item x="2635"/>
        <item x="8343"/>
        <item x="4689"/>
        <item x="4942"/>
        <item x="3952"/>
        <item x="499"/>
        <item x="9381"/>
        <item x="5565"/>
        <item x="1783"/>
        <item x="4477"/>
        <item x="8402"/>
        <item x="8824"/>
        <item x="5600"/>
        <item x="6592"/>
        <item x="2066"/>
        <item x="5672"/>
        <item x="5012"/>
        <item x="9168"/>
        <item x="4798"/>
        <item x="3282"/>
        <item x="399"/>
        <item x="1245"/>
        <item x="6917"/>
        <item x="5272"/>
        <item x="8380"/>
        <item x="7824"/>
        <item x="4031"/>
        <item x="986"/>
        <item x="8774"/>
        <item x="2932"/>
        <item x="4036"/>
        <item x="865"/>
        <item x="17"/>
        <item x="475"/>
        <item x="6387"/>
        <item x="4900"/>
        <item x="4812"/>
        <item x="3909"/>
        <item x="8273"/>
        <item x="7241"/>
        <item x="1886"/>
        <item x="8060"/>
        <item x="4845"/>
        <item x="3439"/>
        <item x="7561"/>
        <item x="7033"/>
        <item x="5265"/>
        <item x="1611"/>
        <item x="3566"/>
        <item x="714"/>
        <item x="9433"/>
        <item x="2053"/>
        <item x="6409"/>
        <item x="9434"/>
        <item x="8371"/>
        <item x="6068"/>
        <item x="2055"/>
        <item x="5931"/>
        <item x="6248"/>
        <item x="7555"/>
        <item x="4584"/>
        <item x="8896"/>
        <item x="8488"/>
        <item x="1559"/>
        <item x="5031"/>
        <item x="3730"/>
        <item x="2126"/>
        <item x="2342"/>
        <item x="3592"/>
        <item x="6316"/>
        <item x="7258"/>
        <item x="2266"/>
        <item x="2222"/>
        <item x="5792"/>
        <item x="3525"/>
        <item x="36"/>
        <item x="8875"/>
        <item x="9470"/>
        <item x="7405"/>
        <item x="7988"/>
        <item x="7545"/>
        <item x="4588"/>
        <item x="1176"/>
        <item x="3697"/>
        <item x="1229"/>
        <item x="4046"/>
        <item x="5387"/>
        <item x="5106"/>
        <item x="7614"/>
        <item x="3840"/>
        <item x="6166"/>
        <item x="1149"/>
        <item x="1238"/>
        <item x="79"/>
        <item x="3117"/>
        <item x="5827"/>
        <item x="3222"/>
        <item x="2589"/>
        <item x="5260"/>
        <item x="6736"/>
        <item x="1283"/>
        <item x="8472"/>
        <item x="2198"/>
        <item x="5432"/>
        <item x="9068"/>
        <item x="1401"/>
        <item x="430"/>
        <item x="4590"/>
        <item x="1271"/>
        <item x="8298"/>
        <item x="2969"/>
        <item x="5542"/>
        <item x="4520"/>
        <item x="8394"/>
        <item x="8147"/>
        <item x="6501"/>
        <item x="1308"/>
        <item x="1038"/>
        <item x="2687"/>
        <item x="4355"/>
        <item x="750"/>
        <item x="3827"/>
        <item x="5210"/>
        <item x="5657"/>
        <item x="1154"/>
        <item x="4129"/>
        <item x="1215"/>
        <item x="5663"/>
        <item x="2764"/>
        <item x="7994"/>
        <item x="4016"/>
        <item x="8191"/>
        <item x="3087"/>
        <item x="6293"/>
        <item x="6802"/>
        <item x="917"/>
        <item x="7277"/>
        <item x="4612"/>
        <item x="5867"/>
        <item x="5917"/>
        <item x="5847"/>
        <item x="5632"/>
        <item x="1831"/>
        <item x="1720"/>
        <item x="4558"/>
        <item x="1300"/>
        <item x="2668"/>
        <item x="5005"/>
        <item x="8998"/>
        <item x="7360"/>
        <item x="6882"/>
        <item x="7959"/>
        <item x="4168"/>
        <item x="9412"/>
        <item x="512"/>
        <item x="4190"/>
        <item x="9409"/>
        <item x="213"/>
        <item x="1938"/>
        <item x="958"/>
        <item x="4515"/>
        <item x="6266"/>
        <item x="1231"/>
        <item x="2418"/>
        <item x="1226"/>
        <item x="2816"/>
        <item x="5581"/>
        <item x="5042"/>
        <item x="2556"/>
        <item x="2190"/>
        <item x="3142"/>
        <item x="4662"/>
        <item x="3104"/>
        <item x="2746"/>
        <item x="1035"/>
        <item x="8164"/>
        <item x="8928"/>
        <item x="4273"/>
        <item x="709"/>
        <item x="4141"/>
        <item x="907"/>
        <item x="5423"/>
        <item x="5036"/>
        <item x="8595"/>
        <item x="1572"/>
        <item x="4721"/>
        <item x="4040"/>
        <item x="9085"/>
        <item x="4940"/>
        <item x="1507"/>
        <item x="5321"/>
        <item x="4343"/>
        <item x="1929"/>
        <item x="1192"/>
        <item x="4290"/>
        <item x="7071"/>
        <item x="3926"/>
        <item x="6766"/>
        <item x="225"/>
        <item x="4093"/>
        <item x="801"/>
        <item x="900"/>
        <item x="8518"/>
        <item x="84"/>
        <item x="6925"/>
        <item x="7334"/>
        <item x="5285"/>
        <item x="4347"/>
        <item x="7575"/>
        <item x="3574"/>
        <item x="1722"/>
        <item x="1440"/>
        <item x="3122"/>
        <item x="7074"/>
        <item x="3931"/>
        <item x="2480"/>
        <item x="5595"/>
        <item x="414"/>
        <item x="9276"/>
        <item x="610"/>
        <item x="8835"/>
        <item x="6025"/>
        <item x="3873"/>
        <item x="5517"/>
        <item x="6527"/>
        <item x="4546"/>
        <item x="5061"/>
        <item x="364"/>
        <item x="579"/>
        <item x="6435"/>
        <item x="1208"/>
        <item x="3749"/>
        <item x="3581"/>
        <item x="6218"/>
        <item x="2706"/>
        <item x="1099"/>
        <item x="7369"/>
        <item x="5334"/>
        <item x="7470"/>
        <item x="3328"/>
        <item x="4187"/>
        <item x="8970"/>
        <item x="2898"/>
        <item x="6624"/>
        <item x="860"/>
        <item x="469"/>
        <item x="5203"/>
        <item x="3795"/>
        <item x="8264"/>
        <item x="58"/>
        <item x="6290"/>
        <item x="7885"/>
        <item x="4737"/>
        <item x="4633"/>
        <item x="7094"/>
        <item x="651"/>
        <item x="6986"/>
        <item x="1871"/>
        <item x="6799"/>
        <item x="9234"/>
        <item x="4122"/>
        <item x="4611"/>
        <item x="7400"/>
        <item x="7460"/>
        <item x="6596"/>
        <item x="2646"/>
        <item x="7981"/>
        <item x="4058"/>
        <item x="6679"/>
        <item x="5780"/>
        <item x="7997"/>
        <item x="3253"/>
        <item x="5305"/>
        <item x="4318"/>
        <item x="7487"/>
        <item x="3378"/>
        <item x="5054"/>
        <item x="2366"/>
        <item x="5842"/>
        <item x="2981"/>
        <item x="4379"/>
        <item x="4006"/>
        <item x="1732"/>
        <item x="2518"/>
        <item x="3325"/>
        <item x="3386"/>
        <item x="7136"/>
        <item x="198"/>
        <item x="8176"/>
        <item x="7200"/>
        <item x="7577"/>
        <item x="5956"/>
        <item x="5533"/>
        <item x="4783"/>
        <item x="6384"/>
        <item x="3202"/>
        <item x="8964"/>
        <item x="899"/>
        <item x="8324"/>
        <item x="1178"/>
        <item x="1973"/>
        <item x="7723"/>
        <item x="6865"/>
        <item x="7060"/>
        <item x="9002"/>
        <item x="9402"/>
        <item x="2187"/>
        <item x="8120"/>
        <item x="9440"/>
        <item x="11"/>
        <item x="9256"/>
        <item x="701"/>
        <item x="6333"/>
        <item x="150"/>
        <item x="5746"/>
        <item x="9215"/>
        <item x="1424"/>
        <item x="8002"/>
        <item x="7838"/>
        <item x="4883"/>
        <item x="8538"/>
        <item x="1845"/>
        <item x="6155"/>
        <item x="6609"/>
        <item x="6948"/>
        <item x="7948"/>
        <item x="5502"/>
        <item x="3054"/>
        <item x="30"/>
        <item x="1804"/>
        <item x="4678"/>
        <item x="4775"/>
        <item x="8237"/>
        <item x="4555"/>
        <item x="5160"/>
        <item x="8499"/>
        <item x="4222"/>
        <item x="6836"/>
        <item x="39"/>
        <item x="3238"/>
        <item x="1888"/>
        <item x="3042"/>
        <item x="9245"/>
        <item x="363"/>
        <item x="382"/>
        <item x="905"/>
        <item x="6150"/>
        <item x="6134"/>
        <item x="6268"/>
        <item x="5534"/>
        <item x="5817"/>
        <item x="5345"/>
        <item x="6021"/>
        <item x="7557"/>
        <item x="5831"/>
        <item x="2780"/>
        <item x="3233"/>
        <item x="1092"/>
        <item x="1983"/>
        <item x="33"/>
        <item x="5771"/>
        <item x="609"/>
        <item x="2054"/>
        <item x="3329"/>
        <item x="8108"/>
        <item x="3559"/>
        <item x="5018"/>
        <item x="7626"/>
        <item x="7532"/>
        <item x="4451"/>
        <item x="7979"/>
        <item x="429"/>
        <item x="2877"/>
        <item x="6270"/>
        <item x="781"/>
        <item x="4503"/>
        <item x="9057"/>
        <item x="3937"/>
        <item x="7044"/>
        <item x="6974"/>
        <item x="3573"/>
        <item x="7456"/>
        <item x="3164"/>
        <item x="1203"/>
        <item x="3169"/>
        <item x="555"/>
        <item x="5844"/>
        <item x="8458"/>
        <item x="3719"/>
        <item x="6304"/>
        <item x="5231"/>
        <item x="4070"/>
        <item x="2086"/>
        <item x="1251"/>
        <item x="2684"/>
        <item x="8226"/>
        <item x="9428"/>
        <item x="6790"/>
        <item x="5941"/>
        <item x="4992"/>
        <item x="7637"/>
        <item x="7147"/>
        <item x="3334"/>
        <item x="2404"/>
        <item x="5756"/>
        <item x="6833"/>
        <item x="1007"/>
        <item x="941"/>
        <item x="3359"/>
        <item x="5653"/>
        <item x="8068"/>
        <item x="4390"/>
        <item x="2170"/>
        <item x="1317"/>
        <item x="4185"/>
        <item x="1563"/>
        <item x="6207"/>
        <item x="8580"/>
        <item x="6888"/>
        <item x="1656"/>
        <item x="120"/>
        <item x="7441"/>
        <item x="8623"/>
        <item x="4178"/>
        <item x="4806"/>
        <item x="8284"/>
        <item x="6926"/>
        <item x="2887"/>
        <item x="9087"/>
        <item x="3704"/>
        <item x="5640"/>
        <item x="3440"/>
        <item x="6813"/>
        <item x="5854"/>
        <item x="8344"/>
        <item x="7547"/>
        <item x="6858"/>
        <item x="3905"/>
        <item x="6877"/>
        <item x="3543"/>
        <item x="1637"/>
        <item x="3373"/>
        <item x="3662"/>
        <item x="2626"/>
        <item x="7893"/>
        <item x="2115"/>
        <item x="5359"/>
        <item x="1130"/>
        <item x="3828"/>
        <item x="7514"/>
        <item x="5823"/>
        <item x="3533"/>
        <item x="591"/>
        <item x="7364"/>
        <item x="8942"/>
        <item x="4214"/>
        <item x="6805"/>
        <item x="3582"/>
        <item x="6298"/>
        <item x="3367"/>
        <item x="1459"/>
        <item x="9449"/>
        <item x="1931"/>
        <item x="8847"/>
        <item x="4330"/>
        <item x="2786"/>
        <item x="7134"/>
        <item x="9307"/>
        <item x="8144"/>
        <item x="4980"/>
        <item x="315"/>
        <item x="3595"/>
        <item x="5526"/>
        <item x="6203"/>
        <item x="4224"/>
        <item x="2716"/>
        <item x="5822"/>
        <item x="535"/>
        <item x="7201"/>
        <item x="1557"/>
        <item x="5616"/>
        <item x="3053"/>
        <item x="8021"/>
        <item x="5282"/>
        <item x="453"/>
        <item x="1003"/>
        <item x="4207"/>
        <item x="8347"/>
        <item x="3963"/>
        <item x="7976"/>
        <item x="3950"/>
        <item x="2792"/>
        <item x="1263"/>
        <item x="9121"/>
        <item x="1998"/>
        <item x="7145"/>
        <item x="3818"/>
        <item x="7268"/>
        <item x="5017"/>
        <item x="2014"/>
        <item x="3622"/>
        <item x="4924"/>
        <item x="3045"/>
        <item x="8658"/>
        <item x="6263"/>
        <item x="3281"/>
        <item x="2702"/>
        <item x="2505"/>
        <item x="964"/>
        <item x="6597"/>
        <item x="7086"/>
        <item x="1509"/>
        <item x="6089"/>
        <item x="8618"/>
        <item x="2908"/>
        <item x="7539"/>
        <item x="5195"/>
        <item x="4027"/>
        <item x="7328"/>
        <item x="5578"/>
        <item x="1811"/>
        <item x="8157"/>
        <item x="6574"/>
        <item x="594"/>
        <item x="2682"/>
        <item x="5767"/>
        <item x="4603"/>
        <item x="4262"/>
        <item x="3666"/>
        <item x="2017"/>
        <item x="4831"/>
        <item x="2068"/>
        <item x="987"/>
        <item x="7999"/>
        <item x="203"/>
        <item x="1697"/>
        <item x="1813"/>
        <item x="7177"/>
        <item x="7040"/>
        <item x="7175"/>
        <item x="8099"/>
        <item x="344"/>
        <item x="8242"/>
        <item x="7566"/>
        <item x="6998"/>
        <item x="859"/>
        <item x="440"/>
        <item x="5040"/>
        <item x="7446"/>
        <item x="2306"/>
        <item x="5524"/>
        <item x="3924"/>
        <item x="1195"/>
        <item x="1207"/>
        <item x="3001"/>
        <item x="7161"/>
        <item x="8701"/>
        <item x="2477"/>
        <item x="4184"/>
        <item x="8886"/>
        <item x="7415"/>
        <item x="2333"/>
        <item x="4712"/>
        <item x="8610"/>
        <item x="9137"/>
        <item x="49"/>
        <item x="126"/>
        <item x="7784"/>
        <item x="4080"/>
        <item x="9426"/>
        <item x="8076"/>
        <item x="1667"/>
        <item x="6320"/>
        <item x="7717"/>
        <item x="6779"/>
        <item x="2499"/>
        <item x="4936"/>
        <item x="8737"/>
        <item x="4932"/>
        <item x="8726"/>
        <item x="7387"/>
        <item x="136"/>
        <item x="4710"/>
        <item x="8786"/>
        <item x="3624"/>
        <item x="1837"/>
        <item x="1578"/>
        <item x="3825"/>
        <item x="7168"/>
        <item x="6704"/>
        <item x="8297"/>
        <item x="8387"/>
        <item x="7283"/>
        <item x="8027"/>
        <item x="8309"/>
        <item x="1101"/>
        <item x="7676"/>
        <item x="5429"/>
        <item x="5708"/>
        <item x="688"/>
        <item x="9043"/>
        <item x="6946"/>
        <item x="4947"/>
        <item x="9184"/>
        <item x="1828"/>
        <item x="2305"/>
        <item x="6059"/>
        <item x="972"/>
        <item x="3917"/>
        <item x="4142"/>
        <item x="2426"/>
        <item x="330"/>
        <item x="242"/>
        <item x="6275"/>
        <item x="7998"/>
        <item x="2330"/>
        <item x="7064"/>
        <item x="7812"/>
        <item x="7358"/>
        <item x="491"/>
        <item x="6153"/>
        <item x="3152"/>
        <item x="1268"/>
        <item x="1323"/>
        <item x="9102"/>
        <item x="6259"/>
        <item x="6735"/>
        <item x="5986"/>
        <item x="8696"/>
        <item x="4682"/>
        <item x="1829"/>
        <item x="3875"/>
        <item x="5704"/>
        <item x="2049"/>
        <item x="8598"/>
        <item x="9251"/>
        <item x="6477"/>
        <item x="9468"/>
        <item x="8435"/>
        <item x="347"/>
        <item x="7093"/>
        <item x="8782"/>
        <item x="4638"/>
        <item x="7950"/>
        <item x="677"/>
        <item x="2075"/>
        <item x="4478"/>
        <item x="7920"/>
        <item x="8294"/>
        <item x="8471"/>
        <item x="7896"/>
        <item x="7957"/>
        <item x="3693"/>
        <item x="9004"/>
        <item x="9380"/>
        <item x="56"/>
        <item x="6391"/>
        <item x="1956"/>
        <item x="7800"/>
        <item x="2514"/>
        <item x="8946"/>
        <item x="6884"/>
        <item x="6742"/>
        <item x="1480"/>
        <item x="9482"/>
        <item x="9446"/>
        <item x="4307"/>
        <item x="7617"/>
        <item x="7199"/>
        <item x="2226"/>
        <item x="2355"/>
        <item x="7700"/>
        <item x="6281"/>
        <item x="9320"/>
        <item x="4378"/>
        <item x="6516"/>
        <item x="571"/>
        <item x="8330"/>
        <item x="8922"/>
        <item x="8034"/>
        <item x="3813"/>
        <item x="7681"/>
        <item x="8755"/>
        <item x="2902"/>
        <item x="2594"/>
        <item x="7662"/>
        <item x="1603"/>
        <item x="8170"/>
        <item x="3993"/>
        <item x="6225"/>
        <item x="1535"/>
        <item x="5568"/>
        <item x="7724"/>
        <item x="910"/>
        <item x="3404"/>
        <item x="5346"/>
        <item x="565"/>
        <item x="6258"/>
        <item x="1595"/>
        <item x="1693"/>
        <item x="8175"/>
        <item x="6906"/>
        <item x="2233"/>
        <item x="2380"/>
        <item x="6514"/>
        <item x="2369"/>
        <item x="7026"/>
        <item x="4935"/>
        <item x="4564"/>
        <item x="5996"/>
        <item x="7430"/>
        <item x="5515"/>
        <item x="6851"/>
        <item x="462"/>
        <item x="8278"/>
        <item x="8547"/>
        <item x="2794"/>
        <item x="2597"/>
        <item x="4952"/>
        <item x="7173"/>
        <item x="5783"/>
        <item x="8855"/>
        <item x="9126"/>
        <item x="5868"/>
        <item x="6017"/>
        <item x="2943"/>
        <item x="3868"/>
        <item x="2555"/>
        <item x="3296"/>
        <item x="8861"/>
        <item x="7855"/>
        <item x="7184"/>
        <item x="219"/>
        <item x="590"/>
        <item x="6130"/>
        <item x="8893"/>
        <item x="4048"/>
        <item x="1390"/>
        <item x="533"/>
        <item x="2836"/>
        <item x="7262"/>
        <item x="3486"/>
        <item x="7738"/>
        <item x="9277"/>
        <item x="5494"/>
        <item x="4599"/>
        <item x="6475"/>
        <item x="2894"/>
        <item x="3356"/>
        <item x="564"/>
        <item x="8679"/>
        <item x="8795"/>
        <item x="583"/>
        <item x="2103"/>
        <item x="4881"/>
        <item x="5111"/>
        <item x="2883"/>
        <item x="5245"/>
        <item x="4374"/>
        <item x="2751"/>
        <item x="6635"/>
        <item x="8373"/>
        <item x="8784"/>
        <item x="1210"/>
        <item x="7639"/>
        <item x="7231"/>
        <item x="6531"/>
        <item x="549"/>
        <item x="6651"/>
        <item x="7125"/>
        <item x="4818"/>
        <item x="5082"/>
        <item x="2742"/>
        <item x="8192"/>
        <item x="3230"/>
        <item x="6009"/>
        <item x="539"/>
        <item x="7502"/>
        <item x="1532"/>
        <item x="9051"/>
        <item x="4524"/>
        <item x="2983"/>
        <item x="5491"/>
        <item x="2007"/>
        <item x="7548"/>
        <item x="6918"/>
        <item x="4807"/>
        <item x="2443"/>
        <item x="6199"/>
        <item x="5761"/>
        <item x="7836"/>
        <item x="8072"/>
        <item x="6510"/>
        <item x="9289"/>
        <item x="2870"/>
        <item x="4485"/>
        <item x="3168"/>
        <item x="2240"/>
        <item x="1756"/>
        <item x="7186"/>
        <item x="913"/>
        <item x="2089"/>
        <item x="2968"/>
        <item x="7156"/>
        <item x="7721"/>
        <item x="9196"/>
        <item x="4466"/>
        <item x="253"/>
        <item x="6565"/>
        <item x="1156"/>
        <item x="911"/>
        <item x="6260"/>
        <item x="8252"/>
        <item x="3315"/>
        <item x="6036"/>
        <item x="5601"/>
        <item x="5669"/>
        <item x="8859"/>
        <item x="3944"/>
        <item x="9170"/>
        <item x="8015"/>
        <item x="1411"/>
        <item x="7007"/>
        <item x="3482"/>
        <item x="2118"/>
        <item x="7567"/>
        <item x="8215"/>
        <item x="483"/>
        <item x="3586"/>
        <item x="6141"/>
        <item x="3979"/>
        <item x="9291"/>
        <item x="5468"/>
        <item x="3890"/>
        <item x="7685"/>
        <item x="251"/>
        <item x="8035"/>
        <item x="7138"/>
        <item x="6446"/>
        <item x="4049"/>
        <item x="4660"/>
        <item x="2420"/>
        <item x="6968"/>
        <item x="3170"/>
        <item x="5024"/>
        <item x="961"/>
        <item x="8322"/>
        <item x="8993"/>
        <item x="1337"/>
        <item x="9199"/>
        <item x="8317"/>
        <item x="703"/>
        <item x="468"/>
        <item x="4601"/>
        <item x="8979"/>
        <item x="3632"/>
        <item x="1316"/>
        <item x="2690"/>
        <item x="2879"/>
        <item x="673"/>
        <item x="3743"/>
        <item x="2699"/>
        <item x="936"/>
        <item x="6385"/>
        <item x="1641"/>
        <item x="7534"/>
        <item x="1446"/>
        <item x="130"/>
        <item x="3948"/>
        <item x="5150"/>
        <item x="4887"/>
        <item x="3493"/>
        <item x="3970"/>
        <item x="9263"/>
        <item x="747"/>
        <item x="8481"/>
        <item x="2806"/>
        <item x="6816"/>
        <item x="6928"/>
        <item x="7451"/>
        <item x="1"/>
        <item x="193"/>
        <item x="222"/>
        <item x="3199"/>
        <item x="8311"/>
        <item x="3847"/>
        <item x="7947"/>
        <item x="7799"/>
        <item x="3410"/>
        <item x="5553"/>
        <item x="4257"/>
        <item x="7818"/>
        <item x="2033"/>
        <item x="7174"/>
        <item x="1782"/>
        <item x="9095"/>
        <item x="3483"/>
        <item x="7232"/>
        <item x="480"/>
        <item x="402"/>
        <item x="985"/>
        <item x="8254"/>
        <item x="5991"/>
        <item x="8759"/>
        <item x="6700"/>
        <item x="1461"/>
        <item x="932"/>
        <item x="7408"/>
        <item x="2178"/>
        <item x="7209"/>
        <item x="2548"/>
        <item x="7073"/>
        <item x="5503"/>
        <item x="4733"/>
        <item x="4435"/>
        <item x="765"/>
        <item x="4518"/>
        <item x="1788"/>
        <item x="9312"/>
        <item x="2960"/>
        <item x="1709"/>
        <item x="5214"/>
        <item x="3212"/>
        <item x="1933"/>
        <item x="8082"/>
        <item x="1393"/>
        <item x="8428"/>
        <item x="4585"/>
        <item x="1193"/>
        <item x="4963"/>
        <item x="381"/>
        <item x="1033"/>
        <item x="7115"/>
        <item x="139"/>
        <item x="398"/>
        <item x="4099"/>
        <item x="342"/>
        <item x="8468"/>
        <item x="452"/>
        <item x="1309"/>
        <item x="7222"/>
        <item x="6823"/>
        <item x="9177"/>
        <item x="24"/>
        <item x="3251"/>
        <item x="4809"/>
        <item x="5132"/>
        <item x="9328"/>
        <item x="7611"/>
        <item x="2248"/>
        <item x="3553"/>
        <item x="8008"/>
        <item x="4400"/>
        <item x="4138"/>
        <item x="4976"/>
        <item x="4571"/>
        <item x="5460"/>
        <item x="8374"/>
        <item x="6688"/>
        <item x="4176"/>
        <item x="27"/>
        <item x="1588"/>
        <item x="4017"/>
        <item x="1091"/>
        <item x="8918"/>
        <item x="3291"/>
        <item x="1214"/>
        <item x="9454"/>
        <item x="324"/>
        <item x="4004"/>
        <item x="1228"/>
        <item x="6760"/>
        <item x="8950"/>
        <item x="5490"/>
        <item x="2617"/>
        <item x="1673"/>
        <item x="5331"/>
        <item x="931"/>
        <item x="3880"/>
        <item x="4277"/>
        <item x="4278"/>
        <item x="3760"/>
        <item x="9366"/>
        <item x="4470"/>
        <item x="2287"/>
        <item x="2374"/>
        <item x="5086"/>
        <item x="2731"/>
        <item x="5110"/>
        <item x="9119"/>
        <item x="6250"/>
        <item x="3872"/>
        <item x="1785"/>
        <item x="1644"/>
        <item x="3157"/>
        <item x="6321"/>
        <item x="1302"/>
        <item x="3064"/>
        <item x="5993"/>
        <item x="9114"/>
        <item x="3569"/>
        <item x="5778"/>
        <item x="6834"/>
        <item x="724"/>
        <item x="4474"/>
        <item x="5995"/>
        <item x="4634"/>
        <item x="6975"/>
        <item x="8820"/>
        <item x="6382"/>
        <item x="9439"/>
        <item x="8208"/>
        <item x="268"/>
        <item x="4315"/>
        <item x="559"/>
        <item x="6091"/>
        <item x="7170"/>
        <item x="3994"/>
        <item x="5309"/>
        <item x="7131"/>
        <item x="407"/>
        <item x="8594"/>
        <item x="1932"/>
        <item x="3522"/>
        <item x="114"/>
        <item x="5613"/>
        <item x="8873"/>
        <item x="2097"/>
        <item x="3158"/>
        <item x="3303"/>
        <item x="2399"/>
        <item x="823"/>
        <item x="3346"/>
        <item x="3389"/>
        <item x="339"/>
        <item x="6404"/>
        <item x="2504"/>
        <item x="7945"/>
        <item x="4891"/>
        <item x="6096"/>
        <item x="7562"/>
        <item x="704"/>
        <item x="2349"/>
        <item x="3265"/>
        <item x="4053"/>
        <item x="1350"/>
        <item x="8719"/>
        <item x="8098"/>
        <item x="311"/>
        <item x="1065"/>
        <item x="8142"/>
        <item x="6023"/>
        <item x="8532"/>
        <item x="3542"/>
        <item x="217"/>
        <item x="5375"/>
        <item x="9146"/>
        <item x="1950"/>
        <item x="3894"/>
        <item x="6976"/>
        <item x="5474"/>
        <item x="3030"/>
        <item x="5443"/>
        <item x="6808"/>
        <item x="4661"/>
        <item x="6413"/>
        <item x="5114"/>
        <item x="2094"/>
        <item x="6324"/>
        <item x="1761"/>
        <item x="2845"/>
        <item x="741"/>
        <item x="7866"/>
        <item x="9193"/>
        <item x="2784"/>
        <item x="6483"/>
        <item x="5394"/>
        <item x="2370"/>
        <item x="2571"/>
        <item x="7019"/>
        <item x="2767"/>
        <item x="4600"/>
        <item x="9202"/>
        <item x="4570"/>
        <item x="5264"/>
        <item x="7215"/>
        <item x="2344"/>
        <item x="5059"/>
        <item x="8573"/>
        <item x="7710"/>
        <item x="5540"/>
        <item x="1841"/>
        <item x="8775"/>
        <item x="3959"/>
        <item x="7386"/>
        <item x="7377"/>
        <item x="3132"/>
        <item x="4282"/>
        <item x="3796"/>
        <item x="1533"/>
        <item x="5355"/>
        <item x="1044"/>
        <item x="7009"/>
        <item x="4632"/>
        <item x="6874"/>
        <item x="8862"/>
        <item x="2830"/>
        <item x="9271"/>
        <item x="2846"/>
        <item x="4602"/>
        <item x="5678"/>
        <item x="914"/>
        <item x="2035"/>
        <item x="7990"/>
        <item x="3350"/>
        <item x="7376"/>
        <item x="4826"/>
        <item x="2599"/>
        <item x="4079"/>
        <item x="4849"/>
        <item x="6544"/>
        <item x="8105"/>
        <item x="6964"/>
        <item x="5257"/>
        <item x="1127"/>
        <item x="7643"/>
        <item x="6491"/>
        <item x="7491"/>
        <item x="4476"/>
        <item x="845"/>
        <item x="317"/>
        <item x="4047"/>
        <item x="6978"/>
        <item x="619"/>
        <item x="2759"/>
        <item x="1155"/>
        <item x="5020"/>
        <item x="490"/>
        <item x="2720"/>
        <item x="5093"/>
        <item x="8202"/>
        <item x="189"/>
        <item x="1865"/>
        <item x="7498"/>
        <item x="3721"/>
        <item x="3567"/>
        <item x="7445"/>
        <item x="7164"/>
        <item x="3681"/>
        <item x="2642"/>
        <item x="1574"/>
        <item x="8388"/>
        <item x="9032"/>
        <item x="8550"/>
        <item x="104"/>
        <item x="1655"/>
        <item x="1869"/>
        <item x="3010"/>
        <item x="9142"/>
        <item x="556"/>
        <item x="5000"/>
        <item x="4805"/>
        <item x="1993"/>
        <item x="835"/>
        <item x="7371"/>
        <item x="6649"/>
        <item x="7236"/>
        <item x="1677"/>
        <item x="2419"/>
        <item x="653"/>
        <item x="5234"/>
        <item x="4641"/>
        <item x="4319"/>
        <item x="3606"/>
        <item x="214"/>
        <item x="5358"/>
        <item x="298"/>
        <item x="4081"/>
        <item x="8438"/>
        <item x="617"/>
        <item x="1082"/>
        <item x="5614"/>
        <item x="7126"/>
        <item x="3716"/>
        <item x="2880"/>
        <item x="470"/>
        <item x="380"/>
        <item x="2440"/>
        <item x="4092"/>
        <item x="818"/>
        <item x="91"/>
        <item x="97"/>
        <item x="2956"/>
        <item x="8584"/>
        <item x="4231"/>
        <item x="8271"/>
        <item x="5979"/>
        <item x="9025"/>
        <item x="9031"/>
        <item x="8637"/>
        <item x="1702"/>
        <item x="8537"/>
        <item x="2318"/>
        <item x="9255"/>
        <item x="5577"/>
        <item x="3217"/>
        <item x="3589"/>
        <item x="686"/>
        <item x="6685"/>
        <item x="8032"/>
        <item x="2123"/>
        <item x="5824"/>
        <item x="519"/>
        <item x="5479"/>
        <item x="508"/>
        <item x="3766"/>
        <item x="4001"/>
        <item x="1367"/>
        <item x="5929"/>
        <item x="1569"/>
        <item x="106"/>
        <item x="8976"/>
        <item x="5591"/>
        <item x="4137"/>
        <item x="5682"/>
        <item x="6411"/>
        <item x="4873"/>
        <item x="4112"/>
        <item x="3794"/>
        <item x="7901"/>
        <item x="532"/>
        <item x="3501"/>
        <item x="5742"/>
        <item x="7644"/>
        <item x="3548"/>
        <item x="7888"/>
        <item x="2659"/>
        <item x="7688"/>
        <item x="8819"/>
        <item x="335"/>
        <item x="8751"/>
        <item x="6139"/>
        <item x="7908"/>
        <item x="1818"/>
        <item x="3579"/>
        <item x="6082"/>
        <item x="8465"/>
        <item x="9395"/>
        <item x="1444"/>
        <item x="7343"/>
        <item x="5056"/>
        <item x="8276"/>
        <item x="9324"/>
        <item x="5218"/>
        <item x="4885"/>
        <item x="8463"/>
        <item x="7543"/>
        <item x="9046"/>
        <item x="8502"/>
        <item x="5802"/>
        <item x="5379"/>
        <item x="4866"/>
        <item x="47"/>
        <item x="6159"/>
        <item x="178"/>
        <item x="7114"/>
        <item x="4241"/>
        <item x="635"/>
        <item x="7072"/>
        <item x="9484"/>
        <item x="4875"/>
        <item x="7610"/>
        <item x="537"/>
        <item x="9059"/>
        <item x="7142"/>
        <item x="8626"/>
        <item x="7082"/>
        <item x="6472"/>
        <item x="6075"/>
        <item x="2372"/>
        <item x="7962"/>
        <item x="4649"/>
        <item x="5492"/>
        <item x="5066"/>
        <item x="8769"/>
        <item x="2483"/>
        <item x="3310"/>
        <item x="6488"/>
        <item x="4759"/>
        <item x="544"/>
        <item x="4123"/>
        <item x="2616"/>
        <item x="934"/>
        <item x="5193"/>
        <item x="7620"/>
        <item x="9131"/>
        <item x="9117"/>
        <item x="7363"/>
        <item x="5532"/>
        <item x="4506"/>
        <item x="9318"/>
        <item x="5087"/>
        <item x="6972"/>
        <item x="7559"/>
        <item x="3063"/>
        <item x="8195"/>
        <item x="177"/>
        <item x="6684"/>
        <item x="466"/>
        <item x="1614"/>
        <item x="6989"/>
        <item x="1088"/>
        <item x="373"/>
        <item x="3822"/>
        <item x="3758"/>
        <item x="5433"/>
        <item x="8527"/>
        <item x="3660"/>
        <item x="9065"/>
        <item x="3061"/>
        <item x="4988"/>
        <item x="7684"/>
        <item x="2150"/>
        <item x="4068"/>
        <item x="7580"/>
        <item x="7352"/>
        <item x="6644"/>
        <item x="4630"/>
        <item x="2873"/>
        <item x="2352"/>
        <item x="2182"/>
        <item x="2234"/>
        <item x="2382"/>
        <item x="7879"/>
        <item x="442"/>
        <item x="1239"/>
        <item x="2235"/>
        <item x="1451"/>
        <item x="5400"/>
        <item x="8462"/>
        <item x="8813"/>
        <item x="8797"/>
        <item x="9089"/>
        <item x="308"/>
        <item x="7239"/>
        <item x="7291"/>
        <item x="2493"/>
        <item x="5322"/>
        <item x="7791"/>
        <item x="4978"/>
        <item x="1743"/>
        <item x="7398"/>
        <item x="7870"/>
        <item x="6532"/>
        <item x="313"/>
        <item x="6310"/>
        <item x="4938"/>
        <item x="1612"/>
        <item x="2307"/>
        <item x="9178"/>
        <item x="1968"/>
        <item x="903"/>
        <item x="2602"/>
        <item x="9425"/>
        <item x="3829"/>
        <item x="8665"/>
        <item x="6265"/>
        <item x="3134"/>
        <item x="1604"/>
        <item x="7309"/>
        <item x="9422"/>
        <item x="9045"/>
        <item x="769"/>
        <item x="4107"/>
        <item x="6242"/>
        <item x="3544"/>
        <item x="5239"/>
        <item x="5473"/>
        <item x="3336"/>
        <item x="7038"/>
        <item x="6613"/>
        <item x="803"/>
        <item x="3309"/>
        <item x="8927"/>
        <item x="8053"/>
        <item x="6262"/>
        <item x="7631"/>
        <item x="7633"/>
        <item x="8583"/>
        <item x="3854"/>
        <item x="1144"/>
        <item x="6084"/>
        <item x="3739"/>
        <item x="2391"/>
        <item x="2384"/>
        <item x="1490"/>
        <item x="1010"/>
        <item x="8939"/>
        <item x="4540"/>
        <item x="3816"/>
        <item x="523"/>
        <item x="7817"/>
        <item x="8566"/>
        <item x="6757"/>
        <item x="8331"/>
        <item x="5154"/>
        <item x="3532"/>
        <item x="1791"/>
        <item x="7928"/>
        <item x="8239"/>
        <item x="3333"/>
        <item x="4180"/>
        <item x="3964"/>
        <item x="2697"/>
        <item x="5694"/>
        <item x="2578"/>
        <item x="2273"/>
        <item x="8046"/>
        <item x="7821"/>
        <item x="3700"/>
        <item x="8171"/>
        <item x="4493"/>
        <item x="5385"/>
        <item x="6673"/>
        <item x="9139"/>
        <item x="4642"/>
        <item x="4834"/>
        <item x="7306"/>
        <item x="1923"/>
        <item x="5513"/>
        <item x="6535"/>
        <item x="8487"/>
        <item x="35"/>
        <item x="6539"/>
        <item x="9392"/>
        <item x="6330"/>
        <item x="3276"/>
        <item x="6445"/>
        <item x="5416"/>
        <item x="2449"/>
        <item x="2506"/>
        <item x="157"/>
        <item x="8579"/>
        <item x="5485"/>
        <item x="3678"/>
        <item x="6215"/>
        <item x="8143"/>
        <item x="1150"/>
        <item x="2831"/>
        <item x="5350"/>
        <item x="4533"/>
        <item x="4742"/>
        <item x="8634"/>
        <item x="8982"/>
        <item x="4877"/>
        <item x="3614"/>
        <item x="3871"/>
        <item x="4608"/>
        <item x="6386"/>
        <item x="8556"/>
        <item x="5147"/>
        <item x="6610"/>
        <item x="7483"/>
        <item x="7330"/>
        <item x="3349"/>
        <item x="5646"/>
        <item x="4406"/>
        <item x="389"/>
        <item x="6000"/>
        <item x="1716"/>
        <item x="5325"/>
        <item x="4797"/>
        <item x="5458"/>
        <item x="7152"/>
        <item x="3920"/>
        <item x="4820"/>
        <item x="8631"/>
        <item x="3984"/>
        <item x="7499"/>
        <item x="5373"/>
        <item x="8312"/>
        <item x="3078"/>
        <item x="439"/>
        <item x="3523"/>
        <item x="4441"/>
        <item x="6126"/>
        <item x="3646"/>
        <item x="89"/>
        <item x="173"/>
        <item x="4265"/>
        <item x="4216"/>
        <item x="2502"/>
        <item x="4020"/>
        <item x="8498"/>
        <item x="9308"/>
        <item x="2605"/>
        <item x="2161"/>
        <item x="7775"/>
        <item x="9221"/>
        <item x="2911"/>
        <item x="7311"/>
        <item x="6522"/>
        <item x="719"/>
        <item x="2591"/>
        <item x="8717"/>
        <item x="5952"/>
        <item x="7942"/>
        <item x="5522"/>
        <item x="1664"/>
        <item x="768"/>
        <item x="3343"/>
        <item x="3972"/>
        <item x="9212"/>
        <item x="1001"/>
        <item x="2529"/>
        <item x="3627"/>
        <item x="4303"/>
        <item x="8369"/>
        <item x="2414"/>
        <item x="337"/>
        <item x="8881"/>
        <item x="5301"/>
        <item x="4878"/>
        <item x="8891"/>
        <item x="6326"/>
        <item x="8951"/>
        <item x="9165"/>
        <item x="4949"/>
        <item x="1908"/>
        <item x="4495"/>
        <item x="6325"/>
        <item x="7234"/>
        <item x="2681"/>
        <item x="4587"/>
        <item x="3602"/>
        <item x="6543"/>
        <item x="8074"/>
        <item x="662"/>
        <item x="69"/>
        <item x="5314"/>
        <item x="1240"/>
        <item x="3326"/>
        <item x="8686"/>
        <item x="1894"/>
        <item x="6060"/>
        <item x="471"/>
        <item x="5541"/>
        <item x="7181"/>
        <item x="824"/>
        <item x="922"/>
        <item x="8306"/>
        <item x="6493"/>
        <item x="5530"/>
        <item x="4116"/>
        <item x="8727"/>
        <item x="2536"/>
        <item x="378"/>
        <item x="9337"/>
        <item x="784"/>
        <item x="8342"/>
        <item x="6969"/>
        <item x="7053"/>
        <item x="5851"/>
        <item x="258"/>
        <item x="1212"/>
        <item x="1770"/>
        <item x="9265"/>
        <item x="3361"/>
        <item x="8436"/>
        <item x="2550"/>
        <item x="711"/>
        <item x="1643"/>
        <item t="default"/>
      </items>
    </pivotField>
    <pivotField showAll="0"/>
    <pivotField dataField="1" showAll="0"/>
    <pivotField showAll="0"/>
    <pivotField dataField="1" showAll="0"/>
    <pivotField axis="axisRow" showAll="0">
      <items count="5">
        <item sd="0" x="2"/>
        <item sd="0" x="3"/>
        <item sd="0" x="1"/>
        <item sd="0" x="0"/>
        <item t="default" sd="0"/>
      </items>
    </pivotField>
    <pivotField showAll="0"/>
    <pivotField showAll="0"/>
    <pivotField showAll="0"/>
    <pivotField showAll="0"/>
  </pivotFields>
  <rowFields count="2">
    <field x="8"/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Order_ID" fld="0" subtotal="count" baseField="0" baseItem="0"/>
    <dataField name="Sum of Units_Ordered" fld="5" baseField="0" baseItem="0"/>
    <dataField name="Sum of Total_sal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88C6D-7781-48E6-9374-E918B1F18186}" name="PivotTable7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1:H7" firstHeaderRow="1" firstDataRow="2" firstDataCol="1"/>
  <pivotFields count="16">
    <pivotField showAll="0"/>
    <pivotField numFmtId="14" showAll="0">
      <items count="367">
        <item x="143"/>
        <item x="242"/>
        <item x="293"/>
        <item x="69"/>
        <item x="229"/>
        <item x="216"/>
        <item x="224"/>
        <item x="281"/>
        <item x="113"/>
        <item x="83"/>
        <item x="13"/>
        <item x="104"/>
        <item x="119"/>
        <item x="82"/>
        <item x="9"/>
        <item x="225"/>
        <item x="325"/>
        <item x="205"/>
        <item x="214"/>
        <item x="121"/>
        <item x="131"/>
        <item x="354"/>
        <item x="62"/>
        <item x="33"/>
        <item x="15"/>
        <item x="218"/>
        <item x="71"/>
        <item x="269"/>
        <item x="230"/>
        <item x="167"/>
        <item x="142"/>
        <item x="21"/>
        <item x="75"/>
        <item x="238"/>
        <item x="243"/>
        <item x="206"/>
        <item x="295"/>
        <item x="240"/>
        <item x="334"/>
        <item x="39"/>
        <item x="80"/>
        <item x="40"/>
        <item x="350"/>
        <item x="253"/>
        <item x="332"/>
        <item x="85"/>
        <item x="311"/>
        <item x="118"/>
        <item x="115"/>
        <item x="107"/>
        <item x="60"/>
        <item x="298"/>
        <item x="170"/>
        <item x="268"/>
        <item x="35"/>
        <item x="192"/>
        <item x="11"/>
        <item x="193"/>
        <item x="361"/>
        <item x="338"/>
        <item x="106"/>
        <item x="172"/>
        <item x="215"/>
        <item x="219"/>
        <item x="264"/>
        <item x="358"/>
        <item x="339"/>
        <item x="150"/>
        <item x="73"/>
        <item x="175"/>
        <item x="323"/>
        <item x="110"/>
        <item x="271"/>
        <item x="188"/>
        <item x="23"/>
        <item x="209"/>
        <item x="226"/>
        <item x="166"/>
        <item x="301"/>
        <item x="24"/>
        <item x="49"/>
        <item x="223"/>
        <item x="254"/>
        <item x="227"/>
        <item x="79"/>
        <item x="88"/>
        <item x="17"/>
        <item x="99"/>
        <item x="320"/>
        <item x="333"/>
        <item x="189"/>
        <item x="250"/>
        <item x="196"/>
        <item x="140"/>
        <item x="262"/>
        <item x="6"/>
        <item x="149"/>
        <item x="356"/>
        <item x="5"/>
        <item x="3"/>
        <item x="324"/>
        <item x="185"/>
        <item x="213"/>
        <item x="1"/>
        <item x="261"/>
        <item x="146"/>
        <item x="285"/>
        <item x="255"/>
        <item x="163"/>
        <item x="36"/>
        <item x="284"/>
        <item x="12"/>
        <item x="330"/>
        <item x="217"/>
        <item x="87"/>
        <item x="360"/>
        <item x="181"/>
        <item x="162"/>
        <item x="294"/>
        <item x="314"/>
        <item x="57"/>
        <item x="160"/>
        <item x="173"/>
        <item x="282"/>
        <item x="89"/>
        <item x="38"/>
        <item x="153"/>
        <item x="27"/>
        <item x="241"/>
        <item x="199"/>
        <item x="161"/>
        <item x="64"/>
        <item x="101"/>
        <item x="25"/>
        <item x="67"/>
        <item x="186"/>
        <item x="362"/>
        <item x="286"/>
        <item x="228"/>
        <item x="344"/>
        <item x="51"/>
        <item x="19"/>
        <item x="105"/>
        <item x="202"/>
        <item x="20"/>
        <item x="316"/>
        <item x="43"/>
        <item x="304"/>
        <item x="31"/>
        <item x="44"/>
        <item x="47"/>
        <item x="111"/>
        <item x="302"/>
        <item x="102"/>
        <item x="28"/>
        <item x="183"/>
        <item x="337"/>
        <item x="32"/>
        <item x="34"/>
        <item x="187"/>
        <item x="68"/>
        <item x="123"/>
        <item x="158"/>
        <item x="288"/>
        <item x="267"/>
        <item x="207"/>
        <item x="251"/>
        <item x="198"/>
        <item x="266"/>
        <item x="54"/>
        <item x="318"/>
        <item x="96"/>
        <item x="307"/>
        <item x="352"/>
        <item x="204"/>
        <item x="151"/>
        <item x="347"/>
        <item x="56"/>
        <item x="92"/>
        <item x="335"/>
        <item x="50"/>
        <item x="103"/>
        <item x="194"/>
        <item x="312"/>
        <item x="328"/>
        <item x="145"/>
        <item x="144"/>
        <item x="130"/>
        <item x="180"/>
        <item x="120"/>
        <item x="59"/>
        <item x="116"/>
        <item x="211"/>
        <item x="231"/>
        <item x="122"/>
        <item x="246"/>
        <item x="275"/>
        <item x="78"/>
        <item x="4"/>
        <item x="210"/>
        <item x="342"/>
        <item x="317"/>
        <item x="260"/>
        <item x="135"/>
        <item x="279"/>
        <item x="134"/>
        <item x="55"/>
        <item x="319"/>
        <item x="66"/>
        <item x="141"/>
        <item x="42"/>
        <item x="296"/>
        <item x="248"/>
        <item x="221"/>
        <item x="91"/>
        <item x="357"/>
        <item x="359"/>
        <item x="26"/>
        <item x="184"/>
        <item x="137"/>
        <item x="245"/>
        <item x="46"/>
        <item x="259"/>
        <item x="84"/>
        <item x="278"/>
        <item x="169"/>
        <item x="197"/>
        <item x="148"/>
        <item x="152"/>
        <item x="329"/>
        <item x="171"/>
        <item x="353"/>
        <item x="343"/>
        <item x="232"/>
        <item x="349"/>
        <item x="117"/>
        <item x="176"/>
        <item x="81"/>
        <item x="41"/>
        <item x="8"/>
        <item x="220"/>
        <item x="127"/>
        <item x="76"/>
        <item x="128"/>
        <item x="147"/>
        <item x="53"/>
        <item x="306"/>
        <item x="95"/>
        <item x="303"/>
        <item x="363"/>
        <item x="138"/>
        <item x="10"/>
        <item x="315"/>
        <item x="136"/>
        <item x="274"/>
        <item x="190"/>
        <item x="86"/>
        <item x="29"/>
        <item x="322"/>
        <item x="321"/>
        <item x="2"/>
        <item x="168"/>
        <item x="16"/>
        <item x="191"/>
        <item x="283"/>
        <item x="100"/>
        <item x="235"/>
        <item x="305"/>
        <item x="258"/>
        <item x="313"/>
        <item x="237"/>
        <item x="345"/>
        <item x="222"/>
        <item x="276"/>
        <item x="247"/>
        <item x="126"/>
        <item x="201"/>
        <item x="287"/>
        <item x="52"/>
        <item x="37"/>
        <item x="291"/>
        <item x="133"/>
        <item x="310"/>
        <item x="252"/>
        <item x="7"/>
        <item x="0"/>
        <item x="273"/>
        <item x="154"/>
        <item x="292"/>
        <item x="74"/>
        <item x="290"/>
        <item x="155"/>
        <item x="365"/>
        <item x="177"/>
        <item x="174"/>
        <item x="257"/>
        <item x="114"/>
        <item x="364"/>
        <item x="108"/>
        <item x="94"/>
        <item x="93"/>
        <item x="234"/>
        <item x="164"/>
        <item x="22"/>
        <item x="14"/>
        <item x="289"/>
        <item x="157"/>
        <item x="256"/>
        <item x="139"/>
        <item x="77"/>
        <item x="351"/>
        <item x="61"/>
        <item x="270"/>
        <item x="178"/>
        <item x="239"/>
        <item x="340"/>
        <item x="326"/>
        <item x="346"/>
        <item x="156"/>
        <item x="308"/>
        <item x="63"/>
        <item x="233"/>
        <item x="159"/>
        <item x="244"/>
        <item x="165"/>
        <item x="300"/>
        <item x="249"/>
        <item x="58"/>
        <item x="30"/>
        <item x="327"/>
        <item x="297"/>
        <item x="341"/>
        <item x="132"/>
        <item x="112"/>
        <item x="195"/>
        <item x="70"/>
        <item x="45"/>
        <item x="48"/>
        <item x="124"/>
        <item x="331"/>
        <item x="277"/>
        <item x="97"/>
        <item x="18"/>
        <item x="208"/>
        <item x="272"/>
        <item x="125"/>
        <item x="355"/>
        <item x="212"/>
        <item x="280"/>
        <item x="348"/>
        <item x="263"/>
        <item x="336"/>
        <item x="182"/>
        <item x="265"/>
        <item x="236"/>
        <item x="200"/>
        <item x="65"/>
        <item x="109"/>
        <item x="72"/>
        <item x="98"/>
        <item x="129"/>
        <item x="90"/>
        <item x="299"/>
        <item x="309"/>
        <item x="203"/>
        <item x="179"/>
        <item t="default"/>
      </items>
    </pivotField>
    <pivotField showAll="0"/>
    <pivotField showAll="0">
      <items count="9490">
        <item x="6819"/>
        <item x="7469"/>
        <item x="8641"/>
        <item x="7157"/>
        <item x="279"/>
        <item x="8722"/>
        <item x="20"/>
        <item x="83"/>
        <item x="8479"/>
        <item x="1465"/>
        <item x="720"/>
        <item x="9220"/>
        <item x="5370"/>
        <item x="942"/>
        <item x="3370"/>
        <item x="2973"/>
        <item x="5861"/>
        <item x="8"/>
        <item x="3500"/>
        <item x="904"/>
        <item x="6994"/>
        <item x="5136"/>
        <item x="3934"/>
        <item x="5812"/>
        <item x="4426"/>
        <item x="500"/>
        <item x="3552"/>
        <item x="7437"/>
        <item x="4085"/>
        <item x="1064"/>
        <item x="304"/>
        <item x="4508"/>
        <item x="8367"/>
        <item x="5730"/>
        <item x="6351"/>
        <item x="2184"/>
        <item x="1280"/>
        <item x="2585"/>
        <item x="1198"/>
        <item x="2246"/>
        <item x="3712"/>
        <item x="4043"/>
        <item x="6173"/>
        <item x="2907"/>
        <item x="8268"/>
        <item x="1878"/>
        <item x="8708"/>
        <item x="3538"/>
        <item x="7111"/>
        <item x="3609"/>
        <item x="3293"/>
        <item x="980"/>
        <item x="2193"/>
        <item x="1466"/>
        <item x="6436"/>
        <item x="7409"/>
        <item x="6179"/>
        <item x="2335"/>
        <item x="1494"/>
        <item x="3430"/>
        <item x="6895"/>
        <item x="8016"/>
        <item x="3151"/>
        <item x="6383"/>
        <item x="2520"/>
        <item x="1502"/>
        <item x="6892"/>
        <item x="1274"/>
        <item x="6638"/>
        <item x="790"/>
        <item x="1096"/>
        <item x="844"/>
        <item x="6190"/>
        <item x="8352"/>
        <item x="1079"/>
        <item x="117"/>
        <item x="2570"/>
        <item x="2979"/>
        <item x="6825"/>
        <item x="6201"/>
        <item x="3630"/>
        <item x="4776"/>
        <item x="1114"/>
        <item x="8878"/>
        <item x="7357"/>
        <item x="7686"/>
        <item x="8480"/>
        <item x="643"/>
        <item x="2238"/>
        <item x="6739"/>
        <item x="3348"/>
        <item x="4490"/>
        <item x="3656"/>
        <item x="4295"/>
        <item x="1918"/>
        <item x="4280"/>
        <item x="8259"/>
        <item x="7229"/>
        <item x="4987"/>
        <item x="3740"/>
        <item x="4856"/>
        <item x="7243"/>
        <item x="667"/>
        <item x="3405"/>
        <item x="541"/>
        <item x="5846"/>
        <item x="3255"/>
        <item x="7986"/>
        <item x="1855"/>
        <item x="3197"/>
        <item x="2728"/>
        <item x="2934"/>
        <item x="7867"/>
        <item x="4840"/>
        <item x="4254"/>
        <item x="2810"/>
        <item x="6083"/>
        <item x="553"/>
        <item x="4694"/>
        <item x="2762"/>
        <item x="7433"/>
        <item x="8957"/>
        <item x="1550"/>
        <item x="3893"/>
        <item x="5175"/>
        <item x="7622"/>
        <item x="5363"/>
        <item x="7849"/>
        <item x="5402"/>
        <item x="2016"/>
        <item x="3650"/>
        <item x="8355"/>
        <item x="7951"/>
        <item x="4762"/>
        <item x="938"/>
        <item x="7740"/>
        <item x="5675"/>
        <item x="5228"/>
        <item x="3729"/>
        <item x="7390"/>
        <item x="4098"/>
        <item x="820"/>
        <item x="3420"/>
        <item x="4998"/>
        <item x="7041"/>
        <item x="9171"/>
        <item x="5776"/>
        <item x="7329"/>
        <item x="4859"/>
        <item x="8899"/>
        <item x="2576"/>
        <item x="5116"/>
        <item x="7508"/>
        <item x="7726"/>
        <item x="862"/>
        <item x="1386"/>
        <item x="8418"/>
        <item x="4418"/>
        <item x="9107"/>
        <item x="4905"/>
        <item x="4512"/>
        <item x="2822"/>
        <item x="7347"/>
        <item x="649"/>
        <item x="7527"/>
        <item x="2673"/>
        <item x="8910"/>
        <item x="8747"/>
        <item x="629"/>
        <item x="437"/>
        <item x="5431"/>
        <item x="2129"/>
        <item x="3906"/>
        <item x="1755"/>
        <item x="795"/>
        <item x="2341"/>
        <item x="1021"/>
        <item x="5409"/>
        <item x="6699"/>
        <item x="1161"/>
        <item x="7294"/>
        <item x="1796"/>
        <item x="1100"/>
        <item x="3923"/>
        <item x="5833"/>
        <item x="3201"/>
        <item x="2890"/>
        <item x="4619"/>
        <item x="3529"/>
        <item x="8761"/>
        <item x="7381"/>
        <item x="4482"/>
        <item x="6936"/>
        <item x="3059"/>
        <item x="2813"/>
        <item x="6217"/>
        <item x="3347"/>
        <item x="3869"/>
        <item x="42"/>
        <item x="1352"/>
        <item x="953"/>
        <item x="3125"/>
        <item x="4616"/>
        <item x="9049"/>
        <item x="505"/>
        <item x="7172"/>
        <item x="3537"/>
        <item x="5380"/>
        <item x="5269"/>
        <item x="2782"/>
        <item x="8286"/>
        <item x="4325"/>
        <item x="8364"/>
        <item x="300"/>
        <item x="164"/>
        <item x="3105"/>
        <item x="8187"/>
        <item x="2212"/>
        <item x="4810"/>
        <item x="6429"/>
        <item x="8441"/>
        <item x="4283"/>
        <item x="3932"/>
        <item x="4686"/>
        <item x="871"/>
        <item x="633"/>
        <item x="4724"/>
        <item x="3058"/>
        <item x="1735"/>
        <item x="7831"/>
        <item x="5041"/>
        <item x="3081"/>
        <item x="5749"/>
        <item x="8180"/>
        <item x="5631"/>
        <item x="9077"/>
        <item x="5324"/>
        <item x="515"/>
        <item x="3684"/>
        <item x="3583"/>
        <item x="8814"/>
        <item x="2201"/>
        <item x="2977"/>
        <item x="7482"/>
        <item x="1403"/>
        <item x="3720"/>
        <item x="9219"/>
        <item x="9411"/>
        <item x="8936"/>
        <item x="7373"/>
        <item x="6814"/>
        <item x="7697"/>
        <item x="7414"/>
        <item x="8746"/>
        <item x="7012"/>
        <item x="9283"/>
        <item x="6551"/>
        <item x="5707"/>
        <item x="9211"/>
        <item x="2497"/>
        <item x="7583"/>
        <item x="7588"/>
        <item x="6013"/>
        <item x="4433"/>
        <item x="7143"/>
        <item x="7887"/>
        <item x="8938"/>
        <item x="700"/>
        <item x="5836"/>
        <item x="809"/>
        <item x="3044"/>
        <item x="263"/>
        <item x="6815"/>
        <item x="3787"/>
        <item x="1586"/>
        <item x="5545"/>
        <item x="3608"/>
        <item x="4738"/>
        <item x="9275"/>
        <item x="1842"/>
        <item x="7374"/>
        <item x="6866"/>
        <item x="960"/>
        <item x="8857"/>
        <item x="4322"/>
        <item x="4790"/>
        <item x="5125"/>
        <item x="4360"/>
        <item x="5519"/>
        <item x="1132"/>
        <item x="2334"/>
        <item x="1849"/>
        <item x="1762"/>
        <item x="3916"/>
        <item x="6853"/>
        <item x="3636"/>
        <item x="6876"/>
        <item x="4181"/>
        <item x="3297"/>
        <item x="5933"/>
        <item x="7782"/>
        <item x="6746"/>
        <item x="2564"/>
        <item x="8791"/>
        <item x="3187"/>
        <item x="802"/>
        <item x="6439"/>
        <item x="7661"/>
        <item x="1863"/>
        <item x="3746"/>
        <item x="2303"/>
        <item x="656"/>
        <item x="2025"/>
        <item x="8971"/>
        <item x="1515"/>
        <item x="2325"/>
        <item x="4414"/>
        <item x="8059"/>
        <item x="1407"/>
        <item x="66"/>
        <item x="1681"/>
        <item x="3691"/>
        <item x="413"/>
        <item x="2664"/>
        <item x="8214"/>
        <item x="1086"/>
        <item x="5895"/>
        <item x="7475"/>
        <item x="4044"/>
        <item x="7494"/>
        <item x="6181"/>
        <item x="3867"/>
        <item x="5349"/>
        <item x="2002"/>
        <item x="10"/>
        <item x="7963"/>
        <item x="8222"/>
        <item x="4065"/>
        <item x="9038"/>
        <item x="3393"/>
        <item x="7790"/>
        <item x="7816"/>
        <item x="1471"/>
        <item x="8028"/>
        <item x="5689"/>
        <item x="8351"/>
        <item x="327"/>
        <item x="7338"/>
        <item x="8668"/>
        <item x="9356"/>
        <item x="1053"/>
        <item x="94"/>
        <item x="8743"/>
        <item x="8808"/>
        <item x="187"/>
        <item x="498"/>
        <item x="100"/>
        <item x="3369"/>
        <item x="6960"/>
        <item x="2736"/>
        <item x="6961"/>
        <item x="3062"/>
        <item x="5722"/>
        <item x="1912"/>
        <item x="4795"/>
        <item x="4285"/>
        <item x="2948"/>
        <item x="119"/>
        <item x="4132"/>
        <item x="6360"/>
        <item x="1322"/>
        <item x="8182"/>
        <item x="1201"/>
        <item x="3392"/>
        <item x="2903"/>
        <item x="7057"/>
        <item x="34"/>
        <item x="974"/>
        <item x="1853"/>
        <item x="8025"/>
        <item x="9060"/>
        <item x="4650"/>
        <item x="6102"/>
        <item x="674"/>
        <item x="4736"/>
        <item x="912"/>
        <item x="6852"/>
        <item x="6553"/>
        <item x="8698"/>
        <item x="6454"/>
        <item x="6394"/>
        <item x="6371"/>
        <item x="7313"/>
        <item x="4535"/>
        <item x="6463"/>
        <item x="4300"/>
        <item x="8432"/>
        <item x="3748"/>
        <item x="6106"/>
        <item x="6051"/>
        <item x="679"/>
        <item x="4668"/>
        <item x="4339"/>
        <item x="1836"/>
        <item x="3850"/>
        <item x="4491"/>
        <item x="4644"/>
        <item x="4984"/>
        <item x="7397"/>
        <item x="4073"/>
        <item x="1095"/>
        <item x="6393"/>
        <item x="5892"/>
        <item x="6473"/>
        <item x="7578"/>
        <item x="5088"/>
        <item x="6355"/>
        <item x="132"/>
        <item x="8670"/>
        <item x="993"/>
        <item x="3337"/>
        <item x="2029"/>
        <item x="3147"/>
        <item x="6226"/>
        <item x="2229"/>
        <item x="5411"/>
        <item x="9317"/>
        <item x="8642"/>
        <item x="3504"/>
        <item x="827"/>
        <item x="5378"/>
        <item x="1696"/>
        <item x="3578"/>
        <item x="3437"/>
        <item x="5415"/>
        <item x="718"/>
        <item x="4275"/>
        <item x="1967"/>
        <item x="9405"/>
        <item x="9298"/>
        <item x="8449"/>
        <item x="4261"/>
        <item x="896"/>
        <item x="1787"/>
        <item x="3178"/>
        <item x="4195"/>
        <item x="9450"/>
        <item x="8510"/>
        <item x="3492"/>
        <item x="9018"/>
        <item x="7278"/>
        <item x="5278"/>
        <item x="195"/>
        <item x="5422"/>
        <item x="3154"/>
        <item x="5511"/>
        <item x="7754"/>
        <item x="5840"/>
        <item x="5806"/>
        <item x="3352"/>
        <item x="8961"/>
        <item x="7946"/>
        <item x="4709"/>
        <item x="706"/>
        <item x="2394"/>
        <item x="5710"/>
        <item x="8837"/>
        <item x="1275"/>
        <item x="8564"/>
        <item x="3270"/>
        <item x="2992"/>
        <item x="5399"/>
        <item x="2067"/>
        <item x="4170"/>
        <item x="7503"/>
        <item x="7553"/>
        <item x="4853"/>
        <item x="5472"/>
        <item x="6566"/>
        <item x="4697"/>
        <item x="9122"/>
        <item x="1885"/>
        <item x="7097"/>
        <item x="6817"/>
        <item x="4664"/>
        <item x="8451"/>
        <item x="5674"/>
        <item x="3210"/>
        <item x="2486"/>
        <item x="5943"/>
        <item x="3811"/>
        <item x="5729"/>
        <item x="6350"/>
        <item x="1189"/>
        <item x="2840"/>
        <item x="1173"/>
        <item x="8969"/>
        <item x="6740"/>
        <item x="2450"/>
        <item x="4595"/>
        <item x="2021"/>
        <item x="6299"/>
        <item x="338"/>
        <item x="5910"/>
        <item x="2600"/>
        <item x="4793"/>
        <item x="3377"/>
        <item x="2010"/>
        <item x="3688"/>
        <item x="5428"/>
        <item x="7271"/>
        <item x="2038"/>
        <item x="7190"/>
        <item x="3402"/>
        <item x="808"/>
        <item x="2653"/>
        <item x="1654"/>
        <item x="3479"/>
        <item x="8152"/>
        <item x="2938"/>
        <item x="716"/>
        <item x="605"/>
        <item x="5648"/>
        <item x="3506"/>
        <item x="8689"/>
        <item x="638"/>
        <item x="2527"/>
        <item x="923"/>
        <item x="7628"/>
        <item x="3211"/>
        <item x="6367"/>
        <item x="422"/>
        <item x="3835"/>
        <item x="5261"/>
        <item x="3221"/>
        <item x="6971"/>
        <item x="641"/>
        <item x="7844"/>
        <item x="5548"/>
        <item x="6602"/>
        <item x="319"/>
        <item x="1422"/>
        <item x="8883"/>
        <item x="1786"/>
        <item x="9242"/>
        <item x="1935"/>
        <item x="727"/>
        <item x="9120"/>
        <item x="2174"/>
        <item x="2723"/>
        <item x="3751"/>
        <item x="277"/>
        <item x="7270"/>
        <item x="5197"/>
        <item x="8561"/>
        <item x="9080"/>
        <item x="9158"/>
        <item x="6187"/>
        <item x="2200"/>
        <item x="1538"/>
        <item x="5509"/>
        <item x="8903"/>
        <item x="7702"/>
        <item x="6486"/>
        <item x="6504"/>
        <item x="7419"/>
        <item x="92"/>
        <item x="7673"/>
        <item x="7350"/>
        <item x="3610"/>
        <item x="2542"/>
        <item x="6880"/>
        <item x="3413"/>
        <item x="6467"/>
        <item x="2785"/>
        <item x="7931"/>
        <item x="3171"/>
        <item x="8354"/>
        <item x="9424"/>
        <item x="5857"/>
        <item x="7703"/>
        <item x="7758"/>
        <item x="4483"/>
        <item x="6344"/>
        <item x="4424"/>
        <item x="5085"/>
        <item x="929"/>
        <item x="7121"/>
        <item x="9375"/>
        <item x="9118"/>
        <item x="1037"/>
        <item x="2207"/>
        <item x="8064"/>
        <item x="7030"/>
        <item x="7655"/>
        <item x="5772"/>
        <item x="7440"/>
        <item x="1230"/>
        <item x="1676"/>
        <item x="8567"/>
        <item x="46"/>
        <item x="2102"/>
        <item x="8102"/>
        <item x="5709"/>
        <item x="8129"/>
        <item x="5949"/>
        <item x="495"/>
        <item x="8968"/>
        <item x="1937"/>
        <item x="615"/>
        <item x="8871"/>
        <item x="8315"/>
        <item x="8823"/>
        <item x="1397"/>
        <item x="5575"/>
        <item x="1483"/>
        <item x="7267"/>
        <item x="9367"/>
        <item x="7658"/>
        <item x="3448"/>
        <item x="503"/>
        <item x="1930"/>
        <item x="1385"/>
        <item x="5786"/>
        <item x="7339"/>
        <item x="9376"/>
        <item x="7428"/>
        <item x="1018"/>
        <item x="2413"/>
        <item x="2098"/>
        <item x="4922"/>
        <item x="7285"/>
        <item x="992"/>
        <item x="8160"/>
        <item x="5865"/>
        <item x="9088"/>
        <item x="493"/>
        <item x="4613"/>
        <item x="984"/>
        <item x="5661"/>
        <item x="443"/>
        <item x="6529"/>
        <item x="4152"/>
        <item x="7713"/>
        <item x="3539"/>
        <item x="5819"/>
        <item x="2975"/>
        <item x="5948"/>
        <item x="2803"/>
        <item x="236"/>
        <item x="7564"/>
        <item x="8870"/>
        <item x="6373"/>
        <item x="432"/>
        <item x="2327"/>
        <item x="5912"/>
        <item x="270"/>
        <item x="3305"/>
        <item x="7878"/>
        <item x="7055"/>
        <item x="8657"/>
        <item x="87"/>
        <item x="5903"/>
        <item x="9015"/>
        <item x="9055"/>
        <item x="2916"/>
        <item x="6594"/>
        <item x="3549"/>
        <item x="3505"/>
        <item x="3205"/>
        <item x="1005"/>
        <item x="1827"/>
        <item x="340"/>
        <item x="5038"/>
        <item x="4841"/>
        <item x="5815"/>
        <item x="5179"/>
        <item x="5538"/>
        <item x="3387"/>
        <item x="2351"/>
        <item x="8730"/>
        <item x="1969"/>
        <item x="9127"/>
        <item x="12"/>
        <item x="1412"/>
        <item x="185"/>
        <item x="2999"/>
        <item x="2615"/>
        <item x="7540"/>
        <item x="8283"/>
        <item x="572"/>
        <item x="4161"/>
        <item x="9485"/>
        <item x="646"/>
        <item x="8256"/>
        <item x="2677"/>
        <item x="2317"/>
        <item x="6916"/>
        <item x="2153"/>
        <item x="1751"/>
        <item x="3417"/>
        <item x="4675"/>
        <item x="836"/>
        <item x="7809"/>
        <item x="7486"/>
        <item x="3687"/>
        <item x="5992"/>
        <item x="8884"/>
        <item x="6627"/>
        <item x="3793"/>
        <item x="6033"/>
        <item x="9172"/>
        <item x="7205"/>
        <item x="3638"/>
        <item x="5762"/>
        <item x="386"/>
        <item x="283"/>
        <item x="7388"/>
        <item x="4647"/>
        <item x="1327"/>
        <item x="7062"/>
        <item x="5227"/>
        <item x="2353"/>
        <item x="8869"/>
        <item x="1496"/>
        <item x="8591"/>
        <item x="2772"/>
        <item x="5158"/>
        <item x="2466"/>
        <item x="1990"/>
        <item x="7692"/>
        <item x="3999"/>
        <item x="1653"/>
        <item x="8563"/>
        <item x="778"/>
        <item x="2397"/>
        <item x="8833"/>
        <item x="5887"/>
        <item x="548"/>
        <item x="7506"/>
        <item x="901"/>
        <item x="8909"/>
        <item x="2971"/>
        <item x="2058"/>
        <item x="269"/>
        <item x="947"/>
        <item x="1055"/>
        <item x="1560"/>
        <item x="4140"/>
        <item x="9469"/>
        <item x="176"/>
        <item x="5809"/>
        <item x="206"/>
        <item x="2095"/>
        <item x="5599"/>
        <item x="1475"/>
        <item x="1285"/>
        <item x="9321"/>
        <item x="1947"/>
        <item x="7604"/>
        <item x="5413"/>
        <item x="7992"/>
        <item x="4527"/>
        <item x="1784"/>
        <item x="7876"/>
        <item x="6573"/>
        <item x="4430"/>
        <item x="5687"/>
        <item x="2304"/>
        <item x="8236"/>
        <item x="31"/>
        <item x="355"/>
        <item x="5348"/>
        <item x="3074"/>
        <item x="2288"/>
        <item x="7187"/>
        <item x="1552"/>
        <item x="4707"/>
        <item x="3190"/>
        <item x="7773"/>
        <item x="5620"/>
        <item x="1680"/>
        <item x="3744"/>
        <item x="7924"/>
        <item x="5592"/>
        <item x="4725"/>
        <item x="6167"/>
        <item x="805"/>
        <item x="597"/>
        <item x="2310"/>
        <item x="6934"/>
        <item x="6252"/>
        <item x="1452"/>
        <item x="4218"/>
        <item x="959"/>
        <item x="9183"/>
        <item x="825"/>
        <item x="1232"/>
        <item x="9200"/>
        <item x="5356"/>
        <item x="8760"/>
        <item x="9007"/>
        <item x="4391"/>
        <item x="360"/>
        <item x="4517"/>
        <item x="5884"/>
        <item x="261"/>
        <item x="9459"/>
        <item x="6353"/>
        <item x="5676"/>
        <item x="4692"/>
        <item x="3031"/>
        <item x="6078"/>
        <item x="2590"/>
        <item x="7410"/>
        <item x="7890"/>
        <item x="7224"/>
        <item x="4729"/>
        <item x="996"/>
        <item x="2316"/>
        <item x="2950"/>
        <item x="9355"/>
        <item x="3263"/>
        <item x="5510"/>
        <item x="8984"/>
        <item x="2628"/>
        <item x="7372"/>
        <item x="152"/>
        <item x="8933"/>
        <item x="8625"/>
        <item x="894"/>
        <item x="1406"/>
        <item x="970"/>
        <item x="6674"/>
        <item x="226"/>
        <item x="9006"/>
        <item x="2865"/>
        <item x="7744"/>
        <item x="8020"/>
        <item x="6626"/>
        <item x="4577"/>
        <item x="1286"/>
        <item x="8842"/>
        <item x="3753"/>
        <item x="7242"/>
        <item x="7005"/>
        <item x="7163"/>
        <item x="2092"/>
        <item x="6612"/>
        <item x="273"/>
        <item x="3283"/>
        <item x="6741"/>
        <item x="8854"/>
        <item x="5838"/>
        <item x="6192"/>
        <item x="4717"/>
        <item x="2965"/>
        <item x="1517"/>
        <item x="5927"/>
        <item x="7146"/>
        <item x="4069"/>
        <item x="4177"/>
        <item x="6603"/>
        <item x="2000"/>
        <item x="5297"/>
        <item x="2037"/>
        <item x="3839"/>
        <item x="5982"/>
        <item x="9272"/>
        <item x="6395"/>
        <item x="2729"/>
        <item x="1601"/>
        <item x="149"/>
        <item x="6137"/>
        <item x="1426"/>
        <item x="6200"/>
        <item x="4338"/>
        <item x="1636"/>
        <item x="4064"/>
        <item x="6352"/>
        <item x="7042"/>
        <item x="7630"/>
        <item x="3005"/>
        <item x="6939"/>
        <item x="6332"/>
        <item x="7771"/>
        <item x="2654"/>
        <item x="4373"/>
        <item x="7368"/>
        <item x="5690"/>
        <item x="5909"/>
        <item x="4239"/>
        <item x="854"/>
        <item x="1264"/>
        <item x="7078"/>
        <item x="6587"/>
        <item x="2454"/>
        <item x="5098"/>
        <item x="4946"/>
        <item x="8729"/>
        <item x="6636"/>
        <item x="1504"/>
        <item x="1960"/>
        <item x="895"/>
        <item x="1354"/>
        <item x="323"/>
        <item x="1536"/>
        <item x="3491"/>
        <item x="852"/>
        <item x="5080"/>
        <item x="8661"/>
        <item x="4101"/>
        <item x="156"/>
        <item x="3188"/>
        <item x="2001"/>
        <item x="210"/>
        <item x="3665"/>
        <item x="9001"/>
        <item x="4884"/>
        <item x="1183"/>
        <item x="4438"/>
        <item x="1794"/>
        <item x="7295"/>
        <item x="8526"/>
        <item x="6088"/>
        <item x="2012"/>
        <item x="146"/>
        <item x="5081"/>
        <item x="7169"/>
        <item x="9282"/>
        <item x="5555"/>
        <item x="4276"/>
        <item x="6067"/>
        <item x="1364"/>
        <item x="5405"/>
        <item x="4220"/>
        <item x="5478"/>
        <item x="4130"/>
        <item x="4646"/>
        <item x="6105"/>
        <item x="1160"/>
        <item x="7698"/>
        <item x="6745"/>
        <item x="2127"/>
        <item x="7178"/>
        <item x="3892"/>
        <item x="9023"/>
        <item x="5574"/>
        <item x="4640"/>
        <item x="3859"/>
        <item x="6022"/>
        <item x="3014"/>
        <item x="7426"/>
        <item x="4362"/>
        <item x="2863"/>
        <item x="1718"/>
        <item x="8677"/>
        <item x="5212"/>
        <item x="8608"/>
        <item x="7004"/>
        <item x="1765"/>
        <item x="2487"/>
        <item x="5226"/>
        <item x="1361"/>
        <item x="6519"/>
        <item x="44"/>
        <item x="8061"/>
        <item x="7719"/>
        <item x="9457"/>
        <item x="848"/>
        <item x="7059"/>
        <item x="3286"/>
        <item x="1989"/>
        <item x="6359"/>
        <item x="4015"/>
        <item x="6423"/>
        <item x="1339"/>
        <item x="1291"/>
        <item x="8752"/>
        <item x="6567"/>
        <item x="9086"/>
        <item x="1570"/>
        <item x="652"/>
        <item x="8486"/>
        <item x="558"/>
        <item x="4394"/>
        <item x="8115"/>
        <item x="1499"/>
        <item x="6216"/>
        <item x="8972"/>
        <item x="7769"/>
        <item x="3563"/>
        <item x="4370"/>
        <item x="5950"/>
        <item x="663"/>
        <item x="1605"/>
        <item x="1754"/>
        <item x="2091"/>
        <item x="5028"/>
        <item x="975"/>
        <item x="271"/>
        <item x="2683"/>
        <item x="1062"/>
        <item x="2268"/>
        <item x="6675"/>
        <item x="4911"/>
        <item x="3436"/>
        <item x="4955"/>
        <item x="5994"/>
        <item x="3214"/>
        <item x="2357"/>
        <item x="7966"/>
        <item x="1319"/>
        <item x="7825"/>
        <item x="9155"/>
        <item x="7600"/>
        <item x="2282"/>
        <item x="5698"/>
        <item x="267"/>
        <item x="8249"/>
        <item x="5002"/>
        <item x="1329"/>
        <item x="8262"/>
        <item x="2132"/>
        <item x="3302"/>
        <item x="4901"/>
        <item x="3968"/>
        <item x="435"/>
        <item x="3443"/>
        <item x="2543"/>
        <item x="1257"/>
        <item x="4973"/>
        <item x="9149"/>
        <item x="1834"/>
        <item x="7489"/>
        <item x="6182"/>
        <item x="6718"/>
        <item x="8049"/>
        <item x="328"/>
        <item x="8534"/>
        <item x="5237"/>
        <item x="477"/>
        <item x="5471"/>
        <item x="1708"/>
        <item x="64"/>
        <item x="6191"/>
        <item x="2451"/>
        <item x="2655"/>
        <item x="8263"/>
        <item x="7919"/>
        <item x="1137"/>
        <item x="7418"/>
        <item x="9413"/>
        <item x="4747"/>
        <item x="352"/>
        <item x="6283"/>
        <item x="9257"/>
        <item x="522"/>
        <item x="8812"/>
        <item x="234"/>
        <item x="3965"/>
        <item x="1703"/>
        <item x="2775"/>
        <item x="7619"/>
        <item x="6438"/>
        <item x="3600"/>
        <item x="5706"/>
        <item x="8535"/>
        <item x="90"/>
        <item x="3015"/>
        <item x="751"/>
        <item x="7745"/>
        <item x="6474"/>
        <item x="4965"/>
        <item x="5050"/>
        <item x="4496"/>
        <item x="2515"/>
        <item x="3345"/>
        <item x="4551"/>
        <item x="8799"/>
        <item x="749"/>
        <item x="5738"/>
        <item x="943"/>
        <item x="7510"/>
        <item x="5414"/>
        <item x="4445"/>
        <item x="4700"/>
        <item x="257"/>
        <item x="3292"/>
        <item x="2580"/>
        <item x="3048"/>
        <item x="3709"/>
        <item x="2665"/>
        <item x="1436"/>
        <item x="8245"/>
        <item x="1107"/>
        <item x="7162"/>
        <item x="5920"/>
        <item x="6342"/>
        <item x="1497"/>
        <item x="7678"/>
        <item x="1744"/>
        <item x="5258"/>
        <item x="6158"/>
        <item x="5022"/>
        <item x="2074"/>
        <item x="8407"/>
        <item x="4427"/>
        <item x="1583"/>
        <item x="4749"/>
        <item x="446"/>
        <item x="5520"/>
        <item x="6400"/>
        <item x="5173"/>
        <item x="7869"/>
        <item x="5552"/>
        <item x="2364"/>
        <item x="5580"/>
        <item x="1988"/>
        <item x="4063"/>
        <item x="7105"/>
        <item x="2171"/>
        <item x="307"/>
        <item x="921"/>
        <item x="5501"/>
        <item x="7987"/>
        <item x="5164"/>
        <item x="349"/>
        <item x="9228"/>
        <item x="2220"/>
        <item x="2059"/>
        <item x="983"/>
        <item x="705"/>
        <item x="2884"/>
        <item x="26"/>
        <item x="5418"/>
        <item x="1665"/>
        <item x="6621"/>
        <item x="7663"/>
        <item x="9033"/>
        <item x="2345"/>
        <item x="4639"/>
        <item x="5684"/>
        <item x="4404"/>
        <item x="2558"/>
        <item x="5810"/>
        <item x="1488"/>
        <item x="5607"/>
        <item x="151"/>
        <item x="9410"/>
        <item x="8635"/>
        <item x="4165"/>
        <item x="4529"/>
        <item x="7709"/>
        <item x="6860"/>
        <item x="1051"/>
        <item x="3156"/>
        <item x="232"/>
        <item x="2512"/>
        <item x="800"/>
        <item x="1876"/>
        <item x="1343"/>
        <item x="2469"/>
        <item x="3146"/>
        <item x="2008"/>
        <item x="1128"/>
        <item x="4654"/>
        <item x="6481"/>
        <item x="7805"/>
        <item x="2732"/>
        <item x="5198"/>
        <item x="6255"/>
        <item x="1360"/>
        <item x="5188"/>
        <item x="4957"/>
        <item x="2926"/>
        <item x="6214"/>
        <item x="6512"/>
        <item x="301"/>
        <item x="2886"/>
        <item x="5732"/>
        <item x="989"/>
        <item x="7107"/>
        <item x="8125"/>
        <item x="8390"/>
        <item x="6533"/>
        <item x="1347"/>
        <item x="7874"/>
        <item x="9204"/>
        <item x="8010"/>
        <item x="6061"/>
        <item x="7488"/>
        <item x="8155"/>
        <item x="208"/>
        <item x="755"/>
        <item x="8568"/>
        <item x="3153"/>
        <item x="3029"/>
        <item x="2489"/>
        <item x="2976"/>
        <item x="4211"/>
        <item x="370"/>
        <item x="3575"/>
        <item x="6092"/>
        <item x="2387"/>
        <item x="8345"/>
        <item x="2009"/>
        <item x="4126"/>
        <item x="9150"/>
        <item x="2237"/>
        <item x="8995"/>
        <item x="5403"/>
        <item x="6949"/>
        <item x="3692"/>
        <item x="4553"/>
        <item x="7646"/>
        <item x="3242"/>
        <item x="2438"/>
        <item x="5333"/>
        <item x="5939"/>
        <item x="2862"/>
        <item x="5537"/>
        <item x="4870"/>
        <item x="2867"/>
        <item x="5316"/>
        <item x="5342"/>
        <item x="965"/>
        <item x="2541"/>
        <item x="8173"/>
        <item x="5238"/>
        <item x="2280"/>
        <item x="8439"/>
        <item x="7589"/>
        <item x="1731"/>
        <item x="944"/>
        <item x="3165"/>
        <item x="4291"/>
        <item x="5688"/>
        <item x="7570"/>
        <item x="9396"/>
        <item x="1806"/>
        <item x="5712"/>
        <item x="2618"/>
        <item x="3973"/>
        <item x="9070"/>
        <item x="8581"/>
        <item x="8130"/>
        <item x="9436"/>
        <item x="291"/>
        <item x="665"/>
        <item x="5259"/>
        <item x="4674"/>
        <item x="623"/>
        <item x="2774"/>
        <item x="4769"/>
        <item x="5279"/>
        <item x="7346"/>
        <item x="6202"/>
        <item x="2203"/>
        <item x="6243"/>
        <item x="1463"/>
        <item x="2811"/>
        <item x="4234"/>
        <item x="9351"/>
        <item x="1543"/>
        <item x="4389"/>
        <item x="196"/>
        <item x="4521"/>
        <item x="9028"/>
        <item x="7581"/>
        <item x="9294"/>
        <item x="3036"/>
        <item x="3126"/>
        <item x="6542"/>
        <item x="2906"/>
        <item x="7100"/>
        <item x="8764"/>
        <item x="5803"/>
        <item x="8834"/>
        <item x="40"/>
        <item x="4974"/>
        <item x="569"/>
        <item x="6273"/>
        <item x="4233"/>
        <item x="1666"/>
        <item x="7018"/>
        <item x="634"/>
        <item x="229"/>
        <item x="6540"/>
        <item x="8734"/>
        <item x="4119"/>
        <item x="2375"/>
        <item x="3246"/>
        <item x="2952"/>
        <item x="6984"/>
        <item x="4189"/>
        <item x="6041"/>
        <item x="235"/>
        <item x="9097"/>
        <item x="7591"/>
        <item x="7837"/>
        <item x="9040"/>
        <item x="6470"/>
        <item x="5180"/>
        <item x="2603"/>
        <item x="1040"/>
        <item x="3725"/>
        <item x="2026"/>
        <item x="772"/>
        <item x="1798"/>
        <item x="3886"/>
        <item x="7801"/>
        <item x="892"/>
        <item x="5625"/>
        <item x="4549"/>
        <item x="563"/>
        <item x="3234"/>
        <item x="3810"/>
        <item x="7497"/>
        <item x="3397"/>
        <item x="2912"/>
        <item x="6232"/>
        <item x="3991"/>
        <item x="2046"/>
        <item x="142"/>
        <item x="8280"/>
        <item x="4994"/>
        <item x="5457"/>
        <item x="6368"/>
        <item x="6725"/>
        <item x="1659"/>
        <item x="7314"/>
        <item x="4294"/>
        <item x="9140"/>
        <item x="2121"/>
        <item x="3163"/>
        <item x="5391"/>
        <item x="9100"/>
        <item x="6211"/>
        <item x="5850"/>
        <item x="8648"/>
        <item x="4566"/>
        <item x="2797"/>
        <item x="6038"/>
        <item x="2696"/>
        <item x="5178"/>
        <item x="5001"/>
        <item x="4247"/>
        <item x="6783"/>
        <item x="8359"/>
        <item x="2383"/>
        <item x="4106"/>
        <item x="3278"/>
        <item x="6300"/>
        <item x="6734"/>
        <item x="531"/>
        <item x="61"/>
        <item x="7512"/>
        <item x="8281"/>
        <item x="7029"/>
        <item x="2658"/>
        <item x="7605"/>
        <item x="2245"/>
        <item x="1171"/>
        <item x="2895"/>
        <item x="5253"/>
        <item x="7531"/>
        <item x="9144"/>
        <item x="6838"/>
        <item x="4586"/>
        <item x="3603"/>
        <item x="7943"/>
        <item x="9357"/>
        <item x="3776"/>
        <item x="1456"/>
        <item x="5860"/>
        <item x="8442"/>
        <item x="6678"/>
        <item x="8304"/>
        <item x="1282"/>
        <item x="7422"/>
        <item x="7472"/>
        <item x="7857"/>
        <item x="8131"/>
        <item x="1738"/>
        <item x="4580"/>
        <item x="2337"/>
        <item x="8844"/>
        <item x="3969"/>
        <item x="1272"/>
        <item x="7793"/>
        <item x="8476"/>
        <item x="4635"/>
        <item x="7282"/>
        <item x="3335"/>
        <item x="3144"/>
        <item x="1706"/>
        <item x="6722"/>
        <item x="1597"/>
        <item x="2158"/>
        <item x="1867"/>
        <item x="5199"/>
        <item x="8517"/>
        <item x="8646"/>
        <item x="2155"/>
        <item x="183"/>
        <item x="423"/>
        <item x="8735"/>
        <item x="2632"/>
        <item x="1059"/>
        <item x="8279"/>
        <item x="353"/>
        <item x="7598"/>
        <item x="4627"/>
        <item x="1745"/>
        <item x="7679"/>
        <item x="4861"/>
        <item x="8920"/>
        <item x="9258"/>
        <item x="6726"/>
        <item x="6443"/>
        <item x="7247"/>
        <item x="4573"/>
        <item x="275"/>
        <item x="1045"/>
        <item x="3855"/>
        <item x="1008"/>
        <item x="3762"/>
        <item x="2936"/>
        <item x="3550"/>
        <item x="9451"/>
        <item x="8943"/>
        <item x="3809"/>
        <item x="6183"/>
        <item x="2386"/>
        <item x="1925"/>
        <item x="1640"/>
        <item x="6145"/>
        <item x="618"/>
        <item x="5421"/>
        <item x="4380"/>
        <item x="5525"/>
        <item x="5775"/>
        <item x="6015"/>
        <item x="1002"/>
        <item x="1978"/>
        <item x="4764"/>
        <item x="6062"/>
        <item x="3628"/>
        <item x="5121"/>
        <item x="7912"/>
        <item x="6079"/>
        <item x="4705"/>
        <item x="743"/>
        <item x="4425"/>
        <item x="7715"/>
        <item x="6489"/>
        <item x="7729"/>
        <item x="9418"/>
        <item x="2598"/>
        <item x="5073"/>
        <item x="3705"/>
        <item x="8203"/>
        <item x="4167"/>
        <item x="6777"/>
        <item x="6114"/>
        <item x="1789"/>
        <item x="2421"/>
        <item x="410"/>
        <item x="3240"/>
        <item x="5078"/>
        <item x="3831"/>
        <item x="6138"/>
        <item x="1766"/>
        <item x="995"/>
        <item x="32"/>
        <item x="6563"/>
        <item x="4041"/>
        <item x="5794"/>
        <item x="3162"/>
        <item x="8172"/>
        <item x="5671"/>
        <item x="9288"/>
        <item x="6623"/>
        <item x="62"/>
        <item x="8732"/>
        <item x="37"/>
        <item x="448"/>
        <item x="7149"/>
        <item x="6781"/>
        <item x="2625"/>
        <item x="181"/>
        <item x="2663"/>
        <item x="8333"/>
        <item x="5393"/>
        <item x="7629"/>
        <item x="728"/>
        <item x="7969"/>
        <item x="7500"/>
        <item x="3547"/>
        <item x="2577"/>
        <item x="9420"/>
        <item x="7762"/>
        <item x="8095"/>
        <item x="3911"/>
        <item x="1768"/>
        <item x="9345"/>
        <item x="2611"/>
        <item x="6764"/>
        <item x="8335"/>
        <item x="8542"/>
        <item x="9391"/>
        <item x="2257"/>
        <item x="7530"/>
        <item x="2030"/>
        <item x="5728"/>
        <item x="5113"/>
        <item x="2854"/>
        <item x="7238"/>
        <item x="2719"/>
        <item x="3771"/>
        <item x="2048"/>
        <item x="5360"/>
        <item x="6410"/>
        <item x="4514"/>
        <item x="3922"/>
        <item x="4164"/>
        <item x="584"/>
        <item x="6645"/>
        <item x="3259"/>
        <item x="358"/>
        <item x="5186"/>
        <item x="7975"/>
        <item x="2901"/>
        <item x="2760"/>
        <item x="6694"/>
        <item x="3642"/>
        <item x="5273"/>
        <item x="8216"/>
        <item x="8706"/>
        <item x="4071"/>
        <item x="6246"/>
        <item x="2650"/>
        <item x="5338"/>
        <item x="6161"/>
        <item x="5420"/>
        <item x="3789"/>
        <item x="6098"/>
        <item x="8290"/>
        <item x="1437"/>
        <item x="6959"/>
        <item x="1685"/>
        <item x="3208"/>
        <item x="6911"/>
        <item x="6254"/>
        <item x="2063"/>
        <item x="6558"/>
        <item x="775"/>
        <item x="1884"/>
        <item x="1555"/>
        <item x="3915"/>
        <item x="9445"/>
        <item x="2004"/>
        <item x="9164"/>
        <item x="3433"/>
        <item x="3319"/>
        <item x="5383"/>
        <item x="8511"/>
        <item x="596"/>
        <item x="6341"/>
        <item x="7652"/>
        <item x="7842"/>
        <item x="7046"/>
        <item x="8852"/>
        <item x="6797"/>
        <item x="3494"/>
        <item x="6055"/>
        <item x="5703"/>
        <item x="5243"/>
        <item x="6206"/>
        <item x="8485"/>
        <item x="6930"/>
        <item x="6902"/>
        <item x="8065"/>
        <item x="3953"/>
        <item x="6564"/>
        <item x="7318"/>
        <item x="655"/>
        <item x="8106"/>
        <item x="6576"/>
        <item x="9227"/>
        <item x="2891"/>
        <item x="3174"/>
        <item x="2691"/>
        <item x="4991"/>
        <item x="9047"/>
        <item x="6931"/>
        <item x="7616"/>
        <item x="5353"/>
        <item x="133"/>
        <item x="5476"/>
        <item x="2213"/>
        <item x="744"/>
        <item x="7953"/>
        <item x="6829"/>
        <item x="3206"/>
        <item x="3960"/>
        <item x="7013"/>
        <item x="1844"/>
        <item x="5097"/>
        <item x="4431"/>
        <item x="9208"/>
        <item x="7461"/>
        <item x="8559"/>
        <item x="9348"/>
        <item x="5381"/>
        <item x="2136"/>
        <item x="7130"/>
        <item x="1180"/>
        <item x="5128"/>
        <item x="504"/>
        <item x="2276"/>
        <item x="2552"/>
        <item x="1985"/>
        <item x="5142"/>
        <item x="1081"/>
        <item x="5942"/>
        <item x="4003"/>
        <item x="2801"/>
        <item x="4386"/>
        <item x="1190"/>
        <item x="8275"/>
        <item x="1425"/>
        <item x="366"/>
        <item x="2482"/>
        <item x="1013"/>
        <item x="6322"/>
        <item x="6251"/>
        <item x="7926"/>
        <item x="8431"/>
        <item x="38"/>
        <item x="4708"/>
        <item x="7753"/>
        <item x="9027"/>
        <item x="8253"/>
        <item x="8953"/>
        <item x="1882"/>
        <item x="2735"/>
        <item x="7513"/>
        <item x="2695"/>
        <item x="4902"/>
        <item x="7088"/>
        <item x="9010"/>
        <item x="6599"/>
        <item x="8667"/>
        <item x="7197"/>
        <item x="6116"/>
        <item x="6809"/>
        <item x="3089"/>
        <item x="1823"/>
        <item x="2249"/>
        <item x="2093"/>
        <item x="4393"/>
        <item x="7511"/>
        <item x="6625"/>
        <item x="9205"/>
        <item x="2314"/>
        <item x="8097"/>
        <item x="8777"/>
        <item x="1554"/>
        <item x="6245"/>
        <item x="3016"/>
        <item x="2888"/>
        <item x="299"/>
        <item x="2202"/>
        <item x="3458"/>
        <item x="2227"/>
        <item x="6132"/>
        <item x="4498"/>
        <item x="8887"/>
        <item x="6811"/>
        <item x="5858"/>
        <item x="7192"/>
        <item x="3545"/>
        <item x="8223"/>
        <item x="3422"/>
        <item x="9167"/>
        <item x="8937"/>
        <item x="9067"/>
        <item x="9266"/>
        <item x="777"/>
        <item x="1170"/>
        <item x="7442"/>
        <item x="9465"/>
        <item x="8792"/>
        <item x="6943"/>
        <item x="3551"/>
        <item x="6406"/>
        <item x="4631"/>
        <item x="3800"/>
        <item x="2284"/>
        <item x="2557"/>
        <item x="8362"/>
        <item x="365"/>
        <item x="7794"/>
        <item x="838"/>
        <item x="5290"/>
        <item x="8749"/>
        <item x="5404"/>
        <item x="3927"/>
        <item x="5332"/>
        <item x="8112"/>
        <item x="2790"/>
        <item x="6541"/>
        <item x="600"/>
        <item x="1484"/>
        <item x="6683"/>
        <item x="9103"/>
        <item x="2953"/>
        <item x="1191"/>
        <item x="4846"/>
        <item x="2462"/>
        <item x="3344"/>
        <item x="7084"/>
        <item x="1194"/>
        <item x="2966"/>
        <item x="8048"/>
        <item x="159"/>
        <item x="4862"/>
        <item x="8224"/>
        <item x="1400"/>
        <item x="8057"/>
        <item x="3267"/>
        <item x="3118"/>
        <item x="831"/>
        <item x="3160"/>
        <item x="6437"/>
        <item x="4504"/>
        <item x="5650"/>
        <item x="6669"/>
        <item x="893"/>
        <item x="2587"/>
        <item x="5434"/>
        <item x="7554"/>
        <item x="4915"/>
        <item x="4594"/>
        <item x="238"/>
        <item x="2900"/>
        <item x="4057"/>
        <item x="5660"/>
        <item x="7722"/>
        <item x="2322"/>
        <item x="2354"/>
        <item x="1575"/>
        <item x="3231"/>
        <item x="4242"/>
        <item x="5068"/>
        <item x="5659"/>
        <item x="6723"/>
        <item x="8585"/>
        <item x="8687"/>
        <item x="9182"/>
        <item x="7822"/>
        <item x="7811"/>
        <item x="1793"/>
        <item x="4526"/>
        <item x="1305"/>
        <item x="576"/>
        <item x="7265"/>
        <item x="7191"/>
        <item x="4023"/>
        <item x="5644"/>
        <item x="8601"/>
        <item x="8137"/>
        <item x="4711"/>
        <item x="7412"/>
        <item x="6452"/>
        <item x="1362"/>
        <item x="9487"/>
        <item x="1635"/>
        <item x="7743"/>
        <item x="351"/>
        <item x="489"/>
        <item x="2777"/>
        <item x="3181"/>
        <item x="4872"/>
        <item x="5891"/>
        <item x="4716"/>
        <item x="140"/>
        <item x="4025"/>
        <item x="8962"/>
        <item x="3694"/>
        <item x="7834"/>
        <item x="9304"/>
        <item x="3884"/>
        <item x="1977"/>
        <item x="7634"/>
        <item x="4487"/>
        <item x="1805"/>
        <item x="9305"/>
        <item x="5229"/>
        <item x="1500"/>
        <item x="7568"/>
        <item x="8802"/>
        <item x="4559"/>
        <item x="7574"/>
        <item x="3317"/>
        <item x="9374"/>
        <item x="3897"/>
        <item x="5919"/>
        <item x="969"/>
        <item x="6713"/>
        <item x="2339"/>
        <item x="7220"/>
        <item x="8091"/>
        <item x="6296"/>
        <item x="7308"/>
        <item x="9243"/>
        <item x="8199"/>
        <item x="7847"/>
        <item x="6074"/>
        <item x="1851"/>
        <item x="8288"/>
        <item x="1944"/>
        <item x="350"/>
        <item x="7770"/>
        <item x="3738"/>
        <item x="6878"/>
        <item x="7551"/>
        <item x="606"/>
        <item x="8714"/>
        <item x="4985"/>
        <item x="8620"/>
        <item x="5480"/>
        <item x="2815"/>
        <item x="6425"/>
        <item x="7680"/>
        <item x="9079"/>
        <item x="4215"/>
        <item x="872"/>
        <item x="5550"/>
        <item x="7995"/>
        <item x="7804"/>
        <item x="8699"/>
        <item x="5094"/>
        <item x="1084"/>
        <item x="4968"/>
        <item x="4010"/>
        <item x="729"/>
        <item x="2788"/>
        <item x="4785"/>
        <item x="5048"/>
        <item x="4009"/>
        <item x="5127"/>
        <item x="6506"/>
        <item x="5296"/>
        <item x="6893"/>
        <item x="6448"/>
        <item x="1915"/>
        <item x="6561"/>
        <item x="963"/>
        <item x="3801"/>
        <item x="2358"/>
        <item x="1971"/>
        <item x="6455"/>
        <item x="8718"/>
        <item x="5023"/>
        <item x="7257"/>
        <item x="868"/>
        <item x="967"/>
        <item x="2573"/>
        <item x="7054"/>
        <item x="5686"/>
        <item x="2107"/>
        <item x="7332"/>
        <item x="6119"/>
        <item x="6390"/>
        <item x="7913"/>
        <item x="1972"/>
        <item x="7621"/>
        <item x="816"/>
        <item x="3385"/>
        <item x="4403"/>
        <item x="2223"/>
        <item x="4011"/>
        <item x="2348"/>
        <item x="847"/>
        <item x="7584"/>
        <item x="4676"/>
        <item x="779"/>
        <item x="2144"/>
        <item x="264"/>
        <item x="9334"/>
        <item x="8866"/>
        <item x="593"/>
        <item x="1742"/>
        <item x="7949"/>
        <item x="293"/>
        <item x="4966"/>
        <item x="7144"/>
        <item x="5225"/>
        <item x="2393"/>
        <item x="2812"/>
        <item x="7618"/>
        <item x="7452"/>
        <item x="8482"/>
        <item x="7774"/>
        <item x="6583"/>
        <item x="7166"/>
        <item x="7707"/>
        <item x="4213"/>
        <item x="7444"/>
        <item x="1094"/>
        <item x="8711"/>
        <item x="6174"/>
        <item x="5374"/>
        <item x="7219"/>
        <item x="1524"/>
        <item x="7787"/>
        <item x="7478"/>
        <item x="6004"/>
        <item x="2265"/>
        <item x="3626"/>
        <item x="4317"/>
        <item x="8628"/>
        <item x="2998"/>
        <item x="8318"/>
        <item x="8663"/>
        <item x="2131"/>
        <item x="9186"/>
        <item x="8321"/>
        <item x="6143"/>
        <item x="4384"/>
        <item x="7764"/>
        <item x="8745"/>
        <item x="9160"/>
        <item x="9237"/>
        <item x="2323"/>
        <item x="5554"/>
        <item x="4516"/>
        <item x="1080"/>
        <item x="2050"/>
        <item x="7341"/>
        <item x="4857"/>
        <item x="2258"/>
        <item x="357"/>
        <item x="2377"/>
        <item x="3223"/>
        <item x="1432"/>
        <item x="8346"/>
        <item x="77"/>
        <item x="113"/>
        <item x="1315"/>
        <item x="1694"/>
        <item x="4821"/>
        <item x="708"/>
        <item x="464"/>
        <item x="1629"/>
        <item x="6618"/>
        <item x="7544"/>
        <item x="7599"/>
        <item x="3339"/>
        <item x="274"/>
        <item x="2533"/>
        <item x="5736"/>
        <item x="121"/>
        <item x="1036"/>
        <item x="9176"/>
        <item x="2882"/>
        <item x="685"/>
        <item x="2629"/>
        <item x="4823"/>
        <item x="3244"/>
        <item x="5006"/>
        <item x="6702"/>
        <item x="4681"/>
        <item x="5442"/>
        <item x="6365"/>
        <item x="2214"/>
        <item x="994"/>
        <item x="5754"/>
        <item x="6415"/>
        <item x="6424"/>
        <item x="8353"/>
        <item x="478"/>
        <item x="5790"/>
        <item x="9399"/>
        <item x="5294"/>
        <item x="6873"/>
        <item x="1669"/>
        <item x="1981"/>
        <item x="1420"/>
        <item x="9248"/>
        <item x="6695"/>
        <item x="497"/>
        <item x="7903"/>
        <item x="8085"/>
        <item x="696"/>
        <item x="2321"/>
        <item x="7862"/>
        <item x="8039"/>
        <item x="739"/>
        <item x="2260"/>
        <item x="1453"/>
        <item x="8748"/>
        <item x="4097"/>
        <item x="5721"/>
        <item x="5720"/>
        <item x="1141"/>
        <item x="3033"/>
        <item x="3631"/>
        <item x="783"/>
        <item x="8211"/>
        <item x="1859"/>
        <item x="361"/>
        <item x="4302"/>
        <item x="3498"/>
        <item x="9343"/>
        <item x="3184"/>
        <item x="4671"/>
        <item x="7431"/>
        <item x="9326"/>
        <item x="5007"/>
        <item x="4534"/>
        <item x="272"/>
        <item x="7250"/>
        <item x="2850"/>
        <item x="5788"/>
        <item x="6288"/>
        <item x="7525"/>
        <item x="4457"/>
        <item x="3752"/>
        <item x="8448"/>
        <item x="7659"/>
        <item x="6085"/>
        <item x="4331"/>
        <item x="3731"/>
        <item x="6923"/>
        <item x="5878"/>
        <item x="5918"/>
        <item x="3535"/>
        <item x="3914"/>
        <item x="4648"/>
        <item x="7767"/>
        <item x="8512"/>
        <item x="4975"/>
        <item x="1119"/>
        <item x="4659"/>
        <item x="9035"/>
        <item x="3456"/>
        <item x="8811"/>
        <item x="316"/>
        <item x="2270"/>
        <item x="6363"/>
        <item x="4407"/>
        <item x="2910"/>
        <item x="6654"/>
        <item x="1261"/>
        <item x="7749"/>
        <item x="7882"/>
        <item x="1927"/>
        <item x="50"/>
        <item x="2881"/>
        <item x="2559"/>
        <item x="2526"/>
        <item x="8419"/>
        <item x="9044"/>
        <item x="9073"/>
        <item x="1887"/>
        <item x="5935"/>
        <item x="4225"/>
        <item x="1883"/>
        <item x="7884"/>
        <item x="1363"/>
        <item x="9331"/>
        <item x="184"/>
        <item x="1259"/>
        <item x="5033"/>
        <item x="7312"/>
        <item x="4159"/>
        <item x="8680"/>
        <item x="7061"/>
        <item x="194"/>
        <item x="3247"/>
        <item x="5204"/>
        <item x="3050"/>
        <item x="4825"/>
        <item x="2336"/>
        <item x="8420"/>
        <item x="8544"/>
        <item x="8770"/>
        <item x="4102"/>
        <item x="4704"/>
        <item x="5122"/>
        <item x="2930"/>
        <item x="1104"/>
        <item x="3416"/>
        <item x="2551"/>
        <item x="5584"/>
        <item x="3129"/>
        <item x="3424"/>
        <item x="754"/>
        <item x="5281"/>
        <item x="4545"/>
        <item x="2549"/>
        <item x="5748"/>
        <item x="1848"/>
        <item x="8415"/>
        <item x="6711"/>
        <item x="2566"/>
        <item x="2494"/>
        <item x="5556"/>
        <item x="7427"/>
        <item x="5062"/>
        <item x="5628"/>
        <item x="6331"/>
        <item x="2656"/>
        <item x="1530"/>
        <item x="1133"/>
        <item x="1335"/>
        <item x="7635"/>
        <item x="9240"/>
        <item x="1218"/>
        <item x="5667"/>
        <item x="3680"/>
        <item x="1023"/>
        <item x="3085"/>
        <item x="348"/>
        <item x="9145"/>
        <item x="7089"/>
        <item x="5268"/>
        <item x="7389"/>
        <item x="7058"/>
        <item x="9447"/>
        <item x="4696"/>
        <item x="1582"/>
        <item x="7401"/>
        <item x="6175"/>
        <item x="1801"/>
        <item x="2739"/>
        <item x="3028"/>
        <item x="1854"/>
        <item x="5523"/>
        <item x="7423"/>
        <item x="2937"/>
        <item x="396"/>
        <item x="463"/>
        <item x="520"/>
        <item x="7140"/>
        <item x="733"/>
        <item x="9267"/>
        <item x="1838"/>
        <item x="8587"/>
        <item x="1172"/>
        <item x="6308"/>
        <item x="3477"/>
        <item x="6381"/>
        <item x="1332"/>
        <item x="7022"/>
        <item x="5049"/>
        <item x="4028"/>
        <item x="1136"/>
        <item x="3096"/>
        <item x="1890"/>
        <item x="4192"/>
        <item x="8103"/>
        <item x="5134"/>
        <item x="7095"/>
        <item x="5871"/>
        <item x="1608"/>
        <item x="5030"/>
        <item x="9278"/>
        <item x="873"/>
        <item x="6670"/>
        <item x="2409"/>
        <item x="2109"/>
        <item x="8495"/>
        <item x="7645"/>
        <item x="8327"/>
        <item x="4718"/>
        <item x="8738"/>
        <item x="2142"/>
        <item x="5280"/>
        <item x="1599"/>
        <item x="5091"/>
        <item x="4550"/>
        <item x="248"/>
        <item x="7425"/>
        <item x="7237"/>
        <item x="4035"/>
        <item x="180"/>
        <item x="6476"/>
        <item x="8013"/>
        <item x="4722"/>
        <item x="2627"/>
        <item x="7863"/>
        <item x="4563"/>
        <item x="2951"/>
        <item x="5505"/>
        <item x="6414"/>
        <item x="9344"/>
        <item x="7780"/>
        <item x="2958"/>
        <item x="1047"/>
        <item x="5881"/>
        <item x="740"/>
        <item x="2269"/>
        <item x="8650"/>
        <item x="3933"/>
        <item x="608"/>
        <item x="7037"/>
        <item x="1928"/>
        <item x="8265"/>
        <item x="4772"/>
        <item x="305"/>
        <item x="9452"/>
        <item x="632"/>
        <item x="1159"/>
        <item x="2507"/>
        <item x="3647"/>
        <item x="7123"/>
        <item x="9152"/>
        <item x="5958"/>
        <item x="8217"/>
        <item x="568"/>
        <item x="891"/>
        <item x="1246"/>
        <item x="3102"/>
        <item x="4860"/>
        <item x="1609"/>
        <item x="5058"/>
        <item x="4309"/>
        <item x="1934"/>
        <item x="3834"/>
        <item x="2761"/>
        <item x="6970"/>
        <item x="4228"/>
        <item x="1905"/>
        <item x="6449"/>
        <item x="450"/>
        <item x="4740"/>
        <item x="8994"/>
        <item x="2189"/>
        <item x="4848"/>
        <item x="7706"/>
        <item x="8162"/>
        <item x="6655"/>
        <item x="3196"/>
        <item x="3256"/>
        <item x="2292"/>
        <item x="6431"/>
        <item x="3949"/>
        <item x="5618"/>
        <item x="3652"/>
        <item x="3004"/>
        <item x="2149"/>
        <item x="9406"/>
        <item x="3672"/>
        <item x="8621"/>
        <item x="9082"/>
        <item x="731"/>
        <item x="5813"/>
        <item x="278"/>
        <item x="245"/>
        <item x="7361"/>
        <item x="4124"/>
        <item x="8501"/>
        <item x="4636"/>
        <item x="8218"/>
        <item x="5216"/>
        <item x="7128"/>
        <item x="5869"/>
        <item x="280"/>
        <item x="8381"/>
        <item x="9189"/>
        <item x="1996"/>
        <item x="85"/>
        <item x="672"/>
        <item x="7304"/>
        <item x="2630"/>
        <item x="3185"/>
        <item x="8541"/>
        <item x="8207"/>
        <item x="4889"/>
        <item x="1068"/>
        <item x="5241"/>
        <item x="9438"/>
        <item x="5955"/>
        <item x="375"/>
        <item x="2923"/>
        <item x="6180"/>
        <item x="6343"/>
        <item x="8736"/>
        <item x="6339"/>
        <item x="8906"/>
        <item x="5108"/>
        <item x="7712"/>
        <item x="4673"/>
        <item x="4755"/>
        <item x="6077"/>
        <item x="6204"/>
        <item x="8411"/>
        <item x="2312"/>
        <item x="23"/>
        <item x="8017"/>
        <item x="1580"/>
        <item x="7471"/>
        <item x="2076"/>
        <item x="4828"/>
        <item x="4304"/>
        <item x="1486"/>
        <item x="3881"/>
        <item x="5317"/>
        <item x="5089"/>
        <item x="7118"/>
        <item x="4844"/>
        <item x="1593"/>
        <item x="8052"/>
        <item x="5971"/>
        <item x="7612"/>
        <item x="5605"/>
        <item x="8571"/>
        <item x="2057"/>
        <item x="244"/>
        <item x="1790"/>
        <item x="4018"/>
        <item x="6756"/>
        <item x="1729"/>
        <item x="6762"/>
        <item x="1857"/>
        <item x="6426"/>
        <item x="5015"/>
        <item x="4328"/>
        <item x="4026"/>
        <item x="7493"/>
        <item x="8830"/>
        <item x="3891"/>
        <item x="8403"/>
        <item x="937"/>
        <item x="458"/>
        <item x="7615"/>
        <item x="6728"/>
        <item x="7546"/>
        <item x="6223"/>
        <item x="3671"/>
        <item x="1809"/>
        <item x="2516"/>
        <item x="1359"/>
        <item x="3516"/>
        <item x="2940"/>
        <item x="171"/>
        <item x="1020"/>
        <item x="3742"/>
        <item x="1258"/>
        <item x="1489"/>
        <item x="6720"/>
        <item x="7891"/>
        <item x="7777"/>
        <item x="7129"/>
        <item x="4896"/>
        <item x="4804"/>
        <item x="220"/>
        <item x="5131"/>
        <item x="8629"/>
        <item x="1169"/>
        <item x="2371"/>
        <item x="6868"/>
        <item x="5880"/>
        <item x="7324"/>
        <item x="6444"/>
        <item x="9400"/>
        <item x="5737"/>
        <item x="6090"/>
        <item x="3727"/>
        <item x="8474"/>
        <item x="6875"/>
        <item x="776"/>
        <item x="730"/>
        <item x="6732"/>
        <item x="6708"/>
        <item x="8314"/>
        <item x="346"/>
        <item x="2152"/>
        <item x="7467"/>
        <item x="2778"/>
        <item x="3007"/>
        <item x="7711"/>
        <item x="1596"/>
        <item x="1911"/>
        <item x="4314"/>
        <item x="9475"/>
        <item x="2509"/>
        <item x="7292"/>
        <item x="946"/>
        <item x="4471"/>
        <item x="6963"/>
        <item x="412"/>
        <item x="60"/>
        <item x="3207"/>
        <item x="5213"/>
        <item x="9346"/>
        <item x="6066"/>
        <item x="8720"/>
        <item x="5092"/>
        <item x="5914"/>
        <item x="7495"/>
        <item x="6508"/>
        <item x="5368"/>
        <item x="1726"/>
        <item x="2588"/>
        <item x="6731"/>
        <item x="1741"/>
        <item x="5437"/>
        <item x="6003"/>
        <item x="6499"/>
        <item x="7654"/>
        <item x="5100"/>
        <item x="6661"/>
        <item x="4753"/>
        <item x="4387"/>
        <item x="4051"/>
        <item x="6763"/>
        <item x="8632"/>
        <item x="1223"/>
        <item x="5274"/>
        <item x="7691"/>
        <item x="5084"/>
        <item x="5677"/>
        <item x="3452"/>
        <item x="8807"/>
        <item x="9081"/>
        <item x="3099"/>
        <item x="1378"/>
        <item x="6759"/>
        <item x="7765"/>
        <item x="5528"/>
        <item x="6286"/>
        <item x="2758"/>
        <item x="906"/>
        <item x="812"/>
        <item x="9166"/>
        <item x="5166"/>
        <item x="8577"/>
        <item x="2798"/>
        <item x="3275"/>
        <item x="5450"/>
        <item x="4912"/>
        <item x="163"/>
        <item x="3786"/>
        <item x="1501"/>
        <item x="2039"/>
        <item x="8150"/>
        <item x="5799"/>
        <item x="6049"/>
        <item x="3763"/>
        <item x="3224"/>
        <item x="8011"/>
        <item x="6787"/>
        <item x="6505"/>
        <item x="9116"/>
        <item x="5057"/>
        <item x="4903"/>
        <item x="8592"/>
        <item x="3528"/>
        <item x="2188"/>
        <item x="5497"/>
        <item x="9461"/>
        <item x="2796"/>
        <item x="3837"/>
        <item x="819"/>
        <item x="5963"/>
        <item x="2917"/>
        <item x="3180"/>
        <item x="6370"/>
        <item x="4281"/>
        <item x="9159"/>
        <item x="3919"/>
        <item x="5486"/>
        <item x="6027"/>
        <item x="5465"/>
        <item x="1979"/>
        <item x="2963"/>
        <item x="3685"/>
        <item x="8676"/>
        <item x="3316"/>
        <item x="7898"/>
        <item x="6849"/>
        <item x="1710"/>
        <item x="573"/>
        <item x="8856"/>
        <item x="3882"/>
        <item x="4013"/>
        <item x="4186"/>
        <item x="3576"/>
        <item x="2517"/>
        <item x="8944"/>
        <item x="8087"/>
        <item x="4568"/>
        <item x="6100"/>
        <item x="842"/>
        <item x="4327"/>
        <item x="8299"/>
        <item x="999"/>
        <item x="7043"/>
        <item x="7167"/>
        <item x="7699"/>
        <item x="1880"/>
        <item x="6460"/>
        <item x="3395"/>
        <item x="188"/>
        <item x="9477"/>
        <item x="525"/>
        <item x="7906"/>
        <item x="1381"/>
        <item x="6227"/>
        <item x="8313"/>
        <item x="457"/>
        <item x="530"/>
        <item x="7929"/>
        <item x="9349"/>
        <item x="179"/>
        <item x="1205"/>
        <item x="7642"/>
        <item x="7597"/>
        <item x="9071"/>
        <item x="881"/>
        <item x="6348"/>
        <item x="3459"/>
        <item x="6018"/>
        <item x="4096"/>
        <item x="9388"/>
        <item x="8121"/>
        <item x="5484"/>
        <item x="394"/>
        <item x="8397"/>
        <item x="9161"/>
        <item x="5896"/>
        <item x="7025"/>
        <item x="8506"/>
        <item x="612"/>
        <item x="3067"/>
        <item x="5751"/>
        <item x="6932"/>
        <item x="3648"/>
        <item x="3394"/>
        <item x="5454"/>
        <item x="7935"/>
        <item x="2072"/>
        <item x="8047"/>
        <item x="2209"/>
        <item x="1351"/>
        <item x="5795"/>
        <item x="9473"/>
        <item x="9104"/>
        <item x="6927"/>
        <item x="9369"/>
        <item x="3634"/>
        <item x="1753"/>
        <item x="1897"/>
        <item x="6451"/>
        <item x="4492"/>
        <item x="2766"/>
        <item x="4971"/>
        <item x="1519"/>
        <item x="4398"/>
        <item x="1594"/>
        <item x="3585"/>
        <item x="8425"/>
        <item x="7785"/>
        <item x="8200"/>
        <item x="5453"/>
        <item x="8973"/>
        <item x="4808"/>
        <item x="5291"/>
        <item x="6247"/>
        <item x="5925"/>
        <item x="3409"/>
        <item x="3518"/>
        <item x="4305"/>
        <item x="9423"/>
        <item x="8841"/>
        <item x="3790"/>
        <item x="6658"/>
        <item x="4728"/>
        <item x="6733"/>
        <item x="4993"/>
        <item x="8111"/>
        <item x="5489"/>
        <item x="6338"/>
        <item x="8516"/>
        <item x="9246"/>
        <item x="9239"/>
        <item x="5016"/>
        <item x="1678"/>
        <item x="4349"/>
        <item x="3817"/>
        <item x="3755"/>
        <item x="4750"/>
        <item x="3013"/>
        <item x="7245"/>
        <item x="6291"/>
        <item x="628"/>
        <item x="4497"/>
        <item x="1946"/>
        <item x="2475"/>
        <item x="43"/>
        <item x="6006"/>
        <item x="8709"/>
        <item x="7989"/>
        <item x="7223"/>
        <item x="8277"/>
        <item x="3668"/>
        <item x="3826"/>
        <item x="4982"/>
        <item x="3407"/>
        <item x="7034"/>
        <item x="4591"/>
        <item x="3457"/>
        <item x="5527"/>
        <item x="1333"/>
        <item x="9092"/>
        <item x="5670"/>
        <item x="1920"/>
        <item x="6336"/>
        <item x="757"/>
        <item x="8272"/>
        <item x="5973"/>
        <item x="7122"/>
        <item x="560"/>
        <item x="6690"/>
        <item x="1320"/>
        <item x="5685"/>
        <item x="5680"/>
        <item x="1118"/>
        <item x="7660"/>
        <item x="957"/>
        <item x="4958"/>
        <item x="616"/>
        <item x="5774"/>
        <item x="3461"/>
        <item x="2434"/>
        <item x="7779"/>
        <item x="4196"/>
        <item x="8079"/>
        <item x="7185"/>
        <item x="4193"/>
        <item x="168"/>
        <item x="916"/>
        <item x="4606"/>
        <item x="5862"/>
        <item x="4542"/>
        <item x="2712"/>
        <item x="8165"/>
        <item x="9474"/>
        <item x="2929"/>
        <item x="4301"/>
        <item x="3241"/>
        <item x="924"/>
        <item x="3783"/>
        <item x="1143"/>
        <item x="5222"/>
        <item x="2300"/>
        <item x="5144"/>
        <item x="5362"/>
        <item x="2893"/>
        <item x="8531"/>
        <item x="659"/>
        <item x="1102"/>
        <item x="735"/>
        <item x="2647"/>
        <item x="1721"/>
        <item x="5781"/>
        <item x="3682"/>
        <item x="29"/>
        <item x="1707"/>
        <item x="5412"/>
        <item x="7728"/>
        <item x="3954"/>
        <item x="424"/>
        <item x="2710"/>
        <item x="5236"/>
        <item x="5841"/>
        <item x="6162"/>
        <item x="1510"/>
        <item x="2179"/>
        <item x="7829"/>
        <item x="5602"/>
        <item x="5864"/>
        <item x="8004"/>
        <item x="9163"/>
        <item x="5743"/>
        <item x="1671"/>
        <item x="7090"/>
        <item x="8522"/>
        <item x="1292"/>
        <item x="6148"/>
        <item x="3987"/>
        <item x="8767"/>
        <item x="1613"/>
        <item x="2525"/>
        <item x="3765"/>
        <item x="8470"/>
        <item x="6601"/>
        <item x="8513"/>
        <item x="3842"/>
        <item x="3179"/>
        <item x="2453"/>
        <item x="2110"/>
        <item x="2519"/>
        <item x="5151"/>
        <item x="3189"/>
        <item x="7279"/>
        <item x="1179"/>
        <item x="7860"/>
        <item x="1108"/>
        <item x="7207"/>
        <item x="846"/>
        <item x="6677"/>
        <item x="6087"/>
        <item x="3513"/>
        <item x="7900"/>
        <item x="8514"/>
        <item x="3996"/>
        <item x="9138"/>
        <item x="4817"/>
        <item x="8132"/>
        <item x="2986"/>
        <item x="6043"/>
        <item x="6628"/>
        <item x="6198"/>
        <item x="566"/>
        <item x="4702"/>
        <item x="8484"/>
        <item x="3318"/>
        <item x="788"/>
        <item x="1168"/>
        <item x="4472"/>
        <item x="1046"/>
        <item x="6282"/>
        <item x="204"/>
        <item x="7141"/>
        <item x="5055"/>
        <item x="8349"/>
        <item x="3159"/>
        <item x="3097"/>
        <item x="6593"/>
        <item x="1776"/>
        <item x="7653"/>
        <item x="3870"/>
        <item x="4191"/>
        <item x="832"/>
        <item x="8740"/>
        <item x="4108"/>
        <item x="7067"/>
        <item x="4596"/>
        <item x="2814"/>
        <item x="8603"/>
        <item x="8231"/>
        <item x="1216"/>
        <item x="2232"/>
        <item x="4088"/>
        <item x="8007"/>
        <item x="5582"/>
        <item x="8194"/>
        <item x="6707"/>
        <item x="3988"/>
        <item x="7573"/>
        <item x="4397"/>
        <item x="3686"/>
        <item x="723"/>
        <item x="4970"/>
        <item x="5207"/>
        <item x="1206"/>
        <item x="6855"/>
        <item x="3653"/>
        <item x="155"/>
        <item x="3195"/>
        <item x="8934"/>
        <item x="4402"/>
        <item x="6517"/>
        <item x="16"/>
        <item x="8682"/>
        <item x="4914"/>
        <item x="5284"/>
        <item x="9316"/>
        <item x="8540"/>
        <item x="6615"/>
        <item x="3380"/>
        <item x="6459"/>
        <item x="9039"/>
        <item x="4951"/>
        <item x="4995"/>
        <item x="1759"/>
        <item x="3353"/>
        <item x="1964"/>
        <item x="6184"/>
        <item x="1881"/>
        <item x="3056"/>
        <item x="1774"/>
        <item x="5295"/>
        <item x="8688"/>
        <item x="2028"/>
        <item x="8863"/>
        <item x="2709"/>
        <item x="3764"/>
        <item x="7403"/>
        <item x="3939"/>
        <item x="7039"/>
        <item x="3669"/>
        <item x="3635"/>
        <item x="7375"/>
        <item x="1298"/>
        <item x="9466"/>
        <item x="1976"/>
        <item x="5997"/>
        <item x="7457"/>
        <item x="8114"/>
        <item x="7323"/>
        <item x="2378"/>
        <item x="3623"/>
        <item x="5953"/>
        <item x="766"/>
        <item x="9128"/>
        <item x="5544"/>
        <item x="5856"/>
        <item x="2140"/>
        <item x="8664"/>
        <item x="6412"/>
        <item x="7098"/>
        <item x="5691"/>
        <item x="5446"/>
        <item x="1984"/>
        <item x="3258"/>
        <item x="2423"/>
        <item x="4488"/>
        <item x="4388"/>
        <item x="3734"/>
        <item x="7155"/>
        <item x="9455"/>
        <item x="9415"/>
        <item x="449"/>
        <item x="7772"/>
        <item x="2422"/>
        <item x="1464"/>
        <item x="1022"/>
        <item x="3986"/>
        <item x="472"/>
        <item x="8904"/>
        <item x="9195"/>
        <item x="9187"/>
        <item x="3363"/>
        <item x="322"/>
        <item x="3899"/>
        <item x="3572"/>
        <item x="8269"/>
        <item x="3226"/>
        <item x="7256"/>
        <item x="3331"/>
        <item x="2610"/>
        <item x="4643"/>
        <item x="7264"/>
        <item x="4715"/>
        <item x="1418"/>
        <item x="8382"/>
        <item x="8159"/>
        <item x="356"/>
        <item x="4199"/>
        <item x="7049"/>
        <item x="5447"/>
        <item x="6094"/>
        <item x="636"/>
        <item x="3418"/>
        <item x="6401"/>
        <item x="6913"/>
        <item x="14"/>
        <item x="5883"/>
        <item x="4745"/>
        <item x="4625"/>
        <item x="9036"/>
        <item x="7528"/>
        <item x="5518"/>
        <item x="1904"/>
        <item x="4157"/>
        <item x="4778"/>
        <item x="2592"/>
        <item x="1188"/>
        <item x="7182"/>
        <item x="8198"/>
        <item x="855"/>
        <item x="6898"/>
        <item x="3298"/>
        <item x="8818"/>
        <item x="7964"/>
        <item x="1660"/>
        <item x="285"/>
        <item x="2491"/>
        <item x="7880"/>
        <item x="7592"/>
        <item x="1734"/>
        <item x="9444"/>
        <item x="19"/>
        <item x="9061"/>
        <item x="1389"/>
        <item x="7675"/>
        <item x="2538"/>
        <item x="9052"/>
        <item x="6112"/>
        <item x="6496"/>
        <item x="8341"/>
        <item x="9259"/>
        <item x="9233"/>
        <item x="3111"/>
        <item x="7320"/>
        <item x="1622"/>
        <item x="2671"/>
        <item x="8045"/>
        <item x="5597"/>
        <item x="5376"/>
        <item x="8062"/>
        <item x="395"/>
        <item x="4610"/>
        <item x="3323"/>
        <item x="8911"/>
        <item x="9352"/>
        <item x="1615"/>
        <item x="8225"/>
        <item x="200"/>
        <item x="7960"/>
        <item x="6786"/>
        <item x="664"/>
        <item x="5026"/>
        <item x="876"/>
        <item x="7627"/>
        <item x="2436"/>
        <item x="390"/>
        <item x="7455"/>
        <item x="1375"/>
        <item x="6536"/>
        <item x="9364"/>
        <item x="3844"/>
        <item x="2133"/>
        <item x="7776"/>
        <item x="9037"/>
        <item x="4131"/>
        <item x="5681"/>
        <item x="3295"/>
        <item x="3673"/>
        <item x="840"/>
        <item x="1861"/>
        <item x="3120"/>
        <item x="5407"/>
        <item x="510"/>
        <item x="8753"/>
        <item x="1485"/>
        <item x="6428"/>
        <item x="1592"/>
        <item x="6894"/>
        <item x="5398"/>
        <item x="6767"/>
        <item x="8569"/>
        <item x="7657"/>
        <item x="6582"/>
        <item x="3012"/>
        <item x="2679"/>
        <item x="6990"/>
        <item x="6349"/>
        <item x="5916"/>
        <item x="8901"/>
        <item x="2676"/>
        <item x="3421"/>
        <item x="8376"/>
        <item x="3785"/>
        <item x="4286"/>
        <item x="172"/>
        <item x="1442"/>
        <item x="7696"/>
        <item x="9479"/>
        <item x="8908"/>
        <item x="2329"/>
        <item x="3079"/>
        <item x="67"/>
        <item x="8148"/>
        <item x="8519"/>
        <item x="814"/>
        <item x="1061"/>
        <item x="2931"/>
        <item x="7383"/>
        <item x="2802"/>
        <item x="8987"/>
        <item x="9408"/>
        <item x="5890"/>
        <item x="1124"/>
        <item x="4509"/>
        <item x="98"/>
        <item x="5760"/>
        <item x="8554"/>
        <item x="7356"/>
        <item x="8929"/>
        <item x="3466"/>
        <item x="4074"/>
        <item x="7792"/>
        <item x="1004"/>
        <item x="5673"/>
        <item x="102"/>
        <item x="5695"/>
        <item x="8348"/>
        <item x="4908"/>
        <item x="7823"/>
        <item x="7971"/>
        <item x="8545"/>
        <item x="3192"/>
        <item x="3866"/>
        <item x="3131"/>
        <item x="5622"/>
        <item x="874"/>
        <item x="5167"/>
        <item x="1265"/>
        <item x="7333"/>
        <item x="190"/>
        <item x="6345"/>
        <item x="4679"/>
        <item x="1936"/>
        <item x="7393"/>
        <item x="1408"/>
        <item x="7300"/>
        <item x="5589"/>
        <item x="81"/>
        <item x="9064"/>
        <item x="1313"/>
        <item x="521"/>
        <item x="8400"/>
        <item x="1289"/>
        <item x="7017"/>
        <item x="516"/>
        <item x="9096"/>
        <item x="7576"/>
        <item x="5481"/>
        <item x="7048"/>
        <item x="6487"/>
        <item x="460"/>
        <item x="8274"/>
        <item x="3137"/>
        <item x="4381"/>
        <item x="7102"/>
        <item x="5146"/>
        <item x="1624"/>
        <item x="1449"/>
        <item x="8954"/>
        <item x="6042"/>
        <item x="7139"/>
        <item x="4913"/>
        <item x="6380"/>
        <item x="4266"/>
        <item x="5837"/>
        <item x="2022"/>
        <item x="6375"/>
        <item x="6422"/>
        <item x="589"/>
        <item x="8440"/>
        <item x="2458"/>
        <item x="2967"/>
        <item x="4767"/>
        <item x="6071"/>
        <item x="5882"/>
        <item x="5014"/>
        <item x="4019"/>
        <item x="6329"/>
        <item x="1187"/>
        <item x="2749"/>
        <item x="5654"/>
        <item x="341"/>
        <item x="5759"/>
        <item x="1344"/>
        <item x="1115"/>
        <item x="4920"/>
        <item x="1657"/>
        <item x="6706"/>
        <item x="3252"/>
        <item x="3887"/>
        <item x="7344"/>
        <item x="2441"/>
        <item x="7001"/>
        <item x="9129"/>
        <item x="2793"/>
        <item x="1455"/>
        <item x="3098"/>
        <item x="441"/>
        <item x="518"/>
        <item x="3773"/>
        <item x="1450"/>
        <item x="3364"/>
        <item x="7151"/>
        <item x="7537"/>
        <item x="4336"/>
        <item x="3070"/>
        <item x="3009"/>
        <item x="4505"/>
        <item x="5117"/>
        <item x="9076"/>
        <item x="3639"/>
        <item x="5247"/>
        <item x="3220"/>
        <item x="4690"/>
        <item x="5904"/>
        <item x="4972"/>
        <item x="7982"/>
        <item x="8430"/>
        <item x="3411"/>
        <item x="2921"/>
        <item x="7391"/>
        <item x="7670"/>
        <item x="2604"/>
        <item x="4730"/>
        <item x="5105"/>
        <item x="3450"/>
        <item x="4072"/>
        <item x="794"/>
        <item x="6709"/>
        <item x="2437"/>
        <item x="3588"/>
        <item x="5877"/>
        <item x="4624"/>
        <item x="7485"/>
        <item x="7124"/>
        <item x="5464"/>
        <item x="5926"/>
        <item x="4871"/>
        <item x="2417"/>
        <item x="3018"/>
        <item x="6915"/>
        <item x="2747"/>
        <item x="6660"/>
        <item x="1713"/>
        <item x="5752"/>
        <item x="4361"/>
        <item x="710"/>
        <item x="292"/>
        <item x="3901"/>
        <item x="3907"/>
        <item x="239"/>
        <item x="4801"/>
        <item x="6103"/>
        <item x="3024"/>
        <item x="7474"/>
        <item x="2381"/>
        <item x="6549"/>
        <item x="8762"/>
        <item x="3431"/>
        <item x="7379"/>
        <item x="4369"/>
        <item x="4114"/>
        <item x="3819"/>
        <item x="4799"/>
        <item x="4691"/>
        <item x="3022"/>
        <item x="4022"/>
        <item x="1312"/>
        <item x="4363"/>
        <item x="869"/>
        <item x="3149"/>
        <item x="7031"/>
        <item x="4910"/>
        <item x="2925"/>
        <item x="4206"/>
        <item x="2427"/>
        <item x="7490"/>
        <item x="9226"/>
        <item x="2662"/>
        <item x="5406"/>
        <item x="8455"/>
        <item x="8692"/>
        <item x="1639"/>
        <item x="6958"/>
        <item x="1945"/>
        <item x="2455"/>
        <item x="2745"/>
        <item x="6050"/>
        <item x="5866"/>
        <item x="4056"/>
        <item x="3590"/>
        <item x="4867"/>
        <item x="7736"/>
        <item x="3357"/>
        <item x="1299"/>
        <item x="383"/>
        <item x="5025"/>
        <item x="3733"/>
        <item x="3408"/>
        <item x="2688"/>
        <item x="3114"/>
        <item x="1181"/>
        <item x="9250"/>
        <item x="4182"/>
        <item x="2379"/>
        <item x="9382"/>
        <item x="4543"/>
        <item x="5499"/>
        <item x="7705"/>
        <item x="4238"/>
        <item x="5319"/>
        <item x="4113"/>
        <item x="6450"/>
        <item x="7899"/>
        <item x="8356"/>
        <item x="1868"/>
        <item x="1939"/>
        <item x="8593"/>
        <item x="6168"/>
        <item x="3821"/>
        <item x="6185"/>
        <item x="2471"/>
        <item x="8326"/>
        <item x="780"/>
        <item x="8867"/>
        <item x="1255"/>
        <item x="630"/>
        <item x="8897"/>
        <item x="5133"/>
        <item x="1737"/>
        <item x="325"/>
        <item x="2644"/>
        <item x="5240"/>
        <item x="1864"/>
        <item x="434"/>
        <item x="9225"/>
        <item x="3802"/>
        <item x="8865"/>
        <item x="3294"/>
        <item x="6944"/>
        <item x="5386"/>
        <item x="3998"/>
        <item x="6054"/>
        <item x="7704"/>
        <item x="8988"/>
        <item x="7218"/>
        <item x="5773"/>
        <item x="4500"/>
        <item x="4886"/>
        <item x="8546"/>
        <item x="2221"/>
        <item x="5292"/>
        <item x="4637"/>
        <item x="6292"/>
        <item x="7826"/>
        <item x="3670"/>
        <item x="2843"/>
        <item x="3306"/>
        <item x="4448"/>
        <item x="6871"/>
        <item x="8558"/>
        <item x="2474"/>
        <item x="5977"/>
        <item x="2847"/>
        <item x="7284"/>
        <item x="9201"/>
        <item x="5638"/>
        <item x="6093"/>
        <item x="8179"/>
        <item x="2833"/>
        <item x="2439"/>
        <item x="2970"/>
        <item x="3971"/>
        <item x="9206"/>
        <item x="7708"/>
        <item x="2773"/>
        <item x="6770"/>
        <item x="3182"/>
        <item x="9281"/>
        <item x="54"/>
        <item x="4460"/>
        <item x="8930"/>
        <item x="3473"/>
        <item x="9236"/>
        <item x="8466"/>
        <item x="9188"/>
        <item x="2827"/>
        <item x="7050"/>
        <item x="4337"/>
        <item x="3465"/>
        <item x="1125"/>
        <item x="362"/>
        <item x="9421"/>
        <item x="4538"/>
        <item x="614"/>
        <item x="5008"/>
        <item x="401"/>
        <item x="7682"/>
        <item x="7915"/>
        <item x="8681"/>
        <item x="3900"/>
        <item x="7560"/>
        <item x="5329"/>
        <item x="2243"/>
        <item x="2623"/>
        <item x="5897"/>
        <item x="4465"/>
        <item x="5172"/>
        <item x="9301"/>
        <item x="7875"/>
        <item x="8104"/>
        <item x="3324"/>
        <item x="2638"/>
        <item x="4475"/>
        <item x="2579"/>
        <item x="421"/>
        <item x="5635"/>
        <item x="2444"/>
        <item x="1256"/>
        <item x="3248"/>
        <item x="1220"/>
        <item x="2256"/>
        <item x="6231"/>
        <item x="3615"/>
        <item x="247"/>
        <item x="5711"/>
        <item x="5099"/>
        <item x="5410"/>
        <item x="6754"/>
        <item x="4014"/>
        <item x="5699"/>
        <item x="8803"/>
        <item x="5835"/>
        <item x="5811"/>
        <item x="8067"/>
        <item x="1048"/>
        <item x="8877"/>
        <item x="8405"/>
        <item x="785"/>
        <item x="21"/>
        <item x="1962"/>
        <item x="7526"/>
        <item x="6941"/>
        <item x="7322"/>
        <item x="839"/>
        <item x="1445"/>
        <item x="3288"/>
        <item x="8378"/>
        <item x="2744"/>
        <item x="3940"/>
        <item x="427"/>
        <item x="8659"/>
        <item x="6327"/>
        <item x="3951"/>
        <item x="8009"/>
        <item x="354"/>
        <item x="1438"/>
        <item x="7980"/>
        <item x="2982"/>
        <item x="8798"/>
        <item x="4592"/>
        <item x="501"/>
        <item x="5390"/>
        <item x="6778"/>
        <item x="3467"/>
        <item x="7305"/>
        <item x="3445"/>
        <item x="5779"/>
        <item x="8083"/>
        <item x="6929"/>
        <item x="186"/>
        <item x="734"/>
        <item x="4765"/>
        <item x="3269"/>
        <item x="451"/>
        <item x="1772"/>
        <item x="8136"/>
        <item x="6418"/>
        <item x="5804"/>
        <item x="211"/>
        <item x="8505"/>
        <item x="8551"/>
        <item x="6665"/>
        <item x="2980"/>
        <item x="6478"/>
        <item x="4956"/>
        <item x="8586"/>
        <item x="9443"/>
        <item x="5821"/>
        <item x="3227"/>
        <item x="6953"/>
        <item x="7076"/>
        <item x="9011"/>
        <item x="2826"/>
        <item x="5798"/>
        <item x="3711"/>
        <item x="3355"/>
        <item x="4434"/>
        <item x="5964"/>
        <item x="4203"/>
        <item x="645"/>
        <item x="4620"/>
        <item x="7159"/>
        <item x="4983"/>
        <item x="5560"/>
        <item x="7002"/>
        <item x="144"/>
        <item x="3918"/>
        <item x="6388"/>
        <item x="3966"/>
        <item x="7595"/>
        <item x="5656"/>
        <item x="7435"/>
        <item x="1632"/>
        <item x="1917"/>
        <item x="3086"/>
        <item x="7396"/>
        <item x="8031"/>
        <item x="6122"/>
        <item x="4713"/>
        <item x="8201"/>
        <item x="5696"/>
        <item x="6144"/>
        <item x="6896"/>
        <item x="8700"/>
        <item x="1961"/>
        <item x="4235"/>
        <item x="6417"/>
        <item x="8666"/>
        <item x="6464"/>
        <item x="9192"/>
        <item x="7310"/>
        <item x="6648"/>
        <item x="5564"/>
        <item x="6671"/>
        <item x="5076"/>
        <item x="2678"/>
        <item x="103"/>
        <item x="3396"/>
        <item x="1807"/>
        <item x="1146"/>
        <item x="611"/>
        <item x="3955"/>
        <item x="8656"/>
        <item x="4446"/>
        <item x="8599"/>
        <item x="1402"/>
        <item x="5826"/>
        <item x="5138"/>
        <item x="1607"/>
        <item x="4576"/>
        <item x="6924"/>
        <item x="543"/>
        <item x="7701"/>
        <item x="5796"/>
        <item x="5637"/>
        <item x="6681"/>
        <item x="9101"/>
        <item x="5715"/>
        <item x="3898"/>
        <item x="8036"/>
        <item x="5095"/>
        <item x="826"/>
        <item x="9431"/>
        <item x="1219"/>
        <item x="2204"/>
        <item x="5572"/>
        <item x="8750"/>
        <item x="7921"/>
        <item x="3119"/>
        <item x="7840"/>
        <item x="326"/>
        <item x="411"/>
        <item x="8675"/>
        <item x="9362"/>
        <item x="5562"/>
        <item x="4876"/>
        <item x="7798"/>
        <item x="6686"/>
        <item x="7858"/>
        <item x="4869"/>
        <item x="5932"/>
        <item x="8336"/>
        <item x="3312"/>
        <item x="3133"/>
        <item x="6176"/>
        <item x="2079"/>
        <item x="3235"/>
        <item x="1341"/>
        <item x="4698"/>
        <item x="2272"/>
        <item x="4204"/>
        <item x="4655"/>
        <item x="966"/>
        <item x="8093"/>
        <item x="6274"/>
        <item x="1830"/>
        <item x="3093"/>
        <item x="6014"/>
        <item x="2534"/>
        <item x="9247"/>
        <item x="7249"/>
        <item x="7302"/>
        <item x="6919"/>
        <item x="8205"/>
        <item x="2432"/>
        <item x="3464"/>
        <item x="2065"/>
        <item x="230"/>
        <item x="4581"/>
        <item x="3508"/>
        <item x="1399"/>
        <item x="1526"/>
        <item x="134"/>
        <item x="8209"/>
        <item x="9370"/>
        <item x="6830"/>
        <item x="7087"/>
        <item x="4299"/>
        <item x="4842"/>
        <item x="2817"/>
        <item x="6973"/>
        <item x="1610"/>
        <item x="2448"/>
        <item x="2365"/>
        <item x="9297"/>
        <item x="2113"/>
        <item x="7331"/>
        <item x="1773"/>
        <item x="8206"/>
        <item x="2954"/>
        <item x="4771"/>
        <item x="5215"/>
        <item x="5159"/>
        <item x="5529"/>
        <item x="6035"/>
        <item x="7848"/>
        <item x="954"/>
        <item x="1617"/>
        <item x="5791"/>
        <item x="454"/>
        <item x="6664"/>
        <item x="7432"/>
        <item x="2707"/>
        <item x="1879"/>
        <item x="3084"/>
        <item x="1087"/>
        <item x="1057"/>
        <item x="202"/>
        <item x="7325"/>
        <item x="5302"/>
        <item x="4997"/>
        <item x="8461"/>
        <item x="7492"/>
        <item x="9384"/>
        <item x="9371"/>
        <item x="9336"/>
        <item x="6765"/>
        <item x="3625"/>
        <item x="2530"/>
        <item x="2424"/>
        <item x="1995"/>
        <item x="2715"/>
        <item x="1992"/>
        <item x="2631"/>
        <item x="7763"/>
        <item x="7112"/>
        <item x="5"/>
        <item x="2560"/>
        <item x="1573"/>
        <item x="6585"/>
        <item x="8822"/>
        <item x="8606"/>
        <item x="4898"/>
        <item x="2042"/>
        <item x="8997"/>
        <item x="3645"/>
        <item x="1747"/>
        <item x="1090"/>
        <item x="1997"/>
        <item x="2473"/>
        <item x="6209"/>
        <item x="3200"/>
        <item x="1267"/>
        <item x="1547"/>
        <item x="2208"/>
        <item x="8895"/>
        <item x="6691"/>
        <item x="9132"/>
        <item x="1028"/>
        <item x="830"/>
        <item x="4253"/>
        <item x="1924"/>
        <item x="3462"/>
        <item x="2445"/>
        <item x="5514"/>
        <item x="2947"/>
        <item x="4150"/>
        <item x="5060"/>
        <item x="5604"/>
        <item x="5770"/>
        <item x="3945"/>
        <item x="2146"/>
        <item x="9314"/>
        <item x="949"/>
        <item x="843"/>
        <item x="385"/>
        <item x="3820"/>
        <item x="9222"/>
        <item x="2464"/>
        <item x="7354"/>
        <item x="465"/>
        <item x="1423"/>
        <item x="2031"/>
        <item x="2595"/>
        <item x="492"/>
        <item x="1862"/>
        <item x="6253"/>
        <item x="7315"/>
        <item x="7269"/>
        <item x="1009"/>
        <item x="6369"/>
        <item x="7382"/>
        <item x="2756"/>
        <item x="7690"/>
        <item x="3874"/>
        <item x="7746"/>
        <item x="2247"/>
        <item x="9350"/>
        <item x="7640"/>
        <item x="2740"/>
        <item x="7196"/>
        <item x="1847"/>
        <item x="6433"/>
        <item x="1377"/>
        <item x="6169"/>
        <item x="680"/>
        <item x="5072"/>
        <item x="4899"/>
        <item x="231"/>
        <item x="6152"/>
        <item x="1470"/>
        <item x="2851"/>
        <item x="3732"/>
        <item x="2106"/>
        <item x="707"/>
        <item x="1757"/>
        <item x="2949"/>
        <item x="2964"/>
        <item x="7872"/>
        <item x="8919"/>
        <item x="1153"/>
        <item x="5980"/>
        <item x="1994"/>
        <item x="8780"/>
        <item x="6546"/>
        <item x="9341"/>
        <item x="3520"/>
        <item x="6788"/>
        <item x="697"/>
        <item x="1384"/>
        <item x="3191"/>
        <item x="5735"/>
        <item x="7952"/>
        <item x="837"/>
        <item x="2652"/>
        <item x="9072"/>
        <item x="7518"/>
        <item x="4502"/>
        <item x="3272"/>
        <item x="6030"/>
        <item x="8477"/>
        <item x="2185"/>
        <item x="408"/>
        <item x="5923"/>
        <item x="8900"/>
        <item x="9416"/>
        <item x="5235"/>
        <item x="8649"/>
        <item x="406"/>
        <item x="952"/>
        <item x="5666"/>
        <item x="8300"/>
        <item x="658"/>
        <item x="8725"/>
        <item x="620"/>
        <item x="6356"/>
        <item x="1167"/>
        <item x="3571"/>
        <item x="1889"/>
        <item x="4174"/>
        <item x="8801"/>
        <item x="2755"/>
        <item x="7411"/>
        <item x="8515"/>
        <item x="1668"/>
        <item x="5797"/>
        <item x="1780"/>
        <item x="5143"/>
        <item x="6121"/>
        <item x="3080"/>
        <item x="5508"/>
        <item x="6256"/>
        <item x="8250"/>
        <item x="6717"/>
        <item x="4781"/>
        <item x="4458"/>
        <item x="3264"/>
        <item x="9481"/>
        <item x="7695"/>
        <item x="221"/>
        <item x="3426"/>
        <item x="4409"/>
        <item x="3474"/>
        <item x="1492"/>
        <item x="1815"/>
        <item x="7937"/>
        <item x="6831"/>
        <item x="8406"/>
        <item x="2478"/>
        <item x="9231"/>
        <item x="6064"/>
        <item x="7755"/>
        <item x="8578"/>
        <item x="4532"/>
        <item x="2023"/>
        <item x="2111"/>
        <item x="8409"/>
        <item x="2230"/>
        <item x="671"/>
        <item x="2996"/>
        <item x="4313"/>
        <item x="5045"/>
        <item x="4135"/>
        <item x="5727"/>
        <item x="1585"/>
        <item x="5300"/>
        <item x="1166"/>
        <item x="1675"/>
        <item x="9099"/>
        <item x="6622"/>
        <item x="3560"/>
        <item x="3057"/>
        <item x="6403"/>
        <item x="5845"/>
        <item x="3204"/>
        <item x="3406"/>
        <item x="4008"/>
        <item x="6921"/>
        <item x="8338"/>
        <item x="997"/>
        <item x="2825"/>
        <item x="5495"/>
        <item x="8475"/>
        <item x="5341"/>
        <item x="1076"/>
        <item x="6107"/>
        <item x="2528"/>
        <item x="9404"/>
        <item x="7092"/>
        <item x="2051"/>
        <item x="1234"/>
        <item x="5070"/>
        <item x="926"/>
        <item x="2376"/>
        <item x="2159"/>
        <item x="8038"/>
        <item x="8234"/>
        <item x="1521"/>
        <item x="22"/>
        <item x="7378"/>
        <item x="9296"/>
        <item x="7252"/>
        <item x="2809"/>
        <item x="2192"/>
        <item x="1701"/>
        <item x="7911"/>
        <item x="3304"/>
        <item x="5621"/>
        <item x="9"/>
        <item x="3020"/>
        <item x="4854"/>
        <item x="4463"/>
        <item x="3026"/>
        <item x="8196"/>
        <item x="4754"/>
        <item x="3216"/>
        <item x="6115"/>
        <item x="4469"/>
        <item x="2609"/>
        <item x="9217"/>
        <item x="3145"/>
        <item x="4651"/>
        <item x="5573"/>
        <item x="540"/>
        <item x="5244"/>
        <item x="8238"/>
        <item x="8090"/>
        <item x="5161"/>
        <item x="8975"/>
        <item x="6289"/>
        <item x="5202"/>
        <item x="796"/>
        <item x="5462"/>
        <item x="2410"/>
        <item x="4832"/>
        <item x="3967"/>
        <item x="7240"/>
        <item x="8846"/>
        <item x="2225"/>
        <item x="3175"/>
        <item x="2554"/>
        <item x="8589"/>
        <item x="6312"/>
        <item x="1294"/>
        <item x="5286"/>
        <item x="8056"/>
        <item x="5392"/>
        <item x="8119"/>
        <item x="6901"/>
        <item x="4442"/>
        <item x="1244"/>
        <item x="1476"/>
        <item x="5512"/>
        <item x="4926"/>
        <item x="2634"/>
        <item x="3524"/>
        <item x="4562"/>
        <item x="9238"/>
        <item x="6611"/>
        <item x="675"/>
        <item x="5254"/>
        <item x="250"/>
        <item x="1110"/>
        <item x="4411"/>
        <item x="5482"/>
        <item x="1568"/>
        <item x="5766"/>
        <item x="2315"/>
        <item x="4232"/>
        <item x="3925"/>
        <item x="1301"/>
        <item x="5149"/>
        <item x="7274"/>
        <item x="3512"/>
        <item x="3509"/>
        <item x="602"/>
        <item x="3250"/>
        <item x="3290"/>
        <item x="4417"/>
        <item x="1024"/>
        <item x="4366"/>
        <item x="7216"/>
        <item x="2289"/>
        <item x="9214"/>
        <item x="7731"/>
        <item x="3143"/>
        <item x="4365"/>
        <item x="3797"/>
        <item x="3489"/>
        <item x="99"/>
        <item x="7000"/>
        <item x="1769"/>
        <item x="6935"/>
        <item x="8096"/>
        <item x="6378"/>
        <item x="804"/>
        <item x="4139"/>
        <item x="4401"/>
        <item x="1077"/>
        <item x="5642"/>
        <item x="6633"/>
        <item x="898"/>
        <item x="1340"/>
        <item x="7407"/>
        <item x="7579"/>
        <item x="3497"/>
        <item x="2060"/>
        <item x="3714"/>
        <item x="6641"/>
        <item x="4547"/>
        <item x="3108"/>
        <item x="6827"/>
        <item x="7221"/>
        <item x="6560"/>
        <item x="3908"/>
        <item x="2804"/>
        <item x="3136"/>
        <item x="717"/>
        <item x="4202"/>
        <item x="864"/>
        <item x="7380"/>
        <item x="1646"/>
        <item x="3718"/>
        <item x="8575"/>
        <item x="4045"/>
        <item x="243"/>
        <item x="4083"/>
        <item x="158"/>
        <item x="5876"/>
        <item x="4324"/>
        <item x="8915"/>
        <item x="4623"/>
        <item x="7463"/>
        <item x="3419"/>
        <item x="1072"/>
        <item x="7286"/>
        <item x="1467"/>
        <item x="3332"/>
        <item x="2700"/>
        <item x="1151"/>
        <item x="797"/>
        <item x="3661"/>
        <item x="6016"/>
        <item x="5740"/>
        <item x="409"/>
        <item x="2206"/>
        <item x="3249"/>
        <item x="5651"/>
        <item x="4091"/>
        <item x="5945"/>
        <item x="9042"/>
        <item x="3103"/>
        <item x="5377"/>
        <item x="5467"/>
        <item x="7965"/>
        <item x="7203"/>
        <item x="1380"/>
        <item x="1186"/>
        <item x="2752"/>
        <item x="7641"/>
        <item x="3237"/>
        <item x="9123"/>
        <item x="1625"/>
        <item x="5643"/>
        <item x="9000"/>
        <item x="4824"/>
        <item x="5570"/>
        <item x="5745"/>
        <item x="5974"/>
        <item x="2271"/>
        <item x="562"/>
        <item x="5662"/>
        <item x="6372"/>
        <item x="1658"/>
        <item x="3360"/>
        <item x="6945"/>
        <item x="3780"/>
        <item x="933"/>
        <item x="2278"/>
        <item x="5157"/>
        <item x="1991"/>
        <item x="8110"/>
        <item x="1901"/>
        <item x="3841"/>
        <item x="2338"/>
        <item x="2698"/>
        <item x="7367"/>
        <item x="4012"/>
        <item x="9218"/>
        <item x="4525"/>
        <item x="3510"/>
        <item x="4255"/>
        <item x="7345"/>
        <item x="3657"/>
        <item x="9048"/>
        <item x="8246"/>
        <item x="2508"/>
        <item x="1482"/>
        <item x="7638"/>
        <item x="9476"/>
        <item x="3219"/>
        <item x="138"/>
        <item x="3213"/>
        <item x="3034"/>
        <item x="199"/>
        <item x="6774"/>
        <item x="613"/>
        <item x="1241"/>
        <item x="4575"/>
        <item x="2359"/>
        <item x="9169"/>
        <item x="8894"/>
        <item x="6933"/>
        <item x="6589"/>
        <item x="6952"/>
        <item x="6295"/>
        <item x="8914"/>
        <item x="5569"/>
        <item x="6870"/>
        <item x="7883"/>
        <item x="7326"/>
        <item x="3990"/>
        <item x="1421"/>
        <item x="3702"/>
        <item x="9074"/>
        <item x="4076"/>
        <item x="4837"/>
        <item x="6748"/>
        <item x="5192"/>
        <item x="7859"/>
        <item x="6937"/>
        <item x="8673"/>
        <item x="4263"/>
        <item x="5488"/>
        <item x="3735"/>
        <item x="376"/>
        <item x="7927"/>
        <item x="254"/>
        <item x="4663"/>
        <item x="4803"/>
        <item x="7355"/>
        <item x="2849"/>
        <item x="2405"/>
        <item x="4893"/>
        <item x="8151"/>
        <item x="2620"/>
        <item x="4537"/>
        <item x="5849"/>
        <item x="2651"/>
        <item x="7861"/>
        <item x="4110"/>
        <item x="1810"/>
        <item x="8070"/>
        <item x="8742"/>
        <item x="8086"/>
        <item x="4852"/>
        <item x="6572"/>
        <item x="8989"/>
        <item x="4830"/>
        <item x="8118"/>
        <item x="3076"/>
        <item x="857"/>
        <item x="2400"/>
        <item x="3864"/>
        <item x="8044"/>
        <item x="6837"/>
        <item x="6548"/>
        <item x="7070"/>
        <item x="889"/>
        <item x="3651"/>
        <item x="5452"/>
        <item x="8924"/>
        <item x="2961"/>
        <item x="2842"/>
        <item x="3000"/>
        <item x="2738"/>
        <item x="6693"/>
        <item x="5250"/>
        <item x="4758"/>
        <item x="7609"/>
        <item x="6843"/>
        <item x="3083"/>
        <item x="6696"/>
        <item x="3322"/>
        <item x="9147"/>
        <item x="6165"/>
        <item x="748"/>
        <item x="9407"/>
        <item x="7204"/>
        <item x="6379"/>
        <item x="5171"/>
        <item x="5843"/>
        <item x="3496"/>
        <item x="3260"/>
        <item x="2866"/>
        <item x="122"/>
        <item x="6789"/>
        <item x="2006"/>
        <item x="6905"/>
        <item x="7761"/>
        <item x="1030"/>
        <item x="637"/>
        <item x="8189"/>
        <item x="6156"/>
        <item x="6703"/>
        <item x="456"/>
        <item x="690"/>
        <item x="80"/>
        <item x="5829"/>
        <item x="2167"/>
        <item x="5224"/>
        <item x="5252"/>
        <item x="5734"/>
        <item x="4567"/>
        <item x="8923"/>
        <item x="538"/>
        <item x="8320"/>
        <item x="2913"/>
        <item x="3754"/>
        <item x="8063"/>
        <item x="1462"/>
        <item x="7766"/>
        <item x="6872"/>
        <item x="5266"/>
        <item x="2522"/>
        <item x="506"/>
        <item x="7625"/>
        <item x="6040"/>
        <item x="425"/>
        <item x="359"/>
        <item x="1324"/>
        <item x="4890"/>
        <item x="1112"/>
        <item x="3599"/>
        <item x="7904"/>
        <item x="6909"/>
        <item x="5079"/>
        <item x="2722"/>
        <item x="6113"/>
        <item x="5401"/>
        <item x="1940"/>
        <item x="8572"/>
        <item x="2955"/>
        <item x="1903"/>
        <item x="5388"/>
        <item x="5101"/>
        <item x="1921"/>
        <item x="2096"/>
        <item x="1382"/>
        <item x="9273"/>
        <item x="2253"/>
        <item x="6024"/>
        <item x="7289"/>
        <item x="4226"/>
        <item x="8141"/>
        <item x="3643"/>
        <item x="4352"/>
        <item x="3761"/>
        <item x="2122"/>
        <item x="7068"/>
        <item x="5181"/>
        <item x="8434"/>
        <item x="6987"/>
        <item x="9181"/>
        <item x="1054"/>
        <item x="9075"/>
        <item x="2259"/>
        <item x="8703"/>
        <item x="2027"/>
        <item x="4792"/>
        <item x="1310"/>
        <item x="3774"/>
        <item x="6889"/>
        <item x="3862"/>
        <item x="1493"/>
        <item x="5044"/>
        <item x="8536"/>
        <item x="8003"/>
        <item x="7747"/>
        <item x="3621"/>
        <item x="2593"/>
        <item x="212"/>
        <item x="712"/>
        <item x="8233"/>
        <item x="2239"/>
        <item x="1589"/>
        <item x="6287"/>
        <item x="2090"/>
        <item x="5870"/>
        <item x="4565"/>
        <item x="137"/>
        <item x="2128"/>
        <item x="8999"/>
        <item x="4667"/>
        <item x="2403"/>
        <item x="3006"/>
        <item x="5141"/>
        <item x="4447"/>
        <item x="3699"/>
        <item x="3674"/>
        <item x="4034"/>
        <item x="5320"/>
        <item x="822"/>
        <item x="5951"/>
        <item x="6920"/>
        <item x="6267"/>
        <item x="5435"/>
        <item x="6421"/>
        <item x="7276"/>
        <item x="7984"/>
        <item x="6667"/>
        <item x="2531"/>
        <item x="9253"/>
        <item x="141"/>
        <item x="5617"/>
        <item x="8858"/>
        <item x="737"/>
        <item x="8817"/>
        <item x="2892"/>
        <item x="8258"/>
        <item x="4243"/>
        <item x="3480"/>
        <item x="6073"/>
        <item x="4200"/>
        <item x="6233"/>
        <item x="5119"/>
        <item x="8925"/>
        <item x="5032"/>
        <item x="6662"/>
        <item x="3629"/>
        <item x="4789"/>
        <item x="9387"/>
        <item x="4144"/>
        <item x="57"/>
        <item x="3043"/>
        <item x="5148"/>
        <item x="8457"/>
        <item x="2176"/>
        <item x="7596"/>
        <item x="5808"/>
        <item x="1074"/>
        <item x="8413"/>
        <item x="2411"/>
        <item x="3401"/>
        <item x="5408"/>
        <item x="4335"/>
        <item x="5298"/>
        <item x="7160"/>
        <item x="8363"/>
        <item x="9112"/>
        <item x="8043"/>
        <item x="9315"/>
        <item x="786"/>
        <item x="528"/>
        <item x="3379"/>
        <item x="1752"/>
        <item x="9021"/>
        <item x="4245"/>
        <item x="4345"/>
        <item x="7015"/>
        <item x="6146"/>
        <item x="3980"/>
        <item x="8444"/>
        <item x="7750"/>
        <item x="5768"/>
        <item x="3703"/>
        <item x="1202"/>
        <item x="7384"/>
        <item x="7417"/>
        <item x="2660"/>
        <item x="2460"/>
        <item x="7261"/>
        <item x="6284"/>
        <item x="2754"/>
        <item x="7941"/>
        <item x="4454"/>
        <item x="6397"/>
        <item x="1113"/>
        <item x="8392"/>
        <item x="1922"/>
        <item x="2360"/>
        <item x="8019"/>
        <item x="3203"/>
        <item x="8691"/>
        <item x="445"/>
        <item x="5907"/>
        <item x="3885"/>
        <item x="6891"/>
        <item x="321"/>
        <item x="8787"/>
        <item x="2855"/>
        <item x="1875"/>
        <item x="2988"/>
        <item x="4310"/>
        <item x="2905"/>
        <item x="6458"/>
        <item x="1872"/>
        <item x="1342"/>
        <item x="2783"/>
        <item x="5563"/>
        <item x="9372"/>
        <item x="650"/>
        <item x="9417"/>
        <item x="4037"/>
        <item x="4055"/>
        <item x="8240"/>
        <item x="9174"/>
        <item x="7795"/>
        <item x="1562"/>
        <item x="4539"/>
        <item x="752"/>
        <item x="1034"/>
        <item x="6045"/>
        <item x="7365"/>
        <item x="9285"/>
        <item x="3068"/>
        <item x="2340"/>
        <item x="2994"/>
        <item x="6637"/>
        <item x="4835"/>
        <item x="8437"/>
        <item x="6307"/>
        <item x="2920"/>
        <item x="5863"/>
        <item x="885"/>
        <item x="1839"/>
        <item x="1619"/>
        <item x="1217"/>
        <item x="8880"/>
        <item x="5683"/>
        <item x="6647"/>
        <item x="5271"/>
        <item x="631"/>
        <item x="689"/>
        <item x="6430"/>
        <item x="4829"/>
        <item x="8080"/>
        <item x="8695"/>
        <item x="3736"/>
        <item x="554"/>
        <item x="3481"/>
        <item x="7439"/>
        <item x="8821"/>
        <item x="8907"/>
        <item x="7778"/>
        <item x="3228"/>
        <item x="2769"/>
        <item x="2568"/>
        <item x="5029"/>
        <item x="7016"/>
        <item x="2928"/>
        <item x="2614"/>
        <item x="1576"/>
        <item x="2496"/>
        <item x="4813"/>
        <item x="5744"/>
        <item x="4962"/>
        <item x="4917"/>
        <item x="6010"/>
        <item x="1197"/>
        <item x="7246"/>
        <item x="8153"/>
        <item x="5463"/>
        <item x="4100"/>
        <item x="2674"/>
        <item x="4843"/>
        <item x="1211"/>
        <item x="8864"/>
        <item x="3975"/>
        <item x="8721"/>
        <item x="8305"/>
        <item x="2251"/>
        <item x="1663"/>
        <item x="4510"/>
        <item x="880"/>
        <item x="5267"/>
        <item x="8302"/>
        <item x="3935"/>
        <item x="8645"/>
        <item x="4979"/>
        <item x="3314"/>
        <item x="7556"/>
        <item x="7865"/>
        <item x="2957"/>
        <item x="7905"/>
        <item x="1052"/>
        <item x="1866"/>
        <item x="3383"/>
        <item x="4160"/>
        <item x="8316"/>
        <item x="8282"/>
        <item x="3427"/>
        <item x="6314"/>
        <item x="9154"/>
        <item x="8690"/>
        <item x="5531"/>
        <item x="4969"/>
        <item x="9244"/>
        <item x="3904"/>
        <item x="63"/>
        <item x="2753"/>
        <item x="8138"/>
        <item x="4907"/>
        <item x="7541"/>
        <item x="4252"/>
        <item x="4230"/>
        <item x="5872"/>
        <item x="5506"/>
        <item x="7515"/>
        <item x="6047"/>
        <item x="5874"/>
        <item x="1293"/>
        <item x="6362"/>
        <item x="174"/>
        <item x="8325"/>
        <item x="3308"/>
        <item x="1850"/>
        <item x="4032"/>
        <item x="4882"/>
        <item x="5755"/>
        <item x="5557"/>
        <item x="1606"/>
        <item x="7213"/>
        <item x="3683"/>
        <item x="2649"/>
        <item x="3135"/>
        <item x="8588"/>
        <item x="2255"/>
        <item x="8990"/>
        <item x="8235"/>
        <item x="4726"/>
        <item x="4061"/>
        <item x="8892"/>
        <item x="626"/>
        <item x="2196"/>
        <item x="8123"/>
        <item x="511"/>
        <item x="108"/>
        <item x="8754"/>
        <item x="3863"/>
        <item x="6468"/>
        <item x="8041"/>
        <item x="1634"/>
        <item x="9310"/>
        <item x="756"/>
        <item x="494"/>
        <item x="9327"/>
        <item x="8672"/>
        <item x="6002"/>
        <item x="2274"/>
        <item x="1441"/>
        <item x="5067"/>
        <item x="2101"/>
        <item x="7752"/>
        <item x="6241"/>
        <item x="811"/>
        <item x="2479"/>
        <item x="331"/>
        <item x="9106"/>
        <item x="1825"/>
        <item x="968"/>
        <item x="2864"/>
        <item x="694"/>
        <item x="8941"/>
        <item x="1185"/>
        <item x="4522"/>
        <item x="4412"/>
        <item x="5853"/>
        <item x="7608"/>
        <item x="5615"/>
        <item x="5944"/>
        <item x="2463"/>
        <item x="1321"/>
        <item x="7733"/>
        <item x="1725"/>
        <item x="4038"/>
        <item x="1157"/>
        <item x="4629"/>
        <item x="2705"/>
        <item x="5469"/>
        <item x="4171"/>
        <item x="2032"/>
        <item x="858"/>
        <item x="3113"/>
        <item x="9322"/>
        <item x="8981"/>
        <item x="3982"/>
        <item x="2686"/>
        <item x="3388"/>
        <item x="9124"/>
        <item x="7206"/>
        <item x="8530"/>
        <item x="5924"/>
        <item x="8639"/>
        <item x="9467"/>
        <item x="105"/>
        <item x="6031"/>
        <item x="9029"/>
        <item x="7394"/>
        <item x="6099"/>
        <item x="1651"/>
        <item x="6213"/>
        <item x="266"/>
        <item x="9338"/>
        <item x="1031"/>
        <item x="598"/>
        <item x="6676"/>
        <item x="6319"/>
        <item x="9292"/>
        <item x="7788"/>
        <item x="3557"/>
        <item x="9335"/>
        <item x="6751"/>
        <item x="9280"/>
        <item x="2885"/>
        <item x="5598"/>
        <item x="3266"/>
        <item x="8161"/>
        <item x="2135"/>
        <item x="5194"/>
        <item x="8552"/>
        <item x="6577"/>
        <item x="8644"/>
        <item x="2675"/>
        <item x="7666"/>
        <item x="387"/>
        <item x="7077"/>
        <item x="542"/>
        <item x="8705"/>
        <item x="1121"/>
        <item x="3209"/>
        <item x="124"/>
        <item x="3562"/>
        <item x="9453"/>
        <item x="5246"/>
        <item x="8723"/>
        <item x="48"/>
        <item x="3974"/>
        <item x="6995"/>
        <item x="6492"/>
        <item x="3039"/>
        <item x="2313"/>
        <item x="5369"/>
        <item x="5507"/>
        <item x="4340"/>
        <item x="1196"/>
        <item x="4292"/>
        <item x="561"/>
        <item x="5232"/>
        <item x="3399"/>
        <item x="3946"/>
        <item x="3115"/>
        <item x="418"/>
        <item x="281"/>
        <item x="9340"/>
        <item x="2125"/>
        <item x="6776"/>
        <item x="1695"/>
        <item x="1698"/>
        <item x="0"/>
        <item x="9094"/>
        <item x="1893"/>
        <item x="426"/>
        <item x="9300"/>
        <item x="1254"/>
        <item x="8385"/>
        <item x="3150"/>
        <item x="118"/>
        <item x="762"/>
        <item x="4622"/>
        <item x="1877"/>
        <item x="6844"/>
        <item x="3824"/>
        <item x="774"/>
        <item x="8669"/>
        <item x="4918"/>
        <item x="367"/>
        <item x="4205"/>
        <item x="5962"/>
        <item x="5633"/>
        <item x="5289"/>
        <item x="5419"/>
        <item x="2562"/>
        <item x="1506"/>
        <item x="1224"/>
        <item x="1063"/>
        <item x="7985"/>
        <item x="676"/>
        <item x="9113"/>
        <item x="4961"/>
        <item x="5905"/>
        <item x="2484"/>
        <item x="9427"/>
        <item x="9003"/>
        <item x="7768"/>
        <item x="3938"/>
        <item x="5713"/>
        <item x="1067"/>
        <item x="4906"/>
        <item x="7636"/>
        <item x="7542"/>
        <item x="9191"/>
        <item x="6178"/>
        <item x="4554"/>
        <item x="582"/>
        <item x="246"/>
        <item x="8963"/>
        <item x="4082"/>
        <item x="5630"/>
        <item x="6346"/>
        <item x="8605"/>
        <item x="3895"/>
        <item x="2252"/>
        <item x="9303"/>
        <item x="1358"/>
        <item x="2069"/>
        <item x="8898"/>
        <item x="4645"/>
        <item x="7056"/>
        <item x="6357"/>
        <item x="5217"/>
        <item x="8140"/>
        <item x="2263"/>
        <item x="2447"/>
        <item x="4986"/>
        <item x="8494"/>
        <item x="2210"/>
        <item x="6682"/>
        <item x="2293"/>
        <item x="8149"/>
        <item x="6687"/>
        <item x="5043"/>
        <item x="3365"/>
        <item x="5487"/>
        <item x="2476"/>
        <item x="4791"/>
        <item x="4628"/>
        <item x="7814"/>
        <item x="6238"/>
        <item x="4042"/>
        <item x="5162"/>
        <item x="5396"/>
        <item x="4368"/>
        <item x="4287"/>
        <item x="6697"/>
        <item x="4948"/>
        <item x="1371"/>
        <item x="9333"/>
        <item x="7171"/>
        <item x="661"/>
        <item x="8399"/>
        <item x="9135"/>
        <item x="9020"/>
        <item x="1368"/>
        <item x="1152"/>
        <item x="6885"/>
        <item x="8619"/>
        <item x="241"/>
        <item x="2373"/>
        <item x="3830"/>
        <item x="3724"/>
        <item x="5183"/>
        <item x="8197"/>
        <item x="5999"/>
        <item x="6131"/>
        <item x="8967"/>
        <item x="5196"/>
        <item x="5967"/>
        <item x="5456"/>
        <item x="5606"/>
        <item x="2160"/>
        <item x="3254"/>
        <item x="7533"/>
        <item x="3340"/>
        <item x="9063"/>
        <item x="4757"/>
        <item x="5976"/>
        <item x="4248"/>
        <item x="329"/>
        <item x="8757"/>
        <item x="3470"/>
        <item x="7208"/>
        <item x="3617"/>
        <item x="6392"/>
        <item x="1431"/>
        <item x="4858"/>
        <item x="8582"/>
        <item x="4439"/>
        <item x="9419"/>
        <item x="2241"/>
        <item x="9313"/>
        <item x="7536"/>
        <item x="2763"/>
        <item x="1700"/>
        <item x="2636"/>
        <item x="813"/>
        <item x="309"/>
        <item x="2821"/>
        <item x="9460"/>
        <item x="3997"/>
        <item x="1723"/>
        <item x="8611"/>
        <item x="4888"/>
        <item x="3675"/>
        <item x="6520"/>
        <item x="8596"/>
        <item x="8697"/>
        <item x="7851"/>
        <item x="5832"/>
        <item x="1628"/>
        <item x="2172"/>
        <item x="3511"/>
        <item x="2771"/>
        <item x="3023"/>
        <item x="5543"/>
        <item x="7856"/>
        <item x="1365"/>
        <item x="6631"/>
        <item x="2941"/>
        <item x="3368"/>
        <item x="1085"/>
        <item x="3741"/>
        <item x="3791"/>
        <item x="1331"/>
        <item x="4143"/>
        <item x="2909"/>
        <item x="5972"/>
        <item x="2844"/>
        <item x="1795"/>
        <item x="436"/>
        <item x="3441"/>
        <item x="2162"/>
        <item x="4996"/>
        <item x="3843"/>
        <item x="4604"/>
        <item x="5549"/>
        <item x="6581"/>
        <item x="6170"/>
        <item x="7027"/>
        <item x="4494"/>
        <item x="6070"/>
        <item x="7014"/>
        <item x="853"/>
        <item x="9441"/>
        <item x="8694"/>
        <item x="2347"/>
        <item x="7648"/>
        <item x="745"/>
        <item x="4455"/>
        <item x="6272"/>
        <item x="1273"/>
        <item x="6285"/>
        <item x="7522"/>
        <item x="8429"/>
        <item x="5898"/>
        <item x="3011"/>
        <item x="595"/>
        <item x="5758"/>
        <item x="2915"/>
        <item x="1249"/>
        <item x="761"/>
        <item x="9105"/>
        <item x="4934"/>
        <item x="4557"/>
        <item x="6595"/>
        <item x="3485"/>
        <item x="8932"/>
        <item x="8116"/>
        <item x="5634"/>
        <item x="1724"/>
        <item x="6063"/>
        <item x="2935"/>
        <item x="4050"/>
        <item x="2741"/>
        <item x="7402"/>
        <item x="3659"/>
        <item x="3989"/>
        <item x="7687"/>
        <item x="1764"/>
        <item x="5692"/>
        <item x="2043"/>
        <item x="345"/>
        <item x="4089"/>
        <item x="5103"/>
        <item x="6847"/>
        <item x="6364"/>
        <item x="7923"/>
        <item x="693"/>
        <item x="3561"/>
        <item x="7462"/>
        <item x="333"/>
        <item x="4372"/>
        <item x="9383"/>
        <item x="5716"/>
        <item x="4583"/>
        <item x="4272"/>
        <item x="6269"/>
        <item x="1419"/>
        <item x="4777"/>
        <item x="3432"/>
        <item x="951"/>
        <item x="8029"/>
        <item x="404"/>
        <item x="7852"/>
        <item x="4990"/>
        <item x="8266"/>
        <item x="2689"/>
        <item x="732"/>
        <item x="6442"/>
        <item x="2942"/>
        <item x="3707"/>
        <item x="5074"/>
        <item x="7558"/>
        <item x="6020"/>
        <item x="2389"/>
        <item x="8630"/>
        <item x="2633"/>
        <item x="7480"/>
        <item x="7021"/>
        <item x="3502"/>
        <item x="3428"/>
        <item x="5978"/>
        <item x="3041"/>
        <item x="8446"/>
        <item x="1148"/>
        <item x="5046"/>
        <item x="9108"/>
        <item x="3487"/>
        <item x="3021"/>
        <item x="8636"/>
        <item x="7006"/>
        <item x="5668"/>
        <item x="8107"/>
        <item x="4344"/>
        <item x="6950"/>
        <item x="6692"/>
        <item x="1498"/>
        <item x="1182"/>
        <item x="7133"/>
        <item x="5985"/>
        <item x="6803"/>
        <item x="1579"/>
        <item x="3558"/>
        <item x="6653"/>
        <item x="4944"/>
        <item x="2680"/>
        <item x="6630"/>
        <item x="5987"/>
        <item x="1511"/>
        <item x="2572"/>
        <item x="2183"/>
        <item x="8600"/>
        <item x="1474"/>
        <item x="1819"/>
        <item x="1974"/>
        <item x="161"/>
        <item x="9472"/>
        <item x="1909"/>
        <item x="4376"/>
        <item x="6755"/>
        <item x="2168"/>
        <item x="2718"/>
        <item x="8287"/>
        <item x="1336"/>
        <item x="2757"/>
        <item x="5177"/>
        <item x="7296"/>
        <item x="4078"/>
        <item x="6632"/>
        <item x="107"/>
        <item x="5276"/>
        <item x="1955"/>
        <item x="8307"/>
        <item x="6515"/>
        <item x="3587"/>
        <item x="3664"/>
        <item x="6276"/>
        <item x="1965"/>
        <item x="1686"/>
        <item x="2077"/>
        <item x="7406"/>
        <item x="9180"/>
        <item x="5389"/>
        <item x="5590"/>
        <item x="882"/>
        <item x="5588"/>
        <item x="397"/>
        <item x="3601"/>
        <item x="5961"/>
        <item x="5318"/>
        <item x="6826"/>
        <item x="8978"/>
        <item x="4481"/>
        <item x="4249"/>
        <item x="7819"/>
        <item x="6482"/>
        <item x="1049"/>
        <item x="6806"/>
        <item x="7227"/>
        <item x="2425"/>
        <item x="9486"/>
        <item x="3463"/>
        <item x="1626"/>
        <item x="148"/>
        <item x="9194"/>
        <item x="8693"/>
        <item x="6197"/>
        <item x="6526"/>
        <item x="3618"/>
        <item x="5330"/>
        <item x="3321"/>
        <item x="956"/>
        <item x="7909"/>
        <item x="5120"/>
        <item x="8247"/>
        <item x="4683"/>
        <item x="4766"/>
        <item x="4154"/>
        <item x="3806"/>
        <item x="681"/>
        <item x="8733"/>
        <item x="7932"/>
        <item x="1297"/>
        <item x="6502"/>
        <item x="1433"/>
        <item x="5988"/>
        <item x="7549"/>
        <item x="1551"/>
        <item x="3723"/>
        <item x="829"/>
        <item x="6172"/>
        <item x="5714"/>
        <item x="6405"/>
        <item x="1311"/>
        <item x="8404"/>
        <item x="53"/>
        <item x="950"/>
        <item x="3128"/>
        <item x="5873"/>
        <item x="1792"/>
        <item x="3958"/>
        <item x="2173"/>
        <item x="1334"/>
        <item x="580"/>
        <item x="939"/>
        <item x="3239"/>
        <item x="9365"/>
        <item x="4298"/>
        <item x="1822"/>
        <item x="420"/>
        <item x="2575"/>
        <item x="4354"/>
        <item x="6358"/>
        <item x="6249"/>
        <item x="8902"/>
        <item x="9019"/>
        <item x="2805"/>
        <item x="3183"/>
        <item x="167"/>
        <item x="6354"/>
        <item x="9306"/>
        <item x="2669"/>
        <item x="1546"/>
        <item x="3981"/>
        <item x="3066"/>
        <item x="6743"/>
        <item x="7718"/>
        <item x="6780"/>
        <item x="9358"/>
        <item x="7623"/>
        <item x="3469"/>
        <item x="3596"/>
        <item x="7601"/>
        <item x="8660"/>
        <item x="5521"/>
        <item x="3173"/>
        <item x="7520"/>
        <item x="1373"/>
        <item x="1479"/>
        <item x="890"/>
        <item x="4383"/>
        <item x="8804"/>
        <item x="4719"/>
        <item x="4288"/>
        <item x="3476"/>
        <item x="1041"/>
        <item x="8504"/>
        <item x="7119"/>
        <item x="3300"/>
        <item x="4943"/>
        <item x="5619"/>
        <item x="162"/>
        <item x="2331"/>
        <item x="1800"/>
        <item x="9393"/>
        <item x="1391"/>
        <item x="1860"/>
        <item x="2657"/>
        <item x="6782"/>
        <item x="8190"/>
        <item x="5747"/>
        <item x="4499"/>
        <item x="6796"/>
        <item x="6705"/>
        <item x="5801"/>
        <item x="866"/>
        <item x="9162"/>
        <item x="6867"/>
        <item x="51"/>
        <item x="7922"/>
        <item x="7202"/>
        <item x="7983"/>
        <item x="2922"/>
        <item x="1147"/>
        <item x="7481"/>
        <item x="286"/>
        <item x="5339"/>
        <item x="2296"/>
        <item x="93"/>
        <item x="8539"/>
        <item x="4779"/>
        <item x="7571"/>
        <item x="2972"/>
        <item x="8671"/>
        <item x="8848"/>
        <item x="2737"/>
        <item x="5645"/>
        <item x="4256"/>
        <item x="6940"/>
        <item x="6408"/>
        <item x="5966"/>
        <item x="4897"/>
        <item x="2083"/>
        <item x="1111"/>
        <item x="7158"/>
        <item x="1243"/>
        <item x="5242"/>
        <item x="2547"/>
        <item x="2495"/>
        <item x="2724"/>
        <item x="1705"/>
        <item x="4229"/>
        <item x="9347"/>
        <item x="4105"/>
        <item x="6407"/>
        <item x="7351"/>
        <item x="1454"/>
        <item x="551"/>
        <item x="6859"/>
        <item x="8616"/>
        <item x="5455"/>
        <item x="8066"/>
        <item x="6335"/>
        <item x="5310"/>
        <item x="773"/>
        <item x="4933"/>
        <item x="4052"/>
        <item x="320"/>
        <item x="3415"/>
        <item x="7748"/>
        <item x="391"/>
        <item x="2139"/>
        <item x="7671"/>
        <item x="587"/>
        <item x="4484"/>
        <item x="6981"/>
        <item x="2116"/>
        <item x="5769"/>
        <item x="4904"/>
        <item x="165"/>
        <item x="6680"/>
        <item x="760"/>
        <item x="2824"/>
        <item x="7303"/>
        <item x="1060"/>
        <item x="8416"/>
        <item x="4615"/>
        <item x="1071"/>
        <item x="8334"/>
        <item x="2362"/>
        <item x="135"/>
        <item x="577"/>
        <item x="4945"/>
        <item x="6578"/>
        <item x="6608"/>
        <item x="3577"/>
        <item x="5262"/>
        <item x="6484"/>
        <item x="5741"/>
        <item x="4136"/>
        <item x="4937"/>
        <item x="4617"/>
        <item x="2501"/>
        <item x="3442"/>
        <item x="9339"/>
        <item x="2143"/>
        <item x="4405"/>
        <item x="9050"/>
        <item x="6311"/>
        <item x="8652"/>
        <item x="1537"/>
        <item x="2326"/>
        <item x="9403"/>
        <item x="9394"/>
        <item x="6210"/>
        <item x="2939"/>
        <item x="3049"/>
        <item x="3488"/>
        <item x="2457"/>
        <item x="223"/>
        <item x="2130"/>
        <item x="5875"/>
        <item x="3451"/>
        <item x="4541"/>
        <item x="276"/>
        <item x="143"/>
        <item x="2299"/>
        <item x="7"/>
        <item x="1758"/>
        <item x="5263"/>
        <item x="8974"/>
        <item x="3833"/>
        <item x="8607"/>
        <item x="447"/>
        <item x="3090"/>
        <item x="3591"/>
        <item x="1242"/>
        <item x="369"/>
        <item x="7802"/>
        <item x="863"/>
        <item x="6026"/>
        <item x="1670"/>
        <item x="3879"/>
        <item x="3374"/>
        <item x="5343"/>
        <item x="3947"/>
        <item x="4440"/>
        <item x="4385"/>
        <item x="6279"/>
        <item x="1943"/>
        <item x="8221"/>
        <item x="5112"/>
        <item x="3161"/>
        <item x="6171"/>
        <item x="1531"/>
        <item x="3140"/>
        <item x="2622"/>
        <item x="7803"/>
        <item x="3514"/>
        <item x="6456"/>
        <item x="4598"/>
        <item x="5764"/>
        <item x="2532"/>
        <item x="1011"/>
        <item x="7287"/>
        <item x="7103"/>
        <item x="4833"/>
        <item x="979"/>
        <item x="7593"/>
        <item x="935"/>
        <item x="129"/>
        <item x="9091"/>
        <item x="1951"/>
        <item x="6095"/>
        <item x="8329"/>
        <item x="5547"/>
        <item x="7835"/>
        <item x="1638"/>
        <item x="4977"/>
        <item x="4194"/>
        <item x="7854"/>
        <item x="4605"/>
        <item x="6142"/>
        <item x="6591"/>
        <item x="1712"/>
        <item x="1564"/>
        <item x="3663"/>
        <item x="2819"/>
        <item x="3750"/>
        <item x="303"/>
        <item x="9389"/>
        <item x="9008"/>
        <item x="5664"/>
        <item x="3616"/>
        <item x="1374"/>
        <item x="65"/>
        <item x="2180"/>
        <item x="4332"/>
        <item x="3677"/>
        <item x="4223"/>
        <item x="849"/>
        <item x="7348"/>
        <item x="2195"/>
        <item x="5211"/>
        <item x="883"/>
        <item x="6922"/>
        <item x="642"/>
        <item x="7651"/>
        <item x="3942"/>
        <item x="8328"/>
        <item x="908"/>
        <item x="5230"/>
        <item x="6440"/>
        <item x="2959"/>
        <item x="4814"/>
        <item x="5701"/>
        <item x="5124"/>
        <item x="2993"/>
        <item x="473"/>
        <item x="3957"/>
        <item x="7028"/>
        <item x="1688"/>
        <item x="7230"/>
        <item x="2412"/>
        <item x="2145"/>
        <item x="2343"/>
        <item x="9203"/>
        <item x="8704"/>
        <item x="4847"/>
        <item x="1982"/>
        <item x="5585"/>
        <item x="1417"/>
        <item x="3747"/>
        <item x="1276"/>
        <item x="5655"/>
        <item x="2465"/>
        <item x="9133"/>
        <item x="1523"/>
        <item x="1019"/>
        <item x="2974"/>
        <item x="7727"/>
        <item x="3962"/>
        <item x="7895"/>
        <item x="8917"/>
        <item x="2019"/>
        <item x="7972"/>
        <item x="6795"/>
        <item x="1129"/>
        <item x="7327"/>
        <item x="1070"/>
        <item x="9311"/>
        <item x="2062"/>
        <item x="7668"/>
        <item x="5152"/>
        <item x="4284"/>
        <item x="4489"/>
        <item x="4279"/>
        <item x="7429"/>
        <item x="7796"/>
        <item x="6127"/>
        <item x="1733"/>
        <item x="2539"/>
        <item x="6775"/>
        <item x="5311"/>
        <item x="123"/>
        <item x="8101"/>
        <item x="657"/>
        <item x="8617"/>
        <item x="7664"/>
        <item x="7624"/>
        <item x="2768"/>
        <item x="4548"/>
        <item x="1050"/>
        <item x="6086"/>
        <item x="5954"/>
        <item x="1587"/>
        <item x="8805"/>
        <item x="7956"/>
        <item x="1058"/>
        <item x="2309"/>
        <item x="8685"/>
        <item x="8077"/>
        <item x="7011"/>
        <item x="2945"/>
        <item x="5123"/>
        <item x="4153"/>
        <item x="5011"/>
        <item x="8069"/>
        <item x="2807"/>
        <item x="6634"/>
        <item x="8707"/>
        <item x="8555"/>
        <item x="7421"/>
        <item x="4437"/>
        <item x="5504"/>
        <item x="4653"/>
        <item x="9030"/>
        <item x="4146"/>
        <item x="2470"/>
        <item x="4212"/>
        <item x="6507"/>
        <item x="1014"/>
        <item x="7392"/>
        <item x="2876"/>
        <item x="2156"/>
        <item x="7954"/>
        <item x="7742"/>
        <item x="5427"/>
        <item x="8042"/>
        <item x="5137"/>
        <item x="7116"/>
        <item x="8366"/>
        <item x="1692"/>
        <item x="6914"/>
        <item x="3112"/>
        <item x="4158"/>
        <item x="7552"/>
        <item x="4062"/>
        <item x="170"/>
        <item x="1684"/>
        <item x="1138"/>
        <item x="5255"/>
        <item x="8860"/>
        <item x="6793"/>
        <item x="5700"/>
        <item x="1078"/>
        <item x="2857"/>
        <item x="6822"/>
        <item x="3052"/>
        <item x="288"/>
        <item x="1066"/>
        <item x="6550"/>
        <item x="5608"/>
        <item x="8412"/>
        <item x="5145"/>
        <item x="2346"/>
        <item x="1662"/>
        <item x="8935"/>
        <item x="2799"/>
        <item x="1873"/>
        <item x="8050"/>
        <item x="670"/>
        <item x="5717"/>
        <item x="3095"/>
        <item x="255"/>
        <item x="3382"/>
        <item x="6966"/>
        <item x="2157"/>
        <item x="5009"/>
        <item x="2416"/>
        <item x="6666"/>
        <item x="8983"/>
        <item x="6983"/>
        <item x="3124"/>
        <item x="1891"/>
        <item x="9041"/>
        <item x="8408"/>
        <item x="4669"/>
        <item x="4930"/>
        <item x="5337"/>
        <item x="8410"/>
        <item x="7587"/>
        <item x="6441"/>
        <item x="6229"/>
        <item x="815"/>
        <item x="1029"/>
        <item x="7297"/>
        <item x="7293"/>
        <item x="5900"/>
        <item x="7516"/>
        <item x="8185"/>
        <item x="7934"/>
        <item x="1164"/>
        <item x="1906"/>
        <item x="897"/>
        <item x="988"/>
        <item x="2545"/>
        <item x="7607"/>
        <item x="7550"/>
        <item x="1457"/>
        <item x="1398"/>
        <item x="4894"/>
        <item x="3992"/>
        <item x="1691"/>
        <item x="2061"/>
        <item x="416"/>
        <item x="5763"/>
        <item x="2748"/>
        <item x="3172"/>
        <item x="4148"/>
        <item x="851"/>
        <item x="2791"/>
        <item x="6497"/>
        <item x="7714"/>
        <item x="2402"/>
        <item x="1633"/>
        <item x="1174"/>
        <item x="7255"/>
        <item x="6842"/>
        <item x="3425"/>
        <item x="1200"/>
        <item x="6306"/>
        <item x="287"/>
        <item x="2648"/>
        <item x="977"/>
        <item x="5536"/>
        <item x="4429"/>
        <item x="7450"/>
        <item x="8533"/>
        <item x="8810"/>
        <item x="3453"/>
        <item x="9134"/>
        <item x="2875"/>
        <item x="4371"/>
        <item x="306"/>
        <item x="7251"/>
        <item x="2228"/>
        <item x="6240"/>
        <item x="3003"/>
        <item x="4306"/>
        <item x="4219"/>
        <item x="5641"/>
        <item x="1279"/>
        <item x="1645"/>
        <item x="2511"/>
        <item x="7091"/>
        <item x="8562"/>
        <item x="6800"/>
        <item x="7864"/>
        <item x="3856"/>
        <item x="9290"/>
        <item x="2407"/>
        <item x="1012"/>
        <item x="392"/>
        <item x="1627"/>
        <item x="3123"/>
        <item x="76"/>
        <item x="8497"/>
        <item x="8357"/>
        <item x="4357"/>
        <item x="4021"/>
        <item x="2047"/>
        <item x="2995"/>
        <item x="6580"/>
        <item x="5981"/>
        <item x="6997"/>
        <item x="7353"/>
        <item x="145"/>
        <item x="8113"/>
        <item x="1598"/>
        <item x="6962"/>
        <item x="4443"/>
        <item x="1290"/>
        <item x="1355"/>
        <item x="5576"/>
        <item x="68"/>
        <item x="6120"/>
        <item x="1548"/>
        <item x="9098"/>
        <item x="7263"/>
        <item x="3100"/>
        <item x="3279"/>
        <item x="799"/>
        <item x="461"/>
        <item x="6988"/>
        <item x="2503"/>
        <item x="592"/>
        <item x="3073"/>
        <item x="6629"/>
        <item x="973"/>
        <item x="4156"/>
        <item x="3812"/>
        <item x="3019"/>
        <item x="2100"/>
        <item x="2041"/>
        <item x="4927"/>
        <item x="6710"/>
        <item x="1565"/>
        <item x="5571"/>
        <item x="7420"/>
        <item x="8793"/>
        <item x="2874"/>
        <item x="7833"/>
        <item x="4054"/>
        <item x="3896"/>
        <item x="8293"/>
        <item x="3883"/>
        <item x="3047"/>
        <item x="8905"/>
        <item x="3930"/>
        <item x="2406"/>
        <item x="4909"/>
        <item x="9483"/>
        <item x="5155"/>
        <item x="6277"/>
        <item x="3002"/>
        <item x="8447"/>
        <item x="3342"/>
        <item x="3313"/>
        <item x="721"/>
        <item x="4981"/>
        <item x="3757"/>
        <item x="3503"/>
        <item x="1348"/>
        <item x="9379"/>
        <item x="2583"/>
        <item x="8454"/>
        <item x="9254"/>
        <item x="4552"/>
        <item x="5940"/>
        <item x="3541"/>
        <item x="1487"/>
        <item x="1832"/>
        <item x="4067"/>
        <item x="4574"/>
        <item x="252"/>
        <item x="3985"/>
        <item x="8879"/>
        <item x="3116"/>
        <item x="8078"/>
        <item x="5928"/>
        <item x="7830"/>
        <item x="8361"/>
        <item x="2468"/>
        <item x="153"/>
        <item x="8853"/>
        <item x="2641"/>
        <item x="8493"/>
        <item x="3193"/>
        <item x="4269"/>
        <item x="6530"/>
        <item x="5679"/>
        <item x="4680"/>
        <item x="8210"/>
        <item x="2087"/>
        <item x="6196"/>
        <item x="5444"/>
        <item x="6081"/>
        <item x="1126"/>
        <item x="25"/>
        <item x="746"/>
        <item x="7970"/>
        <item x="8241"/>
        <item x="7106"/>
        <item x="7253"/>
        <item x="8885"/>
        <item x="2011"/>
        <item x="2452"/>
        <item x="4353"/>
        <item x="2215"/>
        <item x="2367"/>
        <item x="4375"/>
        <item x="5277"/>
        <item x="8839"/>
        <item x="6588"/>
        <item x="294"/>
        <item x="3555"/>
        <item x="1542"/>
        <item x="4209"/>
        <item x="7902"/>
        <item x="902"/>
        <item x="8980"/>
        <item x="262"/>
        <item x="2302"/>
        <item x="8128"/>
        <item x="9216"/>
        <item x="3530"/>
        <item x="6434"/>
        <item x="2319"/>
        <item x="2105"/>
        <item x="1366"/>
        <item x="5702"/>
        <item x="1123"/>
        <item x="8940"/>
        <item x="3928"/>
        <item x="4127"/>
        <item x="6212"/>
        <item x="438"/>
        <item x="8337"/>
        <item x="8496"/>
        <item x="3770"/>
        <item x="7063"/>
        <item x="7944"/>
        <item x="2211"/>
        <item x="1840"/>
        <item x="4333"/>
        <item x="3788"/>
        <item x="3912"/>
        <item x="6758"/>
        <item x="529"/>
        <item x="8785"/>
        <item x="3065"/>
        <item x="7507"/>
        <item x="7586"/>
        <item x="8332"/>
        <item x="5382"/>
        <item x="5129"/>
        <item x="9136"/>
        <item x="7335"/>
        <item x="9279"/>
        <item x="5299"/>
        <item x="2119"/>
        <item x="8766"/>
        <item x="4672"/>
        <item x="5102"/>
        <item x="6954"/>
        <item x="9478"/>
        <item x="1771"/>
        <item x="4260"/>
        <item x="6824"/>
        <item x="5665"/>
        <item x="742"/>
        <item x="4701"/>
        <item x="4432"/>
        <item x="6318"/>
        <item x="5003"/>
        <item x="7195"/>
        <item x="70"/>
        <item x="1304"/>
        <item x="5594"/>
        <item x="5163"/>
        <item x="6979"/>
        <item x="4780"/>
        <item x="3526"/>
        <item x="8525"/>
        <item x="574"/>
        <item x="9069"/>
        <item x="4561"/>
        <item x="4351"/>
        <item x="5174"/>
        <item x="3556"/>
        <item x="738"/>
        <item x="8244"/>
        <item x="1318"/>
        <item x="5270"/>
        <item x="9448"/>
        <item x="534"/>
        <item x="5251"/>
        <item x="6427"/>
        <item x="6230"/>
        <item x="7572"/>
        <item x="8081"/>
        <item x="4921"/>
        <item x="1898"/>
        <item x="3779"/>
        <item x="8220"/>
        <item x="8977"/>
        <item x="817"/>
        <item x="9173"/>
        <item x="6108"/>
        <item x="7211"/>
        <item x="920"/>
        <item x="290"/>
        <item x="2283"/>
        <item x="4000"/>
        <item x="8651"/>
        <item x="5233"/>
        <item x="8469"/>
        <item x="8945"/>
        <item x="5357"/>
        <item x="8612"/>
        <item x="7940"/>
        <item x="3644"/>
        <item x="215"/>
        <item x="2488"/>
        <item x="5445"/>
        <item x="7436"/>
        <item x="1540"/>
        <item x="6011"/>
        <item x="3519"/>
        <item x="4652"/>
        <item x="4751"/>
        <item x="2492"/>
        <item x="1910"/>
        <item x="8422"/>
        <item x="8955"/>
        <item x="4989"/>
        <item x="6151"/>
        <item x="8654"/>
        <item x="2218"/>
        <item x="850"/>
        <item x="6804"/>
        <item x="1980"/>
        <item x="8001"/>
        <item x="8024"/>
        <item x="9207"/>
        <item x="476"/>
        <item x="7958"/>
        <item x="6605"/>
        <item x="4415"/>
        <item x="3568"/>
        <item x="8789"/>
        <item x="4786"/>
        <item x="5209"/>
        <item x="6752"/>
        <item x="3471"/>
        <item x="4421"/>
        <item x="115"/>
        <item x="9090"/>
        <item x="4183"/>
        <item x="8094"/>
        <item x="1296"/>
        <item x="9342"/>
        <item x="1571"/>
        <item x="6039"/>
        <item x="3341"/>
        <item x="9223"/>
        <item x="1900"/>
        <item x="8181"/>
        <item x="3446"/>
        <item x="6701"/>
        <item x="5596"/>
        <item x="5789"/>
        <item x="6689"/>
        <item x="2985"/>
        <item x="524"/>
        <item x="3805"/>
        <item x="2726"/>
        <item x="4773"/>
        <item x="2242"/>
        <item x="3449"/>
        <item x="878"/>
        <item x="918"/>
        <item x="7725"/>
        <item x="2286"/>
        <item x="5361"/>
        <item x="7081"/>
        <item x="9084"/>
        <item x="1093"/>
        <item x="6494"/>
        <item x="5168"/>
        <item x="7938"/>
        <item x="2082"/>
        <item x="1000"/>
        <item x="7214"/>
        <item x="7132"/>
        <item x="1387"/>
        <item x="1919"/>
        <item x="3759"/>
        <item x="5189"/>
        <item x="4251"/>
        <item x="207"/>
        <item x="6982"/>
        <item x="3468"/>
        <item x="9299"/>
        <item x="4456"/>
        <item x="3092"/>
        <item x="5611"/>
        <item x="3390"/>
        <item x="2040"/>
        <item x="388"/>
        <item x="2459"/>
        <item x="5201"/>
        <item x="2024"/>
        <item x="6480"/>
        <item x="7075"/>
        <item x="976"/>
        <item x="552"/>
        <item x="8423"/>
        <item x="6839"/>
        <item x="6854"/>
        <item x="3836"/>
        <item x="3781"/>
        <item x="4618"/>
        <item x="4752"/>
        <item x="6046"/>
        <item x="9397"/>
        <item x="5219"/>
        <item x="4827"/>
        <item x="86"/>
        <item x="2606"/>
        <item x="4699"/>
        <item x="131"/>
        <item x="7955"/>
        <item x="3429"/>
        <item x="3598"/>
        <item x="5603"/>
        <item x="8071"/>
        <item x="467"/>
        <item x="3435"/>
        <item x="7977"/>
        <item x="8424"/>
        <item x="6136"/>
        <item x="1711"/>
        <item x="6818"/>
        <item x="9252"/>
        <item x="5739"/>
        <item x="6140"/>
        <item x="8776"/>
        <item x="191"/>
        <item x="6801"/>
        <item x="3148"/>
        <item x="7789"/>
        <item x="8389"/>
        <item x="4289"/>
        <item x="1987"/>
        <item x="8396"/>
        <item x="1199"/>
        <item x="3055"/>
        <item x="6125"/>
        <item x="8018"/>
        <item x="7894"/>
        <item x="7299"/>
        <item x="6848"/>
        <item x="1817"/>
        <item x="4367"/>
        <item x="3141"/>
        <item x="1760"/>
        <item x="4346"/>
        <item x="9249"/>
        <item x="1740"/>
        <item x="8633"/>
        <item x="2481"/>
        <item x="1314"/>
        <item x="1253"/>
        <item x="8232"/>
        <item x="4198"/>
        <item x="455"/>
        <item x="8167"/>
        <item x="8492"/>
        <item x="5559"/>
        <item x="1528"/>
        <item x="1073"/>
        <item x="5135"/>
        <item x="7198"/>
        <item x="5765"/>
        <item x="6568"/>
        <item x="8073"/>
        <item x="2927"/>
        <item x="3848"/>
        <item x="4227"/>
        <item x="5970"/>
        <item x="7449"/>
        <item x="3499"/>
        <item x="3584"/>
        <item x="3236"/>
        <item x="6727"/>
        <item x="1522"/>
        <item x="1748"/>
        <item x="6513"/>
        <item x="5624"/>
        <item x="3027"/>
        <item x="1566"/>
        <item x="726"/>
        <item x="7083"/>
        <item x="7212"/>
        <item x="1056"/>
        <item x="4925"/>
        <item x="9274"/>
        <item x="1835"/>
        <item x="807"/>
        <item x="4519"/>
        <item x="2456"/>
        <item x="753"/>
        <item x="3640"/>
        <item x="4964"/>
        <item x="7889"/>
        <item x="1303"/>
        <item x="1687"/>
        <item x="4763"/>
        <item x="4916"/>
        <item x="4816"/>
        <item x="4874"/>
        <item x="4452"/>
        <item x="1247"/>
        <item x="8450"/>
        <item x="8291"/>
        <item x="4267"/>
        <item x="7085"/>
        <item x="654"/>
        <item x="5034"/>
        <item x="9260"/>
        <item x="2869"/>
        <item x="1396"/>
        <item x="4735"/>
        <item x="4419"/>
        <item x="2186"/>
        <item x="2544"/>
        <item x="1477"/>
        <item x="7853"/>
        <item x="4395"/>
        <item x="1514"/>
        <item x="3815"/>
        <item x="6912"/>
        <item x="861"/>
        <item x="9488"/>
        <item x="5425"/>
        <item x="1858"/>
        <item x="5354"/>
        <item x="3077"/>
        <item x="318"/>
        <item x="810"/>
        <item x="6904"/>
        <item x="8840"/>
        <item x="3327"/>
        <item x="7137"/>
        <item x="5852"/>
        <item x="8574"/>
        <item x="5639"/>
        <item x="7045"/>
        <item x="265"/>
        <item x="1372"/>
        <item x="4928"/>
        <item x="1556"/>
        <item x="4109"/>
        <item x="7290"/>
        <item x="2485"/>
        <item x="2601"/>
        <item x="9262"/>
        <item x="4075"/>
        <item x="4308"/>
        <item x="8783"/>
        <item x="4593"/>
        <item x="6416"/>
        <item x="9209"/>
        <item x="9235"/>
        <item x="6812"/>
        <item x="6575"/>
        <item x="1957"/>
        <item x="886"/>
        <item x="7150"/>
        <item x="6377"/>
        <item x="127"/>
        <item x="3412"/>
        <item x="8832"/>
        <item x="6887"/>
        <item x="3121"/>
        <item x="545"/>
        <item x="3351"/>
        <item x="5365"/>
        <item x="6219"/>
        <item x="1222"/>
        <item x="3490"/>
        <item x="2944"/>
        <item x="6616"/>
        <item x="9360"/>
        <item x="6305"/>
        <item x="2308"/>
        <item x="8638"/>
        <item x="4863"/>
        <item x="2621"/>
        <item x="4462"/>
        <item x="5936"/>
        <item x="7839"/>
        <item x="3717"/>
        <item x="1135"/>
        <item x="1098"/>
        <item x="5969"/>
        <item x="8548"/>
        <item x="1307"/>
        <item x="3444"/>
        <item x="4479"/>
        <item x="8739"/>
        <item x="8872"/>
        <item x="9224"/>
        <item x="1781"/>
        <item x="4268"/>
        <item x="8959"/>
        <item x="1512"/>
        <item x="9293"/>
        <item x="9034"/>
        <item x="6899"/>
        <item x="9013"/>
        <item x="8779"/>
        <item x="3710"/>
        <item x="3878"/>
        <item x="4341"/>
        <item x="4264"/>
        <item x="3769"/>
        <item x="2613"/>
        <item x="7321"/>
        <item x="6128"/>
        <item x="6479"/>
        <item x="2818"/>
        <item x="6058"/>
        <item x="7914"/>
        <item x="6313"/>
        <item x="3037"/>
        <item x="1131"/>
        <item x="7910"/>
        <item x="6"/>
        <item x="2350"/>
        <item x="5424"/>
        <item x="7316"/>
        <item x="8715"/>
        <item x="4507"/>
        <item x="2704"/>
        <item x="2141"/>
        <item x="5990"/>
        <item x="5466"/>
        <item x="3594"/>
        <item x="5176"/>
        <item x="2553"/>
        <item x="9456"/>
        <item x="7349"/>
        <item x="8800"/>
        <item x="1042"/>
        <item x="5888"/>
        <item x="9230"/>
        <item x="3088"/>
        <item x="683"/>
        <item x="1730"/>
        <item x="1567"/>
        <item x="8712"/>
        <item x="2191"/>
        <item x="5902"/>
        <item x="8889"/>
        <item x="4688"/>
        <item x="4321"/>
        <item x="1704"/>
        <item x="887"/>
        <item x="393"/>
        <item x="4685"/>
        <item x="3398"/>
        <item x="2582"/>
        <item x="8156"/>
        <item x="205"/>
        <item x="5558"/>
        <item x="2070"/>
        <item x="725"/>
        <item x="4221"/>
        <item x="9368"/>
        <item x="806"/>
        <item x="9014"/>
        <item x="2134"/>
        <item x="7907"/>
        <item x="6537"/>
        <item x="6389"/>
        <item x="6639"/>
        <item x="6337"/>
        <item x="8529"/>
        <item x="8828"/>
        <item x="3851"/>
        <item x="7683"/>
        <item x="678"/>
        <item x="1460"/>
        <item x="5652"/>
        <item x="1430"/>
        <item x="8590"/>
        <item x="5579"/>
        <item x="1525"/>
        <item x="9110"/>
        <item x="5787"/>
        <item x="9232"/>
        <item x="125"/>
        <item x="7672"/>
        <item x="2584"/>
        <item x="9480"/>
        <item x="4147"/>
        <item x="5957"/>
        <item x="8796"/>
        <item x="166"/>
        <item x="1953"/>
        <item x="2861"/>
        <item x="8794"/>
        <item x="9385"/>
        <item x="8790"/>
        <item x="154"/>
        <item x="8713"/>
        <item x="8960"/>
        <item x="5483"/>
        <item x="256"/>
        <item x="2277"/>
        <item x="2281"/>
        <item x="2290"/>
        <item x="3245"/>
        <item x="8609"/>
        <item x="8285"/>
        <item x="8177"/>
        <item x="7529"/>
        <item x="1140"/>
        <item x="3381"/>
        <item x="1816"/>
        <item x="6769"/>
        <item x="5223"/>
        <item x="9148"/>
        <item x="2154"/>
        <item x="3338"/>
        <item x="7501"/>
        <item x="5848"/>
        <item x="8926"/>
        <item x="7886"/>
        <item x="5156"/>
        <item x="8126"/>
        <item x="1458"/>
        <item x="6315"/>
        <item x="6999"/>
        <item x="5053"/>
        <item x="2081"/>
        <item x="2524"/>
        <item x="764"/>
        <item x="3261"/>
        <item x="2398"/>
        <item x="1122"/>
        <item x="4836"/>
        <item x="1895"/>
        <item x="7720"/>
        <item x="4125"/>
        <item x="4323"/>
        <item x="1508"/>
        <item x="8365"/>
        <item x="2071"/>
        <item x="7210"/>
        <item x="4188"/>
        <item x="6879"/>
        <item x="2899"/>
        <item x="2703"/>
        <item x="7606"/>
        <item x="7881"/>
        <item x="2108"/>
        <item x="3983"/>
        <item x="4822"/>
        <item x="3127"/>
        <item x="7734"/>
        <item x="2385"/>
        <item x="5586"/>
        <item x="249"/>
        <item x="8949"/>
        <item x="2933"/>
        <item x="5566"/>
        <item x="4560"/>
        <item x="2708"/>
        <item x="13"/>
        <item x="4033"/>
        <item x="8674"/>
        <item x="5477"/>
        <item x="5440"/>
        <item x="1856"/>
        <item x="3284"/>
        <item x="1779"/>
        <item x="3633"/>
        <item x="5288"/>
        <item x="2224"/>
        <item x="4173"/>
        <item x="1117"/>
        <item x="2034"/>
        <item x="7892"/>
        <item x="6044"/>
        <item x="4501"/>
        <item x="1767"/>
        <item x="8421"/>
        <item x="343"/>
        <item x="334"/>
        <item x="6614"/>
        <item x="1416"/>
        <item x="8453"/>
        <item x="8270"/>
        <item x="8768"/>
        <item x="5071"/>
        <item x="2574"/>
        <item x="1749"/>
        <item x="4084"/>
        <item x="7272"/>
        <item x="5306"/>
        <item x="4720"/>
        <item x="8169"/>
        <item x="5975"/>
        <item x="2624"/>
        <item x="2267"/>
        <item x="7504"/>
        <item x="3655"/>
        <item x="2640"/>
        <item x="9141"/>
        <item x="6019"/>
        <item x="6729"/>
        <item x="2521"/>
        <item x="6509"/>
        <item x="5367"/>
        <item x="3277"/>
        <item x="5191"/>
        <item x="2275"/>
        <item x="6862"/>
        <item x="8204"/>
        <item x="2244"/>
        <item x="8023"/>
        <item x="4342"/>
        <item x="509"/>
        <item x="7524"/>
        <item x="7228"/>
        <item x="6557"/>
        <item x="1630"/>
        <item x="5784"/>
        <item x="9377"/>
        <item x="216"/>
        <item x="2018"/>
        <item x="1505"/>
        <item x="9157"/>
        <item x="2789"/>
        <item x="8145"/>
        <item x="7993"/>
        <item x="1513"/>
        <item x="1846"/>
        <item x="5104"/>
        <item x="9143"/>
        <item x="5757"/>
        <item x="73"/>
        <item x="417"/>
        <item x="9197"/>
        <item x="5037"/>
        <item x="2148"/>
        <item x="1674"/>
        <item x="1278"/>
        <item x="1026"/>
        <item x="3225"/>
        <item x="7010"/>
        <item x="787"/>
        <item x="7454"/>
        <item x="6810"/>
        <item x="1447"/>
        <item x="6590"/>
        <item x="5441"/>
        <item x="7808"/>
        <item x="4246"/>
        <item x="5546"/>
        <item x="2392"/>
        <item x="7974"/>
        <item x="8965"/>
        <item x="5449"/>
        <item x="3977"/>
        <item x="1833"/>
        <item x="3455"/>
        <item x="5647"/>
        <item x="5366"/>
        <item x="588"/>
        <item x="260"/>
        <item x="5612"/>
        <item x="1739"/>
        <item x="6773"/>
        <item x="3619"/>
        <item x="2005"/>
        <item x="6237"/>
        <item x="3846"/>
        <item x="2085"/>
        <item x="5013"/>
        <item x="3101"/>
        <item x="7590"/>
        <item x="6555"/>
        <item x="5326"/>
        <item x="4731"/>
        <item x="6646"/>
        <item x="7447"/>
        <item x="9190"/>
        <item x="2962"/>
        <item x="5312"/>
        <item x="201"/>
        <item x="3035"/>
        <item x="5793"/>
        <item x="6992"/>
        <item x="1177"/>
        <item x="18"/>
        <item x="2800"/>
        <item x="6374"/>
        <item x="4320"/>
        <item x="3784"/>
        <item x="502"/>
        <item x="5397"/>
        <item x="3403"/>
        <item x="3517"/>
        <item x="682"/>
        <item x="7108"/>
        <item x="9287"/>
        <item x="5304"/>
        <item x="7783"/>
        <item x="1590"/>
        <item x="5960"/>
        <item x="5185"/>
        <item x="3772"/>
        <item x="8653"/>
        <item x="3194"/>
        <item x="9286"/>
        <item x="7443"/>
        <item x="9432"/>
        <item x="1520"/>
        <item x="4104"/>
        <item x="7967"/>
        <item x="7109"/>
        <item x="2430"/>
        <item x="3198"/>
        <item x="3913"/>
        <item x="284"/>
        <item x="7877"/>
        <item x="2052"/>
        <item x="6222"/>
        <item x="8683"/>
        <item x="9054"/>
        <item x="8401"/>
        <item x="1097"/>
        <item x="1015"/>
        <item x="7647"/>
        <item x="8467"/>
        <item x="1777"/>
        <item x="8339"/>
        <item x="5184"/>
        <item x="5208"/>
        <item x="3307"/>
        <item x="7517"/>
        <item x="1395"/>
        <item x="3554"/>
        <item x="2721"/>
        <item x="3564"/>
        <item x="1584"/>
        <item x="9325"/>
        <item x="479"/>
        <item x="3527"/>
        <item x="8947"/>
        <item x="9373"/>
        <item x="6188"/>
        <item x="74"/>
        <item x="3728"/>
        <item x="550"/>
        <item x="7101"/>
        <item x="758"/>
        <item x="7453"/>
        <item x="3257"/>
        <item x="5731"/>
        <item x="8912"/>
        <item x="9125"/>
        <item x="5438"/>
        <item x="8292"/>
        <item x="8829"/>
        <item x="2388"/>
        <item x="8340"/>
        <item x="3515"/>
        <item x="7266"/>
        <item x="4486"/>
        <item x="2743"/>
        <item x="8417"/>
        <item x="581"/>
        <item x="3777"/>
        <item x="4244"/>
        <item x="5426"/>
        <item x="5170"/>
        <item x="3936"/>
        <item x="8876"/>
        <item x="4468"/>
        <item x="8433"/>
        <item x="5249"/>
        <item x="6129"/>
        <item x="6883"/>
        <item x="2733"/>
        <item x="2670"/>
        <item x="1970"/>
        <item x="8084"/>
        <item x="3861"/>
        <item x="4621"/>
        <item x="1820"/>
        <item x="6977"/>
        <item x="2991"/>
        <item x="6257"/>
        <item x="7613"/>
        <item x="3460"/>
        <item x="2013"/>
        <item x="8843"/>
        <item x="3849"/>
        <item x="6471"/>
        <item x="8528"/>
        <item x="2713"/>
        <item x="5587"/>
        <item x="4656"/>
        <item x="1405"/>
        <item x="5328"/>
        <item x="3845"/>
        <item x="601"/>
        <item x="4293"/>
        <item x="8543"/>
        <item x="5165"/>
        <item x="4953"/>
        <item x="4572"/>
        <item x="5372"/>
        <item x="3025"/>
        <item x="4684"/>
        <item x="4746"/>
        <item x="6556"/>
        <item x="4396"/>
        <item x="4864"/>
        <item x="3375"/>
        <item x="496"/>
        <item x="1899"/>
        <item x="8662"/>
        <item x="1799"/>
        <item x="415"/>
        <item x="1683"/>
        <item x="5658"/>
        <item x="9309"/>
        <item x="7827"/>
        <item x="8372"/>
        <item x="6850"/>
        <item x="2523"/>
        <item x="2356"/>
        <item x="8560"/>
        <item x="4007"/>
        <item x="5336"/>
        <item x="5395"/>
        <item x="2165"/>
        <item x="4811"/>
        <item x="5753"/>
        <item x="1516"/>
        <item x="5516"/>
        <item x="6328"/>
        <item x="7434"/>
        <item x="5313"/>
        <item x="45"/>
        <item x="112"/>
        <item x="8360"/>
        <item x="59"/>
        <item x="8952"/>
        <item x="8948"/>
        <item x="2837"/>
        <item x="7751"/>
        <item x="5629"/>
        <item x="1006"/>
        <item x="8614"/>
        <item x="1427"/>
        <item x="6643"/>
        <item x="6278"/>
        <item x="7301"/>
        <item x="6052"/>
        <item x="4760"/>
        <item x="8026"/>
        <item x="52"/>
        <item x="8193"/>
        <item x="7468"/>
        <item x="8260"/>
        <item x="9354"/>
        <item x="4382"/>
        <item x="3354"/>
        <item x="9213"/>
        <item x="6841"/>
        <item x="9458"/>
        <item x="833"/>
        <item x="297"/>
        <item x="6955"/>
        <item x="1913"/>
        <item x="259"/>
        <item x="9115"/>
        <item x="3215"/>
        <item x="3852"/>
        <item x="3853"/>
        <item x="6193"/>
        <item x="644"/>
        <item x="3391"/>
        <item x="8296"/>
        <item x="604"/>
        <item x="6340"/>
        <item x="9109"/>
        <item x="96"/>
        <item x="3071"/>
        <item x="332"/>
        <item x="1089"/>
        <item x="1481"/>
        <item x="6712"/>
        <item x="8055"/>
        <item x="9359"/>
        <item x="4739"/>
        <item x="15"/>
        <item x="3472"/>
        <item x="3366"/>
        <item x="5930"/>
        <item x="8100"/>
        <item x="310"/>
        <item x="5733"/>
        <item x="9401"/>
        <item x="8483"/>
        <item x="1134"/>
        <item x="1672"/>
        <item x="7689"/>
        <item x="575"/>
        <item x="5959"/>
        <item x="526"/>
        <item x="147"/>
        <item x="6957"/>
        <item x="1975"/>
        <item x="7509"/>
        <item x="1017"/>
        <item x="2064"/>
        <item x="8490"/>
        <item x="8489"/>
        <item x="4658"/>
        <item x="5828"/>
        <item x="2897"/>
        <item x="1620"/>
        <item x="8303"/>
        <item x="6123"/>
        <item x="4453"/>
        <item x="4723"/>
        <item x="6301"/>
        <item x="879"/>
        <item x="990"/>
        <item x="5718"/>
        <item x="3091"/>
        <item x="8643"/>
        <item x="1142"/>
        <item x="3803"/>
        <item x="2856"/>
        <item x="945"/>
        <item x="1165"/>
        <item x="6908"/>
        <item x="3273"/>
        <item x="6538"/>
        <item x="5010"/>
        <item x="6376"/>
        <item x="1907"/>
        <item x="7225"/>
        <item x="7104"/>
        <item x="4528"/>
        <item x="3423"/>
        <item x="8243"/>
        <item x="7841"/>
        <item x="6820"/>
        <item x="9270"/>
        <item x="8040"/>
        <item x="798"/>
        <item x="3838"/>
        <item x="6485"/>
        <item x="3110"/>
        <item x="7735"/>
        <item x="2320"/>
        <item x="1394"/>
        <item x="8986"/>
        <item x="5035"/>
        <item x="9319"/>
        <item x="2608"/>
        <item x="8261"/>
        <item x="8213"/>
        <item x="867"/>
        <item x="2415"/>
        <item x="3176"/>
        <item x="1916"/>
        <item x="6147"/>
        <item x="789"/>
        <item x="5934"/>
        <item x="1631"/>
        <item x="6991"/>
        <item x="8375"/>
        <item x="4237"/>
        <item x="5583"/>
        <item x="1821"/>
        <item x="4959"/>
        <item x="3814"/>
        <item x="8014"/>
        <item x="4666"/>
        <item x="3679"/>
        <item x="4094"/>
        <item x="3475"/>
        <item x="5915"/>
        <item x="487"/>
        <item x="6792"/>
        <item x="2596"/>
        <item x="3910"/>
        <item x="2546"/>
        <item x="3696"/>
        <item x="8549"/>
        <item x="4464"/>
        <item x="1602"/>
        <item x="6523"/>
        <item x="2124"/>
        <item x="6007"/>
        <item x="5818"/>
        <item x="8851"/>
        <item x="7815"/>
        <item x="7113"/>
        <item x="4743"/>
        <item x="3372"/>
        <item x="8838"/>
        <item x="6942"/>
        <item x="7298"/>
        <item x="5293"/>
        <item x="5785"/>
        <item x="7275"/>
        <item x="2020"/>
        <item x="6053"/>
        <item x="2261"/>
        <item x="403"/>
        <item x="7180"/>
        <item x="3362"/>
        <item x="1952"/>
        <item x="1413"/>
        <item x="6048"/>
        <item x="1539"/>
        <item x="4250"/>
        <item x="4892"/>
        <item x="2561"/>
        <item x="6164"/>
        <item x="4670"/>
        <item x="5308"/>
        <item x="9016"/>
        <item x="1269"/>
        <item x="218"/>
        <item x="9378"/>
        <item x="7176"/>
        <item x="4967"/>
        <item x="6118"/>
        <item x="2730"/>
        <item x="5725"/>
        <item x="2978"/>
        <item x="6154"/>
        <item x="6302"/>
        <item x="625"/>
        <item x="7873"/>
        <item x="8565"/>
        <item x="1252"/>
        <item x="8731"/>
        <item x="8500"/>
        <item x="3495"/>
        <item x="3978"/>
        <item x="3860"/>
        <item x="7820"/>
        <item x="7519"/>
        <item x="6900"/>
        <item x="5063"/>
        <item x="4734"/>
        <item x="1439"/>
        <item x="627"/>
        <item x="8445"/>
        <item x="431"/>
        <item x="6586"/>
        <item x="1075"/>
        <item x="507"/>
        <item x="2078"/>
        <item x="8051"/>
        <item x="7917"/>
        <item x="295"/>
        <item x="6361"/>
        <item x="2194"/>
        <item x="7563"/>
        <item x="4005"/>
        <item x="7023"/>
        <item x="4111"/>
        <item x="2787"/>
        <item x="7319"/>
        <item x="8146"/>
        <item x="7737"/>
        <item x="7656"/>
        <item x="8178"/>
        <item x="7413"/>
        <item x="2838"/>
        <item x="6317"/>
        <item x="2835"/>
        <item x="4695"/>
        <item x="2231"/>
        <item x="3708"/>
        <item x="6863"/>
        <item x="2563"/>
        <item x="160"/>
        <item x="6657"/>
        <item x="599"/>
        <item x="8168"/>
        <item x="9024"/>
        <item x="4919"/>
        <item x="8134"/>
        <item x="6398"/>
        <item x="1954"/>
        <item x="6149"/>
        <item x="5649"/>
        <item x="9210"/>
        <item x="5593"/>
        <item x="2795"/>
        <item x="2581"/>
        <item x="7051"/>
        <item x="3218"/>
        <item x="8888"/>
        <item x="8255"/>
        <item x="2147"/>
        <item x="5998"/>
        <item x="7183"/>
        <item x="5283"/>
        <item x="6420"/>
        <item x="7254"/>
        <item x="1600"/>
        <item x="4115"/>
        <item x="2667"/>
        <item x="1679"/>
        <item x="7786"/>
        <item x="419"/>
        <item x="8613"/>
        <item x="8827"/>
        <item x="4217"/>
        <item x="7464"/>
        <item x="8398"/>
        <item x="2250"/>
        <item x="4423"/>
        <item x="2088"/>
        <item x="4163"/>
        <item x="3414"/>
        <item x="7677"/>
        <item x="1699"/>
        <item x="5839"/>
        <item x="5417"/>
        <item x="9026"/>
        <item x="660"/>
        <item x="3"/>
        <item x="5047"/>
        <item x="9185"/>
        <item x="927"/>
        <item x="8778"/>
        <item x="8524"/>
        <item x="2919"/>
        <item x="71"/>
        <item x="2839"/>
        <item x="4329"/>
        <item x="1025"/>
        <item x="2693"/>
        <item x="2429"/>
        <item x="4895"/>
        <item x="9329"/>
        <item x="4473"/>
        <item x="3961"/>
        <item x="3605"/>
        <item x="6996"/>
        <item x="1652"/>
        <item x="1266"/>
        <item x="5899"/>
        <item x="2428"/>
        <item x="1778"/>
        <item x="4128"/>
        <item x="8460"/>
        <item x="4312"/>
        <item x="962"/>
        <item x="6528"/>
        <item x="8507"/>
        <item x="8882"/>
        <item x="6821"/>
        <item x="1221"/>
        <item x="736"/>
        <item x="5697"/>
        <item x="2779"/>
        <item x="6832"/>
        <item x="702"/>
        <item x="6640"/>
        <item x="8570"/>
        <item x="5610"/>
        <item x="4259"/>
        <item x="925"/>
        <item x="8267"/>
        <item x="5051"/>
        <item x="6562"/>
        <item x="5205"/>
        <item x="1824"/>
        <item x="5984"/>
        <item x="527"/>
        <item x="4134"/>
        <item x="8958"/>
        <item x="6239"/>
        <item x="9398"/>
        <item x="7650"/>
        <item x="2084"/>
        <item x="7603"/>
        <item x="488"/>
        <item x="6072"/>
        <item x="9414"/>
        <item x="919"/>
        <item x="7260"/>
        <item x="5623"/>
        <item x="770"/>
        <item x="8006"/>
        <item x="2015"/>
        <item x="2510"/>
        <item x="557"/>
        <item x="828"/>
        <item x="4002"/>
        <item x="8443"/>
        <item x="1356"/>
        <item x="2607"/>
        <item x="3008"/>
        <item x="3507"/>
        <item x="9111"/>
        <item x="1346"/>
        <item x="4868"/>
        <item x="5461"/>
        <item x="9430"/>
        <item x="4356"/>
        <item x="7248"/>
        <item x="1032"/>
        <item x="981"/>
        <item x="4236"/>
        <item x="2859"/>
        <item x="7259"/>
        <item x="6447"/>
        <item x="4095"/>
        <item x="6076"/>
        <item x="2776"/>
        <item x="2219"/>
        <item x="6396"/>
        <item x="4410"/>
        <item x="2301"/>
        <item x="240"/>
        <item x="3038"/>
        <item x="2860"/>
        <item x="4677"/>
        <item x="7521"/>
        <item x="6189"/>
        <item x="6600"/>
        <item x="4741"/>
        <item x="2853"/>
        <item x="2117"/>
        <item x="1250"/>
        <item x="41"/>
        <item x="2661"/>
        <item x="3799"/>
        <item x="444"/>
        <item x="5470"/>
        <item x="3667"/>
        <item x="586"/>
        <item x="5109"/>
        <item x="8183"/>
        <item x="9078"/>
        <item x="1591"/>
        <item x="6835"/>
        <item x="1184"/>
        <item x="4774"/>
        <item x="1549"/>
        <item x="4879"/>
        <item x="8368"/>
        <item x="1986"/>
        <item x="7036"/>
        <item x="648"/>
        <item x="5859"/>
        <item x="759"/>
        <item x="5206"/>
        <item x="1410"/>
        <item x="302"/>
        <item x="5885"/>
        <item x="8154"/>
        <item x="8033"/>
        <item x="8358"/>
        <item x="6511"/>
        <item x="9269"/>
        <item x="1812"/>
        <item x="5323"/>
        <item x="1306"/>
        <item x="4420"/>
        <item x="7281"/>
        <item x="6080"/>
        <item x="603"/>
        <item x="5019"/>
        <item x="2294"/>
        <item x="5535"/>
        <item x="4923"/>
        <item x="5693"/>
        <item x="7458"/>
        <item x="1647"/>
        <item x="647"/>
        <item x="7930"/>
        <item x="8135"/>
        <item x="296"/>
        <item x="5989"/>
        <item x="8724"/>
        <item x="6194"/>
        <item x="1325"/>
        <item x="1650"/>
        <item x="1503"/>
        <item x="6135"/>
        <item x="1105"/>
        <item x="4732"/>
        <item x="6890"/>
        <item x="8921"/>
        <item x="6840"/>
        <item x="7850"/>
        <item x="2080"/>
        <item x="888"/>
        <item x="2311"/>
        <item x="4657"/>
        <item x="6309"/>
        <item x="8030"/>
        <item x="5855"/>
        <item x="2586"/>
        <item x="2540"/>
        <item x="1902"/>
        <item x="9198"/>
        <item x="7739"/>
        <item x="3075"/>
        <item x="3570"/>
        <item x="6584"/>
        <item x="9062"/>
        <item x="6234"/>
        <item x="3046"/>
        <item x="6807"/>
        <item x="2163"/>
        <item x="5500"/>
        <item x="1235"/>
        <item x="4197"/>
        <item x="8756"/>
        <item x="2643"/>
        <item x="5065"/>
        <item x="6845"/>
        <item x="182"/>
        <item x="7096"/>
        <item x="3155"/>
        <item x="1392"/>
        <item x="8815"/>
        <item x="9261"/>
        <item x="2036"/>
        <item x="3484"/>
        <item x="4399"/>
        <item x="4145"/>
        <item x="7307"/>
        <item x="567"/>
        <item x="1109"/>
        <item x="8089"/>
        <item x="5879"/>
        <item x="4838"/>
        <item x="4607"/>
        <item x="5200"/>
        <item x="6303"/>
        <item x="8520"/>
        <item x="1349"/>
        <item x="4941"/>
        <item x="2565"/>
        <item x="4175"/>
        <item x="8166"/>
        <item x="3832"/>
        <item x="2285"/>
        <item x="940"/>
        <item x="1715"/>
        <item x="6738"/>
        <item x="3726"/>
        <item x="2848"/>
        <item x="3540"/>
        <item x="7340"/>
        <item x="971"/>
        <item x="8503"/>
        <item x="9009"/>
        <item x="5347"/>
        <item x="2181"/>
        <item x="8992"/>
        <item x="8991"/>
        <item x="1852"/>
        <item x="2217"/>
        <item x="6244"/>
        <item x="978"/>
        <item x="1558"/>
        <item x="228"/>
        <item x="2166"/>
        <item x="4796"/>
        <item x="6672"/>
        <item x="1999"/>
        <item x="2878"/>
        <item x="7594"/>
        <item x="5908"/>
        <item x="2725"/>
        <item x="1404"/>
        <item x="2177"/>
        <item x="8956"/>
        <item x="4768"/>
        <item x="9083"/>
        <item x="3536"/>
        <item x="793"/>
        <item x="2401"/>
        <item x="2104"/>
        <item x="1027"/>
        <item x="2361"/>
        <item x="7395"/>
        <item x="7148"/>
        <item x="3715"/>
        <item x="2639"/>
        <item x="1345"/>
        <item x="6598"/>
        <item x="6264"/>
        <item x="1284"/>
        <item x="7538"/>
        <item x="5126"/>
        <item x="7317"/>
        <item x="5153"/>
        <item x="6794"/>
        <item x="5430"/>
        <item x="7828"/>
        <item x="8464"/>
        <item x="6772"/>
        <item x="3320"/>
        <item x="7978"/>
        <item x="4121"/>
        <item x="8228"/>
        <item x="2770"/>
        <item x="474"/>
        <item x="7523"/>
        <item x="8624"/>
        <item x="2328"/>
        <item x="3902"/>
        <item x="7188"/>
        <item x="6453"/>
        <item x="7810"/>
        <item x="8158"/>
        <item x="3017"/>
        <item x="8248"/>
        <item x="1959"/>
        <item x="209"/>
        <item x="9151"/>
        <item x="8849"/>
        <item x="1204"/>
        <item x="3808"/>
        <item x="6947"/>
        <item x="4377"/>
        <item x="877"/>
        <item x="8806"/>
        <item x="111"/>
        <item x="9268"/>
        <item x="6235"/>
        <item x="2823"/>
        <item x="4118"/>
        <item x="6750"/>
        <item x="782"/>
        <item x="6028"/>
        <item x="6903"/>
        <item x="4117"/>
        <item x="6457"/>
        <item x="5906"/>
        <item x="3804"/>
        <item x="6297"/>
        <item x="482"/>
        <item x="7120"/>
        <item x="1719"/>
        <item x="7797"/>
        <item x="8758"/>
        <item x="1248"/>
        <item x="9442"/>
        <item x="1746"/>
        <item x="8996"/>
        <item x="4815"/>
        <item x="8370"/>
        <item x="6869"/>
        <item x="4782"/>
        <item x="8710"/>
        <item x="5825"/>
        <item x="4449"/>
        <item x="3138"/>
        <item x="4169"/>
        <item x="2989"/>
        <item x="2120"/>
        <item x="2395"/>
        <item x="3690"/>
        <item x="6057"/>
        <item x="1826"/>
        <item x="955"/>
        <item x="5496"/>
        <item x="5805"/>
        <item x="4461"/>
        <item x="2714"/>
        <item x="6490"/>
        <item x="9156"/>
        <item x="3167"/>
        <item x="8640"/>
        <item x="8508"/>
        <item x="4077"/>
        <item x="4693"/>
        <item x="3301"/>
        <item x="547"/>
        <item x="7569"/>
        <item x="7359"/>
        <item x="6559"/>
        <item x="5459"/>
        <item x="7667"/>
        <item x="2734"/>
        <item x="1797"/>
        <item x="4450"/>
        <item x="1534"/>
        <item x="484"/>
        <item x="5567"/>
        <item x="6668"/>
        <item x="4687"/>
        <item x="5077"/>
        <item x="1328"/>
        <item x="9390"/>
        <item x="767"/>
        <item x="991"/>
        <item x="2236"/>
        <item x="2169"/>
        <item x="7479"/>
        <item x="5221"/>
        <item x="6907"/>
        <item x="5983"/>
        <item x="8916"/>
        <item x="2073"/>
        <item x="9295"/>
        <item x="8092"/>
        <item x="2175"/>
        <item x="1162"/>
        <item x="6864"/>
        <item x="7079"/>
        <item x="4954"/>
        <item x="8647"/>
        <item x="6967"/>
        <item x="7244"/>
        <item x="4208"/>
        <item x="6498"/>
        <item x="2832"/>
        <item x="5561"/>
        <item x="1577"/>
        <item x="8414"/>
        <item x="2872"/>
        <item x="7674"/>
        <item x="8874"/>
        <item x="4408"/>
        <item x="5451"/>
        <item x="384"/>
        <item x="5169"/>
        <item x="687"/>
        <item x="2500"/>
        <item x="2852"/>
        <item x="7465"/>
        <item x="8744"/>
        <item x="6465"/>
        <item x="8310"/>
        <item x="4459"/>
        <item x="2472"/>
        <item x="8212"/>
        <item x="4179"/>
        <item x="5096"/>
        <item x="3371"/>
        <item x="6857"/>
        <item x="5830"/>
        <item x="3737"/>
        <item x="8257"/>
        <item x="1281"/>
        <item x="6220"/>
        <item x="2396"/>
        <item x="8308"/>
        <item x="7154"/>
        <item x="374"/>
        <item x="1870"/>
        <item x="3109"/>
        <item x="3658"/>
        <item x="4794"/>
        <item x="4297"/>
        <item x="6798"/>
        <item x="1618"/>
        <item x="2914"/>
        <item x="6607"/>
        <item x="8251"/>
        <item x="6101"/>
        <item x="6323"/>
        <item x="1963"/>
        <item x="6579"/>
        <item x="5814"/>
        <item x="4271"/>
        <item x="4066"/>
        <item x="7936"/>
        <item x="3534"/>
        <item x="5609"/>
        <item x="9302"/>
        <item x="6466"/>
        <item x="4851"/>
        <item x="6768"/>
        <item x="8655"/>
        <item x="289"/>
        <item x="3612"/>
        <item x="7466"/>
        <item x="5439"/>
        <item x="1237"/>
        <item x="5807"/>
        <item x="6715"/>
        <item x="4530"/>
        <item x="9332"/>
        <item x="3229"/>
        <item x="4850"/>
        <item x="7807"/>
        <item x="7438"/>
        <item x="6716"/>
        <item x="3782"/>
        <item x="3107"/>
        <item x="2701"/>
        <item x="1435"/>
        <item x="8186"/>
        <item x="2781"/>
        <item x="3268"/>
        <item x="3358"/>
        <item x="2298"/>
        <item x="1642"/>
        <item x="8323"/>
        <item x="5287"/>
        <item x="7968"/>
        <item x="6432"/>
        <item x="7080"/>
        <item x="9471"/>
        <item x="915"/>
        <item x="7845"/>
        <item x="4348"/>
        <item x="8773"/>
        <item x="1763"/>
        <item x="7757"/>
        <item x="6619"/>
        <item x="875"/>
        <item x="7052"/>
        <item x="6366"/>
        <item x="6056"/>
        <item x="8377"/>
        <item x="1069"/>
        <item x="8597"/>
        <item x="8868"/>
        <item x="1545"/>
        <item x="684"/>
        <item x="4614"/>
        <item x="536"/>
        <item x="4929"/>
        <item x="4162"/>
        <item x="7288"/>
        <item x="6271"/>
        <item x="2197"/>
        <item x="4569"/>
        <item x="1495"/>
        <item x="9175"/>
        <item x="4326"/>
        <item x="8054"/>
        <item x="5627"/>
        <item x="4513"/>
        <item x="7416"/>
        <item x="8627"/>
        <item x="8523"/>
        <item x="6719"/>
        <item x="8393"/>
        <item x="8615"/>
        <item x="7336"/>
        <item x="6571"/>
        <item x="7024"/>
        <item x="2435"/>
        <item x="7459"/>
        <item x="6980"/>
        <item x="4748"/>
        <item x="3767"/>
        <item x="192"/>
        <item x="4258"/>
        <item x="4359"/>
        <item x="8391"/>
        <item x="7069"/>
        <item x="4201"/>
        <item x="5921"/>
        <item x="82"/>
        <item x="1926"/>
        <item x="4039"/>
        <item x="8850"/>
        <item x="3713"/>
        <item x="8386"/>
        <item x="1649"/>
        <item x="3177"/>
        <item x="8229"/>
        <item x="6469"/>
        <item x="109"/>
        <item x="3778"/>
        <item x="405"/>
        <item x="1727"/>
        <item x="6110"/>
        <item x="4240"/>
        <item x="8184"/>
        <item x="1717"/>
        <item x="7477"/>
        <item x="3976"/>
        <item x="2727"/>
        <item x="2498"/>
        <item x="7693"/>
        <item x="7582"/>
        <item x="3706"/>
        <item x="3051"/>
        <item x="2"/>
        <item x="8124"/>
        <item x="3400"/>
        <item x="1287"/>
        <item x="1892"/>
        <item x="7760"/>
        <item x="2446"/>
        <item x="5140"/>
        <item x="3649"/>
        <item x="7008"/>
        <item x="5636"/>
        <item x="5913"/>
        <item x="7832"/>
        <item x="6771"/>
        <item x="7730"/>
        <item x="2537"/>
        <item x="713"/>
        <item x="2408"/>
        <item x="998"/>
        <item x="6503"/>
        <item x="4358"/>
        <item x="9005"/>
        <item x="1544"/>
        <item x="7916"/>
        <item x="336"/>
        <item x="4086"/>
        <item x="1225"/>
        <item x="1414"/>
        <item x="5130"/>
        <item x="4024"/>
        <item x="3040"/>
        <item x="8473"/>
        <item x="5750"/>
        <item x="8139"/>
        <item x="870"/>
        <item x="7918"/>
        <item x="3287"/>
        <item x="9437"/>
        <item x="2431"/>
        <item x="3745"/>
        <item x="3232"/>
        <item x="7669"/>
        <item x="1808"/>
        <item x="1383"/>
        <item x="1714"/>
        <item x="4103"/>
        <item x="3289"/>
        <item x="4802"/>
        <item x="6570"/>
        <item x="3903"/>
        <item x="8771"/>
        <item x="6534"/>
        <item x="9264"/>
        <item x="7366"/>
        <item x="6177"/>
        <item x="2390"/>
        <item x="6195"/>
        <item x="8295"/>
        <item x="8825"/>
        <item x="5777"/>
        <item x="2467"/>
        <item x="4761"/>
        <item x="7806"/>
        <item x="1949"/>
        <item x="5893"/>
        <item x="6897"/>
        <item x="6109"/>
        <item x="585"/>
        <item x="2946"/>
        <item x="5894"/>
        <item x="8622"/>
        <item x="7193"/>
        <item x="2216"/>
        <item x="8728"/>
        <item x="5027"/>
        <item x="1469"/>
        <item x="1541"/>
        <item x="8219"/>
        <item x="3060"/>
        <item x="5107"/>
        <item x="7165"/>
        <item x="7273"/>
        <item x="2535"/>
        <item x="2619"/>
        <item x="1353"/>
        <item x="8781"/>
        <item x="4166"/>
        <item x="6205"/>
        <item x="5064"/>
        <item x="2829"/>
        <item x="2151"/>
        <item x="4597"/>
        <item x="3106"/>
        <item x="5965"/>
        <item x="7226"/>
        <item x="3072"/>
        <item x="233"/>
        <item x="2645"/>
        <item x="1914"/>
        <item x="1043"/>
        <item x="1288"/>
        <item x="6910"/>
        <item x="8058"/>
        <item x="6606"/>
        <item x="6117"/>
        <item x="9017"/>
        <item x="312"/>
        <item x="4556"/>
        <item x="1896"/>
        <item x="7047"/>
        <item x="1120"/>
        <item x="4865"/>
        <item x="3454"/>
        <item x="5307"/>
        <item x="197"/>
        <item x="2045"/>
        <item x="6294"/>
        <item x="3376"/>
        <item x="6604"/>
        <item x="5340"/>
        <item x="1236"/>
        <item x="6334"/>
        <item x="1434"/>
        <item x="624"/>
        <item x="8319"/>
        <item x="6652"/>
        <item x="3597"/>
        <item x="2368"/>
        <item x="8109"/>
        <item x="7099"/>
        <item x="7342"/>
        <item x="1277"/>
        <item x="8836"/>
        <item x="459"/>
        <item x="6785"/>
        <item x="5800"/>
        <item x="5937"/>
        <item x="1942"/>
        <item x="3637"/>
        <item x="7473"/>
        <item x="1473"/>
        <item x="3611"/>
        <item x="486"/>
        <item x="5539"/>
        <item x="1843"/>
        <item x="4172"/>
        <item x="1103"/>
        <item x="6347"/>
        <item x="9323"/>
        <item x="6037"/>
        <item x="8831"/>
        <item x="5190"/>
        <item x="621"/>
        <item x="72"/>
        <item x="2164"/>
        <item x="1690"/>
        <item x="5726"/>
        <item x="517"/>
        <item x="3274"/>
        <item x="6747"/>
        <item x="6744"/>
        <item x="3956"/>
        <item x="7110"/>
        <item x="982"/>
        <item x="7939"/>
        <item x="2137"/>
        <item x="1802"/>
        <item x="6620"/>
        <item x="7385"/>
        <item x="3876"/>
        <item x="6224"/>
        <item x="6552"/>
        <item x="3689"/>
        <item x="2513"/>
        <item x="2490"/>
        <item x="2295"/>
        <item x="6886"/>
        <item x="2828"/>
        <item x="6133"/>
        <item x="1158"/>
        <item x="7813"/>
        <item x="224"/>
        <item x="4151"/>
        <item x="6495"/>
        <item x="5275"/>
        <item x="5256"/>
        <item x="1213"/>
        <item x="4706"/>
        <item x="6518"/>
        <item x="2871"/>
        <item x="3877"/>
        <item x="2868"/>
        <item x="9363"/>
        <item x="3531"/>
        <item x="4839"/>
        <item x="6280"/>
        <item x="909"/>
        <item x="6956"/>
        <item x="5922"/>
        <item x="9179"/>
        <item x="7399"/>
        <item x="6065"/>
        <item x="1429"/>
        <item x="6236"/>
        <item x="6698"/>
        <item x="2112"/>
        <item x="5115"/>
        <item x="1750"/>
        <item x="5834"/>
        <item x="3094"/>
        <item x="3695"/>
        <item x="6521"/>
        <item x="4149"/>
        <item x="3438"/>
        <item x="3384"/>
        <item x="513"/>
        <item x="5968"/>
        <item x="8788"/>
        <item x="5719"/>
        <item x="7694"/>
        <item x="88"/>
        <item x="6749"/>
        <item x="8491"/>
        <item x="6642"/>
        <item x="4413"/>
        <item x="1948"/>
        <item x="6846"/>
        <item x="8845"/>
        <item x="7732"/>
        <item x="1163"/>
        <item x="7925"/>
        <item x="1145"/>
        <item x="7035"/>
        <item x="7235"/>
        <item x="9386"/>
        <item x="7194"/>
        <item x="7280"/>
        <item x="4579"/>
        <item x="2279"/>
        <item x="9053"/>
        <item x="7781"/>
        <item x="8684"/>
        <item x="7756"/>
        <item x="7233"/>
        <item x="2717"/>
        <item x="834"/>
        <item x="1016"/>
        <item x="1428"/>
        <item x="6753"/>
        <item x="7217"/>
        <item x="2672"/>
        <item x="1106"/>
        <item x="5351"/>
        <item x="6462"/>
        <item x="1233"/>
        <item x="8521"/>
        <item x="6402"/>
        <item x="1338"/>
        <item x="2199"/>
        <item x="2433"/>
        <item x="8602"/>
        <item x="2612"/>
        <item x="169"/>
        <item x="1139"/>
        <item x="6008"/>
        <item x="1409"/>
        <item x="6656"/>
        <item x="6663"/>
        <item x="821"/>
        <item x="6034"/>
        <item x="3921"/>
        <item x="763"/>
        <item x="5816"/>
        <item x="2858"/>
        <item x="4155"/>
        <item x="5493"/>
        <item x="8456"/>
        <item x="791"/>
        <item x="4756"/>
        <item x="7065"/>
        <item x="7868"/>
        <item x="8005"/>
        <item x="8557"/>
        <item x="1958"/>
        <item x="6828"/>
        <item x="5327"/>
        <item x="3069"/>
        <item x="3698"/>
        <item x="3285"/>
        <item x="4578"/>
        <item x="1326"/>
        <item x="4467"/>
        <item x="3654"/>
        <item x="8127"/>
        <item x="3613"/>
        <item x="6791"/>
        <item x="639"/>
        <item x="9241"/>
        <item x="5335"/>
        <item x="6500"/>
        <item x="8227"/>
        <item x="9435"/>
        <item x="4296"/>
        <item x="5723"/>
        <item x="5069"/>
        <item x="4350"/>
        <item x="5118"/>
        <item x="5021"/>
        <item x="6881"/>
        <item x="3604"/>
        <item x="4855"/>
        <item x="1661"/>
        <item x="3607"/>
        <item x="3478"/>
        <item x="6861"/>
        <item x="2262"/>
        <item x="4531"/>
        <item x="1175"/>
        <item x="3888"/>
        <item x="4120"/>
        <item x="692"/>
        <item x="1621"/>
        <item x="1527"/>
        <item x="666"/>
        <item x="7424"/>
        <item x="237"/>
        <item x="372"/>
        <item x="7448"/>
        <item x="5947"/>
        <item x="2987"/>
        <item x="4960"/>
        <item x="1616"/>
        <item x="2324"/>
        <item x="6784"/>
        <item x="4950"/>
        <item x="8163"/>
        <item x="8117"/>
        <item x="6856"/>
        <item x="5039"/>
        <item x="7032"/>
        <item x="7996"/>
        <item x="3082"/>
        <item x="7991"/>
        <item x="5371"/>
        <item x="75"/>
        <item x="6163"/>
        <item x="8985"/>
        <item x="7961"/>
        <item x="485"/>
        <item x="2711"/>
        <item x="1561"/>
        <item x="6157"/>
        <item x="7189"/>
        <item x="546"/>
        <item x="8395"/>
        <item x="8509"/>
        <item x="4428"/>
        <item x="2254"/>
        <item x="7585"/>
        <item x="8383"/>
        <item x="4582"/>
        <item x="4626"/>
        <item x="8576"/>
        <item x="2138"/>
        <item x="1083"/>
        <item x="4999"/>
        <item x="9058"/>
        <item x="5004"/>
        <item x="2056"/>
        <item x="8122"/>
        <item x="841"/>
        <item x="1330"/>
        <item x="6032"/>
        <item x="9330"/>
        <item x="9229"/>
        <item x="6124"/>
        <item x="6965"/>
        <item x="9353"/>
        <item x="1227"/>
        <item x="856"/>
        <item x="4030"/>
        <item x="1736"/>
        <item x="175"/>
        <item x="9462"/>
        <item x="8826"/>
        <item x="4511"/>
        <item x="2569"/>
        <item x="930"/>
        <item x="6104"/>
        <item x="5220"/>
        <item x="1623"/>
        <item x="3676"/>
        <item x="8088"/>
        <item x="7003"/>
        <item x="4819"/>
        <item x="2990"/>
        <item x="3768"/>
        <item x="4"/>
        <item x="6001"/>
        <item x="6029"/>
        <item x="2003"/>
        <item x="4274"/>
        <item x="4744"/>
        <item x="2924"/>
        <item x="7337"/>
        <item x="4133"/>
        <item x="7370"/>
        <item x="5436"/>
        <item x="8022"/>
        <item x="2896"/>
        <item x="78"/>
        <item x="2567"/>
        <item x="5820"/>
        <item x="8133"/>
        <item x="2637"/>
        <item x="1039"/>
        <item x="7649"/>
        <item x="5724"/>
        <item x="7496"/>
        <item x="368"/>
        <item x="2291"/>
        <item x="4770"/>
        <item x="3792"/>
        <item x="1581"/>
        <item x="8809"/>
        <item x="6761"/>
        <item x="3756"/>
        <item x="5315"/>
        <item x="4787"/>
        <item x="4060"/>
        <item x="2332"/>
        <item x="377"/>
        <item x="4090"/>
        <item x="8000"/>
        <item x="8289"/>
        <item x="6524"/>
        <item x="8427"/>
        <item x="6069"/>
        <item x="8075"/>
        <item x="314"/>
        <item x="7632"/>
        <item x="6951"/>
        <item x="1814"/>
        <item x="6005"/>
        <item x="2820"/>
        <item x="7716"/>
        <item x="8931"/>
        <item x="3701"/>
        <item x="3434"/>
        <item x="4364"/>
        <item x="6160"/>
        <item x="1415"/>
        <item x="4523"/>
        <item x="607"/>
        <item x="5448"/>
        <item x="2363"/>
        <item x="7759"/>
        <item x="7127"/>
        <item x="9429"/>
        <item x="7602"/>
        <item x="5090"/>
        <item x="2461"/>
        <item x="8037"/>
        <item x="5705"/>
        <item x="4800"/>
        <item x="3330"/>
        <item x="5139"/>
        <item x="5083"/>
        <item x="4480"/>
        <item x="7066"/>
        <item x="570"/>
        <item x="379"/>
        <item x="699"/>
        <item x="7020"/>
        <item x="1874"/>
        <item x="3722"/>
        <item x="928"/>
        <item x="3565"/>
        <item x="2841"/>
        <item x="7484"/>
        <item x="7897"/>
        <item x="8678"/>
        <item x="7933"/>
        <item x="9093"/>
        <item x="8772"/>
        <item x="4436"/>
        <item x="2442"/>
        <item x="7871"/>
        <item x="1491"/>
        <item x="5352"/>
        <item x="4444"/>
        <item x="2264"/>
        <item x="4316"/>
        <item x="514"/>
        <item x="9284"/>
        <item x="698"/>
        <item x="9130"/>
        <item x="4536"/>
        <item x="3580"/>
        <item x="4609"/>
        <item x="2834"/>
        <item x="1648"/>
        <item x="6012"/>
        <item x="6186"/>
        <item x="6547"/>
        <item x="9463"/>
        <item x="2889"/>
        <item x="8716"/>
        <item x="6228"/>
        <item x="3807"/>
        <item x="7843"/>
        <item x="9022"/>
        <item x="2904"/>
        <item x="4714"/>
        <item x="5182"/>
        <item x="3186"/>
        <item x="8816"/>
        <item x="8188"/>
        <item x="3299"/>
        <item x="1443"/>
        <item x="5782"/>
        <item x="5901"/>
        <item x="3858"/>
        <item x="282"/>
        <item x="2692"/>
        <item x="5551"/>
        <item x="8379"/>
        <item x="3311"/>
        <item x="6554"/>
        <item x="4784"/>
        <item x="695"/>
        <item x="8478"/>
        <item x="6221"/>
        <item x="2694"/>
        <item x="1209"/>
        <item x="1472"/>
        <item x="2099"/>
        <item x="6569"/>
        <item x="4029"/>
        <item x="8230"/>
        <item x="3941"/>
        <item x="400"/>
        <item x="1529"/>
        <item x="9056"/>
        <item x="5626"/>
        <item x="1689"/>
        <item x="3243"/>
        <item x="6714"/>
        <item x="2044"/>
        <item x="578"/>
        <item x="3271"/>
        <item x="4931"/>
        <item x="8350"/>
        <item x="428"/>
        <item x="7505"/>
        <item x="4059"/>
        <item x="6938"/>
        <item x="8012"/>
        <item x="3889"/>
        <item x="6261"/>
        <item x="3943"/>
        <item x="948"/>
        <item x="7846"/>
        <item x="6721"/>
        <item x="3521"/>
        <item x="622"/>
        <item x="3280"/>
        <item x="1518"/>
        <item x="3546"/>
        <item x="1448"/>
        <item x="2984"/>
        <item x="6617"/>
        <item x="9066"/>
        <item x="6419"/>
        <item x="4270"/>
        <item x="884"/>
        <item x="6545"/>
        <item x="3139"/>
        <item x="116"/>
        <item x="9012"/>
        <item x="5052"/>
        <item x="3823"/>
        <item x="7117"/>
        <item x="7741"/>
        <item x="5498"/>
        <item x="227"/>
        <item x="128"/>
        <item x="6985"/>
        <item x="1357"/>
        <item x="9464"/>
        <item x="1270"/>
        <item x="3032"/>
        <item x="1262"/>
        <item x="4334"/>
        <item x="371"/>
        <item x="1370"/>
        <item x="5475"/>
        <item x="7476"/>
        <item x="8741"/>
        <item x="481"/>
        <item x="7565"/>
        <item x="691"/>
        <item x="1369"/>
        <item x="1379"/>
        <item x="3166"/>
        <item x="6993"/>
        <item x="2808"/>
        <item x="6461"/>
        <item x="2297"/>
        <item x="8384"/>
        <item x="9153"/>
        <item x="1295"/>
        <item x="8763"/>
        <item x="7665"/>
        <item x="8452"/>
        <item x="3798"/>
        <item x="3130"/>
        <item x="3857"/>
        <item x="1478"/>
        <item x="2997"/>
        <item x="2765"/>
        <item x="5384"/>
        <item x="5364"/>
        <item x="6525"/>
        <item x="55"/>
        <item x="7179"/>
        <item x="3641"/>
        <item x="4703"/>
        <item x="6650"/>
        <item x="4392"/>
        <item x="1682"/>
        <item x="4665"/>
        <item x="3620"/>
        <item x="4210"/>
        <item x="1803"/>
        <item x="2918"/>
        <item x="9361"/>
        <item x="715"/>
        <item x="5886"/>
        <item x="5344"/>
        <item x="7535"/>
        <item x="7153"/>
        <item x="668"/>
        <item x="640"/>
        <item x="7404"/>
        <item x="7973"/>
        <item x="8174"/>
        <item x="8459"/>
        <item x="6737"/>
        <item x="6659"/>
        <item x="669"/>
        <item x="6208"/>
        <item x="1376"/>
        <item x="2114"/>
        <item x="3262"/>
        <item x="101"/>
        <item x="1553"/>
        <item x="7135"/>
        <item x="8765"/>
        <item x="3447"/>
        <item x="3929"/>
        <item x="1260"/>
        <item x="8702"/>
        <item x="8913"/>
        <item x="6097"/>
        <item x="1388"/>
        <item x="110"/>
        <item x="1941"/>
        <item x="4544"/>
        <item x="771"/>
        <item x="2750"/>
        <item x="4727"/>
        <item x="4311"/>
        <item x="433"/>
        <item x="2205"/>
        <item x="1116"/>
        <item x="8426"/>
        <item x="28"/>
        <item x="1775"/>
        <item x="3995"/>
        <item x="5187"/>
        <item x="722"/>
        <item x="4087"/>
        <item x="6399"/>
        <item x="6111"/>
        <item x="8604"/>
        <item x="5303"/>
        <item x="3865"/>
        <item x="3593"/>
        <item x="3775"/>
        <item x="4880"/>
        <item x="792"/>
        <item x="5075"/>
        <item x="5911"/>
        <item x="8301"/>
        <item x="4416"/>
        <item x="5946"/>
        <item x="8890"/>
        <item x="2666"/>
        <item x="8553"/>
        <item x="4939"/>
        <item x="95"/>
        <item x="5248"/>
        <item x="1728"/>
        <item x="1966"/>
        <item x="4788"/>
        <item x="5938"/>
        <item x="5889"/>
        <item x="8966"/>
        <item x="4422"/>
        <item x="7362"/>
        <item x="6724"/>
        <item x="2685"/>
        <item x="6730"/>
        <item x="1468"/>
        <item x="4589"/>
        <item x="2635"/>
        <item x="8343"/>
        <item x="4689"/>
        <item x="4942"/>
        <item x="3952"/>
        <item x="499"/>
        <item x="9381"/>
        <item x="5565"/>
        <item x="1783"/>
        <item x="4477"/>
        <item x="8402"/>
        <item x="8824"/>
        <item x="5600"/>
        <item x="6592"/>
        <item x="2066"/>
        <item x="5672"/>
        <item x="5012"/>
        <item x="9168"/>
        <item x="4798"/>
        <item x="3282"/>
        <item x="399"/>
        <item x="1245"/>
        <item x="6917"/>
        <item x="5272"/>
        <item x="8380"/>
        <item x="7824"/>
        <item x="4031"/>
        <item x="986"/>
        <item x="8774"/>
        <item x="2932"/>
        <item x="4036"/>
        <item x="865"/>
        <item x="17"/>
        <item x="475"/>
        <item x="6387"/>
        <item x="4900"/>
        <item x="4812"/>
        <item x="3909"/>
        <item x="8273"/>
        <item x="7241"/>
        <item x="1886"/>
        <item x="8060"/>
        <item x="4845"/>
        <item x="3439"/>
        <item x="7561"/>
        <item x="7033"/>
        <item x="5265"/>
        <item x="1611"/>
        <item x="3566"/>
        <item x="714"/>
        <item x="9433"/>
        <item x="2053"/>
        <item x="6409"/>
        <item x="9434"/>
        <item x="8371"/>
        <item x="6068"/>
        <item x="2055"/>
        <item x="5931"/>
        <item x="6248"/>
        <item x="7555"/>
        <item x="4584"/>
        <item x="8896"/>
        <item x="8488"/>
        <item x="1559"/>
        <item x="5031"/>
        <item x="3730"/>
        <item x="2126"/>
        <item x="2342"/>
        <item x="3592"/>
        <item x="6316"/>
        <item x="7258"/>
        <item x="2266"/>
        <item x="2222"/>
        <item x="5792"/>
        <item x="3525"/>
        <item x="36"/>
        <item x="8875"/>
        <item x="9470"/>
        <item x="7405"/>
        <item x="7988"/>
        <item x="7545"/>
        <item x="4588"/>
        <item x="1176"/>
        <item x="3697"/>
        <item x="1229"/>
        <item x="4046"/>
        <item x="5387"/>
        <item x="5106"/>
        <item x="7614"/>
        <item x="3840"/>
        <item x="6166"/>
        <item x="1149"/>
        <item x="1238"/>
        <item x="79"/>
        <item x="3117"/>
        <item x="5827"/>
        <item x="3222"/>
        <item x="2589"/>
        <item x="5260"/>
        <item x="6736"/>
        <item x="1283"/>
        <item x="8472"/>
        <item x="2198"/>
        <item x="5432"/>
        <item x="9068"/>
        <item x="1401"/>
        <item x="430"/>
        <item x="4590"/>
        <item x="1271"/>
        <item x="8298"/>
        <item x="2969"/>
        <item x="5542"/>
        <item x="4520"/>
        <item x="8394"/>
        <item x="8147"/>
        <item x="6501"/>
        <item x="1308"/>
        <item x="1038"/>
        <item x="2687"/>
        <item x="4355"/>
        <item x="750"/>
        <item x="3827"/>
        <item x="5210"/>
        <item x="5657"/>
        <item x="1154"/>
        <item x="4129"/>
        <item x="1215"/>
        <item x="5663"/>
        <item x="2764"/>
        <item x="7994"/>
        <item x="4016"/>
        <item x="8191"/>
        <item x="3087"/>
        <item x="6293"/>
        <item x="6802"/>
        <item x="917"/>
        <item x="7277"/>
        <item x="4612"/>
        <item x="5867"/>
        <item x="5917"/>
        <item x="5847"/>
        <item x="5632"/>
        <item x="1831"/>
        <item x="1720"/>
        <item x="4558"/>
        <item x="1300"/>
        <item x="2668"/>
        <item x="5005"/>
        <item x="8998"/>
        <item x="7360"/>
        <item x="6882"/>
        <item x="7959"/>
        <item x="4168"/>
        <item x="9412"/>
        <item x="512"/>
        <item x="4190"/>
        <item x="9409"/>
        <item x="213"/>
        <item x="1938"/>
        <item x="958"/>
        <item x="4515"/>
        <item x="6266"/>
        <item x="1231"/>
        <item x="2418"/>
        <item x="1226"/>
        <item x="2816"/>
        <item x="5581"/>
        <item x="5042"/>
        <item x="2556"/>
        <item x="2190"/>
        <item x="3142"/>
        <item x="4662"/>
        <item x="3104"/>
        <item x="2746"/>
        <item x="1035"/>
        <item x="8164"/>
        <item x="8928"/>
        <item x="4273"/>
        <item x="709"/>
        <item x="4141"/>
        <item x="907"/>
        <item x="5423"/>
        <item x="5036"/>
        <item x="8595"/>
        <item x="1572"/>
        <item x="4721"/>
        <item x="4040"/>
        <item x="9085"/>
        <item x="4940"/>
        <item x="1507"/>
        <item x="5321"/>
        <item x="4343"/>
        <item x="1929"/>
        <item x="1192"/>
        <item x="4290"/>
        <item x="7071"/>
        <item x="3926"/>
        <item x="6766"/>
        <item x="225"/>
        <item x="4093"/>
        <item x="801"/>
        <item x="900"/>
        <item x="8518"/>
        <item x="84"/>
        <item x="6925"/>
        <item x="7334"/>
        <item x="5285"/>
        <item x="4347"/>
        <item x="7575"/>
        <item x="3574"/>
        <item x="1722"/>
        <item x="1440"/>
        <item x="3122"/>
        <item x="7074"/>
        <item x="3931"/>
        <item x="2480"/>
        <item x="5595"/>
        <item x="414"/>
        <item x="9276"/>
        <item x="610"/>
        <item x="8835"/>
        <item x="6025"/>
        <item x="3873"/>
        <item x="5517"/>
        <item x="6527"/>
        <item x="4546"/>
        <item x="5061"/>
        <item x="364"/>
        <item x="579"/>
        <item x="6435"/>
        <item x="1208"/>
        <item x="3749"/>
        <item x="3581"/>
        <item x="6218"/>
        <item x="2706"/>
        <item x="1099"/>
        <item x="7369"/>
        <item x="5334"/>
        <item x="7470"/>
        <item x="3328"/>
        <item x="4187"/>
        <item x="8970"/>
        <item x="2898"/>
        <item x="6624"/>
        <item x="860"/>
        <item x="469"/>
        <item x="5203"/>
        <item x="3795"/>
        <item x="8264"/>
        <item x="58"/>
        <item x="6290"/>
        <item x="7885"/>
        <item x="4737"/>
        <item x="4633"/>
        <item x="7094"/>
        <item x="651"/>
        <item x="6986"/>
        <item x="1871"/>
        <item x="6799"/>
        <item x="9234"/>
        <item x="4122"/>
        <item x="4611"/>
        <item x="7400"/>
        <item x="7460"/>
        <item x="6596"/>
        <item x="2646"/>
        <item x="7981"/>
        <item x="4058"/>
        <item x="6679"/>
        <item x="5780"/>
        <item x="7997"/>
        <item x="3253"/>
        <item x="5305"/>
        <item x="4318"/>
        <item x="7487"/>
        <item x="3378"/>
        <item x="5054"/>
        <item x="2366"/>
        <item x="5842"/>
        <item x="2981"/>
        <item x="4379"/>
        <item x="4006"/>
        <item x="1732"/>
        <item x="2518"/>
        <item x="3325"/>
        <item x="3386"/>
        <item x="7136"/>
        <item x="198"/>
        <item x="8176"/>
        <item x="7200"/>
        <item x="7577"/>
        <item x="5956"/>
        <item x="5533"/>
        <item x="4783"/>
        <item x="6384"/>
        <item x="3202"/>
        <item x="8964"/>
        <item x="899"/>
        <item x="8324"/>
        <item x="1178"/>
        <item x="1973"/>
        <item x="7723"/>
        <item x="6865"/>
        <item x="7060"/>
        <item x="9002"/>
        <item x="9402"/>
        <item x="2187"/>
        <item x="8120"/>
        <item x="9440"/>
        <item x="11"/>
        <item x="9256"/>
        <item x="701"/>
        <item x="6333"/>
        <item x="150"/>
        <item x="5746"/>
        <item x="9215"/>
        <item x="1424"/>
        <item x="8002"/>
        <item x="7838"/>
        <item x="4883"/>
        <item x="8538"/>
        <item x="1845"/>
        <item x="6155"/>
        <item x="6609"/>
        <item x="6948"/>
        <item x="7948"/>
        <item x="5502"/>
        <item x="3054"/>
        <item x="30"/>
        <item x="1804"/>
        <item x="4678"/>
        <item x="4775"/>
        <item x="8237"/>
        <item x="4555"/>
        <item x="5160"/>
        <item x="8499"/>
        <item x="4222"/>
        <item x="6836"/>
        <item x="39"/>
        <item x="3238"/>
        <item x="1888"/>
        <item x="3042"/>
        <item x="9245"/>
        <item x="363"/>
        <item x="382"/>
        <item x="905"/>
        <item x="6150"/>
        <item x="6134"/>
        <item x="6268"/>
        <item x="5534"/>
        <item x="5817"/>
        <item x="5345"/>
        <item x="6021"/>
        <item x="7557"/>
        <item x="5831"/>
        <item x="2780"/>
        <item x="3233"/>
        <item x="1092"/>
        <item x="1983"/>
        <item x="33"/>
        <item x="5771"/>
        <item x="609"/>
        <item x="2054"/>
        <item x="3329"/>
        <item x="8108"/>
        <item x="3559"/>
        <item x="5018"/>
        <item x="7626"/>
        <item x="7532"/>
        <item x="4451"/>
        <item x="7979"/>
        <item x="429"/>
        <item x="2877"/>
        <item x="6270"/>
        <item x="781"/>
        <item x="4503"/>
        <item x="9057"/>
        <item x="3937"/>
        <item x="7044"/>
        <item x="6974"/>
        <item x="3573"/>
        <item x="7456"/>
        <item x="3164"/>
        <item x="1203"/>
        <item x="3169"/>
        <item x="555"/>
        <item x="5844"/>
        <item x="8458"/>
        <item x="3719"/>
        <item x="6304"/>
        <item x="5231"/>
        <item x="4070"/>
        <item x="2086"/>
        <item x="1251"/>
        <item x="2684"/>
        <item x="8226"/>
        <item x="9428"/>
        <item x="6790"/>
        <item x="5941"/>
        <item x="4992"/>
        <item x="7637"/>
        <item x="7147"/>
        <item x="3334"/>
        <item x="2404"/>
        <item x="5756"/>
        <item x="6833"/>
        <item x="1007"/>
        <item x="941"/>
        <item x="3359"/>
        <item x="5653"/>
        <item x="8068"/>
        <item x="4390"/>
        <item x="2170"/>
        <item x="1317"/>
        <item x="4185"/>
        <item x="1563"/>
        <item x="6207"/>
        <item x="8580"/>
        <item x="6888"/>
        <item x="1656"/>
        <item x="120"/>
        <item x="7441"/>
        <item x="8623"/>
        <item x="4178"/>
        <item x="4806"/>
        <item x="8284"/>
        <item x="6926"/>
        <item x="2887"/>
        <item x="9087"/>
        <item x="3704"/>
        <item x="5640"/>
        <item x="3440"/>
        <item x="6813"/>
        <item x="5854"/>
        <item x="8344"/>
        <item x="7547"/>
        <item x="6858"/>
        <item x="3905"/>
        <item x="6877"/>
        <item x="3543"/>
        <item x="1637"/>
        <item x="3373"/>
        <item x="3662"/>
        <item x="2626"/>
        <item x="7893"/>
        <item x="2115"/>
        <item x="5359"/>
        <item x="1130"/>
        <item x="3828"/>
        <item x="7514"/>
        <item x="5823"/>
        <item x="3533"/>
        <item x="591"/>
        <item x="7364"/>
        <item x="8942"/>
        <item x="4214"/>
        <item x="6805"/>
        <item x="3582"/>
        <item x="6298"/>
        <item x="3367"/>
        <item x="1459"/>
        <item x="9449"/>
        <item x="1931"/>
        <item x="8847"/>
        <item x="4330"/>
        <item x="2786"/>
        <item x="7134"/>
        <item x="9307"/>
        <item x="8144"/>
        <item x="4980"/>
        <item x="315"/>
        <item x="3595"/>
        <item x="5526"/>
        <item x="6203"/>
        <item x="4224"/>
        <item x="2716"/>
        <item x="5822"/>
        <item x="535"/>
        <item x="7201"/>
        <item x="1557"/>
        <item x="5616"/>
        <item x="3053"/>
        <item x="8021"/>
        <item x="5282"/>
        <item x="453"/>
        <item x="1003"/>
        <item x="4207"/>
        <item x="8347"/>
        <item x="3963"/>
        <item x="7976"/>
        <item x="3950"/>
        <item x="2792"/>
        <item x="1263"/>
        <item x="9121"/>
        <item x="1998"/>
        <item x="7145"/>
        <item x="3818"/>
        <item x="7268"/>
        <item x="5017"/>
        <item x="2014"/>
        <item x="3622"/>
        <item x="4924"/>
        <item x="3045"/>
        <item x="8658"/>
        <item x="6263"/>
        <item x="3281"/>
        <item x="2702"/>
        <item x="2505"/>
        <item x="964"/>
        <item x="6597"/>
        <item x="7086"/>
        <item x="1509"/>
        <item x="6089"/>
        <item x="8618"/>
        <item x="2908"/>
        <item x="7539"/>
        <item x="5195"/>
        <item x="4027"/>
        <item x="7328"/>
        <item x="5578"/>
        <item x="1811"/>
        <item x="8157"/>
        <item x="6574"/>
        <item x="594"/>
        <item x="2682"/>
        <item x="5767"/>
        <item x="4603"/>
        <item x="4262"/>
        <item x="3666"/>
        <item x="2017"/>
        <item x="4831"/>
        <item x="2068"/>
        <item x="987"/>
        <item x="7999"/>
        <item x="203"/>
        <item x="1697"/>
        <item x="1813"/>
        <item x="7177"/>
        <item x="7040"/>
        <item x="7175"/>
        <item x="8099"/>
        <item x="344"/>
        <item x="8242"/>
        <item x="7566"/>
        <item x="6998"/>
        <item x="859"/>
        <item x="440"/>
        <item x="5040"/>
        <item x="7446"/>
        <item x="2306"/>
        <item x="5524"/>
        <item x="3924"/>
        <item x="1195"/>
        <item x="1207"/>
        <item x="3001"/>
        <item x="7161"/>
        <item x="8701"/>
        <item x="2477"/>
        <item x="4184"/>
        <item x="8886"/>
        <item x="7415"/>
        <item x="2333"/>
        <item x="4712"/>
        <item x="8610"/>
        <item x="9137"/>
        <item x="49"/>
        <item x="126"/>
        <item x="7784"/>
        <item x="4080"/>
        <item x="9426"/>
        <item x="8076"/>
        <item x="1667"/>
        <item x="6320"/>
        <item x="7717"/>
        <item x="6779"/>
        <item x="2499"/>
        <item x="4936"/>
        <item x="8737"/>
        <item x="4932"/>
        <item x="8726"/>
        <item x="7387"/>
        <item x="136"/>
        <item x="4710"/>
        <item x="8786"/>
        <item x="3624"/>
        <item x="1837"/>
        <item x="1578"/>
        <item x="3825"/>
        <item x="7168"/>
        <item x="6704"/>
        <item x="8297"/>
        <item x="8387"/>
        <item x="7283"/>
        <item x="8027"/>
        <item x="8309"/>
        <item x="1101"/>
        <item x="7676"/>
        <item x="5429"/>
        <item x="5708"/>
        <item x="688"/>
        <item x="9043"/>
        <item x="6946"/>
        <item x="4947"/>
        <item x="9184"/>
        <item x="1828"/>
        <item x="2305"/>
        <item x="6059"/>
        <item x="972"/>
        <item x="3917"/>
        <item x="4142"/>
        <item x="2426"/>
        <item x="330"/>
        <item x="242"/>
        <item x="6275"/>
        <item x="7998"/>
        <item x="2330"/>
        <item x="7064"/>
        <item x="7812"/>
        <item x="7358"/>
        <item x="491"/>
        <item x="6153"/>
        <item x="3152"/>
        <item x="1268"/>
        <item x="1323"/>
        <item x="9102"/>
        <item x="6259"/>
        <item x="6735"/>
        <item x="5986"/>
        <item x="8696"/>
        <item x="4682"/>
        <item x="1829"/>
        <item x="3875"/>
        <item x="5704"/>
        <item x="2049"/>
        <item x="8598"/>
        <item x="9251"/>
        <item x="6477"/>
        <item x="9468"/>
        <item x="8435"/>
        <item x="347"/>
        <item x="7093"/>
        <item x="8782"/>
        <item x="4638"/>
        <item x="7950"/>
        <item x="677"/>
        <item x="2075"/>
        <item x="4478"/>
        <item x="7920"/>
        <item x="8294"/>
        <item x="8471"/>
        <item x="7896"/>
        <item x="7957"/>
        <item x="3693"/>
        <item x="9004"/>
        <item x="9380"/>
        <item x="56"/>
        <item x="6391"/>
        <item x="1956"/>
        <item x="7800"/>
        <item x="2514"/>
        <item x="8946"/>
        <item x="6884"/>
        <item x="6742"/>
        <item x="1480"/>
        <item x="9482"/>
        <item x="9446"/>
        <item x="4307"/>
        <item x="7617"/>
        <item x="7199"/>
        <item x="2226"/>
        <item x="2355"/>
        <item x="7700"/>
        <item x="6281"/>
        <item x="9320"/>
        <item x="4378"/>
        <item x="6516"/>
        <item x="571"/>
        <item x="8330"/>
        <item x="8922"/>
        <item x="8034"/>
        <item x="3813"/>
        <item x="7681"/>
        <item x="8755"/>
        <item x="2902"/>
        <item x="2594"/>
        <item x="7662"/>
        <item x="1603"/>
        <item x="8170"/>
        <item x="3993"/>
        <item x="6225"/>
        <item x="1535"/>
        <item x="5568"/>
        <item x="7724"/>
        <item x="910"/>
        <item x="3404"/>
        <item x="5346"/>
        <item x="565"/>
        <item x="6258"/>
        <item x="1595"/>
        <item x="1693"/>
        <item x="8175"/>
        <item x="6906"/>
        <item x="2233"/>
        <item x="2380"/>
        <item x="6514"/>
        <item x="2369"/>
        <item x="7026"/>
        <item x="4935"/>
        <item x="4564"/>
        <item x="5996"/>
        <item x="7430"/>
        <item x="5515"/>
        <item x="6851"/>
        <item x="462"/>
        <item x="8278"/>
        <item x="8547"/>
        <item x="2794"/>
        <item x="2597"/>
        <item x="4952"/>
        <item x="7173"/>
        <item x="5783"/>
        <item x="8855"/>
        <item x="9126"/>
        <item x="5868"/>
        <item x="6017"/>
        <item x="2943"/>
        <item x="3868"/>
        <item x="2555"/>
        <item x="3296"/>
        <item x="8861"/>
        <item x="7855"/>
        <item x="7184"/>
        <item x="219"/>
        <item x="590"/>
        <item x="6130"/>
        <item x="8893"/>
        <item x="4048"/>
        <item x="1390"/>
        <item x="533"/>
        <item x="2836"/>
        <item x="7262"/>
        <item x="3486"/>
        <item x="7738"/>
        <item x="9277"/>
        <item x="5494"/>
        <item x="4599"/>
        <item x="6475"/>
        <item x="2894"/>
        <item x="3356"/>
        <item x="564"/>
        <item x="8679"/>
        <item x="8795"/>
        <item x="583"/>
        <item x="2103"/>
        <item x="4881"/>
        <item x="5111"/>
        <item x="2883"/>
        <item x="5245"/>
        <item x="4374"/>
        <item x="2751"/>
        <item x="6635"/>
        <item x="8373"/>
        <item x="8784"/>
        <item x="1210"/>
        <item x="7639"/>
        <item x="7231"/>
        <item x="6531"/>
        <item x="549"/>
        <item x="6651"/>
        <item x="7125"/>
        <item x="4818"/>
        <item x="5082"/>
        <item x="2742"/>
        <item x="8192"/>
        <item x="3230"/>
        <item x="6009"/>
        <item x="539"/>
        <item x="7502"/>
        <item x="1532"/>
        <item x="9051"/>
        <item x="4524"/>
        <item x="2983"/>
        <item x="5491"/>
        <item x="2007"/>
        <item x="7548"/>
        <item x="6918"/>
        <item x="4807"/>
        <item x="2443"/>
        <item x="6199"/>
        <item x="5761"/>
        <item x="7836"/>
        <item x="8072"/>
        <item x="6510"/>
        <item x="9289"/>
        <item x="2870"/>
        <item x="4485"/>
        <item x="3168"/>
        <item x="2240"/>
        <item x="1756"/>
        <item x="7186"/>
        <item x="913"/>
        <item x="2089"/>
        <item x="2968"/>
        <item x="7156"/>
        <item x="7721"/>
        <item x="9196"/>
        <item x="4466"/>
        <item x="253"/>
        <item x="6565"/>
        <item x="1156"/>
        <item x="911"/>
        <item x="6260"/>
        <item x="8252"/>
        <item x="3315"/>
        <item x="6036"/>
        <item x="5601"/>
        <item x="5669"/>
        <item x="8859"/>
        <item x="3944"/>
        <item x="9170"/>
        <item x="8015"/>
        <item x="1411"/>
        <item x="7007"/>
        <item x="3482"/>
        <item x="2118"/>
        <item x="7567"/>
        <item x="8215"/>
        <item x="483"/>
        <item x="3586"/>
        <item x="6141"/>
        <item x="3979"/>
        <item x="9291"/>
        <item x="5468"/>
        <item x="3890"/>
        <item x="7685"/>
        <item x="251"/>
        <item x="8035"/>
        <item x="7138"/>
        <item x="6446"/>
        <item x="4049"/>
        <item x="4660"/>
        <item x="2420"/>
        <item x="6968"/>
        <item x="3170"/>
        <item x="5024"/>
        <item x="961"/>
        <item x="8322"/>
        <item x="8993"/>
        <item x="1337"/>
        <item x="9199"/>
        <item x="8317"/>
        <item x="703"/>
        <item x="468"/>
        <item x="4601"/>
        <item x="8979"/>
        <item x="3632"/>
        <item x="1316"/>
        <item x="2690"/>
        <item x="2879"/>
        <item x="673"/>
        <item x="3743"/>
        <item x="2699"/>
        <item x="936"/>
        <item x="6385"/>
        <item x="1641"/>
        <item x="7534"/>
        <item x="1446"/>
        <item x="130"/>
        <item x="3948"/>
        <item x="5150"/>
        <item x="4887"/>
        <item x="3493"/>
        <item x="3970"/>
        <item x="9263"/>
        <item x="747"/>
        <item x="8481"/>
        <item x="2806"/>
        <item x="6816"/>
        <item x="6928"/>
        <item x="7451"/>
        <item x="1"/>
        <item x="193"/>
        <item x="222"/>
        <item x="3199"/>
        <item x="8311"/>
        <item x="3847"/>
        <item x="7947"/>
        <item x="7799"/>
        <item x="3410"/>
        <item x="5553"/>
        <item x="4257"/>
        <item x="7818"/>
        <item x="2033"/>
        <item x="7174"/>
        <item x="1782"/>
        <item x="9095"/>
        <item x="3483"/>
        <item x="7232"/>
        <item x="480"/>
        <item x="402"/>
        <item x="985"/>
        <item x="8254"/>
        <item x="5991"/>
        <item x="8759"/>
        <item x="6700"/>
        <item x="1461"/>
        <item x="932"/>
        <item x="7408"/>
        <item x="2178"/>
        <item x="7209"/>
        <item x="2548"/>
        <item x="7073"/>
        <item x="5503"/>
        <item x="4733"/>
        <item x="4435"/>
        <item x="765"/>
        <item x="4518"/>
        <item x="1788"/>
        <item x="9312"/>
        <item x="2960"/>
        <item x="1709"/>
        <item x="5214"/>
        <item x="3212"/>
        <item x="1933"/>
        <item x="8082"/>
        <item x="1393"/>
        <item x="8428"/>
        <item x="4585"/>
        <item x="1193"/>
        <item x="4963"/>
        <item x="381"/>
        <item x="1033"/>
        <item x="7115"/>
        <item x="139"/>
        <item x="398"/>
        <item x="4099"/>
        <item x="342"/>
        <item x="8468"/>
        <item x="452"/>
        <item x="1309"/>
        <item x="7222"/>
        <item x="6823"/>
        <item x="9177"/>
        <item x="24"/>
        <item x="3251"/>
        <item x="4809"/>
        <item x="5132"/>
        <item x="9328"/>
        <item x="7611"/>
        <item x="2248"/>
        <item x="3553"/>
        <item x="8008"/>
        <item x="4400"/>
        <item x="4138"/>
        <item x="4976"/>
        <item x="4571"/>
        <item x="5460"/>
        <item x="8374"/>
        <item x="6688"/>
        <item x="4176"/>
        <item x="27"/>
        <item x="1588"/>
        <item x="4017"/>
        <item x="1091"/>
        <item x="8918"/>
        <item x="3291"/>
        <item x="1214"/>
        <item x="9454"/>
        <item x="324"/>
        <item x="4004"/>
        <item x="1228"/>
        <item x="6760"/>
        <item x="8950"/>
        <item x="5490"/>
        <item x="2617"/>
        <item x="1673"/>
        <item x="5331"/>
        <item x="931"/>
        <item x="3880"/>
        <item x="4277"/>
        <item x="4278"/>
        <item x="3760"/>
        <item x="9366"/>
        <item x="4470"/>
        <item x="2287"/>
        <item x="2374"/>
        <item x="5086"/>
        <item x="2731"/>
        <item x="5110"/>
        <item x="9119"/>
        <item x="6250"/>
        <item x="3872"/>
        <item x="1785"/>
        <item x="1644"/>
        <item x="3157"/>
        <item x="6321"/>
        <item x="1302"/>
        <item x="3064"/>
        <item x="5993"/>
        <item x="9114"/>
        <item x="3569"/>
        <item x="5778"/>
        <item x="6834"/>
        <item x="724"/>
        <item x="4474"/>
        <item x="5995"/>
        <item x="4634"/>
        <item x="6975"/>
        <item x="8820"/>
        <item x="6382"/>
        <item x="9439"/>
        <item x="8208"/>
        <item x="268"/>
        <item x="4315"/>
        <item x="559"/>
        <item x="6091"/>
        <item x="7170"/>
        <item x="3994"/>
        <item x="5309"/>
        <item x="7131"/>
        <item x="407"/>
        <item x="8594"/>
        <item x="1932"/>
        <item x="3522"/>
        <item x="114"/>
        <item x="5613"/>
        <item x="8873"/>
        <item x="2097"/>
        <item x="3158"/>
        <item x="3303"/>
        <item x="2399"/>
        <item x="823"/>
        <item x="3346"/>
        <item x="3389"/>
        <item x="339"/>
        <item x="6404"/>
        <item x="2504"/>
        <item x="7945"/>
        <item x="4891"/>
        <item x="6096"/>
        <item x="7562"/>
        <item x="704"/>
        <item x="2349"/>
        <item x="3265"/>
        <item x="4053"/>
        <item x="1350"/>
        <item x="8719"/>
        <item x="8098"/>
        <item x="311"/>
        <item x="1065"/>
        <item x="8142"/>
        <item x="6023"/>
        <item x="8532"/>
        <item x="3542"/>
        <item x="217"/>
        <item x="5375"/>
        <item x="9146"/>
        <item x="1950"/>
        <item x="3894"/>
        <item x="6976"/>
        <item x="5474"/>
        <item x="3030"/>
        <item x="5443"/>
        <item x="6808"/>
        <item x="4661"/>
        <item x="6413"/>
        <item x="5114"/>
        <item x="2094"/>
        <item x="6324"/>
        <item x="1761"/>
        <item x="2845"/>
        <item x="741"/>
        <item x="7866"/>
        <item x="9193"/>
        <item x="2784"/>
        <item x="6483"/>
        <item x="5394"/>
        <item x="2370"/>
        <item x="2571"/>
        <item x="7019"/>
        <item x="2767"/>
        <item x="4600"/>
        <item x="9202"/>
        <item x="4570"/>
        <item x="5264"/>
        <item x="7215"/>
        <item x="2344"/>
        <item x="5059"/>
        <item x="8573"/>
        <item x="7710"/>
        <item x="5540"/>
        <item x="1841"/>
        <item x="8775"/>
        <item x="3959"/>
        <item x="7386"/>
        <item x="7377"/>
        <item x="3132"/>
        <item x="4282"/>
        <item x="3796"/>
        <item x="1533"/>
        <item x="5355"/>
        <item x="1044"/>
        <item x="7009"/>
        <item x="4632"/>
        <item x="6874"/>
        <item x="8862"/>
        <item x="2830"/>
        <item x="9271"/>
        <item x="2846"/>
        <item x="4602"/>
        <item x="5678"/>
        <item x="914"/>
        <item x="2035"/>
        <item x="7990"/>
        <item x="3350"/>
        <item x="7376"/>
        <item x="4826"/>
        <item x="2599"/>
        <item x="4079"/>
        <item x="4849"/>
        <item x="6544"/>
        <item x="8105"/>
        <item x="6964"/>
        <item x="5257"/>
        <item x="1127"/>
        <item x="7643"/>
        <item x="6491"/>
        <item x="7491"/>
        <item x="4476"/>
        <item x="845"/>
        <item x="317"/>
        <item x="4047"/>
        <item x="6978"/>
        <item x="619"/>
        <item x="2759"/>
        <item x="1155"/>
        <item x="5020"/>
        <item x="490"/>
        <item x="2720"/>
        <item x="5093"/>
        <item x="8202"/>
        <item x="189"/>
        <item x="1865"/>
        <item x="7498"/>
        <item x="3721"/>
        <item x="3567"/>
        <item x="7445"/>
        <item x="7164"/>
        <item x="3681"/>
        <item x="2642"/>
        <item x="1574"/>
        <item x="8388"/>
        <item x="9032"/>
        <item x="8550"/>
        <item x="104"/>
        <item x="1655"/>
        <item x="1869"/>
        <item x="3010"/>
        <item x="9142"/>
        <item x="556"/>
        <item x="5000"/>
        <item x="4805"/>
        <item x="1993"/>
        <item x="835"/>
        <item x="7371"/>
        <item x="6649"/>
        <item x="7236"/>
        <item x="1677"/>
        <item x="2419"/>
        <item x="653"/>
        <item x="5234"/>
        <item x="4641"/>
        <item x="4319"/>
        <item x="3606"/>
        <item x="214"/>
        <item x="5358"/>
        <item x="298"/>
        <item x="4081"/>
        <item x="8438"/>
        <item x="617"/>
        <item x="1082"/>
        <item x="5614"/>
        <item x="7126"/>
        <item x="3716"/>
        <item x="2880"/>
        <item x="470"/>
        <item x="380"/>
        <item x="2440"/>
        <item x="4092"/>
        <item x="818"/>
        <item x="91"/>
        <item x="97"/>
        <item x="2956"/>
        <item x="8584"/>
        <item x="4231"/>
        <item x="8271"/>
        <item x="5979"/>
        <item x="9025"/>
        <item x="9031"/>
        <item x="8637"/>
        <item x="1702"/>
        <item x="8537"/>
        <item x="2318"/>
        <item x="9255"/>
        <item x="5577"/>
        <item x="3217"/>
        <item x="3589"/>
        <item x="686"/>
        <item x="6685"/>
        <item x="8032"/>
        <item x="2123"/>
        <item x="5824"/>
        <item x="519"/>
        <item x="5479"/>
        <item x="508"/>
        <item x="3766"/>
        <item x="4001"/>
        <item x="1367"/>
        <item x="5929"/>
        <item x="1569"/>
        <item x="106"/>
        <item x="8976"/>
        <item x="5591"/>
        <item x="4137"/>
        <item x="5682"/>
        <item x="6411"/>
        <item x="4873"/>
        <item x="4112"/>
        <item x="3794"/>
        <item x="7901"/>
        <item x="532"/>
        <item x="3501"/>
        <item x="5742"/>
        <item x="7644"/>
        <item x="3548"/>
        <item x="7888"/>
        <item x="2659"/>
        <item x="7688"/>
        <item x="8819"/>
        <item x="335"/>
        <item x="8751"/>
        <item x="6139"/>
        <item x="7908"/>
        <item x="1818"/>
        <item x="3579"/>
        <item x="6082"/>
        <item x="8465"/>
        <item x="9395"/>
        <item x="1444"/>
        <item x="7343"/>
        <item x="5056"/>
        <item x="8276"/>
        <item x="9324"/>
        <item x="5218"/>
        <item x="4885"/>
        <item x="8463"/>
        <item x="7543"/>
        <item x="9046"/>
        <item x="8502"/>
        <item x="5802"/>
        <item x="5379"/>
        <item x="4866"/>
        <item x="47"/>
        <item x="6159"/>
        <item x="178"/>
        <item x="7114"/>
        <item x="4241"/>
        <item x="635"/>
        <item x="7072"/>
        <item x="9484"/>
        <item x="4875"/>
        <item x="7610"/>
        <item x="537"/>
        <item x="9059"/>
        <item x="7142"/>
        <item x="8626"/>
        <item x="7082"/>
        <item x="6472"/>
        <item x="6075"/>
        <item x="2372"/>
        <item x="7962"/>
        <item x="4649"/>
        <item x="5492"/>
        <item x="5066"/>
        <item x="8769"/>
        <item x="2483"/>
        <item x="3310"/>
        <item x="6488"/>
        <item x="4759"/>
        <item x="544"/>
        <item x="4123"/>
        <item x="2616"/>
        <item x="934"/>
        <item x="5193"/>
        <item x="7620"/>
        <item x="9131"/>
        <item x="9117"/>
        <item x="7363"/>
        <item x="5532"/>
        <item x="4506"/>
        <item x="9318"/>
        <item x="5087"/>
        <item x="6972"/>
        <item x="7559"/>
        <item x="3063"/>
        <item x="8195"/>
        <item x="177"/>
        <item x="6684"/>
        <item x="466"/>
        <item x="1614"/>
        <item x="6989"/>
        <item x="1088"/>
        <item x="373"/>
        <item x="3822"/>
        <item x="3758"/>
        <item x="5433"/>
        <item x="8527"/>
        <item x="3660"/>
        <item x="9065"/>
        <item x="3061"/>
        <item x="4988"/>
        <item x="7684"/>
        <item x="2150"/>
        <item x="4068"/>
        <item x="7580"/>
        <item x="7352"/>
        <item x="6644"/>
        <item x="4630"/>
        <item x="2873"/>
        <item x="2352"/>
        <item x="2182"/>
        <item x="2234"/>
        <item x="2382"/>
        <item x="7879"/>
        <item x="442"/>
        <item x="1239"/>
        <item x="2235"/>
        <item x="1451"/>
        <item x="5400"/>
        <item x="8462"/>
        <item x="8813"/>
        <item x="8797"/>
        <item x="9089"/>
        <item x="308"/>
        <item x="7239"/>
        <item x="7291"/>
        <item x="2493"/>
        <item x="5322"/>
        <item x="7791"/>
        <item x="4978"/>
        <item x="1743"/>
        <item x="7398"/>
        <item x="7870"/>
        <item x="6532"/>
        <item x="313"/>
        <item x="6310"/>
        <item x="4938"/>
        <item x="1612"/>
        <item x="2307"/>
        <item x="9178"/>
        <item x="1968"/>
        <item x="903"/>
        <item x="2602"/>
        <item x="9425"/>
        <item x="3829"/>
        <item x="8665"/>
        <item x="6265"/>
        <item x="3134"/>
        <item x="1604"/>
        <item x="7309"/>
        <item x="9422"/>
        <item x="9045"/>
        <item x="769"/>
        <item x="4107"/>
        <item x="6242"/>
        <item x="3544"/>
        <item x="5239"/>
        <item x="5473"/>
        <item x="3336"/>
        <item x="7038"/>
        <item x="6613"/>
        <item x="803"/>
        <item x="3309"/>
        <item x="8927"/>
        <item x="8053"/>
        <item x="6262"/>
        <item x="7631"/>
        <item x="7633"/>
        <item x="8583"/>
        <item x="3854"/>
        <item x="1144"/>
        <item x="6084"/>
        <item x="3739"/>
        <item x="2391"/>
        <item x="2384"/>
        <item x="1490"/>
        <item x="1010"/>
        <item x="8939"/>
        <item x="4540"/>
        <item x="3816"/>
        <item x="523"/>
        <item x="7817"/>
        <item x="8566"/>
        <item x="6757"/>
        <item x="8331"/>
        <item x="5154"/>
        <item x="3532"/>
        <item x="1791"/>
        <item x="7928"/>
        <item x="8239"/>
        <item x="3333"/>
        <item x="4180"/>
        <item x="3964"/>
        <item x="2697"/>
        <item x="5694"/>
        <item x="2578"/>
        <item x="2273"/>
        <item x="8046"/>
        <item x="7821"/>
        <item x="3700"/>
        <item x="8171"/>
        <item x="4493"/>
        <item x="5385"/>
        <item x="6673"/>
        <item x="9139"/>
        <item x="4642"/>
        <item x="4834"/>
        <item x="7306"/>
        <item x="1923"/>
        <item x="5513"/>
        <item x="6535"/>
        <item x="8487"/>
        <item x="35"/>
        <item x="6539"/>
        <item x="9392"/>
        <item x="6330"/>
        <item x="3276"/>
        <item x="6445"/>
        <item x="5416"/>
        <item x="2449"/>
        <item x="2506"/>
        <item x="157"/>
        <item x="8579"/>
        <item x="5485"/>
        <item x="3678"/>
        <item x="6215"/>
        <item x="8143"/>
        <item x="1150"/>
        <item x="2831"/>
        <item x="5350"/>
        <item x="4533"/>
        <item x="4742"/>
        <item x="8634"/>
        <item x="8982"/>
        <item x="4877"/>
        <item x="3614"/>
        <item x="3871"/>
        <item x="4608"/>
        <item x="6386"/>
        <item x="8556"/>
        <item x="5147"/>
        <item x="6610"/>
        <item x="7483"/>
        <item x="7330"/>
        <item x="3349"/>
        <item x="5646"/>
        <item x="4406"/>
        <item x="389"/>
        <item x="6000"/>
        <item x="1716"/>
        <item x="5325"/>
        <item x="4797"/>
        <item x="5458"/>
        <item x="7152"/>
        <item x="3920"/>
        <item x="4820"/>
        <item x="8631"/>
        <item x="3984"/>
        <item x="7499"/>
        <item x="5373"/>
        <item x="8312"/>
        <item x="3078"/>
        <item x="439"/>
        <item x="3523"/>
        <item x="4441"/>
        <item x="6126"/>
        <item x="3646"/>
        <item x="89"/>
        <item x="173"/>
        <item x="4265"/>
        <item x="4216"/>
        <item x="2502"/>
        <item x="4020"/>
        <item x="8498"/>
        <item x="9308"/>
        <item x="2605"/>
        <item x="2161"/>
        <item x="7775"/>
        <item x="9221"/>
        <item x="2911"/>
        <item x="7311"/>
        <item x="6522"/>
        <item x="719"/>
        <item x="2591"/>
        <item x="8717"/>
        <item x="5952"/>
        <item x="7942"/>
        <item x="5522"/>
        <item x="1664"/>
        <item x="768"/>
        <item x="3343"/>
        <item x="3972"/>
        <item x="9212"/>
        <item x="1001"/>
        <item x="2529"/>
        <item x="3627"/>
        <item x="4303"/>
        <item x="8369"/>
        <item x="2414"/>
        <item x="337"/>
        <item x="8881"/>
        <item x="5301"/>
        <item x="4878"/>
        <item x="8891"/>
        <item x="6326"/>
        <item x="8951"/>
        <item x="9165"/>
        <item x="4949"/>
        <item x="1908"/>
        <item x="4495"/>
        <item x="6325"/>
        <item x="7234"/>
        <item x="2681"/>
        <item x="4587"/>
        <item x="3602"/>
        <item x="6543"/>
        <item x="8074"/>
        <item x="662"/>
        <item x="69"/>
        <item x="5314"/>
        <item x="1240"/>
        <item x="3326"/>
        <item x="8686"/>
        <item x="1894"/>
        <item x="6060"/>
        <item x="471"/>
        <item x="5541"/>
        <item x="7181"/>
        <item x="824"/>
        <item x="922"/>
        <item x="8306"/>
        <item x="6493"/>
        <item x="5530"/>
        <item x="4116"/>
        <item x="8727"/>
        <item x="2536"/>
        <item x="378"/>
        <item x="9337"/>
        <item x="784"/>
        <item x="8342"/>
        <item x="6969"/>
        <item x="7053"/>
        <item x="5851"/>
        <item x="258"/>
        <item x="1212"/>
        <item x="1770"/>
        <item x="9265"/>
        <item x="3361"/>
        <item x="8436"/>
        <item x="2550"/>
        <item x="711"/>
        <item x="1643"/>
        <item t="default"/>
      </items>
    </pivotField>
    <pivotField axis="axisCol" showAll="0">
      <items count="7">
        <item x="4"/>
        <item x="1"/>
        <item x="2"/>
        <item x="3"/>
        <item x="0"/>
        <item x="5"/>
        <item t="default"/>
      </items>
    </pivotField>
    <pivotField showAll="0"/>
    <pivotField showAll="0"/>
    <pivotField dataField="1"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_sales" fld="7" baseField="0" baseItem="0"/>
  </dataFields>
  <chartFormats count="6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1CCDCF-91DD-49EB-9014-9F58C34C4FA3}" name="Table1" displayName="Table1" ref="A1:M10001" totalsRowShown="0">
  <autoFilter ref="A1:M10001" xr:uid="{441CCDCF-91DD-49EB-9014-9F58C34C4FA3}"/>
  <tableColumns count="13">
    <tableColumn id="1" xr3:uid="{CFEB9198-CD5A-4768-9B9C-F81C61D84904}" name="Order_ID"/>
    <tableColumn id="2" xr3:uid="{1EE2B17D-1F6D-45BB-BEDA-F2775589A11D}" name="Order_Date" dataDxfId="1"/>
    <tableColumn id="3" xr3:uid="{66B1DF90-1016-424B-9C43-A885AC6EFE31}" name="Warehouse_ID"/>
    <tableColumn id="4" xr3:uid="{CBD03705-A3A7-4BED-AE0E-6E2D154B1862}" name="Product_ID"/>
    <tableColumn id="5" xr3:uid="{C71639AF-D91A-47A1-9F3D-150534B056EA}" name="Product_Category"/>
    <tableColumn id="6" xr3:uid="{152E29B7-E842-40CB-A2CA-07D6356FAD2E}" name="Units_Ordered"/>
    <tableColumn id="7" xr3:uid="{31F709FB-A030-4FF6-B3CD-4D6C8E0A0695}" name="Unit_Cost"/>
    <tableColumn id="13" xr3:uid="{932FEABE-A8E3-421C-BF9C-12A22EBC20D1}" name="Total_sales" dataDxfId="0">
      <calculatedColumnFormula>Table1[[#This Row],[Units_Ordered]]*Table1[[#This Row],[Unit_Cost]]</calculatedColumnFormula>
    </tableColumn>
    <tableColumn id="8" xr3:uid="{C9B5EC94-06B1-45EE-8EE0-6BCF05718C7E}" name="Transport_Mode"/>
    <tableColumn id="9" xr3:uid="{4FAFECB7-B32E-4021-A4A6-DC984AF52FA5}" name="Distance_km"/>
    <tableColumn id="10" xr3:uid="{C549CAF7-8CC2-4895-9586-275C0DA0D83D}" name="Delivery_Time_days"/>
    <tableColumn id="11" xr3:uid="{501DE2D3-6825-4B99-BC6B-7F34150FB821}" name="Stock_Availability"/>
    <tableColumn id="12" xr3:uid="{477A8BE2-53B4-4DD4-8C44-6C63CB5A8D0A}" name="Delivery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6D828-748A-428E-A472-B036D152F444}">
  <dimension ref="A1:G17"/>
  <sheetViews>
    <sheetView workbookViewId="0">
      <selection activeCell="E13" sqref="E13"/>
    </sheetView>
  </sheetViews>
  <sheetFormatPr defaultRowHeight="15" x14ac:dyDescent="0.25"/>
  <cols>
    <col min="1" max="1" width="13.140625" bestFit="1" customWidth="1"/>
    <col min="2" max="2" width="17.7109375" bestFit="1" customWidth="1"/>
    <col min="3" max="3" width="21" bestFit="1" customWidth="1"/>
    <col min="4" max="4" width="17.7109375" bestFit="1" customWidth="1"/>
    <col min="6" max="6" width="11.5703125" bestFit="1" customWidth="1"/>
    <col min="7" max="7" width="17.7109375" bestFit="1" customWidth="1"/>
  </cols>
  <sheetData>
    <row r="1" spans="1:7" x14ac:dyDescent="0.25">
      <c r="A1" s="4" t="s">
        <v>19527</v>
      </c>
      <c r="B1" t="s">
        <v>19530</v>
      </c>
      <c r="C1" t="s">
        <v>19531</v>
      </c>
      <c r="D1" t="s">
        <v>19529</v>
      </c>
      <c r="F1" s="4" t="s">
        <v>19527</v>
      </c>
      <c r="G1" t="s">
        <v>19529</v>
      </c>
    </row>
    <row r="2" spans="1:7" x14ac:dyDescent="0.25">
      <c r="A2" s="5" t="s">
        <v>27</v>
      </c>
      <c r="B2" s="3">
        <v>2457</v>
      </c>
      <c r="C2" s="3">
        <v>62433</v>
      </c>
      <c r="D2" s="3">
        <v>16019801.780000001</v>
      </c>
      <c r="F2" s="5" t="s">
        <v>18</v>
      </c>
      <c r="G2" s="3">
        <v>22213298.279999919</v>
      </c>
    </row>
    <row r="3" spans="1:7" x14ac:dyDescent="0.25">
      <c r="A3" s="5" t="s">
        <v>33</v>
      </c>
      <c r="B3" s="3">
        <v>2499</v>
      </c>
      <c r="C3" s="3">
        <v>63899</v>
      </c>
      <c r="D3" s="3">
        <v>16074622.200000009</v>
      </c>
      <c r="F3" s="5" t="s">
        <v>51</v>
      </c>
      <c r="G3" s="3">
        <v>21742666.01999997</v>
      </c>
    </row>
    <row r="4" spans="1:7" x14ac:dyDescent="0.25">
      <c r="A4" s="5" t="s">
        <v>23</v>
      </c>
      <c r="B4" s="3">
        <v>2591</v>
      </c>
      <c r="C4" s="3">
        <v>67319</v>
      </c>
      <c r="D4" s="3">
        <v>16984515.24999997</v>
      </c>
      <c r="F4" s="5" t="s">
        <v>29</v>
      </c>
      <c r="G4" s="3">
        <v>21251821.770000011</v>
      </c>
    </row>
    <row r="5" spans="1:7" x14ac:dyDescent="0.25">
      <c r="A5" s="5" t="s">
        <v>16</v>
      </c>
      <c r="B5" s="3">
        <v>2453</v>
      </c>
      <c r="C5" s="3">
        <v>62623</v>
      </c>
      <c r="D5" s="3">
        <v>16128846.840000004</v>
      </c>
      <c r="F5" s="5" t="s">
        <v>19528</v>
      </c>
      <c r="G5" s="3">
        <v>65207786.069999903</v>
      </c>
    </row>
    <row r="6" spans="1:7" x14ac:dyDescent="0.25">
      <c r="A6" s="5" t="s">
        <v>19528</v>
      </c>
      <c r="B6" s="3">
        <v>10000</v>
      </c>
      <c r="C6" s="3">
        <v>256274</v>
      </c>
      <c r="D6" s="3">
        <v>65207786.070000224</v>
      </c>
    </row>
    <row r="10" spans="1:7" x14ac:dyDescent="0.25">
      <c r="A10" s="4" t="s">
        <v>19527</v>
      </c>
      <c r="B10" t="s">
        <v>19529</v>
      </c>
    </row>
    <row r="11" spans="1:7" x14ac:dyDescent="0.25">
      <c r="A11" s="5" t="s">
        <v>50</v>
      </c>
      <c r="B11" s="3">
        <v>11462710.170000007</v>
      </c>
    </row>
    <row r="12" spans="1:7" x14ac:dyDescent="0.25">
      <c r="A12" s="5" t="s">
        <v>22</v>
      </c>
      <c r="B12" s="3">
        <v>11012497.110000024</v>
      </c>
    </row>
    <row r="13" spans="1:7" x14ac:dyDescent="0.25">
      <c r="A13" s="5" t="s">
        <v>37</v>
      </c>
      <c r="B13" s="3">
        <v>10541665.369999995</v>
      </c>
    </row>
    <row r="14" spans="1:7" x14ac:dyDescent="0.25">
      <c r="A14" s="5" t="s">
        <v>43</v>
      </c>
      <c r="B14" s="3">
        <v>10672800.529999996</v>
      </c>
    </row>
    <row r="15" spans="1:7" x14ac:dyDescent="0.25">
      <c r="A15" s="5" t="s">
        <v>15</v>
      </c>
      <c r="B15" s="3">
        <v>10619762.979999997</v>
      </c>
    </row>
    <row r="16" spans="1:7" x14ac:dyDescent="0.25">
      <c r="A16" s="5" t="s">
        <v>57</v>
      </c>
      <c r="B16" s="3">
        <v>10898349.910000008</v>
      </c>
    </row>
    <row r="17" spans="1:2" x14ac:dyDescent="0.25">
      <c r="A17" s="5" t="s">
        <v>19528</v>
      </c>
      <c r="B17" s="3">
        <v>65207786.070000023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6835-7AE9-495D-B17A-A99C6B39E03A}">
  <dimension ref="A1:H7"/>
  <sheetViews>
    <sheetView tabSelected="1" workbookViewId="0">
      <selection activeCell="J17" sqref="J17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8" width="12" bestFit="1" customWidth="1"/>
    <col min="9" max="10" width="11" bestFit="1" customWidth="1"/>
    <col min="11" max="11" width="16.5703125" bestFit="1" customWidth="1"/>
    <col min="12" max="12" width="12.42578125" bestFit="1" customWidth="1"/>
    <col min="13" max="15" width="11" bestFit="1" customWidth="1"/>
    <col min="16" max="16" width="15.5703125" bestFit="1" customWidth="1"/>
    <col min="17" max="17" width="11.140625" bestFit="1" customWidth="1"/>
    <col min="18" max="20" width="11" bestFit="1" customWidth="1"/>
    <col min="21" max="21" width="14.28515625" bestFit="1" customWidth="1"/>
    <col min="22" max="22" width="11.42578125" bestFit="1" customWidth="1"/>
    <col min="23" max="25" width="11" bestFit="1" customWidth="1"/>
    <col min="26" max="26" width="14.5703125" bestFit="1" customWidth="1"/>
    <col min="27" max="30" width="11" bestFit="1" customWidth="1"/>
    <col min="31" max="32" width="12" bestFit="1" customWidth="1"/>
    <col min="33" max="33" width="7.140625" bestFit="1" customWidth="1"/>
    <col min="34" max="36" width="8" bestFit="1" customWidth="1"/>
    <col min="37" max="37" width="7.140625" bestFit="1" customWidth="1"/>
    <col min="38" max="39" width="8" bestFit="1" customWidth="1"/>
    <col min="40" max="42" width="7.140625" bestFit="1" customWidth="1"/>
    <col min="43" max="43" width="9" bestFit="1" customWidth="1"/>
    <col min="44" max="44" width="7.140625" bestFit="1" customWidth="1"/>
    <col min="45" max="45" width="8" bestFit="1" customWidth="1"/>
    <col min="46" max="47" width="9" bestFit="1" customWidth="1"/>
    <col min="48" max="50" width="7.140625" bestFit="1" customWidth="1"/>
    <col min="51" max="51" width="9" bestFit="1" customWidth="1"/>
    <col min="52" max="52" width="7.140625" bestFit="1" customWidth="1"/>
    <col min="53" max="53" width="9" bestFit="1" customWidth="1"/>
    <col min="54" max="54" width="7.140625" bestFit="1" customWidth="1"/>
    <col min="55" max="56" width="9" bestFit="1" customWidth="1"/>
    <col min="57" max="57" width="7.140625" bestFit="1" customWidth="1"/>
    <col min="58" max="58" width="8" bestFit="1" customWidth="1"/>
    <col min="59" max="59" width="9" bestFit="1" customWidth="1"/>
    <col min="60" max="62" width="8" bestFit="1" customWidth="1"/>
    <col min="63" max="63" width="7.140625" bestFit="1" customWidth="1"/>
    <col min="64" max="64" width="8" bestFit="1" customWidth="1"/>
    <col min="65" max="65" width="7.140625" bestFit="1" customWidth="1"/>
    <col min="66" max="69" width="8" bestFit="1" customWidth="1"/>
    <col min="70" max="71" width="9" bestFit="1" customWidth="1"/>
    <col min="72" max="73" width="8" bestFit="1" customWidth="1"/>
    <col min="74" max="74" width="9" bestFit="1" customWidth="1"/>
    <col min="75" max="75" width="8" bestFit="1" customWidth="1"/>
    <col min="76" max="77" width="9" bestFit="1" customWidth="1"/>
    <col min="78" max="78" width="7.140625" bestFit="1" customWidth="1"/>
    <col min="79" max="79" width="8" bestFit="1" customWidth="1"/>
    <col min="80" max="81" width="9" bestFit="1" customWidth="1"/>
    <col min="82" max="83" width="7.140625" bestFit="1" customWidth="1"/>
    <col min="84" max="85" width="8" bestFit="1" customWidth="1"/>
    <col min="86" max="86" width="7.140625" bestFit="1" customWidth="1"/>
    <col min="87" max="90" width="8" bestFit="1" customWidth="1"/>
    <col min="91" max="92" width="7.140625" bestFit="1" customWidth="1"/>
    <col min="93" max="93" width="8" bestFit="1" customWidth="1"/>
    <col min="94" max="94" width="7.140625" bestFit="1" customWidth="1"/>
    <col min="95" max="95" width="8" bestFit="1" customWidth="1"/>
    <col min="96" max="96" width="7.140625" bestFit="1" customWidth="1"/>
    <col min="97" max="97" width="9" bestFit="1" customWidth="1"/>
    <col min="98" max="99" width="7.140625" bestFit="1" customWidth="1"/>
    <col min="100" max="100" width="8" bestFit="1" customWidth="1"/>
    <col min="101" max="103" width="7.140625" bestFit="1" customWidth="1"/>
    <col min="104" max="106" width="9" bestFit="1" customWidth="1"/>
    <col min="107" max="108" width="8" bestFit="1" customWidth="1"/>
    <col min="109" max="110" width="7.140625" bestFit="1" customWidth="1"/>
    <col min="111" max="114" width="8" bestFit="1" customWidth="1"/>
    <col min="115" max="116" width="9" bestFit="1" customWidth="1"/>
    <col min="117" max="118" width="7.140625" bestFit="1" customWidth="1"/>
    <col min="119" max="120" width="8" bestFit="1" customWidth="1"/>
    <col min="121" max="122" width="7.140625" bestFit="1" customWidth="1"/>
    <col min="123" max="123" width="9" bestFit="1" customWidth="1"/>
    <col min="124" max="124" width="7.140625" bestFit="1" customWidth="1"/>
    <col min="125" max="125" width="8" bestFit="1" customWidth="1"/>
    <col min="126" max="127" width="7.140625" bestFit="1" customWidth="1"/>
    <col min="128" max="129" width="9" bestFit="1" customWidth="1"/>
    <col min="130" max="130" width="8" bestFit="1" customWidth="1"/>
    <col min="131" max="131" width="7.140625" bestFit="1" customWidth="1"/>
    <col min="132" max="133" width="8" bestFit="1" customWidth="1"/>
    <col min="134" max="134" width="7.140625" bestFit="1" customWidth="1"/>
    <col min="135" max="137" width="8" bestFit="1" customWidth="1"/>
    <col min="138" max="138" width="7.140625" bestFit="1" customWidth="1"/>
    <col min="139" max="139" width="8" bestFit="1" customWidth="1"/>
    <col min="140" max="140" width="7.140625" bestFit="1" customWidth="1"/>
    <col min="141" max="141" width="9" bestFit="1" customWidth="1"/>
    <col min="142" max="142" width="7.140625" bestFit="1" customWidth="1"/>
    <col min="143" max="143" width="9" bestFit="1" customWidth="1"/>
    <col min="144" max="145" width="7.140625" bestFit="1" customWidth="1"/>
    <col min="146" max="147" width="9" bestFit="1" customWidth="1"/>
    <col min="148" max="148" width="8" bestFit="1" customWidth="1"/>
    <col min="149" max="149" width="7.140625" bestFit="1" customWidth="1"/>
    <col min="150" max="150" width="9" bestFit="1" customWidth="1"/>
    <col min="151" max="151" width="7.140625" bestFit="1" customWidth="1"/>
    <col min="152" max="156" width="8" bestFit="1" customWidth="1"/>
    <col min="157" max="157" width="7.140625" bestFit="1" customWidth="1"/>
    <col min="158" max="158" width="8" bestFit="1" customWidth="1"/>
    <col min="159" max="159" width="9" bestFit="1" customWidth="1"/>
    <col min="160" max="160" width="7.140625" bestFit="1" customWidth="1"/>
    <col min="161" max="161" width="9" bestFit="1" customWidth="1"/>
    <col min="162" max="162" width="8" bestFit="1" customWidth="1"/>
    <col min="163" max="164" width="7.140625" bestFit="1" customWidth="1"/>
    <col min="165" max="165" width="8" bestFit="1" customWidth="1"/>
    <col min="166" max="166" width="9" bestFit="1" customWidth="1"/>
    <col min="167" max="168" width="8" bestFit="1" customWidth="1"/>
    <col min="169" max="170" width="7.140625" bestFit="1" customWidth="1"/>
    <col min="171" max="172" width="8" bestFit="1" customWidth="1"/>
    <col min="173" max="174" width="7.140625" bestFit="1" customWidth="1"/>
    <col min="175" max="180" width="8" bestFit="1" customWidth="1"/>
    <col min="181" max="181" width="7.140625" bestFit="1" customWidth="1"/>
    <col min="182" max="182" width="8" bestFit="1" customWidth="1"/>
    <col min="183" max="183" width="7.140625" bestFit="1" customWidth="1"/>
    <col min="184" max="184" width="8" bestFit="1" customWidth="1"/>
    <col min="185" max="185" width="7.140625" bestFit="1" customWidth="1"/>
    <col min="186" max="186" width="9" bestFit="1" customWidth="1"/>
    <col min="187" max="187" width="7.140625" bestFit="1" customWidth="1"/>
    <col min="188" max="193" width="8" bestFit="1" customWidth="1"/>
    <col min="194" max="194" width="7.140625" bestFit="1" customWidth="1"/>
    <col min="195" max="196" width="8" bestFit="1" customWidth="1"/>
    <col min="197" max="198" width="7.140625" bestFit="1" customWidth="1"/>
    <col min="199" max="200" width="8" bestFit="1" customWidth="1"/>
    <col min="201" max="201" width="9" bestFit="1" customWidth="1"/>
    <col min="202" max="203" width="8" bestFit="1" customWidth="1"/>
    <col min="204" max="204" width="7.140625" bestFit="1" customWidth="1"/>
    <col min="205" max="205" width="9" bestFit="1" customWidth="1"/>
    <col min="206" max="206" width="8" bestFit="1" customWidth="1"/>
    <col min="207" max="207" width="7.140625" bestFit="1" customWidth="1"/>
    <col min="208" max="208" width="9" bestFit="1" customWidth="1"/>
    <col min="209" max="209" width="7.140625" bestFit="1" customWidth="1"/>
    <col min="210" max="210" width="8" bestFit="1" customWidth="1"/>
    <col min="211" max="211" width="7.140625" bestFit="1" customWidth="1"/>
    <col min="212" max="214" width="8" bestFit="1" customWidth="1"/>
    <col min="215" max="215" width="7.140625" bestFit="1" customWidth="1"/>
    <col min="216" max="220" width="8" bestFit="1" customWidth="1"/>
    <col min="221" max="221" width="9" bestFit="1" customWidth="1"/>
    <col min="222" max="222" width="8" bestFit="1" customWidth="1"/>
    <col min="223" max="224" width="9" bestFit="1" customWidth="1"/>
    <col min="225" max="225" width="7.140625" bestFit="1" customWidth="1"/>
    <col min="226" max="226" width="8" bestFit="1" customWidth="1"/>
    <col min="227" max="227" width="7.140625" bestFit="1" customWidth="1"/>
    <col min="228" max="230" width="8" bestFit="1" customWidth="1"/>
    <col min="231" max="231" width="9" bestFit="1" customWidth="1"/>
    <col min="232" max="233" width="8" bestFit="1" customWidth="1"/>
    <col min="234" max="236" width="9" bestFit="1" customWidth="1"/>
    <col min="237" max="238" width="8" bestFit="1" customWidth="1"/>
    <col min="239" max="239" width="7.140625" bestFit="1" customWidth="1"/>
    <col min="240" max="241" width="8" bestFit="1" customWidth="1"/>
    <col min="242" max="242" width="7.140625" bestFit="1" customWidth="1"/>
    <col min="243" max="243" width="8" bestFit="1" customWidth="1"/>
    <col min="244" max="244" width="7.140625" bestFit="1" customWidth="1"/>
    <col min="245" max="245" width="8" bestFit="1" customWidth="1"/>
    <col min="246" max="249" width="7.140625" bestFit="1" customWidth="1"/>
    <col min="250" max="251" width="9" bestFit="1" customWidth="1"/>
    <col min="252" max="252" width="8" bestFit="1" customWidth="1"/>
    <col min="253" max="254" width="7.140625" bestFit="1" customWidth="1"/>
    <col min="255" max="258" width="8" bestFit="1" customWidth="1"/>
    <col min="259" max="260" width="7.140625" bestFit="1" customWidth="1"/>
    <col min="261" max="261" width="8" bestFit="1" customWidth="1"/>
    <col min="262" max="262" width="9" bestFit="1" customWidth="1"/>
    <col min="263" max="265" width="7.140625" bestFit="1" customWidth="1"/>
    <col min="266" max="267" width="8" bestFit="1" customWidth="1"/>
    <col min="268" max="268" width="7.140625" bestFit="1" customWidth="1"/>
    <col min="269" max="270" width="8" bestFit="1" customWidth="1"/>
    <col min="271" max="272" width="7.140625" bestFit="1" customWidth="1"/>
    <col min="273" max="273" width="9" bestFit="1" customWidth="1"/>
    <col min="274" max="275" width="8" bestFit="1" customWidth="1"/>
    <col min="276" max="276" width="7.140625" bestFit="1" customWidth="1"/>
    <col min="277" max="277" width="8" bestFit="1" customWidth="1"/>
    <col min="278" max="278" width="9" bestFit="1" customWidth="1"/>
    <col min="279" max="279" width="8" bestFit="1" customWidth="1"/>
    <col min="280" max="281" width="7.140625" bestFit="1" customWidth="1"/>
    <col min="282" max="284" width="8" bestFit="1" customWidth="1"/>
    <col min="285" max="285" width="9" bestFit="1" customWidth="1"/>
    <col min="286" max="286" width="7.140625" bestFit="1" customWidth="1"/>
    <col min="287" max="287" width="8" bestFit="1" customWidth="1"/>
    <col min="288" max="292" width="7.140625" bestFit="1" customWidth="1"/>
    <col min="293" max="295" width="8" bestFit="1" customWidth="1"/>
    <col min="296" max="296" width="9" bestFit="1" customWidth="1"/>
    <col min="297" max="297" width="8" bestFit="1" customWidth="1"/>
    <col min="298" max="298" width="7.140625" bestFit="1" customWidth="1"/>
    <col min="299" max="299" width="8" bestFit="1" customWidth="1"/>
    <col min="300" max="300" width="7.140625" bestFit="1" customWidth="1"/>
    <col min="301" max="301" width="9" bestFit="1" customWidth="1"/>
    <col min="302" max="302" width="7.140625" bestFit="1" customWidth="1"/>
    <col min="303" max="303" width="9" bestFit="1" customWidth="1"/>
    <col min="304" max="305" width="8" bestFit="1" customWidth="1"/>
    <col min="306" max="306" width="7.140625" bestFit="1" customWidth="1"/>
    <col min="307" max="308" width="8" bestFit="1" customWidth="1"/>
    <col min="309" max="309" width="7.140625" bestFit="1" customWidth="1"/>
    <col min="310" max="311" width="8" bestFit="1" customWidth="1"/>
    <col min="312" max="314" width="7.140625" bestFit="1" customWidth="1"/>
    <col min="315" max="316" width="8" bestFit="1" customWidth="1"/>
    <col min="317" max="317" width="7.140625" bestFit="1" customWidth="1"/>
    <col min="318" max="318" width="8" bestFit="1" customWidth="1"/>
    <col min="319" max="319" width="7.140625" bestFit="1" customWidth="1"/>
    <col min="320" max="321" width="8" bestFit="1" customWidth="1"/>
    <col min="322" max="323" width="7.140625" bestFit="1" customWidth="1"/>
    <col min="324" max="326" width="8" bestFit="1" customWidth="1"/>
    <col min="327" max="327" width="7.140625" bestFit="1" customWidth="1"/>
    <col min="328" max="329" width="8" bestFit="1" customWidth="1"/>
    <col min="330" max="331" width="9" bestFit="1" customWidth="1"/>
    <col min="332" max="332" width="8" bestFit="1" customWidth="1"/>
    <col min="333" max="333" width="7.140625" bestFit="1" customWidth="1"/>
    <col min="334" max="334" width="8" bestFit="1" customWidth="1"/>
    <col min="335" max="335" width="9" bestFit="1" customWidth="1"/>
    <col min="336" max="336" width="7.140625" bestFit="1" customWidth="1"/>
    <col min="337" max="337" width="9" bestFit="1" customWidth="1"/>
    <col min="338" max="339" width="8" bestFit="1" customWidth="1"/>
    <col min="340" max="340" width="7.140625" bestFit="1" customWidth="1"/>
    <col min="341" max="341" width="8" bestFit="1" customWidth="1"/>
    <col min="342" max="342" width="7.140625" bestFit="1" customWidth="1"/>
    <col min="343" max="344" width="9" bestFit="1" customWidth="1"/>
    <col min="345" max="345" width="7.140625" bestFit="1" customWidth="1"/>
    <col min="346" max="347" width="8" bestFit="1" customWidth="1"/>
    <col min="348" max="348" width="9" bestFit="1" customWidth="1"/>
    <col min="349" max="349" width="7.140625" bestFit="1" customWidth="1"/>
    <col min="350" max="350" width="8" bestFit="1" customWidth="1"/>
    <col min="351" max="351" width="9" bestFit="1" customWidth="1"/>
    <col min="352" max="352" width="7.140625" bestFit="1" customWidth="1"/>
    <col min="353" max="353" width="8" bestFit="1" customWidth="1"/>
    <col min="354" max="355" width="7.140625" bestFit="1" customWidth="1"/>
    <col min="356" max="356" width="8" bestFit="1" customWidth="1"/>
    <col min="357" max="357" width="7.140625" bestFit="1" customWidth="1"/>
    <col min="358" max="360" width="8" bestFit="1" customWidth="1"/>
    <col min="361" max="361" width="9" bestFit="1" customWidth="1"/>
    <col min="362" max="362" width="8" bestFit="1" customWidth="1"/>
    <col min="363" max="363" width="9" bestFit="1" customWidth="1"/>
    <col min="364" max="366" width="8" bestFit="1" customWidth="1"/>
    <col min="367" max="367" width="9" bestFit="1" customWidth="1"/>
    <col min="368" max="368" width="8" bestFit="1" customWidth="1"/>
    <col min="369" max="369" width="9" bestFit="1" customWidth="1"/>
    <col min="370" max="370" width="8" bestFit="1" customWidth="1"/>
    <col min="371" max="371" width="9" bestFit="1" customWidth="1"/>
    <col min="372" max="372" width="8" bestFit="1" customWidth="1"/>
    <col min="373" max="374" width="7.140625" bestFit="1" customWidth="1"/>
    <col min="375" max="375" width="9" bestFit="1" customWidth="1"/>
    <col min="376" max="377" width="8" bestFit="1" customWidth="1"/>
    <col min="378" max="380" width="7.140625" bestFit="1" customWidth="1"/>
    <col min="381" max="381" width="9" bestFit="1" customWidth="1"/>
    <col min="382" max="382" width="7.140625" bestFit="1" customWidth="1"/>
    <col min="383" max="383" width="8" bestFit="1" customWidth="1"/>
    <col min="384" max="384" width="9" bestFit="1" customWidth="1"/>
    <col min="385" max="385" width="7.140625" bestFit="1" customWidth="1"/>
    <col min="386" max="386" width="9" bestFit="1" customWidth="1"/>
    <col min="387" max="388" width="8" bestFit="1" customWidth="1"/>
    <col min="389" max="389" width="9" bestFit="1" customWidth="1"/>
    <col min="390" max="390" width="8" bestFit="1" customWidth="1"/>
    <col min="391" max="392" width="7.140625" bestFit="1" customWidth="1"/>
    <col min="393" max="393" width="8" bestFit="1" customWidth="1"/>
    <col min="394" max="394" width="7.140625" bestFit="1" customWidth="1"/>
    <col min="395" max="395" width="8" bestFit="1" customWidth="1"/>
    <col min="396" max="396" width="7.140625" bestFit="1" customWidth="1"/>
    <col min="397" max="397" width="8" bestFit="1" customWidth="1"/>
    <col min="398" max="399" width="7.140625" bestFit="1" customWidth="1"/>
    <col min="400" max="400" width="8" bestFit="1" customWidth="1"/>
    <col min="401" max="401" width="9" bestFit="1" customWidth="1"/>
    <col min="402" max="403" width="8" bestFit="1" customWidth="1"/>
    <col min="404" max="404" width="7.140625" bestFit="1" customWidth="1"/>
    <col min="405" max="405" width="8" bestFit="1" customWidth="1"/>
    <col min="406" max="406" width="9" bestFit="1" customWidth="1"/>
    <col min="407" max="407" width="8" bestFit="1" customWidth="1"/>
    <col min="408" max="408" width="7.140625" bestFit="1" customWidth="1"/>
    <col min="409" max="415" width="8" bestFit="1" customWidth="1"/>
    <col min="416" max="416" width="7.140625" bestFit="1" customWidth="1"/>
    <col min="417" max="418" width="8" bestFit="1" customWidth="1"/>
    <col min="419" max="419" width="7.140625" bestFit="1" customWidth="1"/>
    <col min="420" max="420" width="8" bestFit="1" customWidth="1"/>
    <col min="421" max="421" width="7.140625" bestFit="1" customWidth="1"/>
    <col min="422" max="423" width="8" bestFit="1" customWidth="1"/>
    <col min="424" max="424" width="9" bestFit="1" customWidth="1"/>
    <col min="425" max="426" width="7.140625" bestFit="1" customWidth="1"/>
    <col min="427" max="427" width="9" bestFit="1" customWidth="1"/>
    <col min="428" max="428" width="7.140625" bestFit="1" customWidth="1"/>
    <col min="429" max="429" width="9" bestFit="1" customWidth="1"/>
    <col min="430" max="431" width="8" bestFit="1" customWidth="1"/>
    <col min="432" max="433" width="7.140625" bestFit="1" customWidth="1"/>
    <col min="434" max="435" width="8" bestFit="1" customWidth="1"/>
    <col min="436" max="436" width="7.140625" bestFit="1" customWidth="1"/>
    <col min="437" max="437" width="9" bestFit="1" customWidth="1"/>
    <col min="438" max="438" width="8" bestFit="1" customWidth="1"/>
    <col min="439" max="439" width="7.140625" bestFit="1" customWidth="1"/>
    <col min="440" max="440" width="8" bestFit="1" customWidth="1"/>
    <col min="441" max="441" width="7.140625" bestFit="1" customWidth="1"/>
    <col min="442" max="443" width="9" bestFit="1" customWidth="1"/>
    <col min="444" max="444" width="8" bestFit="1" customWidth="1"/>
    <col min="445" max="446" width="9" bestFit="1" customWidth="1"/>
    <col min="447" max="447" width="8" bestFit="1" customWidth="1"/>
    <col min="448" max="448" width="9" bestFit="1" customWidth="1"/>
    <col min="449" max="451" width="8" bestFit="1" customWidth="1"/>
    <col min="452" max="452" width="9" bestFit="1" customWidth="1"/>
    <col min="453" max="456" width="8" bestFit="1" customWidth="1"/>
    <col min="457" max="457" width="7.140625" bestFit="1" customWidth="1"/>
    <col min="458" max="458" width="8" bestFit="1" customWidth="1"/>
    <col min="459" max="460" width="7.140625" bestFit="1" customWidth="1"/>
    <col min="461" max="461" width="9" bestFit="1" customWidth="1"/>
    <col min="462" max="462" width="8" bestFit="1" customWidth="1"/>
    <col min="463" max="463" width="9" bestFit="1" customWidth="1"/>
    <col min="464" max="464" width="8" bestFit="1" customWidth="1"/>
    <col min="465" max="465" width="9" bestFit="1" customWidth="1"/>
    <col min="466" max="466" width="8" bestFit="1" customWidth="1"/>
    <col min="467" max="467" width="7.140625" bestFit="1" customWidth="1"/>
    <col min="468" max="471" width="8" bestFit="1" customWidth="1"/>
    <col min="472" max="472" width="9" bestFit="1" customWidth="1"/>
    <col min="473" max="473" width="8" bestFit="1" customWidth="1"/>
    <col min="474" max="474" width="9" bestFit="1" customWidth="1"/>
    <col min="475" max="476" width="8" bestFit="1" customWidth="1"/>
    <col min="477" max="477" width="7.140625" bestFit="1" customWidth="1"/>
    <col min="478" max="479" width="8" bestFit="1" customWidth="1"/>
    <col min="480" max="481" width="7.140625" bestFit="1" customWidth="1"/>
    <col min="482" max="482" width="9" bestFit="1" customWidth="1"/>
    <col min="483" max="490" width="8" bestFit="1" customWidth="1"/>
    <col min="491" max="491" width="7.140625" bestFit="1" customWidth="1"/>
    <col min="492" max="493" width="8" bestFit="1" customWidth="1"/>
    <col min="494" max="494" width="7.140625" bestFit="1" customWidth="1"/>
    <col min="495" max="495" width="8" bestFit="1" customWidth="1"/>
    <col min="496" max="498" width="7.140625" bestFit="1" customWidth="1"/>
    <col min="499" max="499" width="8" bestFit="1" customWidth="1"/>
    <col min="500" max="500" width="9" bestFit="1" customWidth="1"/>
    <col min="501" max="502" width="7.140625" bestFit="1" customWidth="1"/>
    <col min="503" max="504" width="8" bestFit="1" customWidth="1"/>
    <col min="505" max="505" width="7.140625" bestFit="1" customWidth="1"/>
    <col min="506" max="506" width="8" bestFit="1" customWidth="1"/>
    <col min="507" max="507" width="7.140625" bestFit="1" customWidth="1"/>
    <col min="508" max="510" width="8" bestFit="1" customWidth="1"/>
    <col min="511" max="512" width="7.140625" bestFit="1" customWidth="1"/>
    <col min="513" max="513" width="9" bestFit="1" customWidth="1"/>
    <col min="514" max="515" width="8" bestFit="1" customWidth="1"/>
    <col min="516" max="516" width="7.140625" bestFit="1" customWidth="1"/>
    <col min="517" max="517" width="8" bestFit="1" customWidth="1"/>
    <col min="518" max="518" width="7.140625" bestFit="1" customWidth="1"/>
    <col min="519" max="519" width="8" bestFit="1" customWidth="1"/>
    <col min="520" max="520" width="7.140625" bestFit="1" customWidth="1"/>
    <col min="521" max="521" width="8" bestFit="1" customWidth="1"/>
    <col min="522" max="522" width="7.140625" bestFit="1" customWidth="1"/>
    <col min="523" max="526" width="8" bestFit="1" customWidth="1"/>
    <col min="527" max="527" width="9" bestFit="1" customWidth="1"/>
    <col min="528" max="529" width="8" bestFit="1" customWidth="1"/>
    <col min="530" max="530" width="9" bestFit="1" customWidth="1"/>
    <col min="531" max="532" width="8" bestFit="1" customWidth="1"/>
    <col min="533" max="534" width="7.140625" bestFit="1" customWidth="1"/>
    <col min="535" max="536" width="8" bestFit="1" customWidth="1"/>
    <col min="537" max="537" width="9" bestFit="1" customWidth="1"/>
    <col min="538" max="538" width="8" bestFit="1" customWidth="1"/>
    <col min="539" max="539" width="9" bestFit="1" customWidth="1"/>
    <col min="540" max="540" width="8" bestFit="1" customWidth="1"/>
    <col min="541" max="541" width="9" bestFit="1" customWidth="1"/>
    <col min="542" max="542" width="7.140625" bestFit="1" customWidth="1"/>
    <col min="543" max="543" width="8" bestFit="1" customWidth="1"/>
    <col min="544" max="545" width="9" bestFit="1" customWidth="1"/>
    <col min="546" max="555" width="8" bestFit="1" customWidth="1"/>
    <col min="556" max="558" width="9" bestFit="1" customWidth="1"/>
    <col min="559" max="560" width="8" bestFit="1" customWidth="1"/>
    <col min="561" max="561" width="7.140625" bestFit="1" customWidth="1"/>
    <col min="562" max="563" width="8" bestFit="1" customWidth="1"/>
    <col min="564" max="565" width="7.140625" bestFit="1" customWidth="1"/>
    <col min="566" max="569" width="8" bestFit="1" customWidth="1"/>
    <col min="570" max="570" width="9" bestFit="1" customWidth="1"/>
    <col min="571" max="571" width="7.140625" bestFit="1" customWidth="1"/>
    <col min="572" max="572" width="8" bestFit="1" customWidth="1"/>
    <col min="573" max="573" width="7.140625" bestFit="1" customWidth="1"/>
    <col min="574" max="574" width="9" bestFit="1" customWidth="1"/>
    <col min="575" max="576" width="8" bestFit="1" customWidth="1"/>
    <col min="577" max="577" width="9" bestFit="1" customWidth="1"/>
    <col min="578" max="581" width="8" bestFit="1" customWidth="1"/>
    <col min="582" max="583" width="7.140625" bestFit="1" customWidth="1"/>
    <col min="584" max="584" width="9" bestFit="1" customWidth="1"/>
    <col min="585" max="588" width="7.140625" bestFit="1" customWidth="1"/>
    <col min="589" max="589" width="9" bestFit="1" customWidth="1"/>
    <col min="590" max="590" width="7.140625" bestFit="1" customWidth="1"/>
    <col min="591" max="591" width="8" bestFit="1" customWidth="1"/>
    <col min="592" max="594" width="9" bestFit="1" customWidth="1"/>
    <col min="595" max="595" width="8" bestFit="1" customWidth="1"/>
    <col min="596" max="596" width="7.140625" bestFit="1" customWidth="1"/>
    <col min="597" max="597" width="9" bestFit="1" customWidth="1"/>
    <col min="598" max="598" width="8" bestFit="1" customWidth="1"/>
    <col min="599" max="599" width="7.140625" bestFit="1" customWidth="1"/>
    <col min="600" max="601" width="8" bestFit="1" customWidth="1"/>
    <col min="602" max="603" width="9" bestFit="1" customWidth="1"/>
    <col min="604" max="608" width="8" bestFit="1" customWidth="1"/>
    <col min="609" max="609" width="9" bestFit="1" customWidth="1"/>
    <col min="610" max="610" width="7.140625" bestFit="1" customWidth="1"/>
    <col min="611" max="611" width="9" bestFit="1" customWidth="1"/>
    <col min="612" max="612" width="7.140625" bestFit="1" customWidth="1"/>
    <col min="613" max="614" width="8" bestFit="1" customWidth="1"/>
    <col min="615" max="617" width="7.140625" bestFit="1" customWidth="1"/>
    <col min="618" max="621" width="8" bestFit="1" customWidth="1"/>
    <col min="622" max="623" width="7.140625" bestFit="1" customWidth="1"/>
    <col min="624" max="624" width="9" bestFit="1" customWidth="1"/>
    <col min="625" max="625" width="8" bestFit="1" customWidth="1"/>
    <col min="626" max="627" width="7.140625" bestFit="1" customWidth="1"/>
    <col min="628" max="628" width="9" bestFit="1" customWidth="1"/>
    <col min="629" max="630" width="7.140625" bestFit="1" customWidth="1"/>
    <col min="631" max="632" width="8" bestFit="1" customWidth="1"/>
    <col min="633" max="633" width="9" bestFit="1" customWidth="1"/>
    <col min="634" max="634" width="8" bestFit="1" customWidth="1"/>
    <col min="635" max="635" width="7.140625" bestFit="1" customWidth="1"/>
    <col min="636" max="636" width="8" bestFit="1" customWidth="1"/>
    <col min="637" max="638" width="7.140625" bestFit="1" customWidth="1"/>
    <col min="639" max="639" width="8" bestFit="1" customWidth="1"/>
    <col min="640" max="640" width="9" bestFit="1" customWidth="1"/>
    <col min="641" max="641" width="8" bestFit="1" customWidth="1"/>
    <col min="642" max="642" width="7.140625" bestFit="1" customWidth="1"/>
    <col min="643" max="645" width="8" bestFit="1" customWidth="1"/>
    <col min="646" max="646" width="9" bestFit="1" customWidth="1"/>
    <col min="647" max="649" width="8" bestFit="1" customWidth="1"/>
    <col min="650" max="650" width="7.140625" bestFit="1" customWidth="1"/>
    <col min="651" max="651" width="8" bestFit="1" customWidth="1"/>
    <col min="652" max="652" width="7.140625" bestFit="1" customWidth="1"/>
    <col min="653" max="654" width="8" bestFit="1" customWidth="1"/>
    <col min="655" max="655" width="9" bestFit="1" customWidth="1"/>
    <col min="656" max="657" width="7.140625" bestFit="1" customWidth="1"/>
    <col min="658" max="658" width="9" bestFit="1" customWidth="1"/>
    <col min="659" max="660" width="8" bestFit="1" customWidth="1"/>
    <col min="661" max="664" width="7.140625" bestFit="1" customWidth="1"/>
    <col min="665" max="665" width="9" bestFit="1" customWidth="1"/>
    <col min="666" max="666" width="8" bestFit="1" customWidth="1"/>
    <col min="667" max="667" width="7.140625" bestFit="1" customWidth="1"/>
    <col min="668" max="668" width="9" bestFit="1" customWidth="1"/>
    <col min="669" max="669" width="7.140625" bestFit="1" customWidth="1"/>
    <col min="670" max="670" width="9" bestFit="1" customWidth="1"/>
    <col min="671" max="671" width="7.140625" bestFit="1" customWidth="1"/>
    <col min="672" max="672" width="9" bestFit="1" customWidth="1"/>
    <col min="673" max="673" width="7.140625" bestFit="1" customWidth="1"/>
    <col min="674" max="674" width="9" bestFit="1" customWidth="1"/>
    <col min="675" max="675" width="8" bestFit="1" customWidth="1"/>
    <col min="676" max="676" width="9" bestFit="1" customWidth="1"/>
    <col min="677" max="677" width="7.140625" bestFit="1" customWidth="1"/>
    <col min="678" max="678" width="9" bestFit="1" customWidth="1"/>
    <col min="679" max="679" width="7.140625" bestFit="1" customWidth="1"/>
    <col min="680" max="680" width="8" bestFit="1" customWidth="1"/>
    <col min="681" max="681" width="7.140625" bestFit="1" customWidth="1"/>
    <col min="682" max="682" width="8" bestFit="1" customWidth="1"/>
    <col min="683" max="683" width="9" bestFit="1" customWidth="1"/>
    <col min="684" max="685" width="7.140625" bestFit="1" customWidth="1"/>
    <col min="686" max="687" width="8" bestFit="1" customWidth="1"/>
    <col min="688" max="689" width="9" bestFit="1" customWidth="1"/>
    <col min="690" max="690" width="8" bestFit="1" customWidth="1"/>
    <col min="691" max="691" width="7.140625" bestFit="1" customWidth="1"/>
    <col min="692" max="693" width="9" bestFit="1" customWidth="1"/>
    <col min="694" max="697" width="7.140625" bestFit="1" customWidth="1"/>
    <col min="698" max="698" width="8" bestFit="1" customWidth="1"/>
    <col min="699" max="699" width="9" bestFit="1" customWidth="1"/>
    <col min="700" max="700" width="8" bestFit="1" customWidth="1"/>
    <col min="701" max="704" width="7.140625" bestFit="1" customWidth="1"/>
    <col min="705" max="706" width="8" bestFit="1" customWidth="1"/>
    <col min="707" max="707" width="7.140625" bestFit="1" customWidth="1"/>
    <col min="708" max="712" width="8" bestFit="1" customWidth="1"/>
    <col min="713" max="713" width="7.140625" bestFit="1" customWidth="1"/>
    <col min="714" max="714" width="8" bestFit="1" customWidth="1"/>
    <col min="715" max="715" width="7.140625" bestFit="1" customWidth="1"/>
    <col min="716" max="716" width="8" bestFit="1" customWidth="1"/>
    <col min="717" max="717" width="7.140625" bestFit="1" customWidth="1"/>
    <col min="718" max="718" width="9" bestFit="1" customWidth="1"/>
    <col min="719" max="721" width="8" bestFit="1" customWidth="1"/>
    <col min="722" max="724" width="9" bestFit="1" customWidth="1"/>
    <col min="725" max="725" width="8" bestFit="1" customWidth="1"/>
    <col min="726" max="726" width="7.140625" bestFit="1" customWidth="1"/>
    <col min="727" max="727" width="8" bestFit="1" customWidth="1"/>
    <col min="728" max="728" width="7.140625" bestFit="1" customWidth="1"/>
    <col min="729" max="730" width="8" bestFit="1" customWidth="1"/>
    <col min="731" max="732" width="7.140625" bestFit="1" customWidth="1"/>
    <col min="733" max="733" width="8" bestFit="1" customWidth="1"/>
    <col min="734" max="734" width="7.140625" bestFit="1" customWidth="1"/>
    <col min="735" max="737" width="8" bestFit="1" customWidth="1"/>
    <col min="738" max="740" width="7.140625" bestFit="1" customWidth="1"/>
    <col min="741" max="741" width="9" bestFit="1" customWidth="1"/>
    <col min="742" max="743" width="7.140625" bestFit="1" customWidth="1"/>
    <col min="744" max="744" width="9" bestFit="1" customWidth="1"/>
    <col min="745" max="749" width="8" bestFit="1" customWidth="1"/>
    <col min="750" max="750" width="7.140625" bestFit="1" customWidth="1"/>
    <col min="751" max="751" width="9" bestFit="1" customWidth="1"/>
    <col min="752" max="754" width="8" bestFit="1" customWidth="1"/>
    <col min="755" max="755" width="7.140625" bestFit="1" customWidth="1"/>
    <col min="756" max="756" width="9" bestFit="1" customWidth="1"/>
    <col min="757" max="757" width="7.140625" bestFit="1" customWidth="1"/>
    <col min="758" max="759" width="9" bestFit="1" customWidth="1"/>
    <col min="760" max="760" width="8" bestFit="1" customWidth="1"/>
    <col min="761" max="762" width="9" bestFit="1" customWidth="1"/>
    <col min="763" max="764" width="8" bestFit="1" customWidth="1"/>
    <col min="765" max="765" width="7.140625" bestFit="1" customWidth="1"/>
    <col min="766" max="766" width="8" bestFit="1" customWidth="1"/>
    <col min="767" max="768" width="9" bestFit="1" customWidth="1"/>
    <col min="769" max="769" width="8" bestFit="1" customWidth="1"/>
    <col min="770" max="770" width="7.140625" bestFit="1" customWidth="1"/>
    <col min="771" max="771" width="9" bestFit="1" customWidth="1"/>
    <col min="772" max="772" width="7.140625" bestFit="1" customWidth="1"/>
    <col min="773" max="775" width="8" bestFit="1" customWidth="1"/>
    <col min="776" max="776" width="7.140625" bestFit="1" customWidth="1"/>
    <col min="777" max="777" width="9" bestFit="1" customWidth="1"/>
    <col min="778" max="778" width="8" bestFit="1" customWidth="1"/>
    <col min="779" max="779" width="9" bestFit="1" customWidth="1"/>
    <col min="780" max="780" width="8" bestFit="1" customWidth="1"/>
    <col min="781" max="781" width="9" bestFit="1" customWidth="1"/>
    <col min="782" max="783" width="7.140625" bestFit="1" customWidth="1"/>
    <col min="784" max="784" width="9" bestFit="1" customWidth="1"/>
    <col min="785" max="785" width="7.140625" bestFit="1" customWidth="1"/>
    <col min="786" max="787" width="8" bestFit="1" customWidth="1"/>
    <col min="788" max="789" width="9" bestFit="1" customWidth="1"/>
    <col min="790" max="791" width="8" bestFit="1" customWidth="1"/>
    <col min="792" max="794" width="7.140625" bestFit="1" customWidth="1"/>
    <col min="795" max="795" width="9" bestFit="1" customWidth="1"/>
    <col min="796" max="796" width="7.140625" bestFit="1" customWidth="1"/>
    <col min="797" max="797" width="8" bestFit="1" customWidth="1"/>
    <col min="798" max="799" width="9" bestFit="1" customWidth="1"/>
    <col min="800" max="801" width="8" bestFit="1" customWidth="1"/>
    <col min="802" max="803" width="7.140625" bestFit="1" customWidth="1"/>
    <col min="804" max="804" width="8" bestFit="1" customWidth="1"/>
    <col min="805" max="805" width="9" bestFit="1" customWidth="1"/>
    <col min="806" max="808" width="8" bestFit="1" customWidth="1"/>
    <col min="809" max="809" width="7.140625" bestFit="1" customWidth="1"/>
    <col min="810" max="812" width="8" bestFit="1" customWidth="1"/>
    <col min="813" max="813" width="7.140625" bestFit="1" customWidth="1"/>
    <col min="814" max="817" width="8" bestFit="1" customWidth="1"/>
    <col min="818" max="818" width="7.140625" bestFit="1" customWidth="1"/>
    <col min="819" max="820" width="8" bestFit="1" customWidth="1"/>
    <col min="821" max="822" width="7.140625" bestFit="1" customWidth="1"/>
    <col min="823" max="827" width="8" bestFit="1" customWidth="1"/>
    <col min="828" max="828" width="7.140625" bestFit="1" customWidth="1"/>
    <col min="829" max="829" width="9" bestFit="1" customWidth="1"/>
    <col min="830" max="830" width="7.140625" bestFit="1" customWidth="1"/>
    <col min="831" max="831" width="9" bestFit="1" customWidth="1"/>
    <col min="832" max="832" width="7.140625" bestFit="1" customWidth="1"/>
    <col min="833" max="833" width="9" bestFit="1" customWidth="1"/>
    <col min="834" max="835" width="8" bestFit="1" customWidth="1"/>
    <col min="836" max="836" width="9" bestFit="1" customWidth="1"/>
    <col min="837" max="837" width="7.140625" bestFit="1" customWidth="1"/>
    <col min="838" max="838" width="9" bestFit="1" customWidth="1"/>
    <col min="839" max="839" width="7.140625" bestFit="1" customWidth="1"/>
    <col min="840" max="840" width="9" bestFit="1" customWidth="1"/>
    <col min="841" max="841" width="8" bestFit="1" customWidth="1"/>
    <col min="842" max="843" width="7.140625" bestFit="1" customWidth="1"/>
    <col min="844" max="844" width="8" bestFit="1" customWidth="1"/>
    <col min="845" max="845" width="7.140625" bestFit="1" customWidth="1"/>
    <col min="846" max="846" width="9" bestFit="1" customWidth="1"/>
    <col min="847" max="847" width="8" bestFit="1" customWidth="1"/>
    <col min="848" max="848" width="7.140625" bestFit="1" customWidth="1"/>
    <col min="849" max="849" width="9" bestFit="1" customWidth="1"/>
    <col min="850" max="850" width="7.140625" bestFit="1" customWidth="1"/>
    <col min="851" max="851" width="9" bestFit="1" customWidth="1"/>
    <col min="852" max="854" width="8" bestFit="1" customWidth="1"/>
    <col min="855" max="856" width="7.140625" bestFit="1" customWidth="1"/>
    <col min="857" max="857" width="8" bestFit="1" customWidth="1"/>
    <col min="858" max="858" width="7.140625" bestFit="1" customWidth="1"/>
    <col min="859" max="859" width="9" bestFit="1" customWidth="1"/>
    <col min="860" max="863" width="8" bestFit="1" customWidth="1"/>
    <col min="864" max="864" width="7.140625" bestFit="1" customWidth="1"/>
    <col min="865" max="867" width="8" bestFit="1" customWidth="1"/>
    <col min="868" max="869" width="9" bestFit="1" customWidth="1"/>
    <col min="870" max="870" width="7.140625" bestFit="1" customWidth="1"/>
    <col min="871" max="873" width="8" bestFit="1" customWidth="1"/>
    <col min="874" max="874" width="9" bestFit="1" customWidth="1"/>
    <col min="875" max="879" width="8" bestFit="1" customWidth="1"/>
    <col min="880" max="881" width="7.140625" bestFit="1" customWidth="1"/>
    <col min="882" max="884" width="8" bestFit="1" customWidth="1"/>
    <col min="885" max="885" width="7.140625" bestFit="1" customWidth="1"/>
    <col min="886" max="886" width="8" bestFit="1" customWidth="1"/>
    <col min="887" max="887" width="9" bestFit="1" customWidth="1"/>
    <col min="888" max="889" width="7.140625" bestFit="1" customWidth="1"/>
    <col min="890" max="890" width="9" bestFit="1" customWidth="1"/>
    <col min="891" max="891" width="7.140625" bestFit="1" customWidth="1"/>
    <col min="892" max="892" width="8" bestFit="1" customWidth="1"/>
    <col min="893" max="893" width="9" bestFit="1" customWidth="1"/>
    <col min="894" max="895" width="8" bestFit="1" customWidth="1"/>
    <col min="896" max="896" width="7.140625" bestFit="1" customWidth="1"/>
    <col min="897" max="897" width="9" bestFit="1" customWidth="1"/>
    <col min="898" max="899" width="8" bestFit="1" customWidth="1"/>
    <col min="900" max="900" width="7.140625" bestFit="1" customWidth="1"/>
    <col min="901" max="901" width="8" bestFit="1" customWidth="1"/>
    <col min="902" max="902" width="9" bestFit="1" customWidth="1"/>
    <col min="903" max="903" width="8" bestFit="1" customWidth="1"/>
    <col min="904" max="904" width="7.140625" bestFit="1" customWidth="1"/>
    <col min="905" max="905" width="8" bestFit="1" customWidth="1"/>
    <col min="906" max="906" width="9" bestFit="1" customWidth="1"/>
    <col min="907" max="908" width="7.140625" bestFit="1" customWidth="1"/>
    <col min="909" max="909" width="9" bestFit="1" customWidth="1"/>
    <col min="910" max="910" width="8" bestFit="1" customWidth="1"/>
    <col min="911" max="911" width="9" bestFit="1" customWidth="1"/>
    <col min="912" max="913" width="7.140625" bestFit="1" customWidth="1"/>
    <col min="914" max="914" width="9" bestFit="1" customWidth="1"/>
    <col min="915" max="915" width="8" bestFit="1" customWidth="1"/>
    <col min="916" max="917" width="7.140625" bestFit="1" customWidth="1"/>
    <col min="918" max="919" width="8" bestFit="1" customWidth="1"/>
    <col min="920" max="920" width="7.140625" bestFit="1" customWidth="1"/>
    <col min="921" max="921" width="8" bestFit="1" customWidth="1"/>
    <col min="922" max="922" width="9" bestFit="1" customWidth="1"/>
    <col min="923" max="923" width="7.140625" bestFit="1" customWidth="1"/>
    <col min="924" max="925" width="9" bestFit="1" customWidth="1"/>
    <col min="926" max="930" width="7.140625" bestFit="1" customWidth="1"/>
    <col min="931" max="932" width="9" bestFit="1" customWidth="1"/>
    <col min="933" max="934" width="8" bestFit="1" customWidth="1"/>
    <col min="935" max="936" width="9" bestFit="1" customWidth="1"/>
    <col min="937" max="937" width="8" bestFit="1" customWidth="1"/>
    <col min="938" max="938" width="7.140625" bestFit="1" customWidth="1"/>
    <col min="939" max="939" width="8" bestFit="1" customWidth="1"/>
    <col min="940" max="941" width="7.140625" bestFit="1" customWidth="1"/>
    <col min="942" max="944" width="8" bestFit="1" customWidth="1"/>
    <col min="945" max="945" width="7.140625" bestFit="1" customWidth="1"/>
    <col min="946" max="947" width="8" bestFit="1" customWidth="1"/>
    <col min="948" max="948" width="9" bestFit="1" customWidth="1"/>
    <col min="949" max="949" width="8" bestFit="1" customWidth="1"/>
    <col min="950" max="950" width="7.140625" bestFit="1" customWidth="1"/>
    <col min="951" max="951" width="8" bestFit="1" customWidth="1"/>
    <col min="952" max="952" width="9" bestFit="1" customWidth="1"/>
    <col min="953" max="953" width="7.140625" bestFit="1" customWidth="1"/>
    <col min="954" max="960" width="8" bestFit="1" customWidth="1"/>
    <col min="961" max="961" width="9" bestFit="1" customWidth="1"/>
    <col min="962" max="962" width="7.140625" bestFit="1" customWidth="1"/>
    <col min="963" max="963" width="8" bestFit="1" customWidth="1"/>
    <col min="964" max="964" width="9" bestFit="1" customWidth="1"/>
    <col min="965" max="966" width="7.140625" bestFit="1" customWidth="1"/>
    <col min="967" max="967" width="9" bestFit="1" customWidth="1"/>
    <col min="968" max="976" width="8" bestFit="1" customWidth="1"/>
    <col min="977" max="977" width="7.140625" bestFit="1" customWidth="1"/>
    <col min="978" max="978" width="9" bestFit="1" customWidth="1"/>
    <col min="979" max="979" width="8" bestFit="1" customWidth="1"/>
    <col min="980" max="980" width="7.140625" bestFit="1" customWidth="1"/>
    <col min="981" max="981" width="8" bestFit="1" customWidth="1"/>
    <col min="982" max="982" width="7.140625" bestFit="1" customWidth="1"/>
    <col min="983" max="984" width="8" bestFit="1" customWidth="1"/>
    <col min="985" max="985" width="7.140625" bestFit="1" customWidth="1"/>
    <col min="986" max="986" width="8" bestFit="1" customWidth="1"/>
    <col min="987" max="987" width="7.140625" bestFit="1" customWidth="1"/>
    <col min="988" max="989" width="8" bestFit="1" customWidth="1"/>
    <col min="990" max="990" width="9" bestFit="1" customWidth="1"/>
    <col min="991" max="991" width="7.140625" bestFit="1" customWidth="1"/>
    <col min="992" max="993" width="8" bestFit="1" customWidth="1"/>
    <col min="994" max="994" width="7.140625" bestFit="1" customWidth="1"/>
    <col min="995" max="996" width="9" bestFit="1" customWidth="1"/>
    <col min="997" max="997" width="7.140625" bestFit="1" customWidth="1"/>
    <col min="998" max="998" width="8" bestFit="1" customWidth="1"/>
    <col min="999" max="1000" width="9" bestFit="1" customWidth="1"/>
    <col min="1001" max="1002" width="8" bestFit="1" customWidth="1"/>
    <col min="1003" max="1003" width="7.140625" bestFit="1" customWidth="1"/>
    <col min="1004" max="1004" width="8" bestFit="1" customWidth="1"/>
    <col min="1005" max="1005" width="9" bestFit="1" customWidth="1"/>
    <col min="1006" max="1008" width="7.140625" bestFit="1" customWidth="1"/>
    <col min="1009" max="1009" width="8" bestFit="1" customWidth="1"/>
    <col min="1010" max="1011" width="7.140625" bestFit="1" customWidth="1"/>
    <col min="1012" max="1012" width="8" bestFit="1" customWidth="1"/>
    <col min="1013" max="1013" width="7.140625" bestFit="1" customWidth="1"/>
    <col min="1014" max="1014" width="9" bestFit="1" customWidth="1"/>
    <col min="1015" max="1015" width="8" bestFit="1" customWidth="1"/>
    <col min="1016" max="1018" width="7.140625" bestFit="1" customWidth="1"/>
    <col min="1019" max="1020" width="9" bestFit="1" customWidth="1"/>
    <col min="1021" max="1021" width="8" bestFit="1" customWidth="1"/>
    <col min="1022" max="1022" width="7.140625" bestFit="1" customWidth="1"/>
    <col min="1023" max="1023" width="8" bestFit="1" customWidth="1"/>
    <col min="1024" max="1024" width="9" bestFit="1" customWidth="1"/>
    <col min="1025" max="1026" width="8" bestFit="1" customWidth="1"/>
    <col min="1027" max="1027" width="9" bestFit="1" customWidth="1"/>
    <col min="1028" max="1029" width="8" bestFit="1" customWidth="1"/>
    <col min="1030" max="1030" width="7.140625" bestFit="1" customWidth="1"/>
    <col min="1031" max="1032" width="9" bestFit="1" customWidth="1"/>
    <col min="1033" max="1036" width="8" bestFit="1" customWidth="1"/>
    <col min="1037" max="1038" width="7.140625" bestFit="1" customWidth="1"/>
    <col min="1039" max="1039" width="8" bestFit="1" customWidth="1"/>
    <col min="1040" max="1040" width="7.140625" bestFit="1" customWidth="1"/>
    <col min="1041" max="1042" width="9" bestFit="1" customWidth="1"/>
    <col min="1043" max="1045" width="8" bestFit="1" customWidth="1"/>
    <col min="1046" max="1048" width="7.140625" bestFit="1" customWidth="1"/>
    <col min="1049" max="1050" width="9" bestFit="1" customWidth="1"/>
    <col min="1051" max="1052" width="8" bestFit="1" customWidth="1"/>
    <col min="1053" max="1053" width="7.140625" bestFit="1" customWidth="1"/>
    <col min="1054" max="1054" width="9" bestFit="1" customWidth="1"/>
    <col min="1055" max="1057" width="8" bestFit="1" customWidth="1"/>
    <col min="1058" max="1058" width="7.140625" bestFit="1" customWidth="1"/>
    <col min="1059" max="1059" width="8" bestFit="1" customWidth="1"/>
    <col min="1060" max="1060" width="9" bestFit="1" customWidth="1"/>
    <col min="1061" max="1063" width="8" bestFit="1" customWidth="1"/>
    <col min="1064" max="1064" width="9" bestFit="1" customWidth="1"/>
    <col min="1065" max="1065" width="7.140625" bestFit="1" customWidth="1"/>
    <col min="1066" max="1066" width="8" bestFit="1" customWidth="1"/>
    <col min="1067" max="1067" width="9" bestFit="1" customWidth="1"/>
    <col min="1068" max="1068" width="7.140625" bestFit="1" customWidth="1"/>
    <col min="1069" max="1069" width="8" bestFit="1" customWidth="1"/>
    <col min="1070" max="1070" width="9" bestFit="1" customWidth="1"/>
    <col min="1071" max="1072" width="8" bestFit="1" customWidth="1"/>
    <col min="1073" max="1073" width="7.140625" bestFit="1" customWidth="1"/>
    <col min="1074" max="1074" width="9" bestFit="1" customWidth="1"/>
    <col min="1075" max="1078" width="8" bestFit="1" customWidth="1"/>
    <col min="1079" max="1081" width="7.140625" bestFit="1" customWidth="1"/>
    <col min="1082" max="1082" width="8" bestFit="1" customWidth="1"/>
    <col min="1083" max="1083" width="9" bestFit="1" customWidth="1"/>
    <col min="1084" max="1088" width="8" bestFit="1" customWidth="1"/>
    <col min="1089" max="1089" width="9" bestFit="1" customWidth="1"/>
    <col min="1090" max="1092" width="7.140625" bestFit="1" customWidth="1"/>
    <col min="1093" max="1096" width="8" bestFit="1" customWidth="1"/>
    <col min="1097" max="1098" width="7.140625" bestFit="1" customWidth="1"/>
    <col min="1099" max="1103" width="8" bestFit="1" customWidth="1"/>
    <col min="1104" max="1105" width="7.140625" bestFit="1" customWidth="1"/>
    <col min="1106" max="1106" width="9" bestFit="1" customWidth="1"/>
    <col min="1107" max="1107" width="7.140625" bestFit="1" customWidth="1"/>
    <col min="1108" max="1108" width="8" bestFit="1" customWidth="1"/>
    <col min="1109" max="1110" width="7.140625" bestFit="1" customWidth="1"/>
    <col min="1111" max="1113" width="8" bestFit="1" customWidth="1"/>
    <col min="1114" max="1114" width="7.140625" bestFit="1" customWidth="1"/>
    <col min="1115" max="1115" width="8" bestFit="1" customWidth="1"/>
    <col min="1116" max="1116" width="7.140625" bestFit="1" customWidth="1"/>
    <col min="1117" max="1119" width="8" bestFit="1" customWidth="1"/>
    <col min="1120" max="1120" width="7.140625" bestFit="1" customWidth="1"/>
    <col min="1121" max="1121" width="9" bestFit="1" customWidth="1"/>
    <col min="1122" max="1122" width="8" bestFit="1" customWidth="1"/>
    <col min="1123" max="1123" width="9" bestFit="1" customWidth="1"/>
    <col min="1124" max="1127" width="8" bestFit="1" customWidth="1"/>
    <col min="1128" max="1129" width="7.140625" bestFit="1" customWidth="1"/>
    <col min="1130" max="1130" width="8" bestFit="1" customWidth="1"/>
    <col min="1131" max="1132" width="7.140625" bestFit="1" customWidth="1"/>
    <col min="1133" max="1135" width="8" bestFit="1" customWidth="1"/>
    <col min="1136" max="1136" width="9" bestFit="1" customWidth="1"/>
    <col min="1137" max="1141" width="8" bestFit="1" customWidth="1"/>
    <col min="1142" max="1143" width="7.140625" bestFit="1" customWidth="1"/>
    <col min="1144" max="1144" width="8" bestFit="1" customWidth="1"/>
    <col min="1145" max="1145" width="7.140625" bestFit="1" customWidth="1"/>
    <col min="1146" max="1146" width="9" bestFit="1" customWidth="1"/>
    <col min="1147" max="1147" width="8" bestFit="1" customWidth="1"/>
    <col min="1148" max="1148" width="9" bestFit="1" customWidth="1"/>
    <col min="1149" max="1151" width="8" bestFit="1" customWidth="1"/>
    <col min="1152" max="1152" width="9" bestFit="1" customWidth="1"/>
    <col min="1153" max="1158" width="8" bestFit="1" customWidth="1"/>
    <col min="1159" max="1159" width="9" bestFit="1" customWidth="1"/>
    <col min="1160" max="1161" width="8" bestFit="1" customWidth="1"/>
    <col min="1162" max="1162" width="7.140625" bestFit="1" customWidth="1"/>
    <col min="1163" max="1165" width="8" bestFit="1" customWidth="1"/>
    <col min="1166" max="1166" width="9" bestFit="1" customWidth="1"/>
    <col min="1167" max="1168" width="7.140625" bestFit="1" customWidth="1"/>
    <col min="1169" max="1169" width="9" bestFit="1" customWidth="1"/>
    <col min="1170" max="1171" width="7.140625" bestFit="1" customWidth="1"/>
    <col min="1172" max="1175" width="8" bestFit="1" customWidth="1"/>
    <col min="1176" max="1176" width="9" bestFit="1" customWidth="1"/>
    <col min="1177" max="1177" width="8" bestFit="1" customWidth="1"/>
    <col min="1178" max="1179" width="7.140625" bestFit="1" customWidth="1"/>
    <col min="1180" max="1182" width="8" bestFit="1" customWidth="1"/>
    <col min="1183" max="1183" width="7.140625" bestFit="1" customWidth="1"/>
    <col min="1184" max="1184" width="9" bestFit="1" customWidth="1"/>
    <col min="1185" max="1185" width="8" bestFit="1" customWidth="1"/>
    <col min="1186" max="1186" width="9" bestFit="1" customWidth="1"/>
    <col min="1187" max="1187" width="7.140625" bestFit="1" customWidth="1"/>
    <col min="1188" max="1189" width="8" bestFit="1" customWidth="1"/>
    <col min="1190" max="1190" width="7.140625" bestFit="1" customWidth="1"/>
    <col min="1191" max="1191" width="8" bestFit="1" customWidth="1"/>
    <col min="1192" max="1192" width="9" bestFit="1" customWidth="1"/>
    <col min="1193" max="1193" width="7.140625" bestFit="1" customWidth="1"/>
    <col min="1194" max="1195" width="8" bestFit="1" customWidth="1"/>
    <col min="1196" max="1196" width="7.140625" bestFit="1" customWidth="1"/>
    <col min="1197" max="1198" width="8" bestFit="1" customWidth="1"/>
    <col min="1199" max="1199" width="9" bestFit="1" customWidth="1"/>
    <col min="1200" max="1200" width="7.140625" bestFit="1" customWidth="1"/>
    <col min="1201" max="1201" width="8" bestFit="1" customWidth="1"/>
    <col min="1202" max="1202" width="9" bestFit="1" customWidth="1"/>
    <col min="1203" max="1204" width="8" bestFit="1" customWidth="1"/>
    <col min="1205" max="1208" width="7.140625" bestFit="1" customWidth="1"/>
    <col min="1209" max="1210" width="8" bestFit="1" customWidth="1"/>
    <col min="1211" max="1211" width="9" bestFit="1" customWidth="1"/>
    <col min="1212" max="1215" width="8" bestFit="1" customWidth="1"/>
    <col min="1216" max="1216" width="7.140625" bestFit="1" customWidth="1"/>
    <col min="1217" max="1218" width="8" bestFit="1" customWidth="1"/>
    <col min="1219" max="1220" width="7.140625" bestFit="1" customWidth="1"/>
    <col min="1221" max="1222" width="8" bestFit="1" customWidth="1"/>
    <col min="1223" max="1225" width="7.140625" bestFit="1" customWidth="1"/>
    <col min="1226" max="1226" width="8" bestFit="1" customWidth="1"/>
    <col min="1227" max="1227" width="7.140625" bestFit="1" customWidth="1"/>
    <col min="1228" max="1229" width="8" bestFit="1" customWidth="1"/>
    <col min="1230" max="1230" width="9" bestFit="1" customWidth="1"/>
    <col min="1231" max="1231" width="7.140625" bestFit="1" customWidth="1"/>
    <col min="1232" max="1232" width="8" bestFit="1" customWidth="1"/>
    <col min="1233" max="1234" width="7.140625" bestFit="1" customWidth="1"/>
    <col min="1235" max="1235" width="8" bestFit="1" customWidth="1"/>
    <col min="1236" max="1236" width="7.140625" bestFit="1" customWidth="1"/>
    <col min="1237" max="1237" width="8" bestFit="1" customWidth="1"/>
    <col min="1238" max="1239" width="7.140625" bestFit="1" customWidth="1"/>
    <col min="1240" max="1244" width="8" bestFit="1" customWidth="1"/>
    <col min="1245" max="1245" width="7.140625" bestFit="1" customWidth="1"/>
    <col min="1246" max="1246" width="8" bestFit="1" customWidth="1"/>
    <col min="1247" max="1247" width="7.140625" bestFit="1" customWidth="1"/>
    <col min="1248" max="1248" width="8" bestFit="1" customWidth="1"/>
    <col min="1249" max="1250" width="7.140625" bestFit="1" customWidth="1"/>
    <col min="1251" max="1253" width="9" bestFit="1" customWidth="1"/>
    <col min="1254" max="1254" width="8" bestFit="1" customWidth="1"/>
    <col min="1255" max="1255" width="9" bestFit="1" customWidth="1"/>
    <col min="1256" max="1257" width="7.140625" bestFit="1" customWidth="1"/>
    <col min="1258" max="1258" width="9" bestFit="1" customWidth="1"/>
    <col min="1259" max="1259" width="7.140625" bestFit="1" customWidth="1"/>
    <col min="1260" max="1260" width="8" bestFit="1" customWidth="1"/>
    <col min="1261" max="1262" width="7.140625" bestFit="1" customWidth="1"/>
    <col min="1263" max="1264" width="8" bestFit="1" customWidth="1"/>
    <col min="1265" max="1265" width="7.140625" bestFit="1" customWidth="1"/>
    <col min="1266" max="1267" width="8" bestFit="1" customWidth="1"/>
    <col min="1268" max="1268" width="9" bestFit="1" customWidth="1"/>
    <col min="1269" max="1269" width="8" bestFit="1" customWidth="1"/>
    <col min="1270" max="1270" width="7.140625" bestFit="1" customWidth="1"/>
    <col min="1271" max="1272" width="8" bestFit="1" customWidth="1"/>
    <col min="1273" max="1273" width="7.140625" bestFit="1" customWidth="1"/>
    <col min="1274" max="1274" width="8" bestFit="1" customWidth="1"/>
    <col min="1275" max="1275" width="9" bestFit="1" customWidth="1"/>
    <col min="1276" max="1277" width="7.140625" bestFit="1" customWidth="1"/>
    <col min="1278" max="1279" width="8" bestFit="1" customWidth="1"/>
    <col min="1280" max="1282" width="7.140625" bestFit="1" customWidth="1"/>
    <col min="1283" max="1283" width="8" bestFit="1" customWidth="1"/>
    <col min="1284" max="1284" width="7.140625" bestFit="1" customWidth="1"/>
    <col min="1285" max="1285" width="8" bestFit="1" customWidth="1"/>
    <col min="1286" max="1287" width="7.140625" bestFit="1" customWidth="1"/>
    <col min="1288" max="1288" width="8" bestFit="1" customWidth="1"/>
    <col min="1289" max="1290" width="7.140625" bestFit="1" customWidth="1"/>
    <col min="1291" max="1291" width="9" bestFit="1" customWidth="1"/>
    <col min="1292" max="1292" width="7.140625" bestFit="1" customWidth="1"/>
    <col min="1293" max="1295" width="8" bestFit="1" customWidth="1"/>
    <col min="1296" max="1297" width="9" bestFit="1" customWidth="1"/>
    <col min="1298" max="1298" width="8" bestFit="1" customWidth="1"/>
    <col min="1299" max="1299" width="9" bestFit="1" customWidth="1"/>
    <col min="1300" max="1301" width="8" bestFit="1" customWidth="1"/>
    <col min="1302" max="1302" width="9" bestFit="1" customWidth="1"/>
    <col min="1303" max="1303" width="8" bestFit="1" customWidth="1"/>
    <col min="1304" max="1304" width="7.140625" bestFit="1" customWidth="1"/>
    <col min="1305" max="1307" width="8" bestFit="1" customWidth="1"/>
    <col min="1308" max="1308" width="9" bestFit="1" customWidth="1"/>
    <col min="1309" max="1310" width="8" bestFit="1" customWidth="1"/>
    <col min="1311" max="1311" width="7.140625" bestFit="1" customWidth="1"/>
    <col min="1312" max="1312" width="8" bestFit="1" customWidth="1"/>
    <col min="1313" max="1314" width="7.140625" bestFit="1" customWidth="1"/>
    <col min="1315" max="1315" width="9" bestFit="1" customWidth="1"/>
    <col min="1316" max="1320" width="8" bestFit="1" customWidth="1"/>
    <col min="1321" max="1321" width="7.140625" bestFit="1" customWidth="1"/>
    <col min="1322" max="1323" width="8" bestFit="1" customWidth="1"/>
    <col min="1324" max="1324" width="9" bestFit="1" customWidth="1"/>
    <col min="1325" max="1325" width="7.140625" bestFit="1" customWidth="1"/>
    <col min="1326" max="1327" width="8" bestFit="1" customWidth="1"/>
    <col min="1328" max="1328" width="9" bestFit="1" customWidth="1"/>
    <col min="1329" max="1329" width="7.140625" bestFit="1" customWidth="1"/>
    <col min="1330" max="1330" width="8" bestFit="1" customWidth="1"/>
    <col min="1331" max="1332" width="7.140625" bestFit="1" customWidth="1"/>
    <col min="1333" max="1333" width="8" bestFit="1" customWidth="1"/>
    <col min="1334" max="1334" width="9" bestFit="1" customWidth="1"/>
    <col min="1335" max="1335" width="8" bestFit="1" customWidth="1"/>
    <col min="1336" max="1336" width="9" bestFit="1" customWidth="1"/>
    <col min="1337" max="1337" width="7.140625" bestFit="1" customWidth="1"/>
    <col min="1338" max="1339" width="8" bestFit="1" customWidth="1"/>
    <col min="1340" max="1343" width="7.140625" bestFit="1" customWidth="1"/>
    <col min="1344" max="1345" width="9" bestFit="1" customWidth="1"/>
    <col min="1346" max="1346" width="8" bestFit="1" customWidth="1"/>
    <col min="1347" max="1347" width="7.140625" bestFit="1" customWidth="1"/>
    <col min="1348" max="1349" width="8" bestFit="1" customWidth="1"/>
    <col min="1350" max="1350" width="7.140625" bestFit="1" customWidth="1"/>
    <col min="1351" max="1351" width="9" bestFit="1" customWidth="1"/>
    <col min="1352" max="1352" width="7.140625" bestFit="1" customWidth="1"/>
    <col min="1353" max="1356" width="8" bestFit="1" customWidth="1"/>
    <col min="1357" max="1357" width="7.140625" bestFit="1" customWidth="1"/>
    <col min="1358" max="1358" width="9" bestFit="1" customWidth="1"/>
    <col min="1359" max="1364" width="8" bestFit="1" customWidth="1"/>
    <col min="1365" max="1365" width="9" bestFit="1" customWidth="1"/>
    <col min="1366" max="1366" width="8" bestFit="1" customWidth="1"/>
    <col min="1367" max="1367" width="7.140625" bestFit="1" customWidth="1"/>
    <col min="1368" max="1370" width="8" bestFit="1" customWidth="1"/>
    <col min="1371" max="1371" width="7.140625" bestFit="1" customWidth="1"/>
    <col min="1372" max="1372" width="8" bestFit="1" customWidth="1"/>
    <col min="1373" max="1373" width="7.140625" bestFit="1" customWidth="1"/>
    <col min="1374" max="1374" width="9" bestFit="1" customWidth="1"/>
    <col min="1375" max="1375" width="7.140625" bestFit="1" customWidth="1"/>
    <col min="1376" max="1377" width="8" bestFit="1" customWidth="1"/>
    <col min="1378" max="1378" width="9" bestFit="1" customWidth="1"/>
    <col min="1379" max="1379" width="7.140625" bestFit="1" customWidth="1"/>
    <col min="1380" max="1380" width="8" bestFit="1" customWidth="1"/>
    <col min="1381" max="1381" width="7.140625" bestFit="1" customWidth="1"/>
    <col min="1382" max="1382" width="8" bestFit="1" customWidth="1"/>
    <col min="1383" max="1383" width="9" bestFit="1" customWidth="1"/>
    <col min="1384" max="1385" width="7.140625" bestFit="1" customWidth="1"/>
    <col min="1386" max="1386" width="8" bestFit="1" customWidth="1"/>
    <col min="1387" max="1387" width="7.140625" bestFit="1" customWidth="1"/>
    <col min="1388" max="1389" width="8" bestFit="1" customWidth="1"/>
    <col min="1390" max="1390" width="7.140625" bestFit="1" customWidth="1"/>
    <col min="1391" max="1391" width="8" bestFit="1" customWidth="1"/>
    <col min="1392" max="1392" width="7.140625" bestFit="1" customWidth="1"/>
    <col min="1393" max="1393" width="8" bestFit="1" customWidth="1"/>
    <col min="1394" max="1394" width="7.140625" bestFit="1" customWidth="1"/>
    <col min="1395" max="1395" width="8" bestFit="1" customWidth="1"/>
    <col min="1396" max="1396" width="7.140625" bestFit="1" customWidth="1"/>
    <col min="1397" max="1397" width="8" bestFit="1" customWidth="1"/>
    <col min="1398" max="1398" width="7.140625" bestFit="1" customWidth="1"/>
    <col min="1399" max="1400" width="8" bestFit="1" customWidth="1"/>
    <col min="1401" max="1401" width="9" bestFit="1" customWidth="1"/>
    <col min="1402" max="1402" width="8" bestFit="1" customWidth="1"/>
    <col min="1403" max="1403" width="7.140625" bestFit="1" customWidth="1"/>
    <col min="1404" max="1405" width="8" bestFit="1" customWidth="1"/>
    <col min="1406" max="1406" width="7.140625" bestFit="1" customWidth="1"/>
    <col min="1407" max="1407" width="9" bestFit="1" customWidth="1"/>
    <col min="1408" max="1408" width="7.140625" bestFit="1" customWidth="1"/>
    <col min="1409" max="1414" width="8" bestFit="1" customWidth="1"/>
    <col min="1415" max="1416" width="7.140625" bestFit="1" customWidth="1"/>
    <col min="1417" max="1418" width="8" bestFit="1" customWidth="1"/>
    <col min="1419" max="1420" width="7.140625" bestFit="1" customWidth="1"/>
    <col min="1421" max="1422" width="8" bestFit="1" customWidth="1"/>
    <col min="1423" max="1423" width="9" bestFit="1" customWidth="1"/>
    <col min="1424" max="1426" width="8" bestFit="1" customWidth="1"/>
    <col min="1427" max="1427" width="9" bestFit="1" customWidth="1"/>
    <col min="1428" max="1429" width="8" bestFit="1" customWidth="1"/>
    <col min="1430" max="1430" width="9" bestFit="1" customWidth="1"/>
    <col min="1431" max="1431" width="8" bestFit="1" customWidth="1"/>
    <col min="1432" max="1432" width="9" bestFit="1" customWidth="1"/>
    <col min="1433" max="1434" width="8" bestFit="1" customWidth="1"/>
    <col min="1435" max="1435" width="9" bestFit="1" customWidth="1"/>
    <col min="1436" max="1436" width="8" bestFit="1" customWidth="1"/>
    <col min="1437" max="1438" width="7.140625" bestFit="1" customWidth="1"/>
    <col min="1439" max="1439" width="8" bestFit="1" customWidth="1"/>
    <col min="1440" max="1440" width="7.140625" bestFit="1" customWidth="1"/>
    <col min="1441" max="1441" width="8" bestFit="1" customWidth="1"/>
    <col min="1442" max="1442" width="9" bestFit="1" customWidth="1"/>
    <col min="1443" max="1443" width="8" bestFit="1" customWidth="1"/>
    <col min="1444" max="1444" width="9" bestFit="1" customWidth="1"/>
    <col min="1445" max="1446" width="8" bestFit="1" customWidth="1"/>
    <col min="1447" max="1448" width="7.140625" bestFit="1" customWidth="1"/>
    <col min="1449" max="1454" width="8" bestFit="1" customWidth="1"/>
    <col min="1455" max="1455" width="7.140625" bestFit="1" customWidth="1"/>
    <col min="1456" max="1456" width="9" bestFit="1" customWidth="1"/>
    <col min="1457" max="1457" width="7.140625" bestFit="1" customWidth="1"/>
    <col min="1458" max="1458" width="9" bestFit="1" customWidth="1"/>
    <col min="1459" max="1460" width="8" bestFit="1" customWidth="1"/>
    <col min="1461" max="1461" width="9" bestFit="1" customWidth="1"/>
    <col min="1462" max="1468" width="8" bestFit="1" customWidth="1"/>
    <col min="1469" max="1469" width="9" bestFit="1" customWidth="1"/>
    <col min="1470" max="1471" width="8" bestFit="1" customWidth="1"/>
    <col min="1472" max="1472" width="9" bestFit="1" customWidth="1"/>
    <col min="1473" max="1474" width="8" bestFit="1" customWidth="1"/>
    <col min="1475" max="1475" width="7.140625" bestFit="1" customWidth="1"/>
    <col min="1476" max="1478" width="8" bestFit="1" customWidth="1"/>
    <col min="1479" max="1479" width="9" bestFit="1" customWidth="1"/>
    <col min="1480" max="1487" width="8" bestFit="1" customWidth="1"/>
    <col min="1488" max="1488" width="7.140625" bestFit="1" customWidth="1"/>
    <col min="1489" max="1492" width="8" bestFit="1" customWidth="1"/>
    <col min="1493" max="1493" width="9" bestFit="1" customWidth="1"/>
    <col min="1494" max="1494" width="8" bestFit="1" customWidth="1"/>
    <col min="1495" max="1496" width="7.140625" bestFit="1" customWidth="1"/>
    <col min="1497" max="1497" width="8" bestFit="1" customWidth="1"/>
    <col min="1498" max="1498" width="9" bestFit="1" customWidth="1"/>
    <col min="1499" max="1499" width="8" bestFit="1" customWidth="1"/>
    <col min="1500" max="1501" width="9" bestFit="1" customWidth="1"/>
    <col min="1502" max="1502" width="8" bestFit="1" customWidth="1"/>
    <col min="1503" max="1503" width="7.140625" bestFit="1" customWidth="1"/>
    <col min="1504" max="1505" width="8" bestFit="1" customWidth="1"/>
    <col min="1506" max="1506" width="9" bestFit="1" customWidth="1"/>
    <col min="1507" max="1507" width="7.140625" bestFit="1" customWidth="1"/>
    <col min="1508" max="1508" width="8" bestFit="1" customWidth="1"/>
    <col min="1509" max="1512" width="7.140625" bestFit="1" customWidth="1"/>
    <col min="1513" max="1515" width="8" bestFit="1" customWidth="1"/>
    <col min="1516" max="1516" width="9" bestFit="1" customWidth="1"/>
    <col min="1517" max="1518" width="8" bestFit="1" customWidth="1"/>
    <col min="1519" max="1520" width="9" bestFit="1" customWidth="1"/>
    <col min="1521" max="1522" width="7.140625" bestFit="1" customWidth="1"/>
    <col min="1523" max="1527" width="8" bestFit="1" customWidth="1"/>
    <col min="1528" max="1528" width="7.140625" bestFit="1" customWidth="1"/>
    <col min="1529" max="1529" width="9" bestFit="1" customWidth="1"/>
    <col min="1530" max="1531" width="7.140625" bestFit="1" customWidth="1"/>
    <col min="1532" max="1532" width="8" bestFit="1" customWidth="1"/>
    <col min="1533" max="1533" width="7.140625" bestFit="1" customWidth="1"/>
    <col min="1534" max="1534" width="9" bestFit="1" customWidth="1"/>
    <col min="1535" max="1535" width="8" bestFit="1" customWidth="1"/>
    <col min="1536" max="1536" width="9" bestFit="1" customWidth="1"/>
    <col min="1537" max="1537" width="7.140625" bestFit="1" customWidth="1"/>
    <col min="1538" max="1539" width="8" bestFit="1" customWidth="1"/>
    <col min="1540" max="1540" width="9" bestFit="1" customWidth="1"/>
    <col min="1541" max="1542" width="8" bestFit="1" customWidth="1"/>
    <col min="1543" max="1544" width="7.140625" bestFit="1" customWidth="1"/>
    <col min="1545" max="1545" width="8" bestFit="1" customWidth="1"/>
    <col min="1546" max="1547" width="9" bestFit="1" customWidth="1"/>
    <col min="1548" max="1549" width="7.140625" bestFit="1" customWidth="1"/>
    <col min="1550" max="1550" width="9" bestFit="1" customWidth="1"/>
    <col min="1551" max="1551" width="7.140625" bestFit="1" customWidth="1"/>
    <col min="1552" max="1553" width="8" bestFit="1" customWidth="1"/>
    <col min="1554" max="1554" width="7.140625" bestFit="1" customWidth="1"/>
    <col min="1555" max="1555" width="8" bestFit="1" customWidth="1"/>
    <col min="1556" max="1556" width="7.140625" bestFit="1" customWidth="1"/>
    <col min="1557" max="1557" width="8" bestFit="1" customWidth="1"/>
    <col min="1558" max="1558" width="7.140625" bestFit="1" customWidth="1"/>
    <col min="1559" max="1559" width="8" bestFit="1" customWidth="1"/>
    <col min="1560" max="1560" width="9" bestFit="1" customWidth="1"/>
    <col min="1561" max="1563" width="7.140625" bestFit="1" customWidth="1"/>
    <col min="1564" max="1565" width="8" bestFit="1" customWidth="1"/>
    <col min="1566" max="1566" width="9" bestFit="1" customWidth="1"/>
    <col min="1567" max="1567" width="7.140625" bestFit="1" customWidth="1"/>
    <col min="1568" max="1568" width="9" bestFit="1" customWidth="1"/>
    <col min="1569" max="1569" width="7.140625" bestFit="1" customWidth="1"/>
    <col min="1570" max="1571" width="9" bestFit="1" customWidth="1"/>
    <col min="1572" max="1572" width="8" bestFit="1" customWidth="1"/>
    <col min="1573" max="1573" width="7.140625" bestFit="1" customWidth="1"/>
    <col min="1574" max="1574" width="9" bestFit="1" customWidth="1"/>
    <col min="1575" max="1575" width="8" bestFit="1" customWidth="1"/>
    <col min="1576" max="1576" width="9" bestFit="1" customWidth="1"/>
    <col min="1577" max="1580" width="8" bestFit="1" customWidth="1"/>
    <col min="1581" max="1581" width="7.140625" bestFit="1" customWidth="1"/>
    <col min="1582" max="1582" width="8" bestFit="1" customWidth="1"/>
    <col min="1583" max="1584" width="7.140625" bestFit="1" customWidth="1"/>
    <col min="1585" max="1587" width="8" bestFit="1" customWidth="1"/>
    <col min="1588" max="1589" width="7.140625" bestFit="1" customWidth="1"/>
    <col min="1590" max="1590" width="9" bestFit="1" customWidth="1"/>
    <col min="1591" max="1591" width="8" bestFit="1" customWidth="1"/>
    <col min="1592" max="1592" width="7.140625" bestFit="1" customWidth="1"/>
    <col min="1593" max="1603" width="8" bestFit="1" customWidth="1"/>
    <col min="1604" max="1605" width="7.140625" bestFit="1" customWidth="1"/>
    <col min="1606" max="1606" width="8" bestFit="1" customWidth="1"/>
    <col min="1607" max="1607" width="9" bestFit="1" customWidth="1"/>
    <col min="1608" max="1608" width="7.140625" bestFit="1" customWidth="1"/>
    <col min="1609" max="1609" width="8" bestFit="1" customWidth="1"/>
    <col min="1610" max="1610" width="7.140625" bestFit="1" customWidth="1"/>
    <col min="1611" max="1611" width="9" bestFit="1" customWidth="1"/>
    <col min="1612" max="1613" width="8" bestFit="1" customWidth="1"/>
    <col min="1614" max="1614" width="7.140625" bestFit="1" customWidth="1"/>
    <col min="1615" max="1616" width="8" bestFit="1" customWidth="1"/>
    <col min="1617" max="1617" width="9" bestFit="1" customWidth="1"/>
    <col min="1618" max="1619" width="7.140625" bestFit="1" customWidth="1"/>
    <col min="1620" max="1620" width="8" bestFit="1" customWidth="1"/>
    <col min="1621" max="1621" width="7.140625" bestFit="1" customWidth="1"/>
    <col min="1622" max="1622" width="9" bestFit="1" customWidth="1"/>
    <col min="1623" max="1625" width="8" bestFit="1" customWidth="1"/>
    <col min="1626" max="1626" width="9" bestFit="1" customWidth="1"/>
    <col min="1627" max="1629" width="8" bestFit="1" customWidth="1"/>
    <col min="1630" max="1630" width="9" bestFit="1" customWidth="1"/>
    <col min="1631" max="1632" width="8" bestFit="1" customWidth="1"/>
    <col min="1633" max="1633" width="9" bestFit="1" customWidth="1"/>
    <col min="1634" max="1634" width="7.140625" bestFit="1" customWidth="1"/>
    <col min="1635" max="1635" width="8" bestFit="1" customWidth="1"/>
    <col min="1636" max="1637" width="7.140625" bestFit="1" customWidth="1"/>
    <col min="1638" max="1639" width="8" bestFit="1" customWidth="1"/>
    <col min="1640" max="1641" width="7.140625" bestFit="1" customWidth="1"/>
    <col min="1642" max="1644" width="9" bestFit="1" customWidth="1"/>
    <col min="1645" max="1645" width="7.140625" bestFit="1" customWidth="1"/>
    <col min="1646" max="1648" width="8" bestFit="1" customWidth="1"/>
    <col min="1649" max="1649" width="7.140625" bestFit="1" customWidth="1"/>
    <col min="1650" max="1650" width="9" bestFit="1" customWidth="1"/>
    <col min="1651" max="1651" width="7.140625" bestFit="1" customWidth="1"/>
    <col min="1652" max="1654" width="8" bestFit="1" customWidth="1"/>
    <col min="1655" max="1655" width="9" bestFit="1" customWidth="1"/>
    <col min="1656" max="1657" width="8" bestFit="1" customWidth="1"/>
    <col min="1658" max="1659" width="9" bestFit="1" customWidth="1"/>
    <col min="1660" max="1661" width="7.140625" bestFit="1" customWidth="1"/>
    <col min="1662" max="1662" width="8" bestFit="1" customWidth="1"/>
    <col min="1663" max="1664" width="7.140625" bestFit="1" customWidth="1"/>
    <col min="1665" max="1666" width="9" bestFit="1" customWidth="1"/>
    <col min="1667" max="1667" width="8" bestFit="1" customWidth="1"/>
    <col min="1668" max="1668" width="7.140625" bestFit="1" customWidth="1"/>
    <col min="1669" max="1669" width="8" bestFit="1" customWidth="1"/>
    <col min="1670" max="1670" width="7.140625" bestFit="1" customWidth="1"/>
    <col min="1671" max="1671" width="8" bestFit="1" customWidth="1"/>
    <col min="1672" max="1672" width="7.140625" bestFit="1" customWidth="1"/>
    <col min="1673" max="1673" width="8" bestFit="1" customWidth="1"/>
    <col min="1674" max="1674" width="9" bestFit="1" customWidth="1"/>
    <col min="1675" max="1676" width="8" bestFit="1" customWidth="1"/>
    <col min="1677" max="1679" width="7.140625" bestFit="1" customWidth="1"/>
    <col min="1680" max="1680" width="8" bestFit="1" customWidth="1"/>
    <col min="1681" max="1684" width="7.140625" bestFit="1" customWidth="1"/>
    <col min="1685" max="1685" width="8" bestFit="1" customWidth="1"/>
    <col min="1686" max="1686" width="9" bestFit="1" customWidth="1"/>
    <col min="1687" max="1687" width="8" bestFit="1" customWidth="1"/>
    <col min="1688" max="1688" width="7.140625" bestFit="1" customWidth="1"/>
    <col min="1689" max="1689" width="8" bestFit="1" customWidth="1"/>
    <col min="1690" max="1690" width="9" bestFit="1" customWidth="1"/>
    <col min="1691" max="1694" width="8" bestFit="1" customWidth="1"/>
    <col min="1695" max="1695" width="9" bestFit="1" customWidth="1"/>
    <col min="1696" max="1697" width="8" bestFit="1" customWidth="1"/>
    <col min="1698" max="1698" width="7.140625" bestFit="1" customWidth="1"/>
    <col min="1699" max="1699" width="8" bestFit="1" customWidth="1"/>
    <col min="1700" max="1700" width="7.140625" bestFit="1" customWidth="1"/>
    <col min="1701" max="1702" width="8" bestFit="1" customWidth="1"/>
    <col min="1703" max="1705" width="7.140625" bestFit="1" customWidth="1"/>
    <col min="1706" max="1706" width="9" bestFit="1" customWidth="1"/>
    <col min="1707" max="1708" width="7.140625" bestFit="1" customWidth="1"/>
    <col min="1709" max="1709" width="8" bestFit="1" customWidth="1"/>
    <col min="1710" max="1711" width="7.140625" bestFit="1" customWidth="1"/>
    <col min="1712" max="1713" width="8" bestFit="1" customWidth="1"/>
    <col min="1714" max="1714" width="9" bestFit="1" customWidth="1"/>
    <col min="1715" max="1716" width="8" bestFit="1" customWidth="1"/>
    <col min="1717" max="1717" width="9" bestFit="1" customWidth="1"/>
    <col min="1718" max="1718" width="8" bestFit="1" customWidth="1"/>
    <col min="1719" max="1721" width="9" bestFit="1" customWidth="1"/>
    <col min="1722" max="1723" width="8" bestFit="1" customWidth="1"/>
    <col min="1724" max="1724" width="7.140625" bestFit="1" customWidth="1"/>
    <col min="1725" max="1725" width="9" bestFit="1" customWidth="1"/>
    <col min="1726" max="1728" width="8" bestFit="1" customWidth="1"/>
    <col min="1729" max="1730" width="9" bestFit="1" customWidth="1"/>
    <col min="1731" max="1731" width="7.140625" bestFit="1" customWidth="1"/>
    <col min="1732" max="1733" width="8" bestFit="1" customWidth="1"/>
    <col min="1734" max="1734" width="9" bestFit="1" customWidth="1"/>
    <col min="1735" max="1735" width="8" bestFit="1" customWidth="1"/>
    <col min="1736" max="1738" width="7.140625" bestFit="1" customWidth="1"/>
    <col min="1739" max="1743" width="8" bestFit="1" customWidth="1"/>
    <col min="1744" max="1745" width="7.140625" bestFit="1" customWidth="1"/>
    <col min="1746" max="1746" width="9" bestFit="1" customWidth="1"/>
    <col min="1747" max="1747" width="7.140625" bestFit="1" customWidth="1"/>
    <col min="1748" max="1749" width="8" bestFit="1" customWidth="1"/>
    <col min="1750" max="1751" width="7.140625" bestFit="1" customWidth="1"/>
    <col min="1752" max="1752" width="8" bestFit="1" customWidth="1"/>
    <col min="1753" max="1753" width="7.140625" bestFit="1" customWidth="1"/>
    <col min="1754" max="1754" width="8" bestFit="1" customWidth="1"/>
    <col min="1755" max="1757" width="7.140625" bestFit="1" customWidth="1"/>
    <col min="1758" max="1758" width="8" bestFit="1" customWidth="1"/>
    <col min="1759" max="1760" width="9" bestFit="1" customWidth="1"/>
    <col min="1761" max="1762" width="8" bestFit="1" customWidth="1"/>
    <col min="1763" max="1763" width="7.140625" bestFit="1" customWidth="1"/>
    <col min="1764" max="1764" width="8" bestFit="1" customWidth="1"/>
    <col min="1765" max="1765" width="7.140625" bestFit="1" customWidth="1"/>
    <col min="1766" max="1766" width="8" bestFit="1" customWidth="1"/>
    <col min="1767" max="1767" width="9" bestFit="1" customWidth="1"/>
    <col min="1768" max="1771" width="8" bestFit="1" customWidth="1"/>
    <col min="1772" max="1772" width="7.140625" bestFit="1" customWidth="1"/>
    <col min="1773" max="1773" width="8" bestFit="1" customWidth="1"/>
    <col min="1774" max="1774" width="7.140625" bestFit="1" customWidth="1"/>
    <col min="1775" max="1775" width="8" bestFit="1" customWidth="1"/>
    <col min="1776" max="1776" width="9" bestFit="1" customWidth="1"/>
    <col min="1777" max="1777" width="8" bestFit="1" customWidth="1"/>
    <col min="1778" max="1778" width="7.140625" bestFit="1" customWidth="1"/>
    <col min="1779" max="1779" width="9" bestFit="1" customWidth="1"/>
    <col min="1780" max="1781" width="8" bestFit="1" customWidth="1"/>
    <col min="1782" max="1782" width="7.140625" bestFit="1" customWidth="1"/>
    <col min="1783" max="1784" width="8" bestFit="1" customWidth="1"/>
    <col min="1785" max="1786" width="7.140625" bestFit="1" customWidth="1"/>
    <col min="1787" max="1787" width="8" bestFit="1" customWidth="1"/>
    <col min="1788" max="1788" width="7.140625" bestFit="1" customWidth="1"/>
    <col min="1789" max="1797" width="8" bestFit="1" customWidth="1"/>
    <col min="1798" max="1798" width="7.140625" bestFit="1" customWidth="1"/>
    <col min="1799" max="1799" width="9" bestFit="1" customWidth="1"/>
    <col min="1800" max="1800" width="8" bestFit="1" customWidth="1"/>
    <col min="1801" max="1802" width="9" bestFit="1" customWidth="1"/>
    <col min="1803" max="1804" width="7.140625" bestFit="1" customWidth="1"/>
    <col min="1805" max="1805" width="8" bestFit="1" customWidth="1"/>
    <col min="1806" max="1806" width="9" bestFit="1" customWidth="1"/>
    <col min="1807" max="1810" width="8" bestFit="1" customWidth="1"/>
    <col min="1811" max="1811" width="7.140625" bestFit="1" customWidth="1"/>
    <col min="1812" max="1812" width="9" bestFit="1" customWidth="1"/>
    <col min="1813" max="1814" width="7.140625" bestFit="1" customWidth="1"/>
    <col min="1815" max="1815" width="8" bestFit="1" customWidth="1"/>
    <col min="1816" max="1816" width="7.140625" bestFit="1" customWidth="1"/>
    <col min="1817" max="1818" width="8" bestFit="1" customWidth="1"/>
    <col min="1819" max="1821" width="9" bestFit="1" customWidth="1"/>
    <col min="1822" max="1822" width="8" bestFit="1" customWidth="1"/>
    <col min="1823" max="1824" width="7.140625" bestFit="1" customWidth="1"/>
    <col min="1825" max="1825" width="9" bestFit="1" customWidth="1"/>
    <col min="1826" max="1828" width="8" bestFit="1" customWidth="1"/>
    <col min="1829" max="1829" width="9" bestFit="1" customWidth="1"/>
    <col min="1830" max="1830" width="7.140625" bestFit="1" customWidth="1"/>
    <col min="1831" max="1831" width="8" bestFit="1" customWidth="1"/>
    <col min="1832" max="1832" width="7.140625" bestFit="1" customWidth="1"/>
    <col min="1833" max="1835" width="8" bestFit="1" customWidth="1"/>
    <col min="1836" max="1837" width="7.140625" bestFit="1" customWidth="1"/>
    <col min="1838" max="1838" width="8" bestFit="1" customWidth="1"/>
    <col min="1839" max="1839" width="9" bestFit="1" customWidth="1"/>
    <col min="1840" max="1840" width="8" bestFit="1" customWidth="1"/>
    <col min="1841" max="1842" width="7.140625" bestFit="1" customWidth="1"/>
    <col min="1843" max="1843" width="9" bestFit="1" customWidth="1"/>
    <col min="1844" max="1844" width="7.140625" bestFit="1" customWidth="1"/>
    <col min="1845" max="1845" width="8" bestFit="1" customWidth="1"/>
    <col min="1846" max="1846" width="7.140625" bestFit="1" customWidth="1"/>
    <col min="1847" max="1847" width="9" bestFit="1" customWidth="1"/>
    <col min="1848" max="1849" width="8" bestFit="1" customWidth="1"/>
    <col min="1850" max="1850" width="7.140625" bestFit="1" customWidth="1"/>
    <col min="1851" max="1851" width="8" bestFit="1" customWidth="1"/>
    <col min="1852" max="1853" width="9" bestFit="1" customWidth="1"/>
    <col min="1854" max="1854" width="7.140625" bestFit="1" customWidth="1"/>
    <col min="1855" max="1855" width="8" bestFit="1" customWidth="1"/>
    <col min="1856" max="1857" width="7.140625" bestFit="1" customWidth="1"/>
    <col min="1858" max="1860" width="8" bestFit="1" customWidth="1"/>
    <col min="1861" max="1861" width="7.140625" bestFit="1" customWidth="1"/>
    <col min="1862" max="1862" width="8" bestFit="1" customWidth="1"/>
    <col min="1863" max="1863" width="9" bestFit="1" customWidth="1"/>
    <col min="1864" max="1867" width="8" bestFit="1" customWidth="1"/>
    <col min="1868" max="1868" width="9" bestFit="1" customWidth="1"/>
    <col min="1869" max="1869" width="7.140625" bestFit="1" customWidth="1"/>
    <col min="1870" max="1870" width="8" bestFit="1" customWidth="1"/>
    <col min="1871" max="1871" width="9" bestFit="1" customWidth="1"/>
    <col min="1872" max="1872" width="7.140625" bestFit="1" customWidth="1"/>
    <col min="1873" max="1873" width="8" bestFit="1" customWidth="1"/>
    <col min="1874" max="1875" width="9" bestFit="1" customWidth="1"/>
    <col min="1876" max="1880" width="8" bestFit="1" customWidth="1"/>
    <col min="1881" max="1881" width="7.140625" bestFit="1" customWidth="1"/>
    <col min="1882" max="1884" width="8" bestFit="1" customWidth="1"/>
    <col min="1885" max="1885" width="9" bestFit="1" customWidth="1"/>
    <col min="1886" max="1886" width="8" bestFit="1" customWidth="1"/>
    <col min="1887" max="1889" width="7.140625" bestFit="1" customWidth="1"/>
    <col min="1890" max="1890" width="8" bestFit="1" customWidth="1"/>
    <col min="1891" max="1894" width="7.140625" bestFit="1" customWidth="1"/>
    <col min="1895" max="1895" width="9" bestFit="1" customWidth="1"/>
    <col min="1896" max="1896" width="8" bestFit="1" customWidth="1"/>
    <col min="1897" max="1897" width="9" bestFit="1" customWidth="1"/>
    <col min="1898" max="1899" width="7.140625" bestFit="1" customWidth="1"/>
    <col min="1900" max="1900" width="9" bestFit="1" customWidth="1"/>
    <col min="1901" max="1901" width="7.140625" bestFit="1" customWidth="1"/>
    <col min="1902" max="1903" width="8" bestFit="1" customWidth="1"/>
    <col min="1904" max="1905" width="7.140625" bestFit="1" customWidth="1"/>
    <col min="1906" max="1906" width="8" bestFit="1" customWidth="1"/>
    <col min="1907" max="1909" width="7.140625" bestFit="1" customWidth="1"/>
    <col min="1910" max="1911" width="9" bestFit="1" customWidth="1"/>
    <col min="1912" max="1912" width="8" bestFit="1" customWidth="1"/>
    <col min="1913" max="1913" width="9" bestFit="1" customWidth="1"/>
    <col min="1914" max="1915" width="7.140625" bestFit="1" customWidth="1"/>
    <col min="1916" max="1917" width="8" bestFit="1" customWidth="1"/>
    <col min="1918" max="1919" width="7.140625" bestFit="1" customWidth="1"/>
    <col min="1920" max="1922" width="8" bestFit="1" customWidth="1"/>
    <col min="1923" max="1923" width="9" bestFit="1" customWidth="1"/>
    <col min="1924" max="1924" width="7.140625" bestFit="1" customWidth="1"/>
    <col min="1925" max="1925" width="8" bestFit="1" customWidth="1"/>
    <col min="1926" max="1926" width="9" bestFit="1" customWidth="1"/>
    <col min="1927" max="1929" width="7.140625" bestFit="1" customWidth="1"/>
    <col min="1930" max="1930" width="8" bestFit="1" customWidth="1"/>
    <col min="1931" max="1932" width="9" bestFit="1" customWidth="1"/>
    <col min="1933" max="1933" width="7.140625" bestFit="1" customWidth="1"/>
    <col min="1934" max="1934" width="8" bestFit="1" customWidth="1"/>
    <col min="1935" max="1935" width="7.140625" bestFit="1" customWidth="1"/>
    <col min="1936" max="1944" width="8" bestFit="1" customWidth="1"/>
    <col min="1945" max="1945" width="9" bestFit="1" customWidth="1"/>
    <col min="1946" max="1947" width="7.140625" bestFit="1" customWidth="1"/>
    <col min="1948" max="1948" width="8" bestFit="1" customWidth="1"/>
    <col min="1949" max="1950" width="9" bestFit="1" customWidth="1"/>
    <col min="1951" max="1953" width="8" bestFit="1" customWidth="1"/>
    <col min="1954" max="1954" width="7.140625" bestFit="1" customWidth="1"/>
    <col min="1955" max="1955" width="9" bestFit="1" customWidth="1"/>
    <col min="1956" max="1957" width="7.140625" bestFit="1" customWidth="1"/>
    <col min="1958" max="1959" width="8" bestFit="1" customWidth="1"/>
    <col min="1960" max="1960" width="7.140625" bestFit="1" customWidth="1"/>
    <col min="1961" max="1962" width="8" bestFit="1" customWidth="1"/>
    <col min="1963" max="1963" width="7.140625" bestFit="1" customWidth="1"/>
    <col min="1964" max="1964" width="8" bestFit="1" customWidth="1"/>
    <col min="1965" max="1965" width="9" bestFit="1" customWidth="1"/>
    <col min="1966" max="1966" width="8" bestFit="1" customWidth="1"/>
    <col min="1967" max="1967" width="9" bestFit="1" customWidth="1"/>
    <col min="1968" max="1968" width="8" bestFit="1" customWidth="1"/>
    <col min="1969" max="1969" width="7.140625" bestFit="1" customWidth="1"/>
    <col min="1970" max="1970" width="8" bestFit="1" customWidth="1"/>
    <col min="1971" max="1972" width="7.140625" bestFit="1" customWidth="1"/>
    <col min="1973" max="1975" width="8" bestFit="1" customWidth="1"/>
    <col min="1976" max="1976" width="7.140625" bestFit="1" customWidth="1"/>
    <col min="1977" max="1977" width="8" bestFit="1" customWidth="1"/>
    <col min="1978" max="1978" width="7.140625" bestFit="1" customWidth="1"/>
    <col min="1979" max="1979" width="8" bestFit="1" customWidth="1"/>
    <col min="1980" max="1980" width="7.140625" bestFit="1" customWidth="1"/>
    <col min="1981" max="1981" width="8" bestFit="1" customWidth="1"/>
    <col min="1982" max="1982" width="9" bestFit="1" customWidth="1"/>
    <col min="1983" max="1983" width="7.140625" bestFit="1" customWidth="1"/>
    <col min="1984" max="1984" width="8" bestFit="1" customWidth="1"/>
    <col min="1985" max="1985" width="9" bestFit="1" customWidth="1"/>
    <col min="1986" max="1986" width="7.140625" bestFit="1" customWidth="1"/>
    <col min="1987" max="1987" width="9" bestFit="1" customWidth="1"/>
    <col min="1988" max="1989" width="8" bestFit="1" customWidth="1"/>
    <col min="1990" max="1990" width="7.140625" bestFit="1" customWidth="1"/>
    <col min="1991" max="1991" width="8" bestFit="1" customWidth="1"/>
    <col min="1992" max="1993" width="9" bestFit="1" customWidth="1"/>
    <col min="1994" max="1994" width="7.140625" bestFit="1" customWidth="1"/>
    <col min="1995" max="1996" width="8" bestFit="1" customWidth="1"/>
    <col min="1997" max="1997" width="7.140625" bestFit="1" customWidth="1"/>
    <col min="1998" max="2000" width="8" bestFit="1" customWidth="1"/>
    <col min="2001" max="2001" width="7.140625" bestFit="1" customWidth="1"/>
    <col min="2002" max="2002" width="9" bestFit="1" customWidth="1"/>
    <col min="2003" max="2005" width="8" bestFit="1" customWidth="1"/>
    <col min="2006" max="2006" width="7.140625" bestFit="1" customWidth="1"/>
    <col min="2007" max="2007" width="8" bestFit="1" customWidth="1"/>
    <col min="2008" max="2008" width="9" bestFit="1" customWidth="1"/>
    <col min="2009" max="2009" width="8" bestFit="1" customWidth="1"/>
    <col min="2010" max="2010" width="9" bestFit="1" customWidth="1"/>
    <col min="2011" max="2011" width="7.140625" bestFit="1" customWidth="1"/>
    <col min="2012" max="2013" width="8" bestFit="1" customWidth="1"/>
    <col min="2014" max="2015" width="7.140625" bestFit="1" customWidth="1"/>
    <col min="2016" max="2016" width="8" bestFit="1" customWidth="1"/>
    <col min="2017" max="2018" width="9" bestFit="1" customWidth="1"/>
    <col min="2019" max="2019" width="8" bestFit="1" customWidth="1"/>
    <col min="2020" max="2020" width="7.140625" bestFit="1" customWidth="1"/>
    <col min="2021" max="2021" width="9" bestFit="1" customWidth="1"/>
    <col min="2022" max="2022" width="8" bestFit="1" customWidth="1"/>
    <col min="2023" max="2023" width="7.140625" bestFit="1" customWidth="1"/>
    <col min="2024" max="2025" width="8" bestFit="1" customWidth="1"/>
    <col min="2026" max="2026" width="9" bestFit="1" customWidth="1"/>
    <col min="2027" max="2027" width="7.140625" bestFit="1" customWidth="1"/>
    <col min="2028" max="2028" width="8" bestFit="1" customWidth="1"/>
    <col min="2029" max="2029" width="9" bestFit="1" customWidth="1"/>
    <col min="2030" max="2032" width="8" bestFit="1" customWidth="1"/>
    <col min="2033" max="2035" width="7.140625" bestFit="1" customWidth="1"/>
    <col min="2036" max="2036" width="8" bestFit="1" customWidth="1"/>
    <col min="2037" max="2037" width="9" bestFit="1" customWidth="1"/>
    <col min="2038" max="2038" width="7.140625" bestFit="1" customWidth="1"/>
    <col min="2039" max="2039" width="8" bestFit="1" customWidth="1"/>
    <col min="2040" max="2040" width="7.140625" bestFit="1" customWidth="1"/>
    <col min="2041" max="2041" width="9" bestFit="1" customWidth="1"/>
    <col min="2042" max="2042" width="8" bestFit="1" customWidth="1"/>
    <col min="2043" max="2043" width="7.140625" bestFit="1" customWidth="1"/>
    <col min="2044" max="2048" width="8" bestFit="1" customWidth="1"/>
    <col min="2049" max="2049" width="7.140625" bestFit="1" customWidth="1"/>
    <col min="2050" max="2052" width="8" bestFit="1" customWidth="1"/>
    <col min="2053" max="2053" width="7.140625" bestFit="1" customWidth="1"/>
    <col min="2054" max="2054" width="9" bestFit="1" customWidth="1"/>
    <col min="2055" max="2056" width="7.140625" bestFit="1" customWidth="1"/>
    <col min="2057" max="2057" width="9" bestFit="1" customWidth="1"/>
    <col min="2058" max="2058" width="7.140625" bestFit="1" customWidth="1"/>
    <col min="2059" max="2059" width="8" bestFit="1" customWidth="1"/>
    <col min="2060" max="2060" width="7.140625" bestFit="1" customWidth="1"/>
    <col min="2061" max="2063" width="8" bestFit="1" customWidth="1"/>
    <col min="2064" max="2064" width="7.140625" bestFit="1" customWidth="1"/>
    <col min="2065" max="2065" width="9" bestFit="1" customWidth="1"/>
    <col min="2066" max="2066" width="8" bestFit="1" customWidth="1"/>
    <col min="2067" max="2067" width="7.140625" bestFit="1" customWidth="1"/>
    <col min="2068" max="2070" width="8" bestFit="1" customWidth="1"/>
    <col min="2071" max="2072" width="7.140625" bestFit="1" customWidth="1"/>
    <col min="2073" max="2073" width="8" bestFit="1" customWidth="1"/>
    <col min="2074" max="2074" width="7.140625" bestFit="1" customWidth="1"/>
    <col min="2075" max="2076" width="9" bestFit="1" customWidth="1"/>
    <col min="2077" max="2078" width="8" bestFit="1" customWidth="1"/>
    <col min="2079" max="2079" width="7.140625" bestFit="1" customWidth="1"/>
    <col min="2080" max="2080" width="8" bestFit="1" customWidth="1"/>
    <col min="2081" max="2081" width="7.140625" bestFit="1" customWidth="1"/>
    <col min="2082" max="2086" width="8" bestFit="1" customWidth="1"/>
    <col min="2087" max="2087" width="7.140625" bestFit="1" customWidth="1"/>
    <col min="2088" max="2088" width="8" bestFit="1" customWidth="1"/>
    <col min="2089" max="2089" width="7.140625" bestFit="1" customWidth="1"/>
    <col min="2090" max="2090" width="8" bestFit="1" customWidth="1"/>
    <col min="2091" max="2091" width="7.140625" bestFit="1" customWidth="1"/>
    <col min="2092" max="2092" width="8" bestFit="1" customWidth="1"/>
    <col min="2093" max="2093" width="9" bestFit="1" customWidth="1"/>
    <col min="2094" max="2098" width="7.140625" bestFit="1" customWidth="1"/>
    <col min="2099" max="2102" width="8" bestFit="1" customWidth="1"/>
    <col min="2103" max="2103" width="7.140625" bestFit="1" customWidth="1"/>
    <col min="2104" max="2104" width="8" bestFit="1" customWidth="1"/>
    <col min="2105" max="2105" width="9" bestFit="1" customWidth="1"/>
    <col min="2106" max="2106" width="7.140625" bestFit="1" customWidth="1"/>
    <col min="2107" max="2107" width="9" bestFit="1" customWidth="1"/>
    <col min="2108" max="2109" width="8" bestFit="1" customWidth="1"/>
    <col min="2110" max="2110" width="7.140625" bestFit="1" customWidth="1"/>
    <col min="2111" max="2111" width="8" bestFit="1" customWidth="1"/>
    <col min="2112" max="2112" width="9" bestFit="1" customWidth="1"/>
    <col min="2113" max="2114" width="8" bestFit="1" customWidth="1"/>
    <col min="2115" max="2115" width="7.140625" bestFit="1" customWidth="1"/>
    <col min="2116" max="2117" width="8" bestFit="1" customWidth="1"/>
    <col min="2118" max="2118" width="7.140625" bestFit="1" customWidth="1"/>
    <col min="2119" max="2119" width="9" bestFit="1" customWidth="1"/>
    <col min="2120" max="2120" width="8" bestFit="1" customWidth="1"/>
    <col min="2121" max="2121" width="9" bestFit="1" customWidth="1"/>
    <col min="2122" max="2122" width="7.140625" bestFit="1" customWidth="1"/>
    <col min="2123" max="2125" width="8" bestFit="1" customWidth="1"/>
    <col min="2126" max="2126" width="7.140625" bestFit="1" customWidth="1"/>
    <col min="2127" max="2127" width="8" bestFit="1" customWidth="1"/>
    <col min="2128" max="2128" width="9" bestFit="1" customWidth="1"/>
    <col min="2129" max="2129" width="7.140625" bestFit="1" customWidth="1"/>
    <col min="2130" max="2130" width="9" bestFit="1" customWidth="1"/>
    <col min="2131" max="2132" width="8" bestFit="1" customWidth="1"/>
    <col min="2133" max="2133" width="7.140625" bestFit="1" customWidth="1"/>
    <col min="2134" max="2137" width="8" bestFit="1" customWidth="1"/>
    <col min="2138" max="2138" width="9" bestFit="1" customWidth="1"/>
    <col min="2139" max="2139" width="7.140625" bestFit="1" customWidth="1"/>
    <col min="2140" max="2140" width="8" bestFit="1" customWidth="1"/>
    <col min="2141" max="2141" width="7.140625" bestFit="1" customWidth="1"/>
    <col min="2142" max="2145" width="8" bestFit="1" customWidth="1"/>
    <col min="2146" max="2146" width="7.140625" bestFit="1" customWidth="1"/>
    <col min="2147" max="2148" width="8" bestFit="1" customWidth="1"/>
    <col min="2149" max="2149" width="7.140625" bestFit="1" customWidth="1"/>
    <col min="2150" max="2154" width="8" bestFit="1" customWidth="1"/>
    <col min="2155" max="2156" width="9" bestFit="1" customWidth="1"/>
    <col min="2157" max="2158" width="8" bestFit="1" customWidth="1"/>
    <col min="2159" max="2159" width="7.140625" bestFit="1" customWidth="1"/>
    <col min="2160" max="2161" width="8" bestFit="1" customWidth="1"/>
    <col min="2162" max="2162" width="9" bestFit="1" customWidth="1"/>
    <col min="2163" max="2163" width="8" bestFit="1" customWidth="1"/>
    <col min="2164" max="2164" width="7.140625" bestFit="1" customWidth="1"/>
    <col min="2165" max="2165" width="9" bestFit="1" customWidth="1"/>
    <col min="2166" max="2168" width="8" bestFit="1" customWidth="1"/>
    <col min="2169" max="2169" width="7.140625" bestFit="1" customWidth="1"/>
    <col min="2170" max="2172" width="8" bestFit="1" customWidth="1"/>
    <col min="2173" max="2173" width="7.140625" bestFit="1" customWidth="1"/>
    <col min="2174" max="2174" width="8" bestFit="1" customWidth="1"/>
    <col min="2175" max="2176" width="7.140625" bestFit="1" customWidth="1"/>
    <col min="2177" max="2177" width="8" bestFit="1" customWidth="1"/>
    <col min="2178" max="2178" width="7.140625" bestFit="1" customWidth="1"/>
    <col min="2179" max="2180" width="8" bestFit="1" customWidth="1"/>
    <col min="2181" max="2181" width="7.140625" bestFit="1" customWidth="1"/>
    <col min="2182" max="2182" width="9" bestFit="1" customWidth="1"/>
    <col min="2183" max="2187" width="8" bestFit="1" customWidth="1"/>
    <col min="2188" max="2189" width="7.140625" bestFit="1" customWidth="1"/>
    <col min="2190" max="2191" width="8" bestFit="1" customWidth="1"/>
    <col min="2192" max="2192" width="9" bestFit="1" customWidth="1"/>
    <col min="2193" max="2193" width="8" bestFit="1" customWidth="1"/>
    <col min="2194" max="2198" width="7.140625" bestFit="1" customWidth="1"/>
    <col min="2199" max="2199" width="8" bestFit="1" customWidth="1"/>
    <col min="2200" max="2200" width="7.140625" bestFit="1" customWidth="1"/>
    <col min="2201" max="2201" width="9" bestFit="1" customWidth="1"/>
    <col min="2202" max="2204" width="8" bestFit="1" customWidth="1"/>
    <col min="2205" max="2205" width="7.140625" bestFit="1" customWidth="1"/>
    <col min="2206" max="2206" width="8" bestFit="1" customWidth="1"/>
    <col min="2207" max="2207" width="7.140625" bestFit="1" customWidth="1"/>
    <col min="2208" max="2208" width="9" bestFit="1" customWidth="1"/>
    <col min="2209" max="2209" width="8" bestFit="1" customWidth="1"/>
    <col min="2210" max="2210" width="7.140625" bestFit="1" customWidth="1"/>
    <col min="2211" max="2211" width="9" bestFit="1" customWidth="1"/>
    <col min="2212" max="2212" width="8" bestFit="1" customWidth="1"/>
    <col min="2213" max="2213" width="9" bestFit="1" customWidth="1"/>
    <col min="2214" max="2215" width="8" bestFit="1" customWidth="1"/>
    <col min="2216" max="2217" width="9" bestFit="1" customWidth="1"/>
    <col min="2218" max="2218" width="7.140625" bestFit="1" customWidth="1"/>
    <col min="2219" max="2220" width="8" bestFit="1" customWidth="1"/>
    <col min="2221" max="2223" width="7.140625" bestFit="1" customWidth="1"/>
    <col min="2224" max="2224" width="8" bestFit="1" customWidth="1"/>
    <col min="2225" max="2225" width="7.140625" bestFit="1" customWidth="1"/>
    <col min="2226" max="2226" width="8" bestFit="1" customWidth="1"/>
    <col min="2227" max="2227" width="7.140625" bestFit="1" customWidth="1"/>
    <col min="2228" max="2231" width="8" bestFit="1" customWidth="1"/>
    <col min="2232" max="2233" width="9" bestFit="1" customWidth="1"/>
    <col min="2234" max="2234" width="8" bestFit="1" customWidth="1"/>
    <col min="2235" max="2235" width="9" bestFit="1" customWidth="1"/>
    <col min="2236" max="2237" width="8" bestFit="1" customWidth="1"/>
    <col min="2238" max="2238" width="7.140625" bestFit="1" customWidth="1"/>
    <col min="2239" max="2241" width="8" bestFit="1" customWidth="1"/>
    <col min="2242" max="2242" width="7.140625" bestFit="1" customWidth="1"/>
    <col min="2243" max="2245" width="8" bestFit="1" customWidth="1"/>
    <col min="2246" max="2247" width="7.140625" bestFit="1" customWidth="1"/>
    <col min="2248" max="2248" width="8" bestFit="1" customWidth="1"/>
    <col min="2249" max="2249" width="9" bestFit="1" customWidth="1"/>
    <col min="2250" max="2250" width="7.140625" bestFit="1" customWidth="1"/>
    <col min="2251" max="2251" width="8" bestFit="1" customWidth="1"/>
    <col min="2252" max="2252" width="7.140625" bestFit="1" customWidth="1"/>
    <col min="2253" max="2253" width="8" bestFit="1" customWidth="1"/>
    <col min="2254" max="2255" width="7.140625" bestFit="1" customWidth="1"/>
    <col min="2256" max="2259" width="8" bestFit="1" customWidth="1"/>
    <col min="2260" max="2261" width="7.140625" bestFit="1" customWidth="1"/>
    <col min="2262" max="2263" width="8" bestFit="1" customWidth="1"/>
    <col min="2264" max="2264" width="9" bestFit="1" customWidth="1"/>
    <col min="2265" max="2265" width="8" bestFit="1" customWidth="1"/>
    <col min="2266" max="2267" width="7.140625" bestFit="1" customWidth="1"/>
    <col min="2268" max="2268" width="8" bestFit="1" customWidth="1"/>
    <col min="2269" max="2269" width="7.140625" bestFit="1" customWidth="1"/>
    <col min="2270" max="2270" width="8" bestFit="1" customWidth="1"/>
    <col min="2271" max="2271" width="7.140625" bestFit="1" customWidth="1"/>
    <col min="2272" max="2273" width="8" bestFit="1" customWidth="1"/>
    <col min="2274" max="2274" width="7.140625" bestFit="1" customWidth="1"/>
    <col min="2275" max="2280" width="8" bestFit="1" customWidth="1"/>
    <col min="2281" max="2281" width="7.140625" bestFit="1" customWidth="1"/>
    <col min="2282" max="2282" width="9" bestFit="1" customWidth="1"/>
    <col min="2283" max="2284" width="7.140625" bestFit="1" customWidth="1"/>
    <col min="2285" max="2285" width="8" bestFit="1" customWidth="1"/>
    <col min="2286" max="2286" width="7.140625" bestFit="1" customWidth="1"/>
    <col min="2287" max="2288" width="8" bestFit="1" customWidth="1"/>
    <col min="2289" max="2289" width="7.140625" bestFit="1" customWidth="1"/>
    <col min="2290" max="2290" width="9" bestFit="1" customWidth="1"/>
    <col min="2291" max="2292" width="8" bestFit="1" customWidth="1"/>
    <col min="2293" max="2293" width="9" bestFit="1" customWidth="1"/>
    <col min="2294" max="2295" width="8" bestFit="1" customWidth="1"/>
    <col min="2296" max="2296" width="7.140625" bestFit="1" customWidth="1"/>
    <col min="2297" max="2297" width="8" bestFit="1" customWidth="1"/>
    <col min="2298" max="2298" width="7.140625" bestFit="1" customWidth="1"/>
    <col min="2299" max="2300" width="8" bestFit="1" customWidth="1"/>
    <col min="2301" max="2302" width="9" bestFit="1" customWidth="1"/>
    <col min="2303" max="2305" width="8" bestFit="1" customWidth="1"/>
    <col min="2306" max="2306" width="7.140625" bestFit="1" customWidth="1"/>
    <col min="2307" max="2307" width="9" bestFit="1" customWidth="1"/>
    <col min="2308" max="2308" width="8" bestFit="1" customWidth="1"/>
    <col min="2309" max="2309" width="9" bestFit="1" customWidth="1"/>
    <col min="2310" max="2310" width="7.140625" bestFit="1" customWidth="1"/>
    <col min="2311" max="2312" width="8" bestFit="1" customWidth="1"/>
    <col min="2313" max="2313" width="7.140625" bestFit="1" customWidth="1"/>
    <col min="2314" max="2314" width="9" bestFit="1" customWidth="1"/>
    <col min="2315" max="2315" width="7.140625" bestFit="1" customWidth="1"/>
    <col min="2316" max="2316" width="9" bestFit="1" customWidth="1"/>
    <col min="2317" max="2317" width="7.140625" bestFit="1" customWidth="1"/>
    <col min="2318" max="2318" width="9" bestFit="1" customWidth="1"/>
    <col min="2319" max="2319" width="7.140625" bestFit="1" customWidth="1"/>
    <col min="2320" max="2320" width="8" bestFit="1" customWidth="1"/>
    <col min="2321" max="2321" width="7.140625" bestFit="1" customWidth="1"/>
    <col min="2322" max="2322" width="8" bestFit="1" customWidth="1"/>
    <col min="2323" max="2323" width="7.140625" bestFit="1" customWidth="1"/>
    <col min="2324" max="2324" width="8" bestFit="1" customWidth="1"/>
    <col min="2325" max="2325" width="7.140625" bestFit="1" customWidth="1"/>
    <col min="2326" max="2327" width="8" bestFit="1" customWidth="1"/>
    <col min="2328" max="2328" width="7.140625" bestFit="1" customWidth="1"/>
    <col min="2329" max="2329" width="9" bestFit="1" customWidth="1"/>
    <col min="2330" max="2330" width="7.140625" bestFit="1" customWidth="1"/>
    <col min="2331" max="2334" width="8" bestFit="1" customWidth="1"/>
    <col min="2335" max="2335" width="9" bestFit="1" customWidth="1"/>
    <col min="2336" max="2336" width="7.140625" bestFit="1" customWidth="1"/>
    <col min="2337" max="2341" width="8" bestFit="1" customWidth="1"/>
    <col min="2342" max="2342" width="7.140625" bestFit="1" customWidth="1"/>
    <col min="2343" max="2343" width="9" bestFit="1" customWidth="1"/>
    <col min="2344" max="2345" width="7.140625" bestFit="1" customWidth="1"/>
    <col min="2346" max="2346" width="8" bestFit="1" customWidth="1"/>
    <col min="2347" max="2347" width="7.140625" bestFit="1" customWidth="1"/>
    <col min="2348" max="2348" width="9" bestFit="1" customWidth="1"/>
    <col min="2349" max="2349" width="8" bestFit="1" customWidth="1"/>
    <col min="2350" max="2350" width="7.140625" bestFit="1" customWidth="1"/>
    <col min="2351" max="2353" width="8" bestFit="1" customWidth="1"/>
    <col min="2354" max="2354" width="7.140625" bestFit="1" customWidth="1"/>
    <col min="2355" max="2355" width="9" bestFit="1" customWidth="1"/>
    <col min="2356" max="2356" width="8" bestFit="1" customWidth="1"/>
    <col min="2357" max="2358" width="7.140625" bestFit="1" customWidth="1"/>
    <col min="2359" max="2360" width="8" bestFit="1" customWidth="1"/>
    <col min="2361" max="2361" width="9" bestFit="1" customWidth="1"/>
    <col min="2362" max="2362" width="7.140625" bestFit="1" customWidth="1"/>
    <col min="2363" max="2363" width="8" bestFit="1" customWidth="1"/>
    <col min="2364" max="2364" width="9" bestFit="1" customWidth="1"/>
    <col min="2365" max="2365" width="8" bestFit="1" customWidth="1"/>
    <col min="2366" max="2366" width="7.140625" bestFit="1" customWidth="1"/>
    <col min="2367" max="2367" width="8" bestFit="1" customWidth="1"/>
    <col min="2368" max="2368" width="9" bestFit="1" customWidth="1"/>
    <col min="2369" max="2369" width="7.140625" bestFit="1" customWidth="1"/>
    <col min="2370" max="2370" width="8" bestFit="1" customWidth="1"/>
    <col min="2371" max="2371" width="9" bestFit="1" customWidth="1"/>
    <col min="2372" max="2372" width="8" bestFit="1" customWidth="1"/>
    <col min="2373" max="2373" width="7.140625" bestFit="1" customWidth="1"/>
    <col min="2374" max="2374" width="8" bestFit="1" customWidth="1"/>
    <col min="2375" max="2375" width="7.140625" bestFit="1" customWidth="1"/>
    <col min="2376" max="2376" width="9" bestFit="1" customWidth="1"/>
    <col min="2377" max="2379" width="8" bestFit="1" customWidth="1"/>
    <col min="2380" max="2380" width="7.140625" bestFit="1" customWidth="1"/>
    <col min="2381" max="2382" width="8" bestFit="1" customWidth="1"/>
    <col min="2383" max="2384" width="7.140625" bestFit="1" customWidth="1"/>
    <col min="2385" max="2386" width="9" bestFit="1" customWidth="1"/>
    <col min="2387" max="2387" width="8" bestFit="1" customWidth="1"/>
    <col min="2388" max="2388" width="7.140625" bestFit="1" customWidth="1"/>
    <col min="2389" max="2392" width="8" bestFit="1" customWidth="1"/>
    <col min="2393" max="2393" width="7.140625" bestFit="1" customWidth="1"/>
    <col min="2394" max="2395" width="8" bestFit="1" customWidth="1"/>
    <col min="2396" max="2397" width="7.140625" bestFit="1" customWidth="1"/>
    <col min="2398" max="2398" width="9" bestFit="1" customWidth="1"/>
    <col min="2399" max="2400" width="8" bestFit="1" customWidth="1"/>
    <col min="2401" max="2401" width="7.140625" bestFit="1" customWidth="1"/>
    <col min="2402" max="2403" width="8" bestFit="1" customWidth="1"/>
    <col min="2404" max="2404" width="7.140625" bestFit="1" customWidth="1"/>
    <col min="2405" max="2405" width="8" bestFit="1" customWidth="1"/>
    <col min="2406" max="2409" width="7.140625" bestFit="1" customWidth="1"/>
    <col min="2410" max="2410" width="8" bestFit="1" customWidth="1"/>
    <col min="2411" max="2411" width="7.140625" bestFit="1" customWidth="1"/>
    <col min="2412" max="2412" width="8" bestFit="1" customWidth="1"/>
    <col min="2413" max="2413" width="7.140625" bestFit="1" customWidth="1"/>
    <col min="2414" max="2414" width="8" bestFit="1" customWidth="1"/>
    <col min="2415" max="2415" width="7.140625" bestFit="1" customWidth="1"/>
    <col min="2416" max="2416" width="8" bestFit="1" customWidth="1"/>
    <col min="2417" max="2417" width="9" bestFit="1" customWidth="1"/>
    <col min="2418" max="2420" width="8" bestFit="1" customWidth="1"/>
    <col min="2421" max="2421" width="9" bestFit="1" customWidth="1"/>
    <col min="2422" max="2422" width="8" bestFit="1" customWidth="1"/>
    <col min="2423" max="2423" width="7.140625" bestFit="1" customWidth="1"/>
    <col min="2424" max="2426" width="8" bestFit="1" customWidth="1"/>
    <col min="2427" max="2427" width="7.140625" bestFit="1" customWidth="1"/>
    <col min="2428" max="2428" width="8" bestFit="1" customWidth="1"/>
    <col min="2429" max="2429" width="9" bestFit="1" customWidth="1"/>
    <col min="2430" max="2433" width="8" bestFit="1" customWidth="1"/>
    <col min="2434" max="2434" width="7.140625" bestFit="1" customWidth="1"/>
    <col min="2435" max="2435" width="8" bestFit="1" customWidth="1"/>
    <col min="2436" max="2437" width="7.140625" bestFit="1" customWidth="1"/>
    <col min="2438" max="2440" width="9" bestFit="1" customWidth="1"/>
    <col min="2441" max="2441" width="8" bestFit="1" customWidth="1"/>
    <col min="2442" max="2443" width="9" bestFit="1" customWidth="1"/>
    <col min="2444" max="2448" width="8" bestFit="1" customWidth="1"/>
    <col min="2449" max="2451" width="7.140625" bestFit="1" customWidth="1"/>
    <col min="2452" max="2452" width="9" bestFit="1" customWidth="1"/>
    <col min="2453" max="2453" width="8" bestFit="1" customWidth="1"/>
    <col min="2454" max="2455" width="7.140625" bestFit="1" customWidth="1"/>
    <col min="2456" max="2456" width="8" bestFit="1" customWidth="1"/>
    <col min="2457" max="2457" width="7.140625" bestFit="1" customWidth="1"/>
    <col min="2458" max="2465" width="8" bestFit="1" customWidth="1"/>
    <col min="2466" max="2466" width="7.140625" bestFit="1" customWidth="1"/>
    <col min="2467" max="2467" width="8" bestFit="1" customWidth="1"/>
    <col min="2468" max="2469" width="7.140625" bestFit="1" customWidth="1"/>
    <col min="2470" max="2472" width="8" bestFit="1" customWidth="1"/>
    <col min="2473" max="2473" width="9" bestFit="1" customWidth="1"/>
    <col min="2474" max="2474" width="8" bestFit="1" customWidth="1"/>
    <col min="2475" max="2476" width="9" bestFit="1" customWidth="1"/>
    <col min="2477" max="2477" width="8" bestFit="1" customWidth="1"/>
    <col min="2478" max="2479" width="9" bestFit="1" customWidth="1"/>
    <col min="2480" max="2481" width="8" bestFit="1" customWidth="1"/>
    <col min="2482" max="2482" width="9" bestFit="1" customWidth="1"/>
    <col min="2483" max="2490" width="8" bestFit="1" customWidth="1"/>
    <col min="2491" max="2491" width="7.140625" bestFit="1" customWidth="1"/>
    <col min="2492" max="2493" width="8" bestFit="1" customWidth="1"/>
    <col min="2494" max="2495" width="7.140625" bestFit="1" customWidth="1"/>
    <col min="2496" max="2496" width="8" bestFit="1" customWidth="1"/>
    <col min="2497" max="2498" width="7.140625" bestFit="1" customWidth="1"/>
    <col min="2499" max="2500" width="9" bestFit="1" customWidth="1"/>
    <col min="2501" max="2501" width="8" bestFit="1" customWidth="1"/>
    <col min="2502" max="2502" width="7.140625" bestFit="1" customWidth="1"/>
    <col min="2503" max="2504" width="9" bestFit="1" customWidth="1"/>
    <col min="2505" max="2506" width="8" bestFit="1" customWidth="1"/>
    <col min="2507" max="2508" width="7.140625" bestFit="1" customWidth="1"/>
    <col min="2509" max="2509" width="9" bestFit="1" customWidth="1"/>
    <col min="2510" max="2510" width="7.140625" bestFit="1" customWidth="1"/>
    <col min="2511" max="2511" width="9" bestFit="1" customWidth="1"/>
    <col min="2512" max="2512" width="7.140625" bestFit="1" customWidth="1"/>
    <col min="2513" max="2513" width="9" bestFit="1" customWidth="1"/>
    <col min="2514" max="2517" width="8" bestFit="1" customWidth="1"/>
    <col min="2518" max="2519" width="7.140625" bestFit="1" customWidth="1"/>
    <col min="2520" max="2520" width="9" bestFit="1" customWidth="1"/>
    <col min="2521" max="2521" width="8" bestFit="1" customWidth="1"/>
    <col min="2522" max="2522" width="9" bestFit="1" customWidth="1"/>
    <col min="2523" max="2523" width="7.140625" bestFit="1" customWidth="1"/>
    <col min="2524" max="2524" width="8" bestFit="1" customWidth="1"/>
    <col min="2525" max="2526" width="7.140625" bestFit="1" customWidth="1"/>
    <col min="2527" max="2528" width="9" bestFit="1" customWidth="1"/>
    <col min="2529" max="2529" width="8" bestFit="1" customWidth="1"/>
    <col min="2530" max="2530" width="9" bestFit="1" customWidth="1"/>
    <col min="2531" max="2533" width="7.140625" bestFit="1" customWidth="1"/>
    <col min="2534" max="2534" width="8" bestFit="1" customWidth="1"/>
    <col min="2535" max="2536" width="7.140625" bestFit="1" customWidth="1"/>
    <col min="2537" max="2537" width="8" bestFit="1" customWidth="1"/>
    <col min="2538" max="2539" width="7.140625" bestFit="1" customWidth="1"/>
    <col min="2540" max="2540" width="9" bestFit="1" customWidth="1"/>
    <col min="2541" max="2542" width="8" bestFit="1" customWidth="1"/>
    <col min="2543" max="2543" width="7.140625" bestFit="1" customWidth="1"/>
    <col min="2544" max="2545" width="9" bestFit="1" customWidth="1"/>
    <col min="2546" max="2546" width="7.140625" bestFit="1" customWidth="1"/>
    <col min="2547" max="2547" width="8" bestFit="1" customWidth="1"/>
    <col min="2548" max="2548" width="9" bestFit="1" customWidth="1"/>
    <col min="2549" max="2553" width="8" bestFit="1" customWidth="1"/>
    <col min="2554" max="2554" width="9" bestFit="1" customWidth="1"/>
    <col min="2555" max="2555" width="7.140625" bestFit="1" customWidth="1"/>
    <col min="2556" max="2556" width="9" bestFit="1" customWidth="1"/>
    <col min="2557" max="2557" width="7.140625" bestFit="1" customWidth="1"/>
    <col min="2558" max="2558" width="8" bestFit="1" customWidth="1"/>
    <col min="2559" max="2561" width="7.140625" bestFit="1" customWidth="1"/>
    <col min="2562" max="2562" width="9" bestFit="1" customWidth="1"/>
    <col min="2563" max="2563" width="8" bestFit="1" customWidth="1"/>
    <col min="2564" max="2565" width="7.140625" bestFit="1" customWidth="1"/>
    <col min="2566" max="2570" width="8" bestFit="1" customWidth="1"/>
    <col min="2571" max="2571" width="7.140625" bestFit="1" customWidth="1"/>
    <col min="2572" max="2573" width="8" bestFit="1" customWidth="1"/>
    <col min="2574" max="2574" width="9" bestFit="1" customWidth="1"/>
    <col min="2575" max="2575" width="8" bestFit="1" customWidth="1"/>
    <col min="2576" max="2576" width="7.140625" bestFit="1" customWidth="1"/>
    <col min="2577" max="2581" width="8" bestFit="1" customWidth="1"/>
    <col min="2582" max="2582" width="9" bestFit="1" customWidth="1"/>
    <col min="2583" max="2583" width="7.140625" bestFit="1" customWidth="1"/>
    <col min="2584" max="2584" width="8" bestFit="1" customWidth="1"/>
    <col min="2585" max="2586" width="7.140625" bestFit="1" customWidth="1"/>
    <col min="2587" max="2587" width="8" bestFit="1" customWidth="1"/>
    <col min="2588" max="2588" width="9" bestFit="1" customWidth="1"/>
    <col min="2589" max="2590" width="8" bestFit="1" customWidth="1"/>
    <col min="2591" max="2591" width="7.140625" bestFit="1" customWidth="1"/>
    <col min="2592" max="2592" width="8" bestFit="1" customWidth="1"/>
    <col min="2593" max="2594" width="7.140625" bestFit="1" customWidth="1"/>
    <col min="2595" max="2596" width="8" bestFit="1" customWidth="1"/>
    <col min="2597" max="2598" width="9" bestFit="1" customWidth="1"/>
    <col min="2599" max="2599" width="8" bestFit="1" customWidth="1"/>
    <col min="2600" max="2601" width="7.140625" bestFit="1" customWidth="1"/>
    <col min="2602" max="2602" width="8" bestFit="1" customWidth="1"/>
    <col min="2603" max="2603" width="7.140625" bestFit="1" customWidth="1"/>
    <col min="2604" max="2604" width="8" bestFit="1" customWidth="1"/>
    <col min="2605" max="2605" width="9" bestFit="1" customWidth="1"/>
    <col min="2606" max="2607" width="8" bestFit="1" customWidth="1"/>
    <col min="2608" max="2608" width="9" bestFit="1" customWidth="1"/>
    <col min="2609" max="2609" width="8" bestFit="1" customWidth="1"/>
    <col min="2610" max="2610" width="9" bestFit="1" customWidth="1"/>
    <col min="2611" max="2611" width="7.140625" bestFit="1" customWidth="1"/>
    <col min="2612" max="2615" width="8" bestFit="1" customWidth="1"/>
    <col min="2616" max="2616" width="9" bestFit="1" customWidth="1"/>
    <col min="2617" max="2617" width="7.140625" bestFit="1" customWidth="1"/>
    <col min="2618" max="2618" width="8" bestFit="1" customWidth="1"/>
    <col min="2619" max="2619" width="7.140625" bestFit="1" customWidth="1"/>
    <col min="2620" max="2620" width="8" bestFit="1" customWidth="1"/>
    <col min="2621" max="2621" width="9" bestFit="1" customWidth="1"/>
    <col min="2622" max="2624" width="7.140625" bestFit="1" customWidth="1"/>
    <col min="2625" max="2625" width="9" bestFit="1" customWidth="1"/>
    <col min="2626" max="2626" width="8" bestFit="1" customWidth="1"/>
    <col min="2627" max="2627" width="9" bestFit="1" customWidth="1"/>
    <col min="2628" max="2628" width="8" bestFit="1" customWidth="1"/>
    <col min="2629" max="2629" width="7.140625" bestFit="1" customWidth="1"/>
    <col min="2630" max="2630" width="9" bestFit="1" customWidth="1"/>
    <col min="2631" max="2631" width="7.140625" bestFit="1" customWidth="1"/>
    <col min="2632" max="2632" width="8" bestFit="1" customWidth="1"/>
    <col min="2633" max="2633" width="9" bestFit="1" customWidth="1"/>
    <col min="2634" max="2636" width="8" bestFit="1" customWidth="1"/>
    <col min="2637" max="2638" width="7.140625" bestFit="1" customWidth="1"/>
    <col min="2639" max="2640" width="8" bestFit="1" customWidth="1"/>
    <col min="2641" max="2641" width="9" bestFit="1" customWidth="1"/>
    <col min="2642" max="2642" width="7.140625" bestFit="1" customWidth="1"/>
    <col min="2643" max="2645" width="8" bestFit="1" customWidth="1"/>
    <col min="2646" max="2646" width="9" bestFit="1" customWidth="1"/>
    <col min="2647" max="2647" width="7.140625" bestFit="1" customWidth="1"/>
    <col min="2648" max="2649" width="9" bestFit="1" customWidth="1"/>
    <col min="2650" max="2652" width="8" bestFit="1" customWidth="1"/>
    <col min="2653" max="2653" width="7.140625" bestFit="1" customWidth="1"/>
    <col min="2654" max="2654" width="8" bestFit="1" customWidth="1"/>
    <col min="2655" max="2656" width="7.140625" bestFit="1" customWidth="1"/>
    <col min="2657" max="2657" width="8" bestFit="1" customWidth="1"/>
    <col min="2658" max="2658" width="9" bestFit="1" customWidth="1"/>
    <col min="2659" max="2659" width="8" bestFit="1" customWidth="1"/>
    <col min="2660" max="2662" width="9" bestFit="1" customWidth="1"/>
    <col min="2663" max="2663" width="8" bestFit="1" customWidth="1"/>
    <col min="2664" max="2664" width="9" bestFit="1" customWidth="1"/>
    <col min="2665" max="2666" width="7.140625" bestFit="1" customWidth="1"/>
    <col min="2667" max="2667" width="8" bestFit="1" customWidth="1"/>
    <col min="2668" max="2668" width="9" bestFit="1" customWidth="1"/>
    <col min="2669" max="2670" width="8" bestFit="1" customWidth="1"/>
    <col min="2671" max="2671" width="7.140625" bestFit="1" customWidth="1"/>
    <col min="2672" max="2674" width="9" bestFit="1" customWidth="1"/>
    <col min="2675" max="2677" width="8" bestFit="1" customWidth="1"/>
    <col min="2678" max="2678" width="7.140625" bestFit="1" customWidth="1"/>
    <col min="2679" max="2679" width="9" bestFit="1" customWidth="1"/>
    <col min="2680" max="2680" width="7.140625" bestFit="1" customWidth="1"/>
    <col min="2681" max="2681" width="8" bestFit="1" customWidth="1"/>
    <col min="2682" max="2683" width="7.140625" bestFit="1" customWidth="1"/>
    <col min="2684" max="2684" width="8" bestFit="1" customWidth="1"/>
    <col min="2685" max="2685" width="9" bestFit="1" customWidth="1"/>
    <col min="2686" max="2686" width="8" bestFit="1" customWidth="1"/>
    <col min="2687" max="2688" width="7.140625" bestFit="1" customWidth="1"/>
    <col min="2689" max="2689" width="8" bestFit="1" customWidth="1"/>
    <col min="2690" max="2690" width="7.140625" bestFit="1" customWidth="1"/>
    <col min="2691" max="2691" width="8" bestFit="1" customWidth="1"/>
    <col min="2692" max="2692" width="7.140625" bestFit="1" customWidth="1"/>
    <col min="2693" max="2694" width="9" bestFit="1" customWidth="1"/>
    <col min="2695" max="2695" width="8" bestFit="1" customWidth="1"/>
    <col min="2696" max="2696" width="7.140625" bestFit="1" customWidth="1"/>
    <col min="2697" max="2700" width="8" bestFit="1" customWidth="1"/>
    <col min="2701" max="2702" width="7.140625" bestFit="1" customWidth="1"/>
    <col min="2703" max="2705" width="9" bestFit="1" customWidth="1"/>
    <col min="2706" max="2706" width="8" bestFit="1" customWidth="1"/>
    <col min="2707" max="2708" width="7.140625" bestFit="1" customWidth="1"/>
    <col min="2709" max="2712" width="8" bestFit="1" customWidth="1"/>
    <col min="2713" max="2714" width="7.140625" bestFit="1" customWidth="1"/>
    <col min="2715" max="2715" width="8" bestFit="1" customWidth="1"/>
    <col min="2716" max="2716" width="7.140625" bestFit="1" customWidth="1"/>
    <col min="2717" max="2717" width="9" bestFit="1" customWidth="1"/>
    <col min="2718" max="2718" width="8" bestFit="1" customWidth="1"/>
    <col min="2719" max="2721" width="9" bestFit="1" customWidth="1"/>
    <col min="2722" max="2722" width="7.140625" bestFit="1" customWidth="1"/>
    <col min="2723" max="2723" width="8" bestFit="1" customWidth="1"/>
    <col min="2724" max="2724" width="9" bestFit="1" customWidth="1"/>
    <col min="2725" max="2725" width="8" bestFit="1" customWidth="1"/>
    <col min="2726" max="2728" width="7.140625" bestFit="1" customWidth="1"/>
    <col min="2729" max="2729" width="8" bestFit="1" customWidth="1"/>
    <col min="2730" max="2730" width="7.140625" bestFit="1" customWidth="1"/>
    <col min="2731" max="2731" width="8" bestFit="1" customWidth="1"/>
    <col min="2732" max="2732" width="7.140625" bestFit="1" customWidth="1"/>
    <col min="2733" max="2734" width="8" bestFit="1" customWidth="1"/>
    <col min="2735" max="2735" width="9" bestFit="1" customWidth="1"/>
    <col min="2736" max="2736" width="7.140625" bestFit="1" customWidth="1"/>
    <col min="2737" max="2737" width="9" bestFit="1" customWidth="1"/>
    <col min="2738" max="2738" width="8" bestFit="1" customWidth="1"/>
    <col min="2739" max="2739" width="7.140625" bestFit="1" customWidth="1"/>
    <col min="2740" max="2740" width="9" bestFit="1" customWidth="1"/>
    <col min="2741" max="2741" width="8" bestFit="1" customWidth="1"/>
    <col min="2742" max="2743" width="9" bestFit="1" customWidth="1"/>
    <col min="2744" max="2748" width="7.140625" bestFit="1" customWidth="1"/>
    <col min="2749" max="2749" width="8" bestFit="1" customWidth="1"/>
    <col min="2750" max="2750" width="7.140625" bestFit="1" customWidth="1"/>
    <col min="2751" max="2752" width="8" bestFit="1" customWidth="1"/>
    <col min="2753" max="2753" width="7.140625" bestFit="1" customWidth="1"/>
    <col min="2754" max="2754" width="9" bestFit="1" customWidth="1"/>
    <col min="2755" max="2755" width="8" bestFit="1" customWidth="1"/>
    <col min="2756" max="2756" width="7.140625" bestFit="1" customWidth="1"/>
    <col min="2757" max="2758" width="9" bestFit="1" customWidth="1"/>
    <col min="2759" max="2762" width="8" bestFit="1" customWidth="1"/>
    <col min="2763" max="2763" width="7.140625" bestFit="1" customWidth="1"/>
    <col min="2764" max="2764" width="9" bestFit="1" customWidth="1"/>
    <col min="2765" max="2765" width="8" bestFit="1" customWidth="1"/>
    <col min="2766" max="2766" width="7.140625" bestFit="1" customWidth="1"/>
    <col min="2767" max="2768" width="8" bestFit="1" customWidth="1"/>
    <col min="2769" max="2771" width="7.140625" bestFit="1" customWidth="1"/>
    <col min="2772" max="2772" width="9" bestFit="1" customWidth="1"/>
    <col min="2773" max="2776" width="8" bestFit="1" customWidth="1"/>
    <col min="2777" max="2777" width="9" bestFit="1" customWidth="1"/>
    <col min="2778" max="2778" width="8" bestFit="1" customWidth="1"/>
    <col min="2779" max="2779" width="9" bestFit="1" customWidth="1"/>
    <col min="2780" max="2782" width="8" bestFit="1" customWidth="1"/>
    <col min="2783" max="2783" width="7.140625" bestFit="1" customWidth="1"/>
    <col min="2784" max="2784" width="9" bestFit="1" customWidth="1"/>
    <col min="2785" max="2785" width="7.140625" bestFit="1" customWidth="1"/>
    <col min="2786" max="2787" width="8" bestFit="1" customWidth="1"/>
    <col min="2788" max="2788" width="7.140625" bestFit="1" customWidth="1"/>
    <col min="2789" max="2789" width="9" bestFit="1" customWidth="1"/>
    <col min="2790" max="2790" width="7.140625" bestFit="1" customWidth="1"/>
    <col min="2791" max="2792" width="8" bestFit="1" customWidth="1"/>
    <col min="2793" max="2793" width="7.140625" bestFit="1" customWidth="1"/>
    <col min="2794" max="2794" width="8" bestFit="1" customWidth="1"/>
    <col min="2795" max="2797" width="9" bestFit="1" customWidth="1"/>
    <col min="2798" max="2798" width="7.140625" bestFit="1" customWidth="1"/>
    <col min="2799" max="2800" width="8" bestFit="1" customWidth="1"/>
    <col min="2801" max="2801" width="7.140625" bestFit="1" customWidth="1"/>
    <col min="2802" max="2802" width="9" bestFit="1" customWidth="1"/>
    <col min="2803" max="2805" width="7.140625" bestFit="1" customWidth="1"/>
    <col min="2806" max="2806" width="8" bestFit="1" customWidth="1"/>
    <col min="2807" max="2807" width="7.140625" bestFit="1" customWidth="1"/>
    <col min="2808" max="2811" width="8" bestFit="1" customWidth="1"/>
    <col min="2812" max="2812" width="9" bestFit="1" customWidth="1"/>
    <col min="2813" max="2814" width="8" bestFit="1" customWidth="1"/>
    <col min="2815" max="2816" width="7.140625" bestFit="1" customWidth="1"/>
    <col min="2817" max="2818" width="8" bestFit="1" customWidth="1"/>
    <col min="2819" max="2819" width="7.140625" bestFit="1" customWidth="1"/>
    <col min="2820" max="2820" width="9" bestFit="1" customWidth="1"/>
    <col min="2821" max="2821" width="8" bestFit="1" customWidth="1"/>
    <col min="2822" max="2824" width="7.140625" bestFit="1" customWidth="1"/>
    <col min="2825" max="2825" width="8" bestFit="1" customWidth="1"/>
    <col min="2826" max="2830" width="7.140625" bestFit="1" customWidth="1"/>
    <col min="2831" max="2832" width="8" bestFit="1" customWidth="1"/>
    <col min="2833" max="2833" width="7.140625" bestFit="1" customWidth="1"/>
    <col min="2834" max="2834" width="8" bestFit="1" customWidth="1"/>
    <col min="2835" max="2835" width="7.140625" bestFit="1" customWidth="1"/>
    <col min="2836" max="2836" width="8" bestFit="1" customWidth="1"/>
    <col min="2837" max="2837" width="9" bestFit="1" customWidth="1"/>
    <col min="2838" max="2838" width="8" bestFit="1" customWidth="1"/>
    <col min="2839" max="2840" width="7.140625" bestFit="1" customWidth="1"/>
    <col min="2841" max="2841" width="8" bestFit="1" customWidth="1"/>
    <col min="2842" max="2842" width="7.140625" bestFit="1" customWidth="1"/>
    <col min="2843" max="2843" width="8" bestFit="1" customWidth="1"/>
    <col min="2844" max="2844" width="7.140625" bestFit="1" customWidth="1"/>
    <col min="2845" max="2845" width="8" bestFit="1" customWidth="1"/>
    <col min="2846" max="2847" width="7.140625" bestFit="1" customWidth="1"/>
    <col min="2848" max="2850" width="8" bestFit="1" customWidth="1"/>
    <col min="2851" max="2851" width="9" bestFit="1" customWidth="1"/>
    <col min="2852" max="2853" width="7.140625" bestFit="1" customWidth="1"/>
    <col min="2854" max="2854" width="8" bestFit="1" customWidth="1"/>
    <col min="2855" max="2855" width="7.140625" bestFit="1" customWidth="1"/>
    <col min="2856" max="2856" width="9" bestFit="1" customWidth="1"/>
    <col min="2857" max="2857" width="8" bestFit="1" customWidth="1"/>
    <col min="2858" max="2858" width="7.140625" bestFit="1" customWidth="1"/>
    <col min="2859" max="2860" width="8" bestFit="1" customWidth="1"/>
    <col min="2861" max="2861" width="9" bestFit="1" customWidth="1"/>
    <col min="2862" max="2863" width="8" bestFit="1" customWidth="1"/>
    <col min="2864" max="2864" width="9" bestFit="1" customWidth="1"/>
    <col min="2865" max="2865" width="7.140625" bestFit="1" customWidth="1"/>
    <col min="2866" max="2866" width="8" bestFit="1" customWidth="1"/>
    <col min="2867" max="2867" width="9" bestFit="1" customWidth="1"/>
    <col min="2868" max="2868" width="7.140625" bestFit="1" customWidth="1"/>
    <col min="2869" max="2871" width="8" bestFit="1" customWidth="1"/>
    <col min="2872" max="2874" width="7.140625" bestFit="1" customWidth="1"/>
    <col min="2875" max="2876" width="8" bestFit="1" customWidth="1"/>
    <col min="2877" max="2877" width="7.140625" bestFit="1" customWidth="1"/>
    <col min="2878" max="2878" width="9" bestFit="1" customWidth="1"/>
    <col min="2879" max="2879" width="8" bestFit="1" customWidth="1"/>
    <col min="2880" max="2880" width="9" bestFit="1" customWidth="1"/>
    <col min="2881" max="2882" width="7.140625" bestFit="1" customWidth="1"/>
    <col min="2883" max="2883" width="8" bestFit="1" customWidth="1"/>
    <col min="2884" max="2884" width="7.140625" bestFit="1" customWidth="1"/>
    <col min="2885" max="2885" width="8" bestFit="1" customWidth="1"/>
    <col min="2886" max="2886" width="7.140625" bestFit="1" customWidth="1"/>
    <col min="2887" max="2887" width="9" bestFit="1" customWidth="1"/>
    <col min="2888" max="2888" width="7.140625" bestFit="1" customWidth="1"/>
    <col min="2889" max="2889" width="8" bestFit="1" customWidth="1"/>
    <col min="2890" max="2893" width="7.140625" bestFit="1" customWidth="1"/>
    <col min="2894" max="2896" width="8" bestFit="1" customWidth="1"/>
    <col min="2897" max="2897" width="9" bestFit="1" customWidth="1"/>
    <col min="2898" max="2898" width="8" bestFit="1" customWidth="1"/>
    <col min="2899" max="2899" width="7.140625" bestFit="1" customWidth="1"/>
    <col min="2900" max="2900" width="8" bestFit="1" customWidth="1"/>
    <col min="2901" max="2902" width="9" bestFit="1" customWidth="1"/>
    <col min="2903" max="2904" width="8" bestFit="1" customWidth="1"/>
    <col min="2905" max="2905" width="7.140625" bestFit="1" customWidth="1"/>
    <col min="2906" max="2907" width="8" bestFit="1" customWidth="1"/>
    <col min="2908" max="2908" width="7.140625" bestFit="1" customWidth="1"/>
    <col min="2909" max="2909" width="9" bestFit="1" customWidth="1"/>
    <col min="2910" max="2911" width="7.140625" bestFit="1" customWidth="1"/>
    <col min="2912" max="2914" width="8" bestFit="1" customWidth="1"/>
    <col min="2915" max="2915" width="9" bestFit="1" customWidth="1"/>
    <col min="2916" max="2917" width="7.140625" bestFit="1" customWidth="1"/>
    <col min="2918" max="2918" width="9" bestFit="1" customWidth="1"/>
    <col min="2919" max="2920" width="8" bestFit="1" customWidth="1"/>
    <col min="2921" max="2925" width="7.140625" bestFit="1" customWidth="1"/>
    <col min="2926" max="2926" width="8" bestFit="1" customWidth="1"/>
    <col min="2927" max="2927" width="7.140625" bestFit="1" customWidth="1"/>
    <col min="2928" max="2929" width="9" bestFit="1" customWidth="1"/>
    <col min="2930" max="2930" width="7.140625" bestFit="1" customWidth="1"/>
    <col min="2931" max="2932" width="8" bestFit="1" customWidth="1"/>
    <col min="2933" max="2933" width="7.140625" bestFit="1" customWidth="1"/>
    <col min="2934" max="2934" width="9" bestFit="1" customWidth="1"/>
    <col min="2935" max="2936" width="8" bestFit="1" customWidth="1"/>
    <col min="2937" max="2938" width="7.140625" bestFit="1" customWidth="1"/>
    <col min="2939" max="2939" width="8" bestFit="1" customWidth="1"/>
    <col min="2940" max="2940" width="9" bestFit="1" customWidth="1"/>
    <col min="2941" max="2942" width="8" bestFit="1" customWidth="1"/>
    <col min="2943" max="2943" width="9" bestFit="1" customWidth="1"/>
    <col min="2944" max="2944" width="7.140625" bestFit="1" customWidth="1"/>
    <col min="2945" max="2948" width="8" bestFit="1" customWidth="1"/>
    <col min="2949" max="2949" width="9" bestFit="1" customWidth="1"/>
    <col min="2950" max="2950" width="7.140625" bestFit="1" customWidth="1"/>
    <col min="2951" max="2951" width="9" bestFit="1" customWidth="1"/>
    <col min="2952" max="2953" width="7.140625" bestFit="1" customWidth="1"/>
    <col min="2954" max="2954" width="8" bestFit="1" customWidth="1"/>
    <col min="2955" max="2955" width="9" bestFit="1" customWidth="1"/>
    <col min="2956" max="2956" width="8" bestFit="1" customWidth="1"/>
    <col min="2957" max="2957" width="9" bestFit="1" customWidth="1"/>
    <col min="2958" max="2958" width="8" bestFit="1" customWidth="1"/>
    <col min="2959" max="2959" width="7.140625" bestFit="1" customWidth="1"/>
    <col min="2960" max="2961" width="8" bestFit="1" customWidth="1"/>
    <col min="2962" max="2962" width="7.140625" bestFit="1" customWidth="1"/>
    <col min="2963" max="2964" width="9" bestFit="1" customWidth="1"/>
    <col min="2965" max="2966" width="8" bestFit="1" customWidth="1"/>
    <col min="2967" max="2967" width="9" bestFit="1" customWidth="1"/>
    <col min="2968" max="2968" width="7.140625" bestFit="1" customWidth="1"/>
    <col min="2969" max="2969" width="9" bestFit="1" customWidth="1"/>
    <col min="2970" max="2970" width="8" bestFit="1" customWidth="1"/>
    <col min="2971" max="2972" width="9" bestFit="1" customWidth="1"/>
    <col min="2973" max="2974" width="7.140625" bestFit="1" customWidth="1"/>
    <col min="2975" max="2975" width="9" bestFit="1" customWidth="1"/>
    <col min="2976" max="2976" width="8" bestFit="1" customWidth="1"/>
    <col min="2977" max="2977" width="7.140625" bestFit="1" customWidth="1"/>
    <col min="2978" max="2979" width="8" bestFit="1" customWidth="1"/>
    <col min="2980" max="2980" width="7.140625" bestFit="1" customWidth="1"/>
    <col min="2981" max="2981" width="8" bestFit="1" customWidth="1"/>
    <col min="2982" max="2982" width="9" bestFit="1" customWidth="1"/>
    <col min="2983" max="2983" width="8" bestFit="1" customWidth="1"/>
    <col min="2984" max="2984" width="9" bestFit="1" customWidth="1"/>
    <col min="2985" max="2985" width="8" bestFit="1" customWidth="1"/>
    <col min="2986" max="2986" width="9" bestFit="1" customWidth="1"/>
    <col min="2987" max="2988" width="8" bestFit="1" customWidth="1"/>
    <col min="2989" max="2989" width="7.140625" bestFit="1" customWidth="1"/>
    <col min="2990" max="2990" width="9" bestFit="1" customWidth="1"/>
    <col min="2991" max="2992" width="8" bestFit="1" customWidth="1"/>
    <col min="2993" max="2995" width="9" bestFit="1" customWidth="1"/>
    <col min="2996" max="2996" width="8" bestFit="1" customWidth="1"/>
    <col min="2997" max="2997" width="7.140625" bestFit="1" customWidth="1"/>
    <col min="2998" max="2998" width="8" bestFit="1" customWidth="1"/>
    <col min="2999" max="3001" width="7.140625" bestFit="1" customWidth="1"/>
    <col min="3002" max="3002" width="8" bestFit="1" customWidth="1"/>
    <col min="3003" max="3003" width="9" bestFit="1" customWidth="1"/>
    <col min="3004" max="3004" width="7.140625" bestFit="1" customWidth="1"/>
    <col min="3005" max="3006" width="8" bestFit="1" customWidth="1"/>
    <col min="3007" max="3007" width="9" bestFit="1" customWidth="1"/>
    <col min="3008" max="3009" width="8" bestFit="1" customWidth="1"/>
    <col min="3010" max="3010" width="7.140625" bestFit="1" customWidth="1"/>
    <col min="3011" max="3011" width="8" bestFit="1" customWidth="1"/>
    <col min="3012" max="3013" width="9" bestFit="1" customWidth="1"/>
    <col min="3014" max="3014" width="8" bestFit="1" customWidth="1"/>
    <col min="3015" max="3015" width="9" bestFit="1" customWidth="1"/>
    <col min="3016" max="3017" width="7.140625" bestFit="1" customWidth="1"/>
    <col min="3018" max="3022" width="8" bestFit="1" customWidth="1"/>
    <col min="3023" max="3023" width="9" bestFit="1" customWidth="1"/>
    <col min="3024" max="3025" width="8" bestFit="1" customWidth="1"/>
    <col min="3026" max="3026" width="7.140625" bestFit="1" customWidth="1"/>
    <col min="3027" max="3027" width="8" bestFit="1" customWidth="1"/>
    <col min="3028" max="3028" width="9" bestFit="1" customWidth="1"/>
    <col min="3029" max="3029" width="7.140625" bestFit="1" customWidth="1"/>
    <col min="3030" max="3030" width="8" bestFit="1" customWidth="1"/>
    <col min="3031" max="3031" width="9" bestFit="1" customWidth="1"/>
    <col min="3032" max="3034" width="8" bestFit="1" customWidth="1"/>
    <col min="3035" max="3035" width="9" bestFit="1" customWidth="1"/>
    <col min="3036" max="3036" width="7.140625" bestFit="1" customWidth="1"/>
    <col min="3037" max="3038" width="8" bestFit="1" customWidth="1"/>
    <col min="3039" max="3040" width="9" bestFit="1" customWidth="1"/>
    <col min="3041" max="3041" width="7.140625" bestFit="1" customWidth="1"/>
    <col min="3042" max="3042" width="8" bestFit="1" customWidth="1"/>
    <col min="3043" max="3043" width="9" bestFit="1" customWidth="1"/>
    <col min="3044" max="3044" width="8" bestFit="1" customWidth="1"/>
    <col min="3045" max="3045" width="7.140625" bestFit="1" customWidth="1"/>
    <col min="3046" max="3046" width="9" bestFit="1" customWidth="1"/>
    <col min="3047" max="3048" width="7.140625" bestFit="1" customWidth="1"/>
    <col min="3049" max="3050" width="8" bestFit="1" customWidth="1"/>
    <col min="3051" max="3051" width="7.140625" bestFit="1" customWidth="1"/>
    <col min="3052" max="3053" width="8" bestFit="1" customWidth="1"/>
    <col min="3054" max="3054" width="9" bestFit="1" customWidth="1"/>
    <col min="3055" max="3055" width="7.140625" bestFit="1" customWidth="1"/>
    <col min="3056" max="3056" width="9" bestFit="1" customWidth="1"/>
    <col min="3057" max="3063" width="7.140625" bestFit="1" customWidth="1"/>
    <col min="3064" max="3064" width="9" bestFit="1" customWidth="1"/>
    <col min="3065" max="3065" width="7.140625" bestFit="1" customWidth="1"/>
    <col min="3066" max="3067" width="8" bestFit="1" customWidth="1"/>
    <col min="3068" max="3068" width="9" bestFit="1" customWidth="1"/>
    <col min="3069" max="3069" width="8" bestFit="1" customWidth="1"/>
    <col min="3070" max="3071" width="7.140625" bestFit="1" customWidth="1"/>
    <col min="3072" max="3076" width="8" bestFit="1" customWidth="1"/>
    <col min="3077" max="3077" width="7.140625" bestFit="1" customWidth="1"/>
    <col min="3078" max="3078" width="8" bestFit="1" customWidth="1"/>
    <col min="3079" max="3079" width="7.140625" bestFit="1" customWidth="1"/>
    <col min="3080" max="3080" width="8" bestFit="1" customWidth="1"/>
    <col min="3081" max="3081" width="7.140625" bestFit="1" customWidth="1"/>
    <col min="3082" max="3083" width="8" bestFit="1" customWidth="1"/>
    <col min="3084" max="3085" width="9" bestFit="1" customWidth="1"/>
    <col min="3086" max="3086" width="8" bestFit="1" customWidth="1"/>
    <col min="3087" max="3089" width="9" bestFit="1" customWidth="1"/>
    <col min="3090" max="3090" width="7.140625" bestFit="1" customWidth="1"/>
    <col min="3091" max="3091" width="8" bestFit="1" customWidth="1"/>
    <col min="3092" max="3092" width="9" bestFit="1" customWidth="1"/>
    <col min="3093" max="3093" width="8" bestFit="1" customWidth="1"/>
    <col min="3094" max="3094" width="7.140625" bestFit="1" customWidth="1"/>
    <col min="3095" max="3095" width="8" bestFit="1" customWidth="1"/>
    <col min="3096" max="3096" width="7.140625" bestFit="1" customWidth="1"/>
    <col min="3097" max="3097" width="8" bestFit="1" customWidth="1"/>
    <col min="3098" max="3098" width="7.140625" bestFit="1" customWidth="1"/>
    <col min="3099" max="3103" width="8" bestFit="1" customWidth="1"/>
    <col min="3104" max="3104" width="7.140625" bestFit="1" customWidth="1"/>
    <col min="3105" max="3106" width="9" bestFit="1" customWidth="1"/>
    <col min="3107" max="3107" width="8" bestFit="1" customWidth="1"/>
    <col min="3108" max="3108" width="7.140625" bestFit="1" customWidth="1"/>
    <col min="3109" max="3109" width="9" bestFit="1" customWidth="1"/>
    <col min="3110" max="3111" width="8" bestFit="1" customWidth="1"/>
    <col min="3112" max="3112" width="9" bestFit="1" customWidth="1"/>
    <col min="3113" max="3113" width="8" bestFit="1" customWidth="1"/>
    <col min="3114" max="3114" width="7.140625" bestFit="1" customWidth="1"/>
    <col min="3115" max="3115" width="8" bestFit="1" customWidth="1"/>
    <col min="3116" max="3116" width="7.140625" bestFit="1" customWidth="1"/>
    <col min="3117" max="3117" width="9" bestFit="1" customWidth="1"/>
    <col min="3118" max="3118" width="8" bestFit="1" customWidth="1"/>
    <col min="3119" max="3119" width="7.140625" bestFit="1" customWidth="1"/>
    <col min="3120" max="3120" width="8" bestFit="1" customWidth="1"/>
    <col min="3121" max="3121" width="9" bestFit="1" customWidth="1"/>
    <col min="3122" max="3122" width="7.140625" bestFit="1" customWidth="1"/>
    <col min="3123" max="3125" width="8" bestFit="1" customWidth="1"/>
    <col min="3126" max="3128" width="7.140625" bestFit="1" customWidth="1"/>
    <col min="3129" max="3129" width="8" bestFit="1" customWidth="1"/>
    <col min="3130" max="3130" width="7.140625" bestFit="1" customWidth="1"/>
    <col min="3131" max="3132" width="8" bestFit="1" customWidth="1"/>
    <col min="3133" max="3133" width="7.140625" bestFit="1" customWidth="1"/>
    <col min="3134" max="3134" width="8" bestFit="1" customWidth="1"/>
    <col min="3135" max="3135" width="7.140625" bestFit="1" customWidth="1"/>
    <col min="3136" max="3136" width="9" bestFit="1" customWidth="1"/>
    <col min="3137" max="3137" width="8" bestFit="1" customWidth="1"/>
    <col min="3138" max="3138" width="9" bestFit="1" customWidth="1"/>
    <col min="3139" max="3141" width="8" bestFit="1" customWidth="1"/>
    <col min="3142" max="3143" width="9" bestFit="1" customWidth="1"/>
    <col min="3144" max="3147" width="8" bestFit="1" customWidth="1"/>
    <col min="3148" max="3150" width="7.140625" bestFit="1" customWidth="1"/>
    <col min="3151" max="3151" width="9" bestFit="1" customWidth="1"/>
    <col min="3152" max="3153" width="7.140625" bestFit="1" customWidth="1"/>
    <col min="3154" max="3154" width="8" bestFit="1" customWidth="1"/>
    <col min="3155" max="3155" width="7.140625" bestFit="1" customWidth="1"/>
    <col min="3156" max="3157" width="8" bestFit="1" customWidth="1"/>
    <col min="3158" max="3158" width="7.140625" bestFit="1" customWidth="1"/>
    <col min="3159" max="3160" width="8" bestFit="1" customWidth="1"/>
    <col min="3161" max="3161" width="7.140625" bestFit="1" customWidth="1"/>
    <col min="3162" max="3162" width="8" bestFit="1" customWidth="1"/>
    <col min="3163" max="3164" width="7.140625" bestFit="1" customWidth="1"/>
    <col min="3165" max="3166" width="9" bestFit="1" customWidth="1"/>
    <col min="3167" max="3167" width="8" bestFit="1" customWidth="1"/>
    <col min="3168" max="3168" width="7.140625" bestFit="1" customWidth="1"/>
    <col min="3169" max="3170" width="8" bestFit="1" customWidth="1"/>
    <col min="3171" max="3171" width="7.140625" bestFit="1" customWidth="1"/>
    <col min="3172" max="3174" width="8" bestFit="1" customWidth="1"/>
    <col min="3175" max="3175" width="7.140625" bestFit="1" customWidth="1"/>
    <col min="3176" max="3176" width="9" bestFit="1" customWidth="1"/>
    <col min="3177" max="3178" width="8" bestFit="1" customWidth="1"/>
    <col min="3179" max="3180" width="9" bestFit="1" customWidth="1"/>
    <col min="3181" max="3182" width="8" bestFit="1" customWidth="1"/>
    <col min="3183" max="3183" width="9" bestFit="1" customWidth="1"/>
    <col min="3184" max="3184" width="7.140625" bestFit="1" customWidth="1"/>
    <col min="3185" max="3185" width="8" bestFit="1" customWidth="1"/>
    <col min="3186" max="3186" width="9" bestFit="1" customWidth="1"/>
    <col min="3187" max="3187" width="7.140625" bestFit="1" customWidth="1"/>
    <col min="3188" max="3188" width="8" bestFit="1" customWidth="1"/>
    <col min="3189" max="3189" width="7.140625" bestFit="1" customWidth="1"/>
    <col min="3190" max="3192" width="8" bestFit="1" customWidth="1"/>
    <col min="3193" max="3193" width="9" bestFit="1" customWidth="1"/>
    <col min="3194" max="3195" width="8" bestFit="1" customWidth="1"/>
    <col min="3196" max="3196" width="7.140625" bestFit="1" customWidth="1"/>
    <col min="3197" max="3198" width="8" bestFit="1" customWidth="1"/>
    <col min="3199" max="3201" width="7.140625" bestFit="1" customWidth="1"/>
    <col min="3202" max="3202" width="8" bestFit="1" customWidth="1"/>
    <col min="3203" max="3203" width="9" bestFit="1" customWidth="1"/>
    <col min="3204" max="3205" width="8" bestFit="1" customWidth="1"/>
    <col min="3206" max="3206" width="7.140625" bestFit="1" customWidth="1"/>
    <col min="3207" max="3207" width="9" bestFit="1" customWidth="1"/>
    <col min="3208" max="3212" width="8" bestFit="1" customWidth="1"/>
    <col min="3213" max="3213" width="9" bestFit="1" customWidth="1"/>
    <col min="3214" max="3214" width="8" bestFit="1" customWidth="1"/>
    <col min="3215" max="3215" width="9" bestFit="1" customWidth="1"/>
    <col min="3216" max="3219" width="8" bestFit="1" customWidth="1"/>
    <col min="3220" max="3221" width="9" bestFit="1" customWidth="1"/>
    <col min="3222" max="3222" width="7.140625" bestFit="1" customWidth="1"/>
    <col min="3223" max="3223" width="9" bestFit="1" customWidth="1"/>
    <col min="3224" max="3224" width="8" bestFit="1" customWidth="1"/>
    <col min="3225" max="3226" width="7.140625" bestFit="1" customWidth="1"/>
    <col min="3227" max="3227" width="8" bestFit="1" customWidth="1"/>
    <col min="3228" max="3228" width="9" bestFit="1" customWidth="1"/>
    <col min="3229" max="3229" width="7.140625" bestFit="1" customWidth="1"/>
    <col min="3230" max="3230" width="9" bestFit="1" customWidth="1"/>
    <col min="3231" max="3232" width="8" bestFit="1" customWidth="1"/>
    <col min="3233" max="3235" width="7.140625" bestFit="1" customWidth="1"/>
    <col min="3236" max="3237" width="8" bestFit="1" customWidth="1"/>
    <col min="3238" max="3239" width="7.140625" bestFit="1" customWidth="1"/>
    <col min="3240" max="3240" width="8" bestFit="1" customWidth="1"/>
    <col min="3241" max="3241" width="9" bestFit="1" customWidth="1"/>
    <col min="3242" max="3242" width="7.140625" bestFit="1" customWidth="1"/>
    <col min="3243" max="3243" width="8" bestFit="1" customWidth="1"/>
    <col min="3244" max="3244" width="9" bestFit="1" customWidth="1"/>
    <col min="3245" max="3245" width="7.140625" bestFit="1" customWidth="1"/>
    <col min="3246" max="3247" width="8" bestFit="1" customWidth="1"/>
    <col min="3248" max="3248" width="7.140625" bestFit="1" customWidth="1"/>
    <col min="3249" max="3249" width="8" bestFit="1" customWidth="1"/>
    <col min="3250" max="3251" width="7.140625" bestFit="1" customWidth="1"/>
    <col min="3252" max="3253" width="8" bestFit="1" customWidth="1"/>
    <col min="3254" max="3254" width="9" bestFit="1" customWidth="1"/>
    <col min="3255" max="3255" width="8" bestFit="1" customWidth="1"/>
    <col min="3256" max="3256" width="7.140625" bestFit="1" customWidth="1"/>
    <col min="3257" max="3257" width="8" bestFit="1" customWidth="1"/>
    <col min="3258" max="3258" width="9" bestFit="1" customWidth="1"/>
    <col min="3259" max="3260" width="7.140625" bestFit="1" customWidth="1"/>
    <col min="3261" max="3261" width="8" bestFit="1" customWidth="1"/>
    <col min="3262" max="3267" width="7.140625" bestFit="1" customWidth="1"/>
    <col min="3268" max="3269" width="9" bestFit="1" customWidth="1"/>
    <col min="3270" max="3270" width="8" bestFit="1" customWidth="1"/>
    <col min="3271" max="3271" width="7.140625" bestFit="1" customWidth="1"/>
    <col min="3272" max="3272" width="8" bestFit="1" customWidth="1"/>
    <col min="3273" max="3273" width="9" bestFit="1" customWidth="1"/>
    <col min="3274" max="3274" width="8" bestFit="1" customWidth="1"/>
    <col min="3275" max="3276" width="7.140625" bestFit="1" customWidth="1"/>
    <col min="3277" max="3280" width="8" bestFit="1" customWidth="1"/>
    <col min="3281" max="3281" width="7.140625" bestFit="1" customWidth="1"/>
    <col min="3282" max="3282" width="9" bestFit="1" customWidth="1"/>
    <col min="3283" max="3287" width="7.140625" bestFit="1" customWidth="1"/>
    <col min="3288" max="3288" width="8" bestFit="1" customWidth="1"/>
    <col min="3289" max="3290" width="7.140625" bestFit="1" customWidth="1"/>
    <col min="3291" max="3294" width="8" bestFit="1" customWidth="1"/>
    <col min="3295" max="3296" width="9" bestFit="1" customWidth="1"/>
    <col min="3297" max="3298" width="8" bestFit="1" customWidth="1"/>
    <col min="3299" max="3300" width="9" bestFit="1" customWidth="1"/>
    <col min="3301" max="3302" width="7.140625" bestFit="1" customWidth="1"/>
    <col min="3303" max="3306" width="8" bestFit="1" customWidth="1"/>
    <col min="3307" max="3307" width="9" bestFit="1" customWidth="1"/>
    <col min="3308" max="3311" width="8" bestFit="1" customWidth="1"/>
    <col min="3312" max="3312" width="7.140625" bestFit="1" customWidth="1"/>
    <col min="3313" max="3314" width="8" bestFit="1" customWidth="1"/>
    <col min="3315" max="3316" width="7.140625" bestFit="1" customWidth="1"/>
    <col min="3317" max="3317" width="8" bestFit="1" customWidth="1"/>
    <col min="3318" max="3318" width="7.140625" bestFit="1" customWidth="1"/>
    <col min="3319" max="3319" width="8" bestFit="1" customWidth="1"/>
    <col min="3320" max="3321" width="7.140625" bestFit="1" customWidth="1"/>
    <col min="3322" max="3323" width="8" bestFit="1" customWidth="1"/>
    <col min="3324" max="3325" width="7.140625" bestFit="1" customWidth="1"/>
    <col min="3326" max="3327" width="8" bestFit="1" customWidth="1"/>
    <col min="3328" max="3328" width="7.140625" bestFit="1" customWidth="1"/>
    <col min="3329" max="3330" width="8" bestFit="1" customWidth="1"/>
    <col min="3331" max="3331" width="7.140625" bestFit="1" customWidth="1"/>
    <col min="3332" max="3334" width="8" bestFit="1" customWidth="1"/>
    <col min="3335" max="3335" width="7.140625" bestFit="1" customWidth="1"/>
    <col min="3336" max="3336" width="8" bestFit="1" customWidth="1"/>
    <col min="3337" max="3337" width="7.140625" bestFit="1" customWidth="1"/>
    <col min="3338" max="3338" width="9" bestFit="1" customWidth="1"/>
    <col min="3339" max="3341" width="8" bestFit="1" customWidth="1"/>
    <col min="3342" max="3342" width="9" bestFit="1" customWidth="1"/>
    <col min="3343" max="3343" width="8" bestFit="1" customWidth="1"/>
    <col min="3344" max="3344" width="7.140625" bestFit="1" customWidth="1"/>
    <col min="3345" max="3346" width="8" bestFit="1" customWidth="1"/>
    <col min="3347" max="3347" width="9" bestFit="1" customWidth="1"/>
    <col min="3348" max="3348" width="7.140625" bestFit="1" customWidth="1"/>
    <col min="3349" max="3349" width="9" bestFit="1" customWidth="1"/>
    <col min="3350" max="3350" width="8" bestFit="1" customWidth="1"/>
    <col min="3351" max="3351" width="9" bestFit="1" customWidth="1"/>
    <col min="3352" max="3352" width="8" bestFit="1" customWidth="1"/>
    <col min="3353" max="3354" width="7.140625" bestFit="1" customWidth="1"/>
    <col min="3355" max="3355" width="8" bestFit="1" customWidth="1"/>
    <col min="3356" max="3356" width="9" bestFit="1" customWidth="1"/>
    <col min="3357" max="3358" width="8" bestFit="1" customWidth="1"/>
    <col min="3359" max="3359" width="7.140625" bestFit="1" customWidth="1"/>
    <col min="3360" max="3360" width="8" bestFit="1" customWidth="1"/>
    <col min="3361" max="3364" width="9" bestFit="1" customWidth="1"/>
    <col min="3365" max="3367" width="7.140625" bestFit="1" customWidth="1"/>
    <col min="3368" max="3369" width="8" bestFit="1" customWidth="1"/>
    <col min="3370" max="3370" width="7.140625" bestFit="1" customWidth="1"/>
    <col min="3371" max="3371" width="9" bestFit="1" customWidth="1"/>
    <col min="3372" max="3372" width="8" bestFit="1" customWidth="1"/>
    <col min="3373" max="3374" width="9" bestFit="1" customWidth="1"/>
    <col min="3375" max="3376" width="7.140625" bestFit="1" customWidth="1"/>
    <col min="3377" max="3377" width="8" bestFit="1" customWidth="1"/>
    <col min="3378" max="3378" width="7.140625" bestFit="1" customWidth="1"/>
    <col min="3379" max="3379" width="8" bestFit="1" customWidth="1"/>
    <col min="3380" max="3380" width="9" bestFit="1" customWidth="1"/>
    <col min="3381" max="3381" width="8" bestFit="1" customWidth="1"/>
    <col min="3382" max="3382" width="7.140625" bestFit="1" customWidth="1"/>
    <col min="3383" max="3386" width="8" bestFit="1" customWidth="1"/>
    <col min="3387" max="3387" width="9" bestFit="1" customWidth="1"/>
    <col min="3388" max="3390" width="7.140625" bestFit="1" customWidth="1"/>
    <col min="3391" max="3396" width="8" bestFit="1" customWidth="1"/>
    <col min="3397" max="3399" width="7.140625" bestFit="1" customWidth="1"/>
    <col min="3400" max="3402" width="8" bestFit="1" customWidth="1"/>
    <col min="3403" max="3403" width="9" bestFit="1" customWidth="1"/>
    <col min="3404" max="3404" width="8" bestFit="1" customWidth="1"/>
    <col min="3405" max="3405" width="9" bestFit="1" customWidth="1"/>
    <col min="3406" max="3406" width="8" bestFit="1" customWidth="1"/>
    <col min="3407" max="3407" width="7.140625" bestFit="1" customWidth="1"/>
    <col min="3408" max="3408" width="9" bestFit="1" customWidth="1"/>
    <col min="3409" max="3409" width="8" bestFit="1" customWidth="1"/>
    <col min="3410" max="3411" width="7.140625" bestFit="1" customWidth="1"/>
    <col min="3412" max="3414" width="8" bestFit="1" customWidth="1"/>
    <col min="3415" max="3415" width="9" bestFit="1" customWidth="1"/>
    <col min="3416" max="3416" width="8" bestFit="1" customWidth="1"/>
    <col min="3417" max="3417" width="9" bestFit="1" customWidth="1"/>
    <col min="3418" max="3419" width="8" bestFit="1" customWidth="1"/>
    <col min="3420" max="3420" width="7.140625" bestFit="1" customWidth="1"/>
    <col min="3421" max="3421" width="8" bestFit="1" customWidth="1"/>
    <col min="3422" max="3422" width="9" bestFit="1" customWidth="1"/>
    <col min="3423" max="3423" width="8" bestFit="1" customWidth="1"/>
    <col min="3424" max="3425" width="9" bestFit="1" customWidth="1"/>
    <col min="3426" max="3426" width="8" bestFit="1" customWidth="1"/>
    <col min="3427" max="3428" width="7.140625" bestFit="1" customWidth="1"/>
    <col min="3429" max="3429" width="8" bestFit="1" customWidth="1"/>
    <col min="3430" max="3431" width="7.140625" bestFit="1" customWidth="1"/>
    <col min="3432" max="3433" width="8" bestFit="1" customWidth="1"/>
    <col min="3434" max="3434" width="9" bestFit="1" customWidth="1"/>
    <col min="3435" max="3435" width="8" bestFit="1" customWidth="1"/>
    <col min="3436" max="3436" width="7.140625" bestFit="1" customWidth="1"/>
    <col min="3437" max="3437" width="8" bestFit="1" customWidth="1"/>
    <col min="3438" max="3438" width="9" bestFit="1" customWidth="1"/>
    <col min="3439" max="3440" width="7.140625" bestFit="1" customWidth="1"/>
    <col min="3441" max="3441" width="8" bestFit="1" customWidth="1"/>
    <col min="3442" max="3442" width="7.140625" bestFit="1" customWidth="1"/>
    <col min="3443" max="3445" width="8" bestFit="1" customWidth="1"/>
    <col min="3446" max="3446" width="7.140625" bestFit="1" customWidth="1"/>
    <col min="3447" max="3447" width="9" bestFit="1" customWidth="1"/>
    <col min="3448" max="3450" width="8" bestFit="1" customWidth="1"/>
    <col min="3451" max="3451" width="7.140625" bestFit="1" customWidth="1"/>
    <col min="3452" max="3458" width="8" bestFit="1" customWidth="1"/>
    <col min="3459" max="3459" width="9" bestFit="1" customWidth="1"/>
    <col min="3460" max="3460" width="8" bestFit="1" customWidth="1"/>
    <col min="3461" max="3461" width="7.140625" bestFit="1" customWidth="1"/>
    <col min="3462" max="3462" width="9" bestFit="1" customWidth="1"/>
    <col min="3463" max="3466" width="8" bestFit="1" customWidth="1"/>
    <col min="3467" max="3467" width="9" bestFit="1" customWidth="1"/>
    <col min="3468" max="3469" width="8" bestFit="1" customWidth="1"/>
    <col min="3470" max="3470" width="7.140625" bestFit="1" customWidth="1"/>
    <col min="3471" max="3472" width="8" bestFit="1" customWidth="1"/>
    <col min="3473" max="3473" width="7.140625" bestFit="1" customWidth="1"/>
    <col min="3474" max="3474" width="8" bestFit="1" customWidth="1"/>
    <col min="3475" max="3475" width="7.140625" bestFit="1" customWidth="1"/>
    <col min="3476" max="3476" width="9" bestFit="1" customWidth="1"/>
    <col min="3477" max="3477" width="7.140625" bestFit="1" customWidth="1"/>
    <col min="3478" max="3478" width="9" bestFit="1" customWidth="1"/>
    <col min="3479" max="3479" width="8" bestFit="1" customWidth="1"/>
    <col min="3480" max="3480" width="7.140625" bestFit="1" customWidth="1"/>
    <col min="3481" max="3483" width="9" bestFit="1" customWidth="1"/>
    <col min="3484" max="3489" width="8" bestFit="1" customWidth="1"/>
    <col min="3490" max="3491" width="7.140625" bestFit="1" customWidth="1"/>
    <col min="3492" max="3492" width="8" bestFit="1" customWidth="1"/>
    <col min="3493" max="3493" width="7.140625" bestFit="1" customWidth="1"/>
    <col min="3494" max="3497" width="8" bestFit="1" customWidth="1"/>
    <col min="3498" max="3498" width="7.140625" bestFit="1" customWidth="1"/>
    <col min="3499" max="3501" width="8" bestFit="1" customWidth="1"/>
    <col min="3502" max="3503" width="7.140625" bestFit="1" customWidth="1"/>
    <col min="3504" max="3504" width="9" bestFit="1" customWidth="1"/>
    <col min="3505" max="3505" width="8" bestFit="1" customWidth="1"/>
    <col min="3506" max="3506" width="7.140625" bestFit="1" customWidth="1"/>
    <col min="3507" max="3511" width="8" bestFit="1" customWidth="1"/>
    <col min="3512" max="3512" width="9" bestFit="1" customWidth="1"/>
    <col min="3513" max="3513" width="7.140625" bestFit="1" customWidth="1"/>
    <col min="3514" max="3514" width="8" bestFit="1" customWidth="1"/>
    <col min="3515" max="3516" width="7.140625" bestFit="1" customWidth="1"/>
    <col min="3517" max="3517" width="8" bestFit="1" customWidth="1"/>
    <col min="3518" max="3518" width="7.140625" bestFit="1" customWidth="1"/>
    <col min="3519" max="3519" width="9" bestFit="1" customWidth="1"/>
    <col min="3520" max="3520" width="8" bestFit="1" customWidth="1"/>
    <col min="3521" max="3521" width="7.140625" bestFit="1" customWidth="1"/>
    <col min="3522" max="3522" width="8" bestFit="1" customWidth="1"/>
    <col min="3523" max="3523" width="7.140625" bestFit="1" customWidth="1"/>
    <col min="3524" max="3524" width="9" bestFit="1" customWidth="1"/>
    <col min="3525" max="3527" width="8" bestFit="1" customWidth="1"/>
    <col min="3528" max="3529" width="7.140625" bestFit="1" customWidth="1"/>
    <col min="3530" max="3530" width="8" bestFit="1" customWidth="1"/>
    <col min="3531" max="3531" width="7.140625" bestFit="1" customWidth="1"/>
    <col min="3532" max="3532" width="8" bestFit="1" customWidth="1"/>
    <col min="3533" max="3533" width="7.140625" bestFit="1" customWidth="1"/>
    <col min="3534" max="3536" width="8" bestFit="1" customWidth="1"/>
    <col min="3537" max="3537" width="7.140625" bestFit="1" customWidth="1"/>
    <col min="3538" max="3538" width="8" bestFit="1" customWidth="1"/>
    <col min="3539" max="3540" width="7.140625" bestFit="1" customWidth="1"/>
    <col min="3541" max="3541" width="8" bestFit="1" customWidth="1"/>
    <col min="3542" max="3542" width="7.140625" bestFit="1" customWidth="1"/>
    <col min="3543" max="3543" width="8" bestFit="1" customWidth="1"/>
    <col min="3544" max="3544" width="7.140625" bestFit="1" customWidth="1"/>
    <col min="3545" max="3545" width="8" bestFit="1" customWidth="1"/>
    <col min="3546" max="3546" width="7.140625" bestFit="1" customWidth="1"/>
    <col min="3547" max="3548" width="8" bestFit="1" customWidth="1"/>
    <col min="3549" max="3549" width="9" bestFit="1" customWidth="1"/>
    <col min="3550" max="3553" width="8" bestFit="1" customWidth="1"/>
    <col min="3554" max="3554" width="7.140625" bestFit="1" customWidth="1"/>
    <col min="3555" max="3555" width="9" bestFit="1" customWidth="1"/>
    <col min="3556" max="3557" width="8" bestFit="1" customWidth="1"/>
    <col min="3558" max="3558" width="9" bestFit="1" customWidth="1"/>
    <col min="3559" max="3559" width="8" bestFit="1" customWidth="1"/>
    <col min="3560" max="3561" width="7.140625" bestFit="1" customWidth="1"/>
    <col min="3562" max="3563" width="8" bestFit="1" customWidth="1"/>
    <col min="3564" max="3565" width="7.140625" bestFit="1" customWidth="1"/>
    <col min="3566" max="3567" width="9" bestFit="1" customWidth="1"/>
    <col min="3568" max="3569" width="7.140625" bestFit="1" customWidth="1"/>
    <col min="3570" max="3570" width="9" bestFit="1" customWidth="1"/>
    <col min="3571" max="3571" width="8" bestFit="1" customWidth="1"/>
    <col min="3572" max="3572" width="9" bestFit="1" customWidth="1"/>
    <col min="3573" max="3574" width="8" bestFit="1" customWidth="1"/>
    <col min="3575" max="3575" width="7.140625" bestFit="1" customWidth="1"/>
    <col min="3576" max="3579" width="8" bestFit="1" customWidth="1"/>
    <col min="3580" max="3580" width="9" bestFit="1" customWidth="1"/>
    <col min="3581" max="3581" width="7.140625" bestFit="1" customWidth="1"/>
    <col min="3582" max="3584" width="9" bestFit="1" customWidth="1"/>
    <col min="3585" max="3585" width="8" bestFit="1" customWidth="1"/>
    <col min="3586" max="3586" width="7.140625" bestFit="1" customWidth="1"/>
    <col min="3587" max="3587" width="8" bestFit="1" customWidth="1"/>
    <col min="3588" max="3588" width="7.140625" bestFit="1" customWidth="1"/>
    <col min="3589" max="3589" width="9" bestFit="1" customWidth="1"/>
    <col min="3590" max="3593" width="8" bestFit="1" customWidth="1"/>
    <col min="3594" max="3594" width="9" bestFit="1" customWidth="1"/>
    <col min="3595" max="3596" width="8" bestFit="1" customWidth="1"/>
    <col min="3597" max="3597" width="9" bestFit="1" customWidth="1"/>
    <col min="3598" max="3598" width="8" bestFit="1" customWidth="1"/>
    <col min="3599" max="3602" width="7.140625" bestFit="1" customWidth="1"/>
    <col min="3603" max="3603" width="8" bestFit="1" customWidth="1"/>
    <col min="3604" max="3604" width="7.140625" bestFit="1" customWidth="1"/>
    <col min="3605" max="3605" width="8" bestFit="1" customWidth="1"/>
    <col min="3606" max="3607" width="9" bestFit="1" customWidth="1"/>
    <col min="3608" max="3613" width="8" bestFit="1" customWidth="1"/>
    <col min="3614" max="3614" width="7.140625" bestFit="1" customWidth="1"/>
    <col min="3615" max="3615" width="9" bestFit="1" customWidth="1"/>
    <col min="3616" max="3618" width="7.140625" bestFit="1" customWidth="1"/>
    <col min="3619" max="3620" width="8" bestFit="1" customWidth="1"/>
    <col min="3621" max="3621" width="7.140625" bestFit="1" customWidth="1"/>
    <col min="3622" max="3623" width="8" bestFit="1" customWidth="1"/>
    <col min="3624" max="3625" width="9" bestFit="1" customWidth="1"/>
    <col min="3626" max="3626" width="8" bestFit="1" customWidth="1"/>
    <col min="3627" max="3627" width="9" bestFit="1" customWidth="1"/>
    <col min="3628" max="3628" width="7.140625" bestFit="1" customWidth="1"/>
    <col min="3629" max="3630" width="9" bestFit="1" customWidth="1"/>
    <col min="3631" max="3631" width="8" bestFit="1" customWidth="1"/>
    <col min="3632" max="3632" width="9" bestFit="1" customWidth="1"/>
    <col min="3633" max="3634" width="8" bestFit="1" customWidth="1"/>
    <col min="3635" max="3635" width="7.140625" bestFit="1" customWidth="1"/>
    <col min="3636" max="3636" width="8" bestFit="1" customWidth="1"/>
    <col min="3637" max="3637" width="9" bestFit="1" customWidth="1"/>
    <col min="3638" max="3640" width="8" bestFit="1" customWidth="1"/>
    <col min="3641" max="3641" width="7.140625" bestFit="1" customWidth="1"/>
    <col min="3642" max="3643" width="8" bestFit="1" customWidth="1"/>
    <col min="3644" max="3645" width="7.140625" bestFit="1" customWidth="1"/>
    <col min="3646" max="3646" width="8" bestFit="1" customWidth="1"/>
    <col min="3647" max="3647" width="9" bestFit="1" customWidth="1"/>
    <col min="3648" max="3650" width="8" bestFit="1" customWidth="1"/>
    <col min="3651" max="3651" width="7.140625" bestFit="1" customWidth="1"/>
    <col min="3652" max="3652" width="9" bestFit="1" customWidth="1"/>
    <col min="3653" max="3653" width="8" bestFit="1" customWidth="1"/>
    <col min="3654" max="3654" width="7.140625" bestFit="1" customWidth="1"/>
    <col min="3655" max="3656" width="8" bestFit="1" customWidth="1"/>
    <col min="3657" max="3658" width="7.140625" bestFit="1" customWidth="1"/>
    <col min="3659" max="3659" width="9" bestFit="1" customWidth="1"/>
    <col min="3660" max="3660" width="7.140625" bestFit="1" customWidth="1"/>
    <col min="3661" max="3661" width="8" bestFit="1" customWidth="1"/>
    <col min="3662" max="3662" width="7.140625" bestFit="1" customWidth="1"/>
    <col min="3663" max="3664" width="8" bestFit="1" customWidth="1"/>
    <col min="3665" max="3665" width="9" bestFit="1" customWidth="1"/>
    <col min="3666" max="3670" width="8" bestFit="1" customWidth="1"/>
    <col min="3671" max="3671" width="7.140625" bestFit="1" customWidth="1"/>
    <col min="3672" max="3672" width="8" bestFit="1" customWidth="1"/>
    <col min="3673" max="3673" width="9" bestFit="1" customWidth="1"/>
    <col min="3674" max="3674" width="8" bestFit="1" customWidth="1"/>
    <col min="3675" max="3675" width="9" bestFit="1" customWidth="1"/>
    <col min="3676" max="3677" width="7.140625" bestFit="1" customWidth="1"/>
    <col min="3678" max="3680" width="8" bestFit="1" customWidth="1"/>
    <col min="3681" max="3681" width="9" bestFit="1" customWidth="1"/>
    <col min="3682" max="3682" width="8" bestFit="1" customWidth="1"/>
    <col min="3683" max="3684" width="7.140625" bestFit="1" customWidth="1"/>
    <col min="3685" max="3685" width="8" bestFit="1" customWidth="1"/>
    <col min="3686" max="3688" width="7.140625" bestFit="1" customWidth="1"/>
    <col min="3689" max="3690" width="8" bestFit="1" customWidth="1"/>
    <col min="3691" max="3691" width="7.140625" bestFit="1" customWidth="1"/>
    <col min="3692" max="3692" width="8" bestFit="1" customWidth="1"/>
    <col min="3693" max="3694" width="7.140625" bestFit="1" customWidth="1"/>
    <col min="3695" max="3696" width="9" bestFit="1" customWidth="1"/>
    <col min="3697" max="3697" width="7.140625" bestFit="1" customWidth="1"/>
    <col min="3698" max="3698" width="9" bestFit="1" customWidth="1"/>
    <col min="3699" max="3700" width="8" bestFit="1" customWidth="1"/>
    <col min="3701" max="3701" width="9" bestFit="1" customWidth="1"/>
    <col min="3702" max="3702" width="7.140625" bestFit="1" customWidth="1"/>
    <col min="3703" max="3703" width="8" bestFit="1" customWidth="1"/>
    <col min="3704" max="3704" width="7.140625" bestFit="1" customWidth="1"/>
    <col min="3705" max="3706" width="8" bestFit="1" customWidth="1"/>
    <col min="3707" max="3707" width="7.140625" bestFit="1" customWidth="1"/>
    <col min="3708" max="3708" width="9" bestFit="1" customWidth="1"/>
    <col min="3709" max="3711" width="8" bestFit="1" customWidth="1"/>
    <col min="3712" max="3712" width="7.140625" bestFit="1" customWidth="1"/>
    <col min="3713" max="3713" width="9" bestFit="1" customWidth="1"/>
    <col min="3714" max="3714" width="8" bestFit="1" customWidth="1"/>
    <col min="3715" max="3715" width="7.140625" bestFit="1" customWidth="1"/>
    <col min="3716" max="3717" width="9" bestFit="1" customWidth="1"/>
    <col min="3718" max="3720" width="8" bestFit="1" customWidth="1"/>
    <col min="3721" max="3721" width="9" bestFit="1" customWidth="1"/>
    <col min="3722" max="3723" width="8" bestFit="1" customWidth="1"/>
    <col min="3724" max="3724" width="9" bestFit="1" customWidth="1"/>
    <col min="3725" max="3725" width="7.140625" bestFit="1" customWidth="1"/>
    <col min="3726" max="3726" width="8" bestFit="1" customWidth="1"/>
    <col min="3727" max="3728" width="9" bestFit="1" customWidth="1"/>
    <col min="3729" max="3729" width="8" bestFit="1" customWidth="1"/>
    <col min="3730" max="3730" width="7.140625" bestFit="1" customWidth="1"/>
    <col min="3731" max="3731" width="9" bestFit="1" customWidth="1"/>
    <col min="3732" max="3734" width="8" bestFit="1" customWidth="1"/>
    <col min="3735" max="3736" width="9" bestFit="1" customWidth="1"/>
    <col min="3737" max="3738" width="8" bestFit="1" customWidth="1"/>
    <col min="3739" max="3739" width="9" bestFit="1" customWidth="1"/>
    <col min="3740" max="3740" width="7.140625" bestFit="1" customWidth="1"/>
    <col min="3741" max="3742" width="8" bestFit="1" customWidth="1"/>
    <col min="3743" max="3743" width="7.140625" bestFit="1" customWidth="1"/>
    <col min="3744" max="3745" width="8" bestFit="1" customWidth="1"/>
    <col min="3746" max="3746" width="9" bestFit="1" customWidth="1"/>
    <col min="3747" max="3748" width="8" bestFit="1" customWidth="1"/>
    <col min="3749" max="3749" width="7.140625" bestFit="1" customWidth="1"/>
    <col min="3750" max="3750" width="8" bestFit="1" customWidth="1"/>
    <col min="3751" max="3754" width="7.140625" bestFit="1" customWidth="1"/>
    <col min="3755" max="3757" width="8" bestFit="1" customWidth="1"/>
    <col min="3758" max="3758" width="7.140625" bestFit="1" customWidth="1"/>
    <col min="3759" max="3760" width="8" bestFit="1" customWidth="1"/>
    <col min="3761" max="3762" width="9" bestFit="1" customWidth="1"/>
    <col min="3763" max="3764" width="8" bestFit="1" customWidth="1"/>
    <col min="3765" max="3765" width="7.140625" bestFit="1" customWidth="1"/>
    <col min="3766" max="3766" width="8" bestFit="1" customWidth="1"/>
    <col min="3767" max="3767" width="7.140625" bestFit="1" customWidth="1"/>
    <col min="3768" max="3768" width="8" bestFit="1" customWidth="1"/>
    <col min="3769" max="3770" width="7.140625" bestFit="1" customWidth="1"/>
    <col min="3771" max="3771" width="8" bestFit="1" customWidth="1"/>
    <col min="3772" max="3772" width="7.140625" bestFit="1" customWidth="1"/>
    <col min="3773" max="3774" width="8" bestFit="1" customWidth="1"/>
    <col min="3775" max="3775" width="7.140625" bestFit="1" customWidth="1"/>
    <col min="3776" max="3776" width="9" bestFit="1" customWidth="1"/>
    <col min="3777" max="3777" width="8" bestFit="1" customWidth="1"/>
    <col min="3778" max="3778" width="9" bestFit="1" customWidth="1"/>
    <col min="3779" max="3779" width="8" bestFit="1" customWidth="1"/>
    <col min="3780" max="3780" width="7.140625" bestFit="1" customWidth="1"/>
    <col min="3781" max="3781" width="8" bestFit="1" customWidth="1"/>
    <col min="3782" max="3782" width="7.140625" bestFit="1" customWidth="1"/>
    <col min="3783" max="3784" width="8" bestFit="1" customWidth="1"/>
    <col min="3785" max="3785" width="7.140625" bestFit="1" customWidth="1"/>
    <col min="3786" max="3786" width="9" bestFit="1" customWidth="1"/>
    <col min="3787" max="3787" width="8" bestFit="1" customWidth="1"/>
    <col min="3788" max="3788" width="7.140625" bestFit="1" customWidth="1"/>
    <col min="3789" max="3792" width="8" bestFit="1" customWidth="1"/>
    <col min="3793" max="3793" width="7.140625" bestFit="1" customWidth="1"/>
    <col min="3794" max="3795" width="8" bestFit="1" customWidth="1"/>
    <col min="3796" max="3796" width="7.140625" bestFit="1" customWidth="1"/>
    <col min="3797" max="3797" width="9" bestFit="1" customWidth="1"/>
    <col min="3798" max="3800" width="8" bestFit="1" customWidth="1"/>
    <col min="3801" max="3801" width="7.140625" bestFit="1" customWidth="1"/>
    <col min="3802" max="3802" width="9" bestFit="1" customWidth="1"/>
    <col min="3803" max="3803" width="8" bestFit="1" customWidth="1"/>
    <col min="3804" max="3804" width="9" bestFit="1" customWidth="1"/>
    <col min="3805" max="3805" width="8" bestFit="1" customWidth="1"/>
    <col min="3806" max="3806" width="9" bestFit="1" customWidth="1"/>
    <col min="3807" max="3807" width="7.140625" bestFit="1" customWidth="1"/>
    <col min="3808" max="3808" width="9" bestFit="1" customWidth="1"/>
    <col min="3809" max="3810" width="8" bestFit="1" customWidth="1"/>
    <col min="3811" max="3812" width="7.140625" bestFit="1" customWidth="1"/>
    <col min="3813" max="3813" width="9" bestFit="1" customWidth="1"/>
    <col min="3814" max="3814" width="7.140625" bestFit="1" customWidth="1"/>
    <col min="3815" max="3817" width="8" bestFit="1" customWidth="1"/>
    <col min="3818" max="3818" width="7.140625" bestFit="1" customWidth="1"/>
    <col min="3819" max="3821" width="8" bestFit="1" customWidth="1"/>
    <col min="3822" max="3822" width="7.140625" bestFit="1" customWidth="1"/>
    <col min="3823" max="3824" width="9" bestFit="1" customWidth="1"/>
    <col min="3825" max="3825" width="7.140625" bestFit="1" customWidth="1"/>
    <col min="3826" max="3829" width="8" bestFit="1" customWidth="1"/>
    <col min="3830" max="3832" width="9" bestFit="1" customWidth="1"/>
    <col min="3833" max="3835" width="8" bestFit="1" customWidth="1"/>
    <col min="3836" max="3836" width="9" bestFit="1" customWidth="1"/>
    <col min="3837" max="3837" width="8" bestFit="1" customWidth="1"/>
    <col min="3838" max="3839" width="7.140625" bestFit="1" customWidth="1"/>
    <col min="3840" max="3841" width="8" bestFit="1" customWidth="1"/>
    <col min="3842" max="3842" width="7.140625" bestFit="1" customWidth="1"/>
    <col min="3843" max="3843" width="8" bestFit="1" customWidth="1"/>
    <col min="3844" max="3845" width="9" bestFit="1" customWidth="1"/>
    <col min="3846" max="3847" width="7.140625" bestFit="1" customWidth="1"/>
    <col min="3848" max="3848" width="9" bestFit="1" customWidth="1"/>
    <col min="3849" max="3852" width="8" bestFit="1" customWidth="1"/>
    <col min="3853" max="3853" width="7.140625" bestFit="1" customWidth="1"/>
    <col min="3854" max="3854" width="9" bestFit="1" customWidth="1"/>
    <col min="3855" max="3855" width="7.140625" bestFit="1" customWidth="1"/>
    <col min="3856" max="3857" width="8" bestFit="1" customWidth="1"/>
    <col min="3858" max="3858" width="9" bestFit="1" customWidth="1"/>
    <col min="3859" max="3861" width="7.140625" bestFit="1" customWidth="1"/>
    <col min="3862" max="3862" width="9" bestFit="1" customWidth="1"/>
    <col min="3863" max="3866" width="7.140625" bestFit="1" customWidth="1"/>
    <col min="3867" max="3868" width="8" bestFit="1" customWidth="1"/>
    <col min="3869" max="3871" width="9" bestFit="1" customWidth="1"/>
    <col min="3872" max="3872" width="7.140625" bestFit="1" customWidth="1"/>
    <col min="3873" max="3873" width="8" bestFit="1" customWidth="1"/>
    <col min="3874" max="3876" width="7.140625" bestFit="1" customWidth="1"/>
    <col min="3877" max="3877" width="8" bestFit="1" customWidth="1"/>
    <col min="3878" max="3879" width="7.140625" bestFit="1" customWidth="1"/>
    <col min="3880" max="3881" width="8" bestFit="1" customWidth="1"/>
    <col min="3882" max="3882" width="9" bestFit="1" customWidth="1"/>
    <col min="3883" max="3886" width="8" bestFit="1" customWidth="1"/>
    <col min="3887" max="3887" width="9" bestFit="1" customWidth="1"/>
    <col min="3888" max="3888" width="8" bestFit="1" customWidth="1"/>
    <col min="3889" max="3889" width="7.140625" bestFit="1" customWidth="1"/>
    <col min="3890" max="3890" width="8" bestFit="1" customWidth="1"/>
    <col min="3891" max="3893" width="7.140625" bestFit="1" customWidth="1"/>
    <col min="3894" max="3894" width="8" bestFit="1" customWidth="1"/>
    <col min="3895" max="3896" width="7.140625" bestFit="1" customWidth="1"/>
    <col min="3897" max="3897" width="9" bestFit="1" customWidth="1"/>
    <col min="3898" max="3900" width="8" bestFit="1" customWidth="1"/>
    <col min="3901" max="3901" width="9" bestFit="1" customWidth="1"/>
    <col min="3902" max="3902" width="7.140625" bestFit="1" customWidth="1"/>
    <col min="3903" max="3903" width="8" bestFit="1" customWidth="1"/>
    <col min="3904" max="3904" width="7.140625" bestFit="1" customWidth="1"/>
    <col min="3905" max="3909" width="8" bestFit="1" customWidth="1"/>
    <col min="3910" max="3910" width="7.140625" bestFit="1" customWidth="1"/>
    <col min="3911" max="3913" width="8" bestFit="1" customWidth="1"/>
    <col min="3914" max="3915" width="7.140625" bestFit="1" customWidth="1"/>
    <col min="3916" max="3918" width="8" bestFit="1" customWidth="1"/>
    <col min="3919" max="3921" width="9" bestFit="1" customWidth="1"/>
    <col min="3922" max="3922" width="7.140625" bestFit="1" customWidth="1"/>
    <col min="3923" max="3923" width="8" bestFit="1" customWidth="1"/>
    <col min="3924" max="3924" width="9" bestFit="1" customWidth="1"/>
    <col min="3925" max="3925" width="8" bestFit="1" customWidth="1"/>
    <col min="3926" max="3926" width="9" bestFit="1" customWidth="1"/>
    <col min="3927" max="3927" width="8" bestFit="1" customWidth="1"/>
    <col min="3928" max="3931" width="7.140625" bestFit="1" customWidth="1"/>
    <col min="3932" max="3932" width="9" bestFit="1" customWidth="1"/>
    <col min="3933" max="3933" width="8" bestFit="1" customWidth="1"/>
    <col min="3934" max="3934" width="9" bestFit="1" customWidth="1"/>
    <col min="3935" max="3935" width="7.140625" bestFit="1" customWidth="1"/>
    <col min="3936" max="3938" width="8" bestFit="1" customWidth="1"/>
    <col min="3939" max="3941" width="7.140625" bestFit="1" customWidth="1"/>
    <col min="3942" max="3943" width="8" bestFit="1" customWidth="1"/>
    <col min="3944" max="3946" width="7.140625" bestFit="1" customWidth="1"/>
    <col min="3947" max="3947" width="9" bestFit="1" customWidth="1"/>
    <col min="3948" max="3949" width="8" bestFit="1" customWidth="1"/>
    <col min="3950" max="3950" width="7.140625" bestFit="1" customWidth="1"/>
    <col min="3951" max="3951" width="9" bestFit="1" customWidth="1"/>
    <col min="3952" max="3954" width="8" bestFit="1" customWidth="1"/>
    <col min="3955" max="3955" width="9" bestFit="1" customWidth="1"/>
    <col min="3956" max="3956" width="8" bestFit="1" customWidth="1"/>
    <col min="3957" max="3957" width="9" bestFit="1" customWidth="1"/>
    <col min="3958" max="3958" width="8" bestFit="1" customWidth="1"/>
    <col min="3959" max="3959" width="9" bestFit="1" customWidth="1"/>
    <col min="3960" max="3960" width="8" bestFit="1" customWidth="1"/>
    <col min="3961" max="3961" width="7.140625" bestFit="1" customWidth="1"/>
    <col min="3962" max="3963" width="8" bestFit="1" customWidth="1"/>
    <col min="3964" max="3964" width="7.140625" bestFit="1" customWidth="1"/>
    <col min="3965" max="3967" width="8" bestFit="1" customWidth="1"/>
    <col min="3968" max="3969" width="9" bestFit="1" customWidth="1"/>
    <col min="3970" max="3970" width="7.140625" bestFit="1" customWidth="1"/>
    <col min="3971" max="3971" width="9" bestFit="1" customWidth="1"/>
    <col min="3972" max="3975" width="7.140625" bestFit="1" customWidth="1"/>
    <col min="3976" max="3976" width="8" bestFit="1" customWidth="1"/>
    <col min="3977" max="3977" width="9" bestFit="1" customWidth="1"/>
    <col min="3978" max="3982" width="8" bestFit="1" customWidth="1"/>
    <col min="3983" max="3983" width="9" bestFit="1" customWidth="1"/>
    <col min="3984" max="3986" width="8" bestFit="1" customWidth="1"/>
    <col min="3987" max="3987" width="9" bestFit="1" customWidth="1"/>
    <col min="3988" max="3988" width="8" bestFit="1" customWidth="1"/>
    <col min="3989" max="3989" width="7.140625" bestFit="1" customWidth="1"/>
    <col min="3990" max="3991" width="8" bestFit="1" customWidth="1"/>
    <col min="3992" max="3992" width="9" bestFit="1" customWidth="1"/>
    <col min="3993" max="3993" width="8" bestFit="1" customWidth="1"/>
    <col min="3994" max="3994" width="7.140625" bestFit="1" customWidth="1"/>
    <col min="3995" max="3996" width="9" bestFit="1" customWidth="1"/>
    <col min="3997" max="3999" width="8" bestFit="1" customWidth="1"/>
    <col min="4000" max="4000" width="7.140625" bestFit="1" customWidth="1"/>
    <col min="4001" max="4001" width="8" bestFit="1" customWidth="1"/>
    <col min="4002" max="4002" width="9" bestFit="1" customWidth="1"/>
    <col min="4003" max="4003" width="8" bestFit="1" customWidth="1"/>
    <col min="4004" max="4007" width="7.140625" bestFit="1" customWidth="1"/>
    <col min="4008" max="4008" width="9" bestFit="1" customWidth="1"/>
    <col min="4009" max="4009" width="7.140625" bestFit="1" customWidth="1"/>
    <col min="4010" max="4010" width="8" bestFit="1" customWidth="1"/>
    <col min="4011" max="4011" width="7.140625" bestFit="1" customWidth="1"/>
    <col min="4012" max="4013" width="8" bestFit="1" customWidth="1"/>
    <col min="4014" max="4014" width="9" bestFit="1" customWidth="1"/>
    <col min="4015" max="4015" width="8" bestFit="1" customWidth="1"/>
    <col min="4016" max="4016" width="7.140625" bestFit="1" customWidth="1"/>
    <col min="4017" max="4018" width="9" bestFit="1" customWidth="1"/>
    <col min="4019" max="4020" width="8" bestFit="1" customWidth="1"/>
    <col min="4021" max="4021" width="9" bestFit="1" customWidth="1"/>
    <col min="4022" max="4022" width="8" bestFit="1" customWidth="1"/>
    <col min="4023" max="4024" width="9" bestFit="1" customWidth="1"/>
    <col min="4025" max="4025" width="7.140625" bestFit="1" customWidth="1"/>
    <col min="4026" max="4026" width="8" bestFit="1" customWidth="1"/>
    <col min="4027" max="4027" width="9" bestFit="1" customWidth="1"/>
    <col min="4028" max="4030" width="7.140625" bestFit="1" customWidth="1"/>
    <col min="4031" max="4031" width="8" bestFit="1" customWidth="1"/>
    <col min="4032" max="4032" width="7.140625" bestFit="1" customWidth="1"/>
    <col min="4033" max="4034" width="8" bestFit="1" customWidth="1"/>
    <col min="4035" max="4036" width="7.140625" bestFit="1" customWidth="1"/>
    <col min="4037" max="4037" width="9" bestFit="1" customWidth="1"/>
    <col min="4038" max="4038" width="8" bestFit="1" customWidth="1"/>
    <col min="4039" max="4044" width="7.140625" bestFit="1" customWidth="1"/>
    <col min="4045" max="4045" width="8" bestFit="1" customWidth="1"/>
    <col min="4046" max="4047" width="7.140625" bestFit="1" customWidth="1"/>
    <col min="4048" max="4050" width="8" bestFit="1" customWidth="1"/>
    <col min="4051" max="4051" width="7.140625" bestFit="1" customWidth="1"/>
    <col min="4052" max="4053" width="8" bestFit="1" customWidth="1"/>
    <col min="4054" max="4054" width="9" bestFit="1" customWidth="1"/>
    <col min="4055" max="4056" width="8" bestFit="1" customWidth="1"/>
    <col min="4057" max="4057" width="7.140625" bestFit="1" customWidth="1"/>
    <col min="4058" max="4058" width="8" bestFit="1" customWidth="1"/>
    <col min="4059" max="4059" width="7.140625" bestFit="1" customWidth="1"/>
    <col min="4060" max="4062" width="8" bestFit="1" customWidth="1"/>
    <col min="4063" max="4063" width="7.140625" bestFit="1" customWidth="1"/>
    <col min="4064" max="4065" width="8" bestFit="1" customWidth="1"/>
    <col min="4066" max="4066" width="9" bestFit="1" customWidth="1"/>
    <col min="4067" max="4068" width="8" bestFit="1" customWidth="1"/>
    <col min="4069" max="4070" width="9" bestFit="1" customWidth="1"/>
    <col min="4071" max="4072" width="8" bestFit="1" customWidth="1"/>
    <col min="4073" max="4074" width="7.140625" bestFit="1" customWidth="1"/>
    <col min="4075" max="4075" width="8" bestFit="1" customWidth="1"/>
    <col min="4076" max="4077" width="7.140625" bestFit="1" customWidth="1"/>
    <col min="4078" max="4078" width="8" bestFit="1" customWidth="1"/>
    <col min="4079" max="4082" width="7.140625" bestFit="1" customWidth="1"/>
    <col min="4083" max="4085" width="8" bestFit="1" customWidth="1"/>
    <col min="4086" max="4086" width="9" bestFit="1" customWidth="1"/>
    <col min="4087" max="4096" width="8" bestFit="1" customWidth="1"/>
    <col min="4097" max="4097" width="7.140625" bestFit="1" customWidth="1"/>
    <col min="4098" max="4098" width="8" bestFit="1" customWidth="1"/>
    <col min="4099" max="4099" width="7.140625" bestFit="1" customWidth="1"/>
    <col min="4100" max="4100" width="8" bestFit="1" customWidth="1"/>
    <col min="4101" max="4101" width="9" bestFit="1" customWidth="1"/>
    <col min="4102" max="4102" width="8" bestFit="1" customWidth="1"/>
    <col min="4103" max="4103" width="9" bestFit="1" customWidth="1"/>
    <col min="4104" max="4104" width="7.140625" bestFit="1" customWidth="1"/>
    <col min="4105" max="4105" width="9" bestFit="1" customWidth="1"/>
    <col min="4106" max="4107" width="8" bestFit="1" customWidth="1"/>
    <col min="4108" max="4110" width="7.140625" bestFit="1" customWidth="1"/>
    <col min="4111" max="4112" width="8" bestFit="1" customWidth="1"/>
    <col min="4113" max="4113" width="9" bestFit="1" customWidth="1"/>
    <col min="4114" max="4114" width="8" bestFit="1" customWidth="1"/>
    <col min="4115" max="4117" width="7.140625" bestFit="1" customWidth="1"/>
    <col min="4118" max="4120" width="8" bestFit="1" customWidth="1"/>
    <col min="4121" max="4122" width="7.140625" bestFit="1" customWidth="1"/>
    <col min="4123" max="4124" width="8" bestFit="1" customWidth="1"/>
    <col min="4125" max="4126" width="7.140625" bestFit="1" customWidth="1"/>
    <col min="4127" max="4130" width="8" bestFit="1" customWidth="1"/>
    <col min="4131" max="4131" width="9" bestFit="1" customWidth="1"/>
    <col min="4132" max="4134" width="7.140625" bestFit="1" customWidth="1"/>
    <col min="4135" max="4135" width="9" bestFit="1" customWidth="1"/>
    <col min="4136" max="4136" width="7.140625" bestFit="1" customWidth="1"/>
    <col min="4137" max="4137" width="8" bestFit="1" customWidth="1"/>
    <col min="4138" max="4138" width="7.140625" bestFit="1" customWidth="1"/>
    <col min="4139" max="4139" width="8" bestFit="1" customWidth="1"/>
    <col min="4140" max="4140" width="7.140625" bestFit="1" customWidth="1"/>
    <col min="4141" max="4141" width="8" bestFit="1" customWidth="1"/>
    <col min="4142" max="4143" width="7.140625" bestFit="1" customWidth="1"/>
    <col min="4144" max="4145" width="8" bestFit="1" customWidth="1"/>
    <col min="4146" max="4147" width="7.140625" bestFit="1" customWidth="1"/>
    <col min="4148" max="4149" width="9" bestFit="1" customWidth="1"/>
    <col min="4150" max="4152" width="7.140625" bestFit="1" customWidth="1"/>
    <col min="4153" max="4153" width="8" bestFit="1" customWidth="1"/>
    <col min="4154" max="4154" width="9" bestFit="1" customWidth="1"/>
    <col min="4155" max="4157" width="7.140625" bestFit="1" customWidth="1"/>
    <col min="4158" max="4160" width="8" bestFit="1" customWidth="1"/>
    <col min="4161" max="4161" width="9" bestFit="1" customWidth="1"/>
    <col min="4162" max="4165" width="8" bestFit="1" customWidth="1"/>
    <col min="4166" max="4167" width="7.140625" bestFit="1" customWidth="1"/>
    <col min="4168" max="4168" width="8" bestFit="1" customWidth="1"/>
    <col min="4169" max="4169" width="9" bestFit="1" customWidth="1"/>
    <col min="4170" max="4170" width="7.140625" bestFit="1" customWidth="1"/>
    <col min="4171" max="4171" width="8" bestFit="1" customWidth="1"/>
    <col min="4172" max="4172" width="7.140625" bestFit="1" customWidth="1"/>
    <col min="4173" max="4173" width="8" bestFit="1" customWidth="1"/>
    <col min="4174" max="4174" width="9" bestFit="1" customWidth="1"/>
    <col min="4175" max="4176" width="7.140625" bestFit="1" customWidth="1"/>
    <col min="4177" max="4178" width="8" bestFit="1" customWidth="1"/>
    <col min="4179" max="4180" width="7.140625" bestFit="1" customWidth="1"/>
    <col min="4181" max="4181" width="8" bestFit="1" customWidth="1"/>
    <col min="4182" max="4182" width="7.140625" bestFit="1" customWidth="1"/>
    <col min="4183" max="4183" width="9" bestFit="1" customWidth="1"/>
    <col min="4184" max="4185" width="7.140625" bestFit="1" customWidth="1"/>
    <col min="4186" max="4186" width="8" bestFit="1" customWidth="1"/>
    <col min="4187" max="4188" width="9" bestFit="1" customWidth="1"/>
    <col min="4189" max="4190" width="7.140625" bestFit="1" customWidth="1"/>
    <col min="4191" max="4197" width="8" bestFit="1" customWidth="1"/>
    <col min="4198" max="4199" width="7.140625" bestFit="1" customWidth="1"/>
    <col min="4200" max="4200" width="9" bestFit="1" customWidth="1"/>
    <col min="4201" max="4204" width="8" bestFit="1" customWidth="1"/>
    <col min="4205" max="4205" width="9" bestFit="1" customWidth="1"/>
    <col min="4206" max="4207" width="8" bestFit="1" customWidth="1"/>
    <col min="4208" max="4208" width="7.140625" bestFit="1" customWidth="1"/>
    <col min="4209" max="4209" width="8" bestFit="1" customWidth="1"/>
    <col min="4210" max="4210" width="9" bestFit="1" customWidth="1"/>
    <col min="4211" max="4216" width="8" bestFit="1" customWidth="1"/>
    <col min="4217" max="4217" width="9" bestFit="1" customWidth="1"/>
    <col min="4218" max="4218" width="8" bestFit="1" customWidth="1"/>
    <col min="4219" max="4219" width="7.140625" bestFit="1" customWidth="1"/>
    <col min="4220" max="4221" width="9" bestFit="1" customWidth="1"/>
    <col min="4222" max="4222" width="7.140625" bestFit="1" customWidth="1"/>
    <col min="4223" max="4223" width="9" bestFit="1" customWidth="1"/>
    <col min="4224" max="4224" width="7.140625" bestFit="1" customWidth="1"/>
    <col min="4225" max="4228" width="8" bestFit="1" customWidth="1"/>
    <col min="4229" max="4229" width="7.140625" bestFit="1" customWidth="1"/>
    <col min="4230" max="4230" width="8" bestFit="1" customWidth="1"/>
    <col min="4231" max="4231" width="7.140625" bestFit="1" customWidth="1"/>
    <col min="4232" max="4234" width="8" bestFit="1" customWidth="1"/>
    <col min="4235" max="4235" width="9" bestFit="1" customWidth="1"/>
    <col min="4236" max="4237" width="7.140625" bestFit="1" customWidth="1"/>
    <col min="4238" max="4238" width="9" bestFit="1" customWidth="1"/>
    <col min="4239" max="4239" width="7.140625" bestFit="1" customWidth="1"/>
    <col min="4240" max="4240" width="8" bestFit="1" customWidth="1"/>
    <col min="4241" max="4241" width="7.140625" bestFit="1" customWidth="1"/>
    <col min="4242" max="4242" width="8" bestFit="1" customWidth="1"/>
    <col min="4243" max="4243" width="9" bestFit="1" customWidth="1"/>
    <col min="4244" max="4244" width="8" bestFit="1" customWidth="1"/>
    <col min="4245" max="4245" width="7.140625" bestFit="1" customWidth="1"/>
    <col min="4246" max="4250" width="8" bestFit="1" customWidth="1"/>
    <col min="4251" max="4251" width="7.140625" bestFit="1" customWidth="1"/>
    <col min="4252" max="4252" width="9" bestFit="1" customWidth="1"/>
    <col min="4253" max="4253" width="7.140625" bestFit="1" customWidth="1"/>
    <col min="4254" max="4254" width="9" bestFit="1" customWidth="1"/>
    <col min="4255" max="4255" width="7.140625" bestFit="1" customWidth="1"/>
    <col min="4256" max="4256" width="8" bestFit="1" customWidth="1"/>
    <col min="4257" max="4257" width="9" bestFit="1" customWidth="1"/>
    <col min="4258" max="4261" width="8" bestFit="1" customWidth="1"/>
    <col min="4262" max="4262" width="7.140625" bestFit="1" customWidth="1"/>
    <col min="4263" max="4263" width="9" bestFit="1" customWidth="1"/>
    <col min="4264" max="4265" width="7.140625" bestFit="1" customWidth="1"/>
    <col min="4266" max="4269" width="8" bestFit="1" customWidth="1"/>
    <col min="4270" max="4270" width="9" bestFit="1" customWidth="1"/>
    <col min="4271" max="4271" width="8" bestFit="1" customWidth="1"/>
    <col min="4272" max="4272" width="9" bestFit="1" customWidth="1"/>
    <col min="4273" max="4275" width="8" bestFit="1" customWidth="1"/>
    <col min="4276" max="4276" width="7.140625" bestFit="1" customWidth="1"/>
    <col min="4277" max="4277" width="8" bestFit="1" customWidth="1"/>
    <col min="4278" max="4278" width="7.140625" bestFit="1" customWidth="1"/>
    <col min="4279" max="4279" width="8" bestFit="1" customWidth="1"/>
    <col min="4280" max="4281" width="7.140625" bestFit="1" customWidth="1"/>
    <col min="4282" max="4282" width="8" bestFit="1" customWidth="1"/>
    <col min="4283" max="4283" width="9" bestFit="1" customWidth="1"/>
    <col min="4284" max="4284" width="7.140625" bestFit="1" customWidth="1"/>
    <col min="4285" max="4285" width="9" bestFit="1" customWidth="1"/>
    <col min="4286" max="4287" width="7.140625" bestFit="1" customWidth="1"/>
    <col min="4288" max="4288" width="8" bestFit="1" customWidth="1"/>
    <col min="4289" max="4289" width="7.140625" bestFit="1" customWidth="1"/>
    <col min="4290" max="4292" width="8" bestFit="1" customWidth="1"/>
    <col min="4293" max="4294" width="7.140625" bestFit="1" customWidth="1"/>
    <col min="4295" max="4295" width="9" bestFit="1" customWidth="1"/>
    <col min="4296" max="4296" width="7.140625" bestFit="1" customWidth="1"/>
    <col min="4297" max="4300" width="8" bestFit="1" customWidth="1"/>
    <col min="4301" max="4302" width="9" bestFit="1" customWidth="1"/>
    <col min="4303" max="4303" width="7.140625" bestFit="1" customWidth="1"/>
    <col min="4304" max="4308" width="8" bestFit="1" customWidth="1"/>
    <col min="4309" max="4309" width="7.140625" bestFit="1" customWidth="1"/>
    <col min="4310" max="4310" width="8" bestFit="1" customWidth="1"/>
    <col min="4311" max="4311" width="7.140625" bestFit="1" customWidth="1"/>
    <col min="4312" max="4312" width="9" bestFit="1" customWidth="1"/>
    <col min="4313" max="4313" width="8" bestFit="1" customWidth="1"/>
    <col min="4314" max="4314" width="9" bestFit="1" customWidth="1"/>
    <col min="4315" max="4315" width="8" bestFit="1" customWidth="1"/>
    <col min="4316" max="4316" width="7.140625" bestFit="1" customWidth="1"/>
    <col min="4317" max="4318" width="8" bestFit="1" customWidth="1"/>
    <col min="4319" max="4319" width="7.140625" bestFit="1" customWidth="1"/>
    <col min="4320" max="4320" width="8" bestFit="1" customWidth="1"/>
    <col min="4321" max="4321" width="9" bestFit="1" customWidth="1"/>
    <col min="4322" max="4322" width="8" bestFit="1" customWidth="1"/>
    <col min="4323" max="4323" width="7.140625" bestFit="1" customWidth="1"/>
    <col min="4324" max="4326" width="8" bestFit="1" customWidth="1"/>
    <col min="4327" max="4328" width="7.140625" bestFit="1" customWidth="1"/>
    <col min="4329" max="4329" width="9" bestFit="1" customWidth="1"/>
    <col min="4330" max="4335" width="8" bestFit="1" customWidth="1"/>
    <col min="4336" max="4336" width="9" bestFit="1" customWidth="1"/>
    <col min="4337" max="4337" width="8" bestFit="1" customWidth="1"/>
    <col min="4338" max="4338" width="9" bestFit="1" customWidth="1"/>
    <col min="4339" max="4339" width="8" bestFit="1" customWidth="1"/>
    <col min="4340" max="4340" width="9" bestFit="1" customWidth="1"/>
    <col min="4341" max="4341" width="7.140625" bestFit="1" customWidth="1"/>
    <col min="4342" max="4342" width="8" bestFit="1" customWidth="1"/>
    <col min="4343" max="4343" width="7.140625" bestFit="1" customWidth="1"/>
    <col min="4344" max="4344" width="8" bestFit="1" customWidth="1"/>
    <col min="4345" max="4347" width="9" bestFit="1" customWidth="1"/>
    <col min="4348" max="4348" width="7.140625" bestFit="1" customWidth="1"/>
    <col min="4349" max="4349" width="8" bestFit="1" customWidth="1"/>
    <col min="4350" max="4350" width="7.140625" bestFit="1" customWidth="1"/>
    <col min="4351" max="4351" width="8" bestFit="1" customWidth="1"/>
    <col min="4352" max="4353" width="7.140625" bestFit="1" customWidth="1"/>
    <col min="4354" max="4354" width="8" bestFit="1" customWidth="1"/>
    <col min="4355" max="4357" width="7.140625" bestFit="1" customWidth="1"/>
    <col min="4358" max="4360" width="8" bestFit="1" customWidth="1"/>
    <col min="4361" max="4361" width="9" bestFit="1" customWidth="1"/>
    <col min="4362" max="4363" width="8" bestFit="1" customWidth="1"/>
    <col min="4364" max="4364" width="7.140625" bestFit="1" customWidth="1"/>
    <col min="4365" max="4365" width="8" bestFit="1" customWidth="1"/>
    <col min="4366" max="4366" width="7.140625" bestFit="1" customWidth="1"/>
    <col min="4367" max="4367" width="9" bestFit="1" customWidth="1"/>
    <col min="4368" max="4369" width="7.140625" bestFit="1" customWidth="1"/>
    <col min="4370" max="4370" width="9" bestFit="1" customWidth="1"/>
    <col min="4371" max="4373" width="7.140625" bestFit="1" customWidth="1"/>
    <col min="4374" max="4374" width="9" bestFit="1" customWidth="1"/>
    <col min="4375" max="4375" width="8" bestFit="1" customWidth="1"/>
    <col min="4376" max="4376" width="9" bestFit="1" customWidth="1"/>
    <col min="4377" max="4380" width="8" bestFit="1" customWidth="1"/>
    <col min="4381" max="4385" width="7.140625" bestFit="1" customWidth="1"/>
    <col min="4386" max="4386" width="9" bestFit="1" customWidth="1"/>
    <col min="4387" max="4388" width="8" bestFit="1" customWidth="1"/>
    <col min="4389" max="4390" width="7.140625" bestFit="1" customWidth="1"/>
    <col min="4391" max="4391" width="8" bestFit="1" customWidth="1"/>
    <col min="4392" max="4392" width="9" bestFit="1" customWidth="1"/>
    <col min="4393" max="4393" width="7.140625" bestFit="1" customWidth="1"/>
    <col min="4394" max="4396" width="8" bestFit="1" customWidth="1"/>
    <col min="4397" max="4400" width="7.140625" bestFit="1" customWidth="1"/>
    <col min="4401" max="4401" width="8" bestFit="1" customWidth="1"/>
    <col min="4402" max="4402" width="9" bestFit="1" customWidth="1"/>
    <col min="4403" max="4404" width="8" bestFit="1" customWidth="1"/>
    <col min="4405" max="4405" width="7.140625" bestFit="1" customWidth="1"/>
    <col min="4406" max="4408" width="8" bestFit="1" customWidth="1"/>
    <col min="4409" max="4409" width="9" bestFit="1" customWidth="1"/>
    <col min="4410" max="4410" width="7.140625" bestFit="1" customWidth="1"/>
    <col min="4411" max="4411" width="9" bestFit="1" customWidth="1"/>
    <col min="4412" max="4413" width="8" bestFit="1" customWidth="1"/>
    <col min="4414" max="4414" width="7.140625" bestFit="1" customWidth="1"/>
    <col min="4415" max="4415" width="9" bestFit="1" customWidth="1"/>
    <col min="4416" max="4416" width="8" bestFit="1" customWidth="1"/>
    <col min="4417" max="4418" width="7.140625" bestFit="1" customWidth="1"/>
    <col min="4419" max="4419" width="9" bestFit="1" customWidth="1"/>
    <col min="4420" max="4420" width="7.140625" bestFit="1" customWidth="1"/>
    <col min="4421" max="4422" width="8" bestFit="1" customWidth="1"/>
    <col min="4423" max="4423" width="7.140625" bestFit="1" customWidth="1"/>
    <col min="4424" max="4424" width="9" bestFit="1" customWidth="1"/>
    <col min="4425" max="4425" width="7.140625" bestFit="1" customWidth="1"/>
    <col min="4426" max="4426" width="8" bestFit="1" customWidth="1"/>
    <col min="4427" max="4427" width="7.140625" bestFit="1" customWidth="1"/>
    <col min="4428" max="4428" width="9" bestFit="1" customWidth="1"/>
    <col min="4429" max="4429" width="7.140625" bestFit="1" customWidth="1"/>
    <col min="4430" max="4430" width="8" bestFit="1" customWidth="1"/>
    <col min="4431" max="4431" width="7.140625" bestFit="1" customWidth="1"/>
    <col min="4432" max="4433" width="8" bestFit="1" customWidth="1"/>
    <col min="4434" max="4434" width="7.140625" bestFit="1" customWidth="1"/>
    <col min="4435" max="4437" width="8" bestFit="1" customWidth="1"/>
    <col min="4438" max="4440" width="7.140625" bestFit="1" customWidth="1"/>
    <col min="4441" max="4441" width="8" bestFit="1" customWidth="1"/>
    <col min="4442" max="4442" width="9" bestFit="1" customWidth="1"/>
    <col min="4443" max="4443" width="7.140625" bestFit="1" customWidth="1"/>
    <col min="4444" max="4447" width="8" bestFit="1" customWidth="1"/>
    <col min="4448" max="4448" width="7.140625" bestFit="1" customWidth="1"/>
    <col min="4449" max="4451" width="8" bestFit="1" customWidth="1"/>
    <col min="4452" max="4452" width="7.140625" bestFit="1" customWidth="1"/>
    <col min="4453" max="4454" width="8" bestFit="1" customWidth="1"/>
    <col min="4455" max="4458" width="9" bestFit="1" customWidth="1"/>
    <col min="4459" max="4460" width="8" bestFit="1" customWidth="1"/>
    <col min="4461" max="4461" width="7.140625" bestFit="1" customWidth="1"/>
    <col min="4462" max="4463" width="8" bestFit="1" customWidth="1"/>
    <col min="4464" max="4464" width="7.140625" bestFit="1" customWidth="1"/>
    <col min="4465" max="4467" width="9" bestFit="1" customWidth="1"/>
    <col min="4468" max="4468" width="8" bestFit="1" customWidth="1"/>
    <col min="4469" max="4470" width="7.140625" bestFit="1" customWidth="1"/>
    <col min="4471" max="4471" width="9" bestFit="1" customWidth="1"/>
    <col min="4472" max="4472" width="8" bestFit="1" customWidth="1"/>
    <col min="4473" max="4474" width="9" bestFit="1" customWidth="1"/>
    <col min="4475" max="4477" width="8" bestFit="1" customWidth="1"/>
    <col min="4478" max="4478" width="7.140625" bestFit="1" customWidth="1"/>
    <col min="4479" max="4480" width="9" bestFit="1" customWidth="1"/>
    <col min="4481" max="4481" width="7.140625" bestFit="1" customWidth="1"/>
    <col min="4482" max="4483" width="8" bestFit="1" customWidth="1"/>
    <col min="4484" max="4484" width="9" bestFit="1" customWidth="1"/>
    <col min="4485" max="4485" width="8" bestFit="1" customWidth="1"/>
    <col min="4486" max="4486" width="7.140625" bestFit="1" customWidth="1"/>
    <col min="4487" max="4487" width="9" bestFit="1" customWidth="1"/>
    <col min="4488" max="4489" width="7.140625" bestFit="1" customWidth="1"/>
    <col min="4490" max="4490" width="8" bestFit="1" customWidth="1"/>
    <col min="4491" max="4491" width="7.140625" bestFit="1" customWidth="1"/>
    <col min="4492" max="4496" width="8" bestFit="1" customWidth="1"/>
    <col min="4497" max="4498" width="9" bestFit="1" customWidth="1"/>
    <col min="4499" max="4500" width="8" bestFit="1" customWidth="1"/>
    <col min="4501" max="4501" width="7.140625" bestFit="1" customWidth="1"/>
    <col min="4502" max="4502" width="9" bestFit="1" customWidth="1"/>
    <col min="4503" max="4503" width="8" bestFit="1" customWidth="1"/>
    <col min="4504" max="4504" width="9" bestFit="1" customWidth="1"/>
    <col min="4505" max="4505" width="8" bestFit="1" customWidth="1"/>
    <col min="4506" max="4506" width="7.140625" bestFit="1" customWidth="1"/>
    <col min="4507" max="4509" width="8" bestFit="1" customWidth="1"/>
    <col min="4510" max="4510" width="7.140625" bestFit="1" customWidth="1"/>
    <col min="4511" max="4511" width="8" bestFit="1" customWidth="1"/>
    <col min="4512" max="4512" width="9" bestFit="1" customWidth="1"/>
    <col min="4513" max="4515" width="8" bestFit="1" customWidth="1"/>
    <col min="4516" max="4516" width="7.140625" bestFit="1" customWidth="1"/>
    <col min="4517" max="4517" width="9" bestFit="1" customWidth="1"/>
    <col min="4518" max="4518" width="8" bestFit="1" customWidth="1"/>
    <col min="4519" max="4519" width="9" bestFit="1" customWidth="1"/>
    <col min="4520" max="4520" width="8" bestFit="1" customWidth="1"/>
    <col min="4521" max="4521" width="9" bestFit="1" customWidth="1"/>
    <col min="4522" max="4522" width="7.140625" bestFit="1" customWidth="1"/>
    <col min="4523" max="4524" width="8" bestFit="1" customWidth="1"/>
    <col min="4525" max="4525" width="9" bestFit="1" customWidth="1"/>
    <col min="4526" max="4526" width="7.140625" bestFit="1" customWidth="1"/>
    <col min="4527" max="4527" width="8" bestFit="1" customWidth="1"/>
    <col min="4528" max="4528" width="9" bestFit="1" customWidth="1"/>
    <col min="4529" max="4530" width="7.140625" bestFit="1" customWidth="1"/>
    <col min="4531" max="4531" width="9" bestFit="1" customWidth="1"/>
    <col min="4532" max="4534" width="8" bestFit="1" customWidth="1"/>
    <col min="4535" max="4536" width="9" bestFit="1" customWidth="1"/>
    <col min="4537" max="4539" width="8" bestFit="1" customWidth="1"/>
    <col min="4540" max="4541" width="7.140625" bestFit="1" customWidth="1"/>
    <col min="4542" max="4542" width="9" bestFit="1" customWidth="1"/>
    <col min="4543" max="4544" width="8" bestFit="1" customWidth="1"/>
    <col min="4545" max="4545" width="9" bestFit="1" customWidth="1"/>
    <col min="4546" max="4546" width="8" bestFit="1" customWidth="1"/>
    <col min="4547" max="4547" width="7.140625" bestFit="1" customWidth="1"/>
    <col min="4548" max="4551" width="8" bestFit="1" customWidth="1"/>
    <col min="4552" max="4553" width="7.140625" bestFit="1" customWidth="1"/>
    <col min="4554" max="4554" width="9" bestFit="1" customWidth="1"/>
    <col min="4555" max="4556" width="8" bestFit="1" customWidth="1"/>
    <col min="4557" max="4557" width="7.140625" bestFit="1" customWidth="1"/>
    <col min="4558" max="4559" width="8" bestFit="1" customWidth="1"/>
    <col min="4560" max="4560" width="9" bestFit="1" customWidth="1"/>
    <col min="4561" max="4563" width="8" bestFit="1" customWidth="1"/>
    <col min="4564" max="4565" width="7.140625" bestFit="1" customWidth="1"/>
    <col min="4566" max="4567" width="9" bestFit="1" customWidth="1"/>
    <col min="4568" max="4569" width="7.140625" bestFit="1" customWidth="1"/>
    <col min="4570" max="4574" width="8" bestFit="1" customWidth="1"/>
    <col min="4575" max="4577" width="9" bestFit="1" customWidth="1"/>
    <col min="4578" max="4578" width="8" bestFit="1" customWidth="1"/>
    <col min="4579" max="4580" width="7.140625" bestFit="1" customWidth="1"/>
    <col min="4581" max="4581" width="8" bestFit="1" customWidth="1"/>
    <col min="4582" max="4582" width="9" bestFit="1" customWidth="1"/>
    <col min="4583" max="4583" width="7.140625" bestFit="1" customWidth="1"/>
    <col min="4584" max="4584" width="9" bestFit="1" customWidth="1"/>
    <col min="4585" max="4585" width="8" bestFit="1" customWidth="1"/>
    <col min="4586" max="4586" width="9" bestFit="1" customWidth="1"/>
    <col min="4587" max="4587" width="8" bestFit="1" customWidth="1"/>
    <col min="4588" max="4588" width="9" bestFit="1" customWidth="1"/>
    <col min="4589" max="4590" width="8" bestFit="1" customWidth="1"/>
    <col min="4591" max="4592" width="9" bestFit="1" customWidth="1"/>
    <col min="4593" max="4593" width="7.140625" bestFit="1" customWidth="1"/>
    <col min="4594" max="4594" width="9" bestFit="1" customWidth="1"/>
    <col min="4595" max="4596" width="7.140625" bestFit="1" customWidth="1"/>
    <col min="4597" max="4598" width="8" bestFit="1" customWidth="1"/>
    <col min="4599" max="4601" width="7.140625" bestFit="1" customWidth="1"/>
    <col min="4602" max="4602" width="8" bestFit="1" customWidth="1"/>
    <col min="4603" max="4603" width="7.140625" bestFit="1" customWidth="1"/>
    <col min="4604" max="4604" width="8" bestFit="1" customWidth="1"/>
    <col min="4605" max="4605" width="7.140625" bestFit="1" customWidth="1"/>
    <col min="4606" max="4608" width="9" bestFit="1" customWidth="1"/>
    <col min="4609" max="4609" width="8" bestFit="1" customWidth="1"/>
    <col min="4610" max="4610" width="9" bestFit="1" customWidth="1"/>
    <col min="4611" max="4612" width="8" bestFit="1" customWidth="1"/>
    <col min="4613" max="4615" width="7.140625" bestFit="1" customWidth="1"/>
    <col min="4616" max="4618" width="8" bestFit="1" customWidth="1"/>
    <col min="4619" max="4619" width="9" bestFit="1" customWidth="1"/>
    <col min="4620" max="4620" width="7.140625" bestFit="1" customWidth="1"/>
    <col min="4621" max="4625" width="8" bestFit="1" customWidth="1"/>
    <col min="4626" max="4626" width="7.140625" bestFit="1" customWidth="1"/>
    <col min="4627" max="4628" width="8" bestFit="1" customWidth="1"/>
    <col min="4629" max="4629" width="7.140625" bestFit="1" customWidth="1"/>
    <col min="4630" max="4630" width="8" bestFit="1" customWidth="1"/>
    <col min="4631" max="4631" width="9" bestFit="1" customWidth="1"/>
    <col min="4632" max="4632" width="7.140625" bestFit="1" customWidth="1"/>
    <col min="4633" max="4633" width="8" bestFit="1" customWidth="1"/>
    <col min="4634" max="4634" width="7.140625" bestFit="1" customWidth="1"/>
    <col min="4635" max="4635" width="8" bestFit="1" customWidth="1"/>
    <col min="4636" max="4637" width="7.140625" bestFit="1" customWidth="1"/>
    <col min="4638" max="4638" width="9" bestFit="1" customWidth="1"/>
    <col min="4639" max="4640" width="8" bestFit="1" customWidth="1"/>
    <col min="4641" max="4642" width="7.140625" bestFit="1" customWidth="1"/>
    <col min="4643" max="4644" width="8" bestFit="1" customWidth="1"/>
    <col min="4645" max="4645" width="7.140625" bestFit="1" customWidth="1"/>
    <col min="4646" max="4648" width="8" bestFit="1" customWidth="1"/>
    <col min="4649" max="4649" width="9" bestFit="1" customWidth="1"/>
    <col min="4650" max="4650" width="8" bestFit="1" customWidth="1"/>
    <col min="4651" max="4652" width="7.140625" bestFit="1" customWidth="1"/>
    <col min="4653" max="4653" width="9" bestFit="1" customWidth="1"/>
    <col min="4654" max="4657" width="8" bestFit="1" customWidth="1"/>
    <col min="4658" max="4660" width="7.140625" bestFit="1" customWidth="1"/>
    <col min="4661" max="4661" width="8" bestFit="1" customWidth="1"/>
    <col min="4662" max="4664" width="9" bestFit="1" customWidth="1"/>
    <col min="4665" max="4665" width="8" bestFit="1" customWidth="1"/>
    <col min="4666" max="4666" width="7.140625" bestFit="1" customWidth="1"/>
    <col min="4667" max="4668" width="8" bestFit="1" customWidth="1"/>
    <col min="4669" max="4669" width="7.140625" bestFit="1" customWidth="1"/>
    <col min="4670" max="4671" width="9" bestFit="1" customWidth="1"/>
    <col min="4672" max="4672" width="8" bestFit="1" customWidth="1"/>
    <col min="4673" max="4673" width="9" bestFit="1" customWidth="1"/>
    <col min="4674" max="4675" width="8" bestFit="1" customWidth="1"/>
    <col min="4676" max="4677" width="7.140625" bestFit="1" customWidth="1"/>
    <col min="4678" max="4678" width="9" bestFit="1" customWidth="1"/>
    <col min="4679" max="4679" width="7.140625" bestFit="1" customWidth="1"/>
    <col min="4680" max="4682" width="8" bestFit="1" customWidth="1"/>
    <col min="4683" max="4683" width="7.140625" bestFit="1" customWidth="1"/>
    <col min="4684" max="4685" width="9" bestFit="1" customWidth="1"/>
    <col min="4686" max="4686" width="7.140625" bestFit="1" customWidth="1"/>
    <col min="4687" max="4688" width="9" bestFit="1" customWidth="1"/>
    <col min="4689" max="4690" width="8" bestFit="1" customWidth="1"/>
    <col min="4691" max="4692" width="9" bestFit="1" customWidth="1"/>
    <col min="4693" max="4694" width="7.140625" bestFit="1" customWidth="1"/>
    <col min="4695" max="4695" width="8" bestFit="1" customWidth="1"/>
    <col min="4696" max="4697" width="7.140625" bestFit="1" customWidth="1"/>
    <col min="4698" max="4699" width="8" bestFit="1" customWidth="1"/>
    <col min="4700" max="4700" width="7.140625" bestFit="1" customWidth="1"/>
    <col min="4701" max="4702" width="8" bestFit="1" customWidth="1"/>
    <col min="4703" max="4703" width="7.140625" bestFit="1" customWidth="1"/>
    <col min="4704" max="4704" width="8" bestFit="1" customWidth="1"/>
    <col min="4705" max="4705" width="9" bestFit="1" customWidth="1"/>
    <col min="4706" max="4706" width="7.140625" bestFit="1" customWidth="1"/>
    <col min="4707" max="4708" width="9" bestFit="1" customWidth="1"/>
    <col min="4709" max="4710" width="8" bestFit="1" customWidth="1"/>
    <col min="4711" max="4712" width="7.140625" bestFit="1" customWidth="1"/>
    <col min="4713" max="4713" width="8" bestFit="1" customWidth="1"/>
    <col min="4714" max="4714" width="7.140625" bestFit="1" customWidth="1"/>
    <col min="4715" max="4717" width="8" bestFit="1" customWidth="1"/>
    <col min="4718" max="4718" width="7.140625" bestFit="1" customWidth="1"/>
    <col min="4719" max="4721" width="8" bestFit="1" customWidth="1"/>
    <col min="4722" max="4724" width="9" bestFit="1" customWidth="1"/>
    <col min="4725" max="4725" width="7.140625" bestFit="1" customWidth="1"/>
    <col min="4726" max="4726" width="9" bestFit="1" customWidth="1"/>
    <col min="4727" max="4729" width="8" bestFit="1" customWidth="1"/>
    <col min="4730" max="4730" width="7.140625" bestFit="1" customWidth="1"/>
    <col min="4731" max="4735" width="8" bestFit="1" customWidth="1"/>
    <col min="4736" max="4736" width="7.140625" bestFit="1" customWidth="1"/>
    <col min="4737" max="4737" width="8" bestFit="1" customWidth="1"/>
    <col min="4738" max="4738" width="7.140625" bestFit="1" customWidth="1"/>
    <col min="4739" max="4739" width="8" bestFit="1" customWidth="1"/>
    <col min="4740" max="4740" width="7.140625" bestFit="1" customWidth="1"/>
    <col min="4741" max="4741" width="8" bestFit="1" customWidth="1"/>
    <col min="4742" max="4742" width="7.140625" bestFit="1" customWidth="1"/>
    <col min="4743" max="4743" width="8" bestFit="1" customWidth="1"/>
    <col min="4744" max="4747" width="7.140625" bestFit="1" customWidth="1"/>
    <col min="4748" max="4748" width="8" bestFit="1" customWidth="1"/>
    <col min="4749" max="4750" width="7.140625" bestFit="1" customWidth="1"/>
    <col min="4751" max="4753" width="9" bestFit="1" customWidth="1"/>
    <col min="4754" max="4757" width="7.140625" bestFit="1" customWidth="1"/>
    <col min="4758" max="4759" width="8" bestFit="1" customWidth="1"/>
    <col min="4760" max="4760" width="7.140625" bestFit="1" customWidth="1"/>
    <col min="4761" max="4761" width="9" bestFit="1" customWidth="1"/>
    <col min="4762" max="4763" width="8" bestFit="1" customWidth="1"/>
    <col min="4764" max="4764" width="7.140625" bestFit="1" customWidth="1"/>
    <col min="4765" max="4766" width="8" bestFit="1" customWidth="1"/>
    <col min="4767" max="4767" width="7.140625" bestFit="1" customWidth="1"/>
    <col min="4768" max="4768" width="8" bestFit="1" customWidth="1"/>
    <col min="4769" max="4769" width="7.140625" bestFit="1" customWidth="1"/>
    <col min="4770" max="4770" width="8" bestFit="1" customWidth="1"/>
    <col min="4771" max="4772" width="7.140625" bestFit="1" customWidth="1"/>
    <col min="4773" max="4773" width="9" bestFit="1" customWidth="1"/>
    <col min="4774" max="4774" width="8" bestFit="1" customWidth="1"/>
    <col min="4775" max="4775" width="9" bestFit="1" customWidth="1"/>
    <col min="4776" max="4776" width="8" bestFit="1" customWidth="1"/>
    <col min="4777" max="4778" width="7.140625" bestFit="1" customWidth="1"/>
    <col min="4779" max="4779" width="8" bestFit="1" customWidth="1"/>
    <col min="4780" max="4780" width="7.140625" bestFit="1" customWidth="1"/>
    <col min="4781" max="4782" width="8" bestFit="1" customWidth="1"/>
    <col min="4783" max="4785" width="7.140625" bestFit="1" customWidth="1"/>
    <col min="4786" max="4786" width="8" bestFit="1" customWidth="1"/>
    <col min="4787" max="4787" width="7.140625" bestFit="1" customWidth="1"/>
    <col min="4788" max="4788" width="9" bestFit="1" customWidth="1"/>
    <col min="4789" max="4789" width="8" bestFit="1" customWidth="1"/>
    <col min="4790" max="4790" width="7.140625" bestFit="1" customWidth="1"/>
    <col min="4791" max="4791" width="9" bestFit="1" customWidth="1"/>
    <col min="4792" max="4792" width="7.140625" bestFit="1" customWidth="1"/>
    <col min="4793" max="4794" width="8" bestFit="1" customWidth="1"/>
    <col min="4795" max="4795" width="7.140625" bestFit="1" customWidth="1"/>
    <col min="4796" max="4796" width="8" bestFit="1" customWidth="1"/>
    <col min="4797" max="4798" width="9" bestFit="1" customWidth="1"/>
    <col min="4799" max="4800" width="8" bestFit="1" customWidth="1"/>
    <col min="4801" max="4803" width="7.140625" bestFit="1" customWidth="1"/>
    <col min="4804" max="4806" width="8" bestFit="1" customWidth="1"/>
    <col min="4807" max="4808" width="9" bestFit="1" customWidth="1"/>
    <col min="4809" max="4809" width="7.140625" bestFit="1" customWidth="1"/>
    <col min="4810" max="4810" width="9" bestFit="1" customWidth="1"/>
    <col min="4811" max="4811" width="7.140625" bestFit="1" customWidth="1"/>
    <col min="4812" max="4812" width="9" bestFit="1" customWidth="1"/>
    <col min="4813" max="4813" width="8" bestFit="1" customWidth="1"/>
    <col min="4814" max="4814" width="9" bestFit="1" customWidth="1"/>
    <col min="4815" max="4815" width="7.140625" bestFit="1" customWidth="1"/>
    <col min="4816" max="4818" width="8" bestFit="1" customWidth="1"/>
    <col min="4819" max="4819" width="7.140625" bestFit="1" customWidth="1"/>
    <col min="4820" max="4820" width="8" bestFit="1" customWidth="1"/>
    <col min="4821" max="4822" width="7.140625" bestFit="1" customWidth="1"/>
    <col min="4823" max="4823" width="8" bestFit="1" customWidth="1"/>
    <col min="4824" max="4824" width="9" bestFit="1" customWidth="1"/>
    <col min="4825" max="4826" width="7.140625" bestFit="1" customWidth="1"/>
    <col min="4827" max="4827" width="9" bestFit="1" customWidth="1"/>
    <col min="4828" max="4831" width="8" bestFit="1" customWidth="1"/>
    <col min="4832" max="4833" width="7.140625" bestFit="1" customWidth="1"/>
    <col min="4834" max="4838" width="8" bestFit="1" customWidth="1"/>
    <col min="4839" max="4839" width="7.140625" bestFit="1" customWidth="1"/>
    <col min="4840" max="4840" width="8" bestFit="1" customWidth="1"/>
    <col min="4841" max="4842" width="7.140625" bestFit="1" customWidth="1"/>
    <col min="4843" max="4845" width="8" bestFit="1" customWidth="1"/>
    <col min="4846" max="4846" width="7.140625" bestFit="1" customWidth="1"/>
    <col min="4847" max="4849" width="8" bestFit="1" customWidth="1"/>
    <col min="4850" max="4850" width="7.140625" bestFit="1" customWidth="1"/>
    <col min="4851" max="4851" width="8" bestFit="1" customWidth="1"/>
    <col min="4852" max="4853" width="7.140625" bestFit="1" customWidth="1"/>
    <col min="4854" max="4855" width="8" bestFit="1" customWidth="1"/>
    <col min="4856" max="4858" width="7.140625" bestFit="1" customWidth="1"/>
    <col min="4859" max="4859" width="8" bestFit="1" customWidth="1"/>
    <col min="4860" max="4860" width="7.140625" bestFit="1" customWidth="1"/>
    <col min="4861" max="4861" width="9" bestFit="1" customWidth="1"/>
    <col min="4862" max="4862" width="7.140625" bestFit="1" customWidth="1"/>
    <col min="4863" max="4864" width="9" bestFit="1" customWidth="1"/>
    <col min="4865" max="4865" width="8" bestFit="1" customWidth="1"/>
    <col min="4866" max="4866" width="7.140625" bestFit="1" customWidth="1"/>
    <col min="4867" max="4867" width="8" bestFit="1" customWidth="1"/>
    <col min="4868" max="4868" width="9" bestFit="1" customWidth="1"/>
    <col min="4869" max="4869" width="8" bestFit="1" customWidth="1"/>
    <col min="4870" max="4871" width="9" bestFit="1" customWidth="1"/>
    <col min="4872" max="4872" width="8" bestFit="1" customWidth="1"/>
    <col min="4873" max="4876" width="7.140625" bestFit="1" customWidth="1"/>
    <col min="4877" max="4877" width="8" bestFit="1" customWidth="1"/>
    <col min="4878" max="4878" width="7.140625" bestFit="1" customWidth="1"/>
    <col min="4879" max="4880" width="8" bestFit="1" customWidth="1"/>
    <col min="4881" max="4881" width="9" bestFit="1" customWidth="1"/>
    <col min="4882" max="4882" width="8" bestFit="1" customWidth="1"/>
    <col min="4883" max="4883" width="9" bestFit="1" customWidth="1"/>
    <col min="4884" max="4884" width="8" bestFit="1" customWidth="1"/>
    <col min="4885" max="4886" width="9" bestFit="1" customWidth="1"/>
    <col min="4887" max="4887" width="8" bestFit="1" customWidth="1"/>
    <col min="4888" max="4889" width="9" bestFit="1" customWidth="1"/>
    <col min="4890" max="4890" width="7.140625" bestFit="1" customWidth="1"/>
    <col min="4891" max="4892" width="9" bestFit="1" customWidth="1"/>
    <col min="4893" max="4894" width="7.140625" bestFit="1" customWidth="1"/>
    <col min="4895" max="4896" width="8" bestFit="1" customWidth="1"/>
    <col min="4897" max="4897" width="9" bestFit="1" customWidth="1"/>
    <col min="4898" max="4898" width="7.140625" bestFit="1" customWidth="1"/>
    <col min="4899" max="4900" width="8" bestFit="1" customWidth="1"/>
    <col min="4901" max="4903" width="7.140625" bestFit="1" customWidth="1"/>
    <col min="4904" max="4905" width="8" bestFit="1" customWidth="1"/>
    <col min="4906" max="4906" width="9" bestFit="1" customWidth="1"/>
    <col min="4907" max="4908" width="8" bestFit="1" customWidth="1"/>
    <col min="4909" max="4909" width="9" bestFit="1" customWidth="1"/>
    <col min="4910" max="4911" width="7.140625" bestFit="1" customWidth="1"/>
    <col min="4912" max="4912" width="8" bestFit="1" customWidth="1"/>
    <col min="4913" max="4913" width="7.140625" bestFit="1" customWidth="1"/>
    <col min="4914" max="4916" width="8" bestFit="1" customWidth="1"/>
    <col min="4917" max="4919" width="7.140625" bestFit="1" customWidth="1"/>
    <col min="4920" max="4921" width="8" bestFit="1" customWidth="1"/>
    <col min="4922" max="4922" width="9" bestFit="1" customWidth="1"/>
    <col min="4923" max="4923" width="7.140625" bestFit="1" customWidth="1"/>
    <col min="4924" max="4924" width="8" bestFit="1" customWidth="1"/>
    <col min="4925" max="4925" width="9" bestFit="1" customWidth="1"/>
    <col min="4926" max="4927" width="7.140625" bestFit="1" customWidth="1"/>
    <col min="4928" max="4929" width="9" bestFit="1" customWidth="1"/>
    <col min="4930" max="4931" width="7.140625" bestFit="1" customWidth="1"/>
    <col min="4932" max="4932" width="8" bestFit="1" customWidth="1"/>
    <col min="4933" max="4933" width="7.140625" bestFit="1" customWidth="1"/>
    <col min="4934" max="4935" width="9" bestFit="1" customWidth="1"/>
    <col min="4936" max="4937" width="7.140625" bestFit="1" customWidth="1"/>
    <col min="4938" max="4940" width="8" bestFit="1" customWidth="1"/>
    <col min="4941" max="4941" width="7.140625" bestFit="1" customWidth="1"/>
    <col min="4942" max="4944" width="8" bestFit="1" customWidth="1"/>
    <col min="4945" max="4945" width="9" bestFit="1" customWidth="1"/>
    <col min="4946" max="4946" width="7.140625" bestFit="1" customWidth="1"/>
    <col min="4947" max="4948" width="8" bestFit="1" customWidth="1"/>
    <col min="4949" max="4949" width="7.140625" bestFit="1" customWidth="1"/>
    <col min="4950" max="4950" width="9" bestFit="1" customWidth="1"/>
    <col min="4951" max="4952" width="8" bestFit="1" customWidth="1"/>
    <col min="4953" max="4954" width="7.140625" bestFit="1" customWidth="1"/>
    <col min="4955" max="4955" width="9" bestFit="1" customWidth="1"/>
    <col min="4956" max="4956" width="7.140625" bestFit="1" customWidth="1"/>
    <col min="4957" max="4957" width="8" bestFit="1" customWidth="1"/>
    <col min="4958" max="4959" width="9" bestFit="1" customWidth="1"/>
    <col min="4960" max="4960" width="7.140625" bestFit="1" customWidth="1"/>
    <col min="4961" max="4961" width="8" bestFit="1" customWidth="1"/>
    <col min="4962" max="4962" width="7.140625" bestFit="1" customWidth="1"/>
    <col min="4963" max="4964" width="8" bestFit="1" customWidth="1"/>
    <col min="4965" max="4968" width="9" bestFit="1" customWidth="1"/>
    <col min="4969" max="4969" width="7.140625" bestFit="1" customWidth="1"/>
    <col min="4970" max="4970" width="8" bestFit="1" customWidth="1"/>
    <col min="4971" max="4971" width="9" bestFit="1" customWidth="1"/>
    <col min="4972" max="4973" width="7.140625" bestFit="1" customWidth="1"/>
    <col min="4974" max="4974" width="8" bestFit="1" customWidth="1"/>
    <col min="4975" max="4975" width="7.140625" bestFit="1" customWidth="1"/>
    <col min="4976" max="4978" width="8" bestFit="1" customWidth="1"/>
    <col min="4979" max="4980" width="7.140625" bestFit="1" customWidth="1"/>
    <col min="4981" max="4981" width="8" bestFit="1" customWidth="1"/>
    <col min="4982" max="4982" width="9" bestFit="1" customWidth="1"/>
    <col min="4983" max="4983" width="7.140625" bestFit="1" customWidth="1"/>
    <col min="4984" max="4988" width="8" bestFit="1" customWidth="1"/>
    <col min="4989" max="4989" width="9" bestFit="1" customWidth="1"/>
    <col min="4990" max="4990" width="7.140625" bestFit="1" customWidth="1"/>
    <col min="4991" max="4993" width="8" bestFit="1" customWidth="1"/>
    <col min="4994" max="4995" width="9" bestFit="1" customWidth="1"/>
    <col min="4996" max="4997" width="7.140625" bestFit="1" customWidth="1"/>
    <col min="4998" max="4999" width="8" bestFit="1" customWidth="1"/>
    <col min="5000" max="5000" width="9" bestFit="1" customWidth="1"/>
    <col min="5001" max="5001" width="8" bestFit="1" customWidth="1"/>
    <col min="5002" max="5002" width="9" bestFit="1" customWidth="1"/>
    <col min="5003" max="5003" width="8" bestFit="1" customWidth="1"/>
    <col min="5004" max="5004" width="7.140625" bestFit="1" customWidth="1"/>
    <col min="5005" max="5005" width="8" bestFit="1" customWidth="1"/>
    <col min="5006" max="5006" width="9" bestFit="1" customWidth="1"/>
    <col min="5007" max="5008" width="8" bestFit="1" customWidth="1"/>
    <col min="5009" max="5009" width="7.140625" bestFit="1" customWidth="1"/>
    <col min="5010" max="5012" width="9" bestFit="1" customWidth="1"/>
    <col min="5013" max="5013" width="8" bestFit="1" customWidth="1"/>
    <col min="5014" max="5014" width="7.140625" bestFit="1" customWidth="1"/>
    <col min="5015" max="5015" width="8" bestFit="1" customWidth="1"/>
    <col min="5016" max="5016" width="7.140625" bestFit="1" customWidth="1"/>
    <col min="5017" max="5018" width="9" bestFit="1" customWidth="1"/>
    <col min="5019" max="5019" width="7.140625" bestFit="1" customWidth="1"/>
    <col min="5020" max="5021" width="8" bestFit="1" customWidth="1"/>
    <col min="5022" max="5023" width="7.140625" bestFit="1" customWidth="1"/>
    <col min="5024" max="5024" width="8" bestFit="1" customWidth="1"/>
    <col min="5025" max="5025" width="9" bestFit="1" customWidth="1"/>
    <col min="5026" max="5026" width="8" bestFit="1" customWidth="1"/>
    <col min="5027" max="5027" width="9" bestFit="1" customWidth="1"/>
    <col min="5028" max="5029" width="8" bestFit="1" customWidth="1"/>
    <col min="5030" max="5030" width="9" bestFit="1" customWidth="1"/>
    <col min="5031" max="5032" width="7.140625" bestFit="1" customWidth="1"/>
    <col min="5033" max="5033" width="8" bestFit="1" customWidth="1"/>
    <col min="5034" max="5034" width="9" bestFit="1" customWidth="1"/>
    <col min="5035" max="5035" width="7.140625" bestFit="1" customWidth="1"/>
    <col min="5036" max="5036" width="8" bestFit="1" customWidth="1"/>
    <col min="5037" max="5037" width="9" bestFit="1" customWidth="1"/>
    <col min="5038" max="5038" width="8" bestFit="1" customWidth="1"/>
    <col min="5039" max="5039" width="7.140625" bestFit="1" customWidth="1"/>
    <col min="5040" max="5041" width="8" bestFit="1" customWidth="1"/>
    <col min="5042" max="5042" width="7.140625" bestFit="1" customWidth="1"/>
    <col min="5043" max="5043" width="9" bestFit="1" customWidth="1"/>
    <col min="5044" max="5044" width="7.140625" bestFit="1" customWidth="1"/>
    <col min="5045" max="5045" width="8" bestFit="1" customWidth="1"/>
    <col min="5046" max="5046" width="9" bestFit="1" customWidth="1"/>
    <col min="5047" max="5047" width="8" bestFit="1" customWidth="1"/>
    <col min="5048" max="5049" width="9" bestFit="1" customWidth="1"/>
    <col min="5050" max="5050" width="8" bestFit="1" customWidth="1"/>
    <col min="5051" max="5051" width="9" bestFit="1" customWidth="1"/>
    <col min="5052" max="5055" width="8" bestFit="1" customWidth="1"/>
    <col min="5056" max="5056" width="9" bestFit="1" customWidth="1"/>
    <col min="5057" max="5057" width="8" bestFit="1" customWidth="1"/>
    <col min="5058" max="5059" width="7.140625" bestFit="1" customWidth="1"/>
    <col min="5060" max="5064" width="8" bestFit="1" customWidth="1"/>
    <col min="5065" max="5066" width="7.140625" bestFit="1" customWidth="1"/>
    <col min="5067" max="5068" width="9" bestFit="1" customWidth="1"/>
    <col min="5069" max="5070" width="8" bestFit="1" customWidth="1"/>
    <col min="5071" max="5071" width="9" bestFit="1" customWidth="1"/>
    <col min="5072" max="5073" width="7.140625" bestFit="1" customWidth="1"/>
    <col min="5074" max="5074" width="9" bestFit="1" customWidth="1"/>
    <col min="5075" max="5075" width="7.140625" bestFit="1" customWidth="1"/>
    <col min="5076" max="5077" width="8" bestFit="1" customWidth="1"/>
    <col min="5078" max="5078" width="9" bestFit="1" customWidth="1"/>
    <col min="5079" max="5079" width="8" bestFit="1" customWidth="1"/>
    <col min="5080" max="5080" width="7.140625" bestFit="1" customWidth="1"/>
    <col min="5081" max="5081" width="9" bestFit="1" customWidth="1"/>
    <col min="5082" max="5083" width="8" bestFit="1" customWidth="1"/>
    <col min="5084" max="5084" width="9" bestFit="1" customWidth="1"/>
    <col min="5085" max="5087" width="8" bestFit="1" customWidth="1"/>
    <col min="5088" max="5091" width="9" bestFit="1" customWidth="1"/>
    <col min="5092" max="5092" width="7.140625" bestFit="1" customWidth="1"/>
    <col min="5093" max="5093" width="9" bestFit="1" customWidth="1"/>
    <col min="5094" max="5095" width="8" bestFit="1" customWidth="1"/>
    <col min="5096" max="5096" width="7.140625" bestFit="1" customWidth="1"/>
    <col min="5097" max="5098" width="9" bestFit="1" customWidth="1"/>
    <col min="5099" max="5101" width="8" bestFit="1" customWidth="1"/>
    <col min="5102" max="5102" width="9" bestFit="1" customWidth="1"/>
    <col min="5103" max="5103" width="8" bestFit="1" customWidth="1"/>
    <col min="5104" max="5104" width="7.140625" bestFit="1" customWidth="1"/>
    <col min="5105" max="5105" width="9" bestFit="1" customWidth="1"/>
    <col min="5106" max="5107" width="7.140625" bestFit="1" customWidth="1"/>
    <col min="5108" max="5108" width="9" bestFit="1" customWidth="1"/>
    <col min="5109" max="5111" width="8" bestFit="1" customWidth="1"/>
    <col min="5112" max="5112" width="7.140625" bestFit="1" customWidth="1"/>
    <col min="5113" max="5114" width="9" bestFit="1" customWidth="1"/>
    <col min="5115" max="5115" width="7.140625" bestFit="1" customWidth="1"/>
    <col min="5116" max="5116" width="9" bestFit="1" customWidth="1"/>
    <col min="5117" max="5119" width="7.140625" bestFit="1" customWidth="1"/>
    <col min="5120" max="5123" width="8" bestFit="1" customWidth="1"/>
    <col min="5124" max="5124" width="7.140625" bestFit="1" customWidth="1"/>
    <col min="5125" max="5125" width="9" bestFit="1" customWidth="1"/>
    <col min="5126" max="5126" width="8" bestFit="1" customWidth="1"/>
    <col min="5127" max="5127" width="7.140625" bestFit="1" customWidth="1"/>
    <col min="5128" max="5128" width="8" bestFit="1" customWidth="1"/>
    <col min="5129" max="5129" width="7.140625" bestFit="1" customWidth="1"/>
    <col min="5130" max="5131" width="8" bestFit="1" customWidth="1"/>
    <col min="5132" max="5134" width="7.140625" bestFit="1" customWidth="1"/>
    <col min="5135" max="5135" width="9" bestFit="1" customWidth="1"/>
    <col min="5136" max="5137" width="8" bestFit="1" customWidth="1"/>
    <col min="5138" max="5138" width="7.140625" bestFit="1" customWidth="1"/>
    <col min="5139" max="5140" width="8" bestFit="1" customWidth="1"/>
    <col min="5141" max="5142" width="7.140625" bestFit="1" customWidth="1"/>
    <col min="5143" max="5143" width="8" bestFit="1" customWidth="1"/>
    <col min="5144" max="5144" width="9" bestFit="1" customWidth="1"/>
    <col min="5145" max="5145" width="7.140625" bestFit="1" customWidth="1"/>
    <col min="5146" max="5146" width="8" bestFit="1" customWidth="1"/>
    <col min="5147" max="5147" width="7.140625" bestFit="1" customWidth="1"/>
    <col min="5148" max="5148" width="8" bestFit="1" customWidth="1"/>
    <col min="5149" max="5149" width="9" bestFit="1" customWidth="1"/>
    <col min="5150" max="5151" width="8" bestFit="1" customWidth="1"/>
    <col min="5152" max="5152" width="7.140625" bestFit="1" customWidth="1"/>
    <col min="5153" max="5154" width="8" bestFit="1" customWidth="1"/>
    <col min="5155" max="5155" width="7.140625" bestFit="1" customWidth="1"/>
    <col min="5156" max="5157" width="9" bestFit="1" customWidth="1"/>
    <col min="5158" max="5158" width="7.140625" bestFit="1" customWidth="1"/>
    <col min="5159" max="5160" width="8" bestFit="1" customWidth="1"/>
    <col min="5161" max="5161" width="7.140625" bestFit="1" customWidth="1"/>
    <col min="5162" max="5163" width="8" bestFit="1" customWidth="1"/>
    <col min="5164" max="5165" width="7.140625" bestFit="1" customWidth="1"/>
    <col min="5166" max="5166" width="9" bestFit="1" customWidth="1"/>
    <col min="5167" max="5168" width="7.140625" bestFit="1" customWidth="1"/>
    <col min="5169" max="5170" width="8" bestFit="1" customWidth="1"/>
    <col min="5171" max="5171" width="9" bestFit="1" customWidth="1"/>
    <col min="5172" max="5173" width="7.140625" bestFit="1" customWidth="1"/>
    <col min="5174" max="5177" width="8" bestFit="1" customWidth="1"/>
    <col min="5178" max="5178" width="7.140625" bestFit="1" customWidth="1"/>
    <col min="5179" max="5179" width="8" bestFit="1" customWidth="1"/>
    <col min="5180" max="5180" width="7.140625" bestFit="1" customWidth="1"/>
    <col min="5181" max="5181" width="8" bestFit="1" customWidth="1"/>
    <col min="5182" max="5183" width="7.140625" bestFit="1" customWidth="1"/>
    <col min="5184" max="5184" width="9" bestFit="1" customWidth="1"/>
    <col min="5185" max="5185" width="7.140625" bestFit="1" customWidth="1"/>
    <col min="5186" max="5186" width="8" bestFit="1" customWidth="1"/>
    <col min="5187" max="5187" width="7.140625" bestFit="1" customWidth="1"/>
    <col min="5188" max="5188" width="9" bestFit="1" customWidth="1"/>
    <col min="5189" max="5191" width="8" bestFit="1" customWidth="1"/>
    <col min="5192" max="5192" width="9" bestFit="1" customWidth="1"/>
    <col min="5193" max="5193" width="7.140625" bestFit="1" customWidth="1"/>
    <col min="5194" max="5194" width="9" bestFit="1" customWidth="1"/>
    <col min="5195" max="5196" width="8" bestFit="1" customWidth="1"/>
    <col min="5197" max="5197" width="7.140625" bestFit="1" customWidth="1"/>
    <col min="5198" max="5199" width="8" bestFit="1" customWidth="1"/>
    <col min="5200" max="5201" width="7.140625" bestFit="1" customWidth="1"/>
    <col min="5202" max="5202" width="8" bestFit="1" customWidth="1"/>
    <col min="5203" max="5204" width="7.140625" bestFit="1" customWidth="1"/>
    <col min="5205" max="5205" width="8" bestFit="1" customWidth="1"/>
    <col min="5206" max="5206" width="7.140625" bestFit="1" customWidth="1"/>
    <col min="5207" max="5209" width="8" bestFit="1" customWidth="1"/>
    <col min="5210" max="5210" width="9" bestFit="1" customWidth="1"/>
    <col min="5211" max="5212" width="7.140625" bestFit="1" customWidth="1"/>
    <col min="5213" max="5213" width="8" bestFit="1" customWidth="1"/>
    <col min="5214" max="5214" width="9" bestFit="1" customWidth="1"/>
    <col min="5215" max="5215" width="7.140625" bestFit="1" customWidth="1"/>
    <col min="5216" max="5216" width="9" bestFit="1" customWidth="1"/>
    <col min="5217" max="5219" width="7.140625" bestFit="1" customWidth="1"/>
    <col min="5220" max="5220" width="8" bestFit="1" customWidth="1"/>
    <col min="5221" max="5221" width="7.140625" bestFit="1" customWidth="1"/>
    <col min="5222" max="5226" width="8" bestFit="1" customWidth="1"/>
    <col min="5227" max="5227" width="7.140625" bestFit="1" customWidth="1"/>
    <col min="5228" max="5228" width="9" bestFit="1" customWidth="1"/>
    <col min="5229" max="5233" width="8" bestFit="1" customWidth="1"/>
    <col min="5234" max="5234" width="9" bestFit="1" customWidth="1"/>
    <col min="5235" max="5235" width="7.140625" bestFit="1" customWidth="1"/>
    <col min="5236" max="5236" width="8" bestFit="1" customWidth="1"/>
    <col min="5237" max="5237" width="7.140625" bestFit="1" customWidth="1"/>
    <col min="5238" max="5238" width="8" bestFit="1" customWidth="1"/>
    <col min="5239" max="5239" width="7.140625" bestFit="1" customWidth="1"/>
    <col min="5240" max="5242" width="8" bestFit="1" customWidth="1"/>
    <col min="5243" max="5243" width="9" bestFit="1" customWidth="1"/>
    <col min="5244" max="5244" width="8" bestFit="1" customWidth="1"/>
    <col min="5245" max="5245" width="7.140625" bestFit="1" customWidth="1"/>
    <col min="5246" max="5246" width="8" bestFit="1" customWidth="1"/>
    <col min="5247" max="5247" width="7.140625" bestFit="1" customWidth="1"/>
    <col min="5248" max="5249" width="8" bestFit="1" customWidth="1"/>
    <col min="5250" max="5250" width="7.140625" bestFit="1" customWidth="1"/>
    <col min="5251" max="5253" width="8" bestFit="1" customWidth="1"/>
    <col min="5254" max="5255" width="9" bestFit="1" customWidth="1"/>
    <col min="5256" max="5257" width="8" bestFit="1" customWidth="1"/>
    <col min="5258" max="5258" width="7.140625" bestFit="1" customWidth="1"/>
    <col min="5259" max="5262" width="8" bestFit="1" customWidth="1"/>
    <col min="5263" max="5263" width="9" bestFit="1" customWidth="1"/>
    <col min="5264" max="5264" width="8" bestFit="1" customWidth="1"/>
    <col min="5265" max="5268" width="7.140625" bestFit="1" customWidth="1"/>
    <col min="5269" max="5269" width="8" bestFit="1" customWidth="1"/>
    <col min="5270" max="5270" width="9" bestFit="1" customWidth="1"/>
    <col min="5271" max="5275" width="8" bestFit="1" customWidth="1"/>
    <col min="5276" max="5276" width="7.140625" bestFit="1" customWidth="1"/>
    <col min="5277" max="5277" width="8" bestFit="1" customWidth="1"/>
    <col min="5278" max="5278" width="9" bestFit="1" customWidth="1"/>
    <col min="5279" max="5280" width="8" bestFit="1" customWidth="1"/>
    <col min="5281" max="5281" width="7.140625" bestFit="1" customWidth="1"/>
    <col min="5282" max="5282" width="8" bestFit="1" customWidth="1"/>
    <col min="5283" max="5283" width="9" bestFit="1" customWidth="1"/>
    <col min="5284" max="5285" width="8" bestFit="1" customWidth="1"/>
    <col min="5286" max="5286" width="7.140625" bestFit="1" customWidth="1"/>
    <col min="5287" max="5287" width="8" bestFit="1" customWidth="1"/>
    <col min="5288" max="5288" width="7.140625" bestFit="1" customWidth="1"/>
    <col min="5289" max="5295" width="8" bestFit="1" customWidth="1"/>
    <col min="5296" max="5296" width="9" bestFit="1" customWidth="1"/>
    <col min="5297" max="5297" width="8" bestFit="1" customWidth="1"/>
    <col min="5298" max="5298" width="9" bestFit="1" customWidth="1"/>
    <col min="5299" max="5299" width="8" bestFit="1" customWidth="1"/>
    <col min="5300" max="5300" width="7.140625" bestFit="1" customWidth="1"/>
    <col min="5301" max="5302" width="8" bestFit="1" customWidth="1"/>
    <col min="5303" max="5303" width="7.140625" bestFit="1" customWidth="1"/>
    <col min="5304" max="5304" width="9" bestFit="1" customWidth="1"/>
    <col min="5305" max="5306" width="8" bestFit="1" customWidth="1"/>
    <col min="5307" max="5307" width="7.140625" bestFit="1" customWidth="1"/>
    <col min="5308" max="5309" width="9" bestFit="1" customWidth="1"/>
    <col min="5310" max="5311" width="7.140625" bestFit="1" customWidth="1"/>
    <col min="5312" max="5312" width="8" bestFit="1" customWidth="1"/>
    <col min="5313" max="5313" width="9" bestFit="1" customWidth="1"/>
    <col min="5314" max="5314" width="8" bestFit="1" customWidth="1"/>
    <col min="5315" max="5315" width="7.140625" bestFit="1" customWidth="1"/>
    <col min="5316" max="5317" width="8" bestFit="1" customWidth="1"/>
    <col min="5318" max="5318" width="7.140625" bestFit="1" customWidth="1"/>
    <col min="5319" max="5319" width="9" bestFit="1" customWidth="1"/>
    <col min="5320" max="5321" width="7.140625" bestFit="1" customWidth="1"/>
    <col min="5322" max="5323" width="8" bestFit="1" customWidth="1"/>
    <col min="5324" max="5324" width="7.140625" bestFit="1" customWidth="1"/>
    <col min="5325" max="5325" width="9" bestFit="1" customWidth="1"/>
    <col min="5326" max="5326" width="8" bestFit="1" customWidth="1"/>
    <col min="5327" max="5327" width="7.140625" bestFit="1" customWidth="1"/>
    <col min="5328" max="5328" width="9" bestFit="1" customWidth="1"/>
    <col min="5329" max="5329" width="7.140625" bestFit="1" customWidth="1"/>
    <col min="5330" max="5330" width="8" bestFit="1" customWidth="1"/>
    <col min="5331" max="5331" width="7.140625" bestFit="1" customWidth="1"/>
    <col min="5332" max="5332" width="9" bestFit="1" customWidth="1"/>
    <col min="5333" max="5333" width="7.140625" bestFit="1" customWidth="1"/>
    <col min="5334" max="5335" width="8" bestFit="1" customWidth="1"/>
    <col min="5336" max="5336" width="9" bestFit="1" customWidth="1"/>
    <col min="5337" max="5341" width="8" bestFit="1" customWidth="1"/>
    <col min="5342" max="5342" width="9" bestFit="1" customWidth="1"/>
    <col min="5343" max="5344" width="8" bestFit="1" customWidth="1"/>
    <col min="5345" max="5345" width="7.140625" bestFit="1" customWidth="1"/>
    <col min="5346" max="5346" width="8" bestFit="1" customWidth="1"/>
    <col min="5347" max="5348" width="9" bestFit="1" customWidth="1"/>
    <col min="5349" max="5349" width="7.140625" bestFit="1" customWidth="1"/>
    <col min="5350" max="5350" width="8" bestFit="1" customWidth="1"/>
    <col min="5351" max="5351" width="7.140625" bestFit="1" customWidth="1"/>
    <col min="5352" max="5359" width="8" bestFit="1" customWidth="1"/>
    <col min="5360" max="5360" width="7.140625" bestFit="1" customWidth="1"/>
    <col min="5361" max="5361" width="9" bestFit="1" customWidth="1"/>
    <col min="5362" max="5362" width="8" bestFit="1" customWidth="1"/>
    <col min="5363" max="5363" width="9" bestFit="1" customWidth="1"/>
    <col min="5364" max="5366" width="8" bestFit="1" customWidth="1"/>
    <col min="5367" max="5367" width="7.140625" bestFit="1" customWidth="1"/>
    <col min="5368" max="5369" width="8" bestFit="1" customWidth="1"/>
    <col min="5370" max="5370" width="9" bestFit="1" customWidth="1"/>
    <col min="5371" max="5371" width="8" bestFit="1" customWidth="1"/>
    <col min="5372" max="5373" width="7.140625" bestFit="1" customWidth="1"/>
    <col min="5374" max="5375" width="8" bestFit="1" customWidth="1"/>
    <col min="5376" max="5376" width="7.140625" bestFit="1" customWidth="1"/>
    <col min="5377" max="5377" width="9" bestFit="1" customWidth="1"/>
    <col min="5378" max="5378" width="8" bestFit="1" customWidth="1"/>
    <col min="5379" max="5379" width="7.140625" bestFit="1" customWidth="1"/>
    <col min="5380" max="5380" width="9" bestFit="1" customWidth="1"/>
    <col min="5381" max="5381" width="7.140625" bestFit="1" customWidth="1"/>
    <col min="5382" max="5382" width="9" bestFit="1" customWidth="1"/>
    <col min="5383" max="5384" width="8" bestFit="1" customWidth="1"/>
    <col min="5385" max="5385" width="7.140625" bestFit="1" customWidth="1"/>
    <col min="5386" max="5386" width="8" bestFit="1" customWidth="1"/>
    <col min="5387" max="5387" width="7.140625" bestFit="1" customWidth="1"/>
    <col min="5388" max="5388" width="8" bestFit="1" customWidth="1"/>
    <col min="5389" max="5389" width="7.140625" bestFit="1" customWidth="1"/>
    <col min="5390" max="5390" width="9" bestFit="1" customWidth="1"/>
    <col min="5391" max="5391" width="7.140625" bestFit="1" customWidth="1"/>
    <col min="5392" max="5392" width="9" bestFit="1" customWidth="1"/>
    <col min="5393" max="5393" width="7.140625" bestFit="1" customWidth="1"/>
    <col min="5394" max="5394" width="8" bestFit="1" customWidth="1"/>
    <col min="5395" max="5396" width="7.140625" bestFit="1" customWidth="1"/>
    <col min="5397" max="5397" width="9" bestFit="1" customWidth="1"/>
    <col min="5398" max="5399" width="7.140625" bestFit="1" customWidth="1"/>
    <col min="5400" max="5400" width="9" bestFit="1" customWidth="1"/>
    <col min="5401" max="5403" width="8" bestFit="1" customWidth="1"/>
    <col min="5404" max="5404" width="7.140625" bestFit="1" customWidth="1"/>
    <col min="5405" max="5407" width="8" bestFit="1" customWidth="1"/>
    <col min="5408" max="5408" width="7.140625" bestFit="1" customWidth="1"/>
    <col min="5409" max="5409" width="9" bestFit="1" customWidth="1"/>
    <col min="5410" max="5410" width="7.140625" bestFit="1" customWidth="1"/>
    <col min="5411" max="5414" width="8" bestFit="1" customWidth="1"/>
    <col min="5415" max="5415" width="7.140625" bestFit="1" customWidth="1"/>
    <col min="5416" max="5416" width="9" bestFit="1" customWidth="1"/>
    <col min="5417" max="5417" width="7.140625" bestFit="1" customWidth="1"/>
    <col min="5418" max="5418" width="8" bestFit="1" customWidth="1"/>
    <col min="5419" max="5419" width="7.140625" bestFit="1" customWidth="1"/>
    <col min="5420" max="5423" width="8" bestFit="1" customWidth="1"/>
    <col min="5424" max="5425" width="9" bestFit="1" customWidth="1"/>
    <col min="5426" max="5428" width="8" bestFit="1" customWidth="1"/>
    <col min="5429" max="5429" width="9" bestFit="1" customWidth="1"/>
    <col min="5430" max="5430" width="7.140625" bestFit="1" customWidth="1"/>
    <col min="5431" max="5431" width="8" bestFit="1" customWidth="1"/>
    <col min="5432" max="5432" width="9" bestFit="1" customWidth="1"/>
    <col min="5433" max="5434" width="8" bestFit="1" customWidth="1"/>
    <col min="5435" max="5435" width="9" bestFit="1" customWidth="1"/>
    <col min="5436" max="5438" width="8" bestFit="1" customWidth="1"/>
    <col min="5439" max="5439" width="7.140625" bestFit="1" customWidth="1"/>
    <col min="5440" max="5445" width="8" bestFit="1" customWidth="1"/>
    <col min="5446" max="5449" width="7.140625" bestFit="1" customWidth="1"/>
    <col min="5450" max="5451" width="8" bestFit="1" customWidth="1"/>
    <col min="5452" max="5452" width="7.140625" bestFit="1" customWidth="1"/>
    <col min="5453" max="5453" width="9" bestFit="1" customWidth="1"/>
    <col min="5454" max="5455" width="7.140625" bestFit="1" customWidth="1"/>
    <col min="5456" max="5456" width="8" bestFit="1" customWidth="1"/>
    <col min="5457" max="5458" width="9" bestFit="1" customWidth="1"/>
    <col min="5459" max="5459" width="8" bestFit="1" customWidth="1"/>
    <col min="5460" max="5461" width="7.140625" bestFit="1" customWidth="1"/>
    <col min="5462" max="5462" width="8" bestFit="1" customWidth="1"/>
    <col min="5463" max="5463" width="7.140625" bestFit="1" customWidth="1"/>
    <col min="5464" max="5464" width="8" bestFit="1" customWidth="1"/>
    <col min="5465" max="5465" width="9" bestFit="1" customWidth="1"/>
    <col min="5466" max="5466" width="8" bestFit="1" customWidth="1"/>
    <col min="5467" max="5467" width="9" bestFit="1" customWidth="1"/>
    <col min="5468" max="5470" width="7.140625" bestFit="1" customWidth="1"/>
    <col min="5471" max="5471" width="9" bestFit="1" customWidth="1"/>
    <col min="5472" max="5472" width="8" bestFit="1" customWidth="1"/>
    <col min="5473" max="5474" width="7.140625" bestFit="1" customWidth="1"/>
    <col min="5475" max="5477" width="8" bestFit="1" customWidth="1"/>
    <col min="5478" max="5478" width="7.140625" bestFit="1" customWidth="1"/>
    <col min="5479" max="5479" width="9" bestFit="1" customWidth="1"/>
    <col min="5480" max="5480" width="8" bestFit="1" customWidth="1"/>
    <col min="5481" max="5481" width="7.140625" bestFit="1" customWidth="1"/>
    <col min="5482" max="5486" width="8" bestFit="1" customWidth="1"/>
    <col min="5487" max="5487" width="7.140625" bestFit="1" customWidth="1"/>
    <col min="5488" max="5488" width="8" bestFit="1" customWidth="1"/>
    <col min="5489" max="5489" width="7.140625" bestFit="1" customWidth="1"/>
    <col min="5490" max="5490" width="9" bestFit="1" customWidth="1"/>
    <col min="5491" max="5495" width="8" bestFit="1" customWidth="1"/>
    <col min="5496" max="5496" width="7.140625" bestFit="1" customWidth="1"/>
    <col min="5497" max="5497" width="9" bestFit="1" customWidth="1"/>
    <col min="5498" max="5499" width="8" bestFit="1" customWidth="1"/>
    <col min="5500" max="5500" width="9" bestFit="1" customWidth="1"/>
    <col min="5501" max="5501" width="7.140625" bestFit="1" customWidth="1"/>
    <col min="5502" max="5503" width="8" bestFit="1" customWidth="1"/>
    <col min="5504" max="5505" width="7.140625" bestFit="1" customWidth="1"/>
    <col min="5506" max="5506" width="8" bestFit="1" customWidth="1"/>
    <col min="5507" max="5507" width="7.140625" bestFit="1" customWidth="1"/>
    <col min="5508" max="5508" width="9" bestFit="1" customWidth="1"/>
    <col min="5509" max="5509" width="8" bestFit="1" customWidth="1"/>
    <col min="5510" max="5510" width="7.140625" bestFit="1" customWidth="1"/>
    <col min="5511" max="5512" width="9" bestFit="1" customWidth="1"/>
    <col min="5513" max="5514" width="8" bestFit="1" customWidth="1"/>
    <col min="5515" max="5515" width="7.140625" bestFit="1" customWidth="1"/>
    <col min="5516" max="5516" width="9" bestFit="1" customWidth="1"/>
    <col min="5517" max="5517" width="7.140625" bestFit="1" customWidth="1"/>
    <col min="5518" max="5524" width="8" bestFit="1" customWidth="1"/>
    <col min="5525" max="5525" width="7.140625" bestFit="1" customWidth="1"/>
    <col min="5526" max="5526" width="8" bestFit="1" customWidth="1"/>
    <col min="5527" max="5528" width="9" bestFit="1" customWidth="1"/>
    <col min="5529" max="5530" width="8" bestFit="1" customWidth="1"/>
    <col min="5531" max="5531" width="7.140625" bestFit="1" customWidth="1"/>
    <col min="5532" max="5532" width="8" bestFit="1" customWidth="1"/>
    <col min="5533" max="5533" width="7.140625" bestFit="1" customWidth="1"/>
    <col min="5534" max="5534" width="8" bestFit="1" customWidth="1"/>
    <col min="5535" max="5535" width="9" bestFit="1" customWidth="1"/>
    <col min="5536" max="5537" width="8" bestFit="1" customWidth="1"/>
    <col min="5538" max="5539" width="7.140625" bestFit="1" customWidth="1"/>
    <col min="5540" max="5540" width="8" bestFit="1" customWidth="1"/>
    <col min="5541" max="5543" width="7.140625" bestFit="1" customWidth="1"/>
    <col min="5544" max="5547" width="8" bestFit="1" customWidth="1"/>
    <col min="5548" max="5549" width="9" bestFit="1" customWidth="1"/>
    <col min="5550" max="5555" width="8" bestFit="1" customWidth="1"/>
    <col min="5556" max="5556" width="9" bestFit="1" customWidth="1"/>
    <col min="5557" max="5557" width="8" bestFit="1" customWidth="1"/>
    <col min="5558" max="5558" width="9" bestFit="1" customWidth="1"/>
    <col min="5559" max="5559" width="8" bestFit="1" customWidth="1"/>
    <col min="5560" max="5560" width="9" bestFit="1" customWidth="1"/>
    <col min="5561" max="5563" width="7.140625" bestFit="1" customWidth="1"/>
    <col min="5564" max="5566" width="8" bestFit="1" customWidth="1"/>
    <col min="5567" max="5567" width="9" bestFit="1" customWidth="1"/>
    <col min="5568" max="5570" width="8" bestFit="1" customWidth="1"/>
    <col min="5571" max="5571" width="9" bestFit="1" customWidth="1"/>
    <col min="5572" max="5573" width="8" bestFit="1" customWidth="1"/>
    <col min="5574" max="5574" width="7.140625" bestFit="1" customWidth="1"/>
    <col min="5575" max="5576" width="9" bestFit="1" customWidth="1"/>
    <col min="5577" max="5577" width="8" bestFit="1" customWidth="1"/>
    <col min="5578" max="5578" width="9" bestFit="1" customWidth="1"/>
    <col min="5579" max="5579" width="8" bestFit="1" customWidth="1"/>
    <col min="5580" max="5580" width="9" bestFit="1" customWidth="1"/>
    <col min="5581" max="5581" width="8" bestFit="1" customWidth="1"/>
    <col min="5582" max="5582" width="9" bestFit="1" customWidth="1"/>
    <col min="5583" max="5583" width="8" bestFit="1" customWidth="1"/>
    <col min="5584" max="5584" width="7.140625" bestFit="1" customWidth="1"/>
    <col min="5585" max="5588" width="8" bestFit="1" customWidth="1"/>
    <col min="5589" max="5589" width="9" bestFit="1" customWidth="1"/>
    <col min="5590" max="5591" width="7.140625" bestFit="1" customWidth="1"/>
    <col min="5592" max="5593" width="8" bestFit="1" customWidth="1"/>
    <col min="5594" max="5596" width="9" bestFit="1" customWidth="1"/>
    <col min="5597" max="5597" width="8" bestFit="1" customWidth="1"/>
    <col min="5598" max="5598" width="9" bestFit="1" customWidth="1"/>
    <col min="5599" max="5601" width="7.140625" bestFit="1" customWidth="1"/>
    <col min="5602" max="5602" width="9" bestFit="1" customWidth="1"/>
    <col min="5603" max="5603" width="8" bestFit="1" customWidth="1"/>
    <col min="5604" max="5604" width="9" bestFit="1" customWidth="1"/>
    <col min="5605" max="5605" width="7.140625" bestFit="1" customWidth="1"/>
    <col min="5606" max="5606" width="8" bestFit="1" customWidth="1"/>
    <col min="5607" max="5607" width="7.140625" bestFit="1" customWidth="1"/>
    <col min="5608" max="5609" width="9" bestFit="1" customWidth="1"/>
    <col min="5610" max="5610" width="7.140625" bestFit="1" customWidth="1"/>
    <col min="5611" max="5611" width="9" bestFit="1" customWidth="1"/>
    <col min="5612" max="5613" width="7.140625" bestFit="1" customWidth="1"/>
    <col min="5614" max="5614" width="9" bestFit="1" customWidth="1"/>
    <col min="5615" max="5616" width="8" bestFit="1" customWidth="1"/>
    <col min="5617" max="5617" width="7.140625" bestFit="1" customWidth="1"/>
    <col min="5618" max="5619" width="9" bestFit="1" customWidth="1"/>
    <col min="5620" max="5620" width="7.140625" bestFit="1" customWidth="1"/>
    <col min="5621" max="5621" width="9" bestFit="1" customWidth="1"/>
    <col min="5622" max="5623" width="7.140625" bestFit="1" customWidth="1"/>
    <col min="5624" max="5625" width="8" bestFit="1" customWidth="1"/>
    <col min="5626" max="5627" width="7.140625" bestFit="1" customWidth="1"/>
    <col min="5628" max="5629" width="8" bestFit="1" customWidth="1"/>
    <col min="5630" max="5631" width="7.140625" bestFit="1" customWidth="1"/>
    <col min="5632" max="5632" width="8" bestFit="1" customWidth="1"/>
    <col min="5633" max="5634" width="7.140625" bestFit="1" customWidth="1"/>
    <col min="5635" max="5635" width="8" bestFit="1" customWidth="1"/>
    <col min="5636" max="5637" width="7.140625" bestFit="1" customWidth="1"/>
    <col min="5638" max="5638" width="8" bestFit="1" customWidth="1"/>
    <col min="5639" max="5640" width="7.140625" bestFit="1" customWidth="1"/>
    <col min="5641" max="5643" width="8" bestFit="1" customWidth="1"/>
    <col min="5644" max="5644" width="7.140625" bestFit="1" customWidth="1"/>
    <col min="5645" max="5645" width="8" bestFit="1" customWidth="1"/>
    <col min="5646" max="5646" width="9" bestFit="1" customWidth="1"/>
    <col min="5647" max="5647" width="8" bestFit="1" customWidth="1"/>
    <col min="5648" max="5648" width="9" bestFit="1" customWidth="1"/>
    <col min="5649" max="5650" width="8" bestFit="1" customWidth="1"/>
    <col min="5651" max="5652" width="9" bestFit="1" customWidth="1"/>
    <col min="5653" max="5653" width="8" bestFit="1" customWidth="1"/>
    <col min="5654" max="5654" width="7.140625" bestFit="1" customWidth="1"/>
    <col min="5655" max="5655" width="8" bestFit="1" customWidth="1"/>
    <col min="5656" max="5657" width="7.140625" bestFit="1" customWidth="1"/>
    <col min="5658" max="5658" width="8" bestFit="1" customWidth="1"/>
    <col min="5659" max="5660" width="7.140625" bestFit="1" customWidth="1"/>
    <col min="5661" max="5663" width="8" bestFit="1" customWidth="1"/>
    <col min="5664" max="5664" width="7.140625" bestFit="1" customWidth="1"/>
    <col min="5665" max="5667" width="8" bestFit="1" customWidth="1"/>
    <col min="5668" max="5669" width="7.140625" bestFit="1" customWidth="1"/>
    <col min="5670" max="5672" width="8" bestFit="1" customWidth="1"/>
    <col min="5673" max="5673" width="7.140625" bestFit="1" customWidth="1"/>
    <col min="5674" max="5676" width="8" bestFit="1" customWidth="1"/>
    <col min="5677" max="5677" width="7.140625" bestFit="1" customWidth="1"/>
    <col min="5678" max="5682" width="8" bestFit="1" customWidth="1"/>
    <col min="5683" max="5683" width="7.140625" bestFit="1" customWidth="1"/>
    <col min="5684" max="5684" width="8" bestFit="1" customWidth="1"/>
    <col min="5685" max="5685" width="9" bestFit="1" customWidth="1"/>
    <col min="5686" max="5687" width="8" bestFit="1" customWidth="1"/>
    <col min="5688" max="5689" width="9" bestFit="1" customWidth="1"/>
    <col min="5690" max="5690" width="7.140625" bestFit="1" customWidth="1"/>
    <col min="5691" max="5691" width="8" bestFit="1" customWidth="1"/>
    <col min="5692" max="5693" width="7.140625" bestFit="1" customWidth="1"/>
    <col min="5694" max="5694" width="9" bestFit="1" customWidth="1"/>
    <col min="5695" max="5696" width="8" bestFit="1" customWidth="1"/>
    <col min="5697" max="5697" width="7.140625" bestFit="1" customWidth="1"/>
    <col min="5698" max="5700" width="8" bestFit="1" customWidth="1"/>
    <col min="5701" max="5701" width="9" bestFit="1" customWidth="1"/>
    <col min="5702" max="5702" width="7.140625" bestFit="1" customWidth="1"/>
    <col min="5703" max="5709" width="8" bestFit="1" customWidth="1"/>
    <col min="5710" max="5710" width="7.140625" bestFit="1" customWidth="1"/>
    <col min="5711" max="5711" width="8" bestFit="1" customWidth="1"/>
    <col min="5712" max="5712" width="7.140625" bestFit="1" customWidth="1"/>
    <col min="5713" max="5713" width="8" bestFit="1" customWidth="1"/>
    <col min="5714" max="5715" width="7.140625" bestFit="1" customWidth="1"/>
    <col min="5716" max="5720" width="8" bestFit="1" customWidth="1"/>
    <col min="5721" max="5721" width="7.140625" bestFit="1" customWidth="1"/>
    <col min="5722" max="5723" width="8" bestFit="1" customWidth="1"/>
    <col min="5724" max="5724" width="7.140625" bestFit="1" customWidth="1"/>
    <col min="5725" max="5725" width="8" bestFit="1" customWidth="1"/>
    <col min="5726" max="5726" width="9" bestFit="1" customWidth="1"/>
    <col min="5727" max="5727" width="7.140625" bestFit="1" customWidth="1"/>
    <col min="5728" max="5728" width="8" bestFit="1" customWidth="1"/>
    <col min="5729" max="5729" width="7.140625" bestFit="1" customWidth="1"/>
    <col min="5730" max="5730" width="8" bestFit="1" customWidth="1"/>
    <col min="5731" max="5732" width="9" bestFit="1" customWidth="1"/>
    <col min="5733" max="5735" width="7.140625" bestFit="1" customWidth="1"/>
    <col min="5736" max="5736" width="8" bestFit="1" customWidth="1"/>
    <col min="5737" max="5737" width="7.140625" bestFit="1" customWidth="1"/>
    <col min="5738" max="5738" width="8" bestFit="1" customWidth="1"/>
    <col min="5739" max="5739" width="7.140625" bestFit="1" customWidth="1"/>
    <col min="5740" max="5741" width="8" bestFit="1" customWidth="1"/>
    <col min="5742" max="5742" width="9" bestFit="1" customWidth="1"/>
    <col min="5743" max="5744" width="8" bestFit="1" customWidth="1"/>
    <col min="5745" max="5745" width="7.140625" bestFit="1" customWidth="1"/>
    <col min="5746" max="5752" width="8" bestFit="1" customWidth="1"/>
    <col min="5753" max="5753" width="7.140625" bestFit="1" customWidth="1"/>
    <col min="5754" max="5755" width="8" bestFit="1" customWidth="1"/>
    <col min="5756" max="5758" width="7.140625" bestFit="1" customWidth="1"/>
    <col min="5759" max="5759" width="8" bestFit="1" customWidth="1"/>
    <col min="5760" max="5760" width="9" bestFit="1" customWidth="1"/>
    <col min="5761" max="5761" width="8" bestFit="1" customWidth="1"/>
    <col min="5762" max="5762" width="9" bestFit="1" customWidth="1"/>
    <col min="5763" max="5763" width="7.140625" bestFit="1" customWidth="1"/>
    <col min="5764" max="5765" width="8" bestFit="1" customWidth="1"/>
    <col min="5766" max="5767" width="7.140625" bestFit="1" customWidth="1"/>
    <col min="5768" max="5768" width="8" bestFit="1" customWidth="1"/>
    <col min="5769" max="5769" width="9" bestFit="1" customWidth="1"/>
    <col min="5770" max="5771" width="8" bestFit="1" customWidth="1"/>
    <col min="5772" max="5772" width="9" bestFit="1" customWidth="1"/>
    <col min="5773" max="5773" width="7.140625" bestFit="1" customWidth="1"/>
    <col min="5774" max="5774" width="8" bestFit="1" customWidth="1"/>
    <col min="5775" max="5775" width="9" bestFit="1" customWidth="1"/>
    <col min="5776" max="5782" width="8" bestFit="1" customWidth="1"/>
    <col min="5783" max="5783" width="9" bestFit="1" customWidth="1"/>
    <col min="5784" max="5785" width="7.140625" bestFit="1" customWidth="1"/>
    <col min="5786" max="5786" width="8" bestFit="1" customWidth="1"/>
    <col min="5787" max="5787" width="7.140625" bestFit="1" customWidth="1"/>
    <col min="5788" max="5788" width="8" bestFit="1" customWidth="1"/>
    <col min="5789" max="5790" width="7.140625" bestFit="1" customWidth="1"/>
    <col min="5791" max="5791" width="9" bestFit="1" customWidth="1"/>
    <col min="5792" max="5793" width="8" bestFit="1" customWidth="1"/>
    <col min="5794" max="5794" width="7.140625" bestFit="1" customWidth="1"/>
    <col min="5795" max="5798" width="8" bestFit="1" customWidth="1"/>
    <col min="5799" max="5800" width="7.140625" bestFit="1" customWidth="1"/>
    <col min="5801" max="5802" width="8" bestFit="1" customWidth="1"/>
    <col min="5803" max="5803" width="7.140625" bestFit="1" customWidth="1"/>
    <col min="5804" max="5804" width="8" bestFit="1" customWidth="1"/>
    <col min="5805" max="5805" width="7.140625" bestFit="1" customWidth="1"/>
    <col min="5806" max="5806" width="9" bestFit="1" customWidth="1"/>
    <col min="5807" max="5809" width="8" bestFit="1" customWidth="1"/>
    <col min="5810" max="5810" width="7.140625" bestFit="1" customWidth="1"/>
    <col min="5811" max="5811" width="8" bestFit="1" customWidth="1"/>
    <col min="5812" max="5812" width="9" bestFit="1" customWidth="1"/>
    <col min="5813" max="5813" width="7.140625" bestFit="1" customWidth="1"/>
    <col min="5814" max="5814" width="9" bestFit="1" customWidth="1"/>
    <col min="5815" max="5815" width="8" bestFit="1" customWidth="1"/>
    <col min="5816" max="5816" width="9" bestFit="1" customWidth="1"/>
    <col min="5817" max="5817" width="7.140625" bestFit="1" customWidth="1"/>
    <col min="5818" max="5819" width="9" bestFit="1" customWidth="1"/>
    <col min="5820" max="5820" width="7.140625" bestFit="1" customWidth="1"/>
    <col min="5821" max="5821" width="8" bestFit="1" customWidth="1"/>
    <col min="5822" max="5822" width="7.140625" bestFit="1" customWidth="1"/>
    <col min="5823" max="5823" width="9" bestFit="1" customWidth="1"/>
    <col min="5824" max="5824" width="8" bestFit="1" customWidth="1"/>
    <col min="5825" max="5825" width="7.140625" bestFit="1" customWidth="1"/>
    <col min="5826" max="5826" width="9" bestFit="1" customWidth="1"/>
    <col min="5827" max="5827" width="7.140625" bestFit="1" customWidth="1"/>
    <col min="5828" max="5828" width="8" bestFit="1" customWidth="1"/>
    <col min="5829" max="5829" width="9" bestFit="1" customWidth="1"/>
    <col min="5830" max="5831" width="7.140625" bestFit="1" customWidth="1"/>
    <col min="5832" max="5834" width="8" bestFit="1" customWidth="1"/>
    <col min="5835" max="5836" width="7.140625" bestFit="1" customWidth="1"/>
    <col min="5837" max="5837" width="8" bestFit="1" customWidth="1"/>
    <col min="5838" max="5838" width="7.140625" bestFit="1" customWidth="1"/>
    <col min="5839" max="5841" width="8" bestFit="1" customWidth="1"/>
    <col min="5842" max="5843" width="7.140625" bestFit="1" customWidth="1"/>
    <col min="5844" max="5845" width="8" bestFit="1" customWidth="1"/>
    <col min="5846" max="5846" width="7.140625" bestFit="1" customWidth="1"/>
    <col min="5847" max="5847" width="9" bestFit="1" customWidth="1"/>
    <col min="5848" max="5848" width="7.140625" bestFit="1" customWidth="1"/>
    <col min="5849" max="5849" width="9" bestFit="1" customWidth="1"/>
    <col min="5850" max="5851" width="7.140625" bestFit="1" customWidth="1"/>
    <col min="5852" max="5853" width="8" bestFit="1" customWidth="1"/>
    <col min="5854" max="5855" width="7.140625" bestFit="1" customWidth="1"/>
    <col min="5856" max="5857" width="8" bestFit="1" customWidth="1"/>
    <col min="5858" max="5858" width="7.140625" bestFit="1" customWidth="1"/>
    <col min="5859" max="5861" width="8" bestFit="1" customWidth="1"/>
    <col min="5862" max="5862" width="7.140625" bestFit="1" customWidth="1"/>
    <col min="5863" max="5864" width="8" bestFit="1" customWidth="1"/>
    <col min="5865" max="5866" width="9" bestFit="1" customWidth="1"/>
    <col min="5867" max="5867" width="8" bestFit="1" customWidth="1"/>
    <col min="5868" max="5868" width="7.140625" bestFit="1" customWidth="1"/>
    <col min="5869" max="5870" width="9" bestFit="1" customWidth="1"/>
    <col min="5871" max="5872" width="8" bestFit="1" customWidth="1"/>
    <col min="5873" max="5873" width="9" bestFit="1" customWidth="1"/>
    <col min="5874" max="5877" width="8" bestFit="1" customWidth="1"/>
    <col min="5878" max="5878" width="7.140625" bestFit="1" customWidth="1"/>
    <col min="5879" max="5881" width="8" bestFit="1" customWidth="1"/>
    <col min="5882" max="5883" width="9" bestFit="1" customWidth="1"/>
    <col min="5884" max="5885" width="8" bestFit="1" customWidth="1"/>
    <col min="5886" max="5886" width="7.140625" bestFit="1" customWidth="1"/>
    <col min="5887" max="5887" width="8" bestFit="1" customWidth="1"/>
    <col min="5888" max="5889" width="9" bestFit="1" customWidth="1"/>
    <col min="5890" max="5893" width="7.140625" bestFit="1" customWidth="1"/>
    <col min="5894" max="5894" width="8" bestFit="1" customWidth="1"/>
    <col min="5895" max="5895" width="7.140625" bestFit="1" customWidth="1"/>
    <col min="5896" max="5896" width="8" bestFit="1" customWidth="1"/>
    <col min="5897" max="5897" width="9" bestFit="1" customWidth="1"/>
    <col min="5898" max="5898" width="7.140625" bestFit="1" customWidth="1"/>
    <col min="5899" max="5899" width="9" bestFit="1" customWidth="1"/>
    <col min="5900" max="5901" width="8" bestFit="1" customWidth="1"/>
    <col min="5902" max="5902" width="9" bestFit="1" customWidth="1"/>
    <col min="5903" max="5903" width="8" bestFit="1" customWidth="1"/>
    <col min="5904" max="5904" width="9" bestFit="1" customWidth="1"/>
    <col min="5905" max="5905" width="8" bestFit="1" customWidth="1"/>
    <col min="5906" max="5906" width="7.140625" bestFit="1" customWidth="1"/>
    <col min="5907" max="5908" width="9" bestFit="1" customWidth="1"/>
    <col min="5909" max="5909" width="8" bestFit="1" customWidth="1"/>
    <col min="5910" max="5911" width="7.140625" bestFit="1" customWidth="1"/>
    <col min="5912" max="5912" width="9" bestFit="1" customWidth="1"/>
    <col min="5913" max="5917" width="8" bestFit="1" customWidth="1"/>
    <col min="5918" max="5918" width="7.140625" bestFit="1" customWidth="1"/>
    <col min="5919" max="5919" width="8" bestFit="1" customWidth="1"/>
    <col min="5920" max="5920" width="9" bestFit="1" customWidth="1"/>
    <col min="5921" max="5921" width="7.140625" bestFit="1" customWidth="1"/>
    <col min="5922" max="5922" width="9" bestFit="1" customWidth="1"/>
    <col min="5923" max="5925" width="8" bestFit="1" customWidth="1"/>
    <col min="5926" max="5926" width="9" bestFit="1" customWidth="1"/>
    <col min="5927" max="5931" width="8" bestFit="1" customWidth="1"/>
    <col min="5932" max="5932" width="7.140625" bestFit="1" customWidth="1"/>
    <col min="5933" max="5935" width="8" bestFit="1" customWidth="1"/>
    <col min="5936" max="5937" width="9" bestFit="1" customWidth="1"/>
    <col min="5938" max="5938" width="8" bestFit="1" customWidth="1"/>
    <col min="5939" max="5940" width="7.140625" bestFit="1" customWidth="1"/>
    <col min="5941" max="5941" width="9" bestFit="1" customWidth="1"/>
    <col min="5942" max="5942" width="7.140625" bestFit="1" customWidth="1"/>
    <col min="5943" max="5943" width="8" bestFit="1" customWidth="1"/>
    <col min="5944" max="5945" width="9" bestFit="1" customWidth="1"/>
    <col min="5946" max="5946" width="7.140625" bestFit="1" customWidth="1"/>
    <col min="5947" max="5947" width="9" bestFit="1" customWidth="1"/>
    <col min="5948" max="5948" width="7.140625" bestFit="1" customWidth="1"/>
    <col min="5949" max="5949" width="8" bestFit="1" customWidth="1"/>
    <col min="5950" max="5951" width="7.140625" bestFit="1" customWidth="1"/>
    <col min="5952" max="5952" width="9" bestFit="1" customWidth="1"/>
    <col min="5953" max="5953" width="8" bestFit="1" customWidth="1"/>
    <col min="5954" max="5954" width="9" bestFit="1" customWidth="1"/>
    <col min="5955" max="5955" width="8" bestFit="1" customWidth="1"/>
    <col min="5956" max="5957" width="7.140625" bestFit="1" customWidth="1"/>
    <col min="5958" max="5958" width="8" bestFit="1" customWidth="1"/>
    <col min="5959" max="5960" width="9" bestFit="1" customWidth="1"/>
    <col min="5961" max="5963" width="8" bestFit="1" customWidth="1"/>
    <col min="5964" max="5966" width="7.140625" bestFit="1" customWidth="1"/>
    <col min="5967" max="5967" width="8" bestFit="1" customWidth="1"/>
    <col min="5968" max="5969" width="7.140625" bestFit="1" customWidth="1"/>
    <col min="5970" max="5971" width="8" bestFit="1" customWidth="1"/>
    <col min="5972" max="5972" width="7.140625" bestFit="1" customWidth="1"/>
    <col min="5973" max="5973" width="8" bestFit="1" customWidth="1"/>
    <col min="5974" max="5974" width="7.140625" bestFit="1" customWidth="1"/>
    <col min="5975" max="5978" width="8" bestFit="1" customWidth="1"/>
    <col min="5979" max="5979" width="9" bestFit="1" customWidth="1"/>
    <col min="5980" max="5980" width="7.140625" bestFit="1" customWidth="1"/>
    <col min="5981" max="5981" width="9" bestFit="1" customWidth="1"/>
    <col min="5982" max="5982" width="8" bestFit="1" customWidth="1"/>
    <col min="5983" max="5983" width="7.140625" bestFit="1" customWidth="1"/>
    <col min="5984" max="5984" width="8" bestFit="1" customWidth="1"/>
    <col min="5985" max="5986" width="9" bestFit="1" customWidth="1"/>
    <col min="5987" max="5988" width="8" bestFit="1" customWidth="1"/>
    <col min="5989" max="5989" width="9" bestFit="1" customWidth="1"/>
    <col min="5990" max="5990" width="7.140625" bestFit="1" customWidth="1"/>
    <col min="5991" max="5991" width="9" bestFit="1" customWidth="1"/>
    <col min="5992" max="5992" width="8" bestFit="1" customWidth="1"/>
    <col min="5993" max="5995" width="7.140625" bestFit="1" customWidth="1"/>
    <col min="5996" max="5999" width="8" bestFit="1" customWidth="1"/>
    <col min="6000" max="6000" width="7.140625" bestFit="1" customWidth="1"/>
    <col min="6001" max="6001" width="9" bestFit="1" customWidth="1"/>
    <col min="6002" max="6008" width="8" bestFit="1" customWidth="1"/>
    <col min="6009" max="6010" width="9" bestFit="1" customWidth="1"/>
    <col min="6011" max="6011" width="8" bestFit="1" customWidth="1"/>
    <col min="6012" max="6013" width="7.140625" bestFit="1" customWidth="1"/>
    <col min="6014" max="6014" width="8" bestFit="1" customWidth="1"/>
    <col min="6015" max="6016" width="9" bestFit="1" customWidth="1"/>
    <col min="6017" max="6021" width="8" bestFit="1" customWidth="1"/>
    <col min="6022" max="6023" width="7.140625" bestFit="1" customWidth="1"/>
    <col min="6024" max="6024" width="8" bestFit="1" customWidth="1"/>
    <col min="6025" max="6025" width="7.140625" bestFit="1" customWidth="1"/>
    <col min="6026" max="6026" width="9" bestFit="1" customWidth="1"/>
    <col min="6027" max="6027" width="8" bestFit="1" customWidth="1"/>
    <col min="6028" max="6029" width="7.140625" bestFit="1" customWidth="1"/>
    <col min="6030" max="6030" width="8" bestFit="1" customWidth="1"/>
    <col min="6031" max="6031" width="7.140625" bestFit="1" customWidth="1"/>
    <col min="6032" max="6032" width="9" bestFit="1" customWidth="1"/>
    <col min="6033" max="6033" width="7.140625" bestFit="1" customWidth="1"/>
    <col min="6034" max="6034" width="8" bestFit="1" customWidth="1"/>
    <col min="6035" max="6037" width="7.140625" bestFit="1" customWidth="1"/>
    <col min="6038" max="6038" width="8" bestFit="1" customWidth="1"/>
    <col min="6039" max="6039" width="7.140625" bestFit="1" customWidth="1"/>
    <col min="6040" max="6041" width="8" bestFit="1" customWidth="1"/>
    <col min="6042" max="6042" width="9" bestFit="1" customWidth="1"/>
    <col min="6043" max="6043" width="8" bestFit="1" customWidth="1"/>
    <col min="6044" max="6044" width="7.140625" bestFit="1" customWidth="1"/>
    <col min="6045" max="6046" width="8" bestFit="1" customWidth="1"/>
    <col min="6047" max="6047" width="9" bestFit="1" customWidth="1"/>
    <col min="6048" max="6049" width="7.140625" bestFit="1" customWidth="1"/>
    <col min="6050" max="6050" width="9" bestFit="1" customWidth="1"/>
    <col min="6051" max="6051" width="8" bestFit="1" customWidth="1"/>
    <col min="6052" max="6052" width="7.140625" bestFit="1" customWidth="1"/>
    <col min="6053" max="6055" width="9" bestFit="1" customWidth="1"/>
    <col min="6056" max="6057" width="8" bestFit="1" customWidth="1"/>
    <col min="6058" max="6058" width="7.140625" bestFit="1" customWidth="1"/>
    <col min="6059" max="6059" width="9" bestFit="1" customWidth="1"/>
    <col min="6060" max="6065" width="8" bestFit="1" customWidth="1"/>
    <col min="6066" max="6067" width="7.140625" bestFit="1" customWidth="1"/>
    <col min="6068" max="6070" width="8" bestFit="1" customWidth="1"/>
    <col min="6071" max="6071" width="9" bestFit="1" customWidth="1"/>
    <col min="6072" max="6072" width="8" bestFit="1" customWidth="1"/>
    <col min="6073" max="6073" width="7.140625" bestFit="1" customWidth="1"/>
    <col min="6074" max="6076" width="8" bestFit="1" customWidth="1"/>
    <col min="6077" max="6077" width="7.140625" bestFit="1" customWidth="1"/>
    <col min="6078" max="6080" width="8" bestFit="1" customWidth="1"/>
    <col min="6081" max="6081" width="7.140625" bestFit="1" customWidth="1"/>
    <col min="6082" max="6084" width="8" bestFit="1" customWidth="1"/>
    <col min="6085" max="6086" width="7.140625" bestFit="1" customWidth="1"/>
    <col min="6087" max="6088" width="9" bestFit="1" customWidth="1"/>
    <col min="6089" max="6090" width="8" bestFit="1" customWidth="1"/>
    <col min="6091" max="6091" width="9" bestFit="1" customWidth="1"/>
    <col min="6092" max="6092" width="7.140625" bestFit="1" customWidth="1"/>
    <col min="6093" max="6093" width="9" bestFit="1" customWidth="1"/>
    <col min="6094" max="6094" width="7.140625" bestFit="1" customWidth="1"/>
    <col min="6095" max="6096" width="8" bestFit="1" customWidth="1"/>
    <col min="6097" max="6097" width="7.140625" bestFit="1" customWidth="1"/>
    <col min="6098" max="6098" width="8" bestFit="1" customWidth="1"/>
    <col min="6099" max="6099" width="7.140625" bestFit="1" customWidth="1"/>
    <col min="6100" max="6100" width="8" bestFit="1" customWidth="1"/>
    <col min="6101" max="6101" width="7.140625" bestFit="1" customWidth="1"/>
    <col min="6102" max="6102" width="9" bestFit="1" customWidth="1"/>
    <col min="6103" max="6103" width="7.140625" bestFit="1" customWidth="1"/>
    <col min="6104" max="6105" width="8" bestFit="1" customWidth="1"/>
    <col min="6106" max="6106" width="9" bestFit="1" customWidth="1"/>
    <col min="6107" max="6107" width="7.140625" bestFit="1" customWidth="1"/>
    <col min="6108" max="6108" width="9" bestFit="1" customWidth="1"/>
    <col min="6109" max="6109" width="7.140625" bestFit="1" customWidth="1"/>
    <col min="6110" max="6112" width="8" bestFit="1" customWidth="1"/>
    <col min="6113" max="6115" width="9" bestFit="1" customWidth="1"/>
    <col min="6116" max="6116" width="7.140625" bestFit="1" customWidth="1"/>
    <col min="6117" max="6119" width="8" bestFit="1" customWidth="1"/>
    <col min="6120" max="6120" width="7.140625" bestFit="1" customWidth="1"/>
    <col min="6121" max="6121" width="8" bestFit="1" customWidth="1"/>
    <col min="6122" max="6122" width="9" bestFit="1" customWidth="1"/>
    <col min="6123" max="6126" width="8" bestFit="1" customWidth="1"/>
    <col min="6127" max="6127" width="9" bestFit="1" customWidth="1"/>
    <col min="6128" max="6130" width="8" bestFit="1" customWidth="1"/>
    <col min="6131" max="6131" width="7.140625" bestFit="1" customWidth="1"/>
    <col min="6132" max="6132" width="9" bestFit="1" customWidth="1"/>
    <col min="6133" max="6133" width="8" bestFit="1" customWidth="1"/>
    <col min="6134" max="6134" width="9" bestFit="1" customWidth="1"/>
    <col min="6135" max="6135" width="7.140625" bestFit="1" customWidth="1"/>
    <col min="6136" max="6136" width="9" bestFit="1" customWidth="1"/>
    <col min="6137" max="6137" width="7.140625" bestFit="1" customWidth="1"/>
    <col min="6138" max="6142" width="8" bestFit="1" customWidth="1"/>
    <col min="6143" max="6143" width="9" bestFit="1" customWidth="1"/>
    <col min="6144" max="6147" width="8" bestFit="1" customWidth="1"/>
    <col min="6148" max="6148" width="7.140625" bestFit="1" customWidth="1"/>
    <col min="6149" max="6149" width="9" bestFit="1" customWidth="1"/>
    <col min="6150" max="6151" width="8" bestFit="1" customWidth="1"/>
    <col min="6152" max="6152" width="9" bestFit="1" customWidth="1"/>
    <col min="6153" max="6153" width="7.140625" bestFit="1" customWidth="1"/>
    <col min="6154" max="6154" width="9" bestFit="1" customWidth="1"/>
    <col min="6155" max="6155" width="8" bestFit="1" customWidth="1"/>
    <col min="6156" max="6156" width="9" bestFit="1" customWidth="1"/>
    <col min="6157" max="6157" width="7.140625" bestFit="1" customWidth="1"/>
    <col min="6158" max="6158" width="9" bestFit="1" customWidth="1"/>
    <col min="6159" max="6159" width="7.140625" bestFit="1" customWidth="1"/>
    <col min="6160" max="6160" width="9" bestFit="1" customWidth="1"/>
    <col min="6161" max="6161" width="7.140625" bestFit="1" customWidth="1"/>
    <col min="6162" max="6162" width="9" bestFit="1" customWidth="1"/>
    <col min="6163" max="6163" width="7.140625" bestFit="1" customWidth="1"/>
    <col min="6164" max="6166" width="8" bestFit="1" customWidth="1"/>
    <col min="6167" max="6169" width="7.140625" bestFit="1" customWidth="1"/>
    <col min="6170" max="6171" width="9" bestFit="1" customWidth="1"/>
    <col min="6172" max="6172" width="7.140625" bestFit="1" customWidth="1"/>
    <col min="6173" max="6173" width="8" bestFit="1" customWidth="1"/>
    <col min="6174" max="6177" width="7.140625" bestFit="1" customWidth="1"/>
    <col min="6178" max="6178" width="9" bestFit="1" customWidth="1"/>
    <col min="6179" max="6179" width="7.140625" bestFit="1" customWidth="1"/>
    <col min="6180" max="6180" width="8" bestFit="1" customWidth="1"/>
    <col min="6181" max="6183" width="7.140625" bestFit="1" customWidth="1"/>
    <col min="6184" max="6186" width="8" bestFit="1" customWidth="1"/>
    <col min="6187" max="6187" width="9" bestFit="1" customWidth="1"/>
    <col min="6188" max="6188" width="8" bestFit="1" customWidth="1"/>
    <col min="6189" max="6189" width="7.140625" bestFit="1" customWidth="1"/>
    <col min="6190" max="6190" width="9" bestFit="1" customWidth="1"/>
    <col min="6191" max="6191" width="7.140625" bestFit="1" customWidth="1"/>
    <col min="6192" max="6194" width="8" bestFit="1" customWidth="1"/>
    <col min="6195" max="6197" width="7.140625" bestFit="1" customWidth="1"/>
    <col min="6198" max="6198" width="8" bestFit="1" customWidth="1"/>
    <col min="6199" max="6200" width="7.140625" bestFit="1" customWidth="1"/>
    <col min="6201" max="6203" width="8" bestFit="1" customWidth="1"/>
    <col min="6204" max="6204" width="7.140625" bestFit="1" customWidth="1"/>
    <col min="6205" max="6208" width="8" bestFit="1" customWidth="1"/>
    <col min="6209" max="6209" width="9" bestFit="1" customWidth="1"/>
    <col min="6210" max="6210" width="8" bestFit="1" customWidth="1"/>
    <col min="6211" max="6211" width="7.140625" bestFit="1" customWidth="1"/>
    <col min="6212" max="6212" width="8" bestFit="1" customWidth="1"/>
    <col min="6213" max="6214" width="7.140625" bestFit="1" customWidth="1"/>
    <col min="6215" max="6219" width="8" bestFit="1" customWidth="1"/>
    <col min="6220" max="6221" width="7.140625" bestFit="1" customWidth="1"/>
    <col min="6222" max="6222" width="8" bestFit="1" customWidth="1"/>
    <col min="6223" max="6225" width="7.140625" bestFit="1" customWidth="1"/>
    <col min="6226" max="6226" width="9" bestFit="1" customWidth="1"/>
    <col min="6227" max="6229" width="8" bestFit="1" customWidth="1"/>
    <col min="6230" max="6230" width="7.140625" bestFit="1" customWidth="1"/>
    <col min="6231" max="6232" width="8" bestFit="1" customWidth="1"/>
    <col min="6233" max="6233" width="7.140625" bestFit="1" customWidth="1"/>
    <col min="6234" max="6234" width="8" bestFit="1" customWidth="1"/>
    <col min="6235" max="6235" width="7.140625" bestFit="1" customWidth="1"/>
    <col min="6236" max="6236" width="8" bestFit="1" customWidth="1"/>
    <col min="6237" max="6239" width="7.140625" bestFit="1" customWidth="1"/>
    <col min="6240" max="6240" width="8" bestFit="1" customWidth="1"/>
    <col min="6241" max="6241" width="7.140625" bestFit="1" customWidth="1"/>
    <col min="6242" max="6242" width="8" bestFit="1" customWidth="1"/>
    <col min="6243" max="6243" width="9" bestFit="1" customWidth="1"/>
    <col min="6244" max="6244" width="7.140625" bestFit="1" customWidth="1"/>
    <col min="6245" max="6247" width="8" bestFit="1" customWidth="1"/>
    <col min="6248" max="6248" width="9" bestFit="1" customWidth="1"/>
    <col min="6249" max="6249" width="7.140625" bestFit="1" customWidth="1"/>
    <col min="6250" max="6250" width="8" bestFit="1" customWidth="1"/>
    <col min="6251" max="6251" width="7.140625" bestFit="1" customWidth="1"/>
    <col min="6252" max="6253" width="8" bestFit="1" customWidth="1"/>
    <col min="6254" max="6254" width="7.140625" bestFit="1" customWidth="1"/>
    <col min="6255" max="6256" width="8" bestFit="1" customWidth="1"/>
    <col min="6257" max="6257" width="9" bestFit="1" customWidth="1"/>
    <col min="6258" max="6258" width="7.140625" bestFit="1" customWidth="1"/>
    <col min="6259" max="6261" width="8" bestFit="1" customWidth="1"/>
    <col min="6262" max="6262" width="7.140625" bestFit="1" customWidth="1"/>
    <col min="6263" max="6270" width="8" bestFit="1" customWidth="1"/>
    <col min="6271" max="6272" width="9" bestFit="1" customWidth="1"/>
    <col min="6273" max="6276" width="8" bestFit="1" customWidth="1"/>
    <col min="6277" max="6280" width="7.140625" bestFit="1" customWidth="1"/>
    <col min="6281" max="6281" width="9" bestFit="1" customWidth="1"/>
    <col min="6282" max="6283" width="8" bestFit="1" customWidth="1"/>
    <col min="6284" max="6284" width="7.140625" bestFit="1" customWidth="1"/>
    <col min="6285" max="6289" width="8" bestFit="1" customWidth="1"/>
    <col min="6290" max="6290" width="7.140625" bestFit="1" customWidth="1"/>
    <col min="6291" max="6291" width="8" bestFit="1" customWidth="1"/>
    <col min="6292" max="6292" width="9" bestFit="1" customWidth="1"/>
    <col min="6293" max="6295" width="7.140625" bestFit="1" customWidth="1"/>
    <col min="6296" max="6296" width="9" bestFit="1" customWidth="1"/>
    <col min="6297" max="6298" width="8" bestFit="1" customWidth="1"/>
    <col min="6299" max="6300" width="7.140625" bestFit="1" customWidth="1"/>
    <col min="6301" max="6301" width="8" bestFit="1" customWidth="1"/>
    <col min="6302" max="6303" width="7.140625" bestFit="1" customWidth="1"/>
    <col min="6304" max="6305" width="9" bestFit="1" customWidth="1"/>
    <col min="6306" max="6306" width="8" bestFit="1" customWidth="1"/>
    <col min="6307" max="6307" width="7.140625" bestFit="1" customWidth="1"/>
    <col min="6308" max="6308" width="8" bestFit="1" customWidth="1"/>
    <col min="6309" max="6309" width="7.140625" bestFit="1" customWidth="1"/>
    <col min="6310" max="6310" width="9" bestFit="1" customWidth="1"/>
    <col min="6311" max="6315" width="7.140625" bestFit="1" customWidth="1"/>
    <col min="6316" max="6317" width="8" bestFit="1" customWidth="1"/>
    <col min="6318" max="6318" width="7.140625" bestFit="1" customWidth="1"/>
    <col min="6319" max="6321" width="8" bestFit="1" customWidth="1"/>
    <col min="6322" max="6322" width="7.140625" bestFit="1" customWidth="1"/>
    <col min="6323" max="6323" width="8" bestFit="1" customWidth="1"/>
    <col min="6324" max="6325" width="7.140625" bestFit="1" customWidth="1"/>
    <col min="6326" max="6327" width="9" bestFit="1" customWidth="1"/>
    <col min="6328" max="6328" width="7.140625" bestFit="1" customWidth="1"/>
    <col min="6329" max="6330" width="8" bestFit="1" customWidth="1"/>
    <col min="6331" max="6332" width="7.140625" bestFit="1" customWidth="1"/>
    <col min="6333" max="6333" width="9" bestFit="1" customWidth="1"/>
    <col min="6334" max="6335" width="8" bestFit="1" customWidth="1"/>
    <col min="6336" max="6336" width="9" bestFit="1" customWidth="1"/>
    <col min="6337" max="6338" width="8" bestFit="1" customWidth="1"/>
    <col min="6339" max="6339" width="7.140625" bestFit="1" customWidth="1"/>
    <col min="6340" max="6340" width="8" bestFit="1" customWidth="1"/>
    <col min="6341" max="6341" width="7.140625" bestFit="1" customWidth="1"/>
    <col min="6342" max="6345" width="8" bestFit="1" customWidth="1"/>
    <col min="6346" max="6346" width="7.140625" bestFit="1" customWidth="1"/>
    <col min="6347" max="6349" width="8" bestFit="1" customWidth="1"/>
    <col min="6350" max="6351" width="9" bestFit="1" customWidth="1"/>
    <col min="6352" max="6352" width="7.140625" bestFit="1" customWidth="1"/>
    <col min="6353" max="6354" width="8" bestFit="1" customWidth="1"/>
    <col min="6355" max="6355" width="9" bestFit="1" customWidth="1"/>
    <col min="6356" max="6357" width="8" bestFit="1" customWidth="1"/>
    <col min="6358" max="6358" width="7.140625" bestFit="1" customWidth="1"/>
    <col min="6359" max="6359" width="8" bestFit="1" customWidth="1"/>
    <col min="6360" max="6361" width="7.140625" bestFit="1" customWidth="1"/>
    <col min="6362" max="6362" width="9" bestFit="1" customWidth="1"/>
    <col min="6363" max="6363" width="7.140625" bestFit="1" customWidth="1"/>
    <col min="6364" max="6366" width="8" bestFit="1" customWidth="1"/>
    <col min="6367" max="6368" width="7.140625" bestFit="1" customWidth="1"/>
    <col min="6369" max="6371" width="8" bestFit="1" customWidth="1"/>
    <col min="6372" max="6372" width="7.140625" bestFit="1" customWidth="1"/>
    <col min="6373" max="6373" width="9" bestFit="1" customWidth="1"/>
    <col min="6374" max="6375" width="8" bestFit="1" customWidth="1"/>
    <col min="6376" max="6376" width="7.140625" bestFit="1" customWidth="1"/>
    <col min="6377" max="6380" width="8" bestFit="1" customWidth="1"/>
    <col min="6381" max="6381" width="9" bestFit="1" customWidth="1"/>
    <col min="6382" max="6382" width="8" bestFit="1" customWidth="1"/>
    <col min="6383" max="6384" width="7.140625" bestFit="1" customWidth="1"/>
    <col min="6385" max="6386" width="8" bestFit="1" customWidth="1"/>
    <col min="6387" max="6388" width="9" bestFit="1" customWidth="1"/>
    <col min="6389" max="6389" width="8" bestFit="1" customWidth="1"/>
    <col min="6390" max="6390" width="9" bestFit="1" customWidth="1"/>
    <col min="6391" max="6391" width="8" bestFit="1" customWidth="1"/>
    <col min="6392" max="6392" width="7.140625" bestFit="1" customWidth="1"/>
    <col min="6393" max="6395" width="8" bestFit="1" customWidth="1"/>
    <col min="6396" max="6396" width="7.140625" bestFit="1" customWidth="1"/>
    <col min="6397" max="6403" width="8" bestFit="1" customWidth="1"/>
    <col min="6404" max="6404" width="9" bestFit="1" customWidth="1"/>
    <col min="6405" max="6407" width="7.140625" bestFit="1" customWidth="1"/>
    <col min="6408" max="6408" width="8" bestFit="1" customWidth="1"/>
    <col min="6409" max="6409" width="9" bestFit="1" customWidth="1"/>
    <col min="6410" max="6410" width="7.140625" bestFit="1" customWidth="1"/>
    <col min="6411" max="6412" width="8" bestFit="1" customWidth="1"/>
    <col min="6413" max="6413" width="7.140625" bestFit="1" customWidth="1"/>
    <col min="6414" max="6414" width="8" bestFit="1" customWidth="1"/>
    <col min="6415" max="6415" width="9" bestFit="1" customWidth="1"/>
    <col min="6416" max="6417" width="8" bestFit="1" customWidth="1"/>
    <col min="6418" max="6418" width="7.140625" bestFit="1" customWidth="1"/>
    <col min="6419" max="6421" width="8" bestFit="1" customWidth="1"/>
    <col min="6422" max="6423" width="9" bestFit="1" customWidth="1"/>
    <col min="6424" max="6425" width="7.140625" bestFit="1" customWidth="1"/>
    <col min="6426" max="6426" width="8" bestFit="1" customWidth="1"/>
    <col min="6427" max="6427" width="9" bestFit="1" customWidth="1"/>
    <col min="6428" max="6429" width="7.140625" bestFit="1" customWidth="1"/>
    <col min="6430" max="6432" width="8" bestFit="1" customWidth="1"/>
    <col min="6433" max="6433" width="7.140625" bestFit="1" customWidth="1"/>
    <col min="6434" max="6435" width="8" bestFit="1" customWidth="1"/>
    <col min="6436" max="6436" width="7.140625" bestFit="1" customWidth="1"/>
    <col min="6437" max="6437" width="8" bestFit="1" customWidth="1"/>
    <col min="6438" max="6438" width="7.140625" bestFit="1" customWidth="1"/>
    <col min="6439" max="6439" width="8" bestFit="1" customWidth="1"/>
    <col min="6440" max="6440" width="9" bestFit="1" customWidth="1"/>
    <col min="6441" max="6441" width="7.140625" bestFit="1" customWidth="1"/>
    <col min="6442" max="6443" width="8" bestFit="1" customWidth="1"/>
    <col min="6444" max="6445" width="9" bestFit="1" customWidth="1"/>
    <col min="6446" max="6447" width="8" bestFit="1" customWidth="1"/>
    <col min="6448" max="6449" width="7.140625" bestFit="1" customWidth="1"/>
    <col min="6450" max="6451" width="8" bestFit="1" customWidth="1"/>
    <col min="6452" max="6454" width="7.140625" bestFit="1" customWidth="1"/>
    <col min="6455" max="6455" width="8" bestFit="1" customWidth="1"/>
    <col min="6456" max="6457" width="7.140625" bestFit="1" customWidth="1"/>
    <col min="6458" max="6459" width="8" bestFit="1" customWidth="1"/>
    <col min="6460" max="6460" width="9" bestFit="1" customWidth="1"/>
    <col min="6461" max="6461" width="8" bestFit="1" customWidth="1"/>
    <col min="6462" max="6465" width="7.140625" bestFit="1" customWidth="1"/>
    <col min="6466" max="6466" width="9" bestFit="1" customWidth="1"/>
    <col min="6467" max="6467" width="8" bestFit="1" customWidth="1"/>
    <col min="6468" max="6468" width="9" bestFit="1" customWidth="1"/>
    <col min="6469" max="6469" width="7.140625" bestFit="1" customWidth="1"/>
    <col min="6470" max="6474" width="8" bestFit="1" customWidth="1"/>
    <col min="6475" max="6477" width="7.140625" bestFit="1" customWidth="1"/>
    <col min="6478" max="6478" width="9" bestFit="1" customWidth="1"/>
    <col min="6479" max="6480" width="8" bestFit="1" customWidth="1"/>
    <col min="6481" max="6481" width="7.140625" bestFit="1" customWidth="1"/>
    <col min="6482" max="6483" width="8" bestFit="1" customWidth="1"/>
    <col min="6484" max="6486" width="7.140625" bestFit="1" customWidth="1"/>
    <col min="6487" max="6487" width="9" bestFit="1" customWidth="1"/>
    <col min="6488" max="6488" width="8" bestFit="1" customWidth="1"/>
    <col min="6489" max="6489" width="9" bestFit="1" customWidth="1"/>
    <col min="6490" max="6490" width="8" bestFit="1" customWidth="1"/>
    <col min="6491" max="6492" width="7.140625" bestFit="1" customWidth="1"/>
    <col min="6493" max="6493" width="8" bestFit="1" customWidth="1"/>
    <col min="6494" max="6496" width="9" bestFit="1" customWidth="1"/>
    <col min="6497" max="6497" width="7.140625" bestFit="1" customWidth="1"/>
    <col min="6498" max="6498" width="8" bestFit="1" customWidth="1"/>
    <col min="6499" max="6499" width="7.140625" bestFit="1" customWidth="1"/>
    <col min="6500" max="6501" width="8" bestFit="1" customWidth="1"/>
    <col min="6502" max="6502" width="9" bestFit="1" customWidth="1"/>
    <col min="6503" max="6505" width="8" bestFit="1" customWidth="1"/>
    <col min="6506" max="6509" width="7.140625" bestFit="1" customWidth="1"/>
    <col min="6510" max="6510" width="8" bestFit="1" customWidth="1"/>
    <col min="6511" max="6511" width="9" bestFit="1" customWidth="1"/>
    <col min="6512" max="6516" width="8" bestFit="1" customWidth="1"/>
    <col min="6517" max="6517" width="7.140625" bestFit="1" customWidth="1"/>
    <col min="6518" max="6519" width="8" bestFit="1" customWidth="1"/>
    <col min="6520" max="6520" width="7.140625" bestFit="1" customWidth="1"/>
    <col min="6521" max="6523" width="8" bestFit="1" customWidth="1"/>
    <col min="6524" max="6524" width="7.140625" bestFit="1" customWidth="1"/>
    <col min="6525" max="6525" width="8" bestFit="1" customWidth="1"/>
    <col min="6526" max="6526" width="9" bestFit="1" customWidth="1"/>
    <col min="6527" max="6527" width="8" bestFit="1" customWidth="1"/>
    <col min="6528" max="6528" width="7.140625" bestFit="1" customWidth="1"/>
    <col min="6529" max="6533" width="8" bestFit="1" customWidth="1"/>
    <col min="6534" max="6534" width="7.140625" bestFit="1" customWidth="1"/>
    <col min="6535" max="6535" width="9" bestFit="1" customWidth="1"/>
    <col min="6536" max="6536" width="8" bestFit="1" customWidth="1"/>
    <col min="6537" max="6537" width="9" bestFit="1" customWidth="1"/>
    <col min="6538" max="6539" width="8" bestFit="1" customWidth="1"/>
    <col min="6540" max="6540" width="9" bestFit="1" customWidth="1"/>
    <col min="6541" max="6541" width="7.140625" bestFit="1" customWidth="1"/>
    <col min="6542" max="6542" width="8" bestFit="1" customWidth="1"/>
    <col min="6543" max="6543" width="9" bestFit="1" customWidth="1"/>
    <col min="6544" max="6545" width="7.140625" bestFit="1" customWidth="1"/>
    <col min="6546" max="6546" width="9" bestFit="1" customWidth="1"/>
    <col min="6547" max="6547" width="8" bestFit="1" customWidth="1"/>
    <col min="6548" max="6549" width="9" bestFit="1" customWidth="1"/>
    <col min="6550" max="6550" width="7.140625" bestFit="1" customWidth="1"/>
    <col min="6551" max="6554" width="8" bestFit="1" customWidth="1"/>
    <col min="6555" max="6556" width="9" bestFit="1" customWidth="1"/>
    <col min="6557" max="6558" width="8" bestFit="1" customWidth="1"/>
    <col min="6559" max="6559" width="9" bestFit="1" customWidth="1"/>
    <col min="6560" max="6561" width="7.140625" bestFit="1" customWidth="1"/>
    <col min="6562" max="6569" width="8" bestFit="1" customWidth="1"/>
    <col min="6570" max="6570" width="9" bestFit="1" customWidth="1"/>
    <col min="6571" max="6571" width="7.140625" bestFit="1" customWidth="1"/>
    <col min="6572" max="6573" width="8" bestFit="1" customWidth="1"/>
    <col min="6574" max="6574" width="7.140625" bestFit="1" customWidth="1"/>
    <col min="6575" max="6575" width="9" bestFit="1" customWidth="1"/>
    <col min="6576" max="6577" width="8" bestFit="1" customWidth="1"/>
    <col min="6578" max="6578" width="7.140625" bestFit="1" customWidth="1"/>
    <col min="6579" max="6580" width="9" bestFit="1" customWidth="1"/>
    <col min="6581" max="6581" width="8" bestFit="1" customWidth="1"/>
    <col min="6582" max="6582" width="7.140625" bestFit="1" customWidth="1"/>
    <col min="6583" max="6586" width="8" bestFit="1" customWidth="1"/>
    <col min="6587" max="6587" width="9" bestFit="1" customWidth="1"/>
    <col min="6588" max="6588" width="7.140625" bestFit="1" customWidth="1"/>
    <col min="6589" max="6589" width="9" bestFit="1" customWidth="1"/>
    <col min="6590" max="6592" width="8" bestFit="1" customWidth="1"/>
    <col min="6593" max="6593" width="7.140625" bestFit="1" customWidth="1"/>
    <col min="6594" max="6594" width="9" bestFit="1" customWidth="1"/>
    <col min="6595" max="6599" width="8" bestFit="1" customWidth="1"/>
    <col min="6600" max="6600" width="9" bestFit="1" customWidth="1"/>
    <col min="6601" max="6602" width="8" bestFit="1" customWidth="1"/>
    <col min="6603" max="6603" width="9" bestFit="1" customWidth="1"/>
    <col min="6604" max="6607" width="8" bestFit="1" customWidth="1"/>
    <col min="6608" max="6608" width="7.140625" bestFit="1" customWidth="1"/>
    <col min="6609" max="6610" width="8" bestFit="1" customWidth="1"/>
    <col min="6611" max="6611" width="7.140625" bestFit="1" customWidth="1"/>
    <col min="6612" max="6613" width="8" bestFit="1" customWidth="1"/>
    <col min="6614" max="6614" width="9" bestFit="1" customWidth="1"/>
    <col min="6615" max="6615" width="8" bestFit="1" customWidth="1"/>
    <col min="6616" max="6616" width="7.140625" bestFit="1" customWidth="1"/>
    <col min="6617" max="6619" width="8" bestFit="1" customWidth="1"/>
    <col min="6620" max="6620" width="9" bestFit="1" customWidth="1"/>
    <col min="6621" max="6621" width="7.140625" bestFit="1" customWidth="1"/>
    <col min="6622" max="6622" width="9" bestFit="1" customWidth="1"/>
    <col min="6623" max="6626" width="8" bestFit="1" customWidth="1"/>
    <col min="6627" max="6627" width="7.140625" bestFit="1" customWidth="1"/>
    <col min="6628" max="6628" width="9" bestFit="1" customWidth="1"/>
    <col min="6629" max="6629" width="8" bestFit="1" customWidth="1"/>
    <col min="6630" max="6630" width="7.140625" bestFit="1" customWidth="1"/>
    <col min="6631" max="6631" width="8" bestFit="1" customWidth="1"/>
    <col min="6632" max="6632" width="7.140625" bestFit="1" customWidth="1"/>
    <col min="6633" max="6635" width="8" bestFit="1" customWidth="1"/>
    <col min="6636" max="6636" width="9" bestFit="1" customWidth="1"/>
    <col min="6637" max="6637" width="8" bestFit="1" customWidth="1"/>
    <col min="6638" max="6639" width="7.140625" bestFit="1" customWidth="1"/>
    <col min="6640" max="6641" width="8" bestFit="1" customWidth="1"/>
    <col min="6642" max="6642" width="7.140625" bestFit="1" customWidth="1"/>
    <col min="6643" max="6644" width="8" bestFit="1" customWidth="1"/>
    <col min="6645" max="6645" width="7.140625" bestFit="1" customWidth="1"/>
    <col min="6646" max="6646" width="8" bestFit="1" customWidth="1"/>
    <col min="6647" max="6647" width="9" bestFit="1" customWidth="1"/>
    <col min="6648" max="6648" width="7.140625" bestFit="1" customWidth="1"/>
    <col min="6649" max="6653" width="8" bestFit="1" customWidth="1"/>
    <col min="6654" max="6654" width="7.140625" bestFit="1" customWidth="1"/>
    <col min="6655" max="6655" width="8" bestFit="1" customWidth="1"/>
    <col min="6656" max="6656" width="7.140625" bestFit="1" customWidth="1"/>
    <col min="6657" max="6657" width="8" bestFit="1" customWidth="1"/>
    <col min="6658" max="6658" width="7.140625" bestFit="1" customWidth="1"/>
    <col min="6659" max="6660" width="8" bestFit="1" customWidth="1"/>
    <col min="6661" max="6666" width="7.140625" bestFit="1" customWidth="1"/>
    <col min="6667" max="6667" width="8" bestFit="1" customWidth="1"/>
    <col min="6668" max="6668" width="7.140625" bestFit="1" customWidth="1"/>
    <col min="6669" max="6669" width="9" bestFit="1" customWidth="1"/>
    <col min="6670" max="6670" width="8" bestFit="1" customWidth="1"/>
    <col min="6671" max="6675" width="7.140625" bestFit="1" customWidth="1"/>
    <col min="6676" max="6676" width="9" bestFit="1" customWidth="1"/>
    <col min="6677" max="6677" width="8" bestFit="1" customWidth="1"/>
    <col min="6678" max="6679" width="7.140625" bestFit="1" customWidth="1"/>
    <col min="6680" max="6680" width="9" bestFit="1" customWidth="1"/>
    <col min="6681" max="6681" width="8" bestFit="1" customWidth="1"/>
    <col min="6682" max="6682" width="9" bestFit="1" customWidth="1"/>
    <col min="6683" max="6683" width="8" bestFit="1" customWidth="1"/>
    <col min="6684" max="6685" width="7.140625" bestFit="1" customWidth="1"/>
    <col min="6686" max="6686" width="8" bestFit="1" customWidth="1"/>
    <col min="6687" max="6687" width="7.140625" bestFit="1" customWidth="1"/>
    <col min="6688" max="6688" width="8" bestFit="1" customWidth="1"/>
    <col min="6689" max="6690" width="9" bestFit="1" customWidth="1"/>
    <col min="6691" max="6691" width="7.140625" bestFit="1" customWidth="1"/>
    <col min="6692" max="6692" width="9" bestFit="1" customWidth="1"/>
    <col min="6693" max="6693" width="8" bestFit="1" customWidth="1"/>
    <col min="6694" max="6694" width="7.140625" bestFit="1" customWidth="1"/>
    <col min="6695" max="6697" width="8" bestFit="1" customWidth="1"/>
    <col min="6698" max="6698" width="9" bestFit="1" customWidth="1"/>
    <col min="6699" max="6699" width="8" bestFit="1" customWidth="1"/>
    <col min="6700" max="6700" width="7.140625" bestFit="1" customWidth="1"/>
    <col min="6701" max="6701" width="8" bestFit="1" customWidth="1"/>
    <col min="6702" max="6703" width="7.140625" bestFit="1" customWidth="1"/>
    <col min="6704" max="6704" width="9" bestFit="1" customWidth="1"/>
    <col min="6705" max="6706" width="7.140625" bestFit="1" customWidth="1"/>
    <col min="6707" max="6707" width="8" bestFit="1" customWidth="1"/>
    <col min="6708" max="6708" width="9" bestFit="1" customWidth="1"/>
    <col min="6709" max="6710" width="8" bestFit="1" customWidth="1"/>
    <col min="6711" max="6711" width="9" bestFit="1" customWidth="1"/>
    <col min="6712" max="6713" width="8" bestFit="1" customWidth="1"/>
    <col min="6714" max="6716" width="7.140625" bestFit="1" customWidth="1"/>
    <col min="6717" max="6717" width="8" bestFit="1" customWidth="1"/>
    <col min="6718" max="6718" width="7.140625" bestFit="1" customWidth="1"/>
    <col min="6719" max="6726" width="8" bestFit="1" customWidth="1"/>
    <col min="6727" max="6727" width="7.140625" bestFit="1" customWidth="1"/>
    <col min="6728" max="6734" width="8" bestFit="1" customWidth="1"/>
    <col min="6735" max="6735" width="9" bestFit="1" customWidth="1"/>
    <col min="6736" max="6736" width="7.140625" bestFit="1" customWidth="1"/>
    <col min="6737" max="6738" width="8" bestFit="1" customWidth="1"/>
    <col min="6739" max="6739" width="9" bestFit="1" customWidth="1"/>
    <col min="6740" max="6740" width="8" bestFit="1" customWidth="1"/>
    <col min="6741" max="6741" width="9" bestFit="1" customWidth="1"/>
    <col min="6742" max="6743" width="7.140625" bestFit="1" customWidth="1"/>
    <col min="6744" max="6746" width="8" bestFit="1" customWidth="1"/>
    <col min="6747" max="6748" width="9" bestFit="1" customWidth="1"/>
    <col min="6749" max="6750" width="7.140625" bestFit="1" customWidth="1"/>
    <col min="6751" max="6751" width="8" bestFit="1" customWidth="1"/>
    <col min="6752" max="6752" width="7.140625" bestFit="1" customWidth="1"/>
    <col min="6753" max="6754" width="8" bestFit="1" customWidth="1"/>
    <col min="6755" max="6756" width="9" bestFit="1" customWidth="1"/>
    <col min="6757" max="6758" width="7.140625" bestFit="1" customWidth="1"/>
    <col min="6759" max="6759" width="9" bestFit="1" customWidth="1"/>
    <col min="6760" max="6760" width="8" bestFit="1" customWidth="1"/>
    <col min="6761" max="6761" width="7.140625" bestFit="1" customWidth="1"/>
    <col min="6762" max="6763" width="9" bestFit="1" customWidth="1"/>
    <col min="6764" max="6764" width="8" bestFit="1" customWidth="1"/>
    <col min="6765" max="6765" width="9" bestFit="1" customWidth="1"/>
    <col min="6766" max="6766" width="8" bestFit="1" customWidth="1"/>
    <col min="6767" max="6770" width="7.140625" bestFit="1" customWidth="1"/>
    <col min="6771" max="6775" width="8" bestFit="1" customWidth="1"/>
    <col min="6776" max="6776" width="9" bestFit="1" customWidth="1"/>
    <col min="6777" max="6777" width="8" bestFit="1" customWidth="1"/>
    <col min="6778" max="6778" width="9" bestFit="1" customWidth="1"/>
    <col min="6779" max="6781" width="8" bestFit="1" customWidth="1"/>
    <col min="6782" max="6783" width="7.140625" bestFit="1" customWidth="1"/>
    <col min="6784" max="6785" width="8" bestFit="1" customWidth="1"/>
    <col min="6786" max="6786" width="9" bestFit="1" customWidth="1"/>
    <col min="6787" max="6788" width="8" bestFit="1" customWidth="1"/>
    <col min="6789" max="6789" width="9" bestFit="1" customWidth="1"/>
    <col min="6790" max="6790" width="7.140625" bestFit="1" customWidth="1"/>
    <col min="6791" max="6793" width="8" bestFit="1" customWidth="1"/>
    <col min="6794" max="6794" width="7.140625" bestFit="1" customWidth="1"/>
    <col min="6795" max="6796" width="8" bestFit="1" customWidth="1"/>
    <col min="6797" max="6800" width="7.140625" bestFit="1" customWidth="1"/>
    <col min="6801" max="6802" width="8" bestFit="1" customWidth="1"/>
    <col min="6803" max="6803" width="7.140625" bestFit="1" customWidth="1"/>
    <col min="6804" max="6806" width="9" bestFit="1" customWidth="1"/>
    <col min="6807" max="6807" width="7.140625" bestFit="1" customWidth="1"/>
    <col min="6808" max="6809" width="8" bestFit="1" customWidth="1"/>
    <col min="6810" max="6810" width="7.140625" bestFit="1" customWidth="1"/>
    <col min="6811" max="6812" width="8" bestFit="1" customWidth="1"/>
    <col min="6813" max="6814" width="7.140625" bestFit="1" customWidth="1"/>
    <col min="6815" max="6815" width="8" bestFit="1" customWidth="1"/>
    <col min="6816" max="6816" width="7.140625" bestFit="1" customWidth="1"/>
    <col min="6817" max="6817" width="8" bestFit="1" customWidth="1"/>
    <col min="6818" max="6819" width="7.140625" bestFit="1" customWidth="1"/>
    <col min="6820" max="6820" width="8" bestFit="1" customWidth="1"/>
    <col min="6821" max="6821" width="7.140625" bestFit="1" customWidth="1"/>
    <col min="6822" max="6823" width="9" bestFit="1" customWidth="1"/>
    <col min="6824" max="6824" width="8" bestFit="1" customWidth="1"/>
    <col min="6825" max="6826" width="9" bestFit="1" customWidth="1"/>
    <col min="6827" max="6828" width="8" bestFit="1" customWidth="1"/>
    <col min="6829" max="6829" width="7.140625" bestFit="1" customWidth="1"/>
    <col min="6830" max="6830" width="8" bestFit="1" customWidth="1"/>
    <col min="6831" max="6831" width="7.140625" bestFit="1" customWidth="1"/>
    <col min="6832" max="6834" width="8" bestFit="1" customWidth="1"/>
    <col min="6835" max="6835" width="7.140625" bestFit="1" customWidth="1"/>
    <col min="6836" max="6837" width="8" bestFit="1" customWidth="1"/>
    <col min="6838" max="6838" width="9" bestFit="1" customWidth="1"/>
    <col min="6839" max="6840" width="8" bestFit="1" customWidth="1"/>
    <col min="6841" max="6841" width="9" bestFit="1" customWidth="1"/>
    <col min="6842" max="6842" width="8" bestFit="1" customWidth="1"/>
    <col min="6843" max="6844" width="7.140625" bestFit="1" customWidth="1"/>
    <col min="6845" max="6846" width="8" bestFit="1" customWidth="1"/>
    <col min="6847" max="6848" width="7.140625" bestFit="1" customWidth="1"/>
    <col min="6849" max="6849" width="9" bestFit="1" customWidth="1"/>
    <col min="6850" max="6852" width="8" bestFit="1" customWidth="1"/>
    <col min="6853" max="6857" width="7.140625" bestFit="1" customWidth="1"/>
    <col min="6858" max="6858" width="8" bestFit="1" customWidth="1"/>
    <col min="6859" max="6859" width="9" bestFit="1" customWidth="1"/>
    <col min="6860" max="6860" width="7.140625" bestFit="1" customWidth="1"/>
    <col min="6861" max="6862" width="8" bestFit="1" customWidth="1"/>
    <col min="6863" max="6863" width="7.140625" bestFit="1" customWidth="1"/>
    <col min="6864" max="6864" width="8" bestFit="1" customWidth="1"/>
    <col min="6865" max="6865" width="7.140625" bestFit="1" customWidth="1"/>
    <col min="6866" max="6867" width="8" bestFit="1" customWidth="1"/>
    <col min="6868" max="6869" width="7.140625" bestFit="1" customWidth="1"/>
    <col min="6870" max="6872" width="9" bestFit="1" customWidth="1"/>
    <col min="6873" max="6873" width="7.140625" bestFit="1" customWidth="1"/>
    <col min="6874" max="6875" width="8" bestFit="1" customWidth="1"/>
    <col min="6876" max="6876" width="9" bestFit="1" customWidth="1"/>
    <col min="6877" max="6880" width="7.140625" bestFit="1" customWidth="1"/>
    <col min="6881" max="6881" width="9" bestFit="1" customWidth="1"/>
    <col min="6882" max="6882" width="7.140625" bestFit="1" customWidth="1"/>
    <col min="6883" max="6883" width="9" bestFit="1" customWidth="1"/>
    <col min="6884" max="6884" width="8" bestFit="1" customWidth="1"/>
    <col min="6885" max="6886" width="7.140625" bestFit="1" customWidth="1"/>
    <col min="6887" max="6887" width="8" bestFit="1" customWidth="1"/>
    <col min="6888" max="6888" width="7.140625" bestFit="1" customWidth="1"/>
    <col min="6889" max="6889" width="8" bestFit="1" customWidth="1"/>
    <col min="6890" max="6890" width="9" bestFit="1" customWidth="1"/>
    <col min="6891" max="6891" width="8" bestFit="1" customWidth="1"/>
    <col min="6892" max="6894" width="7.140625" bestFit="1" customWidth="1"/>
    <col min="6895" max="6895" width="9" bestFit="1" customWidth="1"/>
    <col min="6896" max="6896" width="7.140625" bestFit="1" customWidth="1"/>
    <col min="6897" max="6898" width="8" bestFit="1" customWidth="1"/>
    <col min="6899" max="6899" width="9" bestFit="1" customWidth="1"/>
    <col min="6900" max="6902" width="7.140625" bestFit="1" customWidth="1"/>
    <col min="6903" max="6904" width="9" bestFit="1" customWidth="1"/>
    <col min="6905" max="6905" width="7.140625" bestFit="1" customWidth="1"/>
    <col min="6906" max="6906" width="8" bestFit="1" customWidth="1"/>
    <col min="6907" max="6907" width="9" bestFit="1" customWidth="1"/>
    <col min="6908" max="6912" width="8" bestFit="1" customWidth="1"/>
    <col min="6913" max="6913" width="7.140625" bestFit="1" customWidth="1"/>
    <col min="6914" max="6914" width="9" bestFit="1" customWidth="1"/>
    <col min="6915" max="6915" width="7.140625" bestFit="1" customWidth="1"/>
    <col min="6916" max="6917" width="9" bestFit="1" customWidth="1"/>
    <col min="6918" max="6918" width="8" bestFit="1" customWidth="1"/>
    <col min="6919" max="6919" width="7.140625" bestFit="1" customWidth="1"/>
    <col min="6920" max="6922" width="8" bestFit="1" customWidth="1"/>
    <col min="6923" max="6924" width="7.140625" bestFit="1" customWidth="1"/>
    <col min="6925" max="6925" width="8" bestFit="1" customWidth="1"/>
    <col min="6926" max="6926" width="9" bestFit="1" customWidth="1"/>
    <col min="6927" max="6931" width="8" bestFit="1" customWidth="1"/>
    <col min="6932" max="6932" width="7.140625" bestFit="1" customWidth="1"/>
    <col min="6933" max="6933" width="8" bestFit="1" customWidth="1"/>
    <col min="6934" max="6936" width="7.140625" bestFit="1" customWidth="1"/>
    <col min="6937" max="6937" width="9" bestFit="1" customWidth="1"/>
    <col min="6938" max="6941" width="8" bestFit="1" customWidth="1"/>
    <col min="6942" max="6942" width="9" bestFit="1" customWidth="1"/>
    <col min="6943" max="6943" width="8" bestFit="1" customWidth="1"/>
    <col min="6944" max="6944" width="9" bestFit="1" customWidth="1"/>
    <col min="6945" max="6945" width="8" bestFit="1" customWidth="1"/>
    <col min="6946" max="6946" width="7.140625" bestFit="1" customWidth="1"/>
    <col min="6947" max="6948" width="8" bestFit="1" customWidth="1"/>
    <col min="6949" max="6949" width="7.140625" bestFit="1" customWidth="1"/>
    <col min="6950" max="6952" width="8" bestFit="1" customWidth="1"/>
    <col min="6953" max="6953" width="7.140625" bestFit="1" customWidth="1"/>
    <col min="6954" max="6954" width="8" bestFit="1" customWidth="1"/>
    <col min="6955" max="6955" width="7.140625" bestFit="1" customWidth="1"/>
    <col min="6956" max="6956" width="8" bestFit="1" customWidth="1"/>
    <col min="6957" max="6957" width="9" bestFit="1" customWidth="1"/>
    <col min="6958" max="6958" width="7.140625" bestFit="1" customWidth="1"/>
    <col min="6959" max="6960" width="8" bestFit="1" customWidth="1"/>
    <col min="6961" max="6961" width="7.140625" bestFit="1" customWidth="1"/>
    <col min="6962" max="6962" width="8" bestFit="1" customWidth="1"/>
    <col min="6963" max="6963" width="7.140625" bestFit="1" customWidth="1"/>
    <col min="6964" max="6965" width="8" bestFit="1" customWidth="1"/>
    <col min="6966" max="6966" width="7.140625" bestFit="1" customWidth="1"/>
    <col min="6967" max="6968" width="8" bestFit="1" customWidth="1"/>
    <col min="6969" max="6969" width="7.140625" bestFit="1" customWidth="1"/>
    <col min="6970" max="6970" width="8" bestFit="1" customWidth="1"/>
    <col min="6971" max="6971" width="9" bestFit="1" customWidth="1"/>
    <col min="6972" max="6972" width="8" bestFit="1" customWidth="1"/>
    <col min="6973" max="6973" width="7.140625" bestFit="1" customWidth="1"/>
    <col min="6974" max="6976" width="8" bestFit="1" customWidth="1"/>
    <col min="6977" max="6977" width="7.140625" bestFit="1" customWidth="1"/>
    <col min="6978" max="6978" width="8" bestFit="1" customWidth="1"/>
    <col min="6979" max="6979" width="9" bestFit="1" customWidth="1"/>
    <col min="6980" max="6980" width="8" bestFit="1" customWidth="1"/>
    <col min="6981" max="6981" width="7.140625" bestFit="1" customWidth="1"/>
    <col min="6982" max="6982" width="9" bestFit="1" customWidth="1"/>
    <col min="6983" max="6984" width="7.140625" bestFit="1" customWidth="1"/>
    <col min="6985" max="6985" width="9" bestFit="1" customWidth="1"/>
    <col min="6986" max="6987" width="7.140625" bestFit="1" customWidth="1"/>
    <col min="6988" max="6990" width="8" bestFit="1" customWidth="1"/>
    <col min="6991" max="6991" width="7.140625" bestFit="1" customWidth="1"/>
    <col min="6992" max="6992" width="9" bestFit="1" customWidth="1"/>
    <col min="6993" max="6993" width="7.140625" bestFit="1" customWidth="1"/>
    <col min="6994" max="6996" width="8" bestFit="1" customWidth="1"/>
    <col min="6997" max="6997" width="9" bestFit="1" customWidth="1"/>
    <col min="6998" max="7002" width="8" bestFit="1" customWidth="1"/>
    <col min="7003" max="7003" width="9" bestFit="1" customWidth="1"/>
    <col min="7004" max="7004" width="8" bestFit="1" customWidth="1"/>
    <col min="7005" max="7005" width="7.140625" bestFit="1" customWidth="1"/>
    <col min="7006" max="7006" width="8" bestFit="1" customWidth="1"/>
    <col min="7007" max="7007" width="9" bestFit="1" customWidth="1"/>
    <col min="7008" max="7009" width="8" bestFit="1" customWidth="1"/>
    <col min="7010" max="7011" width="7.140625" bestFit="1" customWidth="1"/>
    <col min="7012" max="7012" width="9" bestFit="1" customWidth="1"/>
    <col min="7013" max="7013" width="7.140625" bestFit="1" customWidth="1"/>
    <col min="7014" max="7016" width="8" bestFit="1" customWidth="1"/>
    <col min="7017" max="7018" width="9" bestFit="1" customWidth="1"/>
    <col min="7019" max="7019" width="8" bestFit="1" customWidth="1"/>
    <col min="7020" max="7021" width="7.140625" bestFit="1" customWidth="1"/>
    <col min="7022" max="7022" width="8" bestFit="1" customWidth="1"/>
    <col min="7023" max="7023" width="7.140625" bestFit="1" customWidth="1"/>
    <col min="7024" max="7024" width="8" bestFit="1" customWidth="1"/>
    <col min="7025" max="7025" width="9" bestFit="1" customWidth="1"/>
    <col min="7026" max="7026" width="7.140625" bestFit="1" customWidth="1"/>
    <col min="7027" max="7027" width="8" bestFit="1" customWidth="1"/>
    <col min="7028" max="7028" width="7.140625" bestFit="1" customWidth="1"/>
    <col min="7029" max="7029" width="8" bestFit="1" customWidth="1"/>
    <col min="7030" max="7030" width="7.140625" bestFit="1" customWidth="1"/>
    <col min="7031" max="7033" width="9" bestFit="1" customWidth="1"/>
    <col min="7034" max="7036" width="8" bestFit="1" customWidth="1"/>
    <col min="7037" max="7038" width="7.140625" bestFit="1" customWidth="1"/>
    <col min="7039" max="7039" width="9" bestFit="1" customWidth="1"/>
    <col min="7040" max="7041" width="8" bestFit="1" customWidth="1"/>
    <col min="7042" max="7042" width="9" bestFit="1" customWidth="1"/>
    <col min="7043" max="7047" width="8" bestFit="1" customWidth="1"/>
    <col min="7048" max="7048" width="7.140625" bestFit="1" customWidth="1"/>
    <col min="7049" max="7050" width="8" bestFit="1" customWidth="1"/>
    <col min="7051" max="7051" width="7.140625" bestFit="1" customWidth="1"/>
    <col min="7052" max="7052" width="8" bestFit="1" customWidth="1"/>
    <col min="7053" max="7053" width="9" bestFit="1" customWidth="1"/>
    <col min="7054" max="7056" width="8" bestFit="1" customWidth="1"/>
    <col min="7057" max="7057" width="7.140625" bestFit="1" customWidth="1"/>
    <col min="7058" max="7058" width="9" bestFit="1" customWidth="1"/>
    <col min="7059" max="7061" width="7.140625" bestFit="1" customWidth="1"/>
    <col min="7062" max="7062" width="8" bestFit="1" customWidth="1"/>
    <col min="7063" max="7063" width="7.140625" bestFit="1" customWidth="1"/>
    <col min="7064" max="7066" width="8" bestFit="1" customWidth="1"/>
    <col min="7067" max="7067" width="7.140625" bestFit="1" customWidth="1"/>
    <col min="7068" max="7068" width="8" bestFit="1" customWidth="1"/>
    <col min="7069" max="7069" width="9" bestFit="1" customWidth="1"/>
    <col min="7070" max="7071" width="8" bestFit="1" customWidth="1"/>
    <col min="7072" max="7072" width="9" bestFit="1" customWidth="1"/>
    <col min="7073" max="7073" width="7.140625" bestFit="1" customWidth="1"/>
    <col min="7074" max="7075" width="8" bestFit="1" customWidth="1"/>
    <col min="7076" max="7076" width="7.140625" bestFit="1" customWidth="1"/>
    <col min="7077" max="7080" width="8" bestFit="1" customWidth="1"/>
    <col min="7081" max="7081" width="7.140625" bestFit="1" customWidth="1"/>
    <col min="7082" max="7083" width="9" bestFit="1" customWidth="1"/>
    <col min="7084" max="7085" width="8" bestFit="1" customWidth="1"/>
    <col min="7086" max="7086" width="7.140625" bestFit="1" customWidth="1"/>
    <col min="7087" max="7087" width="8" bestFit="1" customWidth="1"/>
    <col min="7088" max="7088" width="9" bestFit="1" customWidth="1"/>
    <col min="7089" max="7089" width="8" bestFit="1" customWidth="1"/>
    <col min="7090" max="7090" width="7.140625" bestFit="1" customWidth="1"/>
    <col min="7091" max="7092" width="8" bestFit="1" customWidth="1"/>
    <col min="7093" max="7093" width="7.140625" bestFit="1" customWidth="1"/>
    <col min="7094" max="7094" width="8" bestFit="1" customWidth="1"/>
    <col min="7095" max="7095" width="7.140625" bestFit="1" customWidth="1"/>
    <col min="7096" max="7096" width="8" bestFit="1" customWidth="1"/>
    <col min="7097" max="7097" width="7.140625" bestFit="1" customWidth="1"/>
    <col min="7098" max="7098" width="8" bestFit="1" customWidth="1"/>
    <col min="7099" max="7099" width="7.140625" bestFit="1" customWidth="1"/>
    <col min="7100" max="7100" width="8" bestFit="1" customWidth="1"/>
    <col min="7101" max="7101" width="9" bestFit="1" customWidth="1"/>
    <col min="7102" max="7102" width="7.140625" bestFit="1" customWidth="1"/>
    <col min="7103" max="7104" width="8" bestFit="1" customWidth="1"/>
    <col min="7105" max="7106" width="7.140625" bestFit="1" customWidth="1"/>
    <col min="7107" max="7107" width="9" bestFit="1" customWidth="1"/>
    <col min="7108" max="7110" width="8" bestFit="1" customWidth="1"/>
    <col min="7111" max="7111" width="7.140625" bestFit="1" customWidth="1"/>
    <col min="7112" max="7114" width="8" bestFit="1" customWidth="1"/>
    <col min="7115" max="7116" width="9" bestFit="1" customWidth="1"/>
    <col min="7117" max="7118" width="7.140625" bestFit="1" customWidth="1"/>
    <col min="7119" max="7121" width="8" bestFit="1" customWidth="1"/>
    <col min="7122" max="7123" width="7.140625" bestFit="1" customWidth="1"/>
    <col min="7124" max="7125" width="8" bestFit="1" customWidth="1"/>
    <col min="7126" max="7126" width="7.140625" bestFit="1" customWidth="1"/>
    <col min="7127" max="7130" width="9" bestFit="1" customWidth="1"/>
    <col min="7131" max="7133" width="8" bestFit="1" customWidth="1"/>
    <col min="7134" max="7135" width="7.140625" bestFit="1" customWidth="1"/>
    <col min="7136" max="7136" width="8" bestFit="1" customWidth="1"/>
    <col min="7137" max="7137" width="7.140625" bestFit="1" customWidth="1"/>
    <col min="7138" max="7138" width="8" bestFit="1" customWidth="1"/>
    <col min="7139" max="7139" width="7.140625" bestFit="1" customWidth="1"/>
    <col min="7140" max="7141" width="8" bestFit="1" customWidth="1"/>
    <col min="7142" max="7143" width="9" bestFit="1" customWidth="1"/>
    <col min="7144" max="7144" width="8" bestFit="1" customWidth="1"/>
    <col min="7145" max="7145" width="7.140625" bestFit="1" customWidth="1"/>
    <col min="7146" max="7146" width="8" bestFit="1" customWidth="1"/>
    <col min="7147" max="7148" width="9" bestFit="1" customWidth="1"/>
    <col min="7149" max="7150" width="8" bestFit="1" customWidth="1"/>
    <col min="7151" max="7151" width="9" bestFit="1" customWidth="1"/>
    <col min="7152" max="7152" width="8" bestFit="1" customWidth="1"/>
    <col min="7153" max="7155" width="9" bestFit="1" customWidth="1"/>
    <col min="7156" max="7156" width="7.140625" bestFit="1" customWidth="1"/>
    <col min="7157" max="7157" width="8" bestFit="1" customWidth="1"/>
    <col min="7158" max="7159" width="7.140625" bestFit="1" customWidth="1"/>
    <col min="7160" max="7160" width="9" bestFit="1" customWidth="1"/>
    <col min="7161" max="7161" width="7.140625" bestFit="1" customWidth="1"/>
    <col min="7162" max="7162" width="9" bestFit="1" customWidth="1"/>
    <col min="7163" max="7164" width="8" bestFit="1" customWidth="1"/>
    <col min="7165" max="7165" width="9" bestFit="1" customWidth="1"/>
    <col min="7166" max="7166" width="8" bestFit="1" customWidth="1"/>
    <col min="7167" max="7167" width="9" bestFit="1" customWidth="1"/>
    <col min="7168" max="7169" width="7.140625" bestFit="1" customWidth="1"/>
    <col min="7170" max="7170" width="9" bestFit="1" customWidth="1"/>
    <col min="7171" max="7171" width="8" bestFit="1" customWidth="1"/>
    <col min="7172" max="7172" width="9" bestFit="1" customWidth="1"/>
    <col min="7173" max="7174" width="8" bestFit="1" customWidth="1"/>
    <col min="7175" max="7175" width="9" bestFit="1" customWidth="1"/>
    <col min="7176" max="7177" width="7.140625" bestFit="1" customWidth="1"/>
    <col min="7178" max="7178" width="8" bestFit="1" customWidth="1"/>
    <col min="7179" max="7179" width="9" bestFit="1" customWidth="1"/>
    <col min="7180" max="7183" width="8" bestFit="1" customWidth="1"/>
    <col min="7184" max="7184" width="9" bestFit="1" customWidth="1"/>
    <col min="7185" max="7185" width="8" bestFit="1" customWidth="1"/>
    <col min="7186" max="7188" width="7.140625" bestFit="1" customWidth="1"/>
    <col min="7189" max="7191" width="8" bestFit="1" customWidth="1"/>
    <col min="7192" max="7193" width="9" bestFit="1" customWidth="1"/>
    <col min="7194" max="7194" width="7.140625" bestFit="1" customWidth="1"/>
    <col min="7195" max="7195" width="9" bestFit="1" customWidth="1"/>
    <col min="7196" max="7196" width="7.140625" bestFit="1" customWidth="1"/>
    <col min="7197" max="7197" width="8" bestFit="1" customWidth="1"/>
    <col min="7198" max="7198" width="7.140625" bestFit="1" customWidth="1"/>
    <col min="7199" max="7200" width="8" bestFit="1" customWidth="1"/>
    <col min="7201" max="7201" width="7.140625" bestFit="1" customWidth="1"/>
    <col min="7202" max="7202" width="8" bestFit="1" customWidth="1"/>
    <col min="7203" max="7203" width="7.140625" bestFit="1" customWidth="1"/>
    <col min="7204" max="7204" width="8" bestFit="1" customWidth="1"/>
    <col min="7205" max="7205" width="7.140625" bestFit="1" customWidth="1"/>
    <col min="7206" max="7206" width="8" bestFit="1" customWidth="1"/>
    <col min="7207" max="7207" width="7.140625" bestFit="1" customWidth="1"/>
    <col min="7208" max="7208" width="8" bestFit="1" customWidth="1"/>
    <col min="7209" max="7209" width="7.140625" bestFit="1" customWidth="1"/>
    <col min="7210" max="7211" width="8" bestFit="1" customWidth="1"/>
    <col min="7212" max="7212" width="9" bestFit="1" customWidth="1"/>
    <col min="7213" max="7213" width="7.140625" bestFit="1" customWidth="1"/>
    <col min="7214" max="7214" width="8" bestFit="1" customWidth="1"/>
    <col min="7215" max="7215" width="9" bestFit="1" customWidth="1"/>
    <col min="7216" max="7216" width="8" bestFit="1" customWidth="1"/>
    <col min="7217" max="7218" width="7.140625" bestFit="1" customWidth="1"/>
    <col min="7219" max="7224" width="8" bestFit="1" customWidth="1"/>
    <col min="7225" max="7226" width="9" bestFit="1" customWidth="1"/>
    <col min="7227" max="7227" width="8" bestFit="1" customWidth="1"/>
    <col min="7228" max="7228" width="7.140625" bestFit="1" customWidth="1"/>
    <col min="7229" max="7230" width="8" bestFit="1" customWidth="1"/>
    <col min="7231" max="7231" width="7.140625" bestFit="1" customWidth="1"/>
    <col min="7232" max="7232" width="8" bestFit="1" customWidth="1"/>
    <col min="7233" max="7233" width="9" bestFit="1" customWidth="1"/>
    <col min="7234" max="7234" width="8" bestFit="1" customWidth="1"/>
    <col min="7235" max="7235" width="9" bestFit="1" customWidth="1"/>
    <col min="7236" max="7236" width="8" bestFit="1" customWidth="1"/>
    <col min="7237" max="7238" width="7.140625" bestFit="1" customWidth="1"/>
    <col min="7239" max="7240" width="8" bestFit="1" customWidth="1"/>
    <col min="7241" max="7241" width="9" bestFit="1" customWidth="1"/>
    <col min="7242" max="7243" width="8" bestFit="1" customWidth="1"/>
    <col min="7244" max="7244" width="9" bestFit="1" customWidth="1"/>
    <col min="7245" max="7249" width="8" bestFit="1" customWidth="1"/>
    <col min="7250" max="7250" width="7.140625" bestFit="1" customWidth="1"/>
    <col min="7251" max="7255" width="8" bestFit="1" customWidth="1"/>
    <col min="7256" max="7257" width="7.140625" bestFit="1" customWidth="1"/>
    <col min="7258" max="7261" width="8" bestFit="1" customWidth="1"/>
    <col min="7262" max="7262" width="7.140625" bestFit="1" customWidth="1"/>
    <col min="7263" max="7264" width="8" bestFit="1" customWidth="1"/>
    <col min="7265" max="7265" width="7.140625" bestFit="1" customWidth="1"/>
    <col min="7266" max="7269" width="8" bestFit="1" customWidth="1"/>
    <col min="7270" max="7270" width="7.140625" bestFit="1" customWidth="1"/>
    <col min="7271" max="7271" width="8" bestFit="1" customWidth="1"/>
    <col min="7272" max="7272" width="9" bestFit="1" customWidth="1"/>
    <col min="7273" max="7273" width="8" bestFit="1" customWidth="1"/>
    <col min="7274" max="7274" width="9" bestFit="1" customWidth="1"/>
    <col min="7275" max="7275" width="8" bestFit="1" customWidth="1"/>
    <col min="7276" max="7276" width="9" bestFit="1" customWidth="1"/>
    <col min="7277" max="7277" width="8" bestFit="1" customWidth="1"/>
    <col min="7278" max="7279" width="7.140625" bestFit="1" customWidth="1"/>
    <col min="7280" max="7281" width="8" bestFit="1" customWidth="1"/>
    <col min="7282" max="7282" width="7.140625" bestFit="1" customWidth="1"/>
    <col min="7283" max="7283" width="9" bestFit="1" customWidth="1"/>
    <col min="7284" max="7284" width="8" bestFit="1" customWidth="1"/>
    <col min="7285" max="7285" width="7.140625" bestFit="1" customWidth="1"/>
    <col min="7286" max="7287" width="8" bestFit="1" customWidth="1"/>
    <col min="7288" max="7290" width="9" bestFit="1" customWidth="1"/>
    <col min="7291" max="7291" width="8" bestFit="1" customWidth="1"/>
    <col min="7292" max="7293" width="7.140625" bestFit="1" customWidth="1"/>
    <col min="7294" max="7294" width="8" bestFit="1" customWidth="1"/>
    <col min="7295" max="7295" width="7.140625" bestFit="1" customWidth="1"/>
    <col min="7296" max="7299" width="8" bestFit="1" customWidth="1"/>
    <col min="7300" max="7301" width="9" bestFit="1" customWidth="1"/>
    <col min="7302" max="7302" width="7.140625" bestFit="1" customWidth="1"/>
    <col min="7303" max="7305" width="8" bestFit="1" customWidth="1"/>
    <col min="7306" max="7307" width="7.140625" bestFit="1" customWidth="1"/>
    <col min="7308" max="7308" width="9" bestFit="1" customWidth="1"/>
    <col min="7309" max="7309" width="7.140625" bestFit="1" customWidth="1"/>
    <col min="7310" max="7310" width="9" bestFit="1" customWidth="1"/>
    <col min="7311" max="7312" width="7.140625" bestFit="1" customWidth="1"/>
    <col min="7313" max="7314" width="8" bestFit="1" customWidth="1"/>
    <col min="7315" max="7315" width="9" bestFit="1" customWidth="1"/>
    <col min="7316" max="7317" width="7.140625" bestFit="1" customWidth="1"/>
    <col min="7318" max="7318" width="8" bestFit="1" customWidth="1"/>
    <col min="7319" max="7319" width="7.140625" bestFit="1" customWidth="1"/>
    <col min="7320" max="7320" width="8" bestFit="1" customWidth="1"/>
    <col min="7321" max="7321" width="9" bestFit="1" customWidth="1"/>
    <col min="7322" max="7323" width="8" bestFit="1" customWidth="1"/>
    <col min="7324" max="7324" width="7.140625" bestFit="1" customWidth="1"/>
    <col min="7325" max="7326" width="8" bestFit="1" customWidth="1"/>
    <col min="7327" max="7327" width="7.140625" bestFit="1" customWidth="1"/>
    <col min="7328" max="7329" width="9" bestFit="1" customWidth="1"/>
    <col min="7330" max="7331" width="7.140625" bestFit="1" customWidth="1"/>
    <col min="7332" max="7332" width="9" bestFit="1" customWidth="1"/>
    <col min="7333" max="7333" width="8" bestFit="1" customWidth="1"/>
    <col min="7334" max="7334" width="7.140625" bestFit="1" customWidth="1"/>
    <col min="7335" max="7335" width="9" bestFit="1" customWidth="1"/>
    <col min="7336" max="7337" width="7.140625" bestFit="1" customWidth="1"/>
    <col min="7338" max="7338" width="9" bestFit="1" customWidth="1"/>
    <col min="7339" max="7339" width="7.140625" bestFit="1" customWidth="1"/>
    <col min="7340" max="7340" width="9" bestFit="1" customWidth="1"/>
    <col min="7341" max="7341" width="7.140625" bestFit="1" customWidth="1"/>
    <col min="7342" max="7342" width="8" bestFit="1" customWidth="1"/>
    <col min="7343" max="7343" width="7.140625" bestFit="1" customWidth="1"/>
    <col min="7344" max="7344" width="9" bestFit="1" customWidth="1"/>
    <col min="7345" max="7348" width="8" bestFit="1" customWidth="1"/>
    <col min="7349" max="7349" width="9" bestFit="1" customWidth="1"/>
    <col min="7350" max="7350" width="7.140625" bestFit="1" customWidth="1"/>
    <col min="7351" max="7351" width="9" bestFit="1" customWidth="1"/>
    <col min="7352" max="7352" width="8" bestFit="1" customWidth="1"/>
    <col min="7353" max="7354" width="7.140625" bestFit="1" customWidth="1"/>
    <col min="7355" max="7355" width="8" bestFit="1" customWidth="1"/>
    <col min="7356" max="7356" width="9" bestFit="1" customWidth="1"/>
    <col min="7357" max="7357" width="7.140625" bestFit="1" customWidth="1"/>
    <col min="7358" max="7358" width="8" bestFit="1" customWidth="1"/>
    <col min="7359" max="7359" width="7.140625" bestFit="1" customWidth="1"/>
    <col min="7360" max="7360" width="8" bestFit="1" customWidth="1"/>
    <col min="7361" max="7361" width="9" bestFit="1" customWidth="1"/>
    <col min="7362" max="7362" width="8" bestFit="1" customWidth="1"/>
    <col min="7363" max="7363" width="7.140625" bestFit="1" customWidth="1"/>
    <col min="7364" max="7364" width="8" bestFit="1" customWidth="1"/>
    <col min="7365" max="7365" width="9" bestFit="1" customWidth="1"/>
    <col min="7366" max="7367" width="8" bestFit="1" customWidth="1"/>
    <col min="7368" max="7370" width="7.140625" bestFit="1" customWidth="1"/>
    <col min="7371" max="7371" width="8" bestFit="1" customWidth="1"/>
    <col min="7372" max="7372" width="7.140625" bestFit="1" customWidth="1"/>
    <col min="7373" max="7373" width="9" bestFit="1" customWidth="1"/>
    <col min="7374" max="7374" width="8" bestFit="1" customWidth="1"/>
    <col min="7375" max="7375" width="7.140625" bestFit="1" customWidth="1"/>
    <col min="7376" max="7376" width="9" bestFit="1" customWidth="1"/>
    <col min="7377" max="7377" width="7.140625" bestFit="1" customWidth="1"/>
    <col min="7378" max="7381" width="8" bestFit="1" customWidth="1"/>
    <col min="7382" max="7382" width="7.140625" bestFit="1" customWidth="1"/>
    <col min="7383" max="7383" width="9" bestFit="1" customWidth="1"/>
    <col min="7384" max="7385" width="8" bestFit="1" customWidth="1"/>
    <col min="7386" max="7386" width="7.140625" bestFit="1" customWidth="1"/>
    <col min="7387" max="7387" width="8" bestFit="1" customWidth="1"/>
    <col min="7388" max="7388" width="9" bestFit="1" customWidth="1"/>
    <col min="7389" max="7391" width="8" bestFit="1" customWidth="1"/>
    <col min="7392" max="7393" width="7.140625" bestFit="1" customWidth="1"/>
    <col min="7394" max="7394" width="8" bestFit="1" customWidth="1"/>
    <col min="7395" max="7396" width="7.140625" bestFit="1" customWidth="1"/>
    <col min="7397" max="7397" width="8" bestFit="1" customWidth="1"/>
    <col min="7398" max="7398" width="7.140625" bestFit="1" customWidth="1"/>
    <col min="7399" max="7399" width="9" bestFit="1" customWidth="1"/>
    <col min="7400" max="7400" width="7.140625" bestFit="1" customWidth="1"/>
    <col min="7401" max="7404" width="8" bestFit="1" customWidth="1"/>
    <col min="7405" max="7407" width="7.140625" bestFit="1" customWidth="1"/>
    <col min="7408" max="7408" width="9" bestFit="1" customWidth="1"/>
    <col min="7409" max="7409" width="8" bestFit="1" customWidth="1"/>
    <col min="7410" max="7410" width="7.140625" bestFit="1" customWidth="1"/>
    <col min="7411" max="7411" width="9" bestFit="1" customWidth="1"/>
    <col min="7412" max="7413" width="8" bestFit="1" customWidth="1"/>
    <col min="7414" max="7415" width="7.140625" bestFit="1" customWidth="1"/>
    <col min="7416" max="7418" width="8" bestFit="1" customWidth="1"/>
    <col min="7419" max="7419" width="9" bestFit="1" customWidth="1"/>
    <col min="7420" max="7420" width="7.140625" bestFit="1" customWidth="1"/>
    <col min="7421" max="7421" width="8" bestFit="1" customWidth="1"/>
    <col min="7422" max="7422" width="7.140625" bestFit="1" customWidth="1"/>
    <col min="7423" max="7424" width="8" bestFit="1" customWidth="1"/>
    <col min="7425" max="7426" width="9" bestFit="1" customWidth="1"/>
    <col min="7427" max="7427" width="7.140625" bestFit="1" customWidth="1"/>
    <col min="7428" max="7428" width="9" bestFit="1" customWidth="1"/>
    <col min="7429" max="7430" width="7.140625" bestFit="1" customWidth="1"/>
    <col min="7431" max="7432" width="9" bestFit="1" customWidth="1"/>
    <col min="7433" max="7433" width="8" bestFit="1" customWidth="1"/>
    <col min="7434" max="7434" width="7.140625" bestFit="1" customWidth="1"/>
    <col min="7435" max="7437" width="9" bestFit="1" customWidth="1"/>
    <col min="7438" max="7439" width="8" bestFit="1" customWidth="1"/>
    <col min="7440" max="7440" width="9" bestFit="1" customWidth="1"/>
    <col min="7441" max="7441" width="8" bestFit="1" customWidth="1"/>
    <col min="7442" max="7442" width="9" bestFit="1" customWidth="1"/>
    <col min="7443" max="7443" width="7.140625" bestFit="1" customWidth="1"/>
    <col min="7444" max="7444" width="9" bestFit="1" customWidth="1"/>
    <col min="7445" max="7448" width="8" bestFit="1" customWidth="1"/>
    <col min="7449" max="7449" width="7.140625" bestFit="1" customWidth="1"/>
    <col min="7450" max="7451" width="8" bestFit="1" customWidth="1"/>
    <col min="7452" max="7452" width="7.140625" bestFit="1" customWidth="1"/>
    <col min="7453" max="7453" width="9" bestFit="1" customWidth="1"/>
    <col min="7454" max="7454" width="8" bestFit="1" customWidth="1"/>
    <col min="7455" max="7455" width="7.140625" bestFit="1" customWidth="1"/>
    <col min="7456" max="7456" width="8" bestFit="1" customWidth="1"/>
    <col min="7457" max="7457" width="9" bestFit="1" customWidth="1"/>
    <col min="7458" max="7458" width="8" bestFit="1" customWidth="1"/>
    <col min="7459" max="7459" width="9" bestFit="1" customWidth="1"/>
    <col min="7460" max="7461" width="7.140625" bestFit="1" customWidth="1"/>
    <col min="7462" max="7462" width="8" bestFit="1" customWidth="1"/>
    <col min="7463" max="7463" width="7.140625" bestFit="1" customWidth="1"/>
    <col min="7464" max="7464" width="8" bestFit="1" customWidth="1"/>
    <col min="7465" max="7465" width="7.140625" bestFit="1" customWidth="1"/>
    <col min="7466" max="7467" width="9" bestFit="1" customWidth="1"/>
    <col min="7468" max="7468" width="8" bestFit="1" customWidth="1"/>
    <col min="7469" max="7470" width="7.140625" bestFit="1" customWidth="1"/>
    <col min="7471" max="7471" width="9" bestFit="1" customWidth="1"/>
    <col min="7472" max="7472" width="8" bestFit="1" customWidth="1"/>
    <col min="7473" max="7473" width="9" bestFit="1" customWidth="1"/>
    <col min="7474" max="7476" width="8" bestFit="1" customWidth="1"/>
    <col min="7477" max="7477" width="7.140625" bestFit="1" customWidth="1"/>
    <col min="7478" max="7479" width="8" bestFit="1" customWidth="1"/>
    <col min="7480" max="7480" width="9" bestFit="1" customWidth="1"/>
    <col min="7481" max="7481" width="8" bestFit="1" customWidth="1"/>
    <col min="7482" max="7482" width="9" bestFit="1" customWidth="1"/>
    <col min="7483" max="7483" width="8" bestFit="1" customWidth="1"/>
    <col min="7484" max="7484" width="9" bestFit="1" customWidth="1"/>
    <col min="7485" max="7490" width="8" bestFit="1" customWidth="1"/>
    <col min="7491" max="7491" width="9" bestFit="1" customWidth="1"/>
    <col min="7492" max="7493" width="8" bestFit="1" customWidth="1"/>
    <col min="7494" max="7494" width="9" bestFit="1" customWidth="1"/>
    <col min="7495" max="7495" width="7.140625" bestFit="1" customWidth="1"/>
    <col min="7496" max="7496" width="9" bestFit="1" customWidth="1"/>
    <col min="7497" max="7497" width="8" bestFit="1" customWidth="1"/>
    <col min="7498" max="7498" width="9" bestFit="1" customWidth="1"/>
    <col min="7499" max="7503" width="8" bestFit="1" customWidth="1"/>
    <col min="7504" max="7504" width="7.140625" bestFit="1" customWidth="1"/>
    <col min="7505" max="7506" width="8" bestFit="1" customWidth="1"/>
    <col min="7507" max="7507" width="9" bestFit="1" customWidth="1"/>
    <col min="7508" max="7508" width="8" bestFit="1" customWidth="1"/>
    <col min="7509" max="7510" width="7.140625" bestFit="1" customWidth="1"/>
    <col min="7511" max="7512" width="8" bestFit="1" customWidth="1"/>
    <col min="7513" max="7513" width="9" bestFit="1" customWidth="1"/>
    <col min="7514" max="7514" width="8" bestFit="1" customWidth="1"/>
    <col min="7515" max="7515" width="9" bestFit="1" customWidth="1"/>
    <col min="7516" max="7517" width="7.140625" bestFit="1" customWidth="1"/>
    <col min="7518" max="7519" width="9" bestFit="1" customWidth="1"/>
    <col min="7520" max="7520" width="7.140625" bestFit="1" customWidth="1"/>
    <col min="7521" max="7521" width="9" bestFit="1" customWidth="1"/>
    <col min="7522" max="7522" width="7.140625" bestFit="1" customWidth="1"/>
    <col min="7523" max="7524" width="8" bestFit="1" customWidth="1"/>
    <col min="7525" max="7525" width="7.140625" bestFit="1" customWidth="1"/>
    <col min="7526" max="7527" width="8" bestFit="1" customWidth="1"/>
    <col min="7528" max="7528" width="9" bestFit="1" customWidth="1"/>
    <col min="7529" max="7530" width="8" bestFit="1" customWidth="1"/>
    <col min="7531" max="7531" width="7.140625" bestFit="1" customWidth="1"/>
    <col min="7532" max="7533" width="8" bestFit="1" customWidth="1"/>
    <col min="7534" max="7536" width="7.140625" bestFit="1" customWidth="1"/>
    <col min="7537" max="7537" width="8" bestFit="1" customWidth="1"/>
    <col min="7538" max="7538" width="9" bestFit="1" customWidth="1"/>
    <col min="7539" max="7540" width="7.140625" bestFit="1" customWidth="1"/>
    <col min="7541" max="7541" width="9" bestFit="1" customWidth="1"/>
    <col min="7542" max="7542" width="8" bestFit="1" customWidth="1"/>
    <col min="7543" max="7543" width="9" bestFit="1" customWidth="1"/>
    <col min="7544" max="7545" width="8" bestFit="1" customWidth="1"/>
    <col min="7546" max="7547" width="7.140625" bestFit="1" customWidth="1"/>
    <col min="7548" max="7548" width="8" bestFit="1" customWidth="1"/>
    <col min="7549" max="7550" width="7.140625" bestFit="1" customWidth="1"/>
    <col min="7551" max="7554" width="8" bestFit="1" customWidth="1"/>
    <col min="7555" max="7555" width="9" bestFit="1" customWidth="1"/>
    <col min="7556" max="7556" width="8" bestFit="1" customWidth="1"/>
    <col min="7557" max="7558" width="7.140625" bestFit="1" customWidth="1"/>
    <col min="7559" max="7560" width="8" bestFit="1" customWidth="1"/>
    <col min="7561" max="7561" width="7.140625" bestFit="1" customWidth="1"/>
    <col min="7562" max="7564" width="8" bestFit="1" customWidth="1"/>
    <col min="7565" max="7565" width="9" bestFit="1" customWidth="1"/>
    <col min="7566" max="7566" width="7.140625" bestFit="1" customWidth="1"/>
    <col min="7567" max="7568" width="8" bestFit="1" customWidth="1"/>
    <col min="7569" max="7569" width="7.140625" bestFit="1" customWidth="1"/>
    <col min="7570" max="7570" width="8" bestFit="1" customWidth="1"/>
    <col min="7571" max="7571" width="9" bestFit="1" customWidth="1"/>
    <col min="7572" max="7572" width="8" bestFit="1" customWidth="1"/>
    <col min="7573" max="7573" width="7.140625" bestFit="1" customWidth="1"/>
    <col min="7574" max="7574" width="9" bestFit="1" customWidth="1"/>
    <col min="7575" max="7575" width="8" bestFit="1" customWidth="1"/>
    <col min="7576" max="7577" width="7.140625" bestFit="1" customWidth="1"/>
    <col min="7578" max="7578" width="9" bestFit="1" customWidth="1"/>
    <col min="7579" max="7579" width="7.140625" bestFit="1" customWidth="1"/>
    <col min="7580" max="7583" width="8" bestFit="1" customWidth="1"/>
    <col min="7584" max="7584" width="9" bestFit="1" customWidth="1"/>
    <col min="7585" max="7585" width="8" bestFit="1" customWidth="1"/>
    <col min="7586" max="7586" width="9" bestFit="1" customWidth="1"/>
    <col min="7587" max="7587" width="8" bestFit="1" customWidth="1"/>
    <col min="7588" max="7589" width="9" bestFit="1" customWidth="1"/>
    <col min="7590" max="7590" width="8" bestFit="1" customWidth="1"/>
    <col min="7591" max="7592" width="7.140625" bestFit="1" customWidth="1"/>
    <col min="7593" max="7593" width="9" bestFit="1" customWidth="1"/>
    <col min="7594" max="7595" width="8" bestFit="1" customWidth="1"/>
    <col min="7596" max="7596" width="9" bestFit="1" customWidth="1"/>
    <col min="7597" max="7597" width="7.140625" bestFit="1" customWidth="1"/>
    <col min="7598" max="7598" width="8" bestFit="1" customWidth="1"/>
    <col min="7599" max="7599" width="9" bestFit="1" customWidth="1"/>
    <col min="7600" max="7602" width="7.140625" bestFit="1" customWidth="1"/>
    <col min="7603" max="7605" width="8" bestFit="1" customWidth="1"/>
    <col min="7606" max="7606" width="7.140625" bestFit="1" customWidth="1"/>
    <col min="7607" max="7608" width="8" bestFit="1" customWidth="1"/>
    <col min="7609" max="7609" width="7.140625" bestFit="1" customWidth="1"/>
    <col min="7610" max="7610" width="8" bestFit="1" customWidth="1"/>
    <col min="7611" max="7611" width="9" bestFit="1" customWidth="1"/>
    <col min="7612" max="7613" width="7.140625" bestFit="1" customWidth="1"/>
    <col min="7614" max="7614" width="8" bestFit="1" customWidth="1"/>
    <col min="7615" max="7616" width="9" bestFit="1" customWidth="1"/>
    <col min="7617" max="7617" width="7.140625" bestFit="1" customWidth="1"/>
    <col min="7618" max="7618" width="9" bestFit="1" customWidth="1"/>
    <col min="7619" max="7619" width="7.140625" bestFit="1" customWidth="1"/>
    <col min="7620" max="7620" width="9" bestFit="1" customWidth="1"/>
    <col min="7621" max="7621" width="8" bestFit="1" customWidth="1"/>
    <col min="7622" max="7625" width="9" bestFit="1" customWidth="1"/>
    <col min="7626" max="7626" width="7.140625" bestFit="1" customWidth="1"/>
    <col min="7627" max="7627" width="8" bestFit="1" customWidth="1"/>
    <col min="7628" max="7629" width="7.140625" bestFit="1" customWidth="1"/>
    <col min="7630" max="7631" width="8" bestFit="1" customWidth="1"/>
    <col min="7632" max="7634" width="7.140625" bestFit="1" customWidth="1"/>
    <col min="7635" max="7635" width="8" bestFit="1" customWidth="1"/>
    <col min="7636" max="7636" width="9" bestFit="1" customWidth="1"/>
    <col min="7637" max="7637" width="8" bestFit="1" customWidth="1"/>
    <col min="7638" max="7638" width="9" bestFit="1" customWidth="1"/>
    <col min="7639" max="7639" width="8" bestFit="1" customWidth="1"/>
    <col min="7640" max="7640" width="7.140625" bestFit="1" customWidth="1"/>
    <col min="7641" max="7643" width="8" bestFit="1" customWidth="1"/>
    <col min="7644" max="7644" width="7.140625" bestFit="1" customWidth="1"/>
    <col min="7645" max="7645" width="9" bestFit="1" customWidth="1"/>
    <col min="7646" max="7646" width="8" bestFit="1" customWidth="1"/>
    <col min="7647" max="7647" width="9" bestFit="1" customWidth="1"/>
    <col min="7648" max="7650" width="8" bestFit="1" customWidth="1"/>
    <col min="7651" max="7651" width="9" bestFit="1" customWidth="1"/>
    <col min="7652" max="7654" width="8" bestFit="1" customWidth="1"/>
    <col min="7655" max="7655" width="9" bestFit="1" customWidth="1"/>
    <col min="7656" max="7656" width="8" bestFit="1" customWidth="1"/>
    <col min="7657" max="7657" width="9" bestFit="1" customWidth="1"/>
    <col min="7658" max="7658" width="8" bestFit="1" customWidth="1"/>
    <col min="7659" max="7659" width="7.140625" bestFit="1" customWidth="1"/>
    <col min="7660" max="7661" width="8" bestFit="1" customWidth="1"/>
    <col min="7662" max="7662" width="7.140625" bestFit="1" customWidth="1"/>
    <col min="7663" max="7663" width="8" bestFit="1" customWidth="1"/>
    <col min="7664" max="7664" width="9" bestFit="1" customWidth="1"/>
    <col min="7665" max="7665" width="8" bestFit="1" customWidth="1"/>
    <col min="7666" max="7667" width="7.140625" bestFit="1" customWidth="1"/>
    <col min="7668" max="7671" width="8" bestFit="1" customWidth="1"/>
    <col min="7672" max="7672" width="7.140625" bestFit="1" customWidth="1"/>
    <col min="7673" max="7673" width="9" bestFit="1" customWidth="1"/>
    <col min="7674" max="7674" width="8" bestFit="1" customWidth="1"/>
    <col min="7675" max="7675" width="9" bestFit="1" customWidth="1"/>
    <col min="7676" max="7677" width="7.140625" bestFit="1" customWidth="1"/>
    <col min="7678" max="7680" width="8" bestFit="1" customWidth="1"/>
    <col min="7681" max="7681" width="9" bestFit="1" customWidth="1"/>
    <col min="7682" max="7682" width="8" bestFit="1" customWidth="1"/>
    <col min="7683" max="7683" width="7.140625" bestFit="1" customWidth="1"/>
    <col min="7684" max="7685" width="8" bestFit="1" customWidth="1"/>
    <col min="7686" max="7686" width="7.140625" bestFit="1" customWidth="1"/>
    <col min="7687" max="7688" width="8" bestFit="1" customWidth="1"/>
    <col min="7689" max="7692" width="7.140625" bestFit="1" customWidth="1"/>
    <col min="7693" max="7693" width="8" bestFit="1" customWidth="1"/>
    <col min="7694" max="7694" width="9" bestFit="1" customWidth="1"/>
    <col min="7695" max="7696" width="8" bestFit="1" customWidth="1"/>
    <col min="7697" max="7697" width="9" bestFit="1" customWidth="1"/>
    <col min="7698" max="7699" width="8" bestFit="1" customWidth="1"/>
    <col min="7700" max="7700" width="9" bestFit="1" customWidth="1"/>
    <col min="7701" max="7703" width="7.140625" bestFit="1" customWidth="1"/>
    <col min="7704" max="7704" width="8" bestFit="1" customWidth="1"/>
    <col min="7705" max="7706" width="7.140625" bestFit="1" customWidth="1"/>
    <col min="7707" max="7709" width="8" bestFit="1" customWidth="1"/>
    <col min="7710" max="7710" width="7.140625" bestFit="1" customWidth="1"/>
    <col min="7711" max="7711" width="9" bestFit="1" customWidth="1"/>
    <col min="7712" max="7712" width="8" bestFit="1" customWidth="1"/>
    <col min="7713" max="7714" width="7.140625" bestFit="1" customWidth="1"/>
    <col min="7715" max="7716" width="9" bestFit="1" customWidth="1"/>
    <col min="7717" max="7718" width="7.140625" bestFit="1" customWidth="1"/>
    <col min="7719" max="7720" width="8" bestFit="1" customWidth="1"/>
    <col min="7721" max="7721" width="9" bestFit="1" customWidth="1"/>
    <col min="7722" max="7723" width="8" bestFit="1" customWidth="1"/>
    <col min="7724" max="7724" width="7.140625" bestFit="1" customWidth="1"/>
    <col min="7725" max="7728" width="8" bestFit="1" customWidth="1"/>
    <col min="7729" max="7729" width="7.140625" bestFit="1" customWidth="1"/>
    <col min="7730" max="7731" width="8" bestFit="1" customWidth="1"/>
    <col min="7732" max="7732" width="9" bestFit="1" customWidth="1"/>
    <col min="7733" max="7733" width="7.140625" bestFit="1" customWidth="1"/>
    <col min="7734" max="7734" width="9" bestFit="1" customWidth="1"/>
    <col min="7735" max="7735" width="7.140625" bestFit="1" customWidth="1"/>
    <col min="7736" max="7736" width="9" bestFit="1" customWidth="1"/>
    <col min="7737" max="7737" width="8" bestFit="1" customWidth="1"/>
    <col min="7738" max="7738" width="9" bestFit="1" customWidth="1"/>
    <col min="7739" max="7739" width="7.140625" bestFit="1" customWidth="1"/>
    <col min="7740" max="7740" width="8" bestFit="1" customWidth="1"/>
    <col min="7741" max="7741" width="7.140625" bestFit="1" customWidth="1"/>
    <col min="7742" max="7744" width="8" bestFit="1" customWidth="1"/>
    <col min="7745" max="7745" width="7.140625" bestFit="1" customWidth="1"/>
    <col min="7746" max="7747" width="8" bestFit="1" customWidth="1"/>
    <col min="7748" max="7748" width="7.140625" bestFit="1" customWidth="1"/>
    <col min="7749" max="7749" width="8" bestFit="1" customWidth="1"/>
    <col min="7750" max="7750" width="9" bestFit="1" customWidth="1"/>
    <col min="7751" max="7751" width="8" bestFit="1" customWidth="1"/>
    <col min="7752" max="7752" width="9" bestFit="1" customWidth="1"/>
    <col min="7753" max="7753" width="8" bestFit="1" customWidth="1"/>
    <col min="7754" max="7755" width="7.140625" bestFit="1" customWidth="1"/>
    <col min="7756" max="7756" width="9" bestFit="1" customWidth="1"/>
    <col min="7757" max="7760" width="8" bestFit="1" customWidth="1"/>
    <col min="7761" max="7761" width="9" bestFit="1" customWidth="1"/>
    <col min="7762" max="7763" width="8" bestFit="1" customWidth="1"/>
    <col min="7764" max="7764" width="9" bestFit="1" customWidth="1"/>
    <col min="7765" max="7766" width="7.140625" bestFit="1" customWidth="1"/>
    <col min="7767" max="7767" width="8" bestFit="1" customWidth="1"/>
    <col min="7768" max="7768" width="7.140625" bestFit="1" customWidth="1"/>
    <col min="7769" max="7769" width="8" bestFit="1" customWidth="1"/>
    <col min="7770" max="7772" width="7.140625" bestFit="1" customWidth="1"/>
    <col min="7773" max="7776" width="8" bestFit="1" customWidth="1"/>
    <col min="7777" max="7777" width="7.140625" bestFit="1" customWidth="1"/>
    <col min="7778" max="7778" width="9" bestFit="1" customWidth="1"/>
    <col min="7779" max="7779" width="8" bestFit="1" customWidth="1"/>
    <col min="7780" max="7781" width="7.140625" bestFit="1" customWidth="1"/>
    <col min="7782" max="7782" width="8" bestFit="1" customWidth="1"/>
    <col min="7783" max="7785" width="7.140625" bestFit="1" customWidth="1"/>
    <col min="7786" max="7788" width="8" bestFit="1" customWidth="1"/>
    <col min="7789" max="7789" width="7.140625" bestFit="1" customWidth="1"/>
    <col min="7790" max="7790" width="8" bestFit="1" customWidth="1"/>
    <col min="7791" max="7792" width="7.140625" bestFit="1" customWidth="1"/>
    <col min="7793" max="7793" width="9" bestFit="1" customWidth="1"/>
    <col min="7794" max="7794" width="8" bestFit="1" customWidth="1"/>
    <col min="7795" max="7795" width="9" bestFit="1" customWidth="1"/>
    <col min="7796" max="7800" width="8" bestFit="1" customWidth="1"/>
    <col min="7801" max="7801" width="9" bestFit="1" customWidth="1"/>
    <col min="7802" max="7802" width="7.140625" bestFit="1" customWidth="1"/>
    <col min="7803" max="7803" width="8" bestFit="1" customWidth="1"/>
    <col min="7804" max="7804" width="9" bestFit="1" customWidth="1"/>
    <col min="7805" max="7805" width="7.140625" bestFit="1" customWidth="1"/>
    <col min="7806" max="7806" width="8" bestFit="1" customWidth="1"/>
    <col min="7807" max="7807" width="9" bestFit="1" customWidth="1"/>
    <col min="7808" max="7809" width="7.140625" bestFit="1" customWidth="1"/>
    <col min="7810" max="7812" width="8" bestFit="1" customWidth="1"/>
    <col min="7813" max="7814" width="7.140625" bestFit="1" customWidth="1"/>
    <col min="7815" max="7817" width="8" bestFit="1" customWidth="1"/>
    <col min="7818" max="7818" width="7.140625" bestFit="1" customWidth="1"/>
    <col min="7819" max="7822" width="8" bestFit="1" customWidth="1"/>
    <col min="7823" max="7823" width="9" bestFit="1" customWidth="1"/>
    <col min="7824" max="7826" width="8" bestFit="1" customWidth="1"/>
    <col min="7827" max="7827" width="7.140625" bestFit="1" customWidth="1"/>
    <col min="7828" max="7829" width="8" bestFit="1" customWidth="1"/>
    <col min="7830" max="7830" width="9" bestFit="1" customWidth="1"/>
    <col min="7831" max="7833" width="8" bestFit="1" customWidth="1"/>
    <col min="7834" max="7834" width="7.140625" bestFit="1" customWidth="1"/>
    <col min="7835" max="7835" width="9" bestFit="1" customWidth="1"/>
    <col min="7836" max="7837" width="8" bestFit="1" customWidth="1"/>
    <col min="7838" max="7838" width="9" bestFit="1" customWidth="1"/>
    <col min="7839" max="7840" width="7.140625" bestFit="1" customWidth="1"/>
    <col min="7841" max="7841" width="8" bestFit="1" customWidth="1"/>
    <col min="7842" max="7843" width="7.140625" bestFit="1" customWidth="1"/>
    <col min="7844" max="7848" width="8" bestFit="1" customWidth="1"/>
    <col min="7849" max="7850" width="9" bestFit="1" customWidth="1"/>
    <col min="7851" max="7851" width="8" bestFit="1" customWidth="1"/>
    <col min="7852" max="7854" width="9" bestFit="1" customWidth="1"/>
    <col min="7855" max="7856" width="8" bestFit="1" customWidth="1"/>
    <col min="7857" max="7857" width="7.140625" bestFit="1" customWidth="1"/>
    <col min="7858" max="7858" width="8" bestFit="1" customWidth="1"/>
    <col min="7859" max="7859" width="7.140625" bestFit="1" customWidth="1"/>
    <col min="7860" max="7860" width="8" bestFit="1" customWidth="1"/>
    <col min="7861" max="7861" width="7.140625" bestFit="1" customWidth="1"/>
    <col min="7862" max="7862" width="8" bestFit="1" customWidth="1"/>
    <col min="7863" max="7863" width="9" bestFit="1" customWidth="1"/>
    <col min="7864" max="7864" width="7.140625" bestFit="1" customWidth="1"/>
    <col min="7865" max="7865" width="8" bestFit="1" customWidth="1"/>
    <col min="7866" max="7867" width="7.140625" bestFit="1" customWidth="1"/>
    <col min="7868" max="7868" width="8" bestFit="1" customWidth="1"/>
    <col min="7869" max="7871" width="7.140625" bestFit="1" customWidth="1"/>
    <col min="7872" max="7873" width="8" bestFit="1" customWidth="1"/>
    <col min="7874" max="7874" width="9" bestFit="1" customWidth="1"/>
    <col min="7875" max="7875" width="8" bestFit="1" customWidth="1"/>
    <col min="7876" max="7876" width="9" bestFit="1" customWidth="1"/>
    <col min="7877" max="7878" width="8" bestFit="1" customWidth="1"/>
    <col min="7879" max="7881" width="7.140625" bestFit="1" customWidth="1"/>
    <col min="7882" max="7883" width="8" bestFit="1" customWidth="1"/>
    <col min="7884" max="7884" width="7.140625" bestFit="1" customWidth="1"/>
    <col min="7885" max="7888" width="8" bestFit="1" customWidth="1"/>
    <col min="7889" max="7889" width="7.140625" bestFit="1" customWidth="1"/>
    <col min="7890" max="7891" width="8" bestFit="1" customWidth="1"/>
    <col min="7892" max="7893" width="7.140625" bestFit="1" customWidth="1"/>
    <col min="7894" max="7898" width="8" bestFit="1" customWidth="1"/>
    <col min="7899" max="7899" width="9" bestFit="1" customWidth="1"/>
    <col min="7900" max="7900" width="7.140625" bestFit="1" customWidth="1"/>
    <col min="7901" max="7901" width="9" bestFit="1" customWidth="1"/>
    <col min="7902" max="7906" width="8" bestFit="1" customWidth="1"/>
    <col min="7907" max="7907" width="7.140625" bestFit="1" customWidth="1"/>
    <col min="7908" max="7908" width="9" bestFit="1" customWidth="1"/>
    <col min="7909" max="7909" width="8" bestFit="1" customWidth="1"/>
    <col min="7910" max="7911" width="7.140625" bestFit="1" customWidth="1"/>
    <col min="7912" max="7912" width="9" bestFit="1" customWidth="1"/>
    <col min="7913" max="7913" width="7.140625" bestFit="1" customWidth="1"/>
    <col min="7914" max="7916" width="8" bestFit="1" customWidth="1"/>
    <col min="7917" max="7918" width="7.140625" bestFit="1" customWidth="1"/>
    <col min="7919" max="7919" width="8" bestFit="1" customWidth="1"/>
    <col min="7920" max="7920" width="9" bestFit="1" customWidth="1"/>
    <col min="7921" max="7921" width="7.140625" bestFit="1" customWidth="1"/>
    <col min="7922" max="7925" width="8" bestFit="1" customWidth="1"/>
    <col min="7926" max="7926" width="9" bestFit="1" customWidth="1"/>
    <col min="7927" max="7927" width="8" bestFit="1" customWidth="1"/>
    <col min="7928" max="7930" width="7.140625" bestFit="1" customWidth="1"/>
    <col min="7931" max="7931" width="8" bestFit="1" customWidth="1"/>
    <col min="7932" max="7933" width="7.140625" bestFit="1" customWidth="1"/>
    <col min="7934" max="7936" width="8" bestFit="1" customWidth="1"/>
    <col min="7937" max="7937" width="7.140625" bestFit="1" customWidth="1"/>
    <col min="7938" max="7938" width="8" bestFit="1" customWidth="1"/>
    <col min="7939" max="7940" width="9" bestFit="1" customWidth="1"/>
    <col min="7941" max="7941" width="7.140625" bestFit="1" customWidth="1"/>
    <col min="7942" max="7944" width="8" bestFit="1" customWidth="1"/>
    <col min="7945" max="7946" width="7.140625" bestFit="1" customWidth="1"/>
    <col min="7947" max="7947" width="8" bestFit="1" customWidth="1"/>
    <col min="7948" max="7948" width="7.140625" bestFit="1" customWidth="1"/>
    <col min="7949" max="7949" width="9" bestFit="1" customWidth="1"/>
    <col min="7950" max="7953" width="8" bestFit="1" customWidth="1"/>
    <col min="7954" max="7954" width="7.140625" bestFit="1" customWidth="1"/>
    <col min="7955" max="7955" width="8" bestFit="1" customWidth="1"/>
    <col min="7956" max="7956" width="9" bestFit="1" customWidth="1"/>
    <col min="7957" max="7957" width="7.140625" bestFit="1" customWidth="1"/>
    <col min="7958" max="7958" width="8" bestFit="1" customWidth="1"/>
    <col min="7959" max="7960" width="7.140625" bestFit="1" customWidth="1"/>
    <col min="7961" max="7961" width="8" bestFit="1" customWidth="1"/>
    <col min="7962" max="7964" width="7.140625" bestFit="1" customWidth="1"/>
    <col min="7965" max="7965" width="9" bestFit="1" customWidth="1"/>
    <col min="7966" max="7967" width="7.140625" bestFit="1" customWidth="1"/>
    <col min="7968" max="7968" width="9" bestFit="1" customWidth="1"/>
    <col min="7969" max="7969" width="7.140625" bestFit="1" customWidth="1"/>
    <col min="7970" max="7970" width="8" bestFit="1" customWidth="1"/>
    <col min="7971" max="7972" width="7.140625" bestFit="1" customWidth="1"/>
    <col min="7973" max="7973" width="8" bestFit="1" customWidth="1"/>
    <col min="7974" max="7975" width="7.140625" bestFit="1" customWidth="1"/>
    <col min="7976" max="7976" width="8" bestFit="1" customWidth="1"/>
    <col min="7977" max="7977" width="7.140625" bestFit="1" customWidth="1"/>
    <col min="7978" max="7979" width="9" bestFit="1" customWidth="1"/>
    <col min="7980" max="7982" width="8" bestFit="1" customWidth="1"/>
    <col min="7983" max="7984" width="9" bestFit="1" customWidth="1"/>
    <col min="7985" max="7988" width="8" bestFit="1" customWidth="1"/>
    <col min="7989" max="7989" width="7.140625" bestFit="1" customWidth="1"/>
    <col min="7990" max="7990" width="8" bestFit="1" customWidth="1"/>
    <col min="7991" max="7991" width="9" bestFit="1" customWidth="1"/>
    <col min="7992" max="7992" width="7.140625" bestFit="1" customWidth="1"/>
    <col min="7993" max="7993" width="8" bestFit="1" customWidth="1"/>
    <col min="7994" max="7995" width="7.140625" bestFit="1" customWidth="1"/>
    <col min="7996" max="7996" width="8" bestFit="1" customWidth="1"/>
    <col min="7997" max="7999" width="7.140625" bestFit="1" customWidth="1"/>
    <col min="8000" max="8000" width="8" bestFit="1" customWidth="1"/>
    <col min="8001" max="8001" width="7.140625" bestFit="1" customWidth="1"/>
    <col min="8002" max="8002" width="8" bestFit="1" customWidth="1"/>
    <col min="8003" max="8003" width="7.140625" bestFit="1" customWidth="1"/>
    <col min="8004" max="8004" width="9" bestFit="1" customWidth="1"/>
    <col min="8005" max="8006" width="7.140625" bestFit="1" customWidth="1"/>
    <col min="8007" max="8007" width="9" bestFit="1" customWidth="1"/>
    <col min="8008" max="8008" width="8" bestFit="1" customWidth="1"/>
    <col min="8009" max="8009" width="7.140625" bestFit="1" customWidth="1"/>
    <col min="8010" max="8010" width="9" bestFit="1" customWidth="1"/>
    <col min="8011" max="8013" width="7.140625" bestFit="1" customWidth="1"/>
    <col min="8014" max="8014" width="9" bestFit="1" customWidth="1"/>
    <col min="8015" max="8015" width="8" bestFit="1" customWidth="1"/>
    <col min="8016" max="8016" width="7.140625" bestFit="1" customWidth="1"/>
    <col min="8017" max="8017" width="8" bestFit="1" customWidth="1"/>
    <col min="8018" max="8018" width="9" bestFit="1" customWidth="1"/>
    <col min="8019" max="8020" width="8" bestFit="1" customWidth="1"/>
    <col min="8021" max="8021" width="7.140625" bestFit="1" customWidth="1"/>
    <col min="8022" max="8022" width="9" bestFit="1" customWidth="1"/>
    <col min="8023" max="8023" width="8" bestFit="1" customWidth="1"/>
    <col min="8024" max="8024" width="9" bestFit="1" customWidth="1"/>
    <col min="8025" max="8026" width="8" bestFit="1" customWidth="1"/>
    <col min="8027" max="8027" width="7.140625" bestFit="1" customWidth="1"/>
    <col min="8028" max="8028" width="8" bestFit="1" customWidth="1"/>
    <col min="8029" max="8030" width="7.140625" bestFit="1" customWidth="1"/>
    <col min="8031" max="8031" width="9" bestFit="1" customWidth="1"/>
    <col min="8032" max="8032" width="7.140625" bestFit="1" customWidth="1"/>
    <col min="8033" max="8034" width="9" bestFit="1" customWidth="1"/>
    <col min="8035" max="8036" width="7.140625" bestFit="1" customWidth="1"/>
    <col min="8037" max="8043" width="8" bestFit="1" customWidth="1"/>
    <col min="8044" max="8044" width="7.140625" bestFit="1" customWidth="1"/>
    <col min="8045" max="8045" width="9" bestFit="1" customWidth="1"/>
    <col min="8046" max="8046" width="7.140625" bestFit="1" customWidth="1"/>
    <col min="8047" max="8049" width="8" bestFit="1" customWidth="1"/>
    <col min="8050" max="8050" width="9" bestFit="1" customWidth="1"/>
    <col min="8051" max="8052" width="7.140625" bestFit="1" customWidth="1"/>
    <col min="8053" max="8053" width="8" bestFit="1" customWidth="1"/>
    <col min="8054" max="8054" width="9" bestFit="1" customWidth="1"/>
    <col min="8055" max="8056" width="8" bestFit="1" customWidth="1"/>
    <col min="8057" max="8057" width="7.140625" bestFit="1" customWidth="1"/>
    <col min="8058" max="8058" width="8" bestFit="1" customWidth="1"/>
    <col min="8059" max="8059" width="7.140625" bestFit="1" customWidth="1"/>
    <col min="8060" max="8060" width="8" bestFit="1" customWidth="1"/>
    <col min="8061" max="8061" width="7.140625" bestFit="1" customWidth="1"/>
    <col min="8062" max="8062" width="8" bestFit="1" customWidth="1"/>
    <col min="8063" max="8063" width="9" bestFit="1" customWidth="1"/>
    <col min="8064" max="8064" width="8" bestFit="1" customWidth="1"/>
    <col min="8065" max="8065" width="9" bestFit="1" customWidth="1"/>
    <col min="8066" max="8066" width="7.140625" bestFit="1" customWidth="1"/>
    <col min="8067" max="8070" width="8" bestFit="1" customWidth="1"/>
    <col min="8071" max="8071" width="7.140625" bestFit="1" customWidth="1"/>
    <col min="8072" max="8072" width="8" bestFit="1" customWidth="1"/>
    <col min="8073" max="8073" width="9" bestFit="1" customWidth="1"/>
    <col min="8074" max="8074" width="8" bestFit="1" customWidth="1"/>
    <col min="8075" max="8077" width="7.140625" bestFit="1" customWidth="1"/>
    <col min="8078" max="8081" width="8" bestFit="1" customWidth="1"/>
    <col min="8082" max="8082" width="7.140625" bestFit="1" customWidth="1"/>
    <col min="8083" max="8083" width="8" bestFit="1" customWidth="1"/>
    <col min="8084" max="8085" width="7.140625" bestFit="1" customWidth="1"/>
    <col min="8086" max="8086" width="8" bestFit="1" customWidth="1"/>
    <col min="8087" max="8091" width="7.140625" bestFit="1" customWidth="1"/>
    <col min="8092" max="8092" width="8" bestFit="1" customWidth="1"/>
    <col min="8093" max="8095" width="7.140625" bestFit="1" customWidth="1"/>
    <col min="8096" max="8096" width="8" bestFit="1" customWidth="1"/>
    <col min="8097" max="8097" width="7.140625" bestFit="1" customWidth="1"/>
    <col min="8098" max="8099" width="8" bestFit="1" customWidth="1"/>
    <col min="8100" max="8100" width="7.140625" bestFit="1" customWidth="1"/>
    <col min="8101" max="8101" width="8" bestFit="1" customWidth="1"/>
    <col min="8102" max="8103" width="7.140625" bestFit="1" customWidth="1"/>
    <col min="8104" max="8104" width="8" bestFit="1" customWidth="1"/>
    <col min="8105" max="8105" width="9" bestFit="1" customWidth="1"/>
    <col min="8106" max="8106" width="7.140625" bestFit="1" customWidth="1"/>
    <col min="8107" max="8108" width="8" bestFit="1" customWidth="1"/>
    <col min="8109" max="8109" width="9" bestFit="1" customWidth="1"/>
    <col min="8110" max="8110" width="7.140625" bestFit="1" customWidth="1"/>
    <col min="8111" max="8111" width="9" bestFit="1" customWidth="1"/>
    <col min="8112" max="8112" width="8" bestFit="1" customWidth="1"/>
    <col min="8113" max="8113" width="7.140625" bestFit="1" customWidth="1"/>
    <col min="8114" max="8114" width="9" bestFit="1" customWidth="1"/>
    <col min="8115" max="8115" width="7.140625" bestFit="1" customWidth="1"/>
    <col min="8116" max="8117" width="8" bestFit="1" customWidth="1"/>
    <col min="8118" max="8118" width="7.140625" bestFit="1" customWidth="1"/>
    <col min="8119" max="8119" width="8" bestFit="1" customWidth="1"/>
    <col min="8120" max="8121" width="7.140625" bestFit="1" customWidth="1"/>
    <col min="8122" max="8122" width="8" bestFit="1" customWidth="1"/>
    <col min="8123" max="8125" width="7.140625" bestFit="1" customWidth="1"/>
    <col min="8126" max="8129" width="8" bestFit="1" customWidth="1"/>
    <col min="8130" max="8130" width="9" bestFit="1" customWidth="1"/>
    <col min="8131" max="8133" width="7.140625" bestFit="1" customWidth="1"/>
    <col min="8134" max="8135" width="9" bestFit="1" customWidth="1"/>
    <col min="8136" max="8137" width="7.140625" bestFit="1" customWidth="1"/>
    <col min="8138" max="8138" width="9" bestFit="1" customWidth="1"/>
    <col min="8139" max="8139" width="8" bestFit="1" customWidth="1"/>
    <col min="8140" max="8140" width="7.140625" bestFit="1" customWidth="1"/>
    <col min="8141" max="8141" width="9" bestFit="1" customWidth="1"/>
    <col min="8142" max="8143" width="8" bestFit="1" customWidth="1"/>
    <col min="8144" max="8144" width="9" bestFit="1" customWidth="1"/>
    <col min="8145" max="8145" width="8" bestFit="1" customWidth="1"/>
    <col min="8146" max="8146" width="7.140625" bestFit="1" customWidth="1"/>
    <col min="8147" max="8148" width="8" bestFit="1" customWidth="1"/>
    <col min="8149" max="8149" width="9" bestFit="1" customWidth="1"/>
    <col min="8150" max="8150" width="8" bestFit="1" customWidth="1"/>
    <col min="8151" max="8152" width="9" bestFit="1" customWidth="1"/>
    <col min="8153" max="8154" width="7.140625" bestFit="1" customWidth="1"/>
    <col min="8155" max="8155" width="8" bestFit="1" customWidth="1"/>
    <col min="8156" max="8156" width="9" bestFit="1" customWidth="1"/>
    <col min="8157" max="8159" width="8" bestFit="1" customWidth="1"/>
    <col min="8160" max="8161" width="7.140625" bestFit="1" customWidth="1"/>
    <col min="8162" max="8163" width="8" bestFit="1" customWidth="1"/>
    <col min="8164" max="8164" width="7.140625" bestFit="1" customWidth="1"/>
    <col min="8165" max="8167" width="8" bestFit="1" customWidth="1"/>
    <col min="8168" max="8168" width="7.140625" bestFit="1" customWidth="1"/>
    <col min="8169" max="8169" width="8" bestFit="1" customWidth="1"/>
    <col min="8170" max="8170" width="9" bestFit="1" customWidth="1"/>
    <col min="8171" max="8171" width="7.140625" bestFit="1" customWidth="1"/>
    <col min="8172" max="8172" width="8" bestFit="1" customWidth="1"/>
    <col min="8173" max="8173" width="7.140625" bestFit="1" customWidth="1"/>
    <col min="8174" max="8179" width="8" bestFit="1" customWidth="1"/>
    <col min="8180" max="8180" width="7.140625" bestFit="1" customWidth="1"/>
    <col min="8181" max="8181" width="9" bestFit="1" customWidth="1"/>
    <col min="8182" max="8184" width="7.140625" bestFit="1" customWidth="1"/>
    <col min="8185" max="8186" width="9" bestFit="1" customWidth="1"/>
    <col min="8187" max="8187" width="8" bestFit="1" customWidth="1"/>
    <col min="8188" max="8188" width="7.140625" bestFit="1" customWidth="1"/>
    <col min="8189" max="8189" width="8" bestFit="1" customWidth="1"/>
    <col min="8190" max="8190" width="9" bestFit="1" customWidth="1"/>
    <col min="8191" max="8191" width="7.140625" bestFit="1" customWidth="1"/>
    <col min="8192" max="8195" width="8" bestFit="1" customWidth="1"/>
    <col min="8196" max="8196" width="9" bestFit="1" customWidth="1"/>
    <col min="8197" max="8197" width="7.140625" bestFit="1" customWidth="1"/>
    <col min="8198" max="8198" width="9" bestFit="1" customWidth="1"/>
    <col min="8199" max="8200" width="7.140625" bestFit="1" customWidth="1"/>
    <col min="8201" max="8201" width="8" bestFit="1" customWidth="1"/>
    <col min="8202" max="8203" width="7.140625" bestFit="1" customWidth="1"/>
    <col min="8204" max="8204" width="8" bestFit="1" customWidth="1"/>
    <col min="8205" max="8205" width="7.140625" bestFit="1" customWidth="1"/>
    <col min="8206" max="8207" width="8" bestFit="1" customWidth="1"/>
    <col min="8208" max="8209" width="7.140625" bestFit="1" customWidth="1"/>
    <col min="8210" max="8210" width="9" bestFit="1" customWidth="1"/>
    <col min="8211" max="8211" width="7.140625" bestFit="1" customWidth="1"/>
    <col min="8212" max="8212" width="8" bestFit="1" customWidth="1"/>
    <col min="8213" max="8213" width="9" bestFit="1" customWidth="1"/>
    <col min="8214" max="8214" width="7.140625" bestFit="1" customWidth="1"/>
    <col min="8215" max="8215" width="8" bestFit="1" customWidth="1"/>
    <col min="8216" max="8216" width="7.140625" bestFit="1" customWidth="1"/>
    <col min="8217" max="8217" width="8" bestFit="1" customWidth="1"/>
    <col min="8218" max="8218" width="7.140625" bestFit="1" customWidth="1"/>
    <col min="8219" max="8219" width="8" bestFit="1" customWidth="1"/>
    <col min="8220" max="8220" width="9" bestFit="1" customWidth="1"/>
    <col min="8221" max="8221" width="8" bestFit="1" customWidth="1"/>
    <col min="8222" max="8222" width="9" bestFit="1" customWidth="1"/>
    <col min="8223" max="8224" width="8" bestFit="1" customWidth="1"/>
    <col min="8225" max="8225" width="9" bestFit="1" customWidth="1"/>
    <col min="8226" max="8226" width="8" bestFit="1" customWidth="1"/>
    <col min="8227" max="8227" width="7.140625" bestFit="1" customWidth="1"/>
    <col min="8228" max="8228" width="9" bestFit="1" customWidth="1"/>
    <col min="8229" max="8233" width="8" bestFit="1" customWidth="1"/>
    <col min="8234" max="8234" width="9" bestFit="1" customWidth="1"/>
    <col min="8235" max="8236" width="7.140625" bestFit="1" customWidth="1"/>
    <col min="8237" max="8238" width="8" bestFit="1" customWidth="1"/>
    <col min="8239" max="8239" width="9" bestFit="1" customWidth="1"/>
    <col min="8240" max="8240" width="7.140625" bestFit="1" customWidth="1"/>
    <col min="8241" max="8246" width="8" bestFit="1" customWidth="1"/>
    <col min="8247" max="8247" width="7.140625" bestFit="1" customWidth="1"/>
    <col min="8248" max="8248" width="8" bestFit="1" customWidth="1"/>
    <col min="8249" max="8250" width="7.140625" bestFit="1" customWidth="1"/>
    <col min="8251" max="8251" width="9" bestFit="1" customWidth="1"/>
    <col min="8252" max="8255" width="7.140625" bestFit="1" customWidth="1"/>
    <col min="8256" max="8256" width="8" bestFit="1" customWidth="1"/>
    <col min="8257" max="8257" width="7.140625" bestFit="1" customWidth="1"/>
    <col min="8258" max="8262" width="8" bestFit="1" customWidth="1"/>
    <col min="8263" max="8263" width="9" bestFit="1" customWidth="1"/>
    <col min="8264" max="8264" width="7.140625" bestFit="1" customWidth="1"/>
    <col min="8265" max="8266" width="8" bestFit="1" customWidth="1"/>
    <col min="8267" max="8268" width="9" bestFit="1" customWidth="1"/>
    <col min="8269" max="8269" width="8" bestFit="1" customWidth="1"/>
    <col min="8270" max="8270" width="7.140625" bestFit="1" customWidth="1"/>
    <col min="8271" max="8273" width="8" bestFit="1" customWidth="1"/>
    <col min="8274" max="8275" width="7.140625" bestFit="1" customWidth="1"/>
    <col min="8276" max="8276" width="9" bestFit="1" customWidth="1"/>
    <col min="8277" max="8278" width="8" bestFit="1" customWidth="1"/>
    <col min="8279" max="8279" width="7.140625" bestFit="1" customWidth="1"/>
    <col min="8280" max="8281" width="9" bestFit="1" customWidth="1"/>
    <col min="8282" max="8282" width="7.140625" bestFit="1" customWidth="1"/>
    <col min="8283" max="8285" width="8" bestFit="1" customWidth="1"/>
    <col min="8286" max="8286" width="7.140625" bestFit="1" customWidth="1"/>
    <col min="8287" max="8289" width="8" bestFit="1" customWidth="1"/>
    <col min="8290" max="8290" width="7.140625" bestFit="1" customWidth="1"/>
    <col min="8291" max="8293" width="8" bestFit="1" customWidth="1"/>
    <col min="8294" max="8294" width="7.140625" bestFit="1" customWidth="1"/>
    <col min="8295" max="8295" width="9" bestFit="1" customWidth="1"/>
    <col min="8296" max="8297" width="7.140625" bestFit="1" customWidth="1"/>
    <col min="8298" max="8298" width="9" bestFit="1" customWidth="1"/>
    <col min="8299" max="8300" width="7.140625" bestFit="1" customWidth="1"/>
    <col min="8301" max="8301" width="8" bestFit="1" customWidth="1"/>
    <col min="8302" max="8302" width="9" bestFit="1" customWidth="1"/>
    <col min="8303" max="8304" width="7.140625" bestFit="1" customWidth="1"/>
    <col min="8305" max="8305" width="8" bestFit="1" customWidth="1"/>
    <col min="8306" max="8306" width="9" bestFit="1" customWidth="1"/>
    <col min="8307" max="8313" width="8" bestFit="1" customWidth="1"/>
    <col min="8314" max="8314" width="7.140625" bestFit="1" customWidth="1"/>
    <col min="8315" max="8315" width="8" bestFit="1" customWidth="1"/>
    <col min="8316" max="8316" width="7.140625" bestFit="1" customWidth="1"/>
    <col min="8317" max="8317" width="8" bestFit="1" customWidth="1"/>
    <col min="8318" max="8322" width="7.140625" bestFit="1" customWidth="1"/>
    <col min="8323" max="8323" width="8" bestFit="1" customWidth="1"/>
    <col min="8324" max="8325" width="7.140625" bestFit="1" customWidth="1"/>
    <col min="8326" max="8326" width="8" bestFit="1" customWidth="1"/>
    <col min="8327" max="8327" width="9" bestFit="1" customWidth="1"/>
    <col min="8328" max="8328" width="8" bestFit="1" customWidth="1"/>
    <col min="8329" max="8329" width="7.140625" bestFit="1" customWidth="1"/>
    <col min="8330" max="8332" width="8" bestFit="1" customWidth="1"/>
    <col min="8333" max="8333" width="7.140625" bestFit="1" customWidth="1"/>
    <col min="8334" max="8334" width="8" bestFit="1" customWidth="1"/>
    <col min="8335" max="8336" width="7.140625" bestFit="1" customWidth="1"/>
    <col min="8337" max="8337" width="8" bestFit="1" customWidth="1"/>
    <col min="8338" max="8338" width="7.140625" bestFit="1" customWidth="1"/>
    <col min="8339" max="8347" width="8" bestFit="1" customWidth="1"/>
    <col min="8348" max="8350" width="7.140625" bestFit="1" customWidth="1"/>
    <col min="8351" max="8351" width="8" bestFit="1" customWidth="1"/>
    <col min="8352" max="8352" width="9" bestFit="1" customWidth="1"/>
    <col min="8353" max="8353" width="8" bestFit="1" customWidth="1"/>
    <col min="8354" max="8354" width="7.140625" bestFit="1" customWidth="1"/>
    <col min="8355" max="8355" width="9" bestFit="1" customWidth="1"/>
    <col min="8356" max="8356" width="8" bestFit="1" customWidth="1"/>
    <col min="8357" max="8357" width="7.140625" bestFit="1" customWidth="1"/>
    <col min="8358" max="8358" width="8" bestFit="1" customWidth="1"/>
    <col min="8359" max="8359" width="7.140625" bestFit="1" customWidth="1"/>
    <col min="8360" max="8360" width="8" bestFit="1" customWidth="1"/>
    <col min="8361" max="8361" width="9" bestFit="1" customWidth="1"/>
    <col min="8362" max="8367" width="8" bestFit="1" customWidth="1"/>
    <col min="8368" max="8368" width="7.140625" bestFit="1" customWidth="1"/>
    <col min="8369" max="8369" width="8" bestFit="1" customWidth="1"/>
    <col min="8370" max="8370" width="9" bestFit="1" customWidth="1"/>
    <col min="8371" max="8373" width="8" bestFit="1" customWidth="1"/>
    <col min="8374" max="8374" width="7.140625" bestFit="1" customWidth="1"/>
    <col min="8375" max="8376" width="9" bestFit="1" customWidth="1"/>
    <col min="8377" max="8377" width="8" bestFit="1" customWidth="1"/>
    <col min="8378" max="8378" width="9" bestFit="1" customWidth="1"/>
    <col min="8379" max="8381" width="8" bestFit="1" customWidth="1"/>
    <col min="8382" max="8382" width="7.140625" bestFit="1" customWidth="1"/>
    <col min="8383" max="8383" width="9" bestFit="1" customWidth="1"/>
    <col min="8384" max="8385" width="7.140625" bestFit="1" customWidth="1"/>
    <col min="8386" max="8387" width="8" bestFit="1" customWidth="1"/>
    <col min="8388" max="8388" width="7.140625" bestFit="1" customWidth="1"/>
    <col min="8389" max="8389" width="8" bestFit="1" customWidth="1"/>
    <col min="8390" max="8390" width="7.140625" bestFit="1" customWidth="1"/>
    <col min="8391" max="8391" width="8" bestFit="1" customWidth="1"/>
    <col min="8392" max="8392" width="9" bestFit="1" customWidth="1"/>
    <col min="8393" max="8393" width="8" bestFit="1" customWidth="1"/>
    <col min="8394" max="8394" width="9" bestFit="1" customWidth="1"/>
    <col min="8395" max="8396" width="8" bestFit="1" customWidth="1"/>
    <col min="8397" max="8397" width="9" bestFit="1" customWidth="1"/>
    <col min="8398" max="8398" width="8" bestFit="1" customWidth="1"/>
    <col min="8399" max="8399" width="7.140625" bestFit="1" customWidth="1"/>
    <col min="8400" max="8400" width="8" bestFit="1" customWidth="1"/>
    <col min="8401" max="8401" width="7.140625" bestFit="1" customWidth="1"/>
    <col min="8402" max="8403" width="8" bestFit="1" customWidth="1"/>
    <col min="8404" max="8405" width="7.140625" bestFit="1" customWidth="1"/>
    <col min="8406" max="8406" width="9" bestFit="1" customWidth="1"/>
    <col min="8407" max="8408" width="7.140625" bestFit="1" customWidth="1"/>
    <col min="8409" max="8409" width="9" bestFit="1" customWidth="1"/>
    <col min="8410" max="8410" width="8" bestFit="1" customWidth="1"/>
    <col min="8411" max="8411" width="7.140625" bestFit="1" customWidth="1"/>
    <col min="8412" max="8412" width="8" bestFit="1" customWidth="1"/>
    <col min="8413" max="8413" width="7.140625" bestFit="1" customWidth="1"/>
    <col min="8414" max="8414" width="8" bestFit="1" customWidth="1"/>
    <col min="8415" max="8415" width="7.140625" bestFit="1" customWidth="1"/>
    <col min="8416" max="8416" width="8" bestFit="1" customWidth="1"/>
    <col min="8417" max="8417" width="7.140625" bestFit="1" customWidth="1"/>
    <col min="8418" max="8419" width="8" bestFit="1" customWidth="1"/>
    <col min="8420" max="8420" width="7.140625" bestFit="1" customWidth="1"/>
    <col min="8421" max="8422" width="8" bestFit="1" customWidth="1"/>
    <col min="8423" max="8423" width="7.140625" bestFit="1" customWidth="1"/>
    <col min="8424" max="8424" width="8" bestFit="1" customWidth="1"/>
    <col min="8425" max="8425" width="7.140625" bestFit="1" customWidth="1"/>
    <col min="8426" max="8426" width="9" bestFit="1" customWidth="1"/>
    <col min="8427" max="8429" width="8" bestFit="1" customWidth="1"/>
    <col min="8430" max="8430" width="7.140625" bestFit="1" customWidth="1"/>
    <col min="8431" max="8431" width="8" bestFit="1" customWidth="1"/>
    <col min="8432" max="8434" width="9" bestFit="1" customWidth="1"/>
    <col min="8435" max="8437" width="7.140625" bestFit="1" customWidth="1"/>
    <col min="8438" max="8439" width="9" bestFit="1" customWidth="1"/>
    <col min="8440" max="8440" width="7.140625" bestFit="1" customWidth="1"/>
    <col min="8441" max="8442" width="8" bestFit="1" customWidth="1"/>
    <col min="8443" max="8443" width="7.140625" bestFit="1" customWidth="1"/>
    <col min="8444" max="8444" width="8" bestFit="1" customWidth="1"/>
    <col min="8445" max="8448" width="7.140625" bestFit="1" customWidth="1"/>
    <col min="8449" max="8452" width="8" bestFit="1" customWidth="1"/>
    <col min="8453" max="8455" width="9" bestFit="1" customWidth="1"/>
    <col min="8456" max="8456" width="7.140625" bestFit="1" customWidth="1"/>
    <col min="8457" max="8457" width="9" bestFit="1" customWidth="1"/>
    <col min="8458" max="8459" width="8" bestFit="1" customWidth="1"/>
    <col min="8460" max="8460" width="7.140625" bestFit="1" customWidth="1"/>
    <col min="8461" max="8461" width="8" bestFit="1" customWidth="1"/>
    <col min="8462" max="8464" width="7.140625" bestFit="1" customWidth="1"/>
    <col min="8465" max="8465" width="9" bestFit="1" customWidth="1"/>
    <col min="8466" max="8466" width="8" bestFit="1" customWidth="1"/>
    <col min="8467" max="8467" width="7.140625" bestFit="1" customWidth="1"/>
    <col min="8468" max="8468" width="9" bestFit="1" customWidth="1"/>
    <col min="8469" max="8469" width="7.140625" bestFit="1" customWidth="1"/>
    <col min="8470" max="8470" width="8" bestFit="1" customWidth="1"/>
    <col min="8471" max="8474" width="9" bestFit="1" customWidth="1"/>
    <col min="8475" max="8475" width="7.140625" bestFit="1" customWidth="1"/>
    <col min="8476" max="8478" width="9" bestFit="1" customWidth="1"/>
    <col min="8479" max="8481" width="8" bestFit="1" customWidth="1"/>
    <col min="8482" max="8482" width="7.140625" bestFit="1" customWidth="1"/>
    <col min="8483" max="8485" width="9" bestFit="1" customWidth="1"/>
    <col min="8486" max="8486" width="7.140625" bestFit="1" customWidth="1"/>
    <col min="8487" max="8487" width="8" bestFit="1" customWidth="1"/>
    <col min="8488" max="8488" width="7.140625" bestFit="1" customWidth="1"/>
    <col min="8489" max="8489" width="8" bestFit="1" customWidth="1"/>
    <col min="8490" max="8490" width="7.140625" bestFit="1" customWidth="1"/>
    <col min="8491" max="8496" width="8" bestFit="1" customWidth="1"/>
    <col min="8497" max="8497" width="7.140625" bestFit="1" customWidth="1"/>
    <col min="8498" max="8498" width="8" bestFit="1" customWidth="1"/>
    <col min="8499" max="8500" width="7.140625" bestFit="1" customWidth="1"/>
    <col min="8501" max="8503" width="8" bestFit="1" customWidth="1"/>
    <col min="8504" max="8504" width="7.140625" bestFit="1" customWidth="1"/>
    <col min="8505" max="8505" width="8" bestFit="1" customWidth="1"/>
    <col min="8506" max="8507" width="7.140625" bestFit="1" customWidth="1"/>
    <col min="8508" max="8508" width="9" bestFit="1" customWidth="1"/>
    <col min="8509" max="8511" width="8" bestFit="1" customWidth="1"/>
    <col min="8512" max="8512" width="9" bestFit="1" customWidth="1"/>
    <col min="8513" max="8513" width="8" bestFit="1" customWidth="1"/>
    <col min="8514" max="8514" width="9" bestFit="1" customWidth="1"/>
    <col min="8515" max="8515" width="7.140625" bestFit="1" customWidth="1"/>
    <col min="8516" max="8517" width="8" bestFit="1" customWidth="1"/>
    <col min="8518" max="8519" width="7.140625" bestFit="1" customWidth="1"/>
    <col min="8520" max="8522" width="8" bestFit="1" customWidth="1"/>
    <col min="8523" max="8523" width="9" bestFit="1" customWidth="1"/>
    <col min="8524" max="8524" width="8" bestFit="1" customWidth="1"/>
    <col min="8525" max="8525" width="7.140625" bestFit="1" customWidth="1"/>
    <col min="8526" max="8527" width="8" bestFit="1" customWidth="1"/>
    <col min="8528" max="8528" width="9" bestFit="1" customWidth="1"/>
    <col min="8529" max="8531" width="8" bestFit="1" customWidth="1"/>
    <col min="8532" max="8532" width="7.140625" bestFit="1" customWidth="1"/>
    <col min="8533" max="8535" width="8" bestFit="1" customWidth="1"/>
    <col min="8536" max="8536" width="7.140625" bestFit="1" customWidth="1"/>
    <col min="8537" max="8538" width="8" bestFit="1" customWidth="1"/>
    <col min="8539" max="8539" width="9" bestFit="1" customWidth="1"/>
    <col min="8540" max="8540" width="8" bestFit="1" customWidth="1"/>
    <col min="8541" max="8541" width="7.140625" bestFit="1" customWidth="1"/>
    <col min="8542" max="8542" width="9" bestFit="1" customWidth="1"/>
    <col min="8543" max="8544" width="7.140625" bestFit="1" customWidth="1"/>
    <col min="8545" max="8545" width="9" bestFit="1" customWidth="1"/>
    <col min="8546" max="8546" width="7.140625" bestFit="1" customWidth="1"/>
    <col min="8547" max="8549" width="8" bestFit="1" customWidth="1"/>
    <col min="8550" max="8550" width="7.140625" bestFit="1" customWidth="1"/>
    <col min="8551" max="8552" width="8" bestFit="1" customWidth="1"/>
    <col min="8553" max="8555" width="7.140625" bestFit="1" customWidth="1"/>
    <col min="8556" max="8556" width="8" bestFit="1" customWidth="1"/>
    <col min="8557" max="8557" width="9" bestFit="1" customWidth="1"/>
    <col min="8558" max="8558" width="8" bestFit="1" customWidth="1"/>
    <col min="8559" max="8559" width="7.140625" bestFit="1" customWidth="1"/>
    <col min="8560" max="8560" width="8" bestFit="1" customWidth="1"/>
    <col min="8561" max="8561" width="7.140625" bestFit="1" customWidth="1"/>
    <col min="8562" max="8562" width="9" bestFit="1" customWidth="1"/>
    <col min="8563" max="8563" width="8" bestFit="1" customWidth="1"/>
    <col min="8564" max="8567" width="7.140625" bestFit="1" customWidth="1"/>
    <col min="8568" max="8568" width="9" bestFit="1" customWidth="1"/>
    <col min="8569" max="8569" width="7.140625" bestFit="1" customWidth="1"/>
    <col min="8570" max="8570" width="8" bestFit="1" customWidth="1"/>
    <col min="8571" max="8571" width="9" bestFit="1" customWidth="1"/>
    <col min="8572" max="8572" width="7.140625" bestFit="1" customWidth="1"/>
    <col min="8573" max="8574" width="8" bestFit="1" customWidth="1"/>
    <col min="8575" max="8575" width="7.140625" bestFit="1" customWidth="1"/>
    <col min="8576" max="8577" width="8" bestFit="1" customWidth="1"/>
    <col min="8578" max="8578" width="7.140625" bestFit="1" customWidth="1"/>
    <col min="8579" max="8579" width="9" bestFit="1" customWidth="1"/>
    <col min="8580" max="8581" width="8" bestFit="1" customWidth="1"/>
    <col min="8582" max="8582" width="9" bestFit="1" customWidth="1"/>
    <col min="8583" max="8584" width="8" bestFit="1" customWidth="1"/>
    <col min="8585" max="8586" width="7.140625" bestFit="1" customWidth="1"/>
    <col min="8587" max="8587" width="9" bestFit="1" customWidth="1"/>
    <col min="8588" max="8588" width="8" bestFit="1" customWidth="1"/>
    <col min="8589" max="8590" width="9" bestFit="1" customWidth="1"/>
    <col min="8591" max="8592" width="8" bestFit="1" customWidth="1"/>
    <col min="8593" max="8594" width="7.140625" bestFit="1" customWidth="1"/>
    <col min="8595" max="8595" width="8" bestFit="1" customWidth="1"/>
    <col min="8596" max="8596" width="7.140625" bestFit="1" customWidth="1"/>
    <col min="8597" max="8597" width="8" bestFit="1" customWidth="1"/>
    <col min="8598" max="8598" width="7.140625" bestFit="1" customWidth="1"/>
    <col min="8599" max="8600" width="9" bestFit="1" customWidth="1"/>
    <col min="8601" max="8603" width="8" bestFit="1" customWidth="1"/>
    <col min="8604" max="8604" width="7.140625" bestFit="1" customWidth="1"/>
    <col min="8605" max="8605" width="8" bestFit="1" customWidth="1"/>
    <col min="8606" max="8606" width="7.140625" bestFit="1" customWidth="1"/>
    <col min="8607" max="8607" width="8" bestFit="1" customWidth="1"/>
    <col min="8608" max="8609" width="7.140625" bestFit="1" customWidth="1"/>
    <col min="8610" max="8611" width="8" bestFit="1" customWidth="1"/>
    <col min="8612" max="8612" width="7.140625" bestFit="1" customWidth="1"/>
    <col min="8613" max="8613" width="8" bestFit="1" customWidth="1"/>
    <col min="8614" max="8614" width="7.140625" bestFit="1" customWidth="1"/>
    <col min="8615" max="8615" width="9" bestFit="1" customWidth="1"/>
    <col min="8616" max="8616" width="7.140625" bestFit="1" customWidth="1"/>
    <col min="8617" max="8617" width="8" bestFit="1" customWidth="1"/>
    <col min="8618" max="8618" width="7.140625" bestFit="1" customWidth="1"/>
    <col min="8619" max="8619" width="8" bestFit="1" customWidth="1"/>
    <col min="8620" max="8620" width="7.140625" bestFit="1" customWidth="1"/>
    <col min="8621" max="8621" width="9" bestFit="1" customWidth="1"/>
    <col min="8622" max="8623" width="8" bestFit="1" customWidth="1"/>
    <col min="8624" max="8625" width="7.140625" bestFit="1" customWidth="1"/>
    <col min="8626" max="8626" width="8" bestFit="1" customWidth="1"/>
    <col min="8627" max="8628" width="7.140625" bestFit="1" customWidth="1"/>
    <col min="8629" max="8630" width="8" bestFit="1" customWidth="1"/>
    <col min="8631" max="8631" width="9" bestFit="1" customWidth="1"/>
    <col min="8632" max="8633" width="7.140625" bestFit="1" customWidth="1"/>
    <col min="8634" max="8634" width="8" bestFit="1" customWidth="1"/>
    <col min="8635" max="8636" width="7.140625" bestFit="1" customWidth="1"/>
    <col min="8637" max="8638" width="8" bestFit="1" customWidth="1"/>
    <col min="8639" max="8639" width="7.140625" bestFit="1" customWidth="1"/>
    <col min="8640" max="8640" width="8" bestFit="1" customWidth="1"/>
    <col min="8641" max="8641" width="7.140625" bestFit="1" customWidth="1"/>
    <col min="8642" max="8642" width="8" bestFit="1" customWidth="1"/>
    <col min="8643" max="8643" width="7.140625" bestFit="1" customWidth="1"/>
    <col min="8644" max="8644" width="9" bestFit="1" customWidth="1"/>
    <col min="8645" max="8645" width="7.140625" bestFit="1" customWidth="1"/>
    <col min="8646" max="8646" width="8" bestFit="1" customWidth="1"/>
    <col min="8647" max="8648" width="9" bestFit="1" customWidth="1"/>
    <col min="8649" max="8651" width="8" bestFit="1" customWidth="1"/>
    <col min="8652" max="8653" width="7.140625" bestFit="1" customWidth="1"/>
    <col min="8654" max="8656" width="8" bestFit="1" customWidth="1"/>
    <col min="8657" max="8658" width="9" bestFit="1" customWidth="1"/>
    <col min="8659" max="8660" width="8" bestFit="1" customWidth="1"/>
    <col min="8661" max="8661" width="9" bestFit="1" customWidth="1"/>
    <col min="8662" max="8664" width="7.140625" bestFit="1" customWidth="1"/>
    <col min="8665" max="8667" width="8" bestFit="1" customWidth="1"/>
    <col min="8668" max="8669" width="7.140625" bestFit="1" customWidth="1"/>
    <col min="8670" max="8670" width="9" bestFit="1" customWidth="1"/>
    <col min="8671" max="8671" width="8" bestFit="1" customWidth="1"/>
    <col min="8672" max="8672" width="7.140625" bestFit="1" customWidth="1"/>
    <col min="8673" max="8673" width="8" bestFit="1" customWidth="1"/>
    <col min="8674" max="8674" width="9" bestFit="1" customWidth="1"/>
    <col min="8675" max="8676" width="8" bestFit="1" customWidth="1"/>
    <col min="8677" max="8677" width="7.140625" bestFit="1" customWidth="1"/>
    <col min="8678" max="8678" width="8" bestFit="1" customWidth="1"/>
    <col min="8679" max="8679" width="7.140625" bestFit="1" customWidth="1"/>
    <col min="8680" max="8680" width="8" bestFit="1" customWidth="1"/>
    <col min="8681" max="8682" width="7.140625" bestFit="1" customWidth="1"/>
    <col min="8683" max="8683" width="8" bestFit="1" customWidth="1"/>
    <col min="8684" max="8684" width="7.140625" bestFit="1" customWidth="1"/>
    <col min="8685" max="8685" width="9" bestFit="1" customWidth="1"/>
    <col min="8686" max="8686" width="7.140625" bestFit="1" customWidth="1"/>
    <col min="8687" max="8687" width="8" bestFit="1" customWidth="1"/>
    <col min="8688" max="8689" width="7.140625" bestFit="1" customWidth="1"/>
    <col min="8690" max="8691" width="8" bestFit="1" customWidth="1"/>
    <col min="8692" max="8692" width="9" bestFit="1" customWidth="1"/>
    <col min="8693" max="8693" width="7.140625" bestFit="1" customWidth="1"/>
    <col min="8694" max="8695" width="8" bestFit="1" customWidth="1"/>
    <col min="8696" max="8696" width="7.140625" bestFit="1" customWidth="1"/>
    <col min="8697" max="8697" width="8" bestFit="1" customWidth="1"/>
    <col min="8698" max="8698" width="7.140625" bestFit="1" customWidth="1"/>
    <col min="8699" max="8699" width="8" bestFit="1" customWidth="1"/>
    <col min="8700" max="8700" width="7.140625" bestFit="1" customWidth="1"/>
    <col min="8701" max="8704" width="8" bestFit="1" customWidth="1"/>
    <col min="8705" max="8705" width="7.140625" bestFit="1" customWidth="1"/>
    <col min="8706" max="8706" width="8" bestFit="1" customWidth="1"/>
    <col min="8707" max="8707" width="9" bestFit="1" customWidth="1"/>
    <col min="8708" max="8709" width="7.140625" bestFit="1" customWidth="1"/>
    <col min="8710" max="8711" width="8" bestFit="1" customWidth="1"/>
    <col min="8712" max="8712" width="7.140625" bestFit="1" customWidth="1"/>
    <col min="8713" max="8714" width="8" bestFit="1" customWidth="1"/>
    <col min="8715" max="8717" width="7.140625" bestFit="1" customWidth="1"/>
    <col min="8718" max="8719" width="8" bestFit="1" customWidth="1"/>
    <col min="8720" max="8720" width="7.140625" bestFit="1" customWidth="1"/>
    <col min="8721" max="8721" width="8" bestFit="1" customWidth="1"/>
    <col min="8722" max="8722" width="7.140625" bestFit="1" customWidth="1"/>
    <col min="8723" max="8725" width="8" bestFit="1" customWidth="1"/>
    <col min="8726" max="8728" width="7.140625" bestFit="1" customWidth="1"/>
    <col min="8729" max="8732" width="8" bestFit="1" customWidth="1"/>
    <col min="8733" max="8733" width="7.140625" bestFit="1" customWidth="1"/>
    <col min="8734" max="8734" width="8" bestFit="1" customWidth="1"/>
    <col min="8735" max="8736" width="7.140625" bestFit="1" customWidth="1"/>
    <col min="8737" max="8737" width="8" bestFit="1" customWidth="1"/>
    <col min="8738" max="8738" width="7.140625" bestFit="1" customWidth="1"/>
    <col min="8739" max="8740" width="8" bestFit="1" customWidth="1"/>
    <col min="8741" max="8741" width="7.140625" bestFit="1" customWidth="1"/>
    <col min="8742" max="8742" width="8" bestFit="1" customWidth="1"/>
    <col min="8743" max="8743" width="9" bestFit="1" customWidth="1"/>
    <col min="8744" max="8744" width="8" bestFit="1" customWidth="1"/>
    <col min="8745" max="8745" width="7.140625" bestFit="1" customWidth="1"/>
    <col min="8746" max="8748" width="8" bestFit="1" customWidth="1"/>
    <col min="8749" max="8749" width="7.140625" bestFit="1" customWidth="1"/>
    <col min="8750" max="8750" width="9" bestFit="1" customWidth="1"/>
    <col min="8751" max="8752" width="7.140625" bestFit="1" customWidth="1"/>
    <col min="8753" max="8754" width="8" bestFit="1" customWidth="1"/>
    <col min="8755" max="8755" width="9" bestFit="1" customWidth="1"/>
    <col min="8756" max="8757" width="7.140625" bestFit="1" customWidth="1"/>
    <col min="8758" max="8758" width="8" bestFit="1" customWidth="1"/>
    <col min="8759" max="8762" width="7.140625" bestFit="1" customWidth="1"/>
    <col min="8763" max="8764" width="8" bestFit="1" customWidth="1"/>
    <col min="8765" max="8766" width="9" bestFit="1" customWidth="1"/>
    <col min="8767" max="8767" width="7.140625" bestFit="1" customWidth="1"/>
    <col min="8768" max="8768" width="8" bestFit="1" customWidth="1"/>
    <col min="8769" max="8769" width="9" bestFit="1" customWidth="1"/>
    <col min="8770" max="8770" width="7.140625" bestFit="1" customWidth="1"/>
    <col min="8771" max="8772" width="8" bestFit="1" customWidth="1"/>
    <col min="8773" max="8773" width="7.140625" bestFit="1" customWidth="1"/>
    <col min="8774" max="8775" width="9" bestFit="1" customWidth="1"/>
    <col min="8776" max="8776" width="7.140625" bestFit="1" customWidth="1"/>
    <col min="8777" max="8778" width="8" bestFit="1" customWidth="1"/>
    <col min="8779" max="8780" width="7.140625" bestFit="1" customWidth="1"/>
    <col min="8781" max="8784" width="8" bestFit="1" customWidth="1"/>
    <col min="8785" max="8785" width="9" bestFit="1" customWidth="1"/>
    <col min="8786" max="8789" width="8" bestFit="1" customWidth="1"/>
    <col min="8790" max="8793" width="7.140625" bestFit="1" customWidth="1"/>
    <col min="8794" max="8794" width="9" bestFit="1" customWidth="1"/>
    <col min="8795" max="8798" width="8" bestFit="1" customWidth="1"/>
    <col min="8799" max="8799" width="7.140625" bestFit="1" customWidth="1"/>
    <col min="8800" max="8810" width="8" bestFit="1" customWidth="1"/>
    <col min="8811" max="8811" width="7.140625" bestFit="1" customWidth="1"/>
    <col min="8812" max="8812" width="9" bestFit="1" customWidth="1"/>
    <col min="8813" max="8815" width="7.140625" bestFit="1" customWidth="1"/>
    <col min="8816" max="8818" width="8" bestFit="1" customWidth="1"/>
    <col min="8819" max="8819" width="9" bestFit="1" customWidth="1"/>
    <col min="8820" max="8821" width="8" bestFit="1" customWidth="1"/>
    <col min="8822" max="8823" width="7.140625" bestFit="1" customWidth="1"/>
    <col min="8824" max="8825" width="8" bestFit="1" customWidth="1"/>
    <col min="8826" max="8826" width="9" bestFit="1" customWidth="1"/>
    <col min="8827" max="8828" width="8" bestFit="1" customWidth="1"/>
    <col min="8829" max="8829" width="7.140625" bestFit="1" customWidth="1"/>
    <col min="8830" max="8833" width="8" bestFit="1" customWidth="1"/>
    <col min="8834" max="8834" width="7.140625" bestFit="1" customWidth="1"/>
    <col min="8835" max="8835" width="8" bestFit="1" customWidth="1"/>
    <col min="8836" max="8836" width="9" bestFit="1" customWidth="1"/>
    <col min="8837" max="8837" width="8" bestFit="1" customWidth="1"/>
    <col min="8838" max="8839" width="7.140625" bestFit="1" customWidth="1"/>
    <col min="8840" max="8845" width="8" bestFit="1" customWidth="1"/>
    <col min="8846" max="8847" width="9" bestFit="1" customWidth="1"/>
    <col min="8848" max="8848" width="8" bestFit="1" customWidth="1"/>
    <col min="8849" max="8849" width="7.140625" bestFit="1" customWidth="1"/>
    <col min="8850" max="8851" width="8" bestFit="1" customWidth="1"/>
    <col min="8852" max="8853" width="7.140625" bestFit="1" customWidth="1"/>
    <col min="8854" max="8855" width="8" bestFit="1" customWidth="1"/>
    <col min="8856" max="8858" width="9" bestFit="1" customWidth="1"/>
    <col min="8859" max="8859" width="8" bestFit="1" customWidth="1"/>
    <col min="8860" max="8860" width="9" bestFit="1" customWidth="1"/>
    <col min="8861" max="8871" width="8" bestFit="1" customWidth="1"/>
    <col min="8872" max="8872" width="7.140625" bestFit="1" customWidth="1"/>
    <col min="8873" max="8873" width="9" bestFit="1" customWidth="1"/>
    <col min="8874" max="8880" width="8" bestFit="1" customWidth="1"/>
    <col min="8881" max="8881" width="7.140625" bestFit="1" customWidth="1"/>
    <col min="8882" max="8883" width="9" bestFit="1" customWidth="1"/>
    <col min="8884" max="8884" width="7.140625" bestFit="1" customWidth="1"/>
    <col min="8885" max="8885" width="9" bestFit="1" customWidth="1"/>
    <col min="8886" max="8886" width="8" bestFit="1" customWidth="1"/>
    <col min="8887" max="8887" width="7.140625" bestFit="1" customWidth="1"/>
    <col min="8888" max="8888" width="8" bestFit="1" customWidth="1"/>
    <col min="8889" max="8890" width="9" bestFit="1" customWidth="1"/>
    <col min="8891" max="8893" width="8" bestFit="1" customWidth="1"/>
    <col min="8894" max="8894" width="9" bestFit="1" customWidth="1"/>
    <col min="8895" max="8900" width="8" bestFit="1" customWidth="1"/>
    <col min="8901" max="8901" width="7.140625" bestFit="1" customWidth="1"/>
    <col min="8902" max="8906" width="8" bestFit="1" customWidth="1"/>
    <col min="8907" max="8907" width="9" bestFit="1" customWidth="1"/>
    <col min="8908" max="8908" width="7.140625" bestFit="1" customWidth="1"/>
    <col min="8909" max="8909" width="9" bestFit="1" customWidth="1"/>
    <col min="8910" max="8910" width="8" bestFit="1" customWidth="1"/>
    <col min="8911" max="8912" width="7.140625" bestFit="1" customWidth="1"/>
    <col min="8913" max="8915" width="8" bestFit="1" customWidth="1"/>
    <col min="8916" max="8916" width="7.140625" bestFit="1" customWidth="1"/>
    <col min="8917" max="8919" width="8" bestFit="1" customWidth="1"/>
    <col min="8920" max="8921" width="7.140625" bestFit="1" customWidth="1"/>
    <col min="8922" max="8922" width="8" bestFit="1" customWidth="1"/>
    <col min="8923" max="8923" width="7.140625" bestFit="1" customWidth="1"/>
    <col min="8924" max="8924" width="9" bestFit="1" customWidth="1"/>
    <col min="8925" max="8925" width="7.140625" bestFit="1" customWidth="1"/>
    <col min="8926" max="8926" width="8" bestFit="1" customWidth="1"/>
    <col min="8927" max="8927" width="9" bestFit="1" customWidth="1"/>
    <col min="8928" max="8928" width="7.140625" bestFit="1" customWidth="1"/>
    <col min="8929" max="8929" width="8" bestFit="1" customWidth="1"/>
    <col min="8930" max="8930" width="7.140625" bestFit="1" customWidth="1"/>
    <col min="8931" max="8932" width="8" bestFit="1" customWidth="1"/>
    <col min="8933" max="8933" width="7.140625" bestFit="1" customWidth="1"/>
    <col min="8934" max="8934" width="9" bestFit="1" customWidth="1"/>
    <col min="8935" max="8935" width="7.140625" bestFit="1" customWidth="1"/>
    <col min="8936" max="8936" width="9" bestFit="1" customWidth="1"/>
    <col min="8937" max="8940" width="8" bestFit="1" customWidth="1"/>
    <col min="8941" max="8941" width="7.140625" bestFit="1" customWidth="1"/>
    <col min="8942" max="8942" width="8" bestFit="1" customWidth="1"/>
    <col min="8943" max="8943" width="9" bestFit="1" customWidth="1"/>
    <col min="8944" max="8944" width="8" bestFit="1" customWidth="1"/>
    <col min="8945" max="8945" width="7.140625" bestFit="1" customWidth="1"/>
    <col min="8946" max="8947" width="9" bestFit="1" customWidth="1"/>
    <col min="8948" max="8948" width="8" bestFit="1" customWidth="1"/>
    <col min="8949" max="8949" width="9" bestFit="1" customWidth="1"/>
    <col min="8950" max="8950" width="8" bestFit="1" customWidth="1"/>
    <col min="8951" max="8951" width="7.140625" bestFit="1" customWidth="1"/>
    <col min="8952" max="8956" width="8" bestFit="1" customWidth="1"/>
    <col min="8957" max="8957" width="9" bestFit="1" customWidth="1"/>
    <col min="8958" max="8958" width="7.140625" bestFit="1" customWidth="1"/>
    <col min="8959" max="8960" width="8" bestFit="1" customWidth="1"/>
    <col min="8961" max="8961" width="9" bestFit="1" customWidth="1"/>
    <col min="8962" max="8963" width="7.140625" bestFit="1" customWidth="1"/>
    <col min="8964" max="8965" width="8" bestFit="1" customWidth="1"/>
    <col min="8966" max="8969" width="9" bestFit="1" customWidth="1"/>
    <col min="8970" max="8970" width="7.140625" bestFit="1" customWidth="1"/>
    <col min="8971" max="8973" width="8" bestFit="1" customWidth="1"/>
    <col min="8974" max="8974" width="7.140625" bestFit="1" customWidth="1"/>
    <col min="8975" max="8976" width="8" bestFit="1" customWidth="1"/>
    <col min="8977" max="8977" width="9" bestFit="1" customWidth="1"/>
    <col min="8978" max="8978" width="8" bestFit="1" customWidth="1"/>
    <col min="8979" max="8979" width="7.140625" bestFit="1" customWidth="1"/>
    <col min="8980" max="8980" width="9" bestFit="1" customWidth="1"/>
    <col min="8981" max="8984" width="8" bestFit="1" customWidth="1"/>
    <col min="8985" max="8985" width="9" bestFit="1" customWidth="1"/>
    <col min="8986" max="8986" width="8" bestFit="1" customWidth="1"/>
    <col min="8987" max="8987" width="9" bestFit="1" customWidth="1"/>
    <col min="8988" max="8991" width="8" bestFit="1" customWidth="1"/>
    <col min="8992" max="8992" width="7.140625" bestFit="1" customWidth="1"/>
    <col min="8993" max="8993" width="9" bestFit="1" customWidth="1"/>
    <col min="8994" max="8994" width="8" bestFit="1" customWidth="1"/>
    <col min="8995" max="8995" width="9" bestFit="1" customWidth="1"/>
    <col min="8996" max="8996" width="8" bestFit="1" customWidth="1"/>
    <col min="8997" max="8997" width="7.140625" bestFit="1" customWidth="1"/>
    <col min="8998" max="8998" width="8" bestFit="1" customWidth="1"/>
    <col min="8999" max="9000" width="7.140625" bestFit="1" customWidth="1"/>
    <col min="9001" max="9001" width="8" bestFit="1" customWidth="1"/>
    <col min="9002" max="9002" width="9" bestFit="1" customWidth="1"/>
    <col min="9003" max="9003" width="7.140625" bestFit="1" customWidth="1"/>
    <col min="9004" max="9005" width="9" bestFit="1" customWidth="1"/>
    <col min="9006" max="9009" width="8" bestFit="1" customWidth="1"/>
    <col min="9010" max="9010" width="7.140625" bestFit="1" customWidth="1"/>
    <col min="9011" max="9011" width="8" bestFit="1" customWidth="1"/>
    <col min="9012" max="9012" width="9" bestFit="1" customWidth="1"/>
    <col min="9013" max="9013" width="7.140625" bestFit="1" customWidth="1"/>
    <col min="9014" max="9014" width="8" bestFit="1" customWidth="1"/>
    <col min="9015" max="9015" width="9" bestFit="1" customWidth="1"/>
    <col min="9016" max="9016" width="8" bestFit="1" customWidth="1"/>
    <col min="9017" max="9017" width="9" bestFit="1" customWidth="1"/>
    <col min="9018" max="9018" width="7.140625" bestFit="1" customWidth="1"/>
    <col min="9019" max="9019" width="9" bestFit="1" customWidth="1"/>
    <col min="9020" max="9021" width="8" bestFit="1" customWidth="1"/>
    <col min="9022" max="9022" width="9" bestFit="1" customWidth="1"/>
    <col min="9023" max="9024" width="8" bestFit="1" customWidth="1"/>
    <col min="9025" max="9026" width="7.140625" bestFit="1" customWidth="1"/>
    <col min="9027" max="9028" width="8" bestFit="1" customWidth="1"/>
    <col min="9029" max="9029" width="7.140625" bestFit="1" customWidth="1"/>
    <col min="9030" max="9032" width="8" bestFit="1" customWidth="1"/>
    <col min="9033" max="9033" width="7.140625" bestFit="1" customWidth="1"/>
    <col min="9034" max="9034" width="8" bestFit="1" customWidth="1"/>
    <col min="9035" max="9035" width="7.140625" bestFit="1" customWidth="1"/>
    <col min="9036" max="9036" width="8" bestFit="1" customWidth="1"/>
    <col min="9037" max="9037" width="7.140625" bestFit="1" customWidth="1"/>
    <col min="9038" max="9044" width="8" bestFit="1" customWidth="1"/>
    <col min="9045" max="9045" width="7.140625" bestFit="1" customWidth="1"/>
    <col min="9046" max="9047" width="8" bestFit="1" customWidth="1"/>
    <col min="9048" max="9049" width="9" bestFit="1" customWidth="1"/>
    <col min="9050" max="9050" width="8" bestFit="1" customWidth="1"/>
    <col min="9051" max="9052" width="9" bestFit="1" customWidth="1"/>
    <col min="9053" max="9054" width="8" bestFit="1" customWidth="1"/>
    <col min="9055" max="9055" width="7.140625" bestFit="1" customWidth="1"/>
    <col min="9056" max="9056" width="8" bestFit="1" customWidth="1"/>
    <col min="9057" max="9057" width="7.140625" bestFit="1" customWidth="1"/>
    <col min="9058" max="9060" width="8" bestFit="1" customWidth="1"/>
    <col min="9061" max="9064" width="7.140625" bestFit="1" customWidth="1"/>
    <col min="9065" max="9066" width="8" bestFit="1" customWidth="1"/>
    <col min="9067" max="9067" width="9" bestFit="1" customWidth="1"/>
    <col min="9068" max="9069" width="8" bestFit="1" customWidth="1"/>
    <col min="9070" max="9070" width="7.140625" bestFit="1" customWidth="1"/>
    <col min="9071" max="9072" width="9" bestFit="1" customWidth="1"/>
    <col min="9073" max="9073" width="8" bestFit="1" customWidth="1"/>
    <col min="9074" max="9074" width="9" bestFit="1" customWidth="1"/>
    <col min="9075" max="9080" width="8" bestFit="1" customWidth="1"/>
    <col min="9081" max="9081" width="9" bestFit="1" customWidth="1"/>
    <col min="9082" max="9084" width="8" bestFit="1" customWidth="1"/>
    <col min="9085" max="9085" width="9" bestFit="1" customWidth="1"/>
    <col min="9086" max="9086" width="7.140625" bestFit="1" customWidth="1"/>
    <col min="9087" max="9087" width="9" bestFit="1" customWidth="1"/>
    <col min="9088" max="9088" width="8" bestFit="1" customWidth="1"/>
    <col min="9089" max="9089" width="7.140625" bestFit="1" customWidth="1"/>
    <col min="9090" max="9090" width="9" bestFit="1" customWidth="1"/>
    <col min="9091" max="9092" width="7.140625" bestFit="1" customWidth="1"/>
    <col min="9093" max="9093" width="9" bestFit="1" customWidth="1"/>
    <col min="9094" max="9097" width="8" bestFit="1" customWidth="1"/>
    <col min="9098" max="9099" width="7.140625" bestFit="1" customWidth="1"/>
    <col min="9100" max="9100" width="8" bestFit="1" customWidth="1"/>
    <col min="9101" max="9102" width="7.140625" bestFit="1" customWidth="1"/>
    <col min="9103" max="9105" width="8" bestFit="1" customWidth="1"/>
    <col min="9106" max="9107" width="7.140625" bestFit="1" customWidth="1"/>
    <col min="9108" max="9108" width="9" bestFit="1" customWidth="1"/>
    <col min="9109" max="9110" width="8" bestFit="1" customWidth="1"/>
    <col min="9111" max="9113" width="7.140625" bestFit="1" customWidth="1"/>
    <col min="9114" max="9114" width="9" bestFit="1" customWidth="1"/>
    <col min="9115" max="9117" width="8" bestFit="1" customWidth="1"/>
    <col min="9118" max="9118" width="9" bestFit="1" customWidth="1"/>
    <col min="9119" max="9119" width="7.140625" bestFit="1" customWidth="1"/>
    <col min="9120" max="9121" width="8" bestFit="1" customWidth="1"/>
    <col min="9122" max="9122" width="9" bestFit="1" customWidth="1"/>
    <col min="9123" max="9126" width="8" bestFit="1" customWidth="1"/>
    <col min="9127" max="9127" width="9" bestFit="1" customWidth="1"/>
    <col min="9128" max="9129" width="7.140625" bestFit="1" customWidth="1"/>
    <col min="9130" max="9130" width="9" bestFit="1" customWidth="1"/>
    <col min="9131" max="9134" width="7.140625" bestFit="1" customWidth="1"/>
    <col min="9135" max="9135" width="8" bestFit="1" customWidth="1"/>
    <col min="9136" max="9136" width="9" bestFit="1" customWidth="1"/>
    <col min="9137" max="9138" width="8" bestFit="1" customWidth="1"/>
    <col min="9139" max="9139" width="7.140625" bestFit="1" customWidth="1"/>
    <col min="9140" max="9140" width="8" bestFit="1" customWidth="1"/>
    <col min="9141" max="9141" width="7.140625" bestFit="1" customWidth="1"/>
    <col min="9142" max="9142" width="8" bestFit="1" customWidth="1"/>
    <col min="9143" max="9144" width="9" bestFit="1" customWidth="1"/>
    <col min="9145" max="9146" width="8" bestFit="1" customWidth="1"/>
    <col min="9147" max="9147" width="7.140625" bestFit="1" customWidth="1"/>
    <col min="9148" max="9148" width="8" bestFit="1" customWidth="1"/>
    <col min="9149" max="9149" width="7.140625" bestFit="1" customWidth="1"/>
    <col min="9150" max="9150" width="9" bestFit="1" customWidth="1"/>
    <col min="9151" max="9154" width="8" bestFit="1" customWidth="1"/>
    <col min="9155" max="9155" width="9" bestFit="1" customWidth="1"/>
    <col min="9156" max="9156" width="7.140625" bestFit="1" customWidth="1"/>
    <col min="9157" max="9159" width="8" bestFit="1" customWidth="1"/>
    <col min="9160" max="9160" width="7.140625" bestFit="1" customWidth="1"/>
    <col min="9161" max="9161" width="8" bestFit="1" customWidth="1"/>
    <col min="9162" max="9162" width="7.140625" bestFit="1" customWidth="1"/>
    <col min="9163" max="9163" width="9" bestFit="1" customWidth="1"/>
    <col min="9164" max="9164" width="8" bestFit="1" customWidth="1"/>
    <col min="9165" max="9165" width="9" bestFit="1" customWidth="1"/>
    <col min="9166" max="9167" width="8" bestFit="1" customWidth="1"/>
    <col min="9168" max="9168" width="7.140625" bestFit="1" customWidth="1"/>
    <col min="9169" max="9169" width="9" bestFit="1" customWidth="1"/>
    <col min="9170" max="9171" width="7.140625" bestFit="1" customWidth="1"/>
    <col min="9172" max="9172" width="8" bestFit="1" customWidth="1"/>
    <col min="9173" max="9173" width="7.140625" bestFit="1" customWidth="1"/>
    <col min="9174" max="9175" width="8" bestFit="1" customWidth="1"/>
    <col min="9176" max="9176" width="9" bestFit="1" customWidth="1"/>
    <col min="9177" max="9179" width="8" bestFit="1" customWidth="1"/>
    <col min="9180" max="9180" width="7.140625" bestFit="1" customWidth="1"/>
    <col min="9181" max="9181" width="8" bestFit="1" customWidth="1"/>
    <col min="9182" max="9183" width="7.140625" bestFit="1" customWidth="1"/>
    <col min="9184" max="9186" width="8" bestFit="1" customWidth="1"/>
    <col min="9187" max="9187" width="7.140625" bestFit="1" customWidth="1"/>
    <col min="9188" max="9188" width="8" bestFit="1" customWidth="1"/>
    <col min="9189" max="9189" width="7.140625" bestFit="1" customWidth="1"/>
    <col min="9190" max="9190" width="9" bestFit="1" customWidth="1"/>
    <col min="9191" max="9194" width="8" bestFit="1" customWidth="1"/>
    <col min="9195" max="9195" width="7.140625" bestFit="1" customWidth="1"/>
    <col min="9196" max="9197" width="8" bestFit="1" customWidth="1"/>
    <col min="9198" max="9198" width="7.140625" bestFit="1" customWidth="1"/>
    <col min="9199" max="9199" width="8" bestFit="1" customWidth="1"/>
    <col min="9200" max="9202" width="7.140625" bestFit="1" customWidth="1"/>
    <col min="9203" max="9203" width="9" bestFit="1" customWidth="1"/>
    <col min="9204" max="9204" width="8" bestFit="1" customWidth="1"/>
    <col min="9205" max="9205" width="9" bestFit="1" customWidth="1"/>
    <col min="9206" max="9206" width="8" bestFit="1" customWidth="1"/>
    <col min="9207" max="9207" width="9" bestFit="1" customWidth="1"/>
    <col min="9208" max="9208" width="8" bestFit="1" customWidth="1"/>
    <col min="9209" max="9210" width="7.140625" bestFit="1" customWidth="1"/>
    <col min="9211" max="9211" width="9" bestFit="1" customWidth="1"/>
    <col min="9212" max="9214" width="8" bestFit="1" customWidth="1"/>
    <col min="9215" max="9215" width="7.140625" bestFit="1" customWidth="1"/>
    <col min="9216" max="9217" width="8" bestFit="1" customWidth="1"/>
    <col min="9218" max="9218" width="9" bestFit="1" customWidth="1"/>
    <col min="9219" max="9221" width="7.140625" bestFit="1" customWidth="1"/>
    <col min="9222" max="9222" width="9" bestFit="1" customWidth="1"/>
    <col min="9223" max="9226" width="8" bestFit="1" customWidth="1"/>
    <col min="9227" max="9231" width="7.140625" bestFit="1" customWidth="1"/>
    <col min="9232" max="9232" width="9" bestFit="1" customWidth="1"/>
    <col min="9233" max="9233" width="8" bestFit="1" customWidth="1"/>
    <col min="9234" max="9234" width="7.140625" bestFit="1" customWidth="1"/>
    <col min="9235" max="9235" width="9" bestFit="1" customWidth="1"/>
    <col min="9236" max="9236" width="7.140625" bestFit="1" customWidth="1"/>
    <col min="9237" max="9238" width="8" bestFit="1" customWidth="1"/>
    <col min="9239" max="9239" width="9" bestFit="1" customWidth="1"/>
    <col min="9240" max="9240" width="7.140625" bestFit="1" customWidth="1"/>
    <col min="9241" max="9242" width="8" bestFit="1" customWidth="1"/>
    <col min="9243" max="9243" width="7.140625" bestFit="1" customWidth="1"/>
    <col min="9244" max="9246" width="8" bestFit="1" customWidth="1"/>
    <col min="9247" max="9247" width="9" bestFit="1" customWidth="1"/>
    <col min="9248" max="9248" width="7.140625" bestFit="1" customWidth="1"/>
    <col min="9249" max="9251" width="8" bestFit="1" customWidth="1"/>
    <col min="9252" max="9252" width="7.140625" bestFit="1" customWidth="1"/>
    <col min="9253" max="9253" width="9" bestFit="1" customWidth="1"/>
    <col min="9254" max="9256" width="8" bestFit="1" customWidth="1"/>
    <col min="9257" max="9257" width="9" bestFit="1" customWidth="1"/>
    <col min="9258" max="9258" width="8" bestFit="1" customWidth="1"/>
    <col min="9259" max="9259" width="9" bestFit="1" customWidth="1"/>
    <col min="9260" max="9260" width="7.140625" bestFit="1" customWidth="1"/>
    <col min="9261" max="9262" width="8" bestFit="1" customWidth="1"/>
    <col min="9263" max="9263" width="7.140625" bestFit="1" customWidth="1"/>
    <col min="9264" max="9264" width="9" bestFit="1" customWidth="1"/>
    <col min="9265" max="9265" width="8" bestFit="1" customWidth="1"/>
    <col min="9266" max="9266" width="7.140625" bestFit="1" customWidth="1"/>
    <col min="9267" max="9267" width="8" bestFit="1" customWidth="1"/>
    <col min="9268" max="9268" width="7.140625" bestFit="1" customWidth="1"/>
    <col min="9269" max="9272" width="8" bestFit="1" customWidth="1"/>
    <col min="9273" max="9273" width="7.140625" bestFit="1" customWidth="1"/>
    <col min="9274" max="9275" width="9" bestFit="1" customWidth="1"/>
    <col min="9276" max="9280" width="7.140625" bestFit="1" customWidth="1"/>
    <col min="9281" max="9283" width="8" bestFit="1" customWidth="1"/>
    <col min="9284" max="9284" width="7.140625" bestFit="1" customWidth="1"/>
    <col min="9285" max="9285" width="8" bestFit="1" customWidth="1"/>
    <col min="9286" max="9288" width="7.140625" bestFit="1" customWidth="1"/>
    <col min="9289" max="9291" width="8" bestFit="1" customWidth="1"/>
    <col min="9292" max="9292" width="7.140625" bestFit="1" customWidth="1"/>
    <col min="9293" max="9294" width="9" bestFit="1" customWidth="1"/>
    <col min="9295" max="9297" width="8" bestFit="1" customWidth="1"/>
    <col min="9298" max="9298" width="7.140625" bestFit="1" customWidth="1"/>
    <col min="9299" max="9300" width="8" bestFit="1" customWidth="1"/>
    <col min="9301" max="9301" width="9" bestFit="1" customWidth="1"/>
    <col min="9302" max="9302" width="7.140625" bestFit="1" customWidth="1"/>
    <col min="9303" max="9303" width="8" bestFit="1" customWidth="1"/>
    <col min="9304" max="9305" width="7.140625" bestFit="1" customWidth="1"/>
    <col min="9306" max="9306" width="9" bestFit="1" customWidth="1"/>
    <col min="9307" max="9307" width="7.140625" bestFit="1" customWidth="1"/>
    <col min="9308" max="9308" width="9" bestFit="1" customWidth="1"/>
    <col min="9309" max="9310" width="8" bestFit="1" customWidth="1"/>
    <col min="9311" max="9311" width="9" bestFit="1" customWidth="1"/>
    <col min="9312" max="9314" width="8" bestFit="1" customWidth="1"/>
    <col min="9315" max="9317" width="9" bestFit="1" customWidth="1"/>
    <col min="9318" max="9318" width="7.140625" bestFit="1" customWidth="1"/>
    <col min="9319" max="9320" width="8" bestFit="1" customWidth="1"/>
    <col min="9321" max="9323" width="7.140625" bestFit="1" customWidth="1"/>
    <col min="9324" max="9326" width="8" bestFit="1" customWidth="1"/>
    <col min="9327" max="9328" width="9" bestFit="1" customWidth="1"/>
    <col min="9329" max="9329" width="7.140625" bestFit="1" customWidth="1"/>
    <col min="9330" max="9330" width="9" bestFit="1" customWidth="1"/>
    <col min="9331" max="9331" width="8" bestFit="1" customWidth="1"/>
    <col min="9332" max="9332" width="7.140625" bestFit="1" customWidth="1"/>
    <col min="9333" max="9333" width="8" bestFit="1" customWidth="1"/>
    <col min="9334" max="9334" width="7.140625" bestFit="1" customWidth="1"/>
    <col min="9335" max="9336" width="8" bestFit="1" customWidth="1"/>
    <col min="9337" max="9337" width="7.140625" bestFit="1" customWidth="1"/>
    <col min="9338" max="9338" width="9" bestFit="1" customWidth="1"/>
    <col min="9339" max="9340" width="7.140625" bestFit="1" customWidth="1"/>
    <col min="9341" max="9341" width="8" bestFit="1" customWidth="1"/>
    <col min="9342" max="9342" width="9" bestFit="1" customWidth="1"/>
    <col min="9343" max="9347" width="8" bestFit="1" customWidth="1"/>
    <col min="9348" max="9348" width="7.140625" bestFit="1" customWidth="1"/>
    <col min="9349" max="9349" width="8" bestFit="1" customWidth="1"/>
    <col min="9350" max="9351" width="9" bestFit="1" customWidth="1"/>
    <col min="9352" max="9353" width="8" bestFit="1" customWidth="1"/>
    <col min="9354" max="9354" width="9" bestFit="1" customWidth="1"/>
    <col min="9355" max="9355" width="7.140625" bestFit="1" customWidth="1"/>
    <col min="9356" max="9356" width="9" bestFit="1" customWidth="1"/>
    <col min="9357" max="9358" width="7.140625" bestFit="1" customWidth="1"/>
    <col min="9359" max="9360" width="9" bestFit="1" customWidth="1"/>
    <col min="9361" max="9361" width="8" bestFit="1" customWidth="1"/>
    <col min="9362" max="9362" width="7.140625" bestFit="1" customWidth="1"/>
    <col min="9363" max="9363" width="8" bestFit="1" customWidth="1"/>
    <col min="9364" max="9368" width="7.140625" bestFit="1" customWidth="1"/>
    <col min="9369" max="9370" width="9" bestFit="1" customWidth="1"/>
    <col min="9371" max="9372" width="8" bestFit="1" customWidth="1"/>
    <col min="9373" max="9373" width="7.140625" bestFit="1" customWidth="1"/>
    <col min="9374" max="9376" width="8" bestFit="1" customWidth="1"/>
    <col min="9377" max="9377" width="9" bestFit="1" customWidth="1"/>
    <col min="9378" max="9379" width="8" bestFit="1" customWidth="1"/>
    <col min="9380" max="9380" width="9" bestFit="1" customWidth="1"/>
    <col min="9381" max="9381" width="8" bestFit="1" customWidth="1"/>
    <col min="9382" max="9383" width="7.140625" bestFit="1" customWidth="1"/>
    <col min="9384" max="9384" width="8" bestFit="1" customWidth="1"/>
    <col min="9385" max="9387" width="7.140625" bestFit="1" customWidth="1"/>
    <col min="9388" max="9389" width="8" bestFit="1" customWidth="1"/>
    <col min="9390" max="9390" width="7.140625" bestFit="1" customWidth="1"/>
    <col min="9391" max="9391" width="9" bestFit="1" customWidth="1"/>
    <col min="9392" max="9392" width="8" bestFit="1" customWidth="1"/>
    <col min="9393" max="9394" width="7.140625" bestFit="1" customWidth="1"/>
    <col min="9395" max="9395" width="9" bestFit="1" customWidth="1"/>
    <col min="9396" max="9396" width="7.140625" bestFit="1" customWidth="1"/>
    <col min="9397" max="9397" width="8" bestFit="1" customWidth="1"/>
    <col min="9398" max="9398" width="9" bestFit="1" customWidth="1"/>
    <col min="9399" max="9399" width="8" bestFit="1" customWidth="1"/>
    <col min="9400" max="9400" width="7.140625" bestFit="1" customWidth="1"/>
    <col min="9401" max="9401" width="9" bestFit="1" customWidth="1"/>
    <col min="9402" max="9406" width="8" bestFit="1" customWidth="1"/>
    <col min="9407" max="9407" width="7.140625" bestFit="1" customWidth="1"/>
    <col min="9408" max="9408" width="9" bestFit="1" customWidth="1"/>
    <col min="9409" max="9409" width="8" bestFit="1" customWidth="1"/>
    <col min="9410" max="9410" width="7.140625" bestFit="1" customWidth="1"/>
    <col min="9411" max="9411" width="9" bestFit="1" customWidth="1"/>
    <col min="9412" max="9412" width="8" bestFit="1" customWidth="1"/>
    <col min="9413" max="9413" width="7.140625" bestFit="1" customWidth="1"/>
    <col min="9414" max="9414" width="8" bestFit="1" customWidth="1"/>
    <col min="9415" max="9415" width="7.140625" bestFit="1" customWidth="1"/>
    <col min="9416" max="9416" width="9" bestFit="1" customWidth="1"/>
    <col min="9417" max="9418" width="7.140625" bestFit="1" customWidth="1"/>
    <col min="9419" max="9420" width="8" bestFit="1" customWidth="1"/>
    <col min="9421" max="9421" width="7.140625" bestFit="1" customWidth="1"/>
    <col min="9422" max="9422" width="8" bestFit="1" customWidth="1"/>
    <col min="9423" max="9423" width="7.140625" bestFit="1" customWidth="1"/>
    <col min="9424" max="9425" width="8" bestFit="1" customWidth="1"/>
    <col min="9426" max="9426" width="9" bestFit="1" customWidth="1"/>
    <col min="9427" max="9427" width="7.140625" bestFit="1" customWidth="1"/>
    <col min="9428" max="9431" width="8" bestFit="1" customWidth="1"/>
    <col min="9432" max="9432" width="7.140625" bestFit="1" customWidth="1"/>
    <col min="9433" max="9434" width="8" bestFit="1" customWidth="1"/>
    <col min="9435" max="9435" width="7.140625" bestFit="1" customWidth="1"/>
    <col min="9436" max="9436" width="9" bestFit="1" customWidth="1"/>
    <col min="9437" max="9437" width="8" bestFit="1" customWidth="1"/>
    <col min="9438" max="9438" width="9" bestFit="1" customWidth="1"/>
    <col min="9439" max="9440" width="7.140625" bestFit="1" customWidth="1"/>
    <col min="9441" max="9441" width="8" bestFit="1" customWidth="1"/>
    <col min="9442" max="9442" width="7.140625" bestFit="1" customWidth="1"/>
    <col min="9443" max="9444" width="8" bestFit="1" customWidth="1"/>
    <col min="9445" max="9445" width="7.140625" bestFit="1" customWidth="1"/>
    <col min="9446" max="9446" width="9" bestFit="1" customWidth="1"/>
    <col min="9447" max="9447" width="7.140625" bestFit="1" customWidth="1"/>
    <col min="9448" max="9448" width="9" bestFit="1" customWidth="1"/>
    <col min="9449" max="9449" width="7.140625" bestFit="1" customWidth="1"/>
    <col min="9450" max="9451" width="8" bestFit="1" customWidth="1"/>
    <col min="9452" max="9452" width="9" bestFit="1" customWidth="1"/>
    <col min="9453" max="9458" width="8" bestFit="1" customWidth="1"/>
    <col min="9459" max="9459" width="7.140625" bestFit="1" customWidth="1"/>
    <col min="9460" max="9460" width="9" bestFit="1" customWidth="1"/>
    <col min="9461" max="9462" width="8" bestFit="1" customWidth="1"/>
    <col min="9463" max="9463" width="7.140625" bestFit="1" customWidth="1"/>
    <col min="9464" max="9464" width="8" bestFit="1" customWidth="1"/>
    <col min="9465" max="9465" width="9" bestFit="1" customWidth="1"/>
    <col min="9466" max="9466" width="7.140625" bestFit="1" customWidth="1"/>
    <col min="9467" max="9467" width="8" bestFit="1" customWidth="1"/>
    <col min="9468" max="9468" width="7.140625" bestFit="1" customWidth="1"/>
    <col min="9469" max="9469" width="8" bestFit="1" customWidth="1"/>
    <col min="9470" max="9470" width="7.140625" bestFit="1" customWidth="1"/>
    <col min="9471" max="9471" width="8" bestFit="1" customWidth="1"/>
    <col min="9472" max="9472" width="7.140625" bestFit="1" customWidth="1"/>
    <col min="9473" max="9474" width="9" bestFit="1" customWidth="1"/>
    <col min="9475" max="9476" width="8" bestFit="1" customWidth="1"/>
    <col min="9477" max="9477" width="7.140625" bestFit="1" customWidth="1"/>
    <col min="9478" max="9478" width="9" bestFit="1" customWidth="1"/>
    <col min="9479" max="9480" width="8" bestFit="1" customWidth="1"/>
    <col min="9481" max="9481" width="7.140625" bestFit="1" customWidth="1"/>
    <col min="9482" max="9482" width="8" bestFit="1" customWidth="1"/>
    <col min="9483" max="9484" width="7.140625" bestFit="1" customWidth="1"/>
    <col min="9485" max="9486" width="8" bestFit="1" customWidth="1"/>
    <col min="9487" max="9488" width="7.140625" bestFit="1" customWidth="1"/>
    <col min="9489" max="9490" width="8" bestFit="1" customWidth="1"/>
    <col min="9491" max="9491" width="12" bestFit="1" customWidth="1"/>
  </cols>
  <sheetData>
    <row r="1" spans="1:8" x14ac:dyDescent="0.25">
      <c r="A1" s="4" t="s">
        <v>19529</v>
      </c>
      <c r="B1" s="4" t="s">
        <v>19532</v>
      </c>
    </row>
    <row r="2" spans="1:8" x14ac:dyDescent="0.25">
      <c r="A2" s="4" t="s">
        <v>19527</v>
      </c>
      <c r="B2" t="s">
        <v>50</v>
      </c>
      <c r="C2" t="s">
        <v>22</v>
      </c>
      <c r="D2" t="s">
        <v>37</v>
      </c>
      <c r="E2" t="s">
        <v>43</v>
      </c>
      <c r="F2" t="s">
        <v>15</v>
      </c>
      <c r="G2" t="s">
        <v>57</v>
      </c>
      <c r="H2" t="s">
        <v>19528</v>
      </c>
    </row>
    <row r="3" spans="1:8" x14ac:dyDescent="0.25">
      <c r="A3" s="5" t="s">
        <v>27</v>
      </c>
      <c r="B3" s="3">
        <v>2734694.33</v>
      </c>
      <c r="C3" s="3">
        <v>2548451.4300000006</v>
      </c>
      <c r="D3" s="3">
        <v>2687645.4499999997</v>
      </c>
      <c r="E3" s="3">
        <v>2596380.5500000026</v>
      </c>
      <c r="F3" s="3">
        <v>2769022.5499999975</v>
      </c>
      <c r="G3" s="3">
        <v>2683607.4699999997</v>
      </c>
      <c r="H3" s="3">
        <v>16019801.780000001</v>
      </c>
    </row>
    <row r="4" spans="1:8" x14ac:dyDescent="0.25">
      <c r="A4" s="5" t="s">
        <v>33</v>
      </c>
      <c r="B4" s="3">
        <v>3011143.180000002</v>
      </c>
      <c r="C4" s="3">
        <v>2891367.1700000009</v>
      </c>
      <c r="D4" s="3">
        <v>2588179.7500000014</v>
      </c>
      <c r="E4" s="3">
        <v>2724714.5300000003</v>
      </c>
      <c r="F4" s="3">
        <v>2258286.209999999</v>
      </c>
      <c r="G4" s="3">
        <v>2600931.3600000022</v>
      </c>
      <c r="H4" s="3">
        <v>16074622.200000007</v>
      </c>
    </row>
    <row r="5" spans="1:8" x14ac:dyDescent="0.25">
      <c r="A5" s="5" t="s">
        <v>23</v>
      </c>
      <c r="B5" s="3">
        <v>2769709.9299999992</v>
      </c>
      <c r="C5" s="3">
        <v>2874911.7199999983</v>
      </c>
      <c r="D5" s="3">
        <v>2606059.64</v>
      </c>
      <c r="E5" s="3">
        <v>2749860.8099999991</v>
      </c>
      <c r="F5" s="3">
        <v>3033797.5599999987</v>
      </c>
      <c r="G5" s="3">
        <v>2950175.5900000012</v>
      </c>
      <c r="H5" s="3">
        <v>16984515.249999996</v>
      </c>
    </row>
    <row r="6" spans="1:8" x14ac:dyDescent="0.25">
      <c r="A6" s="5" t="s">
        <v>16</v>
      </c>
      <c r="B6" s="3">
        <v>2947162.73</v>
      </c>
      <c r="C6" s="3">
        <v>2697766.7900000019</v>
      </c>
      <c r="D6" s="3">
        <v>2659780.5299999998</v>
      </c>
      <c r="E6" s="3">
        <v>2601844.6399999997</v>
      </c>
      <c r="F6" s="3">
        <v>2558656.6599999997</v>
      </c>
      <c r="G6" s="3">
        <v>2663635.4899999993</v>
      </c>
      <c r="H6" s="3">
        <v>16128846.84</v>
      </c>
    </row>
    <row r="7" spans="1:8" x14ac:dyDescent="0.25">
      <c r="A7" s="5" t="s">
        <v>19528</v>
      </c>
      <c r="B7" s="3">
        <v>11462710.170000002</v>
      </c>
      <c r="C7" s="3">
        <v>11012497.110000003</v>
      </c>
      <c r="D7" s="3">
        <v>10541665.370000001</v>
      </c>
      <c r="E7" s="3">
        <v>10672800.530000001</v>
      </c>
      <c r="F7" s="3">
        <v>10619762.979999995</v>
      </c>
      <c r="G7" s="3">
        <v>10898349.910000004</v>
      </c>
      <c r="H7" s="3">
        <v>65207786.070000008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CF527-E3CE-4E81-808B-E48C02703571}">
  <dimension ref="A1:M10001"/>
  <sheetViews>
    <sheetView topLeftCell="A2" workbookViewId="0">
      <selection sqref="A1:M10001"/>
    </sheetView>
  </sheetViews>
  <sheetFormatPr defaultRowHeight="15" x14ac:dyDescent="0.25"/>
  <cols>
    <col min="1" max="1" width="11.140625" customWidth="1"/>
    <col min="2" max="2" width="13.42578125" customWidth="1"/>
    <col min="3" max="3" width="16.28515625" customWidth="1"/>
    <col min="4" max="4" width="12.85546875" customWidth="1"/>
    <col min="5" max="5" width="18.85546875" customWidth="1"/>
    <col min="6" max="6" width="16.28515625" customWidth="1"/>
    <col min="7" max="8" width="11.85546875" customWidth="1"/>
    <col min="9" max="9" width="17.85546875" customWidth="1"/>
    <col min="10" max="10" width="14.42578125" customWidth="1"/>
    <col min="11" max="11" width="21" customWidth="1"/>
    <col min="12" max="12" width="18.85546875" customWidth="1"/>
    <col min="13" max="13" width="17" customWidth="1"/>
  </cols>
  <sheetData>
    <row r="1" spans="1:13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19526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t="s">
        <v>12</v>
      </c>
      <c r="B2" s="1">
        <v>45212</v>
      </c>
      <c r="C2" t="s">
        <v>13</v>
      </c>
      <c r="D2" t="s">
        <v>14</v>
      </c>
      <c r="E2" t="s">
        <v>15</v>
      </c>
      <c r="F2">
        <v>26</v>
      </c>
      <c r="G2" s="3">
        <v>499.33</v>
      </c>
      <c r="H2" s="3">
        <f>Table1[[#This Row],[Units_Ordered]]*Table1[[#This Row],[Unit_Cost]]</f>
        <v>12982.58</v>
      </c>
      <c r="I2" t="s">
        <v>16</v>
      </c>
      <c r="J2">
        <v>1089</v>
      </c>
      <c r="K2">
        <v>2</v>
      </c>
      <c r="L2" t="s">
        <v>17</v>
      </c>
      <c r="M2" t="s">
        <v>18</v>
      </c>
    </row>
    <row r="3" spans="1:13" x14ac:dyDescent="0.25">
      <c r="A3" t="s">
        <v>19</v>
      </c>
      <c r="B3" s="1">
        <v>45030</v>
      </c>
      <c r="C3" t="s">
        <v>20</v>
      </c>
      <c r="D3" t="s">
        <v>21</v>
      </c>
      <c r="E3" t="s">
        <v>22</v>
      </c>
      <c r="F3">
        <v>18</v>
      </c>
      <c r="G3">
        <v>27.46</v>
      </c>
      <c r="H3">
        <f>Table1[[#This Row],[Units_Ordered]]*Table1[[#This Row],[Unit_Cost]]</f>
        <v>494.28000000000003</v>
      </c>
      <c r="I3" t="s">
        <v>23</v>
      </c>
      <c r="J3">
        <v>609</v>
      </c>
      <c r="K3">
        <v>12</v>
      </c>
      <c r="L3" t="s">
        <v>17</v>
      </c>
      <c r="M3" t="s">
        <v>18</v>
      </c>
    </row>
    <row r="4" spans="1:13" x14ac:dyDescent="0.25">
      <c r="A4" t="s">
        <v>24</v>
      </c>
      <c r="B4" s="1">
        <v>45187</v>
      </c>
      <c r="C4" t="s">
        <v>25</v>
      </c>
      <c r="D4" t="s">
        <v>26</v>
      </c>
      <c r="E4" t="s">
        <v>22</v>
      </c>
      <c r="F4">
        <v>20</v>
      </c>
      <c r="G4">
        <v>303.45</v>
      </c>
      <c r="H4">
        <f>Table1[[#This Row],[Units_Ordered]]*Table1[[#This Row],[Unit_Cost]]</f>
        <v>6069</v>
      </c>
      <c r="I4" t="s">
        <v>27</v>
      </c>
      <c r="J4">
        <v>1104</v>
      </c>
      <c r="K4">
        <v>8</v>
      </c>
      <c r="L4" t="s">
        <v>28</v>
      </c>
      <c r="M4" t="s">
        <v>29</v>
      </c>
    </row>
    <row r="5" spans="1:13" x14ac:dyDescent="0.25">
      <c r="A5" t="s">
        <v>30</v>
      </c>
      <c r="B5" s="1">
        <v>45026</v>
      </c>
      <c r="C5" t="s">
        <v>31</v>
      </c>
      <c r="D5" t="s">
        <v>32</v>
      </c>
      <c r="E5" t="s">
        <v>22</v>
      </c>
      <c r="F5">
        <v>3</v>
      </c>
      <c r="G5">
        <v>126.99</v>
      </c>
      <c r="H5">
        <f>Table1[[#This Row],[Units_Ordered]]*Table1[[#This Row],[Unit_Cost]]</f>
        <v>380.96999999999997</v>
      </c>
      <c r="I5" t="s">
        <v>33</v>
      </c>
      <c r="J5">
        <v>1628</v>
      </c>
      <c r="K5">
        <v>14</v>
      </c>
      <c r="L5" t="s">
        <v>17</v>
      </c>
      <c r="M5" t="s">
        <v>18</v>
      </c>
    </row>
    <row r="6" spans="1:13" x14ac:dyDescent="0.25">
      <c r="A6" t="s">
        <v>34</v>
      </c>
      <c r="B6" s="1">
        <v>45125</v>
      </c>
      <c r="C6" t="s">
        <v>35</v>
      </c>
      <c r="D6" t="s">
        <v>36</v>
      </c>
      <c r="E6" t="s">
        <v>37</v>
      </c>
      <c r="F6">
        <v>30</v>
      </c>
      <c r="G6">
        <v>61.17</v>
      </c>
      <c r="H6">
        <f>Table1[[#This Row],[Units_Ordered]]*Table1[[#This Row],[Unit_Cost]]</f>
        <v>1835.1000000000001</v>
      </c>
      <c r="I6" t="s">
        <v>16</v>
      </c>
      <c r="J6">
        <v>1094</v>
      </c>
      <c r="K6">
        <v>1</v>
      </c>
      <c r="L6" t="s">
        <v>17</v>
      </c>
      <c r="M6" t="s">
        <v>18</v>
      </c>
    </row>
    <row r="7" spans="1:13" x14ac:dyDescent="0.25">
      <c r="A7" t="s">
        <v>38</v>
      </c>
      <c r="B7" s="1">
        <v>45025</v>
      </c>
      <c r="C7" t="s">
        <v>39</v>
      </c>
      <c r="D7" t="s">
        <v>40</v>
      </c>
      <c r="E7" t="s">
        <v>22</v>
      </c>
      <c r="F7">
        <v>41</v>
      </c>
      <c r="G7">
        <v>495.78</v>
      </c>
      <c r="H7">
        <f>Table1[[#This Row],[Units_Ordered]]*Table1[[#This Row],[Unit_Cost]]</f>
        <v>20326.98</v>
      </c>
      <c r="I7" t="s">
        <v>33</v>
      </c>
      <c r="J7">
        <v>336</v>
      </c>
      <c r="K7">
        <v>1</v>
      </c>
      <c r="L7" t="s">
        <v>17</v>
      </c>
      <c r="M7" t="s">
        <v>18</v>
      </c>
    </row>
    <row r="8" spans="1:13" x14ac:dyDescent="0.25">
      <c r="A8" t="s">
        <v>41</v>
      </c>
      <c r="B8" s="1">
        <v>45022</v>
      </c>
      <c r="C8" t="s">
        <v>13</v>
      </c>
      <c r="D8" t="s">
        <v>42</v>
      </c>
      <c r="E8" t="s">
        <v>43</v>
      </c>
      <c r="F8">
        <v>14</v>
      </c>
      <c r="G8">
        <v>368.85</v>
      </c>
      <c r="H8">
        <f>Table1[[#This Row],[Units_Ordered]]*Table1[[#This Row],[Unit_Cost]]</f>
        <v>5163.9000000000005</v>
      </c>
      <c r="I8" t="s">
        <v>16</v>
      </c>
      <c r="J8">
        <v>1671</v>
      </c>
      <c r="K8">
        <v>9</v>
      </c>
      <c r="L8" t="s">
        <v>17</v>
      </c>
      <c r="M8" t="s">
        <v>18</v>
      </c>
    </row>
    <row r="9" spans="1:13" x14ac:dyDescent="0.25">
      <c r="A9" t="s">
        <v>44</v>
      </c>
      <c r="B9" s="1">
        <v>45211</v>
      </c>
      <c r="C9" t="s">
        <v>45</v>
      </c>
      <c r="D9" t="s">
        <v>46</v>
      </c>
      <c r="E9" t="s">
        <v>37</v>
      </c>
      <c r="F9">
        <v>13</v>
      </c>
      <c r="G9">
        <v>417.63</v>
      </c>
      <c r="H9">
        <f>Table1[[#This Row],[Units_Ordered]]*Table1[[#This Row],[Unit_Cost]]</f>
        <v>5429.19</v>
      </c>
      <c r="I9" t="s">
        <v>16</v>
      </c>
      <c r="J9">
        <v>822</v>
      </c>
      <c r="K9">
        <v>12</v>
      </c>
      <c r="L9" t="s">
        <v>17</v>
      </c>
      <c r="M9" t="s">
        <v>18</v>
      </c>
    </row>
    <row r="10" spans="1:13" x14ac:dyDescent="0.25">
      <c r="A10" t="s">
        <v>47</v>
      </c>
      <c r="B10" s="1">
        <v>45166</v>
      </c>
      <c r="C10" t="s">
        <v>48</v>
      </c>
      <c r="D10" t="s">
        <v>49</v>
      </c>
      <c r="E10" t="s">
        <v>50</v>
      </c>
      <c r="F10">
        <v>6</v>
      </c>
      <c r="G10">
        <v>303.88</v>
      </c>
      <c r="H10">
        <f>Table1[[#This Row],[Units_Ordered]]*Table1[[#This Row],[Unit_Cost]]</f>
        <v>1823.28</v>
      </c>
      <c r="I10" t="s">
        <v>23</v>
      </c>
      <c r="J10">
        <v>671</v>
      </c>
      <c r="K10">
        <v>9</v>
      </c>
      <c r="L10" t="s">
        <v>17</v>
      </c>
      <c r="M10" t="s">
        <v>51</v>
      </c>
    </row>
    <row r="11" spans="1:13" x14ac:dyDescent="0.25">
      <c r="A11" t="s">
        <v>52</v>
      </c>
      <c r="B11" s="1">
        <v>44941</v>
      </c>
      <c r="C11" t="s">
        <v>53</v>
      </c>
      <c r="D11" t="s">
        <v>54</v>
      </c>
      <c r="E11" t="s">
        <v>37</v>
      </c>
      <c r="F11">
        <v>1</v>
      </c>
      <c r="G11">
        <v>177.29</v>
      </c>
      <c r="H11">
        <f>Table1[[#This Row],[Units_Ordered]]*Table1[[#This Row],[Unit_Cost]]</f>
        <v>177.29</v>
      </c>
      <c r="I11" t="s">
        <v>16</v>
      </c>
      <c r="J11">
        <v>494</v>
      </c>
      <c r="K11">
        <v>8</v>
      </c>
      <c r="L11" t="s">
        <v>28</v>
      </c>
      <c r="M11" t="s">
        <v>29</v>
      </c>
    </row>
    <row r="12" spans="1:13" x14ac:dyDescent="0.25">
      <c r="A12" t="s">
        <v>55</v>
      </c>
      <c r="B12" s="1">
        <v>45178</v>
      </c>
      <c r="C12" t="s">
        <v>31</v>
      </c>
      <c r="D12" t="s">
        <v>56</v>
      </c>
      <c r="E12" t="s">
        <v>57</v>
      </c>
      <c r="F12">
        <v>28</v>
      </c>
      <c r="G12">
        <v>9.4700000000000006</v>
      </c>
      <c r="H12">
        <f>Table1[[#This Row],[Units_Ordered]]*Table1[[#This Row],[Unit_Cost]]</f>
        <v>265.16000000000003</v>
      </c>
      <c r="I12" t="s">
        <v>23</v>
      </c>
      <c r="J12">
        <v>1495</v>
      </c>
      <c r="K12">
        <v>4</v>
      </c>
      <c r="L12" t="s">
        <v>17</v>
      </c>
      <c r="M12" t="s">
        <v>51</v>
      </c>
    </row>
    <row r="13" spans="1:13" x14ac:dyDescent="0.25">
      <c r="A13" t="s">
        <v>58</v>
      </c>
      <c r="B13" s="1">
        <v>44983</v>
      </c>
      <c r="C13" t="s">
        <v>13</v>
      </c>
      <c r="D13" t="s">
        <v>59</v>
      </c>
      <c r="E13" t="s">
        <v>22</v>
      </c>
      <c r="F13">
        <v>48</v>
      </c>
      <c r="G13">
        <v>308.11</v>
      </c>
      <c r="H13">
        <f>Table1[[#This Row],[Units_Ordered]]*Table1[[#This Row],[Unit_Cost]]</f>
        <v>14789.28</v>
      </c>
      <c r="I13" t="s">
        <v>33</v>
      </c>
      <c r="J13">
        <v>254</v>
      </c>
      <c r="K13">
        <v>4</v>
      </c>
      <c r="L13" t="s">
        <v>17</v>
      </c>
      <c r="M13" t="s">
        <v>51</v>
      </c>
    </row>
    <row r="14" spans="1:13" x14ac:dyDescent="0.25">
      <c r="A14" t="s">
        <v>60</v>
      </c>
      <c r="B14" s="1">
        <v>45038</v>
      </c>
      <c r="C14" t="s">
        <v>39</v>
      </c>
      <c r="D14" t="s">
        <v>61</v>
      </c>
      <c r="E14" t="s">
        <v>50</v>
      </c>
      <c r="F14">
        <v>20</v>
      </c>
      <c r="G14">
        <v>434.01</v>
      </c>
      <c r="H14">
        <f>Table1[[#This Row],[Units_Ordered]]*Table1[[#This Row],[Unit_Cost]]</f>
        <v>8680.2000000000007</v>
      </c>
      <c r="I14" t="s">
        <v>33</v>
      </c>
      <c r="J14">
        <v>355</v>
      </c>
      <c r="K14">
        <v>5</v>
      </c>
      <c r="L14" t="s">
        <v>17</v>
      </c>
      <c r="M14" t="s">
        <v>29</v>
      </c>
    </row>
    <row r="15" spans="1:13" x14ac:dyDescent="0.25">
      <c r="A15" t="s">
        <v>62</v>
      </c>
      <c r="B15" s="1">
        <v>44937</v>
      </c>
      <c r="C15" t="s">
        <v>20</v>
      </c>
      <c r="D15" t="s">
        <v>63</v>
      </c>
      <c r="E15" t="s">
        <v>57</v>
      </c>
      <c r="F15">
        <v>41</v>
      </c>
      <c r="G15">
        <v>151.75</v>
      </c>
      <c r="H15">
        <f>Table1[[#This Row],[Units_Ordered]]*Table1[[#This Row],[Unit_Cost]]</f>
        <v>6221.75</v>
      </c>
      <c r="I15" t="s">
        <v>16</v>
      </c>
      <c r="J15">
        <v>701</v>
      </c>
      <c r="K15">
        <v>9</v>
      </c>
      <c r="L15" t="s">
        <v>28</v>
      </c>
      <c r="M15" t="s">
        <v>51</v>
      </c>
    </row>
    <row r="16" spans="1:13" x14ac:dyDescent="0.25">
      <c r="A16" t="s">
        <v>64</v>
      </c>
      <c r="B16" s="1">
        <v>45231</v>
      </c>
      <c r="C16" t="s">
        <v>65</v>
      </c>
      <c r="D16" t="s">
        <v>66</v>
      </c>
      <c r="E16" t="s">
        <v>43</v>
      </c>
      <c r="F16">
        <v>37</v>
      </c>
      <c r="G16">
        <v>183.93</v>
      </c>
      <c r="H16">
        <f>Table1[[#This Row],[Units_Ordered]]*Table1[[#This Row],[Unit_Cost]]</f>
        <v>6805.41</v>
      </c>
      <c r="I16" t="s">
        <v>23</v>
      </c>
      <c r="J16">
        <v>460</v>
      </c>
      <c r="K16">
        <v>2</v>
      </c>
      <c r="L16" t="s">
        <v>17</v>
      </c>
      <c r="M16" t="s">
        <v>29</v>
      </c>
    </row>
    <row r="17" spans="1:13" x14ac:dyDescent="0.25">
      <c r="A17" t="s">
        <v>67</v>
      </c>
      <c r="B17" s="1">
        <v>44951</v>
      </c>
      <c r="C17" t="s">
        <v>53</v>
      </c>
      <c r="D17" t="s">
        <v>68</v>
      </c>
      <c r="E17" t="s">
        <v>57</v>
      </c>
      <c r="F17">
        <v>45</v>
      </c>
      <c r="G17">
        <v>204.3</v>
      </c>
      <c r="H17">
        <f>Table1[[#This Row],[Units_Ordered]]*Table1[[#This Row],[Unit_Cost]]</f>
        <v>9193.5</v>
      </c>
      <c r="I17" t="s">
        <v>16</v>
      </c>
      <c r="J17">
        <v>250</v>
      </c>
      <c r="K17">
        <v>1</v>
      </c>
      <c r="L17" t="s">
        <v>28</v>
      </c>
      <c r="M17" t="s">
        <v>29</v>
      </c>
    </row>
    <row r="18" spans="1:13" x14ac:dyDescent="0.25">
      <c r="A18" t="s">
        <v>69</v>
      </c>
      <c r="B18" s="1">
        <v>45189</v>
      </c>
      <c r="C18" t="s">
        <v>25</v>
      </c>
      <c r="D18" t="s">
        <v>70</v>
      </c>
      <c r="E18" t="s">
        <v>57</v>
      </c>
      <c r="F18">
        <v>42</v>
      </c>
      <c r="G18">
        <v>86.46</v>
      </c>
      <c r="H18">
        <f>Table1[[#This Row],[Units_Ordered]]*Table1[[#This Row],[Unit_Cost]]</f>
        <v>3631.3199999999997</v>
      </c>
      <c r="I18" t="s">
        <v>27</v>
      </c>
      <c r="J18">
        <v>1763</v>
      </c>
      <c r="K18">
        <v>1</v>
      </c>
      <c r="L18" t="s">
        <v>17</v>
      </c>
      <c r="M18" t="s">
        <v>51</v>
      </c>
    </row>
    <row r="19" spans="1:13" x14ac:dyDescent="0.25">
      <c r="A19" t="s">
        <v>71</v>
      </c>
      <c r="B19" s="1">
        <v>45013</v>
      </c>
      <c r="C19" t="s">
        <v>48</v>
      </c>
      <c r="D19" t="s">
        <v>72</v>
      </c>
      <c r="E19" t="s">
        <v>57</v>
      </c>
      <c r="F19">
        <v>33</v>
      </c>
      <c r="G19">
        <v>249.09</v>
      </c>
      <c r="H19">
        <f>Table1[[#This Row],[Units_Ordered]]*Table1[[#This Row],[Unit_Cost]]</f>
        <v>8219.9699999999993</v>
      </c>
      <c r="I19" t="s">
        <v>16</v>
      </c>
      <c r="J19">
        <v>1806</v>
      </c>
      <c r="K19">
        <v>4</v>
      </c>
      <c r="L19" t="s">
        <v>17</v>
      </c>
      <c r="M19" t="s">
        <v>18</v>
      </c>
    </row>
    <row r="20" spans="1:13" x14ac:dyDescent="0.25">
      <c r="A20" t="s">
        <v>73</v>
      </c>
      <c r="B20" s="1">
        <v>45269</v>
      </c>
      <c r="C20" t="s">
        <v>48</v>
      </c>
      <c r="D20" t="s">
        <v>74</v>
      </c>
      <c r="E20" t="s">
        <v>57</v>
      </c>
      <c r="F20">
        <v>3</v>
      </c>
      <c r="G20">
        <v>428.67</v>
      </c>
      <c r="H20">
        <f>Table1[[#This Row],[Units_Ordered]]*Table1[[#This Row],[Unit_Cost]]</f>
        <v>1286.01</v>
      </c>
      <c r="I20" t="s">
        <v>16</v>
      </c>
      <c r="J20">
        <v>1966</v>
      </c>
      <c r="K20">
        <v>7</v>
      </c>
      <c r="L20" t="s">
        <v>28</v>
      </c>
      <c r="M20" t="s">
        <v>51</v>
      </c>
    </row>
    <row r="21" spans="1:13" x14ac:dyDescent="0.25">
      <c r="A21" t="s">
        <v>75</v>
      </c>
      <c r="B21" s="1">
        <v>45068</v>
      </c>
      <c r="C21" t="s">
        <v>65</v>
      </c>
      <c r="D21" t="s">
        <v>76</v>
      </c>
      <c r="E21" t="s">
        <v>37</v>
      </c>
      <c r="F21">
        <v>46</v>
      </c>
      <c r="G21">
        <v>371.97</v>
      </c>
      <c r="H21">
        <f>Table1[[#This Row],[Units_Ordered]]*Table1[[#This Row],[Unit_Cost]]</f>
        <v>17110.620000000003</v>
      </c>
      <c r="I21" t="s">
        <v>23</v>
      </c>
      <c r="J21">
        <v>775</v>
      </c>
      <c r="K21">
        <v>13</v>
      </c>
      <c r="L21" t="s">
        <v>28</v>
      </c>
      <c r="M21" t="s">
        <v>29</v>
      </c>
    </row>
    <row r="22" spans="1:13" x14ac:dyDescent="0.25">
      <c r="A22" t="s">
        <v>77</v>
      </c>
      <c r="B22" s="1">
        <v>45071</v>
      </c>
      <c r="C22" t="s">
        <v>48</v>
      </c>
      <c r="D22" t="s">
        <v>78</v>
      </c>
      <c r="E22" t="s">
        <v>37</v>
      </c>
      <c r="F22">
        <v>9</v>
      </c>
      <c r="G22">
        <v>173.58</v>
      </c>
      <c r="H22">
        <f>Table1[[#This Row],[Units_Ordered]]*Table1[[#This Row],[Unit_Cost]]</f>
        <v>1562.22</v>
      </c>
      <c r="I22" t="s">
        <v>27</v>
      </c>
      <c r="J22">
        <v>1214</v>
      </c>
      <c r="K22">
        <v>7</v>
      </c>
      <c r="L22" t="s">
        <v>28</v>
      </c>
      <c r="M22" t="s">
        <v>18</v>
      </c>
    </row>
    <row r="23" spans="1:13" x14ac:dyDescent="0.25">
      <c r="A23" t="s">
        <v>79</v>
      </c>
      <c r="B23" s="1">
        <v>44958</v>
      </c>
      <c r="C23" t="s">
        <v>31</v>
      </c>
      <c r="D23" t="s">
        <v>80</v>
      </c>
      <c r="E23" t="s">
        <v>50</v>
      </c>
      <c r="F23">
        <v>9</v>
      </c>
      <c r="G23">
        <v>391.35</v>
      </c>
      <c r="H23">
        <f>Table1[[#This Row],[Units_Ordered]]*Table1[[#This Row],[Unit_Cost]]</f>
        <v>3522.15</v>
      </c>
      <c r="I23" t="s">
        <v>27</v>
      </c>
      <c r="J23">
        <v>686</v>
      </c>
      <c r="K23">
        <v>13</v>
      </c>
      <c r="L23" t="s">
        <v>28</v>
      </c>
      <c r="M23" t="s">
        <v>51</v>
      </c>
    </row>
    <row r="24" spans="1:13" x14ac:dyDescent="0.25">
      <c r="A24" t="s">
        <v>81</v>
      </c>
      <c r="B24" s="1">
        <v>45230</v>
      </c>
      <c r="C24" t="s">
        <v>35</v>
      </c>
      <c r="D24" t="s">
        <v>82</v>
      </c>
      <c r="E24" t="s">
        <v>15</v>
      </c>
      <c r="F24">
        <v>19</v>
      </c>
      <c r="G24">
        <v>260.56</v>
      </c>
      <c r="H24">
        <f>Table1[[#This Row],[Units_Ordered]]*Table1[[#This Row],[Unit_Cost]]</f>
        <v>4950.6400000000003</v>
      </c>
      <c r="I24" t="s">
        <v>23</v>
      </c>
      <c r="J24">
        <v>778</v>
      </c>
      <c r="K24">
        <v>9</v>
      </c>
      <c r="L24" t="s">
        <v>17</v>
      </c>
      <c r="M24" t="s">
        <v>18</v>
      </c>
    </row>
    <row r="25" spans="1:13" x14ac:dyDescent="0.25">
      <c r="A25" t="s">
        <v>83</v>
      </c>
      <c r="B25" s="1">
        <v>45001</v>
      </c>
      <c r="C25" t="s">
        <v>45</v>
      </c>
      <c r="D25" t="s">
        <v>84</v>
      </c>
      <c r="E25" t="s">
        <v>57</v>
      </c>
      <c r="F25">
        <v>41</v>
      </c>
      <c r="G25">
        <v>114.08</v>
      </c>
      <c r="H25">
        <f>Table1[[#This Row],[Units_Ordered]]*Table1[[#This Row],[Unit_Cost]]</f>
        <v>4677.28</v>
      </c>
      <c r="I25" t="s">
        <v>27</v>
      </c>
      <c r="J25">
        <v>736</v>
      </c>
      <c r="K25">
        <v>5</v>
      </c>
      <c r="L25" t="s">
        <v>17</v>
      </c>
      <c r="M25" t="s">
        <v>51</v>
      </c>
    </row>
    <row r="26" spans="1:13" x14ac:dyDescent="0.25">
      <c r="A26" t="s">
        <v>85</v>
      </c>
      <c r="B26" s="1">
        <v>45006</v>
      </c>
      <c r="C26" t="s">
        <v>53</v>
      </c>
      <c r="D26" t="s">
        <v>86</v>
      </c>
      <c r="E26" t="s">
        <v>50</v>
      </c>
      <c r="F26">
        <v>39</v>
      </c>
      <c r="G26">
        <v>203.17</v>
      </c>
      <c r="H26">
        <f>Table1[[#This Row],[Units_Ordered]]*Table1[[#This Row],[Unit_Cost]]</f>
        <v>7923.6299999999992</v>
      </c>
      <c r="I26" t="s">
        <v>23</v>
      </c>
      <c r="J26">
        <v>1248</v>
      </c>
      <c r="K26">
        <v>3</v>
      </c>
      <c r="L26" t="s">
        <v>28</v>
      </c>
      <c r="M26" t="s">
        <v>29</v>
      </c>
    </row>
    <row r="27" spans="1:13" x14ac:dyDescent="0.25">
      <c r="A27" t="s">
        <v>87</v>
      </c>
      <c r="B27" s="1">
        <v>45060</v>
      </c>
      <c r="C27" t="s">
        <v>48</v>
      </c>
      <c r="D27" t="s">
        <v>88</v>
      </c>
      <c r="E27" t="s">
        <v>15</v>
      </c>
      <c r="F27">
        <v>6</v>
      </c>
      <c r="G27">
        <v>64.53</v>
      </c>
      <c r="H27">
        <f>Table1[[#This Row],[Units_Ordered]]*Table1[[#This Row],[Unit_Cost]]</f>
        <v>387.18</v>
      </c>
      <c r="I27" t="s">
        <v>27</v>
      </c>
      <c r="J27">
        <v>95</v>
      </c>
      <c r="K27">
        <v>13</v>
      </c>
      <c r="L27" t="s">
        <v>28</v>
      </c>
      <c r="M27" t="s">
        <v>18</v>
      </c>
    </row>
    <row r="28" spans="1:13" x14ac:dyDescent="0.25">
      <c r="A28" t="s">
        <v>89</v>
      </c>
      <c r="B28" s="1">
        <v>45144</v>
      </c>
      <c r="C28" t="s">
        <v>13</v>
      </c>
      <c r="D28" t="s">
        <v>90</v>
      </c>
      <c r="E28" t="s">
        <v>15</v>
      </c>
      <c r="F28">
        <v>34</v>
      </c>
      <c r="G28">
        <v>447.69</v>
      </c>
      <c r="H28">
        <f>Table1[[#This Row],[Units_Ordered]]*Table1[[#This Row],[Unit_Cost]]</f>
        <v>15221.46</v>
      </c>
      <c r="I28" t="s">
        <v>16</v>
      </c>
      <c r="J28">
        <v>1053</v>
      </c>
      <c r="K28">
        <v>7</v>
      </c>
      <c r="L28" t="s">
        <v>28</v>
      </c>
      <c r="M28" t="s">
        <v>29</v>
      </c>
    </row>
    <row r="29" spans="1:13" x14ac:dyDescent="0.25">
      <c r="A29" t="s">
        <v>91</v>
      </c>
      <c r="B29" s="1">
        <v>45054</v>
      </c>
      <c r="C29" t="s">
        <v>20</v>
      </c>
      <c r="D29" t="s">
        <v>92</v>
      </c>
      <c r="E29" t="s">
        <v>22</v>
      </c>
      <c r="F29">
        <v>29</v>
      </c>
      <c r="G29">
        <v>88.19</v>
      </c>
      <c r="H29">
        <f>Table1[[#This Row],[Units_Ordered]]*Table1[[#This Row],[Unit_Cost]]</f>
        <v>2557.5099999999998</v>
      </c>
      <c r="I29" t="s">
        <v>16</v>
      </c>
      <c r="J29">
        <v>1437</v>
      </c>
      <c r="K29">
        <v>3</v>
      </c>
      <c r="L29" t="s">
        <v>28</v>
      </c>
      <c r="M29" t="s">
        <v>29</v>
      </c>
    </row>
    <row r="30" spans="1:13" x14ac:dyDescent="0.25">
      <c r="A30" t="s">
        <v>93</v>
      </c>
      <c r="B30" s="1">
        <v>45081</v>
      </c>
      <c r="C30" t="s">
        <v>35</v>
      </c>
      <c r="D30" t="s">
        <v>94</v>
      </c>
      <c r="E30" t="s">
        <v>37</v>
      </c>
      <c r="F30">
        <v>40</v>
      </c>
      <c r="G30">
        <v>9.4</v>
      </c>
      <c r="H30">
        <f>Table1[[#This Row],[Units_Ordered]]*Table1[[#This Row],[Unit_Cost]]</f>
        <v>376</v>
      </c>
      <c r="I30" t="s">
        <v>23</v>
      </c>
      <c r="J30">
        <v>333</v>
      </c>
      <c r="K30">
        <v>7</v>
      </c>
      <c r="L30" t="s">
        <v>28</v>
      </c>
      <c r="M30" t="s">
        <v>29</v>
      </c>
    </row>
    <row r="31" spans="1:13" x14ac:dyDescent="0.25">
      <c r="A31" t="s">
        <v>95</v>
      </c>
      <c r="B31" s="1">
        <v>45184</v>
      </c>
      <c r="C31" t="s">
        <v>31</v>
      </c>
      <c r="D31" t="s">
        <v>96</v>
      </c>
      <c r="E31" t="s">
        <v>37</v>
      </c>
      <c r="F31">
        <v>11</v>
      </c>
      <c r="G31">
        <v>203.69</v>
      </c>
      <c r="H31">
        <f>Table1[[#This Row],[Units_Ordered]]*Table1[[#This Row],[Unit_Cost]]</f>
        <v>2240.59</v>
      </c>
      <c r="I31" t="s">
        <v>23</v>
      </c>
      <c r="J31">
        <v>1601</v>
      </c>
      <c r="K31">
        <v>2</v>
      </c>
      <c r="L31" t="s">
        <v>28</v>
      </c>
      <c r="M31" t="s">
        <v>29</v>
      </c>
    </row>
    <row r="32" spans="1:13" x14ac:dyDescent="0.25">
      <c r="A32" t="s">
        <v>97</v>
      </c>
      <c r="B32" s="1">
        <v>45255</v>
      </c>
      <c r="C32" t="s">
        <v>48</v>
      </c>
      <c r="D32" t="s">
        <v>98</v>
      </c>
      <c r="E32" t="s">
        <v>15</v>
      </c>
      <c r="F32">
        <v>4</v>
      </c>
      <c r="G32">
        <v>206.14</v>
      </c>
      <c r="H32">
        <f>Table1[[#This Row],[Units_Ordered]]*Table1[[#This Row],[Unit_Cost]]</f>
        <v>824.56</v>
      </c>
      <c r="I32" t="s">
        <v>16</v>
      </c>
      <c r="J32">
        <v>1970</v>
      </c>
      <c r="K32">
        <v>1</v>
      </c>
      <c r="L32" t="s">
        <v>17</v>
      </c>
      <c r="M32" t="s">
        <v>29</v>
      </c>
    </row>
    <row r="33" spans="1:13" x14ac:dyDescent="0.25">
      <c r="A33" t="s">
        <v>99</v>
      </c>
      <c r="B33" s="1">
        <v>45075</v>
      </c>
      <c r="C33" t="s">
        <v>45</v>
      </c>
      <c r="D33" t="s">
        <v>100</v>
      </c>
      <c r="E33" t="s">
        <v>57</v>
      </c>
      <c r="F33">
        <v>20</v>
      </c>
      <c r="G33">
        <v>489.07</v>
      </c>
      <c r="H33">
        <f>Table1[[#This Row],[Units_Ordered]]*Table1[[#This Row],[Unit_Cost]]</f>
        <v>9781.4</v>
      </c>
      <c r="I33" t="s">
        <v>33</v>
      </c>
      <c r="J33">
        <v>792</v>
      </c>
      <c r="K33">
        <v>11</v>
      </c>
      <c r="L33" t="s">
        <v>17</v>
      </c>
      <c r="M33" t="s">
        <v>29</v>
      </c>
    </row>
    <row r="34" spans="1:13" x14ac:dyDescent="0.25">
      <c r="A34" t="s">
        <v>101</v>
      </c>
      <c r="B34" s="1">
        <v>45230</v>
      </c>
      <c r="C34" t="s">
        <v>31</v>
      </c>
      <c r="D34" t="s">
        <v>102</v>
      </c>
      <c r="E34" t="s">
        <v>22</v>
      </c>
      <c r="F34">
        <v>3</v>
      </c>
      <c r="G34">
        <v>495.44</v>
      </c>
      <c r="H34">
        <f>Table1[[#This Row],[Units_Ordered]]*Table1[[#This Row],[Unit_Cost]]</f>
        <v>1486.32</v>
      </c>
      <c r="I34" t="s">
        <v>27</v>
      </c>
      <c r="J34">
        <v>344</v>
      </c>
      <c r="K34">
        <v>1</v>
      </c>
      <c r="L34" t="s">
        <v>28</v>
      </c>
      <c r="M34" t="s">
        <v>51</v>
      </c>
    </row>
    <row r="35" spans="1:13" x14ac:dyDescent="0.25">
      <c r="A35" t="s">
        <v>103</v>
      </c>
      <c r="B35" s="1">
        <v>45084</v>
      </c>
      <c r="C35" t="s">
        <v>53</v>
      </c>
      <c r="D35" t="s">
        <v>104</v>
      </c>
      <c r="E35" t="s">
        <v>57</v>
      </c>
      <c r="F35">
        <v>7</v>
      </c>
      <c r="G35">
        <v>408.66</v>
      </c>
      <c r="H35">
        <f>Table1[[#This Row],[Units_Ordered]]*Table1[[#This Row],[Unit_Cost]]</f>
        <v>2860.6200000000003</v>
      </c>
      <c r="I35" t="s">
        <v>27</v>
      </c>
      <c r="J35">
        <v>1662</v>
      </c>
      <c r="K35">
        <v>5</v>
      </c>
      <c r="L35" t="s">
        <v>28</v>
      </c>
      <c r="M35" t="s">
        <v>29</v>
      </c>
    </row>
    <row r="36" spans="1:13" x14ac:dyDescent="0.25">
      <c r="A36" t="s">
        <v>105</v>
      </c>
      <c r="B36" s="1">
        <v>44950</v>
      </c>
      <c r="C36" t="s">
        <v>53</v>
      </c>
      <c r="D36" t="s">
        <v>106</v>
      </c>
      <c r="E36" t="s">
        <v>43</v>
      </c>
      <c r="F36">
        <v>6</v>
      </c>
      <c r="G36">
        <v>292.14999999999998</v>
      </c>
      <c r="H36">
        <f>Table1[[#This Row],[Units_Ordered]]*Table1[[#This Row],[Unit_Cost]]</f>
        <v>1752.8999999999999</v>
      </c>
      <c r="I36" t="s">
        <v>27</v>
      </c>
      <c r="J36">
        <v>1831</v>
      </c>
      <c r="K36">
        <v>14</v>
      </c>
      <c r="L36" t="s">
        <v>17</v>
      </c>
      <c r="M36" t="s">
        <v>29</v>
      </c>
    </row>
    <row r="37" spans="1:13" x14ac:dyDescent="0.25">
      <c r="A37" t="s">
        <v>107</v>
      </c>
      <c r="B37" s="1">
        <v>45085</v>
      </c>
      <c r="C37" t="s">
        <v>39</v>
      </c>
      <c r="D37" t="s">
        <v>108</v>
      </c>
      <c r="E37" t="s">
        <v>15</v>
      </c>
      <c r="F37">
        <v>39</v>
      </c>
      <c r="G37">
        <v>318.61</v>
      </c>
      <c r="H37">
        <f>Table1[[#This Row],[Units_Ordered]]*Table1[[#This Row],[Unit_Cost]]</f>
        <v>12425.79</v>
      </c>
      <c r="I37" t="s">
        <v>33</v>
      </c>
      <c r="J37">
        <v>571</v>
      </c>
      <c r="K37">
        <v>6</v>
      </c>
      <c r="L37" t="s">
        <v>17</v>
      </c>
      <c r="M37" t="s">
        <v>51</v>
      </c>
    </row>
    <row r="38" spans="1:13" x14ac:dyDescent="0.25">
      <c r="A38" t="s">
        <v>109</v>
      </c>
      <c r="B38" s="1">
        <v>44981</v>
      </c>
      <c r="C38" t="s">
        <v>20</v>
      </c>
      <c r="D38" t="s">
        <v>110</v>
      </c>
      <c r="E38" t="s">
        <v>43</v>
      </c>
      <c r="F38">
        <v>15</v>
      </c>
      <c r="G38">
        <v>89.62</v>
      </c>
      <c r="H38">
        <f>Table1[[#This Row],[Units_Ordered]]*Table1[[#This Row],[Unit_Cost]]</f>
        <v>1344.3000000000002</v>
      </c>
      <c r="I38" t="s">
        <v>16</v>
      </c>
      <c r="J38">
        <v>1566</v>
      </c>
      <c r="K38">
        <v>1</v>
      </c>
      <c r="L38" t="s">
        <v>28</v>
      </c>
      <c r="M38" t="s">
        <v>18</v>
      </c>
    </row>
    <row r="39" spans="1:13" x14ac:dyDescent="0.25">
      <c r="A39" t="s">
        <v>111</v>
      </c>
      <c r="B39" s="1">
        <v>45036</v>
      </c>
      <c r="C39" t="s">
        <v>13</v>
      </c>
      <c r="D39" t="s">
        <v>112</v>
      </c>
      <c r="E39" t="s">
        <v>57</v>
      </c>
      <c r="F39">
        <v>20</v>
      </c>
      <c r="G39">
        <v>230.48</v>
      </c>
      <c r="H39">
        <f>Table1[[#This Row],[Units_Ordered]]*Table1[[#This Row],[Unit_Cost]]</f>
        <v>4609.5999999999995</v>
      </c>
      <c r="I39" t="s">
        <v>16</v>
      </c>
      <c r="J39">
        <v>706</v>
      </c>
      <c r="K39">
        <v>10</v>
      </c>
      <c r="L39" t="s">
        <v>28</v>
      </c>
      <c r="M39" t="s">
        <v>29</v>
      </c>
    </row>
    <row r="40" spans="1:13" x14ac:dyDescent="0.25">
      <c r="A40" t="s">
        <v>113</v>
      </c>
      <c r="B40" s="1">
        <v>45206</v>
      </c>
      <c r="C40" t="s">
        <v>39</v>
      </c>
      <c r="D40" t="s">
        <v>114</v>
      </c>
      <c r="E40" t="s">
        <v>57</v>
      </c>
      <c r="F40">
        <v>48</v>
      </c>
      <c r="G40">
        <v>453.69</v>
      </c>
      <c r="H40">
        <f>Table1[[#This Row],[Units_Ordered]]*Table1[[#This Row],[Unit_Cost]]</f>
        <v>21777.119999999999</v>
      </c>
      <c r="I40" t="s">
        <v>33</v>
      </c>
      <c r="J40">
        <v>1724</v>
      </c>
      <c r="K40">
        <v>13</v>
      </c>
      <c r="L40" t="s">
        <v>28</v>
      </c>
      <c r="M40" t="s">
        <v>29</v>
      </c>
    </row>
    <row r="41" spans="1:13" x14ac:dyDescent="0.25">
      <c r="A41" t="s">
        <v>115</v>
      </c>
      <c r="B41" s="1">
        <v>45052</v>
      </c>
      <c r="C41" t="s">
        <v>25</v>
      </c>
      <c r="D41" t="s">
        <v>116</v>
      </c>
      <c r="E41" t="s">
        <v>37</v>
      </c>
      <c r="F41">
        <v>11</v>
      </c>
      <c r="G41">
        <v>20.420000000000002</v>
      </c>
      <c r="H41">
        <f>Table1[[#This Row],[Units_Ordered]]*Table1[[#This Row],[Unit_Cost]]</f>
        <v>224.62</v>
      </c>
      <c r="I41" t="s">
        <v>27</v>
      </c>
      <c r="J41">
        <v>963</v>
      </c>
      <c r="K41">
        <v>10</v>
      </c>
      <c r="L41" t="s">
        <v>28</v>
      </c>
      <c r="M41" t="s">
        <v>51</v>
      </c>
    </row>
    <row r="42" spans="1:13" x14ac:dyDescent="0.25">
      <c r="A42" t="s">
        <v>117</v>
      </c>
      <c r="B42" s="1">
        <v>44966</v>
      </c>
      <c r="C42" t="s">
        <v>39</v>
      </c>
      <c r="D42" t="s">
        <v>118</v>
      </c>
      <c r="E42" t="s">
        <v>50</v>
      </c>
      <c r="F42">
        <v>6</v>
      </c>
      <c r="G42">
        <v>46.98</v>
      </c>
      <c r="H42">
        <f>Table1[[#This Row],[Units_Ordered]]*Table1[[#This Row],[Unit_Cost]]</f>
        <v>281.88</v>
      </c>
      <c r="I42" t="s">
        <v>16</v>
      </c>
      <c r="J42">
        <v>819</v>
      </c>
      <c r="K42">
        <v>12</v>
      </c>
      <c r="L42" t="s">
        <v>17</v>
      </c>
      <c r="M42" t="s">
        <v>51</v>
      </c>
    </row>
    <row r="43" spans="1:13" x14ac:dyDescent="0.25">
      <c r="A43" t="s">
        <v>119</v>
      </c>
      <c r="B43" s="1">
        <v>45230</v>
      </c>
      <c r="C43" t="s">
        <v>53</v>
      </c>
      <c r="D43" t="s">
        <v>120</v>
      </c>
      <c r="E43" t="s">
        <v>37</v>
      </c>
      <c r="F43">
        <v>36</v>
      </c>
      <c r="G43">
        <v>346.32</v>
      </c>
      <c r="H43">
        <f>Table1[[#This Row],[Units_Ordered]]*Table1[[#This Row],[Unit_Cost]]</f>
        <v>12467.52</v>
      </c>
      <c r="I43" t="s">
        <v>33</v>
      </c>
      <c r="J43">
        <v>1986</v>
      </c>
      <c r="K43">
        <v>9</v>
      </c>
      <c r="L43" t="s">
        <v>17</v>
      </c>
      <c r="M43" t="s">
        <v>18</v>
      </c>
    </row>
    <row r="44" spans="1:13" x14ac:dyDescent="0.25">
      <c r="A44" t="s">
        <v>121</v>
      </c>
      <c r="B44" s="1">
        <v>44968</v>
      </c>
      <c r="C44" t="s">
        <v>25</v>
      </c>
      <c r="D44" t="s">
        <v>122</v>
      </c>
      <c r="E44" t="s">
        <v>37</v>
      </c>
      <c r="F44">
        <v>7</v>
      </c>
      <c r="G44">
        <v>226.78</v>
      </c>
      <c r="H44">
        <f>Table1[[#This Row],[Units_Ordered]]*Table1[[#This Row],[Unit_Cost]]</f>
        <v>1587.46</v>
      </c>
      <c r="I44" t="s">
        <v>16</v>
      </c>
      <c r="J44">
        <v>780</v>
      </c>
      <c r="K44">
        <v>1</v>
      </c>
      <c r="L44" t="s">
        <v>17</v>
      </c>
      <c r="M44" t="s">
        <v>18</v>
      </c>
    </row>
    <row r="45" spans="1:13" x14ac:dyDescent="0.25">
      <c r="A45" t="s">
        <v>123</v>
      </c>
      <c r="B45" s="1">
        <v>45165</v>
      </c>
      <c r="C45" t="s">
        <v>25</v>
      </c>
      <c r="D45" t="s">
        <v>124</v>
      </c>
      <c r="E45" t="s">
        <v>57</v>
      </c>
      <c r="F45">
        <v>9</v>
      </c>
      <c r="G45">
        <v>119.67</v>
      </c>
      <c r="H45">
        <f>Table1[[#This Row],[Units_Ordered]]*Table1[[#This Row],[Unit_Cost]]</f>
        <v>1077.03</v>
      </c>
      <c r="I45" t="s">
        <v>27</v>
      </c>
      <c r="J45">
        <v>1518</v>
      </c>
      <c r="K45">
        <v>12</v>
      </c>
      <c r="L45" t="s">
        <v>17</v>
      </c>
      <c r="M45" t="s">
        <v>18</v>
      </c>
    </row>
    <row r="46" spans="1:13" x14ac:dyDescent="0.25">
      <c r="A46" t="s">
        <v>125</v>
      </c>
      <c r="B46" s="1">
        <v>45137</v>
      </c>
      <c r="C46" t="s">
        <v>31</v>
      </c>
      <c r="D46" t="s">
        <v>126</v>
      </c>
      <c r="E46" t="s">
        <v>43</v>
      </c>
      <c r="F46">
        <v>37</v>
      </c>
      <c r="G46">
        <v>396.67</v>
      </c>
      <c r="H46">
        <f>Table1[[#This Row],[Units_Ordered]]*Table1[[#This Row],[Unit_Cost]]</f>
        <v>14676.79</v>
      </c>
      <c r="I46" t="s">
        <v>33</v>
      </c>
      <c r="J46">
        <v>310</v>
      </c>
      <c r="K46">
        <v>14</v>
      </c>
      <c r="L46" t="s">
        <v>28</v>
      </c>
      <c r="M46" t="s">
        <v>18</v>
      </c>
    </row>
    <row r="47" spans="1:13" x14ac:dyDescent="0.25">
      <c r="A47" t="s">
        <v>127</v>
      </c>
      <c r="B47" s="1">
        <v>45073</v>
      </c>
      <c r="C47" t="s">
        <v>48</v>
      </c>
      <c r="D47" t="s">
        <v>128</v>
      </c>
      <c r="E47" t="s">
        <v>43</v>
      </c>
      <c r="F47">
        <v>32</v>
      </c>
      <c r="G47">
        <v>228.82</v>
      </c>
      <c r="H47">
        <f>Table1[[#This Row],[Units_Ordered]]*Table1[[#This Row],[Unit_Cost]]</f>
        <v>7322.24</v>
      </c>
      <c r="I47" t="s">
        <v>23</v>
      </c>
      <c r="J47">
        <v>223</v>
      </c>
      <c r="K47">
        <v>10</v>
      </c>
      <c r="L47" t="s">
        <v>17</v>
      </c>
      <c r="M47" t="s">
        <v>29</v>
      </c>
    </row>
    <row r="48" spans="1:13" x14ac:dyDescent="0.25">
      <c r="A48" t="s">
        <v>129</v>
      </c>
      <c r="B48" s="1">
        <v>45076</v>
      </c>
      <c r="C48" t="s">
        <v>20</v>
      </c>
      <c r="D48" t="s">
        <v>130</v>
      </c>
      <c r="E48" t="s">
        <v>22</v>
      </c>
      <c r="F48">
        <v>21</v>
      </c>
      <c r="G48">
        <v>491.47</v>
      </c>
      <c r="H48">
        <f>Table1[[#This Row],[Units_Ordered]]*Table1[[#This Row],[Unit_Cost]]</f>
        <v>10320.870000000001</v>
      </c>
      <c r="I48" t="s">
        <v>16</v>
      </c>
      <c r="J48">
        <v>273</v>
      </c>
      <c r="K48">
        <v>1</v>
      </c>
      <c r="L48" t="s">
        <v>28</v>
      </c>
      <c r="M48" t="s">
        <v>29</v>
      </c>
    </row>
    <row r="49" spans="1:13" x14ac:dyDescent="0.25">
      <c r="A49" t="s">
        <v>131</v>
      </c>
      <c r="B49" s="1">
        <v>45263</v>
      </c>
      <c r="C49" t="s">
        <v>65</v>
      </c>
      <c r="D49" t="s">
        <v>132</v>
      </c>
      <c r="E49" t="s">
        <v>50</v>
      </c>
      <c r="F49">
        <v>15</v>
      </c>
      <c r="G49">
        <v>468.41</v>
      </c>
      <c r="H49">
        <f>Table1[[#This Row],[Units_Ordered]]*Table1[[#This Row],[Unit_Cost]]</f>
        <v>7026.1500000000005</v>
      </c>
      <c r="I49" t="s">
        <v>16</v>
      </c>
      <c r="J49">
        <v>1599</v>
      </c>
      <c r="K49">
        <v>15</v>
      </c>
      <c r="L49" t="s">
        <v>28</v>
      </c>
      <c r="M49" t="s">
        <v>51</v>
      </c>
    </row>
    <row r="50" spans="1:13" x14ac:dyDescent="0.25">
      <c r="A50" t="s">
        <v>133</v>
      </c>
      <c r="B50" s="1">
        <v>45148</v>
      </c>
      <c r="C50" t="s">
        <v>20</v>
      </c>
      <c r="D50" t="s">
        <v>134</v>
      </c>
      <c r="E50" t="s">
        <v>15</v>
      </c>
      <c r="F50">
        <v>45</v>
      </c>
      <c r="G50">
        <v>306.01</v>
      </c>
      <c r="H50">
        <f>Table1[[#This Row],[Units_Ordered]]*Table1[[#This Row],[Unit_Cost]]</f>
        <v>13770.449999999999</v>
      </c>
      <c r="I50" t="s">
        <v>27</v>
      </c>
      <c r="J50">
        <v>992</v>
      </c>
      <c r="K50">
        <v>13</v>
      </c>
      <c r="L50" t="s">
        <v>28</v>
      </c>
      <c r="M50" t="s">
        <v>29</v>
      </c>
    </row>
    <row r="51" spans="1:13" x14ac:dyDescent="0.25">
      <c r="A51" t="s">
        <v>135</v>
      </c>
      <c r="B51" s="1">
        <v>45077</v>
      </c>
      <c r="C51" t="s">
        <v>45</v>
      </c>
      <c r="D51" t="s">
        <v>136</v>
      </c>
      <c r="E51" t="s">
        <v>22</v>
      </c>
      <c r="F51">
        <v>46</v>
      </c>
      <c r="G51">
        <v>483.53</v>
      </c>
      <c r="H51">
        <f>Table1[[#This Row],[Units_Ordered]]*Table1[[#This Row],[Unit_Cost]]</f>
        <v>22242.379999999997</v>
      </c>
      <c r="I51" t="s">
        <v>27</v>
      </c>
      <c r="J51">
        <v>1129</v>
      </c>
      <c r="K51">
        <v>14</v>
      </c>
      <c r="L51" t="s">
        <v>28</v>
      </c>
      <c r="M51" t="s">
        <v>29</v>
      </c>
    </row>
    <row r="52" spans="1:13" x14ac:dyDescent="0.25">
      <c r="A52" t="s">
        <v>137</v>
      </c>
      <c r="B52" s="1">
        <v>45264</v>
      </c>
      <c r="C52" t="s">
        <v>45</v>
      </c>
      <c r="D52" t="s">
        <v>138</v>
      </c>
      <c r="E52" t="s">
        <v>15</v>
      </c>
      <c r="F52">
        <v>32</v>
      </c>
      <c r="G52">
        <v>241.33</v>
      </c>
      <c r="H52">
        <f>Table1[[#This Row],[Units_Ordered]]*Table1[[#This Row],[Unit_Cost]]</f>
        <v>7722.56</v>
      </c>
      <c r="I52" t="s">
        <v>27</v>
      </c>
      <c r="J52">
        <v>1901</v>
      </c>
      <c r="K52">
        <v>3</v>
      </c>
      <c r="L52" t="s">
        <v>17</v>
      </c>
      <c r="M52" t="s">
        <v>18</v>
      </c>
    </row>
    <row r="53" spans="1:13" x14ac:dyDescent="0.25">
      <c r="A53" t="s">
        <v>139</v>
      </c>
      <c r="B53" s="1">
        <v>45007</v>
      </c>
      <c r="C53" t="s">
        <v>53</v>
      </c>
      <c r="D53" t="s">
        <v>140</v>
      </c>
      <c r="E53" t="s">
        <v>37</v>
      </c>
      <c r="F53">
        <v>18</v>
      </c>
      <c r="G53">
        <v>63.48</v>
      </c>
      <c r="H53">
        <f>Table1[[#This Row],[Units_Ordered]]*Table1[[#This Row],[Unit_Cost]]</f>
        <v>1142.6399999999999</v>
      </c>
      <c r="I53" t="s">
        <v>23</v>
      </c>
      <c r="J53">
        <v>1586</v>
      </c>
      <c r="K53">
        <v>10</v>
      </c>
      <c r="L53" t="s">
        <v>17</v>
      </c>
      <c r="M53" t="s">
        <v>18</v>
      </c>
    </row>
    <row r="54" spans="1:13" x14ac:dyDescent="0.25">
      <c r="A54" t="s">
        <v>141</v>
      </c>
      <c r="B54" s="1">
        <v>45107</v>
      </c>
      <c r="C54" t="s">
        <v>13</v>
      </c>
      <c r="D54" t="s">
        <v>142</v>
      </c>
      <c r="E54" t="s">
        <v>43</v>
      </c>
      <c r="F54">
        <v>41</v>
      </c>
      <c r="G54">
        <v>113.69</v>
      </c>
      <c r="H54">
        <f>Table1[[#This Row],[Units_Ordered]]*Table1[[#This Row],[Unit_Cost]]</f>
        <v>4661.29</v>
      </c>
      <c r="I54" t="s">
        <v>33</v>
      </c>
      <c r="J54">
        <v>302</v>
      </c>
      <c r="K54">
        <v>12</v>
      </c>
      <c r="L54" t="s">
        <v>28</v>
      </c>
      <c r="M54" t="s">
        <v>51</v>
      </c>
    </row>
    <row r="55" spans="1:13" x14ac:dyDescent="0.25">
      <c r="A55" t="s">
        <v>143</v>
      </c>
      <c r="B55" s="1">
        <v>45067</v>
      </c>
      <c r="C55" t="s">
        <v>39</v>
      </c>
      <c r="D55" t="s">
        <v>144</v>
      </c>
      <c r="E55" t="s">
        <v>50</v>
      </c>
      <c r="F55">
        <v>46</v>
      </c>
      <c r="G55">
        <v>414.26</v>
      </c>
      <c r="H55">
        <f>Table1[[#This Row],[Units_Ordered]]*Table1[[#This Row],[Unit_Cost]]</f>
        <v>19055.96</v>
      </c>
      <c r="I55" t="s">
        <v>33</v>
      </c>
      <c r="J55">
        <v>192</v>
      </c>
      <c r="K55">
        <v>8</v>
      </c>
      <c r="L55" t="s">
        <v>28</v>
      </c>
      <c r="M55" t="s">
        <v>29</v>
      </c>
    </row>
    <row r="56" spans="1:13" x14ac:dyDescent="0.25">
      <c r="A56" t="s">
        <v>145</v>
      </c>
      <c r="B56" s="1">
        <v>45205</v>
      </c>
      <c r="C56" t="s">
        <v>45</v>
      </c>
      <c r="D56" t="s">
        <v>146</v>
      </c>
      <c r="E56" t="s">
        <v>22</v>
      </c>
      <c r="F56">
        <v>43</v>
      </c>
      <c r="G56">
        <v>207.44</v>
      </c>
      <c r="H56">
        <f>Table1[[#This Row],[Units_Ordered]]*Table1[[#This Row],[Unit_Cost]]</f>
        <v>8919.92</v>
      </c>
      <c r="I56" t="s">
        <v>16</v>
      </c>
      <c r="J56">
        <v>1765</v>
      </c>
      <c r="K56">
        <v>7</v>
      </c>
      <c r="L56" t="s">
        <v>28</v>
      </c>
      <c r="M56" t="s">
        <v>51</v>
      </c>
    </row>
    <row r="57" spans="1:13" x14ac:dyDescent="0.25">
      <c r="A57" t="s">
        <v>147</v>
      </c>
      <c r="B57" s="1">
        <v>45172</v>
      </c>
      <c r="C57" t="s">
        <v>13</v>
      </c>
      <c r="D57" t="s">
        <v>148</v>
      </c>
      <c r="E57" t="s">
        <v>22</v>
      </c>
      <c r="F57">
        <v>2</v>
      </c>
      <c r="G57">
        <v>440.17</v>
      </c>
      <c r="H57">
        <f>Table1[[#This Row],[Units_Ordered]]*Table1[[#This Row],[Unit_Cost]]</f>
        <v>880.34</v>
      </c>
      <c r="I57" t="s">
        <v>33</v>
      </c>
      <c r="J57">
        <v>1148</v>
      </c>
      <c r="K57">
        <v>10</v>
      </c>
      <c r="L57" t="s">
        <v>28</v>
      </c>
      <c r="M57" t="s">
        <v>51</v>
      </c>
    </row>
    <row r="58" spans="1:13" x14ac:dyDescent="0.25">
      <c r="A58" t="s">
        <v>149</v>
      </c>
      <c r="B58" s="1">
        <v>45096</v>
      </c>
      <c r="C58" t="s">
        <v>25</v>
      </c>
      <c r="D58" t="s">
        <v>150</v>
      </c>
      <c r="E58" t="s">
        <v>37</v>
      </c>
      <c r="F58">
        <v>13</v>
      </c>
      <c r="G58">
        <v>224.05</v>
      </c>
      <c r="H58">
        <f>Table1[[#This Row],[Units_Ordered]]*Table1[[#This Row],[Unit_Cost]]</f>
        <v>2912.65</v>
      </c>
      <c r="I58" t="s">
        <v>33</v>
      </c>
      <c r="J58">
        <v>90</v>
      </c>
      <c r="K58">
        <v>11</v>
      </c>
      <c r="L58" t="s">
        <v>28</v>
      </c>
      <c r="M58" t="s">
        <v>18</v>
      </c>
    </row>
    <row r="59" spans="1:13" x14ac:dyDescent="0.25">
      <c r="A59" t="s">
        <v>151</v>
      </c>
      <c r="B59" s="1">
        <v>45133</v>
      </c>
      <c r="C59" t="s">
        <v>13</v>
      </c>
      <c r="D59" t="s">
        <v>152</v>
      </c>
      <c r="E59" t="s">
        <v>37</v>
      </c>
      <c r="F59">
        <v>47</v>
      </c>
      <c r="G59">
        <v>142.37</v>
      </c>
      <c r="H59">
        <f>Table1[[#This Row],[Units_Ordered]]*Table1[[#This Row],[Unit_Cost]]</f>
        <v>6691.39</v>
      </c>
      <c r="I59" t="s">
        <v>33</v>
      </c>
      <c r="J59">
        <v>1732</v>
      </c>
      <c r="K59">
        <v>12</v>
      </c>
      <c r="L59" t="s">
        <v>17</v>
      </c>
      <c r="M59" t="s">
        <v>29</v>
      </c>
    </row>
    <row r="60" spans="1:13" x14ac:dyDescent="0.25">
      <c r="A60" t="s">
        <v>153</v>
      </c>
      <c r="B60" s="1">
        <v>45104</v>
      </c>
      <c r="C60" t="s">
        <v>39</v>
      </c>
      <c r="D60" t="s">
        <v>154</v>
      </c>
      <c r="E60" t="s">
        <v>50</v>
      </c>
      <c r="F60">
        <v>35</v>
      </c>
      <c r="G60">
        <v>214.68</v>
      </c>
      <c r="H60">
        <f>Table1[[#This Row],[Units_Ordered]]*Table1[[#This Row],[Unit_Cost]]</f>
        <v>7513.8</v>
      </c>
      <c r="I60" t="s">
        <v>16</v>
      </c>
      <c r="J60">
        <v>946</v>
      </c>
      <c r="K60">
        <v>3</v>
      </c>
      <c r="L60" t="s">
        <v>28</v>
      </c>
      <c r="M60" t="s">
        <v>18</v>
      </c>
    </row>
    <row r="61" spans="1:13" x14ac:dyDescent="0.25">
      <c r="A61" t="s">
        <v>155</v>
      </c>
      <c r="B61" s="1">
        <v>45047</v>
      </c>
      <c r="C61" t="s">
        <v>31</v>
      </c>
      <c r="D61" t="s">
        <v>156</v>
      </c>
      <c r="E61" t="s">
        <v>50</v>
      </c>
      <c r="F61">
        <v>38</v>
      </c>
      <c r="G61">
        <v>91.03</v>
      </c>
      <c r="H61">
        <f>Table1[[#This Row],[Units_Ordered]]*Table1[[#This Row],[Unit_Cost]]</f>
        <v>3459.14</v>
      </c>
      <c r="I61" t="s">
        <v>16</v>
      </c>
      <c r="J61">
        <v>1936</v>
      </c>
      <c r="K61">
        <v>1</v>
      </c>
      <c r="L61" t="s">
        <v>28</v>
      </c>
      <c r="M61" t="s">
        <v>18</v>
      </c>
    </row>
    <row r="62" spans="1:13" x14ac:dyDescent="0.25">
      <c r="A62" t="s">
        <v>157</v>
      </c>
      <c r="B62" s="1">
        <v>45254</v>
      </c>
      <c r="C62" t="s">
        <v>48</v>
      </c>
      <c r="D62" t="s">
        <v>158</v>
      </c>
      <c r="E62" t="s">
        <v>57</v>
      </c>
      <c r="F62">
        <v>8</v>
      </c>
      <c r="G62">
        <v>150.28</v>
      </c>
      <c r="H62">
        <f>Table1[[#This Row],[Units_Ordered]]*Table1[[#This Row],[Unit_Cost]]</f>
        <v>1202.24</v>
      </c>
      <c r="I62" t="s">
        <v>27</v>
      </c>
      <c r="J62">
        <v>308</v>
      </c>
      <c r="K62">
        <v>13</v>
      </c>
      <c r="L62" t="s">
        <v>17</v>
      </c>
      <c r="M62" t="s">
        <v>18</v>
      </c>
    </row>
    <row r="63" spans="1:13" x14ac:dyDescent="0.25">
      <c r="A63" t="s">
        <v>159</v>
      </c>
      <c r="B63" s="1">
        <v>45117</v>
      </c>
      <c r="C63" t="s">
        <v>48</v>
      </c>
      <c r="D63" t="s">
        <v>160</v>
      </c>
      <c r="E63" t="s">
        <v>15</v>
      </c>
      <c r="F63">
        <v>39</v>
      </c>
      <c r="G63">
        <v>276.37</v>
      </c>
      <c r="H63">
        <f>Table1[[#This Row],[Units_Ordered]]*Table1[[#This Row],[Unit_Cost]]</f>
        <v>10778.43</v>
      </c>
      <c r="I63" t="s">
        <v>16</v>
      </c>
      <c r="J63">
        <v>551</v>
      </c>
      <c r="K63">
        <v>14</v>
      </c>
      <c r="L63" t="s">
        <v>17</v>
      </c>
      <c r="M63" t="s">
        <v>29</v>
      </c>
    </row>
    <row r="64" spans="1:13" x14ac:dyDescent="0.25">
      <c r="A64" t="s">
        <v>161</v>
      </c>
      <c r="B64" s="1">
        <v>44977</v>
      </c>
      <c r="C64" t="s">
        <v>25</v>
      </c>
      <c r="D64" t="s">
        <v>162</v>
      </c>
      <c r="E64" t="s">
        <v>15</v>
      </c>
      <c r="F64">
        <v>9</v>
      </c>
      <c r="G64">
        <v>191.64</v>
      </c>
      <c r="H64">
        <f>Table1[[#This Row],[Units_Ordered]]*Table1[[#This Row],[Unit_Cost]]</f>
        <v>1724.7599999999998</v>
      </c>
      <c r="I64" t="s">
        <v>33</v>
      </c>
      <c r="J64">
        <v>1482</v>
      </c>
      <c r="K64">
        <v>5</v>
      </c>
      <c r="L64" t="s">
        <v>28</v>
      </c>
      <c r="M64" t="s">
        <v>29</v>
      </c>
    </row>
    <row r="65" spans="1:13" x14ac:dyDescent="0.25">
      <c r="A65" t="s">
        <v>163</v>
      </c>
      <c r="B65" s="1">
        <v>45238</v>
      </c>
      <c r="C65" t="s">
        <v>25</v>
      </c>
      <c r="D65" t="s">
        <v>164</v>
      </c>
      <c r="E65" t="s">
        <v>22</v>
      </c>
      <c r="F65">
        <v>38</v>
      </c>
      <c r="G65">
        <v>468.03</v>
      </c>
      <c r="H65">
        <f>Table1[[#This Row],[Units_Ordered]]*Table1[[#This Row],[Unit_Cost]]</f>
        <v>17785.14</v>
      </c>
      <c r="I65" t="s">
        <v>23</v>
      </c>
      <c r="J65">
        <v>1121</v>
      </c>
      <c r="K65">
        <v>10</v>
      </c>
      <c r="L65" t="s">
        <v>28</v>
      </c>
      <c r="M65" t="s">
        <v>51</v>
      </c>
    </row>
    <row r="66" spans="1:13" x14ac:dyDescent="0.25">
      <c r="A66" t="s">
        <v>165</v>
      </c>
      <c r="B66" s="1">
        <v>44949</v>
      </c>
      <c r="C66" t="s">
        <v>35</v>
      </c>
      <c r="D66" t="s">
        <v>166</v>
      </c>
      <c r="E66" t="s">
        <v>57</v>
      </c>
      <c r="F66">
        <v>30</v>
      </c>
      <c r="G66">
        <v>49.67</v>
      </c>
      <c r="H66">
        <f>Table1[[#This Row],[Units_Ordered]]*Table1[[#This Row],[Unit_Cost]]</f>
        <v>1490.1000000000001</v>
      </c>
      <c r="I66" t="s">
        <v>16</v>
      </c>
      <c r="J66">
        <v>427</v>
      </c>
      <c r="K66">
        <v>1</v>
      </c>
      <c r="L66" t="s">
        <v>28</v>
      </c>
      <c r="M66" t="s">
        <v>18</v>
      </c>
    </row>
    <row r="67" spans="1:13" x14ac:dyDescent="0.25">
      <c r="A67" t="s">
        <v>167</v>
      </c>
      <c r="B67" s="1">
        <v>45247</v>
      </c>
      <c r="C67" t="s">
        <v>48</v>
      </c>
      <c r="D67" t="s">
        <v>168</v>
      </c>
      <c r="E67" t="s">
        <v>22</v>
      </c>
      <c r="F67">
        <v>4</v>
      </c>
      <c r="G67">
        <v>161.81</v>
      </c>
      <c r="H67">
        <f>Table1[[#This Row],[Units_Ordered]]*Table1[[#This Row],[Unit_Cost]]</f>
        <v>647.24</v>
      </c>
      <c r="I67" t="s">
        <v>16</v>
      </c>
      <c r="J67">
        <v>1233</v>
      </c>
      <c r="K67">
        <v>12</v>
      </c>
      <c r="L67" t="s">
        <v>17</v>
      </c>
      <c r="M67" t="s">
        <v>51</v>
      </c>
    </row>
    <row r="68" spans="1:13" x14ac:dyDescent="0.25">
      <c r="A68" t="s">
        <v>169</v>
      </c>
      <c r="B68" s="1">
        <v>45096</v>
      </c>
      <c r="C68" t="s">
        <v>31</v>
      </c>
      <c r="D68" t="s">
        <v>170</v>
      </c>
      <c r="E68" t="s">
        <v>15</v>
      </c>
      <c r="F68">
        <v>16</v>
      </c>
      <c r="G68">
        <v>396.02</v>
      </c>
      <c r="H68">
        <f>Table1[[#This Row],[Units_Ordered]]*Table1[[#This Row],[Unit_Cost]]</f>
        <v>6336.32</v>
      </c>
      <c r="I68" t="s">
        <v>27</v>
      </c>
      <c r="J68">
        <v>1214</v>
      </c>
      <c r="K68">
        <v>5</v>
      </c>
      <c r="L68" t="s">
        <v>17</v>
      </c>
      <c r="M68" t="s">
        <v>29</v>
      </c>
    </row>
    <row r="69" spans="1:13" x14ac:dyDescent="0.25">
      <c r="A69" t="s">
        <v>171</v>
      </c>
      <c r="B69" s="1">
        <v>45058</v>
      </c>
      <c r="C69" t="s">
        <v>13</v>
      </c>
      <c r="D69" t="s">
        <v>172</v>
      </c>
      <c r="E69" t="s">
        <v>22</v>
      </c>
      <c r="F69">
        <v>35</v>
      </c>
      <c r="G69">
        <v>491.45</v>
      </c>
      <c r="H69">
        <f>Table1[[#This Row],[Units_Ordered]]*Table1[[#This Row],[Unit_Cost]]</f>
        <v>17200.75</v>
      </c>
      <c r="I69" t="s">
        <v>33</v>
      </c>
      <c r="J69">
        <v>1365</v>
      </c>
      <c r="K69">
        <v>2</v>
      </c>
      <c r="L69" t="s">
        <v>17</v>
      </c>
      <c r="M69" t="s">
        <v>51</v>
      </c>
    </row>
    <row r="70" spans="1:13" x14ac:dyDescent="0.25">
      <c r="A70" t="s">
        <v>173</v>
      </c>
      <c r="B70" s="1">
        <v>45283</v>
      </c>
      <c r="C70" t="s">
        <v>13</v>
      </c>
      <c r="D70" t="s">
        <v>174</v>
      </c>
      <c r="E70" t="s">
        <v>37</v>
      </c>
      <c r="F70">
        <v>36</v>
      </c>
      <c r="G70">
        <v>172.11</v>
      </c>
      <c r="H70">
        <f>Table1[[#This Row],[Units_Ordered]]*Table1[[#This Row],[Unit_Cost]]</f>
        <v>6195.9600000000009</v>
      </c>
      <c r="I70" t="s">
        <v>16</v>
      </c>
      <c r="J70">
        <v>1148</v>
      </c>
      <c r="K70">
        <v>3</v>
      </c>
      <c r="L70" t="s">
        <v>28</v>
      </c>
      <c r="M70" t="s">
        <v>29</v>
      </c>
    </row>
    <row r="71" spans="1:13" x14ac:dyDescent="0.25">
      <c r="A71" t="s">
        <v>175</v>
      </c>
      <c r="B71" s="1">
        <v>45135</v>
      </c>
      <c r="C71" t="s">
        <v>65</v>
      </c>
      <c r="D71" t="s">
        <v>176</v>
      </c>
      <c r="E71" t="s">
        <v>43</v>
      </c>
      <c r="F71">
        <v>35</v>
      </c>
      <c r="G71">
        <v>489.18</v>
      </c>
      <c r="H71">
        <f>Table1[[#This Row],[Units_Ordered]]*Table1[[#This Row],[Unit_Cost]]</f>
        <v>17121.3</v>
      </c>
      <c r="I71" t="s">
        <v>27</v>
      </c>
      <c r="J71">
        <v>1436</v>
      </c>
      <c r="K71">
        <v>10</v>
      </c>
      <c r="L71" t="s">
        <v>28</v>
      </c>
      <c r="M71" t="s">
        <v>18</v>
      </c>
    </row>
    <row r="72" spans="1:13" x14ac:dyDescent="0.25">
      <c r="A72" t="s">
        <v>177</v>
      </c>
      <c r="B72" s="1">
        <v>45061</v>
      </c>
      <c r="C72" t="s">
        <v>53</v>
      </c>
      <c r="D72" t="s">
        <v>178</v>
      </c>
      <c r="E72" t="s">
        <v>15</v>
      </c>
      <c r="F72">
        <v>11</v>
      </c>
      <c r="G72">
        <v>380.16</v>
      </c>
      <c r="H72">
        <f>Table1[[#This Row],[Units_Ordered]]*Table1[[#This Row],[Unit_Cost]]</f>
        <v>4181.76</v>
      </c>
      <c r="I72" t="s">
        <v>16</v>
      </c>
      <c r="J72">
        <v>1965</v>
      </c>
      <c r="K72">
        <v>3</v>
      </c>
      <c r="L72" t="s">
        <v>17</v>
      </c>
      <c r="M72" t="s">
        <v>29</v>
      </c>
    </row>
    <row r="73" spans="1:13" x14ac:dyDescent="0.25">
      <c r="A73" t="s">
        <v>179</v>
      </c>
      <c r="B73" s="1">
        <v>45087</v>
      </c>
      <c r="C73" t="s">
        <v>31</v>
      </c>
      <c r="D73" t="s">
        <v>180</v>
      </c>
      <c r="E73" t="s">
        <v>37</v>
      </c>
      <c r="F73">
        <v>27</v>
      </c>
      <c r="G73">
        <v>447.2</v>
      </c>
      <c r="H73">
        <f>Table1[[#This Row],[Units_Ordered]]*Table1[[#This Row],[Unit_Cost]]</f>
        <v>12074.4</v>
      </c>
      <c r="I73" t="s">
        <v>27</v>
      </c>
      <c r="J73">
        <v>1440</v>
      </c>
      <c r="K73">
        <v>9</v>
      </c>
      <c r="L73" t="s">
        <v>17</v>
      </c>
      <c r="M73" t="s">
        <v>29</v>
      </c>
    </row>
    <row r="74" spans="1:13" x14ac:dyDescent="0.25">
      <c r="A74" t="s">
        <v>181</v>
      </c>
      <c r="B74" s="1">
        <v>44930</v>
      </c>
      <c r="C74" t="s">
        <v>13</v>
      </c>
      <c r="D74" t="s">
        <v>182</v>
      </c>
      <c r="E74" t="s">
        <v>37</v>
      </c>
      <c r="F74">
        <v>24</v>
      </c>
      <c r="G74">
        <v>330.59</v>
      </c>
      <c r="H74">
        <f>Table1[[#This Row],[Units_Ordered]]*Table1[[#This Row],[Unit_Cost]]</f>
        <v>7934.16</v>
      </c>
      <c r="I74" t="s">
        <v>16</v>
      </c>
      <c r="J74">
        <v>934</v>
      </c>
      <c r="K74">
        <v>10</v>
      </c>
      <c r="L74" t="s">
        <v>17</v>
      </c>
      <c r="M74" t="s">
        <v>18</v>
      </c>
    </row>
    <row r="75" spans="1:13" x14ac:dyDescent="0.25">
      <c r="A75" t="s">
        <v>183</v>
      </c>
      <c r="B75" s="1">
        <v>45262</v>
      </c>
      <c r="C75" t="s">
        <v>45</v>
      </c>
      <c r="D75" t="s">
        <v>184</v>
      </c>
      <c r="E75" t="s">
        <v>22</v>
      </c>
      <c r="F75">
        <v>31</v>
      </c>
      <c r="G75">
        <v>200.95</v>
      </c>
      <c r="H75">
        <f>Table1[[#This Row],[Units_Ordered]]*Table1[[#This Row],[Unit_Cost]]</f>
        <v>6229.45</v>
      </c>
      <c r="I75" t="s">
        <v>27</v>
      </c>
      <c r="J75">
        <v>393</v>
      </c>
      <c r="K75">
        <v>14</v>
      </c>
      <c r="L75" t="s">
        <v>28</v>
      </c>
      <c r="M75" t="s">
        <v>29</v>
      </c>
    </row>
    <row r="76" spans="1:13" x14ac:dyDescent="0.25">
      <c r="A76" t="s">
        <v>185</v>
      </c>
      <c r="B76" s="1">
        <v>44953</v>
      </c>
      <c r="C76" t="s">
        <v>53</v>
      </c>
      <c r="D76" t="s">
        <v>186</v>
      </c>
      <c r="E76" t="s">
        <v>15</v>
      </c>
      <c r="F76">
        <v>48</v>
      </c>
      <c r="G76">
        <v>126.17</v>
      </c>
      <c r="H76">
        <f>Table1[[#This Row],[Units_Ordered]]*Table1[[#This Row],[Unit_Cost]]</f>
        <v>6056.16</v>
      </c>
      <c r="I76" t="s">
        <v>27</v>
      </c>
      <c r="J76">
        <v>927</v>
      </c>
      <c r="K76">
        <v>13</v>
      </c>
      <c r="L76" t="s">
        <v>17</v>
      </c>
      <c r="M76" t="s">
        <v>29</v>
      </c>
    </row>
    <row r="77" spans="1:13" x14ac:dyDescent="0.25">
      <c r="A77" t="s">
        <v>187</v>
      </c>
      <c r="B77" s="1">
        <v>45285</v>
      </c>
      <c r="C77" t="s">
        <v>25</v>
      </c>
      <c r="D77" t="s">
        <v>188</v>
      </c>
      <c r="E77" t="s">
        <v>50</v>
      </c>
      <c r="F77">
        <v>3</v>
      </c>
      <c r="G77">
        <v>312.12</v>
      </c>
      <c r="H77">
        <f>Table1[[#This Row],[Units_Ordered]]*Table1[[#This Row],[Unit_Cost]]</f>
        <v>936.36</v>
      </c>
      <c r="I77" t="s">
        <v>27</v>
      </c>
      <c r="J77">
        <v>1927</v>
      </c>
      <c r="K77">
        <v>1</v>
      </c>
      <c r="L77" t="s">
        <v>28</v>
      </c>
      <c r="M77" t="s">
        <v>18</v>
      </c>
    </row>
    <row r="78" spans="1:13" x14ac:dyDescent="0.25">
      <c r="A78" t="s">
        <v>189</v>
      </c>
      <c r="B78" s="1">
        <v>44995</v>
      </c>
      <c r="C78" t="s">
        <v>31</v>
      </c>
      <c r="D78" t="s">
        <v>190</v>
      </c>
      <c r="E78" t="s">
        <v>37</v>
      </c>
      <c r="F78">
        <v>21</v>
      </c>
      <c r="G78">
        <v>360.09</v>
      </c>
      <c r="H78">
        <f>Table1[[#This Row],[Units_Ordered]]*Table1[[#This Row],[Unit_Cost]]</f>
        <v>7561.8899999999994</v>
      </c>
      <c r="I78" t="s">
        <v>33</v>
      </c>
      <c r="J78">
        <v>233</v>
      </c>
      <c r="K78">
        <v>8</v>
      </c>
      <c r="L78" t="s">
        <v>28</v>
      </c>
      <c r="M78" t="s">
        <v>18</v>
      </c>
    </row>
    <row r="79" spans="1:13" x14ac:dyDescent="0.25">
      <c r="A79" t="s">
        <v>191</v>
      </c>
      <c r="B79" s="1">
        <v>45216</v>
      </c>
      <c r="C79" t="s">
        <v>25</v>
      </c>
      <c r="D79" t="s">
        <v>192</v>
      </c>
      <c r="E79" t="s">
        <v>37</v>
      </c>
      <c r="F79">
        <v>9</v>
      </c>
      <c r="G79">
        <v>230.27</v>
      </c>
      <c r="H79">
        <f>Table1[[#This Row],[Units_Ordered]]*Table1[[#This Row],[Unit_Cost]]</f>
        <v>2072.4300000000003</v>
      </c>
      <c r="I79" t="s">
        <v>27</v>
      </c>
      <c r="J79">
        <v>1222</v>
      </c>
      <c r="K79">
        <v>9</v>
      </c>
      <c r="L79" t="s">
        <v>28</v>
      </c>
      <c r="M79" t="s">
        <v>18</v>
      </c>
    </row>
    <row r="80" spans="1:13" x14ac:dyDescent="0.25">
      <c r="A80" t="s">
        <v>193</v>
      </c>
      <c r="B80" s="1">
        <v>44959</v>
      </c>
      <c r="C80" t="s">
        <v>25</v>
      </c>
      <c r="D80" t="s">
        <v>194</v>
      </c>
      <c r="E80" t="s">
        <v>43</v>
      </c>
      <c r="F80">
        <v>30</v>
      </c>
      <c r="G80">
        <v>230.33</v>
      </c>
      <c r="H80">
        <f>Table1[[#This Row],[Units_Ordered]]*Table1[[#This Row],[Unit_Cost]]</f>
        <v>6909.9000000000005</v>
      </c>
      <c r="I80" t="s">
        <v>16</v>
      </c>
      <c r="J80">
        <v>492</v>
      </c>
      <c r="K80">
        <v>14</v>
      </c>
      <c r="L80" t="s">
        <v>17</v>
      </c>
      <c r="M80" t="s">
        <v>51</v>
      </c>
    </row>
    <row r="81" spans="1:13" x14ac:dyDescent="0.25">
      <c r="A81" t="s">
        <v>195</v>
      </c>
      <c r="B81" s="1">
        <v>45169</v>
      </c>
      <c r="C81" t="s">
        <v>53</v>
      </c>
      <c r="D81" t="s">
        <v>196</v>
      </c>
      <c r="E81" t="s">
        <v>22</v>
      </c>
      <c r="F81">
        <v>1</v>
      </c>
      <c r="G81">
        <v>230.43</v>
      </c>
      <c r="H81">
        <f>Table1[[#This Row],[Units_Ordered]]*Table1[[#This Row],[Unit_Cost]]</f>
        <v>230.43</v>
      </c>
      <c r="I81" t="s">
        <v>16</v>
      </c>
      <c r="J81">
        <v>248</v>
      </c>
      <c r="K81">
        <v>12</v>
      </c>
      <c r="L81" t="s">
        <v>28</v>
      </c>
      <c r="M81" t="s">
        <v>51</v>
      </c>
    </row>
    <row r="82" spans="1:13" x14ac:dyDescent="0.25">
      <c r="A82" t="s">
        <v>197</v>
      </c>
      <c r="B82" s="1">
        <v>45236</v>
      </c>
      <c r="C82" t="s">
        <v>45</v>
      </c>
      <c r="D82" t="s">
        <v>198</v>
      </c>
      <c r="E82" t="s">
        <v>15</v>
      </c>
      <c r="F82">
        <v>34</v>
      </c>
      <c r="G82">
        <v>297.82</v>
      </c>
      <c r="H82">
        <f>Table1[[#This Row],[Units_Ordered]]*Table1[[#This Row],[Unit_Cost]]</f>
        <v>10125.879999999999</v>
      </c>
      <c r="I82" t="s">
        <v>33</v>
      </c>
      <c r="J82">
        <v>1234</v>
      </c>
      <c r="K82">
        <v>3</v>
      </c>
      <c r="L82" t="s">
        <v>17</v>
      </c>
      <c r="M82" t="s">
        <v>18</v>
      </c>
    </row>
    <row r="83" spans="1:13" x14ac:dyDescent="0.25">
      <c r="A83" t="s">
        <v>199</v>
      </c>
      <c r="B83" s="1">
        <v>45124</v>
      </c>
      <c r="C83" t="s">
        <v>65</v>
      </c>
      <c r="D83" t="s">
        <v>200</v>
      </c>
      <c r="E83" t="s">
        <v>50</v>
      </c>
      <c r="F83">
        <v>47</v>
      </c>
      <c r="G83">
        <v>254.35</v>
      </c>
      <c r="H83">
        <f>Table1[[#This Row],[Units_Ordered]]*Table1[[#This Row],[Unit_Cost]]</f>
        <v>11954.449999999999</v>
      </c>
      <c r="I83" t="s">
        <v>27</v>
      </c>
      <c r="J83">
        <v>1212</v>
      </c>
      <c r="K83">
        <v>13</v>
      </c>
      <c r="L83" t="s">
        <v>17</v>
      </c>
      <c r="M83" t="s">
        <v>51</v>
      </c>
    </row>
    <row r="84" spans="1:13" x14ac:dyDescent="0.25">
      <c r="A84" t="s">
        <v>201</v>
      </c>
      <c r="B84" s="1">
        <v>45011</v>
      </c>
      <c r="C84" t="s">
        <v>25</v>
      </c>
      <c r="D84" t="s">
        <v>202</v>
      </c>
      <c r="E84" t="s">
        <v>37</v>
      </c>
      <c r="F84">
        <v>7</v>
      </c>
      <c r="G84">
        <v>85.94</v>
      </c>
      <c r="H84">
        <f>Table1[[#This Row],[Units_Ordered]]*Table1[[#This Row],[Unit_Cost]]</f>
        <v>601.57999999999993</v>
      </c>
      <c r="I84" t="s">
        <v>16</v>
      </c>
      <c r="J84">
        <v>917</v>
      </c>
      <c r="K84">
        <v>3</v>
      </c>
      <c r="L84" t="s">
        <v>28</v>
      </c>
      <c r="M84" t="s">
        <v>29</v>
      </c>
    </row>
    <row r="85" spans="1:13" x14ac:dyDescent="0.25">
      <c r="A85" t="s">
        <v>203</v>
      </c>
      <c r="B85" s="1">
        <v>44967</v>
      </c>
      <c r="C85" t="s">
        <v>65</v>
      </c>
      <c r="D85" t="s">
        <v>204</v>
      </c>
      <c r="E85" t="s">
        <v>22</v>
      </c>
      <c r="F85">
        <v>30</v>
      </c>
      <c r="G85">
        <v>277.16000000000003</v>
      </c>
      <c r="H85">
        <f>Table1[[#This Row],[Units_Ordered]]*Table1[[#This Row],[Unit_Cost]]</f>
        <v>8314.8000000000011</v>
      </c>
      <c r="I85" t="s">
        <v>16</v>
      </c>
      <c r="J85">
        <v>568</v>
      </c>
      <c r="K85">
        <v>3</v>
      </c>
      <c r="L85" t="s">
        <v>28</v>
      </c>
      <c r="M85" t="s">
        <v>51</v>
      </c>
    </row>
    <row r="86" spans="1:13" x14ac:dyDescent="0.25">
      <c r="A86" t="s">
        <v>205</v>
      </c>
      <c r="B86" s="1">
        <v>45164</v>
      </c>
      <c r="C86" t="s">
        <v>45</v>
      </c>
      <c r="D86" t="s">
        <v>206</v>
      </c>
      <c r="E86" t="s">
        <v>15</v>
      </c>
      <c r="F86">
        <v>9</v>
      </c>
      <c r="G86">
        <v>465.77</v>
      </c>
      <c r="H86">
        <f>Table1[[#This Row],[Units_Ordered]]*Table1[[#This Row],[Unit_Cost]]</f>
        <v>4191.93</v>
      </c>
      <c r="I86" t="s">
        <v>27</v>
      </c>
      <c r="J86">
        <v>469</v>
      </c>
      <c r="K86">
        <v>8</v>
      </c>
      <c r="L86" t="s">
        <v>17</v>
      </c>
      <c r="M86" t="s">
        <v>51</v>
      </c>
    </row>
    <row r="87" spans="1:13" x14ac:dyDescent="0.25">
      <c r="A87" t="s">
        <v>207</v>
      </c>
      <c r="B87" s="1">
        <v>44940</v>
      </c>
      <c r="C87" t="s">
        <v>20</v>
      </c>
      <c r="D87" t="s">
        <v>208</v>
      </c>
      <c r="E87" t="s">
        <v>57</v>
      </c>
      <c r="F87">
        <v>31</v>
      </c>
      <c r="G87">
        <v>72.19</v>
      </c>
      <c r="H87">
        <f>Table1[[#This Row],[Units_Ordered]]*Table1[[#This Row],[Unit_Cost]]</f>
        <v>2237.89</v>
      </c>
      <c r="I87" t="s">
        <v>33</v>
      </c>
      <c r="J87">
        <v>1467</v>
      </c>
      <c r="K87">
        <v>8</v>
      </c>
      <c r="L87" t="s">
        <v>17</v>
      </c>
      <c r="M87" t="s">
        <v>51</v>
      </c>
    </row>
    <row r="88" spans="1:13" x14ac:dyDescent="0.25">
      <c r="A88" t="s">
        <v>209</v>
      </c>
      <c r="B88" s="1">
        <v>44936</v>
      </c>
      <c r="C88" t="s">
        <v>25</v>
      </c>
      <c r="D88" t="s">
        <v>210</v>
      </c>
      <c r="E88" t="s">
        <v>15</v>
      </c>
      <c r="F88">
        <v>1</v>
      </c>
      <c r="G88">
        <v>353.72</v>
      </c>
      <c r="H88">
        <f>Table1[[#This Row],[Units_Ordered]]*Table1[[#This Row],[Unit_Cost]]</f>
        <v>353.72</v>
      </c>
      <c r="I88" t="s">
        <v>33</v>
      </c>
      <c r="J88">
        <v>358</v>
      </c>
      <c r="K88">
        <v>4</v>
      </c>
      <c r="L88" t="s">
        <v>17</v>
      </c>
      <c r="M88" t="s">
        <v>29</v>
      </c>
    </row>
    <row r="89" spans="1:13" x14ac:dyDescent="0.25">
      <c r="A89" t="s">
        <v>211</v>
      </c>
      <c r="B89" s="1">
        <v>45255</v>
      </c>
      <c r="C89" t="s">
        <v>48</v>
      </c>
      <c r="D89" t="s">
        <v>212</v>
      </c>
      <c r="E89" t="s">
        <v>57</v>
      </c>
      <c r="F89">
        <v>4</v>
      </c>
      <c r="G89">
        <v>151.96</v>
      </c>
      <c r="H89">
        <f>Table1[[#This Row],[Units_Ordered]]*Table1[[#This Row],[Unit_Cost]]</f>
        <v>607.84</v>
      </c>
      <c r="I89" t="s">
        <v>23</v>
      </c>
      <c r="J89">
        <v>455</v>
      </c>
      <c r="K89">
        <v>10</v>
      </c>
      <c r="L89" t="s">
        <v>17</v>
      </c>
      <c r="M89" t="s">
        <v>29</v>
      </c>
    </row>
    <row r="90" spans="1:13" x14ac:dyDescent="0.25">
      <c r="A90" t="s">
        <v>213</v>
      </c>
      <c r="B90" s="1">
        <v>45150</v>
      </c>
      <c r="C90" t="s">
        <v>31</v>
      </c>
      <c r="D90" t="s">
        <v>214</v>
      </c>
      <c r="E90" t="s">
        <v>37</v>
      </c>
      <c r="F90">
        <v>33</v>
      </c>
      <c r="G90">
        <v>101.31</v>
      </c>
      <c r="H90">
        <f>Table1[[#This Row],[Units_Ordered]]*Table1[[#This Row],[Unit_Cost]]</f>
        <v>3343.23</v>
      </c>
      <c r="I90" t="s">
        <v>27</v>
      </c>
      <c r="J90">
        <v>1537</v>
      </c>
      <c r="K90">
        <v>5</v>
      </c>
      <c r="L90" t="s">
        <v>28</v>
      </c>
      <c r="M90" t="s">
        <v>18</v>
      </c>
    </row>
    <row r="91" spans="1:13" x14ac:dyDescent="0.25">
      <c r="A91" t="s">
        <v>215</v>
      </c>
      <c r="B91" s="1">
        <v>44972</v>
      </c>
      <c r="C91" t="s">
        <v>39</v>
      </c>
      <c r="D91" t="s">
        <v>216</v>
      </c>
      <c r="E91" t="s">
        <v>22</v>
      </c>
      <c r="F91">
        <v>23</v>
      </c>
      <c r="G91">
        <v>194.43</v>
      </c>
      <c r="H91">
        <f>Table1[[#This Row],[Units_Ordered]]*Table1[[#This Row],[Unit_Cost]]</f>
        <v>4471.8900000000003</v>
      </c>
      <c r="I91" t="s">
        <v>33</v>
      </c>
      <c r="J91">
        <v>1547</v>
      </c>
      <c r="K91">
        <v>10</v>
      </c>
      <c r="L91" t="s">
        <v>17</v>
      </c>
      <c r="M91" t="s">
        <v>18</v>
      </c>
    </row>
    <row r="92" spans="1:13" x14ac:dyDescent="0.25">
      <c r="A92" t="s">
        <v>217</v>
      </c>
      <c r="B92" s="1">
        <v>45183</v>
      </c>
      <c r="C92" t="s">
        <v>48</v>
      </c>
      <c r="D92" t="s">
        <v>218</v>
      </c>
      <c r="E92" t="s">
        <v>43</v>
      </c>
      <c r="F92">
        <v>29</v>
      </c>
      <c r="G92">
        <v>360.71</v>
      </c>
      <c r="H92">
        <f>Table1[[#This Row],[Units_Ordered]]*Table1[[#This Row],[Unit_Cost]]</f>
        <v>10460.59</v>
      </c>
      <c r="I92" t="s">
        <v>23</v>
      </c>
      <c r="J92">
        <v>220</v>
      </c>
      <c r="K92">
        <v>10</v>
      </c>
      <c r="L92" t="s">
        <v>28</v>
      </c>
      <c r="M92" t="s">
        <v>18</v>
      </c>
    </row>
    <row r="93" spans="1:13" x14ac:dyDescent="0.25">
      <c r="A93" t="s">
        <v>219</v>
      </c>
      <c r="B93" s="1">
        <v>45041</v>
      </c>
      <c r="C93" t="s">
        <v>31</v>
      </c>
      <c r="D93" t="s">
        <v>220</v>
      </c>
      <c r="E93" t="s">
        <v>37</v>
      </c>
      <c r="F93">
        <v>29</v>
      </c>
      <c r="G93">
        <v>276.51</v>
      </c>
      <c r="H93">
        <f>Table1[[#This Row],[Units_Ordered]]*Table1[[#This Row],[Unit_Cost]]</f>
        <v>8018.79</v>
      </c>
      <c r="I93" t="s">
        <v>23</v>
      </c>
      <c r="J93">
        <v>236</v>
      </c>
      <c r="K93">
        <v>6</v>
      </c>
      <c r="L93" t="s">
        <v>28</v>
      </c>
      <c r="M93" t="s">
        <v>51</v>
      </c>
    </row>
    <row r="94" spans="1:13" x14ac:dyDescent="0.25">
      <c r="A94" t="s">
        <v>221</v>
      </c>
      <c r="B94" s="1">
        <v>44930</v>
      </c>
      <c r="C94" t="s">
        <v>39</v>
      </c>
      <c r="D94" t="s">
        <v>222</v>
      </c>
      <c r="E94" t="s">
        <v>57</v>
      </c>
      <c r="F94">
        <v>13</v>
      </c>
      <c r="G94">
        <v>369.99</v>
      </c>
      <c r="H94">
        <f>Table1[[#This Row],[Units_Ordered]]*Table1[[#This Row],[Unit_Cost]]</f>
        <v>4809.87</v>
      </c>
      <c r="I94" t="s">
        <v>27</v>
      </c>
      <c r="J94">
        <v>500</v>
      </c>
      <c r="K94">
        <v>7</v>
      </c>
      <c r="L94" t="s">
        <v>28</v>
      </c>
      <c r="M94" t="s">
        <v>18</v>
      </c>
    </row>
    <row r="95" spans="1:13" x14ac:dyDescent="0.25">
      <c r="A95" t="s">
        <v>223</v>
      </c>
      <c r="B95" s="1">
        <v>45012</v>
      </c>
      <c r="C95" t="s">
        <v>25</v>
      </c>
      <c r="D95" t="s">
        <v>224</v>
      </c>
      <c r="E95" t="s">
        <v>37</v>
      </c>
      <c r="F95">
        <v>50</v>
      </c>
      <c r="G95">
        <v>454.56</v>
      </c>
      <c r="H95">
        <f>Table1[[#This Row],[Units_Ordered]]*Table1[[#This Row],[Unit_Cost]]</f>
        <v>22728</v>
      </c>
      <c r="I95" t="s">
        <v>16</v>
      </c>
      <c r="J95">
        <v>1149</v>
      </c>
      <c r="K95">
        <v>13</v>
      </c>
      <c r="L95" t="s">
        <v>17</v>
      </c>
      <c r="M95" t="s">
        <v>51</v>
      </c>
    </row>
    <row r="96" spans="1:13" x14ac:dyDescent="0.25">
      <c r="A96" t="s">
        <v>225</v>
      </c>
      <c r="B96" s="1">
        <v>45051</v>
      </c>
      <c r="C96" t="s">
        <v>48</v>
      </c>
      <c r="D96" t="s">
        <v>226</v>
      </c>
      <c r="E96" t="s">
        <v>57</v>
      </c>
      <c r="F96">
        <v>3</v>
      </c>
      <c r="G96">
        <v>456.15</v>
      </c>
      <c r="H96">
        <f>Table1[[#This Row],[Units_Ordered]]*Table1[[#This Row],[Unit_Cost]]</f>
        <v>1368.4499999999998</v>
      </c>
      <c r="I96" t="s">
        <v>27</v>
      </c>
      <c r="J96">
        <v>1477</v>
      </c>
      <c r="K96">
        <v>15</v>
      </c>
      <c r="L96" t="s">
        <v>17</v>
      </c>
      <c r="M96" t="s">
        <v>18</v>
      </c>
    </row>
    <row r="97" spans="1:13" x14ac:dyDescent="0.25">
      <c r="A97" t="s">
        <v>227</v>
      </c>
      <c r="B97" s="1">
        <v>45288</v>
      </c>
      <c r="C97" t="s">
        <v>35</v>
      </c>
      <c r="D97" t="s">
        <v>228</v>
      </c>
      <c r="E97" t="s">
        <v>37</v>
      </c>
      <c r="F97">
        <v>27</v>
      </c>
      <c r="G97">
        <v>267.83</v>
      </c>
      <c r="H97">
        <f>Table1[[#This Row],[Units_Ordered]]*Table1[[#This Row],[Unit_Cost]]</f>
        <v>7231.41</v>
      </c>
      <c r="I97" t="s">
        <v>16</v>
      </c>
      <c r="J97">
        <v>922</v>
      </c>
      <c r="K97">
        <v>1</v>
      </c>
      <c r="L97" t="s">
        <v>17</v>
      </c>
      <c r="M97" t="s">
        <v>18</v>
      </c>
    </row>
    <row r="98" spans="1:13" x14ac:dyDescent="0.25">
      <c r="A98" t="s">
        <v>229</v>
      </c>
      <c r="B98" s="1">
        <v>45085</v>
      </c>
      <c r="C98" t="s">
        <v>20</v>
      </c>
      <c r="D98" t="s">
        <v>230</v>
      </c>
      <c r="E98" t="s">
        <v>15</v>
      </c>
      <c r="F98">
        <v>37</v>
      </c>
      <c r="G98">
        <v>109.03</v>
      </c>
      <c r="H98">
        <f>Table1[[#This Row],[Units_Ordered]]*Table1[[#This Row],[Unit_Cost]]</f>
        <v>4034.11</v>
      </c>
      <c r="I98" t="s">
        <v>23</v>
      </c>
      <c r="J98">
        <v>1253</v>
      </c>
      <c r="K98">
        <v>4</v>
      </c>
      <c r="L98" t="s">
        <v>17</v>
      </c>
      <c r="M98" t="s">
        <v>29</v>
      </c>
    </row>
    <row r="99" spans="1:13" x14ac:dyDescent="0.25">
      <c r="A99" t="s">
        <v>231</v>
      </c>
      <c r="B99" s="1">
        <v>45141</v>
      </c>
      <c r="C99" t="s">
        <v>45</v>
      </c>
      <c r="D99" t="s">
        <v>232</v>
      </c>
      <c r="E99" t="s">
        <v>22</v>
      </c>
      <c r="F99">
        <v>4</v>
      </c>
      <c r="G99">
        <v>430.34</v>
      </c>
      <c r="H99">
        <f>Table1[[#This Row],[Units_Ordered]]*Table1[[#This Row],[Unit_Cost]]</f>
        <v>1721.36</v>
      </c>
      <c r="I99" t="s">
        <v>33</v>
      </c>
      <c r="J99">
        <v>775</v>
      </c>
      <c r="K99">
        <v>2</v>
      </c>
      <c r="L99" t="s">
        <v>28</v>
      </c>
      <c r="M99" t="s">
        <v>51</v>
      </c>
    </row>
    <row r="100" spans="1:13" x14ac:dyDescent="0.25">
      <c r="A100" t="s">
        <v>233</v>
      </c>
      <c r="B100" s="1">
        <v>45105</v>
      </c>
      <c r="C100" t="s">
        <v>13</v>
      </c>
      <c r="D100" t="s">
        <v>234</v>
      </c>
      <c r="E100" t="s">
        <v>22</v>
      </c>
      <c r="F100">
        <v>49</v>
      </c>
      <c r="G100">
        <v>337.37</v>
      </c>
      <c r="H100">
        <f>Table1[[#This Row],[Units_Ordered]]*Table1[[#This Row],[Unit_Cost]]</f>
        <v>16531.13</v>
      </c>
      <c r="I100" t="s">
        <v>27</v>
      </c>
      <c r="J100">
        <v>1658</v>
      </c>
      <c r="K100">
        <v>2</v>
      </c>
      <c r="L100" t="s">
        <v>17</v>
      </c>
      <c r="M100" t="s">
        <v>18</v>
      </c>
    </row>
    <row r="101" spans="1:13" x14ac:dyDescent="0.25">
      <c r="A101" t="s">
        <v>235</v>
      </c>
      <c r="B101" s="1">
        <v>45006</v>
      </c>
      <c r="C101" t="s">
        <v>35</v>
      </c>
      <c r="D101" t="s">
        <v>236</v>
      </c>
      <c r="E101" t="s">
        <v>50</v>
      </c>
      <c r="F101">
        <v>49</v>
      </c>
      <c r="G101">
        <v>79.98</v>
      </c>
      <c r="H101">
        <f>Table1[[#This Row],[Units_Ordered]]*Table1[[#This Row],[Unit_Cost]]</f>
        <v>3919.02</v>
      </c>
      <c r="I101" t="s">
        <v>33</v>
      </c>
      <c r="J101">
        <v>257</v>
      </c>
      <c r="K101">
        <v>4</v>
      </c>
      <c r="L101" t="s">
        <v>28</v>
      </c>
      <c r="M101" t="s">
        <v>18</v>
      </c>
    </row>
    <row r="102" spans="1:13" x14ac:dyDescent="0.25">
      <c r="A102" t="s">
        <v>237</v>
      </c>
      <c r="B102" s="1">
        <v>45263</v>
      </c>
      <c r="C102" t="s">
        <v>53</v>
      </c>
      <c r="D102" t="s">
        <v>238</v>
      </c>
      <c r="E102" t="s">
        <v>57</v>
      </c>
      <c r="F102">
        <v>22</v>
      </c>
      <c r="G102">
        <v>316.08999999999997</v>
      </c>
      <c r="H102">
        <f>Table1[[#This Row],[Units_Ordered]]*Table1[[#This Row],[Unit_Cost]]</f>
        <v>6953.98</v>
      </c>
      <c r="I102" t="s">
        <v>33</v>
      </c>
      <c r="J102">
        <v>1061</v>
      </c>
      <c r="K102">
        <v>4</v>
      </c>
      <c r="L102" t="s">
        <v>17</v>
      </c>
      <c r="M102" t="s">
        <v>29</v>
      </c>
    </row>
    <row r="103" spans="1:13" x14ac:dyDescent="0.25">
      <c r="A103" t="s">
        <v>239</v>
      </c>
      <c r="B103" s="1">
        <v>45227</v>
      </c>
      <c r="C103" t="s">
        <v>25</v>
      </c>
      <c r="D103" t="s">
        <v>240</v>
      </c>
      <c r="E103" t="s">
        <v>43</v>
      </c>
      <c r="F103">
        <v>47</v>
      </c>
      <c r="G103">
        <v>153.85</v>
      </c>
      <c r="H103">
        <f>Table1[[#This Row],[Units_Ordered]]*Table1[[#This Row],[Unit_Cost]]</f>
        <v>7230.95</v>
      </c>
      <c r="I103" t="s">
        <v>16</v>
      </c>
      <c r="J103">
        <v>835</v>
      </c>
      <c r="K103">
        <v>2</v>
      </c>
      <c r="L103" t="s">
        <v>17</v>
      </c>
      <c r="M103" t="s">
        <v>18</v>
      </c>
    </row>
    <row r="104" spans="1:13" x14ac:dyDescent="0.25">
      <c r="A104" t="s">
        <v>241</v>
      </c>
      <c r="B104" s="1">
        <v>45226</v>
      </c>
      <c r="C104" t="s">
        <v>13</v>
      </c>
      <c r="D104" t="s">
        <v>242</v>
      </c>
      <c r="E104" t="s">
        <v>43</v>
      </c>
      <c r="F104">
        <v>34</v>
      </c>
      <c r="G104">
        <v>469.75</v>
      </c>
      <c r="H104">
        <f>Table1[[#This Row],[Units_Ordered]]*Table1[[#This Row],[Unit_Cost]]</f>
        <v>15971.5</v>
      </c>
      <c r="I104" t="s">
        <v>27</v>
      </c>
      <c r="J104">
        <v>1579</v>
      </c>
      <c r="K104">
        <v>7</v>
      </c>
      <c r="L104" t="s">
        <v>28</v>
      </c>
      <c r="M104" t="s">
        <v>51</v>
      </c>
    </row>
    <row r="105" spans="1:13" x14ac:dyDescent="0.25">
      <c r="A105" t="s">
        <v>243</v>
      </c>
      <c r="B105" s="1">
        <v>45174</v>
      </c>
      <c r="C105" t="s">
        <v>53</v>
      </c>
      <c r="D105" t="s">
        <v>244</v>
      </c>
      <c r="E105" t="s">
        <v>37</v>
      </c>
      <c r="F105">
        <v>3</v>
      </c>
      <c r="G105">
        <v>250.39</v>
      </c>
      <c r="H105">
        <f>Table1[[#This Row],[Units_Ordered]]*Table1[[#This Row],[Unit_Cost]]</f>
        <v>751.17</v>
      </c>
      <c r="I105" t="s">
        <v>27</v>
      </c>
      <c r="J105">
        <v>419</v>
      </c>
      <c r="K105">
        <v>3</v>
      </c>
      <c r="L105" t="s">
        <v>17</v>
      </c>
      <c r="M105" t="s">
        <v>18</v>
      </c>
    </row>
    <row r="106" spans="1:13" x14ac:dyDescent="0.25">
      <c r="A106" t="s">
        <v>245</v>
      </c>
      <c r="B106" s="1">
        <v>45098</v>
      </c>
      <c r="C106" t="s">
        <v>39</v>
      </c>
      <c r="D106" t="s">
        <v>246</v>
      </c>
      <c r="E106" t="s">
        <v>50</v>
      </c>
      <c r="F106">
        <v>23</v>
      </c>
      <c r="G106">
        <v>373.85</v>
      </c>
      <c r="H106">
        <f>Table1[[#This Row],[Units_Ordered]]*Table1[[#This Row],[Unit_Cost]]</f>
        <v>8598.5500000000011</v>
      </c>
      <c r="I106" t="s">
        <v>23</v>
      </c>
      <c r="J106">
        <v>1354</v>
      </c>
      <c r="K106">
        <v>12</v>
      </c>
      <c r="L106" t="s">
        <v>17</v>
      </c>
      <c r="M106" t="s">
        <v>18</v>
      </c>
    </row>
    <row r="107" spans="1:13" x14ac:dyDescent="0.25">
      <c r="A107" t="s">
        <v>247</v>
      </c>
      <c r="B107" s="1">
        <v>45268</v>
      </c>
      <c r="C107" t="s">
        <v>39</v>
      </c>
      <c r="D107" t="s">
        <v>248</v>
      </c>
      <c r="E107" t="s">
        <v>43</v>
      </c>
      <c r="F107">
        <v>33</v>
      </c>
      <c r="G107">
        <v>343.08</v>
      </c>
      <c r="H107">
        <f>Table1[[#This Row],[Units_Ordered]]*Table1[[#This Row],[Unit_Cost]]</f>
        <v>11321.64</v>
      </c>
      <c r="I107" t="s">
        <v>33</v>
      </c>
      <c r="J107">
        <v>964</v>
      </c>
      <c r="K107">
        <v>13</v>
      </c>
      <c r="L107" t="s">
        <v>28</v>
      </c>
      <c r="M107" t="s">
        <v>18</v>
      </c>
    </row>
    <row r="108" spans="1:13" x14ac:dyDescent="0.25">
      <c r="A108" t="s">
        <v>249</v>
      </c>
      <c r="B108" s="1">
        <v>45165</v>
      </c>
      <c r="C108" t="s">
        <v>65</v>
      </c>
      <c r="D108" t="s">
        <v>250</v>
      </c>
      <c r="E108" t="s">
        <v>22</v>
      </c>
      <c r="F108">
        <v>1</v>
      </c>
      <c r="G108">
        <v>214.53</v>
      </c>
      <c r="H108">
        <f>Table1[[#This Row],[Units_Ordered]]*Table1[[#This Row],[Unit_Cost]]</f>
        <v>214.53</v>
      </c>
      <c r="I108" t="s">
        <v>16</v>
      </c>
      <c r="J108">
        <v>462</v>
      </c>
      <c r="K108">
        <v>5</v>
      </c>
      <c r="L108" t="s">
        <v>28</v>
      </c>
      <c r="M108" t="s">
        <v>51</v>
      </c>
    </row>
    <row r="109" spans="1:13" x14ac:dyDescent="0.25">
      <c r="A109" t="s">
        <v>251</v>
      </c>
      <c r="B109" s="1">
        <v>45286</v>
      </c>
      <c r="C109" t="s">
        <v>25</v>
      </c>
      <c r="D109" t="s">
        <v>252</v>
      </c>
      <c r="E109" t="s">
        <v>22</v>
      </c>
      <c r="F109">
        <v>35</v>
      </c>
      <c r="G109">
        <v>174.67</v>
      </c>
      <c r="H109">
        <f>Table1[[#This Row],[Units_Ordered]]*Table1[[#This Row],[Unit_Cost]]</f>
        <v>6113.45</v>
      </c>
      <c r="I109" t="s">
        <v>23</v>
      </c>
      <c r="J109">
        <v>1825</v>
      </c>
      <c r="K109">
        <v>14</v>
      </c>
      <c r="L109" t="s">
        <v>28</v>
      </c>
      <c r="M109" t="s">
        <v>18</v>
      </c>
    </row>
    <row r="110" spans="1:13" x14ac:dyDescent="0.25">
      <c r="A110" t="s">
        <v>253</v>
      </c>
      <c r="B110" s="1">
        <v>45014</v>
      </c>
      <c r="C110" t="s">
        <v>35</v>
      </c>
      <c r="D110" t="s">
        <v>254</v>
      </c>
      <c r="E110" t="s">
        <v>37</v>
      </c>
      <c r="F110">
        <v>30</v>
      </c>
      <c r="G110">
        <v>83.13</v>
      </c>
      <c r="H110">
        <f>Table1[[#This Row],[Units_Ordered]]*Table1[[#This Row],[Unit_Cost]]</f>
        <v>2493.8999999999996</v>
      </c>
      <c r="I110" t="s">
        <v>23</v>
      </c>
      <c r="J110">
        <v>1980</v>
      </c>
      <c r="K110">
        <v>6</v>
      </c>
      <c r="L110" t="s">
        <v>28</v>
      </c>
      <c r="M110" t="s">
        <v>51</v>
      </c>
    </row>
    <row r="111" spans="1:13" x14ac:dyDescent="0.25">
      <c r="A111" t="s">
        <v>255</v>
      </c>
      <c r="B111" s="1">
        <v>45192</v>
      </c>
      <c r="C111" t="s">
        <v>45</v>
      </c>
      <c r="D111" t="s">
        <v>256</v>
      </c>
      <c r="E111" t="s">
        <v>57</v>
      </c>
      <c r="F111">
        <v>23</v>
      </c>
      <c r="G111">
        <v>11.84</v>
      </c>
      <c r="H111">
        <f>Table1[[#This Row],[Units_Ordered]]*Table1[[#This Row],[Unit_Cost]]</f>
        <v>272.32</v>
      </c>
      <c r="I111" t="s">
        <v>33</v>
      </c>
      <c r="J111">
        <v>1363</v>
      </c>
      <c r="K111">
        <v>2</v>
      </c>
      <c r="L111" t="s">
        <v>17</v>
      </c>
      <c r="M111" t="s">
        <v>29</v>
      </c>
    </row>
    <row r="112" spans="1:13" x14ac:dyDescent="0.25">
      <c r="A112" t="s">
        <v>257</v>
      </c>
      <c r="B112" s="1">
        <v>45059</v>
      </c>
      <c r="C112" t="s">
        <v>20</v>
      </c>
      <c r="D112" t="s">
        <v>258</v>
      </c>
      <c r="E112" t="s">
        <v>37</v>
      </c>
      <c r="F112">
        <v>16</v>
      </c>
      <c r="G112">
        <v>24</v>
      </c>
      <c r="H112">
        <f>Table1[[#This Row],[Units_Ordered]]*Table1[[#This Row],[Unit_Cost]]</f>
        <v>384</v>
      </c>
      <c r="I112" t="s">
        <v>27</v>
      </c>
      <c r="J112">
        <v>1746</v>
      </c>
      <c r="K112">
        <v>7</v>
      </c>
      <c r="L112" t="s">
        <v>28</v>
      </c>
      <c r="M112" t="s">
        <v>29</v>
      </c>
    </row>
    <row r="113" spans="1:13" x14ac:dyDescent="0.25">
      <c r="A113" t="s">
        <v>259</v>
      </c>
      <c r="B113" s="1">
        <v>45080</v>
      </c>
      <c r="C113" t="s">
        <v>20</v>
      </c>
      <c r="D113" t="s">
        <v>260</v>
      </c>
      <c r="E113" t="s">
        <v>43</v>
      </c>
      <c r="F113">
        <v>38</v>
      </c>
      <c r="G113">
        <v>91.5</v>
      </c>
      <c r="H113">
        <f>Table1[[#This Row],[Units_Ordered]]*Table1[[#This Row],[Unit_Cost]]</f>
        <v>3477</v>
      </c>
      <c r="I113" t="s">
        <v>16</v>
      </c>
      <c r="J113">
        <v>1005</v>
      </c>
      <c r="K113">
        <v>2</v>
      </c>
      <c r="L113" t="s">
        <v>17</v>
      </c>
      <c r="M113" t="s">
        <v>51</v>
      </c>
    </row>
    <row r="114" spans="1:13" x14ac:dyDescent="0.25">
      <c r="A114" t="s">
        <v>261</v>
      </c>
      <c r="B114" s="1">
        <v>45108</v>
      </c>
      <c r="C114" t="s">
        <v>39</v>
      </c>
      <c r="D114" t="s">
        <v>262</v>
      </c>
      <c r="E114" t="s">
        <v>15</v>
      </c>
      <c r="F114">
        <v>26</v>
      </c>
      <c r="G114">
        <v>197.48</v>
      </c>
      <c r="H114">
        <f>Table1[[#This Row],[Units_Ordered]]*Table1[[#This Row],[Unit_Cost]]</f>
        <v>5134.4799999999996</v>
      </c>
      <c r="I114" t="s">
        <v>23</v>
      </c>
      <c r="J114">
        <v>1847</v>
      </c>
      <c r="K114">
        <v>9</v>
      </c>
      <c r="L114" t="s">
        <v>17</v>
      </c>
      <c r="M114" t="s">
        <v>51</v>
      </c>
    </row>
    <row r="115" spans="1:13" x14ac:dyDescent="0.25">
      <c r="A115" t="s">
        <v>263</v>
      </c>
      <c r="B115" s="1">
        <v>44938</v>
      </c>
      <c r="C115" t="s">
        <v>25</v>
      </c>
      <c r="D115" t="s">
        <v>264</v>
      </c>
      <c r="E115" t="s">
        <v>50</v>
      </c>
      <c r="F115">
        <v>12</v>
      </c>
      <c r="G115">
        <v>468.89</v>
      </c>
      <c r="H115">
        <f>Table1[[#This Row],[Units_Ordered]]*Table1[[#This Row],[Unit_Cost]]</f>
        <v>5626.68</v>
      </c>
      <c r="I115" t="s">
        <v>16</v>
      </c>
      <c r="J115">
        <v>373</v>
      </c>
      <c r="K115">
        <v>14</v>
      </c>
      <c r="L115" t="s">
        <v>17</v>
      </c>
      <c r="M115" t="s">
        <v>29</v>
      </c>
    </row>
    <row r="116" spans="1:13" x14ac:dyDescent="0.25">
      <c r="A116" t="s">
        <v>265</v>
      </c>
      <c r="B116" s="1">
        <v>45254</v>
      </c>
      <c r="C116" t="s">
        <v>31</v>
      </c>
      <c r="D116" t="s">
        <v>266</v>
      </c>
      <c r="E116" t="s">
        <v>15</v>
      </c>
      <c r="F116">
        <v>46</v>
      </c>
      <c r="G116">
        <v>262.83</v>
      </c>
      <c r="H116">
        <f>Table1[[#This Row],[Units_Ordered]]*Table1[[#This Row],[Unit_Cost]]</f>
        <v>12090.179999999998</v>
      </c>
      <c r="I116" t="s">
        <v>16</v>
      </c>
      <c r="J116">
        <v>1491</v>
      </c>
      <c r="K116">
        <v>9</v>
      </c>
      <c r="L116" t="s">
        <v>28</v>
      </c>
      <c r="M116" t="s">
        <v>29</v>
      </c>
    </row>
    <row r="117" spans="1:13" x14ac:dyDescent="0.25">
      <c r="A117" t="s">
        <v>267</v>
      </c>
      <c r="B117" s="1">
        <v>45069</v>
      </c>
      <c r="C117" t="s">
        <v>65</v>
      </c>
      <c r="D117" t="s">
        <v>268</v>
      </c>
      <c r="E117" t="s">
        <v>57</v>
      </c>
      <c r="F117">
        <v>12</v>
      </c>
      <c r="G117">
        <v>384.81</v>
      </c>
      <c r="H117">
        <f>Table1[[#This Row],[Units_Ordered]]*Table1[[#This Row],[Unit_Cost]]</f>
        <v>4617.72</v>
      </c>
      <c r="I117" t="s">
        <v>27</v>
      </c>
      <c r="J117">
        <v>389</v>
      </c>
      <c r="K117">
        <v>4</v>
      </c>
      <c r="L117" t="s">
        <v>28</v>
      </c>
      <c r="M117" t="s">
        <v>29</v>
      </c>
    </row>
    <row r="118" spans="1:13" x14ac:dyDescent="0.25">
      <c r="A118" t="s">
        <v>269</v>
      </c>
      <c r="B118" s="1">
        <v>45013</v>
      </c>
      <c r="C118" t="s">
        <v>25</v>
      </c>
      <c r="D118" t="s">
        <v>270</v>
      </c>
      <c r="E118" t="s">
        <v>57</v>
      </c>
      <c r="F118">
        <v>25</v>
      </c>
      <c r="G118">
        <v>7.96</v>
      </c>
      <c r="H118">
        <f>Table1[[#This Row],[Units_Ordered]]*Table1[[#This Row],[Unit_Cost]]</f>
        <v>199</v>
      </c>
      <c r="I118" t="s">
        <v>33</v>
      </c>
      <c r="J118">
        <v>1694</v>
      </c>
      <c r="K118">
        <v>13</v>
      </c>
      <c r="L118" t="s">
        <v>17</v>
      </c>
      <c r="M118" t="s">
        <v>51</v>
      </c>
    </row>
    <row r="119" spans="1:13" x14ac:dyDescent="0.25">
      <c r="A119" t="s">
        <v>271</v>
      </c>
      <c r="B119" s="1">
        <v>45067</v>
      </c>
      <c r="C119" t="s">
        <v>65</v>
      </c>
      <c r="D119" t="s">
        <v>272</v>
      </c>
      <c r="E119" t="s">
        <v>22</v>
      </c>
      <c r="F119">
        <v>44</v>
      </c>
      <c r="G119">
        <v>420.92</v>
      </c>
      <c r="H119">
        <f>Table1[[#This Row],[Units_Ordered]]*Table1[[#This Row],[Unit_Cost]]</f>
        <v>18520.48</v>
      </c>
      <c r="I119" t="s">
        <v>27</v>
      </c>
      <c r="J119">
        <v>933</v>
      </c>
      <c r="K119">
        <v>6</v>
      </c>
      <c r="L119" t="s">
        <v>17</v>
      </c>
      <c r="M119" t="s">
        <v>51</v>
      </c>
    </row>
    <row r="120" spans="1:13" x14ac:dyDescent="0.25">
      <c r="A120" t="s">
        <v>273</v>
      </c>
      <c r="B120" s="1">
        <v>44987</v>
      </c>
      <c r="C120" t="s">
        <v>65</v>
      </c>
      <c r="D120" t="s">
        <v>274</v>
      </c>
      <c r="E120" t="s">
        <v>37</v>
      </c>
      <c r="F120">
        <v>37</v>
      </c>
      <c r="G120">
        <v>7.13</v>
      </c>
      <c r="H120">
        <f>Table1[[#This Row],[Units_Ordered]]*Table1[[#This Row],[Unit_Cost]]</f>
        <v>263.81</v>
      </c>
      <c r="I120" t="s">
        <v>27</v>
      </c>
      <c r="J120">
        <v>1147</v>
      </c>
      <c r="K120">
        <v>15</v>
      </c>
      <c r="L120" t="s">
        <v>28</v>
      </c>
      <c r="M120" t="s">
        <v>18</v>
      </c>
    </row>
    <row r="121" spans="1:13" x14ac:dyDescent="0.25">
      <c r="A121" t="s">
        <v>275</v>
      </c>
      <c r="B121" s="1">
        <v>44976</v>
      </c>
      <c r="C121" t="s">
        <v>48</v>
      </c>
      <c r="D121" t="s">
        <v>276</v>
      </c>
      <c r="E121" t="s">
        <v>37</v>
      </c>
      <c r="F121">
        <v>44</v>
      </c>
      <c r="G121">
        <v>242.94</v>
      </c>
      <c r="H121">
        <f>Table1[[#This Row],[Units_Ordered]]*Table1[[#This Row],[Unit_Cost]]</f>
        <v>10689.36</v>
      </c>
      <c r="I121" t="s">
        <v>27</v>
      </c>
      <c r="J121">
        <v>1901</v>
      </c>
      <c r="K121">
        <v>10</v>
      </c>
      <c r="L121" t="s">
        <v>28</v>
      </c>
      <c r="M121" t="s">
        <v>51</v>
      </c>
    </row>
    <row r="122" spans="1:13" x14ac:dyDescent="0.25">
      <c r="A122" t="s">
        <v>277</v>
      </c>
      <c r="B122" s="1">
        <v>45135</v>
      </c>
      <c r="C122" t="s">
        <v>53</v>
      </c>
      <c r="D122" t="s">
        <v>278</v>
      </c>
      <c r="E122" t="s">
        <v>15</v>
      </c>
      <c r="F122">
        <v>4</v>
      </c>
      <c r="G122">
        <v>176.75</v>
      </c>
      <c r="H122">
        <f>Table1[[#This Row],[Units_Ordered]]*Table1[[#This Row],[Unit_Cost]]</f>
        <v>707</v>
      </c>
      <c r="I122" t="s">
        <v>16</v>
      </c>
      <c r="J122">
        <v>612</v>
      </c>
      <c r="K122">
        <v>9</v>
      </c>
      <c r="L122" t="s">
        <v>17</v>
      </c>
      <c r="M122" t="s">
        <v>51</v>
      </c>
    </row>
    <row r="123" spans="1:13" x14ac:dyDescent="0.25">
      <c r="A123" t="s">
        <v>279</v>
      </c>
      <c r="B123" s="1">
        <v>45225</v>
      </c>
      <c r="C123" t="s">
        <v>39</v>
      </c>
      <c r="D123" t="s">
        <v>280</v>
      </c>
      <c r="E123" t="s">
        <v>37</v>
      </c>
      <c r="F123">
        <v>36</v>
      </c>
      <c r="G123">
        <v>258.35000000000002</v>
      </c>
      <c r="H123">
        <f>Table1[[#This Row],[Units_Ordered]]*Table1[[#This Row],[Unit_Cost]]</f>
        <v>9300.6</v>
      </c>
      <c r="I123" t="s">
        <v>16</v>
      </c>
      <c r="J123">
        <v>1188</v>
      </c>
      <c r="K123">
        <v>14</v>
      </c>
      <c r="L123" t="s">
        <v>28</v>
      </c>
      <c r="M123" t="s">
        <v>51</v>
      </c>
    </row>
    <row r="124" spans="1:13" x14ac:dyDescent="0.25">
      <c r="A124" t="s">
        <v>281</v>
      </c>
      <c r="B124" s="1">
        <v>45284</v>
      </c>
      <c r="C124" t="s">
        <v>31</v>
      </c>
      <c r="D124" t="s">
        <v>282</v>
      </c>
      <c r="E124" t="s">
        <v>22</v>
      </c>
      <c r="F124">
        <v>6</v>
      </c>
      <c r="G124">
        <v>135.57</v>
      </c>
      <c r="H124">
        <f>Table1[[#This Row],[Units_Ordered]]*Table1[[#This Row],[Unit_Cost]]</f>
        <v>813.42</v>
      </c>
      <c r="I124" t="s">
        <v>16</v>
      </c>
      <c r="J124">
        <v>1789</v>
      </c>
      <c r="K124">
        <v>8</v>
      </c>
      <c r="L124" t="s">
        <v>17</v>
      </c>
      <c r="M124" t="s">
        <v>51</v>
      </c>
    </row>
    <row r="125" spans="1:13" x14ac:dyDescent="0.25">
      <c r="A125" t="s">
        <v>283</v>
      </c>
      <c r="B125" s="1">
        <v>45087</v>
      </c>
      <c r="C125" t="s">
        <v>13</v>
      </c>
      <c r="D125" t="s">
        <v>284</v>
      </c>
      <c r="E125" t="s">
        <v>37</v>
      </c>
      <c r="F125">
        <v>36</v>
      </c>
      <c r="G125">
        <v>278.69</v>
      </c>
      <c r="H125">
        <f>Table1[[#This Row],[Units_Ordered]]*Table1[[#This Row],[Unit_Cost]]</f>
        <v>10032.84</v>
      </c>
      <c r="I125" t="s">
        <v>23</v>
      </c>
      <c r="J125">
        <v>528</v>
      </c>
      <c r="K125">
        <v>5</v>
      </c>
      <c r="L125" t="s">
        <v>28</v>
      </c>
      <c r="M125" t="s">
        <v>18</v>
      </c>
    </row>
    <row r="126" spans="1:13" x14ac:dyDescent="0.25">
      <c r="A126" t="s">
        <v>285</v>
      </c>
      <c r="B126" s="1">
        <v>44998</v>
      </c>
      <c r="C126" t="s">
        <v>65</v>
      </c>
      <c r="D126" t="s">
        <v>286</v>
      </c>
      <c r="E126" t="s">
        <v>37</v>
      </c>
      <c r="F126">
        <v>36</v>
      </c>
      <c r="G126">
        <v>37.92</v>
      </c>
      <c r="H126">
        <f>Table1[[#This Row],[Units_Ordered]]*Table1[[#This Row],[Unit_Cost]]</f>
        <v>1365.1200000000001</v>
      </c>
      <c r="I126" t="s">
        <v>23</v>
      </c>
      <c r="J126">
        <v>132</v>
      </c>
      <c r="K126">
        <v>7</v>
      </c>
      <c r="L126" t="s">
        <v>17</v>
      </c>
      <c r="M126" t="s">
        <v>51</v>
      </c>
    </row>
    <row r="127" spans="1:13" x14ac:dyDescent="0.25">
      <c r="A127" t="s">
        <v>287</v>
      </c>
      <c r="B127" s="1">
        <v>45078</v>
      </c>
      <c r="C127" t="s">
        <v>31</v>
      </c>
      <c r="D127" t="s">
        <v>288</v>
      </c>
      <c r="E127" t="s">
        <v>22</v>
      </c>
      <c r="F127">
        <v>9</v>
      </c>
      <c r="G127">
        <v>387.39</v>
      </c>
      <c r="H127">
        <f>Table1[[#This Row],[Units_Ordered]]*Table1[[#This Row],[Unit_Cost]]</f>
        <v>3486.5099999999998</v>
      </c>
      <c r="I127" t="s">
        <v>23</v>
      </c>
      <c r="J127">
        <v>1527</v>
      </c>
      <c r="K127">
        <v>11</v>
      </c>
      <c r="L127" t="s">
        <v>17</v>
      </c>
      <c r="M127" t="s">
        <v>18</v>
      </c>
    </row>
    <row r="128" spans="1:13" x14ac:dyDescent="0.25">
      <c r="A128" t="s">
        <v>289</v>
      </c>
      <c r="B128" s="1">
        <v>45285</v>
      </c>
      <c r="C128" t="s">
        <v>25</v>
      </c>
      <c r="D128" t="s">
        <v>290</v>
      </c>
      <c r="E128" t="s">
        <v>22</v>
      </c>
      <c r="F128">
        <v>11</v>
      </c>
      <c r="G128">
        <v>341.63</v>
      </c>
      <c r="H128">
        <f>Table1[[#This Row],[Units_Ordered]]*Table1[[#This Row],[Unit_Cost]]</f>
        <v>3757.93</v>
      </c>
      <c r="I128" t="s">
        <v>16</v>
      </c>
      <c r="J128">
        <v>1919</v>
      </c>
      <c r="K128">
        <v>10</v>
      </c>
      <c r="L128" t="s">
        <v>17</v>
      </c>
      <c r="M128" t="s">
        <v>29</v>
      </c>
    </row>
    <row r="129" spans="1:13" x14ac:dyDescent="0.25">
      <c r="A129" t="s">
        <v>291</v>
      </c>
      <c r="B129" s="1">
        <v>45260</v>
      </c>
      <c r="C129" t="s">
        <v>45</v>
      </c>
      <c r="D129" t="s">
        <v>292</v>
      </c>
      <c r="E129" t="s">
        <v>50</v>
      </c>
      <c r="F129">
        <v>42</v>
      </c>
      <c r="G129">
        <v>118.52</v>
      </c>
      <c r="H129">
        <f>Table1[[#This Row],[Units_Ordered]]*Table1[[#This Row],[Unit_Cost]]</f>
        <v>4977.84</v>
      </c>
      <c r="I129" t="s">
        <v>27</v>
      </c>
      <c r="J129">
        <v>241</v>
      </c>
      <c r="K129">
        <v>5</v>
      </c>
      <c r="L129" t="s">
        <v>28</v>
      </c>
      <c r="M129" t="s">
        <v>18</v>
      </c>
    </row>
    <row r="130" spans="1:13" x14ac:dyDescent="0.25">
      <c r="A130" t="s">
        <v>293</v>
      </c>
      <c r="B130" s="1">
        <v>44935</v>
      </c>
      <c r="C130" t="s">
        <v>35</v>
      </c>
      <c r="D130" t="s">
        <v>294</v>
      </c>
      <c r="E130" t="s">
        <v>43</v>
      </c>
      <c r="F130">
        <v>1</v>
      </c>
      <c r="G130">
        <v>279.45</v>
      </c>
      <c r="H130">
        <f>Table1[[#This Row],[Units_Ordered]]*Table1[[#This Row],[Unit_Cost]]</f>
        <v>279.45</v>
      </c>
      <c r="I130" t="s">
        <v>27</v>
      </c>
      <c r="J130">
        <v>1720</v>
      </c>
      <c r="K130">
        <v>5</v>
      </c>
      <c r="L130" t="s">
        <v>28</v>
      </c>
      <c r="M130" t="s">
        <v>18</v>
      </c>
    </row>
    <row r="131" spans="1:13" x14ac:dyDescent="0.25">
      <c r="A131" t="s">
        <v>295</v>
      </c>
      <c r="B131" s="1">
        <v>45223</v>
      </c>
      <c r="C131" t="s">
        <v>39</v>
      </c>
      <c r="D131" t="s">
        <v>296</v>
      </c>
      <c r="E131" t="s">
        <v>22</v>
      </c>
      <c r="F131">
        <v>21</v>
      </c>
      <c r="G131">
        <v>424.55</v>
      </c>
      <c r="H131">
        <f>Table1[[#This Row],[Units_Ordered]]*Table1[[#This Row],[Unit_Cost]]</f>
        <v>8915.5500000000011</v>
      </c>
      <c r="I131" t="s">
        <v>27</v>
      </c>
      <c r="J131">
        <v>634</v>
      </c>
      <c r="K131">
        <v>8</v>
      </c>
      <c r="L131" t="s">
        <v>28</v>
      </c>
      <c r="M131" t="s">
        <v>18</v>
      </c>
    </row>
    <row r="132" spans="1:13" x14ac:dyDescent="0.25">
      <c r="A132" t="s">
        <v>297</v>
      </c>
      <c r="B132" s="1">
        <v>44975</v>
      </c>
      <c r="C132" t="s">
        <v>39</v>
      </c>
      <c r="D132" t="s">
        <v>298</v>
      </c>
      <c r="E132" t="s">
        <v>15</v>
      </c>
      <c r="F132">
        <v>7</v>
      </c>
      <c r="G132">
        <v>422.23</v>
      </c>
      <c r="H132">
        <f>Table1[[#This Row],[Units_Ordered]]*Table1[[#This Row],[Unit_Cost]]</f>
        <v>2955.61</v>
      </c>
      <c r="I132" t="s">
        <v>27</v>
      </c>
      <c r="J132">
        <v>439</v>
      </c>
      <c r="K132">
        <v>3</v>
      </c>
      <c r="L132" t="s">
        <v>17</v>
      </c>
      <c r="M132" t="s">
        <v>29</v>
      </c>
    </row>
    <row r="133" spans="1:13" x14ac:dyDescent="0.25">
      <c r="A133" t="s">
        <v>299</v>
      </c>
      <c r="B133" s="1">
        <v>45255</v>
      </c>
      <c r="C133" t="s">
        <v>53</v>
      </c>
      <c r="D133" t="s">
        <v>300</v>
      </c>
      <c r="E133" t="s">
        <v>15</v>
      </c>
      <c r="F133">
        <v>10</v>
      </c>
      <c r="G133">
        <v>99.96</v>
      </c>
      <c r="H133">
        <f>Table1[[#This Row],[Units_Ordered]]*Table1[[#This Row],[Unit_Cost]]</f>
        <v>999.59999999999991</v>
      </c>
      <c r="I133" t="s">
        <v>27</v>
      </c>
      <c r="J133">
        <v>525</v>
      </c>
      <c r="K133">
        <v>9</v>
      </c>
      <c r="L133" t="s">
        <v>17</v>
      </c>
      <c r="M133" t="s">
        <v>51</v>
      </c>
    </row>
    <row r="134" spans="1:13" x14ac:dyDescent="0.25">
      <c r="A134" t="s">
        <v>301</v>
      </c>
      <c r="B134" s="1">
        <v>45118</v>
      </c>
      <c r="C134" t="s">
        <v>48</v>
      </c>
      <c r="D134" t="s">
        <v>302</v>
      </c>
      <c r="E134" t="s">
        <v>50</v>
      </c>
      <c r="F134">
        <v>26</v>
      </c>
      <c r="G134">
        <v>124.95</v>
      </c>
      <c r="H134">
        <f>Table1[[#This Row],[Units_Ordered]]*Table1[[#This Row],[Unit_Cost]]</f>
        <v>3248.7000000000003</v>
      </c>
      <c r="I134" t="s">
        <v>23</v>
      </c>
      <c r="J134">
        <v>187</v>
      </c>
      <c r="K134">
        <v>3</v>
      </c>
      <c r="L134" t="s">
        <v>28</v>
      </c>
      <c r="M134" t="s">
        <v>51</v>
      </c>
    </row>
    <row r="135" spans="1:13" x14ac:dyDescent="0.25">
      <c r="A135" t="s">
        <v>303</v>
      </c>
      <c r="B135" s="1">
        <v>44972</v>
      </c>
      <c r="C135" t="s">
        <v>31</v>
      </c>
      <c r="D135" t="s">
        <v>304</v>
      </c>
      <c r="E135" t="s">
        <v>50</v>
      </c>
      <c r="F135">
        <v>5</v>
      </c>
      <c r="G135">
        <v>305.29000000000002</v>
      </c>
      <c r="H135">
        <f>Table1[[#This Row],[Units_Ordered]]*Table1[[#This Row],[Unit_Cost]]</f>
        <v>1526.45</v>
      </c>
      <c r="I135" t="s">
        <v>16</v>
      </c>
      <c r="J135">
        <v>1654</v>
      </c>
      <c r="K135">
        <v>1</v>
      </c>
      <c r="L135" t="s">
        <v>17</v>
      </c>
      <c r="M135" t="s">
        <v>29</v>
      </c>
    </row>
    <row r="136" spans="1:13" x14ac:dyDescent="0.25">
      <c r="A136" t="s">
        <v>305</v>
      </c>
      <c r="B136" s="1">
        <v>44977</v>
      </c>
      <c r="C136" t="s">
        <v>25</v>
      </c>
      <c r="D136" t="s">
        <v>306</v>
      </c>
      <c r="E136" t="s">
        <v>50</v>
      </c>
      <c r="F136">
        <v>35</v>
      </c>
      <c r="G136">
        <v>449.63</v>
      </c>
      <c r="H136">
        <f>Table1[[#This Row],[Units_Ordered]]*Table1[[#This Row],[Unit_Cost]]</f>
        <v>15737.05</v>
      </c>
      <c r="I136" t="s">
        <v>33</v>
      </c>
      <c r="J136">
        <v>65</v>
      </c>
      <c r="K136">
        <v>8</v>
      </c>
      <c r="L136" t="s">
        <v>17</v>
      </c>
      <c r="M136" t="s">
        <v>18</v>
      </c>
    </row>
    <row r="137" spans="1:13" x14ac:dyDescent="0.25">
      <c r="A137" t="s">
        <v>307</v>
      </c>
      <c r="B137" s="1">
        <v>45162</v>
      </c>
      <c r="C137" t="s">
        <v>13</v>
      </c>
      <c r="D137" t="s">
        <v>308</v>
      </c>
      <c r="E137" t="s">
        <v>15</v>
      </c>
      <c r="F137">
        <v>11</v>
      </c>
      <c r="G137">
        <v>24.56</v>
      </c>
      <c r="H137">
        <f>Table1[[#This Row],[Units_Ordered]]*Table1[[#This Row],[Unit_Cost]]</f>
        <v>270.15999999999997</v>
      </c>
      <c r="I137" t="s">
        <v>16</v>
      </c>
      <c r="J137">
        <v>1588</v>
      </c>
      <c r="K137">
        <v>1</v>
      </c>
      <c r="L137" t="s">
        <v>28</v>
      </c>
      <c r="M137" t="s">
        <v>29</v>
      </c>
    </row>
    <row r="138" spans="1:13" x14ac:dyDescent="0.25">
      <c r="A138" t="s">
        <v>309</v>
      </c>
      <c r="B138" s="1">
        <v>44974</v>
      </c>
      <c r="C138" t="s">
        <v>53</v>
      </c>
      <c r="D138" t="s">
        <v>310</v>
      </c>
      <c r="E138" t="s">
        <v>43</v>
      </c>
      <c r="F138">
        <v>9</v>
      </c>
      <c r="G138">
        <v>410.6</v>
      </c>
      <c r="H138">
        <f>Table1[[#This Row],[Units_Ordered]]*Table1[[#This Row],[Unit_Cost]]</f>
        <v>3695.4</v>
      </c>
      <c r="I138" t="s">
        <v>23</v>
      </c>
      <c r="J138">
        <v>681</v>
      </c>
      <c r="K138">
        <v>1</v>
      </c>
      <c r="L138" t="s">
        <v>17</v>
      </c>
      <c r="M138" t="s">
        <v>51</v>
      </c>
    </row>
    <row r="139" spans="1:13" x14ac:dyDescent="0.25">
      <c r="A139" t="s">
        <v>311</v>
      </c>
      <c r="B139" s="1">
        <v>45148</v>
      </c>
      <c r="C139" t="s">
        <v>53</v>
      </c>
      <c r="D139" t="s">
        <v>312</v>
      </c>
      <c r="E139" t="s">
        <v>22</v>
      </c>
      <c r="F139">
        <v>24</v>
      </c>
      <c r="G139">
        <v>39.53</v>
      </c>
      <c r="H139">
        <f>Table1[[#This Row],[Units_Ordered]]*Table1[[#This Row],[Unit_Cost]]</f>
        <v>948.72</v>
      </c>
      <c r="I139" t="s">
        <v>16</v>
      </c>
      <c r="J139">
        <v>1386</v>
      </c>
      <c r="K139">
        <v>14</v>
      </c>
      <c r="L139" t="s">
        <v>17</v>
      </c>
      <c r="M139" t="s">
        <v>18</v>
      </c>
    </row>
    <row r="140" spans="1:13" x14ac:dyDescent="0.25">
      <c r="A140" t="s">
        <v>313</v>
      </c>
      <c r="B140" s="1">
        <v>44939</v>
      </c>
      <c r="C140" t="s">
        <v>48</v>
      </c>
      <c r="D140" t="s">
        <v>314</v>
      </c>
      <c r="E140" t="s">
        <v>37</v>
      </c>
      <c r="F140">
        <v>36</v>
      </c>
      <c r="G140">
        <v>234.07</v>
      </c>
      <c r="H140">
        <f>Table1[[#This Row],[Units_Ordered]]*Table1[[#This Row],[Unit_Cost]]</f>
        <v>8426.52</v>
      </c>
      <c r="I140" t="s">
        <v>27</v>
      </c>
      <c r="J140">
        <v>1319</v>
      </c>
      <c r="K140">
        <v>6</v>
      </c>
      <c r="L140" t="s">
        <v>17</v>
      </c>
      <c r="M140" t="s">
        <v>51</v>
      </c>
    </row>
    <row r="141" spans="1:13" x14ac:dyDescent="0.25">
      <c r="A141" t="s">
        <v>315</v>
      </c>
      <c r="B141" s="1">
        <v>45288</v>
      </c>
      <c r="C141" t="s">
        <v>45</v>
      </c>
      <c r="D141" t="s">
        <v>316</v>
      </c>
      <c r="E141" t="s">
        <v>37</v>
      </c>
      <c r="F141">
        <v>36</v>
      </c>
      <c r="G141">
        <v>216.4</v>
      </c>
      <c r="H141">
        <f>Table1[[#This Row],[Units_Ordered]]*Table1[[#This Row],[Unit_Cost]]</f>
        <v>7790.4000000000005</v>
      </c>
      <c r="I141" t="s">
        <v>27</v>
      </c>
      <c r="J141">
        <v>1329</v>
      </c>
      <c r="K141">
        <v>10</v>
      </c>
      <c r="L141" t="s">
        <v>17</v>
      </c>
      <c r="M141" t="s">
        <v>29</v>
      </c>
    </row>
    <row r="142" spans="1:13" x14ac:dyDescent="0.25">
      <c r="A142" t="s">
        <v>317</v>
      </c>
      <c r="B142" s="1">
        <v>45116</v>
      </c>
      <c r="C142" t="s">
        <v>65</v>
      </c>
      <c r="D142" t="s">
        <v>318</v>
      </c>
      <c r="E142" t="s">
        <v>37</v>
      </c>
      <c r="F142">
        <v>47</v>
      </c>
      <c r="G142">
        <v>168.79</v>
      </c>
      <c r="H142">
        <f>Table1[[#This Row],[Units_Ordered]]*Table1[[#This Row],[Unit_Cost]]</f>
        <v>7933.1299999999992</v>
      </c>
      <c r="I142" t="s">
        <v>27</v>
      </c>
      <c r="J142">
        <v>623</v>
      </c>
      <c r="K142">
        <v>11</v>
      </c>
      <c r="L142" t="s">
        <v>17</v>
      </c>
      <c r="M142" t="s">
        <v>18</v>
      </c>
    </row>
    <row r="143" spans="1:13" x14ac:dyDescent="0.25">
      <c r="A143" t="s">
        <v>319</v>
      </c>
      <c r="B143" s="1">
        <v>44946</v>
      </c>
      <c r="C143" t="s">
        <v>39</v>
      </c>
      <c r="D143" t="s">
        <v>320</v>
      </c>
      <c r="E143" t="s">
        <v>43</v>
      </c>
      <c r="F143">
        <v>35</v>
      </c>
      <c r="G143">
        <v>142.68</v>
      </c>
      <c r="H143">
        <f>Table1[[#This Row],[Units_Ordered]]*Table1[[#This Row],[Unit_Cost]]</f>
        <v>4993.8</v>
      </c>
      <c r="I143" t="s">
        <v>23</v>
      </c>
      <c r="J143">
        <v>1275</v>
      </c>
      <c r="K143">
        <v>13</v>
      </c>
      <c r="L143" t="s">
        <v>28</v>
      </c>
      <c r="M143" t="s">
        <v>18</v>
      </c>
    </row>
    <row r="144" spans="1:13" x14ac:dyDescent="0.25">
      <c r="A144" t="s">
        <v>321</v>
      </c>
      <c r="B144" s="1">
        <v>45121</v>
      </c>
      <c r="C144" t="s">
        <v>20</v>
      </c>
      <c r="D144" t="s">
        <v>322</v>
      </c>
      <c r="E144" t="s">
        <v>43</v>
      </c>
      <c r="F144">
        <v>27</v>
      </c>
      <c r="G144">
        <v>154.94999999999999</v>
      </c>
      <c r="H144">
        <f>Table1[[#This Row],[Units_Ordered]]*Table1[[#This Row],[Unit_Cost]]</f>
        <v>4183.6499999999996</v>
      </c>
      <c r="I144" t="s">
        <v>33</v>
      </c>
      <c r="J144">
        <v>1848</v>
      </c>
      <c r="K144">
        <v>14</v>
      </c>
      <c r="L144" t="s">
        <v>17</v>
      </c>
      <c r="M144" t="s">
        <v>18</v>
      </c>
    </row>
    <row r="145" spans="1:13" x14ac:dyDescent="0.25">
      <c r="A145" t="s">
        <v>323</v>
      </c>
      <c r="B145" s="1">
        <v>45088</v>
      </c>
      <c r="C145" t="s">
        <v>13</v>
      </c>
      <c r="D145" t="s">
        <v>324</v>
      </c>
      <c r="E145" t="s">
        <v>50</v>
      </c>
      <c r="F145">
        <v>35</v>
      </c>
      <c r="G145">
        <v>453.48</v>
      </c>
      <c r="H145">
        <f>Table1[[#This Row],[Units_Ordered]]*Table1[[#This Row],[Unit_Cost]]</f>
        <v>15871.800000000001</v>
      </c>
      <c r="I145" t="s">
        <v>16</v>
      </c>
      <c r="J145">
        <v>1026</v>
      </c>
      <c r="K145">
        <v>11</v>
      </c>
      <c r="L145" t="s">
        <v>17</v>
      </c>
      <c r="M145" t="s">
        <v>29</v>
      </c>
    </row>
    <row r="146" spans="1:13" x14ac:dyDescent="0.25">
      <c r="A146" t="s">
        <v>325</v>
      </c>
      <c r="B146" s="1">
        <v>45265</v>
      </c>
      <c r="C146" t="s">
        <v>25</v>
      </c>
      <c r="D146" t="s">
        <v>326</v>
      </c>
      <c r="E146" t="s">
        <v>50</v>
      </c>
      <c r="F146">
        <v>45</v>
      </c>
      <c r="G146">
        <v>194.34</v>
      </c>
      <c r="H146">
        <f>Table1[[#This Row],[Units_Ordered]]*Table1[[#This Row],[Unit_Cost]]</f>
        <v>8745.2999999999993</v>
      </c>
      <c r="I146" t="s">
        <v>23</v>
      </c>
      <c r="J146">
        <v>949</v>
      </c>
      <c r="K146">
        <v>4</v>
      </c>
      <c r="L146" t="s">
        <v>17</v>
      </c>
      <c r="M146" t="s">
        <v>18</v>
      </c>
    </row>
    <row r="147" spans="1:13" x14ac:dyDescent="0.25">
      <c r="A147" t="s">
        <v>327</v>
      </c>
      <c r="B147" s="1">
        <v>45272</v>
      </c>
      <c r="C147" t="s">
        <v>48</v>
      </c>
      <c r="D147" t="s">
        <v>328</v>
      </c>
      <c r="E147" t="s">
        <v>15</v>
      </c>
      <c r="F147">
        <v>3</v>
      </c>
      <c r="G147">
        <v>89.91</v>
      </c>
      <c r="H147">
        <f>Table1[[#This Row],[Units_Ordered]]*Table1[[#This Row],[Unit_Cost]]</f>
        <v>269.73</v>
      </c>
      <c r="I147" t="s">
        <v>33</v>
      </c>
      <c r="J147">
        <v>1314</v>
      </c>
      <c r="K147">
        <v>4</v>
      </c>
      <c r="L147" t="s">
        <v>28</v>
      </c>
      <c r="M147" t="s">
        <v>51</v>
      </c>
    </row>
    <row r="148" spans="1:13" x14ac:dyDescent="0.25">
      <c r="A148" t="s">
        <v>329</v>
      </c>
      <c r="B148" s="1">
        <v>45202</v>
      </c>
      <c r="C148" t="s">
        <v>53</v>
      </c>
      <c r="D148" t="s">
        <v>330</v>
      </c>
      <c r="E148" t="s">
        <v>22</v>
      </c>
      <c r="F148">
        <v>2</v>
      </c>
      <c r="G148">
        <v>318.82</v>
      </c>
      <c r="H148">
        <f>Table1[[#This Row],[Units_Ordered]]*Table1[[#This Row],[Unit_Cost]]</f>
        <v>637.64</v>
      </c>
      <c r="I148" t="s">
        <v>23</v>
      </c>
      <c r="J148">
        <v>1070</v>
      </c>
      <c r="K148">
        <v>15</v>
      </c>
      <c r="L148" t="s">
        <v>28</v>
      </c>
      <c r="M148" t="s">
        <v>18</v>
      </c>
    </row>
    <row r="149" spans="1:13" x14ac:dyDescent="0.25">
      <c r="A149" t="s">
        <v>331</v>
      </c>
      <c r="B149" s="1">
        <v>45168</v>
      </c>
      <c r="C149" t="s">
        <v>65</v>
      </c>
      <c r="D149" t="s">
        <v>332</v>
      </c>
      <c r="E149" t="s">
        <v>37</v>
      </c>
      <c r="F149">
        <v>16</v>
      </c>
      <c r="G149">
        <v>475.94</v>
      </c>
      <c r="H149">
        <f>Table1[[#This Row],[Units_Ordered]]*Table1[[#This Row],[Unit_Cost]]</f>
        <v>7615.04</v>
      </c>
      <c r="I149" t="s">
        <v>33</v>
      </c>
      <c r="J149">
        <v>1156</v>
      </c>
      <c r="K149">
        <v>5</v>
      </c>
      <c r="L149" t="s">
        <v>28</v>
      </c>
      <c r="M149" t="s">
        <v>51</v>
      </c>
    </row>
    <row r="150" spans="1:13" x14ac:dyDescent="0.25">
      <c r="A150" t="s">
        <v>333</v>
      </c>
      <c r="B150" s="1">
        <v>45170</v>
      </c>
      <c r="C150" t="s">
        <v>35</v>
      </c>
      <c r="D150" t="s">
        <v>334</v>
      </c>
      <c r="E150" t="s">
        <v>57</v>
      </c>
      <c r="F150">
        <v>26</v>
      </c>
      <c r="G150">
        <v>226.98</v>
      </c>
      <c r="H150">
        <f>Table1[[#This Row],[Units_Ordered]]*Table1[[#This Row],[Unit_Cost]]</f>
        <v>5901.48</v>
      </c>
      <c r="I150" t="s">
        <v>16</v>
      </c>
      <c r="J150">
        <v>318</v>
      </c>
      <c r="K150">
        <v>1</v>
      </c>
      <c r="L150" t="s">
        <v>17</v>
      </c>
      <c r="M150" t="s">
        <v>29</v>
      </c>
    </row>
    <row r="151" spans="1:13" x14ac:dyDescent="0.25">
      <c r="A151" t="s">
        <v>335</v>
      </c>
      <c r="B151" s="1">
        <v>45287</v>
      </c>
      <c r="C151" t="s">
        <v>65</v>
      </c>
      <c r="D151" t="s">
        <v>336</v>
      </c>
      <c r="E151" t="s">
        <v>15</v>
      </c>
      <c r="F151">
        <v>47</v>
      </c>
      <c r="G151">
        <v>379.44</v>
      </c>
      <c r="H151">
        <f>Table1[[#This Row],[Units_Ordered]]*Table1[[#This Row],[Unit_Cost]]</f>
        <v>17833.68</v>
      </c>
      <c r="I151" t="s">
        <v>27</v>
      </c>
      <c r="J151">
        <v>1865</v>
      </c>
      <c r="K151">
        <v>13</v>
      </c>
      <c r="L151" t="s">
        <v>17</v>
      </c>
      <c r="M151" t="s">
        <v>18</v>
      </c>
    </row>
    <row r="152" spans="1:13" x14ac:dyDescent="0.25">
      <c r="A152" t="s">
        <v>337</v>
      </c>
      <c r="B152" s="1">
        <v>45114</v>
      </c>
      <c r="C152" t="s">
        <v>13</v>
      </c>
      <c r="D152" t="s">
        <v>338</v>
      </c>
      <c r="E152" t="s">
        <v>43</v>
      </c>
      <c r="F152">
        <v>26</v>
      </c>
      <c r="G152">
        <v>255.77</v>
      </c>
      <c r="H152">
        <f>Table1[[#This Row],[Units_Ordered]]*Table1[[#This Row],[Unit_Cost]]</f>
        <v>6650.02</v>
      </c>
      <c r="I152" t="s">
        <v>23</v>
      </c>
      <c r="J152">
        <v>1097</v>
      </c>
      <c r="K152">
        <v>8</v>
      </c>
      <c r="L152" t="s">
        <v>28</v>
      </c>
      <c r="M152" t="s">
        <v>29</v>
      </c>
    </row>
    <row r="153" spans="1:13" x14ac:dyDescent="0.25">
      <c r="A153" t="s">
        <v>339</v>
      </c>
      <c r="B153" s="1">
        <v>44947</v>
      </c>
      <c r="C153" t="s">
        <v>48</v>
      </c>
      <c r="D153" t="s">
        <v>340</v>
      </c>
      <c r="E153" t="s">
        <v>43</v>
      </c>
      <c r="F153">
        <v>27</v>
      </c>
      <c r="G153">
        <v>289.27999999999997</v>
      </c>
      <c r="H153">
        <f>Table1[[#This Row],[Units_Ordered]]*Table1[[#This Row],[Unit_Cost]]</f>
        <v>7810.5599999999995</v>
      </c>
      <c r="I153" t="s">
        <v>23</v>
      </c>
      <c r="J153">
        <v>996</v>
      </c>
      <c r="K153">
        <v>12</v>
      </c>
      <c r="L153" t="s">
        <v>17</v>
      </c>
      <c r="M153" t="s">
        <v>29</v>
      </c>
    </row>
    <row r="154" spans="1:13" x14ac:dyDescent="0.25">
      <c r="A154" t="s">
        <v>341</v>
      </c>
      <c r="B154" s="1">
        <v>45206</v>
      </c>
      <c r="C154" t="s">
        <v>13</v>
      </c>
      <c r="D154" t="s">
        <v>342</v>
      </c>
      <c r="E154" t="s">
        <v>57</v>
      </c>
      <c r="F154">
        <v>32</v>
      </c>
      <c r="G154">
        <v>317.79000000000002</v>
      </c>
      <c r="H154">
        <f>Table1[[#This Row],[Units_Ordered]]*Table1[[#This Row],[Unit_Cost]]</f>
        <v>10169.280000000001</v>
      </c>
      <c r="I154" t="s">
        <v>27</v>
      </c>
      <c r="J154">
        <v>1726</v>
      </c>
      <c r="K154">
        <v>13</v>
      </c>
      <c r="L154" t="s">
        <v>17</v>
      </c>
      <c r="M154" t="s">
        <v>51</v>
      </c>
    </row>
    <row r="155" spans="1:13" x14ac:dyDescent="0.25">
      <c r="A155" t="s">
        <v>343</v>
      </c>
      <c r="B155" s="1">
        <v>45259</v>
      </c>
      <c r="C155" t="s">
        <v>20</v>
      </c>
      <c r="D155" t="s">
        <v>344</v>
      </c>
      <c r="E155" t="s">
        <v>50</v>
      </c>
      <c r="F155">
        <v>47</v>
      </c>
      <c r="G155">
        <v>136.24</v>
      </c>
      <c r="H155">
        <f>Table1[[#This Row],[Units_Ordered]]*Table1[[#This Row],[Unit_Cost]]</f>
        <v>6403.2800000000007</v>
      </c>
      <c r="I155" t="s">
        <v>16</v>
      </c>
      <c r="J155">
        <v>1978</v>
      </c>
      <c r="K155">
        <v>8</v>
      </c>
      <c r="L155" t="s">
        <v>17</v>
      </c>
      <c r="M155" t="s">
        <v>18</v>
      </c>
    </row>
    <row r="156" spans="1:13" x14ac:dyDescent="0.25">
      <c r="A156" t="s">
        <v>345</v>
      </c>
      <c r="B156" s="1">
        <v>45208</v>
      </c>
      <c r="C156" t="s">
        <v>35</v>
      </c>
      <c r="D156" t="s">
        <v>346</v>
      </c>
      <c r="E156" t="s">
        <v>15</v>
      </c>
      <c r="F156">
        <v>26</v>
      </c>
      <c r="G156">
        <v>313.62</v>
      </c>
      <c r="H156">
        <f>Table1[[#This Row],[Units_Ordered]]*Table1[[#This Row],[Unit_Cost]]</f>
        <v>8154.12</v>
      </c>
      <c r="I156" t="s">
        <v>27</v>
      </c>
      <c r="J156">
        <v>984</v>
      </c>
      <c r="K156">
        <v>1</v>
      </c>
      <c r="L156" t="s">
        <v>28</v>
      </c>
      <c r="M156" t="s">
        <v>18</v>
      </c>
    </row>
    <row r="157" spans="1:13" x14ac:dyDescent="0.25">
      <c r="A157" t="s">
        <v>347</v>
      </c>
      <c r="B157" s="1">
        <v>45132</v>
      </c>
      <c r="C157" t="s">
        <v>45</v>
      </c>
      <c r="D157" t="s">
        <v>348</v>
      </c>
      <c r="E157" t="s">
        <v>57</v>
      </c>
      <c r="F157">
        <v>32</v>
      </c>
      <c r="G157">
        <v>443.77</v>
      </c>
      <c r="H157">
        <f>Table1[[#This Row],[Units_Ordered]]*Table1[[#This Row],[Unit_Cost]]</f>
        <v>14200.64</v>
      </c>
      <c r="I157" t="s">
        <v>27</v>
      </c>
      <c r="J157">
        <v>1014</v>
      </c>
      <c r="K157">
        <v>2</v>
      </c>
      <c r="L157" t="s">
        <v>17</v>
      </c>
      <c r="M157" t="s">
        <v>18</v>
      </c>
    </row>
    <row r="158" spans="1:13" x14ac:dyDescent="0.25">
      <c r="A158" t="s">
        <v>349</v>
      </c>
      <c r="B158" s="1">
        <v>45130</v>
      </c>
      <c r="C158" t="s">
        <v>48</v>
      </c>
      <c r="D158" t="s">
        <v>350</v>
      </c>
      <c r="E158" t="s">
        <v>43</v>
      </c>
      <c r="F158">
        <v>46</v>
      </c>
      <c r="G158">
        <v>356.77</v>
      </c>
      <c r="H158">
        <f>Table1[[#This Row],[Units_Ordered]]*Table1[[#This Row],[Unit_Cost]]</f>
        <v>16411.419999999998</v>
      </c>
      <c r="I158" t="s">
        <v>27</v>
      </c>
      <c r="J158">
        <v>1934</v>
      </c>
      <c r="K158">
        <v>11</v>
      </c>
      <c r="L158" t="s">
        <v>28</v>
      </c>
      <c r="M158" t="s">
        <v>29</v>
      </c>
    </row>
    <row r="159" spans="1:13" x14ac:dyDescent="0.25">
      <c r="A159" t="s">
        <v>351</v>
      </c>
      <c r="B159" s="1">
        <v>45180</v>
      </c>
      <c r="C159" t="s">
        <v>13</v>
      </c>
      <c r="D159" t="s">
        <v>352</v>
      </c>
      <c r="E159" t="s">
        <v>50</v>
      </c>
      <c r="F159">
        <v>36</v>
      </c>
      <c r="G159">
        <v>245.09</v>
      </c>
      <c r="H159">
        <f>Table1[[#This Row],[Units_Ordered]]*Table1[[#This Row],[Unit_Cost]]</f>
        <v>8823.24</v>
      </c>
      <c r="I159" t="s">
        <v>27</v>
      </c>
      <c r="J159">
        <v>1221</v>
      </c>
      <c r="K159">
        <v>3</v>
      </c>
      <c r="L159" t="s">
        <v>28</v>
      </c>
      <c r="M159" t="s">
        <v>51</v>
      </c>
    </row>
    <row r="160" spans="1:13" x14ac:dyDescent="0.25">
      <c r="A160" t="s">
        <v>353</v>
      </c>
      <c r="B160" s="1">
        <v>45124</v>
      </c>
      <c r="C160" t="s">
        <v>25</v>
      </c>
      <c r="D160" t="s">
        <v>354</v>
      </c>
      <c r="E160" t="s">
        <v>15</v>
      </c>
      <c r="F160">
        <v>5</v>
      </c>
      <c r="G160">
        <v>422.48</v>
      </c>
      <c r="H160">
        <f>Table1[[#This Row],[Units_Ordered]]*Table1[[#This Row],[Unit_Cost]]</f>
        <v>2112.4</v>
      </c>
      <c r="I160" t="s">
        <v>27</v>
      </c>
      <c r="J160">
        <v>1471</v>
      </c>
      <c r="K160">
        <v>3</v>
      </c>
      <c r="L160" t="s">
        <v>17</v>
      </c>
      <c r="M160" t="s">
        <v>29</v>
      </c>
    </row>
    <row r="161" spans="1:13" x14ac:dyDescent="0.25">
      <c r="A161" t="s">
        <v>355</v>
      </c>
      <c r="B161" s="1">
        <v>45146</v>
      </c>
      <c r="C161" t="s">
        <v>31</v>
      </c>
      <c r="D161" t="s">
        <v>356</v>
      </c>
      <c r="E161" t="s">
        <v>22</v>
      </c>
      <c r="F161">
        <v>47</v>
      </c>
      <c r="G161">
        <v>429.36</v>
      </c>
      <c r="H161">
        <f>Table1[[#This Row],[Units_Ordered]]*Table1[[#This Row],[Unit_Cost]]</f>
        <v>20179.920000000002</v>
      </c>
      <c r="I161" t="s">
        <v>33</v>
      </c>
      <c r="J161">
        <v>1400</v>
      </c>
      <c r="K161">
        <v>15</v>
      </c>
      <c r="L161" t="s">
        <v>28</v>
      </c>
      <c r="M161" t="s">
        <v>18</v>
      </c>
    </row>
    <row r="162" spans="1:13" x14ac:dyDescent="0.25">
      <c r="A162" t="s">
        <v>357</v>
      </c>
      <c r="B162" s="1">
        <v>45177</v>
      </c>
      <c r="C162" t="s">
        <v>35</v>
      </c>
      <c r="D162" t="s">
        <v>358</v>
      </c>
      <c r="E162" t="s">
        <v>37</v>
      </c>
      <c r="F162">
        <v>41</v>
      </c>
      <c r="G162">
        <v>146.63999999999999</v>
      </c>
      <c r="H162">
        <f>Table1[[#This Row],[Units_Ordered]]*Table1[[#This Row],[Unit_Cost]]</f>
        <v>6012.24</v>
      </c>
      <c r="I162" t="s">
        <v>23</v>
      </c>
      <c r="J162">
        <v>1213</v>
      </c>
      <c r="K162">
        <v>14</v>
      </c>
      <c r="L162" t="s">
        <v>17</v>
      </c>
      <c r="M162" t="s">
        <v>29</v>
      </c>
    </row>
    <row r="163" spans="1:13" x14ac:dyDescent="0.25">
      <c r="A163" t="s">
        <v>359</v>
      </c>
      <c r="B163" s="1">
        <v>45235</v>
      </c>
      <c r="C163" t="s">
        <v>39</v>
      </c>
      <c r="D163" t="s">
        <v>360</v>
      </c>
      <c r="E163" t="s">
        <v>57</v>
      </c>
      <c r="F163">
        <v>6</v>
      </c>
      <c r="G163">
        <v>432.04</v>
      </c>
      <c r="H163">
        <f>Table1[[#This Row],[Units_Ordered]]*Table1[[#This Row],[Unit_Cost]]</f>
        <v>2592.2400000000002</v>
      </c>
      <c r="I163" t="s">
        <v>33</v>
      </c>
      <c r="J163">
        <v>815</v>
      </c>
      <c r="K163">
        <v>2</v>
      </c>
      <c r="L163" t="s">
        <v>28</v>
      </c>
      <c r="M163" t="s">
        <v>29</v>
      </c>
    </row>
    <row r="164" spans="1:13" x14ac:dyDescent="0.25">
      <c r="A164" t="s">
        <v>361</v>
      </c>
      <c r="B164" s="1">
        <v>45020</v>
      </c>
      <c r="C164" t="s">
        <v>45</v>
      </c>
      <c r="D164" t="s">
        <v>362</v>
      </c>
      <c r="E164" t="s">
        <v>43</v>
      </c>
      <c r="F164">
        <v>10</v>
      </c>
      <c r="G164">
        <v>43.11</v>
      </c>
      <c r="H164">
        <f>Table1[[#This Row],[Units_Ordered]]*Table1[[#This Row],[Unit_Cost]]</f>
        <v>431.1</v>
      </c>
      <c r="I164" t="s">
        <v>23</v>
      </c>
      <c r="J164">
        <v>1900</v>
      </c>
      <c r="K164">
        <v>6</v>
      </c>
      <c r="L164" t="s">
        <v>17</v>
      </c>
      <c r="M164" t="s">
        <v>18</v>
      </c>
    </row>
    <row r="165" spans="1:13" x14ac:dyDescent="0.25">
      <c r="A165" t="s">
        <v>363</v>
      </c>
      <c r="B165" s="1">
        <v>45136</v>
      </c>
      <c r="C165" t="s">
        <v>13</v>
      </c>
      <c r="D165" t="s">
        <v>364</v>
      </c>
      <c r="E165" t="s">
        <v>15</v>
      </c>
      <c r="F165">
        <v>1</v>
      </c>
      <c r="G165">
        <v>332.53</v>
      </c>
      <c r="H165">
        <f>Table1[[#This Row],[Units_Ordered]]*Table1[[#This Row],[Unit_Cost]]</f>
        <v>332.53</v>
      </c>
      <c r="I165" t="s">
        <v>27</v>
      </c>
      <c r="J165">
        <v>488</v>
      </c>
      <c r="K165">
        <v>6</v>
      </c>
      <c r="L165" t="s">
        <v>17</v>
      </c>
      <c r="M165" t="s">
        <v>29</v>
      </c>
    </row>
    <row r="166" spans="1:13" x14ac:dyDescent="0.25">
      <c r="A166" t="s">
        <v>365</v>
      </c>
      <c r="B166" s="1">
        <v>45216</v>
      </c>
      <c r="C166" t="s">
        <v>13</v>
      </c>
      <c r="D166" t="s">
        <v>366</v>
      </c>
      <c r="E166" t="s">
        <v>15</v>
      </c>
      <c r="F166">
        <v>40</v>
      </c>
      <c r="G166">
        <v>462.97</v>
      </c>
      <c r="H166">
        <f>Table1[[#This Row],[Units_Ordered]]*Table1[[#This Row],[Unit_Cost]]</f>
        <v>18518.800000000003</v>
      </c>
      <c r="I166" t="s">
        <v>27</v>
      </c>
      <c r="J166">
        <v>805</v>
      </c>
      <c r="K166">
        <v>13</v>
      </c>
      <c r="L166" t="s">
        <v>28</v>
      </c>
      <c r="M166" t="s">
        <v>51</v>
      </c>
    </row>
    <row r="167" spans="1:13" x14ac:dyDescent="0.25">
      <c r="A167" t="s">
        <v>367</v>
      </c>
      <c r="B167" s="1">
        <v>45085</v>
      </c>
      <c r="C167" t="s">
        <v>20</v>
      </c>
      <c r="D167" t="s">
        <v>368</v>
      </c>
      <c r="E167" t="s">
        <v>15</v>
      </c>
      <c r="F167">
        <v>16</v>
      </c>
      <c r="G167">
        <v>241.35</v>
      </c>
      <c r="H167">
        <f>Table1[[#This Row],[Units_Ordered]]*Table1[[#This Row],[Unit_Cost]]</f>
        <v>3861.6</v>
      </c>
      <c r="I167" t="s">
        <v>27</v>
      </c>
      <c r="J167">
        <v>1536</v>
      </c>
      <c r="K167">
        <v>9</v>
      </c>
      <c r="L167" t="s">
        <v>17</v>
      </c>
      <c r="M167" t="s">
        <v>29</v>
      </c>
    </row>
    <row r="168" spans="1:13" x14ac:dyDescent="0.25">
      <c r="A168" t="s">
        <v>369</v>
      </c>
      <c r="B168" s="1">
        <v>45150</v>
      </c>
      <c r="C168" t="s">
        <v>20</v>
      </c>
      <c r="D168" t="s">
        <v>370</v>
      </c>
      <c r="E168" t="s">
        <v>22</v>
      </c>
      <c r="F168">
        <v>8</v>
      </c>
      <c r="G168">
        <v>416.38</v>
      </c>
      <c r="H168">
        <f>Table1[[#This Row],[Units_Ordered]]*Table1[[#This Row],[Unit_Cost]]</f>
        <v>3331.04</v>
      </c>
      <c r="I168" t="s">
        <v>27</v>
      </c>
      <c r="J168">
        <v>265</v>
      </c>
      <c r="K168">
        <v>2</v>
      </c>
      <c r="L168" t="s">
        <v>17</v>
      </c>
      <c r="M168" t="s">
        <v>29</v>
      </c>
    </row>
    <row r="169" spans="1:13" x14ac:dyDescent="0.25">
      <c r="A169" t="s">
        <v>371</v>
      </c>
      <c r="B169" s="1">
        <v>44937</v>
      </c>
      <c r="C169" t="s">
        <v>39</v>
      </c>
      <c r="D169" t="s">
        <v>372</v>
      </c>
      <c r="E169" t="s">
        <v>57</v>
      </c>
      <c r="F169">
        <v>27</v>
      </c>
      <c r="G169">
        <v>57.23</v>
      </c>
      <c r="H169">
        <f>Table1[[#This Row],[Units_Ordered]]*Table1[[#This Row],[Unit_Cost]]</f>
        <v>1545.2099999999998</v>
      </c>
      <c r="I169" t="s">
        <v>16</v>
      </c>
      <c r="J169">
        <v>122</v>
      </c>
      <c r="K169">
        <v>10</v>
      </c>
      <c r="L169" t="s">
        <v>28</v>
      </c>
      <c r="M169" t="s">
        <v>51</v>
      </c>
    </row>
    <row r="170" spans="1:13" x14ac:dyDescent="0.25">
      <c r="A170" t="s">
        <v>373</v>
      </c>
      <c r="B170" s="1">
        <v>44957</v>
      </c>
      <c r="C170" t="s">
        <v>48</v>
      </c>
      <c r="D170" t="s">
        <v>374</v>
      </c>
      <c r="E170" t="s">
        <v>22</v>
      </c>
      <c r="F170">
        <v>35</v>
      </c>
      <c r="G170">
        <v>366.65</v>
      </c>
      <c r="H170">
        <f>Table1[[#This Row],[Units_Ordered]]*Table1[[#This Row],[Unit_Cost]]</f>
        <v>12832.75</v>
      </c>
      <c r="I170" t="s">
        <v>27</v>
      </c>
      <c r="J170">
        <v>366</v>
      </c>
      <c r="K170">
        <v>11</v>
      </c>
      <c r="L170" t="s">
        <v>28</v>
      </c>
      <c r="M170" t="s">
        <v>29</v>
      </c>
    </row>
    <row r="171" spans="1:13" x14ac:dyDescent="0.25">
      <c r="A171" t="s">
        <v>375</v>
      </c>
      <c r="B171" s="1">
        <v>44927</v>
      </c>
      <c r="C171" t="s">
        <v>25</v>
      </c>
      <c r="D171" t="s">
        <v>376</v>
      </c>
      <c r="E171" t="s">
        <v>15</v>
      </c>
      <c r="F171">
        <v>5</v>
      </c>
      <c r="G171">
        <v>98.15</v>
      </c>
      <c r="H171">
        <f>Table1[[#This Row],[Units_Ordered]]*Table1[[#This Row],[Unit_Cost]]</f>
        <v>490.75</v>
      </c>
      <c r="I171" t="s">
        <v>27</v>
      </c>
      <c r="J171">
        <v>1168</v>
      </c>
      <c r="K171">
        <v>2</v>
      </c>
      <c r="L171" t="s">
        <v>28</v>
      </c>
      <c r="M171" t="s">
        <v>29</v>
      </c>
    </row>
    <row r="172" spans="1:13" x14ac:dyDescent="0.25">
      <c r="A172" t="s">
        <v>377</v>
      </c>
      <c r="B172" s="1">
        <v>45113</v>
      </c>
      <c r="C172" t="s">
        <v>35</v>
      </c>
      <c r="D172" t="s">
        <v>378</v>
      </c>
      <c r="E172" t="s">
        <v>50</v>
      </c>
      <c r="F172">
        <v>27</v>
      </c>
      <c r="G172">
        <v>444.06</v>
      </c>
      <c r="H172">
        <f>Table1[[#This Row],[Units_Ordered]]*Table1[[#This Row],[Unit_Cost]]</f>
        <v>11989.62</v>
      </c>
      <c r="I172" t="s">
        <v>27</v>
      </c>
      <c r="J172">
        <v>50</v>
      </c>
      <c r="K172">
        <v>7</v>
      </c>
      <c r="L172" t="s">
        <v>17</v>
      </c>
      <c r="M172" t="s">
        <v>18</v>
      </c>
    </row>
    <row r="173" spans="1:13" x14ac:dyDescent="0.25">
      <c r="A173" t="s">
        <v>379</v>
      </c>
      <c r="B173" s="1">
        <v>45174</v>
      </c>
      <c r="C173" t="s">
        <v>45</v>
      </c>
      <c r="D173" t="s">
        <v>380</v>
      </c>
      <c r="E173" t="s">
        <v>22</v>
      </c>
      <c r="F173">
        <v>43</v>
      </c>
      <c r="G173">
        <v>248.5</v>
      </c>
      <c r="H173">
        <f>Table1[[#This Row],[Units_Ordered]]*Table1[[#This Row],[Unit_Cost]]</f>
        <v>10685.5</v>
      </c>
      <c r="I173" t="s">
        <v>33</v>
      </c>
      <c r="J173">
        <v>633</v>
      </c>
      <c r="K173">
        <v>10</v>
      </c>
      <c r="L173" t="s">
        <v>17</v>
      </c>
      <c r="M173" t="s">
        <v>51</v>
      </c>
    </row>
    <row r="174" spans="1:13" x14ac:dyDescent="0.25">
      <c r="A174" t="s">
        <v>381</v>
      </c>
      <c r="B174" s="1">
        <v>45051</v>
      </c>
      <c r="C174" t="s">
        <v>48</v>
      </c>
      <c r="D174" t="s">
        <v>382</v>
      </c>
      <c r="E174" t="s">
        <v>43</v>
      </c>
      <c r="F174">
        <v>27</v>
      </c>
      <c r="G174">
        <v>466.42</v>
      </c>
      <c r="H174">
        <f>Table1[[#This Row],[Units_Ordered]]*Table1[[#This Row],[Unit_Cost]]</f>
        <v>12593.34</v>
      </c>
      <c r="I174" t="s">
        <v>33</v>
      </c>
      <c r="J174">
        <v>258</v>
      </c>
      <c r="K174">
        <v>4</v>
      </c>
      <c r="L174" t="s">
        <v>28</v>
      </c>
      <c r="M174" t="s">
        <v>18</v>
      </c>
    </row>
    <row r="175" spans="1:13" x14ac:dyDescent="0.25">
      <c r="A175" t="s">
        <v>383</v>
      </c>
      <c r="B175" s="1">
        <v>45164</v>
      </c>
      <c r="C175" t="s">
        <v>48</v>
      </c>
      <c r="D175" t="s">
        <v>384</v>
      </c>
      <c r="E175" t="s">
        <v>15</v>
      </c>
      <c r="F175">
        <v>29</v>
      </c>
      <c r="G175">
        <v>26.37</v>
      </c>
      <c r="H175">
        <f>Table1[[#This Row],[Units_Ordered]]*Table1[[#This Row],[Unit_Cost]]</f>
        <v>764.73</v>
      </c>
      <c r="I175" t="s">
        <v>27</v>
      </c>
      <c r="J175">
        <v>1551</v>
      </c>
      <c r="K175">
        <v>9</v>
      </c>
      <c r="L175" t="s">
        <v>28</v>
      </c>
      <c r="M175" t="s">
        <v>18</v>
      </c>
    </row>
    <row r="176" spans="1:13" x14ac:dyDescent="0.25">
      <c r="A176" t="s">
        <v>385</v>
      </c>
      <c r="B176" s="1">
        <v>45168</v>
      </c>
      <c r="C176" t="s">
        <v>53</v>
      </c>
      <c r="D176" t="s">
        <v>386</v>
      </c>
      <c r="E176" t="s">
        <v>43</v>
      </c>
      <c r="F176">
        <v>6</v>
      </c>
      <c r="G176">
        <v>232.71</v>
      </c>
      <c r="H176">
        <f>Table1[[#This Row],[Units_Ordered]]*Table1[[#This Row],[Unit_Cost]]</f>
        <v>1396.26</v>
      </c>
      <c r="I176" t="s">
        <v>16</v>
      </c>
      <c r="J176">
        <v>1602</v>
      </c>
      <c r="K176">
        <v>1</v>
      </c>
      <c r="L176" t="s">
        <v>28</v>
      </c>
      <c r="M176" t="s">
        <v>29</v>
      </c>
    </row>
    <row r="177" spans="1:13" x14ac:dyDescent="0.25">
      <c r="A177" t="s">
        <v>387</v>
      </c>
      <c r="B177" s="1">
        <v>45223</v>
      </c>
      <c r="C177" t="s">
        <v>53</v>
      </c>
      <c r="D177" t="s">
        <v>388</v>
      </c>
      <c r="E177" t="s">
        <v>22</v>
      </c>
      <c r="F177">
        <v>42</v>
      </c>
      <c r="G177">
        <v>282.2</v>
      </c>
      <c r="H177">
        <f>Table1[[#This Row],[Units_Ordered]]*Table1[[#This Row],[Unit_Cost]]</f>
        <v>11852.4</v>
      </c>
      <c r="I177" t="s">
        <v>33</v>
      </c>
      <c r="J177">
        <v>1535</v>
      </c>
      <c r="K177">
        <v>12</v>
      </c>
      <c r="L177" t="s">
        <v>28</v>
      </c>
      <c r="M177" t="s">
        <v>29</v>
      </c>
    </row>
    <row r="178" spans="1:13" x14ac:dyDescent="0.25">
      <c r="A178" t="s">
        <v>389</v>
      </c>
      <c r="B178" s="1">
        <v>45112</v>
      </c>
      <c r="C178" t="s">
        <v>53</v>
      </c>
      <c r="D178" t="s">
        <v>390</v>
      </c>
      <c r="E178" t="s">
        <v>22</v>
      </c>
      <c r="F178">
        <v>12</v>
      </c>
      <c r="G178">
        <v>106.46</v>
      </c>
      <c r="H178">
        <f>Table1[[#This Row],[Units_Ordered]]*Table1[[#This Row],[Unit_Cost]]</f>
        <v>1277.52</v>
      </c>
      <c r="I178" t="s">
        <v>27</v>
      </c>
      <c r="J178">
        <v>1572</v>
      </c>
      <c r="K178">
        <v>8</v>
      </c>
      <c r="L178" t="s">
        <v>28</v>
      </c>
      <c r="M178" t="s">
        <v>51</v>
      </c>
    </row>
    <row r="179" spans="1:13" x14ac:dyDescent="0.25">
      <c r="A179" t="s">
        <v>391</v>
      </c>
      <c r="B179" s="1">
        <v>45032</v>
      </c>
      <c r="C179" t="s">
        <v>48</v>
      </c>
      <c r="D179" t="s">
        <v>392</v>
      </c>
      <c r="E179" t="s">
        <v>37</v>
      </c>
      <c r="F179">
        <v>25</v>
      </c>
      <c r="G179">
        <v>89.99</v>
      </c>
      <c r="H179">
        <f>Table1[[#This Row],[Units_Ordered]]*Table1[[#This Row],[Unit_Cost]]</f>
        <v>2249.75</v>
      </c>
      <c r="I179" t="s">
        <v>23</v>
      </c>
      <c r="J179">
        <v>1635</v>
      </c>
      <c r="K179">
        <v>7</v>
      </c>
      <c r="L179" t="s">
        <v>17</v>
      </c>
      <c r="M179" t="s">
        <v>29</v>
      </c>
    </row>
    <row r="180" spans="1:13" x14ac:dyDescent="0.25">
      <c r="A180" t="s">
        <v>393</v>
      </c>
      <c r="B180" s="1">
        <v>45060</v>
      </c>
      <c r="C180" t="s">
        <v>65</v>
      </c>
      <c r="D180" t="s">
        <v>394</v>
      </c>
      <c r="E180" t="s">
        <v>22</v>
      </c>
      <c r="F180">
        <v>26</v>
      </c>
      <c r="G180">
        <v>361.4</v>
      </c>
      <c r="H180">
        <f>Table1[[#This Row],[Units_Ordered]]*Table1[[#This Row],[Unit_Cost]]</f>
        <v>9396.4</v>
      </c>
      <c r="I180" t="s">
        <v>23</v>
      </c>
      <c r="J180">
        <v>767</v>
      </c>
      <c r="K180">
        <v>4</v>
      </c>
      <c r="L180" t="s">
        <v>28</v>
      </c>
      <c r="M180" t="s">
        <v>29</v>
      </c>
    </row>
    <row r="181" spans="1:13" x14ac:dyDescent="0.25">
      <c r="A181" t="s">
        <v>395</v>
      </c>
      <c r="B181" s="1">
        <v>45171</v>
      </c>
      <c r="C181" t="s">
        <v>25</v>
      </c>
      <c r="D181" t="s">
        <v>396</v>
      </c>
      <c r="E181" t="s">
        <v>50</v>
      </c>
      <c r="F181">
        <v>26</v>
      </c>
      <c r="G181">
        <v>440.94</v>
      </c>
      <c r="H181">
        <f>Table1[[#This Row],[Units_Ordered]]*Table1[[#This Row],[Unit_Cost]]</f>
        <v>11464.44</v>
      </c>
      <c r="I181" t="s">
        <v>16</v>
      </c>
      <c r="J181">
        <v>181</v>
      </c>
      <c r="K181">
        <v>6</v>
      </c>
      <c r="L181" t="s">
        <v>28</v>
      </c>
      <c r="M181" t="s">
        <v>51</v>
      </c>
    </row>
    <row r="182" spans="1:13" x14ac:dyDescent="0.25">
      <c r="A182" t="s">
        <v>397</v>
      </c>
      <c r="B182" s="1">
        <v>45154</v>
      </c>
      <c r="C182" t="s">
        <v>25</v>
      </c>
      <c r="D182" t="s">
        <v>398</v>
      </c>
      <c r="E182" t="s">
        <v>57</v>
      </c>
      <c r="F182">
        <v>19</v>
      </c>
      <c r="G182">
        <v>387.54</v>
      </c>
      <c r="H182">
        <f>Table1[[#This Row],[Units_Ordered]]*Table1[[#This Row],[Unit_Cost]]</f>
        <v>7363.26</v>
      </c>
      <c r="I182" t="s">
        <v>33</v>
      </c>
      <c r="J182">
        <v>249</v>
      </c>
      <c r="K182">
        <v>9</v>
      </c>
      <c r="L182" t="s">
        <v>28</v>
      </c>
      <c r="M182" t="s">
        <v>18</v>
      </c>
    </row>
    <row r="183" spans="1:13" x14ac:dyDescent="0.25">
      <c r="A183" t="s">
        <v>399</v>
      </c>
      <c r="B183" s="1">
        <v>44946</v>
      </c>
      <c r="C183" t="s">
        <v>45</v>
      </c>
      <c r="D183" t="s">
        <v>400</v>
      </c>
      <c r="E183" t="s">
        <v>57</v>
      </c>
      <c r="F183">
        <v>24</v>
      </c>
      <c r="G183">
        <v>471.09</v>
      </c>
      <c r="H183">
        <f>Table1[[#This Row],[Units_Ordered]]*Table1[[#This Row],[Unit_Cost]]</f>
        <v>11306.16</v>
      </c>
      <c r="I183" t="s">
        <v>27</v>
      </c>
      <c r="J183">
        <v>672</v>
      </c>
      <c r="K183">
        <v>2</v>
      </c>
      <c r="L183" t="s">
        <v>17</v>
      </c>
      <c r="M183" t="s">
        <v>51</v>
      </c>
    </row>
    <row r="184" spans="1:13" x14ac:dyDescent="0.25">
      <c r="A184" t="s">
        <v>401</v>
      </c>
      <c r="B184" s="1">
        <v>45012</v>
      </c>
      <c r="C184" t="s">
        <v>35</v>
      </c>
      <c r="D184" t="s">
        <v>402</v>
      </c>
      <c r="E184" t="s">
        <v>37</v>
      </c>
      <c r="F184">
        <v>12</v>
      </c>
      <c r="G184">
        <v>140.24</v>
      </c>
      <c r="H184">
        <f>Table1[[#This Row],[Units_Ordered]]*Table1[[#This Row],[Unit_Cost]]</f>
        <v>1682.88</v>
      </c>
      <c r="I184" t="s">
        <v>23</v>
      </c>
      <c r="J184">
        <v>860</v>
      </c>
      <c r="K184">
        <v>9</v>
      </c>
      <c r="L184" t="s">
        <v>28</v>
      </c>
      <c r="M184" t="s">
        <v>51</v>
      </c>
    </row>
    <row r="185" spans="1:13" x14ac:dyDescent="0.25">
      <c r="A185" t="s">
        <v>403</v>
      </c>
      <c r="B185" s="1">
        <v>45096</v>
      </c>
      <c r="C185" t="s">
        <v>31</v>
      </c>
      <c r="D185" t="s">
        <v>404</v>
      </c>
      <c r="E185" t="s">
        <v>22</v>
      </c>
      <c r="F185">
        <v>48</v>
      </c>
      <c r="G185">
        <v>334.17</v>
      </c>
      <c r="H185">
        <f>Table1[[#This Row],[Units_Ordered]]*Table1[[#This Row],[Unit_Cost]]</f>
        <v>16040.16</v>
      </c>
      <c r="I185" t="s">
        <v>23</v>
      </c>
      <c r="J185">
        <v>956</v>
      </c>
      <c r="K185">
        <v>6</v>
      </c>
      <c r="L185" t="s">
        <v>28</v>
      </c>
      <c r="M185" t="s">
        <v>51</v>
      </c>
    </row>
    <row r="186" spans="1:13" x14ac:dyDescent="0.25">
      <c r="A186" t="s">
        <v>405</v>
      </c>
      <c r="B186" s="1">
        <v>45020</v>
      </c>
      <c r="C186" t="s">
        <v>48</v>
      </c>
      <c r="D186" t="s">
        <v>406</v>
      </c>
      <c r="E186" t="s">
        <v>37</v>
      </c>
      <c r="F186">
        <v>9</v>
      </c>
      <c r="G186">
        <v>437.44</v>
      </c>
      <c r="H186">
        <f>Table1[[#This Row],[Units_Ordered]]*Table1[[#This Row],[Unit_Cost]]</f>
        <v>3936.96</v>
      </c>
      <c r="I186" t="s">
        <v>33</v>
      </c>
      <c r="J186">
        <v>58</v>
      </c>
      <c r="K186">
        <v>15</v>
      </c>
      <c r="L186" t="s">
        <v>28</v>
      </c>
      <c r="M186" t="s">
        <v>18</v>
      </c>
    </row>
    <row r="187" spans="1:13" x14ac:dyDescent="0.25">
      <c r="A187" t="s">
        <v>407</v>
      </c>
      <c r="B187" s="1">
        <v>45023</v>
      </c>
      <c r="C187" t="s">
        <v>31</v>
      </c>
      <c r="D187" t="s">
        <v>408</v>
      </c>
      <c r="E187" t="s">
        <v>37</v>
      </c>
      <c r="F187">
        <v>48</v>
      </c>
      <c r="G187">
        <v>56.53</v>
      </c>
      <c r="H187">
        <f>Table1[[#This Row],[Units_Ordered]]*Table1[[#This Row],[Unit_Cost]]</f>
        <v>2713.44</v>
      </c>
      <c r="I187" t="s">
        <v>33</v>
      </c>
      <c r="J187">
        <v>925</v>
      </c>
      <c r="K187">
        <v>6</v>
      </c>
      <c r="L187" t="s">
        <v>28</v>
      </c>
      <c r="M187" t="s">
        <v>51</v>
      </c>
    </row>
    <row r="188" spans="1:13" x14ac:dyDescent="0.25">
      <c r="A188" t="s">
        <v>409</v>
      </c>
      <c r="B188" s="1">
        <v>44987</v>
      </c>
      <c r="C188" t="s">
        <v>13</v>
      </c>
      <c r="D188" t="s">
        <v>410</v>
      </c>
      <c r="E188" t="s">
        <v>43</v>
      </c>
      <c r="F188">
        <v>29</v>
      </c>
      <c r="G188">
        <v>409.8</v>
      </c>
      <c r="H188">
        <f>Table1[[#This Row],[Units_Ordered]]*Table1[[#This Row],[Unit_Cost]]</f>
        <v>11884.2</v>
      </c>
      <c r="I188" t="s">
        <v>33</v>
      </c>
      <c r="J188">
        <v>215</v>
      </c>
      <c r="K188">
        <v>10</v>
      </c>
      <c r="L188" t="s">
        <v>17</v>
      </c>
      <c r="M188" t="s">
        <v>18</v>
      </c>
    </row>
    <row r="189" spans="1:13" x14ac:dyDescent="0.25">
      <c r="A189" t="s">
        <v>411</v>
      </c>
      <c r="B189" s="1">
        <v>44981</v>
      </c>
      <c r="C189" t="s">
        <v>35</v>
      </c>
      <c r="D189" t="s">
        <v>412</v>
      </c>
      <c r="E189" t="s">
        <v>43</v>
      </c>
      <c r="F189">
        <v>4</v>
      </c>
      <c r="G189">
        <v>379.08</v>
      </c>
      <c r="H189">
        <f>Table1[[#This Row],[Units_Ordered]]*Table1[[#This Row],[Unit_Cost]]</f>
        <v>1516.32</v>
      </c>
      <c r="I189" t="s">
        <v>16</v>
      </c>
      <c r="J189">
        <v>626</v>
      </c>
      <c r="K189">
        <v>7</v>
      </c>
      <c r="L189" t="s">
        <v>28</v>
      </c>
      <c r="M189" t="s">
        <v>18</v>
      </c>
    </row>
    <row r="190" spans="1:13" x14ac:dyDescent="0.25">
      <c r="A190" t="s">
        <v>413</v>
      </c>
      <c r="B190" s="1">
        <v>45085</v>
      </c>
      <c r="C190" t="s">
        <v>35</v>
      </c>
      <c r="D190" t="s">
        <v>414</v>
      </c>
      <c r="E190" t="s">
        <v>43</v>
      </c>
      <c r="F190">
        <v>36</v>
      </c>
      <c r="G190">
        <v>431.76</v>
      </c>
      <c r="H190">
        <f>Table1[[#This Row],[Units_Ordered]]*Table1[[#This Row],[Unit_Cost]]</f>
        <v>15543.36</v>
      </c>
      <c r="I190" t="s">
        <v>27</v>
      </c>
      <c r="J190">
        <v>1101</v>
      </c>
      <c r="K190">
        <v>3</v>
      </c>
      <c r="L190" t="s">
        <v>17</v>
      </c>
      <c r="M190" t="s">
        <v>29</v>
      </c>
    </row>
    <row r="191" spans="1:13" x14ac:dyDescent="0.25">
      <c r="A191" t="s">
        <v>415</v>
      </c>
      <c r="B191" s="1">
        <v>44994</v>
      </c>
      <c r="C191" t="s">
        <v>45</v>
      </c>
      <c r="D191" t="s">
        <v>416</v>
      </c>
      <c r="E191" t="s">
        <v>50</v>
      </c>
      <c r="F191">
        <v>12</v>
      </c>
      <c r="G191">
        <v>137.32</v>
      </c>
      <c r="H191">
        <f>Table1[[#This Row],[Units_Ordered]]*Table1[[#This Row],[Unit_Cost]]</f>
        <v>1647.84</v>
      </c>
      <c r="I191" t="s">
        <v>33</v>
      </c>
      <c r="J191">
        <v>449</v>
      </c>
      <c r="K191">
        <v>5</v>
      </c>
      <c r="L191" t="s">
        <v>17</v>
      </c>
      <c r="M191" t="s">
        <v>18</v>
      </c>
    </row>
    <row r="192" spans="1:13" x14ac:dyDescent="0.25">
      <c r="A192" t="s">
        <v>417</v>
      </c>
      <c r="B192" s="1">
        <v>45102</v>
      </c>
      <c r="C192" t="s">
        <v>45</v>
      </c>
      <c r="D192" t="s">
        <v>418</v>
      </c>
      <c r="E192" t="s">
        <v>15</v>
      </c>
      <c r="F192">
        <v>17</v>
      </c>
      <c r="G192">
        <v>168.52</v>
      </c>
      <c r="H192">
        <f>Table1[[#This Row],[Units_Ordered]]*Table1[[#This Row],[Unit_Cost]]</f>
        <v>2864.84</v>
      </c>
      <c r="I192" t="s">
        <v>23</v>
      </c>
      <c r="J192">
        <v>91</v>
      </c>
      <c r="K192">
        <v>11</v>
      </c>
      <c r="L192" t="s">
        <v>17</v>
      </c>
      <c r="M192" t="s">
        <v>29</v>
      </c>
    </row>
    <row r="193" spans="1:13" x14ac:dyDescent="0.25">
      <c r="A193" t="s">
        <v>419</v>
      </c>
      <c r="B193" s="1">
        <v>45155</v>
      </c>
      <c r="C193" t="s">
        <v>39</v>
      </c>
      <c r="D193" t="s">
        <v>420</v>
      </c>
      <c r="E193" t="s">
        <v>50</v>
      </c>
      <c r="F193">
        <v>32</v>
      </c>
      <c r="G193">
        <v>352.4</v>
      </c>
      <c r="H193">
        <f>Table1[[#This Row],[Units_Ordered]]*Table1[[#This Row],[Unit_Cost]]</f>
        <v>11276.8</v>
      </c>
      <c r="I193" t="s">
        <v>23</v>
      </c>
      <c r="J193">
        <v>1349</v>
      </c>
      <c r="K193">
        <v>15</v>
      </c>
      <c r="L193" t="s">
        <v>28</v>
      </c>
      <c r="M193" t="s">
        <v>18</v>
      </c>
    </row>
    <row r="194" spans="1:13" x14ac:dyDescent="0.25">
      <c r="A194" t="s">
        <v>421</v>
      </c>
      <c r="B194" s="1">
        <v>45053</v>
      </c>
      <c r="C194" t="s">
        <v>48</v>
      </c>
      <c r="D194" t="s">
        <v>422</v>
      </c>
      <c r="E194" t="s">
        <v>37</v>
      </c>
      <c r="F194">
        <v>23</v>
      </c>
      <c r="G194">
        <v>495.58</v>
      </c>
      <c r="H194">
        <f>Table1[[#This Row],[Units_Ordered]]*Table1[[#This Row],[Unit_Cost]]</f>
        <v>11398.34</v>
      </c>
      <c r="I194" t="s">
        <v>23</v>
      </c>
      <c r="J194">
        <v>1489</v>
      </c>
      <c r="K194">
        <v>5</v>
      </c>
      <c r="L194" t="s">
        <v>17</v>
      </c>
      <c r="M194" t="s">
        <v>18</v>
      </c>
    </row>
    <row r="195" spans="1:13" x14ac:dyDescent="0.25">
      <c r="A195" t="s">
        <v>423</v>
      </c>
      <c r="B195" s="1">
        <v>44981</v>
      </c>
      <c r="C195" t="s">
        <v>35</v>
      </c>
      <c r="D195" t="s">
        <v>424</v>
      </c>
      <c r="E195" t="s">
        <v>22</v>
      </c>
      <c r="F195">
        <v>8</v>
      </c>
      <c r="G195">
        <v>403.83</v>
      </c>
      <c r="H195">
        <f>Table1[[#This Row],[Units_Ordered]]*Table1[[#This Row],[Unit_Cost]]</f>
        <v>3230.64</v>
      </c>
      <c r="I195" t="s">
        <v>27</v>
      </c>
      <c r="J195">
        <v>1761</v>
      </c>
      <c r="K195">
        <v>15</v>
      </c>
      <c r="L195" t="s">
        <v>17</v>
      </c>
      <c r="M195" t="s">
        <v>29</v>
      </c>
    </row>
    <row r="196" spans="1:13" x14ac:dyDescent="0.25">
      <c r="A196" t="s">
        <v>425</v>
      </c>
      <c r="B196" s="1">
        <v>45214</v>
      </c>
      <c r="C196" t="s">
        <v>45</v>
      </c>
      <c r="D196" t="s">
        <v>426</v>
      </c>
      <c r="E196" t="s">
        <v>37</v>
      </c>
      <c r="F196">
        <v>32</v>
      </c>
      <c r="G196">
        <v>233.54</v>
      </c>
      <c r="H196">
        <f>Table1[[#This Row],[Units_Ordered]]*Table1[[#This Row],[Unit_Cost]]</f>
        <v>7473.28</v>
      </c>
      <c r="I196" t="s">
        <v>23</v>
      </c>
      <c r="J196">
        <v>841</v>
      </c>
      <c r="K196">
        <v>11</v>
      </c>
      <c r="L196" t="s">
        <v>28</v>
      </c>
      <c r="M196" t="s">
        <v>51</v>
      </c>
    </row>
    <row r="197" spans="1:13" x14ac:dyDescent="0.25">
      <c r="A197" t="s">
        <v>427</v>
      </c>
      <c r="B197" s="1">
        <v>45286</v>
      </c>
      <c r="C197" t="s">
        <v>39</v>
      </c>
      <c r="D197" t="s">
        <v>428</v>
      </c>
      <c r="E197" t="s">
        <v>43</v>
      </c>
      <c r="F197">
        <v>45</v>
      </c>
      <c r="G197">
        <v>319.06</v>
      </c>
      <c r="H197">
        <f>Table1[[#This Row],[Units_Ordered]]*Table1[[#This Row],[Unit_Cost]]</f>
        <v>14357.7</v>
      </c>
      <c r="I197" t="s">
        <v>33</v>
      </c>
      <c r="J197">
        <v>794</v>
      </c>
      <c r="K197">
        <v>15</v>
      </c>
      <c r="L197" t="s">
        <v>28</v>
      </c>
      <c r="M197" t="s">
        <v>51</v>
      </c>
    </row>
    <row r="198" spans="1:13" x14ac:dyDescent="0.25">
      <c r="A198" t="s">
        <v>429</v>
      </c>
      <c r="B198" s="1">
        <v>45060</v>
      </c>
      <c r="C198" t="s">
        <v>45</v>
      </c>
      <c r="D198" t="s">
        <v>430</v>
      </c>
      <c r="E198" t="s">
        <v>57</v>
      </c>
      <c r="F198">
        <v>49</v>
      </c>
      <c r="G198">
        <v>271.13</v>
      </c>
      <c r="H198">
        <f>Table1[[#This Row],[Units_Ordered]]*Table1[[#This Row],[Unit_Cost]]</f>
        <v>13285.369999999999</v>
      </c>
      <c r="I198" t="s">
        <v>33</v>
      </c>
      <c r="J198">
        <v>820</v>
      </c>
      <c r="K198">
        <v>15</v>
      </c>
      <c r="L198" t="s">
        <v>28</v>
      </c>
      <c r="M198" t="s">
        <v>18</v>
      </c>
    </row>
    <row r="199" spans="1:13" x14ac:dyDescent="0.25">
      <c r="A199" t="s">
        <v>431</v>
      </c>
      <c r="B199" s="1">
        <v>45218</v>
      </c>
      <c r="C199" t="s">
        <v>53</v>
      </c>
      <c r="D199" t="s">
        <v>432</v>
      </c>
      <c r="E199" t="s">
        <v>43</v>
      </c>
      <c r="F199">
        <v>18</v>
      </c>
      <c r="G199">
        <v>477.1</v>
      </c>
      <c r="H199">
        <f>Table1[[#This Row],[Units_Ordered]]*Table1[[#This Row],[Unit_Cost]]</f>
        <v>8587.8000000000011</v>
      </c>
      <c r="I199" t="s">
        <v>23</v>
      </c>
      <c r="J199">
        <v>1852</v>
      </c>
      <c r="K199">
        <v>1</v>
      </c>
      <c r="L199" t="s">
        <v>17</v>
      </c>
      <c r="M199" t="s">
        <v>18</v>
      </c>
    </row>
    <row r="200" spans="1:13" x14ac:dyDescent="0.25">
      <c r="A200" t="s">
        <v>433</v>
      </c>
      <c r="B200" s="1">
        <v>45245</v>
      </c>
      <c r="C200" t="s">
        <v>53</v>
      </c>
      <c r="D200" t="s">
        <v>434</v>
      </c>
      <c r="E200" t="s">
        <v>22</v>
      </c>
      <c r="F200">
        <v>29</v>
      </c>
      <c r="G200">
        <v>305.36</v>
      </c>
      <c r="H200">
        <f>Table1[[#This Row],[Units_Ordered]]*Table1[[#This Row],[Unit_Cost]]</f>
        <v>8855.44</v>
      </c>
      <c r="I200" t="s">
        <v>23</v>
      </c>
      <c r="J200">
        <v>501</v>
      </c>
      <c r="K200">
        <v>9</v>
      </c>
      <c r="L200" t="s">
        <v>17</v>
      </c>
      <c r="M200" t="s">
        <v>18</v>
      </c>
    </row>
    <row r="201" spans="1:13" x14ac:dyDescent="0.25">
      <c r="A201" t="s">
        <v>435</v>
      </c>
      <c r="B201" s="1">
        <v>44938</v>
      </c>
      <c r="C201" t="s">
        <v>25</v>
      </c>
      <c r="D201" t="s">
        <v>436</v>
      </c>
      <c r="E201" t="s">
        <v>15</v>
      </c>
      <c r="F201">
        <v>5</v>
      </c>
      <c r="G201">
        <v>386.17</v>
      </c>
      <c r="H201">
        <f>Table1[[#This Row],[Units_Ordered]]*Table1[[#This Row],[Unit_Cost]]</f>
        <v>1930.8500000000001</v>
      </c>
      <c r="I201" t="s">
        <v>27</v>
      </c>
      <c r="J201">
        <v>951</v>
      </c>
      <c r="K201">
        <v>7</v>
      </c>
      <c r="L201" t="s">
        <v>17</v>
      </c>
      <c r="M201" t="s">
        <v>29</v>
      </c>
    </row>
    <row r="202" spans="1:13" x14ac:dyDescent="0.25">
      <c r="A202" t="s">
        <v>437</v>
      </c>
      <c r="B202" s="1">
        <v>44975</v>
      </c>
      <c r="C202" t="s">
        <v>45</v>
      </c>
      <c r="D202" t="s">
        <v>438</v>
      </c>
      <c r="E202" t="s">
        <v>37</v>
      </c>
      <c r="F202">
        <v>34</v>
      </c>
      <c r="G202">
        <v>373.12</v>
      </c>
      <c r="H202">
        <f>Table1[[#This Row],[Units_Ordered]]*Table1[[#This Row],[Unit_Cost]]</f>
        <v>12686.08</v>
      </c>
      <c r="I202" t="s">
        <v>33</v>
      </c>
      <c r="J202">
        <v>948</v>
      </c>
      <c r="K202">
        <v>12</v>
      </c>
      <c r="L202" t="s">
        <v>28</v>
      </c>
      <c r="M202" t="s">
        <v>51</v>
      </c>
    </row>
    <row r="203" spans="1:13" x14ac:dyDescent="0.25">
      <c r="A203" t="s">
        <v>439</v>
      </c>
      <c r="B203" s="1">
        <v>44967</v>
      </c>
      <c r="C203" t="s">
        <v>45</v>
      </c>
      <c r="D203" t="s">
        <v>440</v>
      </c>
      <c r="E203" t="s">
        <v>37</v>
      </c>
      <c r="F203">
        <v>20</v>
      </c>
      <c r="G203">
        <v>82.72</v>
      </c>
      <c r="H203">
        <f>Table1[[#This Row],[Units_Ordered]]*Table1[[#This Row],[Unit_Cost]]</f>
        <v>1654.4</v>
      </c>
      <c r="I203" t="s">
        <v>23</v>
      </c>
      <c r="J203">
        <v>1746</v>
      </c>
      <c r="K203">
        <v>11</v>
      </c>
      <c r="L203" t="s">
        <v>28</v>
      </c>
      <c r="M203" t="s">
        <v>18</v>
      </c>
    </row>
    <row r="204" spans="1:13" x14ac:dyDescent="0.25">
      <c r="A204" t="s">
        <v>441</v>
      </c>
      <c r="B204" s="1">
        <v>45233</v>
      </c>
      <c r="C204" t="s">
        <v>31</v>
      </c>
      <c r="D204" t="s">
        <v>442</v>
      </c>
      <c r="E204" t="s">
        <v>22</v>
      </c>
      <c r="F204">
        <v>3</v>
      </c>
      <c r="G204">
        <v>102.11</v>
      </c>
      <c r="H204">
        <f>Table1[[#This Row],[Units_Ordered]]*Table1[[#This Row],[Unit_Cost]]</f>
        <v>306.33</v>
      </c>
      <c r="I204" t="s">
        <v>16</v>
      </c>
      <c r="J204">
        <v>150</v>
      </c>
      <c r="K204">
        <v>3</v>
      </c>
      <c r="L204" t="s">
        <v>17</v>
      </c>
      <c r="M204" t="s">
        <v>51</v>
      </c>
    </row>
    <row r="205" spans="1:13" x14ac:dyDescent="0.25">
      <c r="A205" t="s">
        <v>443</v>
      </c>
      <c r="B205" s="1">
        <v>44972</v>
      </c>
      <c r="C205" t="s">
        <v>31</v>
      </c>
      <c r="D205" t="s">
        <v>444</v>
      </c>
      <c r="E205" t="s">
        <v>50</v>
      </c>
      <c r="F205">
        <v>48</v>
      </c>
      <c r="G205">
        <v>290.73</v>
      </c>
      <c r="H205">
        <f>Table1[[#This Row],[Units_Ordered]]*Table1[[#This Row],[Unit_Cost]]</f>
        <v>13955.04</v>
      </c>
      <c r="I205" t="s">
        <v>27</v>
      </c>
      <c r="J205">
        <v>1224</v>
      </c>
      <c r="K205">
        <v>15</v>
      </c>
      <c r="L205" t="s">
        <v>28</v>
      </c>
      <c r="M205" t="s">
        <v>29</v>
      </c>
    </row>
    <row r="206" spans="1:13" x14ac:dyDescent="0.25">
      <c r="A206" t="s">
        <v>445</v>
      </c>
      <c r="B206" s="1">
        <v>45089</v>
      </c>
      <c r="C206" t="s">
        <v>45</v>
      </c>
      <c r="D206" t="s">
        <v>446</v>
      </c>
      <c r="E206" t="s">
        <v>57</v>
      </c>
      <c r="F206">
        <v>18</v>
      </c>
      <c r="G206">
        <v>497.63</v>
      </c>
      <c r="H206">
        <f>Table1[[#This Row],[Units_Ordered]]*Table1[[#This Row],[Unit_Cost]]</f>
        <v>8957.34</v>
      </c>
      <c r="I206" t="s">
        <v>27</v>
      </c>
      <c r="J206">
        <v>1842</v>
      </c>
      <c r="K206">
        <v>2</v>
      </c>
      <c r="L206" t="s">
        <v>17</v>
      </c>
      <c r="M206" t="s">
        <v>18</v>
      </c>
    </row>
    <row r="207" spans="1:13" x14ac:dyDescent="0.25">
      <c r="A207" t="s">
        <v>447</v>
      </c>
      <c r="B207" s="1">
        <v>44941</v>
      </c>
      <c r="C207" t="s">
        <v>65</v>
      </c>
      <c r="D207" t="s">
        <v>448</v>
      </c>
      <c r="E207" t="s">
        <v>50</v>
      </c>
      <c r="F207">
        <v>50</v>
      </c>
      <c r="G207">
        <v>230.84</v>
      </c>
      <c r="H207">
        <f>Table1[[#This Row],[Units_Ordered]]*Table1[[#This Row],[Unit_Cost]]</f>
        <v>11542</v>
      </c>
      <c r="I207" t="s">
        <v>33</v>
      </c>
      <c r="J207">
        <v>115</v>
      </c>
      <c r="K207">
        <v>11</v>
      </c>
      <c r="L207" t="s">
        <v>17</v>
      </c>
      <c r="M207" t="s">
        <v>18</v>
      </c>
    </row>
    <row r="208" spans="1:13" x14ac:dyDescent="0.25">
      <c r="A208" t="s">
        <v>449</v>
      </c>
      <c r="B208" s="1">
        <v>45249</v>
      </c>
      <c r="C208" t="s">
        <v>13</v>
      </c>
      <c r="D208" t="s">
        <v>450</v>
      </c>
      <c r="E208" t="s">
        <v>43</v>
      </c>
      <c r="F208">
        <v>36</v>
      </c>
      <c r="G208">
        <v>273.79000000000002</v>
      </c>
      <c r="H208">
        <f>Table1[[#This Row],[Units_Ordered]]*Table1[[#This Row],[Unit_Cost]]</f>
        <v>9856.44</v>
      </c>
      <c r="I208" t="s">
        <v>27</v>
      </c>
      <c r="J208">
        <v>1638</v>
      </c>
      <c r="K208">
        <v>10</v>
      </c>
      <c r="L208" t="s">
        <v>28</v>
      </c>
      <c r="M208" t="s">
        <v>51</v>
      </c>
    </row>
    <row r="209" spans="1:13" x14ac:dyDescent="0.25">
      <c r="A209" t="s">
        <v>451</v>
      </c>
      <c r="B209" s="1">
        <v>45048</v>
      </c>
      <c r="C209" t="s">
        <v>31</v>
      </c>
      <c r="D209" t="s">
        <v>452</v>
      </c>
      <c r="E209" t="s">
        <v>57</v>
      </c>
      <c r="F209">
        <v>50</v>
      </c>
      <c r="G209">
        <v>398.34</v>
      </c>
      <c r="H209">
        <f>Table1[[#This Row],[Units_Ordered]]*Table1[[#This Row],[Unit_Cost]]</f>
        <v>19917</v>
      </c>
      <c r="I209" t="s">
        <v>23</v>
      </c>
      <c r="J209">
        <v>991</v>
      </c>
      <c r="K209">
        <v>10</v>
      </c>
      <c r="L209" t="s">
        <v>17</v>
      </c>
      <c r="M209" t="s">
        <v>29</v>
      </c>
    </row>
    <row r="210" spans="1:13" x14ac:dyDescent="0.25">
      <c r="A210" t="s">
        <v>453</v>
      </c>
      <c r="B210" s="1">
        <v>45057</v>
      </c>
      <c r="C210" t="s">
        <v>31</v>
      </c>
      <c r="D210" t="s">
        <v>454</v>
      </c>
      <c r="E210" t="s">
        <v>22</v>
      </c>
      <c r="F210">
        <v>40</v>
      </c>
      <c r="G210">
        <v>409.36</v>
      </c>
      <c r="H210">
        <f>Table1[[#This Row],[Units_Ordered]]*Table1[[#This Row],[Unit_Cost]]</f>
        <v>16374.400000000001</v>
      </c>
      <c r="I210" t="s">
        <v>27</v>
      </c>
      <c r="J210">
        <v>1202</v>
      </c>
      <c r="K210">
        <v>5</v>
      </c>
      <c r="L210" t="s">
        <v>17</v>
      </c>
      <c r="M210" t="s">
        <v>18</v>
      </c>
    </row>
    <row r="211" spans="1:13" x14ac:dyDescent="0.25">
      <c r="A211" t="s">
        <v>455</v>
      </c>
      <c r="B211" s="1">
        <v>45044</v>
      </c>
      <c r="C211" t="s">
        <v>35</v>
      </c>
      <c r="D211" t="s">
        <v>456</v>
      </c>
      <c r="E211" t="s">
        <v>22</v>
      </c>
      <c r="F211">
        <v>44</v>
      </c>
      <c r="G211">
        <v>232.06</v>
      </c>
      <c r="H211">
        <f>Table1[[#This Row],[Units_Ordered]]*Table1[[#This Row],[Unit_Cost]]</f>
        <v>10210.64</v>
      </c>
      <c r="I211" t="s">
        <v>23</v>
      </c>
      <c r="J211">
        <v>1721</v>
      </c>
      <c r="K211">
        <v>6</v>
      </c>
      <c r="L211" t="s">
        <v>28</v>
      </c>
      <c r="M211" t="s">
        <v>51</v>
      </c>
    </row>
    <row r="212" spans="1:13" x14ac:dyDescent="0.25">
      <c r="A212" t="s">
        <v>457</v>
      </c>
      <c r="B212" s="1">
        <v>45035</v>
      </c>
      <c r="C212" t="s">
        <v>35</v>
      </c>
      <c r="D212" t="s">
        <v>458</v>
      </c>
      <c r="E212" t="s">
        <v>57</v>
      </c>
      <c r="F212">
        <v>2</v>
      </c>
      <c r="G212">
        <v>109.76</v>
      </c>
      <c r="H212">
        <f>Table1[[#This Row],[Units_Ordered]]*Table1[[#This Row],[Unit_Cost]]</f>
        <v>219.52</v>
      </c>
      <c r="I212" t="s">
        <v>23</v>
      </c>
      <c r="J212">
        <v>334</v>
      </c>
      <c r="K212">
        <v>2</v>
      </c>
      <c r="L212" t="s">
        <v>17</v>
      </c>
      <c r="M212" t="s">
        <v>18</v>
      </c>
    </row>
    <row r="213" spans="1:13" x14ac:dyDescent="0.25">
      <c r="A213" t="s">
        <v>459</v>
      </c>
      <c r="B213" s="1">
        <v>45088</v>
      </c>
      <c r="C213" t="s">
        <v>20</v>
      </c>
      <c r="D213" t="s">
        <v>460</v>
      </c>
      <c r="E213" t="s">
        <v>22</v>
      </c>
      <c r="F213">
        <v>3</v>
      </c>
      <c r="G213">
        <v>245.04</v>
      </c>
      <c r="H213">
        <f>Table1[[#This Row],[Units_Ordered]]*Table1[[#This Row],[Unit_Cost]]</f>
        <v>735.12</v>
      </c>
      <c r="I213" t="s">
        <v>23</v>
      </c>
      <c r="J213">
        <v>85</v>
      </c>
      <c r="K213">
        <v>7</v>
      </c>
      <c r="L213" t="s">
        <v>28</v>
      </c>
      <c r="M213" t="s">
        <v>29</v>
      </c>
    </row>
    <row r="214" spans="1:13" x14ac:dyDescent="0.25">
      <c r="A214" t="s">
        <v>461</v>
      </c>
      <c r="B214" s="1">
        <v>45229</v>
      </c>
      <c r="C214" t="s">
        <v>35</v>
      </c>
      <c r="D214" t="s">
        <v>462</v>
      </c>
      <c r="E214" t="s">
        <v>57</v>
      </c>
      <c r="F214">
        <v>19</v>
      </c>
      <c r="G214">
        <v>48.55</v>
      </c>
      <c r="H214">
        <f>Table1[[#This Row],[Units_Ordered]]*Table1[[#This Row],[Unit_Cost]]</f>
        <v>922.44999999999993</v>
      </c>
      <c r="I214" t="s">
        <v>33</v>
      </c>
      <c r="J214">
        <v>1488</v>
      </c>
      <c r="K214">
        <v>5</v>
      </c>
      <c r="L214" t="s">
        <v>28</v>
      </c>
      <c r="M214" t="s">
        <v>29</v>
      </c>
    </row>
    <row r="215" spans="1:13" x14ac:dyDescent="0.25">
      <c r="A215" t="s">
        <v>463</v>
      </c>
      <c r="B215" s="1">
        <v>45251</v>
      </c>
      <c r="C215" t="s">
        <v>45</v>
      </c>
      <c r="D215" t="s">
        <v>464</v>
      </c>
      <c r="E215" t="s">
        <v>57</v>
      </c>
      <c r="F215">
        <v>18</v>
      </c>
      <c r="G215">
        <v>358.9</v>
      </c>
      <c r="H215">
        <f>Table1[[#This Row],[Units_Ordered]]*Table1[[#This Row],[Unit_Cost]]</f>
        <v>6460.2</v>
      </c>
      <c r="I215" t="s">
        <v>27</v>
      </c>
      <c r="J215">
        <v>983</v>
      </c>
      <c r="K215">
        <v>9</v>
      </c>
      <c r="L215" t="s">
        <v>17</v>
      </c>
      <c r="M215" t="s">
        <v>51</v>
      </c>
    </row>
    <row r="216" spans="1:13" x14ac:dyDescent="0.25">
      <c r="A216" t="s">
        <v>465</v>
      </c>
      <c r="B216" s="1">
        <v>45107</v>
      </c>
      <c r="C216" t="s">
        <v>39</v>
      </c>
      <c r="D216" t="s">
        <v>466</v>
      </c>
      <c r="E216" t="s">
        <v>22</v>
      </c>
      <c r="F216">
        <v>41</v>
      </c>
      <c r="G216">
        <v>471.62</v>
      </c>
      <c r="H216">
        <f>Table1[[#This Row],[Units_Ordered]]*Table1[[#This Row],[Unit_Cost]]</f>
        <v>19336.420000000002</v>
      </c>
      <c r="I216" t="s">
        <v>16</v>
      </c>
      <c r="J216">
        <v>599</v>
      </c>
      <c r="K216">
        <v>4</v>
      </c>
      <c r="L216" t="s">
        <v>28</v>
      </c>
      <c r="M216" t="s">
        <v>51</v>
      </c>
    </row>
    <row r="217" spans="1:13" x14ac:dyDescent="0.25">
      <c r="A217" t="s">
        <v>467</v>
      </c>
      <c r="B217" s="1">
        <v>45004</v>
      </c>
      <c r="C217" t="s">
        <v>35</v>
      </c>
      <c r="D217" t="s">
        <v>468</v>
      </c>
      <c r="E217" t="s">
        <v>37</v>
      </c>
      <c r="F217">
        <v>24</v>
      </c>
      <c r="G217">
        <v>249.71</v>
      </c>
      <c r="H217">
        <f>Table1[[#This Row],[Units_Ordered]]*Table1[[#This Row],[Unit_Cost]]</f>
        <v>5993.04</v>
      </c>
      <c r="I217" t="s">
        <v>27</v>
      </c>
      <c r="J217">
        <v>390</v>
      </c>
      <c r="K217">
        <v>4</v>
      </c>
      <c r="L217" t="s">
        <v>17</v>
      </c>
      <c r="M217" t="s">
        <v>18</v>
      </c>
    </row>
    <row r="218" spans="1:13" x14ac:dyDescent="0.25">
      <c r="A218" t="s">
        <v>469</v>
      </c>
      <c r="B218" s="1">
        <v>44956</v>
      </c>
      <c r="C218" t="s">
        <v>45</v>
      </c>
      <c r="D218" t="s">
        <v>470</v>
      </c>
      <c r="E218" t="s">
        <v>43</v>
      </c>
      <c r="F218">
        <v>15</v>
      </c>
      <c r="G218">
        <v>319.06</v>
      </c>
      <c r="H218">
        <f>Table1[[#This Row],[Units_Ordered]]*Table1[[#This Row],[Unit_Cost]]</f>
        <v>4785.8999999999996</v>
      </c>
      <c r="I218" t="s">
        <v>27</v>
      </c>
      <c r="J218">
        <v>317</v>
      </c>
      <c r="K218">
        <v>10</v>
      </c>
      <c r="L218" t="s">
        <v>28</v>
      </c>
      <c r="M218" t="s">
        <v>18</v>
      </c>
    </row>
    <row r="219" spans="1:13" x14ac:dyDescent="0.25">
      <c r="A219" t="s">
        <v>471</v>
      </c>
      <c r="B219" s="1">
        <v>45014</v>
      </c>
      <c r="C219" t="s">
        <v>35</v>
      </c>
      <c r="D219" t="s">
        <v>472</v>
      </c>
      <c r="E219" t="s">
        <v>22</v>
      </c>
      <c r="F219">
        <v>28</v>
      </c>
      <c r="G219">
        <v>264.39</v>
      </c>
      <c r="H219">
        <f>Table1[[#This Row],[Units_Ordered]]*Table1[[#This Row],[Unit_Cost]]</f>
        <v>7402.92</v>
      </c>
      <c r="I219" t="s">
        <v>23</v>
      </c>
      <c r="J219">
        <v>1440</v>
      </c>
      <c r="K219">
        <v>14</v>
      </c>
      <c r="L219" t="s">
        <v>28</v>
      </c>
      <c r="M219" t="s">
        <v>29</v>
      </c>
    </row>
    <row r="220" spans="1:13" x14ac:dyDescent="0.25">
      <c r="A220" t="s">
        <v>473</v>
      </c>
      <c r="B220" s="1">
        <v>45116</v>
      </c>
      <c r="C220" t="s">
        <v>45</v>
      </c>
      <c r="D220" t="s">
        <v>474</v>
      </c>
      <c r="E220" t="s">
        <v>15</v>
      </c>
      <c r="F220">
        <v>47</v>
      </c>
      <c r="G220">
        <v>76.38</v>
      </c>
      <c r="H220">
        <f>Table1[[#This Row],[Units_Ordered]]*Table1[[#This Row],[Unit_Cost]]</f>
        <v>3589.8599999999997</v>
      </c>
      <c r="I220" t="s">
        <v>33</v>
      </c>
      <c r="J220">
        <v>1694</v>
      </c>
      <c r="K220">
        <v>14</v>
      </c>
      <c r="L220" t="s">
        <v>17</v>
      </c>
      <c r="M220" t="s">
        <v>29</v>
      </c>
    </row>
    <row r="221" spans="1:13" x14ac:dyDescent="0.25">
      <c r="A221" t="s">
        <v>475</v>
      </c>
      <c r="B221" s="1">
        <v>45188</v>
      </c>
      <c r="C221" t="s">
        <v>65</v>
      </c>
      <c r="D221" t="s">
        <v>476</v>
      </c>
      <c r="E221" t="s">
        <v>57</v>
      </c>
      <c r="F221">
        <v>50</v>
      </c>
      <c r="G221">
        <v>212.55</v>
      </c>
      <c r="H221">
        <f>Table1[[#This Row],[Units_Ordered]]*Table1[[#This Row],[Unit_Cost]]</f>
        <v>10627.5</v>
      </c>
      <c r="I221" t="s">
        <v>33</v>
      </c>
      <c r="J221">
        <v>1053</v>
      </c>
      <c r="K221">
        <v>5</v>
      </c>
      <c r="L221" t="s">
        <v>28</v>
      </c>
      <c r="M221" t="s">
        <v>18</v>
      </c>
    </row>
    <row r="222" spans="1:13" x14ac:dyDescent="0.25">
      <c r="A222" t="s">
        <v>477</v>
      </c>
      <c r="B222" s="1">
        <v>45032</v>
      </c>
      <c r="C222" t="s">
        <v>35</v>
      </c>
      <c r="D222" t="s">
        <v>478</v>
      </c>
      <c r="E222" t="s">
        <v>22</v>
      </c>
      <c r="F222">
        <v>12</v>
      </c>
      <c r="G222">
        <v>294.07</v>
      </c>
      <c r="H222">
        <f>Table1[[#This Row],[Units_Ordered]]*Table1[[#This Row],[Unit_Cost]]</f>
        <v>3528.84</v>
      </c>
      <c r="I222" t="s">
        <v>23</v>
      </c>
      <c r="J222">
        <v>1326</v>
      </c>
      <c r="K222">
        <v>11</v>
      </c>
      <c r="L222" t="s">
        <v>17</v>
      </c>
      <c r="M222" t="s">
        <v>18</v>
      </c>
    </row>
    <row r="223" spans="1:13" x14ac:dyDescent="0.25">
      <c r="A223" t="s">
        <v>479</v>
      </c>
      <c r="B223" s="1">
        <v>45152</v>
      </c>
      <c r="C223" t="s">
        <v>31</v>
      </c>
      <c r="D223" t="s">
        <v>480</v>
      </c>
      <c r="E223" t="s">
        <v>50</v>
      </c>
      <c r="F223">
        <v>43</v>
      </c>
      <c r="G223">
        <v>410.79</v>
      </c>
      <c r="H223">
        <f>Table1[[#This Row],[Units_Ordered]]*Table1[[#This Row],[Unit_Cost]]</f>
        <v>17663.97</v>
      </c>
      <c r="I223" t="s">
        <v>23</v>
      </c>
      <c r="J223">
        <v>1891</v>
      </c>
      <c r="K223">
        <v>11</v>
      </c>
      <c r="L223" t="s">
        <v>17</v>
      </c>
      <c r="M223" t="s">
        <v>51</v>
      </c>
    </row>
    <row r="224" spans="1:13" x14ac:dyDescent="0.25">
      <c r="A224" t="s">
        <v>481</v>
      </c>
      <c r="B224" s="1">
        <v>45025</v>
      </c>
      <c r="C224" t="s">
        <v>20</v>
      </c>
      <c r="D224" t="s">
        <v>482</v>
      </c>
      <c r="E224" t="s">
        <v>43</v>
      </c>
      <c r="F224">
        <v>9</v>
      </c>
      <c r="G224">
        <v>136.41999999999999</v>
      </c>
      <c r="H224">
        <f>Table1[[#This Row],[Units_Ordered]]*Table1[[#This Row],[Unit_Cost]]</f>
        <v>1227.78</v>
      </c>
      <c r="I224" t="s">
        <v>16</v>
      </c>
      <c r="J224">
        <v>113</v>
      </c>
      <c r="K224">
        <v>3</v>
      </c>
      <c r="L224" t="s">
        <v>17</v>
      </c>
      <c r="M224" t="s">
        <v>18</v>
      </c>
    </row>
    <row r="225" spans="1:13" x14ac:dyDescent="0.25">
      <c r="A225" t="s">
        <v>483</v>
      </c>
      <c r="B225" s="1">
        <v>44979</v>
      </c>
      <c r="C225" t="s">
        <v>31</v>
      </c>
      <c r="D225" t="s">
        <v>484</v>
      </c>
      <c r="E225" t="s">
        <v>22</v>
      </c>
      <c r="F225">
        <v>39</v>
      </c>
      <c r="G225">
        <v>361.93</v>
      </c>
      <c r="H225">
        <f>Table1[[#This Row],[Units_Ordered]]*Table1[[#This Row],[Unit_Cost]]</f>
        <v>14115.27</v>
      </c>
      <c r="I225" t="s">
        <v>16</v>
      </c>
      <c r="J225">
        <v>1922</v>
      </c>
      <c r="K225">
        <v>12</v>
      </c>
      <c r="L225" t="s">
        <v>17</v>
      </c>
      <c r="M225" t="s">
        <v>29</v>
      </c>
    </row>
    <row r="226" spans="1:13" x14ac:dyDescent="0.25">
      <c r="A226" t="s">
        <v>485</v>
      </c>
      <c r="B226" s="1">
        <v>45001</v>
      </c>
      <c r="C226" t="s">
        <v>25</v>
      </c>
      <c r="D226" t="s">
        <v>486</v>
      </c>
      <c r="E226" t="s">
        <v>50</v>
      </c>
      <c r="F226">
        <v>11</v>
      </c>
      <c r="G226">
        <v>110.6</v>
      </c>
      <c r="H226">
        <f>Table1[[#This Row],[Units_Ordered]]*Table1[[#This Row],[Unit_Cost]]</f>
        <v>1216.5999999999999</v>
      </c>
      <c r="I226" t="s">
        <v>33</v>
      </c>
      <c r="J226">
        <v>1635</v>
      </c>
      <c r="K226">
        <v>3</v>
      </c>
      <c r="L226" t="s">
        <v>17</v>
      </c>
      <c r="M226" t="s">
        <v>29</v>
      </c>
    </row>
    <row r="227" spans="1:13" x14ac:dyDescent="0.25">
      <c r="A227" t="s">
        <v>487</v>
      </c>
      <c r="B227" s="1">
        <v>45162</v>
      </c>
      <c r="C227" t="s">
        <v>35</v>
      </c>
      <c r="D227" t="s">
        <v>488</v>
      </c>
      <c r="E227" t="s">
        <v>57</v>
      </c>
      <c r="F227">
        <v>31</v>
      </c>
      <c r="G227">
        <v>92.07</v>
      </c>
      <c r="H227">
        <f>Table1[[#This Row],[Units_Ordered]]*Table1[[#This Row],[Unit_Cost]]</f>
        <v>2854.1699999999996</v>
      </c>
      <c r="I227" t="s">
        <v>33</v>
      </c>
      <c r="J227">
        <v>1047</v>
      </c>
      <c r="K227">
        <v>9</v>
      </c>
      <c r="L227" t="s">
        <v>17</v>
      </c>
      <c r="M227" t="s">
        <v>51</v>
      </c>
    </row>
    <row r="228" spans="1:13" x14ac:dyDescent="0.25">
      <c r="A228" t="s">
        <v>489</v>
      </c>
      <c r="B228" s="1">
        <v>45231</v>
      </c>
      <c r="C228" t="s">
        <v>65</v>
      </c>
      <c r="D228" t="s">
        <v>490</v>
      </c>
      <c r="E228" t="s">
        <v>37</v>
      </c>
      <c r="F228">
        <v>38</v>
      </c>
      <c r="G228">
        <v>202.18</v>
      </c>
      <c r="H228">
        <f>Table1[[#This Row],[Units_Ordered]]*Table1[[#This Row],[Unit_Cost]]</f>
        <v>7682.84</v>
      </c>
      <c r="I228" t="s">
        <v>33</v>
      </c>
      <c r="J228">
        <v>1086</v>
      </c>
      <c r="K228">
        <v>1</v>
      </c>
      <c r="L228" t="s">
        <v>17</v>
      </c>
      <c r="M228" t="s">
        <v>51</v>
      </c>
    </row>
    <row r="229" spans="1:13" x14ac:dyDescent="0.25">
      <c r="A229" t="s">
        <v>491</v>
      </c>
      <c r="B229" s="1">
        <v>45225</v>
      </c>
      <c r="C229" t="s">
        <v>35</v>
      </c>
      <c r="D229" t="s">
        <v>492</v>
      </c>
      <c r="E229" t="s">
        <v>57</v>
      </c>
      <c r="F229">
        <v>17</v>
      </c>
      <c r="G229">
        <v>479.52</v>
      </c>
      <c r="H229">
        <f>Table1[[#This Row],[Units_Ordered]]*Table1[[#This Row],[Unit_Cost]]</f>
        <v>8151.84</v>
      </c>
      <c r="I229" t="s">
        <v>33</v>
      </c>
      <c r="J229">
        <v>688</v>
      </c>
      <c r="K229">
        <v>15</v>
      </c>
      <c r="L229" t="s">
        <v>28</v>
      </c>
      <c r="M229" t="s">
        <v>29</v>
      </c>
    </row>
    <row r="230" spans="1:13" x14ac:dyDescent="0.25">
      <c r="A230" t="s">
        <v>493</v>
      </c>
      <c r="B230" s="1">
        <v>45047</v>
      </c>
      <c r="C230" t="s">
        <v>53</v>
      </c>
      <c r="D230" t="s">
        <v>494</v>
      </c>
      <c r="E230" t="s">
        <v>15</v>
      </c>
      <c r="F230">
        <v>49</v>
      </c>
      <c r="G230">
        <v>438.83</v>
      </c>
      <c r="H230">
        <f>Table1[[#This Row],[Units_Ordered]]*Table1[[#This Row],[Unit_Cost]]</f>
        <v>21502.67</v>
      </c>
      <c r="I230" t="s">
        <v>23</v>
      </c>
      <c r="J230">
        <v>1870</v>
      </c>
      <c r="K230">
        <v>5</v>
      </c>
      <c r="L230" t="s">
        <v>28</v>
      </c>
      <c r="M230" t="s">
        <v>51</v>
      </c>
    </row>
    <row r="231" spans="1:13" x14ac:dyDescent="0.25">
      <c r="A231" t="s">
        <v>495</v>
      </c>
      <c r="B231" s="1">
        <v>45231</v>
      </c>
      <c r="C231" t="s">
        <v>48</v>
      </c>
      <c r="D231" t="s">
        <v>496</v>
      </c>
      <c r="E231" t="s">
        <v>37</v>
      </c>
      <c r="F231">
        <v>16</v>
      </c>
      <c r="G231">
        <v>52.54</v>
      </c>
      <c r="H231">
        <f>Table1[[#This Row],[Units_Ordered]]*Table1[[#This Row],[Unit_Cost]]</f>
        <v>840.64</v>
      </c>
      <c r="I231" t="s">
        <v>33</v>
      </c>
      <c r="J231">
        <v>1941</v>
      </c>
      <c r="K231">
        <v>6</v>
      </c>
      <c r="L231" t="s">
        <v>28</v>
      </c>
      <c r="M231" t="s">
        <v>51</v>
      </c>
    </row>
    <row r="232" spans="1:13" x14ac:dyDescent="0.25">
      <c r="A232" t="s">
        <v>497</v>
      </c>
      <c r="B232" s="1">
        <v>45157</v>
      </c>
      <c r="C232" t="s">
        <v>48</v>
      </c>
      <c r="D232" t="s">
        <v>498</v>
      </c>
      <c r="E232" t="s">
        <v>57</v>
      </c>
      <c r="F232">
        <v>39</v>
      </c>
      <c r="G232">
        <v>152.18</v>
      </c>
      <c r="H232">
        <f>Table1[[#This Row],[Units_Ordered]]*Table1[[#This Row],[Unit_Cost]]</f>
        <v>5935.02</v>
      </c>
      <c r="I232" t="s">
        <v>16</v>
      </c>
      <c r="J232">
        <v>93</v>
      </c>
      <c r="K232">
        <v>3</v>
      </c>
      <c r="L232" t="s">
        <v>17</v>
      </c>
      <c r="M232" t="s">
        <v>18</v>
      </c>
    </row>
    <row r="233" spans="1:13" x14ac:dyDescent="0.25">
      <c r="A233" t="s">
        <v>499</v>
      </c>
      <c r="B233" s="1">
        <v>45133</v>
      </c>
      <c r="C233" t="s">
        <v>39</v>
      </c>
      <c r="D233" t="s">
        <v>500</v>
      </c>
      <c r="E233" t="s">
        <v>50</v>
      </c>
      <c r="F233">
        <v>44</v>
      </c>
      <c r="G233">
        <v>411.96</v>
      </c>
      <c r="H233">
        <f>Table1[[#This Row],[Units_Ordered]]*Table1[[#This Row],[Unit_Cost]]</f>
        <v>18126.239999999998</v>
      </c>
      <c r="I233" t="s">
        <v>33</v>
      </c>
      <c r="J233">
        <v>1492</v>
      </c>
      <c r="K233">
        <v>3</v>
      </c>
      <c r="L233" t="s">
        <v>28</v>
      </c>
      <c r="M233" t="s">
        <v>18</v>
      </c>
    </row>
    <row r="234" spans="1:13" x14ac:dyDescent="0.25">
      <c r="A234" t="s">
        <v>501</v>
      </c>
      <c r="B234" s="1">
        <v>44988</v>
      </c>
      <c r="C234" t="s">
        <v>13</v>
      </c>
      <c r="D234" t="s">
        <v>502</v>
      </c>
      <c r="E234" t="s">
        <v>15</v>
      </c>
      <c r="F234">
        <v>7</v>
      </c>
      <c r="G234">
        <v>207.95</v>
      </c>
      <c r="H234">
        <f>Table1[[#This Row],[Units_Ordered]]*Table1[[#This Row],[Unit_Cost]]</f>
        <v>1455.6499999999999</v>
      </c>
      <c r="I234" t="s">
        <v>23</v>
      </c>
      <c r="J234">
        <v>1221</v>
      </c>
      <c r="K234">
        <v>14</v>
      </c>
      <c r="L234" t="s">
        <v>17</v>
      </c>
      <c r="M234" t="s">
        <v>51</v>
      </c>
    </row>
    <row r="235" spans="1:13" x14ac:dyDescent="0.25">
      <c r="A235" t="s">
        <v>503</v>
      </c>
      <c r="B235" s="1">
        <v>45049</v>
      </c>
      <c r="C235" t="s">
        <v>45</v>
      </c>
      <c r="D235" t="s">
        <v>504</v>
      </c>
      <c r="E235" t="s">
        <v>57</v>
      </c>
      <c r="F235">
        <v>17</v>
      </c>
      <c r="G235">
        <v>395.09</v>
      </c>
      <c r="H235">
        <f>Table1[[#This Row],[Units_Ordered]]*Table1[[#This Row],[Unit_Cost]]</f>
        <v>6716.53</v>
      </c>
      <c r="I235" t="s">
        <v>23</v>
      </c>
      <c r="J235">
        <v>254</v>
      </c>
      <c r="K235">
        <v>15</v>
      </c>
      <c r="L235" t="s">
        <v>28</v>
      </c>
      <c r="M235" t="s">
        <v>18</v>
      </c>
    </row>
    <row r="236" spans="1:13" x14ac:dyDescent="0.25">
      <c r="A236" t="s">
        <v>505</v>
      </c>
      <c r="B236" s="1">
        <v>45221</v>
      </c>
      <c r="C236" t="s">
        <v>65</v>
      </c>
      <c r="D236" t="s">
        <v>506</v>
      </c>
      <c r="E236" t="s">
        <v>50</v>
      </c>
      <c r="F236">
        <v>43</v>
      </c>
      <c r="G236">
        <v>222.47</v>
      </c>
      <c r="H236">
        <f>Table1[[#This Row],[Units_Ordered]]*Table1[[#This Row],[Unit_Cost]]</f>
        <v>9566.2099999999991</v>
      </c>
      <c r="I236" t="s">
        <v>33</v>
      </c>
      <c r="J236">
        <v>56</v>
      </c>
      <c r="K236">
        <v>7</v>
      </c>
      <c r="L236" t="s">
        <v>28</v>
      </c>
      <c r="M236" t="s">
        <v>51</v>
      </c>
    </row>
    <row r="237" spans="1:13" x14ac:dyDescent="0.25">
      <c r="A237" t="s">
        <v>507</v>
      </c>
      <c r="B237" s="1">
        <v>45206</v>
      </c>
      <c r="C237" t="s">
        <v>13</v>
      </c>
      <c r="D237" t="s">
        <v>508</v>
      </c>
      <c r="E237" t="s">
        <v>50</v>
      </c>
      <c r="F237">
        <v>10</v>
      </c>
      <c r="G237">
        <v>109.31</v>
      </c>
      <c r="H237">
        <f>Table1[[#This Row],[Units_Ordered]]*Table1[[#This Row],[Unit_Cost]]</f>
        <v>1093.0999999999999</v>
      </c>
      <c r="I237" t="s">
        <v>16</v>
      </c>
      <c r="J237">
        <v>981</v>
      </c>
      <c r="K237">
        <v>7</v>
      </c>
      <c r="L237" t="s">
        <v>17</v>
      </c>
      <c r="M237" t="s">
        <v>18</v>
      </c>
    </row>
    <row r="238" spans="1:13" x14ac:dyDescent="0.25">
      <c r="A238" t="s">
        <v>509</v>
      </c>
      <c r="B238" s="1">
        <v>44996</v>
      </c>
      <c r="C238" t="s">
        <v>39</v>
      </c>
      <c r="D238" t="s">
        <v>510</v>
      </c>
      <c r="E238" t="s">
        <v>22</v>
      </c>
      <c r="F238">
        <v>22</v>
      </c>
      <c r="G238">
        <v>325.77999999999997</v>
      </c>
      <c r="H238">
        <f>Table1[[#This Row],[Units_Ordered]]*Table1[[#This Row],[Unit_Cost]]</f>
        <v>7167.16</v>
      </c>
      <c r="I238" t="s">
        <v>27</v>
      </c>
      <c r="J238">
        <v>1293</v>
      </c>
      <c r="K238">
        <v>13</v>
      </c>
      <c r="L238" t="s">
        <v>28</v>
      </c>
      <c r="M238" t="s">
        <v>18</v>
      </c>
    </row>
    <row r="239" spans="1:13" x14ac:dyDescent="0.25">
      <c r="A239" t="s">
        <v>511</v>
      </c>
      <c r="B239" s="1">
        <v>45163</v>
      </c>
      <c r="C239" t="s">
        <v>53</v>
      </c>
      <c r="D239" t="s">
        <v>512</v>
      </c>
      <c r="E239" t="s">
        <v>43</v>
      </c>
      <c r="F239">
        <v>18</v>
      </c>
      <c r="G239">
        <v>104.1</v>
      </c>
      <c r="H239">
        <f>Table1[[#This Row],[Units_Ordered]]*Table1[[#This Row],[Unit_Cost]]</f>
        <v>1873.8</v>
      </c>
      <c r="I239" t="s">
        <v>27</v>
      </c>
      <c r="J239">
        <v>225</v>
      </c>
      <c r="K239">
        <v>3</v>
      </c>
      <c r="L239" t="s">
        <v>28</v>
      </c>
      <c r="M239" t="s">
        <v>51</v>
      </c>
    </row>
    <row r="240" spans="1:13" x14ac:dyDescent="0.25">
      <c r="A240" t="s">
        <v>513</v>
      </c>
      <c r="B240" s="1">
        <v>45148</v>
      </c>
      <c r="C240" t="s">
        <v>13</v>
      </c>
      <c r="D240" t="s">
        <v>514</v>
      </c>
      <c r="E240" t="s">
        <v>50</v>
      </c>
      <c r="F240">
        <v>46</v>
      </c>
      <c r="G240">
        <v>155.44</v>
      </c>
      <c r="H240">
        <f>Table1[[#This Row],[Units_Ordered]]*Table1[[#This Row],[Unit_Cost]]</f>
        <v>7150.24</v>
      </c>
      <c r="I240" t="s">
        <v>33</v>
      </c>
      <c r="J240">
        <v>72</v>
      </c>
      <c r="K240">
        <v>6</v>
      </c>
      <c r="L240" t="s">
        <v>28</v>
      </c>
      <c r="M240" t="s">
        <v>29</v>
      </c>
    </row>
    <row r="241" spans="1:13" x14ac:dyDescent="0.25">
      <c r="A241" t="s">
        <v>515</v>
      </c>
      <c r="B241" s="1">
        <v>45221</v>
      </c>
      <c r="C241" t="s">
        <v>13</v>
      </c>
      <c r="D241" t="s">
        <v>516</v>
      </c>
      <c r="E241" t="s">
        <v>43</v>
      </c>
      <c r="F241">
        <v>47</v>
      </c>
      <c r="G241">
        <v>171.46</v>
      </c>
      <c r="H241">
        <f>Table1[[#This Row],[Units_Ordered]]*Table1[[#This Row],[Unit_Cost]]</f>
        <v>8058.6200000000008</v>
      </c>
      <c r="I241" t="s">
        <v>33</v>
      </c>
      <c r="J241">
        <v>839</v>
      </c>
      <c r="K241">
        <v>5</v>
      </c>
      <c r="L241" t="s">
        <v>17</v>
      </c>
      <c r="M241" t="s">
        <v>51</v>
      </c>
    </row>
    <row r="242" spans="1:13" x14ac:dyDescent="0.25">
      <c r="A242" t="s">
        <v>517</v>
      </c>
      <c r="B242" s="1">
        <v>45284</v>
      </c>
      <c r="C242" t="s">
        <v>35</v>
      </c>
      <c r="D242" t="s">
        <v>518</v>
      </c>
      <c r="E242" t="s">
        <v>15</v>
      </c>
      <c r="F242">
        <v>29</v>
      </c>
      <c r="G242">
        <v>160.24</v>
      </c>
      <c r="H242">
        <f>Table1[[#This Row],[Units_Ordered]]*Table1[[#This Row],[Unit_Cost]]</f>
        <v>4646.96</v>
      </c>
      <c r="I242" t="s">
        <v>27</v>
      </c>
      <c r="J242">
        <v>1448</v>
      </c>
      <c r="K242">
        <v>13</v>
      </c>
      <c r="L242" t="s">
        <v>28</v>
      </c>
      <c r="M242" t="s">
        <v>18</v>
      </c>
    </row>
    <row r="243" spans="1:13" x14ac:dyDescent="0.25">
      <c r="A243" t="s">
        <v>519</v>
      </c>
      <c r="B243" s="1">
        <v>45220</v>
      </c>
      <c r="C243" t="s">
        <v>25</v>
      </c>
      <c r="D243" t="s">
        <v>520</v>
      </c>
      <c r="E243" t="s">
        <v>43</v>
      </c>
      <c r="F243">
        <v>34</v>
      </c>
      <c r="G243">
        <v>347.59</v>
      </c>
      <c r="H243">
        <f>Table1[[#This Row],[Units_Ordered]]*Table1[[#This Row],[Unit_Cost]]</f>
        <v>11818.06</v>
      </c>
      <c r="I243" t="s">
        <v>16</v>
      </c>
      <c r="J243">
        <v>441</v>
      </c>
      <c r="K243">
        <v>13</v>
      </c>
      <c r="L243" t="s">
        <v>17</v>
      </c>
      <c r="M243" t="s">
        <v>29</v>
      </c>
    </row>
    <row r="244" spans="1:13" x14ac:dyDescent="0.25">
      <c r="A244" t="s">
        <v>521</v>
      </c>
      <c r="B244" s="1">
        <v>45032</v>
      </c>
      <c r="C244" t="s">
        <v>35</v>
      </c>
      <c r="D244" t="s">
        <v>522</v>
      </c>
      <c r="E244" t="s">
        <v>15</v>
      </c>
      <c r="F244">
        <v>23</v>
      </c>
      <c r="G244">
        <v>68.569999999999993</v>
      </c>
      <c r="H244">
        <f>Table1[[#This Row],[Units_Ordered]]*Table1[[#This Row],[Unit_Cost]]</f>
        <v>1577.11</v>
      </c>
      <c r="I244" t="s">
        <v>33</v>
      </c>
      <c r="J244">
        <v>1950</v>
      </c>
      <c r="K244">
        <v>9</v>
      </c>
      <c r="L244" t="s">
        <v>17</v>
      </c>
      <c r="M244" t="s">
        <v>29</v>
      </c>
    </row>
    <row r="245" spans="1:13" x14ac:dyDescent="0.25">
      <c r="A245" t="s">
        <v>523</v>
      </c>
      <c r="B245" s="1">
        <v>44988</v>
      </c>
      <c r="C245" t="s">
        <v>65</v>
      </c>
      <c r="D245" t="s">
        <v>524</v>
      </c>
      <c r="E245" t="s">
        <v>50</v>
      </c>
      <c r="F245">
        <v>47</v>
      </c>
      <c r="G245">
        <v>327.18</v>
      </c>
      <c r="H245">
        <f>Table1[[#This Row],[Units_Ordered]]*Table1[[#This Row],[Unit_Cost]]</f>
        <v>15377.460000000001</v>
      </c>
      <c r="I245" t="s">
        <v>33</v>
      </c>
      <c r="J245">
        <v>1528</v>
      </c>
      <c r="K245">
        <v>3</v>
      </c>
      <c r="L245" t="s">
        <v>28</v>
      </c>
      <c r="M245" t="s">
        <v>18</v>
      </c>
    </row>
    <row r="246" spans="1:13" x14ac:dyDescent="0.25">
      <c r="A246" t="s">
        <v>525</v>
      </c>
      <c r="B246" s="1">
        <v>44972</v>
      </c>
      <c r="C246" t="s">
        <v>45</v>
      </c>
      <c r="D246" t="s">
        <v>526</v>
      </c>
      <c r="E246" t="s">
        <v>57</v>
      </c>
      <c r="F246">
        <v>8</v>
      </c>
      <c r="G246">
        <v>98.93</v>
      </c>
      <c r="H246">
        <f>Table1[[#This Row],[Units_Ordered]]*Table1[[#This Row],[Unit_Cost]]</f>
        <v>791.44</v>
      </c>
      <c r="I246" t="s">
        <v>16</v>
      </c>
      <c r="J246">
        <v>1133</v>
      </c>
      <c r="K246">
        <v>14</v>
      </c>
      <c r="L246" t="s">
        <v>28</v>
      </c>
      <c r="M246" t="s">
        <v>29</v>
      </c>
    </row>
    <row r="247" spans="1:13" x14ac:dyDescent="0.25">
      <c r="A247" t="s">
        <v>527</v>
      </c>
      <c r="B247" s="1">
        <v>45240</v>
      </c>
      <c r="C247" t="s">
        <v>65</v>
      </c>
      <c r="D247" t="s">
        <v>528</v>
      </c>
      <c r="E247" t="s">
        <v>50</v>
      </c>
      <c r="F247">
        <v>43</v>
      </c>
      <c r="G247">
        <v>112.56</v>
      </c>
      <c r="H247">
        <f>Table1[[#This Row],[Units_Ordered]]*Table1[[#This Row],[Unit_Cost]]</f>
        <v>4840.08</v>
      </c>
      <c r="I247" t="s">
        <v>27</v>
      </c>
      <c r="J247">
        <v>1509</v>
      </c>
      <c r="K247">
        <v>12</v>
      </c>
      <c r="L247" t="s">
        <v>17</v>
      </c>
      <c r="M247" t="s">
        <v>51</v>
      </c>
    </row>
    <row r="248" spans="1:13" x14ac:dyDescent="0.25">
      <c r="A248" t="s">
        <v>529</v>
      </c>
      <c r="B248" s="1">
        <v>45104</v>
      </c>
      <c r="C248" t="s">
        <v>48</v>
      </c>
      <c r="D248" t="s">
        <v>530</v>
      </c>
      <c r="E248" t="s">
        <v>50</v>
      </c>
      <c r="F248">
        <v>32</v>
      </c>
      <c r="G248">
        <v>310.37</v>
      </c>
      <c r="H248">
        <f>Table1[[#This Row],[Units_Ordered]]*Table1[[#This Row],[Unit_Cost]]</f>
        <v>9931.84</v>
      </c>
      <c r="I248" t="s">
        <v>23</v>
      </c>
      <c r="J248">
        <v>657</v>
      </c>
      <c r="K248">
        <v>6</v>
      </c>
      <c r="L248" t="s">
        <v>17</v>
      </c>
      <c r="M248" t="s">
        <v>29</v>
      </c>
    </row>
    <row r="249" spans="1:13" x14ac:dyDescent="0.25">
      <c r="A249" t="s">
        <v>531</v>
      </c>
      <c r="B249" s="1">
        <v>45292</v>
      </c>
      <c r="C249" t="s">
        <v>31</v>
      </c>
      <c r="D249" t="s">
        <v>532</v>
      </c>
      <c r="E249" t="s">
        <v>37</v>
      </c>
      <c r="F249">
        <v>28</v>
      </c>
      <c r="G249">
        <v>34.270000000000003</v>
      </c>
      <c r="H249">
        <f>Table1[[#This Row],[Units_Ordered]]*Table1[[#This Row],[Unit_Cost]]</f>
        <v>959.56000000000006</v>
      </c>
      <c r="I249" t="s">
        <v>16</v>
      </c>
      <c r="J249">
        <v>642</v>
      </c>
      <c r="K249">
        <v>8</v>
      </c>
      <c r="L249" t="s">
        <v>28</v>
      </c>
      <c r="M249" t="s">
        <v>51</v>
      </c>
    </row>
    <row r="250" spans="1:13" x14ac:dyDescent="0.25">
      <c r="A250" t="s">
        <v>533</v>
      </c>
      <c r="B250" s="1">
        <v>45163</v>
      </c>
      <c r="C250" t="s">
        <v>35</v>
      </c>
      <c r="D250" t="s">
        <v>534</v>
      </c>
      <c r="E250" t="s">
        <v>43</v>
      </c>
      <c r="F250">
        <v>40</v>
      </c>
      <c r="G250">
        <v>431.25</v>
      </c>
      <c r="H250">
        <f>Table1[[#This Row],[Units_Ordered]]*Table1[[#This Row],[Unit_Cost]]</f>
        <v>17250</v>
      </c>
      <c r="I250" t="s">
        <v>33</v>
      </c>
      <c r="J250">
        <v>1818</v>
      </c>
      <c r="K250">
        <v>8</v>
      </c>
      <c r="L250" t="s">
        <v>28</v>
      </c>
      <c r="M250" t="s">
        <v>18</v>
      </c>
    </row>
    <row r="251" spans="1:13" x14ac:dyDescent="0.25">
      <c r="A251" t="s">
        <v>535</v>
      </c>
      <c r="B251" s="1">
        <v>45251</v>
      </c>
      <c r="C251" t="s">
        <v>48</v>
      </c>
      <c r="D251" t="s">
        <v>536</v>
      </c>
      <c r="E251" t="s">
        <v>37</v>
      </c>
      <c r="F251">
        <v>23</v>
      </c>
      <c r="G251">
        <v>415.64</v>
      </c>
      <c r="H251">
        <f>Table1[[#This Row],[Units_Ordered]]*Table1[[#This Row],[Unit_Cost]]</f>
        <v>9559.7199999999993</v>
      </c>
      <c r="I251" t="s">
        <v>23</v>
      </c>
      <c r="J251">
        <v>1110</v>
      </c>
      <c r="K251">
        <v>11</v>
      </c>
      <c r="L251" t="s">
        <v>28</v>
      </c>
      <c r="M251" t="s">
        <v>51</v>
      </c>
    </row>
    <row r="252" spans="1:13" x14ac:dyDescent="0.25">
      <c r="A252" t="s">
        <v>537</v>
      </c>
      <c r="B252" s="1">
        <v>45115</v>
      </c>
      <c r="C252" t="s">
        <v>31</v>
      </c>
      <c r="D252" t="s">
        <v>538</v>
      </c>
      <c r="E252" t="s">
        <v>22</v>
      </c>
      <c r="F252">
        <v>48</v>
      </c>
      <c r="G252">
        <v>436.57</v>
      </c>
      <c r="H252">
        <f>Table1[[#This Row],[Units_Ordered]]*Table1[[#This Row],[Unit_Cost]]</f>
        <v>20955.36</v>
      </c>
      <c r="I252" t="s">
        <v>27</v>
      </c>
      <c r="J252">
        <v>1579</v>
      </c>
      <c r="K252">
        <v>4</v>
      </c>
      <c r="L252" t="s">
        <v>17</v>
      </c>
      <c r="M252" t="s">
        <v>29</v>
      </c>
    </row>
    <row r="253" spans="1:13" x14ac:dyDescent="0.25">
      <c r="A253" t="s">
        <v>539</v>
      </c>
      <c r="B253" s="1">
        <v>44976</v>
      </c>
      <c r="C253" t="s">
        <v>35</v>
      </c>
      <c r="D253" t="s">
        <v>512</v>
      </c>
      <c r="E253" t="s">
        <v>22</v>
      </c>
      <c r="F253">
        <v>47</v>
      </c>
      <c r="G253">
        <v>196.47</v>
      </c>
      <c r="H253">
        <f>Table1[[#This Row],[Units_Ordered]]*Table1[[#This Row],[Unit_Cost]]</f>
        <v>9234.09</v>
      </c>
      <c r="I253" t="s">
        <v>33</v>
      </c>
      <c r="J253">
        <v>1644</v>
      </c>
      <c r="K253">
        <v>2</v>
      </c>
      <c r="L253" t="s">
        <v>28</v>
      </c>
      <c r="M253" t="s">
        <v>18</v>
      </c>
    </row>
    <row r="254" spans="1:13" x14ac:dyDescent="0.25">
      <c r="A254" t="s">
        <v>540</v>
      </c>
      <c r="B254" s="1">
        <v>45043</v>
      </c>
      <c r="C254" t="s">
        <v>13</v>
      </c>
      <c r="D254" t="s">
        <v>541</v>
      </c>
      <c r="E254" t="s">
        <v>37</v>
      </c>
      <c r="F254">
        <v>29</v>
      </c>
      <c r="G254">
        <v>140.29</v>
      </c>
      <c r="H254">
        <f>Table1[[#This Row],[Units_Ordered]]*Table1[[#This Row],[Unit_Cost]]</f>
        <v>4068.41</v>
      </c>
      <c r="I254" t="s">
        <v>27</v>
      </c>
      <c r="J254">
        <v>1252</v>
      </c>
      <c r="K254">
        <v>8</v>
      </c>
      <c r="L254" t="s">
        <v>17</v>
      </c>
      <c r="M254" t="s">
        <v>29</v>
      </c>
    </row>
    <row r="255" spans="1:13" x14ac:dyDescent="0.25">
      <c r="A255" t="s">
        <v>542</v>
      </c>
      <c r="B255" s="1">
        <v>45088</v>
      </c>
      <c r="C255" t="s">
        <v>20</v>
      </c>
      <c r="D255" t="s">
        <v>543</v>
      </c>
      <c r="E255" t="s">
        <v>43</v>
      </c>
      <c r="F255">
        <v>47</v>
      </c>
      <c r="G255">
        <v>449.14</v>
      </c>
      <c r="H255">
        <f>Table1[[#This Row],[Units_Ordered]]*Table1[[#This Row],[Unit_Cost]]</f>
        <v>21109.579999999998</v>
      </c>
      <c r="I255" t="s">
        <v>23</v>
      </c>
      <c r="J255">
        <v>1806</v>
      </c>
      <c r="K255">
        <v>14</v>
      </c>
      <c r="L255" t="s">
        <v>28</v>
      </c>
      <c r="M255" t="s">
        <v>51</v>
      </c>
    </row>
    <row r="256" spans="1:13" x14ac:dyDescent="0.25">
      <c r="A256" t="s">
        <v>544</v>
      </c>
      <c r="B256" s="1">
        <v>44977</v>
      </c>
      <c r="C256" t="s">
        <v>31</v>
      </c>
      <c r="D256" t="s">
        <v>545</v>
      </c>
      <c r="E256" t="s">
        <v>22</v>
      </c>
      <c r="F256">
        <v>30</v>
      </c>
      <c r="G256">
        <v>147.41</v>
      </c>
      <c r="H256">
        <f>Table1[[#This Row],[Units_Ordered]]*Table1[[#This Row],[Unit_Cost]]</f>
        <v>4422.3</v>
      </c>
      <c r="I256" t="s">
        <v>27</v>
      </c>
      <c r="J256">
        <v>1967</v>
      </c>
      <c r="K256">
        <v>2</v>
      </c>
      <c r="L256" t="s">
        <v>28</v>
      </c>
      <c r="M256" t="s">
        <v>29</v>
      </c>
    </row>
    <row r="257" spans="1:13" x14ac:dyDescent="0.25">
      <c r="A257" t="s">
        <v>546</v>
      </c>
      <c r="B257" s="1">
        <v>45279</v>
      </c>
      <c r="C257" t="s">
        <v>20</v>
      </c>
      <c r="D257" t="s">
        <v>547</v>
      </c>
      <c r="E257" t="s">
        <v>43</v>
      </c>
      <c r="F257">
        <v>32</v>
      </c>
      <c r="G257">
        <v>183.68</v>
      </c>
      <c r="H257">
        <f>Table1[[#This Row],[Units_Ordered]]*Table1[[#This Row],[Unit_Cost]]</f>
        <v>5877.76</v>
      </c>
      <c r="I257" t="s">
        <v>16</v>
      </c>
      <c r="J257">
        <v>828</v>
      </c>
      <c r="K257">
        <v>1</v>
      </c>
      <c r="L257" t="s">
        <v>28</v>
      </c>
      <c r="M257" t="s">
        <v>18</v>
      </c>
    </row>
    <row r="258" spans="1:13" x14ac:dyDescent="0.25">
      <c r="A258" t="s">
        <v>548</v>
      </c>
      <c r="B258" s="1">
        <v>45082</v>
      </c>
      <c r="C258" t="s">
        <v>25</v>
      </c>
      <c r="D258" t="s">
        <v>549</v>
      </c>
      <c r="E258" t="s">
        <v>22</v>
      </c>
      <c r="F258">
        <v>36</v>
      </c>
      <c r="G258">
        <v>444.24</v>
      </c>
      <c r="H258">
        <f>Table1[[#This Row],[Units_Ordered]]*Table1[[#This Row],[Unit_Cost]]</f>
        <v>15992.64</v>
      </c>
      <c r="I258" t="s">
        <v>33</v>
      </c>
      <c r="J258">
        <v>382</v>
      </c>
      <c r="K258">
        <v>9</v>
      </c>
      <c r="L258" t="s">
        <v>17</v>
      </c>
      <c r="M258" t="s">
        <v>29</v>
      </c>
    </row>
    <row r="259" spans="1:13" x14ac:dyDescent="0.25">
      <c r="A259" t="s">
        <v>550</v>
      </c>
      <c r="B259" s="1">
        <v>45145</v>
      </c>
      <c r="C259" t="s">
        <v>45</v>
      </c>
      <c r="D259" t="s">
        <v>551</v>
      </c>
      <c r="E259" t="s">
        <v>57</v>
      </c>
      <c r="F259">
        <v>27</v>
      </c>
      <c r="G259">
        <v>23.28</v>
      </c>
      <c r="H259">
        <f>Table1[[#This Row],[Units_Ordered]]*Table1[[#This Row],[Unit_Cost]]</f>
        <v>628.56000000000006</v>
      </c>
      <c r="I259" t="s">
        <v>33</v>
      </c>
      <c r="J259">
        <v>83</v>
      </c>
      <c r="K259">
        <v>3</v>
      </c>
      <c r="L259" t="s">
        <v>17</v>
      </c>
      <c r="M259" t="s">
        <v>18</v>
      </c>
    </row>
    <row r="260" spans="1:13" x14ac:dyDescent="0.25">
      <c r="A260" t="s">
        <v>552</v>
      </c>
      <c r="B260" s="1">
        <v>45137</v>
      </c>
      <c r="C260" t="s">
        <v>39</v>
      </c>
      <c r="D260" t="s">
        <v>553</v>
      </c>
      <c r="E260" t="s">
        <v>15</v>
      </c>
      <c r="F260">
        <v>28</v>
      </c>
      <c r="G260">
        <v>422.11</v>
      </c>
      <c r="H260">
        <f>Table1[[#This Row],[Units_Ordered]]*Table1[[#This Row],[Unit_Cost]]</f>
        <v>11819.08</v>
      </c>
      <c r="I260" t="s">
        <v>33</v>
      </c>
      <c r="J260">
        <v>1350</v>
      </c>
      <c r="K260">
        <v>1</v>
      </c>
      <c r="L260" t="s">
        <v>28</v>
      </c>
      <c r="M260" t="s">
        <v>29</v>
      </c>
    </row>
    <row r="261" spans="1:13" x14ac:dyDescent="0.25">
      <c r="A261" t="s">
        <v>554</v>
      </c>
      <c r="B261" s="1">
        <v>45080</v>
      </c>
      <c r="C261" t="s">
        <v>48</v>
      </c>
      <c r="D261" t="s">
        <v>555</v>
      </c>
      <c r="E261" t="s">
        <v>57</v>
      </c>
      <c r="F261">
        <v>17</v>
      </c>
      <c r="G261">
        <v>348.82</v>
      </c>
      <c r="H261">
        <f>Table1[[#This Row],[Units_Ordered]]*Table1[[#This Row],[Unit_Cost]]</f>
        <v>5929.94</v>
      </c>
      <c r="I261" t="s">
        <v>23</v>
      </c>
      <c r="J261">
        <v>938</v>
      </c>
      <c r="K261">
        <v>14</v>
      </c>
      <c r="L261" t="s">
        <v>28</v>
      </c>
      <c r="M261" t="s">
        <v>18</v>
      </c>
    </row>
    <row r="262" spans="1:13" x14ac:dyDescent="0.25">
      <c r="A262" t="s">
        <v>556</v>
      </c>
      <c r="B262" s="1">
        <v>45172</v>
      </c>
      <c r="C262" t="s">
        <v>45</v>
      </c>
      <c r="D262" t="s">
        <v>557</v>
      </c>
      <c r="E262" t="s">
        <v>37</v>
      </c>
      <c r="F262">
        <v>25</v>
      </c>
      <c r="G262">
        <v>455.22</v>
      </c>
      <c r="H262">
        <f>Table1[[#This Row],[Units_Ordered]]*Table1[[#This Row],[Unit_Cost]]</f>
        <v>11380.5</v>
      </c>
      <c r="I262" t="s">
        <v>27</v>
      </c>
      <c r="J262">
        <v>995</v>
      </c>
      <c r="K262">
        <v>6</v>
      </c>
      <c r="L262" t="s">
        <v>28</v>
      </c>
      <c r="M262" t="s">
        <v>29</v>
      </c>
    </row>
    <row r="263" spans="1:13" x14ac:dyDescent="0.25">
      <c r="A263" t="s">
        <v>558</v>
      </c>
      <c r="B263" s="1">
        <v>45028</v>
      </c>
      <c r="C263" t="s">
        <v>39</v>
      </c>
      <c r="D263" t="s">
        <v>559</v>
      </c>
      <c r="E263" t="s">
        <v>15</v>
      </c>
      <c r="F263">
        <v>3</v>
      </c>
      <c r="G263">
        <v>258.52</v>
      </c>
      <c r="H263">
        <f>Table1[[#This Row],[Units_Ordered]]*Table1[[#This Row],[Unit_Cost]]</f>
        <v>775.56</v>
      </c>
      <c r="I263" t="s">
        <v>27</v>
      </c>
      <c r="J263">
        <v>519</v>
      </c>
      <c r="K263">
        <v>1</v>
      </c>
      <c r="L263" t="s">
        <v>17</v>
      </c>
      <c r="M263" t="s">
        <v>29</v>
      </c>
    </row>
    <row r="264" spans="1:13" x14ac:dyDescent="0.25">
      <c r="A264" t="s">
        <v>560</v>
      </c>
      <c r="B264" s="1">
        <v>45062</v>
      </c>
      <c r="C264" t="s">
        <v>20</v>
      </c>
      <c r="D264" t="s">
        <v>561</v>
      </c>
      <c r="E264" t="s">
        <v>57</v>
      </c>
      <c r="F264">
        <v>35</v>
      </c>
      <c r="G264">
        <v>402.56</v>
      </c>
      <c r="H264">
        <f>Table1[[#This Row],[Units_Ordered]]*Table1[[#This Row],[Unit_Cost]]</f>
        <v>14089.6</v>
      </c>
      <c r="I264" t="s">
        <v>16</v>
      </c>
      <c r="J264">
        <v>338</v>
      </c>
      <c r="K264">
        <v>1</v>
      </c>
      <c r="L264" t="s">
        <v>28</v>
      </c>
      <c r="M264" t="s">
        <v>18</v>
      </c>
    </row>
    <row r="265" spans="1:13" x14ac:dyDescent="0.25">
      <c r="A265" t="s">
        <v>562</v>
      </c>
      <c r="B265" s="1">
        <v>45098</v>
      </c>
      <c r="C265" t="s">
        <v>13</v>
      </c>
      <c r="D265" t="s">
        <v>563</v>
      </c>
      <c r="E265" t="s">
        <v>37</v>
      </c>
      <c r="F265">
        <v>4</v>
      </c>
      <c r="G265">
        <v>443.83</v>
      </c>
      <c r="H265">
        <f>Table1[[#This Row],[Units_Ordered]]*Table1[[#This Row],[Unit_Cost]]</f>
        <v>1775.32</v>
      </c>
      <c r="I265" t="s">
        <v>33</v>
      </c>
      <c r="J265">
        <v>1695</v>
      </c>
      <c r="K265">
        <v>15</v>
      </c>
      <c r="L265" t="s">
        <v>28</v>
      </c>
      <c r="M265" t="s">
        <v>29</v>
      </c>
    </row>
    <row r="266" spans="1:13" x14ac:dyDescent="0.25">
      <c r="A266" t="s">
        <v>564</v>
      </c>
      <c r="B266" s="1">
        <v>45086</v>
      </c>
      <c r="C266" t="s">
        <v>20</v>
      </c>
      <c r="D266" t="s">
        <v>565</v>
      </c>
      <c r="E266" t="s">
        <v>43</v>
      </c>
      <c r="F266">
        <v>39</v>
      </c>
      <c r="G266">
        <v>381.27</v>
      </c>
      <c r="H266">
        <f>Table1[[#This Row],[Units_Ordered]]*Table1[[#This Row],[Unit_Cost]]</f>
        <v>14869.529999999999</v>
      </c>
      <c r="I266" t="s">
        <v>16</v>
      </c>
      <c r="J266">
        <v>261</v>
      </c>
      <c r="K266">
        <v>3</v>
      </c>
      <c r="L266" t="s">
        <v>28</v>
      </c>
      <c r="M266" t="s">
        <v>18</v>
      </c>
    </row>
    <row r="267" spans="1:13" x14ac:dyDescent="0.25">
      <c r="A267" t="s">
        <v>566</v>
      </c>
      <c r="B267" s="1">
        <v>45000</v>
      </c>
      <c r="C267" t="s">
        <v>65</v>
      </c>
      <c r="D267" t="s">
        <v>567</v>
      </c>
      <c r="E267" t="s">
        <v>22</v>
      </c>
      <c r="F267">
        <v>30</v>
      </c>
      <c r="G267">
        <v>159.06</v>
      </c>
      <c r="H267">
        <f>Table1[[#This Row],[Units_Ordered]]*Table1[[#This Row],[Unit_Cost]]</f>
        <v>4771.8</v>
      </c>
      <c r="I267" t="s">
        <v>33</v>
      </c>
      <c r="J267">
        <v>486</v>
      </c>
      <c r="K267">
        <v>14</v>
      </c>
      <c r="L267" t="s">
        <v>17</v>
      </c>
      <c r="M267" t="s">
        <v>51</v>
      </c>
    </row>
    <row r="268" spans="1:13" x14ac:dyDescent="0.25">
      <c r="A268" t="s">
        <v>568</v>
      </c>
      <c r="B268" s="1">
        <v>45067</v>
      </c>
      <c r="C268" t="s">
        <v>20</v>
      </c>
      <c r="D268" t="s">
        <v>569</v>
      </c>
      <c r="E268" t="s">
        <v>37</v>
      </c>
      <c r="F268">
        <v>21</v>
      </c>
      <c r="G268">
        <v>221.79</v>
      </c>
      <c r="H268">
        <f>Table1[[#This Row],[Units_Ordered]]*Table1[[#This Row],[Unit_Cost]]</f>
        <v>4657.59</v>
      </c>
      <c r="I268" t="s">
        <v>33</v>
      </c>
      <c r="J268">
        <v>1369</v>
      </c>
      <c r="K268">
        <v>14</v>
      </c>
      <c r="L268" t="s">
        <v>17</v>
      </c>
      <c r="M268" t="s">
        <v>29</v>
      </c>
    </row>
    <row r="269" spans="1:13" x14ac:dyDescent="0.25">
      <c r="A269" t="s">
        <v>570</v>
      </c>
      <c r="B269" s="1">
        <v>45017</v>
      </c>
      <c r="C269" t="s">
        <v>53</v>
      </c>
      <c r="D269" t="s">
        <v>571</v>
      </c>
      <c r="E269" t="s">
        <v>15</v>
      </c>
      <c r="F269">
        <v>50</v>
      </c>
      <c r="G269">
        <v>465.14</v>
      </c>
      <c r="H269">
        <f>Table1[[#This Row],[Units_Ordered]]*Table1[[#This Row],[Unit_Cost]]</f>
        <v>23257</v>
      </c>
      <c r="I269" t="s">
        <v>23</v>
      </c>
      <c r="J269">
        <v>1682</v>
      </c>
      <c r="K269">
        <v>7</v>
      </c>
      <c r="L269" t="s">
        <v>17</v>
      </c>
      <c r="M269" t="s">
        <v>29</v>
      </c>
    </row>
    <row r="270" spans="1:13" x14ac:dyDescent="0.25">
      <c r="A270" t="s">
        <v>572</v>
      </c>
      <c r="B270" s="1">
        <v>45107</v>
      </c>
      <c r="C270" t="s">
        <v>39</v>
      </c>
      <c r="D270" t="s">
        <v>573</v>
      </c>
      <c r="E270" t="s">
        <v>50</v>
      </c>
      <c r="F270">
        <v>42</v>
      </c>
      <c r="G270">
        <v>495.74</v>
      </c>
      <c r="H270">
        <f>Table1[[#This Row],[Units_Ordered]]*Table1[[#This Row],[Unit_Cost]]</f>
        <v>20821.080000000002</v>
      </c>
      <c r="I270" t="s">
        <v>23</v>
      </c>
      <c r="J270">
        <v>1721</v>
      </c>
      <c r="K270">
        <v>1</v>
      </c>
      <c r="L270" t="s">
        <v>17</v>
      </c>
      <c r="M270" t="s">
        <v>18</v>
      </c>
    </row>
    <row r="271" spans="1:13" x14ac:dyDescent="0.25">
      <c r="A271" t="s">
        <v>574</v>
      </c>
      <c r="B271" s="1">
        <v>45182</v>
      </c>
      <c r="C271" t="s">
        <v>53</v>
      </c>
      <c r="D271" t="s">
        <v>575</v>
      </c>
      <c r="E271" t="s">
        <v>37</v>
      </c>
      <c r="F271">
        <v>6</v>
      </c>
      <c r="G271">
        <v>174.64</v>
      </c>
      <c r="H271">
        <f>Table1[[#This Row],[Units_Ordered]]*Table1[[#This Row],[Unit_Cost]]</f>
        <v>1047.8399999999999</v>
      </c>
      <c r="I271" t="s">
        <v>33</v>
      </c>
      <c r="J271">
        <v>1689</v>
      </c>
      <c r="K271">
        <v>7</v>
      </c>
      <c r="L271" t="s">
        <v>17</v>
      </c>
      <c r="M271" t="s">
        <v>51</v>
      </c>
    </row>
    <row r="272" spans="1:13" x14ac:dyDescent="0.25">
      <c r="A272" t="s">
        <v>576</v>
      </c>
      <c r="B272" s="1">
        <v>45190</v>
      </c>
      <c r="C272" t="s">
        <v>39</v>
      </c>
      <c r="D272" t="s">
        <v>577</v>
      </c>
      <c r="E272" t="s">
        <v>50</v>
      </c>
      <c r="F272">
        <v>31</v>
      </c>
      <c r="G272">
        <v>85.19</v>
      </c>
      <c r="H272">
        <f>Table1[[#This Row],[Units_Ordered]]*Table1[[#This Row],[Unit_Cost]]</f>
        <v>2640.89</v>
      </c>
      <c r="I272" t="s">
        <v>33</v>
      </c>
      <c r="J272">
        <v>721</v>
      </c>
      <c r="K272">
        <v>11</v>
      </c>
      <c r="L272" t="s">
        <v>28</v>
      </c>
      <c r="M272" t="s">
        <v>51</v>
      </c>
    </row>
    <row r="273" spans="1:13" x14ac:dyDescent="0.25">
      <c r="A273" t="s">
        <v>578</v>
      </c>
      <c r="B273" s="1">
        <v>45011</v>
      </c>
      <c r="C273" t="s">
        <v>31</v>
      </c>
      <c r="D273" t="s">
        <v>579</v>
      </c>
      <c r="E273" t="s">
        <v>57</v>
      </c>
      <c r="F273">
        <v>23</v>
      </c>
      <c r="G273">
        <v>499.51</v>
      </c>
      <c r="H273">
        <f>Table1[[#This Row],[Units_Ordered]]*Table1[[#This Row],[Unit_Cost]]</f>
        <v>11488.73</v>
      </c>
      <c r="I273" t="s">
        <v>27</v>
      </c>
      <c r="J273">
        <v>1460</v>
      </c>
      <c r="K273">
        <v>1</v>
      </c>
      <c r="L273" t="s">
        <v>17</v>
      </c>
      <c r="M273" t="s">
        <v>29</v>
      </c>
    </row>
    <row r="274" spans="1:13" x14ac:dyDescent="0.25">
      <c r="A274" t="s">
        <v>580</v>
      </c>
      <c r="B274" s="1">
        <v>45269</v>
      </c>
      <c r="C274" t="s">
        <v>65</v>
      </c>
      <c r="D274" t="s">
        <v>581</v>
      </c>
      <c r="E274" t="s">
        <v>22</v>
      </c>
      <c r="F274">
        <v>43</v>
      </c>
      <c r="G274">
        <v>37.11</v>
      </c>
      <c r="H274">
        <f>Table1[[#This Row],[Units_Ordered]]*Table1[[#This Row],[Unit_Cost]]</f>
        <v>1595.73</v>
      </c>
      <c r="I274" t="s">
        <v>23</v>
      </c>
      <c r="J274">
        <v>520</v>
      </c>
      <c r="K274">
        <v>15</v>
      </c>
      <c r="L274" t="s">
        <v>28</v>
      </c>
      <c r="M274" t="s">
        <v>18</v>
      </c>
    </row>
    <row r="275" spans="1:13" x14ac:dyDescent="0.25">
      <c r="A275" t="s">
        <v>582</v>
      </c>
      <c r="B275" s="1">
        <v>45057</v>
      </c>
      <c r="C275" t="s">
        <v>65</v>
      </c>
      <c r="D275" t="s">
        <v>583</v>
      </c>
      <c r="E275" t="s">
        <v>57</v>
      </c>
      <c r="F275">
        <v>42</v>
      </c>
      <c r="G275">
        <v>343.92</v>
      </c>
      <c r="H275">
        <f>Table1[[#This Row],[Units_Ordered]]*Table1[[#This Row],[Unit_Cost]]</f>
        <v>14444.640000000001</v>
      </c>
      <c r="I275" t="s">
        <v>27</v>
      </c>
      <c r="J275">
        <v>1343</v>
      </c>
      <c r="K275">
        <v>1</v>
      </c>
      <c r="L275" t="s">
        <v>17</v>
      </c>
      <c r="M275" t="s">
        <v>18</v>
      </c>
    </row>
    <row r="276" spans="1:13" x14ac:dyDescent="0.25">
      <c r="A276" t="s">
        <v>584</v>
      </c>
      <c r="B276" s="1">
        <v>44982</v>
      </c>
      <c r="C276" t="s">
        <v>31</v>
      </c>
      <c r="D276" t="s">
        <v>585</v>
      </c>
      <c r="E276" t="s">
        <v>22</v>
      </c>
      <c r="F276">
        <v>38</v>
      </c>
      <c r="G276">
        <v>486.09</v>
      </c>
      <c r="H276">
        <f>Table1[[#This Row],[Units_Ordered]]*Table1[[#This Row],[Unit_Cost]]</f>
        <v>18471.419999999998</v>
      </c>
      <c r="I276" t="s">
        <v>16</v>
      </c>
      <c r="J276">
        <v>1146</v>
      </c>
      <c r="K276">
        <v>9</v>
      </c>
      <c r="L276" t="s">
        <v>17</v>
      </c>
      <c r="M276" t="s">
        <v>18</v>
      </c>
    </row>
    <row r="277" spans="1:13" x14ac:dyDescent="0.25">
      <c r="A277" t="s">
        <v>586</v>
      </c>
      <c r="B277" s="1">
        <v>45152</v>
      </c>
      <c r="C277" t="s">
        <v>39</v>
      </c>
      <c r="D277" t="s">
        <v>587</v>
      </c>
      <c r="E277" t="s">
        <v>50</v>
      </c>
      <c r="F277">
        <v>47</v>
      </c>
      <c r="G277">
        <v>34.53</v>
      </c>
      <c r="H277">
        <f>Table1[[#This Row],[Units_Ordered]]*Table1[[#This Row],[Unit_Cost]]</f>
        <v>1622.91</v>
      </c>
      <c r="I277" t="s">
        <v>16</v>
      </c>
      <c r="J277">
        <v>1547</v>
      </c>
      <c r="K277">
        <v>12</v>
      </c>
      <c r="L277" t="s">
        <v>17</v>
      </c>
      <c r="M277" t="s">
        <v>18</v>
      </c>
    </row>
    <row r="278" spans="1:13" x14ac:dyDescent="0.25">
      <c r="A278" t="s">
        <v>588</v>
      </c>
      <c r="B278" s="1">
        <v>44984</v>
      </c>
      <c r="C278" t="s">
        <v>65</v>
      </c>
      <c r="D278" t="s">
        <v>589</v>
      </c>
      <c r="E278" t="s">
        <v>37</v>
      </c>
      <c r="F278">
        <v>21</v>
      </c>
      <c r="G278">
        <v>386.77</v>
      </c>
      <c r="H278">
        <f>Table1[[#This Row],[Units_Ordered]]*Table1[[#This Row],[Unit_Cost]]</f>
        <v>8122.17</v>
      </c>
      <c r="I278" t="s">
        <v>23</v>
      </c>
      <c r="J278">
        <v>1858</v>
      </c>
      <c r="K278">
        <v>9</v>
      </c>
      <c r="L278" t="s">
        <v>28</v>
      </c>
      <c r="M278" t="s">
        <v>29</v>
      </c>
    </row>
    <row r="279" spans="1:13" x14ac:dyDescent="0.25">
      <c r="A279" t="s">
        <v>590</v>
      </c>
      <c r="B279" s="1">
        <v>44994</v>
      </c>
      <c r="C279" t="s">
        <v>65</v>
      </c>
      <c r="D279" t="s">
        <v>591</v>
      </c>
      <c r="E279" t="s">
        <v>43</v>
      </c>
      <c r="F279">
        <v>28</v>
      </c>
      <c r="G279">
        <v>238.67</v>
      </c>
      <c r="H279">
        <f>Table1[[#This Row],[Units_Ordered]]*Table1[[#This Row],[Unit_Cost]]</f>
        <v>6682.7599999999993</v>
      </c>
      <c r="I279" t="s">
        <v>27</v>
      </c>
      <c r="J279">
        <v>375</v>
      </c>
      <c r="K279">
        <v>12</v>
      </c>
      <c r="L279" t="s">
        <v>17</v>
      </c>
      <c r="M279" t="s">
        <v>51</v>
      </c>
    </row>
    <row r="280" spans="1:13" x14ac:dyDescent="0.25">
      <c r="A280" t="s">
        <v>592</v>
      </c>
      <c r="B280" s="1">
        <v>45109</v>
      </c>
      <c r="C280" t="s">
        <v>13</v>
      </c>
      <c r="D280" t="s">
        <v>593</v>
      </c>
      <c r="E280" t="s">
        <v>37</v>
      </c>
      <c r="F280">
        <v>44</v>
      </c>
      <c r="G280">
        <v>131.84</v>
      </c>
      <c r="H280">
        <f>Table1[[#This Row],[Units_Ordered]]*Table1[[#This Row],[Unit_Cost]]</f>
        <v>5800.96</v>
      </c>
      <c r="I280" t="s">
        <v>16</v>
      </c>
      <c r="J280">
        <v>577</v>
      </c>
      <c r="K280">
        <v>13</v>
      </c>
      <c r="L280" t="s">
        <v>28</v>
      </c>
      <c r="M280" t="s">
        <v>29</v>
      </c>
    </row>
    <row r="281" spans="1:13" x14ac:dyDescent="0.25">
      <c r="A281" t="s">
        <v>594</v>
      </c>
      <c r="B281" s="1">
        <v>45235</v>
      </c>
      <c r="C281" t="s">
        <v>45</v>
      </c>
      <c r="D281" t="s">
        <v>595</v>
      </c>
      <c r="E281" t="s">
        <v>57</v>
      </c>
      <c r="F281">
        <v>28</v>
      </c>
      <c r="G281">
        <v>472.61</v>
      </c>
      <c r="H281">
        <f>Table1[[#This Row],[Units_Ordered]]*Table1[[#This Row],[Unit_Cost]]</f>
        <v>13233.08</v>
      </c>
      <c r="I281" t="s">
        <v>23</v>
      </c>
      <c r="J281">
        <v>224</v>
      </c>
      <c r="K281">
        <v>3</v>
      </c>
      <c r="L281" t="s">
        <v>17</v>
      </c>
      <c r="M281" t="s">
        <v>18</v>
      </c>
    </row>
    <row r="282" spans="1:13" x14ac:dyDescent="0.25">
      <c r="A282" t="s">
        <v>596</v>
      </c>
      <c r="B282" s="1">
        <v>45068</v>
      </c>
      <c r="C282" t="s">
        <v>20</v>
      </c>
      <c r="D282" t="s">
        <v>597</v>
      </c>
      <c r="E282" t="s">
        <v>50</v>
      </c>
      <c r="F282">
        <v>48</v>
      </c>
      <c r="G282">
        <v>179</v>
      </c>
      <c r="H282">
        <f>Table1[[#This Row],[Units_Ordered]]*Table1[[#This Row],[Unit_Cost]]</f>
        <v>8592</v>
      </c>
      <c r="I282" t="s">
        <v>33</v>
      </c>
      <c r="J282">
        <v>176</v>
      </c>
      <c r="K282">
        <v>5</v>
      </c>
      <c r="L282" t="s">
        <v>28</v>
      </c>
      <c r="M282" t="s">
        <v>18</v>
      </c>
    </row>
    <row r="283" spans="1:13" x14ac:dyDescent="0.25">
      <c r="A283" t="s">
        <v>598</v>
      </c>
      <c r="B283" s="1">
        <v>45011</v>
      </c>
      <c r="C283" t="s">
        <v>48</v>
      </c>
      <c r="D283" t="s">
        <v>599</v>
      </c>
      <c r="E283" t="s">
        <v>22</v>
      </c>
      <c r="F283">
        <v>22</v>
      </c>
      <c r="G283">
        <v>275.05</v>
      </c>
      <c r="H283">
        <f>Table1[[#This Row],[Units_Ordered]]*Table1[[#This Row],[Unit_Cost]]</f>
        <v>6051.1</v>
      </c>
      <c r="I283" t="s">
        <v>23</v>
      </c>
      <c r="J283">
        <v>1701</v>
      </c>
      <c r="K283">
        <v>4</v>
      </c>
      <c r="L283" t="s">
        <v>28</v>
      </c>
      <c r="M283" t="s">
        <v>29</v>
      </c>
    </row>
    <row r="284" spans="1:13" x14ac:dyDescent="0.25">
      <c r="A284" t="s">
        <v>600</v>
      </c>
      <c r="B284" s="1">
        <v>45261</v>
      </c>
      <c r="C284" t="s">
        <v>65</v>
      </c>
      <c r="D284" t="s">
        <v>601</v>
      </c>
      <c r="E284" t="s">
        <v>22</v>
      </c>
      <c r="F284">
        <v>13</v>
      </c>
      <c r="G284">
        <v>243.14</v>
      </c>
      <c r="H284">
        <f>Table1[[#This Row],[Units_Ordered]]*Table1[[#This Row],[Unit_Cost]]</f>
        <v>3160.8199999999997</v>
      </c>
      <c r="I284" t="s">
        <v>16</v>
      </c>
      <c r="J284">
        <v>1401</v>
      </c>
      <c r="K284">
        <v>5</v>
      </c>
      <c r="L284" t="s">
        <v>28</v>
      </c>
      <c r="M284" t="s">
        <v>51</v>
      </c>
    </row>
    <row r="285" spans="1:13" x14ac:dyDescent="0.25">
      <c r="A285" t="s">
        <v>602</v>
      </c>
      <c r="B285" s="1">
        <v>44996</v>
      </c>
      <c r="C285" t="s">
        <v>39</v>
      </c>
      <c r="D285" t="s">
        <v>603</v>
      </c>
      <c r="E285" t="s">
        <v>57</v>
      </c>
      <c r="F285">
        <v>44</v>
      </c>
      <c r="G285">
        <v>54.68</v>
      </c>
      <c r="H285">
        <f>Table1[[#This Row],[Units_Ordered]]*Table1[[#This Row],[Unit_Cost]]</f>
        <v>2405.92</v>
      </c>
      <c r="I285" t="s">
        <v>16</v>
      </c>
      <c r="J285">
        <v>711</v>
      </c>
      <c r="K285">
        <v>14</v>
      </c>
      <c r="L285" t="s">
        <v>17</v>
      </c>
      <c r="M285" t="s">
        <v>29</v>
      </c>
    </row>
    <row r="286" spans="1:13" x14ac:dyDescent="0.25">
      <c r="A286" t="s">
        <v>604</v>
      </c>
      <c r="B286" s="1">
        <v>45171</v>
      </c>
      <c r="C286" t="s">
        <v>31</v>
      </c>
      <c r="D286" t="s">
        <v>605</v>
      </c>
      <c r="E286" t="s">
        <v>22</v>
      </c>
      <c r="F286">
        <v>46</v>
      </c>
      <c r="G286">
        <v>229.17</v>
      </c>
      <c r="H286">
        <f>Table1[[#This Row],[Units_Ordered]]*Table1[[#This Row],[Unit_Cost]]</f>
        <v>10541.82</v>
      </c>
      <c r="I286" t="s">
        <v>16</v>
      </c>
      <c r="J286">
        <v>1063</v>
      </c>
      <c r="K286">
        <v>15</v>
      </c>
      <c r="L286" t="s">
        <v>28</v>
      </c>
      <c r="M286" t="s">
        <v>29</v>
      </c>
    </row>
    <row r="287" spans="1:13" x14ac:dyDescent="0.25">
      <c r="A287" t="s">
        <v>606</v>
      </c>
      <c r="B287" s="1">
        <v>45086</v>
      </c>
      <c r="C287" t="s">
        <v>25</v>
      </c>
      <c r="D287" t="s">
        <v>607</v>
      </c>
      <c r="E287" t="s">
        <v>15</v>
      </c>
      <c r="F287">
        <v>31</v>
      </c>
      <c r="G287">
        <v>236.25</v>
      </c>
      <c r="H287">
        <f>Table1[[#This Row],[Units_Ordered]]*Table1[[#This Row],[Unit_Cost]]</f>
        <v>7323.75</v>
      </c>
      <c r="I287" t="s">
        <v>16</v>
      </c>
      <c r="J287">
        <v>1996</v>
      </c>
      <c r="K287">
        <v>5</v>
      </c>
      <c r="L287" t="s">
        <v>17</v>
      </c>
      <c r="M287" t="s">
        <v>29</v>
      </c>
    </row>
    <row r="288" spans="1:13" x14ac:dyDescent="0.25">
      <c r="A288" t="s">
        <v>608</v>
      </c>
      <c r="B288" s="1">
        <v>44946</v>
      </c>
      <c r="C288" t="s">
        <v>39</v>
      </c>
      <c r="D288" t="s">
        <v>609</v>
      </c>
      <c r="E288" t="s">
        <v>43</v>
      </c>
      <c r="F288">
        <v>23</v>
      </c>
      <c r="G288">
        <v>164.76</v>
      </c>
      <c r="H288">
        <f>Table1[[#This Row],[Units_Ordered]]*Table1[[#This Row],[Unit_Cost]]</f>
        <v>3789.4799999999996</v>
      </c>
      <c r="I288" t="s">
        <v>27</v>
      </c>
      <c r="J288">
        <v>483</v>
      </c>
      <c r="K288">
        <v>8</v>
      </c>
      <c r="L288" t="s">
        <v>28</v>
      </c>
      <c r="M288" t="s">
        <v>51</v>
      </c>
    </row>
    <row r="289" spans="1:13" x14ac:dyDescent="0.25">
      <c r="A289" t="s">
        <v>610</v>
      </c>
      <c r="B289" s="1">
        <v>45028</v>
      </c>
      <c r="C289" t="s">
        <v>45</v>
      </c>
      <c r="D289" t="s">
        <v>611</v>
      </c>
      <c r="E289" t="s">
        <v>15</v>
      </c>
      <c r="F289">
        <v>34</v>
      </c>
      <c r="G289">
        <v>93.86</v>
      </c>
      <c r="H289">
        <f>Table1[[#This Row],[Units_Ordered]]*Table1[[#This Row],[Unit_Cost]]</f>
        <v>3191.24</v>
      </c>
      <c r="I289" t="s">
        <v>27</v>
      </c>
      <c r="J289">
        <v>1909</v>
      </c>
      <c r="K289">
        <v>9</v>
      </c>
      <c r="L289" t="s">
        <v>28</v>
      </c>
      <c r="M289" t="s">
        <v>29</v>
      </c>
    </row>
    <row r="290" spans="1:13" x14ac:dyDescent="0.25">
      <c r="A290" t="s">
        <v>612</v>
      </c>
      <c r="B290" s="1">
        <v>45019</v>
      </c>
      <c r="C290" t="s">
        <v>48</v>
      </c>
      <c r="D290" t="s">
        <v>613</v>
      </c>
      <c r="E290" t="s">
        <v>43</v>
      </c>
      <c r="F290">
        <v>21</v>
      </c>
      <c r="G290">
        <v>308.83</v>
      </c>
      <c r="H290">
        <f>Table1[[#This Row],[Units_Ordered]]*Table1[[#This Row],[Unit_Cost]]</f>
        <v>6485.4299999999994</v>
      </c>
      <c r="I290" t="s">
        <v>23</v>
      </c>
      <c r="J290">
        <v>1689</v>
      </c>
      <c r="K290">
        <v>8</v>
      </c>
      <c r="L290" t="s">
        <v>17</v>
      </c>
      <c r="M290" t="s">
        <v>51</v>
      </c>
    </row>
    <row r="291" spans="1:13" x14ac:dyDescent="0.25">
      <c r="A291" t="s">
        <v>614</v>
      </c>
      <c r="B291" s="1">
        <v>45028</v>
      </c>
      <c r="C291" t="s">
        <v>65</v>
      </c>
      <c r="D291" t="s">
        <v>615</v>
      </c>
      <c r="E291" t="s">
        <v>37</v>
      </c>
      <c r="F291">
        <v>6</v>
      </c>
      <c r="G291">
        <v>27.55</v>
      </c>
      <c r="H291">
        <f>Table1[[#This Row],[Units_Ordered]]*Table1[[#This Row],[Unit_Cost]]</f>
        <v>165.3</v>
      </c>
      <c r="I291" t="s">
        <v>23</v>
      </c>
      <c r="J291">
        <v>1325</v>
      </c>
      <c r="K291">
        <v>7</v>
      </c>
      <c r="L291" t="s">
        <v>17</v>
      </c>
      <c r="M291" t="s">
        <v>51</v>
      </c>
    </row>
    <row r="292" spans="1:13" x14ac:dyDescent="0.25">
      <c r="A292" t="s">
        <v>616</v>
      </c>
      <c r="B292" s="1">
        <v>44998</v>
      </c>
      <c r="C292" t="s">
        <v>20</v>
      </c>
      <c r="D292" t="s">
        <v>617</v>
      </c>
      <c r="E292" t="s">
        <v>22</v>
      </c>
      <c r="F292">
        <v>40</v>
      </c>
      <c r="G292">
        <v>9.56</v>
      </c>
      <c r="H292">
        <f>Table1[[#This Row],[Units_Ordered]]*Table1[[#This Row],[Unit_Cost]]</f>
        <v>382.40000000000003</v>
      </c>
      <c r="I292" t="s">
        <v>33</v>
      </c>
      <c r="J292">
        <v>331</v>
      </c>
      <c r="K292">
        <v>10</v>
      </c>
      <c r="L292" t="s">
        <v>28</v>
      </c>
      <c r="M292" t="s">
        <v>18</v>
      </c>
    </row>
    <row r="293" spans="1:13" x14ac:dyDescent="0.25">
      <c r="A293" t="s">
        <v>618</v>
      </c>
      <c r="B293" s="1">
        <v>45025</v>
      </c>
      <c r="C293" t="s">
        <v>45</v>
      </c>
      <c r="D293" t="s">
        <v>619</v>
      </c>
      <c r="E293" t="s">
        <v>37</v>
      </c>
      <c r="F293">
        <v>41</v>
      </c>
      <c r="G293">
        <v>460.31</v>
      </c>
      <c r="H293">
        <f>Table1[[#This Row],[Units_Ordered]]*Table1[[#This Row],[Unit_Cost]]</f>
        <v>18872.71</v>
      </c>
      <c r="I293" t="s">
        <v>27</v>
      </c>
      <c r="J293">
        <v>1317</v>
      </c>
      <c r="K293">
        <v>13</v>
      </c>
      <c r="L293" t="s">
        <v>28</v>
      </c>
      <c r="M293" t="s">
        <v>18</v>
      </c>
    </row>
    <row r="294" spans="1:13" x14ac:dyDescent="0.25">
      <c r="A294" t="s">
        <v>620</v>
      </c>
      <c r="B294" s="1">
        <v>45153</v>
      </c>
      <c r="C294" t="s">
        <v>48</v>
      </c>
      <c r="D294" t="s">
        <v>621</v>
      </c>
      <c r="E294" t="s">
        <v>22</v>
      </c>
      <c r="F294">
        <v>10</v>
      </c>
      <c r="G294">
        <v>288.69</v>
      </c>
      <c r="H294">
        <f>Table1[[#This Row],[Units_Ordered]]*Table1[[#This Row],[Unit_Cost]]</f>
        <v>2886.9</v>
      </c>
      <c r="I294" t="s">
        <v>33</v>
      </c>
      <c r="J294">
        <v>204</v>
      </c>
      <c r="K294">
        <v>4</v>
      </c>
      <c r="L294" t="s">
        <v>28</v>
      </c>
      <c r="M294" t="s">
        <v>51</v>
      </c>
    </row>
    <row r="295" spans="1:13" x14ac:dyDescent="0.25">
      <c r="A295" t="s">
        <v>622</v>
      </c>
      <c r="B295" s="1">
        <v>45124</v>
      </c>
      <c r="C295" t="s">
        <v>48</v>
      </c>
      <c r="D295" t="s">
        <v>623</v>
      </c>
      <c r="E295" t="s">
        <v>22</v>
      </c>
      <c r="F295">
        <v>18</v>
      </c>
      <c r="G295">
        <v>399.61</v>
      </c>
      <c r="H295">
        <f>Table1[[#This Row],[Units_Ordered]]*Table1[[#This Row],[Unit_Cost]]</f>
        <v>7192.9800000000005</v>
      </c>
      <c r="I295" t="s">
        <v>33</v>
      </c>
      <c r="J295">
        <v>1723</v>
      </c>
      <c r="K295">
        <v>13</v>
      </c>
      <c r="L295" t="s">
        <v>28</v>
      </c>
      <c r="M295" t="s">
        <v>29</v>
      </c>
    </row>
    <row r="296" spans="1:13" x14ac:dyDescent="0.25">
      <c r="A296" t="s">
        <v>624</v>
      </c>
      <c r="B296" s="1">
        <v>45094</v>
      </c>
      <c r="C296" t="s">
        <v>39</v>
      </c>
      <c r="D296" t="s">
        <v>625</v>
      </c>
      <c r="E296" t="s">
        <v>37</v>
      </c>
      <c r="F296">
        <v>33</v>
      </c>
      <c r="G296">
        <v>17.55</v>
      </c>
      <c r="H296">
        <f>Table1[[#This Row],[Units_Ordered]]*Table1[[#This Row],[Unit_Cost]]</f>
        <v>579.15</v>
      </c>
      <c r="I296" t="s">
        <v>33</v>
      </c>
      <c r="J296">
        <v>1681</v>
      </c>
      <c r="K296">
        <v>13</v>
      </c>
      <c r="L296" t="s">
        <v>28</v>
      </c>
      <c r="M296" t="s">
        <v>29</v>
      </c>
    </row>
    <row r="297" spans="1:13" x14ac:dyDescent="0.25">
      <c r="A297" t="s">
        <v>626</v>
      </c>
      <c r="B297" s="1">
        <v>45056</v>
      </c>
      <c r="C297" t="s">
        <v>39</v>
      </c>
      <c r="D297" t="s">
        <v>627</v>
      </c>
      <c r="E297" t="s">
        <v>50</v>
      </c>
      <c r="F297">
        <v>24</v>
      </c>
      <c r="G297">
        <v>294.85000000000002</v>
      </c>
      <c r="H297">
        <f>Table1[[#This Row],[Units_Ordered]]*Table1[[#This Row],[Unit_Cost]]</f>
        <v>7076.4000000000005</v>
      </c>
      <c r="I297" t="s">
        <v>33</v>
      </c>
      <c r="J297">
        <v>634</v>
      </c>
      <c r="K297">
        <v>3</v>
      </c>
      <c r="L297" t="s">
        <v>28</v>
      </c>
      <c r="M297" t="s">
        <v>18</v>
      </c>
    </row>
    <row r="298" spans="1:13" x14ac:dyDescent="0.25">
      <c r="A298" t="s">
        <v>628</v>
      </c>
      <c r="B298" s="1">
        <v>45282</v>
      </c>
      <c r="C298" t="s">
        <v>31</v>
      </c>
      <c r="D298" t="s">
        <v>629</v>
      </c>
      <c r="E298" t="s">
        <v>43</v>
      </c>
      <c r="F298">
        <v>34</v>
      </c>
      <c r="G298">
        <v>244.17</v>
      </c>
      <c r="H298">
        <f>Table1[[#This Row],[Units_Ordered]]*Table1[[#This Row],[Unit_Cost]]</f>
        <v>8301.7799999999988</v>
      </c>
      <c r="I298" t="s">
        <v>27</v>
      </c>
      <c r="J298">
        <v>564</v>
      </c>
      <c r="K298">
        <v>11</v>
      </c>
      <c r="L298" t="s">
        <v>17</v>
      </c>
      <c r="M298" t="s">
        <v>18</v>
      </c>
    </row>
    <row r="299" spans="1:13" x14ac:dyDescent="0.25">
      <c r="A299" t="s">
        <v>630</v>
      </c>
      <c r="B299" s="1">
        <v>45135</v>
      </c>
      <c r="C299" t="s">
        <v>25</v>
      </c>
      <c r="D299" t="s">
        <v>631</v>
      </c>
      <c r="E299" t="s">
        <v>57</v>
      </c>
      <c r="F299">
        <v>40</v>
      </c>
      <c r="G299">
        <v>363.84</v>
      </c>
      <c r="H299">
        <f>Table1[[#This Row],[Units_Ordered]]*Table1[[#This Row],[Unit_Cost]]</f>
        <v>14553.599999999999</v>
      </c>
      <c r="I299" t="s">
        <v>16</v>
      </c>
      <c r="J299">
        <v>1115</v>
      </c>
      <c r="K299">
        <v>4</v>
      </c>
      <c r="L299" t="s">
        <v>28</v>
      </c>
      <c r="M299" t="s">
        <v>18</v>
      </c>
    </row>
    <row r="300" spans="1:13" x14ac:dyDescent="0.25">
      <c r="A300" t="s">
        <v>632</v>
      </c>
      <c r="B300" s="1">
        <v>45051</v>
      </c>
      <c r="C300" t="s">
        <v>45</v>
      </c>
      <c r="D300" t="s">
        <v>633</v>
      </c>
      <c r="E300" t="s">
        <v>15</v>
      </c>
      <c r="F300">
        <v>44</v>
      </c>
      <c r="G300">
        <v>493.05</v>
      </c>
      <c r="H300">
        <f>Table1[[#This Row],[Units_Ordered]]*Table1[[#This Row],[Unit_Cost]]</f>
        <v>21694.2</v>
      </c>
      <c r="I300" t="s">
        <v>16</v>
      </c>
      <c r="J300">
        <v>175</v>
      </c>
      <c r="K300">
        <v>14</v>
      </c>
      <c r="L300" t="s">
        <v>28</v>
      </c>
      <c r="M300" t="s">
        <v>29</v>
      </c>
    </row>
    <row r="301" spans="1:13" x14ac:dyDescent="0.25">
      <c r="A301" t="s">
        <v>634</v>
      </c>
      <c r="B301" s="1">
        <v>44998</v>
      </c>
      <c r="C301" t="s">
        <v>25</v>
      </c>
      <c r="D301" t="s">
        <v>635</v>
      </c>
      <c r="E301" t="s">
        <v>50</v>
      </c>
      <c r="F301">
        <v>33</v>
      </c>
      <c r="G301">
        <v>164.61</v>
      </c>
      <c r="H301">
        <f>Table1[[#This Row],[Units_Ordered]]*Table1[[#This Row],[Unit_Cost]]</f>
        <v>5432.13</v>
      </c>
      <c r="I301" t="s">
        <v>23</v>
      </c>
      <c r="J301">
        <v>996</v>
      </c>
      <c r="K301">
        <v>9</v>
      </c>
      <c r="L301" t="s">
        <v>17</v>
      </c>
      <c r="M301" t="s">
        <v>51</v>
      </c>
    </row>
    <row r="302" spans="1:13" x14ac:dyDescent="0.25">
      <c r="A302" t="s">
        <v>636</v>
      </c>
      <c r="B302" s="1">
        <v>45203</v>
      </c>
      <c r="C302" t="s">
        <v>20</v>
      </c>
      <c r="D302" t="s">
        <v>637</v>
      </c>
      <c r="E302" t="s">
        <v>37</v>
      </c>
      <c r="F302">
        <v>26</v>
      </c>
      <c r="G302">
        <v>325.04000000000002</v>
      </c>
      <c r="H302">
        <f>Table1[[#This Row],[Units_Ordered]]*Table1[[#This Row],[Unit_Cost]]</f>
        <v>8451.0400000000009</v>
      </c>
      <c r="I302" t="s">
        <v>27</v>
      </c>
      <c r="J302">
        <v>1887</v>
      </c>
      <c r="K302">
        <v>10</v>
      </c>
      <c r="L302" t="s">
        <v>28</v>
      </c>
      <c r="M302" t="s">
        <v>51</v>
      </c>
    </row>
    <row r="303" spans="1:13" x14ac:dyDescent="0.25">
      <c r="A303" t="s">
        <v>638</v>
      </c>
      <c r="B303" s="1">
        <v>45177</v>
      </c>
      <c r="C303" t="s">
        <v>53</v>
      </c>
      <c r="D303" t="s">
        <v>639</v>
      </c>
      <c r="E303" t="s">
        <v>22</v>
      </c>
      <c r="F303">
        <v>29</v>
      </c>
      <c r="G303">
        <v>34.15</v>
      </c>
      <c r="H303">
        <f>Table1[[#This Row],[Units_Ordered]]*Table1[[#This Row],[Unit_Cost]]</f>
        <v>990.34999999999991</v>
      </c>
      <c r="I303" t="s">
        <v>27</v>
      </c>
      <c r="J303">
        <v>1401</v>
      </c>
      <c r="K303">
        <v>3</v>
      </c>
      <c r="L303" t="s">
        <v>17</v>
      </c>
      <c r="M303" t="s">
        <v>51</v>
      </c>
    </row>
    <row r="304" spans="1:13" x14ac:dyDescent="0.25">
      <c r="A304" t="s">
        <v>640</v>
      </c>
      <c r="B304" s="1">
        <v>45245</v>
      </c>
      <c r="C304" t="s">
        <v>48</v>
      </c>
      <c r="D304" t="s">
        <v>641</v>
      </c>
      <c r="E304" t="s">
        <v>37</v>
      </c>
      <c r="F304">
        <v>43</v>
      </c>
      <c r="G304">
        <v>175.34</v>
      </c>
      <c r="H304">
        <f>Table1[[#This Row],[Units_Ordered]]*Table1[[#This Row],[Unit_Cost]]</f>
        <v>7539.62</v>
      </c>
      <c r="I304" t="s">
        <v>33</v>
      </c>
      <c r="J304">
        <v>1964</v>
      </c>
      <c r="K304">
        <v>9</v>
      </c>
      <c r="L304" t="s">
        <v>17</v>
      </c>
      <c r="M304" t="s">
        <v>51</v>
      </c>
    </row>
    <row r="305" spans="1:13" x14ac:dyDescent="0.25">
      <c r="A305" t="s">
        <v>642</v>
      </c>
      <c r="B305" s="1">
        <v>45177</v>
      </c>
      <c r="C305" t="s">
        <v>45</v>
      </c>
      <c r="D305" t="s">
        <v>643</v>
      </c>
      <c r="E305" t="s">
        <v>15</v>
      </c>
      <c r="F305">
        <v>28</v>
      </c>
      <c r="G305">
        <v>308.61</v>
      </c>
      <c r="H305">
        <f>Table1[[#This Row],[Units_Ordered]]*Table1[[#This Row],[Unit_Cost]]</f>
        <v>8641.08</v>
      </c>
      <c r="I305" t="s">
        <v>27</v>
      </c>
      <c r="J305">
        <v>185</v>
      </c>
      <c r="K305">
        <v>15</v>
      </c>
      <c r="L305" t="s">
        <v>28</v>
      </c>
      <c r="M305" t="s">
        <v>29</v>
      </c>
    </row>
    <row r="306" spans="1:13" x14ac:dyDescent="0.25">
      <c r="A306" t="s">
        <v>644</v>
      </c>
      <c r="B306" s="1">
        <v>44938</v>
      </c>
      <c r="C306" t="s">
        <v>39</v>
      </c>
      <c r="D306" t="s">
        <v>645</v>
      </c>
      <c r="E306" t="s">
        <v>37</v>
      </c>
      <c r="F306">
        <v>41</v>
      </c>
      <c r="G306">
        <v>5.25</v>
      </c>
      <c r="H306">
        <f>Table1[[#This Row],[Units_Ordered]]*Table1[[#This Row],[Unit_Cost]]</f>
        <v>215.25</v>
      </c>
      <c r="I306" t="s">
        <v>27</v>
      </c>
      <c r="J306">
        <v>913</v>
      </c>
      <c r="K306">
        <v>11</v>
      </c>
      <c r="L306" t="s">
        <v>17</v>
      </c>
      <c r="M306" t="s">
        <v>51</v>
      </c>
    </row>
    <row r="307" spans="1:13" x14ac:dyDescent="0.25">
      <c r="A307" t="s">
        <v>646</v>
      </c>
      <c r="B307" s="1">
        <v>45070</v>
      </c>
      <c r="C307" t="s">
        <v>25</v>
      </c>
      <c r="D307" t="s">
        <v>647</v>
      </c>
      <c r="E307" t="s">
        <v>15</v>
      </c>
      <c r="F307">
        <v>31</v>
      </c>
      <c r="G307">
        <v>148.24</v>
      </c>
      <c r="H307">
        <f>Table1[[#This Row],[Units_Ordered]]*Table1[[#This Row],[Unit_Cost]]</f>
        <v>4595.4400000000005</v>
      </c>
      <c r="I307" t="s">
        <v>23</v>
      </c>
      <c r="J307">
        <v>1619</v>
      </c>
      <c r="K307">
        <v>6</v>
      </c>
      <c r="L307" t="s">
        <v>17</v>
      </c>
      <c r="M307" t="s">
        <v>29</v>
      </c>
    </row>
    <row r="308" spans="1:13" x14ac:dyDescent="0.25">
      <c r="A308" t="s">
        <v>648</v>
      </c>
      <c r="B308" s="1">
        <v>45291</v>
      </c>
      <c r="C308" t="s">
        <v>65</v>
      </c>
      <c r="D308" t="s">
        <v>649</v>
      </c>
      <c r="E308" t="s">
        <v>37</v>
      </c>
      <c r="F308">
        <v>39</v>
      </c>
      <c r="G308">
        <v>378.65</v>
      </c>
      <c r="H308">
        <f>Table1[[#This Row],[Units_Ordered]]*Table1[[#This Row],[Unit_Cost]]</f>
        <v>14767.349999999999</v>
      </c>
      <c r="I308" t="s">
        <v>16</v>
      </c>
      <c r="J308">
        <v>1294</v>
      </c>
      <c r="K308">
        <v>5</v>
      </c>
      <c r="L308" t="s">
        <v>28</v>
      </c>
      <c r="M308" t="s">
        <v>29</v>
      </c>
    </row>
    <row r="309" spans="1:13" x14ac:dyDescent="0.25">
      <c r="A309" t="s">
        <v>650</v>
      </c>
      <c r="B309" s="1">
        <v>45101</v>
      </c>
      <c r="C309" t="s">
        <v>45</v>
      </c>
      <c r="D309" t="s">
        <v>651</v>
      </c>
      <c r="E309" t="s">
        <v>50</v>
      </c>
      <c r="F309">
        <v>6</v>
      </c>
      <c r="G309">
        <v>410.69</v>
      </c>
      <c r="H309">
        <f>Table1[[#This Row],[Units_Ordered]]*Table1[[#This Row],[Unit_Cost]]</f>
        <v>2464.14</v>
      </c>
      <c r="I309" t="s">
        <v>33</v>
      </c>
      <c r="J309">
        <v>832</v>
      </c>
      <c r="K309">
        <v>11</v>
      </c>
      <c r="L309" t="s">
        <v>17</v>
      </c>
      <c r="M309" t="s">
        <v>51</v>
      </c>
    </row>
    <row r="310" spans="1:13" x14ac:dyDescent="0.25">
      <c r="A310" t="s">
        <v>652</v>
      </c>
      <c r="B310" s="1">
        <v>45189</v>
      </c>
      <c r="C310" t="s">
        <v>48</v>
      </c>
      <c r="D310" t="s">
        <v>653</v>
      </c>
      <c r="E310" t="s">
        <v>57</v>
      </c>
      <c r="F310">
        <v>19</v>
      </c>
      <c r="G310">
        <v>95.04</v>
      </c>
      <c r="H310">
        <f>Table1[[#This Row],[Units_Ordered]]*Table1[[#This Row],[Unit_Cost]]</f>
        <v>1805.7600000000002</v>
      </c>
      <c r="I310" t="s">
        <v>23</v>
      </c>
      <c r="J310">
        <v>1623</v>
      </c>
      <c r="K310">
        <v>1</v>
      </c>
      <c r="L310" t="s">
        <v>17</v>
      </c>
      <c r="M310" t="s">
        <v>51</v>
      </c>
    </row>
    <row r="311" spans="1:13" x14ac:dyDescent="0.25">
      <c r="A311" t="s">
        <v>654</v>
      </c>
      <c r="B311" s="1">
        <v>44959</v>
      </c>
      <c r="C311" t="s">
        <v>31</v>
      </c>
      <c r="D311" t="s">
        <v>655</v>
      </c>
      <c r="E311" t="s">
        <v>57</v>
      </c>
      <c r="F311">
        <v>15</v>
      </c>
      <c r="G311">
        <v>437.81</v>
      </c>
      <c r="H311">
        <f>Table1[[#This Row],[Units_Ordered]]*Table1[[#This Row],[Unit_Cost]]</f>
        <v>6567.15</v>
      </c>
      <c r="I311" t="s">
        <v>27</v>
      </c>
      <c r="J311">
        <v>1955</v>
      </c>
      <c r="K311">
        <v>6</v>
      </c>
      <c r="L311" t="s">
        <v>17</v>
      </c>
      <c r="M311" t="s">
        <v>29</v>
      </c>
    </row>
    <row r="312" spans="1:13" x14ac:dyDescent="0.25">
      <c r="A312" t="s">
        <v>656</v>
      </c>
      <c r="B312" s="1">
        <v>44944</v>
      </c>
      <c r="C312" t="s">
        <v>25</v>
      </c>
      <c r="D312" t="s">
        <v>657</v>
      </c>
      <c r="E312" t="s">
        <v>50</v>
      </c>
      <c r="F312">
        <v>4</v>
      </c>
      <c r="G312">
        <v>151.30000000000001</v>
      </c>
      <c r="H312">
        <f>Table1[[#This Row],[Units_Ordered]]*Table1[[#This Row],[Unit_Cost]]</f>
        <v>605.20000000000005</v>
      </c>
      <c r="I312" t="s">
        <v>23</v>
      </c>
      <c r="J312">
        <v>1497</v>
      </c>
      <c r="K312">
        <v>12</v>
      </c>
      <c r="L312" t="s">
        <v>17</v>
      </c>
      <c r="M312" t="s">
        <v>29</v>
      </c>
    </row>
    <row r="313" spans="1:13" x14ac:dyDescent="0.25">
      <c r="A313" t="s">
        <v>658</v>
      </c>
      <c r="B313" s="1">
        <v>44962</v>
      </c>
      <c r="C313" t="s">
        <v>65</v>
      </c>
      <c r="D313" t="s">
        <v>659</v>
      </c>
      <c r="E313" t="s">
        <v>22</v>
      </c>
      <c r="F313">
        <v>24</v>
      </c>
      <c r="G313">
        <v>43.32</v>
      </c>
      <c r="H313">
        <f>Table1[[#This Row],[Units_Ordered]]*Table1[[#This Row],[Unit_Cost]]</f>
        <v>1039.68</v>
      </c>
      <c r="I313" t="s">
        <v>33</v>
      </c>
      <c r="J313">
        <v>1224</v>
      </c>
      <c r="K313">
        <v>1</v>
      </c>
      <c r="L313" t="s">
        <v>17</v>
      </c>
      <c r="M313" t="s">
        <v>18</v>
      </c>
    </row>
    <row r="314" spans="1:13" x14ac:dyDescent="0.25">
      <c r="A314" t="s">
        <v>660</v>
      </c>
      <c r="B314" s="1">
        <v>45092</v>
      </c>
      <c r="C314" t="s">
        <v>31</v>
      </c>
      <c r="D314" t="s">
        <v>661</v>
      </c>
      <c r="E314" t="s">
        <v>22</v>
      </c>
      <c r="F314">
        <v>18</v>
      </c>
      <c r="G314">
        <v>189.73</v>
      </c>
      <c r="H314">
        <f>Table1[[#This Row],[Units_Ordered]]*Table1[[#This Row],[Unit_Cost]]</f>
        <v>3415.14</v>
      </c>
      <c r="I314" t="s">
        <v>23</v>
      </c>
      <c r="J314">
        <v>111</v>
      </c>
      <c r="K314">
        <v>4</v>
      </c>
      <c r="L314" t="s">
        <v>17</v>
      </c>
      <c r="M314" t="s">
        <v>51</v>
      </c>
    </row>
    <row r="315" spans="1:13" x14ac:dyDescent="0.25">
      <c r="A315" t="s">
        <v>662</v>
      </c>
      <c r="B315" s="1">
        <v>45270</v>
      </c>
      <c r="C315" t="s">
        <v>45</v>
      </c>
      <c r="D315" t="s">
        <v>663</v>
      </c>
      <c r="E315" t="s">
        <v>43</v>
      </c>
      <c r="F315">
        <v>5</v>
      </c>
      <c r="G315">
        <v>481.92</v>
      </c>
      <c r="H315">
        <f>Table1[[#This Row],[Units_Ordered]]*Table1[[#This Row],[Unit_Cost]]</f>
        <v>2409.6</v>
      </c>
      <c r="I315" t="s">
        <v>23</v>
      </c>
      <c r="J315">
        <v>1914</v>
      </c>
      <c r="K315">
        <v>4</v>
      </c>
      <c r="L315" t="s">
        <v>17</v>
      </c>
      <c r="M315" t="s">
        <v>51</v>
      </c>
    </row>
    <row r="316" spans="1:13" x14ac:dyDescent="0.25">
      <c r="A316" t="s">
        <v>664</v>
      </c>
      <c r="B316" s="1">
        <v>45004</v>
      </c>
      <c r="C316" t="s">
        <v>31</v>
      </c>
      <c r="D316" t="s">
        <v>665</v>
      </c>
      <c r="E316" t="s">
        <v>37</v>
      </c>
      <c r="F316">
        <v>36</v>
      </c>
      <c r="G316">
        <v>195.15</v>
      </c>
      <c r="H316">
        <f>Table1[[#This Row],[Units_Ordered]]*Table1[[#This Row],[Unit_Cost]]</f>
        <v>7025.4000000000005</v>
      </c>
      <c r="I316" t="s">
        <v>27</v>
      </c>
      <c r="J316">
        <v>590</v>
      </c>
      <c r="K316">
        <v>9</v>
      </c>
      <c r="L316" t="s">
        <v>17</v>
      </c>
      <c r="M316" t="s">
        <v>51</v>
      </c>
    </row>
    <row r="317" spans="1:13" x14ac:dyDescent="0.25">
      <c r="A317" t="s">
        <v>666</v>
      </c>
      <c r="B317" s="1">
        <v>45002</v>
      </c>
      <c r="C317" t="s">
        <v>39</v>
      </c>
      <c r="D317" t="s">
        <v>667</v>
      </c>
      <c r="E317" t="s">
        <v>22</v>
      </c>
      <c r="F317">
        <v>25</v>
      </c>
      <c r="G317">
        <v>456.22</v>
      </c>
      <c r="H317">
        <f>Table1[[#This Row],[Units_Ordered]]*Table1[[#This Row],[Unit_Cost]]</f>
        <v>11405.5</v>
      </c>
      <c r="I317" t="s">
        <v>27</v>
      </c>
      <c r="J317">
        <v>1825</v>
      </c>
      <c r="K317">
        <v>6</v>
      </c>
      <c r="L317" t="s">
        <v>17</v>
      </c>
      <c r="M317" t="s">
        <v>29</v>
      </c>
    </row>
    <row r="318" spans="1:13" x14ac:dyDescent="0.25">
      <c r="A318" t="s">
        <v>668</v>
      </c>
      <c r="B318" s="1">
        <v>45126</v>
      </c>
      <c r="C318" t="s">
        <v>65</v>
      </c>
      <c r="D318" t="s">
        <v>669</v>
      </c>
      <c r="E318" t="s">
        <v>37</v>
      </c>
      <c r="F318">
        <v>42</v>
      </c>
      <c r="G318">
        <v>376.95</v>
      </c>
      <c r="H318">
        <f>Table1[[#This Row],[Units_Ordered]]*Table1[[#This Row],[Unit_Cost]]</f>
        <v>15831.9</v>
      </c>
      <c r="I318" t="s">
        <v>33</v>
      </c>
      <c r="J318">
        <v>1167</v>
      </c>
      <c r="K318">
        <v>3</v>
      </c>
      <c r="L318" t="s">
        <v>28</v>
      </c>
      <c r="M318" t="s">
        <v>29</v>
      </c>
    </row>
    <row r="319" spans="1:13" x14ac:dyDescent="0.25">
      <c r="A319" t="s">
        <v>670</v>
      </c>
      <c r="B319" s="1">
        <v>45025</v>
      </c>
      <c r="C319" t="s">
        <v>65</v>
      </c>
      <c r="D319" t="s">
        <v>671</v>
      </c>
      <c r="E319" t="s">
        <v>37</v>
      </c>
      <c r="F319">
        <v>14</v>
      </c>
      <c r="G319">
        <v>21.25</v>
      </c>
      <c r="H319">
        <f>Table1[[#This Row],[Units_Ordered]]*Table1[[#This Row],[Unit_Cost]]</f>
        <v>297.5</v>
      </c>
      <c r="I319" t="s">
        <v>16</v>
      </c>
      <c r="J319">
        <v>1440</v>
      </c>
      <c r="K319">
        <v>12</v>
      </c>
      <c r="L319" t="s">
        <v>17</v>
      </c>
      <c r="M319" t="s">
        <v>18</v>
      </c>
    </row>
    <row r="320" spans="1:13" x14ac:dyDescent="0.25">
      <c r="A320" t="s">
        <v>672</v>
      </c>
      <c r="B320" s="1">
        <v>45183</v>
      </c>
      <c r="C320" t="s">
        <v>65</v>
      </c>
      <c r="D320" t="s">
        <v>673</v>
      </c>
      <c r="E320" t="s">
        <v>37</v>
      </c>
      <c r="F320">
        <v>11</v>
      </c>
      <c r="G320">
        <v>93.59</v>
      </c>
      <c r="H320">
        <f>Table1[[#This Row],[Units_Ordered]]*Table1[[#This Row],[Unit_Cost]]</f>
        <v>1029.49</v>
      </c>
      <c r="I320" t="s">
        <v>16</v>
      </c>
      <c r="J320">
        <v>392</v>
      </c>
      <c r="K320">
        <v>4</v>
      </c>
      <c r="L320" t="s">
        <v>28</v>
      </c>
      <c r="M320" t="s">
        <v>29</v>
      </c>
    </row>
    <row r="321" spans="1:13" x14ac:dyDescent="0.25">
      <c r="A321" t="s">
        <v>674</v>
      </c>
      <c r="B321" s="1">
        <v>45119</v>
      </c>
      <c r="C321" t="s">
        <v>35</v>
      </c>
      <c r="D321" t="s">
        <v>675</v>
      </c>
      <c r="E321" t="s">
        <v>22</v>
      </c>
      <c r="F321">
        <v>14</v>
      </c>
      <c r="G321">
        <v>17.809999999999999</v>
      </c>
      <c r="H321">
        <f>Table1[[#This Row],[Units_Ordered]]*Table1[[#This Row],[Unit_Cost]]</f>
        <v>249.33999999999997</v>
      </c>
      <c r="I321" t="s">
        <v>33</v>
      </c>
      <c r="J321">
        <v>609</v>
      </c>
      <c r="K321">
        <v>3</v>
      </c>
      <c r="L321" t="s">
        <v>17</v>
      </c>
      <c r="M321" t="s">
        <v>29</v>
      </c>
    </row>
    <row r="322" spans="1:13" x14ac:dyDescent="0.25">
      <c r="A322" t="s">
        <v>676</v>
      </c>
      <c r="B322" s="1">
        <v>45274</v>
      </c>
      <c r="C322" t="s">
        <v>48</v>
      </c>
      <c r="D322" t="s">
        <v>677</v>
      </c>
      <c r="E322" t="s">
        <v>37</v>
      </c>
      <c r="F322">
        <v>5</v>
      </c>
      <c r="G322">
        <v>434.26</v>
      </c>
      <c r="H322">
        <f>Table1[[#This Row],[Units_Ordered]]*Table1[[#This Row],[Unit_Cost]]</f>
        <v>2171.3000000000002</v>
      </c>
      <c r="I322" t="s">
        <v>27</v>
      </c>
      <c r="J322">
        <v>781</v>
      </c>
      <c r="K322">
        <v>3</v>
      </c>
      <c r="L322" t="s">
        <v>17</v>
      </c>
      <c r="M322" t="s">
        <v>18</v>
      </c>
    </row>
    <row r="323" spans="1:13" x14ac:dyDescent="0.25">
      <c r="A323" t="s">
        <v>678</v>
      </c>
      <c r="B323" s="1">
        <v>45286</v>
      </c>
      <c r="C323" t="s">
        <v>35</v>
      </c>
      <c r="D323" t="s">
        <v>679</v>
      </c>
      <c r="E323" t="s">
        <v>50</v>
      </c>
      <c r="F323">
        <v>22</v>
      </c>
      <c r="G323">
        <v>295.89999999999998</v>
      </c>
      <c r="H323">
        <f>Table1[[#This Row],[Units_Ordered]]*Table1[[#This Row],[Unit_Cost]]</f>
        <v>6509.7999999999993</v>
      </c>
      <c r="I323" t="s">
        <v>23</v>
      </c>
      <c r="J323">
        <v>684</v>
      </c>
      <c r="K323">
        <v>1</v>
      </c>
      <c r="L323" t="s">
        <v>28</v>
      </c>
      <c r="M323" t="s">
        <v>51</v>
      </c>
    </row>
    <row r="324" spans="1:13" x14ac:dyDescent="0.25">
      <c r="A324" t="s">
        <v>680</v>
      </c>
      <c r="B324" s="1">
        <v>45029</v>
      </c>
      <c r="C324" t="s">
        <v>25</v>
      </c>
      <c r="D324" t="s">
        <v>681</v>
      </c>
      <c r="E324" t="s">
        <v>57</v>
      </c>
      <c r="F324">
        <v>35</v>
      </c>
      <c r="G324">
        <v>263.20999999999998</v>
      </c>
      <c r="H324">
        <f>Table1[[#This Row],[Units_Ordered]]*Table1[[#This Row],[Unit_Cost]]</f>
        <v>9212.3499999999985</v>
      </c>
      <c r="I324" t="s">
        <v>33</v>
      </c>
      <c r="J324">
        <v>795</v>
      </c>
      <c r="K324">
        <v>4</v>
      </c>
      <c r="L324" t="s">
        <v>28</v>
      </c>
      <c r="M324" t="s">
        <v>51</v>
      </c>
    </row>
    <row r="325" spans="1:13" x14ac:dyDescent="0.25">
      <c r="A325" t="s">
        <v>682</v>
      </c>
      <c r="B325" s="1">
        <v>45051</v>
      </c>
      <c r="C325" t="s">
        <v>35</v>
      </c>
      <c r="D325" t="s">
        <v>683</v>
      </c>
      <c r="E325" t="s">
        <v>22</v>
      </c>
      <c r="F325">
        <v>3</v>
      </c>
      <c r="G325">
        <v>146.41</v>
      </c>
      <c r="H325">
        <f>Table1[[#This Row],[Units_Ordered]]*Table1[[#This Row],[Unit_Cost]]</f>
        <v>439.23</v>
      </c>
      <c r="I325" t="s">
        <v>33</v>
      </c>
      <c r="J325">
        <v>319</v>
      </c>
      <c r="K325">
        <v>13</v>
      </c>
      <c r="L325" t="s">
        <v>28</v>
      </c>
      <c r="M325" t="s">
        <v>51</v>
      </c>
    </row>
    <row r="326" spans="1:13" x14ac:dyDescent="0.25">
      <c r="A326" t="s">
        <v>684</v>
      </c>
      <c r="B326" s="1">
        <v>44945</v>
      </c>
      <c r="C326" t="s">
        <v>65</v>
      </c>
      <c r="D326" t="s">
        <v>685</v>
      </c>
      <c r="E326" t="s">
        <v>22</v>
      </c>
      <c r="F326">
        <v>50</v>
      </c>
      <c r="G326">
        <v>51.29</v>
      </c>
      <c r="H326">
        <f>Table1[[#This Row],[Units_Ordered]]*Table1[[#This Row],[Unit_Cost]]</f>
        <v>2564.5</v>
      </c>
      <c r="I326" t="s">
        <v>27</v>
      </c>
      <c r="J326">
        <v>1958</v>
      </c>
      <c r="K326">
        <v>15</v>
      </c>
      <c r="L326" t="s">
        <v>28</v>
      </c>
      <c r="M326" t="s">
        <v>18</v>
      </c>
    </row>
    <row r="327" spans="1:13" x14ac:dyDescent="0.25">
      <c r="A327" t="s">
        <v>686</v>
      </c>
      <c r="B327" s="1">
        <v>44989</v>
      </c>
      <c r="C327" t="s">
        <v>39</v>
      </c>
      <c r="D327" t="s">
        <v>687</v>
      </c>
      <c r="E327" t="s">
        <v>57</v>
      </c>
      <c r="F327">
        <v>1</v>
      </c>
      <c r="G327">
        <v>196.42</v>
      </c>
      <c r="H327">
        <f>Table1[[#This Row],[Units_Ordered]]*Table1[[#This Row],[Unit_Cost]]</f>
        <v>196.42</v>
      </c>
      <c r="I327" t="s">
        <v>16</v>
      </c>
      <c r="J327">
        <v>1210</v>
      </c>
      <c r="K327">
        <v>1</v>
      </c>
      <c r="L327" t="s">
        <v>28</v>
      </c>
      <c r="M327" t="s">
        <v>18</v>
      </c>
    </row>
    <row r="328" spans="1:13" x14ac:dyDescent="0.25">
      <c r="A328" t="s">
        <v>688</v>
      </c>
      <c r="B328" s="1">
        <v>44932</v>
      </c>
      <c r="C328" t="s">
        <v>53</v>
      </c>
      <c r="D328" t="s">
        <v>689</v>
      </c>
      <c r="E328" t="s">
        <v>57</v>
      </c>
      <c r="F328">
        <v>20</v>
      </c>
      <c r="G328">
        <v>218.98</v>
      </c>
      <c r="H328">
        <f>Table1[[#This Row],[Units_Ordered]]*Table1[[#This Row],[Unit_Cost]]</f>
        <v>4379.5999999999995</v>
      </c>
      <c r="I328" t="s">
        <v>23</v>
      </c>
      <c r="J328">
        <v>1205</v>
      </c>
      <c r="K328">
        <v>1</v>
      </c>
      <c r="L328" t="s">
        <v>28</v>
      </c>
      <c r="M328" t="s">
        <v>18</v>
      </c>
    </row>
    <row r="329" spans="1:13" x14ac:dyDescent="0.25">
      <c r="A329" t="s">
        <v>690</v>
      </c>
      <c r="B329" s="1">
        <v>45152</v>
      </c>
      <c r="C329" t="s">
        <v>31</v>
      </c>
      <c r="D329" t="s">
        <v>691</v>
      </c>
      <c r="E329" t="s">
        <v>43</v>
      </c>
      <c r="F329">
        <v>22</v>
      </c>
      <c r="G329">
        <v>491.49</v>
      </c>
      <c r="H329">
        <f>Table1[[#This Row],[Units_Ordered]]*Table1[[#This Row],[Unit_Cost]]</f>
        <v>10812.78</v>
      </c>
      <c r="I329" t="s">
        <v>33</v>
      </c>
      <c r="J329">
        <v>1182</v>
      </c>
      <c r="K329">
        <v>3</v>
      </c>
      <c r="L329" t="s">
        <v>28</v>
      </c>
      <c r="M329" t="s">
        <v>51</v>
      </c>
    </row>
    <row r="330" spans="1:13" x14ac:dyDescent="0.25">
      <c r="A330" t="s">
        <v>692</v>
      </c>
      <c r="B330" s="1">
        <v>45040</v>
      </c>
      <c r="C330" t="s">
        <v>45</v>
      </c>
      <c r="D330" t="s">
        <v>693</v>
      </c>
      <c r="E330" t="s">
        <v>43</v>
      </c>
      <c r="F330">
        <v>44</v>
      </c>
      <c r="G330">
        <v>425.34</v>
      </c>
      <c r="H330">
        <f>Table1[[#This Row],[Units_Ordered]]*Table1[[#This Row],[Unit_Cost]]</f>
        <v>18714.96</v>
      </c>
      <c r="I330" t="s">
        <v>33</v>
      </c>
      <c r="J330">
        <v>390</v>
      </c>
      <c r="K330">
        <v>12</v>
      </c>
      <c r="L330" t="s">
        <v>17</v>
      </c>
      <c r="M330" t="s">
        <v>29</v>
      </c>
    </row>
    <row r="331" spans="1:13" x14ac:dyDescent="0.25">
      <c r="A331" t="s">
        <v>694</v>
      </c>
      <c r="B331" s="1">
        <v>44989</v>
      </c>
      <c r="C331" t="s">
        <v>20</v>
      </c>
      <c r="D331" t="s">
        <v>695</v>
      </c>
      <c r="E331" t="s">
        <v>57</v>
      </c>
      <c r="F331">
        <v>12</v>
      </c>
      <c r="G331">
        <v>132.15</v>
      </c>
      <c r="H331">
        <f>Table1[[#This Row],[Units_Ordered]]*Table1[[#This Row],[Unit_Cost]]</f>
        <v>1585.8000000000002</v>
      </c>
      <c r="I331" t="s">
        <v>23</v>
      </c>
      <c r="J331">
        <v>1135</v>
      </c>
      <c r="K331">
        <v>14</v>
      </c>
      <c r="L331" t="s">
        <v>28</v>
      </c>
      <c r="M331" t="s">
        <v>51</v>
      </c>
    </row>
    <row r="332" spans="1:13" x14ac:dyDescent="0.25">
      <c r="A332" t="s">
        <v>696</v>
      </c>
      <c r="B332" s="1">
        <v>45292</v>
      </c>
      <c r="C332" t="s">
        <v>53</v>
      </c>
      <c r="D332" t="s">
        <v>697</v>
      </c>
      <c r="E332" t="s">
        <v>37</v>
      </c>
      <c r="F332">
        <v>23</v>
      </c>
      <c r="G332">
        <v>341.76</v>
      </c>
      <c r="H332">
        <f>Table1[[#This Row],[Units_Ordered]]*Table1[[#This Row],[Unit_Cost]]</f>
        <v>7860.48</v>
      </c>
      <c r="I332" t="s">
        <v>16</v>
      </c>
      <c r="J332">
        <v>117</v>
      </c>
      <c r="K332">
        <v>11</v>
      </c>
      <c r="L332" t="s">
        <v>28</v>
      </c>
      <c r="M332" t="s">
        <v>18</v>
      </c>
    </row>
    <row r="333" spans="1:13" x14ac:dyDescent="0.25">
      <c r="A333" t="s">
        <v>698</v>
      </c>
      <c r="B333" s="1">
        <v>44952</v>
      </c>
      <c r="C333" t="s">
        <v>31</v>
      </c>
      <c r="D333" t="s">
        <v>699</v>
      </c>
      <c r="E333" t="s">
        <v>57</v>
      </c>
      <c r="F333">
        <v>31</v>
      </c>
      <c r="G333">
        <v>217.17</v>
      </c>
      <c r="H333">
        <f>Table1[[#This Row],[Units_Ordered]]*Table1[[#This Row],[Unit_Cost]]</f>
        <v>6732.2699999999995</v>
      </c>
      <c r="I333" t="s">
        <v>27</v>
      </c>
      <c r="J333">
        <v>356</v>
      </c>
      <c r="K333">
        <v>2</v>
      </c>
      <c r="L333" t="s">
        <v>28</v>
      </c>
      <c r="M333" t="s">
        <v>18</v>
      </c>
    </row>
    <row r="334" spans="1:13" x14ac:dyDescent="0.25">
      <c r="A334" t="s">
        <v>700</v>
      </c>
      <c r="B334" s="1">
        <v>44990</v>
      </c>
      <c r="C334" t="s">
        <v>39</v>
      </c>
      <c r="D334" t="s">
        <v>701</v>
      </c>
      <c r="E334" t="s">
        <v>50</v>
      </c>
      <c r="F334">
        <v>27</v>
      </c>
      <c r="G334">
        <v>494.91</v>
      </c>
      <c r="H334">
        <f>Table1[[#This Row],[Units_Ordered]]*Table1[[#This Row],[Unit_Cost]]</f>
        <v>13362.570000000002</v>
      </c>
      <c r="I334" t="s">
        <v>27</v>
      </c>
      <c r="J334">
        <v>212</v>
      </c>
      <c r="K334">
        <v>5</v>
      </c>
      <c r="L334" t="s">
        <v>17</v>
      </c>
      <c r="M334" t="s">
        <v>51</v>
      </c>
    </row>
    <row r="335" spans="1:13" x14ac:dyDescent="0.25">
      <c r="A335" t="s">
        <v>702</v>
      </c>
      <c r="B335" s="1">
        <v>45119</v>
      </c>
      <c r="C335" t="s">
        <v>65</v>
      </c>
      <c r="D335" t="s">
        <v>703</v>
      </c>
      <c r="E335" t="s">
        <v>43</v>
      </c>
      <c r="F335">
        <v>23</v>
      </c>
      <c r="G335">
        <v>381.78</v>
      </c>
      <c r="H335">
        <f>Table1[[#This Row],[Units_Ordered]]*Table1[[#This Row],[Unit_Cost]]</f>
        <v>8780.9399999999987</v>
      </c>
      <c r="I335" t="s">
        <v>33</v>
      </c>
      <c r="J335">
        <v>1272</v>
      </c>
      <c r="K335">
        <v>6</v>
      </c>
      <c r="L335" t="s">
        <v>17</v>
      </c>
      <c r="M335" t="s">
        <v>51</v>
      </c>
    </row>
    <row r="336" spans="1:13" x14ac:dyDescent="0.25">
      <c r="A336" t="s">
        <v>704</v>
      </c>
      <c r="B336" s="1">
        <v>45153</v>
      </c>
      <c r="C336" t="s">
        <v>25</v>
      </c>
      <c r="D336" t="s">
        <v>705</v>
      </c>
      <c r="E336" t="s">
        <v>57</v>
      </c>
      <c r="F336">
        <v>22</v>
      </c>
      <c r="G336">
        <v>489.62</v>
      </c>
      <c r="H336">
        <f>Table1[[#This Row],[Units_Ordered]]*Table1[[#This Row],[Unit_Cost]]</f>
        <v>10771.64</v>
      </c>
      <c r="I336" t="s">
        <v>16</v>
      </c>
      <c r="J336">
        <v>842</v>
      </c>
      <c r="K336">
        <v>13</v>
      </c>
      <c r="L336" t="s">
        <v>28</v>
      </c>
      <c r="M336" t="s">
        <v>51</v>
      </c>
    </row>
    <row r="337" spans="1:13" x14ac:dyDescent="0.25">
      <c r="A337" t="s">
        <v>706</v>
      </c>
      <c r="B337" s="1">
        <v>45167</v>
      </c>
      <c r="C337" t="s">
        <v>53</v>
      </c>
      <c r="D337" t="s">
        <v>707</v>
      </c>
      <c r="E337" t="s">
        <v>22</v>
      </c>
      <c r="F337">
        <v>26</v>
      </c>
      <c r="G337">
        <v>76.95</v>
      </c>
      <c r="H337">
        <f>Table1[[#This Row],[Units_Ordered]]*Table1[[#This Row],[Unit_Cost]]</f>
        <v>2000.7</v>
      </c>
      <c r="I337" t="s">
        <v>33</v>
      </c>
      <c r="J337">
        <v>133</v>
      </c>
      <c r="K337">
        <v>5</v>
      </c>
      <c r="L337" t="s">
        <v>17</v>
      </c>
      <c r="M337" t="s">
        <v>51</v>
      </c>
    </row>
    <row r="338" spans="1:13" x14ac:dyDescent="0.25">
      <c r="A338" t="s">
        <v>708</v>
      </c>
      <c r="B338" s="1">
        <v>45048</v>
      </c>
      <c r="C338" t="s">
        <v>20</v>
      </c>
      <c r="D338" t="s">
        <v>709</v>
      </c>
      <c r="E338" t="s">
        <v>22</v>
      </c>
      <c r="F338">
        <v>16</v>
      </c>
      <c r="G338">
        <v>238.56</v>
      </c>
      <c r="H338">
        <f>Table1[[#This Row],[Units_Ordered]]*Table1[[#This Row],[Unit_Cost]]</f>
        <v>3816.96</v>
      </c>
      <c r="I338" t="s">
        <v>23</v>
      </c>
      <c r="J338">
        <v>341</v>
      </c>
      <c r="K338">
        <v>7</v>
      </c>
      <c r="L338" t="s">
        <v>28</v>
      </c>
      <c r="M338" t="s">
        <v>18</v>
      </c>
    </row>
    <row r="339" spans="1:13" x14ac:dyDescent="0.25">
      <c r="A339" t="s">
        <v>710</v>
      </c>
      <c r="B339" s="1">
        <v>45043</v>
      </c>
      <c r="C339" t="s">
        <v>39</v>
      </c>
      <c r="D339" t="s">
        <v>711</v>
      </c>
      <c r="E339" t="s">
        <v>43</v>
      </c>
      <c r="F339">
        <v>32</v>
      </c>
      <c r="G339">
        <v>115.27</v>
      </c>
      <c r="H339">
        <f>Table1[[#This Row],[Units_Ordered]]*Table1[[#This Row],[Unit_Cost]]</f>
        <v>3688.64</v>
      </c>
      <c r="I339" t="s">
        <v>16</v>
      </c>
      <c r="J339">
        <v>1683</v>
      </c>
      <c r="K339">
        <v>15</v>
      </c>
      <c r="L339" t="s">
        <v>28</v>
      </c>
      <c r="M339" t="s">
        <v>51</v>
      </c>
    </row>
    <row r="340" spans="1:13" x14ac:dyDescent="0.25">
      <c r="A340" t="s">
        <v>712</v>
      </c>
      <c r="B340" s="1">
        <v>45140</v>
      </c>
      <c r="C340" t="s">
        <v>25</v>
      </c>
      <c r="D340" t="s">
        <v>713</v>
      </c>
      <c r="E340" t="s">
        <v>57</v>
      </c>
      <c r="F340">
        <v>46</v>
      </c>
      <c r="G340">
        <v>347.86</v>
      </c>
      <c r="H340">
        <f>Table1[[#This Row],[Units_Ordered]]*Table1[[#This Row],[Unit_Cost]]</f>
        <v>16001.560000000001</v>
      </c>
      <c r="I340" t="s">
        <v>27</v>
      </c>
      <c r="J340">
        <v>1702</v>
      </c>
      <c r="K340">
        <v>14</v>
      </c>
      <c r="L340" t="s">
        <v>17</v>
      </c>
      <c r="M340" t="s">
        <v>29</v>
      </c>
    </row>
    <row r="341" spans="1:13" x14ac:dyDescent="0.25">
      <c r="A341" t="s">
        <v>714</v>
      </c>
      <c r="B341" s="1">
        <v>44967</v>
      </c>
      <c r="C341" t="s">
        <v>13</v>
      </c>
      <c r="D341" t="s">
        <v>715</v>
      </c>
      <c r="E341" t="s">
        <v>50</v>
      </c>
      <c r="F341">
        <v>34</v>
      </c>
      <c r="G341">
        <v>284.45999999999998</v>
      </c>
      <c r="H341">
        <f>Table1[[#This Row],[Units_Ordered]]*Table1[[#This Row],[Unit_Cost]]</f>
        <v>9671.64</v>
      </c>
      <c r="I341" t="s">
        <v>27</v>
      </c>
      <c r="J341">
        <v>912</v>
      </c>
      <c r="K341">
        <v>8</v>
      </c>
      <c r="L341" t="s">
        <v>17</v>
      </c>
      <c r="M341" t="s">
        <v>29</v>
      </c>
    </row>
    <row r="342" spans="1:13" x14ac:dyDescent="0.25">
      <c r="A342" t="s">
        <v>716</v>
      </c>
      <c r="B342" s="1">
        <v>45199</v>
      </c>
      <c r="C342" t="s">
        <v>35</v>
      </c>
      <c r="D342" t="s">
        <v>717</v>
      </c>
      <c r="E342" t="s">
        <v>22</v>
      </c>
      <c r="F342">
        <v>12</v>
      </c>
      <c r="G342">
        <v>143.94</v>
      </c>
      <c r="H342">
        <f>Table1[[#This Row],[Units_Ordered]]*Table1[[#This Row],[Unit_Cost]]</f>
        <v>1727.28</v>
      </c>
      <c r="I342" t="s">
        <v>23</v>
      </c>
      <c r="J342">
        <v>223</v>
      </c>
      <c r="K342">
        <v>2</v>
      </c>
      <c r="L342" t="s">
        <v>17</v>
      </c>
      <c r="M342" t="s">
        <v>51</v>
      </c>
    </row>
    <row r="343" spans="1:13" x14ac:dyDescent="0.25">
      <c r="A343" t="s">
        <v>718</v>
      </c>
      <c r="B343" s="1">
        <v>45154</v>
      </c>
      <c r="C343" t="s">
        <v>31</v>
      </c>
      <c r="D343" t="s">
        <v>719</v>
      </c>
      <c r="E343" t="s">
        <v>43</v>
      </c>
      <c r="F343">
        <v>47</v>
      </c>
      <c r="G343">
        <v>423.41</v>
      </c>
      <c r="H343">
        <f>Table1[[#This Row],[Units_Ordered]]*Table1[[#This Row],[Unit_Cost]]</f>
        <v>19900.27</v>
      </c>
      <c r="I343" t="s">
        <v>23</v>
      </c>
      <c r="J343">
        <v>1250</v>
      </c>
      <c r="K343">
        <v>4</v>
      </c>
      <c r="L343" t="s">
        <v>17</v>
      </c>
      <c r="M343" t="s">
        <v>51</v>
      </c>
    </row>
    <row r="344" spans="1:13" x14ac:dyDescent="0.25">
      <c r="A344" t="s">
        <v>720</v>
      </c>
      <c r="B344" s="1">
        <v>45008</v>
      </c>
      <c r="C344" t="s">
        <v>20</v>
      </c>
      <c r="D344" t="s">
        <v>721</v>
      </c>
      <c r="E344" t="s">
        <v>43</v>
      </c>
      <c r="F344">
        <v>42</v>
      </c>
      <c r="G344">
        <v>155.33000000000001</v>
      </c>
      <c r="H344">
        <f>Table1[[#This Row],[Units_Ordered]]*Table1[[#This Row],[Unit_Cost]]</f>
        <v>6523.8600000000006</v>
      </c>
      <c r="I344" t="s">
        <v>23</v>
      </c>
      <c r="J344">
        <v>1831</v>
      </c>
      <c r="K344">
        <v>8</v>
      </c>
      <c r="L344" t="s">
        <v>17</v>
      </c>
      <c r="M344" t="s">
        <v>51</v>
      </c>
    </row>
    <row r="345" spans="1:13" x14ac:dyDescent="0.25">
      <c r="A345" t="s">
        <v>722</v>
      </c>
      <c r="B345" s="1">
        <v>44933</v>
      </c>
      <c r="C345" t="s">
        <v>35</v>
      </c>
      <c r="D345" t="s">
        <v>723</v>
      </c>
      <c r="E345" t="s">
        <v>37</v>
      </c>
      <c r="F345">
        <v>8</v>
      </c>
      <c r="G345">
        <v>377.56</v>
      </c>
      <c r="H345">
        <f>Table1[[#This Row],[Units_Ordered]]*Table1[[#This Row],[Unit_Cost]]</f>
        <v>3020.48</v>
      </c>
      <c r="I345" t="s">
        <v>33</v>
      </c>
      <c r="J345">
        <v>1992</v>
      </c>
      <c r="K345">
        <v>11</v>
      </c>
      <c r="L345" t="s">
        <v>28</v>
      </c>
      <c r="M345" t="s">
        <v>29</v>
      </c>
    </row>
    <row r="346" spans="1:13" x14ac:dyDescent="0.25">
      <c r="A346" t="s">
        <v>724</v>
      </c>
      <c r="B346" s="1">
        <v>44942</v>
      </c>
      <c r="C346" t="s">
        <v>25</v>
      </c>
      <c r="D346" t="s">
        <v>725</v>
      </c>
      <c r="E346" t="s">
        <v>43</v>
      </c>
      <c r="F346">
        <v>37</v>
      </c>
      <c r="G346">
        <v>333.82</v>
      </c>
      <c r="H346">
        <f>Table1[[#This Row],[Units_Ordered]]*Table1[[#This Row],[Unit_Cost]]</f>
        <v>12351.34</v>
      </c>
      <c r="I346" t="s">
        <v>16</v>
      </c>
      <c r="J346">
        <v>911</v>
      </c>
      <c r="K346">
        <v>1</v>
      </c>
      <c r="L346" t="s">
        <v>17</v>
      </c>
      <c r="M346" t="s">
        <v>51</v>
      </c>
    </row>
    <row r="347" spans="1:13" x14ac:dyDescent="0.25">
      <c r="A347" t="s">
        <v>726</v>
      </c>
      <c r="B347" s="1">
        <v>45035</v>
      </c>
      <c r="C347" t="s">
        <v>31</v>
      </c>
      <c r="D347" t="s">
        <v>727</v>
      </c>
      <c r="E347" t="s">
        <v>50</v>
      </c>
      <c r="F347">
        <v>6</v>
      </c>
      <c r="G347">
        <v>109.62</v>
      </c>
      <c r="H347">
        <f>Table1[[#This Row],[Units_Ordered]]*Table1[[#This Row],[Unit_Cost]]</f>
        <v>657.72</v>
      </c>
      <c r="I347" t="s">
        <v>33</v>
      </c>
      <c r="J347">
        <v>1513</v>
      </c>
      <c r="K347">
        <v>12</v>
      </c>
      <c r="L347" t="s">
        <v>17</v>
      </c>
      <c r="M347" t="s">
        <v>18</v>
      </c>
    </row>
    <row r="348" spans="1:13" x14ac:dyDescent="0.25">
      <c r="A348" t="s">
        <v>728</v>
      </c>
      <c r="B348" s="1">
        <v>45003</v>
      </c>
      <c r="C348" t="s">
        <v>39</v>
      </c>
      <c r="D348" t="s">
        <v>729</v>
      </c>
      <c r="E348" t="s">
        <v>43</v>
      </c>
      <c r="F348">
        <v>34</v>
      </c>
      <c r="G348">
        <v>284.31</v>
      </c>
      <c r="H348">
        <f>Table1[[#This Row],[Units_Ordered]]*Table1[[#This Row],[Unit_Cost]]</f>
        <v>9666.5400000000009</v>
      </c>
      <c r="I348" t="s">
        <v>27</v>
      </c>
      <c r="J348">
        <v>398</v>
      </c>
      <c r="K348">
        <v>14</v>
      </c>
      <c r="L348" t="s">
        <v>28</v>
      </c>
      <c r="M348" t="s">
        <v>18</v>
      </c>
    </row>
    <row r="349" spans="1:13" x14ac:dyDescent="0.25">
      <c r="A349" t="s">
        <v>730</v>
      </c>
      <c r="B349" s="1">
        <v>45070</v>
      </c>
      <c r="C349" t="s">
        <v>65</v>
      </c>
      <c r="D349" t="s">
        <v>731</v>
      </c>
      <c r="E349" t="s">
        <v>37</v>
      </c>
      <c r="F349">
        <v>38</v>
      </c>
      <c r="G349">
        <v>95.6</v>
      </c>
      <c r="H349">
        <f>Table1[[#This Row],[Units_Ordered]]*Table1[[#This Row],[Unit_Cost]]</f>
        <v>3632.7999999999997</v>
      </c>
      <c r="I349" t="s">
        <v>16</v>
      </c>
      <c r="J349">
        <v>1907</v>
      </c>
      <c r="K349">
        <v>6</v>
      </c>
      <c r="L349" t="s">
        <v>28</v>
      </c>
      <c r="M349" t="s">
        <v>51</v>
      </c>
    </row>
    <row r="350" spans="1:13" x14ac:dyDescent="0.25">
      <c r="A350" t="s">
        <v>732</v>
      </c>
      <c r="B350" s="1">
        <v>45010</v>
      </c>
      <c r="C350" t="s">
        <v>35</v>
      </c>
      <c r="D350" t="s">
        <v>733</v>
      </c>
      <c r="E350" t="s">
        <v>57</v>
      </c>
      <c r="F350">
        <v>46</v>
      </c>
      <c r="G350">
        <v>110.28</v>
      </c>
      <c r="H350">
        <f>Table1[[#This Row],[Units_Ordered]]*Table1[[#This Row],[Unit_Cost]]</f>
        <v>5072.88</v>
      </c>
      <c r="I350" t="s">
        <v>23</v>
      </c>
      <c r="J350">
        <v>1393</v>
      </c>
      <c r="K350">
        <v>7</v>
      </c>
      <c r="L350" t="s">
        <v>28</v>
      </c>
      <c r="M350" t="s">
        <v>51</v>
      </c>
    </row>
    <row r="351" spans="1:13" x14ac:dyDescent="0.25">
      <c r="A351" t="s">
        <v>734</v>
      </c>
      <c r="B351" s="1">
        <v>45011</v>
      </c>
      <c r="C351" t="s">
        <v>53</v>
      </c>
      <c r="D351" t="s">
        <v>735</v>
      </c>
      <c r="E351" t="s">
        <v>43</v>
      </c>
      <c r="F351">
        <v>2</v>
      </c>
      <c r="G351">
        <v>118.96</v>
      </c>
      <c r="H351">
        <f>Table1[[#This Row],[Units_Ordered]]*Table1[[#This Row],[Unit_Cost]]</f>
        <v>237.92</v>
      </c>
      <c r="I351" t="s">
        <v>27</v>
      </c>
      <c r="J351">
        <v>1464</v>
      </c>
      <c r="K351">
        <v>10</v>
      </c>
      <c r="L351" t="s">
        <v>28</v>
      </c>
      <c r="M351" t="s">
        <v>29</v>
      </c>
    </row>
    <row r="352" spans="1:13" x14ac:dyDescent="0.25">
      <c r="A352" t="s">
        <v>736</v>
      </c>
      <c r="B352" s="1">
        <v>44930</v>
      </c>
      <c r="C352" t="s">
        <v>39</v>
      </c>
      <c r="D352" t="s">
        <v>737</v>
      </c>
      <c r="E352" t="s">
        <v>15</v>
      </c>
      <c r="F352">
        <v>10</v>
      </c>
      <c r="G352">
        <v>259.06</v>
      </c>
      <c r="H352">
        <f>Table1[[#This Row],[Units_Ordered]]*Table1[[#This Row],[Unit_Cost]]</f>
        <v>2590.6</v>
      </c>
      <c r="I352" t="s">
        <v>23</v>
      </c>
      <c r="J352">
        <v>1184</v>
      </c>
      <c r="K352">
        <v>4</v>
      </c>
      <c r="L352" t="s">
        <v>28</v>
      </c>
      <c r="M352" t="s">
        <v>51</v>
      </c>
    </row>
    <row r="353" spans="1:13" x14ac:dyDescent="0.25">
      <c r="A353" t="s">
        <v>738</v>
      </c>
      <c r="B353" s="1">
        <v>45065</v>
      </c>
      <c r="C353" t="s">
        <v>53</v>
      </c>
      <c r="D353" t="s">
        <v>739</v>
      </c>
      <c r="E353" t="s">
        <v>22</v>
      </c>
      <c r="F353">
        <v>44</v>
      </c>
      <c r="G353">
        <v>94.87</v>
      </c>
      <c r="H353">
        <f>Table1[[#This Row],[Units_Ordered]]*Table1[[#This Row],[Unit_Cost]]</f>
        <v>4174.2800000000007</v>
      </c>
      <c r="I353" t="s">
        <v>33</v>
      </c>
      <c r="J353">
        <v>925</v>
      </c>
      <c r="K353">
        <v>9</v>
      </c>
      <c r="L353" t="s">
        <v>28</v>
      </c>
      <c r="M353" t="s">
        <v>29</v>
      </c>
    </row>
    <row r="354" spans="1:13" x14ac:dyDescent="0.25">
      <c r="A354" t="s">
        <v>740</v>
      </c>
      <c r="B354" s="1">
        <v>45153</v>
      </c>
      <c r="C354" t="s">
        <v>13</v>
      </c>
      <c r="D354" t="s">
        <v>741</v>
      </c>
      <c r="E354" t="s">
        <v>22</v>
      </c>
      <c r="F354">
        <v>21</v>
      </c>
      <c r="G354">
        <v>177.76</v>
      </c>
      <c r="H354">
        <f>Table1[[#This Row],[Units_Ordered]]*Table1[[#This Row],[Unit_Cost]]</f>
        <v>3732.96</v>
      </c>
      <c r="I354" t="s">
        <v>33</v>
      </c>
      <c r="J354">
        <v>338</v>
      </c>
      <c r="K354">
        <v>1</v>
      </c>
      <c r="L354" t="s">
        <v>17</v>
      </c>
      <c r="M354" t="s">
        <v>51</v>
      </c>
    </row>
    <row r="355" spans="1:13" x14ac:dyDescent="0.25">
      <c r="A355" t="s">
        <v>742</v>
      </c>
      <c r="B355" s="1">
        <v>45206</v>
      </c>
      <c r="C355" t="s">
        <v>20</v>
      </c>
      <c r="D355" t="s">
        <v>743</v>
      </c>
      <c r="E355" t="s">
        <v>22</v>
      </c>
      <c r="F355">
        <v>24</v>
      </c>
      <c r="G355">
        <v>190.61</v>
      </c>
      <c r="H355">
        <f>Table1[[#This Row],[Units_Ordered]]*Table1[[#This Row],[Unit_Cost]]</f>
        <v>4574.6400000000003</v>
      </c>
      <c r="I355" t="s">
        <v>23</v>
      </c>
      <c r="J355">
        <v>292</v>
      </c>
      <c r="K355">
        <v>10</v>
      </c>
      <c r="L355" t="s">
        <v>17</v>
      </c>
      <c r="M355" t="s">
        <v>18</v>
      </c>
    </row>
    <row r="356" spans="1:13" x14ac:dyDescent="0.25">
      <c r="A356" t="s">
        <v>744</v>
      </c>
      <c r="B356" s="1">
        <v>44931</v>
      </c>
      <c r="C356" t="s">
        <v>35</v>
      </c>
      <c r="D356" t="s">
        <v>745</v>
      </c>
      <c r="E356" t="s">
        <v>43</v>
      </c>
      <c r="F356">
        <v>37</v>
      </c>
      <c r="G356">
        <v>196.15</v>
      </c>
      <c r="H356">
        <f>Table1[[#This Row],[Units_Ordered]]*Table1[[#This Row],[Unit_Cost]]</f>
        <v>7257.55</v>
      </c>
      <c r="I356" t="s">
        <v>33</v>
      </c>
      <c r="J356">
        <v>1079</v>
      </c>
      <c r="K356">
        <v>4</v>
      </c>
      <c r="L356" t="s">
        <v>17</v>
      </c>
      <c r="M356" t="s">
        <v>51</v>
      </c>
    </row>
    <row r="357" spans="1:13" x14ac:dyDescent="0.25">
      <c r="A357" t="s">
        <v>746</v>
      </c>
      <c r="B357" s="1">
        <v>44955</v>
      </c>
      <c r="C357" t="s">
        <v>31</v>
      </c>
      <c r="D357" t="s">
        <v>747</v>
      </c>
      <c r="E357" t="s">
        <v>50</v>
      </c>
      <c r="F357">
        <v>8</v>
      </c>
      <c r="G357">
        <v>479.56</v>
      </c>
      <c r="H357">
        <f>Table1[[#This Row],[Units_Ordered]]*Table1[[#This Row],[Unit_Cost]]</f>
        <v>3836.48</v>
      </c>
      <c r="I357" t="s">
        <v>23</v>
      </c>
      <c r="J357">
        <v>1641</v>
      </c>
      <c r="K357">
        <v>5</v>
      </c>
      <c r="L357" t="s">
        <v>17</v>
      </c>
      <c r="M357" t="s">
        <v>51</v>
      </c>
    </row>
    <row r="358" spans="1:13" x14ac:dyDescent="0.25">
      <c r="A358" t="s">
        <v>748</v>
      </c>
      <c r="B358" s="1">
        <v>45120</v>
      </c>
      <c r="C358" t="s">
        <v>65</v>
      </c>
      <c r="D358" t="s">
        <v>749</v>
      </c>
      <c r="E358" t="s">
        <v>22</v>
      </c>
      <c r="F358">
        <v>41</v>
      </c>
      <c r="G358">
        <v>161.44</v>
      </c>
      <c r="H358">
        <f>Table1[[#This Row],[Units_Ordered]]*Table1[[#This Row],[Unit_Cost]]</f>
        <v>6619.04</v>
      </c>
      <c r="I358" t="s">
        <v>33</v>
      </c>
      <c r="J358">
        <v>1943</v>
      </c>
      <c r="K358">
        <v>6</v>
      </c>
      <c r="L358" t="s">
        <v>28</v>
      </c>
      <c r="M358" t="s">
        <v>29</v>
      </c>
    </row>
    <row r="359" spans="1:13" x14ac:dyDescent="0.25">
      <c r="A359" t="s">
        <v>750</v>
      </c>
      <c r="B359" s="1">
        <v>45135</v>
      </c>
      <c r="C359" t="s">
        <v>45</v>
      </c>
      <c r="D359" t="s">
        <v>751</v>
      </c>
      <c r="E359" t="s">
        <v>22</v>
      </c>
      <c r="F359">
        <v>41</v>
      </c>
      <c r="G359">
        <v>485.38</v>
      </c>
      <c r="H359">
        <f>Table1[[#This Row],[Units_Ordered]]*Table1[[#This Row],[Unit_Cost]]</f>
        <v>19900.579999999998</v>
      </c>
      <c r="I359" t="s">
        <v>33</v>
      </c>
      <c r="J359">
        <v>138</v>
      </c>
      <c r="K359">
        <v>11</v>
      </c>
      <c r="L359" t="s">
        <v>28</v>
      </c>
      <c r="M359" t="s">
        <v>51</v>
      </c>
    </row>
    <row r="360" spans="1:13" x14ac:dyDescent="0.25">
      <c r="A360" t="s">
        <v>752</v>
      </c>
      <c r="B360" s="1">
        <v>44990</v>
      </c>
      <c r="C360" t="s">
        <v>35</v>
      </c>
      <c r="D360" t="s">
        <v>753</v>
      </c>
      <c r="E360" t="s">
        <v>37</v>
      </c>
      <c r="F360">
        <v>4</v>
      </c>
      <c r="G360">
        <v>189.64</v>
      </c>
      <c r="H360">
        <f>Table1[[#This Row],[Units_Ordered]]*Table1[[#This Row],[Unit_Cost]]</f>
        <v>758.56</v>
      </c>
      <c r="I360" t="s">
        <v>27</v>
      </c>
      <c r="J360">
        <v>994</v>
      </c>
      <c r="K360">
        <v>11</v>
      </c>
      <c r="L360" t="s">
        <v>17</v>
      </c>
      <c r="M360" t="s">
        <v>18</v>
      </c>
    </row>
    <row r="361" spans="1:13" x14ac:dyDescent="0.25">
      <c r="A361" t="s">
        <v>754</v>
      </c>
      <c r="B361" s="1">
        <v>44956</v>
      </c>
      <c r="C361" t="s">
        <v>35</v>
      </c>
      <c r="D361" t="s">
        <v>755</v>
      </c>
      <c r="E361" t="s">
        <v>50</v>
      </c>
      <c r="F361">
        <v>17</v>
      </c>
      <c r="G361">
        <v>176.96</v>
      </c>
      <c r="H361">
        <f>Table1[[#This Row],[Units_Ordered]]*Table1[[#This Row],[Unit_Cost]]</f>
        <v>3008.32</v>
      </c>
      <c r="I361" t="s">
        <v>33</v>
      </c>
      <c r="J361">
        <v>1768</v>
      </c>
      <c r="K361">
        <v>6</v>
      </c>
      <c r="L361" t="s">
        <v>28</v>
      </c>
      <c r="M361" t="s">
        <v>18</v>
      </c>
    </row>
    <row r="362" spans="1:13" x14ac:dyDescent="0.25">
      <c r="A362" t="s">
        <v>756</v>
      </c>
      <c r="B362" s="1">
        <v>45160</v>
      </c>
      <c r="C362" t="s">
        <v>39</v>
      </c>
      <c r="D362" t="s">
        <v>757</v>
      </c>
      <c r="E362" t="s">
        <v>37</v>
      </c>
      <c r="F362">
        <v>34</v>
      </c>
      <c r="G362">
        <v>341.85</v>
      </c>
      <c r="H362">
        <f>Table1[[#This Row],[Units_Ordered]]*Table1[[#This Row],[Unit_Cost]]</f>
        <v>11622.900000000001</v>
      </c>
      <c r="I362" t="s">
        <v>27</v>
      </c>
      <c r="J362">
        <v>1789</v>
      </c>
      <c r="K362">
        <v>10</v>
      </c>
      <c r="L362" t="s">
        <v>17</v>
      </c>
      <c r="M362" t="s">
        <v>51</v>
      </c>
    </row>
    <row r="363" spans="1:13" x14ac:dyDescent="0.25">
      <c r="A363" t="s">
        <v>758</v>
      </c>
      <c r="B363" s="1">
        <v>45248</v>
      </c>
      <c r="C363" t="s">
        <v>25</v>
      </c>
      <c r="D363" t="s">
        <v>759</v>
      </c>
      <c r="E363" t="s">
        <v>50</v>
      </c>
      <c r="F363">
        <v>26</v>
      </c>
      <c r="G363">
        <v>445.96</v>
      </c>
      <c r="H363">
        <f>Table1[[#This Row],[Units_Ordered]]*Table1[[#This Row],[Unit_Cost]]</f>
        <v>11594.96</v>
      </c>
      <c r="I363" t="s">
        <v>16</v>
      </c>
      <c r="J363">
        <v>1028</v>
      </c>
      <c r="K363">
        <v>6</v>
      </c>
      <c r="L363" t="s">
        <v>28</v>
      </c>
      <c r="M363" t="s">
        <v>18</v>
      </c>
    </row>
    <row r="364" spans="1:13" x14ac:dyDescent="0.25">
      <c r="A364" t="s">
        <v>760</v>
      </c>
      <c r="B364" s="1">
        <v>45087</v>
      </c>
      <c r="C364" t="s">
        <v>31</v>
      </c>
      <c r="D364" t="s">
        <v>761</v>
      </c>
      <c r="E364" t="s">
        <v>43</v>
      </c>
      <c r="F364">
        <v>3</v>
      </c>
      <c r="G364">
        <v>382.86</v>
      </c>
      <c r="H364">
        <f>Table1[[#This Row],[Units_Ordered]]*Table1[[#This Row],[Unit_Cost]]</f>
        <v>1148.58</v>
      </c>
      <c r="I364" t="s">
        <v>23</v>
      </c>
      <c r="J364">
        <v>642</v>
      </c>
      <c r="K364">
        <v>3</v>
      </c>
      <c r="L364" t="s">
        <v>17</v>
      </c>
      <c r="M364" t="s">
        <v>29</v>
      </c>
    </row>
    <row r="365" spans="1:13" x14ac:dyDescent="0.25">
      <c r="A365" t="s">
        <v>762</v>
      </c>
      <c r="B365" s="1">
        <v>44987</v>
      </c>
      <c r="C365" t="s">
        <v>31</v>
      </c>
      <c r="D365" t="s">
        <v>763</v>
      </c>
      <c r="E365" t="s">
        <v>50</v>
      </c>
      <c r="F365">
        <v>36</v>
      </c>
      <c r="G365">
        <v>19.7</v>
      </c>
      <c r="H365">
        <f>Table1[[#This Row],[Units_Ordered]]*Table1[[#This Row],[Unit_Cost]]</f>
        <v>709.19999999999993</v>
      </c>
      <c r="I365" t="s">
        <v>27</v>
      </c>
      <c r="J365">
        <v>1257</v>
      </c>
      <c r="K365">
        <v>6</v>
      </c>
      <c r="L365" t="s">
        <v>17</v>
      </c>
      <c r="M365" t="s">
        <v>18</v>
      </c>
    </row>
    <row r="366" spans="1:13" x14ac:dyDescent="0.25">
      <c r="A366" t="s">
        <v>764</v>
      </c>
      <c r="B366" s="1">
        <v>45004</v>
      </c>
      <c r="C366" t="s">
        <v>20</v>
      </c>
      <c r="D366" t="s">
        <v>765</v>
      </c>
      <c r="E366" t="s">
        <v>15</v>
      </c>
      <c r="F366">
        <v>31</v>
      </c>
      <c r="G366">
        <v>298.16000000000003</v>
      </c>
      <c r="H366">
        <f>Table1[[#This Row],[Units_Ordered]]*Table1[[#This Row],[Unit_Cost]]</f>
        <v>9242.9600000000009</v>
      </c>
      <c r="I366" t="s">
        <v>23</v>
      </c>
      <c r="J366">
        <v>698</v>
      </c>
      <c r="K366">
        <v>13</v>
      </c>
      <c r="L366" t="s">
        <v>17</v>
      </c>
      <c r="M366" t="s">
        <v>51</v>
      </c>
    </row>
    <row r="367" spans="1:13" x14ac:dyDescent="0.25">
      <c r="A367" t="s">
        <v>766</v>
      </c>
      <c r="B367" s="1">
        <v>45010</v>
      </c>
      <c r="C367" t="s">
        <v>39</v>
      </c>
      <c r="D367" t="s">
        <v>767</v>
      </c>
      <c r="E367" t="s">
        <v>50</v>
      </c>
      <c r="F367">
        <v>5</v>
      </c>
      <c r="G367">
        <v>11.86</v>
      </c>
      <c r="H367">
        <f>Table1[[#This Row],[Units_Ordered]]*Table1[[#This Row],[Unit_Cost]]</f>
        <v>59.3</v>
      </c>
      <c r="I367" t="s">
        <v>23</v>
      </c>
      <c r="J367">
        <v>1704</v>
      </c>
      <c r="K367">
        <v>14</v>
      </c>
      <c r="L367" t="s">
        <v>28</v>
      </c>
      <c r="M367" t="s">
        <v>29</v>
      </c>
    </row>
    <row r="368" spans="1:13" x14ac:dyDescent="0.25">
      <c r="A368" t="s">
        <v>768</v>
      </c>
      <c r="B368" s="1">
        <v>45089</v>
      </c>
      <c r="C368" t="s">
        <v>45</v>
      </c>
      <c r="D368" t="s">
        <v>769</v>
      </c>
      <c r="E368" t="s">
        <v>43</v>
      </c>
      <c r="F368">
        <v>16</v>
      </c>
      <c r="G368">
        <v>26.9</v>
      </c>
      <c r="H368">
        <f>Table1[[#This Row],[Units_Ordered]]*Table1[[#This Row],[Unit_Cost]]</f>
        <v>430.4</v>
      </c>
      <c r="I368" t="s">
        <v>23</v>
      </c>
      <c r="J368">
        <v>343</v>
      </c>
      <c r="K368">
        <v>14</v>
      </c>
      <c r="L368" t="s">
        <v>28</v>
      </c>
      <c r="M368" t="s">
        <v>29</v>
      </c>
    </row>
    <row r="369" spans="1:13" x14ac:dyDescent="0.25">
      <c r="A369" t="s">
        <v>770</v>
      </c>
      <c r="B369" s="1">
        <v>44941</v>
      </c>
      <c r="C369" t="s">
        <v>35</v>
      </c>
      <c r="D369" t="s">
        <v>771</v>
      </c>
      <c r="E369" t="s">
        <v>57</v>
      </c>
      <c r="F369">
        <v>16</v>
      </c>
      <c r="G369">
        <v>195.27</v>
      </c>
      <c r="H369">
        <f>Table1[[#This Row],[Units_Ordered]]*Table1[[#This Row],[Unit_Cost]]</f>
        <v>3124.32</v>
      </c>
      <c r="I369" t="s">
        <v>27</v>
      </c>
      <c r="J369">
        <v>1879</v>
      </c>
      <c r="K369">
        <v>4</v>
      </c>
      <c r="L369" t="s">
        <v>28</v>
      </c>
      <c r="M369" t="s">
        <v>51</v>
      </c>
    </row>
    <row r="370" spans="1:13" x14ac:dyDescent="0.25">
      <c r="A370" t="s">
        <v>772</v>
      </c>
      <c r="B370" s="1">
        <v>45220</v>
      </c>
      <c r="C370" t="s">
        <v>20</v>
      </c>
      <c r="D370" t="s">
        <v>773</v>
      </c>
      <c r="E370" t="s">
        <v>37</v>
      </c>
      <c r="F370">
        <v>27</v>
      </c>
      <c r="G370">
        <v>434.7</v>
      </c>
      <c r="H370">
        <f>Table1[[#This Row],[Units_Ordered]]*Table1[[#This Row],[Unit_Cost]]</f>
        <v>11736.9</v>
      </c>
      <c r="I370" t="s">
        <v>16</v>
      </c>
      <c r="J370">
        <v>134</v>
      </c>
      <c r="K370">
        <v>1</v>
      </c>
      <c r="L370" t="s">
        <v>17</v>
      </c>
      <c r="M370" t="s">
        <v>51</v>
      </c>
    </row>
    <row r="371" spans="1:13" x14ac:dyDescent="0.25">
      <c r="A371" t="s">
        <v>774</v>
      </c>
      <c r="B371" s="1">
        <v>45140</v>
      </c>
      <c r="C371" t="s">
        <v>13</v>
      </c>
      <c r="D371" t="s">
        <v>775</v>
      </c>
      <c r="E371" t="s">
        <v>15</v>
      </c>
      <c r="F371">
        <v>32</v>
      </c>
      <c r="G371">
        <v>421.72</v>
      </c>
      <c r="H371">
        <f>Table1[[#This Row],[Units_Ordered]]*Table1[[#This Row],[Unit_Cost]]</f>
        <v>13495.04</v>
      </c>
      <c r="I371" t="s">
        <v>23</v>
      </c>
      <c r="J371">
        <v>103</v>
      </c>
      <c r="K371">
        <v>10</v>
      </c>
      <c r="L371" t="s">
        <v>17</v>
      </c>
      <c r="M371" t="s">
        <v>51</v>
      </c>
    </row>
    <row r="372" spans="1:13" x14ac:dyDescent="0.25">
      <c r="A372" t="s">
        <v>776</v>
      </c>
      <c r="B372" s="1">
        <v>45172</v>
      </c>
      <c r="C372" t="s">
        <v>45</v>
      </c>
      <c r="D372" t="s">
        <v>777</v>
      </c>
      <c r="E372" t="s">
        <v>22</v>
      </c>
      <c r="F372">
        <v>29</v>
      </c>
      <c r="G372">
        <v>430.11</v>
      </c>
      <c r="H372">
        <f>Table1[[#This Row],[Units_Ordered]]*Table1[[#This Row],[Unit_Cost]]</f>
        <v>12473.19</v>
      </c>
      <c r="I372" t="s">
        <v>16</v>
      </c>
      <c r="J372">
        <v>1105</v>
      </c>
      <c r="K372">
        <v>14</v>
      </c>
      <c r="L372" t="s">
        <v>28</v>
      </c>
      <c r="M372" t="s">
        <v>18</v>
      </c>
    </row>
    <row r="373" spans="1:13" x14ac:dyDescent="0.25">
      <c r="A373" t="s">
        <v>778</v>
      </c>
      <c r="B373" s="1">
        <v>45157</v>
      </c>
      <c r="C373" t="s">
        <v>25</v>
      </c>
      <c r="D373" t="s">
        <v>779</v>
      </c>
      <c r="E373" t="s">
        <v>15</v>
      </c>
      <c r="F373">
        <v>36</v>
      </c>
      <c r="G373">
        <v>83.81</v>
      </c>
      <c r="H373">
        <f>Table1[[#This Row],[Units_Ordered]]*Table1[[#This Row],[Unit_Cost]]</f>
        <v>3017.16</v>
      </c>
      <c r="I373" t="s">
        <v>23</v>
      </c>
      <c r="J373">
        <v>1196</v>
      </c>
      <c r="K373">
        <v>6</v>
      </c>
      <c r="L373" t="s">
        <v>28</v>
      </c>
      <c r="M373" t="s">
        <v>51</v>
      </c>
    </row>
    <row r="374" spans="1:13" x14ac:dyDescent="0.25">
      <c r="A374" t="s">
        <v>780</v>
      </c>
      <c r="B374" s="1">
        <v>45223</v>
      </c>
      <c r="C374" t="s">
        <v>53</v>
      </c>
      <c r="D374" t="s">
        <v>781</v>
      </c>
      <c r="E374" t="s">
        <v>43</v>
      </c>
      <c r="F374">
        <v>28</v>
      </c>
      <c r="G374">
        <v>333.37</v>
      </c>
      <c r="H374">
        <f>Table1[[#This Row],[Units_Ordered]]*Table1[[#This Row],[Unit_Cost]]</f>
        <v>9334.36</v>
      </c>
      <c r="I374" t="s">
        <v>27</v>
      </c>
      <c r="J374">
        <v>1576</v>
      </c>
      <c r="K374">
        <v>12</v>
      </c>
      <c r="L374" t="s">
        <v>17</v>
      </c>
      <c r="M374" t="s">
        <v>29</v>
      </c>
    </row>
    <row r="375" spans="1:13" x14ac:dyDescent="0.25">
      <c r="A375" t="s">
        <v>782</v>
      </c>
      <c r="B375" s="1">
        <v>44979</v>
      </c>
      <c r="C375" t="s">
        <v>35</v>
      </c>
      <c r="D375" t="s">
        <v>783</v>
      </c>
      <c r="E375" t="s">
        <v>22</v>
      </c>
      <c r="F375">
        <v>22</v>
      </c>
      <c r="G375">
        <v>224.48</v>
      </c>
      <c r="H375">
        <f>Table1[[#This Row],[Units_Ordered]]*Table1[[#This Row],[Unit_Cost]]</f>
        <v>4938.5599999999995</v>
      </c>
      <c r="I375" t="s">
        <v>33</v>
      </c>
      <c r="J375">
        <v>1292</v>
      </c>
      <c r="K375">
        <v>6</v>
      </c>
      <c r="L375" t="s">
        <v>17</v>
      </c>
      <c r="M375" t="s">
        <v>29</v>
      </c>
    </row>
    <row r="376" spans="1:13" x14ac:dyDescent="0.25">
      <c r="A376" t="s">
        <v>784</v>
      </c>
      <c r="B376" s="1">
        <v>45026</v>
      </c>
      <c r="C376" t="s">
        <v>48</v>
      </c>
      <c r="D376" t="s">
        <v>785</v>
      </c>
      <c r="E376" t="s">
        <v>15</v>
      </c>
      <c r="F376">
        <v>5</v>
      </c>
      <c r="G376">
        <v>103.88</v>
      </c>
      <c r="H376">
        <f>Table1[[#This Row],[Units_Ordered]]*Table1[[#This Row],[Unit_Cost]]</f>
        <v>519.4</v>
      </c>
      <c r="I376" t="s">
        <v>33</v>
      </c>
      <c r="J376">
        <v>551</v>
      </c>
      <c r="K376">
        <v>5</v>
      </c>
      <c r="L376" t="s">
        <v>28</v>
      </c>
      <c r="M376" t="s">
        <v>29</v>
      </c>
    </row>
    <row r="377" spans="1:13" x14ac:dyDescent="0.25">
      <c r="A377" t="s">
        <v>786</v>
      </c>
      <c r="B377" s="1">
        <v>45169</v>
      </c>
      <c r="C377" t="s">
        <v>39</v>
      </c>
      <c r="D377" t="s">
        <v>787</v>
      </c>
      <c r="E377" t="s">
        <v>43</v>
      </c>
      <c r="F377">
        <v>11</v>
      </c>
      <c r="G377">
        <v>119.27</v>
      </c>
      <c r="H377">
        <f>Table1[[#This Row],[Units_Ordered]]*Table1[[#This Row],[Unit_Cost]]</f>
        <v>1311.97</v>
      </c>
      <c r="I377" t="s">
        <v>33</v>
      </c>
      <c r="J377">
        <v>1390</v>
      </c>
      <c r="K377">
        <v>7</v>
      </c>
      <c r="L377" t="s">
        <v>28</v>
      </c>
      <c r="M377" t="s">
        <v>29</v>
      </c>
    </row>
    <row r="378" spans="1:13" x14ac:dyDescent="0.25">
      <c r="A378" t="s">
        <v>788</v>
      </c>
      <c r="B378" s="1">
        <v>45259</v>
      </c>
      <c r="C378" t="s">
        <v>45</v>
      </c>
      <c r="D378" t="s">
        <v>789</v>
      </c>
      <c r="E378" t="s">
        <v>50</v>
      </c>
      <c r="F378">
        <v>34</v>
      </c>
      <c r="G378">
        <v>312.47000000000003</v>
      </c>
      <c r="H378">
        <f>Table1[[#This Row],[Units_Ordered]]*Table1[[#This Row],[Unit_Cost]]</f>
        <v>10623.980000000001</v>
      </c>
      <c r="I378" t="s">
        <v>27</v>
      </c>
      <c r="J378">
        <v>818</v>
      </c>
      <c r="K378">
        <v>10</v>
      </c>
      <c r="L378" t="s">
        <v>17</v>
      </c>
      <c r="M378" t="s">
        <v>29</v>
      </c>
    </row>
    <row r="379" spans="1:13" x14ac:dyDescent="0.25">
      <c r="A379" t="s">
        <v>790</v>
      </c>
      <c r="B379" s="1">
        <v>45228</v>
      </c>
      <c r="C379" t="s">
        <v>31</v>
      </c>
      <c r="D379" t="s">
        <v>791</v>
      </c>
      <c r="E379" t="s">
        <v>37</v>
      </c>
      <c r="F379">
        <v>34</v>
      </c>
      <c r="G379">
        <v>205.87</v>
      </c>
      <c r="H379">
        <f>Table1[[#This Row],[Units_Ordered]]*Table1[[#This Row],[Unit_Cost]]</f>
        <v>6999.58</v>
      </c>
      <c r="I379" t="s">
        <v>27</v>
      </c>
      <c r="J379">
        <v>1694</v>
      </c>
      <c r="K379">
        <v>7</v>
      </c>
      <c r="L379" t="s">
        <v>17</v>
      </c>
      <c r="M379" t="s">
        <v>29</v>
      </c>
    </row>
    <row r="380" spans="1:13" x14ac:dyDescent="0.25">
      <c r="A380" t="s">
        <v>792</v>
      </c>
      <c r="B380" s="1">
        <v>45028</v>
      </c>
      <c r="C380" t="s">
        <v>48</v>
      </c>
      <c r="D380" t="s">
        <v>793</v>
      </c>
      <c r="E380" t="s">
        <v>43</v>
      </c>
      <c r="F380">
        <v>5</v>
      </c>
      <c r="G380">
        <v>214.4</v>
      </c>
      <c r="H380">
        <f>Table1[[#This Row],[Units_Ordered]]*Table1[[#This Row],[Unit_Cost]]</f>
        <v>1072</v>
      </c>
      <c r="I380" t="s">
        <v>16</v>
      </c>
      <c r="J380">
        <v>311</v>
      </c>
      <c r="K380">
        <v>3</v>
      </c>
      <c r="L380" t="s">
        <v>28</v>
      </c>
      <c r="M380" t="s">
        <v>18</v>
      </c>
    </row>
    <row r="381" spans="1:13" x14ac:dyDescent="0.25">
      <c r="A381" t="s">
        <v>794</v>
      </c>
      <c r="B381" s="1">
        <v>45284</v>
      </c>
      <c r="C381" t="s">
        <v>31</v>
      </c>
      <c r="D381" t="s">
        <v>795</v>
      </c>
      <c r="E381" t="s">
        <v>37</v>
      </c>
      <c r="F381">
        <v>9</v>
      </c>
      <c r="G381">
        <v>482.36</v>
      </c>
      <c r="H381">
        <f>Table1[[#This Row],[Units_Ordered]]*Table1[[#This Row],[Unit_Cost]]</f>
        <v>4341.24</v>
      </c>
      <c r="I381" t="s">
        <v>23</v>
      </c>
      <c r="J381">
        <v>159</v>
      </c>
      <c r="K381">
        <v>5</v>
      </c>
      <c r="L381" t="s">
        <v>17</v>
      </c>
      <c r="M381" t="s">
        <v>18</v>
      </c>
    </row>
    <row r="382" spans="1:13" x14ac:dyDescent="0.25">
      <c r="A382" t="s">
        <v>796</v>
      </c>
      <c r="B382" s="1">
        <v>45154</v>
      </c>
      <c r="C382" t="s">
        <v>25</v>
      </c>
      <c r="D382" t="s">
        <v>797</v>
      </c>
      <c r="E382" t="s">
        <v>22</v>
      </c>
      <c r="F382">
        <v>31</v>
      </c>
      <c r="G382">
        <v>200.86</v>
      </c>
      <c r="H382">
        <f>Table1[[#This Row],[Units_Ordered]]*Table1[[#This Row],[Unit_Cost]]</f>
        <v>6226.6600000000008</v>
      </c>
      <c r="I382" t="s">
        <v>27</v>
      </c>
      <c r="J382">
        <v>677</v>
      </c>
      <c r="K382">
        <v>2</v>
      </c>
      <c r="L382" t="s">
        <v>28</v>
      </c>
      <c r="M382" t="s">
        <v>18</v>
      </c>
    </row>
    <row r="383" spans="1:13" x14ac:dyDescent="0.25">
      <c r="A383" t="s">
        <v>798</v>
      </c>
      <c r="B383" s="1">
        <v>44995</v>
      </c>
      <c r="C383" t="s">
        <v>45</v>
      </c>
      <c r="D383" t="s">
        <v>799</v>
      </c>
      <c r="E383" t="s">
        <v>15</v>
      </c>
      <c r="F383">
        <v>30</v>
      </c>
      <c r="G383">
        <v>364.43</v>
      </c>
      <c r="H383">
        <f>Table1[[#This Row],[Units_Ordered]]*Table1[[#This Row],[Unit_Cost]]</f>
        <v>10932.9</v>
      </c>
      <c r="I383" t="s">
        <v>27</v>
      </c>
      <c r="J383">
        <v>1046</v>
      </c>
      <c r="K383">
        <v>10</v>
      </c>
      <c r="L383" t="s">
        <v>17</v>
      </c>
      <c r="M383" t="s">
        <v>51</v>
      </c>
    </row>
    <row r="384" spans="1:13" x14ac:dyDescent="0.25">
      <c r="A384" t="s">
        <v>800</v>
      </c>
      <c r="B384" s="1">
        <v>45274</v>
      </c>
      <c r="C384" t="s">
        <v>13</v>
      </c>
      <c r="D384" t="s">
        <v>801</v>
      </c>
      <c r="E384" t="s">
        <v>22</v>
      </c>
      <c r="F384">
        <v>24</v>
      </c>
      <c r="G384">
        <v>135.4</v>
      </c>
      <c r="H384">
        <f>Table1[[#This Row],[Units_Ordered]]*Table1[[#This Row],[Unit_Cost]]</f>
        <v>3249.6000000000004</v>
      </c>
      <c r="I384" t="s">
        <v>27</v>
      </c>
      <c r="J384">
        <v>1756</v>
      </c>
      <c r="K384">
        <v>2</v>
      </c>
      <c r="L384" t="s">
        <v>17</v>
      </c>
      <c r="M384" t="s">
        <v>18</v>
      </c>
    </row>
    <row r="385" spans="1:13" x14ac:dyDescent="0.25">
      <c r="A385" t="s">
        <v>802</v>
      </c>
      <c r="B385" s="1">
        <v>45071</v>
      </c>
      <c r="C385" t="s">
        <v>65</v>
      </c>
      <c r="D385" t="s">
        <v>803</v>
      </c>
      <c r="E385" t="s">
        <v>50</v>
      </c>
      <c r="F385">
        <v>33</v>
      </c>
      <c r="G385">
        <v>442.88</v>
      </c>
      <c r="H385">
        <f>Table1[[#This Row],[Units_Ordered]]*Table1[[#This Row],[Unit_Cost]]</f>
        <v>14615.039999999999</v>
      </c>
      <c r="I385" t="s">
        <v>33</v>
      </c>
      <c r="J385">
        <v>364</v>
      </c>
      <c r="K385">
        <v>7</v>
      </c>
      <c r="L385" t="s">
        <v>17</v>
      </c>
      <c r="M385" t="s">
        <v>51</v>
      </c>
    </row>
    <row r="386" spans="1:13" x14ac:dyDescent="0.25">
      <c r="A386" t="s">
        <v>804</v>
      </c>
      <c r="B386" s="1">
        <v>45001</v>
      </c>
      <c r="C386" t="s">
        <v>13</v>
      </c>
      <c r="D386" t="s">
        <v>805</v>
      </c>
      <c r="E386" t="s">
        <v>15</v>
      </c>
      <c r="F386">
        <v>33</v>
      </c>
      <c r="G386">
        <v>460.08</v>
      </c>
      <c r="H386">
        <f>Table1[[#This Row],[Units_Ordered]]*Table1[[#This Row],[Unit_Cost]]</f>
        <v>15182.64</v>
      </c>
      <c r="I386" t="s">
        <v>27</v>
      </c>
      <c r="J386">
        <v>1923</v>
      </c>
      <c r="K386">
        <v>9</v>
      </c>
      <c r="L386" t="s">
        <v>17</v>
      </c>
      <c r="M386" t="s">
        <v>18</v>
      </c>
    </row>
    <row r="387" spans="1:13" x14ac:dyDescent="0.25">
      <c r="A387" t="s">
        <v>806</v>
      </c>
      <c r="B387" s="1">
        <v>45193</v>
      </c>
      <c r="C387" t="s">
        <v>48</v>
      </c>
      <c r="D387" t="s">
        <v>807</v>
      </c>
      <c r="E387" t="s">
        <v>22</v>
      </c>
      <c r="F387">
        <v>42</v>
      </c>
      <c r="G387">
        <v>295.05</v>
      </c>
      <c r="H387">
        <f>Table1[[#This Row],[Units_Ordered]]*Table1[[#This Row],[Unit_Cost]]</f>
        <v>12392.1</v>
      </c>
      <c r="I387" t="s">
        <v>27</v>
      </c>
      <c r="J387">
        <v>1727</v>
      </c>
      <c r="K387">
        <v>5</v>
      </c>
      <c r="L387" t="s">
        <v>17</v>
      </c>
      <c r="M387" t="s">
        <v>29</v>
      </c>
    </row>
    <row r="388" spans="1:13" x14ac:dyDescent="0.25">
      <c r="A388" t="s">
        <v>808</v>
      </c>
      <c r="B388" s="1">
        <v>45281</v>
      </c>
      <c r="C388" t="s">
        <v>20</v>
      </c>
      <c r="D388" t="s">
        <v>809</v>
      </c>
      <c r="E388" t="s">
        <v>22</v>
      </c>
      <c r="F388">
        <v>24</v>
      </c>
      <c r="G388">
        <v>472.43</v>
      </c>
      <c r="H388">
        <f>Table1[[#This Row],[Units_Ordered]]*Table1[[#This Row],[Unit_Cost]]</f>
        <v>11338.32</v>
      </c>
      <c r="I388" t="s">
        <v>27</v>
      </c>
      <c r="J388">
        <v>338</v>
      </c>
      <c r="K388">
        <v>10</v>
      </c>
      <c r="L388" t="s">
        <v>28</v>
      </c>
      <c r="M388" t="s">
        <v>29</v>
      </c>
    </row>
    <row r="389" spans="1:13" x14ac:dyDescent="0.25">
      <c r="A389" t="s">
        <v>810</v>
      </c>
      <c r="B389" s="1">
        <v>45058</v>
      </c>
      <c r="C389" t="s">
        <v>35</v>
      </c>
      <c r="D389" t="s">
        <v>811</v>
      </c>
      <c r="E389" t="s">
        <v>50</v>
      </c>
      <c r="F389">
        <v>20</v>
      </c>
      <c r="G389">
        <v>289.2</v>
      </c>
      <c r="H389">
        <f>Table1[[#This Row],[Units_Ordered]]*Table1[[#This Row],[Unit_Cost]]</f>
        <v>5784</v>
      </c>
      <c r="I389" t="s">
        <v>23</v>
      </c>
      <c r="J389">
        <v>1136</v>
      </c>
      <c r="K389">
        <v>4</v>
      </c>
      <c r="L389" t="s">
        <v>28</v>
      </c>
      <c r="M389" t="s">
        <v>18</v>
      </c>
    </row>
    <row r="390" spans="1:13" x14ac:dyDescent="0.25">
      <c r="A390" t="s">
        <v>812</v>
      </c>
      <c r="B390" s="1">
        <v>45240</v>
      </c>
      <c r="C390" t="s">
        <v>13</v>
      </c>
      <c r="D390" t="s">
        <v>813</v>
      </c>
      <c r="E390" t="s">
        <v>43</v>
      </c>
      <c r="F390">
        <v>49</v>
      </c>
      <c r="G390">
        <v>338.19</v>
      </c>
      <c r="H390">
        <f>Table1[[#This Row],[Units_Ordered]]*Table1[[#This Row],[Unit_Cost]]</f>
        <v>16571.310000000001</v>
      </c>
      <c r="I390" t="s">
        <v>27</v>
      </c>
      <c r="J390">
        <v>1236</v>
      </c>
      <c r="K390">
        <v>8</v>
      </c>
      <c r="L390" t="s">
        <v>28</v>
      </c>
      <c r="M390" t="s">
        <v>18</v>
      </c>
    </row>
    <row r="391" spans="1:13" x14ac:dyDescent="0.25">
      <c r="A391" t="s">
        <v>814</v>
      </c>
      <c r="B391" s="1">
        <v>45109</v>
      </c>
      <c r="C391" t="s">
        <v>65</v>
      </c>
      <c r="D391" t="s">
        <v>815</v>
      </c>
      <c r="E391" t="s">
        <v>43</v>
      </c>
      <c r="F391">
        <v>23</v>
      </c>
      <c r="G391">
        <v>40.25</v>
      </c>
      <c r="H391">
        <f>Table1[[#This Row],[Units_Ordered]]*Table1[[#This Row],[Unit_Cost]]</f>
        <v>925.75</v>
      </c>
      <c r="I391" t="s">
        <v>16</v>
      </c>
      <c r="J391">
        <v>667</v>
      </c>
      <c r="K391">
        <v>11</v>
      </c>
      <c r="L391" t="s">
        <v>17</v>
      </c>
      <c r="M391" t="s">
        <v>29</v>
      </c>
    </row>
    <row r="392" spans="1:13" x14ac:dyDescent="0.25">
      <c r="A392" t="s">
        <v>816</v>
      </c>
      <c r="B392" s="1">
        <v>45263</v>
      </c>
      <c r="C392" t="s">
        <v>45</v>
      </c>
      <c r="D392" t="s">
        <v>817</v>
      </c>
      <c r="E392" t="s">
        <v>50</v>
      </c>
      <c r="F392">
        <v>4</v>
      </c>
      <c r="G392">
        <v>206.4</v>
      </c>
      <c r="H392">
        <f>Table1[[#This Row],[Units_Ordered]]*Table1[[#This Row],[Unit_Cost]]</f>
        <v>825.6</v>
      </c>
      <c r="I392" t="s">
        <v>16</v>
      </c>
      <c r="J392">
        <v>1413</v>
      </c>
      <c r="K392">
        <v>14</v>
      </c>
      <c r="L392" t="s">
        <v>17</v>
      </c>
      <c r="M392" t="s">
        <v>51</v>
      </c>
    </row>
    <row r="393" spans="1:13" x14ac:dyDescent="0.25">
      <c r="A393" t="s">
        <v>818</v>
      </c>
      <c r="B393" s="1">
        <v>45197</v>
      </c>
      <c r="C393" t="s">
        <v>35</v>
      </c>
      <c r="D393" t="s">
        <v>819</v>
      </c>
      <c r="E393" t="s">
        <v>43</v>
      </c>
      <c r="F393">
        <v>16</v>
      </c>
      <c r="G393">
        <v>489.93</v>
      </c>
      <c r="H393">
        <f>Table1[[#This Row],[Units_Ordered]]*Table1[[#This Row],[Unit_Cost]]</f>
        <v>7838.88</v>
      </c>
      <c r="I393" t="s">
        <v>23</v>
      </c>
      <c r="J393">
        <v>1370</v>
      </c>
      <c r="K393">
        <v>10</v>
      </c>
      <c r="L393" t="s">
        <v>28</v>
      </c>
      <c r="M393" t="s">
        <v>51</v>
      </c>
    </row>
    <row r="394" spans="1:13" x14ac:dyDescent="0.25">
      <c r="A394" t="s">
        <v>820</v>
      </c>
      <c r="B394" s="1">
        <v>44960</v>
      </c>
      <c r="C394" t="s">
        <v>20</v>
      </c>
      <c r="D394" t="s">
        <v>821</v>
      </c>
      <c r="E394" t="s">
        <v>43</v>
      </c>
      <c r="F394">
        <v>50</v>
      </c>
      <c r="G394">
        <v>335.7</v>
      </c>
      <c r="H394">
        <f>Table1[[#This Row],[Units_Ordered]]*Table1[[#This Row],[Unit_Cost]]</f>
        <v>16785</v>
      </c>
      <c r="I394" t="s">
        <v>33</v>
      </c>
      <c r="J394">
        <v>795</v>
      </c>
      <c r="K394">
        <v>15</v>
      </c>
      <c r="L394" t="s">
        <v>28</v>
      </c>
      <c r="M394" t="s">
        <v>29</v>
      </c>
    </row>
    <row r="395" spans="1:13" x14ac:dyDescent="0.25">
      <c r="A395" t="s">
        <v>822</v>
      </c>
      <c r="B395" s="1">
        <v>44945</v>
      </c>
      <c r="C395" t="s">
        <v>13</v>
      </c>
      <c r="D395" t="s">
        <v>823</v>
      </c>
      <c r="E395" t="s">
        <v>50</v>
      </c>
      <c r="F395">
        <v>42</v>
      </c>
      <c r="G395">
        <v>10.5</v>
      </c>
      <c r="H395">
        <f>Table1[[#This Row],[Units_Ordered]]*Table1[[#This Row],[Unit_Cost]]</f>
        <v>441</v>
      </c>
      <c r="I395" t="s">
        <v>23</v>
      </c>
      <c r="J395">
        <v>1239</v>
      </c>
      <c r="K395">
        <v>8</v>
      </c>
      <c r="L395" t="s">
        <v>17</v>
      </c>
      <c r="M395" t="s">
        <v>29</v>
      </c>
    </row>
    <row r="396" spans="1:13" x14ac:dyDescent="0.25">
      <c r="A396" t="s">
        <v>824</v>
      </c>
      <c r="B396" s="1">
        <v>45231</v>
      </c>
      <c r="C396" t="s">
        <v>48</v>
      </c>
      <c r="D396" t="s">
        <v>825</v>
      </c>
      <c r="E396" t="s">
        <v>37</v>
      </c>
      <c r="F396">
        <v>22</v>
      </c>
      <c r="G396">
        <v>115.59</v>
      </c>
      <c r="H396">
        <f>Table1[[#This Row],[Units_Ordered]]*Table1[[#This Row],[Unit_Cost]]</f>
        <v>2542.98</v>
      </c>
      <c r="I396" t="s">
        <v>16</v>
      </c>
      <c r="J396">
        <v>1724</v>
      </c>
      <c r="K396">
        <v>7</v>
      </c>
      <c r="L396" t="s">
        <v>17</v>
      </c>
      <c r="M396" t="s">
        <v>29</v>
      </c>
    </row>
    <row r="397" spans="1:13" x14ac:dyDescent="0.25">
      <c r="A397" t="s">
        <v>826</v>
      </c>
      <c r="B397" s="1">
        <v>45241</v>
      </c>
      <c r="C397" t="s">
        <v>48</v>
      </c>
      <c r="D397" t="s">
        <v>827</v>
      </c>
      <c r="E397" t="s">
        <v>22</v>
      </c>
      <c r="F397">
        <v>4</v>
      </c>
      <c r="G397">
        <v>130.03</v>
      </c>
      <c r="H397">
        <f>Table1[[#This Row],[Units_Ordered]]*Table1[[#This Row],[Unit_Cost]]</f>
        <v>520.12</v>
      </c>
      <c r="I397" t="s">
        <v>16</v>
      </c>
      <c r="J397">
        <v>149</v>
      </c>
      <c r="K397">
        <v>9</v>
      </c>
      <c r="L397" t="s">
        <v>28</v>
      </c>
      <c r="M397" t="s">
        <v>29</v>
      </c>
    </row>
    <row r="398" spans="1:13" x14ac:dyDescent="0.25">
      <c r="A398" t="s">
        <v>828</v>
      </c>
      <c r="B398" s="1">
        <v>45206</v>
      </c>
      <c r="C398" t="s">
        <v>48</v>
      </c>
      <c r="D398" t="s">
        <v>829</v>
      </c>
      <c r="E398" t="s">
        <v>43</v>
      </c>
      <c r="F398">
        <v>19</v>
      </c>
      <c r="G398">
        <v>36.369999999999997</v>
      </c>
      <c r="H398">
        <f>Table1[[#This Row],[Units_Ordered]]*Table1[[#This Row],[Unit_Cost]]</f>
        <v>691.03</v>
      </c>
      <c r="I398" t="s">
        <v>23</v>
      </c>
      <c r="J398">
        <v>597</v>
      </c>
      <c r="K398">
        <v>4</v>
      </c>
      <c r="L398" t="s">
        <v>17</v>
      </c>
      <c r="M398" t="s">
        <v>18</v>
      </c>
    </row>
    <row r="399" spans="1:13" x14ac:dyDescent="0.25">
      <c r="A399" t="s">
        <v>830</v>
      </c>
      <c r="B399" s="1">
        <v>44964</v>
      </c>
      <c r="C399" t="s">
        <v>45</v>
      </c>
      <c r="D399" t="s">
        <v>831</v>
      </c>
      <c r="E399" t="s">
        <v>15</v>
      </c>
      <c r="F399">
        <v>30</v>
      </c>
      <c r="G399">
        <v>66.73</v>
      </c>
      <c r="H399">
        <f>Table1[[#This Row],[Units_Ordered]]*Table1[[#This Row],[Unit_Cost]]</f>
        <v>2001.9</v>
      </c>
      <c r="I399" t="s">
        <v>27</v>
      </c>
      <c r="J399">
        <v>1848</v>
      </c>
      <c r="K399">
        <v>9</v>
      </c>
      <c r="L399" t="s">
        <v>17</v>
      </c>
      <c r="M399" t="s">
        <v>51</v>
      </c>
    </row>
    <row r="400" spans="1:13" x14ac:dyDescent="0.25">
      <c r="A400" t="s">
        <v>832</v>
      </c>
      <c r="B400" s="1">
        <v>44931</v>
      </c>
      <c r="C400" t="s">
        <v>35</v>
      </c>
      <c r="D400" t="s">
        <v>833</v>
      </c>
      <c r="E400" t="s">
        <v>50</v>
      </c>
      <c r="F400">
        <v>26</v>
      </c>
      <c r="G400">
        <v>87.51</v>
      </c>
      <c r="H400">
        <f>Table1[[#This Row],[Units_Ordered]]*Table1[[#This Row],[Unit_Cost]]</f>
        <v>2275.2600000000002</v>
      </c>
      <c r="I400" t="s">
        <v>23</v>
      </c>
      <c r="J400">
        <v>987</v>
      </c>
      <c r="K400">
        <v>4</v>
      </c>
      <c r="L400" t="s">
        <v>28</v>
      </c>
      <c r="M400" t="s">
        <v>51</v>
      </c>
    </row>
    <row r="401" spans="1:13" x14ac:dyDescent="0.25">
      <c r="A401" t="s">
        <v>834</v>
      </c>
      <c r="B401" s="1">
        <v>45043</v>
      </c>
      <c r="C401" t="s">
        <v>13</v>
      </c>
      <c r="D401" t="s">
        <v>835</v>
      </c>
      <c r="E401" t="s">
        <v>43</v>
      </c>
      <c r="F401">
        <v>36</v>
      </c>
      <c r="G401">
        <v>20.58</v>
      </c>
      <c r="H401">
        <f>Table1[[#This Row],[Units_Ordered]]*Table1[[#This Row],[Unit_Cost]]</f>
        <v>740.87999999999988</v>
      </c>
      <c r="I401" t="s">
        <v>16</v>
      </c>
      <c r="J401">
        <v>293</v>
      </c>
      <c r="K401">
        <v>2</v>
      </c>
      <c r="L401" t="s">
        <v>28</v>
      </c>
      <c r="M401" t="s">
        <v>29</v>
      </c>
    </row>
    <row r="402" spans="1:13" x14ac:dyDescent="0.25">
      <c r="A402" t="s">
        <v>836</v>
      </c>
      <c r="B402" s="1">
        <v>45108</v>
      </c>
      <c r="C402" t="s">
        <v>25</v>
      </c>
      <c r="D402" t="s">
        <v>837</v>
      </c>
      <c r="E402" t="s">
        <v>22</v>
      </c>
      <c r="F402">
        <v>48</v>
      </c>
      <c r="G402">
        <v>484.58</v>
      </c>
      <c r="H402">
        <f>Table1[[#This Row],[Units_Ordered]]*Table1[[#This Row],[Unit_Cost]]</f>
        <v>23259.84</v>
      </c>
      <c r="I402" t="s">
        <v>23</v>
      </c>
      <c r="J402">
        <v>1723</v>
      </c>
      <c r="K402">
        <v>14</v>
      </c>
      <c r="L402" t="s">
        <v>28</v>
      </c>
      <c r="M402" t="s">
        <v>29</v>
      </c>
    </row>
    <row r="403" spans="1:13" x14ac:dyDescent="0.25">
      <c r="A403" t="s">
        <v>838</v>
      </c>
      <c r="B403" s="1">
        <v>45055</v>
      </c>
      <c r="C403" t="s">
        <v>35</v>
      </c>
      <c r="D403" t="s">
        <v>839</v>
      </c>
      <c r="E403" t="s">
        <v>57</v>
      </c>
      <c r="F403">
        <v>50</v>
      </c>
      <c r="G403">
        <v>485.21</v>
      </c>
      <c r="H403">
        <f>Table1[[#This Row],[Units_Ordered]]*Table1[[#This Row],[Unit_Cost]]</f>
        <v>24260.5</v>
      </c>
      <c r="I403" t="s">
        <v>16</v>
      </c>
      <c r="J403">
        <v>1957</v>
      </c>
      <c r="K403">
        <v>12</v>
      </c>
      <c r="L403" t="s">
        <v>17</v>
      </c>
      <c r="M403" t="s">
        <v>18</v>
      </c>
    </row>
    <row r="404" spans="1:13" x14ac:dyDescent="0.25">
      <c r="A404" t="s">
        <v>840</v>
      </c>
      <c r="B404" s="1">
        <v>44928</v>
      </c>
      <c r="C404" t="s">
        <v>13</v>
      </c>
      <c r="D404" t="s">
        <v>841</v>
      </c>
      <c r="E404" t="s">
        <v>37</v>
      </c>
      <c r="F404">
        <v>2</v>
      </c>
      <c r="G404">
        <v>289.31</v>
      </c>
      <c r="H404">
        <f>Table1[[#This Row],[Units_Ordered]]*Table1[[#This Row],[Unit_Cost]]</f>
        <v>578.62</v>
      </c>
      <c r="I404" t="s">
        <v>23</v>
      </c>
      <c r="J404">
        <v>219</v>
      </c>
      <c r="K404">
        <v>8</v>
      </c>
      <c r="L404" t="s">
        <v>28</v>
      </c>
      <c r="M404" t="s">
        <v>51</v>
      </c>
    </row>
    <row r="405" spans="1:13" x14ac:dyDescent="0.25">
      <c r="A405" t="s">
        <v>842</v>
      </c>
      <c r="B405" s="1">
        <v>45141</v>
      </c>
      <c r="C405" t="s">
        <v>31</v>
      </c>
      <c r="D405" t="s">
        <v>843</v>
      </c>
      <c r="E405" t="s">
        <v>50</v>
      </c>
      <c r="F405">
        <v>29</v>
      </c>
      <c r="G405">
        <v>326.38</v>
      </c>
      <c r="H405">
        <f>Table1[[#This Row],[Units_Ordered]]*Table1[[#This Row],[Unit_Cost]]</f>
        <v>9465.02</v>
      </c>
      <c r="I405" t="s">
        <v>33</v>
      </c>
      <c r="J405">
        <v>1884</v>
      </c>
      <c r="K405">
        <v>5</v>
      </c>
      <c r="L405" t="s">
        <v>28</v>
      </c>
      <c r="M405" t="s">
        <v>18</v>
      </c>
    </row>
    <row r="406" spans="1:13" x14ac:dyDescent="0.25">
      <c r="A406" t="s">
        <v>844</v>
      </c>
      <c r="B406" s="1">
        <v>44937</v>
      </c>
      <c r="C406" t="s">
        <v>13</v>
      </c>
      <c r="D406" t="s">
        <v>845</v>
      </c>
      <c r="E406" t="s">
        <v>15</v>
      </c>
      <c r="F406">
        <v>8</v>
      </c>
      <c r="G406">
        <v>14.95</v>
      </c>
      <c r="H406">
        <f>Table1[[#This Row],[Units_Ordered]]*Table1[[#This Row],[Unit_Cost]]</f>
        <v>119.6</v>
      </c>
      <c r="I406" t="s">
        <v>23</v>
      </c>
      <c r="J406">
        <v>201</v>
      </c>
      <c r="K406">
        <v>8</v>
      </c>
      <c r="L406" t="s">
        <v>28</v>
      </c>
      <c r="M406" t="s">
        <v>51</v>
      </c>
    </row>
    <row r="407" spans="1:13" x14ac:dyDescent="0.25">
      <c r="A407" t="s">
        <v>846</v>
      </c>
      <c r="B407" s="1">
        <v>44961</v>
      </c>
      <c r="C407" t="s">
        <v>35</v>
      </c>
      <c r="D407" t="s">
        <v>847</v>
      </c>
      <c r="E407" t="s">
        <v>57</v>
      </c>
      <c r="F407">
        <v>40</v>
      </c>
      <c r="G407">
        <v>372.55</v>
      </c>
      <c r="H407">
        <f>Table1[[#This Row],[Units_Ordered]]*Table1[[#This Row],[Unit_Cost]]</f>
        <v>14902</v>
      </c>
      <c r="I407" t="s">
        <v>23</v>
      </c>
      <c r="J407">
        <v>1316</v>
      </c>
      <c r="K407">
        <v>6</v>
      </c>
      <c r="L407" t="s">
        <v>28</v>
      </c>
      <c r="M407" t="s">
        <v>18</v>
      </c>
    </row>
    <row r="408" spans="1:13" x14ac:dyDescent="0.25">
      <c r="A408" t="s">
        <v>848</v>
      </c>
      <c r="B408" s="1">
        <v>45250</v>
      </c>
      <c r="C408" t="s">
        <v>20</v>
      </c>
      <c r="D408" t="s">
        <v>849</v>
      </c>
      <c r="E408" t="s">
        <v>50</v>
      </c>
      <c r="F408">
        <v>39</v>
      </c>
      <c r="G408">
        <v>246.36</v>
      </c>
      <c r="H408">
        <f>Table1[[#This Row],[Units_Ordered]]*Table1[[#This Row],[Unit_Cost]]</f>
        <v>9608.0400000000009</v>
      </c>
      <c r="I408" t="s">
        <v>33</v>
      </c>
      <c r="J408">
        <v>1291</v>
      </c>
      <c r="K408">
        <v>10</v>
      </c>
      <c r="L408" t="s">
        <v>28</v>
      </c>
      <c r="M408" t="s">
        <v>29</v>
      </c>
    </row>
    <row r="409" spans="1:13" x14ac:dyDescent="0.25">
      <c r="A409" t="s">
        <v>850</v>
      </c>
      <c r="B409" s="1">
        <v>45147</v>
      </c>
      <c r="C409" t="s">
        <v>25</v>
      </c>
      <c r="D409" t="s">
        <v>851</v>
      </c>
      <c r="E409" t="s">
        <v>43</v>
      </c>
      <c r="F409">
        <v>36</v>
      </c>
      <c r="G409">
        <v>168.72</v>
      </c>
      <c r="H409">
        <f>Table1[[#This Row],[Units_Ordered]]*Table1[[#This Row],[Unit_Cost]]</f>
        <v>6073.92</v>
      </c>
      <c r="I409" t="s">
        <v>23</v>
      </c>
      <c r="J409">
        <v>291</v>
      </c>
      <c r="K409">
        <v>15</v>
      </c>
      <c r="L409" t="s">
        <v>17</v>
      </c>
      <c r="M409" t="s">
        <v>18</v>
      </c>
    </row>
    <row r="410" spans="1:13" x14ac:dyDescent="0.25">
      <c r="A410" t="s">
        <v>852</v>
      </c>
      <c r="B410" s="1">
        <v>44967</v>
      </c>
      <c r="C410" t="s">
        <v>31</v>
      </c>
      <c r="D410" t="s">
        <v>853</v>
      </c>
      <c r="E410" t="s">
        <v>22</v>
      </c>
      <c r="F410">
        <v>29</v>
      </c>
      <c r="G410">
        <v>191.45</v>
      </c>
      <c r="H410">
        <f>Table1[[#This Row],[Units_Ordered]]*Table1[[#This Row],[Unit_Cost]]</f>
        <v>5552.0499999999993</v>
      </c>
      <c r="I410" t="s">
        <v>16</v>
      </c>
      <c r="J410">
        <v>1775</v>
      </c>
      <c r="K410">
        <v>3</v>
      </c>
      <c r="L410" t="s">
        <v>17</v>
      </c>
      <c r="M410" t="s">
        <v>51</v>
      </c>
    </row>
    <row r="411" spans="1:13" x14ac:dyDescent="0.25">
      <c r="A411" t="s">
        <v>854</v>
      </c>
      <c r="B411" s="1">
        <v>45281</v>
      </c>
      <c r="C411" t="s">
        <v>65</v>
      </c>
      <c r="D411" t="s">
        <v>855</v>
      </c>
      <c r="E411" t="s">
        <v>57</v>
      </c>
      <c r="F411">
        <v>6</v>
      </c>
      <c r="G411">
        <v>177.98</v>
      </c>
      <c r="H411">
        <f>Table1[[#This Row],[Units_Ordered]]*Table1[[#This Row],[Unit_Cost]]</f>
        <v>1067.8799999999999</v>
      </c>
      <c r="I411" t="s">
        <v>27</v>
      </c>
      <c r="J411">
        <v>941</v>
      </c>
      <c r="K411">
        <v>2</v>
      </c>
      <c r="L411" t="s">
        <v>17</v>
      </c>
      <c r="M411" t="s">
        <v>29</v>
      </c>
    </row>
    <row r="412" spans="1:13" x14ac:dyDescent="0.25">
      <c r="A412" t="s">
        <v>856</v>
      </c>
      <c r="B412" s="1">
        <v>45263</v>
      </c>
      <c r="C412" t="s">
        <v>39</v>
      </c>
      <c r="D412" t="s">
        <v>857</v>
      </c>
      <c r="E412" t="s">
        <v>22</v>
      </c>
      <c r="F412">
        <v>37</v>
      </c>
      <c r="G412">
        <v>126.44</v>
      </c>
      <c r="H412">
        <f>Table1[[#This Row],[Units_Ordered]]*Table1[[#This Row],[Unit_Cost]]</f>
        <v>4678.28</v>
      </c>
      <c r="I412" t="s">
        <v>16</v>
      </c>
      <c r="J412">
        <v>537</v>
      </c>
      <c r="K412">
        <v>1</v>
      </c>
      <c r="L412" t="s">
        <v>17</v>
      </c>
      <c r="M412" t="s">
        <v>18</v>
      </c>
    </row>
    <row r="413" spans="1:13" x14ac:dyDescent="0.25">
      <c r="A413" t="s">
        <v>858</v>
      </c>
      <c r="B413" s="1">
        <v>45154</v>
      </c>
      <c r="C413" t="s">
        <v>65</v>
      </c>
      <c r="D413" t="s">
        <v>859</v>
      </c>
      <c r="E413" t="s">
        <v>43</v>
      </c>
      <c r="F413">
        <v>7</v>
      </c>
      <c r="G413">
        <v>216.18</v>
      </c>
      <c r="H413">
        <f>Table1[[#This Row],[Units_Ordered]]*Table1[[#This Row],[Unit_Cost]]</f>
        <v>1513.26</v>
      </c>
      <c r="I413" t="s">
        <v>27</v>
      </c>
      <c r="J413">
        <v>592</v>
      </c>
      <c r="K413">
        <v>9</v>
      </c>
      <c r="L413" t="s">
        <v>17</v>
      </c>
      <c r="M413" t="s">
        <v>18</v>
      </c>
    </row>
    <row r="414" spans="1:13" x14ac:dyDescent="0.25">
      <c r="A414" t="s">
        <v>860</v>
      </c>
      <c r="B414" s="1">
        <v>45122</v>
      </c>
      <c r="C414" t="s">
        <v>53</v>
      </c>
      <c r="D414" t="s">
        <v>861</v>
      </c>
      <c r="E414" t="s">
        <v>22</v>
      </c>
      <c r="F414">
        <v>33</v>
      </c>
      <c r="G414">
        <v>147.24</v>
      </c>
      <c r="H414">
        <f>Table1[[#This Row],[Units_Ordered]]*Table1[[#This Row],[Unit_Cost]]</f>
        <v>4858.92</v>
      </c>
      <c r="I414" t="s">
        <v>23</v>
      </c>
      <c r="J414">
        <v>369</v>
      </c>
      <c r="K414">
        <v>14</v>
      </c>
      <c r="L414" t="s">
        <v>17</v>
      </c>
      <c r="M414" t="s">
        <v>18</v>
      </c>
    </row>
    <row r="415" spans="1:13" x14ac:dyDescent="0.25">
      <c r="A415" t="s">
        <v>862</v>
      </c>
      <c r="B415" s="1">
        <v>44961</v>
      </c>
      <c r="C415" t="s">
        <v>39</v>
      </c>
      <c r="D415" t="s">
        <v>863</v>
      </c>
      <c r="E415" t="s">
        <v>43</v>
      </c>
      <c r="F415">
        <v>24</v>
      </c>
      <c r="G415">
        <v>493.51</v>
      </c>
      <c r="H415">
        <f>Table1[[#This Row],[Units_Ordered]]*Table1[[#This Row],[Unit_Cost]]</f>
        <v>11844.24</v>
      </c>
      <c r="I415" t="s">
        <v>33</v>
      </c>
      <c r="J415">
        <v>1942</v>
      </c>
      <c r="K415">
        <v>11</v>
      </c>
      <c r="L415" t="s">
        <v>28</v>
      </c>
      <c r="M415" t="s">
        <v>18</v>
      </c>
    </row>
    <row r="416" spans="1:13" x14ac:dyDescent="0.25">
      <c r="A416" t="s">
        <v>864</v>
      </c>
      <c r="B416" s="1">
        <v>45281</v>
      </c>
      <c r="C416" t="s">
        <v>13</v>
      </c>
      <c r="D416" t="s">
        <v>865</v>
      </c>
      <c r="E416" t="s">
        <v>43</v>
      </c>
      <c r="F416">
        <v>35</v>
      </c>
      <c r="G416">
        <v>345.88</v>
      </c>
      <c r="H416">
        <f>Table1[[#This Row],[Units_Ordered]]*Table1[[#This Row],[Unit_Cost]]</f>
        <v>12105.8</v>
      </c>
      <c r="I416" t="s">
        <v>16</v>
      </c>
      <c r="J416">
        <v>1233</v>
      </c>
      <c r="K416">
        <v>4</v>
      </c>
      <c r="L416" t="s">
        <v>17</v>
      </c>
      <c r="M416" t="s">
        <v>51</v>
      </c>
    </row>
    <row r="417" spans="1:13" x14ac:dyDescent="0.25">
      <c r="A417" t="s">
        <v>866</v>
      </c>
      <c r="B417" s="1">
        <v>45136</v>
      </c>
      <c r="C417" t="s">
        <v>53</v>
      </c>
      <c r="D417" t="s">
        <v>867</v>
      </c>
      <c r="E417" t="s">
        <v>15</v>
      </c>
      <c r="F417">
        <v>18</v>
      </c>
      <c r="G417">
        <v>440.95</v>
      </c>
      <c r="H417">
        <f>Table1[[#This Row],[Units_Ordered]]*Table1[[#This Row],[Unit_Cost]]</f>
        <v>7937.0999999999995</v>
      </c>
      <c r="I417" t="s">
        <v>33</v>
      </c>
      <c r="J417">
        <v>1605</v>
      </c>
      <c r="K417">
        <v>10</v>
      </c>
      <c r="L417" t="s">
        <v>17</v>
      </c>
      <c r="M417" t="s">
        <v>51</v>
      </c>
    </row>
    <row r="418" spans="1:13" x14ac:dyDescent="0.25">
      <c r="A418" t="s">
        <v>868</v>
      </c>
      <c r="B418" s="1">
        <v>45101</v>
      </c>
      <c r="C418" t="s">
        <v>31</v>
      </c>
      <c r="D418" t="s">
        <v>869</v>
      </c>
      <c r="E418" t="s">
        <v>57</v>
      </c>
      <c r="F418">
        <v>14</v>
      </c>
      <c r="G418">
        <v>104.26</v>
      </c>
      <c r="H418">
        <f>Table1[[#This Row],[Units_Ordered]]*Table1[[#This Row],[Unit_Cost]]</f>
        <v>1459.64</v>
      </c>
      <c r="I418" t="s">
        <v>16</v>
      </c>
      <c r="J418">
        <v>1830</v>
      </c>
      <c r="K418">
        <v>6</v>
      </c>
      <c r="L418" t="s">
        <v>17</v>
      </c>
      <c r="M418" t="s">
        <v>18</v>
      </c>
    </row>
    <row r="419" spans="1:13" x14ac:dyDescent="0.25">
      <c r="A419" t="s">
        <v>870</v>
      </c>
      <c r="B419" s="1">
        <v>45208</v>
      </c>
      <c r="C419" t="s">
        <v>39</v>
      </c>
      <c r="D419" t="s">
        <v>871</v>
      </c>
      <c r="E419" t="s">
        <v>57</v>
      </c>
      <c r="F419">
        <v>45</v>
      </c>
      <c r="G419">
        <v>32.590000000000003</v>
      </c>
      <c r="H419">
        <f>Table1[[#This Row],[Units_Ordered]]*Table1[[#This Row],[Unit_Cost]]</f>
        <v>1466.5500000000002</v>
      </c>
      <c r="I419" t="s">
        <v>23</v>
      </c>
      <c r="J419">
        <v>1988</v>
      </c>
      <c r="K419">
        <v>4</v>
      </c>
      <c r="L419" t="s">
        <v>17</v>
      </c>
      <c r="M419" t="s">
        <v>18</v>
      </c>
    </row>
    <row r="420" spans="1:13" x14ac:dyDescent="0.25">
      <c r="A420" t="s">
        <v>872</v>
      </c>
      <c r="B420" s="1">
        <v>45201</v>
      </c>
      <c r="C420" t="s">
        <v>48</v>
      </c>
      <c r="D420" t="s">
        <v>873</v>
      </c>
      <c r="E420" t="s">
        <v>43</v>
      </c>
      <c r="F420">
        <v>40</v>
      </c>
      <c r="G420">
        <v>192.08</v>
      </c>
      <c r="H420">
        <f>Table1[[#This Row],[Units_Ordered]]*Table1[[#This Row],[Unit_Cost]]</f>
        <v>7683.2000000000007</v>
      </c>
      <c r="I420" t="s">
        <v>23</v>
      </c>
      <c r="J420">
        <v>1960</v>
      </c>
      <c r="K420">
        <v>6</v>
      </c>
      <c r="L420" t="s">
        <v>17</v>
      </c>
      <c r="M420" t="s">
        <v>18</v>
      </c>
    </row>
    <row r="421" spans="1:13" x14ac:dyDescent="0.25">
      <c r="A421" t="s">
        <v>874</v>
      </c>
      <c r="B421" s="1">
        <v>45139</v>
      </c>
      <c r="C421" t="s">
        <v>39</v>
      </c>
      <c r="D421" t="s">
        <v>875</v>
      </c>
      <c r="E421" t="s">
        <v>22</v>
      </c>
      <c r="F421">
        <v>7</v>
      </c>
      <c r="G421">
        <v>338.42</v>
      </c>
      <c r="H421">
        <f>Table1[[#This Row],[Units_Ordered]]*Table1[[#This Row],[Unit_Cost]]</f>
        <v>2368.94</v>
      </c>
      <c r="I421" t="s">
        <v>27</v>
      </c>
      <c r="J421">
        <v>1573</v>
      </c>
      <c r="K421">
        <v>12</v>
      </c>
      <c r="L421" t="s">
        <v>28</v>
      </c>
      <c r="M421" t="s">
        <v>29</v>
      </c>
    </row>
    <row r="422" spans="1:13" x14ac:dyDescent="0.25">
      <c r="A422" t="s">
        <v>876</v>
      </c>
      <c r="B422" s="1">
        <v>45247</v>
      </c>
      <c r="C422" t="s">
        <v>20</v>
      </c>
      <c r="D422" t="s">
        <v>877</v>
      </c>
      <c r="E422" t="s">
        <v>43</v>
      </c>
      <c r="F422">
        <v>47</v>
      </c>
      <c r="G422">
        <v>126.04</v>
      </c>
      <c r="H422">
        <f>Table1[[#This Row],[Units_Ordered]]*Table1[[#This Row],[Unit_Cost]]</f>
        <v>5923.88</v>
      </c>
      <c r="I422" t="s">
        <v>23</v>
      </c>
      <c r="J422">
        <v>1686</v>
      </c>
      <c r="K422">
        <v>1</v>
      </c>
      <c r="L422" t="s">
        <v>28</v>
      </c>
      <c r="M422" t="s">
        <v>18</v>
      </c>
    </row>
    <row r="423" spans="1:13" x14ac:dyDescent="0.25">
      <c r="A423" t="s">
        <v>878</v>
      </c>
      <c r="B423" s="1">
        <v>44928</v>
      </c>
      <c r="C423" t="s">
        <v>20</v>
      </c>
      <c r="D423" t="s">
        <v>879</v>
      </c>
      <c r="E423" t="s">
        <v>37</v>
      </c>
      <c r="F423">
        <v>19</v>
      </c>
      <c r="G423">
        <v>13.45</v>
      </c>
      <c r="H423">
        <f>Table1[[#This Row],[Units_Ordered]]*Table1[[#This Row],[Unit_Cost]]</f>
        <v>255.54999999999998</v>
      </c>
      <c r="I423" t="s">
        <v>33</v>
      </c>
      <c r="J423">
        <v>245</v>
      </c>
      <c r="K423">
        <v>15</v>
      </c>
      <c r="L423" t="s">
        <v>28</v>
      </c>
      <c r="M423" t="s">
        <v>51</v>
      </c>
    </row>
    <row r="424" spans="1:13" x14ac:dyDescent="0.25">
      <c r="A424" t="s">
        <v>880</v>
      </c>
      <c r="B424" s="1">
        <v>45023</v>
      </c>
      <c r="C424" t="s">
        <v>31</v>
      </c>
      <c r="D424" t="s">
        <v>881</v>
      </c>
      <c r="E424" t="s">
        <v>57</v>
      </c>
      <c r="F424">
        <v>22</v>
      </c>
      <c r="G424">
        <v>286.18</v>
      </c>
      <c r="H424">
        <f>Table1[[#This Row],[Units_Ordered]]*Table1[[#This Row],[Unit_Cost]]</f>
        <v>6295.96</v>
      </c>
      <c r="I424" t="s">
        <v>33</v>
      </c>
      <c r="J424">
        <v>512</v>
      </c>
      <c r="K424">
        <v>11</v>
      </c>
      <c r="L424" t="s">
        <v>17</v>
      </c>
      <c r="M424" t="s">
        <v>18</v>
      </c>
    </row>
    <row r="425" spans="1:13" x14ac:dyDescent="0.25">
      <c r="A425" t="s">
        <v>882</v>
      </c>
      <c r="B425" s="1">
        <v>45253</v>
      </c>
      <c r="C425" t="s">
        <v>35</v>
      </c>
      <c r="D425" t="s">
        <v>883</v>
      </c>
      <c r="E425" t="s">
        <v>22</v>
      </c>
      <c r="F425">
        <v>10</v>
      </c>
      <c r="G425">
        <v>489.8</v>
      </c>
      <c r="H425">
        <f>Table1[[#This Row],[Units_Ordered]]*Table1[[#This Row],[Unit_Cost]]</f>
        <v>4898</v>
      </c>
      <c r="I425" t="s">
        <v>23</v>
      </c>
      <c r="J425">
        <v>1746</v>
      </c>
      <c r="K425">
        <v>3</v>
      </c>
      <c r="L425" t="s">
        <v>28</v>
      </c>
      <c r="M425" t="s">
        <v>29</v>
      </c>
    </row>
    <row r="426" spans="1:13" x14ac:dyDescent="0.25">
      <c r="A426" t="s">
        <v>884</v>
      </c>
      <c r="B426" s="1">
        <v>45018</v>
      </c>
      <c r="C426" t="s">
        <v>25</v>
      </c>
      <c r="D426" t="s">
        <v>885</v>
      </c>
      <c r="E426" t="s">
        <v>43</v>
      </c>
      <c r="F426">
        <v>2</v>
      </c>
      <c r="G426">
        <v>295.66000000000003</v>
      </c>
      <c r="H426">
        <f>Table1[[#This Row],[Units_Ordered]]*Table1[[#This Row],[Unit_Cost]]</f>
        <v>591.32000000000005</v>
      </c>
      <c r="I426" t="s">
        <v>23</v>
      </c>
      <c r="J426">
        <v>803</v>
      </c>
      <c r="K426">
        <v>5</v>
      </c>
      <c r="L426" t="s">
        <v>28</v>
      </c>
      <c r="M426" t="s">
        <v>29</v>
      </c>
    </row>
    <row r="427" spans="1:13" x14ac:dyDescent="0.25">
      <c r="A427" t="s">
        <v>886</v>
      </c>
      <c r="B427" s="1">
        <v>45093</v>
      </c>
      <c r="C427" t="s">
        <v>20</v>
      </c>
      <c r="D427" t="s">
        <v>887</v>
      </c>
      <c r="E427" t="s">
        <v>57</v>
      </c>
      <c r="F427">
        <v>18</v>
      </c>
      <c r="G427">
        <v>6.71</v>
      </c>
      <c r="H427">
        <f>Table1[[#This Row],[Units_Ordered]]*Table1[[#This Row],[Unit_Cost]]</f>
        <v>120.78</v>
      </c>
      <c r="I427" t="s">
        <v>16</v>
      </c>
      <c r="J427">
        <v>73</v>
      </c>
      <c r="K427">
        <v>12</v>
      </c>
      <c r="L427" t="s">
        <v>17</v>
      </c>
      <c r="M427" t="s">
        <v>29</v>
      </c>
    </row>
    <row r="428" spans="1:13" x14ac:dyDescent="0.25">
      <c r="A428" t="s">
        <v>888</v>
      </c>
      <c r="B428" s="1">
        <v>45049</v>
      </c>
      <c r="C428" t="s">
        <v>20</v>
      </c>
      <c r="D428" t="s">
        <v>889</v>
      </c>
      <c r="E428" t="s">
        <v>37</v>
      </c>
      <c r="F428">
        <v>24</v>
      </c>
      <c r="G428">
        <v>280.42</v>
      </c>
      <c r="H428">
        <f>Table1[[#This Row],[Units_Ordered]]*Table1[[#This Row],[Unit_Cost]]</f>
        <v>6730.08</v>
      </c>
      <c r="I428" t="s">
        <v>33</v>
      </c>
      <c r="J428">
        <v>707</v>
      </c>
      <c r="K428">
        <v>8</v>
      </c>
      <c r="L428" t="s">
        <v>28</v>
      </c>
      <c r="M428" t="s">
        <v>51</v>
      </c>
    </row>
    <row r="429" spans="1:13" x14ac:dyDescent="0.25">
      <c r="A429" t="s">
        <v>890</v>
      </c>
      <c r="B429" s="1">
        <v>45230</v>
      </c>
      <c r="C429" t="s">
        <v>45</v>
      </c>
      <c r="D429" t="s">
        <v>891</v>
      </c>
      <c r="E429" t="s">
        <v>43</v>
      </c>
      <c r="F429">
        <v>16</v>
      </c>
      <c r="G429">
        <v>85.28</v>
      </c>
      <c r="H429">
        <f>Table1[[#This Row],[Units_Ordered]]*Table1[[#This Row],[Unit_Cost]]</f>
        <v>1364.48</v>
      </c>
      <c r="I429" t="s">
        <v>16</v>
      </c>
      <c r="J429">
        <v>423</v>
      </c>
      <c r="K429">
        <v>3</v>
      </c>
      <c r="L429" t="s">
        <v>28</v>
      </c>
      <c r="M429" t="s">
        <v>18</v>
      </c>
    </row>
    <row r="430" spans="1:13" x14ac:dyDescent="0.25">
      <c r="A430" t="s">
        <v>892</v>
      </c>
      <c r="B430" s="1">
        <v>45053</v>
      </c>
      <c r="C430" t="s">
        <v>25</v>
      </c>
      <c r="D430" t="s">
        <v>893</v>
      </c>
      <c r="E430" t="s">
        <v>43</v>
      </c>
      <c r="F430">
        <v>23</v>
      </c>
      <c r="G430">
        <v>70.81</v>
      </c>
      <c r="H430">
        <f>Table1[[#This Row],[Units_Ordered]]*Table1[[#This Row],[Unit_Cost]]</f>
        <v>1628.63</v>
      </c>
      <c r="I430" t="s">
        <v>23</v>
      </c>
      <c r="J430">
        <v>1704</v>
      </c>
      <c r="K430">
        <v>9</v>
      </c>
      <c r="L430" t="s">
        <v>28</v>
      </c>
      <c r="M430" t="s">
        <v>29</v>
      </c>
    </row>
    <row r="431" spans="1:13" x14ac:dyDescent="0.25">
      <c r="A431" t="s">
        <v>894</v>
      </c>
      <c r="B431" s="1">
        <v>45210</v>
      </c>
      <c r="C431" t="s">
        <v>45</v>
      </c>
      <c r="D431" t="s">
        <v>895</v>
      </c>
      <c r="E431" t="s">
        <v>43</v>
      </c>
      <c r="F431">
        <v>25</v>
      </c>
      <c r="G431">
        <v>450.71</v>
      </c>
      <c r="H431">
        <f>Table1[[#This Row],[Units_Ordered]]*Table1[[#This Row],[Unit_Cost]]</f>
        <v>11267.75</v>
      </c>
      <c r="I431" t="s">
        <v>16</v>
      </c>
      <c r="J431">
        <v>1171</v>
      </c>
      <c r="K431">
        <v>10</v>
      </c>
      <c r="L431" t="s">
        <v>17</v>
      </c>
      <c r="M431" t="s">
        <v>51</v>
      </c>
    </row>
    <row r="432" spans="1:13" x14ac:dyDescent="0.25">
      <c r="A432" t="s">
        <v>896</v>
      </c>
      <c r="B432" s="1">
        <v>44970</v>
      </c>
      <c r="C432" t="s">
        <v>20</v>
      </c>
      <c r="D432" t="s">
        <v>897</v>
      </c>
      <c r="E432" t="s">
        <v>22</v>
      </c>
      <c r="F432">
        <v>8</v>
      </c>
      <c r="G432">
        <v>335.1</v>
      </c>
      <c r="H432">
        <f>Table1[[#This Row],[Units_Ordered]]*Table1[[#This Row],[Unit_Cost]]</f>
        <v>2680.8</v>
      </c>
      <c r="I432" t="s">
        <v>23</v>
      </c>
      <c r="J432">
        <v>1086</v>
      </c>
      <c r="K432">
        <v>3</v>
      </c>
      <c r="L432" t="s">
        <v>28</v>
      </c>
      <c r="M432" t="s">
        <v>51</v>
      </c>
    </row>
    <row r="433" spans="1:13" x14ac:dyDescent="0.25">
      <c r="A433" t="s">
        <v>898</v>
      </c>
      <c r="B433" s="1">
        <v>45094</v>
      </c>
      <c r="C433" t="s">
        <v>35</v>
      </c>
      <c r="D433" t="s">
        <v>899</v>
      </c>
      <c r="E433" t="s">
        <v>22</v>
      </c>
      <c r="F433">
        <v>39</v>
      </c>
      <c r="G433">
        <v>65.739999999999995</v>
      </c>
      <c r="H433">
        <f>Table1[[#This Row],[Units_Ordered]]*Table1[[#This Row],[Unit_Cost]]</f>
        <v>2563.8599999999997</v>
      </c>
      <c r="I433" t="s">
        <v>33</v>
      </c>
      <c r="J433">
        <v>961</v>
      </c>
      <c r="K433">
        <v>1</v>
      </c>
      <c r="L433" t="s">
        <v>28</v>
      </c>
      <c r="M433" t="s">
        <v>18</v>
      </c>
    </row>
    <row r="434" spans="1:13" x14ac:dyDescent="0.25">
      <c r="A434" t="s">
        <v>900</v>
      </c>
      <c r="B434" s="1">
        <v>44936</v>
      </c>
      <c r="C434" t="s">
        <v>31</v>
      </c>
      <c r="D434" t="s">
        <v>901</v>
      </c>
      <c r="E434" t="s">
        <v>50</v>
      </c>
      <c r="F434">
        <v>9</v>
      </c>
      <c r="G434">
        <v>138.55000000000001</v>
      </c>
      <c r="H434">
        <f>Table1[[#This Row],[Units_Ordered]]*Table1[[#This Row],[Unit_Cost]]</f>
        <v>1246.95</v>
      </c>
      <c r="I434" t="s">
        <v>27</v>
      </c>
      <c r="J434">
        <v>1244</v>
      </c>
      <c r="K434">
        <v>11</v>
      </c>
      <c r="L434" t="s">
        <v>17</v>
      </c>
      <c r="M434" t="s">
        <v>29</v>
      </c>
    </row>
    <row r="435" spans="1:13" x14ac:dyDescent="0.25">
      <c r="A435" t="s">
        <v>902</v>
      </c>
      <c r="B435" s="1">
        <v>45076</v>
      </c>
      <c r="C435" t="s">
        <v>48</v>
      </c>
      <c r="D435" t="s">
        <v>903</v>
      </c>
      <c r="E435" t="s">
        <v>37</v>
      </c>
      <c r="F435">
        <v>35</v>
      </c>
      <c r="G435">
        <v>402.91</v>
      </c>
      <c r="H435">
        <f>Table1[[#This Row],[Units_Ordered]]*Table1[[#This Row],[Unit_Cost]]</f>
        <v>14101.85</v>
      </c>
      <c r="I435" t="s">
        <v>23</v>
      </c>
      <c r="J435">
        <v>1254</v>
      </c>
      <c r="K435">
        <v>11</v>
      </c>
      <c r="L435" t="s">
        <v>17</v>
      </c>
      <c r="M435" t="s">
        <v>18</v>
      </c>
    </row>
    <row r="436" spans="1:13" x14ac:dyDescent="0.25">
      <c r="A436" t="s">
        <v>904</v>
      </c>
      <c r="B436" s="1">
        <v>45009</v>
      </c>
      <c r="C436" t="s">
        <v>25</v>
      </c>
      <c r="D436" t="s">
        <v>905</v>
      </c>
      <c r="E436" t="s">
        <v>22</v>
      </c>
      <c r="F436">
        <v>5</v>
      </c>
      <c r="G436">
        <v>163.5</v>
      </c>
      <c r="H436">
        <f>Table1[[#This Row],[Units_Ordered]]*Table1[[#This Row],[Unit_Cost]]</f>
        <v>817.5</v>
      </c>
      <c r="I436" t="s">
        <v>33</v>
      </c>
      <c r="J436">
        <v>1424</v>
      </c>
      <c r="K436">
        <v>7</v>
      </c>
      <c r="L436" t="s">
        <v>28</v>
      </c>
      <c r="M436" t="s">
        <v>18</v>
      </c>
    </row>
    <row r="437" spans="1:13" x14ac:dyDescent="0.25">
      <c r="A437" t="s">
        <v>906</v>
      </c>
      <c r="B437" s="1">
        <v>45034</v>
      </c>
      <c r="C437" t="s">
        <v>13</v>
      </c>
      <c r="D437" t="s">
        <v>907</v>
      </c>
      <c r="E437" t="s">
        <v>37</v>
      </c>
      <c r="F437">
        <v>21</v>
      </c>
      <c r="G437">
        <v>289.8</v>
      </c>
      <c r="H437">
        <f>Table1[[#This Row],[Units_Ordered]]*Table1[[#This Row],[Unit_Cost]]</f>
        <v>6085.8</v>
      </c>
      <c r="I437" t="s">
        <v>23</v>
      </c>
      <c r="J437">
        <v>1610</v>
      </c>
      <c r="K437">
        <v>14</v>
      </c>
      <c r="L437" t="s">
        <v>17</v>
      </c>
      <c r="M437" t="s">
        <v>29</v>
      </c>
    </row>
    <row r="438" spans="1:13" x14ac:dyDescent="0.25">
      <c r="A438" t="s">
        <v>908</v>
      </c>
      <c r="B438" s="1">
        <v>45086</v>
      </c>
      <c r="C438" t="s">
        <v>53</v>
      </c>
      <c r="D438" t="s">
        <v>909</v>
      </c>
      <c r="E438" t="s">
        <v>50</v>
      </c>
      <c r="F438">
        <v>17</v>
      </c>
      <c r="G438">
        <v>123.05</v>
      </c>
      <c r="H438">
        <f>Table1[[#This Row],[Units_Ordered]]*Table1[[#This Row],[Unit_Cost]]</f>
        <v>2091.85</v>
      </c>
      <c r="I438" t="s">
        <v>27</v>
      </c>
      <c r="J438">
        <v>782</v>
      </c>
      <c r="K438">
        <v>10</v>
      </c>
      <c r="L438" t="s">
        <v>17</v>
      </c>
      <c r="M438" t="s">
        <v>29</v>
      </c>
    </row>
    <row r="439" spans="1:13" x14ac:dyDescent="0.25">
      <c r="A439" t="s">
        <v>910</v>
      </c>
      <c r="B439" s="1">
        <v>45165</v>
      </c>
      <c r="C439" t="s">
        <v>53</v>
      </c>
      <c r="D439" t="s">
        <v>911</v>
      </c>
      <c r="E439" t="s">
        <v>50</v>
      </c>
      <c r="F439">
        <v>31</v>
      </c>
      <c r="G439">
        <v>482.73</v>
      </c>
      <c r="H439">
        <f>Table1[[#This Row],[Units_Ordered]]*Table1[[#This Row],[Unit_Cost]]</f>
        <v>14964.630000000001</v>
      </c>
      <c r="I439" t="s">
        <v>23</v>
      </c>
      <c r="J439">
        <v>593</v>
      </c>
      <c r="K439">
        <v>9</v>
      </c>
      <c r="L439" t="s">
        <v>28</v>
      </c>
      <c r="M439" t="s">
        <v>51</v>
      </c>
    </row>
    <row r="440" spans="1:13" x14ac:dyDescent="0.25">
      <c r="A440" t="s">
        <v>912</v>
      </c>
      <c r="B440" s="1">
        <v>45044</v>
      </c>
      <c r="C440" t="s">
        <v>53</v>
      </c>
      <c r="D440" t="s">
        <v>913</v>
      </c>
      <c r="E440" t="s">
        <v>22</v>
      </c>
      <c r="F440">
        <v>17</v>
      </c>
      <c r="G440">
        <v>235.22</v>
      </c>
      <c r="H440">
        <f>Table1[[#This Row],[Units_Ordered]]*Table1[[#This Row],[Unit_Cost]]</f>
        <v>3998.74</v>
      </c>
      <c r="I440" t="s">
        <v>16</v>
      </c>
      <c r="J440">
        <v>105</v>
      </c>
      <c r="K440">
        <v>13</v>
      </c>
      <c r="L440" t="s">
        <v>28</v>
      </c>
      <c r="M440" t="s">
        <v>51</v>
      </c>
    </row>
    <row r="441" spans="1:13" x14ac:dyDescent="0.25">
      <c r="A441" t="s">
        <v>914</v>
      </c>
      <c r="B441" s="1">
        <v>45086</v>
      </c>
      <c r="C441" t="s">
        <v>45</v>
      </c>
      <c r="D441" t="s">
        <v>915</v>
      </c>
      <c r="E441" t="s">
        <v>22</v>
      </c>
      <c r="F441">
        <v>11</v>
      </c>
      <c r="G441">
        <v>298.57</v>
      </c>
      <c r="H441">
        <f>Table1[[#This Row],[Units_Ordered]]*Table1[[#This Row],[Unit_Cost]]</f>
        <v>3284.27</v>
      </c>
      <c r="I441" t="s">
        <v>33</v>
      </c>
      <c r="J441">
        <v>736</v>
      </c>
      <c r="K441">
        <v>6</v>
      </c>
      <c r="L441" t="s">
        <v>28</v>
      </c>
      <c r="M441" t="s">
        <v>18</v>
      </c>
    </row>
    <row r="442" spans="1:13" x14ac:dyDescent="0.25">
      <c r="A442" t="s">
        <v>916</v>
      </c>
      <c r="B442" s="1">
        <v>45270</v>
      </c>
      <c r="C442" t="s">
        <v>53</v>
      </c>
      <c r="D442" t="s">
        <v>917</v>
      </c>
      <c r="E442" t="s">
        <v>50</v>
      </c>
      <c r="F442">
        <v>33</v>
      </c>
      <c r="G442">
        <v>405.94</v>
      </c>
      <c r="H442">
        <f>Table1[[#This Row],[Units_Ordered]]*Table1[[#This Row],[Unit_Cost]]</f>
        <v>13396.02</v>
      </c>
      <c r="I442" t="s">
        <v>16</v>
      </c>
      <c r="J442">
        <v>1919</v>
      </c>
      <c r="K442">
        <v>6</v>
      </c>
      <c r="L442" t="s">
        <v>28</v>
      </c>
      <c r="M442" t="s">
        <v>51</v>
      </c>
    </row>
    <row r="443" spans="1:13" x14ac:dyDescent="0.25">
      <c r="A443" t="s">
        <v>918</v>
      </c>
      <c r="B443" s="1">
        <v>45234</v>
      </c>
      <c r="C443" t="s">
        <v>31</v>
      </c>
      <c r="D443" t="s">
        <v>919</v>
      </c>
      <c r="E443" t="s">
        <v>22</v>
      </c>
      <c r="F443">
        <v>11</v>
      </c>
      <c r="G443">
        <v>220.57</v>
      </c>
      <c r="H443">
        <f>Table1[[#This Row],[Units_Ordered]]*Table1[[#This Row],[Unit_Cost]]</f>
        <v>2426.27</v>
      </c>
      <c r="I443" t="s">
        <v>33</v>
      </c>
      <c r="J443">
        <v>1794</v>
      </c>
      <c r="K443">
        <v>14</v>
      </c>
      <c r="L443" t="s">
        <v>28</v>
      </c>
      <c r="M443" t="s">
        <v>18</v>
      </c>
    </row>
    <row r="444" spans="1:13" x14ac:dyDescent="0.25">
      <c r="A444" t="s">
        <v>920</v>
      </c>
      <c r="B444" s="1">
        <v>45036</v>
      </c>
      <c r="C444" t="s">
        <v>31</v>
      </c>
      <c r="D444" t="s">
        <v>921</v>
      </c>
      <c r="E444" t="s">
        <v>15</v>
      </c>
      <c r="F444">
        <v>22</v>
      </c>
      <c r="G444">
        <v>446.39</v>
      </c>
      <c r="H444">
        <f>Table1[[#This Row],[Units_Ordered]]*Table1[[#This Row],[Unit_Cost]]</f>
        <v>9820.58</v>
      </c>
      <c r="I444" t="s">
        <v>23</v>
      </c>
      <c r="J444">
        <v>96</v>
      </c>
      <c r="K444">
        <v>3</v>
      </c>
      <c r="L444" t="s">
        <v>28</v>
      </c>
      <c r="M444" t="s">
        <v>51</v>
      </c>
    </row>
    <row r="445" spans="1:13" x14ac:dyDescent="0.25">
      <c r="A445" t="s">
        <v>922</v>
      </c>
      <c r="B445" s="1">
        <v>45222</v>
      </c>
      <c r="C445" t="s">
        <v>25</v>
      </c>
      <c r="D445" t="s">
        <v>923</v>
      </c>
      <c r="E445" t="s">
        <v>22</v>
      </c>
      <c r="F445">
        <v>47</v>
      </c>
      <c r="G445">
        <v>484.97</v>
      </c>
      <c r="H445">
        <f>Table1[[#This Row],[Units_Ordered]]*Table1[[#This Row],[Unit_Cost]]</f>
        <v>22793.59</v>
      </c>
      <c r="I445" t="s">
        <v>33</v>
      </c>
      <c r="J445">
        <v>1420</v>
      </c>
      <c r="K445">
        <v>4</v>
      </c>
      <c r="L445" t="s">
        <v>28</v>
      </c>
      <c r="M445" t="s">
        <v>51</v>
      </c>
    </row>
    <row r="446" spans="1:13" x14ac:dyDescent="0.25">
      <c r="A446" t="s">
        <v>924</v>
      </c>
      <c r="B446" s="1">
        <v>45195</v>
      </c>
      <c r="C446" t="s">
        <v>13</v>
      </c>
      <c r="D446" t="s">
        <v>925</v>
      </c>
      <c r="E446" t="s">
        <v>50</v>
      </c>
      <c r="F446">
        <v>45</v>
      </c>
      <c r="G446">
        <v>483.8</v>
      </c>
      <c r="H446">
        <f>Table1[[#This Row],[Units_Ordered]]*Table1[[#This Row],[Unit_Cost]]</f>
        <v>21771</v>
      </c>
      <c r="I446" t="s">
        <v>27</v>
      </c>
      <c r="J446">
        <v>1241</v>
      </c>
      <c r="K446">
        <v>4</v>
      </c>
      <c r="L446" t="s">
        <v>17</v>
      </c>
      <c r="M446" t="s">
        <v>51</v>
      </c>
    </row>
    <row r="447" spans="1:13" x14ac:dyDescent="0.25">
      <c r="A447" t="s">
        <v>926</v>
      </c>
      <c r="B447" s="1">
        <v>45133</v>
      </c>
      <c r="C447" t="s">
        <v>25</v>
      </c>
      <c r="D447" t="s">
        <v>919</v>
      </c>
      <c r="E447" t="s">
        <v>37</v>
      </c>
      <c r="F447">
        <v>27</v>
      </c>
      <c r="G447">
        <v>415.32</v>
      </c>
      <c r="H447">
        <f>Table1[[#This Row],[Units_Ordered]]*Table1[[#This Row],[Unit_Cost]]</f>
        <v>11213.64</v>
      </c>
      <c r="I447" t="s">
        <v>27</v>
      </c>
      <c r="J447">
        <v>917</v>
      </c>
      <c r="K447">
        <v>2</v>
      </c>
      <c r="L447" t="s">
        <v>28</v>
      </c>
      <c r="M447" t="s">
        <v>51</v>
      </c>
    </row>
    <row r="448" spans="1:13" x14ac:dyDescent="0.25">
      <c r="A448" t="s">
        <v>927</v>
      </c>
      <c r="B448" s="1">
        <v>45182</v>
      </c>
      <c r="C448" t="s">
        <v>65</v>
      </c>
      <c r="D448" t="s">
        <v>928</v>
      </c>
      <c r="E448" t="s">
        <v>15</v>
      </c>
      <c r="F448">
        <v>16</v>
      </c>
      <c r="G448">
        <v>376.82</v>
      </c>
      <c r="H448">
        <f>Table1[[#This Row],[Units_Ordered]]*Table1[[#This Row],[Unit_Cost]]</f>
        <v>6029.12</v>
      </c>
      <c r="I448" t="s">
        <v>33</v>
      </c>
      <c r="J448">
        <v>766</v>
      </c>
      <c r="K448">
        <v>12</v>
      </c>
      <c r="L448" t="s">
        <v>17</v>
      </c>
      <c r="M448" t="s">
        <v>18</v>
      </c>
    </row>
    <row r="449" spans="1:13" x14ac:dyDescent="0.25">
      <c r="A449" t="s">
        <v>929</v>
      </c>
      <c r="B449" s="1">
        <v>44937</v>
      </c>
      <c r="C449" t="s">
        <v>25</v>
      </c>
      <c r="D449" t="s">
        <v>930</v>
      </c>
      <c r="E449" t="s">
        <v>43</v>
      </c>
      <c r="F449">
        <v>4</v>
      </c>
      <c r="G449">
        <v>311.68</v>
      </c>
      <c r="H449">
        <f>Table1[[#This Row],[Units_Ordered]]*Table1[[#This Row],[Unit_Cost]]</f>
        <v>1246.72</v>
      </c>
      <c r="I449" t="s">
        <v>33</v>
      </c>
      <c r="J449">
        <v>1422</v>
      </c>
      <c r="K449">
        <v>5</v>
      </c>
      <c r="L449" t="s">
        <v>17</v>
      </c>
      <c r="M449" t="s">
        <v>51</v>
      </c>
    </row>
    <row r="450" spans="1:13" x14ac:dyDescent="0.25">
      <c r="A450" t="s">
        <v>931</v>
      </c>
      <c r="B450" s="1">
        <v>45017</v>
      </c>
      <c r="C450" t="s">
        <v>48</v>
      </c>
      <c r="D450" t="s">
        <v>932</v>
      </c>
      <c r="E450" t="s">
        <v>37</v>
      </c>
      <c r="F450">
        <v>35</v>
      </c>
      <c r="G450">
        <v>370.9</v>
      </c>
      <c r="H450">
        <f>Table1[[#This Row],[Units_Ordered]]*Table1[[#This Row],[Unit_Cost]]</f>
        <v>12981.5</v>
      </c>
      <c r="I450" t="s">
        <v>23</v>
      </c>
      <c r="J450">
        <v>1622</v>
      </c>
      <c r="K450">
        <v>9</v>
      </c>
      <c r="L450" t="s">
        <v>28</v>
      </c>
      <c r="M450" t="s">
        <v>18</v>
      </c>
    </row>
    <row r="451" spans="1:13" x14ac:dyDescent="0.25">
      <c r="A451" t="s">
        <v>933</v>
      </c>
      <c r="B451" s="1">
        <v>45286</v>
      </c>
      <c r="C451" t="s">
        <v>65</v>
      </c>
      <c r="D451" t="s">
        <v>934</v>
      </c>
      <c r="E451" t="s">
        <v>57</v>
      </c>
      <c r="F451">
        <v>17</v>
      </c>
      <c r="G451">
        <v>143.13999999999999</v>
      </c>
      <c r="H451">
        <f>Table1[[#This Row],[Units_Ordered]]*Table1[[#This Row],[Unit_Cost]]</f>
        <v>2433.3799999999997</v>
      </c>
      <c r="I451" t="s">
        <v>27</v>
      </c>
      <c r="J451">
        <v>1084</v>
      </c>
      <c r="K451">
        <v>9</v>
      </c>
      <c r="L451" t="s">
        <v>28</v>
      </c>
      <c r="M451" t="s">
        <v>29</v>
      </c>
    </row>
    <row r="452" spans="1:13" x14ac:dyDescent="0.25">
      <c r="A452" t="s">
        <v>935</v>
      </c>
      <c r="B452" s="1">
        <v>44960</v>
      </c>
      <c r="C452" t="s">
        <v>13</v>
      </c>
      <c r="D452" t="s">
        <v>936</v>
      </c>
      <c r="E452" t="s">
        <v>57</v>
      </c>
      <c r="F452">
        <v>19</v>
      </c>
      <c r="G452">
        <v>371.26</v>
      </c>
      <c r="H452">
        <f>Table1[[#This Row],[Units_Ordered]]*Table1[[#This Row],[Unit_Cost]]</f>
        <v>7053.94</v>
      </c>
      <c r="I452" t="s">
        <v>23</v>
      </c>
      <c r="J452">
        <v>123</v>
      </c>
      <c r="K452">
        <v>14</v>
      </c>
      <c r="L452" t="s">
        <v>17</v>
      </c>
      <c r="M452" t="s">
        <v>51</v>
      </c>
    </row>
    <row r="453" spans="1:13" x14ac:dyDescent="0.25">
      <c r="A453" t="s">
        <v>937</v>
      </c>
      <c r="B453" s="1">
        <v>45149</v>
      </c>
      <c r="C453" t="s">
        <v>35</v>
      </c>
      <c r="D453" t="s">
        <v>938</v>
      </c>
      <c r="E453" t="s">
        <v>50</v>
      </c>
      <c r="F453">
        <v>20</v>
      </c>
      <c r="G453">
        <v>213.44</v>
      </c>
      <c r="H453">
        <f>Table1[[#This Row],[Units_Ordered]]*Table1[[#This Row],[Unit_Cost]]</f>
        <v>4268.8</v>
      </c>
      <c r="I453" t="s">
        <v>23</v>
      </c>
      <c r="J453">
        <v>1726</v>
      </c>
      <c r="K453">
        <v>3</v>
      </c>
      <c r="L453" t="s">
        <v>28</v>
      </c>
      <c r="M453" t="s">
        <v>51</v>
      </c>
    </row>
    <row r="454" spans="1:13" x14ac:dyDescent="0.25">
      <c r="A454" t="s">
        <v>939</v>
      </c>
      <c r="B454" s="1">
        <v>45062</v>
      </c>
      <c r="C454" t="s">
        <v>20</v>
      </c>
      <c r="D454" t="s">
        <v>940</v>
      </c>
      <c r="E454" t="s">
        <v>22</v>
      </c>
      <c r="F454">
        <v>13</v>
      </c>
      <c r="G454">
        <v>482.64</v>
      </c>
      <c r="H454">
        <f>Table1[[#This Row],[Units_Ordered]]*Table1[[#This Row],[Unit_Cost]]</f>
        <v>6274.32</v>
      </c>
      <c r="I454" t="s">
        <v>27</v>
      </c>
      <c r="J454">
        <v>324</v>
      </c>
      <c r="K454">
        <v>14</v>
      </c>
      <c r="L454" t="s">
        <v>28</v>
      </c>
      <c r="M454" t="s">
        <v>51</v>
      </c>
    </row>
    <row r="455" spans="1:13" x14ac:dyDescent="0.25">
      <c r="A455" t="s">
        <v>941</v>
      </c>
      <c r="B455" s="1">
        <v>44928</v>
      </c>
      <c r="C455" t="s">
        <v>25</v>
      </c>
      <c r="D455" t="s">
        <v>942</v>
      </c>
      <c r="E455" t="s">
        <v>22</v>
      </c>
      <c r="F455">
        <v>1</v>
      </c>
      <c r="G455">
        <v>183.46</v>
      </c>
      <c r="H455">
        <f>Table1[[#This Row],[Units_Ordered]]*Table1[[#This Row],[Unit_Cost]]</f>
        <v>183.46</v>
      </c>
      <c r="I455" t="s">
        <v>23</v>
      </c>
      <c r="J455">
        <v>1742</v>
      </c>
      <c r="K455">
        <v>1</v>
      </c>
      <c r="L455" t="s">
        <v>17</v>
      </c>
      <c r="M455" t="s">
        <v>29</v>
      </c>
    </row>
    <row r="456" spans="1:13" x14ac:dyDescent="0.25">
      <c r="A456" t="s">
        <v>943</v>
      </c>
      <c r="B456" s="1">
        <v>44995</v>
      </c>
      <c r="C456" t="s">
        <v>45</v>
      </c>
      <c r="D456" t="s">
        <v>944</v>
      </c>
      <c r="E456" t="s">
        <v>22</v>
      </c>
      <c r="F456">
        <v>39</v>
      </c>
      <c r="G456">
        <v>443.72</v>
      </c>
      <c r="H456">
        <f>Table1[[#This Row],[Units_Ordered]]*Table1[[#This Row],[Unit_Cost]]</f>
        <v>17305.080000000002</v>
      </c>
      <c r="I456" t="s">
        <v>16</v>
      </c>
      <c r="J456">
        <v>683</v>
      </c>
      <c r="K456">
        <v>9</v>
      </c>
      <c r="L456" t="s">
        <v>28</v>
      </c>
      <c r="M456" t="s">
        <v>51</v>
      </c>
    </row>
    <row r="457" spans="1:13" x14ac:dyDescent="0.25">
      <c r="A457" t="s">
        <v>945</v>
      </c>
      <c r="B457" s="1">
        <v>45129</v>
      </c>
      <c r="C457" t="s">
        <v>45</v>
      </c>
      <c r="D457" t="s">
        <v>946</v>
      </c>
      <c r="E457" t="s">
        <v>57</v>
      </c>
      <c r="F457">
        <v>23</v>
      </c>
      <c r="G457">
        <v>389.17</v>
      </c>
      <c r="H457">
        <f>Table1[[#This Row],[Units_Ordered]]*Table1[[#This Row],[Unit_Cost]]</f>
        <v>8950.91</v>
      </c>
      <c r="I457" t="s">
        <v>16</v>
      </c>
      <c r="J457">
        <v>222</v>
      </c>
      <c r="K457">
        <v>5</v>
      </c>
      <c r="L457" t="s">
        <v>17</v>
      </c>
      <c r="M457" t="s">
        <v>18</v>
      </c>
    </row>
    <row r="458" spans="1:13" x14ac:dyDescent="0.25">
      <c r="A458" t="s">
        <v>947</v>
      </c>
      <c r="B458" s="1">
        <v>45129</v>
      </c>
      <c r="C458" t="s">
        <v>48</v>
      </c>
      <c r="D458" t="s">
        <v>948</v>
      </c>
      <c r="E458" t="s">
        <v>37</v>
      </c>
      <c r="F458">
        <v>8</v>
      </c>
      <c r="G458">
        <v>400.45</v>
      </c>
      <c r="H458">
        <f>Table1[[#This Row],[Units_Ordered]]*Table1[[#This Row],[Unit_Cost]]</f>
        <v>3203.6</v>
      </c>
      <c r="I458" t="s">
        <v>33</v>
      </c>
      <c r="J458">
        <v>1722</v>
      </c>
      <c r="K458">
        <v>10</v>
      </c>
      <c r="L458" t="s">
        <v>17</v>
      </c>
      <c r="M458" t="s">
        <v>29</v>
      </c>
    </row>
    <row r="459" spans="1:13" x14ac:dyDescent="0.25">
      <c r="A459" t="s">
        <v>949</v>
      </c>
      <c r="B459" s="1">
        <v>45249</v>
      </c>
      <c r="C459" t="s">
        <v>45</v>
      </c>
      <c r="D459" t="s">
        <v>950</v>
      </c>
      <c r="E459" t="s">
        <v>50</v>
      </c>
      <c r="F459">
        <v>48</v>
      </c>
      <c r="G459">
        <v>277.95999999999998</v>
      </c>
      <c r="H459">
        <f>Table1[[#This Row],[Units_Ordered]]*Table1[[#This Row],[Unit_Cost]]</f>
        <v>13342.079999999998</v>
      </c>
      <c r="I459" t="s">
        <v>16</v>
      </c>
      <c r="J459">
        <v>1996</v>
      </c>
      <c r="K459">
        <v>12</v>
      </c>
      <c r="L459" t="s">
        <v>17</v>
      </c>
      <c r="M459" t="s">
        <v>18</v>
      </c>
    </row>
    <row r="460" spans="1:13" x14ac:dyDescent="0.25">
      <c r="A460" t="s">
        <v>951</v>
      </c>
      <c r="B460" s="1">
        <v>45073</v>
      </c>
      <c r="C460" t="s">
        <v>45</v>
      </c>
      <c r="D460" t="s">
        <v>952</v>
      </c>
      <c r="E460" t="s">
        <v>15</v>
      </c>
      <c r="F460">
        <v>44</v>
      </c>
      <c r="G460">
        <v>27.58</v>
      </c>
      <c r="H460">
        <f>Table1[[#This Row],[Units_Ordered]]*Table1[[#This Row],[Unit_Cost]]</f>
        <v>1213.52</v>
      </c>
      <c r="I460" t="s">
        <v>33</v>
      </c>
      <c r="J460">
        <v>1860</v>
      </c>
      <c r="K460">
        <v>2</v>
      </c>
      <c r="L460" t="s">
        <v>17</v>
      </c>
      <c r="M460" t="s">
        <v>18</v>
      </c>
    </row>
    <row r="461" spans="1:13" x14ac:dyDescent="0.25">
      <c r="A461" t="s">
        <v>953</v>
      </c>
      <c r="B461" s="1">
        <v>44931</v>
      </c>
      <c r="C461" t="s">
        <v>65</v>
      </c>
      <c r="D461" t="s">
        <v>954</v>
      </c>
      <c r="E461" t="s">
        <v>43</v>
      </c>
      <c r="F461">
        <v>20</v>
      </c>
      <c r="G461">
        <v>383.83</v>
      </c>
      <c r="H461">
        <f>Table1[[#This Row],[Units_Ordered]]*Table1[[#This Row],[Unit_Cost]]</f>
        <v>7676.5999999999995</v>
      </c>
      <c r="I461" t="s">
        <v>16</v>
      </c>
      <c r="J461">
        <v>1397</v>
      </c>
      <c r="K461">
        <v>14</v>
      </c>
      <c r="L461" t="s">
        <v>28</v>
      </c>
      <c r="M461" t="s">
        <v>18</v>
      </c>
    </row>
    <row r="462" spans="1:13" x14ac:dyDescent="0.25">
      <c r="A462" t="s">
        <v>955</v>
      </c>
      <c r="B462" s="1">
        <v>45061</v>
      </c>
      <c r="C462" t="s">
        <v>25</v>
      </c>
      <c r="D462" t="s">
        <v>956</v>
      </c>
      <c r="E462" t="s">
        <v>37</v>
      </c>
      <c r="F462">
        <v>30</v>
      </c>
      <c r="G462">
        <v>387.32</v>
      </c>
      <c r="H462">
        <f>Table1[[#This Row],[Units_Ordered]]*Table1[[#This Row],[Unit_Cost]]</f>
        <v>11619.6</v>
      </c>
      <c r="I462" t="s">
        <v>33</v>
      </c>
      <c r="J462">
        <v>106</v>
      </c>
      <c r="K462">
        <v>8</v>
      </c>
      <c r="L462" t="s">
        <v>28</v>
      </c>
      <c r="M462" t="s">
        <v>51</v>
      </c>
    </row>
    <row r="463" spans="1:13" x14ac:dyDescent="0.25">
      <c r="A463" t="s">
        <v>957</v>
      </c>
      <c r="B463" s="1">
        <v>45031</v>
      </c>
      <c r="C463" t="s">
        <v>45</v>
      </c>
      <c r="D463" t="s">
        <v>958</v>
      </c>
      <c r="E463" t="s">
        <v>37</v>
      </c>
      <c r="F463">
        <v>1</v>
      </c>
      <c r="G463">
        <v>449.08</v>
      </c>
      <c r="H463">
        <f>Table1[[#This Row],[Units_Ordered]]*Table1[[#This Row],[Unit_Cost]]</f>
        <v>449.08</v>
      </c>
      <c r="I463" t="s">
        <v>16</v>
      </c>
      <c r="J463">
        <v>1341</v>
      </c>
      <c r="K463">
        <v>13</v>
      </c>
      <c r="L463" t="s">
        <v>28</v>
      </c>
      <c r="M463" t="s">
        <v>29</v>
      </c>
    </row>
    <row r="464" spans="1:13" x14ac:dyDescent="0.25">
      <c r="A464" t="s">
        <v>959</v>
      </c>
      <c r="B464" s="1">
        <v>45021</v>
      </c>
      <c r="C464" t="s">
        <v>39</v>
      </c>
      <c r="D464" t="s">
        <v>960</v>
      </c>
      <c r="E464" t="s">
        <v>43</v>
      </c>
      <c r="F464">
        <v>30</v>
      </c>
      <c r="G464">
        <v>168.7</v>
      </c>
      <c r="H464">
        <f>Table1[[#This Row],[Units_Ordered]]*Table1[[#This Row],[Unit_Cost]]</f>
        <v>5061</v>
      </c>
      <c r="I464" t="s">
        <v>33</v>
      </c>
      <c r="J464">
        <v>563</v>
      </c>
      <c r="K464">
        <v>14</v>
      </c>
      <c r="L464" t="s">
        <v>17</v>
      </c>
      <c r="M464" t="s">
        <v>51</v>
      </c>
    </row>
    <row r="465" spans="1:13" x14ac:dyDescent="0.25">
      <c r="A465" t="s">
        <v>961</v>
      </c>
      <c r="B465" s="1">
        <v>45137</v>
      </c>
      <c r="C465" t="s">
        <v>20</v>
      </c>
      <c r="D465" t="s">
        <v>962</v>
      </c>
      <c r="E465" t="s">
        <v>15</v>
      </c>
      <c r="F465">
        <v>5</v>
      </c>
      <c r="G465">
        <v>234.72</v>
      </c>
      <c r="H465">
        <f>Table1[[#This Row],[Units_Ordered]]*Table1[[#This Row],[Unit_Cost]]</f>
        <v>1173.5999999999999</v>
      </c>
      <c r="I465" t="s">
        <v>27</v>
      </c>
      <c r="J465">
        <v>1400</v>
      </c>
      <c r="K465">
        <v>6</v>
      </c>
      <c r="L465" t="s">
        <v>17</v>
      </c>
      <c r="M465" t="s">
        <v>18</v>
      </c>
    </row>
    <row r="466" spans="1:13" x14ac:dyDescent="0.25">
      <c r="A466" t="s">
        <v>963</v>
      </c>
      <c r="B466" s="1">
        <v>45178</v>
      </c>
      <c r="C466" t="s">
        <v>45</v>
      </c>
      <c r="D466" t="s">
        <v>964</v>
      </c>
      <c r="E466" t="s">
        <v>22</v>
      </c>
      <c r="F466">
        <v>42</v>
      </c>
      <c r="G466">
        <v>32.6</v>
      </c>
      <c r="H466">
        <f>Table1[[#This Row],[Units_Ordered]]*Table1[[#This Row],[Unit_Cost]]</f>
        <v>1369.2</v>
      </c>
      <c r="I466" t="s">
        <v>23</v>
      </c>
      <c r="J466">
        <v>994</v>
      </c>
      <c r="K466">
        <v>9</v>
      </c>
      <c r="L466" t="s">
        <v>17</v>
      </c>
      <c r="M466" t="s">
        <v>51</v>
      </c>
    </row>
    <row r="467" spans="1:13" x14ac:dyDescent="0.25">
      <c r="A467" t="s">
        <v>965</v>
      </c>
      <c r="B467" s="1">
        <v>45240</v>
      </c>
      <c r="C467" t="s">
        <v>48</v>
      </c>
      <c r="D467" t="s">
        <v>966</v>
      </c>
      <c r="E467" t="s">
        <v>57</v>
      </c>
      <c r="F467">
        <v>19</v>
      </c>
      <c r="G467">
        <v>301.36</v>
      </c>
      <c r="H467">
        <f>Table1[[#This Row],[Units_Ordered]]*Table1[[#This Row],[Unit_Cost]]</f>
        <v>5725.84</v>
      </c>
      <c r="I467" t="s">
        <v>33</v>
      </c>
      <c r="J467">
        <v>1091</v>
      </c>
      <c r="K467">
        <v>4</v>
      </c>
      <c r="L467" t="s">
        <v>28</v>
      </c>
      <c r="M467" t="s">
        <v>29</v>
      </c>
    </row>
    <row r="468" spans="1:13" x14ac:dyDescent="0.25">
      <c r="A468" t="s">
        <v>967</v>
      </c>
      <c r="B468" s="1">
        <v>45240</v>
      </c>
      <c r="C468" t="s">
        <v>35</v>
      </c>
      <c r="D468" t="s">
        <v>968</v>
      </c>
      <c r="E468" t="s">
        <v>22</v>
      </c>
      <c r="F468">
        <v>7</v>
      </c>
      <c r="G468">
        <v>210.11</v>
      </c>
      <c r="H468">
        <f>Table1[[#This Row],[Units_Ordered]]*Table1[[#This Row],[Unit_Cost]]</f>
        <v>1470.77</v>
      </c>
      <c r="I468" t="s">
        <v>27</v>
      </c>
      <c r="J468">
        <v>318</v>
      </c>
      <c r="K468">
        <v>9</v>
      </c>
      <c r="L468" t="s">
        <v>28</v>
      </c>
      <c r="M468" t="s">
        <v>51</v>
      </c>
    </row>
    <row r="469" spans="1:13" x14ac:dyDescent="0.25">
      <c r="A469" t="s">
        <v>969</v>
      </c>
      <c r="B469" s="1">
        <v>45025</v>
      </c>
      <c r="C469" t="s">
        <v>25</v>
      </c>
      <c r="D469" t="s">
        <v>970</v>
      </c>
      <c r="E469" t="s">
        <v>37</v>
      </c>
      <c r="F469">
        <v>10</v>
      </c>
      <c r="G469">
        <v>425.24</v>
      </c>
      <c r="H469">
        <f>Table1[[#This Row],[Units_Ordered]]*Table1[[#This Row],[Unit_Cost]]</f>
        <v>4252.3999999999996</v>
      </c>
      <c r="I469" t="s">
        <v>27</v>
      </c>
      <c r="J469">
        <v>1147</v>
      </c>
      <c r="K469">
        <v>4</v>
      </c>
      <c r="L469" t="s">
        <v>17</v>
      </c>
      <c r="M469" t="s">
        <v>18</v>
      </c>
    </row>
    <row r="470" spans="1:13" x14ac:dyDescent="0.25">
      <c r="A470" t="s">
        <v>971</v>
      </c>
      <c r="B470" s="1">
        <v>45133</v>
      </c>
      <c r="C470" t="s">
        <v>35</v>
      </c>
      <c r="D470" t="s">
        <v>972</v>
      </c>
      <c r="E470" t="s">
        <v>15</v>
      </c>
      <c r="F470">
        <v>23</v>
      </c>
      <c r="G470">
        <v>39.340000000000003</v>
      </c>
      <c r="H470">
        <f>Table1[[#This Row],[Units_Ordered]]*Table1[[#This Row],[Unit_Cost]]</f>
        <v>904.82</v>
      </c>
      <c r="I470" t="s">
        <v>23</v>
      </c>
      <c r="J470">
        <v>1939</v>
      </c>
      <c r="K470">
        <v>12</v>
      </c>
      <c r="L470" t="s">
        <v>28</v>
      </c>
      <c r="M470" t="s">
        <v>18</v>
      </c>
    </row>
    <row r="471" spans="1:13" x14ac:dyDescent="0.25">
      <c r="A471" t="s">
        <v>973</v>
      </c>
      <c r="B471" s="1">
        <v>45208</v>
      </c>
      <c r="C471" t="s">
        <v>53</v>
      </c>
      <c r="D471" t="s">
        <v>974</v>
      </c>
      <c r="E471" t="s">
        <v>15</v>
      </c>
      <c r="F471">
        <v>49</v>
      </c>
      <c r="G471">
        <v>84.77</v>
      </c>
      <c r="H471">
        <f>Table1[[#This Row],[Units_Ordered]]*Table1[[#This Row],[Unit_Cost]]</f>
        <v>4153.7299999999996</v>
      </c>
      <c r="I471" t="s">
        <v>27</v>
      </c>
      <c r="J471">
        <v>864</v>
      </c>
      <c r="K471">
        <v>6</v>
      </c>
      <c r="L471" t="s">
        <v>28</v>
      </c>
      <c r="M471" t="s">
        <v>51</v>
      </c>
    </row>
    <row r="472" spans="1:13" x14ac:dyDescent="0.25">
      <c r="A472" t="s">
        <v>975</v>
      </c>
      <c r="B472" s="1">
        <v>45146</v>
      </c>
      <c r="C472" t="s">
        <v>53</v>
      </c>
      <c r="D472" t="s">
        <v>976</v>
      </c>
      <c r="E472" t="s">
        <v>15</v>
      </c>
      <c r="F472">
        <v>18</v>
      </c>
      <c r="G472">
        <v>484.04</v>
      </c>
      <c r="H472">
        <f>Table1[[#This Row],[Units_Ordered]]*Table1[[#This Row],[Unit_Cost]]</f>
        <v>8712.7200000000012</v>
      </c>
      <c r="I472" t="s">
        <v>23</v>
      </c>
      <c r="J472">
        <v>53</v>
      </c>
      <c r="K472">
        <v>8</v>
      </c>
      <c r="L472" t="s">
        <v>17</v>
      </c>
      <c r="M472" t="s">
        <v>29</v>
      </c>
    </row>
    <row r="473" spans="1:13" x14ac:dyDescent="0.25">
      <c r="A473" t="s">
        <v>977</v>
      </c>
      <c r="B473" s="1">
        <v>45277</v>
      </c>
      <c r="C473" t="s">
        <v>31</v>
      </c>
      <c r="D473" t="s">
        <v>978</v>
      </c>
      <c r="E473" t="s">
        <v>43</v>
      </c>
      <c r="F473">
        <v>35</v>
      </c>
      <c r="G473">
        <v>143.08000000000001</v>
      </c>
      <c r="H473">
        <f>Table1[[#This Row],[Units_Ordered]]*Table1[[#This Row],[Unit_Cost]]</f>
        <v>5007.8</v>
      </c>
      <c r="I473" t="s">
        <v>16</v>
      </c>
      <c r="J473">
        <v>675</v>
      </c>
      <c r="K473">
        <v>4</v>
      </c>
      <c r="L473" t="s">
        <v>28</v>
      </c>
      <c r="M473" t="s">
        <v>51</v>
      </c>
    </row>
    <row r="474" spans="1:13" x14ac:dyDescent="0.25">
      <c r="A474" t="s">
        <v>979</v>
      </c>
      <c r="B474" s="1">
        <v>45157</v>
      </c>
      <c r="C474" t="s">
        <v>48</v>
      </c>
      <c r="D474" t="s">
        <v>980</v>
      </c>
      <c r="E474" t="s">
        <v>57</v>
      </c>
      <c r="F474">
        <v>28</v>
      </c>
      <c r="G474">
        <v>73.53</v>
      </c>
      <c r="H474">
        <f>Table1[[#This Row],[Units_Ordered]]*Table1[[#This Row],[Unit_Cost]]</f>
        <v>2058.84</v>
      </c>
      <c r="I474" t="s">
        <v>33</v>
      </c>
      <c r="J474">
        <v>53</v>
      </c>
      <c r="K474">
        <v>12</v>
      </c>
      <c r="L474" t="s">
        <v>28</v>
      </c>
      <c r="M474" t="s">
        <v>51</v>
      </c>
    </row>
    <row r="475" spans="1:13" x14ac:dyDescent="0.25">
      <c r="A475" t="s">
        <v>981</v>
      </c>
      <c r="B475" s="1">
        <v>45172</v>
      </c>
      <c r="C475" t="s">
        <v>31</v>
      </c>
      <c r="D475" t="s">
        <v>982</v>
      </c>
      <c r="E475" t="s">
        <v>15</v>
      </c>
      <c r="F475">
        <v>30</v>
      </c>
      <c r="G475">
        <v>386.61</v>
      </c>
      <c r="H475">
        <f>Table1[[#This Row],[Units_Ordered]]*Table1[[#This Row],[Unit_Cost]]</f>
        <v>11598.300000000001</v>
      </c>
      <c r="I475" t="s">
        <v>23</v>
      </c>
      <c r="J475">
        <v>1300</v>
      </c>
      <c r="K475">
        <v>11</v>
      </c>
      <c r="L475" t="s">
        <v>17</v>
      </c>
      <c r="M475" t="s">
        <v>29</v>
      </c>
    </row>
    <row r="476" spans="1:13" x14ac:dyDescent="0.25">
      <c r="A476" t="s">
        <v>983</v>
      </c>
      <c r="B476" s="1">
        <v>45272</v>
      </c>
      <c r="C476" t="s">
        <v>13</v>
      </c>
      <c r="D476" t="s">
        <v>984</v>
      </c>
      <c r="E476" t="s">
        <v>37</v>
      </c>
      <c r="F476">
        <v>22</v>
      </c>
      <c r="G476">
        <v>400.61</v>
      </c>
      <c r="H476">
        <f>Table1[[#This Row],[Units_Ordered]]*Table1[[#This Row],[Unit_Cost]]</f>
        <v>8813.42</v>
      </c>
      <c r="I476" t="s">
        <v>33</v>
      </c>
      <c r="J476">
        <v>1691</v>
      </c>
      <c r="K476">
        <v>5</v>
      </c>
      <c r="L476" t="s">
        <v>28</v>
      </c>
      <c r="M476" t="s">
        <v>51</v>
      </c>
    </row>
    <row r="477" spans="1:13" x14ac:dyDescent="0.25">
      <c r="A477" t="s">
        <v>985</v>
      </c>
      <c r="B477" s="1">
        <v>44991</v>
      </c>
      <c r="C477" t="s">
        <v>39</v>
      </c>
      <c r="D477" t="s">
        <v>986</v>
      </c>
      <c r="E477" t="s">
        <v>15</v>
      </c>
      <c r="F477">
        <v>16</v>
      </c>
      <c r="G477">
        <v>222.48</v>
      </c>
      <c r="H477">
        <f>Table1[[#This Row],[Units_Ordered]]*Table1[[#This Row],[Unit_Cost]]</f>
        <v>3559.68</v>
      </c>
      <c r="I477" t="s">
        <v>23</v>
      </c>
      <c r="J477">
        <v>1700</v>
      </c>
      <c r="K477">
        <v>15</v>
      </c>
      <c r="L477" t="s">
        <v>28</v>
      </c>
      <c r="M477" t="s">
        <v>29</v>
      </c>
    </row>
    <row r="478" spans="1:13" x14ac:dyDescent="0.25">
      <c r="A478" t="s">
        <v>987</v>
      </c>
      <c r="B478" s="1">
        <v>44962</v>
      </c>
      <c r="C478" t="s">
        <v>13</v>
      </c>
      <c r="D478" t="s">
        <v>988</v>
      </c>
      <c r="E478" t="s">
        <v>22</v>
      </c>
      <c r="F478">
        <v>8</v>
      </c>
      <c r="G478">
        <v>206.58</v>
      </c>
      <c r="H478">
        <f>Table1[[#This Row],[Units_Ordered]]*Table1[[#This Row],[Unit_Cost]]</f>
        <v>1652.64</v>
      </c>
      <c r="I478" t="s">
        <v>23</v>
      </c>
      <c r="J478">
        <v>1861</v>
      </c>
      <c r="K478">
        <v>1</v>
      </c>
      <c r="L478" t="s">
        <v>17</v>
      </c>
      <c r="M478" t="s">
        <v>18</v>
      </c>
    </row>
    <row r="479" spans="1:13" x14ac:dyDescent="0.25">
      <c r="A479" t="s">
        <v>989</v>
      </c>
      <c r="B479" s="1">
        <v>45255</v>
      </c>
      <c r="C479" t="s">
        <v>35</v>
      </c>
      <c r="D479" t="s">
        <v>990</v>
      </c>
      <c r="E479" t="s">
        <v>57</v>
      </c>
      <c r="F479">
        <v>4</v>
      </c>
      <c r="G479">
        <v>429.58</v>
      </c>
      <c r="H479">
        <f>Table1[[#This Row],[Units_Ordered]]*Table1[[#This Row],[Unit_Cost]]</f>
        <v>1718.32</v>
      </c>
      <c r="I479" t="s">
        <v>16</v>
      </c>
      <c r="J479">
        <v>1857</v>
      </c>
      <c r="K479">
        <v>8</v>
      </c>
      <c r="L479" t="s">
        <v>28</v>
      </c>
      <c r="M479" t="s">
        <v>29</v>
      </c>
    </row>
    <row r="480" spans="1:13" x14ac:dyDescent="0.25">
      <c r="A480" t="s">
        <v>991</v>
      </c>
      <c r="B480" s="1">
        <v>44932</v>
      </c>
      <c r="C480" t="s">
        <v>39</v>
      </c>
      <c r="D480" t="s">
        <v>992</v>
      </c>
      <c r="E480" t="s">
        <v>57</v>
      </c>
      <c r="F480">
        <v>12</v>
      </c>
      <c r="G480">
        <v>290.74</v>
      </c>
      <c r="H480">
        <f>Table1[[#This Row],[Units_Ordered]]*Table1[[#This Row],[Unit_Cost]]</f>
        <v>3488.88</v>
      </c>
      <c r="I480" t="s">
        <v>23</v>
      </c>
      <c r="J480">
        <v>1987</v>
      </c>
      <c r="K480">
        <v>10</v>
      </c>
      <c r="L480" t="s">
        <v>17</v>
      </c>
      <c r="M480" t="s">
        <v>51</v>
      </c>
    </row>
    <row r="481" spans="1:13" x14ac:dyDescent="0.25">
      <c r="A481" t="s">
        <v>993</v>
      </c>
      <c r="B481" s="1">
        <v>45280</v>
      </c>
      <c r="C481" t="s">
        <v>20</v>
      </c>
      <c r="D481" t="s">
        <v>994</v>
      </c>
      <c r="E481" t="s">
        <v>57</v>
      </c>
      <c r="F481">
        <v>39</v>
      </c>
      <c r="G481">
        <v>319.2</v>
      </c>
      <c r="H481">
        <f>Table1[[#This Row],[Units_Ordered]]*Table1[[#This Row],[Unit_Cost]]</f>
        <v>12448.8</v>
      </c>
      <c r="I481" t="s">
        <v>27</v>
      </c>
      <c r="J481">
        <v>627</v>
      </c>
      <c r="K481">
        <v>7</v>
      </c>
      <c r="L481" t="s">
        <v>17</v>
      </c>
      <c r="M481" t="s">
        <v>18</v>
      </c>
    </row>
    <row r="482" spans="1:13" x14ac:dyDescent="0.25">
      <c r="A482" t="s">
        <v>995</v>
      </c>
      <c r="B482" s="1">
        <v>44998</v>
      </c>
      <c r="C482" t="s">
        <v>65</v>
      </c>
      <c r="D482" t="s">
        <v>996</v>
      </c>
      <c r="E482" t="s">
        <v>57</v>
      </c>
      <c r="F482">
        <v>4</v>
      </c>
      <c r="G482">
        <v>373.25</v>
      </c>
      <c r="H482">
        <f>Table1[[#This Row],[Units_Ordered]]*Table1[[#This Row],[Unit_Cost]]</f>
        <v>1493</v>
      </c>
      <c r="I482" t="s">
        <v>27</v>
      </c>
      <c r="J482">
        <v>1712</v>
      </c>
      <c r="K482">
        <v>12</v>
      </c>
      <c r="L482" t="s">
        <v>28</v>
      </c>
      <c r="M482" t="s">
        <v>29</v>
      </c>
    </row>
    <row r="483" spans="1:13" x14ac:dyDescent="0.25">
      <c r="A483" t="s">
        <v>997</v>
      </c>
      <c r="B483" s="1">
        <v>45093</v>
      </c>
      <c r="C483" t="s">
        <v>31</v>
      </c>
      <c r="D483" t="s">
        <v>998</v>
      </c>
      <c r="E483" t="s">
        <v>22</v>
      </c>
      <c r="F483">
        <v>1</v>
      </c>
      <c r="G483">
        <v>132.13999999999999</v>
      </c>
      <c r="H483">
        <f>Table1[[#This Row],[Units_Ordered]]*Table1[[#This Row],[Unit_Cost]]</f>
        <v>132.13999999999999</v>
      </c>
      <c r="I483" t="s">
        <v>27</v>
      </c>
      <c r="J483">
        <v>308</v>
      </c>
      <c r="K483">
        <v>12</v>
      </c>
      <c r="L483" t="s">
        <v>28</v>
      </c>
      <c r="M483" t="s">
        <v>51</v>
      </c>
    </row>
    <row r="484" spans="1:13" x14ac:dyDescent="0.25">
      <c r="A484" t="s">
        <v>999</v>
      </c>
      <c r="B484" s="1">
        <v>45020</v>
      </c>
      <c r="C484" t="s">
        <v>48</v>
      </c>
      <c r="D484" t="s">
        <v>1000</v>
      </c>
      <c r="E484" t="s">
        <v>15</v>
      </c>
      <c r="F484">
        <v>36</v>
      </c>
      <c r="G484">
        <v>128.54</v>
      </c>
      <c r="H484">
        <f>Table1[[#This Row],[Units_Ordered]]*Table1[[#This Row],[Unit_Cost]]</f>
        <v>4627.4399999999996</v>
      </c>
      <c r="I484" t="s">
        <v>16</v>
      </c>
      <c r="J484">
        <v>1957</v>
      </c>
      <c r="K484">
        <v>7</v>
      </c>
      <c r="L484" t="s">
        <v>28</v>
      </c>
      <c r="M484" t="s">
        <v>18</v>
      </c>
    </row>
    <row r="485" spans="1:13" x14ac:dyDescent="0.25">
      <c r="A485" t="s">
        <v>1001</v>
      </c>
      <c r="B485" s="1">
        <v>45095</v>
      </c>
      <c r="C485" t="s">
        <v>35</v>
      </c>
      <c r="D485" t="s">
        <v>1002</v>
      </c>
      <c r="E485" t="s">
        <v>43</v>
      </c>
      <c r="F485">
        <v>15</v>
      </c>
      <c r="G485">
        <v>210.6</v>
      </c>
      <c r="H485">
        <f>Table1[[#This Row],[Units_Ordered]]*Table1[[#This Row],[Unit_Cost]]</f>
        <v>3159</v>
      </c>
      <c r="I485" t="s">
        <v>16</v>
      </c>
      <c r="J485">
        <v>1424</v>
      </c>
      <c r="K485">
        <v>4</v>
      </c>
      <c r="L485" t="s">
        <v>28</v>
      </c>
      <c r="M485" t="s">
        <v>18</v>
      </c>
    </row>
    <row r="486" spans="1:13" x14ac:dyDescent="0.25">
      <c r="A486" t="s">
        <v>1003</v>
      </c>
      <c r="B486" s="1">
        <v>45091</v>
      </c>
      <c r="C486" t="s">
        <v>65</v>
      </c>
      <c r="D486" t="s">
        <v>1004</v>
      </c>
      <c r="E486" t="s">
        <v>50</v>
      </c>
      <c r="F486">
        <v>28</v>
      </c>
      <c r="G486">
        <v>249.24</v>
      </c>
      <c r="H486">
        <f>Table1[[#This Row],[Units_Ordered]]*Table1[[#This Row],[Unit_Cost]]</f>
        <v>6978.72</v>
      </c>
      <c r="I486" t="s">
        <v>33</v>
      </c>
      <c r="J486">
        <v>457</v>
      </c>
      <c r="K486">
        <v>4</v>
      </c>
      <c r="L486" t="s">
        <v>17</v>
      </c>
      <c r="M486" t="s">
        <v>18</v>
      </c>
    </row>
    <row r="487" spans="1:13" x14ac:dyDescent="0.25">
      <c r="A487" t="s">
        <v>1005</v>
      </c>
      <c r="B487" s="1">
        <v>44980</v>
      </c>
      <c r="C487" t="s">
        <v>39</v>
      </c>
      <c r="D487" t="s">
        <v>1006</v>
      </c>
      <c r="E487" t="s">
        <v>43</v>
      </c>
      <c r="F487">
        <v>3</v>
      </c>
      <c r="G487">
        <v>347.21</v>
      </c>
      <c r="H487">
        <f>Table1[[#This Row],[Units_Ordered]]*Table1[[#This Row],[Unit_Cost]]</f>
        <v>1041.6299999999999</v>
      </c>
      <c r="I487" t="s">
        <v>16</v>
      </c>
      <c r="J487">
        <v>1861</v>
      </c>
      <c r="K487">
        <v>7</v>
      </c>
      <c r="L487" t="s">
        <v>17</v>
      </c>
      <c r="M487" t="s">
        <v>51</v>
      </c>
    </row>
    <row r="488" spans="1:13" x14ac:dyDescent="0.25">
      <c r="A488" t="s">
        <v>1007</v>
      </c>
      <c r="B488" s="1">
        <v>44942</v>
      </c>
      <c r="C488" t="s">
        <v>53</v>
      </c>
      <c r="D488" t="s">
        <v>1008</v>
      </c>
      <c r="E488" t="s">
        <v>50</v>
      </c>
      <c r="F488">
        <v>48</v>
      </c>
      <c r="G488">
        <v>218.68</v>
      </c>
      <c r="H488">
        <f>Table1[[#This Row],[Units_Ordered]]*Table1[[#This Row],[Unit_Cost]]</f>
        <v>10496.64</v>
      </c>
      <c r="I488" t="s">
        <v>23</v>
      </c>
      <c r="J488">
        <v>1951</v>
      </c>
      <c r="K488">
        <v>13</v>
      </c>
      <c r="L488" t="s">
        <v>28</v>
      </c>
      <c r="M488" t="s">
        <v>29</v>
      </c>
    </row>
    <row r="489" spans="1:13" x14ac:dyDescent="0.25">
      <c r="A489" t="s">
        <v>1009</v>
      </c>
      <c r="B489" s="1">
        <v>45216</v>
      </c>
      <c r="C489" t="s">
        <v>53</v>
      </c>
      <c r="D489" t="s">
        <v>1010</v>
      </c>
      <c r="E489" t="s">
        <v>57</v>
      </c>
      <c r="F489">
        <v>29</v>
      </c>
      <c r="G489">
        <v>60.58</v>
      </c>
      <c r="H489">
        <f>Table1[[#This Row],[Units_Ordered]]*Table1[[#This Row],[Unit_Cost]]</f>
        <v>1756.82</v>
      </c>
      <c r="I489" t="s">
        <v>16</v>
      </c>
      <c r="J489">
        <v>285</v>
      </c>
      <c r="K489">
        <v>3</v>
      </c>
      <c r="L489" t="s">
        <v>28</v>
      </c>
      <c r="M489" t="s">
        <v>29</v>
      </c>
    </row>
    <row r="490" spans="1:13" x14ac:dyDescent="0.25">
      <c r="A490" t="s">
        <v>1011</v>
      </c>
      <c r="B490" s="1">
        <v>44954</v>
      </c>
      <c r="C490" t="s">
        <v>25</v>
      </c>
      <c r="D490" t="s">
        <v>1012</v>
      </c>
      <c r="E490" t="s">
        <v>50</v>
      </c>
      <c r="F490">
        <v>22</v>
      </c>
      <c r="G490">
        <v>213.79</v>
      </c>
      <c r="H490">
        <f>Table1[[#This Row],[Units_Ordered]]*Table1[[#This Row],[Unit_Cost]]</f>
        <v>4703.38</v>
      </c>
      <c r="I490" t="s">
        <v>27</v>
      </c>
      <c r="J490">
        <v>1710</v>
      </c>
      <c r="K490">
        <v>4</v>
      </c>
      <c r="L490" t="s">
        <v>28</v>
      </c>
      <c r="M490" t="s">
        <v>29</v>
      </c>
    </row>
    <row r="491" spans="1:13" x14ac:dyDescent="0.25">
      <c r="A491" t="s">
        <v>1013</v>
      </c>
      <c r="B491" s="1">
        <v>45282</v>
      </c>
      <c r="C491" t="s">
        <v>13</v>
      </c>
      <c r="D491" t="s">
        <v>1014</v>
      </c>
      <c r="E491" t="s">
        <v>37</v>
      </c>
      <c r="F491">
        <v>5</v>
      </c>
      <c r="G491">
        <v>332.78</v>
      </c>
      <c r="H491">
        <f>Table1[[#This Row],[Units_Ordered]]*Table1[[#This Row],[Unit_Cost]]</f>
        <v>1663.8999999999999</v>
      </c>
      <c r="I491" t="s">
        <v>33</v>
      </c>
      <c r="J491">
        <v>430</v>
      </c>
      <c r="K491">
        <v>4</v>
      </c>
      <c r="L491" t="s">
        <v>17</v>
      </c>
      <c r="M491" t="s">
        <v>29</v>
      </c>
    </row>
    <row r="492" spans="1:13" x14ac:dyDescent="0.25">
      <c r="A492" t="s">
        <v>1015</v>
      </c>
      <c r="B492" s="1">
        <v>44954</v>
      </c>
      <c r="C492" t="s">
        <v>48</v>
      </c>
      <c r="D492" t="s">
        <v>1016</v>
      </c>
      <c r="E492" t="s">
        <v>50</v>
      </c>
      <c r="F492">
        <v>32</v>
      </c>
      <c r="G492">
        <v>129.99</v>
      </c>
      <c r="H492">
        <f>Table1[[#This Row],[Units_Ordered]]*Table1[[#This Row],[Unit_Cost]]</f>
        <v>4159.68</v>
      </c>
      <c r="I492" t="s">
        <v>23</v>
      </c>
      <c r="J492">
        <v>1443</v>
      </c>
      <c r="K492">
        <v>5</v>
      </c>
      <c r="L492" t="s">
        <v>28</v>
      </c>
      <c r="M492" t="s">
        <v>18</v>
      </c>
    </row>
    <row r="493" spans="1:13" x14ac:dyDescent="0.25">
      <c r="A493" t="s">
        <v>1017</v>
      </c>
      <c r="B493" s="1">
        <v>45223</v>
      </c>
      <c r="C493" t="s">
        <v>45</v>
      </c>
      <c r="D493" t="s">
        <v>1018</v>
      </c>
      <c r="E493" t="s">
        <v>43</v>
      </c>
      <c r="F493">
        <v>46</v>
      </c>
      <c r="G493">
        <v>126.92</v>
      </c>
      <c r="H493">
        <f>Table1[[#This Row],[Units_Ordered]]*Table1[[#This Row],[Unit_Cost]]</f>
        <v>5838.32</v>
      </c>
      <c r="I493" t="s">
        <v>27</v>
      </c>
      <c r="J493">
        <v>798</v>
      </c>
      <c r="K493">
        <v>9</v>
      </c>
      <c r="L493" t="s">
        <v>17</v>
      </c>
      <c r="M493" t="s">
        <v>18</v>
      </c>
    </row>
    <row r="494" spans="1:13" x14ac:dyDescent="0.25">
      <c r="A494" t="s">
        <v>1019</v>
      </c>
      <c r="B494" s="1">
        <v>45078</v>
      </c>
      <c r="C494" t="s">
        <v>53</v>
      </c>
      <c r="D494" t="s">
        <v>1020</v>
      </c>
      <c r="E494" t="s">
        <v>50</v>
      </c>
      <c r="F494">
        <v>24</v>
      </c>
      <c r="G494">
        <v>362.39</v>
      </c>
      <c r="H494">
        <f>Table1[[#This Row],[Units_Ordered]]*Table1[[#This Row],[Unit_Cost]]</f>
        <v>8697.36</v>
      </c>
      <c r="I494" t="s">
        <v>23</v>
      </c>
      <c r="J494">
        <v>94</v>
      </c>
      <c r="K494">
        <v>13</v>
      </c>
      <c r="L494" t="s">
        <v>28</v>
      </c>
      <c r="M494" t="s">
        <v>51</v>
      </c>
    </row>
    <row r="495" spans="1:13" x14ac:dyDescent="0.25">
      <c r="A495" t="s">
        <v>1021</v>
      </c>
      <c r="B495" s="1">
        <v>45239</v>
      </c>
      <c r="C495" t="s">
        <v>25</v>
      </c>
      <c r="D495" t="s">
        <v>1022</v>
      </c>
      <c r="E495" t="s">
        <v>43</v>
      </c>
      <c r="F495">
        <v>22</v>
      </c>
      <c r="G495">
        <v>162.53</v>
      </c>
      <c r="H495">
        <f>Table1[[#This Row],[Units_Ordered]]*Table1[[#This Row],[Unit_Cost]]</f>
        <v>3575.66</v>
      </c>
      <c r="I495" t="s">
        <v>23</v>
      </c>
      <c r="J495">
        <v>175</v>
      </c>
      <c r="K495">
        <v>1</v>
      </c>
      <c r="L495" t="s">
        <v>28</v>
      </c>
      <c r="M495" t="s">
        <v>29</v>
      </c>
    </row>
    <row r="496" spans="1:13" x14ac:dyDescent="0.25">
      <c r="A496" t="s">
        <v>1023</v>
      </c>
      <c r="B496" s="1">
        <v>44989</v>
      </c>
      <c r="C496" t="s">
        <v>53</v>
      </c>
      <c r="D496" t="s">
        <v>1024</v>
      </c>
      <c r="E496" t="s">
        <v>15</v>
      </c>
      <c r="F496">
        <v>45</v>
      </c>
      <c r="G496">
        <v>498.45</v>
      </c>
      <c r="H496">
        <f>Table1[[#This Row],[Units_Ordered]]*Table1[[#This Row],[Unit_Cost]]</f>
        <v>22430.25</v>
      </c>
      <c r="I496" t="s">
        <v>23</v>
      </c>
      <c r="J496">
        <v>196</v>
      </c>
      <c r="K496">
        <v>9</v>
      </c>
      <c r="L496" t="s">
        <v>28</v>
      </c>
      <c r="M496" t="s">
        <v>18</v>
      </c>
    </row>
    <row r="497" spans="1:13" x14ac:dyDescent="0.25">
      <c r="A497" t="s">
        <v>1025</v>
      </c>
      <c r="B497" s="1">
        <v>44999</v>
      </c>
      <c r="C497" t="s">
        <v>39</v>
      </c>
      <c r="D497" t="s">
        <v>1026</v>
      </c>
      <c r="E497" t="s">
        <v>22</v>
      </c>
      <c r="F497">
        <v>45</v>
      </c>
      <c r="G497">
        <v>199.04</v>
      </c>
      <c r="H497">
        <f>Table1[[#This Row],[Units_Ordered]]*Table1[[#This Row],[Unit_Cost]]</f>
        <v>8956.7999999999993</v>
      </c>
      <c r="I497" t="s">
        <v>27</v>
      </c>
      <c r="J497">
        <v>749</v>
      </c>
      <c r="K497">
        <v>12</v>
      </c>
      <c r="L497" t="s">
        <v>28</v>
      </c>
      <c r="M497" t="s">
        <v>51</v>
      </c>
    </row>
    <row r="498" spans="1:13" x14ac:dyDescent="0.25">
      <c r="A498" t="s">
        <v>1027</v>
      </c>
      <c r="B498" s="1">
        <v>45126</v>
      </c>
      <c r="C498" t="s">
        <v>31</v>
      </c>
      <c r="D498" t="s">
        <v>1028</v>
      </c>
      <c r="E498" t="s">
        <v>15</v>
      </c>
      <c r="F498">
        <v>44</v>
      </c>
      <c r="G498">
        <v>115.33</v>
      </c>
      <c r="H498">
        <f>Table1[[#This Row],[Units_Ordered]]*Table1[[#This Row],[Unit_Cost]]</f>
        <v>5074.5199999999995</v>
      </c>
      <c r="I498" t="s">
        <v>33</v>
      </c>
      <c r="J498">
        <v>1289</v>
      </c>
      <c r="K498">
        <v>1</v>
      </c>
      <c r="L498" t="s">
        <v>28</v>
      </c>
      <c r="M498" t="s">
        <v>29</v>
      </c>
    </row>
    <row r="499" spans="1:13" x14ac:dyDescent="0.25">
      <c r="A499" t="s">
        <v>1029</v>
      </c>
      <c r="B499" s="1">
        <v>44930</v>
      </c>
      <c r="C499" t="s">
        <v>48</v>
      </c>
      <c r="D499" t="s">
        <v>1030</v>
      </c>
      <c r="E499" t="s">
        <v>43</v>
      </c>
      <c r="F499">
        <v>21</v>
      </c>
      <c r="G499">
        <v>242.96</v>
      </c>
      <c r="H499">
        <f>Table1[[#This Row],[Units_Ordered]]*Table1[[#This Row],[Unit_Cost]]</f>
        <v>5102.16</v>
      </c>
      <c r="I499" t="s">
        <v>16</v>
      </c>
      <c r="J499">
        <v>1795</v>
      </c>
      <c r="K499">
        <v>3</v>
      </c>
      <c r="L499" t="s">
        <v>17</v>
      </c>
      <c r="M499" t="s">
        <v>51</v>
      </c>
    </row>
    <row r="500" spans="1:13" x14ac:dyDescent="0.25">
      <c r="A500" t="s">
        <v>1031</v>
      </c>
      <c r="B500" s="1">
        <v>45077</v>
      </c>
      <c r="C500" t="s">
        <v>53</v>
      </c>
      <c r="D500" t="s">
        <v>1032</v>
      </c>
      <c r="E500" t="s">
        <v>22</v>
      </c>
      <c r="F500">
        <v>20</v>
      </c>
      <c r="G500">
        <v>13.23</v>
      </c>
      <c r="H500">
        <f>Table1[[#This Row],[Units_Ordered]]*Table1[[#This Row],[Unit_Cost]]</f>
        <v>264.60000000000002</v>
      </c>
      <c r="I500" t="s">
        <v>23</v>
      </c>
      <c r="J500">
        <v>1912</v>
      </c>
      <c r="K500">
        <v>3</v>
      </c>
      <c r="L500" t="s">
        <v>17</v>
      </c>
      <c r="M500" t="s">
        <v>18</v>
      </c>
    </row>
    <row r="501" spans="1:13" x14ac:dyDescent="0.25">
      <c r="A501" t="s">
        <v>1033</v>
      </c>
      <c r="B501" s="1">
        <v>45271</v>
      </c>
      <c r="C501" t="s">
        <v>13</v>
      </c>
      <c r="D501" t="s">
        <v>1034</v>
      </c>
      <c r="E501" t="s">
        <v>22</v>
      </c>
      <c r="F501">
        <v>38</v>
      </c>
      <c r="G501">
        <v>187.98</v>
      </c>
      <c r="H501">
        <f>Table1[[#This Row],[Units_Ordered]]*Table1[[#This Row],[Unit_Cost]]</f>
        <v>7143.24</v>
      </c>
      <c r="I501" t="s">
        <v>23</v>
      </c>
      <c r="J501">
        <v>989</v>
      </c>
      <c r="K501">
        <v>6</v>
      </c>
      <c r="L501" t="s">
        <v>17</v>
      </c>
      <c r="M501" t="s">
        <v>29</v>
      </c>
    </row>
    <row r="502" spans="1:13" x14ac:dyDescent="0.25">
      <c r="A502" t="s">
        <v>1035</v>
      </c>
      <c r="B502" s="1">
        <v>45213</v>
      </c>
      <c r="C502" t="s">
        <v>20</v>
      </c>
      <c r="D502" t="s">
        <v>1036</v>
      </c>
      <c r="E502" t="s">
        <v>57</v>
      </c>
      <c r="F502">
        <v>6</v>
      </c>
      <c r="G502">
        <v>46.13</v>
      </c>
      <c r="H502">
        <f>Table1[[#This Row],[Units_Ordered]]*Table1[[#This Row],[Unit_Cost]]</f>
        <v>276.78000000000003</v>
      </c>
      <c r="I502" t="s">
        <v>23</v>
      </c>
      <c r="J502">
        <v>1283</v>
      </c>
      <c r="K502">
        <v>10</v>
      </c>
      <c r="L502" t="s">
        <v>17</v>
      </c>
      <c r="M502" t="s">
        <v>29</v>
      </c>
    </row>
    <row r="503" spans="1:13" x14ac:dyDescent="0.25">
      <c r="A503" t="s">
        <v>1037</v>
      </c>
      <c r="B503" s="1">
        <v>45197</v>
      </c>
      <c r="C503" t="s">
        <v>39</v>
      </c>
      <c r="D503" t="s">
        <v>1038</v>
      </c>
      <c r="E503" t="s">
        <v>43</v>
      </c>
      <c r="F503">
        <v>33</v>
      </c>
      <c r="G503">
        <v>163.32</v>
      </c>
      <c r="H503">
        <f>Table1[[#This Row],[Units_Ordered]]*Table1[[#This Row],[Unit_Cost]]</f>
        <v>5389.5599999999995</v>
      </c>
      <c r="I503" t="s">
        <v>27</v>
      </c>
      <c r="J503">
        <v>1804</v>
      </c>
      <c r="K503">
        <v>3</v>
      </c>
      <c r="L503" t="s">
        <v>17</v>
      </c>
      <c r="M503" t="s">
        <v>18</v>
      </c>
    </row>
    <row r="504" spans="1:13" x14ac:dyDescent="0.25">
      <c r="A504" t="s">
        <v>1039</v>
      </c>
      <c r="B504" s="1">
        <v>45145</v>
      </c>
      <c r="C504" t="s">
        <v>48</v>
      </c>
      <c r="D504" t="s">
        <v>1040</v>
      </c>
      <c r="E504" t="s">
        <v>50</v>
      </c>
      <c r="F504">
        <v>40</v>
      </c>
      <c r="G504">
        <v>412.09</v>
      </c>
      <c r="H504">
        <f>Table1[[#This Row],[Units_Ordered]]*Table1[[#This Row],[Unit_Cost]]</f>
        <v>16483.599999999999</v>
      </c>
      <c r="I504" t="s">
        <v>16</v>
      </c>
      <c r="J504">
        <v>1005</v>
      </c>
      <c r="K504">
        <v>2</v>
      </c>
      <c r="L504" t="s">
        <v>17</v>
      </c>
      <c r="M504" t="s">
        <v>51</v>
      </c>
    </row>
    <row r="505" spans="1:13" x14ac:dyDescent="0.25">
      <c r="A505" t="s">
        <v>1041</v>
      </c>
      <c r="B505" s="1">
        <v>45181</v>
      </c>
      <c r="C505" t="s">
        <v>39</v>
      </c>
      <c r="D505" t="s">
        <v>1042</v>
      </c>
      <c r="E505" t="s">
        <v>57</v>
      </c>
      <c r="F505">
        <v>23</v>
      </c>
      <c r="G505">
        <v>341.34</v>
      </c>
      <c r="H505">
        <f>Table1[[#This Row],[Units_Ordered]]*Table1[[#This Row],[Unit_Cost]]</f>
        <v>7850.82</v>
      </c>
      <c r="I505" t="s">
        <v>23</v>
      </c>
      <c r="J505">
        <v>1385</v>
      </c>
      <c r="K505">
        <v>15</v>
      </c>
      <c r="L505" t="s">
        <v>17</v>
      </c>
      <c r="M505" t="s">
        <v>51</v>
      </c>
    </row>
    <row r="506" spans="1:13" x14ac:dyDescent="0.25">
      <c r="A506" t="s">
        <v>1043</v>
      </c>
      <c r="B506" s="1">
        <v>45121</v>
      </c>
      <c r="C506" t="s">
        <v>39</v>
      </c>
      <c r="D506" t="s">
        <v>1044</v>
      </c>
      <c r="E506" t="s">
        <v>50</v>
      </c>
      <c r="F506">
        <v>19</v>
      </c>
      <c r="G506">
        <v>102.51</v>
      </c>
      <c r="H506">
        <f>Table1[[#This Row],[Units_Ordered]]*Table1[[#This Row],[Unit_Cost]]</f>
        <v>1947.69</v>
      </c>
      <c r="I506" t="s">
        <v>33</v>
      </c>
      <c r="J506">
        <v>1364</v>
      </c>
      <c r="K506">
        <v>11</v>
      </c>
      <c r="L506" t="s">
        <v>28</v>
      </c>
      <c r="M506" t="s">
        <v>18</v>
      </c>
    </row>
    <row r="507" spans="1:13" x14ac:dyDescent="0.25">
      <c r="A507" t="s">
        <v>1045</v>
      </c>
      <c r="B507" s="1">
        <v>45123</v>
      </c>
      <c r="C507" t="s">
        <v>31</v>
      </c>
      <c r="D507" t="s">
        <v>1046</v>
      </c>
      <c r="E507" t="s">
        <v>43</v>
      </c>
      <c r="F507">
        <v>19</v>
      </c>
      <c r="G507">
        <v>470.5</v>
      </c>
      <c r="H507">
        <f>Table1[[#This Row],[Units_Ordered]]*Table1[[#This Row],[Unit_Cost]]</f>
        <v>8939.5</v>
      </c>
      <c r="I507" t="s">
        <v>27</v>
      </c>
      <c r="J507">
        <v>588</v>
      </c>
      <c r="K507">
        <v>8</v>
      </c>
      <c r="L507" t="s">
        <v>28</v>
      </c>
      <c r="M507" t="s">
        <v>18</v>
      </c>
    </row>
    <row r="508" spans="1:13" x14ac:dyDescent="0.25">
      <c r="A508" t="s">
        <v>1047</v>
      </c>
      <c r="B508" s="1">
        <v>45067</v>
      </c>
      <c r="C508" t="s">
        <v>13</v>
      </c>
      <c r="D508" t="s">
        <v>1048</v>
      </c>
      <c r="E508" t="s">
        <v>43</v>
      </c>
      <c r="F508">
        <v>25</v>
      </c>
      <c r="G508">
        <v>435.82</v>
      </c>
      <c r="H508">
        <f>Table1[[#This Row],[Units_Ordered]]*Table1[[#This Row],[Unit_Cost]]</f>
        <v>10895.5</v>
      </c>
      <c r="I508" t="s">
        <v>23</v>
      </c>
      <c r="J508">
        <v>878</v>
      </c>
      <c r="K508">
        <v>14</v>
      </c>
      <c r="L508" t="s">
        <v>28</v>
      </c>
      <c r="M508" t="s">
        <v>51</v>
      </c>
    </row>
    <row r="509" spans="1:13" x14ac:dyDescent="0.25">
      <c r="A509" t="s">
        <v>1049</v>
      </c>
      <c r="B509" s="1">
        <v>45200</v>
      </c>
      <c r="C509" t="s">
        <v>35</v>
      </c>
      <c r="D509" t="s">
        <v>1050</v>
      </c>
      <c r="E509" t="s">
        <v>50</v>
      </c>
      <c r="F509">
        <v>18</v>
      </c>
      <c r="G509">
        <v>179.09</v>
      </c>
      <c r="H509">
        <f>Table1[[#This Row],[Units_Ordered]]*Table1[[#This Row],[Unit_Cost]]</f>
        <v>3223.62</v>
      </c>
      <c r="I509" t="s">
        <v>16</v>
      </c>
      <c r="J509">
        <v>992</v>
      </c>
      <c r="K509">
        <v>7</v>
      </c>
      <c r="L509" t="s">
        <v>17</v>
      </c>
      <c r="M509" t="s">
        <v>18</v>
      </c>
    </row>
    <row r="510" spans="1:13" x14ac:dyDescent="0.25">
      <c r="A510" t="s">
        <v>1051</v>
      </c>
      <c r="B510" s="1">
        <v>44953</v>
      </c>
      <c r="C510" t="s">
        <v>13</v>
      </c>
      <c r="D510" t="s">
        <v>1052</v>
      </c>
      <c r="E510" t="s">
        <v>43</v>
      </c>
      <c r="F510">
        <v>11</v>
      </c>
      <c r="G510">
        <v>93.83</v>
      </c>
      <c r="H510">
        <f>Table1[[#This Row],[Units_Ordered]]*Table1[[#This Row],[Unit_Cost]]</f>
        <v>1032.1299999999999</v>
      </c>
      <c r="I510" t="s">
        <v>33</v>
      </c>
      <c r="J510">
        <v>1503</v>
      </c>
      <c r="K510">
        <v>12</v>
      </c>
      <c r="L510" t="s">
        <v>28</v>
      </c>
      <c r="M510" t="s">
        <v>51</v>
      </c>
    </row>
    <row r="511" spans="1:13" x14ac:dyDescent="0.25">
      <c r="A511" t="s">
        <v>1053</v>
      </c>
      <c r="B511" s="1">
        <v>45234</v>
      </c>
      <c r="C511" t="s">
        <v>20</v>
      </c>
      <c r="D511" t="s">
        <v>1054</v>
      </c>
      <c r="E511" t="s">
        <v>15</v>
      </c>
      <c r="F511">
        <v>27</v>
      </c>
      <c r="G511">
        <v>169.02</v>
      </c>
      <c r="H511">
        <f>Table1[[#This Row],[Units_Ordered]]*Table1[[#This Row],[Unit_Cost]]</f>
        <v>4563.54</v>
      </c>
      <c r="I511" t="s">
        <v>16</v>
      </c>
      <c r="J511">
        <v>1985</v>
      </c>
      <c r="K511">
        <v>2</v>
      </c>
      <c r="L511" t="s">
        <v>28</v>
      </c>
      <c r="M511" t="s">
        <v>18</v>
      </c>
    </row>
    <row r="512" spans="1:13" x14ac:dyDescent="0.25">
      <c r="A512" t="s">
        <v>1055</v>
      </c>
      <c r="B512" s="1">
        <v>45267</v>
      </c>
      <c r="C512" t="s">
        <v>31</v>
      </c>
      <c r="D512" t="s">
        <v>1056</v>
      </c>
      <c r="E512" t="s">
        <v>57</v>
      </c>
      <c r="F512">
        <v>9</v>
      </c>
      <c r="G512">
        <v>75.959999999999994</v>
      </c>
      <c r="H512">
        <f>Table1[[#This Row],[Units_Ordered]]*Table1[[#This Row],[Unit_Cost]]</f>
        <v>683.64</v>
      </c>
      <c r="I512" t="s">
        <v>16</v>
      </c>
      <c r="J512">
        <v>245</v>
      </c>
      <c r="K512">
        <v>15</v>
      </c>
      <c r="L512" t="s">
        <v>17</v>
      </c>
      <c r="M512" t="s">
        <v>29</v>
      </c>
    </row>
    <row r="513" spans="1:13" x14ac:dyDescent="0.25">
      <c r="A513" t="s">
        <v>1057</v>
      </c>
      <c r="B513" s="1">
        <v>44950</v>
      </c>
      <c r="C513" t="s">
        <v>53</v>
      </c>
      <c r="D513" t="s">
        <v>1058</v>
      </c>
      <c r="E513" t="s">
        <v>22</v>
      </c>
      <c r="F513">
        <v>12</v>
      </c>
      <c r="G513">
        <v>177.04</v>
      </c>
      <c r="H513">
        <f>Table1[[#This Row],[Units_Ordered]]*Table1[[#This Row],[Unit_Cost]]</f>
        <v>2124.48</v>
      </c>
      <c r="I513" t="s">
        <v>27</v>
      </c>
      <c r="J513">
        <v>286</v>
      </c>
      <c r="K513">
        <v>15</v>
      </c>
      <c r="L513" t="s">
        <v>28</v>
      </c>
      <c r="M513" t="s">
        <v>51</v>
      </c>
    </row>
    <row r="514" spans="1:13" x14ac:dyDescent="0.25">
      <c r="A514" t="s">
        <v>1059</v>
      </c>
      <c r="B514" s="1">
        <v>45120</v>
      </c>
      <c r="C514" t="s">
        <v>65</v>
      </c>
      <c r="D514" t="s">
        <v>1060</v>
      </c>
      <c r="E514" t="s">
        <v>37</v>
      </c>
      <c r="F514">
        <v>50</v>
      </c>
      <c r="G514">
        <v>129.79</v>
      </c>
      <c r="H514">
        <f>Table1[[#This Row],[Units_Ordered]]*Table1[[#This Row],[Unit_Cost]]</f>
        <v>6489.5</v>
      </c>
      <c r="I514" t="s">
        <v>27</v>
      </c>
      <c r="J514">
        <v>1981</v>
      </c>
      <c r="K514">
        <v>15</v>
      </c>
      <c r="L514" t="s">
        <v>28</v>
      </c>
      <c r="M514" t="s">
        <v>29</v>
      </c>
    </row>
    <row r="515" spans="1:13" x14ac:dyDescent="0.25">
      <c r="A515" t="s">
        <v>1061</v>
      </c>
      <c r="B515" s="1">
        <v>44970</v>
      </c>
      <c r="C515" t="s">
        <v>20</v>
      </c>
      <c r="D515" t="s">
        <v>1062</v>
      </c>
      <c r="E515" t="s">
        <v>15</v>
      </c>
      <c r="F515">
        <v>14</v>
      </c>
      <c r="G515">
        <v>61.9</v>
      </c>
      <c r="H515">
        <f>Table1[[#This Row],[Units_Ordered]]*Table1[[#This Row],[Unit_Cost]]</f>
        <v>866.6</v>
      </c>
      <c r="I515" t="s">
        <v>16</v>
      </c>
      <c r="J515">
        <v>1564</v>
      </c>
      <c r="K515">
        <v>10</v>
      </c>
      <c r="L515" t="s">
        <v>28</v>
      </c>
      <c r="M515" t="s">
        <v>29</v>
      </c>
    </row>
    <row r="516" spans="1:13" x14ac:dyDescent="0.25">
      <c r="A516" t="s">
        <v>1063</v>
      </c>
      <c r="B516" s="1">
        <v>45231</v>
      </c>
      <c r="C516" t="s">
        <v>20</v>
      </c>
      <c r="D516" t="s">
        <v>1064</v>
      </c>
      <c r="E516" t="s">
        <v>50</v>
      </c>
      <c r="F516">
        <v>25</v>
      </c>
      <c r="G516">
        <v>285.76</v>
      </c>
      <c r="H516">
        <f>Table1[[#This Row],[Units_Ordered]]*Table1[[#This Row],[Unit_Cost]]</f>
        <v>7144</v>
      </c>
      <c r="I516" t="s">
        <v>16</v>
      </c>
      <c r="J516">
        <v>1094</v>
      </c>
      <c r="K516">
        <v>12</v>
      </c>
      <c r="L516" t="s">
        <v>17</v>
      </c>
      <c r="M516" t="s">
        <v>18</v>
      </c>
    </row>
    <row r="517" spans="1:13" x14ac:dyDescent="0.25">
      <c r="A517" t="s">
        <v>1065</v>
      </c>
      <c r="B517" s="1">
        <v>45155</v>
      </c>
      <c r="C517" t="s">
        <v>48</v>
      </c>
      <c r="D517" t="s">
        <v>1066</v>
      </c>
      <c r="E517" t="s">
        <v>15</v>
      </c>
      <c r="F517">
        <v>44</v>
      </c>
      <c r="G517">
        <v>142.72999999999999</v>
      </c>
      <c r="H517">
        <f>Table1[[#This Row],[Units_Ordered]]*Table1[[#This Row],[Unit_Cost]]</f>
        <v>6280.12</v>
      </c>
      <c r="I517" t="s">
        <v>27</v>
      </c>
      <c r="J517">
        <v>1927</v>
      </c>
      <c r="K517">
        <v>7</v>
      </c>
      <c r="L517" t="s">
        <v>28</v>
      </c>
      <c r="M517" t="s">
        <v>18</v>
      </c>
    </row>
    <row r="518" spans="1:13" x14ac:dyDescent="0.25">
      <c r="A518" t="s">
        <v>1067</v>
      </c>
      <c r="B518" s="1">
        <v>45139</v>
      </c>
      <c r="C518" t="s">
        <v>20</v>
      </c>
      <c r="D518" t="s">
        <v>1068</v>
      </c>
      <c r="E518" t="s">
        <v>50</v>
      </c>
      <c r="F518">
        <v>32</v>
      </c>
      <c r="G518">
        <v>259.06</v>
      </c>
      <c r="H518">
        <f>Table1[[#This Row],[Units_Ordered]]*Table1[[#This Row],[Unit_Cost]]</f>
        <v>8289.92</v>
      </c>
      <c r="I518" t="s">
        <v>33</v>
      </c>
      <c r="J518">
        <v>93</v>
      </c>
      <c r="K518">
        <v>6</v>
      </c>
      <c r="L518" t="s">
        <v>28</v>
      </c>
      <c r="M518" t="s">
        <v>18</v>
      </c>
    </row>
    <row r="519" spans="1:13" x14ac:dyDescent="0.25">
      <c r="A519" t="s">
        <v>1069</v>
      </c>
      <c r="B519" s="1">
        <v>45151</v>
      </c>
      <c r="C519" t="s">
        <v>13</v>
      </c>
      <c r="D519" t="s">
        <v>1070</v>
      </c>
      <c r="E519" t="s">
        <v>15</v>
      </c>
      <c r="F519">
        <v>1</v>
      </c>
      <c r="G519">
        <v>444.78</v>
      </c>
      <c r="H519">
        <f>Table1[[#This Row],[Units_Ordered]]*Table1[[#This Row],[Unit_Cost]]</f>
        <v>444.78</v>
      </c>
      <c r="I519" t="s">
        <v>33</v>
      </c>
      <c r="J519">
        <v>1214</v>
      </c>
      <c r="K519">
        <v>3</v>
      </c>
      <c r="L519" t="s">
        <v>17</v>
      </c>
      <c r="M519" t="s">
        <v>29</v>
      </c>
    </row>
    <row r="520" spans="1:13" x14ac:dyDescent="0.25">
      <c r="A520" t="s">
        <v>1071</v>
      </c>
      <c r="B520" s="1">
        <v>45131</v>
      </c>
      <c r="C520" t="s">
        <v>53</v>
      </c>
      <c r="D520" t="s">
        <v>1072</v>
      </c>
      <c r="E520" t="s">
        <v>43</v>
      </c>
      <c r="F520">
        <v>15</v>
      </c>
      <c r="G520">
        <v>196.98</v>
      </c>
      <c r="H520">
        <f>Table1[[#This Row],[Units_Ordered]]*Table1[[#This Row],[Unit_Cost]]</f>
        <v>2954.7</v>
      </c>
      <c r="I520" t="s">
        <v>23</v>
      </c>
      <c r="J520">
        <v>863</v>
      </c>
      <c r="K520">
        <v>15</v>
      </c>
      <c r="L520" t="s">
        <v>28</v>
      </c>
      <c r="M520" t="s">
        <v>51</v>
      </c>
    </row>
    <row r="521" spans="1:13" x14ac:dyDescent="0.25">
      <c r="A521" t="s">
        <v>1073</v>
      </c>
      <c r="B521" s="1">
        <v>45275</v>
      </c>
      <c r="C521" t="s">
        <v>45</v>
      </c>
      <c r="D521" t="s">
        <v>1074</v>
      </c>
      <c r="E521" t="s">
        <v>57</v>
      </c>
      <c r="F521">
        <v>21</v>
      </c>
      <c r="G521">
        <v>161.49</v>
      </c>
      <c r="H521">
        <f>Table1[[#This Row],[Units_Ordered]]*Table1[[#This Row],[Unit_Cost]]</f>
        <v>3391.29</v>
      </c>
      <c r="I521" t="s">
        <v>16</v>
      </c>
      <c r="J521">
        <v>474</v>
      </c>
      <c r="K521">
        <v>7</v>
      </c>
      <c r="L521" t="s">
        <v>28</v>
      </c>
      <c r="M521" t="s">
        <v>29</v>
      </c>
    </row>
    <row r="522" spans="1:13" x14ac:dyDescent="0.25">
      <c r="A522" t="s">
        <v>1075</v>
      </c>
      <c r="B522" s="1">
        <v>45009</v>
      </c>
      <c r="C522" t="s">
        <v>35</v>
      </c>
      <c r="D522" t="s">
        <v>1076</v>
      </c>
      <c r="E522" t="s">
        <v>43</v>
      </c>
      <c r="F522">
        <v>37</v>
      </c>
      <c r="G522">
        <v>456.82</v>
      </c>
      <c r="H522">
        <f>Table1[[#This Row],[Units_Ordered]]*Table1[[#This Row],[Unit_Cost]]</f>
        <v>16902.34</v>
      </c>
      <c r="I522" t="s">
        <v>23</v>
      </c>
      <c r="J522">
        <v>1384</v>
      </c>
      <c r="K522">
        <v>3</v>
      </c>
      <c r="L522" t="s">
        <v>28</v>
      </c>
      <c r="M522" t="s">
        <v>18</v>
      </c>
    </row>
    <row r="523" spans="1:13" x14ac:dyDescent="0.25">
      <c r="A523" t="s">
        <v>1077</v>
      </c>
      <c r="B523" s="1">
        <v>45006</v>
      </c>
      <c r="C523" t="s">
        <v>65</v>
      </c>
      <c r="D523" t="s">
        <v>1078</v>
      </c>
      <c r="E523" t="s">
        <v>22</v>
      </c>
      <c r="F523">
        <v>3</v>
      </c>
      <c r="G523">
        <v>240.57</v>
      </c>
      <c r="H523">
        <f>Table1[[#This Row],[Units_Ordered]]*Table1[[#This Row],[Unit_Cost]]</f>
        <v>721.71</v>
      </c>
      <c r="I523" t="s">
        <v>16</v>
      </c>
      <c r="J523">
        <v>1563</v>
      </c>
      <c r="K523">
        <v>15</v>
      </c>
      <c r="L523" t="s">
        <v>28</v>
      </c>
      <c r="M523" t="s">
        <v>18</v>
      </c>
    </row>
    <row r="524" spans="1:13" x14ac:dyDescent="0.25">
      <c r="A524" t="s">
        <v>1079</v>
      </c>
      <c r="B524" s="1">
        <v>44934</v>
      </c>
      <c r="C524" t="s">
        <v>65</v>
      </c>
      <c r="D524" t="s">
        <v>1080</v>
      </c>
      <c r="E524" t="s">
        <v>22</v>
      </c>
      <c r="F524">
        <v>2</v>
      </c>
      <c r="G524">
        <v>273.08</v>
      </c>
      <c r="H524">
        <f>Table1[[#This Row],[Units_Ordered]]*Table1[[#This Row],[Unit_Cost]]</f>
        <v>546.16</v>
      </c>
      <c r="I524" t="s">
        <v>33</v>
      </c>
      <c r="J524">
        <v>1009</v>
      </c>
      <c r="K524">
        <v>8</v>
      </c>
      <c r="L524" t="s">
        <v>17</v>
      </c>
      <c r="M524" t="s">
        <v>29</v>
      </c>
    </row>
    <row r="525" spans="1:13" x14ac:dyDescent="0.25">
      <c r="A525" t="s">
        <v>1081</v>
      </c>
      <c r="B525" s="1">
        <v>45050</v>
      </c>
      <c r="C525" t="s">
        <v>35</v>
      </c>
      <c r="D525" t="s">
        <v>1082</v>
      </c>
      <c r="E525" t="s">
        <v>15</v>
      </c>
      <c r="F525">
        <v>47</v>
      </c>
      <c r="G525">
        <v>235.75</v>
      </c>
      <c r="H525">
        <f>Table1[[#This Row],[Units_Ordered]]*Table1[[#This Row],[Unit_Cost]]</f>
        <v>11080.25</v>
      </c>
      <c r="I525" t="s">
        <v>33</v>
      </c>
      <c r="J525">
        <v>521</v>
      </c>
      <c r="K525">
        <v>12</v>
      </c>
      <c r="L525" t="s">
        <v>17</v>
      </c>
      <c r="M525" t="s">
        <v>18</v>
      </c>
    </row>
    <row r="526" spans="1:13" x14ac:dyDescent="0.25">
      <c r="A526" t="s">
        <v>1083</v>
      </c>
      <c r="B526" s="1">
        <v>45191</v>
      </c>
      <c r="C526" t="s">
        <v>13</v>
      </c>
      <c r="D526" t="s">
        <v>1084</v>
      </c>
      <c r="E526" t="s">
        <v>50</v>
      </c>
      <c r="F526">
        <v>17</v>
      </c>
      <c r="G526">
        <v>445.98</v>
      </c>
      <c r="H526">
        <f>Table1[[#This Row],[Units_Ordered]]*Table1[[#This Row],[Unit_Cost]]</f>
        <v>7581.66</v>
      </c>
      <c r="I526" t="s">
        <v>33</v>
      </c>
      <c r="J526">
        <v>313</v>
      </c>
      <c r="K526">
        <v>13</v>
      </c>
      <c r="L526" t="s">
        <v>17</v>
      </c>
      <c r="M526" t="s">
        <v>18</v>
      </c>
    </row>
    <row r="527" spans="1:13" x14ac:dyDescent="0.25">
      <c r="A527" t="s">
        <v>1085</v>
      </c>
      <c r="B527" s="1">
        <v>45216</v>
      </c>
      <c r="C527" t="s">
        <v>25</v>
      </c>
      <c r="D527" t="s">
        <v>1086</v>
      </c>
      <c r="E527" t="s">
        <v>43</v>
      </c>
      <c r="F527">
        <v>29</v>
      </c>
      <c r="G527">
        <v>34.630000000000003</v>
      </c>
      <c r="H527">
        <f>Table1[[#This Row],[Units_Ordered]]*Table1[[#This Row],[Unit_Cost]]</f>
        <v>1004.2700000000001</v>
      </c>
      <c r="I527" t="s">
        <v>16</v>
      </c>
      <c r="J527">
        <v>519</v>
      </c>
      <c r="K527">
        <v>12</v>
      </c>
      <c r="L527" t="s">
        <v>17</v>
      </c>
      <c r="M527" t="s">
        <v>29</v>
      </c>
    </row>
    <row r="528" spans="1:13" x14ac:dyDescent="0.25">
      <c r="A528" t="s">
        <v>1087</v>
      </c>
      <c r="B528" s="1">
        <v>45254</v>
      </c>
      <c r="C528" t="s">
        <v>31</v>
      </c>
      <c r="D528" t="s">
        <v>1088</v>
      </c>
      <c r="E528" t="s">
        <v>50</v>
      </c>
      <c r="F528">
        <v>23</v>
      </c>
      <c r="G528">
        <v>215.01</v>
      </c>
      <c r="H528">
        <f>Table1[[#This Row],[Units_Ordered]]*Table1[[#This Row],[Unit_Cost]]</f>
        <v>4945.2299999999996</v>
      </c>
      <c r="I528" t="s">
        <v>27</v>
      </c>
      <c r="J528">
        <v>815</v>
      </c>
      <c r="K528">
        <v>6</v>
      </c>
      <c r="L528" t="s">
        <v>17</v>
      </c>
      <c r="M528" t="s">
        <v>51</v>
      </c>
    </row>
    <row r="529" spans="1:13" x14ac:dyDescent="0.25">
      <c r="A529" t="s">
        <v>1089</v>
      </c>
      <c r="B529" s="1">
        <v>45037</v>
      </c>
      <c r="C529" t="s">
        <v>31</v>
      </c>
      <c r="D529" t="s">
        <v>1090</v>
      </c>
      <c r="E529" t="s">
        <v>43</v>
      </c>
      <c r="F529">
        <v>20</v>
      </c>
      <c r="G529">
        <v>167.86</v>
      </c>
      <c r="H529">
        <f>Table1[[#This Row],[Units_Ordered]]*Table1[[#This Row],[Unit_Cost]]</f>
        <v>3357.2000000000003</v>
      </c>
      <c r="I529" t="s">
        <v>23</v>
      </c>
      <c r="J529">
        <v>528</v>
      </c>
      <c r="K529">
        <v>13</v>
      </c>
      <c r="L529" t="s">
        <v>17</v>
      </c>
      <c r="M529" t="s">
        <v>18</v>
      </c>
    </row>
    <row r="530" spans="1:13" x14ac:dyDescent="0.25">
      <c r="A530" t="s">
        <v>1091</v>
      </c>
      <c r="B530" s="1">
        <v>45225</v>
      </c>
      <c r="C530" t="s">
        <v>35</v>
      </c>
      <c r="D530" t="s">
        <v>1092</v>
      </c>
      <c r="E530" t="s">
        <v>15</v>
      </c>
      <c r="F530">
        <v>26</v>
      </c>
      <c r="G530">
        <v>62.48</v>
      </c>
      <c r="H530">
        <f>Table1[[#This Row],[Units_Ordered]]*Table1[[#This Row],[Unit_Cost]]</f>
        <v>1624.48</v>
      </c>
      <c r="I530" t="s">
        <v>23</v>
      </c>
      <c r="J530">
        <v>1305</v>
      </c>
      <c r="K530">
        <v>7</v>
      </c>
      <c r="L530" t="s">
        <v>17</v>
      </c>
      <c r="M530" t="s">
        <v>51</v>
      </c>
    </row>
    <row r="531" spans="1:13" x14ac:dyDescent="0.25">
      <c r="A531" t="s">
        <v>1093</v>
      </c>
      <c r="B531" s="1">
        <v>45187</v>
      </c>
      <c r="C531" t="s">
        <v>53</v>
      </c>
      <c r="D531" t="s">
        <v>1094</v>
      </c>
      <c r="E531" t="s">
        <v>22</v>
      </c>
      <c r="F531">
        <v>2</v>
      </c>
      <c r="G531">
        <v>342.9</v>
      </c>
      <c r="H531">
        <f>Table1[[#This Row],[Units_Ordered]]*Table1[[#This Row],[Unit_Cost]]</f>
        <v>685.8</v>
      </c>
      <c r="I531" t="s">
        <v>23</v>
      </c>
      <c r="J531">
        <v>1926</v>
      </c>
      <c r="K531">
        <v>7</v>
      </c>
      <c r="L531" t="s">
        <v>17</v>
      </c>
      <c r="M531" t="s">
        <v>51</v>
      </c>
    </row>
    <row r="532" spans="1:13" x14ac:dyDescent="0.25">
      <c r="A532" t="s">
        <v>1095</v>
      </c>
      <c r="B532" s="1">
        <v>45268</v>
      </c>
      <c r="C532" t="s">
        <v>35</v>
      </c>
      <c r="D532" t="s">
        <v>1096</v>
      </c>
      <c r="E532" t="s">
        <v>57</v>
      </c>
      <c r="F532">
        <v>21</v>
      </c>
      <c r="G532">
        <v>140.36000000000001</v>
      </c>
      <c r="H532">
        <f>Table1[[#This Row],[Units_Ordered]]*Table1[[#This Row],[Unit_Cost]]</f>
        <v>2947.5600000000004</v>
      </c>
      <c r="I532" t="s">
        <v>23</v>
      </c>
      <c r="J532">
        <v>1830</v>
      </c>
      <c r="K532">
        <v>7</v>
      </c>
      <c r="L532" t="s">
        <v>17</v>
      </c>
      <c r="M532" t="s">
        <v>51</v>
      </c>
    </row>
    <row r="533" spans="1:13" x14ac:dyDescent="0.25">
      <c r="A533" t="s">
        <v>1097</v>
      </c>
      <c r="B533" s="1">
        <v>45033</v>
      </c>
      <c r="C533" t="s">
        <v>25</v>
      </c>
      <c r="D533" t="s">
        <v>1098</v>
      </c>
      <c r="E533" t="s">
        <v>50</v>
      </c>
      <c r="F533">
        <v>10</v>
      </c>
      <c r="G533">
        <v>313.76</v>
      </c>
      <c r="H533">
        <f>Table1[[#This Row],[Units_Ordered]]*Table1[[#This Row],[Unit_Cost]]</f>
        <v>3137.6</v>
      </c>
      <c r="I533" t="s">
        <v>27</v>
      </c>
      <c r="J533">
        <v>1331</v>
      </c>
      <c r="K533">
        <v>3</v>
      </c>
      <c r="L533" t="s">
        <v>17</v>
      </c>
      <c r="M533" t="s">
        <v>18</v>
      </c>
    </row>
    <row r="534" spans="1:13" x14ac:dyDescent="0.25">
      <c r="A534" t="s">
        <v>1099</v>
      </c>
      <c r="B534" s="1">
        <v>44927</v>
      </c>
      <c r="C534" t="s">
        <v>35</v>
      </c>
      <c r="D534" t="s">
        <v>1100</v>
      </c>
      <c r="E534" t="s">
        <v>22</v>
      </c>
      <c r="F534">
        <v>41</v>
      </c>
      <c r="G534">
        <v>14.66</v>
      </c>
      <c r="H534">
        <f>Table1[[#This Row],[Units_Ordered]]*Table1[[#This Row],[Unit_Cost]]</f>
        <v>601.06000000000006</v>
      </c>
      <c r="I534" t="s">
        <v>23</v>
      </c>
      <c r="J534">
        <v>1930</v>
      </c>
      <c r="K534">
        <v>4</v>
      </c>
      <c r="L534" t="s">
        <v>17</v>
      </c>
      <c r="M534" t="s">
        <v>29</v>
      </c>
    </row>
    <row r="535" spans="1:13" x14ac:dyDescent="0.25">
      <c r="A535" t="s">
        <v>1101</v>
      </c>
      <c r="B535" s="1">
        <v>45109</v>
      </c>
      <c r="C535" t="s">
        <v>65</v>
      </c>
      <c r="D535" t="s">
        <v>1102</v>
      </c>
      <c r="E535" t="s">
        <v>15</v>
      </c>
      <c r="F535">
        <v>50</v>
      </c>
      <c r="G535">
        <v>99.27</v>
      </c>
      <c r="H535">
        <f>Table1[[#This Row],[Units_Ordered]]*Table1[[#This Row],[Unit_Cost]]</f>
        <v>4963.5</v>
      </c>
      <c r="I535" t="s">
        <v>23</v>
      </c>
      <c r="J535">
        <v>964</v>
      </c>
      <c r="K535">
        <v>9</v>
      </c>
      <c r="L535" t="s">
        <v>17</v>
      </c>
      <c r="M535" t="s">
        <v>51</v>
      </c>
    </row>
    <row r="536" spans="1:13" x14ac:dyDescent="0.25">
      <c r="A536" t="s">
        <v>1103</v>
      </c>
      <c r="B536" s="1">
        <v>45064</v>
      </c>
      <c r="C536" t="s">
        <v>48</v>
      </c>
      <c r="D536" t="s">
        <v>1104</v>
      </c>
      <c r="E536" t="s">
        <v>15</v>
      </c>
      <c r="F536">
        <v>7</v>
      </c>
      <c r="G536">
        <v>31.05</v>
      </c>
      <c r="H536">
        <f>Table1[[#This Row],[Units_Ordered]]*Table1[[#This Row],[Unit_Cost]]</f>
        <v>217.35</v>
      </c>
      <c r="I536" t="s">
        <v>27</v>
      </c>
      <c r="J536">
        <v>551</v>
      </c>
      <c r="K536">
        <v>1</v>
      </c>
      <c r="L536" t="s">
        <v>17</v>
      </c>
      <c r="M536" t="s">
        <v>18</v>
      </c>
    </row>
    <row r="537" spans="1:13" x14ac:dyDescent="0.25">
      <c r="A537" t="s">
        <v>1105</v>
      </c>
      <c r="B537" s="1">
        <v>45020</v>
      </c>
      <c r="C537" t="s">
        <v>53</v>
      </c>
      <c r="D537" t="s">
        <v>1106</v>
      </c>
      <c r="E537" t="s">
        <v>22</v>
      </c>
      <c r="F537">
        <v>45</v>
      </c>
      <c r="G537">
        <v>384.41</v>
      </c>
      <c r="H537">
        <f>Table1[[#This Row],[Units_Ordered]]*Table1[[#This Row],[Unit_Cost]]</f>
        <v>17298.45</v>
      </c>
      <c r="I537" t="s">
        <v>27</v>
      </c>
      <c r="J537">
        <v>1191</v>
      </c>
      <c r="K537">
        <v>11</v>
      </c>
      <c r="L537" t="s">
        <v>28</v>
      </c>
      <c r="M537" t="s">
        <v>18</v>
      </c>
    </row>
    <row r="538" spans="1:13" x14ac:dyDescent="0.25">
      <c r="A538" t="s">
        <v>1107</v>
      </c>
      <c r="B538" s="1">
        <v>44972</v>
      </c>
      <c r="C538" t="s">
        <v>25</v>
      </c>
      <c r="D538" t="s">
        <v>1108</v>
      </c>
      <c r="E538" t="s">
        <v>37</v>
      </c>
      <c r="F538">
        <v>18</v>
      </c>
      <c r="G538">
        <v>268.24</v>
      </c>
      <c r="H538">
        <f>Table1[[#This Row],[Units_Ordered]]*Table1[[#This Row],[Unit_Cost]]</f>
        <v>4828.32</v>
      </c>
      <c r="I538" t="s">
        <v>16</v>
      </c>
      <c r="J538">
        <v>211</v>
      </c>
      <c r="K538">
        <v>11</v>
      </c>
      <c r="L538" t="s">
        <v>17</v>
      </c>
      <c r="M538" t="s">
        <v>18</v>
      </c>
    </row>
    <row r="539" spans="1:13" x14ac:dyDescent="0.25">
      <c r="A539" t="s">
        <v>1109</v>
      </c>
      <c r="B539" s="1">
        <v>45280</v>
      </c>
      <c r="C539" t="s">
        <v>48</v>
      </c>
      <c r="D539" t="s">
        <v>1110</v>
      </c>
      <c r="E539" t="s">
        <v>50</v>
      </c>
      <c r="F539">
        <v>19</v>
      </c>
      <c r="G539">
        <v>459.99</v>
      </c>
      <c r="H539">
        <f>Table1[[#This Row],[Units_Ordered]]*Table1[[#This Row],[Unit_Cost]]</f>
        <v>8739.81</v>
      </c>
      <c r="I539" t="s">
        <v>23</v>
      </c>
      <c r="J539">
        <v>855</v>
      </c>
      <c r="K539">
        <v>8</v>
      </c>
      <c r="L539" t="s">
        <v>17</v>
      </c>
      <c r="M539" t="s">
        <v>51</v>
      </c>
    </row>
    <row r="540" spans="1:13" x14ac:dyDescent="0.25">
      <c r="A540" t="s">
        <v>1111</v>
      </c>
      <c r="B540" s="1">
        <v>45048</v>
      </c>
      <c r="C540" t="s">
        <v>31</v>
      </c>
      <c r="D540" t="s">
        <v>1112</v>
      </c>
      <c r="E540" t="s">
        <v>15</v>
      </c>
      <c r="F540">
        <v>34</v>
      </c>
      <c r="G540">
        <v>361.73</v>
      </c>
      <c r="H540">
        <f>Table1[[#This Row],[Units_Ordered]]*Table1[[#This Row],[Unit_Cost]]</f>
        <v>12298.82</v>
      </c>
      <c r="I540" t="s">
        <v>33</v>
      </c>
      <c r="J540">
        <v>723</v>
      </c>
      <c r="K540">
        <v>12</v>
      </c>
      <c r="L540" t="s">
        <v>17</v>
      </c>
      <c r="M540" t="s">
        <v>51</v>
      </c>
    </row>
    <row r="541" spans="1:13" x14ac:dyDescent="0.25">
      <c r="A541" t="s">
        <v>1113</v>
      </c>
      <c r="B541" s="1">
        <v>45204</v>
      </c>
      <c r="C541" t="s">
        <v>48</v>
      </c>
      <c r="D541" t="s">
        <v>1114</v>
      </c>
      <c r="E541" t="s">
        <v>50</v>
      </c>
      <c r="F541">
        <v>16</v>
      </c>
      <c r="G541">
        <v>229.09</v>
      </c>
      <c r="H541">
        <f>Table1[[#This Row],[Units_Ordered]]*Table1[[#This Row],[Unit_Cost]]</f>
        <v>3665.44</v>
      </c>
      <c r="I541" t="s">
        <v>33</v>
      </c>
      <c r="J541">
        <v>435</v>
      </c>
      <c r="K541">
        <v>9</v>
      </c>
      <c r="L541" t="s">
        <v>28</v>
      </c>
      <c r="M541" t="s">
        <v>51</v>
      </c>
    </row>
    <row r="542" spans="1:13" x14ac:dyDescent="0.25">
      <c r="A542" t="s">
        <v>1115</v>
      </c>
      <c r="B542" s="1">
        <v>45090</v>
      </c>
      <c r="C542" t="s">
        <v>25</v>
      </c>
      <c r="D542" t="s">
        <v>1116</v>
      </c>
      <c r="E542" t="s">
        <v>15</v>
      </c>
      <c r="F542">
        <v>5</v>
      </c>
      <c r="G542">
        <v>99.21</v>
      </c>
      <c r="H542">
        <f>Table1[[#This Row],[Units_Ordered]]*Table1[[#This Row],[Unit_Cost]]</f>
        <v>496.04999999999995</v>
      </c>
      <c r="I542" t="s">
        <v>33</v>
      </c>
      <c r="J542">
        <v>1286</v>
      </c>
      <c r="K542">
        <v>15</v>
      </c>
      <c r="L542" t="s">
        <v>28</v>
      </c>
      <c r="M542" t="s">
        <v>51</v>
      </c>
    </row>
    <row r="543" spans="1:13" x14ac:dyDescent="0.25">
      <c r="A543" t="s">
        <v>1117</v>
      </c>
      <c r="B543" s="1">
        <v>45232</v>
      </c>
      <c r="C543" t="s">
        <v>20</v>
      </c>
      <c r="D543" t="s">
        <v>1118</v>
      </c>
      <c r="E543" t="s">
        <v>15</v>
      </c>
      <c r="F543">
        <v>48</v>
      </c>
      <c r="G543">
        <v>23.13</v>
      </c>
      <c r="H543">
        <f>Table1[[#This Row],[Units_Ordered]]*Table1[[#This Row],[Unit_Cost]]</f>
        <v>1110.24</v>
      </c>
      <c r="I543" t="s">
        <v>23</v>
      </c>
      <c r="J543">
        <v>1470</v>
      </c>
      <c r="K543">
        <v>8</v>
      </c>
      <c r="L543" t="s">
        <v>17</v>
      </c>
      <c r="M543" t="s">
        <v>18</v>
      </c>
    </row>
    <row r="544" spans="1:13" x14ac:dyDescent="0.25">
      <c r="A544" t="s">
        <v>1119</v>
      </c>
      <c r="B544" s="1">
        <v>45218</v>
      </c>
      <c r="C544" t="s">
        <v>65</v>
      </c>
      <c r="D544" t="s">
        <v>1120</v>
      </c>
      <c r="E544" t="s">
        <v>15</v>
      </c>
      <c r="F544">
        <v>7</v>
      </c>
      <c r="G544">
        <v>56.93</v>
      </c>
      <c r="H544">
        <f>Table1[[#This Row],[Units_Ordered]]*Table1[[#This Row],[Unit_Cost]]</f>
        <v>398.51</v>
      </c>
      <c r="I544" t="s">
        <v>27</v>
      </c>
      <c r="J544">
        <v>1010</v>
      </c>
      <c r="K544">
        <v>4</v>
      </c>
      <c r="L544" t="s">
        <v>17</v>
      </c>
      <c r="M544" t="s">
        <v>18</v>
      </c>
    </row>
    <row r="545" spans="1:13" x14ac:dyDescent="0.25">
      <c r="A545" t="s">
        <v>1121</v>
      </c>
      <c r="B545" s="1">
        <v>45071</v>
      </c>
      <c r="C545" t="s">
        <v>48</v>
      </c>
      <c r="D545" t="s">
        <v>1122</v>
      </c>
      <c r="E545" t="s">
        <v>50</v>
      </c>
      <c r="F545">
        <v>42</v>
      </c>
      <c r="G545">
        <v>329.12</v>
      </c>
      <c r="H545">
        <f>Table1[[#This Row],[Units_Ordered]]*Table1[[#This Row],[Unit_Cost]]</f>
        <v>13823.04</v>
      </c>
      <c r="I545" t="s">
        <v>33</v>
      </c>
      <c r="J545">
        <v>835</v>
      </c>
      <c r="K545">
        <v>8</v>
      </c>
      <c r="L545" t="s">
        <v>28</v>
      </c>
      <c r="M545" t="s">
        <v>18</v>
      </c>
    </row>
    <row r="546" spans="1:13" x14ac:dyDescent="0.25">
      <c r="A546" t="s">
        <v>1123</v>
      </c>
      <c r="B546" s="1">
        <v>45217</v>
      </c>
      <c r="C546" t="s">
        <v>65</v>
      </c>
      <c r="D546" t="s">
        <v>1124</v>
      </c>
      <c r="E546" t="s">
        <v>57</v>
      </c>
      <c r="F546">
        <v>1</v>
      </c>
      <c r="G546">
        <v>297.10000000000002</v>
      </c>
      <c r="H546">
        <f>Table1[[#This Row],[Units_Ordered]]*Table1[[#This Row],[Unit_Cost]]</f>
        <v>297.10000000000002</v>
      </c>
      <c r="I546" t="s">
        <v>27</v>
      </c>
      <c r="J546">
        <v>1143</v>
      </c>
      <c r="K546">
        <v>7</v>
      </c>
      <c r="L546" t="s">
        <v>28</v>
      </c>
      <c r="M546" t="s">
        <v>51</v>
      </c>
    </row>
    <row r="547" spans="1:13" x14ac:dyDescent="0.25">
      <c r="A547" t="s">
        <v>1125</v>
      </c>
      <c r="B547" s="1">
        <v>45282</v>
      </c>
      <c r="C547" t="s">
        <v>35</v>
      </c>
      <c r="D547" t="s">
        <v>1126</v>
      </c>
      <c r="E547" t="s">
        <v>50</v>
      </c>
      <c r="F547">
        <v>17</v>
      </c>
      <c r="G547">
        <v>291.12</v>
      </c>
      <c r="H547">
        <f>Table1[[#This Row],[Units_Ordered]]*Table1[[#This Row],[Unit_Cost]]</f>
        <v>4949.04</v>
      </c>
      <c r="I547" t="s">
        <v>27</v>
      </c>
      <c r="J547">
        <v>543</v>
      </c>
      <c r="K547">
        <v>6</v>
      </c>
      <c r="L547" t="s">
        <v>17</v>
      </c>
      <c r="M547" t="s">
        <v>18</v>
      </c>
    </row>
    <row r="548" spans="1:13" x14ac:dyDescent="0.25">
      <c r="A548" t="s">
        <v>1127</v>
      </c>
      <c r="B548" s="1">
        <v>45207</v>
      </c>
      <c r="C548" t="s">
        <v>25</v>
      </c>
      <c r="D548" t="s">
        <v>1128</v>
      </c>
      <c r="E548" t="s">
        <v>43</v>
      </c>
      <c r="F548">
        <v>19</v>
      </c>
      <c r="G548">
        <v>302.70999999999998</v>
      </c>
      <c r="H548">
        <f>Table1[[#This Row],[Units_Ordered]]*Table1[[#This Row],[Unit_Cost]]</f>
        <v>5751.49</v>
      </c>
      <c r="I548" t="s">
        <v>23</v>
      </c>
      <c r="J548">
        <v>1689</v>
      </c>
      <c r="K548">
        <v>11</v>
      </c>
      <c r="L548" t="s">
        <v>28</v>
      </c>
      <c r="M548" t="s">
        <v>29</v>
      </c>
    </row>
    <row r="549" spans="1:13" x14ac:dyDescent="0.25">
      <c r="A549" t="s">
        <v>1129</v>
      </c>
      <c r="B549" s="1">
        <v>45115</v>
      </c>
      <c r="C549" t="s">
        <v>48</v>
      </c>
      <c r="D549" t="s">
        <v>1130</v>
      </c>
      <c r="E549" t="s">
        <v>57</v>
      </c>
      <c r="F549">
        <v>16</v>
      </c>
      <c r="G549">
        <v>428.12</v>
      </c>
      <c r="H549">
        <f>Table1[[#This Row],[Units_Ordered]]*Table1[[#This Row],[Unit_Cost]]</f>
        <v>6849.92</v>
      </c>
      <c r="I549" t="s">
        <v>23</v>
      </c>
      <c r="J549">
        <v>1565</v>
      </c>
      <c r="K549">
        <v>5</v>
      </c>
      <c r="L549" t="s">
        <v>17</v>
      </c>
      <c r="M549" t="s">
        <v>51</v>
      </c>
    </row>
    <row r="550" spans="1:13" x14ac:dyDescent="0.25">
      <c r="A550" t="s">
        <v>1131</v>
      </c>
      <c r="B550" s="1">
        <v>45226</v>
      </c>
      <c r="C550" t="s">
        <v>35</v>
      </c>
      <c r="D550" t="s">
        <v>1132</v>
      </c>
      <c r="E550" t="s">
        <v>50</v>
      </c>
      <c r="F550">
        <v>7</v>
      </c>
      <c r="G550">
        <v>489.67</v>
      </c>
      <c r="H550">
        <f>Table1[[#This Row],[Units_Ordered]]*Table1[[#This Row],[Unit_Cost]]</f>
        <v>3427.69</v>
      </c>
      <c r="I550" t="s">
        <v>23</v>
      </c>
      <c r="J550">
        <v>248</v>
      </c>
      <c r="K550">
        <v>1</v>
      </c>
      <c r="L550" t="s">
        <v>17</v>
      </c>
      <c r="M550" t="s">
        <v>51</v>
      </c>
    </row>
    <row r="551" spans="1:13" x14ac:dyDescent="0.25">
      <c r="A551" t="s">
        <v>1133</v>
      </c>
      <c r="B551" s="1">
        <v>45068</v>
      </c>
      <c r="C551" t="s">
        <v>13</v>
      </c>
      <c r="D551" t="s">
        <v>1134</v>
      </c>
      <c r="E551" t="s">
        <v>37</v>
      </c>
      <c r="F551">
        <v>39</v>
      </c>
      <c r="G551">
        <v>264.57</v>
      </c>
      <c r="H551">
        <f>Table1[[#This Row],[Units_Ordered]]*Table1[[#This Row],[Unit_Cost]]</f>
        <v>10318.23</v>
      </c>
      <c r="I551" t="s">
        <v>16</v>
      </c>
      <c r="J551">
        <v>1211</v>
      </c>
      <c r="K551">
        <v>5</v>
      </c>
      <c r="L551" t="s">
        <v>17</v>
      </c>
      <c r="M551" t="s">
        <v>18</v>
      </c>
    </row>
    <row r="552" spans="1:13" x14ac:dyDescent="0.25">
      <c r="A552" t="s">
        <v>1135</v>
      </c>
      <c r="B552" s="1">
        <v>45255</v>
      </c>
      <c r="C552" t="s">
        <v>65</v>
      </c>
      <c r="D552" t="s">
        <v>1136</v>
      </c>
      <c r="E552" t="s">
        <v>50</v>
      </c>
      <c r="F552">
        <v>37</v>
      </c>
      <c r="G552">
        <v>134.69999999999999</v>
      </c>
      <c r="H552">
        <f>Table1[[#This Row],[Units_Ordered]]*Table1[[#This Row],[Unit_Cost]]</f>
        <v>4983.8999999999996</v>
      </c>
      <c r="I552" t="s">
        <v>23</v>
      </c>
      <c r="J552">
        <v>1139</v>
      </c>
      <c r="K552">
        <v>11</v>
      </c>
      <c r="L552" t="s">
        <v>28</v>
      </c>
      <c r="M552" t="s">
        <v>18</v>
      </c>
    </row>
    <row r="553" spans="1:13" x14ac:dyDescent="0.25">
      <c r="A553" t="s">
        <v>1137</v>
      </c>
      <c r="B553" s="1">
        <v>44954</v>
      </c>
      <c r="C553" t="s">
        <v>31</v>
      </c>
      <c r="D553" t="s">
        <v>1138</v>
      </c>
      <c r="E553" t="s">
        <v>15</v>
      </c>
      <c r="F553">
        <v>20</v>
      </c>
      <c r="G553">
        <v>81.55</v>
      </c>
      <c r="H553">
        <f>Table1[[#This Row],[Units_Ordered]]*Table1[[#This Row],[Unit_Cost]]</f>
        <v>1631</v>
      </c>
      <c r="I553" t="s">
        <v>33</v>
      </c>
      <c r="J553">
        <v>1073</v>
      </c>
      <c r="K553">
        <v>13</v>
      </c>
      <c r="L553" t="s">
        <v>17</v>
      </c>
      <c r="M553" t="s">
        <v>51</v>
      </c>
    </row>
    <row r="554" spans="1:13" x14ac:dyDescent="0.25">
      <c r="A554" t="s">
        <v>1139</v>
      </c>
      <c r="B554" s="1">
        <v>45215</v>
      </c>
      <c r="C554" t="s">
        <v>35</v>
      </c>
      <c r="D554" t="s">
        <v>1140</v>
      </c>
      <c r="E554" t="s">
        <v>57</v>
      </c>
      <c r="F554">
        <v>24</v>
      </c>
      <c r="G554">
        <v>152.13</v>
      </c>
      <c r="H554">
        <f>Table1[[#This Row],[Units_Ordered]]*Table1[[#This Row],[Unit_Cost]]</f>
        <v>3651.12</v>
      </c>
      <c r="I554" t="s">
        <v>23</v>
      </c>
      <c r="J554">
        <v>998</v>
      </c>
      <c r="K554">
        <v>7</v>
      </c>
      <c r="L554" t="s">
        <v>17</v>
      </c>
      <c r="M554" t="s">
        <v>29</v>
      </c>
    </row>
    <row r="555" spans="1:13" x14ac:dyDescent="0.25">
      <c r="A555" t="s">
        <v>1141</v>
      </c>
      <c r="B555" s="1">
        <v>45151</v>
      </c>
      <c r="C555" t="s">
        <v>65</v>
      </c>
      <c r="D555" t="s">
        <v>1142</v>
      </c>
      <c r="E555" t="s">
        <v>57</v>
      </c>
      <c r="F555">
        <v>50</v>
      </c>
      <c r="G555">
        <v>145.94999999999999</v>
      </c>
      <c r="H555">
        <f>Table1[[#This Row],[Units_Ordered]]*Table1[[#This Row],[Unit_Cost]]</f>
        <v>7297.4999999999991</v>
      </c>
      <c r="I555" t="s">
        <v>23</v>
      </c>
      <c r="J555">
        <v>1624</v>
      </c>
      <c r="K555">
        <v>9</v>
      </c>
      <c r="L555" t="s">
        <v>17</v>
      </c>
      <c r="M555" t="s">
        <v>29</v>
      </c>
    </row>
    <row r="556" spans="1:13" x14ac:dyDescent="0.25">
      <c r="A556" t="s">
        <v>1143</v>
      </c>
      <c r="B556" s="1">
        <v>45146</v>
      </c>
      <c r="C556" t="s">
        <v>13</v>
      </c>
      <c r="D556" t="s">
        <v>1144</v>
      </c>
      <c r="E556" t="s">
        <v>15</v>
      </c>
      <c r="F556">
        <v>12</v>
      </c>
      <c r="G556">
        <v>223.41</v>
      </c>
      <c r="H556">
        <f>Table1[[#This Row],[Units_Ordered]]*Table1[[#This Row],[Unit_Cost]]</f>
        <v>2680.92</v>
      </c>
      <c r="I556" t="s">
        <v>27</v>
      </c>
      <c r="J556">
        <v>1618</v>
      </c>
      <c r="K556">
        <v>9</v>
      </c>
      <c r="L556" t="s">
        <v>28</v>
      </c>
      <c r="M556" t="s">
        <v>18</v>
      </c>
    </row>
    <row r="557" spans="1:13" x14ac:dyDescent="0.25">
      <c r="A557" t="s">
        <v>1145</v>
      </c>
      <c r="B557" s="1">
        <v>44929</v>
      </c>
      <c r="C557" t="s">
        <v>35</v>
      </c>
      <c r="D557" t="s">
        <v>1146</v>
      </c>
      <c r="E557" t="s">
        <v>22</v>
      </c>
      <c r="F557">
        <v>21</v>
      </c>
      <c r="G557">
        <v>291.35000000000002</v>
      </c>
      <c r="H557">
        <f>Table1[[#This Row],[Units_Ordered]]*Table1[[#This Row],[Unit_Cost]]</f>
        <v>6118.35</v>
      </c>
      <c r="I557" t="s">
        <v>33</v>
      </c>
      <c r="J557">
        <v>1525</v>
      </c>
      <c r="K557">
        <v>12</v>
      </c>
      <c r="L557" t="s">
        <v>17</v>
      </c>
      <c r="M557" t="s">
        <v>29</v>
      </c>
    </row>
    <row r="558" spans="1:13" x14ac:dyDescent="0.25">
      <c r="A558" t="s">
        <v>1147</v>
      </c>
      <c r="B558" s="1">
        <v>45021</v>
      </c>
      <c r="C558" t="s">
        <v>53</v>
      </c>
      <c r="D558" t="s">
        <v>1148</v>
      </c>
      <c r="E558" t="s">
        <v>22</v>
      </c>
      <c r="F558">
        <v>14</v>
      </c>
      <c r="G558">
        <v>168.46</v>
      </c>
      <c r="H558">
        <f>Table1[[#This Row],[Units_Ordered]]*Table1[[#This Row],[Unit_Cost]]</f>
        <v>2358.44</v>
      </c>
      <c r="I558" t="s">
        <v>23</v>
      </c>
      <c r="J558">
        <v>1748</v>
      </c>
      <c r="K558">
        <v>14</v>
      </c>
      <c r="L558" t="s">
        <v>28</v>
      </c>
      <c r="M558" t="s">
        <v>18</v>
      </c>
    </row>
    <row r="559" spans="1:13" x14ac:dyDescent="0.25">
      <c r="A559" t="s">
        <v>1149</v>
      </c>
      <c r="B559" s="1">
        <v>45264</v>
      </c>
      <c r="C559" t="s">
        <v>31</v>
      </c>
      <c r="D559" t="s">
        <v>1150</v>
      </c>
      <c r="E559" t="s">
        <v>50</v>
      </c>
      <c r="F559">
        <v>40</v>
      </c>
      <c r="G559">
        <v>244.67</v>
      </c>
      <c r="H559">
        <f>Table1[[#This Row],[Units_Ordered]]*Table1[[#This Row],[Unit_Cost]]</f>
        <v>9786.7999999999993</v>
      </c>
      <c r="I559" t="s">
        <v>33</v>
      </c>
      <c r="J559">
        <v>329</v>
      </c>
      <c r="K559">
        <v>6</v>
      </c>
      <c r="L559" t="s">
        <v>17</v>
      </c>
      <c r="M559" t="s">
        <v>18</v>
      </c>
    </row>
    <row r="560" spans="1:13" x14ac:dyDescent="0.25">
      <c r="A560" t="s">
        <v>1151</v>
      </c>
      <c r="B560" s="1">
        <v>44932</v>
      </c>
      <c r="C560" t="s">
        <v>65</v>
      </c>
      <c r="D560" t="s">
        <v>1152</v>
      </c>
      <c r="E560" t="s">
        <v>43</v>
      </c>
      <c r="F560">
        <v>39</v>
      </c>
      <c r="G560">
        <v>235.39</v>
      </c>
      <c r="H560">
        <f>Table1[[#This Row],[Units_Ordered]]*Table1[[#This Row],[Unit_Cost]]</f>
        <v>9180.2099999999991</v>
      </c>
      <c r="I560" t="s">
        <v>16</v>
      </c>
      <c r="J560">
        <v>371</v>
      </c>
      <c r="K560">
        <v>15</v>
      </c>
      <c r="L560" t="s">
        <v>17</v>
      </c>
      <c r="M560" t="s">
        <v>51</v>
      </c>
    </row>
    <row r="561" spans="1:13" x14ac:dyDescent="0.25">
      <c r="A561" t="s">
        <v>1153</v>
      </c>
      <c r="B561" s="1">
        <v>44935</v>
      </c>
      <c r="C561" t="s">
        <v>35</v>
      </c>
      <c r="D561" t="s">
        <v>1154</v>
      </c>
      <c r="E561" t="s">
        <v>43</v>
      </c>
      <c r="F561">
        <v>50</v>
      </c>
      <c r="G561">
        <v>282.01</v>
      </c>
      <c r="H561">
        <f>Table1[[#This Row],[Units_Ordered]]*Table1[[#This Row],[Unit_Cost]]</f>
        <v>14100.5</v>
      </c>
      <c r="I561" t="s">
        <v>33</v>
      </c>
      <c r="J561">
        <v>1859</v>
      </c>
      <c r="K561">
        <v>12</v>
      </c>
      <c r="L561" t="s">
        <v>17</v>
      </c>
      <c r="M561" t="s">
        <v>29</v>
      </c>
    </row>
    <row r="562" spans="1:13" x14ac:dyDescent="0.25">
      <c r="A562" t="s">
        <v>1155</v>
      </c>
      <c r="B562" s="1">
        <v>45045</v>
      </c>
      <c r="C562" t="s">
        <v>39</v>
      </c>
      <c r="D562" t="s">
        <v>1156</v>
      </c>
      <c r="E562" t="s">
        <v>22</v>
      </c>
      <c r="F562">
        <v>30</v>
      </c>
      <c r="G562">
        <v>457.01</v>
      </c>
      <c r="H562">
        <f>Table1[[#This Row],[Units_Ordered]]*Table1[[#This Row],[Unit_Cost]]</f>
        <v>13710.3</v>
      </c>
      <c r="I562" t="s">
        <v>27</v>
      </c>
      <c r="J562">
        <v>1886</v>
      </c>
      <c r="K562">
        <v>4</v>
      </c>
      <c r="L562" t="s">
        <v>17</v>
      </c>
      <c r="M562" t="s">
        <v>29</v>
      </c>
    </row>
    <row r="563" spans="1:13" x14ac:dyDescent="0.25">
      <c r="A563" t="s">
        <v>1157</v>
      </c>
      <c r="B563" s="1">
        <v>45284</v>
      </c>
      <c r="C563" t="s">
        <v>45</v>
      </c>
      <c r="D563" t="s">
        <v>1158</v>
      </c>
      <c r="E563" t="s">
        <v>22</v>
      </c>
      <c r="F563">
        <v>2</v>
      </c>
      <c r="G563">
        <v>87.2</v>
      </c>
      <c r="H563">
        <f>Table1[[#This Row],[Units_Ordered]]*Table1[[#This Row],[Unit_Cost]]</f>
        <v>174.4</v>
      </c>
      <c r="I563" t="s">
        <v>33</v>
      </c>
      <c r="J563">
        <v>764</v>
      </c>
      <c r="K563">
        <v>5</v>
      </c>
      <c r="L563" t="s">
        <v>17</v>
      </c>
      <c r="M563" t="s">
        <v>29</v>
      </c>
    </row>
    <row r="564" spans="1:13" x14ac:dyDescent="0.25">
      <c r="A564" t="s">
        <v>1159</v>
      </c>
      <c r="B564" s="1">
        <v>45292</v>
      </c>
      <c r="C564" t="s">
        <v>13</v>
      </c>
      <c r="D564" t="s">
        <v>1160</v>
      </c>
      <c r="E564" t="s">
        <v>57</v>
      </c>
      <c r="F564">
        <v>48</v>
      </c>
      <c r="G564">
        <v>333.82</v>
      </c>
      <c r="H564">
        <f>Table1[[#This Row],[Units_Ordered]]*Table1[[#This Row],[Unit_Cost]]</f>
        <v>16023.36</v>
      </c>
      <c r="I564" t="s">
        <v>23</v>
      </c>
      <c r="J564">
        <v>77</v>
      </c>
      <c r="K564">
        <v>10</v>
      </c>
      <c r="L564" t="s">
        <v>28</v>
      </c>
      <c r="M564" t="s">
        <v>51</v>
      </c>
    </row>
    <row r="565" spans="1:13" x14ac:dyDescent="0.25">
      <c r="A565" t="s">
        <v>1161</v>
      </c>
      <c r="B565" s="1">
        <v>45089</v>
      </c>
      <c r="C565" t="s">
        <v>20</v>
      </c>
      <c r="D565" t="s">
        <v>1162</v>
      </c>
      <c r="E565" t="s">
        <v>37</v>
      </c>
      <c r="F565">
        <v>5</v>
      </c>
      <c r="G565">
        <v>248.21</v>
      </c>
      <c r="H565">
        <f>Table1[[#This Row],[Units_Ordered]]*Table1[[#This Row],[Unit_Cost]]</f>
        <v>1241.05</v>
      </c>
      <c r="I565" t="s">
        <v>33</v>
      </c>
      <c r="J565">
        <v>1040</v>
      </c>
      <c r="K565">
        <v>10</v>
      </c>
      <c r="L565" t="s">
        <v>28</v>
      </c>
      <c r="M565" t="s">
        <v>29</v>
      </c>
    </row>
    <row r="566" spans="1:13" x14ac:dyDescent="0.25">
      <c r="A566" t="s">
        <v>1163</v>
      </c>
      <c r="B566" s="1">
        <v>45051</v>
      </c>
      <c r="C566" t="s">
        <v>35</v>
      </c>
      <c r="D566" t="s">
        <v>1164</v>
      </c>
      <c r="E566" t="s">
        <v>22</v>
      </c>
      <c r="F566">
        <v>6</v>
      </c>
      <c r="G566">
        <v>329.3</v>
      </c>
      <c r="H566">
        <f>Table1[[#This Row],[Units_Ordered]]*Table1[[#This Row],[Unit_Cost]]</f>
        <v>1975.8000000000002</v>
      </c>
      <c r="I566" t="s">
        <v>23</v>
      </c>
      <c r="J566">
        <v>1831</v>
      </c>
      <c r="K566">
        <v>4</v>
      </c>
      <c r="L566" t="s">
        <v>17</v>
      </c>
      <c r="M566" t="s">
        <v>18</v>
      </c>
    </row>
    <row r="567" spans="1:13" x14ac:dyDescent="0.25">
      <c r="A567" t="s">
        <v>1165</v>
      </c>
      <c r="B567" s="1">
        <v>44963</v>
      </c>
      <c r="C567" t="s">
        <v>53</v>
      </c>
      <c r="D567" t="s">
        <v>1166</v>
      </c>
      <c r="E567" t="s">
        <v>43</v>
      </c>
      <c r="F567">
        <v>21</v>
      </c>
      <c r="G567">
        <v>327.35000000000002</v>
      </c>
      <c r="H567">
        <f>Table1[[#This Row],[Units_Ordered]]*Table1[[#This Row],[Unit_Cost]]</f>
        <v>6874.35</v>
      </c>
      <c r="I567" t="s">
        <v>16</v>
      </c>
      <c r="J567">
        <v>864</v>
      </c>
      <c r="K567">
        <v>12</v>
      </c>
      <c r="L567" t="s">
        <v>17</v>
      </c>
      <c r="M567" t="s">
        <v>51</v>
      </c>
    </row>
    <row r="568" spans="1:13" x14ac:dyDescent="0.25">
      <c r="A568" t="s">
        <v>1167</v>
      </c>
      <c r="B568" s="1">
        <v>45006</v>
      </c>
      <c r="C568" t="s">
        <v>39</v>
      </c>
      <c r="D568" t="s">
        <v>1168</v>
      </c>
      <c r="E568" t="s">
        <v>57</v>
      </c>
      <c r="F568">
        <v>5</v>
      </c>
      <c r="G568">
        <v>216.32</v>
      </c>
      <c r="H568">
        <f>Table1[[#This Row],[Units_Ordered]]*Table1[[#This Row],[Unit_Cost]]</f>
        <v>1081.5999999999999</v>
      </c>
      <c r="I568" t="s">
        <v>16</v>
      </c>
      <c r="J568">
        <v>1155</v>
      </c>
      <c r="K568">
        <v>1</v>
      </c>
      <c r="L568" t="s">
        <v>28</v>
      </c>
      <c r="M568" t="s">
        <v>29</v>
      </c>
    </row>
    <row r="569" spans="1:13" x14ac:dyDescent="0.25">
      <c r="A569" t="s">
        <v>1169</v>
      </c>
      <c r="B569" s="1">
        <v>45044</v>
      </c>
      <c r="C569" t="s">
        <v>48</v>
      </c>
      <c r="D569" t="s">
        <v>1170</v>
      </c>
      <c r="E569" t="s">
        <v>57</v>
      </c>
      <c r="F569">
        <v>43</v>
      </c>
      <c r="G569">
        <v>244.87</v>
      </c>
      <c r="H569">
        <f>Table1[[#This Row],[Units_Ordered]]*Table1[[#This Row],[Unit_Cost]]</f>
        <v>10529.41</v>
      </c>
      <c r="I569" t="s">
        <v>33</v>
      </c>
      <c r="J569">
        <v>1188</v>
      </c>
      <c r="K569">
        <v>11</v>
      </c>
      <c r="L569" t="s">
        <v>28</v>
      </c>
      <c r="M569" t="s">
        <v>18</v>
      </c>
    </row>
    <row r="570" spans="1:13" x14ac:dyDescent="0.25">
      <c r="A570" t="s">
        <v>1171</v>
      </c>
      <c r="B570" s="1">
        <v>45138</v>
      </c>
      <c r="C570" t="s">
        <v>39</v>
      </c>
      <c r="D570" t="s">
        <v>1172</v>
      </c>
      <c r="E570" t="s">
        <v>37</v>
      </c>
      <c r="F570">
        <v>24</v>
      </c>
      <c r="G570">
        <v>199.4</v>
      </c>
      <c r="H570">
        <f>Table1[[#This Row],[Units_Ordered]]*Table1[[#This Row],[Unit_Cost]]</f>
        <v>4785.6000000000004</v>
      </c>
      <c r="I570" t="s">
        <v>27</v>
      </c>
      <c r="J570">
        <v>1649</v>
      </c>
      <c r="K570">
        <v>4</v>
      </c>
      <c r="L570" t="s">
        <v>17</v>
      </c>
      <c r="M570" t="s">
        <v>29</v>
      </c>
    </row>
    <row r="571" spans="1:13" x14ac:dyDescent="0.25">
      <c r="A571" t="s">
        <v>1173</v>
      </c>
      <c r="B571" s="1">
        <v>45199</v>
      </c>
      <c r="C571" t="s">
        <v>45</v>
      </c>
      <c r="D571" t="s">
        <v>1174</v>
      </c>
      <c r="E571" t="s">
        <v>15</v>
      </c>
      <c r="F571">
        <v>15</v>
      </c>
      <c r="G571">
        <v>462.04</v>
      </c>
      <c r="H571">
        <f>Table1[[#This Row],[Units_Ordered]]*Table1[[#This Row],[Unit_Cost]]</f>
        <v>6930.6</v>
      </c>
      <c r="I571" t="s">
        <v>27</v>
      </c>
      <c r="J571">
        <v>1154</v>
      </c>
      <c r="K571">
        <v>14</v>
      </c>
      <c r="L571" t="s">
        <v>28</v>
      </c>
      <c r="M571" t="s">
        <v>29</v>
      </c>
    </row>
    <row r="572" spans="1:13" x14ac:dyDescent="0.25">
      <c r="A572" t="s">
        <v>1175</v>
      </c>
      <c r="B572" s="1">
        <v>45115</v>
      </c>
      <c r="C572" t="s">
        <v>35</v>
      </c>
      <c r="D572" t="s">
        <v>1176</v>
      </c>
      <c r="E572" t="s">
        <v>22</v>
      </c>
      <c r="F572">
        <v>50</v>
      </c>
      <c r="G572">
        <v>423.55</v>
      </c>
      <c r="H572">
        <f>Table1[[#This Row],[Units_Ordered]]*Table1[[#This Row],[Unit_Cost]]</f>
        <v>21177.5</v>
      </c>
      <c r="I572" t="s">
        <v>16</v>
      </c>
      <c r="J572">
        <v>1044</v>
      </c>
      <c r="K572">
        <v>3</v>
      </c>
      <c r="L572" t="s">
        <v>28</v>
      </c>
      <c r="M572" t="s">
        <v>29</v>
      </c>
    </row>
    <row r="573" spans="1:13" x14ac:dyDescent="0.25">
      <c r="A573" t="s">
        <v>1177</v>
      </c>
      <c r="B573" s="1">
        <v>45029</v>
      </c>
      <c r="C573" t="s">
        <v>13</v>
      </c>
      <c r="D573" t="s">
        <v>1178</v>
      </c>
      <c r="E573" t="s">
        <v>15</v>
      </c>
      <c r="F573">
        <v>37</v>
      </c>
      <c r="G573">
        <v>103.81</v>
      </c>
      <c r="H573">
        <f>Table1[[#This Row],[Units_Ordered]]*Table1[[#This Row],[Unit_Cost]]</f>
        <v>3840.9700000000003</v>
      </c>
      <c r="I573" t="s">
        <v>16</v>
      </c>
      <c r="J573">
        <v>668</v>
      </c>
      <c r="K573">
        <v>6</v>
      </c>
      <c r="L573" t="s">
        <v>28</v>
      </c>
      <c r="M573" t="s">
        <v>18</v>
      </c>
    </row>
    <row r="574" spans="1:13" x14ac:dyDescent="0.25">
      <c r="A574" t="s">
        <v>1179</v>
      </c>
      <c r="B574" s="1">
        <v>45019</v>
      </c>
      <c r="C574" t="s">
        <v>45</v>
      </c>
      <c r="D574" t="s">
        <v>1180</v>
      </c>
      <c r="E574" t="s">
        <v>57</v>
      </c>
      <c r="F574">
        <v>31</v>
      </c>
      <c r="G574">
        <v>399.08</v>
      </c>
      <c r="H574">
        <f>Table1[[#This Row],[Units_Ordered]]*Table1[[#This Row],[Unit_Cost]]</f>
        <v>12371.48</v>
      </c>
      <c r="I574" t="s">
        <v>27</v>
      </c>
      <c r="J574">
        <v>1681</v>
      </c>
      <c r="K574">
        <v>11</v>
      </c>
      <c r="L574" t="s">
        <v>28</v>
      </c>
      <c r="M574" t="s">
        <v>29</v>
      </c>
    </row>
    <row r="575" spans="1:13" x14ac:dyDescent="0.25">
      <c r="A575" t="s">
        <v>1181</v>
      </c>
      <c r="B575" s="1">
        <v>45137</v>
      </c>
      <c r="C575" t="s">
        <v>31</v>
      </c>
      <c r="D575" t="s">
        <v>1182</v>
      </c>
      <c r="E575" t="s">
        <v>50</v>
      </c>
      <c r="F575">
        <v>36</v>
      </c>
      <c r="G575">
        <v>219.17</v>
      </c>
      <c r="H575">
        <f>Table1[[#This Row],[Units_Ordered]]*Table1[[#This Row],[Unit_Cost]]</f>
        <v>7890.12</v>
      </c>
      <c r="I575" t="s">
        <v>23</v>
      </c>
      <c r="J575">
        <v>476</v>
      </c>
      <c r="K575">
        <v>14</v>
      </c>
      <c r="L575" t="s">
        <v>17</v>
      </c>
      <c r="M575" t="s">
        <v>29</v>
      </c>
    </row>
    <row r="576" spans="1:13" x14ac:dyDescent="0.25">
      <c r="A576" t="s">
        <v>1183</v>
      </c>
      <c r="B576" s="1">
        <v>45122</v>
      </c>
      <c r="C576" t="s">
        <v>45</v>
      </c>
      <c r="D576" t="s">
        <v>1184</v>
      </c>
      <c r="E576" t="s">
        <v>50</v>
      </c>
      <c r="F576">
        <v>26</v>
      </c>
      <c r="G576">
        <v>479.69</v>
      </c>
      <c r="H576">
        <f>Table1[[#This Row],[Units_Ordered]]*Table1[[#This Row],[Unit_Cost]]</f>
        <v>12471.94</v>
      </c>
      <c r="I576" t="s">
        <v>16</v>
      </c>
      <c r="J576">
        <v>777</v>
      </c>
      <c r="K576">
        <v>9</v>
      </c>
      <c r="L576" t="s">
        <v>28</v>
      </c>
      <c r="M576" t="s">
        <v>18</v>
      </c>
    </row>
    <row r="577" spans="1:13" x14ac:dyDescent="0.25">
      <c r="A577" t="s">
        <v>1185</v>
      </c>
      <c r="B577" s="1">
        <v>45124</v>
      </c>
      <c r="C577" t="s">
        <v>31</v>
      </c>
      <c r="D577" t="s">
        <v>1186</v>
      </c>
      <c r="E577" t="s">
        <v>37</v>
      </c>
      <c r="F577">
        <v>19</v>
      </c>
      <c r="G577">
        <v>403.9</v>
      </c>
      <c r="H577">
        <f>Table1[[#This Row],[Units_Ordered]]*Table1[[#This Row],[Unit_Cost]]</f>
        <v>7674.0999999999995</v>
      </c>
      <c r="I577" t="s">
        <v>23</v>
      </c>
      <c r="J577">
        <v>536</v>
      </c>
      <c r="K577">
        <v>5</v>
      </c>
      <c r="L577" t="s">
        <v>28</v>
      </c>
      <c r="M577" t="s">
        <v>29</v>
      </c>
    </row>
    <row r="578" spans="1:13" x14ac:dyDescent="0.25">
      <c r="A578" t="s">
        <v>1187</v>
      </c>
      <c r="B578" s="1">
        <v>44927</v>
      </c>
      <c r="C578" t="s">
        <v>25</v>
      </c>
      <c r="D578" t="s">
        <v>1188</v>
      </c>
      <c r="E578" t="s">
        <v>22</v>
      </c>
      <c r="F578">
        <v>17</v>
      </c>
      <c r="G578">
        <v>202.75</v>
      </c>
      <c r="H578">
        <f>Table1[[#This Row],[Units_Ordered]]*Table1[[#This Row],[Unit_Cost]]</f>
        <v>3446.75</v>
      </c>
      <c r="I578" t="s">
        <v>33</v>
      </c>
      <c r="J578">
        <v>695</v>
      </c>
      <c r="K578">
        <v>11</v>
      </c>
      <c r="L578" t="s">
        <v>28</v>
      </c>
      <c r="M578" t="s">
        <v>29</v>
      </c>
    </row>
    <row r="579" spans="1:13" x14ac:dyDescent="0.25">
      <c r="A579" t="s">
        <v>1189</v>
      </c>
      <c r="B579" s="1">
        <v>45221</v>
      </c>
      <c r="C579" t="s">
        <v>65</v>
      </c>
      <c r="D579" t="s">
        <v>1190</v>
      </c>
      <c r="E579" t="s">
        <v>43</v>
      </c>
      <c r="F579">
        <v>48</v>
      </c>
      <c r="G579">
        <v>232.75</v>
      </c>
      <c r="H579">
        <f>Table1[[#This Row],[Units_Ordered]]*Table1[[#This Row],[Unit_Cost]]</f>
        <v>11172</v>
      </c>
      <c r="I579" t="s">
        <v>23</v>
      </c>
      <c r="J579">
        <v>702</v>
      </c>
      <c r="K579">
        <v>14</v>
      </c>
      <c r="L579" t="s">
        <v>28</v>
      </c>
      <c r="M579" t="s">
        <v>29</v>
      </c>
    </row>
    <row r="580" spans="1:13" x14ac:dyDescent="0.25">
      <c r="A580" t="s">
        <v>1191</v>
      </c>
      <c r="B580" s="1">
        <v>45129</v>
      </c>
      <c r="C580" t="s">
        <v>13</v>
      </c>
      <c r="D580" t="s">
        <v>1192</v>
      </c>
      <c r="E580" t="s">
        <v>57</v>
      </c>
      <c r="F580">
        <v>5</v>
      </c>
      <c r="G580">
        <v>469.83</v>
      </c>
      <c r="H580">
        <f>Table1[[#This Row],[Units_Ordered]]*Table1[[#This Row],[Unit_Cost]]</f>
        <v>2349.15</v>
      </c>
      <c r="I580" t="s">
        <v>23</v>
      </c>
      <c r="J580">
        <v>912</v>
      </c>
      <c r="K580">
        <v>1</v>
      </c>
      <c r="L580" t="s">
        <v>17</v>
      </c>
      <c r="M580" t="s">
        <v>51</v>
      </c>
    </row>
    <row r="581" spans="1:13" x14ac:dyDescent="0.25">
      <c r="A581" t="s">
        <v>1193</v>
      </c>
      <c r="B581" s="1">
        <v>45170</v>
      </c>
      <c r="C581" t="s">
        <v>53</v>
      </c>
      <c r="D581" t="s">
        <v>1194</v>
      </c>
      <c r="E581" t="s">
        <v>43</v>
      </c>
      <c r="F581">
        <v>25</v>
      </c>
      <c r="G581">
        <v>448.01</v>
      </c>
      <c r="H581">
        <f>Table1[[#This Row],[Units_Ordered]]*Table1[[#This Row],[Unit_Cost]]</f>
        <v>11200.25</v>
      </c>
      <c r="I581" t="s">
        <v>16</v>
      </c>
      <c r="J581">
        <v>672</v>
      </c>
      <c r="K581">
        <v>12</v>
      </c>
      <c r="L581" t="s">
        <v>28</v>
      </c>
      <c r="M581" t="s">
        <v>18</v>
      </c>
    </row>
    <row r="582" spans="1:13" x14ac:dyDescent="0.25">
      <c r="A582" t="s">
        <v>1195</v>
      </c>
      <c r="B582" s="1">
        <v>45121</v>
      </c>
      <c r="C582" t="s">
        <v>35</v>
      </c>
      <c r="D582" t="s">
        <v>1196</v>
      </c>
      <c r="E582" t="s">
        <v>15</v>
      </c>
      <c r="F582">
        <v>34</v>
      </c>
      <c r="G582">
        <v>303.20999999999998</v>
      </c>
      <c r="H582">
        <f>Table1[[#This Row],[Units_Ordered]]*Table1[[#This Row],[Unit_Cost]]</f>
        <v>10309.14</v>
      </c>
      <c r="I582" t="s">
        <v>23</v>
      </c>
      <c r="J582">
        <v>399</v>
      </c>
      <c r="K582">
        <v>13</v>
      </c>
      <c r="L582" t="s">
        <v>17</v>
      </c>
      <c r="M582" t="s">
        <v>29</v>
      </c>
    </row>
    <row r="583" spans="1:13" x14ac:dyDescent="0.25">
      <c r="A583" t="s">
        <v>1197</v>
      </c>
      <c r="B583" s="1">
        <v>45251</v>
      </c>
      <c r="C583" t="s">
        <v>65</v>
      </c>
      <c r="D583" t="s">
        <v>1198</v>
      </c>
      <c r="E583" t="s">
        <v>57</v>
      </c>
      <c r="F583">
        <v>19</v>
      </c>
      <c r="G583">
        <v>402.97</v>
      </c>
      <c r="H583">
        <f>Table1[[#This Row],[Units_Ordered]]*Table1[[#This Row],[Unit_Cost]]</f>
        <v>7656.43</v>
      </c>
      <c r="I583" t="s">
        <v>27</v>
      </c>
      <c r="J583">
        <v>1882</v>
      </c>
      <c r="K583">
        <v>7</v>
      </c>
      <c r="L583" t="s">
        <v>17</v>
      </c>
      <c r="M583" t="s">
        <v>51</v>
      </c>
    </row>
    <row r="584" spans="1:13" x14ac:dyDescent="0.25">
      <c r="A584" t="s">
        <v>1199</v>
      </c>
      <c r="B584" s="1">
        <v>45163</v>
      </c>
      <c r="C584" t="s">
        <v>13</v>
      </c>
      <c r="D584" t="s">
        <v>1200</v>
      </c>
      <c r="E584" t="s">
        <v>57</v>
      </c>
      <c r="F584">
        <v>12</v>
      </c>
      <c r="G584">
        <v>304.42</v>
      </c>
      <c r="H584">
        <f>Table1[[#This Row],[Units_Ordered]]*Table1[[#This Row],[Unit_Cost]]</f>
        <v>3653.04</v>
      </c>
      <c r="I584" t="s">
        <v>16</v>
      </c>
      <c r="J584">
        <v>1992</v>
      </c>
      <c r="K584">
        <v>3</v>
      </c>
      <c r="L584" t="s">
        <v>17</v>
      </c>
      <c r="M584" t="s">
        <v>29</v>
      </c>
    </row>
    <row r="585" spans="1:13" x14ac:dyDescent="0.25">
      <c r="A585" t="s">
        <v>1201</v>
      </c>
      <c r="B585" s="1">
        <v>45264</v>
      </c>
      <c r="C585" t="s">
        <v>39</v>
      </c>
      <c r="D585" t="s">
        <v>1202</v>
      </c>
      <c r="E585" t="s">
        <v>43</v>
      </c>
      <c r="F585">
        <v>45</v>
      </c>
      <c r="G585">
        <v>166.18</v>
      </c>
      <c r="H585">
        <f>Table1[[#This Row],[Units_Ordered]]*Table1[[#This Row],[Unit_Cost]]</f>
        <v>7478.1</v>
      </c>
      <c r="I585" t="s">
        <v>33</v>
      </c>
      <c r="J585">
        <v>1235</v>
      </c>
      <c r="K585">
        <v>15</v>
      </c>
      <c r="L585" t="s">
        <v>17</v>
      </c>
      <c r="M585" t="s">
        <v>29</v>
      </c>
    </row>
    <row r="586" spans="1:13" x14ac:dyDescent="0.25">
      <c r="A586" t="s">
        <v>1203</v>
      </c>
      <c r="B586" s="1">
        <v>45257</v>
      </c>
      <c r="C586" t="s">
        <v>45</v>
      </c>
      <c r="D586" t="s">
        <v>1204</v>
      </c>
      <c r="E586" t="s">
        <v>22</v>
      </c>
      <c r="F586">
        <v>37</v>
      </c>
      <c r="G586">
        <v>403.99</v>
      </c>
      <c r="H586">
        <f>Table1[[#This Row],[Units_Ordered]]*Table1[[#This Row],[Unit_Cost]]</f>
        <v>14947.630000000001</v>
      </c>
      <c r="I586" t="s">
        <v>33</v>
      </c>
      <c r="J586">
        <v>441</v>
      </c>
      <c r="K586">
        <v>14</v>
      </c>
      <c r="L586" t="s">
        <v>17</v>
      </c>
      <c r="M586" t="s">
        <v>51</v>
      </c>
    </row>
    <row r="587" spans="1:13" x14ac:dyDescent="0.25">
      <c r="A587" t="s">
        <v>1205</v>
      </c>
      <c r="B587" s="1">
        <v>44978</v>
      </c>
      <c r="C587" t="s">
        <v>20</v>
      </c>
      <c r="D587" t="s">
        <v>1206</v>
      </c>
      <c r="E587" t="s">
        <v>57</v>
      </c>
      <c r="F587">
        <v>41</v>
      </c>
      <c r="G587">
        <v>173.91</v>
      </c>
      <c r="H587">
        <f>Table1[[#This Row],[Units_Ordered]]*Table1[[#This Row],[Unit_Cost]]</f>
        <v>7130.3099999999995</v>
      </c>
      <c r="I587" t="s">
        <v>23</v>
      </c>
      <c r="J587">
        <v>127</v>
      </c>
      <c r="K587">
        <v>7</v>
      </c>
      <c r="L587" t="s">
        <v>28</v>
      </c>
      <c r="M587" t="s">
        <v>29</v>
      </c>
    </row>
    <row r="588" spans="1:13" x14ac:dyDescent="0.25">
      <c r="A588" t="s">
        <v>1207</v>
      </c>
      <c r="B588" s="1">
        <v>45123</v>
      </c>
      <c r="C588" t="s">
        <v>25</v>
      </c>
      <c r="D588" t="s">
        <v>1208</v>
      </c>
      <c r="E588" t="s">
        <v>57</v>
      </c>
      <c r="F588">
        <v>27</v>
      </c>
      <c r="G588">
        <v>399.79</v>
      </c>
      <c r="H588">
        <f>Table1[[#This Row],[Units_Ordered]]*Table1[[#This Row],[Unit_Cost]]</f>
        <v>10794.33</v>
      </c>
      <c r="I588" t="s">
        <v>27</v>
      </c>
      <c r="J588">
        <v>1417</v>
      </c>
      <c r="K588">
        <v>15</v>
      </c>
      <c r="L588" t="s">
        <v>28</v>
      </c>
      <c r="M588" t="s">
        <v>29</v>
      </c>
    </row>
    <row r="589" spans="1:13" x14ac:dyDescent="0.25">
      <c r="A589" t="s">
        <v>1209</v>
      </c>
      <c r="B589" s="1">
        <v>45268</v>
      </c>
      <c r="C589" t="s">
        <v>13</v>
      </c>
      <c r="D589" t="s">
        <v>1210</v>
      </c>
      <c r="E589" t="s">
        <v>50</v>
      </c>
      <c r="F589">
        <v>9</v>
      </c>
      <c r="G589">
        <v>20.59</v>
      </c>
      <c r="H589">
        <f>Table1[[#This Row],[Units_Ordered]]*Table1[[#This Row],[Unit_Cost]]</f>
        <v>185.31</v>
      </c>
      <c r="I589" t="s">
        <v>23</v>
      </c>
      <c r="J589">
        <v>710</v>
      </c>
      <c r="K589">
        <v>13</v>
      </c>
      <c r="L589" t="s">
        <v>28</v>
      </c>
      <c r="M589" t="s">
        <v>51</v>
      </c>
    </row>
    <row r="590" spans="1:13" x14ac:dyDescent="0.25">
      <c r="A590" t="s">
        <v>1211</v>
      </c>
      <c r="B590" s="1">
        <v>45148</v>
      </c>
      <c r="C590" t="s">
        <v>35</v>
      </c>
      <c r="D590" t="s">
        <v>1212</v>
      </c>
      <c r="E590" t="s">
        <v>57</v>
      </c>
      <c r="F590">
        <v>17</v>
      </c>
      <c r="G590">
        <v>309.26</v>
      </c>
      <c r="H590">
        <f>Table1[[#This Row],[Units_Ordered]]*Table1[[#This Row],[Unit_Cost]]</f>
        <v>5257.42</v>
      </c>
      <c r="I590" t="s">
        <v>27</v>
      </c>
      <c r="J590">
        <v>1521</v>
      </c>
      <c r="K590">
        <v>1</v>
      </c>
      <c r="L590" t="s">
        <v>17</v>
      </c>
      <c r="M590" t="s">
        <v>18</v>
      </c>
    </row>
    <row r="591" spans="1:13" x14ac:dyDescent="0.25">
      <c r="A591" t="s">
        <v>1213</v>
      </c>
      <c r="B591" s="1">
        <v>45289</v>
      </c>
      <c r="C591" t="s">
        <v>35</v>
      </c>
      <c r="D591" t="s">
        <v>1214</v>
      </c>
      <c r="E591" t="s">
        <v>43</v>
      </c>
      <c r="F591">
        <v>47</v>
      </c>
      <c r="G591">
        <v>400.75</v>
      </c>
      <c r="H591">
        <f>Table1[[#This Row],[Units_Ordered]]*Table1[[#This Row],[Unit_Cost]]</f>
        <v>18835.25</v>
      </c>
      <c r="I591" t="s">
        <v>33</v>
      </c>
      <c r="J591">
        <v>1786</v>
      </c>
      <c r="K591">
        <v>2</v>
      </c>
      <c r="L591" t="s">
        <v>28</v>
      </c>
      <c r="M591" t="s">
        <v>51</v>
      </c>
    </row>
    <row r="592" spans="1:13" x14ac:dyDescent="0.25">
      <c r="A592" t="s">
        <v>1215</v>
      </c>
      <c r="B592" s="1">
        <v>45119</v>
      </c>
      <c r="C592" t="s">
        <v>45</v>
      </c>
      <c r="D592" t="s">
        <v>1216</v>
      </c>
      <c r="E592" t="s">
        <v>22</v>
      </c>
      <c r="F592">
        <v>25</v>
      </c>
      <c r="G592">
        <v>138.58000000000001</v>
      </c>
      <c r="H592">
        <f>Table1[[#This Row],[Units_Ordered]]*Table1[[#This Row],[Unit_Cost]]</f>
        <v>3464.5000000000005</v>
      </c>
      <c r="I592" t="s">
        <v>16</v>
      </c>
      <c r="J592">
        <v>798</v>
      </c>
      <c r="K592">
        <v>6</v>
      </c>
      <c r="L592" t="s">
        <v>28</v>
      </c>
      <c r="M592" t="s">
        <v>18</v>
      </c>
    </row>
    <row r="593" spans="1:13" x14ac:dyDescent="0.25">
      <c r="A593" t="s">
        <v>1217</v>
      </c>
      <c r="B593" s="1">
        <v>44952</v>
      </c>
      <c r="C593" t="s">
        <v>25</v>
      </c>
      <c r="D593" t="s">
        <v>1218</v>
      </c>
      <c r="E593" t="s">
        <v>43</v>
      </c>
      <c r="F593">
        <v>40</v>
      </c>
      <c r="G593">
        <v>191.05</v>
      </c>
      <c r="H593">
        <f>Table1[[#This Row],[Units_Ordered]]*Table1[[#This Row],[Unit_Cost]]</f>
        <v>7642</v>
      </c>
      <c r="I593" t="s">
        <v>23</v>
      </c>
      <c r="J593">
        <v>491</v>
      </c>
      <c r="K593">
        <v>6</v>
      </c>
      <c r="L593" t="s">
        <v>28</v>
      </c>
      <c r="M593" t="s">
        <v>18</v>
      </c>
    </row>
    <row r="594" spans="1:13" x14ac:dyDescent="0.25">
      <c r="A594" t="s">
        <v>1219</v>
      </c>
      <c r="B594" s="1">
        <v>45252</v>
      </c>
      <c r="C594" t="s">
        <v>35</v>
      </c>
      <c r="D594" t="s">
        <v>1220</v>
      </c>
      <c r="E594" t="s">
        <v>22</v>
      </c>
      <c r="F594">
        <v>13</v>
      </c>
      <c r="G594">
        <v>115.7</v>
      </c>
      <c r="H594">
        <f>Table1[[#This Row],[Units_Ordered]]*Table1[[#This Row],[Unit_Cost]]</f>
        <v>1504.1000000000001</v>
      </c>
      <c r="I594" t="s">
        <v>23</v>
      </c>
      <c r="J594">
        <v>1822</v>
      </c>
      <c r="K594">
        <v>1</v>
      </c>
      <c r="L594" t="s">
        <v>28</v>
      </c>
      <c r="M594" t="s">
        <v>29</v>
      </c>
    </row>
    <row r="595" spans="1:13" x14ac:dyDescent="0.25">
      <c r="A595" t="s">
        <v>1221</v>
      </c>
      <c r="B595" s="1">
        <v>45230</v>
      </c>
      <c r="C595" t="s">
        <v>65</v>
      </c>
      <c r="D595" t="s">
        <v>1222</v>
      </c>
      <c r="E595" t="s">
        <v>57</v>
      </c>
      <c r="F595">
        <v>6</v>
      </c>
      <c r="G595">
        <v>228.37</v>
      </c>
      <c r="H595">
        <f>Table1[[#This Row],[Units_Ordered]]*Table1[[#This Row],[Unit_Cost]]</f>
        <v>1370.22</v>
      </c>
      <c r="I595" t="s">
        <v>33</v>
      </c>
      <c r="J595">
        <v>337</v>
      </c>
      <c r="K595">
        <v>11</v>
      </c>
      <c r="L595" t="s">
        <v>28</v>
      </c>
      <c r="M595" t="s">
        <v>29</v>
      </c>
    </row>
    <row r="596" spans="1:13" x14ac:dyDescent="0.25">
      <c r="A596" t="s">
        <v>1223</v>
      </c>
      <c r="B596" s="1">
        <v>45073</v>
      </c>
      <c r="C596" t="s">
        <v>13</v>
      </c>
      <c r="D596" t="s">
        <v>1224</v>
      </c>
      <c r="E596" t="s">
        <v>43</v>
      </c>
      <c r="F596">
        <v>12</v>
      </c>
      <c r="G596">
        <v>235.44</v>
      </c>
      <c r="H596">
        <f>Table1[[#This Row],[Units_Ordered]]*Table1[[#This Row],[Unit_Cost]]</f>
        <v>2825.2799999999997</v>
      </c>
      <c r="I596" t="s">
        <v>23</v>
      </c>
      <c r="J596">
        <v>707</v>
      </c>
      <c r="K596">
        <v>14</v>
      </c>
      <c r="L596" t="s">
        <v>17</v>
      </c>
      <c r="M596" t="s">
        <v>51</v>
      </c>
    </row>
    <row r="597" spans="1:13" x14ac:dyDescent="0.25">
      <c r="A597" t="s">
        <v>1225</v>
      </c>
      <c r="B597" s="1">
        <v>44989</v>
      </c>
      <c r="C597" t="s">
        <v>20</v>
      </c>
      <c r="D597" t="s">
        <v>1226</v>
      </c>
      <c r="E597" t="s">
        <v>22</v>
      </c>
      <c r="F597">
        <v>19</v>
      </c>
      <c r="G597">
        <v>384.57</v>
      </c>
      <c r="H597">
        <f>Table1[[#This Row],[Units_Ordered]]*Table1[[#This Row],[Unit_Cost]]</f>
        <v>7306.83</v>
      </c>
      <c r="I597" t="s">
        <v>33</v>
      </c>
      <c r="J597">
        <v>1834</v>
      </c>
      <c r="K597">
        <v>9</v>
      </c>
      <c r="L597" t="s">
        <v>17</v>
      </c>
      <c r="M597" t="s">
        <v>18</v>
      </c>
    </row>
    <row r="598" spans="1:13" x14ac:dyDescent="0.25">
      <c r="A598" t="s">
        <v>1227</v>
      </c>
      <c r="B598" s="1">
        <v>45005</v>
      </c>
      <c r="C598" t="s">
        <v>39</v>
      </c>
      <c r="D598" t="s">
        <v>1228</v>
      </c>
      <c r="E598" t="s">
        <v>43</v>
      </c>
      <c r="F598">
        <v>33</v>
      </c>
      <c r="G598">
        <v>137.16999999999999</v>
      </c>
      <c r="H598">
        <f>Table1[[#This Row],[Units_Ordered]]*Table1[[#This Row],[Unit_Cost]]</f>
        <v>4526.6099999999997</v>
      </c>
      <c r="I598" t="s">
        <v>23</v>
      </c>
      <c r="J598">
        <v>1615</v>
      </c>
      <c r="K598">
        <v>5</v>
      </c>
      <c r="L598" t="s">
        <v>28</v>
      </c>
      <c r="M598" t="s">
        <v>18</v>
      </c>
    </row>
    <row r="599" spans="1:13" x14ac:dyDescent="0.25">
      <c r="A599" t="s">
        <v>1229</v>
      </c>
      <c r="B599" s="1">
        <v>45279</v>
      </c>
      <c r="C599" t="s">
        <v>20</v>
      </c>
      <c r="D599" t="s">
        <v>1230</v>
      </c>
      <c r="E599" t="s">
        <v>15</v>
      </c>
      <c r="F599">
        <v>10</v>
      </c>
      <c r="G599">
        <v>200.71</v>
      </c>
      <c r="H599">
        <f>Table1[[#This Row],[Units_Ordered]]*Table1[[#This Row],[Unit_Cost]]</f>
        <v>2007.1000000000001</v>
      </c>
      <c r="I599" t="s">
        <v>33</v>
      </c>
      <c r="J599">
        <v>1479</v>
      </c>
      <c r="K599">
        <v>2</v>
      </c>
      <c r="L599" t="s">
        <v>28</v>
      </c>
      <c r="M599" t="s">
        <v>51</v>
      </c>
    </row>
    <row r="600" spans="1:13" x14ac:dyDescent="0.25">
      <c r="A600" t="s">
        <v>1231</v>
      </c>
      <c r="B600" s="1">
        <v>44961</v>
      </c>
      <c r="C600" t="s">
        <v>53</v>
      </c>
      <c r="D600" t="s">
        <v>1232</v>
      </c>
      <c r="E600" t="s">
        <v>22</v>
      </c>
      <c r="F600">
        <v>47</v>
      </c>
      <c r="G600">
        <v>380.06</v>
      </c>
      <c r="H600">
        <f>Table1[[#This Row],[Units_Ordered]]*Table1[[#This Row],[Unit_Cost]]</f>
        <v>17862.82</v>
      </c>
      <c r="I600" t="s">
        <v>23</v>
      </c>
      <c r="J600">
        <v>1840</v>
      </c>
      <c r="K600">
        <v>13</v>
      </c>
      <c r="L600" t="s">
        <v>28</v>
      </c>
      <c r="M600" t="s">
        <v>29</v>
      </c>
    </row>
    <row r="601" spans="1:13" x14ac:dyDescent="0.25">
      <c r="A601" t="s">
        <v>1233</v>
      </c>
      <c r="B601" s="1">
        <v>45052</v>
      </c>
      <c r="C601" t="s">
        <v>25</v>
      </c>
      <c r="D601" t="s">
        <v>1234</v>
      </c>
      <c r="E601" t="s">
        <v>43</v>
      </c>
      <c r="F601">
        <v>7</v>
      </c>
      <c r="G601">
        <v>227.03</v>
      </c>
      <c r="H601">
        <f>Table1[[#This Row],[Units_Ordered]]*Table1[[#This Row],[Unit_Cost]]</f>
        <v>1589.21</v>
      </c>
      <c r="I601" t="s">
        <v>16</v>
      </c>
      <c r="J601">
        <v>164</v>
      </c>
      <c r="K601">
        <v>9</v>
      </c>
      <c r="L601" t="s">
        <v>28</v>
      </c>
      <c r="M601" t="s">
        <v>51</v>
      </c>
    </row>
    <row r="602" spans="1:13" x14ac:dyDescent="0.25">
      <c r="A602" t="s">
        <v>1235</v>
      </c>
      <c r="B602" s="1">
        <v>45080</v>
      </c>
      <c r="C602" t="s">
        <v>53</v>
      </c>
      <c r="D602" t="s">
        <v>1236</v>
      </c>
      <c r="E602" t="s">
        <v>22</v>
      </c>
      <c r="F602">
        <v>38</v>
      </c>
      <c r="G602">
        <v>231.05</v>
      </c>
      <c r="H602">
        <f>Table1[[#This Row],[Units_Ordered]]*Table1[[#This Row],[Unit_Cost]]</f>
        <v>8779.9</v>
      </c>
      <c r="I602" t="s">
        <v>33</v>
      </c>
      <c r="J602">
        <v>647</v>
      </c>
      <c r="K602">
        <v>4</v>
      </c>
      <c r="L602" t="s">
        <v>17</v>
      </c>
      <c r="M602" t="s">
        <v>29</v>
      </c>
    </row>
    <row r="603" spans="1:13" x14ac:dyDescent="0.25">
      <c r="A603" t="s">
        <v>1237</v>
      </c>
      <c r="B603" s="1">
        <v>45286</v>
      </c>
      <c r="C603" t="s">
        <v>53</v>
      </c>
      <c r="D603" t="s">
        <v>1238</v>
      </c>
      <c r="E603" t="s">
        <v>37</v>
      </c>
      <c r="F603">
        <v>8</v>
      </c>
      <c r="G603">
        <v>331.08</v>
      </c>
      <c r="H603">
        <f>Table1[[#This Row],[Units_Ordered]]*Table1[[#This Row],[Unit_Cost]]</f>
        <v>2648.64</v>
      </c>
      <c r="I603" t="s">
        <v>27</v>
      </c>
      <c r="J603">
        <v>1425</v>
      </c>
      <c r="K603">
        <v>2</v>
      </c>
      <c r="L603" t="s">
        <v>28</v>
      </c>
      <c r="M603" t="s">
        <v>29</v>
      </c>
    </row>
    <row r="604" spans="1:13" x14ac:dyDescent="0.25">
      <c r="A604" t="s">
        <v>1239</v>
      </c>
      <c r="B604" s="1">
        <v>45118</v>
      </c>
      <c r="C604" t="s">
        <v>35</v>
      </c>
      <c r="D604" t="s">
        <v>1240</v>
      </c>
      <c r="E604" t="s">
        <v>57</v>
      </c>
      <c r="F604">
        <v>50</v>
      </c>
      <c r="G604">
        <v>283.99</v>
      </c>
      <c r="H604">
        <f>Table1[[#This Row],[Units_Ordered]]*Table1[[#This Row],[Unit_Cost]]</f>
        <v>14199.5</v>
      </c>
      <c r="I604" t="s">
        <v>16</v>
      </c>
      <c r="J604">
        <v>1821</v>
      </c>
      <c r="K604">
        <v>5</v>
      </c>
      <c r="L604" t="s">
        <v>28</v>
      </c>
      <c r="M604" t="s">
        <v>29</v>
      </c>
    </row>
    <row r="605" spans="1:13" x14ac:dyDescent="0.25">
      <c r="A605" t="s">
        <v>1241</v>
      </c>
      <c r="B605" s="1">
        <v>45226</v>
      </c>
      <c r="C605" t="s">
        <v>35</v>
      </c>
      <c r="D605" t="s">
        <v>1242</v>
      </c>
      <c r="E605" t="s">
        <v>50</v>
      </c>
      <c r="F605">
        <v>30</v>
      </c>
      <c r="G605">
        <v>209.34</v>
      </c>
      <c r="H605">
        <f>Table1[[#This Row],[Units_Ordered]]*Table1[[#This Row],[Unit_Cost]]</f>
        <v>6280.2</v>
      </c>
      <c r="I605" t="s">
        <v>33</v>
      </c>
      <c r="J605">
        <v>764</v>
      </c>
      <c r="K605">
        <v>4</v>
      </c>
      <c r="L605" t="s">
        <v>28</v>
      </c>
      <c r="M605" t="s">
        <v>18</v>
      </c>
    </row>
    <row r="606" spans="1:13" x14ac:dyDescent="0.25">
      <c r="A606" t="s">
        <v>1243</v>
      </c>
      <c r="B606" s="1">
        <v>45059</v>
      </c>
      <c r="C606" t="s">
        <v>31</v>
      </c>
      <c r="D606" t="s">
        <v>1244</v>
      </c>
      <c r="E606" t="s">
        <v>50</v>
      </c>
      <c r="F606">
        <v>12</v>
      </c>
      <c r="G606">
        <v>461.26</v>
      </c>
      <c r="H606">
        <f>Table1[[#This Row],[Units_Ordered]]*Table1[[#This Row],[Unit_Cost]]</f>
        <v>5535.12</v>
      </c>
      <c r="I606" t="s">
        <v>33</v>
      </c>
      <c r="J606">
        <v>104</v>
      </c>
      <c r="K606">
        <v>11</v>
      </c>
      <c r="L606" t="s">
        <v>17</v>
      </c>
      <c r="M606" t="s">
        <v>29</v>
      </c>
    </row>
    <row r="607" spans="1:13" x14ac:dyDescent="0.25">
      <c r="A607" t="s">
        <v>1245</v>
      </c>
      <c r="B607" s="1">
        <v>45239</v>
      </c>
      <c r="C607" t="s">
        <v>48</v>
      </c>
      <c r="D607" t="s">
        <v>1246</v>
      </c>
      <c r="E607" t="s">
        <v>22</v>
      </c>
      <c r="F607">
        <v>29</v>
      </c>
      <c r="G607">
        <v>41.58</v>
      </c>
      <c r="H607">
        <f>Table1[[#This Row],[Units_Ordered]]*Table1[[#This Row],[Unit_Cost]]</f>
        <v>1205.82</v>
      </c>
      <c r="I607" t="s">
        <v>23</v>
      </c>
      <c r="J607">
        <v>640</v>
      </c>
      <c r="K607">
        <v>1</v>
      </c>
      <c r="L607" t="s">
        <v>17</v>
      </c>
      <c r="M607" t="s">
        <v>29</v>
      </c>
    </row>
    <row r="608" spans="1:13" x14ac:dyDescent="0.25">
      <c r="A608" t="s">
        <v>1247</v>
      </c>
      <c r="B608" s="1">
        <v>45038</v>
      </c>
      <c r="C608" t="s">
        <v>25</v>
      </c>
      <c r="D608" t="s">
        <v>1248</v>
      </c>
      <c r="E608" t="s">
        <v>15</v>
      </c>
      <c r="F608">
        <v>46</v>
      </c>
      <c r="G608">
        <v>44.19</v>
      </c>
      <c r="H608">
        <f>Table1[[#This Row],[Units_Ordered]]*Table1[[#This Row],[Unit_Cost]]</f>
        <v>2032.7399999999998</v>
      </c>
      <c r="I608" t="s">
        <v>23</v>
      </c>
      <c r="J608">
        <v>786</v>
      </c>
      <c r="K608">
        <v>15</v>
      </c>
      <c r="L608" t="s">
        <v>28</v>
      </c>
      <c r="M608" t="s">
        <v>29</v>
      </c>
    </row>
    <row r="609" spans="1:13" x14ac:dyDescent="0.25">
      <c r="A609" t="s">
        <v>1249</v>
      </c>
      <c r="B609" s="1">
        <v>45232</v>
      </c>
      <c r="C609" t="s">
        <v>20</v>
      </c>
      <c r="D609" t="s">
        <v>1250</v>
      </c>
      <c r="E609" t="s">
        <v>43</v>
      </c>
      <c r="F609">
        <v>21</v>
      </c>
      <c r="G609">
        <v>149.38</v>
      </c>
      <c r="H609">
        <f>Table1[[#This Row],[Units_Ordered]]*Table1[[#This Row],[Unit_Cost]]</f>
        <v>3136.98</v>
      </c>
      <c r="I609" t="s">
        <v>27</v>
      </c>
      <c r="J609">
        <v>228</v>
      </c>
      <c r="K609">
        <v>5</v>
      </c>
      <c r="L609" t="s">
        <v>17</v>
      </c>
      <c r="M609" t="s">
        <v>29</v>
      </c>
    </row>
    <row r="610" spans="1:13" x14ac:dyDescent="0.25">
      <c r="A610" t="s">
        <v>1251</v>
      </c>
      <c r="B610" s="1">
        <v>45060</v>
      </c>
      <c r="C610" t="s">
        <v>35</v>
      </c>
      <c r="D610" t="s">
        <v>1252</v>
      </c>
      <c r="E610" t="s">
        <v>37</v>
      </c>
      <c r="F610">
        <v>47</v>
      </c>
      <c r="G610">
        <v>226.4</v>
      </c>
      <c r="H610">
        <f>Table1[[#This Row],[Units_Ordered]]*Table1[[#This Row],[Unit_Cost]]</f>
        <v>10640.800000000001</v>
      </c>
      <c r="I610" t="s">
        <v>16</v>
      </c>
      <c r="J610">
        <v>592</v>
      </c>
      <c r="K610">
        <v>7</v>
      </c>
      <c r="L610" t="s">
        <v>28</v>
      </c>
      <c r="M610" t="s">
        <v>51</v>
      </c>
    </row>
    <row r="611" spans="1:13" x14ac:dyDescent="0.25">
      <c r="A611" t="s">
        <v>1253</v>
      </c>
      <c r="B611" s="1">
        <v>44977</v>
      </c>
      <c r="C611" t="s">
        <v>48</v>
      </c>
      <c r="D611" t="s">
        <v>1254</v>
      </c>
      <c r="E611" t="s">
        <v>50</v>
      </c>
      <c r="F611">
        <v>18</v>
      </c>
      <c r="G611">
        <v>186.16</v>
      </c>
      <c r="H611">
        <f>Table1[[#This Row],[Units_Ordered]]*Table1[[#This Row],[Unit_Cost]]</f>
        <v>3350.88</v>
      </c>
      <c r="I611" t="s">
        <v>16</v>
      </c>
      <c r="J611">
        <v>1183</v>
      </c>
      <c r="K611">
        <v>4</v>
      </c>
      <c r="L611" t="s">
        <v>17</v>
      </c>
      <c r="M611" t="s">
        <v>29</v>
      </c>
    </row>
    <row r="612" spans="1:13" x14ac:dyDescent="0.25">
      <c r="A612" t="s">
        <v>1255</v>
      </c>
      <c r="B612" s="1">
        <v>44974</v>
      </c>
      <c r="C612" t="s">
        <v>48</v>
      </c>
      <c r="D612" t="s">
        <v>1256</v>
      </c>
      <c r="E612" t="s">
        <v>57</v>
      </c>
      <c r="F612">
        <v>44</v>
      </c>
      <c r="G612">
        <v>231.44</v>
      </c>
      <c r="H612">
        <f>Table1[[#This Row],[Units_Ordered]]*Table1[[#This Row],[Unit_Cost]]</f>
        <v>10183.36</v>
      </c>
      <c r="I612" t="s">
        <v>33</v>
      </c>
      <c r="J612">
        <v>1656</v>
      </c>
      <c r="K612">
        <v>4</v>
      </c>
      <c r="L612" t="s">
        <v>28</v>
      </c>
      <c r="M612" t="s">
        <v>18</v>
      </c>
    </row>
    <row r="613" spans="1:13" x14ac:dyDescent="0.25">
      <c r="A613" t="s">
        <v>1257</v>
      </c>
      <c r="B613" s="1">
        <v>45217</v>
      </c>
      <c r="C613" t="s">
        <v>39</v>
      </c>
      <c r="D613" t="s">
        <v>1258</v>
      </c>
      <c r="E613" t="s">
        <v>57</v>
      </c>
      <c r="F613">
        <v>48</v>
      </c>
      <c r="G613">
        <v>265.97000000000003</v>
      </c>
      <c r="H613">
        <f>Table1[[#This Row],[Units_Ordered]]*Table1[[#This Row],[Unit_Cost]]</f>
        <v>12766.560000000001</v>
      </c>
      <c r="I613" t="s">
        <v>33</v>
      </c>
      <c r="J613">
        <v>1754</v>
      </c>
      <c r="K613">
        <v>6</v>
      </c>
      <c r="L613" t="s">
        <v>28</v>
      </c>
      <c r="M613" t="s">
        <v>18</v>
      </c>
    </row>
    <row r="614" spans="1:13" x14ac:dyDescent="0.25">
      <c r="A614" t="s">
        <v>1259</v>
      </c>
      <c r="B614" s="1">
        <v>45137</v>
      </c>
      <c r="C614" t="s">
        <v>35</v>
      </c>
      <c r="D614" t="s">
        <v>1260</v>
      </c>
      <c r="E614" t="s">
        <v>15</v>
      </c>
      <c r="F614">
        <v>46</v>
      </c>
      <c r="G614">
        <v>338.21</v>
      </c>
      <c r="H614">
        <f>Table1[[#This Row],[Units_Ordered]]*Table1[[#This Row],[Unit_Cost]]</f>
        <v>15557.66</v>
      </c>
      <c r="I614" t="s">
        <v>27</v>
      </c>
      <c r="J614">
        <v>1665</v>
      </c>
      <c r="K614">
        <v>14</v>
      </c>
      <c r="L614" t="s">
        <v>17</v>
      </c>
      <c r="M614" t="s">
        <v>18</v>
      </c>
    </row>
    <row r="615" spans="1:13" x14ac:dyDescent="0.25">
      <c r="A615" t="s">
        <v>1261</v>
      </c>
      <c r="B615" s="1">
        <v>45079</v>
      </c>
      <c r="C615" t="s">
        <v>20</v>
      </c>
      <c r="D615" t="s">
        <v>1262</v>
      </c>
      <c r="E615" t="s">
        <v>15</v>
      </c>
      <c r="F615">
        <v>27</v>
      </c>
      <c r="G615">
        <v>221.77</v>
      </c>
      <c r="H615">
        <f>Table1[[#This Row],[Units_Ordered]]*Table1[[#This Row],[Unit_Cost]]</f>
        <v>5987.79</v>
      </c>
      <c r="I615" t="s">
        <v>33</v>
      </c>
      <c r="J615">
        <v>1217</v>
      </c>
      <c r="K615">
        <v>11</v>
      </c>
      <c r="L615" t="s">
        <v>17</v>
      </c>
      <c r="M615" t="s">
        <v>29</v>
      </c>
    </row>
    <row r="616" spans="1:13" x14ac:dyDescent="0.25">
      <c r="A616" t="s">
        <v>1263</v>
      </c>
      <c r="B616" s="1">
        <v>45006</v>
      </c>
      <c r="C616" t="s">
        <v>45</v>
      </c>
      <c r="D616" t="s">
        <v>1264</v>
      </c>
      <c r="E616" t="s">
        <v>57</v>
      </c>
      <c r="F616">
        <v>9</v>
      </c>
      <c r="G616">
        <v>300.77999999999997</v>
      </c>
      <c r="H616">
        <f>Table1[[#This Row],[Units_Ordered]]*Table1[[#This Row],[Unit_Cost]]</f>
        <v>2707.0199999999995</v>
      </c>
      <c r="I616" t="s">
        <v>23</v>
      </c>
      <c r="J616">
        <v>667</v>
      </c>
      <c r="K616">
        <v>12</v>
      </c>
      <c r="L616" t="s">
        <v>17</v>
      </c>
      <c r="M616" t="s">
        <v>51</v>
      </c>
    </row>
    <row r="617" spans="1:13" x14ac:dyDescent="0.25">
      <c r="A617" t="s">
        <v>1265</v>
      </c>
      <c r="B617" s="1">
        <v>45141</v>
      </c>
      <c r="C617" t="s">
        <v>31</v>
      </c>
      <c r="D617" t="s">
        <v>1266</v>
      </c>
      <c r="E617" t="s">
        <v>43</v>
      </c>
      <c r="F617">
        <v>28</v>
      </c>
      <c r="G617">
        <v>494.86</v>
      </c>
      <c r="H617">
        <f>Table1[[#This Row],[Units_Ordered]]*Table1[[#This Row],[Unit_Cost]]</f>
        <v>13856.08</v>
      </c>
      <c r="I617" t="s">
        <v>27</v>
      </c>
      <c r="J617">
        <v>483</v>
      </c>
      <c r="K617">
        <v>11</v>
      </c>
      <c r="L617" t="s">
        <v>17</v>
      </c>
      <c r="M617" t="s">
        <v>51</v>
      </c>
    </row>
    <row r="618" spans="1:13" x14ac:dyDescent="0.25">
      <c r="A618" t="s">
        <v>1267</v>
      </c>
      <c r="B618" s="1">
        <v>45280</v>
      </c>
      <c r="C618" t="s">
        <v>13</v>
      </c>
      <c r="D618" t="s">
        <v>1072</v>
      </c>
      <c r="E618" t="s">
        <v>50</v>
      </c>
      <c r="F618">
        <v>2</v>
      </c>
      <c r="G618">
        <v>157.88</v>
      </c>
      <c r="H618">
        <f>Table1[[#This Row],[Units_Ordered]]*Table1[[#This Row],[Unit_Cost]]</f>
        <v>315.76</v>
      </c>
      <c r="I618" t="s">
        <v>23</v>
      </c>
      <c r="J618">
        <v>682</v>
      </c>
      <c r="K618">
        <v>7</v>
      </c>
      <c r="L618" t="s">
        <v>17</v>
      </c>
      <c r="M618" t="s">
        <v>51</v>
      </c>
    </row>
    <row r="619" spans="1:13" x14ac:dyDescent="0.25">
      <c r="A619" t="s">
        <v>1268</v>
      </c>
      <c r="B619" s="1">
        <v>45287</v>
      </c>
      <c r="C619" t="s">
        <v>53</v>
      </c>
      <c r="D619" t="s">
        <v>1269</v>
      </c>
      <c r="E619" t="s">
        <v>50</v>
      </c>
      <c r="F619">
        <v>2</v>
      </c>
      <c r="G619">
        <v>347.89</v>
      </c>
      <c r="H619">
        <f>Table1[[#This Row],[Units_Ordered]]*Table1[[#This Row],[Unit_Cost]]</f>
        <v>695.78</v>
      </c>
      <c r="I619" t="s">
        <v>16</v>
      </c>
      <c r="J619">
        <v>1362</v>
      </c>
      <c r="K619">
        <v>12</v>
      </c>
      <c r="L619" t="s">
        <v>17</v>
      </c>
      <c r="M619" t="s">
        <v>51</v>
      </c>
    </row>
    <row r="620" spans="1:13" x14ac:dyDescent="0.25">
      <c r="A620" t="s">
        <v>1270</v>
      </c>
      <c r="B620" s="1">
        <v>45230</v>
      </c>
      <c r="C620" t="s">
        <v>13</v>
      </c>
      <c r="D620" t="s">
        <v>1271</v>
      </c>
      <c r="E620" t="s">
        <v>37</v>
      </c>
      <c r="F620">
        <v>39</v>
      </c>
      <c r="G620">
        <v>367.19</v>
      </c>
      <c r="H620">
        <f>Table1[[#This Row],[Units_Ordered]]*Table1[[#This Row],[Unit_Cost]]</f>
        <v>14320.41</v>
      </c>
      <c r="I620" t="s">
        <v>33</v>
      </c>
      <c r="J620">
        <v>603</v>
      </c>
      <c r="K620">
        <v>14</v>
      </c>
      <c r="L620" t="s">
        <v>28</v>
      </c>
      <c r="M620" t="s">
        <v>29</v>
      </c>
    </row>
    <row r="621" spans="1:13" x14ac:dyDescent="0.25">
      <c r="A621" t="s">
        <v>1272</v>
      </c>
      <c r="B621" s="1">
        <v>45263</v>
      </c>
      <c r="C621" t="s">
        <v>39</v>
      </c>
      <c r="D621" t="s">
        <v>1273</v>
      </c>
      <c r="E621" t="s">
        <v>15</v>
      </c>
      <c r="F621">
        <v>18</v>
      </c>
      <c r="G621">
        <v>420.08</v>
      </c>
      <c r="H621">
        <f>Table1[[#This Row],[Units_Ordered]]*Table1[[#This Row],[Unit_Cost]]</f>
        <v>7561.44</v>
      </c>
      <c r="I621" t="s">
        <v>23</v>
      </c>
      <c r="J621">
        <v>1533</v>
      </c>
      <c r="K621">
        <v>11</v>
      </c>
      <c r="L621" t="s">
        <v>17</v>
      </c>
      <c r="M621" t="s">
        <v>29</v>
      </c>
    </row>
    <row r="622" spans="1:13" x14ac:dyDescent="0.25">
      <c r="A622" t="s">
        <v>1274</v>
      </c>
      <c r="B622" s="1">
        <v>45032</v>
      </c>
      <c r="C622" t="s">
        <v>35</v>
      </c>
      <c r="D622" t="s">
        <v>1275</v>
      </c>
      <c r="E622" t="s">
        <v>15</v>
      </c>
      <c r="F622">
        <v>3</v>
      </c>
      <c r="G622">
        <v>205.4</v>
      </c>
      <c r="H622">
        <f>Table1[[#This Row],[Units_Ordered]]*Table1[[#This Row],[Unit_Cost]]</f>
        <v>616.20000000000005</v>
      </c>
      <c r="I622" t="s">
        <v>33</v>
      </c>
      <c r="J622">
        <v>861</v>
      </c>
      <c r="K622">
        <v>7</v>
      </c>
      <c r="L622" t="s">
        <v>17</v>
      </c>
      <c r="M622" t="s">
        <v>18</v>
      </c>
    </row>
    <row r="623" spans="1:13" x14ac:dyDescent="0.25">
      <c r="A623" t="s">
        <v>1276</v>
      </c>
      <c r="B623" s="1">
        <v>44961</v>
      </c>
      <c r="C623" t="s">
        <v>25</v>
      </c>
      <c r="D623" t="s">
        <v>1277</v>
      </c>
      <c r="E623" t="s">
        <v>43</v>
      </c>
      <c r="F623">
        <v>30</v>
      </c>
      <c r="G623">
        <v>243.54</v>
      </c>
      <c r="H623">
        <f>Table1[[#This Row],[Units_Ordered]]*Table1[[#This Row],[Unit_Cost]]</f>
        <v>7306.2</v>
      </c>
      <c r="I623" t="s">
        <v>33</v>
      </c>
      <c r="J623">
        <v>568</v>
      </c>
      <c r="K623">
        <v>5</v>
      </c>
      <c r="L623" t="s">
        <v>28</v>
      </c>
      <c r="M623" t="s">
        <v>18</v>
      </c>
    </row>
    <row r="624" spans="1:13" x14ac:dyDescent="0.25">
      <c r="A624" t="s">
        <v>1278</v>
      </c>
      <c r="B624" s="1">
        <v>45090</v>
      </c>
      <c r="C624" t="s">
        <v>13</v>
      </c>
      <c r="D624" t="s">
        <v>1279</v>
      </c>
      <c r="E624" t="s">
        <v>43</v>
      </c>
      <c r="F624">
        <v>28</v>
      </c>
      <c r="G624">
        <v>467.42</v>
      </c>
      <c r="H624">
        <f>Table1[[#This Row],[Units_Ordered]]*Table1[[#This Row],[Unit_Cost]]</f>
        <v>13087.76</v>
      </c>
      <c r="I624" t="s">
        <v>23</v>
      </c>
      <c r="J624">
        <v>729</v>
      </c>
      <c r="K624">
        <v>15</v>
      </c>
      <c r="L624" t="s">
        <v>28</v>
      </c>
      <c r="M624" t="s">
        <v>18</v>
      </c>
    </row>
    <row r="625" spans="1:13" x14ac:dyDescent="0.25">
      <c r="A625" t="s">
        <v>1280</v>
      </c>
      <c r="B625" s="1">
        <v>45124</v>
      </c>
      <c r="C625" t="s">
        <v>20</v>
      </c>
      <c r="D625" t="s">
        <v>1281</v>
      </c>
      <c r="E625" t="s">
        <v>57</v>
      </c>
      <c r="F625">
        <v>20</v>
      </c>
      <c r="G625">
        <v>6.22</v>
      </c>
      <c r="H625">
        <f>Table1[[#This Row],[Units_Ordered]]*Table1[[#This Row],[Unit_Cost]]</f>
        <v>124.39999999999999</v>
      </c>
      <c r="I625" t="s">
        <v>16</v>
      </c>
      <c r="J625">
        <v>479</v>
      </c>
      <c r="K625">
        <v>4</v>
      </c>
      <c r="L625" t="s">
        <v>28</v>
      </c>
      <c r="M625" t="s">
        <v>29</v>
      </c>
    </row>
    <row r="626" spans="1:13" x14ac:dyDescent="0.25">
      <c r="A626" t="s">
        <v>1282</v>
      </c>
      <c r="B626" s="1">
        <v>45175</v>
      </c>
      <c r="C626" t="s">
        <v>20</v>
      </c>
      <c r="D626" t="s">
        <v>1283</v>
      </c>
      <c r="E626" t="s">
        <v>43</v>
      </c>
      <c r="F626">
        <v>31</v>
      </c>
      <c r="G626">
        <v>198.34</v>
      </c>
      <c r="H626">
        <f>Table1[[#This Row],[Units_Ordered]]*Table1[[#This Row],[Unit_Cost]]</f>
        <v>6148.54</v>
      </c>
      <c r="I626" t="s">
        <v>33</v>
      </c>
      <c r="J626">
        <v>1204</v>
      </c>
      <c r="K626">
        <v>10</v>
      </c>
      <c r="L626" t="s">
        <v>17</v>
      </c>
      <c r="M626" t="s">
        <v>29</v>
      </c>
    </row>
    <row r="627" spans="1:13" x14ac:dyDescent="0.25">
      <c r="A627" t="s">
        <v>1284</v>
      </c>
      <c r="B627" s="1">
        <v>45033</v>
      </c>
      <c r="C627" t="s">
        <v>35</v>
      </c>
      <c r="D627" t="s">
        <v>1285</v>
      </c>
      <c r="E627" t="s">
        <v>57</v>
      </c>
      <c r="F627">
        <v>5</v>
      </c>
      <c r="G627">
        <v>158.99</v>
      </c>
      <c r="H627">
        <f>Table1[[#This Row],[Units_Ordered]]*Table1[[#This Row],[Unit_Cost]]</f>
        <v>794.95</v>
      </c>
      <c r="I627" t="s">
        <v>16</v>
      </c>
      <c r="J627">
        <v>1027</v>
      </c>
      <c r="K627">
        <v>14</v>
      </c>
      <c r="L627" t="s">
        <v>28</v>
      </c>
      <c r="M627" t="s">
        <v>18</v>
      </c>
    </row>
    <row r="628" spans="1:13" x14ac:dyDescent="0.25">
      <c r="A628" t="s">
        <v>1286</v>
      </c>
      <c r="B628" s="1">
        <v>45069</v>
      </c>
      <c r="C628" t="s">
        <v>35</v>
      </c>
      <c r="D628" t="s">
        <v>1287</v>
      </c>
      <c r="E628" t="s">
        <v>43</v>
      </c>
      <c r="F628">
        <v>11</v>
      </c>
      <c r="G628">
        <v>333.15</v>
      </c>
      <c r="H628">
        <f>Table1[[#This Row],[Units_Ordered]]*Table1[[#This Row],[Unit_Cost]]</f>
        <v>3664.6499999999996</v>
      </c>
      <c r="I628" t="s">
        <v>16</v>
      </c>
      <c r="J628">
        <v>529</v>
      </c>
      <c r="K628">
        <v>9</v>
      </c>
      <c r="L628" t="s">
        <v>28</v>
      </c>
      <c r="M628" t="s">
        <v>18</v>
      </c>
    </row>
    <row r="629" spans="1:13" x14ac:dyDescent="0.25">
      <c r="A629" t="s">
        <v>1288</v>
      </c>
      <c r="B629" s="1">
        <v>44998</v>
      </c>
      <c r="C629" t="s">
        <v>25</v>
      </c>
      <c r="D629" t="s">
        <v>1289</v>
      </c>
      <c r="E629" t="s">
        <v>57</v>
      </c>
      <c r="F629">
        <v>38</v>
      </c>
      <c r="G629">
        <v>191.54</v>
      </c>
      <c r="H629">
        <f>Table1[[#This Row],[Units_Ordered]]*Table1[[#This Row],[Unit_Cost]]</f>
        <v>7278.5199999999995</v>
      </c>
      <c r="I629" t="s">
        <v>33</v>
      </c>
      <c r="J629">
        <v>1032</v>
      </c>
      <c r="K629">
        <v>1</v>
      </c>
      <c r="L629" t="s">
        <v>17</v>
      </c>
      <c r="M629" t="s">
        <v>51</v>
      </c>
    </row>
    <row r="630" spans="1:13" x14ac:dyDescent="0.25">
      <c r="A630" t="s">
        <v>1290</v>
      </c>
      <c r="B630" s="1">
        <v>45074</v>
      </c>
      <c r="C630" t="s">
        <v>13</v>
      </c>
      <c r="D630" t="s">
        <v>1291</v>
      </c>
      <c r="E630" t="s">
        <v>22</v>
      </c>
      <c r="F630">
        <v>37</v>
      </c>
      <c r="G630">
        <v>345.68</v>
      </c>
      <c r="H630">
        <f>Table1[[#This Row],[Units_Ordered]]*Table1[[#This Row],[Unit_Cost]]</f>
        <v>12790.16</v>
      </c>
      <c r="I630" t="s">
        <v>33</v>
      </c>
      <c r="J630">
        <v>782</v>
      </c>
      <c r="K630">
        <v>8</v>
      </c>
      <c r="L630" t="s">
        <v>28</v>
      </c>
      <c r="M630" t="s">
        <v>29</v>
      </c>
    </row>
    <row r="631" spans="1:13" x14ac:dyDescent="0.25">
      <c r="A631" t="s">
        <v>1292</v>
      </c>
      <c r="B631" s="1">
        <v>44999</v>
      </c>
      <c r="C631" t="s">
        <v>39</v>
      </c>
      <c r="D631" t="s">
        <v>1293</v>
      </c>
      <c r="E631" t="s">
        <v>15</v>
      </c>
      <c r="F631">
        <v>8</v>
      </c>
      <c r="G631">
        <v>196.59</v>
      </c>
      <c r="H631">
        <f>Table1[[#This Row],[Units_Ordered]]*Table1[[#This Row],[Unit_Cost]]</f>
        <v>1572.72</v>
      </c>
      <c r="I631" t="s">
        <v>16</v>
      </c>
      <c r="J631">
        <v>1338</v>
      </c>
      <c r="K631">
        <v>9</v>
      </c>
      <c r="L631" t="s">
        <v>17</v>
      </c>
      <c r="M631" t="s">
        <v>29</v>
      </c>
    </row>
    <row r="632" spans="1:13" x14ac:dyDescent="0.25">
      <c r="A632" t="s">
        <v>1294</v>
      </c>
      <c r="B632" s="1">
        <v>45252</v>
      </c>
      <c r="C632" t="s">
        <v>13</v>
      </c>
      <c r="D632" t="s">
        <v>1295</v>
      </c>
      <c r="E632" t="s">
        <v>50</v>
      </c>
      <c r="F632">
        <v>38</v>
      </c>
      <c r="G632">
        <v>99.23</v>
      </c>
      <c r="H632">
        <f>Table1[[#This Row],[Units_Ordered]]*Table1[[#This Row],[Unit_Cost]]</f>
        <v>3770.7400000000002</v>
      </c>
      <c r="I632" t="s">
        <v>16</v>
      </c>
      <c r="J632">
        <v>959</v>
      </c>
      <c r="K632">
        <v>4</v>
      </c>
      <c r="L632" t="s">
        <v>17</v>
      </c>
      <c r="M632" t="s">
        <v>29</v>
      </c>
    </row>
    <row r="633" spans="1:13" x14ac:dyDescent="0.25">
      <c r="A633" t="s">
        <v>1296</v>
      </c>
      <c r="B633" s="1">
        <v>44990</v>
      </c>
      <c r="C633" t="s">
        <v>39</v>
      </c>
      <c r="D633" t="s">
        <v>1297</v>
      </c>
      <c r="E633" t="s">
        <v>15</v>
      </c>
      <c r="F633">
        <v>31</v>
      </c>
      <c r="G633">
        <v>16.68</v>
      </c>
      <c r="H633">
        <f>Table1[[#This Row],[Units_Ordered]]*Table1[[#This Row],[Unit_Cost]]</f>
        <v>517.08000000000004</v>
      </c>
      <c r="I633" t="s">
        <v>33</v>
      </c>
      <c r="J633">
        <v>77</v>
      </c>
      <c r="K633">
        <v>4</v>
      </c>
      <c r="L633" t="s">
        <v>28</v>
      </c>
      <c r="M633" t="s">
        <v>51</v>
      </c>
    </row>
    <row r="634" spans="1:13" x14ac:dyDescent="0.25">
      <c r="A634" t="s">
        <v>1298</v>
      </c>
      <c r="B634" s="1">
        <v>45055</v>
      </c>
      <c r="C634" t="s">
        <v>39</v>
      </c>
      <c r="D634" t="s">
        <v>1299</v>
      </c>
      <c r="E634" t="s">
        <v>57</v>
      </c>
      <c r="F634">
        <v>30</v>
      </c>
      <c r="G634">
        <v>305.36</v>
      </c>
      <c r="H634">
        <f>Table1[[#This Row],[Units_Ordered]]*Table1[[#This Row],[Unit_Cost]]</f>
        <v>9160.8000000000011</v>
      </c>
      <c r="I634" t="s">
        <v>27</v>
      </c>
      <c r="J634">
        <v>53</v>
      </c>
      <c r="K634">
        <v>2</v>
      </c>
      <c r="L634" t="s">
        <v>17</v>
      </c>
      <c r="M634" t="s">
        <v>29</v>
      </c>
    </row>
    <row r="635" spans="1:13" x14ac:dyDescent="0.25">
      <c r="A635" t="s">
        <v>1300</v>
      </c>
      <c r="B635" s="1">
        <v>45205</v>
      </c>
      <c r="C635" t="s">
        <v>20</v>
      </c>
      <c r="D635" t="s">
        <v>1301</v>
      </c>
      <c r="E635" t="s">
        <v>37</v>
      </c>
      <c r="F635">
        <v>31</v>
      </c>
      <c r="G635">
        <v>164.59</v>
      </c>
      <c r="H635">
        <f>Table1[[#This Row],[Units_Ordered]]*Table1[[#This Row],[Unit_Cost]]</f>
        <v>5102.29</v>
      </c>
      <c r="I635" t="s">
        <v>23</v>
      </c>
      <c r="J635">
        <v>531</v>
      </c>
      <c r="K635">
        <v>13</v>
      </c>
      <c r="L635" t="s">
        <v>17</v>
      </c>
      <c r="M635" t="s">
        <v>29</v>
      </c>
    </row>
    <row r="636" spans="1:13" x14ac:dyDescent="0.25">
      <c r="A636" t="s">
        <v>1302</v>
      </c>
      <c r="B636" s="1">
        <v>45286</v>
      </c>
      <c r="C636" t="s">
        <v>20</v>
      </c>
      <c r="D636" t="s">
        <v>1303</v>
      </c>
      <c r="E636" t="s">
        <v>57</v>
      </c>
      <c r="F636">
        <v>2</v>
      </c>
      <c r="G636">
        <v>436.67</v>
      </c>
      <c r="H636">
        <f>Table1[[#This Row],[Units_Ordered]]*Table1[[#This Row],[Unit_Cost]]</f>
        <v>873.34</v>
      </c>
      <c r="I636" t="s">
        <v>33</v>
      </c>
      <c r="J636">
        <v>1517</v>
      </c>
      <c r="K636">
        <v>12</v>
      </c>
      <c r="L636" t="s">
        <v>28</v>
      </c>
      <c r="M636" t="s">
        <v>18</v>
      </c>
    </row>
    <row r="637" spans="1:13" x14ac:dyDescent="0.25">
      <c r="A637" t="s">
        <v>1304</v>
      </c>
      <c r="B637" s="1">
        <v>45240</v>
      </c>
      <c r="C637" t="s">
        <v>20</v>
      </c>
      <c r="D637" t="s">
        <v>1305</v>
      </c>
      <c r="E637" t="s">
        <v>37</v>
      </c>
      <c r="F637">
        <v>20</v>
      </c>
      <c r="G637">
        <v>32.71</v>
      </c>
      <c r="H637">
        <f>Table1[[#This Row],[Units_Ordered]]*Table1[[#This Row],[Unit_Cost]]</f>
        <v>654.20000000000005</v>
      </c>
      <c r="I637" t="s">
        <v>33</v>
      </c>
      <c r="J637">
        <v>360</v>
      </c>
      <c r="K637">
        <v>10</v>
      </c>
      <c r="L637" t="s">
        <v>28</v>
      </c>
      <c r="M637" t="s">
        <v>18</v>
      </c>
    </row>
    <row r="638" spans="1:13" x14ac:dyDescent="0.25">
      <c r="A638" t="s">
        <v>1306</v>
      </c>
      <c r="B638" s="1">
        <v>44990</v>
      </c>
      <c r="C638" t="s">
        <v>45</v>
      </c>
      <c r="D638" t="s">
        <v>1307</v>
      </c>
      <c r="E638" t="s">
        <v>50</v>
      </c>
      <c r="F638">
        <v>35</v>
      </c>
      <c r="G638">
        <v>23.29</v>
      </c>
      <c r="H638">
        <f>Table1[[#This Row],[Units_Ordered]]*Table1[[#This Row],[Unit_Cost]]</f>
        <v>815.15</v>
      </c>
      <c r="I638" t="s">
        <v>23</v>
      </c>
      <c r="J638">
        <v>1291</v>
      </c>
      <c r="K638">
        <v>2</v>
      </c>
      <c r="L638" t="s">
        <v>17</v>
      </c>
      <c r="M638" t="s">
        <v>18</v>
      </c>
    </row>
    <row r="639" spans="1:13" x14ac:dyDescent="0.25">
      <c r="A639" t="s">
        <v>1308</v>
      </c>
      <c r="B639" s="1">
        <v>45230</v>
      </c>
      <c r="C639" t="s">
        <v>48</v>
      </c>
      <c r="D639" t="s">
        <v>1309</v>
      </c>
      <c r="E639" t="s">
        <v>22</v>
      </c>
      <c r="F639">
        <v>48</v>
      </c>
      <c r="G639">
        <v>356.35</v>
      </c>
      <c r="H639">
        <f>Table1[[#This Row],[Units_Ordered]]*Table1[[#This Row],[Unit_Cost]]</f>
        <v>17104.800000000003</v>
      </c>
      <c r="I639" t="s">
        <v>16</v>
      </c>
      <c r="J639">
        <v>1985</v>
      </c>
      <c r="K639">
        <v>14</v>
      </c>
      <c r="L639" t="s">
        <v>17</v>
      </c>
      <c r="M639" t="s">
        <v>29</v>
      </c>
    </row>
    <row r="640" spans="1:13" x14ac:dyDescent="0.25">
      <c r="A640" t="s">
        <v>1310</v>
      </c>
      <c r="B640" s="1">
        <v>45194</v>
      </c>
      <c r="C640" t="s">
        <v>13</v>
      </c>
      <c r="D640" t="s">
        <v>1311</v>
      </c>
      <c r="E640" t="s">
        <v>15</v>
      </c>
      <c r="F640">
        <v>7</v>
      </c>
      <c r="G640">
        <v>193.49</v>
      </c>
      <c r="H640">
        <f>Table1[[#This Row],[Units_Ordered]]*Table1[[#This Row],[Unit_Cost]]</f>
        <v>1354.43</v>
      </c>
      <c r="I640" t="s">
        <v>16</v>
      </c>
      <c r="J640">
        <v>723</v>
      </c>
      <c r="K640">
        <v>2</v>
      </c>
      <c r="L640" t="s">
        <v>28</v>
      </c>
      <c r="M640" t="s">
        <v>51</v>
      </c>
    </row>
    <row r="641" spans="1:13" x14ac:dyDescent="0.25">
      <c r="A641" t="s">
        <v>1312</v>
      </c>
      <c r="B641" s="1">
        <v>44999</v>
      </c>
      <c r="C641" t="s">
        <v>45</v>
      </c>
      <c r="D641" t="s">
        <v>1313</v>
      </c>
      <c r="E641" t="s">
        <v>50</v>
      </c>
      <c r="F641">
        <v>14</v>
      </c>
      <c r="G641">
        <v>95.7</v>
      </c>
      <c r="H641">
        <f>Table1[[#This Row],[Units_Ordered]]*Table1[[#This Row],[Unit_Cost]]</f>
        <v>1339.8</v>
      </c>
      <c r="I641" t="s">
        <v>33</v>
      </c>
      <c r="J641">
        <v>1742</v>
      </c>
      <c r="K641">
        <v>13</v>
      </c>
      <c r="L641" t="s">
        <v>17</v>
      </c>
      <c r="M641" t="s">
        <v>18</v>
      </c>
    </row>
    <row r="642" spans="1:13" x14ac:dyDescent="0.25">
      <c r="A642" t="s">
        <v>1314</v>
      </c>
      <c r="B642" s="1">
        <v>45071</v>
      </c>
      <c r="C642" t="s">
        <v>45</v>
      </c>
      <c r="D642" t="s">
        <v>1315</v>
      </c>
      <c r="E642" t="s">
        <v>15</v>
      </c>
      <c r="F642">
        <v>34</v>
      </c>
      <c r="G642">
        <v>139.44999999999999</v>
      </c>
      <c r="H642">
        <f>Table1[[#This Row],[Units_Ordered]]*Table1[[#This Row],[Unit_Cost]]</f>
        <v>4741.2999999999993</v>
      </c>
      <c r="I642" t="s">
        <v>33</v>
      </c>
      <c r="J642">
        <v>1317</v>
      </c>
      <c r="K642">
        <v>13</v>
      </c>
      <c r="L642" t="s">
        <v>17</v>
      </c>
      <c r="M642" t="s">
        <v>51</v>
      </c>
    </row>
    <row r="643" spans="1:13" x14ac:dyDescent="0.25">
      <c r="A643" t="s">
        <v>1316</v>
      </c>
      <c r="B643" s="1">
        <v>44927</v>
      </c>
      <c r="C643" t="s">
        <v>25</v>
      </c>
      <c r="D643" t="s">
        <v>1317</v>
      </c>
      <c r="E643" t="s">
        <v>43</v>
      </c>
      <c r="F643">
        <v>36</v>
      </c>
      <c r="G643">
        <v>281.45999999999998</v>
      </c>
      <c r="H643">
        <f>Table1[[#This Row],[Units_Ordered]]*Table1[[#This Row],[Unit_Cost]]</f>
        <v>10132.56</v>
      </c>
      <c r="I643" t="s">
        <v>16</v>
      </c>
      <c r="J643">
        <v>729</v>
      </c>
      <c r="K643">
        <v>1</v>
      </c>
      <c r="L643" t="s">
        <v>28</v>
      </c>
      <c r="M643" t="s">
        <v>18</v>
      </c>
    </row>
    <row r="644" spans="1:13" x14ac:dyDescent="0.25">
      <c r="A644" t="s">
        <v>1318</v>
      </c>
      <c r="B644" s="1">
        <v>45055</v>
      </c>
      <c r="C644" t="s">
        <v>39</v>
      </c>
      <c r="D644" t="s">
        <v>1319</v>
      </c>
      <c r="E644" t="s">
        <v>22</v>
      </c>
      <c r="F644">
        <v>47</v>
      </c>
      <c r="G644">
        <v>179.96</v>
      </c>
      <c r="H644">
        <f>Table1[[#This Row],[Units_Ordered]]*Table1[[#This Row],[Unit_Cost]]</f>
        <v>8458.1200000000008</v>
      </c>
      <c r="I644" t="s">
        <v>27</v>
      </c>
      <c r="J644">
        <v>203</v>
      </c>
      <c r="K644">
        <v>1</v>
      </c>
      <c r="L644" t="s">
        <v>17</v>
      </c>
      <c r="M644" t="s">
        <v>29</v>
      </c>
    </row>
    <row r="645" spans="1:13" x14ac:dyDescent="0.25">
      <c r="A645" t="s">
        <v>1320</v>
      </c>
      <c r="B645" s="1">
        <v>45241</v>
      </c>
      <c r="C645" t="s">
        <v>25</v>
      </c>
      <c r="D645" t="s">
        <v>1321</v>
      </c>
      <c r="E645" t="s">
        <v>37</v>
      </c>
      <c r="F645">
        <v>26</v>
      </c>
      <c r="G645">
        <v>254.39</v>
      </c>
      <c r="H645">
        <f>Table1[[#This Row],[Units_Ordered]]*Table1[[#This Row],[Unit_Cost]]</f>
        <v>6614.1399999999994</v>
      </c>
      <c r="I645" t="s">
        <v>33</v>
      </c>
      <c r="J645">
        <v>1665</v>
      </c>
      <c r="K645">
        <v>2</v>
      </c>
      <c r="L645" t="s">
        <v>28</v>
      </c>
      <c r="M645" t="s">
        <v>29</v>
      </c>
    </row>
    <row r="646" spans="1:13" x14ac:dyDescent="0.25">
      <c r="A646" t="s">
        <v>1322</v>
      </c>
      <c r="B646" s="1">
        <v>45172</v>
      </c>
      <c r="C646" t="s">
        <v>53</v>
      </c>
      <c r="D646" t="s">
        <v>1323</v>
      </c>
      <c r="E646" t="s">
        <v>37</v>
      </c>
      <c r="F646">
        <v>22</v>
      </c>
      <c r="G646">
        <v>210.72</v>
      </c>
      <c r="H646">
        <f>Table1[[#This Row],[Units_Ordered]]*Table1[[#This Row],[Unit_Cost]]</f>
        <v>4635.84</v>
      </c>
      <c r="I646" t="s">
        <v>33</v>
      </c>
      <c r="J646">
        <v>1376</v>
      </c>
      <c r="K646">
        <v>5</v>
      </c>
      <c r="L646" t="s">
        <v>17</v>
      </c>
      <c r="M646" t="s">
        <v>18</v>
      </c>
    </row>
    <row r="647" spans="1:13" x14ac:dyDescent="0.25">
      <c r="A647" t="s">
        <v>1324</v>
      </c>
      <c r="B647" s="1">
        <v>45001</v>
      </c>
      <c r="C647" t="s">
        <v>39</v>
      </c>
      <c r="D647" t="s">
        <v>1325</v>
      </c>
      <c r="E647" t="s">
        <v>22</v>
      </c>
      <c r="F647">
        <v>6</v>
      </c>
      <c r="G647">
        <v>147.27000000000001</v>
      </c>
      <c r="H647">
        <f>Table1[[#This Row],[Units_Ordered]]*Table1[[#This Row],[Unit_Cost]]</f>
        <v>883.62000000000012</v>
      </c>
      <c r="I647" t="s">
        <v>23</v>
      </c>
      <c r="J647">
        <v>454</v>
      </c>
      <c r="K647">
        <v>4</v>
      </c>
      <c r="L647" t="s">
        <v>17</v>
      </c>
      <c r="M647" t="s">
        <v>29</v>
      </c>
    </row>
    <row r="648" spans="1:13" x14ac:dyDescent="0.25">
      <c r="A648" t="s">
        <v>1326</v>
      </c>
      <c r="B648" s="1">
        <v>45271</v>
      </c>
      <c r="C648" t="s">
        <v>25</v>
      </c>
      <c r="D648" t="s">
        <v>1327</v>
      </c>
      <c r="E648" t="s">
        <v>22</v>
      </c>
      <c r="F648">
        <v>17</v>
      </c>
      <c r="G648">
        <v>429.84</v>
      </c>
      <c r="H648">
        <f>Table1[[#This Row],[Units_Ordered]]*Table1[[#This Row],[Unit_Cost]]</f>
        <v>7307.28</v>
      </c>
      <c r="I648" t="s">
        <v>23</v>
      </c>
      <c r="J648">
        <v>1242</v>
      </c>
      <c r="K648">
        <v>6</v>
      </c>
      <c r="L648" t="s">
        <v>17</v>
      </c>
      <c r="M648" t="s">
        <v>51</v>
      </c>
    </row>
    <row r="649" spans="1:13" x14ac:dyDescent="0.25">
      <c r="A649" t="s">
        <v>1328</v>
      </c>
      <c r="B649" s="1">
        <v>45208</v>
      </c>
      <c r="C649" t="s">
        <v>39</v>
      </c>
      <c r="D649" t="s">
        <v>1329</v>
      </c>
      <c r="E649" t="s">
        <v>37</v>
      </c>
      <c r="F649">
        <v>19</v>
      </c>
      <c r="G649">
        <v>223.96</v>
      </c>
      <c r="H649">
        <f>Table1[[#This Row],[Units_Ordered]]*Table1[[#This Row],[Unit_Cost]]</f>
        <v>4255.24</v>
      </c>
      <c r="I649" t="s">
        <v>27</v>
      </c>
      <c r="J649">
        <v>1419</v>
      </c>
      <c r="K649">
        <v>15</v>
      </c>
      <c r="L649" t="s">
        <v>17</v>
      </c>
      <c r="M649" t="s">
        <v>29</v>
      </c>
    </row>
    <row r="650" spans="1:13" x14ac:dyDescent="0.25">
      <c r="A650" t="s">
        <v>1330</v>
      </c>
      <c r="B650" s="1">
        <v>45248</v>
      </c>
      <c r="C650" t="s">
        <v>35</v>
      </c>
      <c r="D650" t="s">
        <v>1331</v>
      </c>
      <c r="E650" t="s">
        <v>37</v>
      </c>
      <c r="F650">
        <v>17</v>
      </c>
      <c r="G650">
        <v>260.66000000000003</v>
      </c>
      <c r="H650">
        <f>Table1[[#This Row],[Units_Ordered]]*Table1[[#This Row],[Unit_Cost]]</f>
        <v>4431.22</v>
      </c>
      <c r="I650" t="s">
        <v>27</v>
      </c>
      <c r="J650">
        <v>1418</v>
      </c>
      <c r="K650">
        <v>14</v>
      </c>
      <c r="L650" t="s">
        <v>28</v>
      </c>
      <c r="M650" t="s">
        <v>51</v>
      </c>
    </row>
    <row r="651" spans="1:13" x14ac:dyDescent="0.25">
      <c r="A651" t="s">
        <v>1332</v>
      </c>
      <c r="B651" s="1">
        <v>45173</v>
      </c>
      <c r="C651" t="s">
        <v>35</v>
      </c>
      <c r="D651" t="s">
        <v>1333</v>
      </c>
      <c r="E651" t="s">
        <v>57</v>
      </c>
      <c r="F651">
        <v>2</v>
      </c>
      <c r="G651">
        <v>6.15</v>
      </c>
      <c r="H651">
        <f>Table1[[#This Row],[Units_Ordered]]*Table1[[#This Row],[Unit_Cost]]</f>
        <v>12.3</v>
      </c>
      <c r="I651" t="s">
        <v>23</v>
      </c>
      <c r="J651">
        <v>703</v>
      </c>
      <c r="K651">
        <v>2</v>
      </c>
      <c r="L651" t="s">
        <v>28</v>
      </c>
      <c r="M651" t="s">
        <v>18</v>
      </c>
    </row>
    <row r="652" spans="1:13" x14ac:dyDescent="0.25">
      <c r="A652" t="s">
        <v>1334</v>
      </c>
      <c r="B652" s="1">
        <v>45226</v>
      </c>
      <c r="C652" t="s">
        <v>31</v>
      </c>
      <c r="D652" t="s">
        <v>1335</v>
      </c>
      <c r="E652" t="s">
        <v>57</v>
      </c>
      <c r="F652">
        <v>11</v>
      </c>
      <c r="G652">
        <v>335.93</v>
      </c>
      <c r="H652">
        <f>Table1[[#This Row],[Units_Ordered]]*Table1[[#This Row],[Unit_Cost]]</f>
        <v>3695.23</v>
      </c>
      <c r="I652" t="s">
        <v>23</v>
      </c>
      <c r="J652">
        <v>1718</v>
      </c>
      <c r="K652">
        <v>7</v>
      </c>
      <c r="L652" t="s">
        <v>28</v>
      </c>
      <c r="M652" t="s">
        <v>18</v>
      </c>
    </row>
    <row r="653" spans="1:13" x14ac:dyDescent="0.25">
      <c r="A653" t="s">
        <v>1336</v>
      </c>
      <c r="B653" s="1">
        <v>45089</v>
      </c>
      <c r="C653" t="s">
        <v>35</v>
      </c>
      <c r="D653" t="s">
        <v>1337</v>
      </c>
      <c r="E653" t="s">
        <v>22</v>
      </c>
      <c r="F653">
        <v>25</v>
      </c>
      <c r="G653">
        <v>292.52</v>
      </c>
      <c r="H653">
        <f>Table1[[#This Row],[Units_Ordered]]*Table1[[#This Row],[Unit_Cost]]</f>
        <v>7313</v>
      </c>
      <c r="I653" t="s">
        <v>23</v>
      </c>
      <c r="J653">
        <v>1031</v>
      </c>
      <c r="K653">
        <v>4</v>
      </c>
      <c r="L653" t="s">
        <v>28</v>
      </c>
      <c r="M653" t="s">
        <v>18</v>
      </c>
    </row>
    <row r="654" spans="1:13" x14ac:dyDescent="0.25">
      <c r="A654" t="s">
        <v>1338</v>
      </c>
      <c r="B654" s="1">
        <v>45099</v>
      </c>
      <c r="C654" t="s">
        <v>65</v>
      </c>
      <c r="D654" t="s">
        <v>1339</v>
      </c>
      <c r="E654" t="s">
        <v>57</v>
      </c>
      <c r="F654">
        <v>31</v>
      </c>
      <c r="G654">
        <v>123.26</v>
      </c>
      <c r="H654">
        <f>Table1[[#This Row],[Units_Ordered]]*Table1[[#This Row],[Unit_Cost]]</f>
        <v>3821.06</v>
      </c>
      <c r="I654" t="s">
        <v>27</v>
      </c>
      <c r="J654">
        <v>593</v>
      </c>
      <c r="K654">
        <v>8</v>
      </c>
      <c r="L654" t="s">
        <v>28</v>
      </c>
      <c r="M654" t="s">
        <v>51</v>
      </c>
    </row>
    <row r="655" spans="1:13" x14ac:dyDescent="0.25">
      <c r="A655" t="s">
        <v>1340</v>
      </c>
      <c r="B655" s="1">
        <v>45080</v>
      </c>
      <c r="C655" t="s">
        <v>53</v>
      </c>
      <c r="D655" t="s">
        <v>1341</v>
      </c>
      <c r="E655" t="s">
        <v>50</v>
      </c>
      <c r="F655">
        <v>44</v>
      </c>
      <c r="G655">
        <v>135.16</v>
      </c>
      <c r="H655">
        <f>Table1[[#This Row],[Units_Ordered]]*Table1[[#This Row],[Unit_Cost]]</f>
        <v>5947.04</v>
      </c>
      <c r="I655" t="s">
        <v>33</v>
      </c>
      <c r="J655">
        <v>1417</v>
      </c>
      <c r="K655">
        <v>4</v>
      </c>
      <c r="L655" t="s">
        <v>17</v>
      </c>
      <c r="M655" t="s">
        <v>18</v>
      </c>
    </row>
    <row r="656" spans="1:13" x14ac:dyDescent="0.25">
      <c r="A656" t="s">
        <v>1342</v>
      </c>
      <c r="B656" s="1">
        <v>45058</v>
      </c>
      <c r="C656" t="s">
        <v>13</v>
      </c>
      <c r="D656" t="s">
        <v>1343</v>
      </c>
      <c r="E656" t="s">
        <v>43</v>
      </c>
      <c r="F656">
        <v>16</v>
      </c>
      <c r="G656">
        <v>461.32</v>
      </c>
      <c r="H656">
        <f>Table1[[#This Row],[Units_Ordered]]*Table1[[#This Row],[Unit_Cost]]</f>
        <v>7381.12</v>
      </c>
      <c r="I656" t="s">
        <v>27</v>
      </c>
      <c r="J656">
        <v>1533</v>
      </c>
      <c r="K656">
        <v>10</v>
      </c>
      <c r="L656" t="s">
        <v>17</v>
      </c>
      <c r="M656" t="s">
        <v>29</v>
      </c>
    </row>
    <row r="657" spans="1:13" x14ac:dyDescent="0.25">
      <c r="A657" t="s">
        <v>1344</v>
      </c>
      <c r="B657" s="1">
        <v>45246</v>
      </c>
      <c r="C657" t="s">
        <v>20</v>
      </c>
      <c r="D657" t="s">
        <v>1345</v>
      </c>
      <c r="E657" t="s">
        <v>50</v>
      </c>
      <c r="F657">
        <v>26</v>
      </c>
      <c r="G657">
        <v>99.42</v>
      </c>
      <c r="H657">
        <f>Table1[[#This Row],[Units_Ordered]]*Table1[[#This Row],[Unit_Cost]]</f>
        <v>2584.92</v>
      </c>
      <c r="I657" t="s">
        <v>27</v>
      </c>
      <c r="J657">
        <v>371</v>
      </c>
      <c r="K657">
        <v>5</v>
      </c>
      <c r="L657" t="s">
        <v>17</v>
      </c>
      <c r="M657" t="s">
        <v>51</v>
      </c>
    </row>
    <row r="658" spans="1:13" x14ac:dyDescent="0.25">
      <c r="A658" t="s">
        <v>1346</v>
      </c>
      <c r="B658" s="1">
        <v>45225</v>
      </c>
      <c r="C658" t="s">
        <v>53</v>
      </c>
      <c r="D658" t="s">
        <v>1347</v>
      </c>
      <c r="E658" t="s">
        <v>43</v>
      </c>
      <c r="F658">
        <v>41</v>
      </c>
      <c r="G658">
        <v>116.16</v>
      </c>
      <c r="H658">
        <f>Table1[[#This Row],[Units_Ordered]]*Table1[[#This Row],[Unit_Cost]]</f>
        <v>4762.5599999999995</v>
      </c>
      <c r="I658" t="s">
        <v>27</v>
      </c>
      <c r="J658">
        <v>65</v>
      </c>
      <c r="K658">
        <v>14</v>
      </c>
      <c r="L658" t="s">
        <v>28</v>
      </c>
      <c r="M658" t="s">
        <v>51</v>
      </c>
    </row>
    <row r="659" spans="1:13" x14ac:dyDescent="0.25">
      <c r="A659" t="s">
        <v>1348</v>
      </c>
      <c r="B659" s="1">
        <v>45265</v>
      </c>
      <c r="C659" t="s">
        <v>13</v>
      </c>
      <c r="D659" t="s">
        <v>1349</v>
      </c>
      <c r="E659" t="s">
        <v>37</v>
      </c>
      <c r="F659">
        <v>5</v>
      </c>
      <c r="G659">
        <v>451.99</v>
      </c>
      <c r="H659">
        <f>Table1[[#This Row],[Units_Ordered]]*Table1[[#This Row],[Unit_Cost]]</f>
        <v>2259.9499999999998</v>
      </c>
      <c r="I659" t="s">
        <v>16</v>
      </c>
      <c r="J659">
        <v>1339</v>
      </c>
      <c r="K659">
        <v>12</v>
      </c>
      <c r="L659" t="s">
        <v>28</v>
      </c>
      <c r="M659" t="s">
        <v>18</v>
      </c>
    </row>
    <row r="660" spans="1:13" x14ac:dyDescent="0.25">
      <c r="A660" t="s">
        <v>1350</v>
      </c>
      <c r="B660" s="1">
        <v>45119</v>
      </c>
      <c r="C660" t="s">
        <v>20</v>
      </c>
      <c r="D660" t="s">
        <v>1351</v>
      </c>
      <c r="E660" t="s">
        <v>37</v>
      </c>
      <c r="F660">
        <v>5</v>
      </c>
      <c r="G660">
        <v>251.42</v>
      </c>
      <c r="H660">
        <f>Table1[[#This Row],[Units_Ordered]]*Table1[[#This Row],[Unit_Cost]]</f>
        <v>1257.0999999999999</v>
      </c>
      <c r="I660" t="s">
        <v>23</v>
      </c>
      <c r="J660">
        <v>222</v>
      </c>
      <c r="K660">
        <v>1</v>
      </c>
      <c r="L660" t="s">
        <v>17</v>
      </c>
      <c r="M660" t="s">
        <v>29</v>
      </c>
    </row>
    <row r="661" spans="1:13" x14ac:dyDescent="0.25">
      <c r="A661" t="s">
        <v>1352</v>
      </c>
      <c r="B661" s="1">
        <v>45155</v>
      </c>
      <c r="C661" t="s">
        <v>25</v>
      </c>
      <c r="D661" t="s">
        <v>1353</v>
      </c>
      <c r="E661" t="s">
        <v>37</v>
      </c>
      <c r="F661">
        <v>25</v>
      </c>
      <c r="G661">
        <v>339.96</v>
      </c>
      <c r="H661">
        <f>Table1[[#This Row],[Units_Ordered]]*Table1[[#This Row],[Unit_Cost]]</f>
        <v>8499</v>
      </c>
      <c r="I661" t="s">
        <v>16</v>
      </c>
      <c r="J661">
        <v>1255</v>
      </c>
      <c r="K661">
        <v>9</v>
      </c>
      <c r="L661" t="s">
        <v>28</v>
      </c>
      <c r="M661" t="s">
        <v>29</v>
      </c>
    </row>
    <row r="662" spans="1:13" x14ac:dyDescent="0.25">
      <c r="A662" t="s">
        <v>1354</v>
      </c>
      <c r="B662" s="1">
        <v>45181</v>
      </c>
      <c r="C662" t="s">
        <v>48</v>
      </c>
      <c r="D662" t="s">
        <v>1355</v>
      </c>
      <c r="E662" t="s">
        <v>43</v>
      </c>
      <c r="F662">
        <v>8</v>
      </c>
      <c r="G662">
        <v>348.25</v>
      </c>
      <c r="H662">
        <f>Table1[[#This Row],[Units_Ordered]]*Table1[[#This Row],[Unit_Cost]]</f>
        <v>2786</v>
      </c>
      <c r="I662" t="s">
        <v>16</v>
      </c>
      <c r="J662">
        <v>1874</v>
      </c>
      <c r="K662">
        <v>10</v>
      </c>
      <c r="L662" t="s">
        <v>28</v>
      </c>
      <c r="M662" t="s">
        <v>18</v>
      </c>
    </row>
    <row r="663" spans="1:13" x14ac:dyDescent="0.25">
      <c r="A663" t="s">
        <v>1356</v>
      </c>
      <c r="B663" s="1">
        <v>45104</v>
      </c>
      <c r="C663" t="s">
        <v>31</v>
      </c>
      <c r="D663" t="s">
        <v>1357</v>
      </c>
      <c r="E663" t="s">
        <v>43</v>
      </c>
      <c r="F663">
        <v>44</v>
      </c>
      <c r="G663">
        <v>177.53</v>
      </c>
      <c r="H663">
        <f>Table1[[#This Row],[Units_Ordered]]*Table1[[#This Row],[Unit_Cost]]</f>
        <v>7811.32</v>
      </c>
      <c r="I663" t="s">
        <v>16</v>
      </c>
      <c r="J663">
        <v>332</v>
      </c>
      <c r="K663">
        <v>10</v>
      </c>
      <c r="L663" t="s">
        <v>17</v>
      </c>
      <c r="M663" t="s">
        <v>51</v>
      </c>
    </row>
    <row r="664" spans="1:13" x14ac:dyDescent="0.25">
      <c r="A664" t="s">
        <v>1358</v>
      </c>
      <c r="B664" s="1">
        <v>45188</v>
      </c>
      <c r="C664" t="s">
        <v>35</v>
      </c>
      <c r="D664" t="s">
        <v>1359</v>
      </c>
      <c r="E664" t="s">
        <v>57</v>
      </c>
      <c r="F664">
        <v>45</v>
      </c>
      <c r="G664">
        <v>402.59</v>
      </c>
      <c r="H664">
        <f>Table1[[#This Row],[Units_Ordered]]*Table1[[#This Row],[Unit_Cost]]</f>
        <v>18116.55</v>
      </c>
      <c r="I664" t="s">
        <v>27</v>
      </c>
      <c r="J664">
        <v>1753</v>
      </c>
      <c r="K664">
        <v>10</v>
      </c>
      <c r="L664" t="s">
        <v>17</v>
      </c>
      <c r="M664" t="s">
        <v>51</v>
      </c>
    </row>
    <row r="665" spans="1:13" x14ac:dyDescent="0.25">
      <c r="A665" t="s">
        <v>1360</v>
      </c>
      <c r="B665" s="1">
        <v>45107</v>
      </c>
      <c r="C665" t="s">
        <v>39</v>
      </c>
      <c r="D665" t="s">
        <v>1361</v>
      </c>
      <c r="E665" t="s">
        <v>22</v>
      </c>
      <c r="F665">
        <v>40</v>
      </c>
      <c r="G665">
        <v>391.81</v>
      </c>
      <c r="H665">
        <f>Table1[[#This Row],[Units_Ordered]]*Table1[[#This Row],[Unit_Cost]]</f>
        <v>15672.4</v>
      </c>
      <c r="I665" t="s">
        <v>23</v>
      </c>
      <c r="J665">
        <v>772</v>
      </c>
      <c r="K665">
        <v>7</v>
      </c>
      <c r="L665" t="s">
        <v>28</v>
      </c>
      <c r="M665" t="s">
        <v>18</v>
      </c>
    </row>
    <row r="666" spans="1:13" x14ac:dyDescent="0.25">
      <c r="A666" t="s">
        <v>1362</v>
      </c>
      <c r="B666" s="1">
        <v>45290</v>
      </c>
      <c r="C666" t="s">
        <v>20</v>
      </c>
      <c r="D666" t="s">
        <v>1363</v>
      </c>
      <c r="E666" t="s">
        <v>15</v>
      </c>
      <c r="F666">
        <v>25</v>
      </c>
      <c r="G666">
        <v>452.66</v>
      </c>
      <c r="H666">
        <f>Table1[[#This Row],[Units_Ordered]]*Table1[[#This Row],[Unit_Cost]]</f>
        <v>11316.5</v>
      </c>
      <c r="I666" t="s">
        <v>33</v>
      </c>
      <c r="J666">
        <v>1798</v>
      </c>
      <c r="K666">
        <v>2</v>
      </c>
      <c r="L666" t="s">
        <v>28</v>
      </c>
      <c r="M666" t="s">
        <v>18</v>
      </c>
    </row>
    <row r="667" spans="1:13" x14ac:dyDescent="0.25">
      <c r="A667" t="s">
        <v>1364</v>
      </c>
      <c r="B667" s="1">
        <v>45209</v>
      </c>
      <c r="C667" t="s">
        <v>13</v>
      </c>
      <c r="D667" t="s">
        <v>1365</v>
      </c>
      <c r="E667" t="s">
        <v>50</v>
      </c>
      <c r="F667">
        <v>14</v>
      </c>
      <c r="G667">
        <v>459.78</v>
      </c>
      <c r="H667">
        <f>Table1[[#This Row],[Units_Ordered]]*Table1[[#This Row],[Unit_Cost]]</f>
        <v>6436.92</v>
      </c>
      <c r="I667" t="s">
        <v>23</v>
      </c>
      <c r="J667">
        <v>1935</v>
      </c>
      <c r="K667">
        <v>9</v>
      </c>
      <c r="L667" t="s">
        <v>17</v>
      </c>
      <c r="M667" t="s">
        <v>18</v>
      </c>
    </row>
    <row r="668" spans="1:13" x14ac:dyDescent="0.25">
      <c r="A668" t="s">
        <v>1366</v>
      </c>
      <c r="B668" s="1">
        <v>45280</v>
      </c>
      <c r="C668" t="s">
        <v>39</v>
      </c>
      <c r="D668" t="s">
        <v>1367</v>
      </c>
      <c r="E668" t="s">
        <v>43</v>
      </c>
      <c r="F668">
        <v>27</v>
      </c>
      <c r="G668">
        <v>234.69</v>
      </c>
      <c r="H668">
        <f>Table1[[#This Row],[Units_Ordered]]*Table1[[#This Row],[Unit_Cost]]</f>
        <v>6336.63</v>
      </c>
      <c r="I668" t="s">
        <v>33</v>
      </c>
      <c r="J668">
        <v>326</v>
      </c>
      <c r="K668">
        <v>3</v>
      </c>
      <c r="L668" t="s">
        <v>28</v>
      </c>
      <c r="M668" t="s">
        <v>18</v>
      </c>
    </row>
    <row r="669" spans="1:13" x14ac:dyDescent="0.25">
      <c r="A669" t="s">
        <v>1368</v>
      </c>
      <c r="B669" s="1">
        <v>45104</v>
      </c>
      <c r="C669" t="s">
        <v>53</v>
      </c>
      <c r="D669" t="s">
        <v>1369</v>
      </c>
      <c r="E669" t="s">
        <v>15</v>
      </c>
      <c r="F669">
        <v>34</v>
      </c>
      <c r="G669">
        <v>122.41</v>
      </c>
      <c r="H669">
        <f>Table1[[#This Row],[Units_Ordered]]*Table1[[#This Row],[Unit_Cost]]</f>
        <v>4161.9399999999996</v>
      </c>
      <c r="I669" t="s">
        <v>27</v>
      </c>
      <c r="J669">
        <v>422</v>
      </c>
      <c r="K669">
        <v>12</v>
      </c>
      <c r="L669" t="s">
        <v>28</v>
      </c>
      <c r="M669" t="s">
        <v>51</v>
      </c>
    </row>
    <row r="670" spans="1:13" x14ac:dyDescent="0.25">
      <c r="A670" t="s">
        <v>1370</v>
      </c>
      <c r="B670" s="1">
        <v>45002</v>
      </c>
      <c r="C670" t="s">
        <v>65</v>
      </c>
      <c r="D670" t="s">
        <v>1371</v>
      </c>
      <c r="E670" t="s">
        <v>57</v>
      </c>
      <c r="F670">
        <v>36</v>
      </c>
      <c r="G670">
        <v>359.21</v>
      </c>
      <c r="H670">
        <f>Table1[[#This Row],[Units_Ordered]]*Table1[[#This Row],[Unit_Cost]]</f>
        <v>12931.56</v>
      </c>
      <c r="I670" t="s">
        <v>16</v>
      </c>
      <c r="J670">
        <v>1820</v>
      </c>
      <c r="K670">
        <v>9</v>
      </c>
      <c r="L670" t="s">
        <v>28</v>
      </c>
      <c r="M670" t="s">
        <v>29</v>
      </c>
    </row>
    <row r="671" spans="1:13" x14ac:dyDescent="0.25">
      <c r="A671" t="s">
        <v>1372</v>
      </c>
      <c r="B671" s="1">
        <v>45009</v>
      </c>
      <c r="C671" t="s">
        <v>35</v>
      </c>
      <c r="D671" t="s">
        <v>1373</v>
      </c>
      <c r="E671" t="s">
        <v>57</v>
      </c>
      <c r="F671">
        <v>9</v>
      </c>
      <c r="G671">
        <v>115.73</v>
      </c>
      <c r="H671">
        <f>Table1[[#This Row],[Units_Ordered]]*Table1[[#This Row],[Unit_Cost]]</f>
        <v>1041.57</v>
      </c>
      <c r="I671" t="s">
        <v>16</v>
      </c>
      <c r="J671">
        <v>513</v>
      </c>
      <c r="K671">
        <v>3</v>
      </c>
      <c r="L671" t="s">
        <v>28</v>
      </c>
      <c r="M671" t="s">
        <v>29</v>
      </c>
    </row>
    <row r="672" spans="1:13" x14ac:dyDescent="0.25">
      <c r="A672" t="s">
        <v>1374</v>
      </c>
      <c r="B672" s="1">
        <v>45195</v>
      </c>
      <c r="C672" t="s">
        <v>31</v>
      </c>
      <c r="D672" t="s">
        <v>1375</v>
      </c>
      <c r="E672" t="s">
        <v>50</v>
      </c>
      <c r="F672">
        <v>32</v>
      </c>
      <c r="G672">
        <v>424.18</v>
      </c>
      <c r="H672">
        <f>Table1[[#This Row],[Units_Ordered]]*Table1[[#This Row],[Unit_Cost]]</f>
        <v>13573.76</v>
      </c>
      <c r="I672" t="s">
        <v>33</v>
      </c>
      <c r="J672">
        <v>1735</v>
      </c>
      <c r="K672">
        <v>5</v>
      </c>
      <c r="L672" t="s">
        <v>28</v>
      </c>
      <c r="M672" t="s">
        <v>29</v>
      </c>
    </row>
    <row r="673" spans="1:13" x14ac:dyDescent="0.25">
      <c r="A673" t="s">
        <v>1376</v>
      </c>
      <c r="B673" s="1">
        <v>44973</v>
      </c>
      <c r="C673" t="s">
        <v>35</v>
      </c>
      <c r="D673" t="s">
        <v>1377</v>
      </c>
      <c r="E673" t="s">
        <v>43</v>
      </c>
      <c r="F673">
        <v>41</v>
      </c>
      <c r="G673">
        <v>231.89</v>
      </c>
      <c r="H673">
        <f>Table1[[#This Row],[Units_Ordered]]*Table1[[#This Row],[Unit_Cost]]</f>
        <v>9507.49</v>
      </c>
      <c r="I673" t="s">
        <v>16</v>
      </c>
      <c r="J673">
        <v>643</v>
      </c>
      <c r="K673">
        <v>7</v>
      </c>
      <c r="L673" t="s">
        <v>28</v>
      </c>
      <c r="M673" t="s">
        <v>29</v>
      </c>
    </row>
    <row r="674" spans="1:13" x14ac:dyDescent="0.25">
      <c r="A674" t="s">
        <v>1378</v>
      </c>
      <c r="B674" s="1">
        <v>45110</v>
      </c>
      <c r="C674" t="s">
        <v>31</v>
      </c>
      <c r="D674" t="s">
        <v>1379</v>
      </c>
      <c r="E674" t="s">
        <v>37</v>
      </c>
      <c r="F674">
        <v>34</v>
      </c>
      <c r="G674">
        <v>459.37</v>
      </c>
      <c r="H674">
        <f>Table1[[#This Row],[Units_Ordered]]*Table1[[#This Row],[Unit_Cost]]</f>
        <v>15618.58</v>
      </c>
      <c r="I674" t="s">
        <v>16</v>
      </c>
      <c r="J674">
        <v>1944</v>
      </c>
      <c r="K674">
        <v>14</v>
      </c>
      <c r="L674" t="s">
        <v>17</v>
      </c>
      <c r="M674" t="s">
        <v>51</v>
      </c>
    </row>
    <row r="675" spans="1:13" x14ac:dyDescent="0.25">
      <c r="A675" t="s">
        <v>1380</v>
      </c>
      <c r="B675" s="1">
        <v>45020</v>
      </c>
      <c r="C675" t="s">
        <v>20</v>
      </c>
      <c r="D675" t="s">
        <v>1381</v>
      </c>
      <c r="E675" t="s">
        <v>15</v>
      </c>
      <c r="F675">
        <v>36</v>
      </c>
      <c r="G675">
        <v>203.14</v>
      </c>
      <c r="H675">
        <f>Table1[[#This Row],[Units_Ordered]]*Table1[[#This Row],[Unit_Cost]]</f>
        <v>7313.0399999999991</v>
      </c>
      <c r="I675" t="s">
        <v>33</v>
      </c>
      <c r="J675">
        <v>495</v>
      </c>
      <c r="K675">
        <v>14</v>
      </c>
      <c r="L675" t="s">
        <v>28</v>
      </c>
      <c r="M675" t="s">
        <v>18</v>
      </c>
    </row>
    <row r="676" spans="1:13" x14ac:dyDescent="0.25">
      <c r="A676" t="s">
        <v>1382</v>
      </c>
      <c r="B676" s="1">
        <v>45200</v>
      </c>
      <c r="C676" t="s">
        <v>25</v>
      </c>
      <c r="D676" t="s">
        <v>1383</v>
      </c>
      <c r="E676" t="s">
        <v>57</v>
      </c>
      <c r="F676">
        <v>31</v>
      </c>
      <c r="G676">
        <v>488.4</v>
      </c>
      <c r="H676">
        <f>Table1[[#This Row],[Units_Ordered]]*Table1[[#This Row],[Unit_Cost]]</f>
        <v>15140.4</v>
      </c>
      <c r="I676" t="s">
        <v>16</v>
      </c>
      <c r="J676">
        <v>336</v>
      </c>
      <c r="K676">
        <v>1</v>
      </c>
      <c r="L676" t="s">
        <v>28</v>
      </c>
      <c r="M676" t="s">
        <v>51</v>
      </c>
    </row>
    <row r="677" spans="1:13" x14ac:dyDescent="0.25">
      <c r="A677" t="s">
        <v>1384</v>
      </c>
      <c r="B677" s="1">
        <v>45028</v>
      </c>
      <c r="C677" t="s">
        <v>35</v>
      </c>
      <c r="D677" t="s">
        <v>1385</v>
      </c>
      <c r="E677" t="s">
        <v>15</v>
      </c>
      <c r="F677">
        <v>29</v>
      </c>
      <c r="G677">
        <v>119.85</v>
      </c>
      <c r="H677">
        <f>Table1[[#This Row],[Units_Ordered]]*Table1[[#This Row],[Unit_Cost]]</f>
        <v>3475.6499999999996</v>
      </c>
      <c r="I677" t="s">
        <v>23</v>
      </c>
      <c r="J677">
        <v>314</v>
      </c>
      <c r="K677">
        <v>6</v>
      </c>
      <c r="L677" t="s">
        <v>17</v>
      </c>
      <c r="M677" t="s">
        <v>29</v>
      </c>
    </row>
    <row r="678" spans="1:13" x14ac:dyDescent="0.25">
      <c r="A678" t="s">
        <v>1386</v>
      </c>
      <c r="B678" s="1">
        <v>45087</v>
      </c>
      <c r="C678" t="s">
        <v>39</v>
      </c>
      <c r="D678" t="s">
        <v>1387</v>
      </c>
      <c r="E678" t="s">
        <v>15</v>
      </c>
      <c r="F678">
        <v>26</v>
      </c>
      <c r="G678">
        <v>20.45</v>
      </c>
      <c r="H678">
        <f>Table1[[#This Row],[Units_Ordered]]*Table1[[#This Row],[Unit_Cost]]</f>
        <v>531.69999999999993</v>
      </c>
      <c r="I678" t="s">
        <v>33</v>
      </c>
      <c r="J678">
        <v>1503</v>
      </c>
      <c r="K678">
        <v>14</v>
      </c>
      <c r="L678" t="s">
        <v>17</v>
      </c>
      <c r="M678" t="s">
        <v>51</v>
      </c>
    </row>
    <row r="679" spans="1:13" x14ac:dyDescent="0.25">
      <c r="A679" t="s">
        <v>1388</v>
      </c>
      <c r="B679" s="1">
        <v>45280</v>
      </c>
      <c r="C679" t="s">
        <v>65</v>
      </c>
      <c r="D679" t="s">
        <v>1389</v>
      </c>
      <c r="E679" t="s">
        <v>50</v>
      </c>
      <c r="F679">
        <v>9</v>
      </c>
      <c r="G679">
        <v>25.72</v>
      </c>
      <c r="H679">
        <f>Table1[[#This Row],[Units_Ordered]]*Table1[[#This Row],[Unit_Cost]]</f>
        <v>231.48</v>
      </c>
      <c r="I679" t="s">
        <v>16</v>
      </c>
      <c r="J679">
        <v>461</v>
      </c>
      <c r="K679">
        <v>4</v>
      </c>
      <c r="L679" t="s">
        <v>17</v>
      </c>
      <c r="M679" t="s">
        <v>29</v>
      </c>
    </row>
    <row r="680" spans="1:13" x14ac:dyDescent="0.25">
      <c r="A680" t="s">
        <v>1390</v>
      </c>
      <c r="B680" s="1">
        <v>45151</v>
      </c>
      <c r="C680" t="s">
        <v>65</v>
      </c>
      <c r="D680" t="s">
        <v>1391</v>
      </c>
      <c r="E680" t="s">
        <v>57</v>
      </c>
      <c r="F680">
        <v>7</v>
      </c>
      <c r="G680">
        <v>268.45</v>
      </c>
      <c r="H680">
        <f>Table1[[#This Row],[Units_Ordered]]*Table1[[#This Row],[Unit_Cost]]</f>
        <v>1879.1499999999999</v>
      </c>
      <c r="I680" t="s">
        <v>33</v>
      </c>
      <c r="J680">
        <v>431</v>
      </c>
      <c r="K680">
        <v>7</v>
      </c>
      <c r="L680" t="s">
        <v>28</v>
      </c>
      <c r="M680" t="s">
        <v>29</v>
      </c>
    </row>
    <row r="681" spans="1:13" x14ac:dyDescent="0.25">
      <c r="A681" t="s">
        <v>1392</v>
      </c>
      <c r="B681" s="1">
        <v>45183</v>
      </c>
      <c r="C681" t="s">
        <v>25</v>
      </c>
      <c r="D681" t="s">
        <v>1393</v>
      </c>
      <c r="E681" t="s">
        <v>57</v>
      </c>
      <c r="F681">
        <v>12</v>
      </c>
      <c r="G681">
        <v>180.06</v>
      </c>
      <c r="H681">
        <f>Table1[[#This Row],[Units_Ordered]]*Table1[[#This Row],[Unit_Cost]]</f>
        <v>2160.7200000000003</v>
      </c>
      <c r="I681" t="s">
        <v>33</v>
      </c>
      <c r="J681">
        <v>214</v>
      </c>
      <c r="K681">
        <v>6</v>
      </c>
      <c r="L681" t="s">
        <v>17</v>
      </c>
      <c r="M681" t="s">
        <v>18</v>
      </c>
    </row>
    <row r="682" spans="1:13" x14ac:dyDescent="0.25">
      <c r="A682" t="s">
        <v>1394</v>
      </c>
      <c r="B682" s="1">
        <v>45222</v>
      </c>
      <c r="C682" t="s">
        <v>35</v>
      </c>
      <c r="D682" t="s">
        <v>1395</v>
      </c>
      <c r="E682" t="s">
        <v>43</v>
      </c>
      <c r="F682">
        <v>19</v>
      </c>
      <c r="G682">
        <v>153.25</v>
      </c>
      <c r="H682">
        <f>Table1[[#This Row],[Units_Ordered]]*Table1[[#This Row],[Unit_Cost]]</f>
        <v>2911.75</v>
      </c>
      <c r="I682" t="s">
        <v>23</v>
      </c>
      <c r="J682">
        <v>1784</v>
      </c>
      <c r="K682">
        <v>14</v>
      </c>
      <c r="L682" t="s">
        <v>17</v>
      </c>
      <c r="M682" t="s">
        <v>18</v>
      </c>
    </row>
    <row r="683" spans="1:13" x14ac:dyDescent="0.25">
      <c r="A683" t="s">
        <v>1396</v>
      </c>
      <c r="B683" s="1">
        <v>45177</v>
      </c>
      <c r="C683" t="s">
        <v>48</v>
      </c>
      <c r="D683" t="s">
        <v>1397</v>
      </c>
      <c r="E683" t="s">
        <v>43</v>
      </c>
      <c r="F683">
        <v>43</v>
      </c>
      <c r="G683">
        <v>379.05</v>
      </c>
      <c r="H683">
        <f>Table1[[#This Row],[Units_Ordered]]*Table1[[#This Row],[Unit_Cost]]</f>
        <v>16299.15</v>
      </c>
      <c r="I683" t="s">
        <v>27</v>
      </c>
      <c r="J683">
        <v>1831</v>
      </c>
      <c r="K683">
        <v>13</v>
      </c>
      <c r="L683" t="s">
        <v>28</v>
      </c>
      <c r="M683" t="s">
        <v>29</v>
      </c>
    </row>
    <row r="684" spans="1:13" x14ac:dyDescent="0.25">
      <c r="A684" t="s">
        <v>1398</v>
      </c>
      <c r="B684" s="1">
        <v>45105</v>
      </c>
      <c r="C684" t="s">
        <v>35</v>
      </c>
      <c r="D684" t="s">
        <v>1399</v>
      </c>
      <c r="E684" t="s">
        <v>50</v>
      </c>
      <c r="F684">
        <v>43</v>
      </c>
      <c r="G684">
        <v>226.81</v>
      </c>
      <c r="H684">
        <f>Table1[[#This Row],[Units_Ordered]]*Table1[[#This Row],[Unit_Cost]]</f>
        <v>9752.83</v>
      </c>
      <c r="I684" t="s">
        <v>33</v>
      </c>
      <c r="J684">
        <v>1894</v>
      </c>
      <c r="K684">
        <v>15</v>
      </c>
      <c r="L684" t="s">
        <v>17</v>
      </c>
      <c r="M684" t="s">
        <v>18</v>
      </c>
    </row>
    <row r="685" spans="1:13" x14ac:dyDescent="0.25">
      <c r="A685" t="s">
        <v>1400</v>
      </c>
      <c r="B685" s="1">
        <v>44980</v>
      </c>
      <c r="C685" t="s">
        <v>45</v>
      </c>
      <c r="D685" t="s">
        <v>1401</v>
      </c>
      <c r="E685" t="s">
        <v>37</v>
      </c>
      <c r="F685">
        <v>23</v>
      </c>
      <c r="G685">
        <v>471.43</v>
      </c>
      <c r="H685">
        <f>Table1[[#This Row],[Units_Ordered]]*Table1[[#This Row],[Unit_Cost]]</f>
        <v>10842.89</v>
      </c>
      <c r="I685" t="s">
        <v>23</v>
      </c>
      <c r="J685">
        <v>1024</v>
      </c>
      <c r="K685">
        <v>8</v>
      </c>
      <c r="L685" t="s">
        <v>28</v>
      </c>
      <c r="M685" t="s">
        <v>51</v>
      </c>
    </row>
    <row r="686" spans="1:13" x14ac:dyDescent="0.25">
      <c r="A686" t="s">
        <v>1402</v>
      </c>
      <c r="B686" s="1">
        <v>45196</v>
      </c>
      <c r="C686" t="s">
        <v>31</v>
      </c>
      <c r="D686" t="s">
        <v>1403</v>
      </c>
      <c r="E686" t="s">
        <v>22</v>
      </c>
      <c r="F686">
        <v>46</v>
      </c>
      <c r="G686">
        <v>399.22</v>
      </c>
      <c r="H686">
        <f>Table1[[#This Row],[Units_Ordered]]*Table1[[#This Row],[Unit_Cost]]</f>
        <v>18364.120000000003</v>
      </c>
      <c r="I686" t="s">
        <v>23</v>
      </c>
      <c r="J686">
        <v>274</v>
      </c>
      <c r="K686">
        <v>10</v>
      </c>
      <c r="L686" t="s">
        <v>28</v>
      </c>
      <c r="M686" t="s">
        <v>51</v>
      </c>
    </row>
    <row r="687" spans="1:13" x14ac:dyDescent="0.25">
      <c r="A687" t="s">
        <v>1404</v>
      </c>
      <c r="B687" s="1">
        <v>45046</v>
      </c>
      <c r="C687" t="s">
        <v>31</v>
      </c>
      <c r="D687" t="s">
        <v>1405</v>
      </c>
      <c r="E687" t="s">
        <v>15</v>
      </c>
      <c r="F687">
        <v>24</v>
      </c>
      <c r="G687">
        <v>306.14</v>
      </c>
      <c r="H687">
        <f>Table1[[#This Row],[Units_Ordered]]*Table1[[#This Row],[Unit_Cost]]</f>
        <v>7347.36</v>
      </c>
      <c r="I687" t="s">
        <v>27</v>
      </c>
      <c r="J687">
        <v>220</v>
      </c>
      <c r="K687">
        <v>7</v>
      </c>
      <c r="L687" t="s">
        <v>28</v>
      </c>
      <c r="M687" t="s">
        <v>29</v>
      </c>
    </row>
    <row r="688" spans="1:13" x14ac:dyDescent="0.25">
      <c r="A688" t="s">
        <v>1406</v>
      </c>
      <c r="B688" s="1">
        <v>45112</v>
      </c>
      <c r="C688" t="s">
        <v>25</v>
      </c>
      <c r="D688" t="s">
        <v>1407</v>
      </c>
      <c r="E688" t="s">
        <v>57</v>
      </c>
      <c r="F688">
        <v>41</v>
      </c>
      <c r="G688">
        <v>381.21</v>
      </c>
      <c r="H688">
        <f>Table1[[#This Row],[Units_Ordered]]*Table1[[#This Row],[Unit_Cost]]</f>
        <v>15629.609999999999</v>
      </c>
      <c r="I688" t="s">
        <v>23</v>
      </c>
      <c r="J688">
        <v>505</v>
      </c>
      <c r="K688">
        <v>15</v>
      </c>
      <c r="L688" t="s">
        <v>28</v>
      </c>
      <c r="M688" t="s">
        <v>29</v>
      </c>
    </row>
    <row r="689" spans="1:13" x14ac:dyDescent="0.25">
      <c r="A689" t="s">
        <v>1408</v>
      </c>
      <c r="B689" s="1">
        <v>45179</v>
      </c>
      <c r="C689" t="s">
        <v>20</v>
      </c>
      <c r="D689" t="s">
        <v>1409</v>
      </c>
      <c r="E689" t="s">
        <v>43</v>
      </c>
      <c r="F689">
        <v>34</v>
      </c>
      <c r="G689">
        <v>163.21</v>
      </c>
      <c r="H689">
        <f>Table1[[#This Row],[Units_Ordered]]*Table1[[#This Row],[Unit_Cost]]</f>
        <v>5549.14</v>
      </c>
      <c r="I689" t="s">
        <v>27</v>
      </c>
      <c r="J689">
        <v>1361</v>
      </c>
      <c r="K689">
        <v>11</v>
      </c>
      <c r="L689" t="s">
        <v>17</v>
      </c>
      <c r="M689" t="s">
        <v>51</v>
      </c>
    </row>
    <row r="690" spans="1:13" x14ac:dyDescent="0.25">
      <c r="A690" t="s">
        <v>1410</v>
      </c>
      <c r="B690" s="1">
        <v>45157</v>
      </c>
      <c r="C690" t="s">
        <v>48</v>
      </c>
      <c r="D690" t="s">
        <v>1411</v>
      </c>
      <c r="E690" t="s">
        <v>50</v>
      </c>
      <c r="F690">
        <v>4</v>
      </c>
      <c r="G690">
        <v>283.35000000000002</v>
      </c>
      <c r="H690">
        <f>Table1[[#This Row],[Units_Ordered]]*Table1[[#This Row],[Unit_Cost]]</f>
        <v>1133.4000000000001</v>
      </c>
      <c r="I690" t="s">
        <v>23</v>
      </c>
      <c r="J690">
        <v>211</v>
      </c>
      <c r="K690">
        <v>5</v>
      </c>
      <c r="L690" t="s">
        <v>17</v>
      </c>
      <c r="M690" t="s">
        <v>18</v>
      </c>
    </row>
    <row r="691" spans="1:13" x14ac:dyDescent="0.25">
      <c r="A691" t="s">
        <v>1412</v>
      </c>
      <c r="B691" s="1">
        <v>45190</v>
      </c>
      <c r="C691" t="s">
        <v>48</v>
      </c>
      <c r="D691" t="s">
        <v>1413</v>
      </c>
      <c r="E691" t="s">
        <v>50</v>
      </c>
      <c r="F691">
        <v>43</v>
      </c>
      <c r="G691">
        <v>220.09</v>
      </c>
      <c r="H691">
        <f>Table1[[#This Row],[Units_Ordered]]*Table1[[#This Row],[Unit_Cost]]</f>
        <v>9463.8700000000008</v>
      </c>
      <c r="I691" t="s">
        <v>16</v>
      </c>
      <c r="J691">
        <v>1044</v>
      </c>
      <c r="K691">
        <v>1</v>
      </c>
      <c r="L691" t="s">
        <v>17</v>
      </c>
      <c r="M691" t="s">
        <v>18</v>
      </c>
    </row>
    <row r="692" spans="1:13" x14ac:dyDescent="0.25">
      <c r="A692" t="s">
        <v>1414</v>
      </c>
      <c r="B692" s="1">
        <v>45065</v>
      </c>
      <c r="C692" t="s">
        <v>25</v>
      </c>
      <c r="D692" t="s">
        <v>1415</v>
      </c>
      <c r="E692" t="s">
        <v>57</v>
      </c>
      <c r="F692">
        <v>15</v>
      </c>
      <c r="G692">
        <v>314.57</v>
      </c>
      <c r="H692">
        <f>Table1[[#This Row],[Units_Ordered]]*Table1[[#This Row],[Unit_Cost]]</f>
        <v>4718.55</v>
      </c>
      <c r="I692" t="s">
        <v>27</v>
      </c>
      <c r="J692">
        <v>1337</v>
      </c>
      <c r="K692">
        <v>2</v>
      </c>
      <c r="L692" t="s">
        <v>28</v>
      </c>
      <c r="M692" t="s">
        <v>18</v>
      </c>
    </row>
    <row r="693" spans="1:13" x14ac:dyDescent="0.25">
      <c r="A693" t="s">
        <v>1416</v>
      </c>
      <c r="B693" s="1">
        <v>45072</v>
      </c>
      <c r="C693" t="s">
        <v>25</v>
      </c>
      <c r="D693" t="s">
        <v>1417</v>
      </c>
      <c r="E693" t="s">
        <v>57</v>
      </c>
      <c r="F693">
        <v>48</v>
      </c>
      <c r="G693">
        <v>161.05000000000001</v>
      </c>
      <c r="H693">
        <f>Table1[[#This Row],[Units_Ordered]]*Table1[[#This Row],[Unit_Cost]]</f>
        <v>7730.4000000000005</v>
      </c>
      <c r="I693" t="s">
        <v>33</v>
      </c>
      <c r="J693">
        <v>1539</v>
      </c>
      <c r="K693">
        <v>1</v>
      </c>
      <c r="L693" t="s">
        <v>17</v>
      </c>
      <c r="M693" t="s">
        <v>51</v>
      </c>
    </row>
    <row r="694" spans="1:13" x14ac:dyDescent="0.25">
      <c r="A694" t="s">
        <v>1418</v>
      </c>
      <c r="B694" s="1">
        <v>45187</v>
      </c>
      <c r="C694" t="s">
        <v>65</v>
      </c>
      <c r="D694" t="s">
        <v>1419</v>
      </c>
      <c r="E694" t="s">
        <v>15</v>
      </c>
      <c r="F694">
        <v>12</v>
      </c>
      <c r="G694">
        <v>215.74</v>
      </c>
      <c r="H694">
        <f>Table1[[#This Row],[Units_Ordered]]*Table1[[#This Row],[Unit_Cost]]</f>
        <v>2588.88</v>
      </c>
      <c r="I694" t="s">
        <v>23</v>
      </c>
      <c r="J694">
        <v>881</v>
      </c>
      <c r="K694">
        <v>1</v>
      </c>
      <c r="L694" t="s">
        <v>28</v>
      </c>
      <c r="M694" t="s">
        <v>18</v>
      </c>
    </row>
    <row r="695" spans="1:13" x14ac:dyDescent="0.25">
      <c r="A695" t="s">
        <v>1420</v>
      </c>
      <c r="B695" s="1">
        <v>45170</v>
      </c>
      <c r="C695" t="s">
        <v>65</v>
      </c>
      <c r="D695" t="s">
        <v>1421</v>
      </c>
      <c r="E695" t="s">
        <v>37</v>
      </c>
      <c r="F695">
        <v>48</v>
      </c>
      <c r="G695">
        <v>186.69</v>
      </c>
      <c r="H695">
        <f>Table1[[#This Row],[Units_Ordered]]*Table1[[#This Row],[Unit_Cost]]</f>
        <v>8961.119999999999</v>
      </c>
      <c r="I695" t="s">
        <v>27</v>
      </c>
      <c r="J695">
        <v>1113</v>
      </c>
      <c r="K695">
        <v>6</v>
      </c>
      <c r="L695" t="s">
        <v>17</v>
      </c>
      <c r="M695" t="s">
        <v>29</v>
      </c>
    </row>
    <row r="696" spans="1:13" x14ac:dyDescent="0.25">
      <c r="A696" t="s">
        <v>1422</v>
      </c>
      <c r="B696" s="1">
        <v>44950</v>
      </c>
      <c r="C696" t="s">
        <v>25</v>
      </c>
      <c r="D696" t="s">
        <v>1423</v>
      </c>
      <c r="E696" t="s">
        <v>57</v>
      </c>
      <c r="F696">
        <v>49</v>
      </c>
      <c r="G696">
        <v>455.05</v>
      </c>
      <c r="H696">
        <f>Table1[[#This Row],[Units_Ordered]]*Table1[[#This Row],[Unit_Cost]]</f>
        <v>22297.45</v>
      </c>
      <c r="I696" t="s">
        <v>23</v>
      </c>
      <c r="J696">
        <v>1406</v>
      </c>
      <c r="K696">
        <v>2</v>
      </c>
      <c r="L696" t="s">
        <v>28</v>
      </c>
      <c r="M696" t="s">
        <v>18</v>
      </c>
    </row>
    <row r="697" spans="1:13" x14ac:dyDescent="0.25">
      <c r="A697" t="s">
        <v>1424</v>
      </c>
      <c r="B697" s="1">
        <v>45077</v>
      </c>
      <c r="C697" t="s">
        <v>45</v>
      </c>
      <c r="D697" t="s">
        <v>1425</v>
      </c>
      <c r="E697" t="s">
        <v>37</v>
      </c>
      <c r="F697">
        <v>13</v>
      </c>
      <c r="G697">
        <v>263.58999999999997</v>
      </c>
      <c r="H697">
        <f>Table1[[#This Row],[Units_Ordered]]*Table1[[#This Row],[Unit_Cost]]</f>
        <v>3426.6699999999996</v>
      </c>
      <c r="I697" t="s">
        <v>23</v>
      </c>
      <c r="J697">
        <v>1839</v>
      </c>
      <c r="K697">
        <v>11</v>
      </c>
      <c r="L697" t="s">
        <v>17</v>
      </c>
      <c r="M697" t="s">
        <v>29</v>
      </c>
    </row>
    <row r="698" spans="1:13" x14ac:dyDescent="0.25">
      <c r="A698" t="s">
        <v>1426</v>
      </c>
      <c r="B698" s="1">
        <v>44967</v>
      </c>
      <c r="C698" t="s">
        <v>45</v>
      </c>
      <c r="D698" t="s">
        <v>1427</v>
      </c>
      <c r="E698" t="s">
        <v>50</v>
      </c>
      <c r="F698">
        <v>4</v>
      </c>
      <c r="G698">
        <v>59.62</v>
      </c>
      <c r="H698">
        <f>Table1[[#This Row],[Units_Ordered]]*Table1[[#This Row],[Unit_Cost]]</f>
        <v>238.48</v>
      </c>
      <c r="I698" t="s">
        <v>16</v>
      </c>
      <c r="J698">
        <v>1502</v>
      </c>
      <c r="K698">
        <v>1</v>
      </c>
      <c r="L698" t="s">
        <v>17</v>
      </c>
      <c r="M698" t="s">
        <v>18</v>
      </c>
    </row>
    <row r="699" spans="1:13" x14ac:dyDescent="0.25">
      <c r="A699" t="s">
        <v>1428</v>
      </c>
      <c r="B699" s="1">
        <v>45128</v>
      </c>
      <c r="C699" t="s">
        <v>35</v>
      </c>
      <c r="D699" t="s">
        <v>1429</v>
      </c>
      <c r="E699" t="s">
        <v>43</v>
      </c>
      <c r="F699">
        <v>39</v>
      </c>
      <c r="G699">
        <v>285.45</v>
      </c>
      <c r="H699">
        <f>Table1[[#This Row],[Units_Ordered]]*Table1[[#This Row],[Unit_Cost]]</f>
        <v>11132.55</v>
      </c>
      <c r="I699" t="s">
        <v>33</v>
      </c>
      <c r="J699">
        <v>910</v>
      </c>
      <c r="K699">
        <v>9</v>
      </c>
      <c r="L699" t="s">
        <v>17</v>
      </c>
      <c r="M699" t="s">
        <v>29</v>
      </c>
    </row>
    <row r="700" spans="1:13" x14ac:dyDescent="0.25">
      <c r="A700" t="s">
        <v>1430</v>
      </c>
      <c r="B700" s="1">
        <v>45097</v>
      </c>
      <c r="C700" t="s">
        <v>65</v>
      </c>
      <c r="D700" t="s">
        <v>1431</v>
      </c>
      <c r="E700" t="s">
        <v>37</v>
      </c>
      <c r="F700">
        <v>12</v>
      </c>
      <c r="G700">
        <v>39.090000000000003</v>
      </c>
      <c r="H700">
        <f>Table1[[#This Row],[Units_Ordered]]*Table1[[#This Row],[Unit_Cost]]</f>
        <v>469.08000000000004</v>
      </c>
      <c r="I700" t="s">
        <v>16</v>
      </c>
      <c r="J700">
        <v>1085</v>
      </c>
      <c r="K700">
        <v>8</v>
      </c>
      <c r="L700" t="s">
        <v>17</v>
      </c>
      <c r="M700" t="s">
        <v>29</v>
      </c>
    </row>
    <row r="701" spans="1:13" x14ac:dyDescent="0.25">
      <c r="A701" t="s">
        <v>1432</v>
      </c>
      <c r="B701" s="1">
        <v>45110</v>
      </c>
      <c r="C701" t="s">
        <v>13</v>
      </c>
      <c r="D701" t="s">
        <v>1433</v>
      </c>
      <c r="E701" t="s">
        <v>37</v>
      </c>
      <c r="F701">
        <v>11</v>
      </c>
      <c r="G701">
        <v>342.89</v>
      </c>
      <c r="H701">
        <f>Table1[[#This Row],[Units_Ordered]]*Table1[[#This Row],[Unit_Cost]]</f>
        <v>3771.79</v>
      </c>
      <c r="I701" t="s">
        <v>33</v>
      </c>
      <c r="J701">
        <v>57</v>
      </c>
      <c r="K701">
        <v>14</v>
      </c>
      <c r="L701" t="s">
        <v>17</v>
      </c>
      <c r="M701" t="s">
        <v>29</v>
      </c>
    </row>
    <row r="702" spans="1:13" x14ac:dyDescent="0.25">
      <c r="A702" t="s">
        <v>1434</v>
      </c>
      <c r="B702" s="1">
        <v>44954</v>
      </c>
      <c r="C702" t="s">
        <v>39</v>
      </c>
      <c r="D702" t="s">
        <v>1435</v>
      </c>
      <c r="E702" t="s">
        <v>22</v>
      </c>
      <c r="F702">
        <v>28</v>
      </c>
      <c r="G702">
        <v>284.73</v>
      </c>
      <c r="H702">
        <f>Table1[[#This Row],[Units_Ordered]]*Table1[[#This Row],[Unit_Cost]]</f>
        <v>7972.4400000000005</v>
      </c>
      <c r="I702" t="s">
        <v>33</v>
      </c>
      <c r="J702">
        <v>1634</v>
      </c>
      <c r="K702">
        <v>4</v>
      </c>
      <c r="L702" t="s">
        <v>17</v>
      </c>
      <c r="M702" t="s">
        <v>18</v>
      </c>
    </row>
    <row r="703" spans="1:13" x14ac:dyDescent="0.25">
      <c r="A703" t="s">
        <v>1436</v>
      </c>
      <c r="B703" s="1">
        <v>45036</v>
      </c>
      <c r="C703" t="s">
        <v>25</v>
      </c>
      <c r="D703" t="s">
        <v>1437</v>
      </c>
      <c r="E703" t="s">
        <v>50</v>
      </c>
      <c r="F703">
        <v>24</v>
      </c>
      <c r="G703">
        <v>478.65</v>
      </c>
      <c r="H703">
        <f>Table1[[#This Row],[Units_Ordered]]*Table1[[#This Row],[Unit_Cost]]</f>
        <v>11487.599999999999</v>
      </c>
      <c r="I703" t="s">
        <v>33</v>
      </c>
      <c r="J703">
        <v>1297</v>
      </c>
      <c r="K703">
        <v>15</v>
      </c>
      <c r="L703" t="s">
        <v>28</v>
      </c>
      <c r="M703" t="s">
        <v>18</v>
      </c>
    </row>
    <row r="704" spans="1:13" x14ac:dyDescent="0.25">
      <c r="A704" t="s">
        <v>1438</v>
      </c>
      <c r="B704" s="1">
        <v>45068</v>
      </c>
      <c r="C704" t="s">
        <v>39</v>
      </c>
      <c r="D704" t="s">
        <v>1439</v>
      </c>
      <c r="E704" t="s">
        <v>43</v>
      </c>
      <c r="F704">
        <v>45</v>
      </c>
      <c r="G704">
        <v>280.45</v>
      </c>
      <c r="H704">
        <f>Table1[[#This Row],[Units_Ordered]]*Table1[[#This Row],[Unit_Cost]]</f>
        <v>12620.25</v>
      </c>
      <c r="I704" t="s">
        <v>16</v>
      </c>
      <c r="J704">
        <v>873</v>
      </c>
      <c r="K704">
        <v>5</v>
      </c>
      <c r="L704" t="s">
        <v>17</v>
      </c>
      <c r="M704" t="s">
        <v>18</v>
      </c>
    </row>
    <row r="705" spans="1:13" x14ac:dyDescent="0.25">
      <c r="A705" t="s">
        <v>1440</v>
      </c>
      <c r="B705" s="1">
        <v>45275</v>
      </c>
      <c r="C705" t="s">
        <v>31</v>
      </c>
      <c r="D705" t="s">
        <v>1441</v>
      </c>
      <c r="E705" t="s">
        <v>22</v>
      </c>
      <c r="F705">
        <v>16</v>
      </c>
      <c r="G705">
        <v>166.84</v>
      </c>
      <c r="H705">
        <f>Table1[[#This Row],[Units_Ordered]]*Table1[[#This Row],[Unit_Cost]]</f>
        <v>2669.44</v>
      </c>
      <c r="I705" t="s">
        <v>27</v>
      </c>
      <c r="J705">
        <v>1958</v>
      </c>
      <c r="K705">
        <v>7</v>
      </c>
      <c r="L705" t="s">
        <v>28</v>
      </c>
      <c r="M705" t="s">
        <v>18</v>
      </c>
    </row>
    <row r="706" spans="1:13" x14ac:dyDescent="0.25">
      <c r="A706" t="s">
        <v>1442</v>
      </c>
      <c r="B706" s="1">
        <v>45217</v>
      </c>
      <c r="C706" t="s">
        <v>53</v>
      </c>
      <c r="D706" t="s">
        <v>1443</v>
      </c>
      <c r="E706" t="s">
        <v>50</v>
      </c>
      <c r="F706">
        <v>36</v>
      </c>
      <c r="G706">
        <v>112.08</v>
      </c>
      <c r="H706">
        <f>Table1[[#This Row],[Units_Ordered]]*Table1[[#This Row],[Unit_Cost]]</f>
        <v>4034.88</v>
      </c>
      <c r="I706" t="s">
        <v>23</v>
      </c>
      <c r="J706">
        <v>504</v>
      </c>
      <c r="K706">
        <v>14</v>
      </c>
      <c r="L706" t="s">
        <v>28</v>
      </c>
      <c r="M706" t="s">
        <v>18</v>
      </c>
    </row>
    <row r="707" spans="1:13" x14ac:dyDescent="0.25">
      <c r="A707" t="s">
        <v>1444</v>
      </c>
      <c r="B707" s="1">
        <v>45075</v>
      </c>
      <c r="C707" t="s">
        <v>65</v>
      </c>
      <c r="D707" t="s">
        <v>1445</v>
      </c>
      <c r="E707" t="s">
        <v>15</v>
      </c>
      <c r="F707">
        <v>24</v>
      </c>
      <c r="G707">
        <v>278.39999999999998</v>
      </c>
      <c r="H707">
        <f>Table1[[#This Row],[Units_Ordered]]*Table1[[#This Row],[Unit_Cost]]</f>
        <v>6681.5999999999995</v>
      </c>
      <c r="I707" t="s">
        <v>27</v>
      </c>
      <c r="J707">
        <v>1710</v>
      </c>
      <c r="K707">
        <v>11</v>
      </c>
      <c r="L707" t="s">
        <v>17</v>
      </c>
      <c r="M707" t="s">
        <v>18</v>
      </c>
    </row>
    <row r="708" spans="1:13" x14ac:dyDescent="0.25">
      <c r="A708" t="s">
        <v>1446</v>
      </c>
      <c r="B708" s="1">
        <v>45134</v>
      </c>
      <c r="C708" t="s">
        <v>25</v>
      </c>
      <c r="D708" t="s">
        <v>1447</v>
      </c>
      <c r="E708" t="s">
        <v>43</v>
      </c>
      <c r="F708">
        <v>5</v>
      </c>
      <c r="G708">
        <v>476.78</v>
      </c>
      <c r="H708">
        <f>Table1[[#This Row],[Units_Ordered]]*Table1[[#This Row],[Unit_Cost]]</f>
        <v>2383.8999999999996</v>
      </c>
      <c r="I708" t="s">
        <v>33</v>
      </c>
      <c r="J708">
        <v>975</v>
      </c>
      <c r="K708">
        <v>6</v>
      </c>
      <c r="L708" t="s">
        <v>28</v>
      </c>
      <c r="M708" t="s">
        <v>18</v>
      </c>
    </row>
    <row r="709" spans="1:13" x14ac:dyDescent="0.25">
      <c r="A709" t="s">
        <v>1448</v>
      </c>
      <c r="B709" s="1">
        <v>45056</v>
      </c>
      <c r="C709" t="s">
        <v>20</v>
      </c>
      <c r="D709" t="s">
        <v>1449</v>
      </c>
      <c r="E709" t="s">
        <v>22</v>
      </c>
      <c r="F709">
        <v>46</v>
      </c>
      <c r="G709">
        <v>160.78</v>
      </c>
      <c r="H709">
        <f>Table1[[#This Row],[Units_Ordered]]*Table1[[#This Row],[Unit_Cost]]</f>
        <v>7395.88</v>
      </c>
      <c r="I709" t="s">
        <v>23</v>
      </c>
      <c r="J709">
        <v>1322</v>
      </c>
      <c r="K709">
        <v>12</v>
      </c>
      <c r="L709" t="s">
        <v>28</v>
      </c>
      <c r="M709" t="s">
        <v>18</v>
      </c>
    </row>
    <row r="710" spans="1:13" x14ac:dyDescent="0.25">
      <c r="A710" t="s">
        <v>1450</v>
      </c>
      <c r="B710" s="1">
        <v>44963</v>
      </c>
      <c r="C710" t="s">
        <v>25</v>
      </c>
      <c r="D710" t="s">
        <v>1451</v>
      </c>
      <c r="E710" t="s">
        <v>37</v>
      </c>
      <c r="F710">
        <v>35</v>
      </c>
      <c r="G710">
        <v>321.04000000000002</v>
      </c>
      <c r="H710">
        <f>Table1[[#This Row],[Units_Ordered]]*Table1[[#This Row],[Unit_Cost]]</f>
        <v>11236.400000000001</v>
      </c>
      <c r="I710" t="s">
        <v>27</v>
      </c>
      <c r="J710">
        <v>507</v>
      </c>
      <c r="K710">
        <v>4</v>
      </c>
      <c r="L710" t="s">
        <v>28</v>
      </c>
      <c r="M710" t="s">
        <v>51</v>
      </c>
    </row>
    <row r="711" spans="1:13" x14ac:dyDescent="0.25">
      <c r="A711" t="s">
        <v>1452</v>
      </c>
      <c r="B711" s="1">
        <v>45015</v>
      </c>
      <c r="C711" t="s">
        <v>13</v>
      </c>
      <c r="D711" t="s">
        <v>1453</v>
      </c>
      <c r="E711" t="s">
        <v>22</v>
      </c>
      <c r="F711">
        <v>41</v>
      </c>
      <c r="G711">
        <v>284.73</v>
      </c>
      <c r="H711">
        <f>Table1[[#This Row],[Units_Ordered]]*Table1[[#This Row],[Unit_Cost]]</f>
        <v>11673.93</v>
      </c>
      <c r="I711" t="s">
        <v>27</v>
      </c>
      <c r="J711">
        <v>1806</v>
      </c>
      <c r="K711">
        <v>14</v>
      </c>
      <c r="L711" t="s">
        <v>17</v>
      </c>
      <c r="M711" t="s">
        <v>51</v>
      </c>
    </row>
    <row r="712" spans="1:13" x14ac:dyDescent="0.25">
      <c r="A712" t="s">
        <v>1454</v>
      </c>
      <c r="B712" s="1">
        <v>45196</v>
      </c>
      <c r="C712" t="s">
        <v>13</v>
      </c>
      <c r="D712" t="s">
        <v>1455</v>
      </c>
      <c r="E712" t="s">
        <v>15</v>
      </c>
      <c r="F712">
        <v>45</v>
      </c>
      <c r="G712">
        <v>277.62</v>
      </c>
      <c r="H712">
        <f>Table1[[#This Row],[Units_Ordered]]*Table1[[#This Row],[Unit_Cost]]</f>
        <v>12492.9</v>
      </c>
      <c r="I712" t="s">
        <v>27</v>
      </c>
      <c r="J712">
        <v>446</v>
      </c>
      <c r="K712">
        <v>15</v>
      </c>
      <c r="L712" t="s">
        <v>17</v>
      </c>
      <c r="M712" t="s">
        <v>18</v>
      </c>
    </row>
    <row r="713" spans="1:13" x14ac:dyDescent="0.25">
      <c r="A713" t="s">
        <v>1456</v>
      </c>
      <c r="B713" s="1">
        <v>45186</v>
      </c>
      <c r="C713" t="s">
        <v>48</v>
      </c>
      <c r="D713" t="s">
        <v>1457</v>
      </c>
      <c r="E713" t="s">
        <v>37</v>
      </c>
      <c r="F713">
        <v>50</v>
      </c>
      <c r="G713">
        <v>57.38</v>
      </c>
      <c r="H713">
        <f>Table1[[#This Row],[Units_Ordered]]*Table1[[#This Row],[Unit_Cost]]</f>
        <v>2869</v>
      </c>
      <c r="I713" t="s">
        <v>16</v>
      </c>
      <c r="J713">
        <v>532</v>
      </c>
      <c r="K713">
        <v>3</v>
      </c>
      <c r="L713" t="s">
        <v>17</v>
      </c>
      <c r="M713" t="s">
        <v>51</v>
      </c>
    </row>
    <row r="714" spans="1:13" x14ac:dyDescent="0.25">
      <c r="A714" t="s">
        <v>1458</v>
      </c>
      <c r="B714" s="1">
        <v>44989</v>
      </c>
      <c r="C714" t="s">
        <v>35</v>
      </c>
      <c r="D714" t="s">
        <v>1459</v>
      </c>
      <c r="E714" t="s">
        <v>15</v>
      </c>
      <c r="F714">
        <v>15</v>
      </c>
      <c r="G714">
        <v>369.94</v>
      </c>
      <c r="H714">
        <f>Table1[[#This Row],[Units_Ordered]]*Table1[[#This Row],[Unit_Cost]]</f>
        <v>5549.1</v>
      </c>
      <c r="I714" t="s">
        <v>27</v>
      </c>
      <c r="J714">
        <v>1367</v>
      </c>
      <c r="K714">
        <v>13</v>
      </c>
      <c r="L714" t="s">
        <v>28</v>
      </c>
      <c r="M714" t="s">
        <v>51</v>
      </c>
    </row>
    <row r="715" spans="1:13" x14ac:dyDescent="0.25">
      <c r="A715" t="s">
        <v>1460</v>
      </c>
      <c r="B715" s="1">
        <v>45033</v>
      </c>
      <c r="C715" t="s">
        <v>35</v>
      </c>
      <c r="D715" t="s">
        <v>1461</v>
      </c>
      <c r="E715" t="s">
        <v>57</v>
      </c>
      <c r="F715">
        <v>9</v>
      </c>
      <c r="G715">
        <v>384.27</v>
      </c>
      <c r="H715">
        <f>Table1[[#This Row],[Units_Ordered]]*Table1[[#This Row],[Unit_Cost]]</f>
        <v>3458.43</v>
      </c>
      <c r="I715" t="s">
        <v>16</v>
      </c>
      <c r="J715">
        <v>442</v>
      </c>
      <c r="K715">
        <v>10</v>
      </c>
      <c r="L715" t="s">
        <v>28</v>
      </c>
      <c r="M715" t="s">
        <v>29</v>
      </c>
    </row>
    <row r="716" spans="1:13" x14ac:dyDescent="0.25">
      <c r="A716" t="s">
        <v>1462</v>
      </c>
      <c r="B716" s="1">
        <v>45249</v>
      </c>
      <c r="C716" t="s">
        <v>39</v>
      </c>
      <c r="D716" t="s">
        <v>1463</v>
      </c>
      <c r="E716" t="s">
        <v>57</v>
      </c>
      <c r="F716">
        <v>4</v>
      </c>
      <c r="G716">
        <v>441.82</v>
      </c>
      <c r="H716">
        <f>Table1[[#This Row],[Units_Ordered]]*Table1[[#This Row],[Unit_Cost]]</f>
        <v>1767.28</v>
      </c>
      <c r="I716" t="s">
        <v>23</v>
      </c>
      <c r="J716">
        <v>466</v>
      </c>
      <c r="K716">
        <v>9</v>
      </c>
      <c r="L716" t="s">
        <v>17</v>
      </c>
      <c r="M716" t="s">
        <v>51</v>
      </c>
    </row>
    <row r="717" spans="1:13" x14ac:dyDescent="0.25">
      <c r="A717" t="s">
        <v>1464</v>
      </c>
      <c r="B717" s="1">
        <v>45145</v>
      </c>
      <c r="C717" t="s">
        <v>65</v>
      </c>
      <c r="D717" t="s">
        <v>1465</v>
      </c>
      <c r="E717" t="s">
        <v>15</v>
      </c>
      <c r="F717">
        <v>24</v>
      </c>
      <c r="G717">
        <v>353.69</v>
      </c>
      <c r="H717">
        <f>Table1[[#This Row],[Units_Ordered]]*Table1[[#This Row],[Unit_Cost]]</f>
        <v>8488.56</v>
      </c>
      <c r="I717" t="s">
        <v>33</v>
      </c>
      <c r="J717">
        <v>370</v>
      </c>
      <c r="K717">
        <v>13</v>
      </c>
      <c r="L717" t="s">
        <v>17</v>
      </c>
      <c r="M717" t="s">
        <v>18</v>
      </c>
    </row>
    <row r="718" spans="1:13" x14ac:dyDescent="0.25">
      <c r="A718" t="s">
        <v>1466</v>
      </c>
      <c r="B718" s="1">
        <v>45199</v>
      </c>
      <c r="C718" t="s">
        <v>20</v>
      </c>
      <c r="D718" t="s">
        <v>1467</v>
      </c>
      <c r="E718" t="s">
        <v>43</v>
      </c>
      <c r="F718">
        <v>16</v>
      </c>
      <c r="G718">
        <v>488.38</v>
      </c>
      <c r="H718">
        <f>Table1[[#This Row],[Units_Ordered]]*Table1[[#This Row],[Unit_Cost]]</f>
        <v>7814.08</v>
      </c>
      <c r="I718" t="s">
        <v>16</v>
      </c>
      <c r="J718">
        <v>497</v>
      </c>
      <c r="K718">
        <v>4</v>
      </c>
      <c r="L718" t="s">
        <v>17</v>
      </c>
      <c r="M718" t="s">
        <v>18</v>
      </c>
    </row>
    <row r="719" spans="1:13" x14ac:dyDescent="0.25">
      <c r="A719" t="s">
        <v>1468</v>
      </c>
      <c r="B719" s="1">
        <v>45029</v>
      </c>
      <c r="C719" t="s">
        <v>53</v>
      </c>
      <c r="D719" t="s">
        <v>1469</v>
      </c>
      <c r="E719" t="s">
        <v>43</v>
      </c>
      <c r="F719">
        <v>32</v>
      </c>
      <c r="G719">
        <v>495.69</v>
      </c>
      <c r="H719">
        <f>Table1[[#This Row],[Units_Ordered]]*Table1[[#This Row],[Unit_Cost]]</f>
        <v>15862.08</v>
      </c>
      <c r="I719" t="s">
        <v>23</v>
      </c>
      <c r="J719">
        <v>971</v>
      </c>
      <c r="K719">
        <v>14</v>
      </c>
      <c r="L719" t="s">
        <v>28</v>
      </c>
      <c r="M719" t="s">
        <v>51</v>
      </c>
    </row>
    <row r="720" spans="1:13" x14ac:dyDescent="0.25">
      <c r="A720" t="s">
        <v>1470</v>
      </c>
      <c r="B720" s="1">
        <v>44967</v>
      </c>
      <c r="C720" t="s">
        <v>39</v>
      </c>
      <c r="D720" t="s">
        <v>1471</v>
      </c>
      <c r="E720" t="s">
        <v>22</v>
      </c>
      <c r="F720">
        <v>13</v>
      </c>
      <c r="G720">
        <v>23.38</v>
      </c>
      <c r="H720">
        <f>Table1[[#This Row],[Units_Ordered]]*Table1[[#This Row],[Unit_Cost]]</f>
        <v>303.94</v>
      </c>
      <c r="I720" t="s">
        <v>16</v>
      </c>
      <c r="J720">
        <v>492</v>
      </c>
      <c r="K720">
        <v>9</v>
      </c>
      <c r="L720" t="s">
        <v>28</v>
      </c>
      <c r="M720" t="s">
        <v>51</v>
      </c>
    </row>
    <row r="721" spans="1:13" x14ac:dyDescent="0.25">
      <c r="A721" t="s">
        <v>1472</v>
      </c>
      <c r="B721" s="1">
        <v>45206</v>
      </c>
      <c r="C721" t="s">
        <v>45</v>
      </c>
      <c r="D721" t="s">
        <v>1473</v>
      </c>
      <c r="E721" t="s">
        <v>22</v>
      </c>
      <c r="F721">
        <v>2</v>
      </c>
      <c r="G721">
        <v>14.61</v>
      </c>
      <c r="H721">
        <f>Table1[[#This Row],[Units_Ordered]]*Table1[[#This Row],[Unit_Cost]]</f>
        <v>29.22</v>
      </c>
      <c r="I721" t="s">
        <v>23</v>
      </c>
      <c r="J721">
        <v>102</v>
      </c>
      <c r="K721">
        <v>9</v>
      </c>
      <c r="L721" t="s">
        <v>17</v>
      </c>
      <c r="M721" t="s">
        <v>51</v>
      </c>
    </row>
    <row r="722" spans="1:13" x14ac:dyDescent="0.25">
      <c r="A722" t="s">
        <v>1474</v>
      </c>
      <c r="B722" s="1">
        <v>45234</v>
      </c>
      <c r="C722" t="s">
        <v>53</v>
      </c>
      <c r="D722" t="s">
        <v>1475</v>
      </c>
      <c r="E722" t="s">
        <v>22</v>
      </c>
      <c r="F722">
        <v>40</v>
      </c>
      <c r="G722">
        <v>140.79</v>
      </c>
      <c r="H722">
        <f>Table1[[#This Row],[Units_Ordered]]*Table1[[#This Row],[Unit_Cost]]</f>
        <v>5631.5999999999995</v>
      </c>
      <c r="I722" t="s">
        <v>23</v>
      </c>
      <c r="J722">
        <v>1222</v>
      </c>
      <c r="K722">
        <v>9</v>
      </c>
      <c r="L722" t="s">
        <v>17</v>
      </c>
      <c r="M722" t="s">
        <v>29</v>
      </c>
    </row>
    <row r="723" spans="1:13" x14ac:dyDescent="0.25">
      <c r="A723" t="s">
        <v>1476</v>
      </c>
      <c r="B723" s="1">
        <v>45107</v>
      </c>
      <c r="C723" t="s">
        <v>35</v>
      </c>
      <c r="D723" t="s">
        <v>1477</v>
      </c>
      <c r="E723" t="s">
        <v>22</v>
      </c>
      <c r="F723">
        <v>41</v>
      </c>
      <c r="G723">
        <v>284.89</v>
      </c>
      <c r="H723">
        <f>Table1[[#This Row],[Units_Ordered]]*Table1[[#This Row],[Unit_Cost]]</f>
        <v>11680.49</v>
      </c>
      <c r="I723" t="s">
        <v>33</v>
      </c>
      <c r="J723">
        <v>275</v>
      </c>
      <c r="K723">
        <v>11</v>
      </c>
      <c r="L723" t="s">
        <v>17</v>
      </c>
      <c r="M723" t="s">
        <v>29</v>
      </c>
    </row>
    <row r="724" spans="1:13" x14ac:dyDescent="0.25">
      <c r="A724" t="s">
        <v>1478</v>
      </c>
      <c r="B724" s="1">
        <v>44979</v>
      </c>
      <c r="C724" t="s">
        <v>20</v>
      </c>
      <c r="D724" t="s">
        <v>1479</v>
      </c>
      <c r="E724" t="s">
        <v>22</v>
      </c>
      <c r="F724">
        <v>3</v>
      </c>
      <c r="G724">
        <v>5.54</v>
      </c>
      <c r="H724">
        <f>Table1[[#This Row],[Units_Ordered]]*Table1[[#This Row],[Unit_Cost]]</f>
        <v>16.62</v>
      </c>
      <c r="I724" t="s">
        <v>23</v>
      </c>
      <c r="J724">
        <v>1535</v>
      </c>
      <c r="K724">
        <v>9</v>
      </c>
      <c r="L724" t="s">
        <v>17</v>
      </c>
      <c r="M724" t="s">
        <v>29</v>
      </c>
    </row>
    <row r="725" spans="1:13" x14ac:dyDescent="0.25">
      <c r="A725" t="s">
        <v>1480</v>
      </c>
      <c r="B725" s="1">
        <v>44949</v>
      </c>
      <c r="C725" t="s">
        <v>13</v>
      </c>
      <c r="D725" t="s">
        <v>1481</v>
      </c>
      <c r="E725" t="s">
        <v>37</v>
      </c>
      <c r="F725">
        <v>36</v>
      </c>
      <c r="G725">
        <v>211.29</v>
      </c>
      <c r="H725">
        <f>Table1[[#This Row],[Units_Ordered]]*Table1[[#This Row],[Unit_Cost]]</f>
        <v>7606.44</v>
      </c>
      <c r="I725" t="s">
        <v>33</v>
      </c>
      <c r="J725">
        <v>1059</v>
      </c>
      <c r="K725">
        <v>2</v>
      </c>
      <c r="L725" t="s">
        <v>17</v>
      </c>
      <c r="M725" t="s">
        <v>51</v>
      </c>
    </row>
    <row r="726" spans="1:13" x14ac:dyDescent="0.25">
      <c r="A726" t="s">
        <v>1482</v>
      </c>
      <c r="B726" s="1">
        <v>44991</v>
      </c>
      <c r="C726" t="s">
        <v>25</v>
      </c>
      <c r="D726" t="s">
        <v>1483</v>
      </c>
      <c r="E726" t="s">
        <v>22</v>
      </c>
      <c r="F726">
        <v>14</v>
      </c>
      <c r="G726">
        <v>173.53</v>
      </c>
      <c r="H726">
        <f>Table1[[#This Row],[Units_Ordered]]*Table1[[#This Row],[Unit_Cost]]</f>
        <v>2429.42</v>
      </c>
      <c r="I726" t="s">
        <v>23</v>
      </c>
      <c r="J726">
        <v>1600</v>
      </c>
      <c r="K726">
        <v>15</v>
      </c>
      <c r="L726" t="s">
        <v>28</v>
      </c>
      <c r="M726" t="s">
        <v>51</v>
      </c>
    </row>
    <row r="727" spans="1:13" x14ac:dyDescent="0.25">
      <c r="A727" t="s">
        <v>1484</v>
      </c>
      <c r="B727" s="1">
        <v>45001</v>
      </c>
      <c r="C727" t="s">
        <v>65</v>
      </c>
      <c r="D727" t="s">
        <v>1485</v>
      </c>
      <c r="E727" t="s">
        <v>50</v>
      </c>
      <c r="F727">
        <v>29</v>
      </c>
      <c r="G727">
        <v>138.6</v>
      </c>
      <c r="H727">
        <f>Table1[[#This Row],[Units_Ordered]]*Table1[[#This Row],[Unit_Cost]]</f>
        <v>4019.3999999999996</v>
      </c>
      <c r="I727" t="s">
        <v>23</v>
      </c>
      <c r="J727">
        <v>1583</v>
      </c>
      <c r="K727">
        <v>5</v>
      </c>
      <c r="L727" t="s">
        <v>28</v>
      </c>
      <c r="M727" t="s">
        <v>18</v>
      </c>
    </row>
    <row r="728" spans="1:13" x14ac:dyDescent="0.25">
      <c r="A728" t="s">
        <v>1486</v>
      </c>
      <c r="B728" s="1">
        <v>45102</v>
      </c>
      <c r="C728" t="s">
        <v>20</v>
      </c>
      <c r="D728" t="s">
        <v>1487</v>
      </c>
      <c r="E728" t="s">
        <v>37</v>
      </c>
      <c r="F728">
        <v>1</v>
      </c>
      <c r="G728">
        <v>418.83</v>
      </c>
      <c r="H728">
        <f>Table1[[#This Row],[Units_Ordered]]*Table1[[#This Row],[Unit_Cost]]</f>
        <v>418.83</v>
      </c>
      <c r="I728" t="s">
        <v>16</v>
      </c>
      <c r="J728">
        <v>1859</v>
      </c>
      <c r="K728">
        <v>1</v>
      </c>
      <c r="L728" t="s">
        <v>28</v>
      </c>
      <c r="M728" t="s">
        <v>51</v>
      </c>
    </row>
    <row r="729" spans="1:13" x14ac:dyDescent="0.25">
      <c r="A729" t="s">
        <v>1488</v>
      </c>
      <c r="B729" s="1">
        <v>45187</v>
      </c>
      <c r="C729" t="s">
        <v>31</v>
      </c>
      <c r="D729" t="s">
        <v>1489</v>
      </c>
      <c r="E729" t="s">
        <v>37</v>
      </c>
      <c r="F729">
        <v>13</v>
      </c>
      <c r="G729">
        <v>120.58</v>
      </c>
      <c r="H729">
        <f>Table1[[#This Row],[Units_Ordered]]*Table1[[#This Row],[Unit_Cost]]</f>
        <v>1567.54</v>
      </c>
      <c r="I729" t="s">
        <v>16</v>
      </c>
      <c r="J729">
        <v>120</v>
      </c>
      <c r="K729">
        <v>3</v>
      </c>
      <c r="L729" t="s">
        <v>17</v>
      </c>
      <c r="M729" t="s">
        <v>51</v>
      </c>
    </row>
    <row r="730" spans="1:13" x14ac:dyDescent="0.25">
      <c r="A730" t="s">
        <v>1490</v>
      </c>
      <c r="B730" s="1">
        <v>45211</v>
      </c>
      <c r="C730" t="s">
        <v>25</v>
      </c>
      <c r="D730" t="s">
        <v>1491</v>
      </c>
      <c r="E730" t="s">
        <v>22</v>
      </c>
      <c r="F730">
        <v>48</v>
      </c>
      <c r="G730">
        <v>90.66</v>
      </c>
      <c r="H730">
        <f>Table1[[#This Row],[Units_Ordered]]*Table1[[#This Row],[Unit_Cost]]</f>
        <v>4351.68</v>
      </c>
      <c r="I730" t="s">
        <v>33</v>
      </c>
      <c r="J730">
        <v>1753</v>
      </c>
      <c r="K730">
        <v>6</v>
      </c>
      <c r="L730" t="s">
        <v>17</v>
      </c>
      <c r="M730" t="s">
        <v>18</v>
      </c>
    </row>
    <row r="731" spans="1:13" x14ac:dyDescent="0.25">
      <c r="A731" t="s">
        <v>1492</v>
      </c>
      <c r="B731" s="1">
        <v>45289</v>
      </c>
      <c r="C731" t="s">
        <v>31</v>
      </c>
      <c r="D731" t="s">
        <v>1493</v>
      </c>
      <c r="E731" t="s">
        <v>57</v>
      </c>
      <c r="F731">
        <v>35</v>
      </c>
      <c r="G731">
        <v>201.93</v>
      </c>
      <c r="H731">
        <f>Table1[[#This Row],[Units_Ordered]]*Table1[[#This Row],[Unit_Cost]]</f>
        <v>7067.55</v>
      </c>
      <c r="I731" t="s">
        <v>33</v>
      </c>
      <c r="J731">
        <v>1085</v>
      </c>
      <c r="K731">
        <v>10</v>
      </c>
      <c r="L731" t="s">
        <v>28</v>
      </c>
      <c r="M731" t="s">
        <v>51</v>
      </c>
    </row>
    <row r="732" spans="1:13" x14ac:dyDescent="0.25">
      <c r="A732" t="s">
        <v>1494</v>
      </c>
      <c r="B732" s="1">
        <v>45166</v>
      </c>
      <c r="C732" t="s">
        <v>31</v>
      </c>
      <c r="D732" t="s">
        <v>1495</v>
      </c>
      <c r="E732" t="s">
        <v>22</v>
      </c>
      <c r="F732">
        <v>23</v>
      </c>
      <c r="G732">
        <v>407.51</v>
      </c>
      <c r="H732">
        <f>Table1[[#This Row],[Units_Ordered]]*Table1[[#This Row],[Unit_Cost]]</f>
        <v>9372.73</v>
      </c>
      <c r="I732" t="s">
        <v>27</v>
      </c>
      <c r="J732">
        <v>822</v>
      </c>
      <c r="K732">
        <v>14</v>
      </c>
      <c r="L732" t="s">
        <v>28</v>
      </c>
      <c r="M732" t="s">
        <v>29</v>
      </c>
    </row>
    <row r="733" spans="1:13" x14ac:dyDescent="0.25">
      <c r="A733" t="s">
        <v>1496</v>
      </c>
      <c r="B733" s="1">
        <v>45217</v>
      </c>
      <c r="C733" t="s">
        <v>45</v>
      </c>
      <c r="D733" t="s">
        <v>1497</v>
      </c>
      <c r="E733" t="s">
        <v>15</v>
      </c>
      <c r="F733">
        <v>36</v>
      </c>
      <c r="G733">
        <v>327.87</v>
      </c>
      <c r="H733">
        <f>Table1[[#This Row],[Units_Ordered]]*Table1[[#This Row],[Unit_Cost]]</f>
        <v>11803.32</v>
      </c>
      <c r="I733" t="s">
        <v>23</v>
      </c>
      <c r="J733">
        <v>813</v>
      </c>
      <c r="K733">
        <v>2</v>
      </c>
      <c r="L733" t="s">
        <v>28</v>
      </c>
      <c r="M733" t="s">
        <v>18</v>
      </c>
    </row>
    <row r="734" spans="1:13" x14ac:dyDescent="0.25">
      <c r="A734" t="s">
        <v>1498</v>
      </c>
      <c r="B734" s="1">
        <v>44933</v>
      </c>
      <c r="C734" t="s">
        <v>39</v>
      </c>
      <c r="D734" t="s">
        <v>1499</v>
      </c>
      <c r="E734" t="s">
        <v>15</v>
      </c>
      <c r="F734">
        <v>5</v>
      </c>
      <c r="G734">
        <v>13.35</v>
      </c>
      <c r="H734">
        <f>Table1[[#This Row],[Units_Ordered]]*Table1[[#This Row],[Unit_Cost]]</f>
        <v>66.75</v>
      </c>
      <c r="I734" t="s">
        <v>33</v>
      </c>
      <c r="J734">
        <v>477</v>
      </c>
      <c r="K734">
        <v>9</v>
      </c>
      <c r="L734" t="s">
        <v>28</v>
      </c>
      <c r="M734" t="s">
        <v>29</v>
      </c>
    </row>
    <row r="735" spans="1:13" x14ac:dyDescent="0.25">
      <c r="A735" t="s">
        <v>1500</v>
      </c>
      <c r="B735" s="1">
        <v>45185</v>
      </c>
      <c r="C735" t="s">
        <v>25</v>
      </c>
      <c r="D735" t="s">
        <v>1501</v>
      </c>
      <c r="E735" t="s">
        <v>15</v>
      </c>
      <c r="F735">
        <v>5</v>
      </c>
      <c r="G735">
        <v>164.03</v>
      </c>
      <c r="H735">
        <f>Table1[[#This Row],[Units_Ordered]]*Table1[[#This Row],[Unit_Cost]]</f>
        <v>820.15</v>
      </c>
      <c r="I735" t="s">
        <v>33</v>
      </c>
      <c r="J735">
        <v>1483</v>
      </c>
      <c r="K735">
        <v>4</v>
      </c>
      <c r="L735" t="s">
        <v>17</v>
      </c>
      <c r="M735" t="s">
        <v>18</v>
      </c>
    </row>
    <row r="736" spans="1:13" x14ac:dyDescent="0.25">
      <c r="A736" t="s">
        <v>1502</v>
      </c>
      <c r="B736" s="1">
        <v>45165</v>
      </c>
      <c r="C736" t="s">
        <v>53</v>
      </c>
      <c r="D736" t="s">
        <v>1503</v>
      </c>
      <c r="E736" t="s">
        <v>50</v>
      </c>
      <c r="F736">
        <v>21</v>
      </c>
      <c r="G736">
        <v>355.25</v>
      </c>
      <c r="H736">
        <f>Table1[[#This Row],[Units_Ordered]]*Table1[[#This Row],[Unit_Cost]]</f>
        <v>7460.25</v>
      </c>
      <c r="I736" t="s">
        <v>33</v>
      </c>
      <c r="J736">
        <v>292</v>
      </c>
      <c r="K736">
        <v>7</v>
      </c>
      <c r="L736" t="s">
        <v>28</v>
      </c>
      <c r="M736" t="s">
        <v>29</v>
      </c>
    </row>
    <row r="737" spans="1:13" x14ac:dyDescent="0.25">
      <c r="A737" t="s">
        <v>1504</v>
      </c>
      <c r="B737" s="1">
        <v>45136</v>
      </c>
      <c r="C737" t="s">
        <v>25</v>
      </c>
      <c r="D737" t="s">
        <v>1505</v>
      </c>
      <c r="E737" t="s">
        <v>22</v>
      </c>
      <c r="F737">
        <v>5</v>
      </c>
      <c r="G737">
        <v>147.44999999999999</v>
      </c>
      <c r="H737">
        <f>Table1[[#This Row],[Units_Ordered]]*Table1[[#This Row],[Unit_Cost]]</f>
        <v>737.25</v>
      </c>
      <c r="I737" t="s">
        <v>27</v>
      </c>
      <c r="J737">
        <v>671</v>
      </c>
      <c r="K737">
        <v>8</v>
      </c>
      <c r="L737" t="s">
        <v>28</v>
      </c>
      <c r="M737" t="s">
        <v>29</v>
      </c>
    </row>
    <row r="738" spans="1:13" x14ac:dyDescent="0.25">
      <c r="A738" t="s">
        <v>1506</v>
      </c>
      <c r="B738" s="1">
        <v>45047</v>
      </c>
      <c r="C738" t="s">
        <v>31</v>
      </c>
      <c r="D738" t="s">
        <v>1507</v>
      </c>
      <c r="E738" t="s">
        <v>37</v>
      </c>
      <c r="F738">
        <v>8</v>
      </c>
      <c r="G738">
        <v>333.38</v>
      </c>
      <c r="H738">
        <f>Table1[[#This Row],[Units_Ordered]]*Table1[[#This Row],[Unit_Cost]]</f>
        <v>2667.04</v>
      </c>
      <c r="I738" t="s">
        <v>33</v>
      </c>
      <c r="J738">
        <v>88</v>
      </c>
      <c r="K738">
        <v>1</v>
      </c>
      <c r="L738" t="s">
        <v>17</v>
      </c>
      <c r="M738" t="s">
        <v>29</v>
      </c>
    </row>
    <row r="739" spans="1:13" x14ac:dyDescent="0.25">
      <c r="A739" t="s">
        <v>1508</v>
      </c>
      <c r="B739" s="1">
        <v>44997</v>
      </c>
      <c r="C739" t="s">
        <v>65</v>
      </c>
      <c r="D739" t="s">
        <v>1509</v>
      </c>
      <c r="E739" t="s">
        <v>22</v>
      </c>
      <c r="F739">
        <v>45</v>
      </c>
      <c r="G739">
        <v>415.37</v>
      </c>
      <c r="H739">
        <f>Table1[[#This Row],[Units_Ordered]]*Table1[[#This Row],[Unit_Cost]]</f>
        <v>18691.650000000001</v>
      </c>
      <c r="I739" t="s">
        <v>23</v>
      </c>
      <c r="J739">
        <v>729</v>
      </c>
      <c r="K739">
        <v>3</v>
      </c>
      <c r="L739" t="s">
        <v>28</v>
      </c>
      <c r="M739" t="s">
        <v>29</v>
      </c>
    </row>
    <row r="740" spans="1:13" x14ac:dyDescent="0.25">
      <c r="A740" t="s">
        <v>1510</v>
      </c>
      <c r="B740" s="1">
        <v>45250</v>
      </c>
      <c r="C740" t="s">
        <v>20</v>
      </c>
      <c r="D740" t="s">
        <v>1511</v>
      </c>
      <c r="E740" t="s">
        <v>57</v>
      </c>
      <c r="F740">
        <v>7</v>
      </c>
      <c r="G740">
        <v>427.47</v>
      </c>
      <c r="H740">
        <f>Table1[[#This Row],[Units_Ordered]]*Table1[[#This Row],[Unit_Cost]]</f>
        <v>2992.29</v>
      </c>
      <c r="I740" t="s">
        <v>16</v>
      </c>
      <c r="J740">
        <v>1831</v>
      </c>
      <c r="K740">
        <v>11</v>
      </c>
      <c r="L740" t="s">
        <v>17</v>
      </c>
      <c r="M740" t="s">
        <v>51</v>
      </c>
    </row>
    <row r="741" spans="1:13" x14ac:dyDescent="0.25">
      <c r="A741" t="s">
        <v>1512</v>
      </c>
      <c r="B741" s="1">
        <v>45004</v>
      </c>
      <c r="C741" t="s">
        <v>25</v>
      </c>
      <c r="D741" t="s">
        <v>1513</v>
      </c>
      <c r="E741" t="s">
        <v>50</v>
      </c>
      <c r="F741">
        <v>34</v>
      </c>
      <c r="G741">
        <v>455.5</v>
      </c>
      <c r="H741">
        <f>Table1[[#This Row],[Units_Ordered]]*Table1[[#This Row],[Unit_Cost]]</f>
        <v>15487</v>
      </c>
      <c r="I741" t="s">
        <v>33</v>
      </c>
      <c r="J741">
        <v>100</v>
      </c>
      <c r="K741">
        <v>4</v>
      </c>
      <c r="L741" t="s">
        <v>17</v>
      </c>
      <c r="M741" t="s">
        <v>29</v>
      </c>
    </row>
    <row r="742" spans="1:13" x14ac:dyDescent="0.25">
      <c r="A742" t="s">
        <v>1514</v>
      </c>
      <c r="B742" s="1">
        <v>45013</v>
      </c>
      <c r="C742" t="s">
        <v>31</v>
      </c>
      <c r="D742" t="s">
        <v>1515</v>
      </c>
      <c r="E742" t="s">
        <v>50</v>
      </c>
      <c r="F742">
        <v>23</v>
      </c>
      <c r="G742">
        <v>96.95</v>
      </c>
      <c r="H742">
        <f>Table1[[#This Row],[Units_Ordered]]*Table1[[#This Row],[Unit_Cost]]</f>
        <v>2229.85</v>
      </c>
      <c r="I742" t="s">
        <v>23</v>
      </c>
      <c r="J742">
        <v>546</v>
      </c>
      <c r="K742">
        <v>10</v>
      </c>
      <c r="L742" t="s">
        <v>17</v>
      </c>
      <c r="M742" t="s">
        <v>18</v>
      </c>
    </row>
    <row r="743" spans="1:13" x14ac:dyDescent="0.25">
      <c r="A743" t="s">
        <v>1516</v>
      </c>
      <c r="B743" s="1">
        <v>45197</v>
      </c>
      <c r="C743" t="s">
        <v>48</v>
      </c>
      <c r="D743" t="s">
        <v>1517</v>
      </c>
      <c r="E743" t="s">
        <v>43</v>
      </c>
      <c r="F743">
        <v>13</v>
      </c>
      <c r="G743">
        <v>388.96</v>
      </c>
      <c r="H743">
        <f>Table1[[#This Row],[Units_Ordered]]*Table1[[#This Row],[Unit_Cost]]</f>
        <v>5056.4799999999996</v>
      </c>
      <c r="I743" t="s">
        <v>23</v>
      </c>
      <c r="J743">
        <v>618</v>
      </c>
      <c r="K743">
        <v>6</v>
      </c>
      <c r="L743" t="s">
        <v>28</v>
      </c>
      <c r="M743" t="s">
        <v>18</v>
      </c>
    </row>
    <row r="744" spans="1:13" x14ac:dyDescent="0.25">
      <c r="A744" t="s">
        <v>1518</v>
      </c>
      <c r="B744" s="1">
        <v>45281</v>
      </c>
      <c r="C744" t="s">
        <v>13</v>
      </c>
      <c r="D744" t="s">
        <v>1519</v>
      </c>
      <c r="E744" t="s">
        <v>43</v>
      </c>
      <c r="F744">
        <v>23</v>
      </c>
      <c r="G744">
        <v>242.48</v>
      </c>
      <c r="H744">
        <f>Table1[[#This Row],[Units_Ordered]]*Table1[[#This Row],[Unit_Cost]]</f>
        <v>5577.04</v>
      </c>
      <c r="I744" t="s">
        <v>16</v>
      </c>
      <c r="J744">
        <v>1007</v>
      </c>
      <c r="K744">
        <v>1</v>
      </c>
      <c r="L744" t="s">
        <v>28</v>
      </c>
      <c r="M744" t="s">
        <v>29</v>
      </c>
    </row>
    <row r="745" spans="1:13" x14ac:dyDescent="0.25">
      <c r="A745" t="s">
        <v>1520</v>
      </c>
      <c r="B745" s="1">
        <v>45216</v>
      </c>
      <c r="C745" t="s">
        <v>53</v>
      </c>
      <c r="D745" t="s">
        <v>1521</v>
      </c>
      <c r="E745" t="s">
        <v>50</v>
      </c>
      <c r="F745">
        <v>9</v>
      </c>
      <c r="G745">
        <v>84.26</v>
      </c>
      <c r="H745">
        <f>Table1[[#This Row],[Units_Ordered]]*Table1[[#This Row],[Unit_Cost]]</f>
        <v>758.34</v>
      </c>
      <c r="I745" t="s">
        <v>23</v>
      </c>
      <c r="J745">
        <v>1399</v>
      </c>
      <c r="K745">
        <v>10</v>
      </c>
      <c r="L745" t="s">
        <v>28</v>
      </c>
      <c r="M745" t="s">
        <v>29</v>
      </c>
    </row>
    <row r="746" spans="1:13" x14ac:dyDescent="0.25">
      <c r="A746" t="s">
        <v>1522</v>
      </c>
      <c r="B746" s="1">
        <v>45211</v>
      </c>
      <c r="C746" t="s">
        <v>25</v>
      </c>
      <c r="D746" t="s">
        <v>1523</v>
      </c>
      <c r="E746" t="s">
        <v>57</v>
      </c>
      <c r="F746">
        <v>23</v>
      </c>
      <c r="G746">
        <v>76.680000000000007</v>
      </c>
      <c r="H746">
        <f>Table1[[#This Row],[Units_Ordered]]*Table1[[#This Row],[Unit_Cost]]</f>
        <v>1763.64</v>
      </c>
      <c r="I746" t="s">
        <v>27</v>
      </c>
      <c r="J746">
        <v>1981</v>
      </c>
      <c r="K746">
        <v>4</v>
      </c>
      <c r="L746" t="s">
        <v>28</v>
      </c>
      <c r="M746" t="s">
        <v>29</v>
      </c>
    </row>
    <row r="747" spans="1:13" x14ac:dyDescent="0.25">
      <c r="A747" t="s">
        <v>1524</v>
      </c>
      <c r="B747" s="1">
        <v>45261</v>
      </c>
      <c r="C747" t="s">
        <v>45</v>
      </c>
      <c r="D747" t="s">
        <v>1525</v>
      </c>
      <c r="E747" t="s">
        <v>43</v>
      </c>
      <c r="F747">
        <v>1</v>
      </c>
      <c r="G747">
        <v>429.88</v>
      </c>
      <c r="H747">
        <f>Table1[[#This Row],[Units_Ordered]]*Table1[[#This Row],[Unit_Cost]]</f>
        <v>429.88</v>
      </c>
      <c r="I747" t="s">
        <v>27</v>
      </c>
      <c r="J747">
        <v>1327</v>
      </c>
      <c r="K747">
        <v>7</v>
      </c>
      <c r="L747" t="s">
        <v>28</v>
      </c>
      <c r="M747" t="s">
        <v>18</v>
      </c>
    </row>
    <row r="748" spans="1:13" x14ac:dyDescent="0.25">
      <c r="A748" t="s">
        <v>1526</v>
      </c>
      <c r="B748" s="1">
        <v>45017</v>
      </c>
      <c r="C748" t="s">
        <v>25</v>
      </c>
      <c r="D748" t="s">
        <v>1527</v>
      </c>
      <c r="E748" t="s">
        <v>43</v>
      </c>
      <c r="F748">
        <v>47</v>
      </c>
      <c r="G748">
        <v>78.760000000000005</v>
      </c>
      <c r="H748">
        <f>Table1[[#This Row],[Units_Ordered]]*Table1[[#This Row],[Unit_Cost]]</f>
        <v>3701.7200000000003</v>
      </c>
      <c r="I748" t="s">
        <v>16</v>
      </c>
      <c r="J748">
        <v>1184</v>
      </c>
      <c r="K748">
        <v>14</v>
      </c>
      <c r="L748" t="s">
        <v>17</v>
      </c>
      <c r="M748" t="s">
        <v>29</v>
      </c>
    </row>
    <row r="749" spans="1:13" x14ac:dyDescent="0.25">
      <c r="A749" t="s">
        <v>1528</v>
      </c>
      <c r="B749" s="1">
        <v>45279</v>
      </c>
      <c r="C749" t="s">
        <v>53</v>
      </c>
      <c r="D749" t="s">
        <v>1529</v>
      </c>
      <c r="E749" t="s">
        <v>50</v>
      </c>
      <c r="F749">
        <v>34</v>
      </c>
      <c r="G749">
        <v>157.30000000000001</v>
      </c>
      <c r="H749">
        <f>Table1[[#This Row],[Units_Ordered]]*Table1[[#This Row],[Unit_Cost]]</f>
        <v>5348.2000000000007</v>
      </c>
      <c r="I749" t="s">
        <v>16</v>
      </c>
      <c r="J749">
        <v>1206</v>
      </c>
      <c r="K749">
        <v>4</v>
      </c>
      <c r="L749" t="s">
        <v>17</v>
      </c>
      <c r="M749" t="s">
        <v>18</v>
      </c>
    </row>
    <row r="750" spans="1:13" x14ac:dyDescent="0.25">
      <c r="A750" t="s">
        <v>1530</v>
      </c>
      <c r="B750" s="1">
        <v>45027</v>
      </c>
      <c r="C750" t="s">
        <v>35</v>
      </c>
      <c r="D750" t="s">
        <v>1531</v>
      </c>
      <c r="E750" t="s">
        <v>37</v>
      </c>
      <c r="F750">
        <v>11</v>
      </c>
      <c r="G750">
        <v>488.36</v>
      </c>
      <c r="H750">
        <f>Table1[[#This Row],[Units_Ordered]]*Table1[[#This Row],[Unit_Cost]]</f>
        <v>5371.96</v>
      </c>
      <c r="I750" t="s">
        <v>16</v>
      </c>
      <c r="J750">
        <v>1797</v>
      </c>
      <c r="K750">
        <v>12</v>
      </c>
      <c r="L750" t="s">
        <v>17</v>
      </c>
      <c r="M750" t="s">
        <v>18</v>
      </c>
    </row>
    <row r="751" spans="1:13" x14ac:dyDescent="0.25">
      <c r="A751" t="s">
        <v>1532</v>
      </c>
      <c r="B751" s="1">
        <v>45058</v>
      </c>
      <c r="C751" t="s">
        <v>65</v>
      </c>
      <c r="D751" t="s">
        <v>1533</v>
      </c>
      <c r="E751" t="s">
        <v>37</v>
      </c>
      <c r="F751">
        <v>36</v>
      </c>
      <c r="G751">
        <v>107.83</v>
      </c>
      <c r="H751">
        <f>Table1[[#This Row],[Units_Ordered]]*Table1[[#This Row],[Unit_Cost]]</f>
        <v>3881.88</v>
      </c>
      <c r="I751" t="s">
        <v>16</v>
      </c>
      <c r="J751">
        <v>163</v>
      </c>
      <c r="K751">
        <v>12</v>
      </c>
      <c r="L751" t="s">
        <v>28</v>
      </c>
      <c r="M751" t="s">
        <v>51</v>
      </c>
    </row>
    <row r="752" spans="1:13" x14ac:dyDescent="0.25">
      <c r="A752" t="s">
        <v>1534</v>
      </c>
      <c r="B752" s="1">
        <v>45170</v>
      </c>
      <c r="C752" t="s">
        <v>45</v>
      </c>
      <c r="D752" t="s">
        <v>1535</v>
      </c>
      <c r="E752" t="s">
        <v>50</v>
      </c>
      <c r="F752">
        <v>42</v>
      </c>
      <c r="G752">
        <v>415</v>
      </c>
      <c r="H752">
        <f>Table1[[#This Row],[Units_Ordered]]*Table1[[#This Row],[Unit_Cost]]</f>
        <v>17430</v>
      </c>
      <c r="I752" t="s">
        <v>23</v>
      </c>
      <c r="J752">
        <v>1069</v>
      </c>
      <c r="K752">
        <v>5</v>
      </c>
      <c r="L752" t="s">
        <v>28</v>
      </c>
      <c r="M752" t="s">
        <v>29</v>
      </c>
    </row>
    <row r="753" spans="1:13" x14ac:dyDescent="0.25">
      <c r="A753" t="s">
        <v>1536</v>
      </c>
      <c r="B753" s="1">
        <v>45006</v>
      </c>
      <c r="C753" t="s">
        <v>31</v>
      </c>
      <c r="D753" t="s">
        <v>1537</v>
      </c>
      <c r="E753" t="s">
        <v>50</v>
      </c>
      <c r="F753">
        <v>21</v>
      </c>
      <c r="G753">
        <v>156.07</v>
      </c>
      <c r="H753">
        <f>Table1[[#This Row],[Units_Ordered]]*Table1[[#This Row],[Unit_Cost]]</f>
        <v>3277.47</v>
      </c>
      <c r="I753" t="s">
        <v>27</v>
      </c>
      <c r="J753">
        <v>1972</v>
      </c>
      <c r="K753">
        <v>1</v>
      </c>
      <c r="L753" t="s">
        <v>28</v>
      </c>
      <c r="M753" t="s">
        <v>51</v>
      </c>
    </row>
    <row r="754" spans="1:13" x14ac:dyDescent="0.25">
      <c r="A754" t="s">
        <v>1538</v>
      </c>
      <c r="B754" s="1">
        <v>45002</v>
      </c>
      <c r="C754" t="s">
        <v>39</v>
      </c>
      <c r="D754" t="s">
        <v>1539</v>
      </c>
      <c r="E754" t="s">
        <v>50</v>
      </c>
      <c r="F754">
        <v>26</v>
      </c>
      <c r="G754">
        <v>162.18</v>
      </c>
      <c r="H754">
        <f>Table1[[#This Row],[Units_Ordered]]*Table1[[#This Row],[Unit_Cost]]</f>
        <v>4216.68</v>
      </c>
      <c r="I754" t="s">
        <v>16</v>
      </c>
      <c r="J754">
        <v>1115</v>
      </c>
      <c r="K754">
        <v>3</v>
      </c>
      <c r="L754" t="s">
        <v>17</v>
      </c>
      <c r="M754" t="s">
        <v>29</v>
      </c>
    </row>
    <row r="755" spans="1:13" x14ac:dyDescent="0.25">
      <c r="A755" t="s">
        <v>1540</v>
      </c>
      <c r="B755" s="1">
        <v>45184</v>
      </c>
      <c r="C755" t="s">
        <v>35</v>
      </c>
      <c r="D755" t="s">
        <v>1541</v>
      </c>
      <c r="E755" t="s">
        <v>57</v>
      </c>
      <c r="F755">
        <v>39</v>
      </c>
      <c r="G755">
        <v>339.2</v>
      </c>
      <c r="H755">
        <f>Table1[[#This Row],[Units_Ordered]]*Table1[[#This Row],[Unit_Cost]]</f>
        <v>13228.8</v>
      </c>
      <c r="I755" t="s">
        <v>33</v>
      </c>
      <c r="J755">
        <v>446</v>
      </c>
      <c r="K755">
        <v>14</v>
      </c>
      <c r="L755" t="s">
        <v>17</v>
      </c>
      <c r="M755" t="s">
        <v>51</v>
      </c>
    </row>
    <row r="756" spans="1:13" x14ac:dyDescent="0.25">
      <c r="A756" t="s">
        <v>1542</v>
      </c>
      <c r="B756" s="1">
        <v>45128</v>
      </c>
      <c r="C756" t="s">
        <v>35</v>
      </c>
      <c r="D756" t="s">
        <v>1543</v>
      </c>
      <c r="E756" t="s">
        <v>57</v>
      </c>
      <c r="F756">
        <v>14</v>
      </c>
      <c r="G756">
        <v>176.04</v>
      </c>
      <c r="H756">
        <f>Table1[[#This Row],[Units_Ordered]]*Table1[[#This Row],[Unit_Cost]]</f>
        <v>2464.56</v>
      </c>
      <c r="I756" t="s">
        <v>23</v>
      </c>
      <c r="J756">
        <v>727</v>
      </c>
      <c r="K756">
        <v>13</v>
      </c>
      <c r="L756" t="s">
        <v>17</v>
      </c>
      <c r="M756" t="s">
        <v>18</v>
      </c>
    </row>
    <row r="757" spans="1:13" x14ac:dyDescent="0.25">
      <c r="A757" t="s">
        <v>1544</v>
      </c>
      <c r="B757" s="1">
        <v>45092</v>
      </c>
      <c r="C757" t="s">
        <v>31</v>
      </c>
      <c r="D757" t="s">
        <v>1545</v>
      </c>
      <c r="E757" t="s">
        <v>22</v>
      </c>
      <c r="F757">
        <v>41</v>
      </c>
      <c r="G757">
        <v>273.32</v>
      </c>
      <c r="H757">
        <f>Table1[[#This Row],[Units_Ordered]]*Table1[[#This Row],[Unit_Cost]]</f>
        <v>11206.119999999999</v>
      </c>
      <c r="I757" t="s">
        <v>33</v>
      </c>
      <c r="J757">
        <v>299</v>
      </c>
      <c r="K757">
        <v>14</v>
      </c>
      <c r="L757" t="s">
        <v>28</v>
      </c>
      <c r="M757" t="s">
        <v>29</v>
      </c>
    </row>
    <row r="758" spans="1:13" x14ac:dyDescent="0.25">
      <c r="A758" t="s">
        <v>1546</v>
      </c>
      <c r="B758" s="1">
        <v>45260</v>
      </c>
      <c r="C758" t="s">
        <v>13</v>
      </c>
      <c r="D758" t="s">
        <v>1547</v>
      </c>
      <c r="E758" t="s">
        <v>37</v>
      </c>
      <c r="F758">
        <v>30</v>
      </c>
      <c r="G758">
        <v>325.97000000000003</v>
      </c>
      <c r="H758">
        <f>Table1[[#This Row],[Units_Ordered]]*Table1[[#This Row],[Unit_Cost]]</f>
        <v>9779.1</v>
      </c>
      <c r="I758" t="s">
        <v>23</v>
      </c>
      <c r="J758">
        <v>1349</v>
      </c>
      <c r="K758">
        <v>13</v>
      </c>
      <c r="L758" t="s">
        <v>17</v>
      </c>
      <c r="M758" t="s">
        <v>18</v>
      </c>
    </row>
    <row r="759" spans="1:13" x14ac:dyDescent="0.25">
      <c r="A759" t="s">
        <v>1548</v>
      </c>
      <c r="B759" s="1">
        <v>44987</v>
      </c>
      <c r="C759" t="s">
        <v>20</v>
      </c>
      <c r="D759" t="s">
        <v>1549</v>
      </c>
      <c r="E759" t="s">
        <v>37</v>
      </c>
      <c r="F759">
        <v>15</v>
      </c>
      <c r="G759">
        <v>393.7</v>
      </c>
      <c r="H759">
        <f>Table1[[#This Row],[Units_Ordered]]*Table1[[#This Row],[Unit_Cost]]</f>
        <v>5905.5</v>
      </c>
      <c r="I759" t="s">
        <v>16</v>
      </c>
      <c r="J759">
        <v>1735</v>
      </c>
      <c r="K759">
        <v>1</v>
      </c>
      <c r="L759" t="s">
        <v>17</v>
      </c>
      <c r="M759" t="s">
        <v>29</v>
      </c>
    </row>
    <row r="760" spans="1:13" x14ac:dyDescent="0.25">
      <c r="A760" t="s">
        <v>1550</v>
      </c>
      <c r="B760" s="1">
        <v>44933</v>
      </c>
      <c r="C760" t="s">
        <v>25</v>
      </c>
      <c r="D760" t="s">
        <v>1551</v>
      </c>
      <c r="E760" t="s">
        <v>15</v>
      </c>
      <c r="F760">
        <v>35</v>
      </c>
      <c r="G760">
        <v>227.36</v>
      </c>
      <c r="H760">
        <f>Table1[[#This Row],[Units_Ordered]]*Table1[[#This Row],[Unit_Cost]]</f>
        <v>7957.6</v>
      </c>
      <c r="I760" t="s">
        <v>23</v>
      </c>
      <c r="J760">
        <v>1697</v>
      </c>
      <c r="K760">
        <v>1</v>
      </c>
      <c r="L760" t="s">
        <v>17</v>
      </c>
      <c r="M760" t="s">
        <v>29</v>
      </c>
    </row>
    <row r="761" spans="1:13" x14ac:dyDescent="0.25">
      <c r="A761" t="s">
        <v>1552</v>
      </c>
      <c r="B761" s="1">
        <v>45236</v>
      </c>
      <c r="C761" t="s">
        <v>53</v>
      </c>
      <c r="D761" t="s">
        <v>1553</v>
      </c>
      <c r="E761" t="s">
        <v>15</v>
      </c>
      <c r="F761">
        <v>21</v>
      </c>
      <c r="G761">
        <v>124.65</v>
      </c>
      <c r="H761">
        <f>Table1[[#This Row],[Units_Ordered]]*Table1[[#This Row],[Unit_Cost]]</f>
        <v>2617.65</v>
      </c>
      <c r="I761" t="s">
        <v>27</v>
      </c>
      <c r="J761">
        <v>709</v>
      </c>
      <c r="K761">
        <v>10</v>
      </c>
      <c r="L761" t="s">
        <v>28</v>
      </c>
      <c r="M761" t="s">
        <v>18</v>
      </c>
    </row>
    <row r="762" spans="1:13" x14ac:dyDescent="0.25">
      <c r="A762" t="s">
        <v>1554</v>
      </c>
      <c r="B762" s="1">
        <v>45068</v>
      </c>
      <c r="C762" t="s">
        <v>39</v>
      </c>
      <c r="D762" t="s">
        <v>1555</v>
      </c>
      <c r="E762" t="s">
        <v>15</v>
      </c>
      <c r="F762">
        <v>9</v>
      </c>
      <c r="G762">
        <v>435.16</v>
      </c>
      <c r="H762">
        <f>Table1[[#This Row],[Units_Ordered]]*Table1[[#This Row],[Unit_Cost]]</f>
        <v>3916.44</v>
      </c>
      <c r="I762" t="s">
        <v>23</v>
      </c>
      <c r="J762">
        <v>1505</v>
      </c>
      <c r="K762">
        <v>11</v>
      </c>
      <c r="L762" t="s">
        <v>17</v>
      </c>
      <c r="M762" t="s">
        <v>29</v>
      </c>
    </row>
    <row r="763" spans="1:13" x14ac:dyDescent="0.25">
      <c r="A763" t="s">
        <v>1556</v>
      </c>
      <c r="B763" s="1">
        <v>45092</v>
      </c>
      <c r="C763" t="s">
        <v>35</v>
      </c>
      <c r="D763" t="s">
        <v>1557</v>
      </c>
      <c r="E763" t="s">
        <v>57</v>
      </c>
      <c r="F763">
        <v>41</v>
      </c>
      <c r="G763">
        <v>48.74</v>
      </c>
      <c r="H763">
        <f>Table1[[#This Row],[Units_Ordered]]*Table1[[#This Row],[Unit_Cost]]</f>
        <v>1998.3400000000001</v>
      </c>
      <c r="I763" t="s">
        <v>33</v>
      </c>
      <c r="J763">
        <v>1129</v>
      </c>
      <c r="K763">
        <v>10</v>
      </c>
      <c r="L763" t="s">
        <v>28</v>
      </c>
      <c r="M763" t="s">
        <v>51</v>
      </c>
    </row>
    <row r="764" spans="1:13" x14ac:dyDescent="0.25">
      <c r="A764" t="s">
        <v>1558</v>
      </c>
      <c r="B764" s="1">
        <v>45060</v>
      </c>
      <c r="C764" t="s">
        <v>53</v>
      </c>
      <c r="D764" t="s">
        <v>1559</v>
      </c>
      <c r="E764" t="s">
        <v>50</v>
      </c>
      <c r="F764">
        <v>10</v>
      </c>
      <c r="G764">
        <v>242.53</v>
      </c>
      <c r="H764">
        <f>Table1[[#This Row],[Units_Ordered]]*Table1[[#This Row],[Unit_Cost]]</f>
        <v>2425.3000000000002</v>
      </c>
      <c r="I764" t="s">
        <v>33</v>
      </c>
      <c r="J764">
        <v>1797</v>
      </c>
      <c r="K764">
        <v>11</v>
      </c>
      <c r="L764" t="s">
        <v>17</v>
      </c>
      <c r="M764" t="s">
        <v>18</v>
      </c>
    </row>
    <row r="765" spans="1:13" x14ac:dyDescent="0.25">
      <c r="A765" t="s">
        <v>1560</v>
      </c>
      <c r="B765" s="1">
        <v>45048</v>
      </c>
      <c r="C765" t="s">
        <v>25</v>
      </c>
      <c r="D765" t="s">
        <v>1561</v>
      </c>
      <c r="E765" t="s">
        <v>50</v>
      </c>
      <c r="F765">
        <v>48</v>
      </c>
      <c r="G765">
        <v>128.54</v>
      </c>
      <c r="H765">
        <f>Table1[[#This Row],[Units_Ordered]]*Table1[[#This Row],[Unit_Cost]]</f>
        <v>6169.92</v>
      </c>
      <c r="I765" t="s">
        <v>33</v>
      </c>
      <c r="J765">
        <v>1270</v>
      </c>
      <c r="K765">
        <v>1</v>
      </c>
      <c r="L765" t="s">
        <v>17</v>
      </c>
      <c r="M765" t="s">
        <v>29</v>
      </c>
    </row>
    <row r="766" spans="1:13" x14ac:dyDescent="0.25">
      <c r="A766" t="s">
        <v>1562</v>
      </c>
      <c r="B766" s="1">
        <v>45060</v>
      </c>
      <c r="C766" t="s">
        <v>39</v>
      </c>
      <c r="D766" t="s">
        <v>1563</v>
      </c>
      <c r="E766" t="s">
        <v>15</v>
      </c>
      <c r="F766">
        <v>34</v>
      </c>
      <c r="G766">
        <v>385.36</v>
      </c>
      <c r="H766">
        <f>Table1[[#This Row],[Units_Ordered]]*Table1[[#This Row],[Unit_Cost]]</f>
        <v>13102.24</v>
      </c>
      <c r="I766" t="s">
        <v>33</v>
      </c>
      <c r="J766">
        <v>1518</v>
      </c>
      <c r="K766">
        <v>8</v>
      </c>
      <c r="L766" t="s">
        <v>17</v>
      </c>
      <c r="M766" t="s">
        <v>29</v>
      </c>
    </row>
    <row r="767" spans="1:13" x14ac:dyDescent="0.25">
      <c r="A767" t="s">
        <v>1564</v>
      </c>
      <c r="B767" s="1">
        <v>44997</v>
      </c>
      <c r="C767" t="s">
        <v>39</v>
      </c>
      <c r="D767" t="s">
        <v>1565</v>
      </c>
      <c r="E767" t="s">
        <v>37</v>
      </c>
      <c r="F767">
        <v>4</v>
      </c>
      <c r="G767">
        <v>113.7</v>
      </c>
      <c r="H767">
        <f>Table1[[#This Row],[Units_Ordered]]*Table1[[#This Row],[Unit_Cost]]</f>
        <v>454.8</v>
      </c>
      <c r="I767" t="s">
        <v>27</v>
      </c>
      <c r="J767">
        <v>1815</v>
      </c>
      <c r="K767">
        <v>8</v>
      </c>
      <c r="L767" t="s">
        <v>17</v>
      </c>
      <c r="M767" t="s">
        <v>51</v>
      </c>
    </row>
    <row r="768" spans="1:13" x14ac:dyDescent="0.25">
      <c r="A768" t="s">
        <v>1566</v>
      </c>
      <c r="B768" s="1">
        <v>45189</v>
      </c>
      <c r="C768" t="s">
        <v>53</v>
      </c>
      <c r="D768" t="s">
        <v>1567</v>
      </c>
      <c r="E768" t="s">
        <v>50</v>
      </c>
      <c r="F768">
        <v>34</v>
      </c>
      <c r="G768">
        <v>240.47</v>
      </c>
      <c r="H768">
        <f>Table1[[#This Row],[Units_Ordered]]*Table1[[#This Row],[Unit_Cost]]</f>
        <v>8175.98</v>
      </c>
      <c r="I768" t="s">
        <v>27</v>
      </c>
      <c r="J768">
        <v>494</v>
      </c>
      <c r="K768">
        <v>9</v>
      </c>
      <c r="L768" t="s">
        <v>17</v>
      </c>
      <c r="M768" t="s">
        <v>18</v>
      </c>
    </row>
    <row r="769" spans="1:13" x14ac:dyDescent="0.25">
      <c r="A769" t="s">
        <v>1568</v>
      </c>
      <c r="B769" s="1">
        <v>44988</v>
      </c>
      <c r="C769" t="s">
        <v>48</v>
      </c>
      <c r="D769" t="s">
        <v>1569</v>
      </c>
      <c r="E769" t="s">
        <v>57</v>
      </c>
      <c r="F769">
        <v>37</v>
      </c>
      <c r="G769">
        <v>333.63</v>
      </c>
      <c r="H769">
        <f>Table1[[#This Row],[Units_Ordered]]*Table1[[#This Row],[Unit_Cost]]</f>
        <v>12344.31</v>
      </c>
      <c r="I769" t="s">
        <v>16</v>
      </c>
      <c r="J769">
        <v>1747</v>
      </c>
      <c r="K769">
        <v>2</v>
      </c>
      <c r="L769" t="s">
        <v>17</v>
      </c>
      <c r="M769" t="s">
        <v>29</v>
      </c>
    </row>
    <row r="770" spans="1:13" x14ac:dyDescent="0.25">
      <c r="A770" t="s">
        <v>1570</v>
      </c>
      <c r="B770" s="1">
        <v>45250</v>
      </c>
      <c r="C770" t="s">
        <v>39</v>
      </c>
      <c r="D770" t="s">
        <v>1571</v>
      </c>
      <c r="E770" t="s">
        <v>57</v>
      </c>
      <c r="F770">
        <v>21</v>
      </c>
      <c r="G770">
        <v>34.83</v>
      </c>
      <c r="H770">
        <f>Table1[[#This Row],[Units_Ordered]]*Table1[[#This Row],[Unit_Cost]]</f>
        <v>731.43</v>
      </c>
      <c r="I770" t="s">
        <v>16</v>
      </c>
      <c r="J770">
        <v>1901</v>
      </c>
      <c r="K770">
        <v>2</v>
      </c>
      <c r="L770" t="s">
        <v>17</v>
      </c>
      <c r="M770" t="s">
        <v>18</v>
      </c>
    </row>
    <row r="771" spans="1:13" x14ac:dyDescent="0.25">
      <c r="A771" t="s">
        <v>1572</v>
      </c>
      <c r="B771" s="1">
        <v>44964</v>
      </c>
      <c r="C771" t="s">
        <v>65</v>
      </c>
      <c r="D771" t="s">
        <v>1573</v>
      </c>
      <c r="E771" t="s">
        <v>43</v>
      </c>
      <c r="F771">
        <v>40</v>
      </c>
      <c r="G771">
        <v>202.84</v>
      </c>
      <c r="H771">
        <f>Table1[[#This Row],[Units_Ordered]]*Table1[[#This Row],[Unit_Cost]]</f>
        <v>8113.6</v>
      </c>
      <c r="I771" t="s">
        <v>16</v>
      </c>
      <c r="J771">
        <v>660</v>
      </c>
      <c r="K771">
        <v>14</v>
      </c>
      <c r="L771" t="s">
        <v>28</v>
      </c>
      <c r="M771" t="s">
        <v>18</v>
      </c>
    </row>
    <row r="772" spans="1:13" x14ac:dyDescent="0.25">
      <c r="A772" t="s">
        <v>1574</v>
      </c>
      <c r="B772" s="1">
        <v>45112</v>
      </c>
      <c r="C772" t="s">
        <v>20</v>
      </c>
      <c r="D772" t="s">
        <v>1575</v>
      </c>
      <c r="E772" t="s">
        <v>22</v>
      </c>
      <c r="F772">
        <v>9</v>
      </c>
      <c r="G772">
        <v>325.32</v>
      </c>
      <c r="H772">
        <f>Table1[[#This Row],[Units_Ordered]]*Table1[[#This Row],[Unit_Cost]]</f>
        <v>2927.88</v>
      </c>
      <c r="I772" t="s">
        <v>33</v>
      </c>
      <c r="J772">
        <v>73</v>
      </c>
      <c r="K772">
        <v>12</v>
      </c>
      <c r="L772" t="s">
        <v>28</v>
      </c>
      <c r="M772" t="s">
        <v>29</v>
      </c>
    </row>
    <row r="773" spans="1:13" x14ac:dyDescent="0.25">
      <c r="A773" t="s">
        <v>1576</v>
      </c>
      <c r="B773" s="1">
        <v>45254</v>
      </c>
      <c r="C773" t="s">
        <v>31</v>
      </c>
      <c r="D773" t="s">
        <v>1577</v>
      </c>
      <c r="E773" t="s">
        <v>15</v>
      </c>
      <c r="F773">
        <v>15</v>
      </c>
      <c r="G773">
        <v>174.53</v>
      </c>
      <c r="H773">
        <f>Table1[[#This Row],[Units_Ordered]]*Table1[[#This Row],[Unit_Cost]]</f>
        <v>2617.9499999999998</v>
      </c>
      <c r="I773" t="s">
        <v>16</v>
      </c>
      <c r="J773">
        <v>1895</v>
      </c>
      <c r="K773">
        <v>11</v>
      </c>
      <c r="L773" t="s">
        <v>17</v>
      </c>
      <c r="M773" t="s">
        <v>18</v>
      </c>
    </row>
    <row r="774" spans="1:13" x14ac:dyDescent="0.25">
      <c r="A774" t="s">
        <v>1578</v>
      </c>
      <c r="B774" s="1">
        <v>44958</v>
      </c>
      <c r="C774" t="s">
        <v>20</v>
      </c>
      <c r="D774" t="s">
        <v>1144</v>
      </c>
      <c r="E774" t="s">
        <v>22</v>
      </c>
      <c r="F774">
        <v>22</v>
      </c>
      <c r="G774">
        <v>159.83000000000001</v>
      </c>
      <c r="H774">
        <f>Table1[[#This Row],[Units_Ordered]]*Table1[[#This Row],[Unit_Cost]]</f>
        <v>3516.26</v>
      </c>
      <c r="I774" t="s">
        <v>33</v>
      </c>
      <c r="J774">
        <v>389</v>
      </c>
      <c r="K774">
        <v>13</v>
      </c>
      <c r="L774" t="s">
        <v>17</v>
      </c>
      <c r="M774" t="s">
        <v>51</v>
      </c>
    </row>
    <row r="775" spans="1:13" x14ac:dyDescent="0.25">
      <c r="A775" t="s">
        <v>1579</v>
      </c>
      <c r="B775" s="1">
        <v>45286</v>
      </c>
      <c r="C775" t="s">
        <v>48</v>
      </c>
      <c r="D775" t="s">
        <v>1580</v>
      </c>
      <c r="E775" t="s">
        <v>50</v>
      </c>
      <c r="F775">
        <v>39</v>
      </c>
      <c r="G775">
        <v>212.06</v>
      </c>
      <c r="H775">
        <f>Table1[[#This Row],[Units_Ordered]]*Table1[[#This Row],[Unit_Cost]]</f>
        <v>8270.34</v>
      </c>
      <c r="I775" t="s">
        <v>27</v>
      </c>
      <c r="J775">
        <v>1080</v>
      </c>
      <c r="K775">
        <v>6</v>
      </c>
      <c r="L775" t="s">
        <v>17</v>
      </c>
      <c r="M775" t="s">
        <v>51</v>
      </c>
    </row>
    <row r="776" spans="1:13" x14ac:dyDescent="0.25">
      <c r="A776" t="s">
        <v>1581</v>
      </c>
      <c r="B776" s="1">
        <v>44943</v>
      </c>
      <c r="C776" t="s">
        <v>31</v>
      </c>
      <c r="D776" t="s">
        <v>1582</v>
      </c>
      <c r="E776" t="s">
        <v>57</v>
      </c>
      <c r="F776">
        <v>35</v>
      </c>
      <c r="G776">
        <v>204.2</v>
      </c>
      <c r="H776">
        <f>Table1[[#This Row],[Units_Ordered]]*Table1[[#This Row],[Unit_Cost]]</f>
        <v>7147</v>
      </c>
      <c r="I776" t="s">
        <v>23</v>
      </c>
      <c r="J776">
        <v>510</v>
      </c>
      <c r="K776">
        <v>3</v>
      </c>
      <c r="L776" t="s">
        <v>28</v>
      </c>
      <c r="M776" t="s">
        <v>29</v>
      </c>
    </row>
    <row r="777" spans="1:13" x14ac:dyDescent="0.25">
      <c r="A777" t="s">
        <v>1583</v>
      </c>
      <c r="B777" s="1">
        <v>45072</v>
      </c>
      <c r="C777" t="s">
        <v>35</v>
      </c>
      <c r="D777" t="s">
        <v>1584</v>
      </c>
      <c r="E777" t="s">
        <v>57</v>
      </c>
      <c r="F777">
        <v>22</v>
      </c>
      <c r="G777">
        <v>422.48</v>
      </c>
      <c r="H777">
        <f>Table1[[#This Row],[Units_Ordered]]*Table1[[#This Row],[Unit_Cost]]</f>
        <v>9294.5600000000013</v>
      </c>
      <c r="I777" t="s">
        <v>23</v>
      </c>
      <c r="J777">
        <v>1494</v>
      </c>
      <c r="K777">
        <v>4</v>
      </c>
      <c r="L777" t="s">
        <v>17</v>
      </c>
      <c r="M777" t="s">
        <v>18</v>
      </c>
    </row>
    <row r="778" spans="1:13" x14ac:dyDescent="0.25">
      <c r="A778" t="s">
        <v>1585</v>
      </c>
      <c r="B778" s="1">
        <v>45069</v>
      </c>
      <c r="C778" t="s">
        <v>20</v>
      </c>
      <c r="D778" t="s">
        <v>1586</v>
      </c>
      <c r="E778" t="s">
        <v>22</v>
      </c>
      <c r="F778">
        <v>13</v>
      </c>
      <c r="G778">
        <v>466.75</v>
      </c>
      <c r="H778">
        <f>Table1[[#This Row],[Units_Ordered]]*Table1[[#This Row],[Unit_Cost]]</f>
        <v>6067.75</v>
      </c>
      <c r="I778" t="s">
        <v>23</v>
      </c>
      <c r="J778">
        <v>1250</v>
      </c>
      <c r="K778">
        <v>1</v>
      </c>
      <c r="L778" t="s">
        <v>28</v>
      </c>
      <c r="M778" t="s">
        <v>18</v>
      </c>
    </row>
    <row r="779" spans="1:13" x14ac:dyDescent="0.25">
      <c r="A779" t="s">
        <v>1587</v>
      </c>
      <c r="B779" s="1">
        <v>45179</v>
      </c>
      <c r="C779" t="s">
        <v>35</v>
      </c>
      <c r="D779" t="s">
        <v>1588</v>
      </c>
      <c r="E779" t="s">
        <v>57</v>
      </c>
      <c r="F779">
        <v>9</v>
      </c>
      <c r="G779">
        <v>76.75</v>
      </c>
      <c r="H779">
        <f>Table1[[#This Row],[Units_Ordered]]*Table1[[#This Row],[Unit_Cost]]</f>
        <v>690.75</v>
      </c>
      <c r="I779" t="s">
        <v>33</v>
      </c>
      <c r="J779">
        <v>1917</v>
      </c>
      <c r="K779">
        <v>11</v>
      </c>
      <c r="L779" t="s">
        <v>17</v>
      </c>
      <c r="M779" t="s">
        <v>18</v>
      </c>
    </row>
    <row r="780" spans="1:13" x14ac:dyDescent="0.25">
      <c r="A780" t="s">
        <v>1589</v>
      </c>
      <c r="B780" s="1">
        <v>44996</v>
      </c>
      <c r="C780" t="s">
        <v>45</v>
      </c>
      <c r="D780" t="s">
        <v>1590</v>
      </c>
      <c r="E780" t="s">
        <v>57</v>
      </c>
      <c r="F780">
        <v>45</v>
      </c>
      <c r="G780">
        <v>450.01</v>
      </c>
      <c r="H780">
        <f>Table1[[#This Row],[Units_Ordered]]*Table1[[#This Row],[Unit_Cost]]</f>
        <v>20250.45</v>
      </c>
      <c r="I780" t="s">
        <v>16</v>
      </c>
      <c r="J780">
        <v>1093</v>
      </c>
      <c r="K780">
        <v>9</v>
      </c>
      <c r="L780" t="s">
        <v>28</v>
      </c>
      <c r="M780" t="s">
        <v>18</v>
      </c>
    </row>
    <row r="781" spans="1:13" x14ac:dyDescent="0.25">
      <c r="A781" t="s">
        <v>1591</v>
      </c>
      <c r="B781" s="1">
        <v>45196</v>
      </c>
      <c r="C781" t="s">
        <v>65</v>
      </c>
      <c r="D781" t="s">
        <v>1592</v>
      </c>
      <c r="E781" t="s">
        <v>37</v>
      </c>
      <c r="F781">
        <v>8</v>
      </c>
      <c r="G781">
        <v>195.12</v>
      </c>
      <c r="H781">
        <f>Table1[[#This Row],[Units_Ordered]]*Table1[[#This Row],[Unit_Cost]]</f>
        <v>1560.96</v>
      </c>
      <c r="I781" t="s">
        <v>27</v>
      </c>
      <c r="J781">
        <v>1381</v>
      </c>
      <c r="K781">
        <v>4</v>
      </c>
      <c r="L781" t="s">
        <v>17</v>
      </c>
      <c r="M781" t="s">
        <v>18</v>
      </c>
    </row>
    <row r="782" spans="1:13" x14ac:dyDescent="0.25">
      <c r="A782" t="s">
        <v>1593</v>
      </c>
      <c r="B782" s="1">
        <v>45199</v>
      </c>
      <c r="C782" t="s">
        <v>20</v>
      </c>
      <c r="D782" t="s">
        <v>1594</v>
      </c>
      <c r="E782" t="s">
        <v>57</v>
      </c>
      <c r="F782">
        <v>6</v>
      </c>
      <c r="G782">
        <v>402.23</v>
      </c>
      <c r="H782">
        <f>Table1[[#This Row],[Units_Ordered]]*Table1[[#This Row],[Unit_Cost]]</f>
        <v>2413.38</v>
      </c>
      <c r="I782" t="s">
        <v>16</v>
      </c>
      <c r="J782">
        <v>470</v>
      </c>
      <c r="K782">
        <v>1</v>
      </c>
      <c r="L782" t="s">
        <v>28</v>
      </c>
      <c r="M782" t="s">
        <v>29</v>
      </c>
    </row>
    <row r="783" spans="1:13" x14ac:dyDescent="0.25">
      <c r="A783" t="s">
        <v>1595</v>
      </c>
      <c r="B783" s="1">
        <v>45178</v>
      </c>
      <c r="C783" t="s">
        <v>31</v>
      </c>
      <c r="D783" t="s">
        <v>1596</v>
      </c>
      <c r="E783" t="s">
        <v>22</v>
      </c>
      <c r="F783">
        <v>32</v>
      </c>
      <c r="G783">
        <v>65.709999999999994</v>
      </c>
      <c r="H783">
        <f>Table1[[#This Row],[Units_Ordered]]*Table1[[#This Row],[Unit_Cost]]</f>
        <v>2102.7199999999998</v>
      </c>
      <c r="I783" t="s">
        <v>16</v>
      </c>
      <c r="J783">
        <v>919</v>
      </c>
      <c r="K783">
        <v>7</v>
      </c>
      <c r="L783" t="s">
        <v>28</v>
      </c>
      <c r="M783" t="s">
        <v>51</v>
      </c>
    </row>
    <row r="784" spans="1:13" x14ac:dyDescent="0.25">
      <c r="A784" t="s">
        <v>1597</v>
      </c>
      <c r="B784" s="1">
        <v>45162</v>
      </c>
      <c r="C784" t="s">
        <v>39</v>
      </c>
      <c r="D784" t="s">
        <v>1598</v>
      </c>
      <c r="E784" t="s">
        <v>43</v>
      </c>
      <c r="F784">
        <v>12</v>
      </c>
      <c r="G784">
        <v>199.01</v>
      </c>
      <c r="H784">
        <f>Table1[[#This Row],[Units_Ordered]]*Table1[[#This Row],[Unit_Cost]]</f>
        <v>2388.12</v>
      </c>
      <c r="I784" t="s">
        <v>16</v>
      </c>
      <c r="J784">
        <v>1619</v>
      </c>
      <c r="K784">
        <v>5</v>
      </c>
      <c r="L784" t="s">
        <v>28</v>
      </c>
      <c r="M784" t="s">
        <v>51</v>
      </c>
    </row>
    <row r="785" spans="1:13" x14ac:dyDescent="0.25">
      <c r="A785" t="s">
        <v>1599</v>
      </c>
      <c r="B785" s="1">
        <v>44946</v>
      </c>
      <c r="C785" t="s">
        <v>13</v>
      </c>
      <c r="D785" t="s">
        <v>1600</v>
      </c>
      <c r="E785" t="s">
        <v>22</v>
      </c>
      <c r="F785">
        <v>20</v>
      </c>
      <c r="G785">
        <v>237.46</v>
      </c>
      <c r="H785">
        <f>Table1[[#This Row],[Units_Ordered]]*Table1[[#This Row],[Unit_Cost]]</f>
        <v>4749.2</v>
      </c>
      <c r="I785" t="s">
        <v>33</v>
      </c>
      <c r="J785">
        <v>475</v>
      </c>
      <c r="K785">
        <v>11</v>
      </c>
      <c r="L785" t="s">
        <v>28</v>
      </c>
      <c r="M785" t="s">
        <v>29</v>
      </c>
    </row>
    <row r="786" spans="1:13" x14ac:dyDescent="0.25">
      <c r="A786" t="s">
        <v>1601</v>
      </c>
      <c r="B786" s="1">
        <v>45289</v>
      </c>
      <c r="C786" t="s">
        <v>20</v>
      </c>
      <c r="D786" t="s">
        <v>1602</v>
      </c>
      <c r="E786" t="s">
        <v>37</v>
      </c>
      <c r="F786">
        <v>41</v>
      </c>
      <c r="G786">
        <v>72.260000000000005</v>
      </c>
      <c r="H786">
        <f>Table1[[#This Row],[Units_Ordered]]*Table1[[#This Row],[Unit_Cost]]</f>
        <v>2962.6600000000003</v>
      </c>
      <c r="I786" t="s">
        <v>23</v>
      </c>
      <c r="J786">
        <v>406</v>
      </c>
      <c r="K786">
        <v>4</v>
      </c>
      <c r="L786" t="s">
        <v>28</v>
      </c>
      <c r="M786" t="s">
        <v>29</v>
      </c>
    </row>
    <row r="787" spans="1:13" x14ac:dyDescent="0.25">
      <c r="A787" t="s">
        <v>1603</v>
      </c>
      <c r="B787" s="1">
        <v>45120</v>
      </c>
      <c r="C787" t="s">
        <v>35</v>
      </c>
      <c r="D787" t="s">
        <v>1604</v>
      </c>
      <c r="E787" t="s">
        <v>37</v>
      </c>
      <c r="F787">
        <v>15</v>
      </c>
      <c r="G787">
        <v>115.85</v>
      </c>
      <c r="H787">
        <f>Table1[[#This Row],[Units_Ordered]]*Table1[[#This Row],[Unit_Cost]]</f>
        <v>1737.75</v>
      </c>
      <c r="I787" t="s">
        <v>16</v>
      </c>
      <c r="J787">
        <v>1124</v>
      </c>
      <c r="K787">
        <v>7</v>
      </c>
      <c r="L787" t="s">
        <v>28</v>
      </c>
      <c r="M787" t="s">
        <v>29</v>
      </c>
    </row>
    <row r="788" spans="1:13" x14ac:dyDescent="0.25">
      <c r="A788" t="s">
        <v>1605</v>
      </c>
      <c r="B788" s="1">
        <v>45147</v>
      </c>
      <c r="C788" t="s">
        <v>45</v>
      </c>
      <c r="D788" t="s">
        <v>1606</v>
      </c>
      <c r="E788" t="s">
        <v>50</v>
      </c>
      <c r="F788">
        <v>39</v>
      </c>
      <c r="G788">
        <v>71.53</v>
      </c>
      <c r="H788">
        <f>Table1[[#This Row],[Units_Ordered]]*Table1[[#This Row],[Unit_Cost]]</f>
        <v>2789.67</v>
      </c>
      <c r="I788" t="s">
        <v>27</v>
      </c>
      <c r="J788">
        <v>459</v>
      </c>
      <c r="K788">
        <v>7</v>
      </c>
      <c r="L788" t="s">
        <v>28</v>
      </c>
      <c r="M788" t="s">
        <v>29</v>
      </c>
    </row>
    <row r="789" spans="1:13" x14ac:dyDescent="0.25">
      <c r="A789" t="s">
        <v>1607</v>
      </c>
      <c r="B789" s="1">
        <v>45209</v>
      </c>
      <c r="C789" t="s">
        <v>65</v>
      </c>
      <c r="D789" t="s">
        <v>1608</v>
      </c>
      <c r="E789" t="s">
        <v>37</v>
      </c>
      <c r="F789">
        <v>16</v>
      </c>
      <c r="G789">
        <v>307.73</v>
      </c>
      <c r="H789">
        <f>Table1[[#This Row],[Units_Ordered]]*Table1[[#This Row],[Unit_Cost]]</f>
        <v>4923.68</v>
      </c>
      <c r="I789" t="s">
        <v>27</v>
      </c>
      <c r="J789">
        <v>1430</v>
      </c>
      <c r="K789">
        <v>8</v>
      </c>
      <c r="L789" t="s">
        <v>28</v>
      </c>
      <c r="M789" t="s">
        <v>18</v>
      </c>
    </row>
    <row r="790" spans="1:13" x14ac:dyDescent="0.25">
      <c r="A790" t="s">
        <v>1609</v>
      </c>
      <c r="B790" s="1">
        <v>45281</v>
      </c>
      <c r="C790" t="s">
        <v>35</v>
      </c>
      <c r="D790" t="s">
        <v>1610</v>
      </c>
      <c r="E790" t="s">
        <v>37</v>
      </c>
      <c r="F790">
        <v>2</v>
      </c>
      <c r="G790">
        <v>426.65</v>
      </c>
      <c r="H790">
        <f>Table1[[#This Row],[Units_Ordered]]*Table1[[#This Row],[Unit_Cost]]</f>
        <v>853.3</v>
      </c>
      <c r="I790" t="s">
        <v>23</v>
      </c>
      <c r="J790">
        <v>1128</v>
      </c>
      <c r="K790">
        <v>15</v>
      </c>
      <c r="L790" t="s">
        <v>28</v>
      </c>
      <c r="M790" t="s">
        <v>18</v>
      </c>
    </row>
    <row r="791" spans="1:13" x14ac:dyDescent="0.25">
      <c r="A791" t="s">
        <v>1611</v>
      </c>
      <c r="B791" s="1">
        <v>45187</v>
      </c>
      <c r="C791" t="s">
        <v>65</v>
      </c>
      <c r="D791" t="s">
        <v>1612</v>
      </c>
      <c r="E791" t="s">
        <v>43</v>
      </c>
      <c r="F791">
        <v>23</v>
      </c>
      <c r="G791">
        <v>73.150000000000006</v>
      </c>
      <c r="H791">
        <f>Table1[[#This Row],[Units_Ordered]]*Table1[[#This Row],[Unit_Cost]]</f>
        <v>1682.45</v>
      </c>
      <c r="I791" t="s">
        <v>27</v>
      </c>
      <c r="J791">
        <v>1977</v>
      </c>
      <c r="K791">
        <v>5</v>
      </c>
      <c r="L791" t="s">
        <v>28</v>
      </c>
      <c r="M791" t="s">
        <v>51</v>
      </c>
    </row>
    <row r="792" spans="1:13" x14ac:dyDescent="0.25">
      <c r="A792" t="s">
        <v>1613</v>
      </c>
      <c r="B792" s="1">
        <v>45286</v>
      </c>
      <c r="C792" t="s">
        <v>39</v>
      </c>
      <c r="D792" t="s">
        <v>1614</v>
      </c>
      <c r="E792" t="s">
        <v>15</v>
      </c>
      <c r="F792">
        <v>20</v>
      </c>
      <c r="G792">
        <v>47.21</v>
      </c>
      <c r="H792">
        <f>Table1[[#This Row],[Units_Ordered]]*Table1[[#This Row],[Unit_Cost]]</f>
        <v>944.2</v>
      </c>
      <c r="I792" t="s">
        <v>33</v>
      </c>
      <c r="J792">
        <v>157</v>
      </c>
      <c r="K792">
        <v>7</v>
      </c>
      <c r="L792" t="s">
        <v>28</v>
      </c>
      <c r="M792" t="s">
        <v>51</v>
      </c>
    </row>
    <row r="793" spans="1:13" x14ac:dyDescent="0.25">
      <c r="A793" t="s">
        <v>1615</v>
      </c>
      <c r="B793" s="1">
        <v>45000</v>
      </c>
      <c r="C793" t="s">
        <v>45</v>
      </c>
      <c r="D793" t="s">
        <v>1616</v>
      </c>
      <c r="E793" t="s">
        <v>43</v>
      </c>
      <c r="F793">
        <v>14</v>
      </c>
      <c r="G793">
        <v>473.95</v>
      </c>
      <c r="H793">
        <f>Table1[[#This Row],[Units_Ordered]]*Table1[[#This Row],[Unit_Cost]]</f>
        <v>6635.3</v>
      </c>
      <c r="I793" t="s">
        <v>27</v>
      </c>
      <c r="J793">
        <v>523</v>
      </c>
      <c r="K793">
        <v>4</v>
      </c>
      <c r="L793" t="s">
        <v>17</v>
      </c>
      <c r="M793" t="s">
        <v>51</v>
      </c>
    </row>
    <row r="794" spans="1:13" x14ac:dyDescent="0.25">
      <c r="A794" t="s">
        <v>1617</v>
      </c>
      <c r="B794" s="1">
        <v>45243</v>
      </c>
      <c r="C794" t="s">
        <v>48</v>
      </c>
      <c r="D794" t="s">
        <v>1618</v>
      </c>
      <c r="E794" t="s">
        <v>43</v>
      </c>
      <c r="F794">
        <v>12</v>
      </c>
      <c r="G794">
        <v>393.55</v>
      </c>
      <c r="H794">
        <f>Table1[[#This Row],[Units_Ordered]]*Table1[[#This Row],[Unit_Cost]]</f>
        <v>4722.6000000000004</v>
      </c>
      <c r="I794" t="s">
        <v>16</v>
      </c>
      <c r="J794">
        <v>147</v>
      </c>
      <c r="K794">
        <v>15</v>
      </c>
      <c r="L794" t="s">
        <v>17</v>
      </c>
      <c r="M794" t="s">
        <v>51</v>
      </c>
    </row>
    <row r="795" spans="1:13" x14ac:dyDescent="0.25">
      <c r="A795" t="s">
        <v>1619</v>
      </c>
      <c r="B795" s="1">
        <v>45194</v>
      </c>
      <c r="C795" t="s">
        <v>39</v>
      </c>
      <c r="D795" t="s">
        <v>1620</v>
      </c>
      <c r="E795" t="s">
        <v>57</v>
      </c>
      <c r="F795">
        <v>40</v>
      </c>
      <c r="G795">
        <v>180.84</v>
      </c>
      <c r="H795">
        <f>Table1[[#This Row],[Units_Ordered]]*Table1[[#This Row],[Unit_Cost]]</f>
        <v>7233.6</v>
      </c>
      <c r="I795" t="s">
        <v>27</v>
      </c>
      <c r="J795">
        <v>454</v>
      </c>
      <c r="K795">
        <v>3</v>
      </c>
      <c r="L795" t="s">
        <v>28</v>
      </c>
      <c r="M795" t="s">
        <v>29</v>
      </c>
    </row>
    <row r="796" spans="1:13" x14ac:dyDescent="0.25">
      <c r="A796" t="s">
        <v>1621</v>
      </c>
      <c r="B796" s="1">
        <v>45181</v>
      </c>
      <c r="C796" t="s">
        <v>48</v>
      </c>
      <c r="D796" t="s">
        <v>1622</v>
      </c>
      <c r="E796" t="s">
        <v>50</v>
      </c>
      <c r="F796">
        <v>41</v>
      </c>
      <c r="G796">
        <v>60.32</v>
      </c>
      <c r="H796">
        <f>Table1[[#This Row],[Units_Ordered]]*Table1[[#This Row],[Unit_Cost]]</f>
        <v>2473.12</v>
      </c>
      <c r="I796" t="s">
        <v>33</v>
      </c>
      <c r="J796">
        <v>1713</v>
      </c>
      <c r="K796">
        <v>4</v>
      </c>
      <c r="L796" t="s">
        <v>28</v>
      </c>
      <c r="M796" t="s">
        <v>51</v>
      </c>
    </row>
    <row r="797" spans="1:13" x14ac:dyDescent="0.25">
      <c r="A797" t="s">
        <v>1623</v>
      </c>
      <c r="B797" s="1">
        <v>45074</v>
      </c>
      <c r="C797" t="s">
        <v>25</v>
      </c>
      <c r="D797" t="s">
        <v>1624</v>
      </c>
      <c r="E797" t="s">
        <v>50</v>
      </c>
      <c r="F797">
        <v>37</v>
      </c>
      <c r="G797">
        <v>377.14</v>
      </c>
      <c r="H797">
        <f>Table1[[#This Row],[Units_Ordered]]*Table1[[#This Row],[Unit_Cost]]</f>
        <v>13954.18</v>
      </c>
      <c r="I797" t="s">
        <v>27</v>
      </c>
      <c r="J797">
        <v>473</v>
      </c>
      <c r="K797">
        <v>14</v>
      </c>
      <c r="L797" t="s">
        <v>17</v>
      </c>
      <c r="M797" t="s">
        <v>29</v>
      </c>
    </row>
    <row r="798" spans="1:13" x14ac:dyDescent="0.25">
      <c r="A798" t="s">
        <v>1625</v>
      </c>
      <c r="B798" s="1">
        <v>45096</v>
      </c>
      <c r="C798" t="s">
        <v>53</v>
      </c>
      <c r="D798" t="s">
        <v>1626</v>
      </c>
      <c r="E798" t="s">
        <v>37</v>
      </c>
      <c r="F798">
        <v>46</v>
      </c>
      <c r="G798">
        <v>62.93</v>
      </c>
      <c r="H798">
        <f>Table1[[#This Row],[Units_Ordered]]*Table1[[#This Row],[Unit_Cost]]</f>
        <v>2894.78</v>
      </c>
      <c r="I798" t="s">
        <v>27</v>
      </c>
      <c r="J798">
        <v>1031</v>
      </c>
      <c r="K798">
        <v>11</v>
      </c>
      <c r="L798" t="s">
        <v>28</v>
      </c>
      <c r="M798" t="s">
        <v>29</v>
      </c>
    </row>
    <row r="799" spans="1:13" x14ac:dyDescent="0.25">
      <c r="A799" t="s">
        <v>1627</v>
      </c>
      <c r="B799" s="1">
        <v>44976</v>
      </c>
      <c r="C799" t="s">
        <v>65</v>
      </c>
      <c r="D799" t="s">
        <v>1628</v>
      </c>
      <c r="E799" t="s">
        <v>15</v>
      </c>
      <c r="F799">
        <v>6</v>
      </c>
      <c r="G799">
        <v>470.19</v>
      </c>
      <c r="H799">
        <f>Table1[[#This Row],[Units_Ordered]]*Table1[[#This Row],[Unit_Cost]]</f>
        <v>2821.14</v>
      </c>
      <c r="I799" t="s">
        <v>27</v>
      </c>
      <c r="J799">
        <v>833</v>
      </c>
      <c r="K799">
        <v>2</v>
      </c>
      <c r="L799" t="s">
        <v>28</v>
      </c>
      <c r="M799" t="s">
        <v>18</v>
      </c>
    </row>
    <row r="800" spans="1:13" x14ac:dyDescent="0.25">
      <c r="A800" t="s">
        <v>1629</v>
      </c>
      <c r="B800" s="1">
        <v>45148</v>
      </c>
      <c r="C800" t="s">
        <v>65</v>
      </c>
      <c r="D800" t="s">
        <v>1630</v>
      </c>
      <c r="E800" t="s">
        <v>22</v>
      </c>
      <c r="F800">
        <v>15</v>
      </c>
      <c r="G800">
        <v>258.97000000000003</v>
      </c>
      <c r="H800">
        <f>Table1[[#This Row],[Units_Ordered]]*Table1[[#This Row],[Unit_Cost]]</f>
        <v>3884.55</v>
      </c>
      <c r="I800" t="s">
        <v>16</v>
      </c>
      <c r="J800">
        <v>268</v>
      </c>
      <c r="K800">
        <v>12</v>
      </c>
      <c r="L800" t="s">
        <v>28</v>
      </c>
      <c r="M800" t="s">
        <v>29</v>
      </c>
    </row>
    <row r="801" spans="1:13" x14ac:dyDescent="0.25">
      <c r="A801" t="s">
        <v>1631</v>
      </c>
      <c r="B801" s="1">
        <v>45256</v>
      </c>
      <c r="C801" t="s">
        <v>45</v>
      </c>
      <c r="D801" t="s">
        <v>1632</v>
      </c>
      <c r="E801" t="s">
        <v>57</v>
      </c>
      <c r="F801">
        <v>5</v>
      </c>
      <c r="G801">
        <v>329.61</v>
      </c>
      <c r="H801">
        <f>Table1[[#This Row],[Units_Ordered]]*Table1[[#This Row],[Unit_Cost]]</f>
        <v>1648.0500000000002</v>
      </c>
      <c r="I801" t="s">
        <v>23</v>
      </c>
      <c r="J801">
        <v>374</v>
      </c>
      <c r="K801">
        <v>14</v>
      </c>
      <c r="L801" t="s">
        <v>28</v>
      </c>
      <c r="M801" t="s">
        <v>51</v>
      </c>
    </row>
    <row r="802" spans="1:13" x14ac:dyDescent="0.25">
      <c r="A802" t="s">
        <v>1633</v>
      </c>
      <c r="B802" s="1">
        <v>45111</v>
      </c>
      <c r="C802" t="s">
        <v>20</v>
      </c>
      <c r="D802" t="s">
        <v>1634</v>
      </c>
      <c r="E802" t="s">
        <v>43</v>
      </c>
      <c r="F802">
        <v>7</v>
      </c>
      <c r="G802">
        <v>55.4</v>
      </c>
      <c r="H802">
        <f>Table1[[#This Row],[Units_Ordered]]*Table1[[#This Row],[Unit_Cost]]</f>
        <v>387.8</v>
      </c>
      <c r="I802" t="s">
        <v>27</v>
      </c>
      <c r="J802">
        <v>1589</v>
      </c>
      <c r="K802">
        <v>3</v>
      </c>
      <c r="L802" t="s">
        <v>17</v>
      </c>
      <c r="M802" t="s">
        <v>51</v>
      </c>
    </row>
    <row r="803" spans="1:13" x14ac:dyDescent="0.25">
      <c r="A803" t="s">
        <v>1635</v>
      </c>
      <c r="B803" s="1">
        <v>45097</v>
      </c>
      <c r="C803" t="s">
        <v>31</v>
      </c>
      <c r="D803" t="s">
        <v>1636</v>
      </c>
      <c r="E803" t="s">
        <v>50</v>
      </c>
      <c r="F803">
        <v>10</v>
      </c>
      <c r="G803">
        <v>109.96</v>
      </c>
      <c r="H803">
        <f>Table1[[#This Row],[Units_Ordered]]*Table1[[#This Row],[Unit_Cost]]</f>
        <v>1099.5999999999999</v>
      </c>
      <c r="I803" t="s">
        <v>27</v>
      </c>
      <c r="J803">
        <v>1010</v>
      </c>
      <c r="K803">
        <v>9</v>
      </c>
      <c r="L803" t="s">
        <v>28</v>
      </c>
      <c r="M803" t="s">
        <v>51</v>
      </c>
    </row>
    <row r="804" spans="1:13" x14ac:dyDescent="0.25">
      <c r="A804" t="s">
        <v>1637</v>
      </c>
      <c r="B804" s="1">
        <v>45088</v>
      </c>
      <c r="C804" t="s">
        <v>45</v>
      </c>
      <c r="D804" t="s">
        <v>1638</v>
      </c>
      <c r="E804" t="s">
        <v>15</v>
      </c>
      <c r="F804">
        <v>21</v>
      </c>
      <c r="G804">
        <v>382.8</v>
      </c>
      <c r="H804">
        <f>Table1[[#This Row],[Units_Ordered]]*Table1[[#This Row],[Unit_Cost]]</f>
        <v>8038.8</v>
      </c>
      <c r="I804" t="s">
        <v>27</v>
      </c>
      <c r="J804">
        <v>1971</v>
      </c>
      <c r="K804">
        <v>10</v>
      </c>
      <c r="L804" t="s">
        <v>28</v>
      </c>
      <c r="M804" t="s">
        <v>51</v>
      </c>
    </row>
    <row r="805" spans="1:13" x14ac:dyDescent="0.25">
      <c r="A805" t="s">
        <v>1639</v>
      </c>
      <c r="B805" s="1">
        <v>45028</v>
      </c>
      <c r="C805" t="s">
        <v>13</v>
      </c>
      <c r="D805" t="s">
        <v>1640</v>
      </c>
      <c r="E805" t="s">
        <v>22</v>
      </c>
      <c r="F805">
        <v>28</v>
      </c>
      <c r="G805">
        <v>111.18</v>
      </c>
      <c r="H805">
        <f>Table1[[#This Row],[Units_Ordered]]*Table1[[#This Row],[Unit_Cost]]</f>
        <v>3113.04</v>
      </c>
      <c r="I805" t="s">
        <v>33</v>
      </c>
      <c r="J805">
        <v>458</v>
      </c>
      <c r="K805">
        <v>1</v>
      </c>
      <c r="L805" t="s">
        <v>28</v>
      </c>
      <c r="M805" t="s">
        <v>51</v>
      </c>
    </row>
    <row r="806" spans="1:13" x14ac:dyDescent="0.25">
      <c r="A806" t="s">
        <v>1641</v>
      </c>
      <c r="B806" s="1">
        <v>45093</v>
      </c>
      <c r="C806" t="s">
        <v>25</v>
      </c>
      <c r="D806" t="s">
        <v>1642</v>
      </c>
      <c r="E806" t="s">
        <v>22</v>
      </c>
      <c r="F806">
        <v>32</v>
      </c>
      <c r="G806">
        <v>175.48</v>
      </c>
      <c r="H806">
        <f>Table1[[#This Row],[Units_Ordered]]*Table1[[#This Row],[Unit_Cost]]</f>
        <v>5615.36</v>
      </c>
      <c r="I806" t="s">
        <v>33</v>
      </c>
      <c r="J806">
        <v>146</v>
      </c>
      <c r="K806">
        <v>6</v>
      </c>
      <c r="L806" t="s">
        <v>17</v>
      </c>
      <c r="M806" t="s">
        <v>51</v>
      </c>
    </row>
    <row r="807" spans="1:13" x14ac:dyDescent="0.25">
      <c r="A807" t="s">
        <v>1643</v>
      </c>
      <c r="B807" s="1">
        <v>45137</v>
      </c>
      <c r="C807" t="s">
        <v>39</v>
      </c>
      <c r="D807" t="s">
        <v>1644</v>
      </c>
      <c r="E807" t="s">
        <v>50</v>
      </c>
      <c r="F807">
        <v>19</v>
      </c>
      <c r="G807">
        <v>361.63</v>
      </c>
      <c r="H807">
        <f>Table1[[#This Row],[Units_Ordered]]*Table1[[#This Row],[Unit_Cost]]</f>
        <v>6870.97</v>
      </c>
      <c r="I807" t="s">
        <v>23</v>
      </c>
      <c r="J807">
        <v>1826</v>
      </c>
      <c r="K807">
        <v>8</v>
      </c>
      <c r="L807" t="s">
        <v>17</v>
      </c>
      <c r="M807" t="s">
        <v>29</v>
      </c>
    </row>
    <row r="808" spans="1:13" x14ac:dyDescent="0.25">
      <c r="A808" t="s">
        <v>1645</v>
      </c>
      <c r="B808" s="1">
        <v>45154</v>
      </c>
      <c r="C808" t="s">
        <v>45</v>
      </c>
      <c r="D808" t="s">
        <v>1646</v>
      </c>
      <c r="E808" t="s">
        <v>50</v>
      </c>
      <c r="F808">
        <v>30</v>
      </c>
      <c r="G808">
        <v>487.14</v>
      </c>
      <c r="H808">
        <f>Table1[[#This Row],[Units_Ordered]]*Table1[[#This Row],[Unit_Cost]]</f>
        <v>14614.199999999999</v>
      </c>
      <c r="I808" t="s">
        <v>16</v>
      </c>
      <c r="J808">
        <v>368</v>
      </c>
      <c r="K808">
        <v>7</v>
      </c>
      <c r="L808" t="s">
        <v>17</v>
      </c>
      <c r="M808" t="s">
        <v>18</v>
      </c>
    </row>
    <row r="809" spans="1:13" x14ac:dyDescent="0.25">
      <c r="A809" t="s">
        <v>1647</v>
      </c>
      <c r="B809" s="1">
        <v>45116</v>
      </c>
      <c r="C809" t="s">
        <v>39</v>
      </c>
      <c r="D809" t="s">
        <v>1648</v>
      </c>
      <c r="E809" t="s">
        <v>37</v>
      </c>
      <c r="F809">
        <v>48</v>
      </c>
      <c r="G809">
        <v>433.7</v>
      </c>
      <c r="H809">
        <f>Table1[[#This Row],[Units_Ordered]]*Table1[[#This Row],[Unit_Cost]]</f>
        <v>20817.599999999999</v>
      </c>
      <c r="I809" t="s">
        <v>23</v>
      </c>
      <c r="J809">
        <v>920</v>
      </c>
      <c r="K809">
        <v>13</v>
      </c>
      <c r="L809" t="s">
        <v>17</v>
      </c>
      <c r="M809" t="s">
        <v>29</v>
      </c>
    </row>
    <row r="810" spans="1:13" x14ac:dyDescent="0.25">
      <c r="A810" t="s">
        <v>1649</v>
      </c>
      <c r="B810" s="1">
        <v>45109</v>
      </c>
      <c r="C810" t="s">
        <v>53</v>
      </c>
      <c r="D810" t="s">
        <v>1650</v>
      </c>
      <c r="E810" t="s">
        <v>57</v>
      </c>
      <c r="F810">
        <v>15</v>
      </c>
      <c r="G810">
        <v>477.29</v>
      </c>
      <c r="H810">
        <f>Table1[[#This Row],[Units_Ordered]]*Table1[[#This Row],[Unit_Cost]]</f>
        <v>7159.35</v>
      </c>
      <c r="I810" t="s">
        <v>27</v>
      </c>
      <c r="J810">
        <v>189</v>
      </c>
      <c r="K810">
        <v>1</v>
      </c>
      <c r="L810" t="s">
        <v>28</v>
      </c>
      <c r="M810" t="s">
        <v>29</v>
      </c>
    </row>
    <row r="811" spans="1:13" x14ac:dyDescent="0.25">
      <c r="A811" t="s">
        <v>1651</v>
      </c>
      <c r="B811" s="1">
        <v>45156</v>
      </c>
      <c r="C811" t="s">
        <v>25</v>
      </c>
      <c r="D811" t="s">
        <v>1652</v>
      </c>
      <c r="E811" t="s">
        <v>22</v>
      </c>
      <c r="F811">
        <v>37</v>
      </c>
      <c r="G811">
        <v>293.83</v>
      </c>
      <c r="H811">
        <f>Table1[[#This Row],[Units_Ordered]]*Table1[[#This Row],[Unit_Cost]]</f>
        <v>10871.71</v>
      </c>
      <c r="I811" t="s">
        <v>33</v>
      </c>
      <c r="J811">
        <v>534</v>
      </c>
      <c r="K811">
        <v>10</v>
      </c>
      <c r="L811" t="s">
        <v>28</v>
      </c>
      <c r="M811" t="s">
        <v>18</v>
      </c>
    </row>
    <row r="812" spans="1:13" x14ac:dyDescent="0.25">
      <c r="A812" t="s">
        <v>1653</v>
      </c>
      <c r="B812" s="1">
        <v>45153</v>
      </c>
      <c r="C812" t="s">
        <v>45</v>
      </c>
      <c r="D812" t="s">
        <v>1654</v>
      </c>
      <c r="E812" t="s">
        <v>22</v>
      </c>
      <c r="F812">
        <v>25</v>
      </c>
      <c r="G812">
        <v>187.06</v>
      </c>
      <c r="H812">
        <f>Table1[[#This Row],[Units_Ordered]]*Table1[[#This Row],[Unit_Cost]]</f>
        <v>4676.5</v>
      </c>
      <c r="I812" t="s">
        <v>33</v>
      </c>
      <c r="J812">
        <v>924</v>
      </c>
      <c r="K812">
        <v>4</v>
      </c>
      <c r="L812" t="s">
        <v>28</v>
      </c>
      <c r="M812" t="s">
        <v>51</v>
      </c>
    </row>
    <row r="813" spans="1:13" x14ac:dyDescent="0.25">
      <c r="A813" t="s">
        <v>1655</v>
      </c>
      <c r="B813" s="1">
        <v>45041</v>
      </c>
      <c r="C813" t="s">
        <v>31</v>
      </c>
      <c r="D813" t="s">
        <v>1656</v>
      </c>
      <c r="E813" t="s">
        <v>43</v>
      </c>
      <c r="F813">
        <v>16</v>
      </c>
      <c r="G813">
        <v>434.88</v>
      </c>
      <c r="H813">
        <f>Table1[[#This Row],[Units_Ordered]]*Table1[[#This Row],[Unit_Cost]]</f>
        <v>6958.08</v>
      </c>
      <c r="I813" t="s">
        <v>27</v>
      </c>
      <c r="J813">
        <v>1574</v>
      </c>
      <c r="K813">
        <v>1</v>
      </c>
      <c r="L813" t="s">
        <v>28</v>
      </c>
      <c r="M813" t="s">
        <v>18</v>
      </c>
    </row>
    <row r="814" spans="1:13" x14ac:dyDescent="0.25">
      <c r="A814" t="s">
        <v>1657</v>
      </c>
      <c r="B814" s="1">
        <v>44999</v>
      </c>
      <c r="C814" t="s">
        <v>65</v>
      </c>
      <c r="D814" t="s">
        <v>1658</v>
      </c>
      <c r="E814" t="s">
        <v>22</v>
      </c>
      <c r="F814">
        <v>8</v>
      </c>
      <c r="G814">
        <v>11.74</v>
      </c>
      <c r="H814">
        <f>Table1[[#This Row],[Units_Ordered]]*Table1[[#This Row],[Unit_Cost]]</f>
        <v>93.92</v>
      </c>
      <c r="I814" t="s">
        <v>16</v>
      </c>
      <c r="J814">
        <v>521</v>
      </c>
      <c r="K814">
        <v>6</v>
      </c>
      <c r="L814" t="s">
        <v>17</v>
      </c>
      <c r="M814" t="s">
        <v>29</v>
      </c>
    </row>
    <row r="815" spans="1:13" x14ac:dyDescent="0.25">
      <c r="A815" t="s">
        <v>1659</v>
      </c>
      <c r="B815" s="1">
        <v>45119</v>
      </c>
      <c r="C815" t="s">
        <v>20</v>
      </c>
      <c r="D815" t="s">
        <v>1660</v>
      </c>
      <c r="E815" t="s">
        <v>43</v>
      </c>
      <c r="F815">
        <v>11</v>
      </c>
      <c r="G815">
        <v>6.87</v>
      </c>
      <c r="H815">
        <f>Table1[[#This Row],[Units_Ordered]]*Table1[[#This Row],[Unit_Cost]]</f>
        <v>75.570000000000007</v>
      </c>
      <c r="I815" t="s">
        <v>16</v>
      </c>
      <c r="J815">
        <v>1499</v>
      </c>
      <c r="K815">
        <v>10</v>
      </c>
      <c r="L815" t="s">
        <v>17</v>
      </c>
      <c r="M815" t="s">
        <v>51</v>
      </c>
    </row>
    <row r="816" spans="1:13" x14ac:dyDescent="0.25">
      <c r="A816" t="s">
        <v>1661</v>
      </c>
      <c r="B816" s="1">
        <v>45051</v>
      </c>
      <c r="C816" t="s">
        <v>53</v>
      </c>
      <c r="D816" t="s">
        <v>1662</v>
      </c>
      <c r="E816" t="s">
        <v>50</v>
      </c>
      <c r="F816">
        <v>20</v>
      </c>
      <c r="G816">
        <v>51.69</v>
      </c>
      <c r="H816">
        <f>Table1[[#This Row],[Units_Ordered]]*Table1[[#This Row],[Unit_Cost]]</f>
        <v>1033.8</v>
      </c>
      <c r="I816" t="s">
        <v>27</v>
      </c>
      <c r="J816">
        <v>1945</v>
      </c>
      <c r="K816">
        <v>12</v>
      </c>
      <c r="L816" t="s">
        <v>17</v>
      </c>
      <c r="M816" t="s">
        <v>29</v>
      </c>
    </row>
    <row r="817" spans="1:13" x14ac:dyDescent="0.25">
      <c r="A817" t="s">
        <v>1663</v>
      </c>
      <c r="B817" s="1">
        <v>45121</v>
      </c>
      <c r="C817" t="s">
        <v>45</v>
      </c>
      <c r="D817" t="s">
        <v>1664</v>
      </c>
      <c r="E817" t="s">
        <v>22</v>
      </c>
      <c r="F817">
        <v>32</v>
      </c>
      <c r="G817">
        <v>9.5299999999999994</v>
      </c>
      <c r="H817">
        <f>Table1[[#This Row],[Units_Ordered]]*Table1[[#This Row],[Unit_Cost]]</f>
        <v>304.95999999999998</v>
      </c>
      <c r="I817" t="s">
        <v>23</v>
      </c>
      <c r="J817">
        <v>1442</v>
      </c>
      <c r="K817">
        <v>9</v>
      </c>
      <c r="L817" t="s">
        <v>28</v>
      </c>
      <c r="M817" t="s">
        <v>29</v>
      </c>
    </row>
    <row r="818" spans="1:13" x14ac:dyDescent="0.25">
      <c r="A818" t="s">
        <v>1665</v>
      </c>
      <c r="B818" s="1">
        <v>45171</v>
      </c>
      <c r="C818" t="s">
        <v>13</v>
      </c>
      <c r="D818" t="s">
        <v>1666</v>
      </c>
      <c r="E818" t="s">
        <v>43</v>
      </c>
      <c r="F818">
        <v>32</v>
      </c>
      <c r="G818">
        <v>56.52</v>
      </c>
      <c r="H818">
        <f>Table1[[#This Row],[Units_Ordered]]*Table1[[#This Row],[Unit_Cost]]</f>
        <v>1808.64</v>
      </c>
      <c r="I818" t="s">
        <v>33</v>
      </c>
      <c r="J818">
        <v>853</v>
      </c>
      <c r="K818">
        <v>2</v>
      </c>
      <c r="L818" t="s">
        <v>28</v>
      </c>
      <c r="M818" t="s">
        <v>18</v>
      </c>
    </row>
    <row r="819" spans="1:13" x14ac:dyDescent="0.25">
      <c r="A819" t="s">
        <v>1667</v>
      </c>
      <c r="B819" s="1">
        <v>45039</v>
      </c>
      <c r="C819" t="s">
        <v>35</v>
      </c>
      <c r="D819" t="s">
        <v>1668</v>
      </c>
      <c r="E819" t="s">
        <v>57</v>
      </c>
      <c r="F819">
        <v>25</v>
      </c>
      <c r="G819">
        <v>378.05</v>
      </c>
      <c r="H819">
        <f>Table1[[#This Row],[Units_Ordered]]*Table1[[#This Row],[Unit_Cost]]</f>
        <v>9451.25</v>
      </c>
      <c r="I819" t="s">
        <v>23</v>
      </c>
      <c r="J819">
        <v>794</v>
      </c>
      <c r="K819">
        <v>2</v>
      </c>
      <c r="L819" t="s">
        <v>28</v>
      </c>
      <c r="M819" t="s">
        <v>29</v>
      </c>
    </row>
    <row r="820" spans="1:13" x14ac:dyDescent="0.25">
      <c r="A820" t="s">
        <v>1669</v>
      </c>
      <c r="B820" s="1">
        <v>45014</v>
      </c>
      <c r="C820" t="s">
        <v>20</v>
      </c>
      <c r="D820" t="s">
        <v>1670</v>
      </c>
      <c r="E820" t="s">
        <v>22</v>
      </c>
      <c r="F820">
        <v>11</v>
      </c>
      <c r="G820">
        <v>242.24</v>
      </c>
      <c r="H820">
        <f>Table1[[#This Row],[Units_Ordered]]*Table1[[#This Row],[Unit_Cost]]</f>
        <v>2664.6400000000003</v>
      </c>
      <c r="I820" t="s">
        <v>23</v>
      </c>
      <c r="J820">
        <v>575</v>
      </c>
      <c r="K820">
        <v>13</v>
      </c>
      <c r="L820" t="s">
        <v>28</v>
      </c>
      <c r="M820" t="s">
        <v>29</v>
      </c>
    </row>
    <row r="821" spans="1:13" x14ac:dyDescent="0.25">
      <c r="A821" t="s">
        <v>1671</v>
      </c>
      <c r="B821" s="1">
        <v>45038</v>
      </c>
      <c r="C821" t="s">
        <v>31</v>
      </c>
      <c r="D821" t="s">
        <v>1672</v>
      </c>
      <c r="E821" t="s">
        <v>57</v>
      </c>
      <c r="F821">
        <v>19</v>
      </c>
      <c r="G821">
        <v>43.34</v>
      </c>
      <c r="H821">
        <f>Table1[[#This Row],[Units_Ordered]]*Table1[[#This Row],[Unit_Cost]]</f>
        <v>823.46</v>
      </c>
      <c r="I821" t="s">
        <v>23</v>
      </c>
      <c r="J821">
        <v>1358</v>
      </c>
      <c r="K821">
        <v>5</v>
      </c>
      <c r="L821" t="s">
        <v>17</v>
      </c>
      <c r="M821" t="s">
        <v>51</v>
      </c>
    </row>
    <row r="822" spans="1:13" x14ac:dyDescent="0.25">
      <c r="A822" t="s">
        <v>1673</v>
      </c>
      <c r="B822" s="1">
        <v>45004</v>
      </c>
      <c r="C822" t="s">
        <v>65</v>
      </c>
      <c r="D822" t="s">
        <v>1674</v>
      </c>
      <c r="E822" t="s">
        <v>57</v>
      </c>
      <c r="F822">
        <v>17</v>
      </c>
      <c r="G822">
        <v>277.45</v>
      </c>
      <c r="H822">
        <f>Table1[[#This Row],[Units_Ordered]]*Table1[[#This Row],[Unit_Cost]]</f>
        <v>4716.6499999999996</v>
      </c>
      <c r="I822" t="s">
        <v>27</v>
      </c>
      <c r="J822">
        <v>1775</v>
      </c>
      <c r="K822">
        <v>10</v>
      </c>
      <c r="L822" t="s">
        <v>17</v>
      </c>
      <c r="M822" t="s">
        <v>18</v>
      </c>
    </row>
    <row r="823" spans="1:13" x14ac:dyDescent="0.25">
      <c r="A823" t="s">
        <v>1675</v>
      </c>
      <c r="B823" s="1">
        <v>45266</v>
      </c>
      <c r="C823" t="s">
        <v>39</v>
      </c>
      <c r="D823" t="s">
        <v>1676</v>
      </c>
      <c r="E823" t="s">
        <v>50</v>
      </c>
      <c r="F823">
        <v>2</v>
      </c>
      <c r="G823">
        <v>13.72</v>
      </c>
      <c r="H823">
        <f>Table1[[#This Row],[Units_Ordered]]*Table1[[#This Row],[Unit_Cost]]</f>
        <v>27.44</v>
      </c>
      <c r="I823" t="s">
        <v>16</v>
      </c>
      <c r="J823">
        <v>782</v>
      </c>
      <c r="K823">
        <v>6</v>
      </c>
      <c r="L823" t="s">
        <v>28</v>
      </c>
      <c r="M823" t="s">
        <v>51</v>
      </c>
    </row>
    <row r="824" spans="1:13" x14ac:dyDescent="0.25">
      <c r="A824" t="s">
        <v>1677</v>
      </c>
      <c r="B824" s="1">
        <v>45153</v>
      </c>
      <c r="C824" t="s">
        <v>35</v>
      </c>
      <c r="D824" t="s">
        <v>1678</v>
      </c>
      <c r="E824" t="s">
        <v>43</v>
      </c>
      <c r="F824">
        <v>34</v>
      </c>
      <c r="G824">
        <v>433.99</v>
      </c>
      <c r="H824">
        <f>Table1[[#This Row],[Units_Ordered]]*Table1[[#This Row],[Unit_Cost]]</f>
        <v>14755.66</v>
      </c>
      <c r="I824" t="s">
        <v>33</v>
      </c>
      <c r="J824">
        <v>1752</v>
      </c>
      <c r="K824">
        <v>1</v>
      </c>
      <c r="L824" t="s">
        <v>17</v>
      </c>
      <c r="M824" t="s">
        <v>18</v>
      </c>
    </row>
    <row r="825" spans="1:13" x14ac:dyDescent="0.25">
      <c r="A825" t="s">
        <v>1679</v>
      </c>
      <c r="B825" s="1">
        <v>45292</v>
      </c>
      <c r="C825" t="s">
        <v>65</v>
      </c>
      <c r="D825" t="s">
        <v>1680</v>
      </c>
      <c r="E825" t="s">
        <v>22</v>
      </c>
      <c r="F825">
        <v>36</v>
      </c>
      <c r="G825">
        <v>216.68</v>
      </c>
      <c r="H825">
        <f>Table1[[#This Row],[Units_Ordered]]*Table1[[#This Row],[Unit_Cost]]</f>
        <v>7800.4800000000005</v>
      </c>
      <c r="I825" t="s">
        <v>16</v>
      </c>
      <c r="J825">
        <v>628</v>
      </c>
      <c r="K825">
        <v>13</v>
      </c>
      <c r="L825" t="s">
        <v>17</v>
      </c>
      <c r="M825" t="s">
        <v>29</v>
      </c>
    </row>
    <row r="826" spans="1:13" x14ac:dyDescent="0.25">
      <c r="A826" t="s">
        <v>1681</v>
      </c>
      <c r="B826" s="1">
        <v>45275</v>
      </c>
      <c r="C826" t="s">
        <v>45</v>
      </c>
      <c r="D826" t="s">
        <v>1682</v>
      </c>
      <c r="E826" t="s">
        <v>43</v>
      </c>
      <c r="F826">
        <v>44</v>
      </c>
      <c r="G826">
        <v>319.52999999999997</v>
      </c>
      <c r="H826">
        <f>Table1[[#This Row],[Units_Ordered]]*Table1[[#This Row],[Unit_Cost]]</f>
        <v>14059.32</v>
      </c>
      <c r="I826" t="s">
        <v>27</v>
      </c>
      <c r="J826">
        <v>1333</v>
      </c>
      <c r="K826">
        <v>15</v>
      </c>
      <c r="L826" t="s">
        <v>17</v>
      </c>
      <c r="M826" t="s">
        <v>18</v>
      </c>
    </row>
    <row r="827" spans="1:13" x14ac:dyDescent="0.25">
      <c r="A827" t="s">
        <v>1683</v>
      </c>
      <c r="B827" s="1">
        <v>45134</v>
      </c>
      <c r="C827" t="s">
        <v>25</v>
      </c>
      <c r="D827" t="s">
        <v>1684</v>
      </c>
      <c r="E827" t="s">
        <v>22</v>
      </c>
      <c r="F827">
        <v>37</v>
      </c>
      <c r="G827">
        <v>386.48</v>
      </c>
      <c r="H827">
        <f>Table1[[#This Row],[Units_Ordered]]*Table1[[#This Row],[Unit_Cost]]</f>
        <v>14299.76</v>
      </c>
      <c r="I827" t="s">
        <v>16</v>
      </c>
      <c r="J827">
        <v>1430</v>
      </c>
      <c r="K827">
        <v>12</v>
      </c>
      <c r="L827" t="s">
        <v>28</v>
      </c>
      <c r="M827" t="s">
        <v>51</v>
      </c>
    </row>
    <row r="828" spans="1:13" x14ac:dyDescent="0.25">
      <c r="A828" t="s">
        <v>1685</v>
      </c>
      <c r="B828" s="1">
        <v>45120</v>
      </c>
      <c r="C828" t="s">
        <v>20</v>
      </c>
      <c r="D828" t="s">
        <v>1686</v>
      </c>
      <c r="E828" t="s">
        <v>57</v>
      </c>
      <c r="F828">
        <v>28</v>
      </c>
      <c r="G828">
        <v>97.61</v>
      </c>
      <c r="H828">
        <f>Table1[[#This Row],[Units_Ordered]]*Table1[[#This Row],[Unit_Cost]]</f>
        <v>2733.08</v>
      </c>
      <c r="I828" t="s">
        <v>16</v>
      </c>
      <c r="J828">
        <v>1326</v>
      </c>
      <c r="K828">
        <v>13</v>
      </c>
      <c r="L828" t="s">
        <v>17</v>
      </c>
      <c r="M828" t="s">
        <v>18</v>
      </c>
    </row>
    <row r="829" spans="1:13" x14ac:dyDescent="0.25">
      <c r="A829" t="s">
        <v>1687</v>
      </c>
      <c r="B829" s="1">
        <v>45185</v>
      </c>
      <c r="C829" t="s">
        <v>31</v>
      </c>
      <c r="D829" t="s">
        <v>1688</v>
      </c>
      <c r="E829" t="s">
        <v>37</v>
      </c>
      <c r="F829">
        <v>45</v>
      </c>
      <c r="G829">
        <v>356.64</v>
      </c>
      <c r="H829">
        <f>Table1[[#This Row],[Units_Ordered]]*Table1[[#This Row],[Unit_Cost]]</f>
        <v>16048.8</v>
      </c>
      <c r="I829" t="s">
        <v>27</v>
      </c>
      <c r="J829">
        <v>1856</v>
      </c>
      <c r="K829">
        <v>10</v>
      </c>
      <c r="L829" t="s">
        <v>17</v>
      </c>
      <c r="M829" t="s">
        <v>29</v>
      </c>
    </row>
    <row r="830" spans="1:13" x14ac:dyDescent="0.25">
      <c r="A830" t="s">
        <v>1689</v>
      </c>
      <c r="B830" s="1">
        <v>45167</v>
      </c>
      <c r="C830" t="s">
        <v>13</v>
      </c>
      <c r="D830" t="s">
        <v>1690</v>
      </c>
      <c r="E830" t="s">
        <v>15</v>
      </c>
      <c r="F830">
        <v>40</v>
      </c>
      <c r="G830">
        <v>273.04000000000002</v>
      </c>
      <c r="H830">
        <f>Table1[[#This Row],[Units_Ordered]]*Table1[[#This Row],[Unit_Cost]]</f>
        <v>10921.6</v>
      </c>
      <c r="I830" t="s">
        <v>33</v>
      </c>
      <c r="J830">
        <v>1112</v>
      </c>
      <c r="K830">
        <v>1</v>
      </c>
      <c r="L830" t="s">
        <v>17</v>
      </c>
      <c r="M830" t="s">
        <v>18</v>
      </c>
    </row>
    <row r="831" spans="1:13" x14ac:dyDescent="0.25">
      <c r="A831" t="s">
        <v>1691</v>
      </c>
      <c r="B831" s="1">
        <v>45122</v>
      </c>
      <c r="C831" t="s">
        <v>20</v>
      </c>
      <c r="D831" t="s">
        <v>1692</v>
      </c>
      <c r="E831" t="s">
        <v>22</v>
      </c>
      <c r="F831">
        <v>47</v>
      </c>
      <c r="G831">
        <v>344.55</v>
      </c>
      <c r="H831">
        <f>Table1[[#This Row],[Units_Ordered]]*Table1[[#This Row],[Unit_Cost]]</f>
        <v>16193.85</v>
      </c>
      <c r="I831" t="s">
        <v>27</v>
      </c>
      <c r="J831">
        <v>1004</v>
      </c>
      <c r="K831">
        <v>7</v>
      </c>
      <c r="L831" t="s">
        <v>17</v>
      </c>
      <c r="M831" t="s">
        <v>29</v>
      </c>
    </row>
    <row r="832" spans="1:13" x14ac:dyDescent="0.25">
      <c r="A832" t="s">
        <v>1693</v>
      </c>
      <c r="B832" s="1">
        <v>45202</v>
      </c>
      <c r="C832" t="s">
        <v>31</v>
      </c>
      <c r="D832" t="s">
        <v>1694</v>
      </c>
      <c r="E832" t="s">
        <v>15</v>
      </c>
      <c r="F832">
        <v>19</v>
      </c>
      <c r="G832">
        <v>324.93</v>
      </c>
      <c r="H832">
        <f>Table1[[#This Row],[Units_Ordered]]*Table1[[#This Row],[Unit_Cost]]</f>
        <v>6173.67</v>
      </c>
      <c r="I832" t="s">
        <v>23</v>
      </c>
      <c r="J832">
        <v>791</v>
      </c>
      <c r="K832">
        <v>14</v>
      </c>
      <c r="L832" t="s">
        <v>17</v>
      </c>
      <c r="M832" t="s">
        <v>51</v>
      </c>
    </row>
    <row r="833" spans="1:13" x14ac:dyDescent="0.25">
      <c r="A833" t="s">
        <v>1695</v>
      </c>
      <c r="B833" s="1">
        <v>45248</v>
      </c>
      <c r="C833" t="s">
        <v>35</v>
      </c>
      <c r="D833" t="s">
        <v>1696</v>
      </c>
      <c r="E833" t="s">
        <v>43</v>
      </c>
      <c r="F833">
        <v>17</v>
      </c>
      <c r="G833">
        <v>470.08</v>
      </c>
      <c r="H833">
        <f>Table1[[#This Row],[Units_Ordered]]*Table1[[#This Row],[Unit_Cost]]</f>
        <v>7991.36</v>
      </c>
      <c r="I833" t="s">
        <v>27</v>
      </c>
      <c r="J833">
        <v>1144</v>
      </c>
      <c r="K833">
        <v>2</v>
      </c>
      <c r="L833" t="s">
        <v>28</v>
      </c>
      <c r="M833" t="s">
        <v>29</v>
      </c>
    </row>
    <row r="834" spans="1:13" x14ac:dyDescent="0.25">
      <c r="A834" t="s">
        <v>1697</v>
      </c>
      <c r="B834" s="1">
        <v>44944</v>
      </c>
      <c r="C834" t="s">
        <v>53</v>
      </c>
      <c r="D834" t="s">
        <v>1698</v>
      </c>
      <c r="E834" t="s">
        <v>50</v>
      </c>
      <c r="F834">
        <v>18</v>
      </c>
      <c r="G834">
        <v>100.64</v>
      </c>
      <c r="H834">
        <f>Table1[[#This Row],[Units_Ordered]]*Table1[[#This Row],[Unit_Cost]]</f>
        <v>1811.52</v>
      </c>
      <c r="I834" t="s">
        <v>27</v>
      </c>
      <c r="J834">
        <v>627</v>
      </c>
      <c r="K834">
        <v>1</v>
      </c>
      <c r="L834" t="s">
        <v>17</v>
      </c>
      <c r="M834" t="s">
        <v>51</v>
      </c>
    </row>
    <row r="835" spans="1:13" x14ac:dyDescent="0.25">
      <c r="A835" t="s">
        <v>1699</v>
      </c>
      <c r="B835" s="1">
        <v>45039</v>
      </c>
      <c r="C835" t="s">
        <v>31</v>
      </c>
      <c r="D835" t="s">
        <v>1700</v>
      </c>
      <c r="E835" t="s">
        <v>50</v>
      </c>
      <c r="F835">
        <v>46</v>
      </c>
      <c r="G835">
        <v>237.54</v>
      </c>
      <c r="H835">
        <f>Table1[[#This Row],[Units_Ordered]]*Table1[[#This Row],[Unit_Cost]]</f>
        <v>10926.84</v>
      </c>
      <c r="I835" t="s">
        <v>33</v>
      </c>
      <c r="J835">
        <v>1887</v>
      </c>
      <c r="K835">
        <v>5</v>
      </c>
      <c r="L835" t="s">
        <v>17</v>
      </c>
      <c r="M835" t="s">
        <v>18</v>
      </c>
    </row>
    <row r="836" spans="1:13" x14ac:dyDescent="0.25">
      <c r="A836" t="s">
        <v>1701</v>
      </c>
      <c r="B836" s="1">
        <v>45181</v>
      </c>
      <c r="C836" t="s">
        <v>65</v>
      </c>
      <c r="D836" t="s">
        <v>1702</v>
      </c>
      <c r="E836" t="s">
        <v>57</v>
      </c>
      <c r="F836">
        <v>15</v>
      </c>
      <c r="G836">
        <v>303.5</v>
      </c>
      <c r="H836">
        <f>Table1[[#This Row],[Units_Ordered]]*Table1[[#This Row],[Unit_Cost]]</f>
        <v>4552.5</v>
      </c>
      <c r="I836" t="s">
        <v>33</v>
      </c>
      <c r="J836">
        <v>1261</v>
      </c>
      <c r="K836">
        <v>15</v>
      </c>
      <c r="L836" t="s">
        <v>28</v>
      </c>
      <c r="M836" t="s">
        <v>29</v>
      </c>
    </row>
    <row r="837" spans="1:13" x14ac:dyDescent="0.25">
      <c r="A837" t="s">
        <v>1703</v>
      </c>
      <c r="B837" s="1">
        <v>44981</v>
      </c>
      <c r="C837" t="s">
        <v>20</v>
      </c>
      <c r="D837" t="s">
        <v>1704</v>
      </c>
      <c r="E837" t="s">
        <v>50</v>
      </c>
      <c r="F837">
        <v>10</v>
      </c>
      <c r="G837">
        <v>27.15</v>
      </c>
      <c r="H837">
        <f>Table1[[#This Row],[Units_Ordered]]*Table1[[#This Row],[Unit_Cost]]</f>
        <v>271.5</v>
      </c>
      <c r="I837" t="s">
        <v>27</v>
      </c>
      <c r="J837">
        <v>1552</v>
      </c>
      <c r="K837">
        <v>7</v>
      </c>
      <c r="L837" t="s">
        <v>28</v>
      </c>
      <c r="M837" t="s">
        <v>29</v>
      </c>
    </row>
    <row r="838" spans="1:13" x14ac:dyDescent="0.25">
      <c r="A838" t="s">
        <v>1705</v>
      </c>
      <c r="B838" s="1">
        <v>45053</v>
      </c>
      <c r="C838" t="s">
        <v>20</v>
      </c>
      <c r="D838" t="s">
        <v>1706</v>
      </c>
      <c r="E838" t="s">
        <v>22</v>
      </c>
      <c r="F838">
        <v>11</v>
      </c>
      <c r="G838">
        <v>101.09</v>
      </c>
      <c r="H838">
        <f>Table1[[#This Row],[Units_Ordered]]*Table1[[#This Row],[Unit_Cost]]</f>
        <v>1111.99</v>
      </c>
      <c r="I838" t="s">
        <v>23</v>
      </c>
      <c r="J838">
        <v>604</v>
      </c>
      <c r="K838">
        <v>11</v>
      </c>
      <c r="L838" t="s">
        <v>28</v>
      </c>
      <c r="M838" t="s">
        <v>51</v>
      </c>
    </row>
    <row r="839" spans="1:13" x14ac:dyDescent="0.25">
      <c r="A839" t="s">
        <v>1707</v>
      </c>
      <c r="B839" s="1">
        <v>44971</v>
      </c>
      <c r="C839" t="s">
        <v>31</v>
      </c>
      <c r="D839" t="s">
        <v>1708</v>
      </c>
      <c r="E839" t="s">
        <v>43</v>
      </c>
      <c r="F839">
        <v>39</v>
      </c>
      <c r="G839">
        <v>358.93</v>
      </c>
      <c r="H839">
        <f>Table1[[#This Row],[Units_Ordered]]*Table1[[#This Row],[Unit_Cost]]</f>
        <v>13998.27</v>
      </c>
      <c r="I839" t="s">
        <v>16</v>
      </c>
      <c r="J839">
        <v>1166</v>
      </c>
      <c r="K839">
        <v>8</v>
      </c>
      <c r="L839" t="s">
        <v>17</v>
      </c>
      <c r="M839" t="s">
        <v>18</v>
      </c>
    </row>
    <row r="840" spans="1:13" x14ac:dyDescent="0.25">
      <c r="A840" t="s">
        <v>1709</v>
      </c>
      <c r="B840" s="1">
        <v>45069</v>
      </c>
      <c r="C840" t="s">
        <v>48</v>
      </c>
      <c r="D840" t="s">
        <v>1710</v>
      </c>
      <c r="E840" t="s">
        <v>15</v>
      </c>
      <c r="F840">
        <v>21</v>
      </c>
      <c r="G840">
        <v>462.71</v>
      </c>
      <c r="H840">
        <f>Table1[[#This Row],[Units_Ordered]]*Table1[[#This Row],[Unit_Cost]]</f>
        <v>9716.91</v>
      </c>
      <c r="I840" t="s">
        <v>33</v>
      </c>
      <c r="J840">
        <v>1564</v>
      </c>
      <c r="K840">
        <v>14</v>
      </c>
      <c r="L840" t="s">
        <v>28</v>
      </c>
      <c r="M840" t="s">
        <v>29</v>
      </c>
    </row>
    <row r="841" spans="1:13" x14ac:dyDescent="0.25">
      <c r="A841" t="s">
        <v>1711</v>
      </c>
      <c r="B841" s="1">
        <v>45172</v>
      </c>
      <c r="C841" t="s">
        <v>48</v>
      </c>
      <c r="D841" t="s">
        <v>1712</v>
      </c>
      <c r="E841" t="s">
        <v>57</v>
      </c>
      <c r="F841">
        <v>38</v>
      </c>
      <c r="G841">
        <v>197.81</v>
      </c>
      <c r="H841">
        <f>Table1[[#This Row],[Units_Ordered]]*Table1[[#This Row],[Unit_Cost]]</f>
        <v>7516.78</v>
      </c>
      <c r="I841" t="s">
        <v>16</v>
      </c>
      <c r="J841">
        <v>164</v>
      </c>
      <c r="K841">
        <v>3</v>
      </c>
      <c r="L841" t="s">
        <v>17</v>
      </c>
      <c r="M841" t="s">
        <v>51</v>
      </c>
    </row>
    <row r="842" spans="1:13" x14ac:dyDescent="0.25">
      <c r="A842" t="s">
        <v>1713</v>
      </c>
      <c r="B842" s="1">
        <v>44977</v>
      </c>
      <c r="C842" t="s">
        <v>65</v>
      </c>
      <c r="D842" t="s">
        <v>1714</v>
      </c>
      <c r="E842" t="s">
        <v>43</v>
      </c>
      <c r="F842">
        <v>10</v>
      </c>
      <c r="G842">
        <v>89.94</v>
      </c>
      <c r="H842">
        <f>Table1[[#This Row],[Units_Ordered]]*Table1[[#This Row],[Unit_Cost]]</f>
        <v>899.4</v>
      </c>
      <c r="I842" t="s">
        <v>27</v>
      </c>
      <c r="J842">
        <v>774</v>
      </c>
      <c r="K842">
        <v>1</v>
      </c>
      <c r="L842" t="s">
        <v>17</v>
      </c>
      <c r="M842" t="s">
        <v>18</v>
      </c>
    </row>
    <row r="843" spans="1:13" x14ac:dyDescent="0.25">
      <c r="A843" t="s">
        <v>1715</v>
      </c>
      <c r="B843" s="1">
        <v>45056</v>
      </c>
      <c r="C843" t="s">
        <v>65</v>
      </c>
      <c r="D843" t="s">
        <v>1716</v>
      </c>
      <c r="E843" t="s">
        <v>57</v>
      </c>
      <c r="F843">
        <v>23</v>
      </c>
      <c r="G843">
        <v>343.73</v>
      </c>
      <c r="H843">
        <f>Table1[[#This Row],[Units_Ordered]]*Table1[[#This Row],[Unit_Cost]]</f>
        <v>7905.7900000000009</v>
      </c>
      <c r="I843" t="s">
        <v>27</v>
      </c>
      <c r="J843">
        <v>791</v>
      </c>
      <c r="K843">
        <v>6</v>
      </c>
      <c r="L843" t="s">
        <v>28</v>
      </c>
      <c r="M843" t="s">
        <v>18</v>
      </c>
    </row>
    <row r="844" spans="1:13" x14ac:dyDescent="0.25">
      <c r="A844" t="s">
        <v>1717</v>
      </c>
      <c r="B844" s="1">
        <v>45002</v>
      </c>
      <c r="C844" t="s">
        <v>31</v>
      </c>
      <c r="D844" t="s">
        <v>1718</v>
      </c>
      <c r="E844" t="s">
        <v>22</v>
      </c>
      <c r="F844">
        <v>3</v>
      </c>
      <c r="G844">
        <v>238.33</v>
      </c>
      <c r="H844">
        <f>Table1[[#This Row],[Units_Ordered]]*Table1[[#This Row],[Unit_Cost]]</f>
        <v>714.99</v>
      </c>
      <c r="I844" t="s">
        <v>33</v>
      </c>
      <c r="J844">
        <v>1783</v>
      </c>
      <c r="K844">
        <v>8</v>
      </c>
      <c r="L844" t="s">
        <v>17</v>
      </c>
      <c r="M844" t="s">
        <v>18</v>
      </c>
    </row>
    <row r="845" spans="1:13" x14ac:dyDescent="0.25">
      <c r="A845" t="s">
        <v>1719</v>
      </c>
      <c r="B845" s="1">
        <v>45064</v>
      </c>
      <c r="C845" t="s">
        <v>25</v>
      </c>
      <c r="D845" t="s">
        <v>1720</v>
      </c>
      <c r="E845" t="s">
        <v>50</v>
      </c>
      <c r="F845">
        <v>20</v>
      </c>
      <c r="G845">
        <v>321.97000000000003</v>
      </c>
      <c r="H845">
        <f>Table1[[#This Row],[Units_Ordered]]*Table1[[#This Row],[Unit_Cost]]</f>
        <v>6439.4000000000005</v>
      </c>
      <c r="I845" t="s">
        <v>16</v>
      </c>
      <c r="J845">
        <v>1960</v>
      </c>
      <c r="K845">
        <v>14</v>
      </c>
      <c r="L845" t="s">
        <v>28</v>
      </c>
      <c r="M845" t="s">
        <v>29</v>
      </c>
    </row>
    <row r="846" spans="1:13" x14ac:dyDescent="0.25">
      <c r="A846" t="s">
        <v>1721</v>
      </c>
      <c r="B846" s="1">
        <v>45261</v>
      </c>
      <c r="C846" t="s">
        <v>45</v>
      </c>
      <c r="D846" t="s">
        <v>1722</v>
      </c>
      <c r="E846" t="s">
        <v>50</v>
      </c>
      <c r="F846">
        <v>37</v>
      </c>
      <c r="G846">
        <v>379.53</v>
      </c>
      <c r="H846">
        <f>Table1[[#This Row],[Units_Ordered]]*Table1[[#This Row],[Unit_Cost]]</f>
        <v>14042.609999999999</v>
      </c>
      <c r="I846" t="s">
        <v>16</v>
      </c>
      <c r="J846">
        <v>1122</v>
      </c>
      <c r="K846">
        <v>9</v>
      </c>
      <c r="L846" t="s">
        <v>28</v>
      </c>
      <c r="M846" t="s">
        <v>51</v>
      </c>
    </row>
    <row r="847" spans="1:13" x14ac:dyDescent="0.25">
      <c r="A847" t="s">
        <v>1723</v>
      </c>
      <c r="B847" s="1">
        <v>45265</v>
      </c>
      <c r="C847" t="s">
        <v>35</v>
      </c>
      <c r="D847" t="s">
        <v>1724</v>
      </c>
      <c r="E847" t="s">
        <v>43</v>
      </c>
      <c r="F847">
        <v>45</v>
      </c>
      <c r="G847">
        <v>217.68</v>
      </c>
      <c r="H847">
        <f>Table1[[#This Row],[Units_Ordered]]*Table1[[#This Row],[Unit_Cost]]</f>
        <v>9795.6</v>
      </c>
      <c r="I847" t="s">
        <v>23</v>
      </c>
      <c r="J847">
        <v>287</v>
      </c>
      <c r="K847">
        <v>14</v>
      </c>
      <c r="L847" t="s">
        <v>17</v>
      </c>
      <c r="M847" t="s">
        <v>51</v>
      </c>
    </row>
    <row r="848" spans="1:13" x14ac:dyDescent="0.25">
      <c r="A848" t="s">
        <v>1725</v>
      </c>
      <c r="B848" s="1">
        <v>45004</v>
      </c>
      <c r="C848" t="s">
        <v>25</v>
      </c>
      <c r="D848" t="s">
        <v>1726</v>
      </c>
      <c r="E848" t="s">
        <v>37</v>
      </c>
      <c r="F848">
        <v>23</v>
      </c>
      <c r="G848">
        <v>138.16999999999999</v>
      </c>
      <c r="H848">
        <f>Table1[[#This Row],[Units_Ordered]]*Table1[[#This Row],[Unit_Cost]]</f>
        <v>3177.91</v>
      </c>
      <c r="I848" t="s">
        <v>27</v>
      </c>
      <c r="J848">
        <v>1387</v>
      </c>
      <c r="K848">
        <v>7</v>
      </c>
      <c r="L848" t="s">
        <v>17</v>
      </c>
      <c r="M848" t="s">
        <v>18</v>
      </c>
    </row>
    <row r="849" spans="1:13" x14ac:dyDescent="0.25">
      <c r="A849" t="s">
        <v>1727</v>
      </c>
      <c r="B849" s="1">
        <v>45016</v>
      </c>
      <c r="C849" t="s">
        <v>45</v>
      </c>
      <c r="D849" t="s">
        <v>1728</v>
      </c>
      <c r="E849" t="s">
        <v>15</v>
      </c>
      <c r="F849">
        <v>32</v>
      </c>
      <c r="G849">
        <v>196.11</v>
      </c>
      <c r="H849">
        <f>Table1[[#This Row],[Units_Ordered]]*Table1[[#This Row],[Unit_Cost]]</f>
        <v>6275.52</v>
      </c>
      <c r="I849" t="s">
        <v>23</v>
      </c>
      <c r="J849">
        <v>1404</v>
      </c>
      <c r="K849">
        <v>5</v>
      </c>
      <c r="L849" t="s">
        <v>17</v>
      </c>
      <c r="M849" t="s">
        <v>51</v>
      </c>
    </row>
    <row r="850" spans="1:13" x14ac:dyDescent="0.25">
      <c r="A850" t="s">
        <v>1729</v>
      </c>
      <c r="B850" s="1">
        <v>45059</v>
      </c>
      <c r="C850" t="s">
        <v>53</v>
      </c>
      <c r="D850" t="s">
        <v>1730</v>
      </c>
      <c r="E850" t="s">
        <v>43</v>
      </c>
      <c r="F850">
        <v>31</v>
      </c>
      <c r="G850">
        <v>46.31</v>
      </c>
      <c r="H850">
        <f>Table1[[#This Row],[Units_Ordered]]*Table1[[#This Row],[Unit_Cost]]</f>
        <v>1435.6100000000001</v>
      </c>
      <c r="I850" t="s">
        <v>33</v>
      </c>
      <c r="J850">
        <v>595</v>
      </c>
      <c r="K850">
        <v>7</v>
      </c>
      <c r="L850" t="s">
        <v>17</v>
      </c>
      <c r="M850" t="s">
        <v>18</v>
      </c>
    </row>
    <row r="851" spans="1:13" x14ac:dyDescent="0.25">
      <c r="A851" t="s">
        <v>1731</v>
      </c>
      <c r="B851" s="1">
        <v>44965</v>
      </c>
      <c r="C851" t="s">
        <v>13</v>
      </c>
      <c r="D851" t="s">
        <v>1732</v>
      </c>
      <c r="E851" t="s">
        <v>37</v>
      </c>
      <c r="F851">
        <v>34</v>
      </c>
      <c r="G851">
        <v>479.02</v>
      </c>
      <c r="H851">
        <f>Table1[[#This Row],[Units_Ordered]]*Table1[[#This Row],[Unit_Cost]]</f>
        <v>16286.68</v>
      </c>
      <c r="I851" t="s">
        <v>33</v>
      </c>
      <c r="J851">
        <v>1781</v>
      </c>
      <c r="K851">
        <v>10</v>
      </c>
      <c r="L851" t="s">
        <v>28</v>
      </c>
      <c r="M851" t="s">
        <v>18</v>
      </c>
    </row>
    <row r="852" spans="1:13" x14ac:dyDescent="0.25">
      <c r="A852" t="s">
        <v>1733</v>
      </c>
      <c r="B852" s="1">
        <v>44966</v>
      </c>
      <c r="C852" t="s">
        <v>65</v>
      </c>
      <c r="D852" t="s">
        <v>1734</v>
      </c>
      <c r="E852" t="s">
        <v>22</v>
      </c>
      <c r="F852">
        <v>29</v>
      </c>
      <c r="G852">
        <v>251.37</v>
      </c>
      <c r="H852">
        <f>Table1[[#This Row],[Units_Ordered]]*Table1[[#This Row],[Unit_Cost]]</f>
        <v>7289.7300000000005</v>
      </c>
      <c r="I852" t="s">
        <v>33</v>
      </c>
      <c r="J852">
        <v>324</v>
      </c>
      <c r="K852">
        <v>8</v>
      </c>
      <c r="L852" t="s">
        <v>28</v>
      </c>
      <c r="M852" t="s">
        <v>18</v>
      </c>
    </row>
    <row r="853" spans="1:13" x14ac:dyDescent="0.25">
      <c r="A853" t="s">
        <v>1735</v>
      </c>
      <c r="B853" s="1">
        <v>44945</v>
      </c>
      <c r="C853" t="s">
        <v>45</v>
      </c>
      <c r="D853" t="s">
        <v>1736</v>
      </c>
      <c r="E853" t="s">
        <v>50</v>
      </c>
      <c r="F853">
        <v>39</v>
      </c>
      <c r="G853">
        <v>14.47</v>
      </c>
      <c r="H853">
        <f>Table1[[#This Row],[Units_Ordered]]*Table1[[#This Row],[Unit_Cost]]</f>
        <v>564.33000000000004</v>
      </c>
      <c r="I853" t="s">
        <v>16</v>
      </c>
      <c r="J853">
        <v>1273</v>
      </c>
      <c r="K853">
        <v>6</v>
      </c>
      <c r="L853" t="s">
        <v>17</v>
      </c>
      <c r="M853" t="s">
        <v>51</v>
      </c>
    </row>
    <row r="854" spans="1:13" x14ac:dyDescent="0.25">
      <c r="A854" t="s">
        <v>1737</v>
      </c>
      <c r="B854" s="1">
        <v>45113</v>
      </c>
      <c r="C854" t="s">
        <v>65</v>
      </c>
      <c r="D854" t="s">
        <v>1738</v>
      </c>
      <c r="E854" t="s">
        <v>57</v>
      </c>
      <c r="F854">
        <v>2</v>
      </c>
      <c r="G854">
        <v>298.83999999999997</v>
      </c>
      <c r="H854">
        <f>Table1[[#This Row],[Units_Ordered]]*Table1[[#This Row],[Unit_Cost]]</f>
        <v>597.67999999999995</v>
      </c>
      <c r="I854" t="s">
        <v>33</v>
      </c>
      <c r="J854">
        <v>679</v>
      </c>
      <c r="K854">
        <v>14</v>
      </c>
      <c r="L854" t="s">
        <v>17</v>
      </c>
      <c r="M854" t="s">
        <v>51</v>
      </c>
    </row>
    <row r="855" spans="1:13" x14ac:dyDescent="0.25">
      <c r="A855" t="s">
        <v>1739</v>
      </c>
      <c r="B855" s="1">
        <v>45177</v>
      </c>
      <c r="C855" t="s">
        <v>31</v>
      </c>
      <c r="D855" t="s">
        <v>1740</v>
      </c>
      <c r="E855" t="s">
        <v>22</v>
      </c>
      <c r="F855">
        <v>1</v>
      </c>
      <c r="G855">
        <v>22.39</v>
      </c>
      <c r="H855">
        <f>Table1[[#This Row],[Units_Ordered]]*Table1[[#This Row],[Unit_Cost]]</f>
        <v>22.39</v>
      </c>
      <c r="I855" t="s">
        <v>16</v>
      </c>
      <c r="J855">
        <v>695</v>
      </c>
      <c r="K855">
        <v>12</v>
      </c>
      <c r="L855" t="s">
        <v>28</v>
      </c>
      <c r="M855" t="s">
        <v>18</v>
      </c>
    </row>
    <row r="856" spans="1:13" x14ac:dyDescent="0.25">
      <c r="A856" t="s">
        <v>1741</v>
      </c>
      <c r="B856" s="1">
        <v>45216</v>
      </c>
      <c r="C856" t="s">
        <v>13</v>
      </c>
      <c r="D856" t="s">
        <v>1742</v>
      </c>
      <c r="E856" t="s">
        <v>37</v>
      </c>
      <c r="F856">
        <v>49</v>
      </c>
      <c r="G856">
        <v>25.31</v>
      </c>
      <c r="H856">
        <f>Table1[[#This Row],[Units_Ordered]]*Table1[[#This Row],[Unit_Cost]]</f>
        <v>1240.1899999999998</v>
      </c>
      <c r="I856" t="s">
        <v>27</v>
      </c>
      <c r="J856">
        <v>1927</v>
      </c>
      <c r="K856">
        <v>9</v>
      </c>
      <c r="L856" t="s">
        <v>28</v>
      </c>
      <c r="M856" t="s">
        <v>29</v>
      </c>
    </row>
    <row r="857" spans="1:13" x14ac:dyDescent="0.25">
      <c r="A857" t="s">
        <v>1743</v>
      </c>
      <c r="B857" s="1">
        <v>45206</v>
      </c>
      <c r="C857" t="s">
        <v>35</v>
      </c>
      <c r="D857" t="s">
        <v>1744</v>
      </c>
      <c r="E857" t="s">
        <v>50</v>
      </c>
      <c r="F857">
        <v>49</v>
      </c>
      <c r="G857">
        <v>443.46</v>
      </c>
      <c r="H857">
        <f>Table1[[#This Row],[Units_Ordered]]*Table1[[#This Row],[Unit_Cost]]</f>
        <v>21729.539999999997</v>
      </c>
      <c r="I857" t="s">
        <v>16</v>
      </c>
      <c r="J857">
        <v>1274</v>
      </c>
      <c r="K857">
        <v>5</v>
      </c>
      <c r="L857" t="s">
        <v>17</v>
      </c>
      <c r="M857" t="s">
        <v>29</v>
      </c>
    </row>
    <row r="858" spans="1:13" x14ac:dyDescent="0.25">
      <c r="A858" t="s">
        <v>1745</v>
      </c>
      <c r="B858" s="1">
        <v>45229</v>
      </c>
      <c r="C858" t="s">
        <v>65</v>
      </c>
      <c r="D858" t="s">
        <v>1746</v>
      </c>
      <c r="E858" t="s">
        <v>43</v>
      </c>
      <c r="F858">
        <v>47</v>
      </c>
      <c r="G858">
        <v>120.16</v>
      </c>
      <c r="H858">
        <f>Table1[[#This Row],[Units_Ordered]]*Table1[[#This Row],[Unit_Cost]]</f>
        <v>5647.5199999999995</v>
      </c>
      <c r="I858" t="s">
        <v>23</v>
      </c>
      <c r="J858">
        <v>1831</v>
      </c>
      <c r="K858">
        <v>1</v>
      </c>
      <c r="L858" t="s">
        <v>17</v>
      </c>
      <c r="M858" t="s">
        <v>18</v>
      </c>
    </row>
    <row r="859" spans="1:13" x14ac:dyDescent="0.25">
      <c r="A859" t="s">
        <v>1747</v>
      </c>
      <c r="B859" s="1">
        <v>44951</v>
      </c>
      <c r="C859" t="s">
        <v>48</v>
      </c>
      <c r="D859" t="s">
        <v>1748</v>
      </c>
      <c r="E859" t="s">
        <v>37</v>
      </c>
      <c r="F859">
        <v>42</v>
      </c>
      <c r="G859">
        <v>448.35</v>
      </c>
      <c r="H859">
        <f>Table1[[#This Row],[Units_Ordered]]*Table1[[#This Row],[Unit_Cost]]</f>
        <v>18830.7</v>
      </c>
      <c r="I859" t="s">
        <v>27</v>
      </c>
      <c r="J859">
        <v>257</v>
      </c>
      <c r="K859">
        <v>9</v>
      </c>
      <c r="L859" t="s">
        <v>28</v>
      </c>
      <c r="M859" t="s">
        <v>51</v>
      </c>
    </row>
    <row r="860" spans="1:13" x14ac:dyDescent="0.25">
      <c r="A860" t="s">
        <v>1749</v>
      </c>
      <c r="B860" s="1">
        <v>45236</v>
      </c>
      <c r="C860" t="s">
        <v>20</v>
      </c>
      <c r="D860" t="s">
        <v>410</v>
      </c>
      <c r="E860" t="s">
        <v>43</v>
      </c>
      <c r="F860">
        <v>26</v>
      </c>
      <c r="G860">
        <v>89.39</v>
      </c>
      <c r="H860">
        <f>Table1[[#This Row],[Units_Ordered]]*Table1[[#This Row],[Unit_Cost]]</f>
        <v>2324.14</v>
      </c>
      <c r="I860" t="s">
        <v>33</v>
      </c>
      <c r="J860">
        <v>366</v>
      </c>
      <c r="K860">
        <v>5</v>
      </c>
      <c r="L860" t="s">
        <v>28</v>
      </c>
      <c r="M860" t="s">
        <v>29</v>
      </c>
    </row>
    <row r="861" spans="1:13" x14ac:dyDescent="0.25">
      <c r="A861" t="s">
        <v>1750</v>
      </c>
      <c r="B861" s="1">
        <v>44997</v>
      </c>
      <c r="C861" t="s">
        <v>31</v>
      </c>
      <c r="D861" t="s">
        <v>1751</v>
      </c>
      <c r="E861" t="s">
        <v>22</v>
      </c>
      <c r="F861">
        <v>19</v>
      </c>
      <c r="G861">
        <v>73.569999999999993</v>
      </c>
      <c r="H861">
        <f>Table1[[#This Row],[Units_Ordered]]*Table1[[#This Row],[Unit_Cost]]</f>
        <v>1397.83</v>
      </c>
      <c r="I861" t="s">
        <v>33</v>
      </c>
      <c r="J861">
        <v>1153</v>
      </c>
      <c r="K861">
        <v>2</v>
      </c>
      <c r="L861" t="s">
        <v>28</v>
      </c>
      <c r="M861" t="s">
        <v>51</v>
      </c>
    </row>
    <row r="862" spans="1:13" x14ac:dyDescent="0.25">
      <c r="A862" t="s">
        <v>1752</v>
      </c>
      <c r="B862" s="1">
        <v>45010</v>
      </c>
      <c r="C862" t="s">
        <v>39</v>
      </c>
      <c r="D862" t="s">
        <v>1753</v>
      </c>
      <c r="E862" t="s">
        <v>15</v>
      </c>
      <c r="F862">
        <v>9</v>
      </c>
      <c r="G862">
        <v>116.2</v>
      </c>
      <c r="H862">
        <f>Table1[[#This Row],[Units_Ordered]]*Table1[[#This Row],[Unit_Cost]]</f>
        <v>1045.8</v>
      </c>
      <c r="I862" t="s">
        <v>27</v>
      </c>
      <c r="J862">
        <v>749</v>
      </c>
      <c r="K862">
        <v>6</v>
      </c>
      <c r="L862" t="s">
        <v>28</v>
      </c>
      <c r="M862" t="s">
        <v>51</v>
      </c>
    </row>
    <row r="863" spans="1:13" x14ac:dyDescent="0.25">
      <c r="A863" t="s">
        <v>1754</v>
      </c>
      <c r="B863" s="1">
        <v>44946</v>
      </c>
      <c r="C863" t="s">
        <v>45</v>
      </c>
      <c r="D863" t="s">
        <v>1755</v>
      </c>
      <c r="E863" t="s">
        <v>15</v>
      </c>
      <c r="F863">
        <v>12</v>
      </c>
      <c r="G863">
        <v>405.16</v>
      </c>
      <c r="H863">
        <f>Table1[[#This Row],[Units_Ordered]]*Table1[[#This Row],[Unit_Cost]]</f>
        <v>4861.92</v>
      </c>
      <c r="I863" t="s">
        <v>33</v>
      </c>
      <c r="J863">
        <v>1421</v>
      </c>
      <c r="K863">
        <v>7</v>
      </c>
      <c r="L863" t="s">
        <v>28</v>
      </c>
      <c r="M863" t="s">
        <v>18</v>
      </c>
    </row>
    <row r="864" spans="1:13" x14ac:dyDescent="0.25">
      <c r="A864" t="s">
        <v>1756</v>
      </c>
      <c r="B864" s="1">
        <v>45090</v>
      </c>
      <c r="C864" t="s">
        <v>45</v>
      </c>
      <c r="D864" t="s">
        <v>1757</v>
      </c>
      <c r="E864" t="s">
        <v>15</v>
      </c>
      <c r="F864">
        <v>45</v>
      </c>
      <c r="G864">
        <v>280.49</v>
      </c>
      <c r="H864">
        <f>Table1[[#This Row],[Units_Ordered]]*Table1[[#This Row],[Unit_Cost]]</f>
        <v>12622.050000000001</v>
      </c>
      <c r="I864" t="s">
        <v>23</v>
      </c>
      <c r="J864">
        <v>691</v>
      </c>
      <c r="K864">
        <v>4</v>
      </c>
      <c r="L864" t="s">
        <v>17</v>
      </c>
      <c r="M864" t="s">
        <v>29</v>
      </c>
    </row>
    <row r="865" spans="1:13" x14ac:dyDescent="0.25">
      <c r="A865" t="s">
        <v>1758</v>
      </c>
      <c r="B865" s="1">
        <v>45188</v>
      </c>
      <c r="C865" t="s">
        <v>53</v>
      </c>
      <c r="D865" t="s">
        <v>1759</v>
      </c>
      <c r="E865" t="s">
        <v>57</v>
      </c>
      <c r="F865">
        <v>21</v>
      </c>
      <c r="G865">
        <v>260.54000000000002</v>
      </c>
      <c r="H865">
        <f>Table1[[#This Row],[Units_Ordered]]*Table1[[#This Row],[Unit_Cost]]</f>
        <v>5471.34</v>
      </c>
      <c r="I865" t="s">
        <v>33</v>
      </c>
      <c r="J865">
        <v>1770</v>
      </c>
      <c r="K865">
        <v>8</v>
      </c>
      <c r="L865" t="s">
        <v>17</v>
      </c>
      <c r="M865" t="s">
        <v>29</v>
      </c>
    </row>
    <row r="866" spans="1:13" x14ac:dyDescent="0.25">
      <c r="A866" t="s">
        <v>1760</v>
      </c>
      <c r="B866" s="1">
        <v>45229</v>
      </c>
      <c r="C866" t="s">
        <v>39</v>
      </c>
      <c r="D866" t="s">
        <v>1761</v>
      </c>
      <c r="E866" t="s">
        <v>15</v>
      </c>
      <c r="F866">
        <v>44</v>
      </c>
      <c r="G866">
        <v>115.2</v>
      </c>
      <c r="H866">
        <f>Table1[[#This Row],[Units_Ordered]]*Table1[[#This Row],[Unit_Cost]]</f>
        <v>5068.8</v>
      </c>
      <c r="I866" t="s">
        <v>27</v>
      </c>
      <c r="J866">
        <v>1477</v>
      </c>
      <c r="K866">
        <v>5</v>
      </c>
      <c r="L866" t="s">
        <v>17</v>
      </c>
      <c r="M866" t="s">
        <v>18</v>
      </c>
    </row>
    <row r="867" spans="1:13" x14ac:dyDescent="0.25">
      <c r="A867" t="s">
        <v>1762</v>
      </c>
      <c r="B867" s="1">
        <v>45106</v>
      </c>
      <c r="C867" t="s">
        <v>53</v>
      </c>
      <c r="D867" t="s">
        <v>1763</v>
      </c>
      <c r="E867" t="s">
        <v>43</v>
      </c>
      <c r="F867">
        <v>16</v>
      </c>
      <c r="G867">
        <v>431.29</v>
      </c>
      <c r="H867">
        <f>Table1[[#This Row],[Units_Ordered]]*Table1[[#This Row],[Unit_Cost]]</f>
        <v>6900.64</v>
      </c>
      <c r="I867" t="s">
        <v>33</v>
      </c>
      <c r="J867">
        <v>102</v>
      </c>
      <c r="K867">
        <v>4</v>
      </c>
      <c r="L867" t="s">
        <v>28</v>
      </c>
      <c r="M867" t="s">
        <v>18</v>
      </c>
    </row>
    <row r="868" spans="1:13" x14ac:dyDescent="0.25">
      <c r="A868" t="s">
        <v>1764</v>
      </c>
      <c r="B868" s="1">
        <v>45114</v>
      </c>
      <c r="C868" t="s">
        <v>65</v>
      </c>
      <c r="D868" t="s">
        <v>1765</v>
      </c>
      <c r="E868" t="s">
        <v>37</v>
      </c>
      <c r="F868">
        <v>23</v>
      </c>
      <c r="G868">
        <v>5.59</v>
      </c>
      <c r="H868">
        <f>Table1[[#This Row],[Units_Ordered]]*Table1[[#This Row],[Unit_Cost]]</f>
        <v>128.57</v>
      </c>
      <c r="I868" t="s">
        <v>33</v>
      </c>
      <c r="J868">
        <v>284</v>
      </c>
      <c r="K868">
        <v>5</v>
      </c>
      <c r="L868" t="s">
        <v>28</v>
      </c>
      <c r="M868" t="s">
        <v>29</v>
      </c>
    </row>
    <row r="869" spans="1:13" x14ac:dyDescent="0.25">
      <c r="A869" t="s">
        <v>1766</v>
      </c>
      <c r="B869" s="1">
        <v>45278</v>
      </c>
      <c r="C869" t="s">
        <v>35</v>
      </c>
      <c r="D869" t="s">
        <v>1767</v>
      </c>
      <c r="E869" t="s">
        <v>57</v>
      </c>
      <c r="F869">
        <v>39</v>
      </c>
      <c r="G869">
        <v>186.37</v>
      </c>
      <c r="H869">
        <f>Table1[[#This Row],[Units_Ordered]]*Table1[[#This Row],[Unit_Cost]]</f>
        <v>7268.43</v>
      </c>
      <c r="I869" t="s">
        <v>27</v>
      </c>
      <c r="J869">
        <v>951</v>
      </c>
      <c r="K869">
        <v>7</v>
      </c>
      <c r="L869" t="s">
        <v>17</v>
      </c>
      <c r="M869" t="s">
        <v>29</v>
      </c>
    </row>
    <row r="870" spans="1:13" x14ac:dyDescent="0.25">
      <c r="A870" t="s">
        <v>1768</v>
      </c>
      <c r="B870" s="1">
        <v>45083</v>
      </c>
      <c r="C870" t="s">
        <v>31</v>
      </c>
      <c r="D870" t="s">
        <v>1769</v>
      </c>
      <c r="E870" t="s">
        <v>50</v>
      </c>
      <c r="F870">
        <v>24</v>
      </c>
      <c r="G870">
        <v>435.56</v>
      </c>
      <c r="H870">
        <f>Table1[[#This Row],[Units_Ordered]]*Table1[[#This Row],[Unit_Cost]]</f>
        <v>10453.44</v>
      </c>
      <c r="I870" t="s">
        <v>16</v>
      </c>
      <c r="J870">
        <v>1363</v>
      </c>
      <c r="K870">
        <v>5</v>
      </c>
      <c r="L870" t="s">
        <v>28</v>
      </c>
      <c r="M870" t="s">
        <v>18</v>
      </c>
    </row>
    <row r="871" spans="1:13" x14ac:dyDescent="0.25">
      <c r="A871" t="s">
        <v>1770</v>
      </c>
      <c r="B871" s="1">
        <v>44991</v>
      </c>
      <c r="C871" t="s">
        <v>53</v>
      </c>
      <c r="D871" t="s">
        <v>1771</v>
      </c>
      <c r="E871" t="s">
        <v>57</v>
      </c>
      <c r="F871">
        <v>42</v>
      </c>
      <c r="G871">
        <v>94.33</v>
      </c>
      <c r="H871">
        <f>Table1[[#This Row],[Units_Ordered]]*Table1[[#This Row],[Unit_Cost]]</f>
        <v>3961.86</v>
      </c>
      <c r="I871" t="s">
        <v>16</v>
      </c>
      <c r="J871">
        <v>948</v>
      </c>
      <c r="K871">
        <v>9</v>
      </c>
      <c r="L871" t="s">
        <v>17</v>
      </c>
      <c r="M871" t="s">
        <v>29</v>
      </c>
    </row>
    <row r="872" spans="1:13" x14ac:dyDescent="0.25">
      <c r="A872" t="s">
        <v>1772</v>
      </c>
      <c r="B872" s="1">
        <v>45271</v>
      </c>
      <c r="C872" t="s">
        <v>35</v>
      </c>
      <c r="D872" t="s">
        <v>1773</v>
      </c>
      <c r="E872" t="s">
        <v>57</v>
      </c>
      <c r="F872">
        <v>49</v>
      </c>
      <c r="G872">
        <v>157.86000000000001</v>
      </c>
      <c r="H872">
        <f>Table1[[#This Row],[Units_Ordered]]*Table1[[#This Row],[Unit_Cost]]</f>
        <v>7735.14</v>
      </c>
      <c r="I872" t="s">
        <v>16</v>
      </c>
      <c r="J872">
        <v>946</v>
      </c>
      <c r="K872">
        <v>7</v>
      </c>
      <c r="L872" t="s">
        <v>28</v>
      </c>
      <c r="M872" t="s">
        <v>51</v>
      </c>
    </row>
    <row r="873" spans="1:13" x14ac:dyDescent="0.25">
      <c r="A873" t="s">
        <v>1774</v>
      </c>
      <c r="B873" s="1">
        <v>45071</v>
      </c>
      <c r="C873" t="s">
        <v>13</v>
      </c>
      <c r="D873" t="s">
        <v>1775</v>
      </c>
      <c r="E873" t="s">
        <v>57</v>
      </c>
      <c r="F873">
        <v>17</v>
      </c>
      <c r="G873">
        <v>11.96</v>
      </c>
      <c r="H873">
        <f>Table1[[#This Row],[Units_Ordered]]*Table1[[#This Row],[Unit_Cost]]</f>
        <v>203.32000000000002</v>
      </c>
      <c r="I873" t="s">
        <v>27</v>
      </c>
      <c r="J873">
        <v>1154</v>
      </c>
      <c r="K873">
        <v>4</v>
      </c>
      <c r="L873" t="s">
        <v>28</v>
      </c>
      <c r="M873" t="s">
        <v>51</v>
      </c>
    </row>
    <row r="874" spans="1:13" x14ac:dyDescent="0.25">
      <c r="A874" t="s">
        <v>1776</v>
      </c>
      <c r="B874" s="1">
        <v>45004</v>
      </c>
      <c r="C874" t="s">
        <v>20</v>
      </c>
      <c r="D874" t="s">
        <v>1777</v>
      </c>
      <c r="E874" t="s">
        <v>50</v>
      </c>
      <c r="F874">
        <v>3</v>
      </c>
      <c r="G874">
        <v>183.79</v>
      </c>
      <c r="H874">
        <f>Table1[[#This Row],[Units_Ordered]]*Table1[[#This Row],[Unit_Cost]]</f>
        <v>551.37</v>
      </c>
      <c r="I874" t="s">
        <v>27</v>
      </c>
      <c r="J874">
        <v>863</v>
      </c>
      <c r="K874">
        <v>1</v>
      </c>
      <c r="L874" t="s">
        <v>17</v>
      </c>
      <c r="M874" t="s">
        <v>51</v>
      </c>
    </row>
    <row r="875" spans="1:13" x14ac:dyDescent="0.25">
      <c r="A875" t="s">
        <v>1778</v>
      </c>
      <c r="B875" s="1">
        <v>44979</v>
      </c>
      <c r="C875" t="s">
        <v>53</v>
      </c>
      <c r="D875" t="s">
        <v>1779</v>
      </c>
      <c r="E875" t="s">
        <v>57</v>
      </c>
      <c r="F875">
        <v>17</v>
      </c>
      <c r="G875">
        <v>85.38</v>
      </c>
      <c r="H875">
        <f>Table1[[#This Row],[Units_Ordered]]*Table1[[#This Row],[Unit_Cost]]</f>
        <v>1451.46</v>
      </c>
      <c r="I875" t="s">
        <v>27</v>
      </c>
      <c r="J875">
        <v>758</v>
      </c>
      <c r="K875">
        <v>14</v>
      </c>
      <c r="L875" t="s">
        <v>28</v>
      </c>
      <c r="M875" t="s">
        <v>29</v>
      </c>
    </row>
    <row r="876" spans="1:13" x14ac:dyDescent="0.25">
      <c r="A876" t="s">
        <v>1780</v>
      </c>
      <c r="B876" s="1">
        <v>45003</v>
      </c>
      <c r="C876" t="s">
        <v>20</v>
      </c>
      <c r="D876" t="s">
        <v>1781</v>
      </c>
      <c r="E876" t="s">
        <v>57</v>
      </c>
      <c r="F876">
        <v>7</v>
      </c>
      <c r="G876">
        <v>435.86</v>
      </c>
      <c r="H876">
        <f>Table1[[#This Row],[Units_Ordered]]*Table1[[#This Row],[Unit_Cost]]</f>
        <v>3051.02</v>
      </c>
      <c r="I876" t="s">
        <v>23</v>
      </c>
      <c r="J876">
        <v>1136</v>
      </c>
      <c r="K876">
        <v>3</v>
      </c>
      <c r="L876" t="s">
        <v>28</v>
      </c>
      <c r="M876" t="s">
        <v>29</v>
      </c>
    </row>
    <row r="877" spans="1:13" x14ac:dyDescent="0.25">
      <c r="A877" t="s">
        <v>1782</v>
      </c>
      <c r="B877" s="1">
        <v>45045</v>
      </c>
      <c r="C877" t="s">
        <v>39</v>
      </c>
      <c r="D877" t="s">
        <v>1783</v>
      </c>
      <c r="E877" t="s">
        <v>50</v>
      </c>
      <c r="F877">
        <v>6</v>
      </c>
      <c r="G877">
        <v>322.25</v>
      </c>
      <c r="H877">
        <f>Table1[[#This Row],[Units_Ordered]]*Table1[[#This Row],[Unit_Cost]]</f>
        <v>1933.5</v>
      </c>
      <c r="I877" t="s">
        <v>23</v>
      </c>
      <c r="J877">
        <v>1071</v>
      </c>
      <c r="K877">
        <v>11</v>
      </c>
      <c r="L877" t="s">
        <v>28</v>
      </c>
      <c r="M877" t="s">
        <v>18</v>
      </c>
    </row>
    <row r="878" spans="1:13" x14ac:dyDescent="0.25">
      <c r="A878" t="s">
        <v>1784</v>
      </c>
      <c r="B878" s="1">
        <v>45154</v>
      </c>
      <c r="C878" t="s">
        <v>48</v>
      </c>
      <c r="D878" t="s">
        <v>1785</v>
      </c>
      <c r="E878" t="s">
        <v>57</v>
      </c>
      <c r="F878">
        <v>13</v>
      </c>
      <c r="G878">
        <v>462.27</v>
      </c>
      <c r="H878">
        <f>Table1[[#This Row],[Units_Ordered]]*Table1[[#This Row],[Unit_Cost]]</f>
        <v>6009.51</v>
      </c>
      <c r="I878" t="s">
        <v>23</v>
      </c>
      <c r="J878">
        <v>352</v>
      </c>
      <c r="K878">
        <v>15</v>
      </c>
      <c r="L878" t="s">
        <v>28</v>
      </c>
      <c r="M878" t="s">
        <v>51</v>
      </c>
    </row>
    <row r="879" spans="1:13" x14ac:dyDescent="0.25">
      <c r="A879" t="s">
        <v>1786</v>
      </c>
      <c r="B879" s="1">
        <v>45122</v>
      </c>
      <c r="C879" t="s">
        <v>31</v>
      </c>
      <c r="D879" t="s">
        <v>1787</v>
      </c>
      <c r="E879" t="s">
        <v>15</v>
      </c>
      <c r="F879">
        <v>18</v>
      </c>
      <c r="G879">
        <v>17.260000000000002</v>
      </c>
      <c r="H879">
        <f>Table1[[#This Row],[Units_Ordered]]*Table1[[#This Row],[Unit_Cost]]</f>
        <v>310.68</v>
      </c>
      <c r="I879" t="s">
        <v>33</v>
      </c>
      <c r="J879">
        <v>1589</v>
      </c>
      <c r="K879">
        <v>14</v>
      </c>
      <c r="L879" t="s">
        <v>17</v>
      </c>
      <c r="M879" t="s">
        <v>51</v>
      </c>
    </row>
    <row r="880" spans="1:13" x14ac:dyDescent="0.25">
      <c r="A880" t="s">
        <v>1788</v>
      </c>
      <c r="B880" s="1">
        <v>45104</v>
      </c>
      <c r="C880" t="s">
        <v>20</v>
      </c>
      <c r="D880" t="s">
        <v>1789</v>
      </c>
      <c r="E880" t="s">
        <v>57</v>
      </c>
      <c r="F880">
        <v>44</v>
      </c>
      <c r="G880">
        <v>94.26</v>
      </c>
      <c r="H880">
        <f>Table1[[#This Row],[Units_Ordered]]*Table1[[#This Row],[Unit_Cost]]</f>
        <v>4147.4400000000005</v>
      </c>
      <c r="I880" t="s">
        <v>27</v>
      </c>
      <c r="J880">
        <v>1595</v>
      </c>
      <c r="K880">
        <v>9</v>
      </c>
      <c r="L880" t="s">
        <v>28</v>
      </c>
      <c r="M880" t="s">
        <v>29</v>
      </c>
    </row>
    <row r="881" spans="1:13" x14ac:dyDescent="0.25">
      <c r="A881" t="s">
        <v>1790</v>
      </c>
      <c r="B881" s="1">
        <v>44955</v>
      </c>
      <c r="C881" t="s">
        <v>31</v>
      </c>
      <c r="D881" t="s">
        <v>1791</v>
      </c>
      <c r="E881" t="s">
        <v>15</v>
      </c>
      <c r="F881">
        <v>1</v>
      </c>
      <c r="G881">
        <v>337.55</v>
      </c>
      <c r="H881">
        <f>Table1[[#This Row],[Units_Ordered]]*Table1[[#This Row],[Unit_Cost]]</f>
        <v>337.55</v>
      </c>
      <c r="I881" t="s">
        <v>23</v>
      </c>
      <c r="J881">
        <v>1077</v>
      </c>
      <c r="K881">
        <v>12</v>
      </c>
      <c r="L881" t="s">
        <v>28</v>
      </c>
      <c r="M881" t="s">
        <v>18</v>
      </c>
    </row>
    <row r="882" spans="1:13" x14ac:dyDescent="0.25">
      <c r="A882" t="s">
        <v>1792</v>
      </c>
      <c r="B882" s="1">
        <v>44986</v>
      </c>
      <c r="C882" t="s">
        <v>31</v>
      </c>
      <c r="D882" t="s">
        <v>1793</v>
      </c>
      <c r="E882" t="s">
        <v>22</v>
      </c>
      <c r="F882">
        <v>4</v>
      </c>
      <c r="G882">
        <v>464.07</v>
      </c>
      <c r="H882">
        <f>Table1[[#This Row],[Units_Ordered]]*Table1[[#This Row],[Unit_Cost]]</f>
        <v>1856.28</v>
      </c>
      <c r="I882" t="s">
        <v>16</v>
      </c>
      <c r="J882">
        <v>169</v>
      </c>
      <c r="K882">
        <v>1</v>
      </c>
      <c r="L882" t="s">
        <v>28</v>
      </c>
      <c r="M882" t="s">
        <v>51</v>
      </c>
    </row>
    <row r="883" spans="1:13" x14ac:dyDescent="0.25">
      <c r="A883" t="s">
        <v>1794</v>
      </c>
      <c r="B883" s="1">
        <v>45136</v>
      </c>
      <c r="C883" t="s">
        <v>35</v>
      </c>
      <c r="D883" t="s">
        <v>1795</v>
      </c>
      <c r="E883" t="s">
        <v>37</v>
      </c>
      <c r="F883">
        <v>15</v>
      </c>
      <c r="G883">
        <v>32.49</v>
      </c>
      <c r="H883">
        <f>Table1[[#This Row],[Units_Ordered]]*Table1[[#This Row],[Unit_Cost]]</f>
        <v>487.35</v>
      </c>
      <c r="I883" t="s">
        <v>16</v>
      </c>
      <c r="J883">
        <v>268</v>
      </c>
      <c r="K883">
        <v>4</v>
      </c>
      <c r="L883" t="s">
        <v>28</v>
      </c>
      <c r="M883" t="s">
        <v>18</v>
      </c>
    </row>
    <row r="884" spans="1:13" x14ac:dyDescent="0.25">
      <c r="A884" t="s">
        <v>1796</v>
      </c>
      <c r="B884" s="1">
        <v>45164</v>
      </c>
      <c r="C884" t="s">
        <v>53</v>
      </c>
      <c r="D884" t="s">
        <v>1797</v>
      </c>
      <c r="E884" t="s">
        <v>15</v>
      </c>
      <c r="F884">
        <v>35</v>
      </c>
      <c r="G884">
        <v>357.73</v>
      </c>
      <c r="H884">
        <f>Table1[[#This Row],[Units_Ordered]]*Table1[[#This Row],[Unit_Cost]]</f>
        <v>12520.550000000001</v>
      </c>
      <c r="I884" t="s">
        <v>27</v>
      </c>
      <c r="J884">
        <v>1449</v>
      </c>
      <c r="K884">
        <v>7</v>
      </c>
      <c r="L884" t="s">
        <v>28</v>
      </c>
      <c r="M884" t="s">
        <v>18</v>
      </c>
    </row>
    <row r="885" spans="1:13" x14ac:dyDescent="0.25">
      <c r="A885" t="s">
        <v>1798</v>
      </c>
      <c r="B885" s="1">
        <v>45077</v>
      </c>
      <c r="C885" t="s">
        <v>48</v>
      </c>
      <c r="D885" t="s">
        <v>1799</v>
      </c>
      <c r="E885" t="s">
        <v>22</v>
      </c>
      <c r="F885">
        <v>32</v>
      </c>
      <c r="G885">
        <v>18.03</v>
      </c>
      <c r="H885">
        <f>Table1[[#This Row],[Units_Ordered]]*Table1[[#This Row],[Unit_Cost]]</f>
        <v>576.96</v>
      </c>
      <c r="I885" t="s">
        <v>33</v>
      </c>
      <c r="J885">
        <v>1125</v>
      </c>
      <c r="K885">
        <v>7</v>
      </c>
      <c r="L885" t="s">
        <v>28</v>
      </c>
      <c r="M885" t="s">
        <v>18</v>
      </c>
    </row>
    <row r="886" spans="1:13" x14ac:dyDescent="0.25">
      <c r="A886" t="s">
        <v>1800</v>
      </c>
      <c r="B886" s="1">
        <v>45153</v>
      </c>
      <c r="C886" t="s">
        <v>65</v>
      </c>
      <c r="D886" t="s">
        <v>1801</v>
      </c>
      <c r="E886" t="s">
        <v>37</v>
      </c>
      <c r="F886">
        <v>6</v>
      </c>
      <c r="G886">
        <v>17.84</v>
      </c>
      <c r="H886">
        <f>Table1[[#This Row],[Units_Ordered]]*Table1[[#This Row],[Unit_Cost]]</f>
        <v>107.03999999999999</v>
      </c>
      <c r="I886" t="s">
        <v>33</v>
      </c>
      <c r="J886">
        <v>327</v>
      </c>
      <c r="K886">
        <v>14</v>
      </c>
      <c r="L886" t="s">
        <v>17</v>
      </c>
      <c r="M886" t="s">
        <v>18</v>
      </c>
    </row>
    <row r="887" spans="1:13" x14ac:dyDescent="0.25">
      <c r="A887" t="s">
        <v>1802</v>
      </c>
      <c r="B887" s="1">
        <v>45002</v>
      </c>
      <c r="C887" t="s">
        <v>13</v>
      </c>
      <c r="D887" t="s">
        <v>1803</v>
      </c>
      <c r="E887" t="s">
        <v>37</v>
      </c>
      <c r="F887">
        <v>18</v>
      </c>
      <c r="G887">
        <v>142.53</v>
      </c>
      <c r="H887">
        <f>Table1[[#This Row],[Units_Ordered]]*Table1[[#This Row],[Unit_Cost]]</f>
        <v>2565.54</v>
      </c>
      <c r="I887" t="s">
        <v>33</v>
      </c>
      <c r="J887">
        <v>866</v>
      </c>
      <c r="K887">
        <v>8</v>
      </c>
      <c r="L887" t="s">
        <v>17</v>
      </c>
      <c r="M887" t="s">
        <v>29</v>
      </c>
    </row>
    <row r="888" spans="1:13" x14ac:dyDescent="0.25">
      <c r="A888" t="s">
        <v>1804</v>
      </c>
      <c r="B888" s="1">
        <v>45277</v>
      </c>
      <c r="C888" t="s">
        <v>13</v>
      </c>
      <c r="D888" t="s">
        <v>1805</v>
      </c>
      <c r="E888" t="s">
        <v>50</v>
      </c>
      <c r="F888">
        <v>48</v>
      </c>
      <c r="G888">
        <v>304.98</v>
      </c>
      <c r="H888">
        <f>Table1[[#This Row],[Units_Ordered]]*Table1[[#This Row],[Unit_Cost]]</f>
        <v>14639.04</v>
      </c>
      <c r="I888" t="s">
        <v>27</v>
      </c>
      <c r="J888">
        <v>286</v>
      </c>
      <c r="K888">
        <v>7</v>
      </c>
      <c r="L888" t="s">
        <v>28</v>
      </c>
      <c r="M888" t="s">
        <v>29</v>
      </c>
    </row>
    <row r="889" spans="1:13" x14ac:dyDescent="0.25">
      <c r="A889" t="s">
        <v>1806</v>
      </c>
      <c r="B889" s="1">
        <v>45006</v>
      </c>
      <c r="C889" t="s">
        <v>25</v>
      </c>
      <c r="D889" t="s">
        <v>1807</v>
      </c>
      <c r="E889" t="s">
        <v>37</v>
      </c>
      <c r="F889">
        <v>42</v>
      </c>
      <c r="G889">
        <v>225.05</v>
      </c>
      <c r="H889">
        <f>Table1[[#This Row],[Units_Ordered]]*Table1[[#This Row],[Unit_Cost]]</f>
        <v>9452.1</v>
      </c>
      <c r="I889" t="s">
        <v>33</v>
      </c>
      <c r="J889">
        <v>1484</v>
      </c>
      <c r="K889">
        <v>12</v>
      </c>
      <c r="L889" t="s">
        <v>28</v>
      </c>
      <c r="M889" t="s">
        <v>51</v>
      </c>
    </row>
    <row r="890" spans="1:13" x14ac:dyDescent="0.25">
      <c r="A890" t="s">
        <v>1808</v>
      </c>
      <c r="B890" s="1">
        <v>45065</v>
      </c>
      <c r="C890" t="s">
        <v>65</v>
      </c>
      <c r="D890" t="s">
        <v>1809</v>
      </c>
      <c r="E890" t="s">
        <v>37</v>
      </c>
      <c r="F890">
        <v>49</v>
      </c>
      <c r="G890">
        <v>459.61</v>
      </c>
      <c r="H890">
        <f>Table1[[#This Row],[Units_Ordered]]*Table1[[#This Row],[Unit_Cost]]</f>
        <v>22520.89</v>
      </c>
      <c r="I890" t="s">
        <v>33</v>
      </c>
      <c r="J890">
        <v>953</v>
      </c>
      <c r="K890">
        <v>6</v>
      </c>
      <c r="L890" t="s">
        <v>28</v>
      </c>
      <c r="M890" t="s">
        <v>29</v>
      </c>
    </row>
    <row r="891" spans="1:13" x14ac:dyDescent="0.25">
      <c r="A891" t="s">
        <v>1810</v>
      </c>
      <c r="B891" s="1">
        <v>45017</v>
      </c>
      <c r="C891" t="s">
        <v>13</v>
      </c>
      <c r="D891" t="s">
        <v>1811</v>
      </c>
      <c r="E891" t="s">
        <v>57</v>
      </c>
      <c r="F891">
        <v>35</v>
      </c>
      <c r="G891">
        <v>313.01</v>
      </c>
      <c r="H891">
        <f>Table1[[#This Row],[Units_Ordered]]*Table1[[#This Row],[Unit_Cost]]</f>
        <v>10955.35</v>
      </c>
      <c r="I891" t="s">
        <v>16</v>
      </c>
      <c r="J891">
        <v>893</v>
      </c>
      <c r="K891">
        <v>9</v>
      </c>
      <c r="L891" t="s">
        <v>17</v>
      </c>
      <c r="M891" t="s">
        <v>51</v>
      </c>
    </row>
    <row r="892" spans="1:13" x14ac:dyDescent="0.25">
      <c r="A892" t="s">
        <v>1812</v>
      </c>
      <c r="B892" s="1">
        <v>44993</v>
      </c>
      <c r="C892" t="s">
        <v>13</v>
      </c>
      <c r="D892" t="s">
        <v>1813</v>
      </c>
      <c r="E892" t="s">
        <v>43</v>
      </c>
      <c r="F892">
        <v>19</v>
      </c>
      <c r="G892">
        <v>33.270000000000003</v>
      </c>
      <c r="H892">
        <f>Table1[[#This Row],[Units_Ordered]]*Table1[[#This Row],[Unit_Cost]]</f>
        <v>632.13000000000011</v>
      </c>
      <c r="I892" t="s">
        <v>16</v>
      </c>
      <c r="J892">
        <v>880</v>
      </c>
      <c r="K892">
        <v>15</v>
      </c>
      <c r="L892" t="s">
        <v>17</v>
      </c>
      <c r="M892" t="s">
        <v>18</v>
      </c>
    </row>
    <row r="893" spans="1:13" x14ac:dyDescent="0.25">
      <c r="A893" t="s">
        <v>1814</v>
      </c>
      <c r="B893" s="1">
        <v>45110</v>
      </c>
      <c r="C893" t="s">
        <v>20</v>
      </c>
      <c r="D893" t="s">
        <v>1815</v>
      </c>
      <c r="E893" t="s">
        <v>37</v>
      </c>
      <c r="F893">
        <v>18</v>
      </c>
      <c r="G893">
        <v>346.98</v>
      </c>
      <c r="H893">
        <f>Table1[[#This Row],[Units_Ordered]]*Table1[[#This Row],[Unit_Cost]]</f>
        <v>6245.64</v>
      </c>
      <c r="I893" t="s">
        <v>16</v>
      </c>
      <c r="J893">
        <v>609</v>
      </c>
      <c r="K893">
        <v>1</v>
      </c>
      <c r="L893" t="s">
        <v>28</v>
      </c>
      <c r="M893" t="s">
        <v>18</v>
      </c>
    </row>
    <row r="894" spans="1:13" x14ac:dyDescent="0.25">
      <c r="A894" t="s">
        <v>1816</v>
      </c>
      <c r="B894" s="1">
        <v>45242</v>
      </c>
      <c r="C894" t="s">
        <v>31</v>
      </c>
      <c r="D894" t="s">
        <v>1817</v>
      </c>
      <c r="E894" t="s">
        <v>37</v>
      </c>
      <c r="F894">
        <v>14</v>
      </c>
      <c r="G894">
        <v>221.07</v>
      </c>
      <c r="H894">
        <f>Table1[[#This Row],[Units_Ordered]]*Table1[[#This Row],[Unit_Cost]]</f>
        <v>3094.98</v>
      </c>
      <c r="I894" t="s">
        <v>16</v>
      </c>
      <c r="J894">
        <v>1937</v>
      </c>
      <c r="K894">
        <v>1</v>
      </c>
      <c r="L894" t="s">
        <v>28</v>
      </c>
      <c r="M894" t="s">
        <v>18</v>
      </c>
    </row>
    <row r="895" spans="1:13" x14ac:dyDescent="0.25">
      <c r="A895" t="s">
        <v>1818</v>
      </c>
      <c r="B895" s="1">
        <v>44957</v>
      </c>
      <c r="C895" t="s">
        <v>25</v>
      </c>
      <c r="D895" t="s">
        <v>1819</v>
      </c>
      <c r="E895" t="s">
        <v>22</v>
      </c>
      <c r="F895">
        <v>30</v>
      </c>
      <c r="G895">
        <v>421.39</v>
      </c>
      <c r="H895">
        <f>Table1[[#This Row],[Units_Ordered]]*Table1[[#This Row],[Unit_Cost]]</f>
        <v>12641.699999999999</v>
      </c>
      <c r="I895" t="s">
        <v>23</v>
      </c>
      <c r="J895">
        <v>1311</v>
      </c>
      <c r="K895">
        <v>8</v>
      </c>
      <c r="L895" t="s">
        <v>28</v>
      </c>
      <c r="M895" t="s">
        <v>51</v>
      </c>
    </row>
    <row r="896" spans="1:13" x14ac:dyDescent="0.25">
      <c r="A896" t="s">
        <v>1820</v>
      </c>
      <c r="B896" s="1">
        <v>45258</v>
      </c>
      <c r="C896" t="s">
        <v>53</v>
      </c>
      <c r="D896" t="s">
        <v>1821</v>
      </c>
      <c r="E896" t="s">
        <v>37</v>
      </c>
      <c r="F896">
        <v>8</v>
      </c>
      <c r="G896">
        <v>69.03</v>
      </c>
      <c r="H896">
        <f>Table1[[#This Row],[Units_Ordered]]*Table1[[#This Row],[Unit_Cost]]</f>
        <v>552.24</v>
      </c>
      <c r="I896" t="s">
        <v>33</v>
      </c>
      <c r="J896">
        <v>852</v>
      </c>
      <c r="K896">
        <v>8</v>
      </c>
      <c r="L896" t="s">
        <v>28</v>
      </c>
      <c r="M896" t="s">
        <v>51</v>
      </c>
    </row>
    <row r="897" spans="1:13" x14ac:dyDescent="0.25">
      <c r="A897" t="s">
        <v>1822</v>
      </c>
      <c r="B897" s="1">
        <v>44955</v>
      </c>
      <c r="C897" t="s">
        <v>53</v>
      </c>
      <c r="D897" t="s">
        <v>1823</v>
      </c>
      <c r="E897" t="s">
        <v>37</v>
      </c>
      <c r="F897">
        <v>10</v>
      </c>
      <c r="G897">
        <v>36.61</v>
      </c>
      <c r="H897">
        <f>Table1[[#This Row],[Units_Ordered]]*Table1[[#This Row],[Unit_Cost]]</f>
        <v>366.1</v>
      </c>
      <c r="I897" t="s">
        <v>27</v>
      </c>
      <c r="J897">
        <v>87</v>
      </c>
      <c r="K897">
        <v>1</v>
      </c>
      <c r="L897" t="s">
        <v>17</v>
      </c>
      <c r="M897" t="s">
        <v>29</v>
      </c>
    </row>
    <row r="898" spans="1:13" x14ac:dyDescent="0.25">
      <c r="A898" t="s">
        <v>1824</v>
      </c>
      <c r="B898" s="1">
        <v>45127</v>
      </c>
      <c r="C898" t="s">
        <v>48</v>
      </c>
      <c r="D898" t="s">
        <v>1825</v>
      </c>
      <c r="E898" t="s">
        <v>22</v>
      </c>
      <c r="F898">
        <v>30</v>
      </c>
      <c r="G898">
        <v>98.87</v>
      </c>
      <c r="H898">
        <f>Table1[[#This Row],[Units_Ordered]]*Table1[[#This Row],[Unit_Cost]]</f>
        <v>2966.1000000000004</v>
      </c>
      <c r="I898" t="s">
        <v>16</v>
      </c>
      <c r="J898">
        <v>1633</v>
      </c>
      <c r="K898">
        <v>1</v>
      </c>
      <c r="L898" t="s">
        <v>17</v>
      </c>
      <c r="M898" t="s">
        <v>51</v>
      </c>
    </row>
    <row r="899" spans="1:13" x14ac:dyDescent="0.25">
      <c r="A899" t="s">
        <v>1826</v>
      </c>
      <c r="B899" s="1">
        <v>45045</v>
      </c>
      <c r="C899" t="s">
        <v>39</v>
      </c>
      <c r="D899" t="s">
        <v>1827</v>
      </c>
      <c r="E899" t="s">
        <v>57</v>
      </c>
      <c r="F899">
        <v>39</v>
      </c>
      <c r="G899">
        <v>7.52</v>
      </c>
      <c r="H899">
        <f>Table1[[#This Row],[Units_Ordered]]*Table1[[#This Row],[Unit_Cost]]</f>
        <v>293.27999999999997</v>
      </c>
      <c r="I899" t="s">
        <v>23</v>
      </c>
      <c r="J899">
        <v>1942</v>
      </c>
      <c r="K899">
        <v>14</v>
      </c>
      <c r="L899" t="s">
        <v>28</v>
      </c>
      <c r="M899" t="s">
        <v>29</v>
      </c>
    </row>
    <row r="900" spans="1:13" x14ac:dyDescent="0.25">
      <c r="A900" t="s">
        <v>1828</v>
      </c>
      <c r="B900" s="1">
        <v>45235</v>
      </c>
      <c r="C900" t="s">
        <v>45</v>
      </c>
      <c r="D900" t="s">
        <v>1829</v>
      </c>
      <c r="E900" t="s">
        <v>43</v>
      </c>
      <c r="F900">
        <v>14</v>
      </c>
      <c r="G900">
        <v>285.33</v>
      </c>
      <c r="H900">
        <f>Table1[[#This Row],[Units_Ordered]]*Table1[[#This Row],[Unit_Cost]]</f>
        <v>3994.62</v>
      </c>
      <c r="I900" t="s">
        <v>33</v>
      </c>
      <c r="J900">
        <v>172</v>
      </c>
      <c r="K900">
        <v>6</v>
      </c>
      <c r="L900" t="s">
        <v>28</v>
      </c>
      <c r="M900" t="s">
        <v>51</v>
      </c>
    </row>
    <row r="901" spans="1:13" x14ac:dyDescent="0.25">
      <c r="A901" t="s">
        <v>1830</v>
      </c>
      <c r="B901" s="1">
        <v>45097</v>
      </c>
      <c r="C901" t="s">
        <v>65</v>
      </c>
      <c r="D901" t="s">
        <v>1831</v>
      </c>
      <c r="E901" t="s">
        <v>37</v>
      </c>
      <c r="F901">
        <v>1</v>
      </c>
      <c r="G901">
        <v>57.37</v>
      </c>
      <c r="H901">
        <f>Table1[[#This Row],[Units_Ordered]]*Table1[[#This Row],[Unit_Cost]]</f>
        <v>57.37</v>
      </c>
      <c r="I901" t="s">
        <v>27</v>
      </c>
      <c r="J901">
        <v>1743</v>
      </c>
      <c r="K901">
        <v>15</v>
      </c>
      <c r="L901" t="s">
        <v>28</v>
      </c>
      <c r="M901" t="s">
        <v>51</v>
      </c>
    </row>
    <row r="902" spans="1:13" x14ac:dyDescent="0.25">
      <c r="A902" t="s">
        <v>1832</v>
      </c>
      <c r="B902" s="1">
        <v>45287</v>
      </c>
      <c r="C902" t="s">
        <v>65</v>
      </c>
      <c r="D902" t="s">
        <v>1833</v>
      </c>
      <c r="E902" t="s">
        <v>15</v>
      </c>
      <c r="F902">
        <v>17</v>
      </c>
      <c r="G902">
        <v>182.87</v>
      </c>
      <c r="H902">
        <f>Table1[[#This Row],[Units_Ordered]]*Table1[[#This Row],[Unit_Cost]]</f>
        <v>3108.79</v>
      </c>
      <c r="I902" t="s">
        <v>33</v>
      </c>
      <c r="J902">
        <v>498</v>
      </c>
      <c r="K902">
        <v>4</v>
      </c>
      <c r="L902" t="s">
        <v>28</v>
      </c>
      <c r="M902" t="s">
        <v>51</v>
      </c>
    </row>
    <row r="903" spans="1:13" x14ac:dyDescent="0.25">
      <c r="A903" t="s">
        <v>1834</v>
      </c>
      <c r="B903" s="1">
        <v>45226</v>
      </c>
      <c r="C903" t="s">
        <v>25</v>
      </c>
      <c r="D903" t="s">
        <v>1835</v>
      </c>
      <c r="E903" t="s">
        <v>50</v>
      </c>
      <c r="F903">
        <v>23</v>
      </c>
      <c r="G903">
        <v>423.76</v>
      </c>
      <c r="H903">
        <f>Table1[[#This Row],[Units_Ordered]]*Table1[[#This Row],[Unit_Cost]]</f>
        <v>9746.48</v>
      </c>
      <c r="I903" t="s">
        <v>23</v>
      </c>
      <c r="J903">
        <v>1831</v>
      </c>
      <c r="K903">
        <v>2</v>
      </c>
      <c r="L903" t="s">
        <v>17</v>
      </c>
      <c r="M903" t="s">
        <v>51</v>
      </c>
    </row>
    <row r="904" spans="1:13" x14ac:dyDescent="0.25">
      <c r="A904" t="s">
        <v>1836</v>
      </c>
      <c r="B904" s="1">
        <v>45027</v>
      </c>
      <c r="C904" t="s">
        <v>13</v>
      </c>
      <c r="D904" t="s">
        <v>1837</v>
      </c>
      <c r="E904" t="s">
        <v>50</v>
      </c>
      <c r="F904">
        <v>8</v>
      </c>
      <c r="G904">
        <v>248.53</v>
      </c>
      <c r="H904">
        <f>Table1[[#This Row],[Units_Ordered]]*Table1[[#This Row],[Unit_Cost]]</f>
        <v>1988.24</v>
      </c>
      <c r="I904" t="s">
        <v>23</v>
      </c>
      <c r="J904">
        <v>1347</v>
      </c>
      <c r="K904">
        <v>15</v>
      </c>
      <c r="L904" t="s">
        <v>17</v>
      </c>
      <c r="M904" t="s">
        <v>29</v>
      </c>
    </row>
    <row r="905" spans="1:13" x14ac:dyDescent="0.25">
      <c r="A905" t="s">
        <v>1838</v>
      </c>
      <c r="B905" s="1">
        <v>45159</v>
      </c>
      <c r="C905" t="s">
        <v>35</v>
      </c>
      <c r="D905" t="s">
        <v>1839</v>
      </c>
      <c r="E905" t="s">
        <v>37</v>
      </c>
      <c r="F905">
        <v>10</v>
      </c>
      <c r="G905">
        <v>427.28</v>
      </c>
      <c r="H905">
        <f>Table1[[#This Row],[Units_Ordered]]*Table1[[#This Row],[Unit_Cost]]</f>
        <v>4272.7999999999993</v>
      </c>
      <c r="I905" t="s">
        <v>23</v>
      </c>
      <c r="J905">
        <v>765</v>
      </c>
      <c r="K905">
        <v>1</v>
      </c>
      <c r="L905" t="s">
        <v>17</v>
      </c>
      <c r="M905" t="s">
        <v>51</v>
      </c>
    </row>
    <row r="906" spans="1:13" x14ac:dyDescent="0.25">
      <c r="A906" t="s">
        <v>1840</v>
      </c>
      <c r="B906" s="1">
        <v>45249</v>
      </c>
      <c r="C906" t="s">
        <v>45</v>
      </c>
      <c r="D906" t="s">
        <v>1841</v>
      </c>
      <c r="E906" t="s">
        <v>37</v>
      </c>
      <c r="F906">
        <v>45</v>
      </c>
      <c r="G906">
        <v>103</v>
      </c>
      <c r="H906">
        <f>Table1[[#This Row],[Units_Ordered]]*Table1[[#This Row],[Unit_Cost]]</f>
        <v>4635</v>
      </c>
      <c r="I906" t="s">
        <v>33</v>
      </c>
      <c r="J906">
        <v>1798</v>
      </c>
      <c r="K906">
        <v>15</v>
      </c>
      <c r="L906" t="s">
        <v>17</v>
      </c>
      <c r="M906" t="s">
        <v>18</v>
      </c>
    </row>
    <row r="907" spans="1:13" x14ac:dyDescent="0.25">
      <c r="A907" t="s">
        <v>1842</v>
      </c>
      <c r="B907" s="1">
        <v>45260</v>
      </c>
      <c r="C907" t="s">
        <v>31</v>
      </c>
      <c r="D907" t="s">
        <v>1843</v>
      </c>
      <c r="E907" t="s">
        <v>57</v>
      </c>
      <c r="F907">
        <v>2</v>
      </c>
      <c r="G907">
        <v>362</v>
      </c>
      <c r="H907">
        <f>Table1[[#This Row],[Units_Ordered]]*Table1[[#This Row],[Unit_Cost]]</f>
        <v>724</v>
      </c>
      <c r="I907" t="s">
        <v>27</v>
      </c>
      <c r="J907">
        <v>1310</v>
      </c>
      <c r="K907">
        <v>14</v>
      </c>
      <c r="L907" t="s">
        <v>28</v>
      </c>
      <c r="M907" t="s">
        <v>18</v>
      </c>
    </row>
    <row r="908" spans="1:13" x14ac:dyDescent="0.25">
      <c r="A908" t="s">
        <v>1844</v>
      </c>
      <c r="B908" s="1">
        <v>45227</v>
      </c>
      <c r="C908" t="s">
        <v>45</v>
      </c>
      <c r="D908" t="s">
        <v>1845</v>
      </c>
      <c r="E908" t="s">
        <v>50</v>
      </c>
      <c r="F908">
        <v>50</v>
      </c>
      <c r="G908">
        <v>337.66</v>
      </c>
      <c r="H908">
        <f>Table1[[#This Row],[Units_Ordered]]*Table1[[#This Row],[Unit_Cost]]</f>
        <v>16883</v>
      </c>
      <c r="I908" t="s">
        <v>16</v>
      </c>
      <c r="J908">
        <v>1321</v>
      </c>
      <c r="K908">
        <v>7</v>
      </c>
      <c r="L908" t="s">
        <v>28</v>
      </c>
      <c r="M908" t="s">
        <v>51</v>
      </c>
    </row>
    <row r="909" spans="1:13" x14ac:dyDescent="0.25">
      <c r="A909" t="s">
        <v>1846</v>
      </c>
      <c r="B909" s="1">
        <v>44967</v>
      </c>
      <c r="C909" t="s">
        <v>45</v>
      </c>
      <c r="D909" t="s">
        <v>1847</v>
      </c>
      <c r="E909" t="s">
        <v>37</v>
      </c>
      <c r="F909">
        <v>41</v>
      </c>
      <c r="G909">
        <v>482.89</v>
      </c>
      <c r="H909">
        <f>Table1[[#This Row],[Units_Ordered]]*Table1[[#This Row],[Unit_Cost]]</f>
        <v>19798.489999999998</v>
      </c>
      <c r="I909" t="s">
        <v>33</v>
      </c>
      <c r="J909">
        <v>539</v>
      </c>
      <c r="K909">
        <v>9</v>
      </c>
      <c r="L909" t="s">
        <v>17</v>
      </c>
      <c r="M909" t="s">
        <v>29</v>
      </c>
    </row>
    <row r="910" spans="1:13" x14ac:dyDescent="0.25">
      <c r="A910" t="s">
        <v>1848</v>
      </c>
      <c r="B910" s="1">
        <v>45170</v>
      </c>
      <c r="C910" t="s">
        <v>35</v>
      </c>
      <c r="D910" t="s">
        <v>1849</v>
      </c>
      <c r="E910" t="s">
        <v>43</v>
      </c>
      <c r="F910">
        <v>10</v>
      </c>
      <c r="G910">
        <v>236.34</v>
      </c>
      <c r="H910">
        <f>Table1[[#This Row],[Units_Ordered]]*Table1[[#This Row],[Unit_Cost]]</f>
        <v>2363.4</v>
      </c>
      <c r="I910" t="s">
        <v>23</v>
      </c>
      <c r="J910">
        <v>691</v>
      </c>
      <c r="K910">
        <v>10</v>
      </c>
      <c r="L910" t="s">
        <v>28</v>
      </c>
      <c r="M910" t="s">
        <v>51</v>
      </c>
    </row>
    <row r="911" spans="1:13" x14ac:dyDescent="0.25">
      <c r="A911" t="s">
        <v>1850</v>
      </c>
      <c r="B911" s="1">
        <v>44949</v>
      </c>
      <c r="C911" t="s">
        <v>25</v>
      </c>
      <c r="D911" t="s">
        <v>1851</v>
      </c>
      <c r="E911" t="s">
        <v>43</v>
      </c>
      <c r="F911">
        <v>48</v>
      </c>
      <c r="G911">
        <v>266.20999999999998</v>
      </c>
      <c r="H911">
        <f>Table1[[#This Row],[Units_Ordered]]*Table1[[#This Row],[Unit_Cost]]</f>
        <v>12778.079999999998</v>
      </c>
      <c r="I911" t="s">
        <v>23</v>
      </c>
      <c r="J911">
        <v>1237</v>
      </c>
      <c r="K911">
        <v>12</v>
      </c>
      <c r="L911" t="s">
        <v>28</v>
      </c>
      <c r="M911" t="s">
        <v>51</v>
      </c>
    </row>
    <row r="912" spans="1:13" x14ac:dyDescent="0.25">
      <c r="A912" t="s">
        <v>1852</v>
      </c>
      <c r="B912" s="1">
        <v>44986</v>
      </c>
      <c r="C912" t="s">
        <v>45</v>
      </c>
      <c r="D912" t="s">
        <v>1853</v>
      </c>
      <c r="E912" t="s">
        <v>15</v>
      </c>
      <c r="F912">
        <v>4</v>
      </c>
      <c r="G912">
        <v>492.7</v>
      </c>
      <c r="H912">
        <f>Table1[[#This Row],[Units_Ordered]]*Table1[[#This Row],[Unit_Cost]]</f>
        <v>1970.8</v>
      </c>
      <c r="I912" t="s">
        <v>27</v>
      </c>
      <c r="J912">
        <v>176</v>
      </c>
      <c r="K912">
        <v>1</v>
      </c>
      <c r="L912" t="s">
        <v>28</v>
      </c>
      <c r="M912" t="s">
        <v>18</v>
      </c>
    </row>
    <row r="913" spans="1:13" x14ac:dyDescent="0.25">
      <c r="A913" t="s">
        <v>1854</v>
      </c>
      <c r="B913" s="1">
        <v>45169</v>
      </c>
      <c r="C913" t="s">
        <v>35</v>
      </c>
      <c r="D913" t="s">
        <v>1855</v>
      </c>
      <c r="E913" t="s">
        <v>57</v>
      </c>
      <c r="F913">
        <v>27</v>
      </c>
      <c r="G913">
        <v>433.61</v>
      </c>
      <c r="H913">
        <f>Table1[[#This Row],[Units_Ordered]]*Table1[[#This Row],[Unit_Cost]]</f>
        <v>11707.470000000001</v>
      </c>
      <c r="I913" t="s">
        <v>33</v>
      </c>
      <c r="J913">
        <v>1081</v>
      </c>
      <c r="K913">
        <v>6</v>
      </c>
      <c r="L913" t="s">
        <v>28</v>
      </c>
      <c r="M913" t="s">
        <v>29</v>
      </c>
    </row>
    <row r="914" spans="1:13" x14ac:dyDescent="0.25">
      <c r="A914" t="s">
        <v>1856</v>
      </c>
      <c r="B914" s="1">
        <v>45257</v>
      </c>
      <c r="C914" t="s">
        <v>35</v>
      </c>
      <c r="D914" t="s">
        <v>1857</v>
      </c>
      <c r="E914" t="s">
        <v>15</v>
      </c>
      <c r="F914">
        <v>21</v>
      </c>
      <c r="G914">
        <v>375.99</v>
      </c>
      <c r="H914">
        <f>Table1[[#This Row],[Units_Ordered]]*Table1[[#This Row],[Unit_Cost]]</f>
        <v>7895.79</v>
      </c>
      <c r="I914" t="s">
        <v>16</v>
      </c>
      <c r="J914">
        <v>116</v>
      </c>
      <c r="K914">
        <v>6</v>
      </c>
      <c r="L914" t="s">
        <v>28</v>
      </c>
      <c r="M914" t="s">
        <v>29</v>
      </c>
    </row>
    <row r="915" spans="1:13" x14ac:dyDescent="0.25">
      <c r="A915" t="s">
        <v>1858</v>
      </c>
      <c r="B915" s="1">
        <v>45227</v>
      </c>
      <c r="C915" t="s">
        <v>53</v>
      </c>
      <c r="D915" t="s">
        <v>1859</v>
      </c>
      <c r="E915" t="s">
        <v>22</v>
      </c>
      <c r="F915">
        <v>29</v>
      </c>
      <c r="G915">
        <v>265.02999999999997</v>
      </c>
      <c r="H915">
        <f>Table1[[#This Row],[Units_Ordered]]*Table1[[#This Row],[Unit_Cost]]</f>
        <v>7685.869999999999</v>
      </c>
      <c r="I915" t="s">
        <v>33</v>
      </c>
      <c r="J915">
        <v>854</v>
      </c>
      <c r="K915">
        <v>13</v>
      </c>
      <c r="L915" t="s">
        <v>17</v>
      </c>
      <c r="M915" t="s">
        <v>18</v>
      </c>
    </row>
    <row r="916" spans="1:13" x14ac:dyDescent="0.25">
      <c r="A916" t="s">
        <v>1860</v>
      </c>
      <c r="B916" s="1">
        <v>45022</v>
      </c>
      <c r="C916" t="s">
        <v>13</v>
      </c>
      <c r="D916" t="s">
        <v>1861</v>
      </c>
      <c r="E916" t="s">
        <v>15</v>
      </c>
      <c r="F916">
        <v>48</v>
      </c>
      <c r="G916">
        <v>347.52</v>
      </c>
      <c r="H916">
        <f>Table1[[#This Row],[Units_Ordered]]*Table1[[#This Row],[Unit_Cost]]</f>
        <v>16680.96</v>
      </c>
      <c r="I916" t="s">
        <v>16</v>
      </c>
      <c r="J916">
        <v>1785</v>
      </c>
      <c r="K916">
        <v>2</v>
      </c>
      <c r="L916" t="s">
        <v>17</v>
      </c>
      <c r="M916" t="s">
        <v>18</v>
      </c>
    </row>
    <row r="917" spans="1:13" x14ac:dyDescent="0.25">
      <c r="A917" t="s">
        <v>1862</v>
      </c>
      <c r="B917" s="1">
        <v>45231</v>
      </c>
      <c r="C917" t="s">
        <v>13</v>
      </c>
      <c r="D917" t="s">
        <v>1863</v>
      </c>
      <c r="E917" t="s">
        <v>22</v>
      </c>
      <c r="F917">
        <v>35</v>
      </c>
      <c r="G917">
        <v>138.22</v>
      </c>
      <c r="H917">
        <f>Table1[[#This Row],[Units_Ordered]]*Table1[[#This Row],[Unit_Cost]]</f>
        <v>4837.7</v>
      </c>
      <c r="I917" t="s">
        <v>23</v>
      </c>
      <c r="J917">
        <v>204</v>
      </c>
      <c r="K917">
        <v>3</v>
      </c>
      <c r="L917" t="s">
        <v>28</v>
      </c>
      <c r="M917" t="s">
        <v>18</v>
      </c>
    </row>
    <row r="918" spans="1:13" x14ac:dyDescent="0.25">
      <c r="A918" t="s">
        <v>1864</v>
      </c>
      <c r="B918" s="1">
        <v>44937</v>
      </c>
      <c r="C918" t="s">
        <v>48</v>
      </c>
      <c r="D918" t="s">
        <v>1865</v>
      </c>
      <c r="E918" t="s">
        <v>50</v>
      </c>
      <c r="F918">
        <v>11</v>
      </c>
      <c r="G918">
        <v>334.13</v>
      </c>
      <c r="H918">
        <f>Table1[[#This Row],[Units_Ordered]]*Table1[[#This Row],[Unit_Cost]]</f>
        <v>3675.43</v>
      </c>
      <c r="I918" t="s">
        <v>27</v>
      </c>
      <c r="J918">
        <v>1830</v>
      </c>
      <c r="K918">
        <v>1</v>
      </c>
      <c r="L918" t="s">
        <v>17</v>
      </c>
      <c r="M918" t="s">
        <v>29</v>
      </c>
    </row>
    <row r="919" spans="1:13" x14ac:dyDescent="0.25">
      <c r="A919" t="s">
        <v>1866</v>
      </c>
      <c r="B919" s="1">
        <v>45106</v>
      </c>
      <c r="C919" t="s">
        <v>65</v>
      </c>
      <c r="D919" t="s">
        <v>1867</v>
      </c>
      <c r="E919" t="s">
        <v>43</v>
      </c>
      <c r="F919">
        <v>9</v>
      </c>
      <c r="G919">
        <v>245.32</v>
      </c>
      <c r="H919">
        <f>Table1[[#This Row],[Units_Ordered]]*Table1[[#This Row],[Unit_Cost]]</f>
        <v>2207.88</v>
      </c>
      <c r="I919" t="s">
        <v>23</v>
      </c>
      <c r="J919">
        <v>1752</v>
      </c>
      <c r="K919">
        <v>6</v>
      </c>
      <c r="L919" t="s">
        <v>28</v>
      </c>
      <c r="M919" t="s">
        <v>18</v>
      </c>
    </row>
    <row r="920" spans="1:13" x14ac:dyDescent="0.25">
      <c r="A920" t="s">
        <v>1868</v>
      </c>
      <c r="B920" s="1">
        <v>45066</v>
      </c>
      <c r="C920" t="s">
        <v>35</v>
      </c>
      <c r="D920" t="s">
        <v>1869</v>
      </c>
      <c r="E920" t="s">
        <v>43</v>
      </c>
      <c r="F920">
        <v>34</v>
      </c>
      <c r="G920">
        <v>353.9</v>
      </c>
      <c r="H920">
        <f>Table1[[#This Row],[Units_Ordered]]*Table1[[#This Row],[Unit_Cost]]</f>
        <v>12032.599999999999</v>
      </c>
      <c r="I920" t="s">
        <v>27</v>
      </c>
      <c r="J920">
        <v>1271</v>
      </c>
      <c r="K920">
        <v>15</v>
      </c>
      <c r="L920" t="s">
        <v>17</v>
      </c>
      <c r="M920" t="s">
        <v>51</v>
      </c>
    </row>
    <row r="921" spans="1:13" x14ac:dyDescent="0.25">
      <c r="A921" t="s">
        <v>1870</v>
      </c>
      <c r="B921" s="1">
        <v>45087</v>
      </c>
      <c r="C921" t="s">
        <v>45</v>
      </c>
      <c r="D921" t="s">
        <v>1871</v>
      </c>
      <c r="E921" t="s">
        <v>22</v>
      </c>
      <c r="F921">
        <v>18</v>
      </c>
      <c r="G921">
        <v>413.89</v>
      </c>
      <c r="H921">
        <f>Table1[[#This Row],[Units_Ordered]]*Table1[[#This Row],[Unit_Cost]]</f>
        <v>7450.0199999999995</v>
      </c>
      <c r="I921" t="s">
        <v>33</v>
      </c>
      <c r="J921">
        <v>556</v>
      </c>
      <c r="K921">
        <v>10</v>
      </c>
      <c r="L921" t="s">
        <v>28</v>
      </c>
      <c r="M921" t="s">
        <v>29</v>
      </c>
    </row>
    <row r="922" spans="1:13" x14ac:dyDescent="0.25">
      <c r="A922" t="s">
        <v>1872</v>
      </c>
      <c r="B922" s="1">
        <v>45174</v>
      </c>
      <c r="C922" t="s">
        <v>31</v>
      </c>
      <c r="D922" t="s">
        <v>1873</v>
      </c>
      <c r="E922" t="s">
        <v>22</v>
      </c>
      <c r="F922">
        <v>25</v>
      </c>
      <c r="G922">
        <v>255.31</v>
      </c>
      <c r="H922">
        <f>Table1[[#This Row],[Units_Ordered]]*Table1[[#This Row],[Unit_Cost]]</f>
        <v>6382.75</v>
      </c>
      <c r="I922" t="s">
        <v>27</v>
      </c>
      <c r="J922">
        <v>983</v>
      </c>
      <c r="K922">
        <v>3</v>
      </c>
      <c r="L922" t="s">
        <v>17</v>
      </c>
      <c r="M922" t="s">
        <v>29</v>
      </c>
    </row>
    <row r="923" spans="1:13" x14ac:dyDescent="0.25">
      <c r="A923" t="s">
        <v>1874</v>
      </c>
      <c r="B923" s="1">
        <v>45198</v>
      </c>
      <c r="C923" t="s">
        <v>31</v>
      </c>
      <c r="D923" t="s">
        <v>1875</v>
      </c>
      <c r="E923" t="s">
        <v>22</v>
      </c>
      <c r="F923">
        <v>34</v>
      </c>
      <c r="G923">
        <v>452.68</v>
      </c>
      <c r="H923">
        <f>Table1[[#This Row],[Units_Ordered]]*Table1[[#This Row],[Unit_Cost]]</f>
        <v>15391.12</v>
      </c>
      <c r="I923" t="s">
        <v>23</v>
      </c>
      <c r="J923">
        <v>352</v>
      </c>
      <c r="K923">
        <v>13</v>
      </c>
      <c r="L923" t="s">
        <v>17</v>
      </c>
      <c r="M923" t="s">
        <v>18</v>
      </c>
    </row>
    <row r="924" spans="1:13" x14ac:dyDescent="0.25">
      <c r="A924" t="s">
        <v>1876</v>
      </c>
      <c r="B924" s="1">
        <v>45082</v>
      </c>
      <c r="C924" t="s">
        <v>45</v>
      </c>
      <c r="D924" t="s">
        <v>1877</v>
      </c>
      <c r="E924" t="s">
        <v>15</v>
      </c>
      <c r="F924">
        <v>47</v>
      </c>
      <c r="G924">
        <v>220.67</v>
      </c>
      <c r="H924">
        <f>Table1[[#This Row],[Units_Ordered]]*Table1[[#This Row],[Unit_Cost]]</f>
        <v>10371.49</v>
      </c>
      <c r="I924" t="s">
        <v>16</v>
      </c>
      <c r="J924">
        <v>776</v>
      </c>
      <c r="K924">
        <v>4</v>
      </c>
      <c r="L924" t="s">
        <v>17</v>
      </c>
      <c r="M924" t="s">
        <v>51</v>
      </c>
    </row>
    <row r="925" spans="1:13" x14ac:dyDescent="0.25">
      <c r="A925" t="s">
        <v>1878</v>
      </c>
      <c r="B925" s="1">
        <v>44964</v>
      </c>
      <c r="C925" t="s">
        <v>13</v>
      </c>
      <c r="D925" t="s">
        <v>1879</v>
      </c>
      <c r="E925" t="s">
        <v>43</v>
      </c>
      <c r="F925">
        <v>3</v>
      </c>
      <c r="G925">
        <v>454.33</v>
      </c>
      <c r="H925">
        <f>Table1[[#This Row],[Units_Ordered]]*Table1[[#This Row],[Unit_Cost]]</f>
        <v>1362.99</v>
      </c>
      <c r="I925" t="s">
        <v>27</v>
      </c>
      <c r="J925">
        <v>1984</v>
      </c>
      <c r="K925">
        <v>7</v>
      </c>
      <c r="L925" t="s">
        <v>17</v>
      </c>
      <c r="M925" t="s">
        <v>18</v>
      </c>
    </row>
    <row r="926" spans="1:13" x14ac:dyDescent="0.25">
      <c r="A926" t="s">
        <v>1880</v>
      </c>
      <c r="B926" s="1">
        <v>44931</v>
      </c>
      <c r="C926" t="s">
        <v>53</v>
      </c>
      <c r="D926" t="s">
        <v>1881</v>
      </c>
      <c r="E926" t="s">
        <v>50</v>
      </c>
      <c r="F926">
        <v>3</v>
      </c>
      <c r="G926">
        <v>55.48</v>
      </c>
      <c r="H926">
        <f>Table1[[#This Row],[Units_Ordered]]*Table1[[#This Row],[Unit_Cost]]</f>
        <v>166.44</v>
      </c>
      <c r="I926" t="s">
        <v>16</v>
      </c>
      <c r="J926">
        <v>85</v>
      </c>
      <c r="K926">
        <v>10</v>
      </c>
      <c r="L926" t="s">
        <v>28</v>
      </c>
      <c r="M926" t="s">
        <v>51</v>
      </c>
    </row>
    <row r="927" spans="1:13" x14ac:dyDescent="0.25">
      <c r="A927" t="s">
        <v>1882</v>
      </c>
      <c r="B927" s="1">
        <v>45180</v>
      </c>
      <c r="C927" t="s">
        <v>65</v>
      </c>
      <c r="D927" t="s">
        <v>1883</v>
      </c>
      <c r="E927" t="s">
        <v>37</v>
      </c>
      <c r="F927">
        <v>46</v>
      </c>
      <c r="G927">
        <v>249.3</v>
      </c>
      <c r="H927">
        <f>Table1[[#This Row],[Units_Ordered]]*Table1[[#This Row],[Unit_Cost]]</f>
        <v>11467.800000000001</v>
      </c>
      <c r="I927" t="s">
        <v>16</v>
      </c>
      <c r="J927">
        <v>342</v>
      </c>
      <c r="K927">
        <v>2</v>
      </c>
      <c r="L927" t="s">
        <v>28</v>
      </c>
      <c r="M927" t="s">
        <v>51</v>
      </c>
    </row>
    <row r="928" spans="1:13" x14ac:dyDescent="0.25">
      <c r="A928" t="s">
        <v>1884</v>
      </c>
      <c r="B928" s="1">
        <v>44977</v>
      </c>
      <c r="C928" t="s">
        <v>35</v>
      </c>
      <c r="D928" t="s">
        <v>1885</v>
      </c>
      <c r="E928" t="s">
        <v>22</v>
      </c>
      <c r="F928">
        <v>38</v>
      </c>
      <c r="G928">
        <v>127.03</v>
      </c>
      <c r="H928">
        <f>Table1[[#This Row],[Units_Ordered]]*Table1[[#This Row],[Unit_Cost]]</f>
        <v>4827.1400000000003</v>
      </c>
      <c r="I928" t="s">
        <v>23</v>
      </c>
      <c r="J928">
        <v>468</v>
      </c>
      <c r="K928">
        <v>8</v>
      </c>
      <c r="L928" t="s">
        <v>17</v>
      </c>
      <c r="M928" t="s">
        <v>51</v>
      </c>
    </row>
    <row r="929" spans="1:13" x14ac:dyDescent="0.25">
      <c r="A929" t="s">
        <v>1886</v>
      </c>
      <c r="B929" s="1">
        <v>45244</v>
      </c>
      <c r="C929" t="s">
        <v>31</v>
      </c>
      <c r="D929" t="s">
        <v>1887</v>
      </c>
      <c r="E929" t="s">
        <v>37</v>
      </c>
      <c r="F929">
        <v>10</v>
      </c>
      <c r="G929">
        <v>108.72</v>
      </c>
      <c r="H929">
        <f>Table1[[#This Row],[Units_Ordered]]*Table1[[#This Row],[Unit_Cost]]</f>
        <v>1087.2</v>
      </c>
      <c r="I929" t="s">
        <v>27</v>
      </c>
      <c r="J929">
        <v>1149</v>
      </c>
      <c r="K929">
        <v>11</v>
      </c>
      <c r="L929" t="s">
        <v>28</v>
      </c>
      <c r="M929" t="s">
        <v>29</v>
      </c>
    </row>
    <row r="930" spans="1:13" x14ac:dyDescent="0.25">
      <c r="A930" t="s">
        <v>1888</v>
      </c>
      <c r="B930" s="1">
        <v>45052</v>
      </c>
      <c r="C930" t="s">
        <v>35</v>
      </c>
      <c r="D930" t="s">
        <v>1889</v>
      </c>
      <c r="E930" t="s">
        <v>50</v>
      </c>
      <c r="F930">
        <v>45</v>
      </c>
      <c r="G930">
        <v>275.08</v>
      </c>
      <c r="H930">
        <f>Table1[[#This Row],[Units_Ordered]]*Table1[[#This Row],[Unit_Cost]]</f>
        <v>12378.599999999999</v>
      </c>
      <c r="I930" t="s">
        <v>16</v>
      </c>
      <c r="J930">
        <v>1663</v>
      </c>
      <c r="K930">
        <v>4</v>
      </c>
      <c r="L930" t="s">
        <v>17</v>
      </c>
      <c r="M930" t="s">
        <v>29</v>
      </c>
    </row>
    <row r="931" spans="1:13" x14ac:dyDescent="0.25">
      <c r="A931" t="s">
        <v>1890</v>
      </c>
      <c r="B931" s="1">
        <v>45194</v>
      </c>
      <c r="C931" t="s">
        <v>53</v>
      </c>
      <c r="D931" t="s">
        <v>1891</v>
      </c>
      <c r="E931" t="s">
        <v>50</v>
      </c>
      <c r="F931">
        <v>25</v>
      </c>
      <c r="G931">
        <v>129.01</v>
      </c>
      <c r="H931">
        <f>Table1[[#This Row],[Units_Ordered]]*Table1[[#This Row],[Unit_Cost]]</f>
        <v>3225.25</v>
      </c>
      <c r="I931" t="s">
        <v>16</v>
      </c>
      <c r="J931">
        <v>201</v>
      </c>
      <c r="K931">
        <v>6</v>
      </c>
      <c r="L931" t="s">
        <v>17</v>
      </c>
      <c r="M931" t="s">
        <v>29</v>
      </c>
    </row>
    <row r="932" spans="1:13" x14ac:dyDescent="0.25">
      <c r="A932" t="s">
        <v>1892</v>
      </c>
      <c r="B932" s="1">
        <v>45124</v>
      </c>
      <c r="C932" t="s">
        <v>39</v>
      </c>
      <c r="D932" t="s">
        <v>1893</v>
      </c>
      <c r="E932" t="s">
        <v>15</v>
      </c>
      <c r="F932">
        <v>40</v>
      </c>
      <c r="G932">
        <v>228.79</v>
      </c>
      <c r="H932">
        <f>Table1[[#This Row],[Units_Ordered]]*Table1[[#This Row],[Unit_Cost]]</f>
        <v>9151.6</v>
      </c>
      <c r="I932" t="s">
        <v>33</v>
      </c>
      <c r="J932">
        <v>1594</v>
      </c>
      <c r="K932">
        <v>12</v>
      </c>
      <c r="L932" t="s">
        <v>28</v>
      </c>
      <c r="M932" t="s">
        <v>29</v>
      </c>
    </row>
    <row r="933" spans="1:13" x14ac:dyDescent="0.25">
      <c r="A933" t="s">
        <v>1894</v>
      </c>
      <c r="B933" s="1">
        <v>45187</v>
      </c>
      <c r="C933" t="s">
        <v>13</v>
      </c>
      <c r="D933" t="s">
        <v>1895</v>
      </c>
      <c r="E933" t="s">
        <v>43</v>
      </c>
      <c r="F933">
        <v>4</v>
      </c>
      <c r="G933">
        <v>25.8</v>
      </c>
      <c r="H933">
        <f>Table1[[#This Row],[Units_Ordered]]*Table1[[#This Row],[Unit_Cost]]</f>
        <v>103.2</v>
      </c>
      <c r="I933" t="s">
        <v>16</v>
      </c>
      <c r="J933">
        <v>1018</v>
      </c>
      <c r="K933">
        <v>15</v>
      </c>
      <c r="L933" t="s">
        <v>17</v>
      </c>
      <c r="M933" t="s">
        <v>18</v>
      </c>
    </row>
    <row r="934" spans="1:13" x14ac:dyDescent="0.25">
      <c r="A934" t="s">
        <v>1896</v>
      </c>
      <c r="B934" s="1">
        <v>45039</v>
      </c>
      <c r="C934" t="s">
        <v>13</v>
      </c>
      <c r="D934" t="s">
        <v>1897</v>
      </c>
      <c r="E934" t="s">
        <v>22</v>
      </c>
      <c r="F934">
        <v>20</v>
      </c>
      <c r="G934">
        <v>181.24</v>
      </c>
      <c r="H934">
        <f>Table1[[#This Row],[Units_Ordered]]*Table1[[#This Row],[Unit_Cost]]</f>
        <v>3624.8</v>
      </c>
      <c r="I934" t="s">
        <v>33</v>
      </c>
      <c r="J934">
        <v>460</v>
      </c>
      <c r="K934">
        <v>6</v>
      </c>
      <c r="L934" t="s">
        <v>28</v>
      </c>
      <c r="M934" t="s">
        <v>29</v>
      </c>
    </row>
    <row r="935" spans="1:13" x14ac:dyDescent="0.25">
      <c r="A935" t="s">
        <v>1898</v>
      </c>
      <c r="B935" s="1">
        <v>45151</v>
      </c>
      <c r="C935" t="s">
        <v>25</v>
      </c>
      <c r="D935" t="s">
        <v>1899</v>
      </c>
      <c r="E935" t="s">
        <v>43</v>
      </c>
      <c r="F935">
        <v>15</v>
      </c>
      <c r="G935">
        <v>224.83</v>
      </c>
      <c r="H935">
        <f>Table1[[#This Row],[Units_Ordered]]*Table1[[#This Row],[Unit_Cost]]</f>
        <v>3372.4500000000003</v>
      </c>
      <c r="I935" t="s">
        <v>27</v>
      </c>
      <c r="J935">
        <v>1498</v>
      </c>
      <c r="K935">
        <v>4</v>
      </c>
      <c r="L935" t="s">
        <v>28</v>
      </c>
      <c r="M935" t="s">
        <v>51</v>
      </c>
    </row>
    <row r="936" spans="1:13" x14ac:dyDescent="0.25">
      <c r="A936" t="s">
        <v>1900</v>
      </c>
      <c r="B936" s="1">
        <v>45091</v>
      </c>
      <c r="C936" t="s">
        <v>20</v>
      </c>
      <c r="D936" t="s">
        <v>1901</v>
      </c>
      <c r="E936" t="s">
        <v>22</v>
      </c>
      <c r="F936">
        <v>50</v>
      </c>
      <c r="G936">
        <v>140.34</v>
      </c>
      <c r="H936">
        <f>Table1[[#This Row],[Units_Ordered]]*Table1[[#This Row],[Unit_Cost]]</f>
        <v>7017</v>
      </c>
      <c r="I936" t="s">
        <v>23</v>
      </c>
      <c r="J936">
        <v>393</v>
      </c>
      <c r="K936">
        <v>7</v>
      </c>
      <c r="L936" t="s">
        <v>17</v>
      </c>
      <c r="M936" t="s">
        <v>29</v>
      </c>
    </row>
    <row r="937" spans="1:13" x14ac:dyDescent="0.25">
      <c r="A937" t="s">
        <v>1902</v>
      </c>
      <c r="B937" s="1">
        <v>45178</v>
      </c>
      <c r="C937" t="s">
        <v>45</v>
      </c>
      <c r="D937" t="s">
        <v>1903</v>
      </c>
      <c r="E937" t="s">
        <v>57</v>
      </c>
      <c r="F937">
        <v>25</v>
      </c>
      <c r="G937">
        <v>301.81</v>
      </c>
      <c r="H937">
        <f>Table1[[#This Row],[Units_Ordered]]*Table1[[#This Row],[Unit_Cost]]</f>
        <v>7545.25</v>
      </c>
      <c r="I937" t="s">
        <v>33</v>
      </c>
      <c r="J937">
        <v>480</v>
      </c>
      <c r="K937">
        <v>1</v>
      </c>
      <c r="L937" t="s">
        <v>28</v>
      </c>
      <c r="M937" t="s">
        <v>29</v>
      </c>
    </row>
    <row r="938" spans="1:13" x14ac:dyDescent="0.25">
      <c r="A938" t="s">
        <v>1904</v>
      </c>
      <c r="B938" s="1">
        <v>45058</v>
      </c>
      <c r="C938" t="s">
        <v>35</v>
      </c>
      <c r="D938" t="s">
        <v>1905</v>
      </c>
      <c r="E938" t="s">
        <v>37</v>
      </c>
      <c r="F938">
        <v>25</v>
      </c>
      <c r="G938">
        <v>51.67</v>
      </c>
      <c r="H938">
        <f>Table1[[#This Row],[Units_Ordered]]*Table1[[#This Row],[Unit_Cost]]</f>
        <v>1291.75</v>
      </c>
      <c r="I938" t="s">
        <v>16</v>
      </c>
      <c r="J938">
        <v>1095</v>
      </c>
      <c r="K938">
        <v>14</v>
      </c>
      <c r="L938" t="s">
        <v>17</v>
      </c>
      <c r="M938" t="s">
        <v>18</v>
      </c>
    </row>
    <row r="939" spans="1:13" x14ac:dyDescent="0.25">
      <c r="A939" t="s">
        <v>1906</v>
      </c>
      <c r="B939" s="1">
        <v>45090</v>
      </c>
      <c r="C939" t="s">
        <v>65</v>
      </c>
      <c r="D939" t="s">
        <v>1907</v>
      </c>
      <c r="E939" t="s">
        <v>22</v>
      </c>
      <c r="F939">
        <v>6</v>
      </c>
      <c r="G939">
        <v>411.29</v>
      </c>
      <c r="H939">
        <f>Table1[[#This Row],[Units_Ordered]]*Table1[[#This Row],[Unit_Cost]]</f>
        <v>2467.7400000000002</v>
      </c>
      <c r="I939" t="s">
        <v>33</v>
      </c>
      <c r="J939">
        <v>993</v>
      </c>
      <c r="K939">
        <v>5</v>
      </c>
      <c r="L939" t="s">
        <v>28</v>
      </c>
      <c r="M939" t="s">
        <v>18</v>
      </c>
    </row>
    <row r="940" spans="1:13" x14ac:dyDescent="0.25">
      <c r="A940" t="s">
        <v>1908</v>
      </c>
      <c r="B940" s="1">
        <v>45107</v>
      </c>
      <c r="C940" t="s">
        <v>13</v>
      </c>
      <c r="D940" t="s">
        <v>1909</v>
      </c>
      <c r="E940" t="s">
        <v>50</v>
      </c>
      <c r="F940">
        <v>6</v>
      </c>
      <c r="G940">
        <v>88.47</v>
      </c>
      <c r="H940">
        <f>Table1[[#This Row],[Units_Ordered]]*Table1[[#This Row],[Unit_Cost]]</f>
        <v>530.81999999999994</v>
      </c>
      <c r="I940" t="s">
        <v>33</v>
      </c>
      <c r="J940">
        <v>81</v>
      </c>
      <c r="K940">
        <v>5</v>
      </c>
      <c r="L940" t="s">
        <v>28</v>
      </c>
      <c r="M940" t="s">
        <v>18</v>
      </c>
    </row>
    <row r="941" spans="1:13" x14ac:dyDescent="0.25">
      <c r="A941" t="s">
        <v>1910</v>
      </c>
      <c r="B941" s="1">
        <v>45103</v>
      </c>
      <c r="C941" t="s">
        <v>65</v>
      </c>
      <c r="D941" t="s">
        <v>1911</v>
      </c>
      <c r="E941" t="s">
        <v>57</v>
      </c>
      <c r="F941">
        <v>47</v>
      </c>
      <c r="G941">
        <v>175.38</v>
      </c>
      <c r="H941">
        <f>Table1[[#This Row],[Units_Ordered]]*Table1[[#This Row],[Unit_Cost]]</f>
        <v>8242.86</v>
      </c>
      <c r="I941" t="s">
        <v>33</v>
      </c>
      <c r="J941">
        <v>1041</v>
      </c>
      <c r="K941">
        <v>6</v>
      </c>
      <c r="L941" t="s">
        <v>28</v>
      </c>
      <c r="M941" t="s">
        <v>18</v>
      </c>
    </row>
    <row r="942" spans="1:13" x14ac:dyDescent="0.25">
      <c r="A942" t="s">
        <v>1912</v>
      </c>
      <c r="B942" s="1">
        <v>45101</v>
      </c>
      <c r="C942" t="s">
        <v>31</v>
      </c>
      <c r="D942" t="s">
        <v>1913</v>
      </c>
      <c r="E942" t="s">
        <v>37</v>
      </c>
      <c r="F942">
        <v>3</v>
      </c>
      <c r="G942">
        <v>396.79</v>
      </c>
      <c r="H942">
        <f>Table1[[#This Row],[Units_Ordered]]*Table1[[#This Row],[Unit_Cost]]</f>
        <v>1190.3700000000001</v>
      </c>
      <c r="I942" t="s">
        <v>16</v>
      </c>
      <c r="J942">
        <v>1280</v>
      </c>
      <c r="K942">
        <v>13</v>
      </c>
      <c r="L942" t="s">
        <v>28</v>
      </c>
      <c r="M942" t="s">
        <v>18</v>
      </c>
    </row>
    <row r="943" spans="1:13" x14ac:dyDescent="0.25">
      <c r="A943" t="s">
        <v>1914</v>
      </c>
      <c r="B943" s="1">
        <v>44952</v>
      </c>
      <c r="C943" t="s">
        <v>31</v>
      </c>
      <c r="D943" t="s">
        <v>1915</v>
      </c>
      <c r="E943" t="s">
        <v>15</v>
      </c>
      <c r="F943">
        <v>13</v>
      </c>
      <c r="G943">
        <v>152.31</v>
      </c>
      <c r="H943">
        <f>Table1[[#This Row],[Units_Ordered]]*Table1[[#This Row],[Unit_Cost]]</f>
        <v>1980.03</v>
      </c>
      <c r="I943" t="s">
        <v>27</v>
      </c>
      <c r="J943">
        <v>1875</v>
      </c>
      <c r="K943">
        <v>2</v>
      </c>
      <c r="L943" t="s">
        <v>17</v>
      </c>
      <c r="M943" t="s">
        <v>18</v>
      </c>
    </row>
    <row r="944" spans="1:13" x14ac:dyDescent="0.25">
      <c r="A944" t="s">
        <v>1916</v>
      </c>
      <c r="B944" s="1">
        <v>45046</v>
      </c>
      <c r="C944" t="s">
        <v>48</v>
      </c>
      <c r="D944" t="s">
        <v>1917</v>
      </c>
      <c r="E944" t="s">
        <v>15</v>
      </c>
      <c r="F944">
        <v>17</v>
      </c>
      <c r="G944">
        <v>393.73</v>
      </c>
      <c r="H944">
        <f>Table1[[#This Row],[Units_Ordered]]*Table1[[#This Row],[Unit_Cost]]</f>
        <v>6693.41</v>
      </c>
      <c r="I944" t="s">
        <v>33</v>
      </c>
      <c r="J944">
        <v>1984</v>
      </c>
      <c r="K944">
        <v>15</v>
      </c>
      <c r="L944" t="s">
        <v>28</v>
      </c>
      <c r="M944" t="s">
        <v>51</v>
      </c>
    </row>
    <row r="945" spans="1:13" x14ac:dyDescent="0.25">
      <c r="A945" t="s">
        <v>1918</v>
      </c>
      <c r="B945" s="1">
        <v>45174</v>
      </c>
      <c r="C945" t="s">
        <v>31</v>
      </c>
      <c r="D945" t="s">
        <v>1919</v>
      </c>
      <c r="E945" t="s">
        <v>50</v>
      </c>
      <c r="F945">
        <v>17</v>
      </c>
      <c r="G945">
        <v>447.63</v>
      </c>
      <c r="H945">
        <f>Table1[[#This Row],[Units_Ordered]]*Table1[[#This Row],[Unit_Cost]]</f>
        <v>7609.71</v>
      </c>
      <c r="I945" t="s">
        <v>33</v>
      </c>
      <c r="J945">
        <v>1793</v>
      </c>
      <c r="K945">
        <v>12</v>
      </c>
      <c r="L945" t="s">
        <v>28</v>
      </c>
      <c r="M945" t="s">
        <v>51</v>
      </c>
    </row>
    <row r="946" spans="1:13" x14ac:dyDescent="0.25">
      <c r="A946" t="s">
        <v>1920</v>
      </c>
      <c r="B946" s="1">
        <v>45206</v>
      </c>
      <c r="C946" t="s">
        <v>20</v>
      </c>
      <c r="D946" t="s">
        <v>1921</v>
      </c>
      <c r="E946" t="s">
        <v>22</v>
      </c>
      <c r="F946">
        <v>36</v>
      </c>
      <c r="G946">
        <v>277.93</v>
      </c>
      <c r="H946">
        <f>Table1[[#This Row],[Units_Ordered]]*Table1[[#This Row],[Unit_Cost]]</f>
        <v>10005.48</v>
      </c>
      <c r="I946" t="s">
        <v>27</v>
      </c>
      <c r="J946">
        <v>636</v>
      </c>
      <c r="K946">
        <v>13</v>
      </c>
      <c r="L946" t="s">
        <v>28</v>
      </c>
      <c r="M946" t="s">
        <v>29</v>
      </c>
    </row>
    <row r="947" spans="1:13" x14ac:dyDescent="0.25">
      <c r="A947" t="s">
        <v>1922</v>
      </c>
      <c r="B947" s="1">
        <v>44980</v>
      </c>
      <c r="C947" t="s">
        <v>45</v>
      </c>
      <c r="D947" t="s">
        <v>1923</v>
      </c>
      <c r="E947" t="s">
        <v>57</v>
      </c>
      <c r="F947">
        <v>14</v>
      </c>
      <c r="G947">
        <v>425.61</v>
      </c>
      <c r="H947">
        <f>Table1[[#This Row],[Units_Ordered]]*Table1[[#This Row],[Unit_Cost]]</f>
        <v>5958.54</v>
      </c>
      <c r="I947" t="s">
        <v>27</v>
      </c>
      <c r="J947">
        <v>702</v>
      </c>
      <c r="K947">
        <v>1</v>
      </c>
      <c r="L947" t="s">
        <v>28</v>
      </c>
      <c r="M947" t="s">
        <v>51</v>
      </c>
    </row>
    <row r="948" spans="1:13" x14ac:dyDescent="0.25">
      <c r="A948" t="s">
        <v>1924</v>
      </c>
      <c r="B948" s="1">
        <v>45102</v>
      </c>
      <c r="C948" t="s">
        <v>48</v>
      </c>
      <c r="D948" t="s">
        <v>1925</v>
      </c>
      <c r="E948" t="s">
        <v>43</v>
      </c>
      <c r="F948">
        <v>47</v>
      </c>
      <c r="G948">
        <v>54.83</v>
      </c>
      <c r="H948">
        <f>Table1[[#This Row],[Units_Ordered]]*Table1[[#This Row],[Unit_Cost]]</f>
        <v>2577.0099999999998</v>
      </c>
      <c r="I948" t="s">
        <v>23</v>
      </c>
      <c r="J948">
        <v>1876</v>
      </c>
      <c r="K948">
        <v>12</v>
      </c>
      <c r="L948" t="s">
        <v>28</v>
      </c>
      <c r="M948" t="s">
        <v>29</v>
      </c>
    </row>
    <row r="949" spans="1:13" x14ac:dyDescent="0.25">
      <c r="A949" t="s">
        <v>1926</v>
      </c>
      <c r="B949" s="1">
        <v>44943</v>
      </c>
      <c r="C949" t="s">
        <v>45</v>
      </c>
      <c r="D949" t="s">
        <v>1927</v>
      </c>
      <c r="E949" t="s">
        <v>22</v>
      </c>
      <c r="F949">
        <v>31</v>
      </c>
      <c r="G949">
        <v>66.260000000000005</v>
      </c>
      <c r="H949">
        <f>Table1[[#This Row],[Units_Ordered]]*Table1[[#This Row],[Unit_Cost]]</f>
        <v>2054.06</v>
      </c>
      <c r="I949" t="s">
        <v>23</v>
      </c>
      <c r="J949">
        <v>1004</v>
      </c>
      <c r="K949">
        <v>1</v>
      </c>
      <c r="L949" t="s">
        <v>17</v>
      </c>
      <c r="M949" t="s">
        <v>29</v>
      </c>
    </row>
    <row r="950" spans="1:13" x14ac:dyDescent="0.25">
      <c r="A950" t="s">
        <v>1928</v>
      </c>
      <c r="B950" s="1">
        <v>45183</v>
      </c>
      <c r="C950" t="s">
        <v>39</v>
      </c>
      <c r="D950" t="s">
        <v>1929</v>
      </c>
      <c r="E950" t="s">
        <v>22</v>
      </c>
      <c r="F950">
        <v>21</v>
      </c>
      <c r="G950">
        <v>143.99</v>
      </c>
      <c r="H950">
        <f>Table1[[#This Row],[Units_Ordered]]*Table1[[#This Row],[Unit_Cost]]</f>
        <v>3023.79</v>
      </c>
      <c r="I950" t="s">
        <v>27</v>
      </c>
      <c r="J950">
        <v>1817</v>
      </c>
      <c r="K950">
        <v>10</v>
      </c>
      <c r="L950" t="s">
        <v>17</v>
      </c>
      <c r="M950" t="s">
        <v>29</v>
      </c>
    </row>
    <row r="951" spans="1:13" x14ac:dyDescent="0.25">
      <c r="A951" t="s">
        <v>1930</v>
      </c>
      <c r="B951" s="1">
        <v>45283</v>
      </c>
      <c r="C951" t="s">
        <v>45</v>
      </c>
      <c r="D951" t="s">
        <v>1931</v>
      </c>
      <c r="E951" t="s">
        <v>50</v>
      </c>
      <c r="F951">
        <v>4</v>
      </c>
      <c r="G951">
        <v>29.9</v>
      </c>
      <c r="H951">
        <f>Table1[[#This Row],[Units_Ordered]]*Table1[[#This Row],[Unit_Cost]]</f>
        <v>119.6</v>
      </c>
      <c r="I951" t="s">
        <v>16</v>
      </c>
      <c r="J951">
        <v>1924</v>
      </c>
      <c r="K951">
        <v>4</v>
      </c>
      <c r="L951" t="s">
        <v>17</v>
      </c>
      <c r="M951" t="s">
        <v>51</v>
      </c>
    </row>
    <row r="952" spans="1:13" x14ac:dyDescent="0.25">
      <c r="A952" t="s">
        <v>1932</v>
      </c>
      <c r="B952" s="1">
        <v>44986</v>
      </c>
      <c r="C952" t="s">
        <v>53</v>
      </c>
      <c r="D952" t="s">
        <v>1933</v>
      </c>
      <c r="E952" t="s">
        <v>50</v>
      </c>
      <c r="F952">
        <v>46</v>
      </c>
      <c r="G952">
        <v>38.479999999999997</v>
      </c>
      <c r="H952">
        <f>Table1[[#This Row],[Units_Ordered]]*Table1[[#This Row],[Unit_Cost]]</f>
        <v>1770.08</v>
      </c>
      <c r="I952" t="s">
        <v>27</v>
      </c>
      <c r="J952">
        <v>253</v>
      </c>
      <c r="K952">
        <v>2</v>
      </c>
      <c r="L952" t="s">
        <v>17</v>
      </c>
      <c r="M952" t="s">
        <v>18</v>
      </c>
    </row>
    <row r="953" spans="1:13" x14ac:dyDescent="0.25">
      <c r="A953" t="s">
        <v>1934</v>
      </c>
      <c r="B953" s="1">
        <v>45222</v>
      </c>
      <c r="C953" t="s">
        <v>45</v>
      </c>
      <c r="D953" t="s">
        <v>1935</v>
      </c>
      <c r="E953" t="s">
        <v>22</v>
      </c>
      <c r="F953">
        <v>32</v>
      </c>
      <c r="G953">
        <v>62.43</v>
      </c>
      <c r="H953">
        <f>Table1[[#This Row],[Units_Ordered]]*Table1[[#This Row],[Unit_Cost]]</f>
        <v>1997.76</v>
      </c>
      <c r="I953" t="s">
        <v>23</v>
      </c>
      <c r="J953">
        <v>928</v>
      </c>
      <c r="K953">
        <v>3</v>
      </c>
      <c r="L953" t="s">
        <v>17</v>
      </c>
      <c r="M953" t="s">
        <v>51</v>
      </c>
    </row>
    <row r="954" spans="1:13" x14ac:dyDescent="0.25">
      <c r="A954" t="s">
        <v>1936</v>
      </c>
      <c r="B954" s="1">
        <v>45128</v>
      </c>
      <c r="C954" t="s">
        <v>48</v>
      </c>
      <c r="D954" t="s">
        <v>1937</v>
      </c>
      <c r="E954" t="s">
        <v>37</v>
      </c>
      <c r="F954">
        <v>33</v>
      </c>
      <c r="G954">
        <v>75.06</v>
      </c>
      <c r="H954">
        <f>Table1[[#This Row],[Units_Ordered]]*Table1[[#This Row],[Unit_Cost]]</f>
        <v>2476.98</v>
      </c>
      <c r="I954" t="s">
        <v>33</v>
      </c>
      <c r="J954">
        <v>91</v>
      </c>
      <c r="K954">
        <v>9</v>
      </c>
      <c r="L954" t="s">
        <v>28</v>
      </c>
      <c r="M954" t="s">
        <v>18</v>
      </c>
    </row>
    <row r="955" spans="1:13" x14ac:dyDescent="0.25">
      <c r="A955" t="s">
        <v>1938</v>
      </c>
      <c r="B955" s="1">
        <v>45146</v>
      </c>
      <c r="C955" t="s">
        <v>53</v>
      </c>
      <c r="D955" t="s">
        <v>1939</v>
      </c>
      <c r="E955" t="s">
        <v>37</v>
      </c>
      <c r="F955">
        <v>45</v>
      </c>
      <c r="G955">
        <v>475.99</v>
      </c>
      <c r="H955">
        <f>Table1[[#This Row],[Units_Ordered]]*Table1[[#This Row],[Unit_Cost]]</f>
        <v>21419.55</v>
      </c>
      <c r="I955" t="s">
        <v>23</v>
      </c>
      <c r="J955">
        <v>1379</v>
      </c>
      <c r="K955">
        <v>4</v>
      </c>
      <c r="L955" t="s">
        <v>28</v>
      </c>
      <c r="M955" t="s">
        <v>18</v>
      </c>
    </row>
    <row r="956" spans="1:13" x14ac:dyDescent="0.25">
      <c r="A956" t="s">
        <v>1940</v>
      </c>
      <c r="B956" s="1">
        <v>45066</v>
      </c>
      <c r="C956" t="s">
        <v>35</v>
      </c>
      <c r="D956" t="s">
        <v>1941</v>
      </c>
      <c r="E956" t="s">
        <v>43</v>
      </c>
      <c r="F956">
        <v>29</v>
      </c>
      <c r="G956">
        <v>35.99</v>
      </c>
      <c r="H956">
        <f>Table1[[#This Row],[Units_Ordered]]*Table1[[#This Row],[Unit_Cost]]</f>
        <v>1043.71</v>
      </c>
      <c r="I956" t="s">
        <v>33</v>
      </c>
      <c r="J956">
        <v>598</v>
      </c>
      <c r="K956">
        <v>13</v>
      </c>
      <c r="L956" t="s">
        <v>17</v>
      </c>
      <c r="M956" t="s">
        <v>51</v>
      </c>
    </row>
    <row r="957" spans="1:13" x14ac:dyDescent="0.25">
      <c r="A957" t="s">
        <v>1942</v>
      </c>
      <c r="B957" s="1">
        <v>45288</v>
      </c>
      <c r="C957" t="s">
        <v>45</v>
      </c>
      <c r="D957" t="s">
        <v>1943</v>
      </c>
      <c r="E957" t="s">
        <v>57</v>
      </c>
      <c r="F957">
        <v>30</v>
      </c>
      <c r="G957">
        <v>162.16999999999999</v>
      </c>
      <c r="H957">
        <f>Table1[[#This Row],[Units_Ordered]]*Table1[[#This Row],[Unit_Cost]]</f>
        <v>4865.0999999999995</v>
      </c>
      <c r="I957" t="s">
        <v>23</v>
      </c>
      <c r="J957">
        <v>423</v>
      </c>
      <c r="K957">
        <v>15</v>
      </c>
      <c r="L957" t="s">
        <v>17</v>
      </c>
      <c r="M957" t="s">
        <v>51</v>
      </c>
    </row>
    <row r="958" spans="1:13" x14ac:dyDescent="0.25">
      <c r="A958" t="s">
        <v>1944</v>
      </c>
      <c r="B958" s="1">
        <v>45009</v>
      </c>
      <c r="C958" t="s">
        <v>48</v>
      </c>
      <c r="D958" t="s">
        <v>1945</v>
      </c>
      <c r="E958" t="s">
        <v>22</v>
      </c>
      <c r="F958">
        <v>39</v>
      </c>
      <c r="G958">
        <v>65.290000000000006</v>
      </c>
      <c r="H958">
        <f>Table1[[#This Row],[Units_Ordered]]*Table1[[#This Row],[Unit_Cost]]</f>
        <v>2546.3100000000004</v>
      </c>
      <c r="I958" t="s">
        <v>33</v>
      </c>
      <c r="J958">
        <v>1708</v>
      </c>
      <c r="K958">
        <v>13</v>
      </c>
      <c r="L958" t="s">
        <v>28</v>
      </c>
      <c r="M958" t="s">
        <v>18</v>
      </c>
    </row>
    <row r="959" spans="1:13" x14ac:dyDescent="0.25">
      <c r="A959" t="s">
        <v>1946</v>
      </c>
      <c r="B959" s="1">
        <v>45207</v>
      </c>
      <c r="C959" t="s">
        <v>53</v>
      </c>
      <c r="D959" t="s">
        <v>1947</v>
      </c>
      <c r="E959" t="s">
        <v>50</v>
      </c>
      <c r="F959">
        <v>1</v>
      </c>
      <c r="G959">
        <v>66.260000000000005</v>
      </c>
      <c r="H959">
        <f>Table1[[#This Row],[Units_Ordered]]*Table1[[#This Row],[Unit_Cost]]</f>
        <v>66.260000000000005</v>
      </c>
      <c r="I959" t="s">
        <v>27</v>
      </c>
      <c r="J959">
        <v>402</v>
      </c>
      <c r="K959">
        <v>12</v>
      </c>
      <c r="L959" t="s">
        <v>17</v>
      </c>
      <c r="M959" t="s">
        <v>51</v>
      </c>
    </row>
    <row r="960" spans="1:13" x14ac:dyDescent="0.25">
      <c r="A960" t="s">
        <v>1948</v>
      </c>
      <c r="B960" s="1">
        <v>45129</v>
      </c>
      <c r="C960" t="s">
        <v>53</v>
      </c>
      <c r="D960" t="s">
        <v>1949</v>
      </c>
      <c r="E960" t="s">
        <v>50</v>
      </c>
      <c r="F960">
        <v>26</v>
      </c>
      <c r="G960">
        <v>150.72</v>
      </c>
      <c r="H960">
        <f>Table1[[#This Row],[Units_Ordered]]*Table1[[#This Row],[Unit_Cost]]</f>
        <v>3918.72</v>
      </c>
      <c r="I960" t="s">
        <v>23</v>
      </c>
      <c r="J960">
        <v>260</v>
      </c>
      <c r="K960">
        <v>10</v>
      </c>
      <c r="L960" t="s">
        <v>17</v>
      </c>
      <c r="M960" t="s">
        <v>18</v>
      </c>
    </row>
    <row r="961" spans="1:13" x14ac:dyDescent="0.25">
      <c r="A961" t="s">
        <v>1950</v>
      </c>
      <c r="B961" s="1">
        <v>45248</v>
      </c>
      <c r="C961" t="s">
        <v>45</v>
      </c>
      <c r="D961" t="s">
        <v>1951</v>
      </c>
      <c r="E961" t="s">
        <v>15</v>
      </c>
      <c r="F961">
        <v>1</v>
      </c>
      <c r="G961">
        <v>84.02</v>
      </c>
      <c r="H961">
        <f>Table1[[#This Row],[Units_Ordered]]*Table1[[#This Row],[Unit_Cost]]</f>
        <v>84.02</v>
      </c>
      <c r="I961" t="s">
        <v>33</v>
      </c>
      <c r="J961">
        <v>698</v>
      </c>
      <c r="K961">
        <v>8</v>
      </c>
      <c r="L961" t="s">
        <v>28</v>
      </c>
      <c r="M961" t="s">
        <v>18</v>
      </c>
    </row>
    <row r="962" spans="1:13" x14ac:dyDescent="0.25">
      <c r="A962" t="s">
        <v>1952</v>
      </c>
      <c r="B962" s="1">
        <v>45236</v>
      </c>
      <c r="C962" t="s">
        <v>53</v>
      </c>
      <c r="D962" t="s">
        <v>1953</v>
      </c>
      <c r="E962" t="s">
        <v>50</v>
      </c>
      <c r="F962">
        <v>27</v>
      </c>
      <c r="G962">
        <v>157</v>
      </c>
      <c r="H962">
        <f>Table1[[#This Row],[Units_Ordered]]*Table1[[#This Row],[Unit_Cost]]</f>
        <v>4239</v>
      </c>
      <c r="I962" t="s">
        <v>33</v>
      </c>
      <c r="J962">
        <v>817</v>
      </c>
      <c r="K962">
        <v>1</v>
      </c>
      <c r="L962" t="s">
        <v>28</v>
      </c>
      <c r="M962" t="s">
        <v>18</v>
      </c>
    </row>
    <row r="963" spans="1:13" x14ac:dyDescent="0.25">
      <c r="A963" t="s">
        <v>1954</v>
      </c>
      <c r="B963" s="1">
        <v>44986</v>
      </c>
      <c r="C963" t="s">
        <v>35</v>
      </c>
      <c r="D963" t="s">
        <v>1955</v>
      </c>
      <c r="E963" t="s">
        <v>15</v>
      </c>
      <c r="F963">
        <v>22</v>
      </c>
      <c r="G963">
        <v>26.06</v>
      </c>
      <c r="H963">
        <f>Table1[[#This Row],[Units_Ordered]]*Table1[[#This Row],[Unit_Cost]]</f>
        <v>573.31999999999994</v>
      </c>
      <c r="I963" t="s">
        <v>27</v>
      </c>
      <c r="J963">
        <v>293</v>
      </c>
      <c r="K963">
        <v>2</v>
      </c>
      <c r="L963" t="s">
        <v>28</v>
      </c>
      <c r="M963" t="s">
        <v>18</v>
      </c>
    </row>
    <row r="964" spans="1:13" x14ac:dyDescent="0.25">
      <c r="A964" t="s">
        <v>1956</v>
      </c>
      <c r="B964" s="1">
        <v>45150</v>
      </c>
      <c r="C964" t="s">
        <v>20</v>
      </c>
      <c r="D964" t="s">
        <v>1957</v>
      </c>
      <c r="E964" t="s">
        <v>37</v>
      </c>
      <c r="F964">
        <v>26</v>
      </c>
      <c r="G964">
        <v>35.71</v>
      </c>
      <c r="H964">
        <f>Table1[[#This Row],[Units_Ordered]]*Table1[[#This Row],[Unit_Cost]]</f>
        <v>928.46</v>
      </c>
      <c r="I964" t="s">
        <v>16</v>
      </c>
      <c r="J964">
        <v>1136</v>
      </c>
      <c r="K964">
        <v>13</v>
      </c>
      <c r="L964" t="s">
        <v>17</v>
      </c>
      <c r="M964" t="s">
        <v>51</v>
      </c>
    </row>
    <row r="965" spans="1:13" x14ac:dyDescent="0.25">
      <c r="A965" t="s">
        <v>1958</v>
      </c>
      <c r="B965" s="1">
        <v>44987</v>
      </c>
      <c r="C965" t="s">
        <v>48</v>
      </c>
      <c r="D965" t="s">
        <v>1959</v>
      </c>
      <c r="E965" t="s">
        <v>37</v>
      </c>
      <c r="F965">
        <v>19</v>
      </c>
      <c r="G965">
        <v>373.05</v>
      </c>
      <c r="H965">
        <f>Table1[[#This Row],[Units_Ordered]]*Table1[[#This Row],[Unit_Cost]]</f>
        <v>7087.95</v>
      </c>
      <c r="I965" t="s">
        <v>16</v>
      </c>
      <c r="J965">
        <v>1744</v>
      </c>
      <c r="K965">
        <v>6</v>
      </c>
      <c r="L965" t="s">
        <v>28</v>
      </c>
      <c r="M965" t="s">
        <v>51</v>
      </c>
    </row>
    <row r="966" spans="1:13" x14ac:dyDescent="0.25">
      <c r="A966" t="s">
        <v>1960</v>
      </c>
      <c r="B966" s="1">
        <v>44947</v>
      </c>
      <c r="C966" t="s">
        <v>53</v>
      </c>
      <c r="D966" t="s">
        <v>1961</v>
      </c>
      <c r="E966" t="s">
        <v>43</v>
      </c>
      <c r="F966">
        <v>1</v>
      </c>
      <c r="G966">
        <v>390.91</v>
      </c>
      <c r="H966">
        <f>Table1[[#This Row],[Units_Ordered]]*Table1[[#This Row],[Unit_Cost]]</f>
        <v>390.91</v>
      </c>
      <c r="I966" t="s">
        <v>33</v>
      </c>
      <c r="J966">
        <v>1128</v>
      </c>
      <c r="K966">
        <v>5</v>
      </c>
      <c r="L966" t="s">
        <v>17</v>
      </c>
      <c r="M966" t="s">
        <v>29</v>
      </c>
    </row>
    <row r="967" spans="1:13" x14ac:dyDescent="0.25">
      <c r="A967" t="s">
        <v>1962</v>
      </c>
      <c r="B967" s="1">
        <v>45114</v>
      </c>
      <c r="C967" t="s">
        <v>53</v>
      </c>
      <c r="D967" t="s">
        <v>1963</v>
      </c>
      <c r="E967" t="s">
        <v>37</v>
      </c>
      <c r="F967">
        <v>9</v>
      </c>
      <c r="G967">
        <v>142.15</v>
      </c>
      <c r="H967">
        <f>Table1[[#This Row],[Units_Ordered]]*Table1[[#This Row],[Unit_Cost]]</f>
        <v>1279.3500000000001</v>
      </c>
      <c r="I967" t="s">
        <v>33</v>
      </c>
      <c r="J967">
        <v>1116</v>
      </c>
      <c r="K967">
        <v>10</v>
      </c>
      <c r="L967" t="s">
        <v>17</v>
      </c>
      <c r="M967" t="s">
        <v>29</v>
      </c>
    </row>
    <row r="968" spans="1:13" x14ac:dyDescent="0.25">
      <c r="A968" t="s">
        <v>1964</v>
      </c>
      <c r="B968" s="1">
        <v>45113</v>
      </c>
      <c r="C968" t="s">
        <v>31</v>
      </c>
      <c r="D968" t="s">
        <v>1965</v>
      </c>
      <c r="E968" t="s">
        <v>37</v>
      </c>
      <c r="F968">
        <v>16</v>
      </c>
      <c r="G968">
        <v>337.51</v>
      </c>
      <c r="H968">
        <f>Table1[[#This Row],[Units_Ordered]]*Table1[[#This Row],[Unit_Cost]]</f>
        <v>5400.16</v>
      </c>
      <c r="I968" t="s">
        <v>27</v>
      </c>
      <c r="J968">
        <v>129</v>
      </c>
      <c r="K968">
        <v>9</v>
      </c>
      <c r="L968" t="s">
        <v>28</v>
      </c>
      <c r="M968" t="s">
        <v>51</v>
      </c>
    </row>
    <row r="969" spans="1:13" x14ac:dyDescent="0.25">
      <c r="A969" t="s">
        <v>1966</v>
      </c>
      <c r="B969" s="1">
        <v>45280</v>
      </c>
      <c r="C969" t="s">
        <v>35</v>
      </c>
      <c r="D969" t="s">
        <v>1967</v>
      </c>
      <c r="E969" t="s">
        <v>50</v>
      </c>
      <c r="F969">
        <v>5</v>
      </c>
      <c r="G969">
        <v>369.41</v>
      </c>
      <c r="H969">
        <f>Table1[[#This Row],[Units_Ordered]]*Table1[[#This Row],[Unit_Cost]]</f>
        <v>1847.0500000000002</v>
      </c>
      <c r="I969" t="s">
        <v>27</v>
      </c>
      <c r="J969">
        <v>617</v>
      </c>
      <c r="K969">
        <v>1</v>
      </c>
      <c r="L969" t="s">
        <v>28</v>
      </c>
      <c r="M969" t="s">
        <v>29</v>
      </c>
    </row>
    <row r="970" spans="1:13" x14ac:dyDescent="0.25">
      <c r="A970" t="s">
        <v>1968</v>
      </c>
      <c r="B970" s="1">
        <v>45180</v>
      </c>
      <c r="C970" t="s">
        <v>65</v>
      </c>
      <c r="D970" t="s">
        <v>1969</v>
      </c>
      <c r="E970" t="s">
        <v>50</v>
      </c>
      <c r="F970">
        <v>30</v>
      </c>
      <c r="G970">
        <v>496.33</v>
      </c>
      <c r="H970">
        <f>Table1[[#This Row],[Units_Ordered]]*Table1[[#This Row],[Unit_Cost]]</f>
        <v>14889.9</v>
      </c>
      <c r="I970" t="s">
        <v>16</v>
      </c>
      <c r="J970">
        <v>1876</v>
      </c>
      <c r="K970">
        <v>8</v>
      </c>
      <c r="L970" t="s">
        <v>17</v>
      </c>
      <c r="M970" t="s">
        <v>51</v>
      </c>
    </row>
    <row r="971" spans="1:13" x14ac:dyDescent="0.25">
      <c r="A971" t="s">
        <v>1970</v>
      </c>
      <c r="B971" s="1">
        <v>45267</v>
      </c>
      <c r="C971" t="s">
        <v>65</v>
      </c>
      <c r="D971" t="s">
        <v>1971</v>
      </c>
      <c r="E971" t="s">
        <v>37</v>
      </c>
      <c r="F971">
        <v>34</v>
      </c>
      <c r="G971">
        <v>377.05</v>
      </c>
      <c r="H971">
        <f>Table1[[#This Row],[Units_Ordered]]*Table1[[#This Row],[Unit_Cost]]</f>
        <v>12819.7</v>
      </c>
      <c r="I971" t="s">
        <v>23</v>
      </c>
      <c r="J971">
        <v>1977</v>
      </c>
      <c r="K971">
        <v>14</v>
      </c>
      <c r="L971" t="s">
        <v>17</v>
      </c>
      <c r="M971" t="s">
        <v>29</v>
      </c>
    </row>
    <row r="972" spans="1:13" x14ac:dyDescent="0.25">
      <c r="A972" t="s">
        <v>1972</v>
      </c>
      <c r="B972" s="1">
        <v>45213</v>
      </c>
      <c r="C972" t="s">
        <v>20</v>
      </c>
      <c r="D972" t="s">
        <v>1973</v>
      </c>
      <c r="E972" t="s">
        <v>43</v>
      </c>
      <c r="F972">
        <v>21</v>
      </c>
      <c r="G972">
        <v>267.19</v>
      </c>
      <c r="H972">
        <f>Table1[[#This Row],[Units_Ordered]]*Table1[[#This Row],[Unit_Cost]]</f>
        <v>5610.99</v>
      </c>
      <c r="I972" t="s">
        <v>16</v>
      </c>
      <c r="J972">
        <v>821</v>
      </c>
      <c r="K972">
        <v>6</v>
      </c>
      <c r="L972" t="s">
        <v>17</v>
      </c>
      <c r="M972" t="s">
        <v>51</v>
      </c>
    </row>
    <row r="973" spans="1:13" x14ac:dyDescent="0.25">
      <c r="A973" t="s">
        <v>1974</v>
      </c>
      <c r="B973" s="1">
        <v>45221</v>
      </c>
      <c r="C973" t="s">
        <v>13</v>
      </c>
      <c r="D973" t="s">
        <v>1975</v>
      </c>
      <c r="E973" t="s">
        <v>22</v>
      </c>
      <c r="F973">
        <v>4</v>
      </c>
      <c r="G973">
        <v>318.98</v>
      </c>
      <c r="H973">
        <f>Table1[[#This Row],[Units_Ordered]]*Table1[[#This Row],[Unit_Cost]]</f>
        <v>1275.92</v>
      </c>
      <c r="I973" t="s">
        <v>23</v>
      </c>
      <c r="J973">
        <v>161</v>
      </c>
      <c r="K973">
        <v>6</v>
      </c>
      <c r="L973" t="s">
        <v>28</v>
      </c>
      <c r="M973" t="s">
        <v>29</v>
      </c>
    </row>
    <row r="974" spans="1:13" x14ac:dyDescent="0.25">
      <c r="A974" t="s">
        <v>1976</v>
      </c>
      <c r="B974" s="1">
        <v>45140</v>
      </c>
      <c r="C974" t="s">
        <v>31</v>
      </c>
      <c r="D974" t="s">
        <v>1977</v>
      </c>
      <c r="E974" t="s">
        <v>15</v>
      </c>
      <c r="F974">
        <v>43</v>
      </c>
      <c r="G974">
        <v>448.98</v>
      </c>
      <c r="H974">
        <f>Table1[[#This Row],[Units_Ordered]]*Table1[[#This Row],[Unit_Cost]]</f>
        <v>19306.14</v>
      </c>
      <c r="I974" t="s">
        <v>23</v>
      </c>
      <c r="J974">
        <v>907</v>
      </c>
      <c r="K974">
        <v>10</v>
      </c>
      <c r="L974" t="s">
        <v>28</v>
      </c>
      <c r="M974" t="s">
        <v>51</v>
      </c>
    </row>
    <row r="975" spans="1:13" x14ac:dyDescent="0.25">
      <c r="A975" t="s">
        <v>1978</v>
      </c>
      <c r="B975" s="1">
        <v>45000</v>
      </c>
      <c r="C975" t="s">
        <v>25</v>
      </c>
      <c r="D975" t="s">
        <v>1979</v>
      </c>
      <c r="E975" t="s">
        <v>57</v>
      </c>
      <c r="F975">
        <v>21</v>
      </c>
      <c r="G975">
        <v>173.98</v>
      </c>
      <c r="H975">
        <f>Table1[[#This Row],[Units_Ordered]]*Table1[[#This Row],[Unit_Cost]]</f>
        <v>3653.58</v>
      </c>
      <c r="I975" t="s">
        <v>16</v>
      </c>
      <c r="J975">
        <v>1045</v>
      </c>
      <c r="K975">
        <v>15</v>
      </c>
      <c r="L975" t="s">
        <v>28</v>
      </c>
      <c r="M975" t="s">
        <v>29</v>
      </c>
    </row>
    <row r="976" spans="1:13" x14ac:dyDescent="0.25">
      <c r="A976" t="s">
        <v>1980</v>
      </c>
      <c r="B976" s="1">
        <v>45101</v>
      </c>
      <c r="C976" t="s">
        <v>45</v>
      </c>
      <c r="D976" t="s">
        <v>1981</v>
      </c>
      <c r="E976" t="s">
        <v>15</v>
      </c>
      <c r="F976">
        <v>38</v>
      </c>
      <c r="G976">
        <v>279.52999999999997</v>
      </c>
      <c r="H976">
        <f>Table1[[#This Row],[Units_Ordered]]*Table1[[#This Row],[Unit_Cost]]</f>
        <v>10622.14</v>
      </c>
      <c r="I976" t="s">
        <v>23</v>
      </c>
      <c r="J976">
        <v>1603</v>
      </c>
      <c r="K976">
        <v>8</v>
      </c>
      <c r="L976" t="s">
        <v>28</v>
      </c>
      <c r="M976" t="s">
        <v>18</v>
      </c>
    </row>
    <row r="977" spans="1:13" x14ac:dyDescent="0.25">
      <c r="A977" t="s">
        <v>1982</v>
      </c>
      <c r="B977" s="1">
        <v>45266</v>
      </c>
      <c r="C977" t="s">
        <v>65</v>
      </c>
      <c r="D977" t="s">
        <v>1983</v>
      </c>
      <c r="E977" t="s">
        <v>50</v>
      </c>
      <c r="F977">
        <v>27</v>
      </c>
      <c r="G977">
        <v>81.489999999999995</v>
      </c>
      <c r="H977">
        <f>Table1[[#This Row],[Units_Ordered]]*Table1[[#This Row],[Unit_Cost]]</f>
        <v>2200.23</v>
      </c>
      <c r="I977" t="s">
        <v>16</v>
      </c>
      <c r="J977">
        <v>470</v>
      </c>
      <c r="K977">
        <v>13</v>
      </c>
      <c r="L977" t="s">
        <v>28</v>
      </c>
      <c r="M977" t="s">
        <v>18</v>
      </c>
    </row>
    <row r="978" spans="1:13" x14ac:dyDescent="0.25">
      <c r="A978" t="s">
        <v>1984</v>
      </c>
      <c r="B978" s="1">
        <v>45130</v>
      </c>
      <c r="C978" t="s">
        <v>31</v>
      </c>
      <c r="D978" t="s">
        <v>1985</v>
      </c>
      <c r="E978" t="s">
        <v>22</v>
      </c>
      <c r="F978">
        <v>46</v>
      </c>
      <c r="G978">
        <v>302.01</v>
      </c>
      <c r="H978">
        <f>Table1[[#This Row],[Units_Ordered]]*Table1[[#This Row],[Unit_Cost]]</f>
        <v>13892.46</v>
      </c>
      <c r="I978" t="s">
        <v>23</v>
      </c>
      <c r="J978">
        <v>1725</v>
      </c>
      <c r="K978">
        <v>13</v>
      </c>
      <c r="L978" t="s">
        <v>28</v>
      </c>
      <c r="M978" t="s">
        <v>18</v>
      </c>
    </row>
    <row r="979" spans="1:13" x14ac:dyDescent="0.25">
      <c r="A979" t="s">
        <v>1986</v>
      </c>
      <c r="B979" s="1">
        <v>45106</v>
      </c>
      <c r="C979" t="s">
        <v>39</v>
      </c>
      <c r="D979" t="s">
        <v>1987</v>
      </c>
      <c r="E979" t="s">
        <v>15</v>
      </c>
      <c r="F979">
        <v>29</v>
      </c>
      <c r="G979">
        <v>90.43</v>
      </c>
      <c r="H979">
        <f>Table1[[#This Row],[Units_Ordered]]*Table1[[#This Row],[Unit_Cost]]</f>
        <v>2622.4700000000003</v>
      </c>
      <c r="I979" t="s">
        <v>33</v>
      </c>
      <c r="J979">
        <v>88</v>
      </c>
      <c r="K979">
        <v>9</v>
      </c>
      <c r="L979" t="s">
        <v>28</v>
      </c>
      <c r="M979" t="s">
        <v>18</v>
      </c>
    </row>
    <row r="980" spans="1:13" x14ac:dyDescent="0.25">
      <c r="A980" t="s">
        <v>1988</v>
      </c>
      <c r="B980" s="1">
        <v>45169</v>
      </c>
      <c r="C980" t="s">
        <v>31</v>
      </c>
      <c r="D980" t="s">
        <v>1989</v>
      </c>
      <c r="E980" t="s">
        <v>22</v>
      </c>
      <c r="F980">
        <v>44</v>
      </c>
      <c r="G980">
        <v>52.32</v>
      </c>
      <c r="H980">
        <f>Table1[[#This Row],[Units_Ordered]]*Table1[[#This Row],[Unit_Cost]]</f>
        <v>2302.08</v>
      </c>
      <c r="I980" t="s">
        <v>23</v>
      </c>
      <c r="J980">
        <v>345</v>
      </c>
      <c r="K980">
        <v>11</v>
      </c>
      <c r="L980" t="s">
        <v>28</v>
      </c>
      <c r="M980" t="s">
        <v>29</v>
      </c>
    </row>
    <row r="981" spans="1:13" x14ac:dyDescent="0.25">
      <c r="A981" t="s">
        <v>1990</v>
      </c>
      <c r="B981" s="1">
        <v>45268</v>
      </c>
      <c r="C981" t="s">
        <v>48</v>
      </c>
      <c r="D981" t="s">
        <v>1991</v>
      </c>
      <c r="E981" t="s">
        <v>37</v>
      </c>
      <c r="F981">
        <v>34</v>
      </c>
      <c r="G981">
        <v>100.3</v>
      </c>
      <c r="H981">
        <f>Table1[[#This Row],[Units_Ordered]]*Table1[[#This Row],[Unit_Cost]]</f>
        <v>3410.2</v>
      </c>
      <c r="I981" t="s">
        <v>27</v>
      </c>
      <c r="J981">
        <v>1198</v>
      </c>
      <c r="K981">
        <v>15</v>
      </c>
      <c r="L981" t="s">
        <v>28</v>
      </c>
      <c r="M981" t="s">
        <v>18</v>
      </c>
    </row>
    <row r="982" spans="1:13" x14ac:dyDescent="0.25">
      <c r="A982" t="s">
        <v>1992</v>
      </c>
      <c r="B982" s="1">
        <v>45076</v>
      </c>
      <c r="C982" t="s">
        <v>35</v>
      </c>
      <c r="D982" t="s">
        <v>1993</v>
      </c>
      <c r="E982" t="s">
        <v>50</v>
      </c>
      <c r="F982">
        <v>19</v>
      </c>
      <c r="G982">
        <v>446.01</v>
      </c>
      <c r="H982">
        <f>Table1[[#This Row],[Units_Ordered]]*Table1[[#This Row],[Unit_Cost]]</f>
        <v>8474.19</v>
      </c>
      <c r="I982" t="s">
        <v>33</v>
      </c>
      <c r="J982">
        <v>1239</v>
      </c>
      <c r="K982">
        <v>3</v>
      </c>
      <c r="L982" t="s">
        <v>17</v>
      </c>
      <c r="M982" t="s">
        <v>29</v>
      </c>
    </row>
    <row r="983" spans="1:13" x14ac:dyDescent="0.25">
      <c r="A983" t="s">
        <v>1994</v>
      </c>
      <c r="B983" s="1">
        <v>44936</v>
      </c>
      <c r="C983" t="s">
        <v>45</v>
      </c>
      <c r="D983" t="s">
        <v>1995</v>
      </c>
      <c r="E983" t="s">
        <v>15</v>
      </c>
      <c r="F983">
        <v>7</v>
      </c>
      <c r="G983">
        <v>144.09</v>
      </c>
      <c r="H983">
        <f>Table1[[#This Row],[Units_Ordered]]*Table1[[#This Row],[Unit_Cost]]</f>
        <v>1008.63</v>
      </c>
      <c r="I983" t="s">
        <v>16</v>
      </c>
      <c r="J983">
        <v>1147</v>
      </c>
      <c r="K983">
        <v>9</v>
      </c>
      <c r="L983" t="s">
        <v>28</v>
      </c>
      <c r="M983" t="s">
        <v>18</v>
      </c>
    </row>
    <row r="984" spans="1:13" x14ac:dyDescent="0.25">
      <c r="A984" t="s">
        <v>1996</v>
      </c>
      <c r="B984" s="1">
        <v>45276</v>
      </c>
      <c r="C984" t="s">
        <v>31</v>
      </c>
      <c r="D984" t="s">
        <v>1997</v>
      </c>
      <c r="E984" t="s">
        <v>57</v>
      </c>
      <c r="F984">
        <v>10</v>
      </c>
      <c r="G984">
        <v>64.72</v>
      </c>
      <c r="H984">
        <f>Table1[[#This Row],[Units_Ordered]]*Table1[[#This Row],[Unit_Cost]]</f>
        <v>647.20000000000005</v>
      </c>
      <c r="I984" t="s">
        <v>16</v>
      </c>
      <c r="J984">
        <v>637</v>
      </c>
      <c r="K984">
        <v>4</v>
      </c>
      <c r="L984" t="s">
        <v>17</v>
      </c>
      <c r="M984" t="s">
        <v>29</v>
      </c>
    </row>
    <row r="985" spans="1:13" x14ac:dyDescent="0.25">
      <c r="A985" t="s">
        <v>1998</v>
      </c>
      <c r="B985" s="1">
        <v>45206</v>
      </c>
      <c r="C985" t="s">
        <v>20</v>
      </c>
      <c r="D985" t="s">
        <v>1999</v>
      </c>
      <c r="E985" t="s">
        <v>50</v>
      </c>
      <c r="F985">
        <v>44</v>
      </c>
      <c r="G985">
        <v>326.52999999999997</v>
      </c>
      <c r="H985">
        <f>Table1[[#This Row],[Units_Ordered]]*Table1[[#This Row],[Unit_Cost]]</f>
        <v>14367.32</v>
      </c>
      <c r="I985" t="s">
        <v>23</v>
      </c>
      <c r="J985">
        <v>707</v>
      </c>
      <c r="K985">
        <v>11</v>
      </c>
      <c r="L985" t="s">
        <v>17</v>
      </c>
      <c r="M985" t="s">
        <v>29</v>
      </c>
    </row>
    <row r="986" spans="1:13" x14ac:dyDescent="0.25">
      <c r="A986" t="s">
        <v>2000</v>
      </c>
      <c r="B986" s="1">
        <v>45214</v>
      </c>
      <c r="C986" t="s">
        <v>53</v>
      </c>
      <c r="D986" t="s">
        <v>2001</v>
      </c>
      <c r="E986" t="s">
        <v>37</v>
      </c>
      <c r="F986">
        <v>22</v>
      </c>
      <c r="G986">
        <v>445.9</v>
      </c>
      <c r="H986">
        <f>Table1[[#This Row],[Units_Ordered]]*Table1[[#This Row],[Unit_Cost]]</f>
        <v>9809.7999999999993</v>
      </c>
      <c r="I986" t="s">
        <v>16</v>
      </c>
      <c r="J986">
        <v>749</v>
      </c>
      <c r="K986">
        <v>8</v>
      </c>
      <c r="L986" t="s">
        <v>17</v>
      </c>
      <c r="M986" t="s">
        <v>51</v>
      </c>
    </row>
    <row r="987" spans="1:13" x14ac:dyDescent="0.25">
      <c r="A987" t="s">
        <v>2002</v>
      </c>
      <c r="B987" s="1">
        <v>44929</v>
      </c>
      <c r="C987" t="s">
        <v>35</v>
      </c>
      <c r="D987" t="s">
        <v>2003</v>
      </c>
      <c r="E987" t="s">
        <v>57</v>
      </c>
      <c r="F987">
        <v>19</v>
      </c>
      <c r="G987">
        <v>353.19</v>
      </c>
      <c r="H987">
        <f>Table1[[#This Row],[Units_Ordered]]*Table1[[#This Row],[Unit_Cost]]</f>
        <v>6710.61</v>
      </c>
      <c r="I987" t="s">
        <v>33</v>
      </c>
      <c r="J987">
        <v>1265</v>
      </c>
      <c r="K987">
        <v>13</v>
      </c>
      <c r="L987" t="s">
        <v>28</v>
      </c>
      <c r="M987" t="s">
        <v>51</v>
      </c>
    </row>
    <row r="988" spans="1:13" x14ac:dyDescent="0.25">
      <c r="A988" t="s">
        <v>2004</v>
      </c>
      <c r="B988" s="1">
        <v>45032</v>
      </c>
      <c r="C988" t="s">
        <v>25</v>
      </c>
      <c r="D988" t="s">
        <v>2005</v>
      </c>
      <c r="E988" t="s">
        <v>22</v>
      </c>
      <c r="F988">
        <v>13</v>
      </c>
      <c r="G988">
        <v>425.81</v>
      </c>
      <c r="H988">
        <f>Table1[[#This Row],[Units_Ordered]]*Table1[[#This Row],[Unit_Cost]]</f>
        <v>5535.53</v>
      </c>
      <c r="I988" t="s">
        <v>33</v>
      </c>
      <c r="J988">
        <v>424</v>
      </c>
      <c r="K988">
        <v>7</v>
      </c>
      <c r="L988" t="s">
        <v>17</v>
      </c>
      <c r="M988" t="s">
        <v>29</v>
      </c>
    </row>
    <row r="989" spans="1:13" x14ac:dyDescent="0.25">
      <c r="A989" t="s">
        <v>2006</v>
      </c>
      <c r="B989" s="1">
        <v>45161</v>
      </c>
      <c r="C989" t="s">
        <v>31</v>
      </c>
      <c r="D989" t="s">
        <v>2007</v>
      </c>
      <c r="E989" t="s">
        <v>15</v>
      </c>
      <c r="F989">
        <v>38</v>
      </c>
      <c r="G989">
        <v>92.46</v>
      </c>
      <c r="H989">
        <f>Table1[[#This Row],[Units_Ordered]]*Table1[[#This Row],[Unit_Cost]]</f>
        <v>3513.4799999999996</v>
      </c>
      <c r="I989" t="s">
        <v>33</v>
      </c>
      <c r="J989">
        <v>1385</v>
      </c>
      <c r="K989">
        <v>10</v>
      </c>
      <c r="L989" t="s">
        <v>28</v>
      </c>
      <c r="M989" t="s">
        <v>29</v>
      </c>
    </row>
    <row r="990" spans="1:13" x14ac:dyDescent="0.25">
      <c r="A990" t="s">
        <v>2008</v>
      </c>
      <c r="B990" s="1">
        <v>44941</v>
      </c>
      <c r="C990" t="s">
        <v>31</v>
      </c>
      <c r="D990" t="s">
        <v>2009</v>
      </c>
      <c r="E990" t="s">
        <v>15</v>
      </c>
      <c r="F990">
        <v>19</v>
      </c>
      <c r="G990">
        <v>111.48</v>
      </c>
      <c r="H990">
        <f>Table1[[#This Row],[Units_Ordered]]*Table1[[#This Row],[Unit_Cost]]</f>
        <v>2118.12</v>
      </c>
      <c r="I990" t="s">
        <v>16</v>
      </c>
      <c r="J990">
        <v>1998</v>
      </c>
      <c r="K990">
        <v>11</v>
      </c>
      <c r="L990" t="s">
        <v>17</v>
      </c>
      <c r="M990" t="s">
        <v>51</v>
      </c>
    </row>
    <row r="991" spans="1:13" x14ac:dyDescent="0.25">
      <c r="A991" t="s">
        <v>2010</v>
      </c>
      <c r="B991" s="1">
        <v>44990</v>
      </c>
      <c r="C991" t="s">
        <v>48</v>
      </c>
      <c r="D991" t="s">
        <v>2011</v>
      </c>
      <c r="E991" t="s">
        <v>43</v>
      </c>
      <c r="F991">
        <v>45</v>
      </c>
      <c r="G991">
        <v>394.53</v>
      </c>
      <c r="H991">
        <f>Table1[[#This Row],[Units_Ordered]]*Table1[[#This Row],[Unit_Cost]]</f>
        <v>17753.849999999999</v>
      </c>
      <c r="I991" t="s">
        <v>27</v>
      </c>
      <c r="J991">
        <v>152</v>
      </c>
      <c r="K991">
        <v>4</v>
      </c>
      <c r="L991" t="s">
        <v>17</v>
      </c>
      <c r="M991" t="s">
        <v>51</v>
      </c>
    </row>
    <row r="992" spans="1:13" x14ac:dyDescent="0.25">
      <c r="A992" t="s">
        <v>2012</v>
      </c>
      <c r="B992" s="1">
        <v>44969</v>
      </c>
      <c r="C992" t="s">
        <v>20</v>
      </c>
      <c r="D992" t="s">
        <v>2013</v>
      </c>
      <c r="E992" t="s">
        <v>22</v>
      </c>
      <c r="F992">
        <v>42</v>
      </c>
      <c r="G992">
        <v>426.71</v>
      </c>
      <c r="H992">
        <f>Table1[[#This Row],[Units_Ordered]]*Table1[[#This Row],[Unit_Cost]]</f>
        <v>17921.82</v>
      </c>
      <c r="I992" t="s">
        <v>16</v>
      </c>
      <c r="J992">
        <v>525</v>
      </c>
      <c r="K992">
        <v>8</v>
      </c>
      <c r="L992" t="s">
        <v>17</v>
      </c>
      <c r="M992" t="s">
        <v>29</v>
      </c>
    </row>
    <row r="993" spans="1:13" x14ac:dyDescent="0.25">
      <c r="A993" t="s">
        <v>2014</v>
      </c>
      <c r="B993" s="1">
        <v>44934</v>
      </c>
      <c r="C993" t="s">
        <v>31</v>
      </c>
      <c r="D993" t="s">
        <v>2015</v>
      </c>
      <c r="E993" t="s">
        <v>37</v>
      </c>
      <c r="F993">
        <v>6</v>
      </c>
      <c r="G993">
        <v>129.6</v>
      </c>
      <c r="H993">
        <f>Table1[[#This Row],[Units_Ordered]]*Table1[[#This Row],[Unit_Cost]]</f>
        <v>777.59999999999991</v>
      </c>
      <c r="I993" t="s">
        <v>16</v>
      </c>
      <c r="J993">
        <v>418</v>
      </c>
      <c r="K993">
        <v>5</v>
      </c>
      <c r="L993" t="s">
        <v>17</v>
      </c>
      <c r="M993" t="s">
        <v>51</v>
      </c>
    </row>
    <row r="994" spans="1:13" x14ac:dyDescent="0.25">
      <c r="A994" t="s">
        <v>2016</v>
      </c>
      <c r="B994" s="1">
        <v>45075</v>
      </c>
      <c r="C994" t="s">
        <v>25</v>
      </c>
      <c r="D994" t="s">
        <v>2017</v>
      </c>
      <c r="E994" t="s">
        <v>37</v>
      </c>
      <c r="F994">
        <v>29</v>
      </c>
      <c r="G994">
        <v>152.11000000000001</v>
      </c>
      <c r="H994">
        <f>Table1[[#This Row],[Units_Ordered]]*Table1[[#This Row],[Unit_Cost]]</f>
        <v>4411.1900000000005</v>
      </c>
      <c r="I994" t="s">
        <v>27</v>
      </c>
      <c r="J994">
        <v>512</v>
      </c>
      <c r="K994">
        <v>2</v>
      </c>
      <c r="L994" t="s">
        <v>28</v>
      </c>
      <c r="M994" t="s">
        <v>29</v>
      </c>
    </row>
    <row r="995" spans="1:13" x14ac:dyDescent="0.25">
      <c r="A995" t="s">
        <v>2018</v>
      </c>
      <c r="B995" s="1">
        <v>45102</v>
      </c>
      <c r="C995" t="s">
        <v>31</v>
      </c>
      <c r="D995" t="s">
        <v>2019</v>
      </c>
      <c r="E995" t="s">
        <v>43</v>
      </c>
      <c r="F995">
        <v>37</v>
      </c>
      <c r="G995">
        <v>17.73</v>
      </c>
      <c r="H995">
        <f>Table1[[#This Row],[Units_Ordered]]*Table1[[#This Row],[Unit_Cost]]</f>
        <v>656.01</v>
      </c>
      <c r="I995" t="s">
        <v>23</v>
      </c>
      <c r="J995">
        <v>782</v>
      </c>
      <c r="K995">
        <v>15</v>
      </c>
      <c r="L995" t="s">
        <v>17</v>
      </c>
      <c r="M995" t="s">
        <v>51</v>
      </c>
    </row>
    <row r="996" spans="1:13" x14ac:dyDescent="0.25">
      <c r="A996" t="s">
        <v>2020</v>
      </c>
      <c r="B996" s="1">
        <v>44960</v>
      </c>
      <c r="C996" t="s">
        <v>35</v>
      </c>
      <c r="D996" t="s">
        <v>2021</v>
      </c>
      <c r="E996" t="s">
        <v>22</v>
      </c>
      <c r="F996">
        <v>40</v>
      </c>
      <c r="G996">
        <v>388.8</v>
      </c>
      <c r="H996">
        <f>Table1[[#This Row],[Units_Ordered]]*Table1[[#This Row],[Unit_Cost]]</f>
        <v>15552</v>
      </c>
      <c r="I996" t="s">
        <v>33</v>
      </c>
      <c r="J996">
        <v>630</v>
      </c>
      <c r="K996">
        <v>11</v>
      </c>
      <c r="L996" t="s">
        <v>17</v>
      </c>
      <c r="M996" t="s">
        <v>29</v>
      </c>
    </row>
    <row r="997" spans="1:13" x14ac:dyDescent="0.25">
      <c r="A997" t="s">
        <v>2022</v>
      </c>
      <c r="B997" s="1">
        <v>45062</v>
      </c>
      <c r="C997" t="s">
        <v>25</v>
      </c>
      <c r="D997" t="s">
        <v>2023</v>
      </c>
      <c r="E997" t="s">
        <v>57</v>
      </c>
      <c r="F997">
        <v>31</v>
      </c>
      <c r="G997">
        <v>283.36</v>
      </c>
      <c r="H997">
        <f>Table1[[#This Row],[Units_Ordered]]*Table1[[#This Row],[Unit_Cost]]</f>
        <v>8784.16</v>
      </c>
      <c r="I997" t="s">
        <v>16</v>
      </c>
      <c r="J997">
        <v>1945</v>
      </c>
      <c r="K997">
        <v>4</v>
      </c>
      <c r="L997" t="s">
        <v>17</v>
      </c>
      <c r="M997" t="s">
        <v>51</v>
      </c>
    </row>
    <row r="998" spans="1:13" x14ac:dyDescent="0.25">
      <c r="A998" t="s">
        <v>2024</v>
      </c>
      <c r="B998" s="1">
        <v>45016</v>
      </c>
      <c r="C998" t="s">
        <v>35</v>
      </c>
      <c r="D998" t="s">
        <v>2025</v>
      </c>
      <c r="E998" t="s">
        <v>22</v>
      </c>
      <c r="F998">
        <v>9</v>
      </c>
      <c r="G998">
        <v>354.82</v>
      </c>
      <c r="H998">
        <f>Table1[[#This Row],[Units_Ordered]]*Table1[[#This Row],[Unit_Cost]]</f>
        <v>3193.38</v>
      </c>
      <c r="I998" t="s">
        <v>33</v>
      </c>
      <c r="J998">
        <v>198</v>
      </c>
      <c r="K998">
        <v>1</v>
      </c>
      <c r="L998" t="s">
        <v>28</v>
      </c>
      <c r="M998" t="s">
        <v>29</v>
      </c>
    </row>
    <row r="999" spans="1:13" x14ac:dyDescent="0.25">
      <c r="A999" t="s">
        <v>2026</v>
      </c>
      <c r="B999" s="1">
        <v>44971</v>
      </c>
      <c r="C999" t="s">
        <v>53</v>
      </c>
      <c r="D999" t="s">
        <v>2027</v>
      </c>
      <c r="E999" t="s">
        <v>22</v>
      </c>
      <c r="F999">
        <v>19</v>
      </c>
      <c r="G999">
        <v>283.91000000000003</v>
      </c>
      <c r="H999">
        <f>Table1[[#This Row],[Units_Ordered]]*Table1[[#This Row],[Unit_Cost]]</f>
        <v>5394.2900000000009</v>
      </c>
      <c r="I999" t="s">
        <v>27</v>
      </c>
      <c r="J999">
        <v>1013</v>
      </c>
      <c r="K999">
        <v>13</v>
      </c>
      <c r="L999" t="s">
        <v>28</v>
      </c>
      <c r="M999" t="s">
        <v>18</v>
      </c>
    </row>
    <row r="1000" spans="1:13" x14ac:dyDescent="0.25">
      <c r="A1000" t="s">
        <v>2028</v>
      </c>
      <c r="B1000" s="1">
        <v>44939</v>
      </c>
      <c r="C1000" t="s">
        <v>39</v>
      </c>
      <c r="D1000" t="s">
        <v>2029</v>
      </c>
      <c r="E1000" t="s">
        <v>22</v>
      </c>
      <c r="F1000">
        <v>5</v>
      </c>
      <c r="G1000">
        <v>116.77</v>
      </c>
      <c r="H1000">
        <f>Table1[[#This Row],[Units_Ordered]]*Table1[[#This Row],[Unit_Cost]]</f>
        <v>583.85</v>
      </c>
      <c r="I1000" t="s">
        <v>23</v>
      </c>
      <c r="J1000">
        <v>1711</v>
      </c>
      <c r="K1000">
        <v>9</v>
      </c>
      <c r="L1000" t="s">
        <v>28</v>
      </c>
      <c r="M1000" t="s">
        <v>18</v>
      </c>
    </row>
    <row r="1001" spans="1:13" x14ac:dyDescent="0.25">
      <c r="A1001" t="s">
        <v>2030</v>
      </c>
      <c r="B1001" s="1">
        <v>45286</v>
      </c>
      <c r="C1001" t="s">
        <v>31</v>
      </c>
      <c r="D1001" t="s">
        <v>2031</v>
      </c>
      <c r="E1001" t="s">
        <v>15</v>
      </c>
      <c r="F1001">
        <v>24</v>
      </c>
      <c r="G1001">
        <v>391.62</v>
      </c>
      <c r="H1001">
        <f>Table1[[#This Row],[Units_Ordered]]*Table1[[#This Row],[Unit_Cost]]</f>
        <v>9398.880000000001</v>
      </c>
      <c r="I1001" t="s">
        <v>16</v>
      </c>
      <c r="J1001">
        <v>1009</v>
      </c>
      <c r="K1001">
        <v>14</v>
      </c>
      <c r="L1001" t="s">
        <v>17</v>
      </c>
      <c r="M1001" t="s">
        <v>51</v>
      </c>
    </row>
    <row r="1002" spans="1:13" x14ac:dyDescent="0.25">
      <c r="A1002" t="s">
        <v>2032</v>
      </c>
      <c r="B1002" s="1">
        <v>45238</v>
      </c>
      <c r="C1002" t="s">
        <v>53</v>
      </c>
      <c r="D1002" t="s">
        <v>2033</v>
      </c>
      <c r="E1002" t="s">
        <v>37</v>
      </c>
      <c r="F1002">
        <v>4</v>
      </c>
      <c r="G1002">
        <v>498.12</v>
      </c>
      <c r="H1002">
        <f>Table1[[#This Row],[Units_Ordered]]*Table1[[#This Row],[Unit_Cost]]</f>
        <v>1992.48</v>
      </c>
      <c r="I1002" t="s">
        <v>27</v>
      </c>
      <c r="J1002">
        <v>1511</v>
      </c>
      <c r="K1002">
        <v>7</v>
      </c>
      <c r="L1002" t="s">
        <v>28</v>
      </c>
      <c r="M1002" t="s">
        <v>29</v>
      </c>
    </row>
    <row r="1003" spans="1:13" x14ac:dyDescent="0.25">
      <c r="A1003" t="s">
        <v>2034</v>
      </c>
      <c r="B1003" s="1">
        <v>45230</v>
      </c>
      <c r="C1003" t="s">
        <v>48</v>
      </c>
      <c r="D1003" t="s">
        <v>2035</v>
      </c>
      <c r="E1003" t="s">
        <v>22</v>
      </c>
      <c r="F1003">
        <v>47</v>
      </c>
      <c r="G1003">
        <v>352.8</v>
      </c>
      <c r="H1003">
        <f>Table1[[#This Row],[Units_Ordered]]*Table1[[#This Row],[Unit_Cost]]</f>
        <v>16581.600000000002</v>
      </c>
      <c r="I1003" t="s">
        <v>16</v>
      </c>
      <c r="J1003">
        <v>1155</v>
      </c>
      <c r="K1003">
        <v>7</v>
      </c>
      <c r="L1003" t="s">
        <v>17</v>
      </c>
      <c r="M1003" t="s">
        <v>18</v>
      </c>
    </row>
    <row r="1004" spans="1:13" x14ac:dyDescent="0.25">
      <c r="A1004" t="s">
        <v>2036</v>
      </c>
      <c r="B1004" s="1">
        <v>44956</v>
      </c>
      <c r="C1004" t="s">
        <v>20</v>
      </c>
      <c r="D1004" t="s">
        <v>2037</v>
      </c>
      <c r="E1004" t="s">
        <v>15</v>
      </c>
      <c r="F1004">
        <v>11</v>
      </c>
      <c r="G1004">
        <v>475.09</v>
      </c>
      <c r="H1004">
        <f>Table1[[#This Row],[Units_Ordered]]*Table1[[#This Row],[Unit_Cost]]</f>
        <v>5225.99</v>
      </c>
      <c r="I1004" t="s">
        <v>23</v>
      </c>
      <c r="J1004">
        <v>1695</v>
      </c>
      <c r="K1004">
        <v>5</v>
      </c>
      <c r="L1004" t="s">
        <v>28</v>
      </c>
      <c r="M1004" t="s">
        <v>51</v>
      </c>
    </row>
    <row r="1005" spans="1:13" x14ac:dyDescent="0.25">
      <c r="A1005" t="s">
        <v>2038</v>
      </c>
      <c r="B1005" s="1">
        <v>45149</v>
      </c>
      <c r="C1005" t="s">
        <v>39</v>
      </c>
      <c r="D1005" t="s">
        <v>2039</v>
      </c>
      <c r="E1005" t="s">
        <v>43</v>
      </c>
      <c r="F1005">
        <v>4</v>
      </c>
      <c r="G1005">
        <v>427.18</v>
      </c>
      <c r="H1005">
        <f>Table1[[#This Row],[Units_Ordered]]*Table1[[#This Row],[Unit_Cost]]</f>
        <v>1708.72</v>
      </c>
      <c r="I1005" t="s">
        <v>33</v>
      </c>
      <c r="J1005">
        <v>1191</v>
      </c>
      <c r="K1005">
        <v>8</v>
      </c>
      <c r="L1005" t="s">
        <v>17</v>
      </c>
      <c r="M1005" t="s">
        <v>51</v>
      </c>
    </row>
    <row r="1006" spans="1:13" x14ac:dyDescent="0.25">
      <c r="A1006" t="s">
        <v>2040</v>
      </c>
      <c r="B1006" s="1">
        <v>45165</v>
      </c>
      <c r="C1006" t="s">
        <v>45</v>
      </c>
      <c r="D1006" t="s">
        <v>2041</v>
      </c>
      <c r="E1006" t="s">
        <v>15</v>
      </c>
      <c r="F1006">
        <v>43</v>
      </c>
      <c r="G1006">
        <v>291.45</v>
      </c>
      <c r="H1006">
        <f>Table1[[#This Row],[Units_Ordered]]*Table1[[#This Row],[Unit_Cost]]</f>
        <v>12532.35</v>
      </c>
      <c r="I1006" t="s">
        <v>16</v>
      </c>
      <c r="J1006">
        <v>578</v>
      </c>
      <c r="K1006">
        <v>4</v>
      </c>
      <c r="L1006" t="s">
        <v>28</v>
      </c>
      <c r="M1006" t="s">
        <v>18</v>
      </c>
    </row>
    <row r="1007" spans="1:13" x14ac:dyDescent="0.25">
      <c r="A1007" t="s">
        <v>2042</v>
      </c>
      <c r="B1007" s="1">
        <v>45149</v>
      </c>
      <c r="C1007" t="s">
        <v>48</v>
      </c>
      <c r="D1007" t="s">
        <v>2043</v>
      </c>
      <c r="E1007" t="s">
        <v>43</v>
      </c>
      <c r="F1007">
        <v>44</v>
      </c>
      <c r="G1007">
        <v>431.26</v>
      </c>
      <c r="H1007">
        <f>Table1[[#This Row],[Units_Ordered]]*Table1[[#This Row],[Unit_Cost]]</f>
        <v>18975.439999999999</v>
      </c>
      <c r="I1007" t="s">
        <v>27</v>
      </c>
      <c r="J1007">
        <v>1652</v>
      </c>
      <c r="K1007">
        <v>10</v>
      </c>
      <c r="L1007" t="s">
        <v>17</v>
      </c>
      <c r="M1007" t="s">
        <v>18</v>
      </c>
    </row>
    <row r="1008" spans="1:13" x14ac:dyDescent="0.25">
      <c r="A1008" t="s">
        <v>2044</v>
      </c>
      <c r="B1008" s="1">
        <v>45237</v>
      </c>
      <c r="C1008" t="s">
        <v>31</v>
      </c>
      <c r="D1008" t="s">
        <v>2045</v>
      </c>
      <c r="E1008" t="s">
        <v>22</v>
      </c>
      <c r="F1008">
        <v>3</v>
      </c>
      <c r="G1008">
        <v>284.20999999999998</v>
      </c>
      <c r="H1008">
        <f>Table1[[#This Row],[Units_Ordered]]*Table1[[#This Row],[Unit_Cost]]</f>
        <v>852.62999999999988</v>
      </c>
      <c r="I1008" t="s">
        <v>33</v>
      </c>
      <c r="J1008">
        <v>1782</v>
      </c>
      <c r="K1008">
        <v>4</v>
      </c>
      <c r="L1008" t="s">
        <v>28</v>
      </c>
      <c r="M1008" t="s">
        <v>51</v>
      </c>
    </row>
    <row r="1009" spans="1:13" x14ac:dyDescent="0.25">
      <c r="A1009" t="s">
        <v>2046</v>
      </c>
      <c r="B1009" s="1">
        <v>45118</v>
      </c>
      <c r="C1009" t="s">
        <v>65</v>
      </c>
      <c r="D1009" t="s">
        <v>2047</v>
      </c>
      <c r="E1009" t="s">
        <v>15</v>
      </c>
      <c r="F1009">
        <v>28</v>
      </c>
      <c r="G1009">
        <v>142.19</v>
      </c>
      <c r="H1009">
        <f>Table1[[#This Row],[Units_Ordered]]*Table1[[#This Row],[Unit_Cost]]</f>
        <v>3981.3199999999997</v>
      </c>
      <c r="I1009" t="s">
        <v>23</v>
      </c>
      <c r="J1009">
        <v>1443</v>
      </c>
      <c r="K1009">
        <v>13</v>
      </c>
      <c r="L1009" t="s">
        <v>28</v>
      </c>
      <c r="M1009" t="s">
        <v>29</v>
      </c>
    </row>
    <row r="1010" spans="1:13" x14ac:dyDescent="0.25">
      <c r="A1010" t="s">
        <v>2048</v>
      </c>
      <c r="B1010" s="1">
        <v>44933</v>
      </c>
      <c r="C1010" t="s">
        <v>35</v>
      </c>
      <c r="D1010" t="s">
        <v>2049</v>
      </c>
      <c r="E1010" t="s">
        <v>15</v>
      </c>
      <c r="F1010">
        <v>16</v>
      </c>
      <c r="G1010">
        <v>35.28</v>
      </c>
      <c r="H1010">
        <f>Table1[[#This Row],[Units_Ordered]]*Table1[[#This Row],[Unit_Cost]]</f>
        <v>564.48</v>
      </c>
      <c r="I1010" t="s">
        <v>27</v>
      </c>
      <c r="J1010">
        <v>1205</v>
      </c>
      <c r="K1010">
        <v>4</v>
      </c>
      <c r="L1010" t="s">
        <v>17</v>
      </c>
      <c r="M1010" t="s">
        <v>29</v>
      </c>
    </row>
    <row r="1011" spans="1:13" x14ac:dyDescent="0.25">
      <c r="A1011" t="s">
        <v>2050</v>
      </c>
      <c r="B1011" s="1">
        <v>45249</v>
      </c>
      <c r="C1011" t="s">
        <v>20</v>
      </c>
      <c r="D1011" t="s">
        <v>2051</v>
      </c>
      <c r="E1011" t="s">
        <v>22</v>
      </c>
      <c r="F1011">
        <v>34</v>
      </c>
      <c r="G1011">
        <v>493.93</v>
      </c>
      <c r="H1011">
        <f>Table1[[#This Row],[Units_Ordered]]*Table1[[#This Row],[Unit_Cost]]</f>
        <v>16793.62</v>
      </c>
      <c r="I1011" t="s">
        <v>33</v>
      </c>
      <c r="J1011">
        <v>1325</v>
      </c>
      <c r="K1011">
        <v>14</v>
      </c>
      <c r="L1011" t="s">
        <v>28</v>
      </c>
      <c r="M1011" t="s">
        <v>18</v>
      </c>
    </row>
    <row r="1012" spans="1:13" x14ac:dyDescent="0.25">
      <c r="A1012" t="s">
        <v>2052</v>
      </c>
      <c r="B1012" s="1">
        <v>45041</v>
      </c>
      <c r="C1012" t="s">
        <v>39</v>
      </c>
      <c r="D1012" t="s">
        <v>2053</v>
      </c>
      <c r="E1012" t="s">
        <v>50</v>
      </c>
      <c r="F1012">
        <v>2</v>
      </c>
      <c r="G1012">
        <v>180.14</v>
      </c>
      <c r="H1012">
        <f>Table1[[#This Row],[Units_Ordered]]*Table1[[#This Row],[Unit_Cost]]</f>
        <v>360.28</v>
      </c>
      <c r="I1012" t="s">
        <v>27</v>
      </c>
      <c r="J1012">
        <v>642</v>
      </c>
      <c r="K1012">
        <v>10</v>
      </c>
      <c r="L1012" t="s">
        <v>28</v>
      </c>
      <c r="M1012" t="s">
        <v>18</v>
      </c>
    </row>
    <row r="1013" spans="1:13" x14ac:dyDescent="0.25">
      <c r="A1013" t="s">
        <v>2054</v>
      </c>
      <c r="B1013" s="1">
        <v>45004</v>
      </c>
      <c r="C1013" t="s">
        <v>25</v>
      </c>
      <c r="D1013" t="s">
        <v>2055</v>
      </c>
      <c r="E1013" t="s">
        <v>37</v>
      </c>
      <c r="F1013">
        <v>49</v>
      </c>
      <c r="G1013">
        <v>384.13</v>
      </c>
      <c r="H1013">
        <f>Table1[[#This Row],[Units_Ordered]]*Table1[[#This Row],[Unit_Cost]]</f>
        <v>18822.37</v>
      </c>
      <c r="I1013" t="s">
        <v>33</v>
      </c>
      <c r="J1013">
        <v>1454</v>
      </c>
      <c r="K1013">
        <v>11</v>
      </c>
      <c r="L1013" t="s">
        <v>17</v>
      </c>
      <c r="M1013" t="s">
        <v>51</v>
      </c>
    </row>
    <row r="1014" spans="1:13" x14ac:dyDescent="0.25">
      <c r="A1014" t="s">
        <v>2056</v>
      </c>
      <c r="B1014" s="1">
        <v>45289</v>
      </c>
      <c r="C1014" t="s">
        <v>48</v>
      </c>
      <c r="D1014" t="s">
        <v>2057</v>
      </c>
      <c r="E1014" t="s">
        <v>50</v>
      </c>
      <c r="F1014">
        <v>20</v>
      </c>
      <c r="G1014">
        <v>315.14999999999998</v>
      </c>
      <c r="H1014">
        <f>Table1[[#This Row],[Units_Ordered]]*Table1[[#This Row],[Unit_Cost]]</f>
        <v>6303</v>
      </c>
      <c r="I1014" t="s">
        <v>27</v>
      </c>
      <c r="J1014">
        <v>1288</v>
      </c>
      <c r="K1014">
        <v>12</v>
      </c>
      <c r="L1014" t="s">
        <v>17</v>
      </c>
      <c r="M1014" t="s">
        <v>29</v>
      </c>
    </row>
    <row r="1015" spans="1:13" x14ac:dyDescent="0.25">
      <c r="A1015" t="s">
        <v>2058</v>
      </c>
      <c r="B1015" s="1">
        <v>45044</v>
      </c>
      <c r="C1015" t="s">
        <v>35</v>
      </c>
      <c r="D1015" t="s">
        <v>2059</v>
      </c>
      <c r="E1015" t="s">
        <v>43</v>
      </c>
      <c r="F1015">
        <v>1</v>
      </c>
      <c r="G1015">
        <v>416.84</v>
      </c>
      <c r="H1015">
        <f>Table1[[#This Row],[Units_Ordered]]*Table1[[#This Row],[Unit_Cost]]</f>
        <v>416.84</v>
      </c>
      <c r="I1015" t="s">
        <v>27</v>
      </c>
      <c r="J1015">
        <v>552</v>
      </c>
      <c r="K1015">
        <v>6</v>
      </c>
      <c r="L1015" t="s">
        <v>17</v>
      </c>
      <c r="M1015" t="s">
        <v>29</v>
      </c>
    </row>
    <row r="1016" spans="1:13" x14ac:dyDescent="0.25">
      <c r="A1016" t="s">
        <v>2060</v>
      </c>
      <c r="B1016" s="1">
        <v>45156</v>
      </c>
      <c r="C1016" t="s">
        <v>53</v>
      </c>
      <c r="D1016" t="s">
        <v>2061</v>
      </c>
      <c r="E1016" t="s">
        <v>15</v>
      </c>
      <c r="F1016">
        <v>10</v>
      </c>
      <c r="G1016">
        <v>307.14</v>
      </c>
      <c r="H1016">
        <f>Table1[[#This Row],[Units_Ordered]]*Table1[[#This Row],[Unit_Cost]]</f>
        <v>3071.3999999999996</v>
      </c>
      <c r="I1016" t="s">
        <v>16</v>
      </c>
      <c r="J1016">
        <v>1192</v>
      </c>
      <c r="K1016">
        <v>5</v>
      </c>
      <c r="L1016" t="s">
        <v>17</v>
      </c>
      <c r="M1016" t="s">
        <v>29</v>
      </c>
    </row>
    <row r="1017" spans="1:13" x14ac:dyDescent="0.25">
      <c r="A1017" t="s">
        <v>2062</v>
      </c>
      <c r="B1017" s="1">
        <v>45202</v>
      </c>
      <c r="C1017" t="s">
        <v>13</v>
      </c>
      <c r="D1017" t="s">
        <v>2063</v>
      </c>
      <c r="E1017" t="s">
        <v>15</v>
      </c>
      <c r="F1017">
        <v>29</v>
      </c>
      <c r="G1017">
        <v>417.09</v>
      </c>
      <c r="H1017">
        <f>Table1[[#This Row],[Units_Ordered]]*Table1[[#This Row],[Unit_Cost]]</f>
        <v>12095.609999999999</v>
      </c>
      <c r="I1017" t="s">
        <v>16</v>
      </c>
      <c r="J1017">
        <v>1365</v>
      </c>
      <c r="K1017">
        <v>8</v>
      </c>
      <c r="L1017" t="s">
        <v>28</v>
      </c>
      <c r="M1017" t="s">
        <v>18</v>
      </c>
    </row>
    <row r="1018" spans="1:13" x14ac:dyDescent="0.25">
      <c r="A1018" t="s">
        <v>2064</v>
      </c>
      <c r="B1018" s="1">
        <v>45140</v>
      </c>
      <c r="C1018" t="s">
        <v>53</v>
      </c>
      <c r="D1018" t="s">
        <v>2065</v>
      </c>
      <c r="E1018" t="s">
        <v>57</v>
      </c>
      <c r="F1018">
        <v>25</v>
      </c>
      <c r="G1018">
        <v>186.86</v>
      </c>
      <c r="H1018">
        <f>Table1[[#This Row],[Units_Ordered]]*Table1[[#This Row],[Unit_Cost]]</f>
        <v>4671.5</v>
      </c>
      <c r="I1018" t="s">
        <v>33</v>
      </c>
      <c r="J1018">
        <v>717</v>
      </c>
      <c r="K1018">
        <v>2</v>
      </c>
      <c r="L1018" t="s">
        <v>28</v>
      </c>
      <c r="M1018" t="s">
        <v>18</v>
      </c>
    </row>
    <row r="1019" spans="1:13" x14ac:dyDescent="0.25">
      <c r="A1019" t="s">
        <v>2066</v>
      </c>
      <c r="B1019" s="1">
        <v>45207</v>
      </c>
      <c r="C1019" t="s">
        <v>35</v>
      </c>
      <c r="D1019" t="s">
        <v>2067</v>
      </c>
      <c r="E1019" t="s">
        <v>22</v>
      </c>
      <c r="F1019">
        <v>18</v>
      </c>
      <c r="G1019">
        <v>137.31</v>
      </c>
      <c r="H1019">
        <f>Table1[[#This Row],[Units_Ordered]]*Table1[[#This Row],[Unit_Cost]]</f>
        <v>2471.58</v>
      </c>
      <c r="I1019" t="s">
        <v>27</v>
      </c>
      <c r="J1019">
        <v>955</v>
      </c>
      <c r="K1019">
        <v>11</v>
      </c>
      <c r="L1019" t="s">
        <v>28</v>
      </c>
      <c r="M1019" t="s">
        <v>51</v>
      </c>
    </row>
    <row r="1020" spans="1:13" x14ac:dyDescent="0.25">
      <c r="A1020" t="s">
        <v>2068</v>
      </c>
      <c r="B1020" s="1">
        <v>45277</v>
      </c>
      <c r="C1020" t="s">
        <v>31</v>
      </c>
      <c r="D1020" t="s">
        <v>2069</v>
      </c>
      <c r="E1020" t="s">
        <v>43</v>
      </c>
      <c r="F1020">
        <v>5</v>
      </c>
      <c r="G1020">
        <v>57.18</v>
      </c>
      <c r="H1020">
        <f>Table1[[#This Row],[Units_Ordered]]*Table1[[#This Row],[Unit_Cost]]</f>
        <v>285.89999999999998</v>
      </c>
      <c r="I1020" t="s">
        <v>16</v>
      </c>
      <c r="J1020">
        <v>1130</v>
      </c>
      <c r="K1020">
        <v>10</v>
      </c>
      <c r="L1020" t="s">
        <v>17</v>
      </c>
      <c r="M1020" t="s">
        <v>18</v>
      </c>
    </row>
    <row r="1021" spans="1:13" x14ac:dyDescent="0.25">
      <c r="A1021" t="s">
        <v>2070</v>
      </c>
      <c r="B1021" s="1">
        <v>45290</v>
      </c>
      <c r="C1021" t="s">
        <v>48</v>
      </c>
      <c r="D1021" t="s">
        <v>2071</v>
      </c>
      <c r="E1021" t="s">
        <v>22</v>
      </c>
      <c r="F1021">
        <v>48</v>
      </c>
      <c r="G1021">
        <v>148.51</v>
      </c>
      <c r="H1021">
        <f>Table1[[#This Row],[Units_Ordered]]*Table1[[#This Row],[Unit_Cost]]</f>
        <v>7128.48</v>
      </c>
      <c r="I1021" t="s">
        <v>23</v>
      </c>
      <c r="J1021">
        <v>479</v>
      </c>
      <c r="K1021">
        <v>12</v>
      </c>
      <c r="L1021" t="s">
        <v>17</v>
      </c>
      <c r="M1021" t="s">
        <v>18</v>
      </c>
    </row>
    <row r="1022" spans="1:13" x14ac:dyDescent="0.25">
      <c r="A1022" t="s">
        <v>2072</v>
      </c>
      <c r="B1022" s="1">
        <v>45086</v>
      </c>
      <c r="C1022" t="s">
        <v>65</v>
      </c>
      <c r="D1022" t="s">
        <v>2073</v>
      </c>
      <c r="E1022" t="s">
        <v>15</v>
      </c>
      <c r="F1022">
        <v>3</v>
      </c>
      <c r="G1022">
        <v>177.56</v>
      </c>
      <c r="H1022">
        <f>Table1[[#This Row],[Units_Ordered]]*Table1[[#This Row],[Unit_Cost]]</f>
        <v>532.68000000000006</v>
      </c>
      <c r="I1022" t="s">
        <v>23</v>
      </c>
      <c r="J1022">
        <v>304</v>
      </c>
      <c r="K1022">
        <v>9</v>
      </c>
      <c r="L1022" t="s">
        <v>17</v>
      </c>
      <c r="M1022" t="s">
        <v>18</v>
      </c>
    </row>
    <row r="1023" spans="1:13" x14ac:dyDescent="0.25">
      <c r="A1023" t="s">
        <v>2074</v>
      </c>
      <c r="B1023" s="1">
        <v>45156</v>
      </c>
      <c r="C1023" t="s">
        <v>25</v>
      </c>
      <c r="D1023" t="s">
        <v>2075</v>
      </c>
      <c r="E1023" t="s">
        <v>50</v>
      </c>
      <c r="F1023">
        <v>10</v>
      </c>
      <c r="G1023">
        <v>388.32</v>
      </c>
      <c r="H1023">
        <f>Table1[[#This Row],[Units_Ordered]]*Table1[[#This Row],[Unit_Cost]]</f>
        <v>3883.2</v>
      </c>
      <c r="I1023" t="s">
        <v>33</v>
      </c>
      <c r="J1023">
        <v>112</v>
      </c>
      <c r="K1023">
        <v>2</v>
      </c>
      <c r="L1023" t="s">
        <v>17</v>
      </c>
      <c r="M1023" t="s">
        <v>51</v>
      </c>
    </row>
    <row r="1024" spans="1:13" x14ac:dyDescent="0.25">
      <c r="A1024" t="s">
        <v>2076</v>
      </c>
      <c r="B1024" s="1">
        <v>45199</v>
      </c>
      <c r="C1024" t="s">
        <v>31</v>
      </c>
      <c r="D1024" t="s">
        <v>2077</v>
      </c>
      <c r="E1024" t="s">
        <v>43</v>
      </c>
      <c r="F1024">
        <v>7</v>
      </c>
      <c r="G1024">
        <v>23.88</v>
      </c>
      <c r="H1024">
        <f>Table1[[#This Row],[Units_Ordered]]*Table1[[#This Row],[Unit_Cost]]</f>
        <v>167.16</v>
      </c>
      <c r="I1024" t="s">
        <v>23</v>
      </c>
      <c r="J1024">
        <v>79</v>
      </c>
      <c r="K1024">
        <v>8</v>
      </c>
      <c r="L1024" t="s">
        <v>17</v>
      </c>
      <c r="M1024" t="s">
        <v>51</v>
      </c>
    </row>
    <row r="1025" spans="1:13" x14ac:dyDescent="0.25">
      <c r="A1025" t="s">
        <v>2078</v>
      </c>
      <c r="B1025" s="1">
        <v>45191</v>
      </c>
      <c r="C1025" t="s">
        <v>25</v>
      </c>
      <c r="D1025" t="s">
        <v>2079</v>
      </c>
      <c r="E1025" t="s">
        <v>22</v>
      </c>
      <c r="F1025">
        <v>5</v>
      </c>
      <c r="G1025">
        <v>14.12</v>
      </c>
      <c r="H1025">
        <f>Table1[[#This Row],[Units_Ordered]]*Table1[[#This Row],[Unit_Cost]]</f>
        <v>70.599999999999994</v>
      </c>
      <c r="I1025" t="s">
        <v>33</v>
      </c>
      <c r="J1025">
        <v>976</v>
      </c>
      <c r="K1025">
        <v>6</v>
      </c>
      <c r="L1025" t="s">
        <v>17</v>
      </c>
      <c r="M1025" t="s">
        <v>29</v>
      </c>
    </row>
    <row r="1026" spans="1:13" x14ac:dyDescent="0.25">
      <c r="A1026" t="s">
        <v>2080</v>
      </c>
      <c r="B1026" s="1">
        <v>44959</v>
      </c>
      <c r="C1026" t="s">
        <v>39</v>
      </c>
      <c r="D1026" t="s">
        <v>2081</v>
      </c>
      <c r="E1026" t="s">
        <v>15</v>
      </c>
      <c r="F1026">
        <v>17</v>
      </c>
      <c r="G1026">
        <v>396.2</v>
      </c>
      <c r="H1026">
        <f>Table1[[#This Row],[Units_Ordered]]*Table1[[#This Row],[Unit_Cost]]</f>
        <v>6735.4</v>
      </c>
      <c r="I1026" t="s">
        <v>23</v>
      </c>
      <c r="J1026">
        <v>152</v>
      </c>
      <c r="K1026">
        <v>2</v>
      </c>
      <c r="L1026" t="s">
        <v>28</v>
      </c>
      <c r="M1026" t="s">
        <v>18</v>
      </c>
    </row>
    <row r="1027" spans="1:13" x14ac:dyDescent="0.25">
      <c r="A1027" t="s">
        <v>2082</v>
      </c>
      <c r="B1027" s="1">
        <v>45003</v>
      </c>
      <c r="C1027" t="s">
        <v>35</v>
      </c>
      <c r="D1027" t="s">
        <v>2083</v>
      </c>
      <c r="E1027" t="s">
        <v>37</v>
      </c>
      <c r="F1027">
        <v>24</v>
      </c>
      <c r="G1027">
        <v>406.48</v>
      </c>
      <c r="H1027">
        <f>Table1[[#This Row],[Units_Ordered]]*Table1[[#This Row],[Unit_Cost]]</f>
        <v>9755.52</v>
      </c>
      <c r="I1027" t="s">
        <v>16</v>
      </c>
      <c r="J1027">
        <v>713</v>
      </c>
      <c r="K1027">
        <v>10</v>
      </c>
      <c r="L1027" t="s">
        <v>17</v>
      </c>
      <c r="M1027" t="s">
        <v>18</v>
      </c>
    </row>
    <row r="1028" spans="1:13" x14ac:dyDescent="0.25">
      <c r="A1028" t="s">
        <v>2084</v>
      </c>
      <c r="B1028" s="1">
        <v>45183</v>
      </c>
      <c r="C1028" t="s">
        <v>20</v>
      </c>
      <c r="D1028" t="s">
        <v>2085</v>
      </c>
      <c r="E1028" t="s">
        <v>37</v>
      </c>
      <c r="F1028">
        <v>22</v>
      </c>
      <c r="G1028">
        <v>201.46</v>
      </c>
      <c r="H1028">
        <f>Table1[[#This Row],[Units_Ordered]]*Table1[[#This Row],[Unit_Cost]]</f>
        <v>4432.12</v>
      </c>
      <c r="I1028" t="s">
        <v>23</v>
      </c>
      <c r="J1028">
        <v>1646</v>
      </c>
      <c r="K1028">
        <v>1</v>
      </c>
      <c r="L1028" t="s">
        <v>28</v>
      </c>
      <c r="M1028" t="s">
        <v>18</v>
      </c>
    </row>
    <row r="1029" spans="1:13" x14ac:dyDescent="0.25">
      <c r="A1029" t="s">
        <v>2086</v>
      </c>
      <c r="B1029" s="1">
        <v>45285</v>
      </c>
      <c r="C1029" t="s">
        <v>13</v>
      </c>
      <c r="D1029" t="s">
        <v>2087</v>
      </c>
      <c r="E1029" t="s">
        <v>57</v>
      </c>
      <c r="F1029">
        <v>19</v>
      </c>
      <c r="G1029">
        <v>392.4</v>
      </c>
      <c r="H1029">
        <f>Table1[[#This Row],[Units_Ordered]]*Table1[[#This Row],[Unit_Cost]]</f>
        <v>7455.5999999999995</v>
      </c>
      <c r="I1029" t="s">
        <v>27</v>
      </c>
      <c r="J1029">
        <v>753</v>
      </c>
      <c r="K1029">
        <v>6</v>
      </c>
      <c r="L1029" t="s">
        <v>17</v>
      </c>
      <c r="M1029" t="s">
        <v>29</v>
      </c>
    </row>
    <row r="1030" spans="1:13" x14ac:dyDescent="0.25">
      <c r="A1030" t="s">
        <v>2088</v>
      </c>
      <c r="B1030" s="1">
        <v>44943</v>
      </c>
      <c r="C1030" t="s">
        <v>13</v>
      </c>
      <c r="D1030" t="s">
        <v>2089</v>
      </c>
      <c r="E1030" t="s">
        <v>43</v>
      </c>
      <c r="F1030">
        <v>24</v>
      </c>
      <c r="G1030">
        <v>123.04</v>
      </c>
      <c r="H1030">
        <f>Table1[[#This Row],[Units_Ordered]]*Table1[[#This Row],[Unit_Cost]]</f>
        <v>2952.96</v>
      </c>
      <c r="I1030" t="s">
        <v>23</v>
      </c>
      <c r="J1030">
        <v>1381</v>
      </c>
      <c r="K1030">
        <v>11</v>
      </c>
      <c r="L1030" t="s">
        <v>17</v>
      </c>
      <c r="M1030" t="s">
        <v>51</v>
      </c>
    </row>
    <row r="1031" spans="1:13" x14ac:dyDescent="0.25">
      <c r="A1031" t="s">
        <v>2090</v>
      </c>
      <c r="B1031" s="1">
        <v>45225</v>
      </c>
      <c r="C1031" t="s">
        <v>13</v>
      </c>
      <c r="D1031" t="s">
        <v>2091</v>
      </c>
      <c r="E1031" t="s">
        <v>43</v>
      </c>
      <c r="F1031">
        <v>14</v>
      </c>
      <c r="G1031">
        <v>86.24</v>
      </c>
      <c r="H1031">
        <f>Table1[[#This Row],[Units_Ordered]]*Table1[[#This Row],[Unit_Cost]]</f>
        <v>1207.3599999999999</v>
      </c>
      <c r="I1031" t="s">
        <v>33</v>
      </c>
      <c r="J1031">
        <v>1278</v>
      </c>
      <c r="K1031">
        <v>13</v>
      </c>
      <c r="L1031" t="s">
        <v>17</v>
      </c>
      <c r="M1031" t="s">
        <v>18</v>
      </c>
    </row>
    <row r="1032" spans="1:13" x14ac:dyDescent="0.25">
      <c r="A1032" t="s">
        <v>2092</v>
      </c>
      <c r="B1032" s="1">
        <v>45090</v>
      </c>
      <c r="C1032" t="s">
        <v>45</v>
      </c>
      <c r="D1032" t="s">
        <v>2093</v>
      </c>
      <c r="E1032" t="s">
        <v>15</v>
      </c>
      <c r="F1032">
        <v>31</v>
      </c>
      <c r="G1032">
        <v>103.41</v>
      </c>
      <c r="H1032">
        <f>Table1[[#This Row],[Units_Ordered]]*Table1[[#This Row],[Unit_Cost]]</f>
        <v>3205.71</v>
      </c>
      <c r="I1032" t="s">
        <v>23</v>
      </c>
      <c r="J1032">
        <v>1243</v>
      </c>
      <c r="K1032">
        <v>5</v>
      </c>
      <c r="L1032" t="s">
        <v>28</v>
      </c>
      <c r="M1032" t="s">
        <v>18</v>
      </c>
    </row>
    <row r="1033" spans="1:13" x14ac:dyDescent="0.25">
      <c r="A1033" t="s">
        <v>2094</v>
      </c>
      <c r="B1033" s="1">
        <v>44956</v>
      </c>
      <c r="C1033" t="s">
        <v>65</v>
      </c>
      <c r="D1033" t="s">
        <v>2095</v>
      </c>
      <c r="E1033" t="s">
        <v>57</v>
      </c>
      <c r="F1033">
        <v>46</v>
      </c>
      <c r="G1033">
        <v>459.84</v>
      </c>
      <c r="H1033">
        <f>Table1[[#This Row],[Units_Ordered]]*Table1[[#This Row],[Unit_Cost]]</f>
        <v>21152.639999999999</v>
      </c>
      <c r="I1033" t="s">
        <v>33</v>
      </c>
      <c r="J1033">
        <v>856</v>
      </c>
      <c r="K1033">
        <v>5</v>
      </c>
      <c r="L1033" t="s">
        <v>17</v>
      </c>
      <c r="M1033" t="s">
        <v>51</v>
      </c>
    </row>
    <row r="1034" spans="1:13" x14ac:dyDescent="0.25">
      <c r="A1034" t="s">
        <v>2096</v>
      </c>
      <c r="B1034" s="1">
        <v>45055</v>
      </c>
      <c r="C1034" t="s">
        <v>53</v>
      </c>
      <c r="D1034" t="s">
        <v>2097</v>
      </c>
      <c r="E1034" t="s">
        <v>15</v>
      </c>
      <c r="F1034">
        <v>23</v>
      </c>
      <c r="G1034">
        <v>39.33</v>
      </c>
      <c r="H1034">
        <f>Table1[[#This Row],[Units_Ordered]]*Table1[[#This Row],[Unit_Cost]]</f>
        <v>904.58999999999992</v>
      </c>
      <c r="I1034" t="s">
        <v>27</v>
      </c>
      <c r="J1034">
        <v>1361</v>
      </c>
      <c r="K1034">
        <v>1</v>
      </c>
      <c r="L1034" t="s">
        <v>17</v>
      </c>
      <c r="M1034" t="s">
        <v>51</v>
      </c>
    </row>
    <row r="1035" spans="1:13" x14ac:dyDescent="0.25">
      <c r="A1035" t="s">
        <v>2098</v>
      </c>
      <c r="B1035" s="1">
        <v>45168</v>
      </c>
      <c r="C1035" t="s">
        <v>31</v>
      </c>
      <c r="D1035" t="s">
        <v>2099</v>
      </c>
      <c r="E1035" t="s">
        <v>37</v>
      </c>
      <c r="F1035">
        <v>49</v>
      </c>
      <c r="G1035">
        <v>308.18</v>
      </c>
      <c r="H1035">
        <f>Table1[[#This Row],[Units_Ordered]]*Table1[[#This Row],[Unit_Cost]]</f>
        <v>15100.82</v>
      </c>
      <c r="I1035" t="s">
        <v>23</v>
      </c>
      <c r="J1035">
        <v>1172</v>
      </c>
      <c r="K1035">
        <v>12</v>
      </c>
      <c r="L1035" t="s">
        <v>28</v>
      </c>
      <c r="M1035" t="s">
        <v>18</v>
      </c>
    </row>
    <row r="1036" spans="1:13" x14ac:dyDescent="0.25">
      <c r="A1036" t="s">
        <v>2100</v>
      </c>
      <c r="B1036" s="1">
        <v>45267</v>
      </c>
      <c r="C1036" t="s">
        <v>45</v>
      </c>
      <c r="D1036" t="s">
        <v>2101</v>
      </c>
      <c r="E1036" t="s">
        <v>57</v>
      </c>
      <c r="F1036">
        <v>11</v>
      </c>
      <c r="G1036">
        <v>261.38</v>
      </c>
      <c r="H1036">
        <f>Table1[[#This Row],[Units_Ordered]]*Table1[[#This Row],[Unit_Cost]]</f>
        <v>2875.18</v>
      </c>
      <c r="I1036" t="s">
        <v>23</v>
      </c>
      <c r="J1036">
        <v>690</v>
      </c>
      <c r="K1036">
        <v>6</v>
      </c>
      <c r="L1036" t="s">
        <v>17</v>
      </c>
      <c r="M1036" t="s">
        <v>29</v>
      </c>
    </row>
    <row r="1037" spans="1:13" x14ac:dyDescent="0.25">
      <c r="A1037" t="s">
        <v>2102</v>
      </c>
      <c r="B1037" s="1">
        <v>44971</v>
      </c>
      <c r="C1037" t="s">
        <v>45</v>
      </c>
      <c r="D1037" t="s">
        <v>2103</v>
      </c>
      <c r="E1037" t="s">
        <v>15</v>
      </c>
      <c r="F1037">
        <v>20</v>
      </c>
      <c r="G1037">
        <v>123.83</v>
      </c>
      <c r="H1037">
        <f>Table1[[#This Row],[Units_Ordered]]*Table1[[#This Row],[Unit_Cost]]</f>
        <v>2476.6</v>
      </c>
      <c r="I1037" t="s">
        <v>33</v>
      </c>
      <c r="J1037">
        <v>1726</v>
      </c>
      <c r="K1037">
        <v>10</v>
      </c>
      <c r="L1037" t="s">
        <v>17</v>
      </c>
      <c r="M1037" t="s">
        <v>29</v>
      </c>
    </row>
    <row r="1038" spans="1:13" x14ac:dyDescent="0.25">
      <c r="A1038" t="s">
        <v>2104</v>
      </c>
      <c r="B1038" s="1">
        <v>44927</v>
      </c>
      <c r="C1038" t="s">
        <v>65</v>
      </c>
      <c r="D1038" t="s">
        <v>2105</v>
      </c>
      <c r="E1038" t="s">
        <v>57</v>
      </c>
      <c r="F1038">
        <v>45</v>
      </c>
      <c r="G1038">
        <v>453.51</v>
      </c>
      <c r="H1038">
        <f>Table1[[#This Row],[Units_Ordered]]*Table1[[#This Row],[Unit_Cost]]</f>
        <v>20407.95</v>
      </c>
      <c r="I1038" t="s">
        <v>23</v>
      </c>
      <c r="J1038">
        <v>1048</v>
      </c>
      <c r="K1038">
        <v>3</v>
      </c>
      <c r="L1038" t="s">
        <v>17</v>
      </c>
      <c r="M1038" t="s">
        <v>18</v>
      </c>
    </row>
    <row r="1039" spans="1:13" x14ac:dyDescent="0.25">
      <c r="A1039" t="s">
        <v>2106</v>
      </c>
      <c r="B1039" s="1">
        <v>45038</v>
      </c>
      <c r="C1039" t="s">
        <v>65</v>
      </c>
      <c r="D1039" t="s">
        <v>2107</v>
      </c>
      <c r="E1039" t="s">
        <v>57</v>
      </c>
      <c r="F1039">
        <v>6</v>
      </c>
      <c r="G1039">
        <v>342.13</v>
      </c>
      <c r="H1039">
        <f>Table1[[#This Row],[Units_Ordered]]*Table1[[#This Row],[Unit_Cost]]</f>
        <v>2052.7799999999997</v>
      </c>
      <c r="I1039" t="s">
        <v>16</v>
      </c>
      <c r="J1039">
        <v>393</v>
      </c>
      <c r="K1039">
        <v>13</v>
      </c>
      <c r="L1039" t="s">
        <v>17</v>
      </c>
      <c r="M1039" t="s">
        <v>18</v>
      </c>
    </row>
    <row r="1040" spans="1:13" x14ac:dyDescent="0.25">
      <c r="A1040" t="s">
        <v>2108</v>
      </c>
      <c r="B1040" s="1">
        <v>45220</v>
      </c>
      <c r="C1040" t="s">
        <v>25</v>
      </c>
      <c r="D1040" t="s">
        <v>2109</v>
      </c>
      <c r="E1040" t="s">
        <v>22</v>
      </c>
      <c r="F1040">
        <v>16</v>
      </c>
      <c r="G1040">
        <v>233.32</v>
      </c>
      <c r="H1040">
        <f>Table1[[#This Row],[Units_Ordered]]*Table1[[#This Row],[Unit_Cost]]</f>
        <v>3733.12</v>
      </c>
      <c r="I1040" t="s">
        <v>33</v>
      </c>
      <c r="J1040">
        <v>753</v>
      </c>
      <c r="K1040">
        <v>5</v>
      </c>
      <c r="L1040" t="s">
        <v>28</v>
      </c>
      <c r="M1040" t="s">
        <v>18</v>
      </c>
    </row>
    <row r="1041" spans="1:13" x14ac:dyDescent="0.25">
      <c r="A1041" t="s">
        <v>2110</v>
      </c>
      <c r="B1041" s="1">
        <v>45162</v>
      </c>
      <c r="C1041" t="s">
        <v>53</v>
      </c>
      <c r="D1041" t="s">
        <v>2111</v>
      </c>
      <c r="E1041" t="s">
        <v>22</v>
      </c>
      <c r="F1041">
        <v>36</v>
      </c>
      <c r="G1041">
        <v>193.82</v>
      </c>
      <c r="H1041">
        <f>Table1[[#This Row],[Units_Ordered]]*Table1[[#This Row],[Unit_Cost]]</f>
        <v>6977.5199999999995</v>
      </c>
      <c r="I1041" t="s">
        <v>33</v>
      </c>
      <c r="J1041">
        <v>521</v>
      </c>
      <c r="K1041">
        <v>9</v>
      </c>
      <c r="L1041" t="s">
        <v>17</v>
      </c>
      <c r="M1041" t="s">
        <v>51</v>
      </c>
    </row>
    <row r="1042" spans="1:13" x14ac:dyDescent="0.25">
      <c r="A1042" t="s">
        <v>2112</v>
      </c>
      <c r="B1042" s="1">
        <v>45198</v>
      </c>
      <c r="C1042" t="s">
        <v>65</v>
      </c>
      <c r="D1042" t="s">
        <v>2113</v>
      </c>
      <c r="E1042" t="s">
        <v>22</v>
      </c>
      <c r="F1042">
        <v>4</v>
      </c>
      <c r="G1042">
        <v>144.75</v>
      </c>
      <c r="H1042">
        <f>Table1[[#This Row],[Units_Ordered]]*Table1[[#This Row],[Unit_Cost]]</f>
        <v>579</v>
      </c>
      <c r="I1042" t="s">
        <v>27</v>
      </c>
      <c r="J1042">
        <v>1655</v>
      </c>
      <c r="K1042">
        <v>12</v>
      </c>
      <c r="L1042" t="s">
        <v>17</v>
      </c>
      <c r="M1042" t="s">
        <v>51</v>
      </c>
    </row>
    <row r="1043" spans="1:13" x14ac:dyDescent="0.25">
      <c r="A1043" t="s">
        <v>2114</v>
      </c>
      <c r="B1043" s="1">
        <v>45159</v>
      </c>
      <c r="C1043" t="s">
        <v>25</v>
      </c>
      <c r="D1043" t="s">
        <v>2115</v>
      </c>
      <c r="E1043" t="s">
        <v>37</v>
      </c>
      <c r="F1043">
        <v>31</v>
      </c>
      <c r="G1043">
        <v>168.2</v>
      </c>
      <c r="H1043">
        <f>Table1[[#This Row],[Units_Ordered]]*Table1[[#This Row],[Unit_Cost]]</f>
        <v>5214.2</v>
      </c>
      <c r="I1043" t="s">
        <v>27</v>
      </c>
      <c r="J1043">
        <v>1990</v>
      </c>
      <c r="K1043">
        <v>14</v>
      </c>
      <c r="L1043" t="s">
        <v>17</v>
      </c>
      <c r="M1043" t="s">
        <v>29</v>
      </c>
    </row>
    <row r="1044" spans="1:13" x14ac:dyDescent="0.25">
      <c r="A1044" t="s">
        <v>2116</v>
      </c>
      <c r="B1044" s="1">
        <v>45000</v>
      </c>
      <c r="C1044" t="s">
        <v>20</v>
      </c>
      <c r="D1044" t="s">
        <v>2117</v>
      </c>
      <c r="E1044" t="s">
        <v>37</v>
      </c>
      <c r="F1044">
        <v>48</v>
      </c>
      <c r="G1044">
        <v>268.11</v>
      </c>
      <c r="H1044">
        <f>Table1[[#This Row],[Units_Ordered]]*Table1[[#This Row],[Unit_Cost]]</f>
        <v>12869.28</v>
      </c>
      <c r="I1044" t="s">
        <v>23</v>
      </c>
      <c r="J1044">
        <v>1354</v>
      </c>
      <c r="K1044">
        <v>10</v>
      </c>
      <c r="L1044" t="s">
        <v>17</v>
      </c>
      <c r="M1044" t="s">
        <v>18</v>
      </c>
    </row>
    <row r="1045" spans="1:13" x14ac:dyDescent="0.25">
      <c r="A1045" t="s">
        <v>2118</v>
      </c>
      <c r="B1045" s="1">
        <v>45206</v>
      </c>
      <c r="C1045" t="s">
        <v>13</v>
      </c>
      <c r="D1045" t="s">
        <v>2119</v>
      </c>
      <c r="E1045" t="s">
        <v>43</v>
      </c>
      <c r="F1045">
        <v>18</v>
      </c>
      <c r="G1045">
        <v>6.7</v>
      </c>
      <c r="H1045">
        <f>Table1[[#This Row],[Units_Ordered]]*Table1[[#This Row],[Unit_Cost]]</f>
        <v>120.60000000000001</v>
      </c>
      <c r="I1045" t="s">
        <v>33</v>
      </c>
      <c r="J1045">
        <v>719</v>
      </c>
      <c r="K1045">
        <v>15</v>
      </c>
      <c r="L1045" t="s">
        <v>17</v>
      </c>
      <c r="M1045" t="s">
        <v>29</v>
      </c>
    </row>
    <row r="1046" spans="1:13" x14ac:dyDescent="0.25">
      <c r="A1046" t="s">
        <v>2120</v>
      </c>
      <c r="B1046" s="1">
        <v>45062</v>
      </c>
      <c r="C1046" t="s">
        <v>35</v>
      </c>
      <c r="D1046" t="s">
        <v>2121</v>
      </c>
      <c r="E1046" t="s">
        <v>22</v>
      </c>
      <c r="F1046">
        <v>43</v>
      </c>
      <c r="G1046">
        <v>413.27</v>
      </c>
      <c r="H1046">
        <f>Table1[[#This Row],[Units_Ordered]]*Table1[[#This Row],[Unit_Cost]]</f>
        <v>17770.61</v>
      </c>
      <c r="I1046" t="s">
        <v>16</v>
      </c>
      <c r="J1046">
        <v>790</v>
      </c>
      <c r="K1046">
        <v>7</v>
      </c>
      <c r="L1046" t="s">
        <v>17</v>
      </c>
      <c r="M1046" t="s">
        <v>18</v>
      </c>
    </row>
    <row r="1047" spans="1:13" x14ac:dyDescent="0.25">
      <c r="A1047" t="s">
        <v>2122</v>
      </c>
      <c r="B1047" s="1">
        <v>44927</v>
      </c>
      <c r="C1047" t="s">
        <v>13</v>
      </c>
      <c r="D1047" t="s">
        <v>2123</v>
      </c>
      <c r="E1047" t="s">
        <v>37</v>
      </c>
      <c r="F1047">
        <v>11</v>
      </c>
      <c r="G1047">
        <v>488.34</v>
      </c>
      <c r="H1047">
        <f>Table1[[#This Row],[Units_Ordered]]*Table1[[#This Row],[Unit_Cost]]</f>
        <v>5371.74</v>
      </c>
      <c r="I1047" t="s">
        <v>33</v>
      </c>
      <c r="J1047">
        <v>127</v>
      </c>
      <c r="K1047">
        <v>4</v>
      </c>
      <c r="L1047" t="s">
        <v>17</v>
      </c>
      <c r="M1047" t="s">
        <v>29</v>
      </c>
    </row>
    <row r="1048" spans="1:13" x14ac:dyDescent="0.25">
      <c r="A1048" t="s">
        <v>2124</v>
      </c>
      <c r="B1048" s="1">
        <v>45235</v>
      </c>
      <c r="C1048" t="s">
        <v>48</v>
      </c>
      <c r="D1048" t="s">
        <v>2125</v>
      </c>
      <c r="E1048" t="s">
        <v>57</v>
      </c>
      <c r="F1048">
        <v>4</v>
      </c>
      <c r="G1048">
        <v>447.39</v>
      </c>
      <c r="H1048">
        <f>Table1[[#This Row],[Units_Ordered]]*Table1[[#This Row],[Unit_Cost]]</f>
        <v>1789.56</v>
      </c>
      <c r="I1048" t="s">
        <v>27</v>
      </c>
      <c r="J1048">
        <v>376</v>
      </c>
      <c r="K1048">
        <v>4</v>
      </c>
      <c r="L1048" t="s">
        <v>28</v>
      </c>
      <c r="M1048" t="s">
        <v>29</v>
      </c>
    </row>
    <row r="1049" spans="1:13" x14ac:dyDescent="0.25">
      <c r="A1049" t="s">
        <v>2126</v>
      </c>
      <c r="B1049" s="1">
        <v>45235</v>
      </c>
      <c r="C1049" t="s">
        <v>13</v>
      </c>
      <c r="D1049" t="s">
        <v>2127</v>
      </c>
      <c r="E1049" t="s">
        <v>50</v>
      </c>
      <c r="F1049">
        <v>3</v>
      </c>
      <c r="G1049">
        <v>281.81</v>
      </c>
      <c r="H1049">
        <f>Table1[[#This Row],[Units_Ordered]]*Table1[[#This Row],[Unit_Cost]]</f>
        <v>845.43000000000006</v>
      </c>
      <c r="I1049" t="s">
        <v>23</v>
      </c>
      <c r="J1049">
        <v>767</v>
      </c>
      <c r="K1049">
        <v>6</v>
      </c>
      <c r="L1049" t="s">
        <v>28</v>
      </c>
      <c r="M1049" t="s">
        <v>29</v>
      </c>
    </row>
    <row r="1050" spans="1:13" x14ac:dyDescent="0.25">
      <c r="A1050" t="s">
        <v>2128</v>
      </c>
      <c r="B1050" s="1">
        <v>45065</v>
      </c>
      <c r="C1050" t="s">
        <v>53</v>
      </c>
      <c r="D1050" t="s">
        <v>2129</v>
      </c>
      <c r="E1050" t="s">
        <v>43</v>
      </c>
      <c r="F1050">
        <v>9</v>
      </c>
      <c r="G1050">
        <v>105.65</v>
      </c>
      <c r="H1050">
        <f>Table1[[#This Row],[Units_Ordered]]*Table1[[#This Row],[Unit_Cost]]</f>
        <v>950.85</v>
      </c>
      <c r="I1050" t="s">
        <v>33</v>
      </c>
      <c r="J1050">
        <v>725</v>
      </c>
      <c r="K1050">
        <v>14</v>
      </c>
      <c r="L1050" t="s">
        <v>17</v>
      </c>
      <c r="M1050" t="s">
        <v>18</v>
      </c>
    </row>
    <row r="1051" spans="1:13" x14ac:dyDescent="0.25">
      <c r="A1051" t="s">
        <v>2130</v>
      </c>
      <c r="B1051" s="1">
        <v>45029</v>
      </c>
      <c r="C1051" t="s">
        <v>48</v>
      </c>
      <c r="D1051" t="s">
        <v>2131</v>
      </c>
      <c r="E1051" t="s">
        <v>43</v>
      </c>
      <c r="F1051">
        <v>17</v>
      </c>
      <c r="G1051">
        <v>260.81</v>
      </c>
      <c r="H1051">
        <f>Table1[[#This Row],[Units_Ordered]]*Table1[[#This Row],[Unit_Cost]]</f>
        <v>4433.7700000000004</v>
      </c>
      <c r="I1051" t="s">
        <v>27</v>
      </c>
      <c r="J1051">
        <v>1098</v>
      </c>
      <c r="K1051">
        <v>4</v>
      </c>
      <c r="L1051" t="s">
        <v>28</v>
      </c>
      <c r="M1051" t="s">
        <v>51</v>
      </c>
    </row>
    <row r="1052" spans="1:13" x14ac:dyDescent="0.25">
      <c r="A1052" t="s">
        <v>2132</v>
      </c>
      <c r="B1052" s="1">
        <v>45196</v>
      </c>
      <c r="C1052" t="s">
        <v>48</v>
      </c>
      <c r="D1052" t="s">
        <v>2133</v>
      </c>
      <c r="E1052" t="s">
        <v>50</v>
      </c>
      <c r="F1052">
        <v>44</v>
      </c>
      <c r="G1052">
        <v>370.8</v>
      </c>
      <c r="H1052">
        <f>Table1[[#This Row],[Units_Ordered]]*Table1[[#This Row],[Unit_Cost]]</f>
        <v>16315.2</v>
      </c>
      <c r="I1052" t="s">
        <v>16</v>
      </c>
      <c r="J1052">
        <v>1531</v>
      </c>
      <c r="K1052">
        <v>3</v>
      </c>
      <c r="L1052" t="s">
        <v>28</v>
      </c>
      <c r="M1052" t="s">
        <v>18</v>
      </c>
    </row>
    <row r="1053" spans="1:13" x14ac:dyDescent="0.25">
      <c r="A1053" t="s">
        <v>2134</v>
      </c>
      <c r="B1053" s="1">
        <v>45103</v>
      </c>
      <c r="C1053" t="s">
        <v>65</v>
      </c>
      <c r="D1053" t="s">
        <v>2135</v>
      </c>
      <c r="E1053" t="s">
        <v>57</v>
      </c>
      <c r="F1053">
        <v>33</v>
      </c>
      <c r="G1053">
        <v>47.3</v>
      </c>
      <c r="H1053">
        <f>Table1[[#This Row],[Units_Ordered]]*Table1[[#This Row],[Unit_Cost]]</f>
        <v>1560.8999999999999</v>
      </c>
      <c r="I1053" t="s">
        <v>27</v>
      </c>
      <c r="J1053">
        <v>747</v>
      </c>
      <c r="K1053">
        <v>7</v>
      </c>
      <c r="L1053" t="s">
        <v>17</v>
      </c>
      <c r="M1053" t="s">
        <v>29</v>
      </c>
    </row>
    <row r="1054" spans="1:13" x14ac:dyDescent="0.25">
      <c r="A1054" t="s">
        <v>2136</v>
      </c>
      <c r="B1054" s="1">
        <v>45259</v>
      </c>
      <c r="C1054" t="s">
        <v>65</v>
      </c>
      <c r="D1054" t="s">
        <v>2137</v>
      </c>
      <c r="E1054" t="s">
        <v>57</v>
      </c>
      <c r="F1054">
        <v>15</v>
      </c>
      <c r="G1054">
        <v>425.62</v>
      </c>
      <c r="H1054">
        <f>Table1[[#This Row],[Units_Ordered]]*Table1[[#This Row],[Unit_Cost]]</f>
        <v>6384.3</v>
      </c>
      <c r="I1054" t="s">
        <v>33</v>
      </c>
      <c r="J1054">
        <v>534</v>
      </c>
      <c r="K1054">
        <v>13</v>
      </c>
      <c r="L1054" t="s">
        <v>28</v>
      </c>
      <c r="M1054" t="s">
        <v>29</v>
      </c>
    </row>
    <row r="1055" spans="1:13" x14ac:dyDescent="0.25">
      <c r="A1055" t="s">
        <v>2138</v>
      </c>
      <c r="B1055" s="1">
        <v>45098</v>
      </c>
      <c r="C1055" t="s">
        <v>48</v>
      </c>
      <c r="D1055" t="s">
        <v>2139</v>
      </c>
      <c r="E1055" t="s">
        <v>22</v>
      </c>
      <c r="F1055">
        <v>17</v>
      </c>
      <c r="G1055">
        <v>133.69</v>
      </c>
      <c r="H1055">
        <f>Table1[[#This Row],[Units_Ordered]]*Table1[[#This Row],[Unit_Cost]]</f>
        <v>2272.73</v>
      </c>
      <c r="I1055" t="s">
        <v>23</v>
      </c>
      <c r="J1055">
        <v>1657</v>
      </c>
      <c r="K1055">
        <v>3</v>
      </c>
      <c r="L1055" t="s">
        <v>28</v>
      </c>
      <c r="M1055" t="s">
        <v>18</v>
      </c>
    </row>
    <row r="1056" spans="1:13" x14ac:dyDescent="0.25">
      <c r="A1056" t="s">
        <v>2140</v>
      </c>
      <c r="B1056" s="1">
        <v>45151</v>
      </c>
      <c r="C1056" t="s">
        <v>53</v>
      </c>
      <c r="D1056" t="s">
        <v>2141</v>
      </c>
      <c r="E1056" t="s">
        <v>15</v>
      </c>
      <c r="F1056">
        <v>4</v>
      </c>
      <c r="G1056">
        <v>201.62</v>
      </c>
      <c r="H1056">
        <f>Table1[[#This Row],[Units_Ordered]]*Table1[[#This Row],[Unit_Cost]]</f>
        <v>806.48</v>
      </c>
      <c r="I1056" t="s">
        <v>16</v>
      </c>
      <c r="J1056">
        <v>926</v>
      </c>
      <c r="K1056">
        <v>15</v>
      </c>
      <c r="L1056" t="s">
        <v>17</v>
      </c>
      <c r="M1056" t="s">
        <v>29</v>
      </c>
    </row>
    <row r="1057" spans="1:13" x14ac:dyDescent="0.25">
      <c r="A1057" t="s">
        <v>2142</v>
      </c>
      <c r="B1057" s="1">
        <v>45157</v>
      </c>
      <c r="C1057" t="s">
        <v>20</v>
      </c>
      <c r="D1057" t="s">
        <v>2143</v>
      </c>
      <c r="E1057" t="s">
        <v>50</v>
      </c>
      <c r="F1057">
        <v>12</v>
      </c>
      <c r="G1057">
        <v>392.18</v>
      </c>
      <c r="H1057">
        <f>Table1[[#This Row],[Units_Ordered]]*Table1[[#This Row],[Unit_Cost]]</f>
        <v>4706.16</v>
      </c>
      <c r="I1057" t="s">
        <v>33</v>
      </c>
      <c r="J1057">
        <v>731</v>
      </c>
      <c r="K1057">
        <v>1</v>
      </c>
      <c r="L1057" t="s">
        <v>28</v>
      </c>
      <c r="M1057" t="s">
        <v>51</v>
      </c>
    </row>
    <row r="1058" spans="1:13" x14ac:dyDescent="0.25">
      <c r="A1058" t="s">
        <v>2144</v>
      </c>
      <c r="B1058" s="1">
        <v>45112</v>
      </c>
      <c r="C1058" t="s">
        <v>20</v>
      </c>
      <c r="D1058" t="s">
        <v>2145</v>
      </c>
      <c r="E1058" t="s">
        <v>43</v>
      </c>
      <c r="F1058">
        <v>6</v>
      </c>
      <c r="G1058">
        <v>388.43</v>
      </c>
      <c r="H1058">
        <f>Table1[[#This Row],[Units_Ordered]]*Table1[[#This Row],[Unit_Cost]]</f>
        <v>2330.58</v>
      </c>
      <c r="I1058" t="s">
        <v>33</v>
      </c>
      <c r="J1058">
        <v>575</v>
      </c>
      <c r="K1058">
        <v>4</v>
      </c>
      <c r="L1058" t="s">
        <v>17</v>
      </c>
      <c r="M1058" t="s">
        <v>29</v>
      </c>
    </row>
    <row r="1059" spans="1:13" x14ac:dyDescent="0.25">
      <c r="A1059" t="s">
        <v>2146</v>
      </c>
      <c r="B1059" s="1">
        <v>44946</v>
      </c>
      <c r="C1059" t="s">
        <v>65</v>
      </c>
      <c r="D1059" t="s">
        <v>2147</v>
      </c>
      <c r="E1059" t="s">
        <v>37</v>
      </c>
      <c r="F1059">
        <v>24</v>
      </c>
      <c r="G1059">
        <v>474.81</v>
      </c>
      <c r="H1059">
        <f>Table1[[#This Row],[Units_Ordered]]*Table1[[#This Row],[Unit_Cost]]</f>
        <v>11395.44</v>
      </c>
      <c r="I1059" t="s">
        <v>27</v>
      </c>
      <c r="J1059">
        <v>1466</v>
      </c>
      <c r="K1059">
        <v>15</v>
      </c>
      <c r="L1059" t="s">
        <v>28</v>
      </c>
      <c r="M1059" t="s">
        <v>29</v>
      </c>
    </row>
    <row r="1060" spans="1:13" x14ac:dyDescent="0.25">
      <c r="A1060" t="s">
        <v>2148</v>
      </c>
      <c r="B1060" s="1">
        <v>44968</v>
      </c>
      <c r="C1060" t="s">
        <v>20</v>
      </c>
      <c r="D1060" t="s">
        <v>2149</v>
      </c>
      <c r="E1060" t="s">
        <v>15</v>
      </c>
      <c r="F1060">
        <v>18</v>
      </c>
      <c r="G1060">
        <v>373.55</v>
      </c>
      <c r="H1060">
        <f>Table1[[#This Row],[Units_Ordered]]*Table1[[#This Row],[Unit_Cost]]</f>
        <v>6723.9000000000005</v>
      </c>
      <c r="I1060" t="s">
        <v>33</v>
      </c>
      <c r="J1060">
        <v>828</v>
      </c>
      <c r="K1060">
        <v>1</v>
      </c>
      <c r="L1060" t="s">
        <v>17</v>
      </c>
      <c r="M1060" t="s">
        <v>51</v>
      </c>
    </row>
    <row r="1061" spans="1:13" x14ac:dyDescent="0.25">
      <c r="A1061" t="s">
        <v>2150</v>
      </c>
      <c r="B1061" s="1">
        <v>45120</v>
      </c>
      <c r="C1061" t="s">
        <v>39</v>
      </c>
      <c r="D1061" t="s">
        <v>2151</v>
      </c>
      <c r="E1061" t="s">
        <v>22</v>
      </c>
      <c r="F1061">
        <v>30</v>
      </c>
      <c r="G1061">
        <v>230.29</v>
      </c>
      <c r="H1061">
        <f>Table1[[#This Row],[Units_Ordered]]*Table1[[#This Row],[Unit_Cost]]</f>
        <v>6908.7</v>
      </c>
      <c r="I1061" t="s">
        <v>23</v>
      </c>
      <c r="J1061">
        <v>334</v>
      </c>
      <c r="K1061">
        <v>5</v>
      </c>
      <c r="L1061" t="s">
        <v>28</v>
      </c>
      <c r="M1061" t="s">
        <v>18</v>
      </c>
    </row>
    <row r="1062" spans="1:13" x14ac:dyDescent="0.25">
      <c r="A1062" t="s">
        <v>2152</v>
      </c>
      <c r="B1062" s="1">
        <v>45257</v>
      </c>
      <c r="C1062" t="s">
        <v>53</v>
      </c>
      <c r="D1062" t="s">
        <v>2153</v>
      </c>
      <c r="E1062" t="s">
        <v>43</v>
      </c>
      <c r="F1062">
        <v>47</v>
      </c>
      <c r="G1062">
        <v>158.16999999999999</v>
      </c>
      <c r="H1062">
        <f>Table1[[#This Row],[Units_Ordered]]*Table1[[#This Row],[Unit_Cost]]</f>
        <v>7433.99</v>
      </c>
      <c r="I1062" t="s">
        <v>27</v>
      </c>
      <c r="J1062">
        <v>884</v>
      </c>
      <c r="K1062">
        <v>9</v>
      </c>
      <c r="L1062" t="s">
        <v>17</v>
      </c>
      <c r="M1062" t="s">
        <v>18</v>
      </c>
    </row>
    <row r="1063" spans="1:13" x14ac:dyDescent="0.25">
      <c r="A1063" t="s">
        <v>2154</v>
      </c>
      <c r="B1063" s="1">
        <v>44972</v>
      </c>
      <c r="C1063" t="s">
        <v>35</v>
      </c>
      <c r="D1063" t="s">
        <v>2155</v>
      </c>
      <c r="E1063" t="s">
        <v>37</v>
      </c>
      <c r="F1063">
        <v>39</v>
      </c>
      <c r="G1063">
        <v>201.43</v>
      </c>
      <c r="H1063">
        <f>Table1[[#This Row],[Units_Ordered]]*Table1[[#This Row],[Unit_Cost]]</f>
        <v>7855.77</v>
      </c>
      <c r="I1063" t="s">
        <v>23</v>
      </c>
      <c r="J1063">
        <v>366</v>
      </c>
      <c r="K1063">
        <v>2</v>
      </c>
      <c r="L1063" t="s">
        <v>28</v>
      </c>
      <c r="M1063" t="s">
        <v>29</v>
      </c>
    </row>
    <row r="1064" spans="1:13" x14ac:dyDescent="0.25">
      <c r="A1064" t="s">
        <v>2156</v>
      </c>
      <c r="B1064" s="1">
        <v>45103</v>
      </c>
      <c r="C1064" t="s">
        <v>48</v>
      </c>
      <c r="D1064" t="s">
        <v>2157</v>
      </c>
      <c r="E1064" t="s">
        <v>37</v>
      </c>
      <c r="F1064">
        <v>46</v>
      </c>
      <c r="G1064">
        <v>64.88</v>
      </c>
      <c r="H1064">
        <f>Table1[[#This Row],[Units_Ordered]]*Table1[[#This Row],[Unit_Cost]]</f>
        <v>2984.4799999999996</v>
      </c>
      <c r="I1064" t="s">
        <v>33</v>
      </c>
      <c r="J1064">
        <v>471</v>
      </c>
      <c r="K1064">
        <v>15</v>
      </c>
      <c r="L1064" t="s">
        <v>17</v>
      </c>
      <c r="M1064" t="s">
        <v>29</v>
      </c>
    </row>
    <row r="1065" spans="1:13" x14ac:dyDescent="0.25">
      <c r="A1065" t="s">
        <v>2158</v>
      </c>
      <c r="B1065" s="1">
        <v>45071</v>
      </c>
      <c r="C1065" t="s">
        <v>35</v>
      </c>
      <c r="D1065" t="s">
        <v>2159</v>
      </c>
      <c r="E1065" t="s">
        <v>43</v>
      </c>
      <c r="F1065">
        <v>13</v>
      </c>
      <c r="G1065">
        <v>186.86</v>
      </c>
      <c r="H1065">
        <f>Table1[[#This Row],[Units_Ordered]]*Table1[[#This Row],[Unit_Cost]]</f>
        <v>2429.1800000000003</v>
      </c>
      <c r="I1065" t="s">
        <v>23</v>
      </c>
      <c r="J1065">
        <v>1234</v>
      </c>
      <c r="K1065">
        <v>11</v>
      </c>
      <c r="L1065" t="s">
        <v>17</v>
      </c>
      <c r="M1065" t="s">
        <v>51</v>
      </c>
    </row>
    <row r="1066" spans="1:13" x14ac:dyDescent="0.25">
      <c r="A1066" t="s">
        <v>2160</v>
      </c>
      <c r="B1066" s="1">
        <v>45100</v>
      </c>
      <c r="C1066" t="s">
        <v>25</v>
      </c>
      <c r="D1066" t="s">
        <v>2161</v>
      </c>
      <c r="E1066" t="s">
        <v>22</v>
      </c>
      <c r="F1066">
        <v>25</v>
      </c>
      <c r="G1066">
        <v>69.930000000000007</v>
      </c>
      <c r="H1066">
        <f>Table1[[#This Row],[Units_Ordered]]*Table1[[#This Row],[Unit_Cost]]</f>
        <v>1748.2500000000002</v>
      </c>
      <c r="I1066" t="s">
        <v>16</v>
      </c>
      <c r="J1066">
        <v>87</v>
      </c>
      <c r="K1066">
        <v>8</v>
      </c>
      <c r="L1066" t="s">
        <v>28</v>
      </c>
      <c r="M1066" t="s">
        <v>29</v>
      </c>
    </row>
    <row r="1067" spans="1:13" x14ac:dyDescent="0.25">
      <c r="A1067" t="s">
        <v>2162</v>
      </c>
      <c r="B1067" s="1">
        <v>45185</v>
      </c>
      <c r="C1067" t="s">
        <v>48</v>
      </c>
      <c r="D1067" t="s">
        <v>2163</v>
      </c>
      <c r="E1067" t="s">
        <v>15</v>
      </c>
      <c r="F1067">
        <v>22</v>
      </c>
      <c r="G1067">
        <v>387.84</v>
      </c>
      <c r="H1067">
        <f>Table1[[#This Row],[Units_Ordered]]*Table1[[#This Row],[Unit_Cost]]</f>
        <v>8532.48</v>
      </c>
      <c r="I1067" t="s">
        <v>33</v>
      </c>
      <c r="J1067">
        <v>1626</v>
      </c>
      <c r="K1067">
        <v>7</v>
      </c>
      <c r="L1067" t="s">
        <v>17</v>
      </c>
      <c r="M1067" t="s">
        <v>51</v>
      </c>
    </row>
    <row r="1068" spans="1:13" x14ac:dyDescent="0.25">
      <c r="A1068" t="s">
        <v>2164</v>
      </c>
      <c r="B1068" s="1">
        <v>45197</v>
      </c>
      <c r="C1068" t="s">
        <v>20</v>
      </c>
      <c r="D1068" t="s">
        <v>2165</v>
      </c>
      <c r="E1068" t="s">
        <v>57</v>
      </c>
      <c r="F1068">
        <v>49</v>
      </c>
      <c r="G1068">
        <v>312.86</v>
      </c>
      <c r="H1068">
        <f>Table1[[#This Row],[Units_Ordered]]*Table1[[#This Row],[Unit_Cost]]</f>
        <v>15330.140000000001</v>
      </c>
      <c r="I1068" t="s">
        <v>33</v>
      </c>
      <c r="J1068">
        <v>959</v>
      </c>
      <c r="K1068">
        <v>15</v>
      </c>
      <c r="L1068" t="s">
        <v>28</v>
      </c>
      <c r="M1068" t="s">
        <v>29</v>
      </c>
    </row>
    <row r="1069" spans="1:13" x14ac:dyDescent="0.25">
      <c r="A1069" t="s">
        <v>2166</v>
      </c>
      <c r="B1069" s="1">
        <v>45248</v>
      </c>
      <c r="C1069" t="s">
        <v>25</v>
      </c>
      <c r="D1069" t="s">
        <v>2167</v>
      </c>
      <c r="E1069" t="s">
        <v>22</v>
      </c>
      <c r="F1069">
        <v>27</v>
      </c>
      <c r="G1069">
        <v>364.16</v>
      </c>
      <c r="H1069">
        <f>Table1[[#This Row],[Units_Ordered]]*Table1[[#This Row],[Unit_Cost]]</f>
        <v>9832.3200000000015</v>
      </c>
      <c r="I1069" t="s">
        <v>16</v>
      </c>
      <c r="J1069">
        <v>1639</v>
      </c>
      <c r="K1069">
        <v>10</v>
      </c>
      <c r="L1069" t="s">
        <v>28</v>
      </c>
      <c r="M1069" t="s">
        <v>29</v>
      </c>
    </row>
    <row r="1070" spans="1:13" x14ac:dyDescent="0.25">
      <c r="A1070" t="s">
        <v>2168</v>
      </c>
      <c r="B1070" s="1">
        <v>45064</v>
      </c>
      <c r="C1070" t="s">
        <v>39</v>
      </c>
      <c r="D1070" t="s">
        <v>2169</v>
      </c>
      <c r="E1070" t="s">
        <v>43</v>
      </c>
      <c r="F1070">
        <v>15</v>
      </c>
      <c r="G1070">
        <v>25.1</v>
      </c>
      <c r="H1070">
        <f>Table1[[#This Row],[Units_Ordered]]*Table1[[#This Row],[Unit_Cost]]</f>
        <v>376.5</v>
      </c>
      <c r="I1070" t="s">
        <v>23</v>
      </c>
      <c r="J1070">
        <v>886</v>
      </c>
      <c r="K1070">
        <v>7</v>
      </c>
      <c r="L1070" t="s">
        <v>17</v>
      </c>
      <c r="M1070" t="s">
        <v>29</v>
      </c>
    </row>
    <row r="1071" spans="1:13" x14ac:dyDescent="0.25">
      <c r="A1071" t="s">
        <v>2170</v>
      </c>
      <c r="B1071" s="1">
        <v>45114</v>
      </c>
      <c r="C1071" t="s">
        <v>39</v>
      </c>
      <c r="D1071" t="s">
        <v>2171</v>
      </c>
      <c r="E1071" t="s">
        <v>22</v>
      </c>
      <c r="F1071">
        <v>37</v>
      </c>
      <c r="G1071">
        <v>88.67</v>
      </c>
      <c r="H1071">
        <f>Table1[[#This Row],[Units_Ordered]]*Table1[[#This Row],[Unit_Cost]]</f>
        <v>3280.79</v>
      </c>
      <c r="I1071" t="s">
        <v>23</v>
      </c>
      <c r="J1071">
        <v>1383</v>
      </c>
      <c r="K1071">
        <v>11</v>
      </c>
      <c r="L1071" t="s">
        <v>17</v>
      </c>
      <c r="M1071" t="s">
        <v>51</v>
      </c>
    </row>
    <row r="1072" spans="1:13" x14ac:dyDescent="0.25">
      <c r="A1072" t="s">
        <v>2172</v>
      </c>
      <c r="B1072" s="1">
        <v>45100</v>
      </c>
      <c r="C1072" t="s">
        <v>13</v>
      </c>
      <c r="D1072" t="s">
        <v>2173</v>
      </c>
      <c r="E1072" t="s">
        <v>37</v>
      </c>
      <c r="F1072">
        <v>27</v>
      </c>
      <c r="G1072">
        <v>417.12</v>
      </c>
      <c r="H1072">
        <f>Table1[[#This Row],[Units_Ordered]]*Table1[[#This Row],[Unit_Cost]]</f>
        <v>11262.24</v>
      </c>
      <c r="I1072" t="s">
        <v>16</v>
      </c>
      <c r="J1072">
        <v>1380</v>
      </c>
      <c r="K1072">
        <v>12</v>
      </c>
      <c r="L1072" t="s">
        <v>17</v>
      </c>
      <c r="M1072" t="s">
        <v>18</v>
      </c>
    </row>
    <row r="1073" spans="1:13" x14ac:dyDescent="0.25">
      <c r="A1073" t="s">
        <v>2174</v>
      </c>
      <c r="B1073" s="1">
        <v>45272</v>
      </c>
      <c r="C1073" t="s">
        <v>39</v>
      </c>
      <c r="D1073" t="s">
        <v>2175</v>
      </c>
      <c r="E1073" t="s">
        <v>50</v>
      </c>
      <c r="F1073">
        <v>37</v>
      </c>
      <c r="G1073">
        <v>71.760000000000005</v>
      </c>
      <c r="H1073">
        <f>Table1[[#This Row],[Units_Ordered]]*Table1[[#This Row],[Unit_Cost]]</f>
        <v>2655.1200000000003</v>
      </c>
      <c r="I1073" t="s">
        <v>33</v>
      </c>
      <c r="J1073">
        <v>1043</v>
      </c>
      <c r="K1073">
        <v>6</v>
      </c>
      <c r="L1073" t="s">
        <v>28</v>
      </c>
      <c r="M1073" t="s">
        <v>51</v>
      </c>
    </row>
    <row r="1074" spans="1:13" x14ac:dyDescent="0.25">
      <c r="A1074" t="s">
        <v>2176</v>
      </c>
      <c r="B1074" s="1">
        <v>45022</v>
      </c>
      <c r="C1074" t="s">
        <v>20</v>
      </c>
      <c r="D1074" t="s">
        <v>2177</v>
      </c>
      <c r="E1074" t="s">
        <v>37</v>
      </c>
      <c r="F1074">
        <v>35</v>
      </c>
      <c r="G1074">
        <v>340.18</v>
      </c>
      <c r="H1074">
        <f>Table1[[#This Row],[Units_Ordered]]*Table1[[#This Row],[Unit_Cost]]</f>
        <v>11906.300000000001</v>
      </c>
      <c r="I1074" t="s">
        <v>16</v>
      </c>
      <c r="J1074">
        <v>1615</v>
      </c>
      <c r="K1074">
        <v>3</v>
      </c>
      <c r="L1074" t="s">
        <v>17</v>
      </c>
      <c r="M1074" t="s">
        <v>29</v>
      </c>
    </row>
    <row r="1075" spans="1:13" x14ac:dyDescent="0.25">
      <c r="A1075" t="s">
        <v>2178</v>
      </c>
      <c r="B1075" s="1">
        <v>44927</v>
      </c>
      <c r="C1075" t="s">
        <v>45</v>
      </c>
      <c r="D1075" t="s">
        <v>2179</v>
      </c>
      <c r="E1075" t="s">
        <v>43</v>
      </c>
      <c r="F1075">
        <v>2</v>
      </c>
      <c r="G1075">
        <v>115.16</v>
      </c>
      <c r="H1075">
        <f>Table1[[#This Row],[Units_Ordered]]*Table1[[#This Row],[Unit_Cost]]</f>
        <v>230.32</v>
      </c>
      <c r="I1075" t="s">
        <v>16</v>
      </c>
      <c r="J1075">
        <v>240</v>
      </c>
      <c r="K1075">
        <v>3</v>
      </c>
      <c r="L1075" t="s">
        <v>28</v>
      </c>
      <c r="M1075" t="s">
        <v>18</v>
      </c>
    </row>
    <row r="1076" spans="1:13" x14ac:dyDescent="0.25">
      <c r="A1076" t="s">
        <v>2180</v>
      </c>
      <c r="B1076" s="1">
        <v>45261</v>
      </c>
      <c r="C1076" t="s">
        <v>45</v>
      </c>
      <c r="D1076" t="s">
        <v>2181</v>
      </c>
      <c r="E1076" t="s">
        <v>15</v>
      </c>
      <c r="F1076">
        <v>20</v>
      </c>
      <c r="G1076">
        <v>243.72</v>
      </c>
      <c r="H1076">
        <f>Table1[[#This Row],[Units_Ordered]]*Table1[[#This Row],[Unit_Cost]]</f>
        <v>4874.3999999999996</v>
      </c>
      <c r="I1076" t="s">
        <v>23</v>
      </c>
      <c r="J1076">
        <v>1519</v>
      </c>
      <c r="K1076">
        <v>2</v>
      </c>
      <c r="L1076" t="s">
        <v>28</v>
      </c>
      <c r="M1076" t="s">
        <v>18</v>
      </c>
    </row>
    <row r="1077" spans="1:13" x14ac:dyDescent="0.25">
      <c r="A1077" t="s">
        <v>2182</v>
      </c>
      <c r="B1077" s="1">
        <v>45166</v>
      </c>
      <c r="C1077" t="s">
        <v>20</v>
      </c>
      <c r="D1077" t="s">
        <v>2183</v>
      </c>
      <c r="E1077" t="s">
        <v>43</v>
      </c>
      <c r="F1077">
        <v>40</v>
      </c>
      <c r="G1077">
        <v>155.27000000000001</v>
      </c>
      <c r="H1077">
        <f>Table1[[#This Row],[Units_Ordered]]*Table1[[#This Row],[Unit_Cost]]</f>
        <v>6210.8</v>
      </c>
      <c r="I1077" t="s">
        <v>16</v>
      </c>
      <c r="J1077">
        <v>665</v>
      </c>
      <c r="K1077">
        <v>3</v>
      </c>
      <c r="L1077" t="s">
        <v>17</v>
      </c>
      <c r="M1077" t="s">
        <v>29</v>
      </c>
    </row>
    <row r="1078" spans="1:13" x14ac:dyDescent="0.25">
      <c r="A1078" t="s">
        <v>2184</v>
      </c>
      <c r="B1078" s="1">
        <v>45177</v>
      </c>
      <c r="C1078" t="s">
        <v>25</v>
      </c>
      <c r="D1078" t="s">
        <v>2185</v>
      </c>
      <c r="E1078" t="s">
        <v>15</v>
      </c>
      <c r="F1078">
        <v>35</v>
      </c>
      <c r="G1078">
        <v>77.760000000000005</v>
      </c>
      <c r="H1078">
        <f>Table1[[#This Row],[Units_Ordered]]*Table1[[#This Row],[Unit_Cost]]</f>
        <v>2721.6000000000004</v>
      </c>
      <c r="I1078" t="s">
        <v>33</v>
      </c>
      <c r="J1078">
        <v>1833</v>
      </c>
      <c r="K1078">
        <v>15</v>
      </c>
      <c r="L1078" t="s">
        <v>28</v>
      </c>
      <c r="M1078" t="s">
        <v>51</v>
      </c>
    </row>
    <row r="1079" spans="1:13" x14ac:dyDescent="0.25">
      <c r="A1079" t="s">
        <v>2186</v>
      </c>
      <c r="B1079" s="1">
        <v>45172</v>
      </c>
      <c r="C1079" t="s">
        <v>53</v>
      </c>
      <c r="D1079" t="s">
        <v>2187</v>
      </c>
      <c r="E1079" t="s">
        <v>43</v>
      </c>
      <c r="F1079">
        <v>7</v>
      </c>
      <c r="G1079">
        <v>105.13</v>
      </c>
      <c r="H1079">
        <f>Table1[[#This Row],[Units_Ordered]]*Table1[[#This Row],[Unit_Cost]]</f>
        <v>735.91</v>
      </c>
      <c r="I1079" t="s">
        <v>16</v>
      </c>
      <c r="J1079">
        <v>1860</v>
      </c>
      <c r="K1079">
        <v>1</v>
      </c>
      <c r="L1079" t="s">
        <v>17</v>
      </c>
      <c r="M1079" t="s">
        <v>51</v>
      </c>
    </row>
    <row r="1080" spans="1:13" x14ac:dyDescent="0.25">
      <c r="A1080" t="s">
        <v>2188</v>
      </c>
      <c r="B1080" s="1">
        <v>45269</v>
      </c>
      <c r="C1080" t="s">
        <v>20</v>
      </c>
      <c r="D1080" t="s">
        <v>2189</v>
      </c>
      <c r="E1080" t="s">
        <v>15</v>
      </c>
      <c r="F1080">
        <v>39</v>
      </c>
      <c r="G1080">
        <v>225.71</v>
      </c>
      <c r="H1080">
        <f>Table1[[#This Row],[Units_Ordered]]*Table1[[#This Row],[Unit_Cost]]</f>
        <v>8802.69</v>
      </c>
      <c r="I1080" t="s">
        <v>23</v>
      </c>
      <c r="J1080">
        <v>984</v>
      </c>
      <c r="K1080">
        <v>6</v>
      </c>
      <c r="L1080" t="s">
        <v>17</v>
      </c>
      <c r="M1080" t="s">
        <v>29</v>
      </c>
    </row>
    <row r="1081" spans="1:13" x14ac:dyDescent="0.25">
      <c r="A1081" t="s">
        <v>2190</v>
      </c>
      <c r="B1081" s="1">
        <v>45067</v>
      </c>
      <c r="C1081" t="s">
        <v>48</v>
      </c>
      <c r="D1081" t="s">
        <v>1072</v>
      </c>
      <c r="E1081" t="s">
        <v>57</v>
      </c>
      <c r="F1081">
        <v>34</v>
      </c>
      <c r="G1081">
        <v>403.14</v>
      </c>
      <c r="H1081">
        <f>Table1[[#This Row],[Units_Ordered]]*Table1[[#This Row],[Unit_Cost]]</f>
        <v>13706.76</v>
      </c>
      <c r="I1081" t="s">
        <v>27</v>
      </c>
      <c r="J1081">
        <v>351</v>
      </c>
      <c r="K1081">
        <v>1</v>
      </c>
      <c r="L1081" t="s">
        <v>17</v>
      </c>
      <c r="M1081" t="s">
        <v>18</v>
      </c>
    </row>
    <row r="1082" spans="1:13" x14ac:dyDescent="0.25">
      <c r="A1082" t="s">
        <v>2191</v>
      </c>
      <c r="B1082" s="1">
        <v>45158</v>
      </c>
      <c r="C1082" t="s">
        <v>35</v>
      </c>
      <c r="D1082" t="s">
        <v>2192</v>
      </c>
      <c r="E1082" t="s">
        <v>22</v>
      </c>
      <c r="F1082">
        <v>16</v>
      </c>
      <c r="G1082">
        <v>432.49</v>
      </c>
      <c r="H1082">
        <f>Table1[[#This Row],[Units_Ordered]]*Table1[[#This Row],[Unit_Cost]]</f>
        <v>6919.84</v>
      </c>
      <c r="I1082" t="s">
        <v>33</v>
      </c>
      <c r="J1082">
        <v>229</v>
      </c>
      <c r="K1082">
        <v>7</v>
      </c>
      <c r="L1082" t="s">
        <v>28</v>
      </c>
      <c r="M1082" t="s">
        <v>51</v>
      </c>
    </row>
    <row r="1083" spans="1:13" x14ac:dyDescent="0.25">
      <c r="A1083" t="s">
        <v>2193</v>
      </c>
      <c r="B1083" s="1">
        <v>45033</v>
      </c>
      <c r="C1083" t="s">
        <v>48</v>
      </c>
      <c r="D1083" t="s">
        <v>2194</v>
      </c>
      <c r="E1083" t="s">
        <v>50</v>
      </c>
      <c r="F1083">
        <v>25</v>
      </c>
      <c r="G1083">
        <v>377.87</v>
      </c>
      <c r="H1083">
        <f>Table1[[#This Row],[Units_Ordered]]*Table1[[#This Row],[Unit_Cost]]</f>
        <v>9446.75</v>
      </c>
      <c r="I1083" t="s">
        <v>33</v>
      </c>
      <c r="J1083">
        <v>1582</v>
      </c>
      <c r="K1083">
        <v>14</v>
      </c>
      <c r="L1083" t="s">
        <v>28</v>
      </c>
      <c r="M1083" t="s">
        <v>29</v>
      </c>
    </row>
    <row r="1084" spans="1:13" x14ac:dyDescent="0.25">
      <c r="A1084" t="s">
        <v>2195</v>
      </c>
      <c r="B1084" s="1">
        <v>45250</v>
      </c>
      <c r="C1084" t="s">
        <v>39</v>
      </c>
      <c r="D1084" t="s">
        <v>2196</v>
      </c>
      <c r="E1084" t="s">
        <v>22</v>
      </c>
      <c r="F1084">
        <v>39</v>
      </c>
      <c r="G1084">
        <v>338.43</v>
      </c>
      <c r="H1084">
        <f>Table1[[#This Row],[Units_Ordered]]*Table1[[#This Row],[Unit_Cost]]</f>
        <v>13198.77</v>
      </c>
      <c r="I1084" t="s">
        <v>27</v>
      </c>
      <c r="J1084">
        <v>420</v>
      </c>
      <c r="K1084">
        <v>7</v>
      </c>
      <c r="L1084" t="s">
        <v>17</v>
      </c>
      <c r="M1084" t="s">
        <v>18</v>
      </c>
    </row>
    <row r="1085" spans="1:13" x14ac:dyDescent="0.25">
      <c r="A1085" t="s">
        <v>2197</v>
      </c>
      <c r="B1085" s="1">
        <v>45054</v>
      </c>
      <c r="C1085" t="s">
        <v>31</v>
      </c>
      <c r="D1085" t="s">
        <v>2198</v>
      </c>
      <c r="E1085" t="s">
        <v>57</v>
      </c>
      <c r="F1085">
        <v>46</v>
      </c>
      <c r="G1085">
        <v>141.94999999999999</v>
      </c>
      <c r="H1085">
        <f>Table1[[#This Row],[Units_Ordered]]*Table1[[#This Row],[Unit_Cost]]</f>
        <v>6529.7</v>
      </c>
      <c r="I1085" t="s">
        <v>16</v>
      </c>
      <c r="J1085">
        <v>262</v>
      </c>
      <c r="K1085">
        <v>12</v>
      </c>
      <c r="L1085" t="s">
        <v>28</v>
      </c>
      <c r="M1085" t="s">
        <v>29</v>
      </c>
    </row>
    <row r="1086" spans="1:13" x14ac:dyDescent="0.25">
      <c r="A1086" t="s">
        <v>2199</v>
      </c>
      <c r="B1086" s="1">
        <v>45110</v>
      </c>
      <c r="C1086" t="s">
        <v>65</v>
      </c>
      <c r="D1086" t="s">
        <v>2200</v>
      </c>
      <c r="E1086" t="s">
        <v>57</v>
      </c>
      <c r="F1086">
        <v>41</v>
      </c>
      <c r="G1086">
        <v>96.85</v>
      </c>
      <c r="H1086">
        <f>Table1[[#This Row],[Units_Ordered]]*Table1[[#This Row],[Unit_Cost]]</f>
        <v>3970.85</v>
      </c>
      <c r="I1086" t="s">
        <v>23</v>
      </c>
      <c r="J1086">
        <v>1952</v>
      </c>
      <c r="K1086">
        <v>5</v>
      </c>
      <c r="L1086" t="s">
        <v>17</v>
      </c>
      <c r="M1086" t="s">
        <v>29</v>
      </c>
    </row>
    <row r="1087" spans="1:13" x14ac:dyDescent="0.25">
      <c r="A1087" t="s">
        <v>2201</v>
      </c>
      <c r="B1087" s="1">
        <v>44954</v>
      </c>
      <c r="C1087" t="s">
        <v>35</v>
      </c>
      <c r="D1087" t="s">
        <v>2202</v>
      </c>
      <c r="E1087" t="s">
        <v>22</v>
      </c>
      <c r="F1087">
        <v>27</v>
      </c>
      <c r="G1087">
        <v>436.2</v>
      </c>
      <c r="H1087">
        <f>Table1[[#This Row],[Units_Ordered]]*Table1[[#This Row],[Unit_Cost]]</f>
        <v>11777.4</v>
      </c>
      <c r="I1087" t="s">
        <v>23</v>
      </c>
      <c r="J1087">
        <v>1901</v>
      </c>
      <c r="K1087">
        <v>14</v>
      </c>
      <c r="L1087" t="s">
        <v>17</v>
      </c>
      <c r="M1087" t="s">
        <v>29</v>
      </c>
    </row>
    <row r="1088" spans="1:13" x14ac:dyDescent="0.25">
      <c r="A1088" t="s">
        <v>2203</v>
      </c>
      <c r="B1088" s="1">
        <v>45049</v>
      </c>
      <c r="C1088" t="s">
        <v>13</v>
      </c>
      <c r="D1088" t="s">
        <v>2204</v>
      </c>
      <c r="E1088" t="s">
        <v>37</v>
      </c>
      <c r="F1088">
        <v>24</v>
      </c>
      <c r="G1088">
        <v>362.68</v>
      </c>
      <c r="H1088">
        <f>Table1[[#This Row],[Units_Ordered]]*Table1[[#This Row],[Unit_Cost]]</f>
        <v>8704.32</v>
      </c>
      <c r="I1088" t="s">
        <v>16</v>
      </c>
      <c r="J1088">
        <v>677</v>
      </c>
      <c r="K1088">
        <v>9</v>
      </c>
      <c r="L1088" t="s">
        <v>17</v>
      </c>
      <c r="M1088" t="s">
        <v>29</v>
      </c>
    </row>
    <row r="1089" spans="1:13" x14ac:dyDescent="0.25">
      <c r="A1089" t="s">
        <v>2205</v>
      </c>
      <c r="B1089" s="1">
        <v>45127</v>
      </c>
      <c r="C1089" t="s">
        <v>48</v>
      </c>
      <c r="D1089" t="s">
        <v>2206</v>
      </c>
      <c r="E1089" t="s">
        <v>43</v>
      </c>
      <c r="F1089">
        <v>31</v>
      </c>
      <c r="G1089">
        <v>74.06</v>
      </c>
      <c r="H1089">
        <f>Table1[[#This Row],[Units_Ordered]]*Table1[[#This Row],[Unit_Cost]]</f>
        <v>2295.86</v>
      </c>
      <c r="I1089" t="s">
        <v>27</v>
      </c>
      <c r="J1089">
        <v>291</v>
      </c>
      <c r="K1089">
        <v>11</v>
      </c>
      <c r="L1089" t="s">
        <v>28</v>
      </c>
      <c r="M1089" t="s">
        <v>51</v>
      </c>
    </row>
    <row r="1090" spans="1:13" x14ac:dyDescent="0.25">
      <c r="A1090" t="s">
        <v>2207</v>
      </c>
      <c r="B1090" s="1">
        <v>45252</v>
      </c>
      <c r="C1090" t="s">
        <v>53</v>
      </c>
      <c r="D1090" t="s">
        <v>2208</v>
      </c>
      <c r="E1090" t="s">
        <v>15</v>
      </c>
      <c r="F1090">
        <v>16</v>
      </c>
      <c r="G1090">
        <v>198.4</v>
      </c>
      <c r="H1090">
        <f>Table1[[#This Row],[Units_Ordered]]*Table1[[#This Row],[Unit_Cost]]</f>
        <v>3174.4</v>
      </c>
      <c r="I1090" t="s">
        <v>33</v>
      </c>
      <c r="J1090">
        <v>276</v>
      </c>
      <c r="K1090">
        <v>10</v>
      </c>
      <c r="L1090" t="s">
        <v>28</v>
      </c>
      <c r="M1090" t="s">
        <v>29</v>
      </c>
    </row>
    <row r="1091" spans="1:13" x14ac:dyDescent="0.25">
      <c r="A1091" t="s">
        <v>2209</v>
      </c>
      <c r="B1091" s="1">
        <v>45162</v>
      </c>
      <c r="C1091" t="s">
        <v>39</v>
      </c>
      <c r="D1091" t="s">
        <v>2210</v>
      </c>
      <c r="E1091" t="s">
        <v>50</v>
      </c>
      <c r="F1091">
        <v>49</v>
      </c>
      <c r="G1091">
        <v>64.77</v>
      </c>
      <c r="H1091">
        <f>Table1[[#This Row],[Units_Ordered]]*Table1[[#This Row],[Unit_Cost]]</f>
        <v>3173.73</v>
      </c>
      <c r="I1091" t="s">
        <v>33</v>
      </c>
      <c r="J1091">
        <v>1420</v>
      </c>
      <c r="K1091">
        <v>14</v>
      </c>
      <c r="L1091" t="s">
        <v>17</v>
      </c>
      <c r="M1091" t="s">
        <v>51</v>
      </c>
    </row>
    <row r="1092" spans="1:13" x14ac:dyDescent="0.25">
      <c r="A1092" t="s">
        <v>2211</v>
      </c>
      <c r="B1092" s="1">
        <v>45036</v>
      </c>
      <c r="C1092" t="s">
        <v>48</v>
      </c>
      <c r="D1092" t="s">
        <v>2212</v>
      </c>
      <c r="E1092" t="s">
        <v>15</v>
      </c>
      <c r="F1092">
        <v>38</v>
      </c>
      <c r="G1092">
        <v>418.17</v>
      </c>
      <c r="H1092">
        <f>Table1[[#This Row],[Units_Ordered]]*Table1[[#This Row],[Unit_Cost]]</f>
        <v>15890.460000000001</v>
      </c>
      <c r="I1092" t="s">
        <v>33</v>
      </c>
      <c r="J1092">
        <v>543</v>
      </c>
      <c r="K1092">
        <v>14</v>
      </c>
      <c r="L1092" t="s">
        <v>28</v>
      </c>
      <c r="M1092" t="s">
        <v>18</v>
      </c>
    </row>
    <row r="1093" spans="1:13" x14ac:dyDescent="0.25">
      <c r="A1093" t="s">
        <v>2213</v>
      </c>
      <c r="B1093" s="1">
        <v>45009</v>
      </c>
      <c r="C1093" t="s">
        <v>20</v>
      </c>
      <c r="D1093" t="s">
        <v>2214</v>
      </c>
      <c r="E1093" t="s">
        <v>43</v>
      </c>
      <c r="F1093">
        <v>10</v>
      </c>
      <c r="G1093">
        <v>347.77</v>
      </c>
      <c r="H1093">
        <f>Table1[[#This Row],[Units_Ordered]]*Table1[[#This Row],[Unit_Cost]]</f>
        <v>3477.7</v>
      </c>
      <c r="I1093" t="s">
        <v>23</v>
      </c>
      <c r="J1093">
        <v>719</v>
      </c>
      <c r="K1093">
        <v>9</v>
      </c>
      <c r="L1093" t="s">
        <v>17</v>
      </c>
      <c r="M1093" t="s">
        <v>18</v>
      </c>
    </row>
    <row r="1094" spans="1:13" x14ac:dyDescent="0.25">
      <c r="A1094" t="s">
        <v>2215</v>
      </c>
      <c r="B1094" s="1">
        <v>44994</v>
      </c>
      <c r="C1094" t="s">
        <v>25</v>
      </c>
      <c r="D1094" t="s">
        <v>2216</v>
      </c>
      <c r="E1094" t="s">
        <v>15</v>
      </c>
      <c r="F1094">
        <v>15</v>
      </c>
      <c r="G1094">
        <v>194.9</v>
      </c>
      <c r="H1094">
        <f>Table1[[#This Row],[Units_Ordered]]*Table1[[#This Row],[Unit_Cost]]</f>
        <v>2923.5</v>
      </c>
      <c r="I1094" t="s">
        <v>33</v>
      </c>
      <c r="J1094">
        <v>1069</v>
      </c>
      <c r="K1094">
        <v>10</v>
      </c>
      <c r="L1094" t="s">
        <v>17</v>
      </c>
      <c r="M1094" t="s">
        <v>51</v>
      </c>
    </row>
    <row r="1095" spans="1:13" x14ac:dyDescent="0.25">
      <c r="A1095" t="s">
        <v>2217</v>
      </c>
      <c r="B1095" s="1">
        <v>44948</v>
      </c>
      <c r="C1095" t="s">
        <v>35</v>
      </c>
      <c r="D1095" t="s">
        <v>2218</v>
      </c>
      <c r="E1095" t="s">
        <v>57</v>
      </c>
      <c r="F1095">
        <v>50</v>
      </c>
      <c r="G1095">
        <v>375.86</v>
      </c>
      <c r="H1095">
        <f>Table1[[#This Row],[Units_Ordered]]*Table1[[#This Row],[Unit_Cost]]</f>
        <v>18793</v>
      </c>
      <c r="I1095" t="s">
        <v>16</v>
      </c>
      <c r="J1095">
        <v>754</v>
      </c>
      <c r="K1095">
        <v>5</v>
      </c>
      <c r="L1095" t="s">
        <v>28</v>
      </c>
      <c r="M1095" t="s">
        <v>18</v>
      </c>
    </row>
    <row r="1096" spans="1:13" x14ac:dyDescent="0.25">
      <c r="A1096" t="s">
        <v>2219</v>
      </c>
      <c r="B1096" s="1">
        <v>45203</v>
      </c>
      <c r="C1096" t="s">
        <v>13</v>
      </c>
      <c r="D1096" t="s">
        <v>2220</v>
      </c>
      <c r="E1096" t="s">
        <v>43</v>
      </c>
      <c r="F1096">
        <v>50</v>
      </c>
      <c r="G1096">
        <v>87.45</v>
      </c>
      <c r="H1096">
        <f>Table1[[#This Row],[Units_Ordered]]*Table1[[#This Row],[Unit_Cost]]</f>
        <v>4372.5</v>
      </c>
      <c r="I1096" t="s">
        <v>33</v>
      </c>
      <c r="J1096">
        <v>878</v>
      </c>
      <c r="K1096">
        <v>14</v>
      </c>
      <c r="L1096" t="s">
        <v>28</v>
      </c>
      <c r="M1096" t="s">
        <v>18</v>
      </c>
    </row>
    <row r="1097" spans="1:13" x14ac:dyDescent="0.25">
      <c r="A1097" t="s">
        <v>2221</v>
      </c>
      <c r="B1097" s="1">
        <v>44984</v>
      </c>
      <c r="C1097" t="s">
        <v>53</v>
      </c>
      <c r="D1097" t="s">
        <v>2222</v>
      </c>
      <c r="E1097" t="s">
        <v>50</v>
      </c>
      <c r="F1097">
        <v>35</v>
      </c>
      <c r="G1097">
        <v>494.86</v>
      </c>
      <c r="H1097">
        <f>Table1[[#This Row],[Units_Ordered]]*Table1[[#This Row],[Unit_Cost]]</f>
        <v>17320.100000000002</v>
      </c>
      <c r="I1097" t="s">
        <v>27</v>
      </c>
      <c r="J1097">
        <v>1961</v>
      </c>
      <c r="K1097">
        <v>1</v>
      </c>
      <c r="L1097" t="s">
        <v>28</v>
      </c>
      <c r="M1097" t="s">
        <v>18</v>
      </c>
    </row>
    <row r="1098" spans="1:13" x14ac:dyDescent="0.25">
      <c r="A1098" t="s">
        <v>2223</v>
      </c>
      <c r="B1098" s="1">
        <v>45204</v>
      </c>
      <c r="C1098" t="s">
        <v>39</v>
      </c>
      <c r="D1098" t="s">
        <v>2224</v>
      </c>
      <c r="E1098" t="s">
        <v>43</v>
      </c>
      <c r="F1098">
        <v>5</v>
      </c>
      <c r="G1098">
        <v>269.18</v>
      </c>
      <c r="H1098">
        <f>Table1[[#This Row],[Units_Ordered]]*Table1[[#This Row],[Unit_Cost]]</f>
        <v>1345.9</v>
      </c>
      <c r="I1098" t="s">
        <v>33</v>
      </c>
      <c r="J1098">
        <v>890</v>
      </c>
      <c r="K1098">
        <v>7</v>
      </c>
      <c r="L1098" t="s">
        <v>17</v>
      </c>
      <c r="M1098" t="s">
        <v>29</v>
      </c>
    </row>
    <row r="1099" spans="1:13" x14ac:dyDescent="0.25">
      <c r="A1099" t="s">
        <v>2225</v>
      </c>
      <c r="B1099" s="1">
        <v>45075</v>
      </c>
      <c r="C1099" t="s">
        <v>53</v>
      </c>
      <c r="D1099" t="s">
        <v>2226</v>
      </c>
      <c r="E1099" t="s">
        <v>37</v>
      </c>
      <c r="F1099">
        <v>25</v>
      </c>
      <c r="G1099">
        <v>451.35</v>
      </c>
      <c r="H1099">
        <f>Table1[[#This Row],[Units_Ordered]]*Table1[[#This Row],[Unit_Cost]]</f>
        <v>11283.75</v>
      </c>
      <c r="I1099" t="s">
        <v>27</v>
      </c>
      <c r="J1099">
        <v>927</v>
      </c>
      <c r="K1099">
        <v>1</v>
      </c>
      <c r="L1099" t="s">
        <v>28</v>
      </c>
      <c r="M1099" t="s">
        <v>51</v>
      </c>
    </row>
    <row r="1100" spans="1:13" x14ac:dyDescent="0.25">
      <c r="A1100" t="s">
        <v>2227</v>
      </c>
      <c r="B1100" s="1">
        <v>45022</v>
      </c>
      <c r="C1100" t="s">
        <v>45</v>
      </c>
      <c r="D1100" t="s">
        <v>2228</v>
      </c>
      <c r="E1100" t="s">
        <v>43</v>
      </c>
      <c r="F1100">
        <v>49</v>
      </c>
      <c r="G1100">
        <v>483.16</v>
      </c>
      <c r="H1100">
        <f>Table1[[#This Row],[Units_Ordered]]*Table1[[#This Row],[Unit_Cost]]</f>
        <v>23674.84</v>
      </c>
      <c r="I1100" t="s">
        <v>23</v>
      </c>
      <c r="J1100">
        <v>531</v>
      </c>
      <c r="K1100">
        <v>10</v>
      </c>
      <c r="L1100" t="s">
        <v>28</v>
      </c>
      <c r="M1100" t="s">
        <v>29</v>
      </c>
    </row>
    <row r="1101" spans="1:13" x14ac:dyDescent="0.25">
      <c r="A1101" t="s">
        <v>2229</v>
      </c>
      <c r="B1101" s="1">
        <v>45253</v>
      </c>
      <c r="C1101" t="s">
        <v>53</v>
      </c>
      <c r="D1101" t="s">
        <v>2230</v>
      </c>
      <c r="E1101" t="s">
        <v>15</v>
      </c>
      <c r="F1101">
        <v>42</v>
      </c>
      <c r="G1101">
        <v>234.03</v>
      </c>
      <c r="H1101">
        <f>Table1[[#This Row],[Units_Ordered]]*Table1[[#This Row],[Unit_Cost]]</f>
        <v>9829.26</v>
      </c>
      <c r="I1101" t="s">
        <v>33</v>
      </c>
      <c r="J1101">
        <v>961</v>
      </c>
      <c r="K1101">
        <v>4</v>
      </c>
      <c r="L1101" t="s">
        <v>17</v>
      </c>
      <c r="M1101" t="s">
        <v>29</v>
      </c>
    </row>
    <row r="1102" spans="1:13" x14ac:dyDescent="0.25">
      <c r="A1102" t="s">
        <v>2231</v>
      </c>
      <c r="B1102" s="1">
        <v>45119</v>
      </c>
      <c r="C1102" t="s">
        <v>39</v>
      </c>
      <c r="D1102" t="s">
        <v>2232</v>
      </c>
      <c r="E1102" t="s">
        <v>50</v>
      </c>
      <c r="F1102">
        <v>1</v>
      </c>
      <c r="G1102">
        <v>57.88</v>
      </c>
      <c r="H1102">
        <f>Table1[[#This Row],[Units_Ordered]]*Table1[[#This Row],[Unit_Cost]]</f>
        <v>57.88</v>
      </c>
      <c r="I1102" t="s">
        <v>23</v>
      </c>
      <c r="J1102">
        <v>1406</v>
      </c>
      <c r="K1102">
        <v>13</v>
      </c>
      <c r="L1102" t="s">
        <v>17</v>
      </c>
      <c r="M1102" t="s">
        <v>18</v>
      </c>
    </row>
    <row r="1103" spans="1:13" x14ac:dyDescent="0.25">
      <c r="A1103" t="s">
        <v>2233</v>
      </c>
      <c r="B1103" s="1">
        <v>44936</v>
      </c>
      <c r="C1103" t="s">
        <v>20</v>
      </c>
      <c r="D1103" t="s">
        <v>2234</v>
      </c>
      <c r="E1103" t="s">
        <v>57</v>
      </c>
      <c r="F1103">
        <v>11</v>
      </c>
      <c r="G1103">
        <v>413.02</v>
      </c>
      <c r="H1103">
        <f>Table1[[#This Row],[Units_Ordered]]*Table1[[#This Row],[Unit_Cost]]</f>
        <v>4543.2199999999993</v>
      </c>
      <c r="I1103" t="s">
        <v>16</v>
      </c>
      <c r="J1103">
        <v>728</v>
      </c>
      <c r="K1103">
        <v>6</v>
      </c>
      <c r="L1103" t="s">
        <v>17</v>
      </c>
      <c r="M1103" t="s">
        <v>18</v>
      </c>
    </row>
    <row r="1104" spans="1:13" x14ac:dyDescent="0.25">
      <c r="A1104" t="s">
        <v>2235</v>
      </c>
      <c r="B1104" s="1">
        <v>45211</v>
      </c>
      <c r="C1104" t="s">
        <v>31</v>
      </c>
      <c r="D1104" t="s">
        <v>2236</v>
      </c>
      <c r="E1104" t="s">
        <v>22</v>
      </c>
      <c r="F1104">
        <v>13</v>
      </c>
      <c r="G1104">
        <v>461.97</v>
      </c>
      <c r="H1104">
        <f>Table1[[#This Row],[Units_Ordered]]*Table1[[#This Row],[Unit_Cost]]</f>
        <v>6005.6100000000006</v>
      </c>
      <c r="I1104" t="s">
        <v>33</v>
      </c>
      <c r="J1104">
        <v>683</v>
      </c>
      <c r="K1104">
        <v>11</v>
      </c>
      <c r="L1104" t="s">
        <v>28</v>
      </c>
      <c r="M1104" t="s">
        <v>18</v>
      </c>
    </row>
    <row r="1105" spans="1:13" x14ac:dyDescent="0.25">
      <c r="A1105" t="s">
        <v>2237</v>
      </c>
      <c r="B1105" s="1">
        <v>44982</v>
      </c>
      <c r="C1105" t="s">
        <v>20</v>
      </c>
      <c r="D1105" t="s">
        <v>2238</v>
      </c>
      <c r="E1105" t="s">
        <v>37</v>
      </c>
      <c r="F1105">
        <v>27</v>
      </c>
      <c r="G1105">
        <v>56.3</v>
      </c>
      <c r="H1105">
        <f>Table1[[#This Row],[Units_Ordered]]*Table1[[#This Row],[Unit_Cost]]</f>
        <v>1520.1</v>
      </c>
      <c r="I1105" t="s">
        <v>27</v>
      </c>
      <c r="J1105">
        <v>1773</v>
      </c>
      <c r="K1105">
        <v>1</v>
      </c>
      <c r="L1105" t="s">
        <v>28</v>
      </c>
      <c r="M1105" t="s">
        <v>51</v>
      </c>
    </row>
    <row r="1106" spans="1:13" x14ac:dyDescent="0.25">
      <c r="A1106" t="s">
        <v>2239</v>
      </c>
      <c r="B1106" s="1">
        <v>45013</v>
      </c>
      <c r="C1106" t="s">
        <v>20</v>
      </c>
      <c r="D1106" t="s">
        <v>2240</v>
      </c>
      <c r="E1106" t="s">
        <v>37</v>
      </c>
      <c r="F1106">
        <v>7</v>
      </c>
      <c r="G1106">
        <v>71.84</v>
      </c>
      <c r="H1106">
        <f>Table1[[#This Row],[Units_Ordered]]*Table1[[#This Row],[Unit_Cost]]</f>
        <v>502.88</v>
      </c>
      <c r="I1106" t="s">
        <v>27</v>
      </c>
      <c r="J1106">
        <v>739</v>
      </c>
      <c r="K1106">
        <v>4</v>
      </c>
      <c r="L1106" t="s">
        <v>28</v>
      </c>
      <c r="M1106" t="s">
        <v>51</v>
      </c>
    </row>
    <row r="1107" spans="1:13" x14ac:dyDescent="0.25">
      <c r="A1107" t="s">
        <v>2241</v>
      </c>
      <c r="B1107" s="1">
        <v>45233</v>
      </c>
      <c r="C1107" t="s">
        <v>45</v>
      </c>
      <c r="D1107" t="s">
        <v>2242</v>
      </c>
      <c r="E1107" t="s">
        <v>22</v>
      </c>
      <c r="F1107">
        <v>9</v>
      </c>
      <c r="G1107">
        <v>44.42</v>
      </c>
      <c r="H1107">
        <f>Table1[[#This Row],[Units_Ordered]]*Table1[[#This Row],[Unit_Cost]]</f>
        <v>399.78000000000003</v>
      </c>
      <c r="I1107" t="s">
        <v>33</v>
      </c>
      <c r="J1107">
        <v>1826</v>
      </c>
      <c r="K1107">
        <v>10</v>
      </c>
      <c r="L1107" t="s">
        <v>17</v>
      </c>
      <c r="M1107" t="s">
        <v>18</v>
      </c>
    </row>
    <row r="1108" spans="1:13" x14ac:dyDescent="0.25">
      <c r="A1108" t="s">
        <v>2243</v>
      </c>
      <c r="B1108" s="1">
        <v>45106</v>
      </c>
      <c r="C1108" t="s">
        <v>39</v>
      </c>
      <c r="D1108" t="s">
        <v>2244</v>
      </c>
      <c r="E1108" t="s">
        <v>50</v>
      </c>
      <c r="F1108">
        <v>46</v>
      </c>
      <c r="G1108">
        <v>206.92</v>
      </c>
      <c r="H1108">
        <f>Table1[[#This Row],[Units_Ordered]]*Table1[[#This Row],[Unit_Cost]]</f>
        <v>9518.32</v>
      </c>
      <c r="I1108" t="s">
        <v>27</v>
      </c>
      <c r="J1108">
        <v>1327</v>
      </c>
      <c r="K1108">
        <v>14</v>
      </c>
      <c r="L1108" t="s">
        <v>28</v>
      </c>
      <c r="M1108" t="s">
        <v>29</v>
      </c>
    </row>
    <row r="1109" spans="1:13" x14ac:dyDescent="0.25">
      <c r="A1109" t="s">
        <v>2245</v>
      </c>
      <c r="B1109" s="1">
        <v>45273</v>
      </c>
      <c r="C1109" t="s">
        <v>31</v>
      </c>
      <c r="D1109" t="s">
        <v>2246</v>
      </c>
      <c r="E1109" t="s">
        <v>57</v>
      </c>
      <c r="F1109">
        <v>46</v>
      </c>
      <c r="G1109">
        <v>240.54</v>
      </c>
      <c r="H1109">
        <f>Table1[[#This Row],[Units_Ordered]]*Table1[[#This Row],[Unit_Cost]]</f>
        <v>11064.84</v>
      </c>
      <c r="I1109" t="s">
        <v>27</v>
      </c>
      <c r="J1109">
        <v>56</v>
      </c>
      <c r="K1109">
        <v>13</v>
      </c>
      <c r="L1109" t="s">
        <v>28</v>
      </c>
      <c r="M1109" t="s">
        <v>29</v>
      </c>
    </row>
    <row r="1110" spans="1:13" x14ac:dyDescent="0.25">
      <c r="A1110" t="s">
        <v>2247</v>
      </c>
      <c r="B1110" s="1">
        <v>44980</v>
      </c>
      <c r="C1110" t="s">
        <v>20</v>
      </c>
      <c r="D1110" t="s">
        <v>2248</v>
      </c>
      <c r="E1110" t="s">
        <v>22</v>
      </c>
      <c r="F1110">
        <v>46</v>
      </c>
      <c r="G1110">
        <v>261.39999999999998</v>
      </c>
      <c r="H1110">
        <f>Table1[[#This Row],[Units_Ordered]]*Table1[[#This Row],[Unit_Cost]]</f>
        <v>12024.4</v>
      </c>
      <c r="I1110" t="s">
        <v>27</v>
      </c>
      <c r="J1110">
        <v>1243</v>
      </c>
      <c r="K1110">
        <v>13</v>
      </c>
      <c r="L1110" t="s">
        <v>28</v>
      </c>
      <c r="M1110" t="s">
        <v>18</v>
      </c>
    </row>
    <row r="1111" spans="1:13" x14ac:dyDescent="0.25">
      <c r="A1111" t="s">
        <v>2249</v>
      </c>
      <c r="B1111" s="1">
        <v>45228</v>
      </c>
      <c r="C1111" t="s">
        <v>39</v>
      </c>
      <c r="D1111" t="s">
        <v>2250</v>
      </c>
      <c r="E1111" t="s">
        <v>50</v>
      </c>
      <c r="F1111">
        <v>43</v>
      </c>
      <c r="G1111">
        <v>400.23</v>
      </c>
      <c r="H1111">
        <f>Table1[[#This Row],[Units_Ordered]]*Table1[[#This Row],[Unit_Cost]]</f>
        <v>17209.89</v>
      </c>
      <c r="I1111" t="s">
        <v>23</v>
      </c>
      <c r="J1111">
        <v>1133</v>
      </c>
      <c r="K1111">
        <v>2</v>
      </c>
      <c r="L1111" t="s">
        <v>28</v>
      </c>
      <c r="M1111" t="s">
        <v>29</v>
      </c>
    </row>
    <row r="1112" spans="1:13" x14ac:dyDescent="0.25">
      <c r="A1112" t="s">
        <v>2251</v>
      </c>
      <c r="B1112" s="1">
        <v>45189</v>
      </c>
      <c r="C1112" t="s">
        <v>35</v>
      </c>
      <c r="D1112" t="s">
        <v>2252</v>
      </c>
      <c r="E1112" t="s">
        <v>57</v>
      </c>
      <c r="F1112">
        <v>4</v>
      </c>
      <c r="G1112">
        <v>68.31</v>
      </c>
      <c r="H1112">
        <f>Table1[[#This Row],[Units_Ordered]]*Table1[[#This Row],[Unit_Cost]]</f>
        <v>273.24</v>
      </c>
      <c r="I1112" t="s">
        <v>23</v>
      </c>
      <c r="J1112">
        <v>1938</v>
      </c>
      <c r="K1112">
        <v>13</v>
      </c>
      <c r="L1112" t="s">
        <v>28</v>
      </c>
      <c r="M1112" t="s">
        <v>51</v>
      </c>
    </row>
    <row r="1113" spans="1:13" x14ac:dyDescent="0.25">
      <c r="A1113" t="s">
        <v>2253</v>
      </c>
      <c r="B1113" s="1">
        <v>45047</v>
      </c>
      <c r="C1113" t="s">
        <v>48</v>
      </c>
      <c r="D1113" t="s">
        <v>2254</v>
      </c>
      <c r="E1113" t="s">
        <v>22</v>
      </c>
      <c r="F1113">
        <v>32</v>
      </c>
      <c r="G1113">
        <v>442.84</v>
      </c>
      <c r="H1113">
        <f>Table1[[#This Row],[Units_Ordered]]*Table1[[#This Row],[Unit_Cost]]</f>
        <v>14170.88</v>
      </c>
      <c r="I1113" t="s">
        <v>23</v>
      </c>
      <c r="J1113">
        <v>590</v>
      </c>
      <c r="K1113">
        <v>9</v>
      </c>
      <c r="L1113" t="s">
        <v>28</v>
      </c>
      <c r="M1113" t="s">
        <v>29</v>
      </c>
    </row>
    <row r="1114" spans="1:13" x14ac:dyDescent="0.25">
      <c r="A1114" t="s">
        <v>2255</v>
      </c>
      <c r="B1114" s="1">
        <v>45192</v>
      </c>
      <c r="C1114" t="s">
        <v>45</v>
      </c>
      <c r="D1114" t="s">
        <v>2256</v>
      </c>
      <c r="E1114" t="s">
        <v>37</v>
      </c>
      <c r="F1114">
        <v>18</v>
      </c>
      <c r="G1114">
        <v>184.9</v>
      </c>
      <c r="H1114">
        <f>Table1[[#This Row],[Units_Ordered]]*Table1[[#This Row],[Unit_Cost]]</f>
        <v>3328.2000000000003</v>
      </c>
      <c r="I1114" t="s">
        <v>23</v>
      </c>
      <c r="J1114">
        <v>97</v>
      </c>
      <c r="K1114">
        <v>8</v>
      </c>
      <c r="L1114" t="s">
        <v>28</v>
      </c>
      <c r="M1114" t="s">
        <v>18</v>
      </c>
    </row>
    <row r="1115" spans="1:13" x14ac:dyDescent="0.25">
      <c r="A1115" t="s">
        <v>2257</v>
      </c>
      <c r="B1115" s="1">
        <v>45202</v>
      </c>
      <c r="C1115" t="s">
        <v>31</v>
      </c>
      <c r="D1115" t="s">
        <v>2258</v>
      </c>
      <c r="E1115" t="s">
        <v>57</v>
      </c>
      <c r="F1115">
        <v>23</v>
      </c>
      <c r="G1115">
        <v>43.37</v>
      </c>
      <c r="H1115">
        <f>Table1[[#This Row],[Units_Ordered]]*Table1[[#This Row],[Unit_Cost]]</f>
        <v>997.51</v>
      </c>
      <c r="I1115" t="s">
        <v>33</v>
      </c>
      <c r="J1115">
        <v>1850</v>
      </c>
      <c r="K1115">
        <v>12</v>
      </c>
      <c r="L1115" t="s">
        <v>28</v>
      </c>
      <c r="M1115" t="s">
        <v>29</v>
      </c>
    </row>
    <row r="1116" spans="1:13" x14ac:dyDescent="0.25">
      <c r="A1116" t="s">
        <v>2259</v>
      </c>
      <c r="B1116" s="1">
        <v>45026</v>
      </c>
      <c r="C1116" t="s">
        <v>35</v>
      </c>
      <c r="D1116" t="s">
        <v>2260</v>
      </c>
      <c r="E1116" t="s">
        <v>50</v>
      </c>
      <c r="F1116">
        <v>50</v>
      </c>
      <c r="G1116">
        <v>381.54</v>
      </c>
      <c r="H1116">
        <f>Table1[[#This Row],[Units_Ordered]]*Table1[[#This Row],[Unit_Cost]]</f>
        <v>19077</v>
      </c>
      <c r="I1116" t="s">
        <v>16</v>
      </c>
      <c r="J1116">
        <v>75</v>
      </c>
      <c r="K1116">
        <v>11</v>
      </c>
      <c r="L1116" t="s">
        <v>17</v>
      </c>
      <c r="M1116" t="s">
        <v>51</v>
      </c>
    </row>
    <row r="1117" spans="1:13" x14ac:dyDescent="0.25">
      <c r="A1117" t="s">
        <v>2261</v>
      </c>
      <c r="B1117" s="1">
        <v>44966</v>
      </c>
      <c r="C1117" t="s">
        <v>39</v>
      </c>
      <c r="D1117" t="s">
        <v>2262</v>
      </c>
      <c r="E1117" t="s">
        <v>37</v>
      </c>
      <c r="F1117">
        <v>42</v>
      </c>
      <c r="G1117">
        <v>312.70999999999998</v>
      </c>
      <c r="H1117">
        <f>Table1[[#This Row],[Units_Ordered]]*Table1[[#This Row],[Unit_Cost]]</f>
        <v>13133.82</v>
      </c>
      <c r="I1117" t="s">
        <v>27</v>
      </c>
      <c r="J1117">
        <v>1788</v>
      </c>
      <c r="K1117">
        <v>4</v>
      </c>
      <c r="L1117" t="s">
        <v>28</v>
      </c>
      <c r="M1117" t="s">
        <v>29</v>
      </c>
    </row>
    <row r="1118" spans="1:13" x14ac:dyDescent="0.25">
      <c r="A1118" t="s">
        <v>2263</v>
      </c>
      <c r="B1118" s="1">
        <v>45284</v>
      </c>
      <c r="C1118" t="s">
        <v>45</v>
      </c>
      <c r="D1118" t="s">
        <v>2264</v>
      </c>
      <c r="E1118" t="s">
        <v>15</v>
      </c>
      <c r="F1118">
        <v>35</v>
      </c>
      <c r="G1118">
        <v>494.95</v>
      </c>
      <c r="H1118">
        <f>Table1[[#This Row],[Units_Ordered]]*Table1[[#This Row],[Unit_Cost]]</f>
        <v>17323.25</v>
      </c>
      <c r="I1118" t="s">
        <v>16</v>
      </c>
      <c r="J1118">
        <v>364</v>
      </c>
      <c r="K1118">
        <v>3</v>
      </c>
      <c r="L1118" t="s">
        <v>17</v>
      </c>
      <c r="M1118" t="s">
        <v>18</v>
      </c>
    </row>
    <row r="1119" spans="1:13" x14ac:dyDescent="0.25">
      <c r="A1119" t="s">
        <v>2265</v>
      </c>
      <c r="B1119" s="1">
        <v>45069</v>
      </c>
      <c r="C1119" t="s">
        <v>35</v>
      </c>
      <c r="D1119" t="s">
        <v>2266</v>
      </c>
      <c r="E1119" t="s">
        <v>57</v>
      </c>
      <c r="F1119">
        <v>39</v>
      </c>
      <c r="G1119">
        <v>452.05</v>
      </c>
      <c r="H1119">
        <f>Table1[[#This Row],[Units_Ordered]]*Table1[[#This Row],[Unit_Cost]]</f>
        <v>17629.95</v>
      </c>
      <c r="I1119" t="s">
        <v>23</v>
      </c>
      <c r="J1119">
        <v>1548</v>
      </c>
      <c r="K1119">
        <v>15</v>
      </c>
      <c r="L1119" t="s">
        <v>17</v>
      </c>
      <c r="M1119" t="s">
        <v>18</v>
      </c>
    </row>
    <row r="1120" spans="1:13" x14ac:dyDescent="0.25">
      <c r="A1120" t="s">
        <v>2267</v>
      </c>
      <c r="B1120" s="1">
        <v>45236</v>
      </c>
      <c r="C1120" t="s">
        <v>65</v>
      </c>
      <c r="D1120" t="s">
        <v>2268</v>
      </c>
      <c r="E1120" t="s">
        <v>37</v>
      </c>
      <c r="F1120">
        <v>26</v>
      </c>
      <c r="G1120">
        <v>295.33999999999997</v>
      </c>
      <c r="H1120">
        <f>Table1[[#This Row],[Units_Ordered]]*Table1[[#This Row],[Unit_Cost]]</f>
        <v>7678.8399999999992</v>
      </c>
      <c r="I1120" t="s">
        <v>33</v>
      </c>
      <c r="J1120">
        <v>1914</v>
      </c>
      <c r="K1120">
        <v>8</v>
      </c>
      <c r="L1120" t="s">
        <v>17</v>
      </c>
      <c r="M1120" t="s">
        <v>18</v>
      </c>
    </row>
    <row r="1121" spans="1:13" x14ac:dyDescent="0.25">
      <c r="A1121" t="s">
        <v>2269</v>
      </c>
      <c r="B1121" s="1">
        <v>45031</v>
      </c>
      <c r="C1121" t="s">
        <v>35</v>
      </c>
      <c r="D1121" t="s">
        <v>2270</v>
      </c>
      <c r="E1121" t="s">
        <v>22</v>
      </c>
      <c r="F1121">
        <v>30</v>
      </c>
      <c r="G1121">
        <v>466.7</v>
      </c>
      <c r="H1121">
        <f>Table1[[#This Row],[Units_Ordered]]*Table1[[#This Row],[Unit_Cost]]</f>
        <v>14001</v>
      </c>
      <c r="I1121" t="s">
        <v>23</v>
      </c>
      <c r="J1121">
        <v>942</v>
      </c>
      <c r="K1121">
        <v>2</v>
      </c>
      <c r="L1121" t="s">
        <v>17</v>
      </c>
      <c r="M1121" t="s">
        <v>29</v>
      </c>
    </row>
    <row r="1122" spans="1:13" x14ac:dyDescent="0.25">
      <c r="A1122" t="s">
        <v>2271</v>
      </c>
      <c r="B1122" s="1">
        <v>45092</v>
      </c>
      <c r="C1122" t="s">
        <v>65</v>
      </c>
      <c r="D1122" t="s">
        <v>2272</v>
      </c>
      <c r="E1122" t="s">
        <v>50</v>
      </c>
      <c r="F1122">
        <v>45</v>
      </c>
      <c r="G1122">
        <v>478.02</v>
      </c>
      <c r="H1122">
        <f>Table1[[#This Row],[Units_Ordered]]*Table1[[#This Row],[Unit_Cost]]</f>
        <v>21510.899999999998</v>
      </c>
      <c r="I1122" t="s">
        <v>23</v>
      </c>
      <c r="J1122">
        <v>167</v>
      </c>
      <c r="K1122">
        <v>5</v>
      </c>
      <c r="L1122" t="s">
        <v>17</v>
      </c>
      <c r="M1122" t="s">
        <v>51</v>
      </c>
    </row>
    <row r="1123" spans="1:13" x14ac:dyDescent="0.25">
      <c r="A1123" t="s">
        <v>2273</v>
      </c>
      <c r="B1123" s="1">
        <v>45114</v>
      </c>
      <c r="C1123" t="s">
        <v>39</v>
      </c>
      <c r="D1123" t="s">
        <v>2274</v>
      </c>
      <c r="E1123" t="s">
        <v>22</v>
      </c>
      <c r="F1123">
        <v>7</v>
      </c>
      <c r="G1123">
        <v>296.37</v>
      </c>
      <c r="H1123">
        <f>Table1[[#This Row],[Units_Ordered]]*Table1[[#This Row],[Unit_Cost]]</f>
        <v>2074.59</v>
      </c>
      <c r="I1123" t="s">
        <v>33</v>
      </c>
      <c r="J1123">
        <v>1509</v>
      </c>
      <c r="K1123">
        <v>2</v>
      </c>
      <c r="L1123" t="s">
        <v>28</v>
      </c>
      <c r="M1123" t="s">
        <v>51</v>
      </c>
    </row>
    <row r="1124" spans="1:13" x14ac:dyDescent="0.25">
      <c r="A1124" t="s">
        <v>2275</v>
      </c>
      <c r="B1124" s="1">
        <v>45009</v>
      </c>
      <c r="C1124" t="s">
        <v>25</v>
      </c>
      <c r="D1124" t="s">
        <v>2276</v>
      </c>
      <c r="E1124" t="s">
        <v>37</v>
      </c>
      <c r="F1124">
        <v>26</v>
      </c>
      <c r="G1124">
        <v>87.52</v>
      </c>
      <c r="H1124">
        <f>Table1[[#This Row],[Units_Ordered]]*Table1[[#This Row],[Unit_Cost]]</f>
        <v>2275.52</v>
      </c>
      <c r="I1124" t="s">
        <v>23</v>
      </c>
      <c r="J1124">
        <v>1175</v>
      </c>
      <c r="K1124">
        <v>15</v>
      </c>
      <c r="L1124" t="s">
        <v>28</v>
      </c>
      <c r="M1124" t="s">
        <v>29</v>
      </c>
    </row>
    <row r="1125" spans="1:13" x14ac:dyDescent="0.25">
      <c r="A1125" t="s">
        <v>2277</v>
      </c>
      <c r="B1125" s="1">
        <v>45199</v>
      </c>
      <c r="C1125" t="s">
        <v>53</v>
      </c>
      <c r="D1125" t="s">
        <v>2278</v>
      </c>
      <c r="E1125" t="s">
        <v>43</v>
      </c>
      <c r="F1125">
        <v>4</v>
      </c>
      <c r="G1125">
        <v>180.38</v>
      </c>
      <c r="H1125">
        <f>Table1[[#This Row],[Units_Ordered]]*Table1[[#This Row],[Unit_Cost]]</f>
        <v>721.52</v>
      </c>
      <c r="I1125" t="s">
        <v>33</v>
      </c>
      <c r="J1125">
        <v>1285</v>
      </c>
      <c r="K1125">
        <v>11</v>
      </c>
      <c r="L1125" t="s">
        <v>28</v>
      </c>
      <c r="M1125" t="s">
        <v>51</v>
      </c>
    </row>
    <row r="1126" spans="1:13" x14ac:dyDescent="0.25">
      <c r="A1126" t="s">
        <v>2279</v>
      </c>
      <c r="B1126" s="1">
        <v>45114</v>
      </c>
      <c r="C1126" t="s">
        <v>53</v>
      </c>
      <c r="D1126" t="s">
        <v>2280</v>
      </c>
      <c r="E1126" t="s">
        <v>37</v>
      </c>
      <c r="F1126">
        <v>29</v>
      </c>
      <c r="G1126">
        <v>95.35</v>
      </c>
      <c r="H1126">
        <f>Table1[[#This Row],[Units_Ordered]]*Table1[[#This Row],[Unit_Cost]]</f>
        <v>2765.1499999999996</v>
      </c>
      <c r="I1126" t="s">
        <v>27</v>
      </c>
      <c r="J1126">
        <v>1427</v>
      </c>
      <c r="K1126">
        <v>4</v>
      </c>
      <c r="L1126" t="s">
        <v>28</v>
      </c>
      <c r="M1126" t="s">
        <v>51</v>
      </c>
    </row>
    <row r="1127" spans="1:13" x14ac:dyDescent="0.25">
      <c r="A1127" t="s">
        <v>2281</v>
      </c>
      <c r="B1127" s="1">
        <v>45209</v>
      </c>
      <c r="C1127" t="s">
        <v>25</v>
      </c>
      <c r="D1127" t="s">
        <v>2282</v>
      </c>
      <c r="E1127" t="s">
        <v>15</v>
      </c>
      <c r="F1127">
        <v>39</v>
      </c>
      <c r="G1127">
        <v>122.82</v>
      </c>
      <c r="H1127">
        <f>Table1[[#This Row],[Units_Ordered]]*Table1[[#This Row],[Unit_Cost]]</f>
        <v>4789.9799999999996</v>
      </c>
      <c r="I1127" t="s">
        <v>23</v>
      </c>
      <c r="J1127">
        <v>1379</v>
      </c>
      <c r="K1127">
        <v>14</v>
      </c>
      <c r="L1127" t="s">
        <v>28</v>
      </c>
      <c r="M1127" t="s">
        <v>18</v>
      </c>
    </row>
    <row r="1128" spans="1:13" x14ac:dyDescent="0.25">
      <c r="A1128" t="s">
        <v>2283</v>
      </c>
      <c r="B1128" s="1">
        <v>45057</v>
      </c>
      <c r="C1128" t="s">
        <v>13</v>
      </c>
      <c r="D1128" t="s">
        <v>2284</v>
      </c>
      <c r="E1128" t="s">
        <v>43</v>
      </c>
      <c r="F1128">
        <v>24</v>
      </c>
      <c r="G1128">
        <v>44.31</v>
      </c>
      <c r="H1128">
        <f>Table1[[#This Row],[Units_Ordered]]*Table1[[#This Row],[Unit_Cost]]</f>
        <v>1063.44</v>
      </c>
      <c r="I1128" t="s">
        <v>27</v>
      </c>
      <c r="J1128">
        <v>226</v>
      </c>
      <c r="K1128">
        <v>13</v>
      </c>
      <c r="L1128" t="s">
        <v>17</v>
      </c>
      <c r="M1128" t="s">
        <v>51</v>
      </c>
    </row>
    <row r="1129" spans="1:13" x14ac:dyDescent="0.25">
      <c r="A1129" t="s">
        <v>2285</v>
      </c>
      <c r="B1129" s="1">
        <v>45020</v>
      </c>
      <c r="C1129" t="s">
        <v>20</v>
      </c>
      <c r="D1129" t="s">
        <v>2286</v>
      </c>
      <c r="E1129" t="s">
        <v>43</v>
      </c>
      <c r="F1129">
        <v>2</v>
      </c>
      <c r="G1129">
        <v>429.23</v>
      </c>
      <c r="H1129">
        <f>Table1[[#This Row],[Units_Ordered]]*Table1[[#This Row],[Unit_Cost]]</f>
        <v>858.46</v>
      </c>
      <c r="I1129" t="s">
        <v>16</v>
      </c>
      <c r="J1129">
        <v>1131</v>
      </c>
      <c r="K1129">
        <v>14</v>
      </c>
      <c r="L1129" t="s">
        <v>17</v>
      </c>
      <c r="M1129" t="s">
        <v>29</v>
      </c>
    </row>
    <row r="1130" spans="1:13" x14ac:dyDescent="0.25">
      <c r="A1130" t="s">
        <v>2287</v>
      </c>
      <c r="B1130" s="1">
        <v>45139</v>
      </c>
      <c r="C1130" t="s">
        <v>25</v>
      </c>
      <c r="D1130" t="s">
        <v>2288</v>
      </c>
      <c r="E1130" t="s">
        <v>43</v>
      </c>
      <c r="F1130">
        <v>27</v>
      </c>
      <c r="G1130">
        <v>130.63</v>
      </c>
      <c r="H1130">
        <f>Table1[[#This Row],[Units_Ordered]]*Table1[[#This Row],[Unit_Cost]]</f>
        <v>3527.0099999999998</v>
      </c>
      <c r="I1130" t="s">
        <v>16</v>
      </c>
      <c r="J1130">
        <v>132</v>
      </c>
      <c r="K1130">
        <v>1</v>
      </c>
      <c r="L1130" t="s">
        <v>28</v>
      </c>
      <c r="M1130" t="s">
        <v>29</v>
      </c>
    </row>
    <row r="1131" spans="1:13" x14ac:dyDescent="0.25">
      <c r="A1131" t="s">
        <v>2289</v>
      </c>
      <c r="B1131" s="1">
        <v>45269</v>
      </c>
      <c r="C1131" t="s">
        <v>39</v>
      </c>
      <c r="D1131" t="s">
        <v>2290</v>
      </c>
      <c r="E1131" t="s">
        <v>50</v>
      </c>
      <c r="F1131">
        <v>23</v>
      </c>
      <c r="G1131">
        <v>414.69</v>
      </c>
      <c r="H1131">
        <f>Table1[[#This Row],[Units_Ordered]]*Table1[[#This Row],[Unit_Cost]]</f>
        <v>9537.8700000000008</v>
      </c>
      <c r="I1131" t="s">
        <v>23</v>
      </c>
      <c r="J1131">
        <v>101</v>
      </c>
      <c r="K1131">
        <v>5</v>
      </c>
      <c r="L1131" t="s">
        <v>17</v>
      </c>
      <c r="M1131" t="s">
        <v>18</v>
      </c>
    </row>
    <row r="1132" spans="1:13" x14ac:dyDescent="0.25">
      <c r="A1132" t="s">
        <v>2291</v>
      </c>
      <c r="B1132" s="1">
        <v>45072</v>
      </c>
      <c r="C1132" t="s">
        <v>31</v>
      </c>
      <c r="D1132" t="s">
        <v>2292</v>
      </c>
      <c r="E1132" t="s">
        <v>50</v>
      </c>
      <c r="F1132">
        <v>39</v>
      </c>
      <c r="G1132">
        <v>306.16000000000003</v>
      </c>
      <c r="H1132">
        <f>Table1[[#This Row],[Units_Ordered]]*Table1[[#This Row],[Unit_Cost]]</f>
        <v>11940.240000000002</v>
      </c>
      <c r="I1132" t="s">
        <v>33</v>
      </c>
      <c r="J1132">
        <v>1730</v>
      </c>
      <c r="K1132">
        <v>11</v>
      </c>
      <c r="L1132" t="s">
        <v>28</v>
      </c>
      <c r="M1132" t="s">
        <v>51</v>
      </c>
    </row>
    <row r="1133" spans="1:13" x14ac:dyDescent="0.25">
      <c r="A1133" t="s">
        <v>2293</v>
      </c>
      <c r="B1133" s="1">
        <v>45225</v>
      </c>
      <c r="C1133" t="s">
        <v>31</v>
      </c>
      <c r="D1133" t="s">
        <v>2294</v>
      </c>
      <c r="E1133" t="s">
        <v>37</v>
      </c>
      <c r="F1133">
        <v>30</v>
      </c>
      <c r="G1133">
        <v>181.25</v>
      </c>
      <c r="H1133">
        <f>Table1[[#This Row],[Units_Ordered]]*Table1[[#This Row],[Unit_Cost]]</f>
        <v>5437.5</v>
      </c>
      <c r="I1133" t="s">
        <v>23</v>
      </c>
      <c r="J1133">
        <v>918</v>
      </c>
      <c r="K1133">
        <v>3</v>
      </c>
      <c r="L1133" t="s">
        <v>17</v>
      </c>
      <c r="M1133" t="s">
        <v>29</v>
      </c>
    </row>
    <row r="1134" spans="1:13" x14ac:dyDescent="0.25">
      <c r="A1134" t="s">
        <v>2295</v>
      </c>
      <c r="B1134" s="1">
        <v>45107</v>
      </c>
      <c r="C1134" t="s">
        <v>48</v>
      </c>
      <c r="D1134" t="s">
        <v>2296</v>
      </c>
      <c r="E1134" t="s">
        <v>50</v>
      </c>
      <c r="F1134">
        <v>45</v>
      </c>
      <c r="G1134">
        <v>343.41</v>
      </c>
      <c r="H1134">
        <f>Table1[[#This Row],[Units_Ordered]]*Table1[[#This Row],[Unit_Cost]]</f>
        <v>15453.45</v>
      </c>
      <c r="I1134" t="s">
        <v>33</v>
      </c>
      <c r="J1134">
        <v>673</v>
      </c>
      <c r="K1134">
        <v>10</v>
      </c>
      <c r="L1134" t="s">
        <v>28</v>
      </c>
      <c r="M1134" t="s">
        <v>51</v>
      </c>
    </row>
    <row r="1135" spans="1:13" x14ac:dyDescent="0.25">
      <c r="A1135" t="s">
        <v>2297</v>
      </c>
      <c r="B1135" s="1">
        <v>45076</v>
      </c>
      <c r="C1135" t="s">
        <v>31</v>
      </c>
      <c r="D1135" t="s">
        <v>2298</v>
      </c>
      <c r="E1135" t="s">
        <v>37</v>
      </c>
      <c r="F1135">
        <v>17</v>
      </c>
      <c r="G1135">
        <v>213.47</v>
      </c>
      <c r="H1135">
        <f>Table1[[#This Row],[Units_Ordered]]*Table1[[#This Row],[Unit_Cost]]</f>
        <v>3628.99</v>
      </c>
      <c r="I1135" t="s">
        <v>27</v>
      </c>
      <c r="J1135">
        <v>676</v>
      </c>
      <c r="K1135">
        <v>9</v>
      </c>
      <c r="L1135" t="s">
        <v>28</v>
      </c>
      <c r="M1135" t="s">
        <v>18</v>
      </c>
    </row>
    <row r="1136" spans="1:13" x14ac:dyDescent="0.25">
      <c r="A1136" t="s">
        <v>2299</v>
      </c>
      <c r="B1136" s="1">
        <v>45270</v>
      </c>
      <c r="C1136" t="s">
        <v>25</v>
      </c>
      <c r="D1136" t="s">
        <v>2300</v>
      </c>
      <c r="E1136" t="s">
        <v>57</v>
      </c>
      <c r="F1136">
        <v>20</v>
      </c>
      <c r="G1136">
        <v>372.07</v>
      </c>
      <c r="H1136">
        <f>Table1[[#This Row],[Units_Ordered]]*Table1[[#This Row],[Unit_Cost]]</f>
        <v>7441.4</v>
      </c>
      <c r="I1136" t="s">
        <v>23</v>
      </c>
      <c r="J1136">
        <v>1740</v>
      </c>
      <c r="K1136">
        <v>8</v>
      </c>
      <c r="L1136" t="s">
        <v>28</v>
      </c>
      <c r="M1136" t="s">
        <v>51</v>
      </c>
    </row>
    <row r="1137" spans="1:13" x14ac:dyDescent="0.25">
      <c r="A1137" t="s">
        <v>2301</v>
      </c>
      <c r="B1137" s="1">
        <v>44933</v>
      </c>
      <c r="C1137" t="s">
        <v>65</v>
      </c>
      <c r="D1137" t="s">
        <v>2302</v>
      </c>
      <c r="E1137" t="s">
        <v>15</v>
      </c>
      <c r="F1137">
        <v>11</v>
      </c>
      <c r="G1137">
        <v>482.85</v>
      </c>
      <c r="H1137">
        <f>Table1[[#This Row],[Units_Ordered]]*Table1[[#This Row],[Unit_Cost]]</f>
        <v>5311.35</v>
      </c>
      <c r="I1137" t="s">
        <v>27</v>
      </c>
      <c r="J1137">
        <v>908</v>
      </c>
      <c r="K1137">
        <v>13</v>
      </c>
      <c r="L1137" t="s">
        <v>28</v>
      </c>
      <c r="M1137" t="s">
        <v>51</v>
      </c>
    </row>
    <row r="1138" spans="1:13" x14ac:dyDescent="0.25">
      <c r="A1138" t="s">
        <v>2303</v>
      </c>
      <c r="B1138" s="1">
        <v>45264</v>
      </c>
      <c r="C1138" t="s">
        <v>13</v>
      </c>
      <c r="D1138" t="s">
        <v>2304</v>
      </c>
      <c r="E1138" t="s">
        <v>43</v>
      </c>
      <c r="F1138">
        <v>10</v>
      </c>
      <c r="G1138">
        <v>47.98</v>
      </c>
      <c r="H1138">
        <f>Table1[[#This Row],[Units_Ordered]]*Table1[[#This Row],[Unit_Cost]]</f>
        <v>479.79999999999995</v>
      </c>
      <c r="I1138" t="s">
        <v>33</v>
      </c>
      <c r="J1138">
        <v>1235</v>
      </c>
      <c r="K1138">
        <v>11</v>
      </c>
      <c r="L1138" t="s">
        <v>17</v>
      </c>
      <c r="M1138" t="s">
        <v>18</v>
      </c>
    </row>
    <row r="1139" spans="1:13" x14ac:dyDescent="0.25">
      <c r="A1139" t="s">
        <v>2305</v>
      </c>
      <c r="B1139" s="1">
        <v>45258</v>
      </c>
      <c r="C1139" t="s">
        <v>13</v>
      </c>
      <c r="D1139" t="s">
        <v>2306</v>
      </c>
      <c r="E1139" t="s">
        <v>22</v>
      </c>
      <c r="F1139">
        <v>3</v>
      </c>
      <c r="G1139">
        <v>409.67</v>
      </c>
      <c r="H1139">
        <f>Table1[[#This Row],[Units_Ordered]]*Table1[[#This Row],[Unit_Cost]]</f>
        <v>1229.01</v>
      </c>
      <c r="I1139" t="s">
        <v>33</v>
      </c>
      <c r="J1139">
        <v>900</v>
      </c>
      <c r="K1139">
        <v>11</v>
      </c>
      <c r="L1139" t="s">
        <v>17</v>
      </c>
      <c r="M1139" t="s">
        <v>29</v>
      </c>
    </row>
    <row r="1140" spans="1:13" x14ac:dyDescent="0.25">
      <c r="A1140" t="s">
        <v>2307</v>
      </c>
      <c r="B1140" s="1">
        <v>45191</v>
      </c>
      <c r="C1140" t="s">
        <v>48</v>
      </c>
      <c r="D1140" t="s">
        <v>2308</v>
      </c>
      <c r="E1140" t="s">
        <v>57</v>
      </c>
      <c r="F1140">
        <v>10</v>
      </c>
      <c r="G1140">
        <v>285.57</v>
      </c>
      <c r="H1140">
        <f>Table1[[#This Row],[Units_Ordered]]*Table1[[#This Row],[Unit_Cost]]</f>
        <v>2855.7</v>
      </c>
      <c r="I1140" t="s">
        <v>33</v>
      </c>
      <c r="J1140">
        <v>490</v>
      </c>
      <c r="K1140">
        <v>7</v>
      </c>
      <c r="L1140" t="s">
        <v>17</v>
      </c>
      <c r="M1140" t="s">
        <v>29</v>
      </c>
    </row>
    <row r="1141" spans="1:13" x14ac:dyDescent="0.25">
      <c r="A1141" t="s">
        <v>2309</v>
      </c>
      <c r="B1141" s="1">
        <v>45116</v>
      </c>
      <c r="C1141" t="s">
        <v>48</v>
      </c>
      <c r="D1141" t="s">
        <v>2310</v>
      </c>
      <c r="E1141" t="s">
        <v>15</v>
      </c>
      <c r="F1141">
        <v>21</v>
      </c>
      <c r="G1141">
        <v>87.33</v>
      </c>
      <c r="H1141">
        <f>Table1[[#This Row],[Units_Ordered]]*Table1[[#This Row],[Unit_Cost]]</f>
        <v>1833.93</v>
      </c>
      <c r="I1141" t="s">
        <v>23</v>
      </c>
      <c r="J1141">
        <v>628</v>
      </c>
      <c r="K1141">
        <v>4</v>
      </c>
      <c r="L1141" t="s">
        <v>17</v>
      </c>
      <c r="M1141" t="s">
        <v>51</v>
      </c>
    </row>
    <row r="1142" spans="1:13" x14ac:dyDescent="0.25">
      <c r="A1142" t="s">
        <v>2311</v>
      </c>
      <c r="B1142" s="1">
        <v>45267</v>
      </c>
      <c r="C1142" t="s">
        <v>31</v>
      </c>
      <c r="D1142" t="s">
        <v>2312</v>
      </c>
      <c r="E1142" t="s">
        <v>22</v>
      </c>
      <c r="F1142">
        <v>39</v>
      </c>
      <c r="G1142">
        <v>13.3</v>
      </c>
      <c r="H1142">
        <f>Table1[[#This Row],[Units_Ordered]]*Table1[[#This Row],[Unit_Cost]]</f>
        <v>518.70000000000005</v>
      </c>
      <c r="I1142" t="s">
        <v>27</v>
      </c>
      <c r="J1142">
        <v>472</v>
      </c>
      <c r="K1142">
        <v>2</v>
      </c>
      <c r="L1142" t="s">
        <v>28</v>
      </c>
      <c r="M1142" t="s">
        <v>51</v>
      </c>
    </row>
    <row r="1143" spans="1:13" x14ac:dyDescent="0.25">
      <c r="A1143" t="s">
        <v>2313</v>
      </c>
      <c r="B1143" s="1">
        <v>45192</v>
      </c>
      <c r="C1143" t="s">
        <v>48</v>
      </c>
      <c r="D1143" t="s">
        <v>2314</v>
      </c>
      <c r="E1143" t="s">
        <v>22</v>
      </c>
      <c r="F1143">
        <v>29</v>
      </c>
      <c r="G1143">
        <v>394.49</v>
      </c>
      <c r="H1143">
        <f>Table1[[#This Row],[Units_Ordered]]*Table1[[#This Row],[Unit_Cost]]</f>
        <v>11440.210000000001</v>
      </c>
      <c r="I1143" t="s">
        <v>33</v>
      </c>
      <c r="J1143">
        <v>61</v>
      </c>
      <c r="K1143">
        <v>13</v>
      </c>
      <c r="L1143" t="s">
        <v>17</v>
      </c>
      <c r="M1143" t="s">
        <v>51</v>
      </c>
    </row>
    <row r="1144" spans="1:13" x14ac:dyDescent="0.25">
      <c r="A1144" t="s">
        <v>2315</v>
      </c>
      <c r="B1144" s="1">
        <v>45070</v>
      </c>
      <c r="C1144" t="s">
        <v>35</v>
      </c>
      <c r="D1144" t="s">
        <v>2316</v>
      </c>
      <c r="E1144" t="s">
        <v>15</v>
      </c>
      <c r="F1144">
        <v>46</v>
      </c>
      <c r="G1144">
        <v>140.43</v>
      </c>
      <c r="H1144">
        <f>Table1[[#This Row],[Units_Ordered]]*Table1[[#This Row],[Unit_Cost]]</f>
        <v>6459.7800000000007</v>
      </c>
      <c r="I1144" t="s">
        <v>33</v>
      </c>
      <c r="J1144">
        <v>1759</v>
      </c>
      <c r="K1144">
        <v>8</v>
      </c>
      <c r="L1144" t="s">
        <v>17</v>
      </c>
      <c r="M1144" t="s">
        <v>51</v>
      </c>
    </row>
    <row r="1145" spans="1:13" x14ac:dyDescent="0.25">
      <c r="A1145" t="s">
        <v>2317</v>
      </c>
      <c r="B1145" s="1">
        <v>44994</v>
      </c>
      <c r="C1145" t="s">
        <v>31</v>
      </c>
      <c r="D1145" t="s">
        <v>2318</v>
      </c>
      <c r="E1145" t="s">
        <v>50</v>
      </c>
      <c r="F1145">
        <v>19</v>
      </c>
      <c r="G1145">
        <v>436.06</v>
      </c>
      <c r="H1145">
        <f>Table1[[#This Row],[Units_Ordered]]*Table1[[#This Row],[Unit_Cost]]</f>
        <v>8285.14</v>
      </c>
      <c r="I1145" t="s">
        <v>23</v>
      </c>
      <c r="J1145">
        <v>1377</v>
      </c>
      <c r="K1145">
        <v>10</v>
      </c>
      <c r="L1145" t="s">
        <v>17</v>
      </c>
      <c r="M1145" t="s">
        <v>29</v>
      </c>
    </row>
    <row r="1146" spans="1:13" x14ac:dyDescent="0.25">
      <c r="A1146" t="s">
        <v>2319</v>
      </c>
      <c r="B1146" s="1">
        <v>45153</v>
      </c>
      <c r="C1146" t="s">
        <v>20</v>
      </c>
      <c r="D1146" t="s">
        <v>2320</v>
      </c>
      <c r="E1146" t="s">
        <v>57</v>
      </c>
      <c r="F1146">
        <v>37</v>
      </c>
      <c r="G1146">
        <v>37.46</v>
      </c>
      <c r="H1146">
        <f>Table1[[#This Row],[Units_Ordered]]*Table1[[#This Row],[Unit_Cost]]</f>
        <v>1386.02</v>
      </c>
      <c r="I1146" t="s">
        <v>16</v>
      </c>
      <c r="J1146">
        <v>207</v>
      </c>
      <c r="K1146">
        <v>4</v>
      </c>
      <c r="L1146" t="s">
        <v>28</v>
      </c>
      <c r="M1146" t="s">
        <v>29</v>
      </c>
    </row>
    <row r="1147" spans="1:13" x14ac:dyDescent="0.25">
      <c r="A1147" t="s">
        <v>2321</v>
      </c>
      <c r="B1147" s="1">
        <v>44987</v>
      </c>
      <c r="C1147" t="s">
        <v>35</v>
      </c>
      <c r="D1147" t="s">
        <v>2322</v>
      </c>
      <c r="E1147" t="s">
        <v>37</v>
      </c>
      <c r="F1147">
        <v>49</v>
      </c>
      <c r="G1147">
        <v>353.92</v>
      </c>
      <c r="H1147">
        <f>Table1[[#This Row],[Units_Ordered]]*Table1[[#This Row],[Unit_Cost]]</f>
        <v>17342.080000000002</v>
      </c>
      <c r="I1147" t="s">
        <v>27</v>
      </c>
      <c r="J1147">
        <v>1111</v>
      </c>
      <c r="K1147">
        <v>2</v>
      </c>
      <c r="L1147" t="s">
        <v>17</v>
      </c>
      <c r="M1147" t="s">
        <v>18</v>
      </c>
    </row>
    <row r="1148" spans="1:13" x14ac:dyDescent="0.25">
      <c r="A1148" t="s">
        <v>2323</v>
      </c>
      <c r="B1148" s="1">
        <v>44956</v>
      </c>
      <c r="C1148" t="s">
        <v>53</v>
      </c>
      <c r="D1148" t="s">
        <v>2324</v>
      </c>
      <c r="E1148" t="s">
        <v>37</v>
      </c>
      <c r="F1148">
        <v>1</v>
      </c>
      <c r="G1148">
        <v>240.9</v>
      </c>
      <c r="H1148">
        <f>Table1[[#This Row],[Units_Ordered]]*Table1[[#This Row],[Unit_Cost]]</f>
        <v>240.9</v>
      </c>
      <c r="I1148" t="s">
        <v>33</v>
      </c>
      <c r="J1148">
        <v>1779</v>
      </c>
      <c r="K1148">
        <v>11</v>
      </c>
      <c r="L1148" t="s">
        <v>28</v>
      </c>
      <c r="M1148" t="s">
        <v>51</v>
      </c>
    </row>
    <row r="1149" spans="1:13" x14ac:dyDescent="0.25">
      <c r="A1149" t="s">
        <v>2325</v>
      </c>
      <c r="B1149" s="1">
        <v>45198</v>
      </c>
      <c r="C1149" t="s">
        <v>53</v>
      </c>
      <c r="D1149" t="s">
        <v>2326</v>
      </c>
      <c r="E1149" t="s">
        <v>57</v>
      </c>
      <c r="F1149">
        <v>48</v>
      </c>
      <c r="G1149">
        <v>418.14</v>
      </c>
      <c r="H1149">
        <f>Table1[[#This Row],[Units_Ordered]]*Table1[[#This Row],[Unit_Cost]]</f>
        <v>20070.72</v>
      </c>
      <c r="I1149" t="s">
        <v>23</v>
      </c>
      <c r="J1149">
        <v>1751</v>
      </c>
      <c r="K1149">
        <v>1</v>
      </c>
      <c r="L1149" t="s">
        <v>28</v>
      </c>
      <c r="M1149" t="s">
        <v>18</v>
      </c>
    </row>
    <row r="1150" spans="1:13" x14ac:dyDescent="0.25">
      <c r="A1150" t="s">
        <v>2327</v>
      </c>
      <c r="B1150" s="1">
        <v>44962</v>
      </c>
      <c r="C1150" t="s">
        <v>39</v>
      </c>
      <c r="D1150" t="s">
        <v>2328</v>
      </c>
      <c r="E1150" t="s">
        <v>22</v>
      </c>
      <c r="F1150">
        <v>12</v>
      </c>
      <c r="G1150">
        <v>126.23</v>
      </c>
      <c r="H1150">
        <f>Table1[[#This Row],[Units_Ordered]]*Table1[[#This Row],[Unit_Cost]]</f>
        <v>1514.76</v>
      </c>
      <c r="I1150" t="s">
        <v>33</v>
      </c>
      <c r="J1150">
        <v>1216</v>
      </c>
      <c r="K1150">
        <v>2</v>
      </c>
      <c r="L1150" t="s">
        <v>17</v>
      </c>
      <c r="M1150" t="s">
        <v>29</v>
      </c>
    </row>
    <row r="1151" spans="1:13" x14ac:dyDescent="0.25">
      <c r="A1151" t="s">
        <v>2329</v>
      </c>
      <c r="B1151" s="1">
        <v>45215</v>
      </c>
      <c r="C1151" t="s">
        <v>35</v>
      </c>
      <c r="D1151" t="s">
        <v>2330</v>
      </c>
      <c r="E1151" t="s">
        <v>57</v>
      </c>
      <c r="F1151">
        <v>25</v>
      </c>
      <c r="G1151">
        <v>498.27</v>
      </c>
      <c r="H1151">
        <f>Table1[[#This Row],[Units_Ordered]]*Table1[[#This Row],[Unit_Cost]]</f>
        <v>12456.75</v>
      </c>
      <c r="I1151" t="s">
        <v>16</v>
      </c>
      <c r="J1151">
        <v>148</v>
      </c>
      <c r="K1151">
        <v>7</v>
      </c>
      <c r="L1151" t="s">
        <v>17</v>
      </c>
      <c r="M1151" t="s">
        <v>29</v>
      </c>
    </row>
    <row r="1152" spans="1:13" x14ac:dyDescent="0.25">
      <c r="A1152" t="s">
        <v>2331</v>
      </c>
      <c r="B1152" s="1">
        <v>45065</v>
      </c>
      <c r="C1152" t="s">
        <v>31</v>
      </c>
      <c r="D1152" t="s">
        <v>2332</v>
      </c>
      <c r="E1152" t="s">
        <v>37</v>
      </c>
      <c r="F1152">
        <v>11</v>
      </c>
      <c r="G1152">
        <v>313.20999999999998</v>
      </c>
      <c r="H1152">
        <f>Table1[[#This Row],[Units_Ordered]]*Table1[[#This Row],[Unit_Cost]]</f>
        <v>3445.31</v>
      </c>
      <c r="I1152" t="s">
        <v>27</v>
      </c>
      <c r="J1152">
        <v>1989</v>
      </c>
      <c r="K1152">
        <v>11</v>
      </c>
      <c r="L1152" t="s">
        <v>17</v>
      </c>
      <c r="M1152" t="s">
        <v>29</v>
      </c>
    </row>
    <row r="1153" spans="1:13" x14ac:dyDescent="0.25">
      <c r="A1153" t="s">
        <v>2333</v>
      </c>
      <c r="B1153" s="1">
        <v>45160</v>
      </c>
      <c r="C1153" t="s">
        <v>45</v>
      </c>
      <c r="D1153" t="s">
        <v>2334</v>
      </c>
      <c r="E1153" t="s">
        <v>22</v>
      </c>
      <c r="F1153">
        <v>15</v>
      </c>
      <c r="G1153">
        <v>271.04000000000002</v>
      </c>
      <c r="H1153">
        <f>Table1[[#This Row],[Units_Ordered]]*Table1[[#This Row],[Unit_Cost]]</f>
        <v>4065.6000000000004</v>
      </c>
      <c r="I1153" t="s">
        <v>33</v>
      </c>
      <c r="J1153">
        <v>951</v>
      </c>
      <c r="K1153">
        <v>12</v>
      </c>
      <c r="L1153" t="s">
        <v>17</v>
      </c>
      <c r="M1153" t="s">
        <v>29</v>
      </c>
    </row>
    <row r="1154" spans="1:13" x14ac:dyDescent="0.25">
      <c r="A1154" t="s">
        <v>2335</v>
      </c>
      <c r="B1154" s="1">
        <v>45099</v>
      </c>
      <c r="C1154" t="s">
        <v>31</v>
      </c>
      <c r="D1154" t="s">
        <v>2336</v>
      </c>
      <c r="E1154" t="s">
        <v>50</v>
      </c>
      <c r="F1154">
        <v>12</v>
      </c>
      <c r="G1154">
        <v>78.88</v>
      </c>
      <c r="H1154">
        <f>Table1[[#This Row],[Units_Ordered]]*Table1[[#This Row],[Unit_Cost]]</f>
        <v>946.56</v>
      </c>
      <c r="I1154" t="s">
        <v>16</v>
      </c>
      <c r="J1154">
        <v>1530</v>
      </c>
      <c r="K1154">
        <v>9</v>
      </c>
      <c r="L1154" t="s">
        <v>17</v>
      </c>
      <c r="M1154" t="s">
        <v>51</v>
      </c>
    </row>
    <row r="1155" spans="1:13" x14ac:dyDescent="0.25">
      <c r="A1155" t="s">
        <v>2337</v>
      </c>
      <c r="B1155" s="1">
        <v>44938</v>
      </c>
      <c r="C1155" t="s">
        <v>31</v>
      </c>
      <c r="D1155" t="s">
        <v>2338</v>
      </c>
      <c r="E1155" t="s">
        <v>37</v>
      </c>
      <c r="F1155">
        <v>1</v>
      </c>
      <c r="G1155">
        <v>388.86</v>
      </c>
      <c r="H1155">
        <f>Table1[[#This Row],[Units_Ordered]]*Table1[[#This Row],[Unit_Cost]]</f>
        <v>388.86</v>
      </c>
      <c r="I1155" t="s">
        <v>16</v>
      </c>
      <c r="J1155">
        <v>1716</v>
      </c>
      <c r="K1155">
        <v>6</v>
      </c>
      <c r="L1155" t="s">
        <v>28</v>
      </c>
      <c r="M1155" t="s">
        <v>29</v>
      </c>
    </row>
    <row r="1156" spans="1:13" x14ac:dyDescent="0.25">
      <c r="A1156" t="s">
        <v>2339</v>
      </c>
      <c r="B1156" s="1">
        <v>45191</v>
      </c>
      <c r="C1156" t="s">
        <v>48</v>
      </c>
      <c r="D1156" t="s">
        <v>2340</v>
      </c>
      <c r="E1156" t="s">
        <v>15</v>
      </c>
      <c r="F1156">
        <v>33</v>
      </c>
      <c r="G1156">
        <v>184.97</v>
      </c>
      <c r="H1156">
        <f>Table1[[#This Row],[Units_Ordered]]*Table1[[#This Row],[Unit_Cost]]</f>
        <v>6104.01</v>
      </c>
      <c r="I1156" t="s">
        <v>16</v>
      </c>
      <c r="J1156">
        <v>1020</v>
      </c>
      <c r="K1156">
        <v>13</v>
      </c>
      <c r="L1156" t="s">
        <v>28</v>
      </c>
      <c r="M1156" t="s">
        <v>29</v>
      </c>
    </row>
    <row r="1157" spans="1:13" x14ac:dyDescent="0.25">
      <c r="A1157" t="s">
        <v>2341</v>
      </c>
      <c r="B1157" s="1">
        <v>45148</v>
      </c>
      <c r="C1157" t="s">
        <v>25</v>
      </c>
      <c r="D1157" t="s">
        <v>2342</v>
      </c>
      <c r="E1157" t="s">
        <v>50</v>
      </c>
      <c r="F1157">
        <v>6</v>
      </c>
      <c r="G1157">
        <v>356.87</v>
      </c>
      <c r="H1157">
        <f>Table1[[#This Row],[Units_Ordered]]*Table1[[#This Row],[Unit_Cost]]</f>
        <v>2141.2200000000003</v>
      </c>
      <c r="I1157" t="s">
        <v>16</v>
      </c>
      <c r="J1157">
        <v>1394</v>
      </c>
      <c r="K1157">
        <v>5</v>
      </c>
      <c r="L1157" t="s">
        <v>28</v>
      </c>
      <c r="M1157" t="s">
        <v>29</v>
      </c>
    </row>
    <row r="1158" spans="1:13" x14ac:dyDescent="0.25">
      <c r="A1158" t="s">
        <v>2343</v>
      </c>
      <c r="B1158" s="1">
        <v>44996</v>
      </c>
      <c r="C1158" t="s">
        <v>39</v>
      </c>
      <c r="D1158" t="s">
        <v>2344</v>
      </c>
      <c r="E1158" t="s">
        <v>50</v>
      </c>
      <c r="F1158">
        <v>5</v>
      </c>
      <c r="G1158">
        <v>26.51</v>
      </c>
      <c r="H1158">
        <f>Table1[[#This Row],[Units_Ordered]]*Table1[[#This Row],[Unit_Cost]]</f>
        <v>132.55000000000001</v>
      </c>
      <c r="I1158" t="s">
        <v>27</v>
      </c>
      <c r="J1158">
        <v>1670</v>
      </c>
      <c r="K1158">
        <v>4</v>
      </c>
      <c r="L1158" t="s">
        <v>17</v>
      </c>
      <c r="M1158" t="s">
        <v>18</v>
      </c>
    </row>
    <row r="1159" spans="1:13" x14ac:dyDescent="0.25">
      <c r="A1159" t="s">
        <v>2345</v>
      </c>
      <c r="B1159" s="1">
        <v>45287</v>
      </c>
      <c r="C1159" t="s">
        <v>39</v>
      </c>
      <c r="D1159" t="s">
        <v>2346</v>
      </c>
      <c r="E1159" t="s">
        <v>37</v>
      </c>
      <c r="F1159">
        <v>39</v>
      </c>
      <c r="G1159">
        <v>432.92</v>
      </c>
      <c r="H1159">
        <f>Table1[[#This Row],[Units_Ordered]]*Table1[[#This Row],[Unit_Cost]]</f>
        <v>16883.88</v>
      </c>
      <c r="I1159" t="s">
        <v>16</v>
      </c>
      <c r="J1159">
        <v>574</v>
      </c>
      <c r="K1159">
        <v>7</v>
      </c>
      <c r="L1159" t="s">
        <v>28</v>
      </c>
      <c r="M1159" t="s">
        <v>18</v>
      </c>
    </row>
    <row r="1160" spans="1:13" x14ac:dyDescent="0.25">
      <c r="A1160" t="s">
        <v>2347</v>
      </c>
      <c r="B1160" s="1">
        <v>45066</v>
      </c>
      <c r="C1160" t="s">
        <v>53</v>
      </c>
      <c r="D1160" t="s">
        <v>2348</v>
      </c>
      <c r="E1160" t="s">
        <v>37</v>
      </c>
      <c r="F1160">
        <v>19</v>
      </c>
      <c r="G1160">
        <v>331.36</v>
      </c>
      <c r="H1160">
        <f>Table1[[#This Row],[Units_Ordered]]*Table1[[#This Row],[Unit_Cost]]</f>
        <v>6295.84</v>
      </c>
      <c r="I1160" t="s">
        <v>16</v>
      </c>
      <c r="J1160">
        <v>1441</v>
      </c>
      <c r="K1160">
        <v>9</v>
      </c>
      <c r="L1160" t="s">
        <v>17</v>
      </c>
      <c r="M1160" t="s">
        <v>51</v>
      </c>
    </row>
    <row r="1161" spans="1:13" x14ac:dyDescent="0.25">
      <c r="A1161" t="s">
        <v>2349</v>
      </c>
      <c r="B1161" s="1">
        <v>44930</v>
      </c>
      <c r="C1161" t="s">
        <v>45</v>
      </c>
      <c r="D1161" t="s">
        <v>2350</v>
      </c>
      <c r="E1161" t="s">
        <v>57</v>
      </c>
      <c r="F1161">
        <v>16</v>
      </c>
      <c r="G1161">
        <v>412.16</v>
      </c>
      <c r="H1161">
        <f>Table1[[#This Row],[Units_Ordered]]*Table1[[#This Row],[Unit_Cost]]</f>
        <v>6594.56</v>
      </c>
      <c r="I1161" t="s">
        <v>27</v>
      </c>
      <c r="J1161">
        <v>1298</v>
      </c>
      <c r="K1161">
        <v>13</v>
      </c>
      <c r="L1161" t="s">
        <v>17</v>
      </c>
      <c r="M1161" t="s">
        <v>51</v>
      </c>
    </row>
    <row r="1162" spans="1:13" x14ac:dyDescent="0.25">
      <c r="A1162" t="s">
        <v>2351</v>
      </c>
      <c r="B1162" s="1">
        <v>45095</v>
      </c>
      <c r="C1162" t="s">
        <v>48</v>
      </c>
      <c r="D1162" t="s">
        <v>2352</v>
      </c>
      <c r="E1162" t="s">
        <v>50</v>
      </c>
      <c r="F1162">
        <v>17</v>
      </c>
      <c r="G1162">
        <v>277.29000000000002</v>
      </c>
      <c r="H1162">
        <f>Table1[[#This Row],[Units_Ordered]]*Table1[[#This Row],[Unit_Cost]]</f>
        <v>4713.93</v>
      </c>
      <c r="I1162" t="s">
        <v>27</v>
      </c>
      <c r="J1162">
        <v>1988</v>
      </c>
      <c r="K1162">
        <v>5</v>
      </c>
      <c r="L1162" t="s">
        <v>17</v>
      </c>
      <c r="M1162" t="s">
        <v>51</v>
      </c>
    </row>
    <row r="1163" spans="1:13" x14ac:dyDescent="0.25">
      <c r="A1163" t="s">
        <v>2353</v>
      </c>
      <c r="B1163" s="1">
        <v>44946</v>
      </c>
      <c r="C1163" t="s">
        <v>25</v>
      </c>
      <c r="D1163" t="s">
        <v>2354</v>
      </c>
      <c r="E1163" t="s">
        <v>50</v>
      </c>
      <c r="F1163">
        <v>31</v>
      </c>
      <c r="G1163">
        <v>234.38</v>
      </c>
      <c r="H1163">
        <f>Table1[[#This Row],[Units_Ordered]]*Table1[[#This Row],[Unit_Cost]]</f>
        <v>7265.78</v>
      </c>
      <c r="I1163" t="s">
        <v>23</v>
      </c>
      <c r="J1163">
        <v>213</v>
      </c>
      <c r="K1163">
        <v>2</v>
      </c>
      <c r="L1163" t="s">
        <v>17</v>
      </c>
      <c r="M1163" t="s">
        <v>29</v>
      </c>
    </row>
    <row r="1164" spans="1:13" x14ac:dyDescent="0.25">
      <c r="A1164" t="s">
        <v>2355</v>
      </c>
      <c r="B1164" s="1">
        <v>45064</v>
      </c>
      <c r="C1164" t="s">
        <v>48</v>
      </c>
      <c r="D1164" t="s">
        <v>2356</v>
      </c>
      <c r="E1164" t="s">
        <v>50</v>
      </c>
      <c r="F1164">
        <v>30</v>
      </c>
      <c r="G1164">
        <v>254.69</v>
      </c>
      <c r="H1164">
        <f>Table1[[#This Row],[Units_Ordered]]*Table1[[#This Row],[Unit_Cost]]</f>
        <v>7640.7</v>
      </c>
      <c r="I1164" t="s">
        <v>16</v>
      </c>
      <c r="J1164">
        <v>279</v>
      </c>
      <c r="K1164">
        <v>5</v>
      </c>
      <c r="L1164" t="s">
        <v>17</v>
      </c>
      <c r="M1164" t="s">
        <v>51</v>
      </c>
    </row>
    <row r="1165" spans="1:13" x14ac:dyDescent="0.25">
      <c r="A1165" t="s">
        <v>2357</v>
      </c>
      <c r="B1165" s="1">
        <v>45164</v>
      </c>
      <c r="C1165" t="s">
        <v>53</v>
      </c>
      <c r="D1165" t="s">
        <v>2358</v>
      </c>
      <c r="E1165" t="s">
        <v>57</v>
      </c>
      <c r="F1165">
        <v>4</v>
      </c>
      <c r="G1165">
        <v>128.85</v>
      </c>
      <c r="H1165">
        <f>Table1[[#This Row],[Units_Ordered]]*Table1[[#This Row],[Unit_Cost]]</f>
        <v>515.4</v>
      </c>
      <c r="I1165" t="s">
        <v>16</v>
      </c>
      <c r="J1165">
        <v>854</v>
      </c>
      <c r="K1165">
        <v>3</v>
      </c>
      <c r="L1165" t="s">
        <v>17</v>
      </c>
      <c r="M1165" t="s">
        <v>51</v>
      </c>
    </row>
    <row r="1166" spans="1:13" x14ac:dyDescent="0.25">
      <c r="A1166" t="s">
        <v>2359</v>
      </c>
      <c r="B1166" s="1">
        <v>45022</v>
      </c>
      <c r="C1166" t="s">
        <v>31</v>
      </c>
      <c r="D1166" t="s">
        <v>2360</v>
      </c>
      <c r="E1166" t="s">
        <v>15</v>
      </c>
      <c r="F1166">
        <v>1</v>
      </c>
      <c r="G1166">
        <v>223.94</v>
      </c>
      <c r="H1166">
        <f>Table1[[#This Row],[Units_Ordered]]*Table1[[#This Row],[Unit_Cost]]</f>
        <v>223.94</v>
      </c>
      <c r="I1166" t="s">
        <v>23</v>
      </c>
      <c r="J1166">
        <v>1649</v>
      </c>
      <c r="K1166">
        <v>3</v>
      </c>
      <c r="L1166" t="s">
        <v>17</v>
      </c>
      <c r="M1166" t="s">
        <v>29</v>
      </c>
    </row>
    <row r="1167" spans="1:13" x14ac:dyDescent="0.25">
      <c r="A1167" t="s">
        <v>2361</v>
      </c>
      <c r="B1167" s="1">
        <v>45163</v>
      </c>
      <c r="C1167" t="s">
        <v>25</v>
      </c>
      <c r="D1167" t="s">
        <v>2362</v>
      </c>
      <c r="E1167" t="s">
        <v>37</v>
      </c>
      <c r="F1167">
        <v>44</v>
      </c>
      <c r="G1167">
        <v>33.57</v>
      </c>
      <c r="H1167">
        <f>Table1[[#This Row],[Units_Ordered]]*Table1[[#This Row],[Unit_Cost]]</f>
        <v>1477.08</v>
      </c>
      <c r="I1167" t="s">
        <v>27</v>
      </c>
      <c r="J1167">
        <v>1689</v>
      </c>
      <c r="K1167">
        <v>7</v>
      </c>
      <c r="L1167" t="s">
        <v>28</v>
      </c>
      <c r="M1167" t="s">
        <v>51</v>
      </c>
    </row>
    <row r="1168" spans="1:13" x14ac:dyDescent="0.25">
      <c r="A1168" t="s">
        <v>2363</v>
      </c>
      <c r="B1168" s="1">
        <v>45237</v>
      </c>
      <c r="C1168" t="s">
        <v>53</v>
      </c>
      <c r="D1168" t="s">
        <v>2364</v>
      </c>
      <c r="E1168" t="s">
        <v>50</v>
      </c>
      <c r="F1168">
        <v>40</v>
      </c>
      <c r="G1168">
        <v>387.11</v>
      </c>
      <c r="H1168">
        <f>Table1[[#This Row],[Units_Ordered]]*Table1[[#This Row],[Unit_Cost]]</f>
        <v>15484.400000000001</v>
      </c>
      <c r="I1168" t="s">
        <v>23</v>
      </c>
      <c r="J1168">
        <v>233</v>
      </c>
      <c r="K1168">
        <v>7</v>
      </c>
      <c r="L1168" t="s">
        <v>17</v>
      </c>
      <c r="M1168" t="s">
        <v>18</v>
      </c>
    </row>
    <row r="1169" spans="1:13" x14ac:dyDescent="0.25">
      <c r="A1169" t="s">
        <v>2365</v>
      </c>
      <c r="B1169" s="1">
        <v>45051</v>
      </c>
      <c r="C1169" t="s">
        <v>20</v>
      </c>
      <c r="D1169" t="s">
        <v>2366</v>
      </c>
      <c r="E1169" t="s">
        <v>50</v>
      </c>
      <c r="F1169">
        <v>3</v>
      </c>
      <c r="G1169">
        <v>44.96</v>
      </c>
      <c r="H1169">
        <f>Table1[[#This Row],[Units_Ordered]]*Table1[[#This Row],[Unit_Cost]]</f>
        <v>134.88</v>
      </c>
      <c r="I1169" t="s">
        <v>23</v>
      </c>
      <c r="J1169">
        <v>839</v>
      </c>
      <c r="K1169">
        <v>12</v>
      </c>
      <c r="L1169" t="s">
        <v>28</v>
      </c>
      <c r="M1169" t="s">
        <v>29</v>
      </c>
    </row>
    <row r="1170" spans="1:13" x14ac:dyDescent="0.25">
      <c r="A1170" t="s">
        <v>2367</v>
      </c>
      <c r="B1170" s="1">
        <v>45005</v>
      </c>
      <c r="C1170" t="s">
        <v>53</v>
      </c>
      <c r="D1170" t="s">
        <v>2368</v>
      </c>
      <c r="E1170" t="s">
        <v>37</v>
      </c>
      <c r="F1170">
        <v>42</v>
      </c>
      <c r="G1170">
        <v>201.68</v>
      </c>
      <c r="H1170">
        <f>Table1[[#This Row],[Units_Ordered]]*Table1[[#This Row],[Unit_Cost]]</f>
        <v>8470.56</v>
      </c>
      <c r="I1170" t="s">
        <v>16</v>
      </c>
      <c r="J1170">
        <v>58</v>
      </c>
      <c r="K1170">
        <v>11</v>
      </c>
      <c r="L1170" t="s">
        <v>28</v>
      </c>
      <c r="M1170" t="s">
        <v>18</v>
      </c>
    </row>
    <row r="1171" spans="1:13" x14ac:dyDescent="0.25">
      <c r="A1171" t="s">
        <v>2369</v>
      </c>
      <c r="B1171" s="1">
        <v>45252</v>
      </c>
      <c r="C1171" t="s">
        <v>39</v>
      </c>
      <c r="D1171" t="s">
        <v>2370</v>
      </c>
      <c r="E1171" t="s">
        <v>22</v>
      </c>
      <c r="F1171">
        <v>43</v>
      </c>
      <c r="G1171">
        <v>420.46</v>
      </c>
      <c r="H1171">
        <f>Table1[[#This Row],[Units_Ordered]]*Table1[[#This Row],[Unit_Cost]]</f>
        <v>18079.78</v>
      </c>
      <c r="I1171" t="s">
        <v>27</v>
      </c>
      <c r="J1171">
        <v>517</v>
      </c>
      <c r="K1171">
        <v>14</v>
      </c>
      <c r="L1171" t="s">
        <v>17</v>
      </c>
      <c r="M1171" t="s">
        <v>18</v>
      </c>
    </row>
    <row r="1172" spans="1:13" x14ac:dyDescent="0.25">
      <c r="A1172" t="s">
        <v>2371</v>
      </c>
      <c r="B1172" s="1">
        <v>45216</v>
      </c>
      <c r="C1172" t="s">
        <v>31</v>
      </c>
      <c r="D1172" t="s">
        <v>2372</v>
      </c>
      <c r="E1172" t="s">
        <v>50</v>
      </c>
      <c r="F1172">
        <v>30</v>
      </c>
      <c r="G1172">
        <v>18.149999999999999</v>
      </c>
      <c r="H1172">
        <f>Table1[[#This Row],[Units_Ordered]]*Table1[[#This Row],[Unit_Cost]]</f>
        <v>544.5</v>
      </c>
      <c r="I1172" t="s">
        <v>16</v>
      </c>
      <c r="J1172">
        <v>1252</v>
      </c>
      <c r="K1172">
        <v>13</v>
      </c>
      <c r="L1172" t="s">
        <v>17</v>
      </c>
      <c r="M1172" t="s">
        <v>51</v>
      </c>
    </row>
    <row r="1173" spans="1:13" x14ac:dyDescent="0.25">
      <c r="A1173" t="s">
        <v>2373</v>
      </c>
      <c r="B1173" s="1">
        <v>44960</v>
      </c>
      <c r="C1173" t="s">
        <v>25</v>
      </c>
      <c r="D1173" t="s">
        <v>2374</v>
      </c>
      <c r="E1173" t="s">
        <v>37</v>
      </c>
      <c r="F1173">
        <v>21</v>
      </c>
      <c r="G1173">
        <v>101.98</v>
      </c>
      <c r="H1173">
        <f>Table1[[#This Row],[Units_Ordered]]*Table1[[#This Row],[Unit_Cost]]</f>
        <v>2141.58</v>
      </c>
      <c r="I1173" t="s">
        <v>16</v>
      </c>
      <c r="J1173">
        <v>456</v>
      </c>
      <c r="K1173">
        <v>3</v>
      </c>
      <c r="L1173" t="s">
        <v>17</v>
      </c>
      <c r="M1173" t="s">
        <v>18</v>
      </c>
    </row>
    <row r="1174" spans="1:13" x14ac:dyDescent="0.25">
      <c r="A1174" t="s">
        <v>2375</v>
      </c>
      <c r="B1174" s="1">
        <v>45183</v>
      </c>
      <c r="C1174" t="s">
        <v>53</v>
      </c>
      <c r="D1174" t="s">
        <v>2376</v>
      </c>
      <c r="E1174" t="s">
        <v>15</v>
      </c>
      <c r="F1174">
        <v>43</v>
      </c>
      <c r="G1174">
        <v>376.63</v>
      </c>
      <c r="H1174">
        <f>Table1[[#This Row],[Units_Ordered]]*Table1[[#This Row],[Unit_Cost]]</f>
        <v>16195.09</v>
      </c>
      <c r="I1174" t="s">
        <v>23</v>
      </c>
      <c r="J1174">
        <v>1839</v>
      </c>
      <c r="K1174">
        <v>10</v>
      </c>
      <c r="L1174" t="s">
        <v>28</v>
      </c>
      <c r="M1174" t="s">
        <v>29</v>
      </c>
    </row>
    <row r="1175" spans="1:13" x14ac:dyDescent="0.25">
      <c r="A1175" t="s">
        <v>2377</v>
      </c>
      <c r="B1175" s="1">
        <v>45141</v>
      </c>
      <c r="C1175" t="s">
        <v>65</v>
      </c>
      <c r="D1175" t="s">
        <v>2378</v>
      </c>
      <c r="E1175" t="s">
        <v>50</v>
      </c>
      <c r="F1175">
        <v>22</v>
      </c>
      <c r="G1175">
        <v>48.46</v>
      </c>
      <c r="H1175">
        <f>Table1[[#This Row],[Units_Ordered]]*Table1[[#This Row],[Unit_Cost]]</f>
        <v>1066.1200000000001</v>
      </c>
      <c r="I1175" t="s">
        <v>23</v>
      </c>
      <c r="J1175">
        <v>248</v>
      </c>
      <c r="K1175">
        <v>13</v>
      </c>
      <c r="L1175" t="s">
        <v>17</v>
      </c>
      <c r="M1175" t="s">
        <v>18</v>
      </c>
    </row>
    <row r="1176" spans="1:13" x14ac:dyDescent="0.25">
      <c r="A1176" t="s">
        <v>2379</v>
      </c>
      <c r="B1176" s="1">
        <v>45059</v>
      </c>
      <c r="C1176" t="s">
        <v>35</v>
      </c>
      <c r="D1176" t="s">
        <v>2380</v>
      </c>
      <c r="E1176" t="s">
        <v>37</v>
      </c>
      <c r="F1176">
        <v>42</v>
      </c>
      <c r="G1176">
        <v>318.08999999999997</v>
      </c>
      <c r="H1176">
        <f>Table1[[#This Row],[Units_Ordered]]*Table1[[#This Row],[Unit_Cost]]</f>
        <v>13359.779999999999</v>
      </c>
      <c r="I1176" t="s">
        <v>33</v>
      </c>
      <c r="J1176">
        <v>1197</v>
      </c>
      <c r="K1176">
        <v>15</v>
      </c>
      <c r="L1176" t="s">
        <v>28</v>
      </c>
      <c r="M1176" t="s">
        <v>18</v>
      </c>
    </row>
    <row r="1177" spans="1:13" x14ac:dyDescent="0.25">
      <c r="A1177" t="s">
        <v>2381</v>
      </c>
      <c r="B1177" s="1">
        <v>44974</v>
      </c>
      <c r="C1177" t="s">
        <v>31</v>
      </c>
      <c r="D1177" t="s">
        <v>2382</v>
      </c>
      <c r="E1177" t="s">
        <v>57</v>
      </c>
      <c r="F1177">
        <v>21</v>
      </c>
      <c r="G1177">
        <v>30.05</v>
      </c>
      <c r="H1177">
        <f>Table1[[#This Row],[Units_Ordered]]*Table1[[#This Row],[Unit_Cost]]</f>
        <v>631.05000000000007</v>
      </c>
      <c r="I1177" t="s">
        <v>16</v>
      </c>
      <c r="J1177">
        <v>784</v>
      </c>
      <c r="K1177">
        <v>9</v>
      </c>
      <c r="L1177" t="s">
        <v>17</v>
      </c>
      <c r="M1177" t="s">
        <v>18</v>
      </c>
    </row>
    <row r="1178" spans="1:13" x14ac:dyDescent="0.25">
      <c r="A1178" t="s">
        <v>2383</v>
      </c>
      <c r="B1178" s="1">
        <v>45147</v>
      </c>
      <c r="C1178" t="s">
        <v>53</v>
      </c>
      <c r="D1178" t="s">
        <v>2384</v>
      </c>
      <c r="E1178" t="s">
        <v>57</v>
      </c>
      <c r="F1178">
        <v>9</v>
      </c>
      <c r="G1178">
        <v>300.22000000000003</v>
      </c>
      <c r="H1178">
        <f>Table1[[#This Row],[Units_Ordered]]*Table1[[#This Row],[Unit_Cost]]</f>
        <v>2701.9800000000005</v>
      </c>
      <c r="I1178" t="s">
        <v>23</v>
      </c>
      <c r="J1178">
        <v>386</v>
      </c>
      <c r="K1178">
        <v>1</v>
      </c>
      <c r="L1178" t="s">
        <v>28</v>
      </c>
      <c r="M1178" t="s">
        <v>18</v>
      </c>
    </row>
    <row r="1179" spans="1:13" x14ac:dyDescent="0.25">
      <c r="A1179" t="s">
        <v>2385</v>
      </c>
      <c r="B1179" s="1">
        <v>45116</v>
      </c>
      <c r="C1179" t="s">
        <v>20</v>
      </c>
      <c r="D1179" t="s">
        <v>2386</v>
      </c>
      <c r="E1179" t="s">
        <v>22</v>
      </c>
      <c r="F1179">
        <v>47</v>
      </c>
      <c r="G1179">
        <v>309.97000000000003</v>
      </c>
      <c r="H1179">
        <f>Table1[[#This Row],[Units_Ordered]]*Table1[[#This Row],[Unit_Cost]]</f>
        <v>14568.590000000002</v>
      </c>
      <c r="I1179" t="s">
        <v>23</v>
      </c>
      <c r="J1179">
        <v>1062</v>
      </c>
      <c r="K1179">
        <v>6</v>
      </c>
      <c r="L1179" t="s">
        <v>17</v>
      </c>
      <c r="M1179" t="s">
        <v>18</v>
      </c>
    </row>
    <row r="1180" spans="1:13" x14ac:dyDescent="0.25">
      <c r="A1180" t="s">
        <v>2387</v>
      </c>
      <c r="B1180" s="1">
        <v>45144</v>
      </c>
      <c r="C1180" t="s">
        <v>20</v>
      </c>
      <c r="D1180" t="s">
        <v>2388</v>
      </c>
      <c r="E1180" t="s">
        <v>15</v>
      </c>
      <c r="F1180">
        <v>25</v>
      </c>
      <c r="G1180">
        <v>461.46</v>
      </c>
      <c r="H1180">
        <f>Table1[[#This Row],[Units_Ordered]]*Table1[[#This Row],[Unit_Cost]]</f>
        <v>11536.5</v>
      </c>
      <c r="I1180" t="s">
        <v>23</v>
      </c>
      <c r="J1180">
        <v>1881</v>
      </c>
      <c r="K1180">
        <v>4</v>
      </c>
      <c r="L1180" t="s">
        <v>28</v>
      </c>
      <c r="M1180" t="s">
        <v>18</v>
      </c>
    </row>
    <row r="1181" spans="1:13" x14ac:dyDescent="0.25">
      <c r="A1181" t="s">
        <v>2389</v>
      </c>
      <c r="B1181" s="1">
        <v>45111</v>
      </c>
      <c r="C1181" t="s">
        <v>13</v>
      </c>
      <c r="D1181" t="s">
        <v>2390</v>
      </c>
      <c r="E1181" t="s">
        <v>57</v>
      </c>
      <c r="F1181">
        <v>12</v>
      </c>
      <c r="G1181">
        <v>74.319999999999993</v>
      </c>
      <c r="H1181">
        <f>Table1[[#This Row],[Units_Ordered]]*Table1[[#This Row],[Unit_Cost]]</f>
        <v>891.83999999999992</v>
      </c>
      <c r="I1181" t="s">
        <v>27</v>
      </c>
      <c r="J1181">
        <v>1517</v>
      </c>
      <c r="K1181">
        <v>4</v>
      </c>
      <c r="L1181" t="s">
        <v>28</v>
      </c>
      <c r="M1181" t="s">
        <v>18</v>
      </c>
    </row>
    <row r="1182" spans="1:13" x14ac:dyDescent="0.25">
      <c r="A1182" t="s">
        <v>2391</v>
      </c>
      <c r="B1182" s="1">
        <v>45171</v>
      </c>
      <c r="C1182" t="s">
        <v>39</v>
      </c>
      <c r="D1182" t="s">
        <v>2392</v>
      </c>
      <c r="E1182" t="s">
        <v>43</v>
      </c>
      <c r="F1182">
        <v>47</v>
      </c>
      <c r="G1182">
        <v>316.18</v>
      </c>
      <c r="H1182">
        <f>Table1[[#This Row],[Units_Ordered]]*Table1[[#This Row],[Unit_Cost]]</f>
        <v>14860.460000000001</v>
      </c>
      <c r="I1182" t="s">
        <v>27</v>
      </c>
      <c r="J1182">
        <v>1902</v>
      </c>
      <c r="K1182">
        <v>1</v>
      </c>
      <c r="L1182" t="s">
        <v>17</v>
      </c>
      <c r="M1182" t="s">
        <v>29</v>
      </c>
    </row>
    <row r="1183" spans="1:13" x14ac:dyDescent="0.25">
      <c r="A1183" t="s">
        <v>2393</v>
      </c>
      <c r="B1183" s="1">
        <v>44943</v>
      </c>
      <c r="C1183" t="s">
        <v>39</v>
      </c>
      <c r="D1183" t="s">
        <v>2394</v>
      </c>
      <c r="E1183" t="s">
        <v>57</v>
      </c>
      <c r="F1183">
        <v>22</v>
      </c>
      <c r="G1183">
        <v>331.4</v>
      </c>
      <c r="H1183">
        <f>Table1[[#This Row],[Units_Ordered]]*Table1[[#This Row],[Unit_Cost]]</f>
        <v>7290.7999999999993</v>
      </c>
      <c r="I1183" t="s">
        <v>27</v>
      </c>
      <c r="J1183">
        <v>1646</v>
      </c>
      <c r="K1183">
        <v>13</v>
      </c>
      <c r="L1183" t="s">
        <v>17</v>
      </c>
      <c r="M1183" t="s">
        <v>18</v>
      </c>
    </row>
    <row r="1184" spans="1:13" x14ac:dyDescent="0.25">
      <c r="A1184" t="s">
        <v>2395</v>
      </c>
      <c r="B1184" s="1">
        <v>44978</v>
      </c>
      <c r="C1184" t="s">
        <v>39</v>
      </c>
      <c r="D1184" t="s">
        <v>2396</v>
      </c>
      <c r="E1184" t="s">
        <v>57</v>
      </c>
      <c r="F1184">
        <v>25</v>
      </c>
      <c r="G1184">
        <v>13.51</v>
      </c>
      <c r="H1184">
        <f>Table1[[#This Row],[Units_Ordered]]*Table1[[#This Row],[Unit_Cost]]</f>
        <v>337.75</v>
      </c>
      <c r="I1184" t="s">
        <v>23</v>
      </c>
      <c r="J1184">
        <v>326</v>
      </c>
      <c r="K1184">
        <v>9</v>
      </c>
      <c r="L1184" t="s">
        <v>17</v>
      </c>
      <c r="M1184" t="s">
        <v>51</v>
      </c>
    </row>
    <row r="1185" spans="1:13" x14ac:dyDescent="0.25">
      <c r="A1185" t="s">
        <v>2397</v>
      </c>
      <c r="B1185" s="1">
        <v>45018</v>
      </c>
      <c r="C1185" t="s">
        <v>25</v>
      </c>
      <c r="D1185" t="s">
        <v>2398</v>
      </c>
      <c r="E1185" t="s">
        <v>57</v>
      </c>
      <c r="F1185">
        <v>16</v>
      </c>
      <c r="G1185">
        <v>345.35</v>
      </c>
      <c r="H1185">
        <f>Table1[[#This Row],[Units_Ordered]]*Table1[[#This Row],[Unit_Cost]]</f>
        <v>5525.6</v>
      </c>
      <c r="I1185" t="s">
        <v>16</v>
      </c>
      <c r="J1185">
        <v>170</v>
      </c>
      <c r="K1185">
        <v>4</v>
      </c>
      <c r="L1185" t="s">
        <v>17</v>
      </c>
      <c r="M1185" t="s">
        <v>29</v>
      </c>
    </row>
    <row r="1186" spans="1:13" x14ac:dyDescent="0.25">
      <c r="A1186" t="s">
        <v>2399</v>
      </c>
      <c r="B1186" s="1">
        <v>45173</v>
      </c>
      <c r="C1186" t="s">
        <v>53</v>
      </c>
      <c r="D1186" t="s">
        <v>2400</v>
      </c>
      <c r="E1186" t="s">
        <v>22</v>
      </c>
      <c r="F1186">
        <v>40</v>
      </c>
      <c r="G1186">
        <v>126.79</v>
      </c>
      <c r="H1186">
        <f>Table1[[#This Row],[Units_Ordered]]*Table1[[#This Row],[Unit_Cost]]</f>
        <v>5071.6000000000004</v>
      </c>
      <c r="I1186" t="s">
        <v>27</v>
      </c>
      <c r="J1186">
        <v>381</v>
      </c>
      <c r="K1186">
        <v>14</v>
      </c>
      <c r="L1186" t="s">
        <v>28</v>
      </c>
      <c r="M1186" t="s">
        <v>51</v>
      </c>
    </row>
    <row r="1187" spans="1:13" x14ac:dyDescent="0.25">
      <c r="A1187" t="s">
        <v>2401</v>
      </c>
      <c r="B1187" s="1">
        <v>45281</v>
      </c>
      <c r="C1187" t="s">
        <v>39</v>
      </c>
      <c r="D1187" t="s">
        <v>2402</v>
      </c>
      <c r="E1187" t="s">
        <v>15</v>
      </c>
      <c r="F1187">
        <v>36</v>
      </c>
      <c r="G1187">
        <v>259.64999999999998</v>
      </c>
      <c r="H1187">
        <f>Table1[[#This Row],[Units_Ordered]]*Table1[[#This Row],[Unit_Cost]]</f>
        <v>9347.4</v>
      </c>
      <c r="I1187" t="s">
        <v>23</v>
      </c>
      <c r="J1187">
        <v>598</v>
      </c>
      <c r="K1187">
        <v>11</v>
      </c>
      <c r="L1187" t="s">
        <v>17</v>
      </c>
      <c r="M1187" t="s">
        <v>18</v>
      </c>
    </row>
    <row r="1188" spans="1:13" x14ac:dyDescent="0.25">
      <c r="A1188" t="s">
        <v>2403</v>
      </c>
      <c r="B1188" s="1">
        <v>44982</v>
      </c>
      <c r="C1188" t="s">
        <v>25</v>
      </c>
      <c r="D1188" t="s">
        <v>2404</v>
      </c>
      <c r="E1188" t="s">
        <v>57</v>
      </c>
      <c r="F1188">
        <v>21</v>
      </c>
      <c r="G1188">
        <v>270.93</v>
      </c>
      <c r="H1188">
        <f>Table1[[#This Row],[Units_Ordered]]*Table1[[#This Row],[Unit_Cost]]</f>
        <v>5689.53</v>
      </c>
      <c r="I1188" t="s">
        <v>16</v>
      </c>
      <c r="J1188">
        <v>1920</v>
      </c>
      <c r="K1188">
        <v>1</v>
      </c>
      <c r="L1188" t="s">
        <v>28</v>
      </c>
      <c r="M1188" t="s">
        <v>51</v>
      </c>
    </row>
    <row r="1189" spans="1:13" x14ac:dyDescent="0.25">
      <c r="A1189" t="s">
        <v>2405</v>
      </c>
      <c r="B1189" s="1">
        <v>45158</v>
      </c>
      <c r="C1189" t="s">
        <v>53</v>
      </c>
      <c r="D1189" t="s">
        <v>2406</v>
      </c>
      <c r="E1189" t="s">
        <v>22</v>
      </c>
      <c r="F1189">
        <v>48</v>
      </c>
      <c r="G1189">
        <v>317.66000000000003</v>
      </c>
      <c r="H1189">
        <f>Table1[[#This Row],[Units_Ordered]]*Table1[[#This Row],[Unit_Cost]]</f>
        <v>15247.68</v>
      </c>
      <c r="I1189" t="s">
        <v>23</v>
      </c>
      <c r="J1189">
        <v>229</v>
      </c>
      <c r="K1189">
        <v>12</v>
      </c>
      <c r="L1189" t="s">
        <v>17</v>
      </c>
      <c r="M1189" t="s">
        <v>51</v>
      </c>
    </row>
    <row r="1190" spans="1:13" x14ac:dyDescent="0.25">
      <c r="A1190" t="s">
        <v>2407</v>
      </c>
      <c r="B1190" s="1">
        <v>45269</v>
      </c>
      <c r="C1190" t="s">
        <v>20</v>
      </c>
      <c r="D1190" t="s">
        <v>2408</v>
      </c>
      <c r="E1190" t="s">
        <v>57</v>
      </c>
      <c r="F1190">
        <v>14</v>
      </c>
      <c r="G1190">
        <v>234.18</v>
      </c>
      <c r="H1190">
        <f>Table1[[#This Row],[Units_Ordered]]*Table1[[#This Row],[Unit_Cost]]</f>
        <v>3278.52</v>
      </c>
      <c r="I1190" t="s">
        <v>33</v>
      </c>
      <c r="J1190">
        <v>1406</v>
      </c>
      <c r="K1190">
        <v>7</v>
      </c>
      <c r="L1190" t="s">
        <v>17</v>
      </c>
      <c r="M1190" t="s">
        <v>18</v>
      </c>
    </row>
    <row r="1191" spans="1:13" x14ac:dyDescent="0.25">
      <c r="A1191" t="s">
        <v>2409</v>
      </c>
      <c r="B1191" s="1">
        <v>44939</v>
      </c>
      <c r="C1191" t="s">
        <v>35</v>
      </c>
      <c r="D1191" t="s">
        <v>2410</v>
      </c>
      <c r="E1191" t="s">
        <v>22</v>
      </c>
      <c r="F1191">
        <v>12</v>
      </c>
      <c r="G1191">
        <v>498.23</v>
      </c>
      <c r="H1191">
        <f>Table1[[#This Row],[Units_Ordered]]*Table1[[#This Row],[Unit_Cost]]</f>
        <v>5978.76</v>
      </c>
      <c r="I1191" t="s">
        <v>33</v>
      </c>
      <c r="J1191">
        <v>299</v>
      </c>
      <c r="K1191">
        <v>3</v>
      </c>
      <c r="L1191" t="s">
        <v>17</v>
      </c>
      <c r="M1191" t="s">
        <v>51</v>
      </c>
    </row>
    <row r="1192" spans="1:13" x14ac:dyDescent="0.25">
      <c r="A1192" t="s">
        <v>2411</v>
      </c>
      <c r="B1192" s="1">
        <v>45138</v>
      </c>
      <c r="C1192" t="s">
        <v>20</v>
      </c>
      <c r="D1192" t="s">
        <v>2412</v>
      </c>
      <c r="E1192" t="s">
        <v>43</v>
      </c>
      <c r="F1192">
        <v>44</v>
      </c>
      <c r="G1192">
        <v>192.04</v>
      </c>
      <c r="H1192">
        <f>Table1[[#This Row],[Units_Ordered]]*Table1[[#This Row],[Unit_Cost]]</f>
        <v>8449.76</v>
      </c>
      <c r="I1192" t="s">
        <v>16</v>
      </c>
      <c r="J1192">
        <v>1550</v>
      </c>
      <c r="K1192">
        <v>12</v>
      </c>
      <c r="L1192" t="s">
        <v>28</v>
      </c>
      <c r="M1192" t="s">
        <v>29</v>
      </c>
    </row>
    <row r="1193" spans="1:13" x14ac:dyDescent="0.25">
      <c r="A1193" t="s">
        <v>2413</v>
      </c>
      <c r="B1193" s="1">
        <v>45067</v>
      </c>
      <c r="C1193" t="s">
        <v>25</v>
      </c>
      <c r="D1193" t="s">
        <v>2414</v>
      </c>
      <c r="E1193" t="s">
        <v>37</v>
      </c>
      <c r="F1193">
        <v>40</v>
      </c>
      <c r="G1193">
        <v>254.69</v>
      </c>
      <c r="H1193">
        <f>Table1[[#This Row],[Units_Ordered]]*Table1[[#This Row],[Unit_Cost]]</f>
        <v>10187.6</v>
      </c>
      <c r="I1193" t="s">
        <v>23</v>
      </c>
      <c r="J1193">
        <v>921</v>
      </c>
      <c r="K1193">
        <v>9</v>
      </c>
      <c r="L1193" t="s">
        <v>17</v>
      </c>
      <c r="M1193" t="s">
        <v>51</v>
      </c>
    </row>
    <row r="1194" spans="1:13" x14ac:dyDescent="0.25">
      <c r="A1194" t="s">
        <v>2415</v>
      </c>
      <c r="B1194" s="1">
        <v>44938</v>
      </c>
      <c r="C1194" t="s">
        <v>20</v>
      </c>
      <c r="D1194" t="s">
        <v>2416</v>
      </c>
      <c r="E1194" t="s">
        <v>43</v>
      </c>
      <c r="F1194">
        <v>29</v>
      </c>
      <c r="G1194">
        <v>363.95</v>
      </c>
      <c r="H1194">
        <f>Table1[[#This Row],[Units_Ordered]]*Table1[[#This Row],[Unit_Cost]]</f>
        <v>10554.55</v>
      </c>
      <c r="I1194" t="s">
        <v>23</v>
      </c>
      <c r="J1194">
        <v>1540</v>
      </c>
      <c r="K1194">
        <v>9</v>
      </c>
      <c r="L1194" t="s">
        <v>17</v>
      </c>
      <c r="M1194" t="s">
        <v>51</v>
      </c>
    </row>
    <row r="1195" spans="1:13" x14ac:dyDescent="0.25">
      <c r="A1195" t="s">
        <v>2417</v>
      </c>
      <c r="B1195" s="1">
        <v>45237</v>
      </c>
      <c r="C1195" t="s">
        <v>13</v>
      </c>
      <c r="D1195" t="s">
        <v>2418</v>
      </c>
      <c r="E1195" t="s">
        <v>15</v>
      </c>
      <c r="F1195">
        <v>47</v>
      </c>
      <c r="G1195">
        <v>58.35</v>
      </c>
      <c r="H1195">
        <f>Table1[[#This Row],[Units_Ordered]]*Table1[[#This Row],[Unit_Cost]]</f>
        <v>2742.4500000000003</v>
      </c>
      <c r="I1195" t="s">
        <v>23</v>
      </c>
      <c r="J1195">
        <v>1110</v>
      </c>
      <c r="K1195">
        <v>12</v>
      </c>
      <c r="L1195" t="s">
        <v>17</v>
      </c>
      <c r="M1195" t="s">
        <v>29</v>
      </c>
    </row>
    <row r="1196" spans="1:13" x14ac:dyDescent="0.25">
      <c r="A1196" t="s">
        <v>2419</v>
      </c>
      <c r="B1196" s="1">
        <v>45166</v>
      </c>
      <c r="C1196" t="s">
        <v>53</v>
      </c>
      <c r="D1196" t="s">
        <v>2420</v>
      </c>
      <c r="E1196" t="s">
        <v>57</v>
      </c>
      <c r="F1196">
        <v>33</v>
      </c>
      <c r="G1196">
        <v>433.55</v>
      </c>
      <c r="H1196">
        <f>Table1[[#This Row],[Units_Ordered]]*Table1[[#This Row],[Unit_Cost]]</f>
        <v>14307.15</v>
      </c>
      <c r="I1196" t="s">
        <v>16</v>
      </c>
      <c r="J1196">
        <v>1190</v>
      </c>
      <c r="K1196">
        <v>1</v>
      </c>
      <c r="L1196" t="s">
        <v>17</v>
      </c>
      <c r="M1196" t="s">
        <v>18</v>
      </c>
    </row>
    <row r="1197" spans="1:13" x14ac:dyDescent="0.25">
      <c r="A1197" t="s">
        <v>2421</v>
      </c>
      <c r="B1197" s="1">
        <v>45216</v>
      </c>
      <c r="C1197" t="s">
        <v>53</v>
      </c>
      <c r="D1197" t="s">
        <v>2422</v>
      </c>
      <c r="E1197" t="s">
        <v>22</v>
      </c>
      <c r="F1197">
        <v>30</v>
      </c>
      <c r="G1197">
        <v>371.35</v>
      </c>
      <c r="H1197">
        <f>Table1[[#This Row],[Units_Ordered]]*Table1[[#This Row],[Unit_Cost]]</f>
        <v>11140.5</v>
      </c>
      <c r="I1197" t="s">
        <v>33</v>
      </c>
      <c r="J1197">
        <v>1737</v>
      </c>
      <c r="K1197">
        <v>5</v>
      </c>
      <c r="L1197" t="s">
        <v>28</v>
      </c>
      <c r="M1197" t="s">
        <v>18</v>
      </c>
    </row>
    <row r="1198" spans="1:13" x14ac:dyDescent="0.25">
      <c r="A1198" t="s">
        <v>2423</v>
      </c>
      <c r="B1198" s="1">
        <v>44980</v>
      </c>
      <c r="C1198" t="s">
        <v>25</v>
      </c>
      <c r="D1198" t="s">
        <v>2424</v>
      </c>
      <c r="E1198" t="s">
        <v>43</v>
      </c>
      <c r="F1198">
        <v>35</v>
      </c>
      <c r="G1198">
        <v>248.45</v>
      </c>
      <c r="H1198">
        <f>Table1[[#This Row],[Units_Ordered]]*Table1[[#This Row],[Unit_Cost]]</f>
        <v>8695.75</v>
      </c>
      <c r="I1198" t="s">
        <v>23</v>
      </c>
      <c r="J1198">
        <v>863</v>
      </c>
      <c r="K1198">
        <v>3</v>
      </c>
      <c r="L1198" t="s">
        <v>17</v>
      </c>
      <c r="M1198" t="s">
        <v>51</v>
      </c>
    </row>
    <row r="1199" spans="1:13" x14ac:dyDescent="0.25">
      <c r="A1199" t="s">
        <v>2425</v>
      </c>
      <c r="B1199" s="1">
        <v>45051</v>
      </c>
      <c r="C1199" t="s">
        <v>45</v>
      </c>
      <c r="D1199" t="s">
        <v>2426</v>
      </c>
      <c r="E1199" t="s">
        <v>22</v>
      </c>
      <c r="F1199">
        <v>32</v>
      </c>
      <c r="G1199">
        <v>399.84</v>
      </c>
      <c r="H1199">
        <f>Table1[[#This Row],[Units_Ordered]]*Table1[[#This Row],[Unit_Cost]]</f>
        <v>12794.88</v>
      </c>
      <c r="I1199" t="s">
        <v>27</v>
      </c>
      <c r="J1199">
        <v>1904</v>
      </c>
      <c r="K1199">
        <v>3</v>
      </c>
      <c r="L1199" t="s">
        <v>17</v>
      </c>
      <c r="M1199" t="s">
        <v>29</v>
      </c>
    </row>
    <row r="1200" spans="1:13" x14ac:dyDescent="0.25">
      <c r="A1200" t="s">
        <v>2427</v>
      </c>
      <c r="B1200" s="1">
        <v>45033</v>
      </c>
      <c r="C1200" t="s">
        <v>20</v>
      </c>
      <c r="D1200" t="s">
        <v>2428</v>
      </c>
      <c r="E1200" t="s">
        <v>57</v>
      </c>
      <c r="F1200">
        <v>26</v>
      </c>
      <c r="G1200">
        <v>54.21</v>
      </c>
      <c r="H1200">
        <f>Table1[[#This Row],[Units_Ordered]]*Table1[[#This Row],[Unit_Cost]]</f>
        <v>1409.46</v>
      </c>
      <c r="I1200" t="s">
        <v>16</v>
      </c>
      <c r="J1200">
        <v>1506</v>
      </c>
      <c r="K1200">
        <v>2</v>
      </c>
      <c r="L1200" t="s">
        <v>28</v>
      </c>
      <c r="M1200" t="s">
        <v>51</v>
      </c>
    </row>
    <row r="1201" spans="1:13" x14ac:dyDescent="0.25">
      <c r="A1201" t="s">
        <v>2429</v>
      </c>
      <c r="B1201" s="1">
        <v>45136</v>
      </c>
      <c r="C1201" t="s">
        <v>65</v>
      </c>
      <c r="D1201" t="s">
        <v>2430</v>
      </c>
      <c r="E1201" t="s">
        <v>15</v>
      </c>
      <c r="F1201">
        <v>36</v>
      </c>
      <c r="G1201">
        <v>396.68</v>
      </c>
      <c r="H1201">
        <f>Table1[[#This Row],[Units_Ordered]]*Table1[[#This Row],[Unit_Cost]]</f>
        <v>14280.48</v>
      </c>
      <c r="I1201" t="s">
        <v>16</v>
      </c>
      <c r="J1201">
        <v>596</v>
      </c>
      <c r="K1201">
        <v>7</v>
      </c>
      <c r="L1201" t="s">
        <v>17</v>
      </c>
      <c r="M1201" t="s">
        <v>18</v>
      </c>
    </row>
    <row r="1202" spans="1:13" x14ac:dyDescent="0.25">
      <c r="A1202" t="s">
        <v>2431</v>
      </c>
      <c r="B1202" s="1">
        <v>45074</v>
      </c>
      <c r="C1202" t="s">
        <v>31</v>
      </c>
      <c r="D1202" t="s">
        <v>2432</v>
      </c>
      <c r="E1202" t="s">
        <v>43</v>
      </c>
      <c r="F1202">
        <v>27</v>
      </c>
      <c r="G1202">
        <v>317.95</v>
      </c>
      <c r="H1202">
        <f>Table1[[#This Row],[Units_Ordered]]*Table1[[#This Row],[Unit_Cost]]</f>
        <v>8584.65</v>
      </c>
      <c r="I1202" t="s">
        <v>23</v>
      </c>
      <c r="J1202">
        <v>889</v>
      </c>
      <c r="K1202">
        <v>15</v>
      </c>
      <c r="L1202" t="s">
        <v>17</v>
      </c>
      <c r="M1202" t="s">
        <v>18</v>
      </c>
    </row>
    <row r="1203" spans="1:13" x14ac:dyDescent="0.25">
      <c r="A1203" t="s">
        <v>2433</v>
      </c>
      <c r="B1203" s="1">
        <v>45241</v>
      </c>
      <c r="C1203" t="s">
        <v>39</v>
      </c>
      <c r="D1203" t="s">
        <v>2434</v>
      </c>
      <c r="E1203" t="s">
        <v>43</v>
      </c>
      <c r="F1203">
        <v>39</v>
      </c>
      <c r="G1203">
        <v>342.26</v>
      </c>
      <c r="H1203">
        <f>Table1[[#This Row],[Units_Ordered]]*Table1[[#This Row],[Unit_Cost]]</f>
        <v>13348.14</v>
      </c>
      <c r="I1203" t="s">
        <v>16</v>
      </c>
      <c r="J1203">
        <v>1259</v>
      </c>
      <c r="K1203">
        <v>8</v>
      </c>
      <c r="L1203" t="s">
        <v>28</v>
      </c>
      <c r="M1203" t="s">
        <v>29</v>
      </c>
    </row>
    <row r="1204" spans="1:13" x14ac:dyDescent="0.25">
      <c r="A1204" t="s">
        <v>2435</v>
      </c>
      <c r="B1204" s="1">
        <v>45106</v>
      </c>
      <c r="C1204" t="s">
        <v>65</v>
      </c>
      <c r="D1204" t="s">
        <v>2436</v>
      </c>
      <c r="E1204" t="s">
        <v>37</v>
      </c>
      <c r="F1204">
        <v>44</v>
      </c>
      <c r="G1204">
        <v>216.83</v>
      </c>
      <c r="H1204">
        <f>Table1[[#This Row],[Units_Ordered]]*Table1[[#This Row],[Unit_Cost]]</f>
        <v>9540.52</v>
      </c>
      <c r="I1204" t="s">
        <v>33</v>
      </c>
      <c r="J1204">
        <v>942</v>
      </c>
      <c r="K1204">
        <v>3</v>
      </c>
      <c r="L1204" t="s">
        <v>17</v>
      </c>
      <c r="M1204" t="s">
        <v>29</v>
      </c>
    </row>
    <row r="1205" spans="1:13" x14ac:dyDescent="0.25">
      <c r="A1205" t="s">
        <v>2437</v>
      </c>
      <c r="B1205" s="1">
        <v>44969</v>
      </c>
      <c r="C1205" t="s">
        <v>25</v>
      </c>
      <c r="D1205" t="s">
        <v>2438</v>
      </c>
      <c r="E1205" t="s">
        <v>15</v>
      </c>
      <c r="F1205">
        <v>32</v>
      </c>
      <c r="G1205">
        <v>320.67</v>
      </c>
      <c r="H1205">
        <f>Table1[[#This Row],[Units_Ordered]]*Table1[[#This Row],[Unit_Cost]]</f>
        <v>10261.44</v>
      </c>
      <c r="I1205" t="s">
        <v>33</v>
      </c>
      <c r="J1205">
        <v>1541</v>
      </c>
      <c r="K1205">
        <v>12</v>
      </c>
      <c r="L1205" t="s">
        <v>17</v>
      </c>
      <c r="M1205" t="s">
        <v>51</v>
      </c>
    </row>
    <row r="1206" spans="1:13" x14ac:dyDescent="0.25">
      <c r="A1206" t="s">
        <v>2439</v>
      </c>
      <c r="B1206" s="1">
        <v>45022</v>
      </c>
      <c r="C1206" t="s">
        <v>39</v>
      </c>
      <c r="D1206" t="s">
        <v>2440</v>
      </c>
      <c r="E1206" t="s">
        <v>43</v>
      </c>
      <c r="F1206">
        <v>40</v>
      </c>
      <c r="G1206">
        <v>471.65</v>
      </c>
      <c r="H1206">
        <f>Table1[[#This Row],[Units_Ordered]]*Table1[[#This Row],[Unit_Cost]]</f>
        <v>18866</v>
      </c>
      <c r="I1206" t="s">
        <v>23</v>
      </c>
      <c r="J1206">
        <v>1227</v>
      </c>
      <c r="K1206">
        <v>6</v>
      </c>
      <c r="L1206" t="s">
        <v>17</v>
      </c>
      <c r="M1206" t="s">
        <v>29</v>
      </c>
    </row>
    <row r="1207" spans="1:13" x14ac:dyDescent="0.25">
      <c r="A1207" t="s">
        <v>2441</v>
      </c>
      <c r="B1207" s="1">
        <v>45024</v>
      </c>
      <c r="C1207" t="s">
        <v>45</v>
      </c>
      <c r="D1207" t="s">
        <v>2442</v>
      </c>
      <c r="E1207" t="s">
        <v>15</v>
      </c>
      <c r="F1207">
        <v>31</v>
      </c>
      <c r="G1207">
        <v>356.2</v>
      </c>
      <c r="H1207">
        <f>Table1[[#This Row],[Units_Ordered]]*Table1[[#This Row],[Unit_Cost]]</f>
        <v>11042.199999999999</v>
      </c>
      <c r="I1207" t="s">
        <v>33</v>
      </c>
      <c r="J1207">
        <v>1149</v>
      </c>
      <c r="K1207">
        <v>10</v>
      </c>
      <c r="L1207" t="s">
        <v>17</v>
      </c>
      <c r="M1207" t="s">
        <v>51</v>
      </c>
    </row>
    <row r="1208" spans="1:13" x14ac:dyDescent="0.25">
      <c r="A1208" t="s">
        <v>2443</v>
      </c>
      <c r="B1208" s="1">
        <v>45104</v>
      </c>
      <c r="C1208" t="s">
        <v>20</v>
      </c>
      <c r="D1208" t="s">
        <v>2444</v>
      </c>
      <c r="E1208" t="s">
        <v>37</v>
      </c>
      <c r="F1208">
        <v>33</v>
      </c>
      <c r="G1208">
        <v>210.64</v>
      </c>
      <c r="H1208">
        <f>Table1[[#This Row],[Units_Ordered]]*Table1[[#This Row],[Unit_Cost]]</f>
        <v>6951.12</v>
      </c>
      <c r="I1208" t="s">
        <v>23</v>
      </c>
      <c r="J1208">
        <v>1345</v>
      </c>
      <c r="K1208">
        <v>13</v>
      </c>
      <c r="L1208" t="s">
        <v>28</v>
      </c>
      <c r="M1208" t="s">
        <v>18</v>
      </c>
    </row>
    <row r="1209" spans="1:13" x14ac:dyDescent="0.25">
      <c r="A1209" t="s">
        <v>2445</v>
      </c>
      <c r="B1209" s="1">
        <v>45145</v>
      </c>
      <c r="C1209" t="s">
        <v>31</v>
      </c>
      <c r="D1209" t="s">
        <v>2446</v>
      </c>
      <c r="E1209" t="s">
        <v>43</v>
      </c>
      <c r="F1209">
        <v>28</v>
      </c>
      <c r="G1209">
        <v>355.2</v>
      </c>
      <c r="H1209">
        <f>Table1[[#This Row],[Units_Ordered]]*Table1[[#This Row],[Unit_Cost]]</f>
        <v>9945.6</v>
      </c>
      <c r="I1209" t="s">
        <v>23</v>
      </c>
      <c r="J1209">
        <v>1946</v>
      </c>
      <c r="K1209">
        <v>1</v>
      </c>
      <c r="L1209" t="s">
        <v>28</v>
      </c>
      <c r="M1209" t="s">
        <v>51</v>
      </c>
    </row>
    <row r="1210" spans="1:13" x14ac:dyDescent="0.25">
      <c r="A1210" t="s">
        <v>2447</v>
      </c>
      <c r="B1210" s="1">
        <v>45158</v>
      </c>
      <c r="C1210" t="s">
        <v>45</v>
      </c>
      <c r="D1210" t="s">
        <v>2448</v>
      </c>
      <c r="E1210" t="s">
        <v>57</v>
      </c>
      <c r="F1210">
        <v>12</v>
      </c>
      <c r="G1210">
        <v>366.48</v>
      </c>
      <c r="H1210">
        <f>Table1[[#This Row],[Units_Ordered]]*Table1[[#This Row],[Unit_Cost]]</f>
        <v>4397.76</v>
      </c>
      <c r="I1210" t="s">
        <v>16</v>
      </c>
      <c r="J1210">
        <v>1444</v>
      </c>
      <c r="K1210">
        <v>6</v>
      </c>
      <c r="L1210" t="s">
        <v>17</v>
      </c>
      <c r="M1210" t="s">
        <v>18</v>
      </c>
    </row>
    <row r="1211" spans="1:13" x14ac:dyDescent="0.25">
      <c r="A1211" t="s">
        <v>2449</v>
      </c>
      <c r="B1211" s="1">
        <v>45022</v>
      </c>
      <c r="C1211" t="s">
        <v>35</v>
      </c>
      <c r="D1211" t="s">
        <v>2450</v>
      </c>
      <c r="E1211" t="s">
        <v>57</v>
      </c>
      <c r="F1211">
        <v>41</v>
      </c>
      <c r="G1211">
        <v>388.02</v>
      </c>
      <c r="H1211">
        <f>Table1[[#This Row],[Units_Ordered]]*Table1[[#This Row],[Unit_Cost]]</f>
        <v>15908.82</v>
      </c>
      <c r="I1211" t="s">
        <v>33</v>
      </c>
      <c r="J1211">
        <v>551</v>
      </c>
      <c r="K1211">
        <v>1</v>
      </c>
      <c r="L1211" t="s">
        <v>17</v>
      </c>
      <c r="M1211" t="s">
        <v>29</v>
      </c>
    </row>
    <row r="1212" spans="1:13" x14ac:dyDescent="0.25">
      <c r="A1212" t="s">
        <v>2451</v>
      </c>
      <c r="B1212" s="1">
        <v>45259</v>
      </c>
      <c r="C1212" t="s">
        <v>45</v>
      </c>
      <c r="D1212" t="s">
        <v>2452</v>
      </c>
      <c r="E1212" t="s">
        <v>43</v>
      </c>
      <c r="F1212">
        <v>29</v>
      </c>
      <c r="G1212">
        <v>64.67</v>
      </c>
      <c r="H1212">
        <f>Table1[[#This Row],[Units_Ordered]]*Table1[[#This Row],[Unit_Cost]]</f>
        <v>1875.43</v>
      </c>
      <c r="I1212" t="s">
        <v>33</v>
      </c>
      <c r="J1212">
        <v>175</v>
      </c>
      <c r="K1212">
        <v>4</v>
      </c>
      <c r="L1212" t="s">
        <v>28</v>
      </c>
      <c r="M1212" t="s">
        <v>29</v>
      </c>
    </row>
    <row r="1213" spans="1:13" x14ac:dyDescent="0.25">
      <c r="A1213" t="s">
        <v>2453</v>
      </c>
      <c r="B1213" s="1">
        <v>44946</v>
      </c>
      <c r="C1213" t="s">
        <v>39</v>
      </c>
      <c r="D1213" t="s">
        <v>2454</v>
      </c>
      <c r="E1213" t="s">
        <v>15</v>
      </c>
      <c r="F1213">
        <v>20</v>
      </c>
      <c r="G1213">
        <v>119.29</v>
      </c>
      <c r="H1213">
        <f>Table1[[#This Row],[Units_Ordered]]*Table1[[#This Row],[Unit_Cost]]</f>
        <v>2385.8000000000002</v>
      </c>
      <c r="I1213" t="s">
        <v>27</v>
      </c>
      <c r="J1213">
        <v>1203</v>
      </c>
      <c r="K1213">
        <v>13</v>
      </c>
      <c r="L1213" t="s">
        <v>17</v>
      </c>
      <c r="M1213" t="s">
        <v>18</v>
      </c>
    </row>
    <row r="1214" spans="1:13" x14ac:dyDescent="0.25">
      <c r="A1214" t="s">
        <v>2455</v>
      </c>
      <c r="B1214" s="1">
        <v>45232</v>
      </c>
      <c r="C1214" t="s">
        <v>35</v>
      </c>
      <c r="D1214" t="s">
        <v>2456</v>
      </c>
      <c r="E1214" t="s">
        <v>37</v>
      </c>
      <c r="F1214">
        <v>15</v>
      </c>
      <c r="G1214">
        <v>311.99</v>
      </c>
      <c r="H1214">
        <f>Table1[[#This Row],[Units_Ordered]]*Table1[[#This Row],[Unit_Cost]]</f>
        <v>4679.8500000000004</v>
      </c>
      <c r="I1214" t="s">
        <v>16</v>
      </c>
      <c r="J1214">
        <v>559</v>
      </c>
      <c r="K1214">
        <v>10</v>
      </c>
      <c r="L1214" t="s">
        <v>28</v>
      </c>
      <c r="M1214" t="s">
        <v>18</v>
      </c>
    </row>
    <row r="1215" spans="1:13" x14ac:dyDescent="0.25">
      <c r="A1215" t="s">
        <v>2457</v>
      </c>
      <c r="B1215" s="1">
        <v>44991</v>
      </c>
      <c r="C1215" t="s">
        <v>53</v>
      </c>
      <c r="D1215" t="s">
        <v>2458</v>
      </c>
      <c r="E1215" t="s">
        <v>37</v>
      </c>
      <c r="F1215">
        <v>45</v>
      </c>
      <c r="G1215">
        <v>266.20999999999998</v>
      </c>
      <c r="H1215">
        <f>Table1[[#This Row],[Units_Ordered]]*Table1[[#This Row],[Unit_Cost]]</f>
        <v>11979.449999999999</v>
      </c>
      <c r="I1215" t="s">
        <v>27</v>
      </c>
      <c r="J1215">
        <v>1385</v>
      </c>
      <c r="K1215">
        <v>14</v>
      </c>
      <c r="L1215" t="s">
        <v>17</v>
      </c>
      <c r="M1215" t="s">
        <v>29</v>
      </c>
    </row>
    <row r="1216" spans="1:13" x14ac:dyDescent="0.25">
      <c r="A1216" t="s">
        <v>2459</v>
      </c>
      <c r="B1216" s="1">
        <v>45093</v>
      </c>
      <c r="C1216" t="s">
        <v>45</v>
      </c>
      <c r="D1216" t="s">
        <v>2460</v>
      </c>
      <c r="E1216" t="s">
        <v>57</v>
      </c>
      <c r="F1216">
        <v>27</v>
      </c>
      <c r="G1216">
        <v>395.43</v>
      </c>
      <c r="H1216">
        <f>Table1[[#This Row],[Units_Ordered]]*Table1[[#This Row],[Unit_Cost]]</f>
        <v>10676.61</v>
      </c>
      <c r="I1216" t="s">
        <v>16</v>
      </c>
      <c r="J1216">
        <v>1035</v>
      </c>
      <c r="K1216">
        <v>3</v>
      </c>
      <c r="L1216" t="s">
        <v>28</v>
      </c>
      <c r="M1216" t="s">
        <v>29</v>
      </c>
    </row>
    <row r="1217" spans="1:13" x14ac:dyDescent="0.25">
      <c r="A1217" t="s">
        <v>2461</v>
      </c>
      <c r="B1217" s="1">
        <v>44958</v>
      </c>
      <c r="C1217" t="s">
        <v>13</v>
      </c>
      <c r="D1217" t="s">
        <v>2462</v>
      </c>
      <c r="E1217" t="s">
        <v>37</v>
      </c>
      <c r="F1217">
        <v>29</v>
      </c>
      <c r="G1217">
        <v>193.14</v>
      </c>
      <c r="H1217">
        <f>Table1[[#This Row],[Units_Ordered]]*Table1[[#This Row],[Unit_Cost]]</f>
        <v>5601.0599999999995</v>
      </c>
      <c r="I1217" t="s">
        <v>23</v>
      </c>
      <c r="J1217">
        <v>1089</v>
      </c>
      <c r="K1217">
        <v>3</v>
      </c>
      <c r="L1217" t="s">
        <v>28</v>
      </c>
      <c r="M1217" t="s">
        <v>51</v>
      </c>
    </row>
    <row r="1218" spans="1:13" x14ac:dyDescent="0.25">
      <c r="A1218" t="s">
        <v>2463</v>
      </c>
      <c r="B1218" s="1">
        <v>45164</v>
      </c>
      <c r="C1218" t="s">
        <v>48</v>
      </c>
      <c r="D1218" t="s">
        <v>2464</v>
      </c>
      <c r="E1218" t="s">
        <v>15</v>
      </c>
      <c r="F1218">
        <v>2</v>
      </c>
      <c r="G1218">
        <v>148.86000000000001</v>
      </c>
      <c r="H1218">
        <f>Table1[[#This Row],[Units_Ordered]]*Table1[[#This Row],[Unit_Cost]]</f>
        <v>297.72000000000003</v>
      </c>
      <c r="I1218" t="s">
        <v>33</v>
      </c>
      <c r="J1218">
        <v>1972</v>
      </c>
      <c r="K1218">
        <v>10</v>
      </c>
      <c r="L1218" t="s">
        <v>28</v>
      </c>
      <c r="M1218" t="s">
        <v>51</v>
      </c>
    </row>
    <row r="1219" spans="1:13" x14ac:dyDescent="0.25">
      <c r="A1219" t="s">
        <v>2465</v>
      </c>
      <c r="B1219" s="1">
        <v>45280</v>
      </c>
      <c r="C1219" t="s">
        <v>53</v>
      </c>
      <c r="D1219" t="s">
        <v>2466</v>
      </c>
      <c r="E1219" t="s">
        <v>50</v>
      </c>
      <c r="F1219">
        <v>2</v>
      </c>
      <c r="G1219">
        <v>34.82</v>
      </c>
      <c r="H1219">
        <f>Table1[[#This Row],[Units_Ordered]]*Table1[[#This Row],[Unit_Cost]]</f>
        <v>69.64</v>
      </c>
      <c r="I1219" t="s">
        <v>23</v>
      </c>
      <c r="J1219">
        <v>1512</v>
      </c>
      <c r="K1219">
        <v>13</v>
      </c>
      <c r="L1219" t="s">
        <v>17</v>
      </c>
      <c r="M1219" t="s">
        <v>18</v>
      </c>
    </row>
    <row r="1220" spans="1:13" x14ac:dyDescent="0.25">
      <c r="A1220" t="s">
        <v>2467</v>
      </c>
      <c r="B1220" s="1">
        <v>45033</v>
      </c>
      <c r="C1220" t="s">
        <v>65</v>
      </c>
      <c r="D1220" t="s">
        <v>2468</v>
      </c>
      <c r="E1220" t="s">
        <v>22</v>
      </c>
      <c r="F1220">
        <v>25</v>
      </c>
      <c r="G1220">
        <v>300.16000000000003</v>
      </c>
      <c r="H1220">
        <f>Table1[[#This Row],[Units_Ordered]]*Table1[[#This Row],[Unit_Cost]]</f>
        <v>7504.0000000000009</v>
      </c>
      <c r="I1220" t="s">
        <v>23</v>
      </c>
      <c r="J1220">
        <v>1988</v>
      </c>
      <c r="K1220">
        <v>6</v>
      </c>
      <c r="L1220" t="s">
        <v>17</v>
      </c>
      <c r="M1220" t="s">
        <v>29</v>
      </c>
    </row>
    <row r="1221" spans="1:13" x14ac:dyDescent="0.25">
      <c r="A1221" t="s">
        <v>2469</v>
      </c>
      <c r="B1221" s="1">
        <v>45035</v>
      </c>
      <c r="C1221" t="s">
        <v>25</v>
      </c>
      <c r="D1221" t="s">
        <v>2470</v>
      </c>
      <c r="E1221" t="s">
        <v>15</v>
      </c>
      <c r="F1221">
        <v>9</v>
      </c>
      <c r="G1221">
        <v>418.34</v>
      </c>
      <c r="H1221">
        <f>Table1[[#This Row],[Units_Ordered]]*Table1[[#This Row],[Unit_Cost]]</f>
        <v>3765.06</v>
      </c>
      <c r="I1221" t="s">
        <v>27</v>
      </c>
      <c r="J1221">
        <v>1208</v>
      </c>
      <c r="K1221">
        <v>7</v>
      </c>
      <c r="L1221" t="s">
        <v>28</v>
      </c>
      <c r="M1221" t="s">
        <v>51</v>
      </c>
    </row>
    <row r="1222" spans="1:13" x14ac:dyDescent="0.25">
      <c r="A1222" t="s">
        <v>2471</v>
      </c>
      <c r="B1222" s="1">
        <v>45218</v>
      </c>
      <c r="C1222" t="s">
        <v>35</v>
      </c>
      <c r="D1222" t="s">
        <v>2472</v>
      </c>
      <c r="E1222" t="s">
        <v>22</v>
      </c>
      <c r="F1222">
        <v>41</v>
      </c>
      <c r="G1222">
        <v>267.76</v>
      </c>
      <c r="H1222">
        <f>Table1[[#This Row],[Units_Ordered]]*Table1[[#This Row],[Unit_Cost]]</f>
        <v>10978.16</v>
      </c>
      <c r="I1222" t="s">
        <v>23</v>
      </c>
      <c r="J1222">
        <v>1537</v>
      </c>
      <c r="K1222">
        <v>2</v>
      </c>
      <c r="L1222" t="s">
        <v>28</v>
      </c>
      <c r="M1222" t="s">
        <v>51</v>
      </c>
    </row>
    <row r="1223" spans="1:13" x14ac:dyDescent="0.25">
      <c r="A1223" t="s">
        <v>2473</v>
      </c>
      <c r="B1223" s="1">
        <v>45047</v>
      </c>
      <c r="C1223" t="s">
        <v>39</v>
      </c>
      <c r="D1223" t="s">
        <v>2474</v>
      </c>
      <c r="E1223" t="s">
        <v>50</v>
      </c>
      <c r="F1223">
        <v>43</v>
      </c>
      <c r="G1223">
        <v>326.89999999999998</v>
      </c>
      <c r="H1223">
        <f>Table1[[#This Row],[Units_Ordered]]*Table1[[#This Row],[Unit_Cost]]</f>
        <v>14056.699999999999</v>
      </c>
      <c r="I1223" t="s">
        <v>27</v>
      </c>
      <c r="J1223">
        <v>1014</v>
      </c>
      <c r="K1223">
        <v>6</v>
      </c>
      <c r="L1223" t="s">
        <v>17</v>
      </c>
      <c r="M1223" t="s">
        <v>51</v>
      </c>
    </row>
    <row r="1224" spans="1:13" x14ac:dyDescent="0.25">
      <c r="A1224" t="s">
        <v>2475</v>
      </c>
      <c r="B1224" s="1">
        <v>45192</v>
      </c>
      <c r="C1224" t="s">
        <v>39</v>
      </c>
      <c r="D1224" t="s">
        <v>2476</v>
      </c>
      <c r="E1224" t="s">
        <v>50</v>
      </c>
      <c r="F1224">
        <v>11</v>
      </c>
      <c r="G1224">
        <v>419.43</v>
      </c>
      <c r="H1224">
        <f>Table1[[#This Row],[Units_Ordered]]*Table1[[#This Row],[Unit_Cost]]</f>
        <v>4613.7300000000005</v>
      </c>
      <c r="I1224" t="s">
        <v>16</v>
      </c>
      <c r="J1224">
        <v>1522</v>
      </c>
      <c r="K1224">
        <v>5</v>
      </c>
      <c r="L1224" t="s">
        <v>17</v>
      </c>
      <c r="M1224" t="s">
        <v>51</v>
      </c>
    </row>
    <row r="1225" spans="1:13" x14ac:dyDescent="0.25">
      <c r="A1225" t="s">
        <v>2477</v>
      </c>
      <c r="B1225" s="1">
        <v>45004</v>
      </c>
      <c r="C1225" t="s">
        <v>45</v>
      </c>
      <c r="D1225" t="s">
        <v>2478</v>
      </c>
      <c r="E1225" t="s">
        <v>22</v>
      </c>
      <c r="F1225">
        <v>20</v>
      </c>
      <c r="G1225">
        <v>462.89</v>
      </c>
      <c r="H1225">
        <f>Table1[[#This Row],[Units_Ordered]]*Table1[[#This Row],[Unit_Cost]]</f>
        <v>9257.7999999999993</v>
      </c>
      <c r="I1225" t="s">
        <v>23</v>
      </c>
      <c r="J1225">
        <v>583</v>
      </c>
      <c r="K1225">
        <v>4</v>
      </c>
      <c r="L1225" t="s">
        <v>17</v>
      </c>
      <c r="M1225" t="s">
        <v>29</v>
      </c>
    </row>
    <row r="1226" spans="1:13" x14ac:dyDescent="0.25">
      <c r="A1226" t="s">
        <v>2479</v>
      </c>
      <c r="B1226" s="1">
        <v>44953</v>
      </c>
      <c r="C1226" t="s">
        <v>39</v>
      </c>
      <c r="D1226" t="s">
        <v>2480</v>
      </c>
      <c r="E1226" t="s">
        <v>37</v>
      </c>
      <c r="F1226">
        <v>23</v>
      </c>
      <c r="G1226">
        <v>420.82</v>
      </c>
      <c r="H1226">
        <f>Table1[[#This Row],[Units_Ordered]]*Table1[[#This Row],[Unit_Cost]]</f>
        <v>9678.86</v>
      </c>
      <c r="I1226" t="s">
        <v>16</v>
      </c>
      <c r="J1226">
        <v>271</v>
      </c>
      <c r="K1226">
        <v>6</v>
      </c>
      <c r="L1226" t="s">
        <v>28</v>
      </c>
      <c r="M1226" t="s">
        <v>29</v>
      </c>
    </row>
    <row r="1227" spans="1:13" x14ac:dyDescent="0.25">
      <c r="A1227" t="s">
        <v>2481</v>
      </c>
      <c r="B1227" s="1">
        <v>45123</v>
      </c>
      <c r="C1227" t="s">
        <v>20</v>
      </c>
      <c r="D1227" t="s">
        <v>2482</v>
      </c>
      <c r="E1227" t="s">
        <v>57</v>
      </c>
      <c r="F1227">
        <v>24</v>
      </c>
      <c r="G1227">
        <v>382.01</v>
      </c>
      <c r="H1227">
        <f>Table1[[#This Row],[Units_Ordered]]*Table1[[#This Row],[Unit_Cost]]</f>
        <v>9168.24</v>
      </c>
      <c r="I1227" t="s">
        <v>33</v>
      </c>
      <c r="J1227">
        <v>433</v>
      </c>
      <c r="K1227">
        <v>2</v>
      </c>
      <c r="L1227" t="s">
        <v>28</v>
      </c>
      <c r="M1227" t="s">
        <v>51</v>
      </c>
    </row>
    <row r="1228" spans="1:13" x14ac:dyDescent="0.25">
      <c r="A1228" t="s">
        <v>2483</v>
      </c>
      <c r="B1228" s="1">
        <v>45136</v>
      </c>
      <c r="C1228" t="s">
        <v>13</v>
      </c>
      <c r="D1228" t="s">
        <v>2484</v>
      </c>
      <c r="E1228" t="s">
        <v>57</v>
      </c>
      <c r="F1228">
        <v>9</v>
      </c>
      <c r="G1228">
        <v>187.89</v>
      </c>
      <c r="H1228">
        <f>Table1[[#This Row],[Units_Ordered]]*Table1[[#This Row],[Unit_Cost]]</f>
        <v>1691.0099999999998</v>
      </c>
      <c r="I1228" t="s">
        <v>27</v>
      </c>
      <c r="J1228">
        <v>336</v>
      </c>
      <c r="K1228">
        <v>15</v>
      </c>
      <c r="L1228" t="s">
        <v>17</v>
      </c>
      <c r="M1228" t="s">
        <v>51</v>
      </c>
    </row>
    <row r="1229" spans="1:13" x14ac:dyDescent="0.25">
      <c r="A1229" t="s">
        <v>2485</v>
      </c>
      <c r="B1229" s="1">
        <v>45190</v>
      </c>
      <c r="C1229" t="s">
        <v>48</v>
      </c>
      <c r="D1229" t="s">
        <v>2486</v>
      </c>
      <c r="E1229" t="s">
        <v>57</v>
      </c>
      <c r="F1229">
        <v>21</v>
      </c>
      <c r="G1229">
        <v>256.7</v>
      </c>
      <c r="H1229">
        <f>Table1[[#This Row],[Units_Ordered]]*Table1[[#This Row],[Unit_Cost]]</f>
        <v>5390.7</v>
      </c>
      <c r="I1229" t="s">
        <v>16</v>
      </c>
      <c r="J1229">
        <v>1717</v>
      </c>
      <c r="K1229">
        <v>3</v>
      </c>
      <c r="L1229" t="s">
        <v>28</v>
      </c>
      <c r="M1229" t="s">
        <v>51</v>
      </c>
    </row>
    <row r="1230" spans="1:13" x14ac:dyDescent="0.25">
      <c r="A1230" t="s">
        <v>2487</v>
      </c>
      <c r="B1230" s="1">
        <v>44941</v>
      </c>
      <c r="C1230" t="s">
        <v>48</v>
      </c>
      <c r="D1230" t="s">
        <v>2488</v>
      </c>
      <c r="E1230" t="s">
        <v>50</v>
      </c>
      <c r="F1230">
        <v>41</v>
      </c>
      <c r="G1230">
        <v>309.56</v>
      </c>
      <c r="H1230">
        <f>Table1[[#This Row],[Units_Ordered]]*Table1[[#This Row],[Unit_Cost]]</f>
        <v>12691.960000000001</v>
      </c>
      <c r="I1230" t="s">
        <v>33</v>
      </c>
      <c r="J1230">
        <v>288</v>
      </c>
      <c r="K1230">
        <v>4</v>
      </c>
      <c r="L1230" t="s">
        <v>28</v>
      </c>
      <c r="M1230" t="s">
        <v>51</v>
      </c>
    </row>
    <row r="1231" spans="1:13" x14ac:dyDescent="0.25">
      <c r="A1231" t="s">
        <v>2489</v>
      </c>
      <c r="B1231" s="1">
        <v>45120</v>
      </c>
      <c r="C1231" t="s">
        <v>35</v>
      </c>
      <c r="D1231" t="s">
        <v>2490</v>
      </c>
      <c r="E1231" t="s">
        <v>15</v>
      </c>
      <c r="F1231">
        <v>28</v>
      </c>
      <c r="G1231">
        <v>133.08000000000001</v>
      </c>
      <c r="H1231">
        <f>Table1[[#This Row],[Units_Ordered]]*Table1[[#This Row],[Unit_Cost]]</f>
        <v>3726.2400000000002</v>
      </c>
      <c r="I1231" t="s">
        <v>16</v>
      </c>
      <c r="J1231">
        <v>1094</v>
      </c>
      <c r="K1231">
        <v>1</v>
      </c>
      <c r="L1231" t="s">
        <v>28</v>
      </c>
      <c r="M1231" t="s">
        <v>18</v>
      </c>
    </row>
    <row r="1232" spans="1:13" x14ac:dyDescent="0.25">
      <c r="A1232" t="s">
        <v>2491</v>
      </c>
      <c r="B1232" s="1">
        <v>45209</v>
      </c>
      <c r="C1232" t="s">
        <v>65</v>
      </c>
      <c r="D1232" t="s">
        <v>2492</v>
      </c>
      <c r="E1232" t="s">
        <v>50</v>
      </c>
      <c r="F1232">
        <v>46</v>
      </c>
      <c r="G1232">
        <v>481.45</v>
      </c>
      <c r="H1232">
        <f>Table1[[#This Row],[Units_Ordered]]*Table1[[#This Row],[Unit_Cost]]</f>
        <v>22146.7</v>
      </c>
      <c r="I1232" t="s">
        <v>27</v>
      </c>
      <c r="J1232">
        <v>1875</v>
      </c>
      <c r="K1232">
        <v>9</v>
      </c>
      <c r="L1232" t="s">
        <v>28</v>
      </c>
      <c r="M1232" t="s">
        <v>51</v>
      </c>
    </row>
    <row r="1233" spans="1:13" x14ac:dyDescent="0.25">
      <c r="A1233" t="s">
        <v>2493</v>
      </c>
      <c r="B1233" s="1">
        <v>45266</v>
      </c>
      <c r="C1233" t="s">
        <v>13</v>
      </c>
      <c r="D1233" t="s">
        <v>2494</v>
      </c>
      <c r="E1233" t="s">
        <v>22</v>
      </c>
      <c r="F1233">
        <v>25</v>
      </c>
      <c r="G1233">
        <v>95.23</v>
      </c>
      <c r="H1233">
        <f>Table1[[#This Row],[Units_Ordered]]*Table1[[#This Row],[Unit_Cost]]</f>
        <v>2380.75</v>
      </c>
      <c r="I1233" t="s">
        <v>33</v>
      </c>
      <c r="J1233">
        <v>1831</v>
      </c>
      <c r="K1233">
        <v>8</v>
      </c>
      <c r="L1233" t="s">
        <v>28</v>
      </c>
      <c r="M1233" t="s">
        <v>51</v>
      </c>
    </row>
    <row r="1234" spans="1:13" x14ac:dyDescent="0.25">
      <c r="A1234" t="s">
        <v>2495</v>
      </c>
      <c r="B1234" s="1">
        <v>44927</v>
      </c>
      <c r="C1234" t="s">
        <v>53</v>
      </c>
      <c r="D1234" t="s">
        <v>2496</v>
      </c>
      <c r="E1234" t="s">
        <v>22</v>
      </c>
      <c r="F1234">
        <v>43</v>
      </c>
      <c r="G1234">
        <v>138.91999999999999</v>
      </c>
      <c r="H1234">
        <f>Table1[[#This Row],[Units_Ordered]]*Table1[[#This Row],[Unit_Cost]]</f>
        <v>5973.5599999999995</v>
      </c>
      <c r="I1234" t="s">
        <v>27</v>
      </c>
      <c r="J1234">
        <v>1179</v>
      </c>
      <c r="K1234">
        <v>8</v>
      </c>
      <c r="L1234" t="s">
        <v>28</v>
      </c>
      <c r="M1234" t="s">
        <v>51</v>
      </c>
    </row>
    <row r="1235" spans="1:13" x14ac:dyDescent="0.25">
      <c r="A1235" t="s">
        <v>2497</v>
      </c>
      <c r="B1235" s="1">
        <v>45141</v>
      </c>
      <c r="C1235" t="s">
        <v>53</v>
      </c>
      <c r="D1235" t="s">
        <v>2498</v>
      </c>
      <c r="E1235" t="s">
        <v>43</v>
      </c>
      <c r="F1235">
        <v>4</v>
      </c>
      <c r="G1235">
        <v>262.62</v>
      </c>
      <c r="H1235">
        <f>Table1[[#This Row],[Units_Ordered]]*Table1[[#This Row],[Unit_Cost]]</f>
        <v>1050.48</v>
      </c>
      <c r="I1235" t="s">
        <v>33</v>
      </c>
      <c r="J1235">
        <v>563</v>
      </c>
      <c r="K1235">
        <v>13</v>
      </c>
      <c r="L1235" t="s">
        <v>17</v>
      </c>
      <c r="M1235" t="s">
        <v>51</v>
      </c>
    </row>
    <row r="1236" spans="1:13" x14ac:dyDescent="0.25">
      <c r="A1236" t="s">
        <v>2499</v>
      </c>
      <c r="B1236" s="1">
        <v>45113</v>
      </c>
      <c r="C1236" t="s">
        <v>20</v>
      </c>
      <c r="D1236" t="s">
        <v>2500</v>
      </c>
      <c r="E1236" t="s">
        <v>37</v>
      </c>
      <c r="F1236">
        <v>49</v>
      </c>
      <c r="G1236">
        <v>282.48</v>
      </c>
      <c r="H1236">
        <f>Table1[[#This Row],[Units_Ordered]]*Table1[[#This Row],[Unit_Cost]]</f>
        <v>13841.52</v>
      </c>
      <c r="I1236" t="s">
        <v>23</v>
      </c>
      <c r="J1236">
        <v>968</v>
      </c>
      <c r="K1236">
        <v>3</v>
      </c>
      <c r="L1236" t="s">
        <v>28</v>
      </c>
      <c r="M1236" t="s">
        <v>29</v>
      </c>
    </row>
    <row r="1237" spans="1:13" x14ac:dyDescent="0.25">
      <c r="A1237" t="s">
        <v>2501</v>
      </c>
      <c r="B1237" s="1">
        <v>45192</v>
      </c>
      <c r="C1237" t="s">
        <v>35</v>
      </c>
      <c r="D1237" t="s">
        <v>2502</v>
      </c>
      <c r="E1237" t="s">
        <v>37</v>
      </c>
      <c r="F1237">
        <v>28</v>
      </c>
      <c r="G1237">
        <v>29.32</v>
      </c>
      <c r="H1237">
        <f>Table1[[#This Row],[Units_Ordered]]*Table1[[#This Row],[Unit_Cost]]</f>
        <v>820.96</v>
      </c>
      <c r="I1237" t="s">
        <v>27</v>
      </c>
      <c r="J1237">
        <v>1149</v>
      </c>
      <c r="K1237">
        <v>2</v>
      </c>
      <c r="L1237" t="s">
        <v>28</v>
      </c>
      <c r="M1237" t="s">
        <v>18</v>
      </c>
    </row>
    <row r="1238" spans="1:13" x14ac:dyDescent="0.25">
      <c r="A1238" t="s">
        <v>2503</v>
      </c>
      <c r="B1238" s="1">
        <v>45289</v>
      </c>
      <c r="C1238" t="s">
        <v>65</v>
      </c>
      <c r="D1238" t="s">
        <v>2504</v>
      </c>
      <c r="E1238" t="s">
        <v>37</v>
      </c>
      <c r="F1238">
        <v>26</v>
      </c>
      <c r="G1238">
        <v>487</v>
      </c>
      <c r="H1238">
        <f>Table1[[#This Row],[Units_Ordered]]*Table1[[#This Row],[Unit_Cost]]</f>
        <v>12662</v>
      </c>
      <c r="I1238" t="s">
        <v>33</v>
      </c>
      <c r="J1238">
        <v>250</v>
      </c>
      <c r="K1238">
        <v>4</v>
      </c>
      <c r="L1238" t="s">
        <v>28</v>
      </c>
      <c r="M1238" t="s">
        <v>18</v>
      </c>
    </row>
    <row r="1239" spans="1:13" x14ac:dyDescent="0.25">
      <c r="A1239" t="s">
        <v>2505</v>
      </c>
      <c r="B1239" s="1">
        <v>45243</v>
      </c>
      <c r="C1239" t="s">
        <v>35</v>
      </c>
      <c r="D1239" t="s">
        <v>2506</v>
      </c>
      <c r="E1239" t="s">
        <v>50</v>
      </c>
      <c r="F1239">
        <v>22</v>
      </c>
      <c r="G1239">
        <v>109.42</v>
      </c>
      <c r="H1239">
        <f>Table1[[#This Row],[Units_Ordered]]*Table1[[#This Row],[Unit_Cost]]</f>
        <v>2407.2400000000002</v>
      </c>
      <c r="I1239" t="s">
        <v>16</v>
      </c>
      <c r="J1239">
        <v>1096</v>
      </c>
      <c r="K1239">
        <v>1</v>
      </c>
      <c r="L1239" t="s">
        <v>17</v>
      </c>
      <c r="M1239" t="s">
        <v>29</v>
      </c>
    </row>
    <row r="1240" spans="1:13" x14ac:dyDescent="0.25">
      <c r="A1240" t="s">
        <v>2507</v>
      </c>
      <c r="B1240" s="1">
        <v>44928</v>
      </c>
      <c r="C1240" t="s">
        <v>35</v>
      </c>
      <c r="D1240" t="s">
        <v>2508</v>
      </c>
      <c r="E1240" t="s">
        <v>50</v>
      </c>
      <c r="F1240">
        <v>43</v>
      </c>
      <c r="G1240">
        <v>497.04</v>
      </c>
      <c r="H1240">
        <f>Table1[[#This Row],[Units_Ordered]]*Table1[[#This Row],[Unit_Cost]]</f>
        <v>21372.720000000001</v>
      </c>
      <c r="I1240" t="s">
        <v>27</v>
      </c>
      <c r="J1240">
        <v>1012</v>
      </c>
      <c r="K1240">
        <v>11</v>
      </c>
      <c r="L1240" t="s">
        <v>17</v>
      </c>
      <c r="M1240" t="s">
        <v>29</v>
      </c>
    </row>
    <row r="1241" spans="1:13" x14ac:dyDescent="0.25">
      <c r="A1241" t="s">
        <v>2509</v>
      </c>
      <c r="B1241" s="1">
        <v>44991</v>
      </c>
      <c r="C1241" t="s">
        <v>35</v>
      </c>
      <c r="D1241" t="s">
        <v>2510</v>
      </c>
      <c r="E1241" t="s">
        <v>57</v>
      </c>
      <c r="F1241">
        <v>46</v>
      </c>
      <c r="G1241">
        <v>388.86</v>
      </c>
      <c r="H1241">
        <f>Table1[[#This Row],[Units_Ordered]]*Table1[[#This Row],[Unit_Cost]]</f>
        <v>17887.560000000001</v>
      </c>
      <c r="I1241" t="s">
        <v>27</v>
      </c>
      <c r="J1241">
        <v>1625</v>
      </c>
      <c r="K1241">
        <v>6</v>
      </c>
      <c r="L1241" t="s">
        <v>17</v>
      </c>
      <c r="M1241" t="s">
        <v>18</v>
      </c>
    </row>
    <row r="1242" spans="1:13" x14ac:dyDescent="0.25">
      <c r="A1242" t="s">
        <v>2511</v>
      </c>
      <c r="B1242" s="1">
        <v>44945</v>
      </c>
      <c r="C1242" t="s">
        <v>45</v>
      </c>
      <c r="D1242" t="s">
        <v>2512</v>
      </c>
      <c r="E1242" t="s">
        <v>22</v>
      </c>
      <c r="F1242">
        <v>10</v>
      </c>
      <c r="G1242">
        <v>424.32</v>
      </c>
      <c r="H1242">
        <f>Table1[[#This Row],[Units_Ordered]]*Table1[[#This Row],[Unit_Cost]]</f>
        <v>4243.2</v>
      </c>
      <c r="I1242" t="s">
        <v>33</v>
      </c>
      <c r="J1242">
        <v>1764</v>
      </c>
      <c r="K1242">
        <v>4</v>
      </c>
      <c r="L1242" t="s">
        <v>28</v>
      </c>
      <c r="M1242" t="s">
        <v>51</v>
      </c>
    </row>
    <row r="1243" spans="1:13" x14ac:dyDescent="0.25">
      <c r="A1243" t="s">
        <v>2513</v>
      </c>
      <c r="B1243" s="1">
        <v>45221</v>
      </c>
      <c r="C1243" t="s">
        <v>35</v>
      </c>
      <c r="D1243" t="s">
        <v>2514</v>
      </c>
      <c r="E1243" t="s">
        <v>37</v>
      </c>
      <c r="F1243">
        <v>31</v>
      </c>
      <c r="G1243">
        <v>249</v>
      </c>
      <c r="H1243">
        <f>Table1[[#This Row],[Units_Ordered]]*Table1[[#This Row],[Unit_Cost]]</f>
        <v>7719</v>
      </c>
      <c r="I1243" t="s">
        <v>27</v>
      </c>
      <c r="J1243">
        <v>1588</v>
      </c>
      <c r="K1243">
        <v>10</v>
      </c>
      <c r="L1243" t="s">
        <v>28</v>
      </c>
      <c r="M1243" t="s">
        <v>29</v>
      </c>
    </row>
    <row r="1244" spans="1:13" x14ac:dyDescent="0.25">
      <c r="A1244" t="s">
        <v>2515</v>
      </c>
      <c r="B1244" s="1">
        <v>45148</v>
      </c>
      <c r="C1244" t="s">
        <v>53</v>
      </c>
      <c r="D1244" t="s">
        <v>2516</v>
      </c>
      <c r="E1244" t="s">
        <v>57</v>
      </c>
      <c r="F1244">
        <v>14</v>
      </c>
      <c r="G1244">
        <v>143.47999999999999</v>
      </c>
      <c r="H1244">
        <f>Table1[[#This Row],[Units_Ordered]]*Table1[[#This Row],[Unit_Cost]]</f>
        <v>2008.7199999999998</v>
      </c>
      <c r="I1244" t="s">
        <v>33</v>
      </c>
      <c r="J1244">
        <v>1813</v>
      </c>
      <c r="K1244">
        <v>3</v>
      </c>
      <c r="L1244" t="s">
        <v>28</v>
      </c>
      <c r="M1244" t="s">
        <v>18</v>
      </c>
    </row>
    <row r="1245" spans="1:13" x14ac:dyDescent="0.25">
      <c r="A1245" t="s">
        <v>2517</v>
      </c>
      <c r="B1245" s="1">
        <v>45091</v>
      </c>
      <c r="C1245" t="s">
        <v>31</v>
      </c>
      <c r="D1245" t="s">
        <v>2518</v>
      </c>
      <c r="E1245" t="s">
        <v>22</v>
      </c>
      <c r="F1245">
        <v>45</v>
      </c>
      <c r="G1245">
        <v>67.36</v>
      </c>
      <c r="H1245">
        <f>Table1[[#This Row],[Units_Ordered]]*Table1[[#This Row],[Unit_Cost]]</f>
        <v>3031.2</v>
      </c>
      <c r="I1245" t="s">
        <v>33</v>
      </c>
      <c r="J1245">
        <v>695</v>
      </c>
      <c r="K1245">
        <v>4</v>
      </c>
      <c r="L1245" t="s">
        <v>17</v>
      </c>
      <c r="M1245" t="s">
        <v>18</v>
      </c>
    </row>
    <row r="1246" spans="1:13" x14ac:dyDescent="0.25">
      <c r="A1246" t="s">
        <v>2519</v>
      </c>
      <c r="B1246" s="1">
        <v>45076</v>
      </c>
      <c r="C1246" t="s">
        <v>53</v>
      </c>
      <c r="D1246" t="s">
        <v>2520</v>
      </c>
      <c r="E1246" t="s">
        <v>50</v>
      </c>
      <c r="F1246">
        <v>27</v>
      </c>
      <c r="G1246">
        <v>292.10000000000002</v>
      </c>
      <c r="H1246">
        <f>Table1[[#This Row],[Units_Ordered]]*Table1[[#This Row],[Unit_Cost]]</f>
        <v>7886.7000000000007</v>
      </c>
      <c r="I1246" t="s">
        <v>16</v>
      </c>
      <c r="J1246">
        <v>1404</v>
      </c>
      <c r="K1246">
        <v>3</v>
      </c>
      <c r="L1246" t="s">
        <v>28</v>
      </c>
      <c r="M1246" t="s">
        <v>51</v>
      </c>
    </row>
    <row r="1247" spans="1:13" x14ac:dyDescent="0.25">
      <c r="A1247" t="s">
        <v>2521</v>
      </c>
      <c r="B1247" s="1">
        <v>45166</v>
      </c>
      <c r="C1247" t="s">
        <v>25</v>
      </c>
      <c r="D1247" t="s">
        <v>2522</v>
      </c>
      <c r="E1247" t="s">
        <v>37</v>
      </c>
      <c r="F1247">
        <v>48</v>
      </c>
      <c r="G1247">
        <v>253.85</v>
      </c>
      <c r="H1247">
        <f>Table1[[#This Row],[Units_Ordered]]*Table1[[#This Row],[Unit_Cost]]</f>
        <v>12184.8</v>
      </c>
      <c r="I1247" t="s">
        <v>33</v>
      </c>
      <c r="J1247">
        <v>1191</v>
      </c>
      <c r="K1247">
        <v>10</v>
      </c>
      <c r="L1247" t="s">
        <v>17</v>
      </c>
      <c r="M1247" t="s">
        <v>18</v>
      </c>
    </row>
    <row r="1248" spans="1:13" x14ac:dyDescent="0.25">
      <c r="A1248" t="s">
        <v>2523</v>
      </c>
      <c r="B1248" s="1">
        <v>45190</v>
      </c>
      <c r="C1248" t="s">
        <v>39</v>
      </c>
      <c r="D1248" t="s">
        <v>2524</v>
      </c>
      <c r="E1248" t="s">
        <v>50</v>
      </c>
      <c r="F1248">
        <v>10</v>
      </c>
      <c r="G1248">
        <v>444.96</v>
      </c>
      <c r="H1248">
        <f>Table1[[#This Row],[Units_Ordered]]*Table1[[#This Row],[Unit_Cost]]</f>
        <v>4449.5999999999995</v>
      </c>
      <c r="I1248" t="s">
        <v>23</v>
      </c>
      <c r="J1248">
        <v>1958</v>
      </c>
      <c r="K1248">
        <v>13</v>
      </c>
      <c r="L1248" t="s">
        <v>28</v>
      </c>
      <c r="M1248" t="s">
        <v>51</v>
      </c>
    </row>
    <row r="1249" spans="1:13" x14ac:dyDescent="0.25">
      <c r="A1249" t="s">
        <v>2525</v>
      </c>
      <c r="B1249" s="1">
        <v>45214</v>
      </c>
      <c r="C1249" t="s">
        <v>20</v>
      </c>
      <c r="D1249" t="s">
        <v>2526</v>
      </c>
      <c r="E1249" t="s">
        <v>15</v>
      </c>
      <c r="F1249">
        <v>35</v>
      </c>
      <c r="G1249">
        <v>394.45</v>
      </c>
      <c r="H1249">
        <f>Table1[[#This Row],[Units_Ordered]]*Table1[[#This Row],[Unit_Cost]]</f>
        <v>13805.75</v>
      </c>
      <c r="I1249" t="s">
        <v>23</v>
      </c>
      <c r="J1249">
        <v>744</v>
      </c>
      <c r="K1249">
        <v>2</v>
      </c>
      <c r="L1249" t="s">
        <v>17</v>
      </c>
      <c r="M1249" t="s">
        <v>18</v>
      </c>
    </row>
    <row r="1250" spans="1:13" x14ac:dyDescent="0.25">
      <c r="A1250" t="s">
        <v>2527</v>
      </c>
      <c r="B1250" s="1">
        <v>45106</v>
      </c>
      <c r="C1250" t="s">
        <v>65</v>
      </c>
      <c r="D1250" t="s">
        <v>2528</v>
      </c>
      <c r="E1250" t="s">
        <v>57</v>
      </c>
      <c r="F1250">
        <v>41</v>
      </c>
      <c r="G1250">
        <v>264.73</v>
      </c>
      <c r="H1250">
        <f>Table1[[#This Row],[Units_Ordered]]*Table1[[#This Row],[Unit_Cost]]</f>
        <v>10853.93</v>
      </c>
      <c r="I1250" t="s">
        <v>23</v>
      </c>
      <c r="J1250">
        <v>725</v>
      </c>
      <c r="K1250">
        <v>1</v>
      </c>
      <c r="L1250" t="s">
        <v>17</v>
      </c>
      <c r="M1250" t="s">
        <v>51</v>
      </c>
    </row>
    <row r="1251" spans="1:13" x14ac:dyDescent="0.25">
      <c r="A1251" t="s">
        <v>2529</v>
      </c>
      <c r="B1251" s="1">
        <v>44984</v>
      </c>
      <c r="C1251" t="s">
        <v>65</v>
      </c>
      <c r="D1251" t="s">
        <v>2530</v>
      </c>
      <c r="E1251" t="s">
        <v>57</v>
      </c>
      <c r="F1251">
        <v>2</v>
      </c>
      <c r="G1251">
        <v>117.84</v>
      </c>
      <c r="H1251">
        <f>Table1[[#This Row],[Units_Ordered]]*Table1[[#This Row],[Unit_Cost]]</f>
        <v>235.68</v>
      </c>
      <c r="I1251" t="s">
        <v>23</v>
      </c>
      <c r="J1251">
        <v>1308</v>
      </c>
      <c r="K1251">
        <v>12</v>
      </c>
      <c r="L1251" t="s">
        <v>28</v>
      </c>
      <c r="M1251" t="s">
        <v>51</v>
      </c>
    </row>
    <row r="1252" spans="1:13" x14ac:dyDescent="0.25">
      <c r="A1252" t="s">
        <v>2531</v>
      </c>
      <c r="B1252" s="1">
        <v>44939</v>
      </c>
      <c r="C1252" t="s">
        <v>35</v>
      </c>
      <c r="D1252" t="s">
        <v>2532</v>
      </c>
      <c r="E1252" t="s">
        <v>50</v>
      </c>
      <c r="F1252">
        <v>10</v>
      </c>
      <c r="G1252">
        <v>97.83</v>
      </c>
      <c r="H1252">
        <f>Table1[[#This Row],[Units_Ordered]]*Table1[[#This Row],[Unit_Cost]]</f>
        <v>978.3</v>
      </c>
      <c r="I1252" t="s">
        <v>23</v>
      </c>
      <c r="J1252">
        <v>995</v>
      </c>
      <c r="K1252">
        <v>15</v>
      </c>
      <c r="L1252" t="s">
        <v>17</v>
      </c>
      <c r="M1252" t="s">
        <v>29</v>
      </c>
    </row>
    <row r="1253" spans="1:13" x14ac:dyDescent="0.25">
      <c r="A1253" t="s">
        <v>2533</v>
      </c>
      <c r="B1253" s="1">
        <v>45239</v>
      </c>
      <c r="C1253" t="s">
        <v>65</v>
      </c>
      <c r="D1253" t="s">
        <v>2534</v>
      </c>
      <c r="E1253" t="s">
        <v>43</v>
      </c>
      <c r="F1253">
        <v>33</v>
      </c>
      <c r="G1253">
        <v>384.39</v>
      </c>
      <c r="H1253">
        <f>Table1[[#This Row],[Units_Ordered]]*Table1[[#This Row],[Unit_Cost]]</f>
        <v>12684.869999999999</v>
      </c>
      <c r="I1253" t="s">
        <v>16</v>
      </c>
      <c r="J1253">
        <v>449</v>
      </c>
      <c r="K1253">
        <v>15</v>
      </c>
      <c r="L1253" t="s">
        <v>28</v>
      </c>
      <c r="M1253" t="s">
        <v>51</v>
      </c>
    </row>
    <row r="1254" spans="1:13" x14ac:dyDescent="0.25">
      <c r="A1254" t="s">
        <v>2535</v>
      </c>
      <c r="B1254" s="1">
        <v>45059</v>
      </c>
      <c r="C1254" t="s">
        <v>13</v>
      </c>
      <c r="D1254" t="s">
        <v>2536</v>
      </c>
      <c r="E1254" t="s">
        <v>37</v>
      </c>
      <c r="F1254">
        <v>16</v>
      </c>
      <c r="G1254">
        <v>235.12</v>
      </c>
      <c r="H1254">
        <f>Table1[[#This Row],[Units_Ordered]]*Table1[[#This Row],[Unit_Cost]]</f>
        <v>3761.92</v>
      </c>
      <c r="I1254" t="s">
        <v>16</v>
      </c>
      <c r="J1254">
        <v>788</v>
      </c>
      <c r="K1254">
        <v>3</v>
      </c>
      <c r="L1254" t="s">
        <v>28</v>
      </c>
      <c r="M1254" t="s">
        <v>29</v>
      </c>
    </row>
    <row r="1255" spans="1:13" x14ac:dyDescent="0.25">
      <c r="A1255" t="s">
        <v>2537</v>
      </c>
      <c r="B1255" s="1">
        <v>45120</v>
      </c>
      <c r="C1255" t="s">
        <v>35</v>
      </c>
      <c r="D1255" t="s">
        <v>2538</v>
      </c>
      <c r="E1255" t="s">
        <v>15</v>
      </c>
      <c r="F1255">
        <v>28</v>
      </c>
      <c r="G1255">
        <v>163.36000000000001</v>
      </c>
      <c r="H1255">
        <f>Table1[[#This Row],[Units_Ordered]]*Table1[[#This Row],[Unit_Cost]]</f>
        <v>4574.08</v>
      </c>
      <c r="I1255" t="s">
        <v>27</v>
      </c>
      <c r="J1255">
        <v>1474</v>
      </c>
      <c r="K1255">
        <v>2</v>
      </c>
      <c r="L1255" t="s">
        <v>17</v>
      </c>
      <c r="M1255" t="s">
        <v>29</v>
      </c>
    </row>
    <row r="1256" spans="1:13" x14ac:dyDescent="0.25">
      <c r="A1256" t="s">
        <v>2539</v>
      </c>
      <c r="B1256" s="1">
        <v>45166</v>
      </c>
      <c r="C1256" t="s">
        <v>65</v>
      </c>
      <c r="D1256" t="s">
        <v>2540</v>
      </c>
      <c r="E1256" t="s">
        <v>50</v>
      </c>
      <c r="F1256">
        <v>13</v>
      </c>
      <c r="G1256">
        <v>323.43</v>
      </c>
      <c r="H1256">
        <f>Table1[[#This Row],[Units_Ordered]]*Table1[[#This Row],[Unit_Cost]]</f>
        <v>4204.59</v>
      </c>
      <c r="I1256" t="s">
        <v>23</v>
      </c>
      <c r="J1256">
        <v>903</v>
      </c>
      <c r="K1256">
        <v>13</v>
      </c>
      <c r="L1256" t="s">
        <v>28</v>
      </c>
      <c r="M1256" t="s">
        <v>18</v>
      </c>
    </row>
    <row r="1257" spans="1:13" x14ac:dyDescent="0.25">
      <c r="A1257" t="s">
        <v>2541</v>
      </c>
      <c r="B1257" s="1">
        <v>45129</v>
      </c>
      <c r="C1257" t="s">
        <v>20</v>
      </c>
      <c r="D1257" t="s">
        <v>2542</v>
      </c>
      <c r="E1257" t="s">
        <v>43</v>
      </c>
      <c r="F1257">
        <v>2</v>
      </c>
      <c r="G1257">
        <v>415.78</v>
      </c>
      <c r="H1257">
        <f>Table1[[#This Row],[Units_Ordered]]*Table1[[#This Row],[Unit_Cost]]</f>
        <v>831.56</v>
      </c>
      <c r="I1257" t="s">
        <v>23</v>
      </c>
      <c r="J1257">
        <v>1677</v>
      </c>
      <c r="K1257">
        <v>12</v>
      </c>
      <c r="L1257" t="s">
        <v>17</v>
      </c>
      <c r="M1257" t="s">
        <v>18</v>
      </c>
    </row>
    <row r="1258" spans="1:13" x14ac:dyDescent="0.25">
      <c r="A1258" t="s">
        <v>2543</v>
      </c>
      <c r="B1258" s="1">
        <v>45020</v>
      </c>
      <c r="C1258" t="s">
        <v>45</v>
      </c>
      <c r="D1258" t="s">
        <v>2544</v>
      </c>
      <c r="E1258" t="s">
        <v>15</v>
      </c>
      <c r="F1258">
        <v>38</v>
      </c>
      <c r="G1258">
        <v>299.24</v>
      </c>
      <c r="H1258">
        <f>Table1[[#This Row],[Units_Ordered]]*Table1[[#This Row],[Unit_Cost]]</f>
        <v>11371.12</v>
      </c>
      <c r="I1258" t="s">
        <v>23</v>
      </c>
      <c r="J1258">
        <v>502</v>
      </c>
      <c r="K1258">
        <v>6</v>
      </c>
      <c r="L1258" t="s">
        <v>17</v>
      </c>
      <c r="M1258" t="s">
        <v>18</v>
      </c>
    </row>
    <row r="1259" spans="1:13" x14ac:dyDescent="0.25">
      <c r="A1259" t="s">
        <v>2545</v>
      </c>
      <c r="B1259" s="1">
        <v>45203</v>
      </c>
      <c r="C1259" t="s">
        <v>25</v>
      </c>
      <c r="D1259" t="s">
        <v>2546</v>
      </c>
      <c r="E1259" t="s">
        <v>22</v>
      </c>
      <c r="F1259">
        <v>40</v>
      </c>
      <c r="G1259">
        <v>457.62</v>
      </c>
      <c r="H1259">
        <f>Table1[[#This Row],[Units_Ordered]]*Table1[[#This Row],[Unit_Cost]]</f>
        <v>18304.8</v>
      </c>
      <c r="I1259" t="s">
        <v>27</v>
      </c>
      <c r="J1259">
        <v>1723</v>
      </c>
      <c r="K1259">
        <v>1</v>
      </c>
      <c r="L1259" t="s">
        <v>17</v>
      </c>
      <c r="M1259" t="s">
        <v>51</v>
      </c>
    </row>
    <row r="1260" spans="1:13" x14ac:dyDescent="0.25">
      <c r="A1260" t="s">
        <v>2547</v>
      </c>
      <c r="B1260" s="1">
        <v>45195</v>
      </c>
      <c r="C1260" t="s">
        <v>20</v>
      </c>
      <c r="D1260" t="s">
        <v>2548</v>
      </c>
      <c r="E1260" t="s">
        <v>50</v>
      </c>
      <c r="F1260">
        <v>8</v>
      </c>
      <c r="G1260">
        <v>376.51</v>
      </c>
      <c r="H1260">
        <f>Table1[[#This Row],[Units_Ordered]]*Table1[[#This Row],[Unit_Cost]]</f>
        <v>3012.08</v>
      </c>
      <c r="I1260" t="s">
        <v>27</v>
      </c>
      <c r="J1260">
        <v>468</v>
      </c>
      <c r="K1260">
        <v>1</v>
      </c>
      <c r="L1260" t="s">
        <v>28</v>
      </c>
      <c r="M1260" t="s">
        <v>51</v>
      </c>
    </row>
    <row r="1261" spans="1:13" x14ac:dyDescent="0.25">
      <c r="A1261" t="s">
        <v>2549</v>
      </c>
      <c r="B1261" s="1">
        <v>44979</v>
      </c>
      <c r="C1261" t="s">
        <v>39</v>
      </c>
      <c r="D1261" t="s">
        <v>2550</v>
      </c>
      <c r="E1261" t="s">
        <v>37</v>
      </c>
      <c r="F1261">
        <v>17</v>
      </c>
      <c r="G1261">
        <v>37.43</v>
      </c>
      <c r="H1261">
        <f>Table1[[#This Row],[Units_Ordered]]*Table1[[#This Row],[Unit_Cost]]</f>
        <v>636.30999999999995</v>
      </c>
      <c r="I1261" t="s">
        <v>16</v>
      </c>
      <c r="J1261">
        <v>1938</v>
      </c>
      <c r="K1261">
        <v>9</v>
      </c>
      <c r="L1261" t="s">
        <v>28</v>
      </c>
      <c r="M1261" t="s">
        <v>29</v>
      </c>
    </row>
    <row r="1262" spans="1:13" x14ac:dyDescent="0.25">
      <c r="A1262" t="s">
        <v>2551</v>
      </c>
      <c r="B1262" s="1">
        <v>45288</v>
      </c>
      <c r="C1262" t="s">
        <v>53</v>
      </c>
      <c r="D1262" t="s">
        <v>2552</v>
      </c>
      <c r="E1262" t="s">
        <v>43</v>
      </c>
      <c r="F1262">
        <v>31</v>
      </c>
      <c r="G1262">
        <v>29.1</v>
      </c>
      <c r="H1262">
        <f>Table1[[#This Row],[Units_Ordered]]*Table1[[#This Row],[Unit_Cost]]</f>
        <v>902.1</v>
      </c>
      <c r="I1262" t="s">
        <v>33</v>
      </c>
      <c r="J1262">
        <v>1332</v>
      </c>
      <c r="K1262">
        <v>6</v>
      </c>
      <c r="L1262" t="s">
        <v>28</v>
      </c>
      <c r="M1262" t="s">
        <v>51</v>
      </c>
    </row>
    <row r="1263" spans="1:13" x14ac:dyDescent="0.25">
      <c r="A1263" t="s">
        <v>2553</v>
      </c>
      <c r="B1263" s="1">
        <v>44995</v>
      </c>
      <c r="C1263" t="s">
        <v>45</v>
      </c>
      <c r="D1263" t="s">
        <v>2416</v>
      </c>
      <c r="E1263" t="s">
        <v>37</v>
      </c>
      <c r="F1263">
        <v>46</v>
      </c>
      <c r="G1263">
        <v>258.08999999999997</v>
      </c>
      <c r="H1263">
        <f>Table1[[#This Row],[Units_Ordered]]*Table1[[#This Row],[Unit_Cost]]</f>
        <v>11872.14</v>
      </c>
      <c r="I1263" t="s">
        <v>33</v>
      </c>
      <c r="J1263">
        <v>412</v>
      </c>
      <c r="K1263">
        <v>1</v>
      </c>
      <c r="L1263" t="s">
        <v>28</v>
      </c>
      <c r="M1263" t="s">
        <v>18</v>
      </c>
    </row>
    <row r="1264" spans="1:13" x14ac:dyDescent="0.25">
      <c r="A1264" t="s">
        <v>2554</v>
      </c>
      <c r="B1264" s="1">
        <v>45169</v>
      </c>
      <c r="C1264" t="s">
        <v>65</v>
      </c>
      <c r="D1264" t="s">
        <v>2555</v>
      </c>
      <c r="E1264" t="s">
        <v>50</v>
      </c>
      <c r="F1264">
        <v>31</v>
      </c>
      <c r="G1264">
        <v>118.68</v>
      </c>
      <c r="H1264">
        <f>Table1[[#This Row],[Units_Ordered]]*Table1[[#This Row],[Unit_Cost]]</f>
        <v>3679.0800000000004</v>
      </c>
      <c r="I1264" t="s">
        <v>23</v>
      </c>
      <c r="J1264">
        <v>487</v>
      </c>
      <c r="K1264">
        <v>3</v>
      </c>
      <c r="L1264" t="s">
        <v>28</v>
      </c>
      <c r="M1264" t="s">
        <v>29</v>
      </c>
    </row>
    <row r="1265" spans="1:13" x14ac:dyDescent="0.25">
      <c r="A1265" t="s">
        <v>2556</v>
      </c>
      <c r="B1265" s="1">
        <v>45251</v>
      </c>
      <c r="C1265" t="s">
        <v>35</v>
      </c>
      <c r="D1265" t="s">
        <v>2557</v>
      </c>
      <c r="E1265" t="s">
        <v>57</v>
      </c>
      <c r="F1265">
        <v>4</v>
      </c>
      <c r="G1265">
        <v>468.68</v>
      </c>
      <c r="H1265">
        <f>Table1[[#This Row],[Units_Ordered]]*Table1[[#This Row],[Unit_Cost]]</f>
        <v>1874.72</v>
      </c>
      <c r="I1265" t="s">
        <v>23</v>
      </c>
      <c r="J1265">
        <v>1327</v>
      </c>
      <c r="K1265">
        <v>11</v>
      </c>
      <c r="L1265" t="s">
        <v>17</v>
      </c>
      <c r="M1265" t="s">
        <v>18</v>
      </c>
    </row>
    <row r="1266" spans="1:13" x14ac:dyDescent="0.25">
      <c r="A1266" t="s">
        <v>2558</v>
      </c>
      <c r="B1266" s="1">
        <v>45203</v>
      </c>
      <c r="C1266" t="s">
        <v>65</v>
      </c>
      <c r="D1266" t="s">
        <v>2559</v>
      </c>
      <c r="E1266" t="s">
        <v>22</v>
      </c>
      <c r="F1266">
        <v>47</v>
      </c>
      <c r="G1266">
        <v>238.65</v>
      </c>
      <c r="H1266">
        <f>Table1[[#This Row],[Units_Ordered]]*Table1[[#This Row],[Unit_Cost]]</f>
        <v>11216.550000000001</v>
      </c>
      <c r="I1266" t="s">
        <v>27</v>
      </c>
      <c r="J1266">
        <v>1135</v>
      </c>
      <c r="K1266">
        <v>3</v>
      </c>
      <c r="L1266" t="s">
        <v>28</v>
      </c>
      <c r="M1266" t="s">
        <v>29</v>
      </c>
    </row>
    <row r="1267" spans="1:13" x14ac:dyDescent="0.25">
      <c r="A1267" t="s">
        <v>2560</v>
      </c>
      <c r="B1267" s="1">
        <v>45106</v>
      </c>
      <c r="C1267" t="s">
        <v>65</v>
      </c>
      <c r="D1267" t="s">
        <v>2561</v>
      </c>
      <c r="E1267" t="s">
        <v>15</v>
      </c>
      <c r="F1267">
        <v>47</v>
      </c>
      <c r="G1267">
        <v>437.65</v>
      </c>
      <c r="H1267">
        <f>Table1[[#This Row],[Units_Ordered]]*Table1[[#This Row],[Unit_Cost]]</f>
        <v>20569.55</v>
      </c>
      <c r="I1267" t="s">
        <v>16</v>
      </c>
      <c r="J1267">
        <v>1108</v>
      </c>
      <c r="K1267">
        <v>15</v>
      </c>
      <c r="L1267" t="s">
        <v>28</v>
      </c>
      <c r="M1267" t="s">
        <v>18</v>
      </c>
    </row>
    <row r="1268" spans="1:13" x14ac:dyDescent="0.25">
      <c r="A1268" t="s">
        <v>2562</v>
      </c>
      <c r="B1268" s="1">
        <v>45068</v>
      </c>
      <c r="C1268" t="s">
        <v>13</v>
      </c>
      <c r="D1268" t="s">
        <v>2563</v>
      </c>
      <c r="E1268" t="s">
        <v>15</v>
      </c>
      <c r="F1268">
        <v>42</v>
      </c>
      <c r="G1268">
        <v>111.39</v>
      </c>
      <c r="H1268">
        <f>Table1[[#This Row],[Units_Ordered]]*Table1[[#This Row],[Unit_Cost]]</f>
        <v>4678.38</v>
      </c>
      <c r="I1268" t="s">
        <v>33</v>
      </c>
      <c r="J1268">
        <v>518</v>
      </c>
      <c r="K1268">
        <v>3</v>
      </c>
      <c r="L1268" t="s">
        <v>17</v>
      </c>
      <c r="M1268" t="s">
        <v>29</v>
      </c>
    </row>
    <row r="1269" spans="1:13" x14ac:dyDescent="0.25">
      <c r="A1269" t="s">
        <v>2564</v>
      </c>
      <c r="B1269" s="1">
        <v>45242</v>
      </c>
      <c r="C1269" t="s">
        <v>13</v>
      </c>
      <c r="D1269" t="s">
        <v>2565</v>
      </c>
      <c r="E1269" t="s">
        <v>22</v>
      </c>
      <c r="F1269">
        <v>40</v>
      </c>
      <c r="G1269">
        <v>198.45</v>
      </c>
      <c r="H1269">
        <f>Table1[[#This Row],[Units_Ordered]]*Table1[[#This Row],[Unit_Cost]]</f>
        <v>7938</v>
      </c>
      <c r="I1269" t="s">
        <v>23</v>
      </c>
      <c r="J1269">
        <v>388</v>
      </c>
      <c r="K1269">
        <v>8</v>
      </c>
      <c r="L1269" t="s">
        <v>17</v>
      </c>
      <c r="M1269" t="s">
        <v>29</v>
      </c>
    </row>
    <row r="1270" spans="1:13" x14ac:dyDescent="0.25">
      <c r="A1270" t="s">
        <v>2566</v>
      </c>
      <c r="B1270" s="1">
        <v>45253</v>
      </c>
      <c r="C1270" t="s">
        <v>39</v>
      </c>
      <c r="D1270" t="s">
        <v>2567</v>
      </c>
      <c r="E1270" t="s">
        <v>50</v>
      </c>
      <c r="F1270">
        <v>37</v>
      </c>
      <c r="G1270">
        <v>245.18</v>
      </c>
      <c r="H1270">
        <f>Table1[[#This Row],[Units_Ordered]]*Table1[[#This Row],[Unit_Cost]]</f>
        <v>9071.66</v>
      </c>
      <c r="I1270" t="s">
        <v>23</v>
      </c>
      <c r="J1270">
        <v>1835</v>
      </c>
      <c r="K1270">
        <v>2</v>
      </c>
      <c r="L1270" t="s">
        <v>28</v>
      </c>
      <c r="M1270" t="s">
        <v>18</v>
      </c>
    </row>
    <row r="1271" spans="1:13" x14ac:dyDescent="0.25">
      <c r="A1271" t="s">
        <v>2568</v>
      </c>
      <c r="B1271" s="1">
        <v>45045</v>
      </c>
      <c r="C1271" t="s">
        <v>48</v>
      </c>
      <c r="D1271" t="s">
        <v>2569</v>
      </c>
      <c r="E1271" t="s">
        <v>22</v>
      </c>
      <c r="F1271">
        <v>25</v>
      </c>
      <c r="G1271">
        <v>318.77</v>
      </c>
      <c r="H1271">
        <f>Table1[[#This Row],[Units_Ordered]]*Table1[[#This Row],[Unit_Cost]]</f>
        <v>7969.25</v>
      </c>
      <c r="I1271" t="s">
        <v>16</v>
      </c>
      <c r="J1271">
        <v>1697</v>
      </c>
      <c r="K1271">
        <v>14</v>
      </c>
      <c r="L1271" t="s">
        <v>28</v>
      </c>
      <c r="M1271" t="s">
        <v>18</v>
      </c>
    </row>
    <row r="1272" spans="1:13" x14ac:dyDescent="0.25">
      <c r="A1272" t="s">
        <v>2570</v>
      </c>
      <c r="B1272" s="1">
        <v>45157</v>
      </c>
      <c r="C1272" t="s">
        <v>65</v>
      </c>
      <c r="D1272" t="s">
        <v>2571</v>
      </c>
      <c r="E1272" t="s">
        <v>37</v>
      </c>
      <c r="F1272">
        <v>1</v>
      </c>
      <c r="G1272">
        <v>177.61</v>
      </c>
      <c r="H1272">
        <f>Table1[[#This Row],[Units_Ordered]]*Table1[[#This Row],[Unit_Cost]]</f>
        <v>177.61</v>
      </c>
      <c r="I1272" t="s">
        <v>33</v>
      </c>
      <c r="J1272">
        <v>163</v>
      </c>
      <c r="K1272">
        <v>13</v>
      </c>
      <c r="L1272" t="s">
        <v>17</v>
      </c>
      <c r="M1272" t="s">
        <v>29</v>
      </c>
    </row>
    <row r="1273" spans="1:13" x14ac:dyDescent="0.25">
      <c r="A1273" t="s">
        <v>2572</v>
      </c>
      <c r="B1273" s="1">
        <v>45192</v>
      </c>
      <c r="C1273" t="s">
        <v>45</v>
      </c>
      <c r="D1273" t="s">
        <v>2573</v>
      </c>
      <c r="E1273" t="s">
        <v>50</v>
      </c>
      <c r="F1273">
        <v>25</v>
      </c>
      <c r="G1273">
        <v>249.59</v>
      </c>
      <c r="H1273">
        <f>Table1[[#This Row],[Units_Ordered]]*Table1[[#This Row],[Unit_Cost]]</f>
        <v>6239.75</v>
      </c>
      <c r="I1273" t="s">
        <v>23</v>
      </c>
      <c r="J1273">
        <v>289</v>
      </c>
      <c r="K1273">
        <v>5</v>
      </c>
      <c r="L1273" t="s">
        <v>17</v>
      </c>
      <c r="M1273" t="s">
        <v>18</v>
      </c>
    </row>
    <row r="1274" spans="1:13" x14ac:dyDescent="0.25">
      <c r="A1274" t="s">
        <v>2574</v>
      </c>
      <c r="B1274" s="1">
        <v>45011</v>
      </c>
      <c r="C1274" t="s">
        <v>65</v>
      </c>
      <c r="D1274" t="s">
        <v>2575</v>
      </c>
      <c r="E1274" t="s">
        <v>50</v>
      </c>
      <c r="F1274">
        <v>27</v>
      </c>
      <c r="G1274">
        <v>140.88999999999999</v>
      </c>
      <c r="H1274">
        <f>Table1[[#This Row],[Units_Ordered]]*Table1[[#This Row],[Unit_Cost]]</f>
        <v>3804.0299999999997</v>
      </c>
      <c r="I1274" t="s">
        <v>16</v>
      </c>
      <c r="J1274">
        <v>1947</v>
      </c>
      <c r="K1274">
        <v>13</v>
      </c>
      <c r="L1274" t="s">
        <v>17</v>
      </c>
      <c r="M1274" t="s">
        <v>29</v>
      </c>
    </row>
    <row r="1275" spans="1:13" x14ac:dyDescent="0.25">
      <c r="A1275" t="s">
        <v>2576</v>
      </c>
      <c r="B1275" s="1">
        <v>45257</v>
      </c>
      <c r="C1275" t="s">
        <v>53</v>
      </c>
      <c r="D1275" t="s">
        <v>2577</v>
      </c>
      <c r="E1275" t="s">
        <v>22</v>
      </c>
      <c r="F1275">
        <v>26</v>
      </c>
      <c r="G1275">
        <v>219.45</v>
      </c>
      <c r="H1275">
        <f>Table1[[#This Row],[Units_Ordered]]*Table1[[#This Row],[Unit_Cost]]</f>
        <v>5705.7</v>
      </c>
      <c r="I1275" t="s">
        <v>27</v>
      </c>
      <c r="J1275">
        <v>1538</v>
      </c>
      <c r="K1275">
        <v>5</v>
      </c>
      <c r="L1275" t="s">
        <v>28</v>
      </c>
      <c r="M1275" t="s">
        <v>29</v>
      </c>
    </row>
    <row r="1276" spans="1:13" x14ac:dyDescent="0.25">
      <c r="A1276" t="s">
        <v>2578</v>
      </c>
      <c r="B1276" s="1">
        <v>45070</v>
      </c>
      <c r="C1276" t="s">
        <v>65</v>
      </c>
      <c r="D1276" t="s">
        <v>2579</v>
      </c>
      <c r="E1276" t="s">
        <v>43</v>
      </c>
      <c r="F1276">
        <v>31</v>
      </c>
      <c r="G1276">
        <v>218.91</v>
      </c>
      <c r="H1276">
        <f>Table1[[#This Row],[Units_Ordered]]*Table1[[#This Row],[Unit_Cost]]</f>
        <v>6786.21</v>
      </c>
      <c r="I1276" t="s">
        <v>23</v>
      </c>
      <c r="J1276">
        <v>74</v>
      </c>
      <c r="K1276">
        <v>2</v>
      </c>
      <c r="L1276" t="s">
        <v>17</v>
      </c>
      <c r="M1276" t="s">
        <v>29</v>
      </c>
    </row>
    <row r="1277" spans="1:13" x14ac:dyDescent="0.25">
      <c r="A1277" t="s">
        <v>2580</v>
      </c>
      <c r="B1277" s="1">
        <v>44996</v>
      </c>
      <c r="C1277" t="s">
        <v>20</v>
      </c>
      <c r="D1277" t="s">
        <v>2581</v>
      </c>
      <c r="E1277" t="s">
        <v>57</v>
      </c>
      <c r="F1277">
        <v>1</v>
      </c>
      <c r="G1277">
        <v>390.71</v>
      </c>
      <c r="H1277">
        <f>Table1[[#This Row],[Units_Ordered]]*Table1[[#This Row],[Unit_Cost]]</f>
        <v>390.71</v>
      </c>
      <c r="I1277" t="s">
        <v>33</v>
      </c>
      <c r="J1277">
        <v>543</v>
      </c>
      <c r="K1277">
        <v>1</v>
      </c>
      <c r="L1277" t="s">
        <v>28</v>
      </c>
      <c r="M1277" t="s">
        <v>29</v>
      </c>
    </row>
    <row r="1278" spans="1:13" x14ac:dyDescent="0.25">
      <c r="A1278" t="s">
        <v>2582</v>
      </c>
      <c r="B1278" s="1">
        <v>45129</v>
      </c>
      <c r="C1278" t="s">
        <v>13</v>
      </c>
      <c r="D1278" t="s">
        <v>2583</v>
      </c>
      <c r="E1278" t="s">
        <v>37</v>
      </c>
      <c r="F1278">
        <v>14</v>
      </c>
      <c r="G1278">
        <v>255.02</v>
      </c>
      <c r="H1278">
        <f>Table1[[#This Row],[Units_Ordered]]*Table1[[#This Row],[Unit_Cost]]</f>
        <v>3570.28</v>
      </c>
      <c r="I1278" t="s">
        <v>16</v>
      </c>
      <c r="J1278">
        <v>533</v>
      </c>
      <c r="K1278">
        <v>12</v>
      </c>
      <c r="L1278" t="s">
        <v>17</v>
      </c>
      <c r="M1278" t="s">
        <v>29</v>
      </c>
    </row>
    <row r="1279" spans="1:13" x14ac:dyDescent="0.25">
      <c r="A1279" t="s">
        <v>2584</v>
      </c>
      <c r="B1279" s="1">
        <v>44996</v>
      </c>
      <c r="C1279" t="s">
        <v>65</v>
      </c>
      <c r="D1279" t="s">
        <v>2585</v>
      </c>
      <c r="E1279" t="s">
        <v>37</v>
      </c>
      <c r="F1279">
        <v>39</v>
      </c>
      <c r="G1279">
        <v>220.25</v>
      </c>
      <c r="H1279">
        <f>Table1[[#This Row],[Units_Ordered]]*Table1[[#This Row],[Unit_Cost]]</f>
        <v>8589.75</v>
      </c>
      <c r="I1279" t="s">
        <v>33</v>
      </c>
      <c r="J1279">
        <v>322</v>
      </c>
      <c r="K1279">
        <v>9</v>
      </c>
      <c r="L1279" t="s">
        <v>28</v>
      </c>
      <c r="M1279" t="s">
        <v>51</v>
      </c>
    </row>
    <row r="1280" spans="1:13" x14ac:dyDescent="0.25">
      <c r="A1280" t="s">
        <v>2586</v>
      </c>
      <c r="B1280" s="1">
        <v>45103</v>
      </c>
      <c r="C1280" t="s">
        <v>39</v>
      </c>
      <c r="D1280" t="s">
        <v>2587</v>
      </c>
      <c r="E1280" t="s">
        <v>15</v>
      </c>
      <c r="F1280">
        <v>32</v>
      </c>
      <c r="G1280">
        <v>21.12</v>
      </c>
      <c r="H1280">
        <f>Table1[[#This Row],[Units_Ordered]]*Table1[[#This Row],[Unit_Cost]]</f>
        <v>675.84</v>
      </c>
      <c r="I1280" t="s">
        <v>27</v>
      </c>
      <c r="J1280">
        <v>619</v>
      </c>
      <c r="K1280">
        <v>13</v>
      </c>
      <c r="L1280" t="s">
        <v>28</v>
      </c>
      <c r="M1280" t="s">
        <v>18</v>
      </c>
    </row>
    <row r="1281" spans="1:13" x14ac:dyDescent="0.25">
      <c r="A1281" t="s">
        <v>2588</v>
      </c>
      <c r="B1281" s="1">
        <v>45049</v>
      </c>
      <c r="C1281" t="s">
        <v>13</v>
      </c>
      <c r="D1281" t="s">
        <v>2589</v>
      </c>
      <c r="E1281" t="s">
        <v>43</v>
      </c>
      <c r="F1281">
        <v>48</v>
      </c>
      <c r="G1281">
        <v>71.56</v>
      </c>
      <c r="H1281">
        <f>Table1[[#This Row],[Units_Ordered]]*Table1[[#This Row],[Unit_Cost]]</f>
        <v>3434.88</v>
      </c>
      <c r="I1281" t="s">
        <v>27</v>
      </c>
      <c r="J1281">
        <v>171</v>
      </c>
      <c r="K1281">
        <v>6</v>
      </c>
      <c r="L1281" t="s">
        <v>28</v>
      </c>
      <c r="M1281" t="s">
        <v>29</v>
      </c>
    </row>
    <row r="1282" spans="1:13" x14ac:dyDescent="0.25">
      <c r="A1282" t="s">
        <v>2590</v>
      </c>
      <c r="B1282" s="1">
        <v>45154</v>
      </c>
      <c r="C1282" t="s">
        <v>53</v>
      </c>
      <c r="D1282" t="s">
        <v>2591</v>
      </c>
      <c r="E1282" t="s">
        <v>22</v>
      </c>
      <c r="F1282">
        <v>31</v>
      </c>
      <c r="G1282">
        <v>227.8</v>
      </c>
      <c r="H1282">
        <f>Table1[[#This Row],[Units_Ordered]]*Table1[[#This Row],[Unit_Cost]]</f>
        <v>7061.8</v>
      </c>
      <c r="I1282" t="s">
        <v>27</v>
      </c>
      <c r="J1282">
        <v>1986</v>
      </c>
      <c r="K1282">
        <v>5</v>
      </c>
      <c r="L1282" t="s">
        <v>28</v>
      </c>
      <c r="M1282" t="s">
        <v>29</v>
      </c>
    </row>
    <row r="1283" spans="1:13" x14ac:dyDescent="0.25">
      <c r="A1283" t="s">
        <v>2592</v>
      </c>
      <c r="B1283" s="1">
        <v>45203</v>
      </c>
      <c r="C1283" t="s">
        <v>35</v>
      </c>
      <c r="D1283" t="s">
        <v>2593</v>
      </c>
      <c r="E1283" t="s">
        <v>43</v>
      </c>
      <c r="F1283">
        <v>43</v>
      </c>
      <c r="G1283">
        <v>305.66000000000003</v>
      </c>
      <c r="H1283">
        <f>Table1[[#This Row],[Units_Ordered]]*Table1[[#This Row],[Unit_Cost]]</f>
        <v>13143.380000000001</v>
      </c>
      <c r="I1283" t="s">
        <v>16</v>
      </c>
      <c r="J1283">
        <v>852</v>
      </c>
      <c r="K1283">
        <v>11</v>
      </c>
      <c r="L1283" t="s">
        <v>28</v>
      </c>
      <c r="M1283" t="s">
        <v>18</v>
      </c>
    </row>
    <row r="1284" spans="1:13" x14ac:dyDescent="0.25">
      <c r="A1284" t="s">
        <v>2594</v>
      </c>
      <c r="B1284" s="1">
        <v>45193</v>
      </c>
      <c r="C1284" t="s">
        <v>45</v>
      </c>
      <c r="D1284" t="s">
        <v>2595</v>
      </c>
      <c r="E1284" t="s">
        <v>57</v>
      </c>
      <c r="F1284">
        <v>41</v>
      </c>
      <c r="G1284">
        <v>222.03</v>
      </c>
      <c r="H1284">
        <f>Table1[[#This Row],[Units_Ordered]]*Table1[[#This Row],[Unit_Cost]]</f>
        <v>9103.23</v>
      </c>
      <c r="I1284" t="s">
        <v>27</v>
      </c>
      <c r="J1284">
        <v>1462</v>
      </c>
      <c r="K1284">
        <v>12</v>
      </c>
      <c r="L1284" t="s">
        <v>17</v>
      </c>
      <c r="M1284" t="s">
        <v>29</v>
      </c>
    </row>
    <row r="1285" spans="1:13" x14ac:dyDescent="0.25">
      <c r="A1285" t="s">
        <v>2596</v>
      </c>
      <c r="B1285" s="1">
        <v>45071</v>
      </c>
      <c r="C1285" t="s">
        <v>20</v>
      </c>
      <c r="D1285" t="s">
        <v>2597</v>
      </c>
      <c r="E1285" t="s">
        <v>37</v>
      </c>
      <c r="F1285">
        <v>35</v>
      </c>
      <c r="G1285">
        <v>216</v>
      </c>
      <c r="H1285">
        <f>Table1[[#This Row],[Units_Ordered]]*Table1[[#This Row],[Unit_Cost]]</f>
        <v>7560</v>
      </c>
      <c r="I1285" t="s">
        <v>33</v>
      </c>
      <c r="J1285">
        <v>1567</v>
      </c>
      <c r="K1285">
        <v>14</v>
      </c>
      <c r="L1285" t="s">
        <v>28</v>
      </c>
      <c r="M1285" t="s">
        <v>29</v>
      </c>
    </row>
    <row r="1286" spans="1:13" x14ac:dyDescent="0.25">
      <c r="A1286" t="s">
        <v>2598</v>
      </c>
      <c r="B1286" s="1">
        <v>45046</v>
      </c>
      <c r="C1286" t="s">
        <v>25</v>
      </c>
      <c r="D1286" t="s">
        <v>2599</v>
      </c>
      <c r="E1286" t="s">
        <v>22</v>
      </c>
      <c r="F1286">
        <v>2</v>
      </c>
      <c r="G1286">
        <v>359.7</v>
      </c>
      <c r="H1286">
        <f>Table1[[#This Row],[Units_Ordered]]*Table1[[#This Row],[Unit_Cost]]</f>
        <v>719.4</v>
      </c>
      <c r="I1286" t="s">
        <v>23</v>
      </c>
      <c r="J1286">
        <v>575</v>
      </c>
      <c r="K1286">
        <v>4</v>
      </c>
      <c r="L1286" t="s">
        <v>17</v>
      </c>
      <c r="M1286" t="s">
        <v>18</v>
      </c>
    </row>
    <row r="1287" spans="1:13" x14ac:dyDescent="0.25">
      <c r="A1287" t="s">
        <v>2600</v>
      </c>
      <c r="B1287" s="1">
        <v>45029</v>
      </c>
      <c r="C1287" t="s">
        <v>35</v>
      </c>
      <c r="D1287" t="s">
        <v>2601</v>
      </c>
      <c r="E1287" t="s">
        <v>37</v>
      </c>
      <c r="F1287">
        <v>4</v>
      </c>
      <c r="G1287">
        <v>452.95</v>
      </c>
      <c r="H1287">
        <f>Table1[[#This Row],[Units_Ordered]]*Table1[[#This Row],[Unit_Cost]]</f>
        <v>1811.8</v>
      </c>
      <c r="I1287" t="s">
        <v>27</v>
      </c>
      <c r="J1287">
        <v>651</v>
      </c>
      <c r="K1287">
        <v>9</v>
      </c>
      <c r="L1287" t="s">
        <v>17</v>
      </c>
      <c r="M1287" t="s">
        <v>18</v>
      </c>
    </row>
    <row r="1288" spans="1:13" x14ac:dyDescent="0.25">
      <c r="A1288" t="s">
        <v>2602</v>
      </c>
      <c r="B1288" s="1">
        <v>44953</v>
      </c>
      <c r="C1288" t="s">
        <v>25</v>
      </c>
      <c r="D1288" t="s">
        <v>2603</v>
      </c>
      <c r="E1288" t="s">
        <v>57</v>
      </c>
      <c r="F1288">
        <v>19</v>
      </c>
      <c r="G1288">
        <v>361.16</v>
      </c>
      <c r="H1288">
        <f>Table1[[#This Row],[Units_Ordered]]*Table1[[#This Row],[Unit_Cost]]</f>
        <v>6862.0400000000009</v>
      </c>
      <c r="I1288" t="s">
        <v>27</v>
      </c>
      <c r="J1288">
        <v>1176</v>
      </c>
      <c r="K1288">
        <v>12</v>
      </c>
      <c r="L1288" t="s">
        <v>17</v>
      </c>
      <c r="M1288" t="s">
        <v>51</v>
      </c>
    </row>
    <row r="1289" spans="1:13" x14ac:dyDescent="0.25">
      <c r="A1289" t="s">
        <v>2604</v>
      </c>
      <c r="B1289" s="1">
        <v>45131</v>
      </c>
      <c r="C1289" t="s">
        <v>13</v>
      </c>
      <c r="D1289" t="s">
        <v>2605</v>
      </c>
      <c r="E1289" t="s">
        <v>57</v>
      </c>
      <c r="F1289">
        <v>26</v>
      </c>
      <c r="G1289">
        <v>53.85</v>
      </c>
      <c r="H1289">
        <f>Table1[[#This Row],[Units_Ordered]]*Table1[[#This Row],[Unit_Cost]]</f>
        <v>1400.1000000000001</v>
      </c>
      <c r="I1289" t="s">
        <v>23</v>
      </c>
      <c r="J1289">
        <v>661</v>
      </c>
      <c r="K1289">
        <v>11</v>
      </c>
      <c r="L1289" t="s">
        <v>28</v>
      </c>
      <c r="M1289" t="s">
        <v>51</v>
      </c>
    </row>
    <row r="1290" spans="1:13" x14ac:dyDescent="0.25">
      <c r="A1290" t="s">
        <v>2606</v>
      </c>
      <c r="B1290" s="1">
        <v>44976</v>
      </c>
      <c r="C1290" t="s">
        <v>13</v>
      </c>
      <c r="D1290" t="s">
        <v>2607</v>
      </c>
      <c r="E1290" t="s">
        <v>43</v>
      </c>
      <c r="F1290">
        <v>17</v>
      </c>
      <c r="G1290">
        <v>415.73</v>
      </c>
      <c r="H1290">
        <f>Table1[[#This Row],[Units_Ordered]]*Table1[[#This Row],[Unit_Cost]]</f>
        <v>7067.41</v>
      </c>
      <c r="I1290" t="s">
        <v>23</v>
      </c>
      <c r="J1290">
        <v>1002</v>
      </c>
      <c r="K1290">
        <v>12</v>
      </c>
      <c r="L1290" t="s">
        <v>17</v>
      </c>
      <c r="M1290" t="s">
        <v>51</v>
      </c>
    </row>
    <row r="1291" spans="1:13" x14ac:dyDescent="0.25">
      <c r="A1291" t="s">
        <v>2608</v>
      </c>
      <c r="B1291" s="1">
        <v>45155</v>
      </c>
      <c r="C1291" t="s">
        <v>39</v>
      </c>
      <c r="D1291" t="s">
        <v>2609</v>
      </c>
      <c r="E1291" t="s">
        <v>15</v>
      </c>
      <c r="F1291">
        <v>50</v>
      </c>
      <c r="G1291">
        <v>5.14</v>
      </c>
      <c r="H1291">
        <f>Table1[[#This Row],[Units_Ordered]]*Table1[[#This Row],[Unit_Cost]]</f>
        <v>257</v>
      </c>
      <c r="I1291" t="s">
        <v>27</v>
      </c>
      <c r="J1291">
        <v>1868</v>
      </c>
      <c r="K1291">
        <v>3</v>
      </c>
      <c r="L1291" t="s">
        <v>17</v>
      </c>
      <c r="M1291" t="s">
        <v>51</v>
      </c>
    </row>
    <row r="1292" spans="1:13" x14ac:dyDescent="0.25">
      <c r="A1292" t="s">
        <v>2610</v>
      </c>
      <c r="B1292" s="1">
        <v>45135</v>
      </c>
      <c r="C1292" t="s">
        <v>35</v>
      </c>
      <c r="D1292" t="s">
        <v>2611</v>
      </c>
      <c r="E1292" t="s">
        <v>43</v>
      </c>
      <c r="F1292">
        <v>12</v>
      </c>
      <c r="G1292">
        <v>345.32</v>
      </c>
      <c r="H1292">
        <f>Table1[[#This Row],[Units_Ordered]]*Table1[[#This Row],[Unit_Cost]]</f>
        <v>4143.84</v>
      </c>
      <c r="I1292" t="s">
        <v>23</v>
      </c>
      <c r="J1292">
        <v>1155</v>
      </c>
      <c r="K1292">
        <v>15</v>
      </c>
      <c r="L1292" t="s">
        <v>28</v>
      </c>
      <c r="M1292" t="s">
        <v>18</v>
      </c>
    </row>
    <row r="1293" spans="1:13" x14ac:dyDescent="0.25">
      <c r="A1293" t="s">
        <v>2612</v>
      </c>
      <c r="B1293" s="1">
        <v>45139</v>
      </c>
      <c r="C1293" t="s">
        <v>20</v>
      </c>
      <c r="D1293" t="s">
        <v>2613</v>
      </c>
      <c r="E1293" t="s">
        <v>37</v>
      </c>
      <c r="F1293">
        <v>35</v>
      </c>
      <c r="G1293">
        <v>416.9</v>
      </c>
      <c r="H1293">
        <f>Table1[[#This Row],[Units_Ordered]]*Table1[[#This Row],[Unit_Cost]]</f>
        <v>14591.5</v>
      </c>
      <c r="I1293" t="s">
        <v>16</v>
      </c>
      <c r="J1293">
        <v>1194</v>
      </c>
      <c r="K1293">
        <v>9</v>
      </c>
      <c r="L1293" t="s">
        <v>28</v>
      </c>
      <c r="M1293" t="s">
        <v>29</v>
      </c>
    </row>
    <row r="1294" spans="1:13" x14ac:dyDescent="0.25">
      <c r="A1294" t="s">
        <v>2614</v>
      </c>
      <c r="B1294" s="1">
        <v>45034</v>
      </c>
      <c r="C1294" t="s">
        <v>65</v>
      </c>
      <c r="D1294" t="s">
        <v>2615</v>
      </c>
      <c r="E1294" t="s">
        <v>50</v>
      </c>
      <c r="F1294">
        <v>47</v>
      </c>
      <c r="G1294">
        <v>328.72</v>
      </c>
      <c r="H1294">
        <f>Table1[[#This Row],[Units_Ordered]]*Table1[[#This Row],[Unit_Cost]]</f>
        <v>15449.840000000002</v>
      </c>
      <c r="I1294" t="s">
        <v>23</v>
      </c>
      <c r="J1294">
        <v>1063</v>
      </c>
      <c r="K1294">
        <v>9</v>
      </c>
      <c r="L1294" t="s">
        <v>28</v>
      </c>
      <c r="M1294" t="s">
        <v>51</v>
      </c>
    </row>
    <row r="1295" spans="1:13" x14ac:dyDescent="0.25">
      <c r="A1295" t="s">
        <v>2616</v>
      </c>
      <c r="B1295" s="1">
        <v>45110</v>
      </c>
      <c r="C1295" t="s">
        <v>48</v>
      </c>
      <c r="D1295" t="s">
        <v>2617</v>
      </c>
      <c r="E1295" t="s">
        <v>57</v>
      </c>
      <c r="F1295">
        <v>50</v>
      </c>
      <c r="G1295">
        <v>174.78</v>
      </c>
      <c r="H1295">
        <f>Table1[[#This Row],[Units_Ordered]]*Table1[[#This Row],[Unit_Cost]]</f>
        <v>8739</v>
      </c>
      <c r="I1295" t="s">
        <v>16</v>
      </c>
      <c r="J1295">
        <v>1256</v>
      </c>
      <c r="K1295">
        <v>14</v>
      </c>
      <c r="L1295" t="s">
        <v>17</v>
      </c>
      <c r="M1295" t="s">
        <v>29</v>
      </c>
    </row>
    <row r="1296" spans="1:13" x14ac:dyDescent="0.25">
      <c r="A1296" t="s">
        <v>2618</v>
      </c>
      <c r="B1296" s="1">
        <v>45168</v>
      </c>
      <c r="C1296" t="s">
        <v>13</v>
      </c>
      <c r="D1296" t="s">
        <v>2619</v>
      </c>
      <c r="E1296" t="s">
        <v>22</v>
      </c>
      <c r="F1296">
        <v>17</v>
      </c>
      <c r="G1296">
        <v>484.21</v>
      </c>
      <c r="H1296">
        <f>Table1[[#This Row],[Units_Ordered]]*Table1[[#This Row],[Unit_Cost]]</f>
        <v>8231.57</v>
      </c>
      <c r="I1296" t="s">
        <v>16</v>
      </c>
      <c r="J1296">
        <v>1910</v>
      </c>
      <c r="K1296">
        <v>15</v>
      </c>
      <c r="L1296" t="s">
        <v>17</v>
      </c>
      <c r="M1296" t="s">
        <v>29</v>
      </c>
    </row>
    <row r="1297" spans="1:13" x14ac:dyDescent="0.25">
      <c r="A1297" t="s">
        <v>2620</v>
      </c>
      <c r="B1297" s="1">
        <v>45201</v>
      </c>
      <c r="C1297" t="s">
        <v>48</v>
      </c>
      <c r="D1297" t="s">
        <v>2621</v>
      </c>
      <c r="E1297" t="s">
        <v>43</v>
      </c>
      <c r="F1297">
        <v>13</v>
      </c>
      <c r="G1297">
        <v>247.62</v>
      </c>
      <c r="H1297">
        <f>Table1[[#This Row],[Units_Ordered]]*Table1[[#This Row],[Unit_Cost]]</f>
        <v>3219.06</v>
      </c>
      <c r="I1297" t="s">
        <v>23</v>
      </c>
      <c r="J1297">
        <v>647</v>
      </c>
      <c r="K1297">
        <v>5</v>
      </c>
      <c r="L1297" t="s">
        <v>28</v>
      </c>
      <c r="M1297" t="s">
        <v>18</v>
      </c>
    </row>
    <row r="1298" spans="1:13" x14ac:dyDescent="0.25">
      <c r="A1298" t="s">
        <v>2622</v>
      </c>
      <c r="B1298" s="1">
        <v>45087</v>
      </c>
      <c r="C1298" t="s">
        <v>20</v>
      </c>
      <c r="D1298" t="s">
        <v>2623</v>
      </c>
      <c r="E1298" t="s">
        <v>15</v>
      </c>
      <c r="F1298">
        <v>50</v>
      </c>
      <c r="G1298">
        <v>428.45</v>
      </c>
      <c r="H1298">
        <f>Table1[[#This Row],[Units_Ordered]]*Table1[[#This Row],[Unit_Cost]]</f>
        <v>21422.5</v>
      </c>
      <c r="I1298" t="s">
        <v>23</v>
      </c>
      <c r="J1298">
        <v>866</v>
      </c>
      <c r="K1298">
        <v>15</v>
      </c>
      <c r="L1298" t="s">
        <v>17</v>
      </c>
      <c r="M1298" t="s">
        <v>18</v>
      </c>
    </row>
    <row r="1299" spans="1:13" x14ac:dyDescent="0.25">
      <c r="A1299" t="s">
        <v>2624</v>
      </c>
      <c r="B1299" s="1">
        <v>44953</v>
      </c>
      <c r="C1299" t="s">
        <v>45</v>
      </c>
      <c r="D1299" t="s">
        <v>2625</v>
      </c>
      <c r="E1299" t="s">
        <v>57</v>
      </c>
      <c r="F1299">
        <v>20</v>
      </c>
      <c r="G1299">
        <v>352.23</v>
      </c>
      <c r="H1299">
        <f>Table1[[#This Row],[Units_Ordered]]*Table1[[#This Row],[Unit_Cost]]</f>
        <v>7044.6</v>
      </c>
      <c r="I1299" t="s">
        <v>23</v>
      </c>
      <c r="J1299">
        <v>547</v>
      </c>
      <c r="K1299">
        <v>13</v>
      </c>
      <c r="L1299" t="s">
        <v>17</v>
      </c>
      <c r="M1299" t="s">
        <v>18</v>
      </c>
    </row>
    <row r="1300" spans="1:13" x14ac:dyDescent="0.25">
      <c r="A1300" t="s">
        <v>2626</v>
      </c>
      <c r="B1300" s="1">
        <v>44974</v>
      </c>
      <c r="C1300" t="s">
        <v>45</v>
      </c>
      <c r="D1300" t="s">
        <v>2627</v>
      </c>
      <c r="E1300" t="s">
        <v>50</v>
      </c>
      <c r="F1300">
        <v>17</v>
      </c>
      <c r="G1300">
        <v>131.12</v>
      </c>
      <c r="H1300">
        <f>Table1[[#This Row],[Units_Ordered]]*Table1[[#This Row],[Unit_Cost]]</f>
        <v>2229.04</v>
      </c>
      <c r="I1300" t="s">
        <v>33</v>
      </c>
      <c r="J1300">
        <v>311</v>
      </c>
      <c r="K1300">
        <v>1</v>
      </c>
      <c r="L1300" t="s">
        <v>28</v>
      </c>
      <c r="M1300" t="s">
        <v>18</v>
      </c>
    </row>
    <row r="1301" spans="1:13" x14ac:dyDescent="0.25">
      <c r="A1301" t="s">
        <v>2628</v>
      </c>
      <c r="B1301" s="1">
        <v>45031</v>
      </c>
      <c r="C1301" t="s">
        <v>53</v>
      </c>
      <c r="D1301" t="s">
        <v>2629</v>
      </c>
      <c r="E1301" t="s">
        <v>22</v>
      </c>
      <c r="F1301">
        <v>8</v>
      </c>
      <c r="G1301">
        <v>415.2</v>
      </c>
      <c r="H1301">
        <f>Table1[[#This Row],[Units_Ordered]]*Table1[[#This Row],[Unit_Cost]]</f>
        <v>3321.6</v>
      </c>
      <c r="I1301" t="s">
        <v>33</v>
      </c>
      <c r="J1301">
        <v>254</v>
      </c>
      <c r="K1301">
        <v>9</v>
      </c>
      <c r="L1301" t="s">
        <v>17</v>
      </c>
      <c r="M1301" t="s">
        <v>29</v>
      </c>
    </row>
    <row r="1302" spans="1:13" x14ac:dyDescent="0.25">
      <c r="A1302" t="s">
        <v>2630</v>
      </c>
      <c r="B1302" s="1">
        <v>44960</v>
      </c>
      <c r="C1302" t="s">
        <v>65</v>
      </c>
      <c r="D1302" t="s">
        <v>2631</v>
      </c>
      <c r="E1302" t="s">
        <v>37</v>
      </c>
      <c r="F1302">
        <v>2</v>
      </c>
      <c r="G1302">
        <v>183.06</v>
      </c>
      <c r="H1302">
        <f>Table1[[#This Row],[Units_Ordered]]*Table1[[#This Row],[Unit_Cost]]</f>
        <v>366.12</v>
      </c>
      <c r="I1302" t="s">
        <v>27</v>
      </c>
      <c r="J1302">
        <v>884</v>
      </c>
      <c r="K1302">
        <v>3</v>
      </c>
      <c r="L1302" t="s">
        <v>28</v>
      </c>
      <c r="M1302" t="s">
        <v>29</v>
      </c>
    </row>
    <row r="1303" spans="1:13" x14ac:dyDescent="0.25">
      <c r="A1303" t="s">
        <v>2632</v>
      </c>
      <c r="B1303" s="1">
        <v>45287</v>
      </c>
      <c r="C1303" t="s">
        <v>48</v>
      </c>
      <c r="D1303" t="s">
        <v>2633</v>
      </c>
      <c r="E1303" t="s">
        <v>22</v>
      </c>
      <c r="F1303">
        <v>15</v>
      </c>
      <c r="G1303">
        <v>217.35</v>
      </c>
      <c r="H1303">
        <f>Table1[[#This Row],[Units_Ordered]]*Table1[[#This Row],[Unit_Cost]]</f>
        <v>3260.25</v>
      </c>
      <c r="I1303" t="s">
        <v>16</v>
      </c>
      <c r="J1303">
        <v>602</v>
      </c>
      <c r="K1303">
        <v>5</v>
      </c>
      <c r="L1303" t="s">
        <v>28</v>
      </c>
      <c r="M1303" t="s">
        <v>18</v>
      </c>
    </row>
    <row r="1304" spans="1:13" x14ac:dyDescent="0.25">
      <c r="A1304" t="s">
        <v>2634</v>
      </c>
      <c r="B1304" s="1">
        <v>45020</v>
      </c>
      <c r="C1304" t="s">
        <v>65</v>
      </c>
      <c r="D1304" t="s">
        <v>2635</v>
      </c>
      <c r="E1304" t="s">
        <v>37</v>
      </c>
      <c r="F1304">
        <v>50</v>
      </c>
      <c r="G1304">
        <v>162.94</v>
      </c>
      <c r="H1304">
        <f>Table1[[#This Row],[Units_Ordered]]*Table1[[#This Row],[Unit_Cost]]</f>
        <v>8147</v>
      </c>
      <c r="I1304" t="s">
        <v>23</v>
      </c>
      <c r="J1304">
        <v>1487</v>
      </c>
      <c r="K1304">
        <v>7</v>
      </c>
      <c r="L1304" t="s">
        <v>28</v>
      </c>
      <c r="M1304" t="s">
        <v>29</v>
      </c>
    </row>
    <row r="1305" spans="1:13" x14ac:dyDescent="0.25">
      <c r="A1305" t="s">
        <v>2636</v>
      </c>
      <c r="B1305" s="1">
        <v>44933</v>
      </c>
      <c r="C1305" t="s">
        <v>53</v>
      </c>
      <c r="D1305" t="s">
        <v>2637</v>
      </c>
      <c r="E1305" t="s">
        <v>37</v>
      </c>
      <c r="F1305">
        <v>42</v>
      </c>
      <c r="G1305">
        <v>90.76</v>
      </c>
      <c r="H1305">
        <f>Table1[[#This Row],[Units_Ordered]]*Table1[[#This Row],[Unit_Cost]]</f>
        <v>3811.92</v>
      </c>
      <c r="I1305" t="s">
        <v>23</v>
      </c>
      <c r="J1305">
        <v>1173</v>
      </c>
      <c r="K1305">
        <v>5</v>
      </c>
      <c r="L1305" t="s">
        <v>28</v>
      </c>
      <c r="M1305" t="s">
        <v>29</v>
      </c>
    </row>
    <row r="1306" spans="1:13" x14ac:dyDescent="0.25">
      <c r="A1306" t="s">
        <v>2638</v>
      </c>
      <c r="B1306" s="1">
        <v>45145</v>
      </c>
      <c r="C1306" t="s">
        <v>13</v>
      </c>
      <c r="D1306" t="s">
        <v>2639</v>
      </c>
      <c r="E1306" t="s">
        <v>50</v>
      </c>
      <c r="F1306">
        <v>15</v>
      </c>
      <c r="G1306">
        <v>310.23</v>
      </c>
      <c r="H1306">
        <f>Table1[[#This Row],[Units_Ordered]]*Table1[[#This Row],[Unit_Cost]]</f>
        <v>4653.4500000000007</v>
      </c>
      <c r="I1306" t="s">
        <v>33</v>
      </c>
      <c r="J1306">
        <v>1655</v>
      </c>
      <c r="K1306">
        <v>6</v>
      </c>
      <c r="L1306" t="s">
        <v>17</v>
      </c>
      <c r="M1306" t="s">
        <v>29</v>
      </c>
    </row>
    <row r="1307" spans="1:13" x14ac:dyDescent="0.25">
      <c r="A1307" t="s">
        <v>2640</v>
      </c>
      <c r="B1307" s="1">
        <v>45160</v>
      </c>
      <c r="C1307" t="s">
        <v>35</v>
      </c>
      <c r="D1307" t="s">
        <v>2641</v>
      </c>
      <c r="E1307" t="s">
        <v>37</v>
      </c>
      <c r="F1307">
        <v>43</v>
      </c>
      <c r="G1307">
        <v>62.59</v>
      </c>
      <c r="H1307">
        <f>Table1[[#This Row],[Units_Ordered]]*Table1[[#This Row],[Unit_Cost]]</f>
        <v>2691.3700000000003</v>
      </c>
      <c r="I1307" t="s">
        <v>23</v>
      </c>
      <c r="J1307">
        <v>1014</v>
      </c>
      <c r="K1307">
        <v>2</v>
      </c>
      <c r="L1307" t="s">
        <v>17</v>
      </c>
      <c r="M1307" t="s">
        <v>51</v>
      </c>
    </row>
    <row r="1308" spans="1:13" x14ac:dyDescent="0.25">
      <c r="A1308" t="s">
        <v>2642</v>
      </c>
      <c r="B1308" s="1">
        <v>45272</v>
      </c>
      <c r="C1308" t="s">
        <v>20</v>
      </c>
      <c r="D1308" t="s">
        <v>2643</v>
      </c>
      <c r="E1308" t="s">
        <v>57</v>
      </c>
      <c r="F1308">
        <v>34</v>
      </c>
      <c r="G1308">
        <v>167.49</v>
      </c>
      <c r="H1308">
        <f>Table1[[#This Row],[Units_Ordered]]*Table1[[#This Row],[Unit_Cost]]</f>
        <v>5694.66</v>
      </c>
      <c r="I1308" t="s">
        <v>16</v>
      </c>
      <c r="J1308">
        <v>1988</v>
      </c>
      <c r="K1308">
        <v>9</v>
      </c>
      <c r="L1308" t="s">
        <v>17</v>
      </c>
      <c r="M1308" t="s">
        <v>29</v>
      </c>
    </row>
    <row r="1309" spans="1:13" x14ac:dyDescent="0.25">
      <c r="A1309" t="s">
        <v>2644</v>
      </c>
      <c r="B1309" s="1">
        <v>44998</v>
      </c>
      <c r="C1309" t="s">
        <v>25</v>
      </c>
      <c r="D1309" t="s">
        <v>2645</v>
      </c>
      <c r="E1309" t="s">
        <v>37</v>
      </c>
      <c r="F1309">
        <v>6</v>
      </c>
      <c r="G1309">
        <v>393.32</v>
      </c>
      <c r="H1309">
        <f>Table1[[#This Row],[Units_Ordered]]*Table1[[#This Row],[Unit_Cost]]</f>
        <v>2359.92</v>
      </c>
      <c r="I1309" t="s">
        <v>23</v>
      </c>
      <c r="J1309">
        <v>862</v>
      </c>
      <c r="K1309">
        <v>15</v>
      </c>
      <c r="L1309" t="s">
        <v>17</v>
      </c>
      <c r="M1309" t="s">
        <v>51</v>
      </c>
    </row>
    <row r="1310" spans="1:13" x14ac:dyDescent="0.25">
      <c r="A1310" t="s">
        <v>2646</v>
      </c>
      <c r="B1310" s="1">
        <v>45125</v>
      </c>
      <c r="C1310" t="s">
        <v>35</v>
      </c>
      <c r="D1310" t="s">
        <v>2647</v>
      </c>
      <c r="E1310" t="s">
        <v>50</v>
      </c>
      <c r="F1310">
        <v>39</v>
      </c>
      <c r="G1310">
        <v>483.52</v>
      </c>
      <c r="H1310">
        <f>Table1[[#This Row],[Units_Ordered]]*Table1[[#This Row],[Unit_Cost]]</f>
        <v>18857.28</v>
      </c>
      <c r="I1310" t="s">
        <v>23</v>
      </c>
      <c r="J1310">
        <v>1608</v>
      </c>
      <c r="K1310">
        <v>2</v>
      </c>
      <c r="L1310" t="s">
        <v>28</v>
      </c>
      <c r="M1310" t="s">
        <v>51</v>
      </c>
    </row>
    <row r="1311" spans="1:13" x14ac:dyDescent="0.25">
      <c r="A1311" t="s">
        <v>2648</v>
      </c>
      <c r="B1311" s="1">
        <v>44941</v>
      </c>
      <c r="C1311" t="s">
        <v>53</v>
      </c>
      <c r="D1311" t="s">
        <v>2649</v>
      </c>
      <c r="E1311" t="s">
        <v>15</v>
      </c>
      <c r="F1311">
        <v>46</v>
      </c>
      <c r="G1311">
        <v>153.56</v>
      </c>
      <c r="H1311">
        <f>Table1[[#This Row],[Units_Ordered]]*Table1[[#This Row],[Unit_Cost]]</f>
        <v>7063.76</v>
      </c>
      <c r="I1311" t="s">
        <v>23</v>
      </c>
      <c r="J1311">
        <v>1854</v>
      </c>
      <c r="K1311">
        <v>13</v>
      </c>
      <c r="L1311" t="s">
        <v>17</v>
      </c>
      <c r="M1311" t="s">
        <v>18</v>
      </c>
    </row>
    <row r="1312" spans="1:13" x14ac:dyDescent="0.25">
      <c r="A1312" t="s">
        <v>2650</v>
      </c>
      <c r="B1312" s="1">
        <v>45156</v>
      </c>
      <c r="C1312" t="s">
        <v>13</v>
      </c>
      <c r="D1312" t="s">
        <v>418</v>
      </c>
      <c r="E1312" t="s">
        <v>57</v>
      </c>
      <c r="F1312">
        <v>1</v>
      </c>
      <c r="G1312">
        <v>97.41</v>
      </c>
      <c r="H1312">
        <f>Table1[[#This Row],[Units_Ordered]]*Table1[[#This Row],[Unit_Cost]]</f>
        <v>97.41</v>
      </c>
      <c r="I1312" t="s">
        <v>16</v>
      </c>
      <c r="J1312">
        <v>630</v>
      </c>
      <c r="K1312">
        <v>5</v>
      </c>
      <c r="L1312" t="s">
        <v>17</v>
      </c>
      <c r="M1312" t="s">
        <v>29</v>
      </c>
    </row>
    <row r="1313" spans="1:13" x14ac:dyDescent="0.25">
      <c r="A1313" t="s">
        <v>2651</v>
      </c>
      <c r="B1313" s="1">
        <v>44970</v>
      </c>
      <c r="C1313" t="s">
        <v>20</v>
      </c>
      <c r="D1313" t="s">
        <v>2652</v>
      </c>
      <c r="E1313" t="s">
        <v>37</v>
      </c>
      <c r="F1313">
        <v>48</v>
      </c>
      <c r="G1313">
        <v>198.77</v>
      </c>
      <c r="H1313">
        <f>Table1[[#This Row],[Units_Ordered]]*Table1[[#This Row],[Unit_Cost]]</f>
        <v>9540.9600000000009</v>
      </c>
      <c r="I1313" t="s">
        <v>16</v>
      </c>
      <c r="J1313">
        <v>1830</v>
      </c>
      <c r="K1313">
        <v>13</v>
      </c>
      <c r="L1313" t="s">
        <v>17</v>
      </c>
      <c r="M1313" t="s">
        <v>18</v>
      </c>
    </row>
    <row r="1314" spans="1:13" x14ac:dyDescent="0.25">
      <c r="A1314" t="s">
        <v>2653</v>
      </c>
      <c r="B1314" s="1">
        <v>45002</v>
      </c>
      <c r="C1314" t="s">
        <v>13</v>
      </c>
      <c r="D1314" t="s">
        <v>2654</v>
      </c>
      <c r="E1314" t="s">
        <v>57</v>
      </c>
      <c r="F1314">
        <v>29</v>
      </c>
      <c r="G1314">
        <v>254.49</v>
      </c>
      <c r="H1314">
        <f>Table1[[#This Row],[Units_Ordered]]*Table1[[#This Row],[Unit_Cost]]</f>
        <v>7380.21</v>
      </c>
      <c r="I1314" t="s">
        <v>27</v>
      </c>
      <c r="J1314">
        <v>1296</v>
      </c>
      <c r="K1314">
        <v>9</v>
      </c>
      <c r="L1314" t="s">
        <v>17</v>
      </c>
      <c r="M1314" t="s">
        <v>18</v>
      </c>
    </row>
    <row r="1315" spans="1:13" x14ac:dyDescent="0.25">
      <c r="A1315" t="s">
        <v>2655</v>
      </c>
      <c r="B1315" s="1">
        <v>45230</v>
      </c>
      <c r="C1315" t="s">
        <v>53</v>
      </c>
      <c r="D1315" t="s">
        <v>2656</v>
      </c>
      <c r="E1315" t="s">
        <v>43</v>
      </c>
      <c r="F1315">
        <v>13</v>
      </c>
      <c r="G1315">
        <v>245.35</v>
      </c>
      <c r="H1315">
        <f>Table1[[#This Row],[Units_Ordered]]*Table1[[#This Row],[Unit_Cost]]</f>
        <v>3189.5499999999997</v>
      </c>
      <c r="I1315" t="s">
        <v>16</v>
      </c>
      <c r="J1315">
        <v>147</v>
      </c>
      <c r="K1315">
        <v>8</v>
      </c>
      <c r="L1315" t="s">
        <v>28</v>
      </c>
      <c r="M1315" t="s">
        <v>18</v>
      </c>
    </row>
    <row r="1316" spans="1:13" x14ac:dyDescent="0.25">
      <c r="A1316" t="s">
        <v>2657</v>
      </c>
      <c r="B1316" s="1">
        <v>44945</v>
      </c>
      <c r="C1316" t="s">
        <v>31</v>
      </c>
      <c r="D1316" t="s">
        <v>2658</v>
      </c>
      <c r="E1316" t="s">
        <v>22</v>
      </c>
      <c r="F1316">
        <v>14</v>
      </c>
      <c r="G1316">
        <v>229.22</v>
      </c>
      <c r="H1316">
        <f>Table1[[#This Row],[Units_Ordered]]*Table1[[#This Row],[Unit_Cost]]</f>
        <v>3209.08</v>
      </c>
      <c r="I1316" t="s">
        <v>16</v>
      </c>
      <c r="J1316">
        <v>1701</v>
      </c>
      <c r="K1316">
        <v>10</v>
      </c>
      <c r="L1316" t="s">
        <v>17</v>
      </c>
      <c r="M1316" t="s">
        <v>51</v>
      </c>
    </row>
    <row r="1317" spans="1:13" x14ac:dyDescent="0.25">
      <c r="A1317" t="s">
        <v>2659</v>
      </c>
      <c r="B1317" s="1">
        <v>45021</v>
      </c>
      <c r="C1317" t="s">
        <v>20</v>
      </c>
      <c r="D1317" t="s">
        <v>2660</v>
      </c>
      <c r="E1317" t="s">
        <v>50</v>
      </c>
      <c r="F1317">
        <v>7</v>
      </c>
      <c r="G1317">
        <v>173.22</v>
      </c>
      <c r="H1317">
        <f>Table1[[#This Row],[Units_Ordered]]*Table1[[#This Row],[Unit_Cost]]</f>
        <v>1212.54</v>
      </c>
      <c r="I1317" t="s">
        <v>33</v>
      </c>
      <c r="J1317">
        <v>1365</v>
      </c>
      <c r="K1317">
        <v>13</v>
      </c>
      <c r="L1317" t="s">
        <v>17</v>
      </c>
      <c r="M1317" t="s">
        <v>18</v>
      </c>
    </row>
    <row r="1318" spans="1:13" x14ac:dyDescent="0.25">
      <c r="A1318" t="s">
        <v>2661</v>
      </c>
      <c r="B1318" s="1">
        <v>45215</v>
      </c>
      <c r="C1318" t="s">
        <v>45</v>
      </c>
      <c r="D1318" t="s">
        <v>2662</v>
      </c>
      <c r="E1318" t="s">
        <v>22</v>
      </c>
      <c r="F1318">
        <v>1</v>
      </c>
      <c r="G1318">
        <v>475.29</v>
      </c>
      <c r="H1318">
        <f>Table1[[#This Row],[Units_Ordered]]*Table1[[#This Row],[Unit_Cost]]</f>
        <v>475.29</v>
      </c>
      <c r="I1318" t="s">
        <v>27</v>
      </c>
      <c r="J1318">
        <v>217</v>
      </c>
      <c r="K1318">
        <v>11</v>
      </c>
      <c r="L1318" t="s">
        <v>28</v>
      </c>
      <c r="M1318" t="s">
        <v>29</v>
      </c>
    </row>
    <row r="1319" spans="1:13" x14ac:dyDescent="0.25">
      <c r="A1319" t="s">
        <v>2663</v>
      </c>
      <c r="B1319" s="1">
        <v>45058</v>
      </c>
      <c r="C1319" t="s">
        <v>48</v>
      </c>
      <c r="D1319" t="s">
        <v>2664</v>
      </c>
      <c r="E1319" t="s">
        <v>37</v>
      </c>
      <c r="F1319">
        <v>36</v>
      </c>
      <c r="G1319">
        <v>337.92</v>
      </c>
      <c r="H1319">
        <f>Table1[[#This Row],[Units_Ordered]]*Table1[[#This Row],[Unit_Cost]]</f>
        <v>12165.12</v>
      </c>
      <c r="I1319" t="s">
        <v>27</v>
      </c>
      <c r="J1319">
        <v>1630</v>
      </c>
      <c r="K1319">
        <v>9</v>
      </c>
      <c r="L1319" t="s">
        <v>17</v>
      </c>
      <c r="M1319" t="s">
        <v>29</v>
      </c>
    </row>
    <row r="1320" spans="1:13" x14ac:dyDescent="0.25">
      <c r="A1320" t="s">
        <v>2665</v>
      </c>
      <c r="B1320" s="1">
        <v>44990</v>
      </c>
      <c r="C1320" t="s">
        <v>48</v>
      </c>
      <c r="D1320" t="s">
        <v>2666</v>
      </c>
      <c r="E1320" t="s">
        <v>15</v>
      </c>
      <c r="F1320">
        <v>24</v>
      </c>
      <c r="G1320">
        <v>41.3</v>
      </c>
      <c r="H1320">
        <f>Table1[[#This Row],[Units_Ordered]]*Table1[[#This Row],[Unit_Cost]]</f>
        <v>991.19999999999993</v>
      </c>
      <c r="I1320" t="s">
        <v>33</v>
      </c>
      <c r="J1320">
        <v>1642</v>
      </c>
      <c r="K1320">
        <v>10</v>
      </c>
      <c r="L1320" t="s">
        <v>17</v>
      </c>
      <c r="M1320" t="s">
        <v>18</v>
      </c>
    </row>
    <row r="1321" spans="1:13" x14ac:dyDescent="0.25">
      <c r="A1321" t="s">
        <v>2667</v>
      </c>
      <c r="B1321" s="1">
        <v>45105</v>
      </c>
      <c r="C1321" t="s">
        <v>20</v>
      </c>
      <c r="D1321" t="s">
        <v>2668</v>
      </c>
      <c r="E1321" t="s">
        <v>43</v>
      </c>
      <c r="F1321">
        <v>41</v>
      </c>
      <c r="G1321">
        <v>291.8</v>
      </c>
      <c r="H1321">
        <f>Table1[[#This Row],[Units_Ordered]]*Table1[[#This Row],[Unit_Cost]]</f>
        <v>11963.800000000001</v>
      </c>
      <c r="I1321" t="s">
        <v>23</v>
      </c>
      <c r="J1321">
        <v>599</v>
      </c>
      <c r="K1321">
        <v>14</v>
      </c>
      <c r="L1321" t="s">
        <v>17</v>
      </c>
      <c r="M1321" t="s">
        <v>51</v>
      </c>
    </row>
    <row r="1322" spans="1:13" x14ac:dyDescent="0.25">
      <c r="A1322" t="s">
        <v>2669</v>
      </c>
      <c r="B1322" s="1">
        <v>45211</v>
      </c>
      <c r="C1322" t="s">
        <v>53</v>
      </c>
      <c r="D1322" t="s">
        <v>2670</v>
      </c>
      <c r="E1322" t="s">
        <v>57</v>
      </c>
      <c r="F1322">
        <v>10</v>
      </c>
      <c r="G1322">
        <v>249.87</v>
      </c>
      <c r="H1322">
        <f>Table1[[#This Row],[Units_Ordered]]*Table1[[#This Row],[Unit_Cost]]</f>
        <v>2498.6999999999998</v>
      </c>
      <c r="I1322" t="s">
        <v>27</v>
      </c>
      <c r="J1322">
        <v>508</v>
      </c>
      <c r="K1322">
        <v>4</v>
      </c>
      <c r="L1322" t="s">
        <v>17</v>
      </c>
      <c r="M1322" t="s">
        <v>18</v>
      </c>
    </row>
    <row r="1323" spans="1:13" x14ac:dyDescent="0.25">
      <c r="A1323" t="s">
        <v>2671</v>
      </c>
      <c r="B1323" s="1">
        <v>45129</v>
      </c>
      <c r="C1323" t="s">
        <v>35</v>
      </c>
      <c r="D1323" t="s">
        <v>2672</v>
      </c>
      <c r="E1323" t="s">
        <v>15</v>
      </c>
      <c r="F1323">
        <v>27</v>
      </c>
      <c r="G1323">
        <v>58.76</v>
      </c>
      <c r="H1323">
        <f>Table1[[#This Row],[Units_Ordered]]*Table1[[#This Row],[Unit_Cost]]</f>
        <v>1586.52</v>
      </c>
      <c r="I1323" t="s">
        <v>27</v>
      </c>
      <c r="J1323">
        <v>312</v>
      </c>
      <c r="K1323">
        <v>2</v>
      </c>
      <c r="L1323" t="s">
        <v>17</v>
      </c>
      <c r="M1323" t="s">
        <v>18</v>
      </c>
    </row>
    <row r="1324" spans="1:13" x14ac:dyDescent="0.25">
      <c r="A1324" t="s">
        <v>2673</v>
      </c>
      <c r="B1324" s="1">
        <v>45149</v>
      </c>
      <c r="C1324" t="s">
        <v>39</v>
      </c>
      <c r="D1324" t="s">
        <v>2674</v>
      </c>
      <c r="E1324" t="s">
        <v>15</v>
      </c>
      <c r="F1324">
        <v>4</v>
      </c>
      <c r="G1324">
        <v>373.23</v>
      </c>
      <c r="H1324">
        <f>Table1[[#This Row],[Units_Ordered]]*Table1[[#This Row],[Unit_Cost]]</f>
        <v>1492.92</v>
      </c>
      <c r="I1324" t="s">
        <v>33</v>
      </c>
      <c r="J1324">
        <v>861</v>
      </c>
      <c r="K1324">
        <v>3</v>
      </c>
      <c r="L1324" t="s">
        <v>17</v>
      </c>
      <c r="M1324" t="s">
        <v>51</v>
      </c>
    </row>
    <row r="1325" spans="1:13" x14ac:dyDescent="0.25">
      <c r="A1325" t="s">
        <v>2675</v>
      </c>
      <c r="B1325" s="1">
        <v>45196</v>
      </c>
      <c r="C1325" t="s">
        <v>39</v>
      </c>
      <c r="D1325" t="s">
        <v>2676</v>
      </c>
      <c r="E1325" t="s">
        <v>15</v>
      </c>
      <c r="F1325">
        <v>22</v>
      </c>
      <c r="G1325">
        <v>302.2</v>
      </c>
      <c r="H1325">
        <f>Table1[[#This Row],[Units_Ordered]]*Table1[[#This Row],[Unit_Cost]]</f>
        <v>6648.4</v>
      </c>
      <c r="I1325" t="s">
        <v>27</v>
      </c>
      <c r="J1325">
        <v>1300</v>
      </c>
      <c r="K1325">
        <v>9</v>
      </c>
      <c r="L1325" t="s">
        <v>28</v>
      </c>
      <c r="M1325" t="s">
        <v>29</v>
      </c>
    </row>
    <row r="1326" spans="1:13" x14ac:dyDescent="0.25">
      <c r="A1326" t="s">
        <v>2677</v>
      </c>
      <c r="B1326" s="1">
        <v>45211</v>
      </c>
      <c r="C1326" t="s">
        <v>25</v>
      </c>
      <c r="D1326" t="s">
        <v>2678</v>
      </c>
      <c r="E1326" t="s">
        <v>57</v>
      </c>
      <c r="F1326">
        <v>43</v>
      </c>
      <c r="G1326">
        <v>310.87</v>
      </c>
      <c r="H1326">
        <f>Table1[[#This Row],[Units_Ordered]]*Table1[[#This Row],[Unit_Cost]]</f>
        <v>13367.41</v>
      </c>
      <c r="I1326" t="s">
        <v>16</v>
      </c>
      <c r="J1326">
        <v>1501</v>
      </c>
      <c r="K1326">
        <v>2</v>
      </c>
      <c r="L1326" t="s">
        <v>17</v>
      </c>
      <c r="M1326" t="s">
        <v>18</v>
      </c>
    </row>
    <row r="1327" spans="1:13" x14ac:dyDescent="0.25">
      <c r="A1327" t="s">
        <v>2679</v>
      </c>
      <c r="B1327" s="1">
        <v>45235</v>
      </c>
      <c r="C1327" t="s">
        <v>31</v>
      </c>
      <c r="D1327" t="s">
        <v>2680</v>
      </c>
      <c r="E1327" t="s">
        <v>57</v>
      </c>
      <c r="F1327">
        <v>39</v>
      </c>
      <c r="G1327">
        <v>126.55</v>
      </c>
      <c r="H1327">
        <f>Table1[[#This Row],[Units_Ordered]]*Table1[[#This Row],[Unit_Cost]]</f>
        <v>4935.45</v>
      </c>
      <c r="I1327" t="s">
        <v>33</v>
      </c>
      <c r="J1327">
        <v>1158</v>
      </c>
      <c r="K1327">
        <v>9</v>
      </c>
      <c r="L1327" t="s">
        <v>28</v>
      </c>
      <c r="M1327" t="s">
        <v>51</v>
      </c>
    </row>
    <row r="1328" spans="1:13" x14ac:dyDescent="0.25">
      <c r="A1328" t="s">
        <v>2681</v>
      </c>
      <c r="B1328" s="1">
        <v>45127</v>
      </c>
      <c r="C1328" t="s">
        <v>13</v>
      </c>
      <c r="D1328" t="s">
        <v>2682</v>
      </c>
      <c r="E1328" t="s">
        <v>22</v>
      </c>
      <c r="F1328">
        <v>35</v>
      </c>
      <c r="G1328">
        <v>30.01</v>
      </c>
      <c r="H1328">
        <f>Table1[[#This Row],[Units_Ordered]]*Table1[[#This Row],[Unit_Cost]]</f>
        <v>1050.3500000000001</v>
      </c>
      <c r="I1328" t="s">
        <v>27</v>
      </c>
      <c r="J1328">
        <v>193</v>
      </c>
      <c r="K1328">
        <v>1</v>
      </c>
      <c r="L1328" t="s">
        <v>28</v>
      </c>
      <c r="M1328" t="s">
        <v>51</v>
      </c>
    </row>
    <row r="1329" spans="1:13" x14ac:dyDescent="0.25">
      <c r="A1329" t="s">
        <v>2683</v>
      </c>
      <c r="B1329" s="1">
        <v>45192</v>
      </c>
      <c r="C1329" t="s">
        <v>48</v>
      </c>
      <c r="D1329" t="s">
        <v>2684</v>
      </c>
      <c r="E1329" t="s">
        <v>15</v>
      </c>
      <c r="F1329">
        <v>29</v>
      </c>
      <c r="G1329">
        <v>351.24</v>
      </c>
      <c r="H1329">
        <f>Table1[[#This Row],[Units_Ordered]]*Table1[[#This Row],[Unit_Cost]]</f>
        <v>10185.960000000001</v>
      </c>
      <c r="I1329" t="s">
        <v>16</v>
      </c>
      <c r="J1329">
        <v>1128</v>
      </c>
      <c r="K1329">
        <v>9</v>
      </c>
      <c r="L1329" t="s">
        <v>28</v>
      </c>
      <c r="M1329" t="s">
        <v>51</v>
      </c>
    </row>
    <row r="1330" spans="1:13" x14ac:dyDescent="0.25">
      <c r="A1330" t="s">
        <v>2685</v>
      </c>
      <c r="B1330" s="1">
        <v>45157</v>
      </c>
      <c r="C1330" t="s">
        <v>48</v>
      </c>
      <c r="D1330" t="s">
        <v>2686</v>
      </c>
      <c r="E1330" t="s">
        <v>50</v>
      </c>
      <c r="F1330">
        <v>40</v>
      </c>
      <c r="G1330">
        <v>464.59</v>
      </c>
      <c r="H1330">
        <f>Table1[[#This Row],[Units_Ordered]]*Table1[[#This Row],[Unit_Cost]]</f>
        <v>18583.599999999999</v>
      </c>
      <c r="I1330" t="s">
        <v>16</v>
      </c>
      <c r="J1330">
        <v>208</v>
      </c>
      <c r="K1330">
        <v>13</v>
      </c>
      <c r="L1330" t="s">
        <v>17</v>
      </c>
      <c r="M1330" t="s">
        <v>51</v>
      </c>
    </row>
    <row r="1331" spans="1:13" x14ac:dyDescent="0.25">
      <c r="A1331" t="s">
        <v>2687</v>
      </c>
      <c r="B1331" s="1">
        <v>44988</v>
      </c>
      <c r="C1331" t="s">
        <v>20</v>
      </c>
      <c r="D1331" t="s">
        <v>2688</v>
      </c>
      <c r="E1331" t="s">
        <v>15</v>
      </c>
      <c r="F1331">
        <v>45</v>
      </c>
      <c r="G1331">
        <v>451.6</v>
      </c>
      <c r="H1331">
        <f>Table1[[#This Row],[Units_Ordered]]*Table1[[#This Row],[Unit_Cost]]</f>
        <v>20322</v>
      </c>
      <c r="I1331" t="s">
        <v>27</v>
      </c>
      <c r="J1331">
        <v>1155</v>
      </c>
      <c r="K1331">
        <v>8</v>
      </c>
      <c r="L1331" t="s">
        <v>28</v>
      </c>
      <c r="M1331" t="s">
        <v>29</v>
      </c>
    </row>
    <row r="1332" spans="1:13" x14ac:dyDescent="0.25">
      <c r="A1332" t="s">
        <v>2689</v>
      </c>
      <c r="B1332" s="1">
        <v>45024</v>
      </c>
      <c r="C1332" t="s">
        <v>13</v>
      </c>
      <c r="D1332" t="s">
        <v>2690</v>
      </c>
      <c r="E1332" t="s">
        <v>37</v>
      </c>
      <c r="F1332">
        <v>21</v>
      </c>
      <c r="G1332">
        <v>245.77</v>
      </c>
      <c r="H1332">
        <f>Table1[[#This Row],[Units_Ordered]]*Table1[[#This Row],[Unit_Cost]]</f>
        <v>5161.17</v>
      </c>
      <c r="I1332" t="s">
        <v>23</v>
      </c>
      <c r="J1332">
        <v>490</v>
      </c>
      <c r="K1332">
        <v>12</v>
      </c>
      <c r="L1332" t="s">
        <v>17</v>
      </c>
      <c r="M1332" t="s">
        <v>29</v>
      </c>
    </row>
    <row r="1333" spans="1:13" x14ac:dyDescent="0.25">
      <c r="A1333" t="s">
        <v>2691</v>
      </c>
      <c r="B1333" s="1">
        <v>45096</v>
      </c>
      <c r="C1333" t="s">
        <v>39</v>
      </c>
      <c r="D1333" t="s">
        <v>2692</v>
      </c>
      <c r="E1333" t="s">
        <v>15</v>
      </c>
      <c r="F1333">
        <v>44</v>
      </c>
      <c r="G1333">
        <v>416.22</v>
      </c>
      <c r="H1333">
        <f>Table1[[#This Row],[Units_Ordered]]*Table1[[#This Row],[Unit_Cost]]</f>
        <v>18313.68</v>
      </c>
      <c r="I1333" t="s">
        <v>33</v>
      </c>
      <c r="J1333">
        <v>232</v>
      </c>
      <c r="K1333">
        <v>7</v>
      </c>
      <c r="L1333" t="s">
        <v>28</v>
      </c>
      <c r="M1333" t="s">
        <v>18</v>
      </c>
    </row>
    <row r="1334" spans="1:13" x14ac:dyDescent="0.25">
      <c r="A1334" t="s">
        <v>2693</v>
      </c>
      <c r="B1334" s="1">
        <v>45064</v>
      </c>
      <c r="C1334" t="s">
        <v>39</v>
      </c>
      <c r="D1334" t="s">
        <v>2694</v>
      </c>
      <c r="E1334" t="s">
        <v>43</v>
      </c>
      <c r="F1334">
        <v>49</v>
      </c>
      <c r="G1334">
        <v>125.52</v>
      </c>
      <c r="H1334">
        <f>Table1[[#This Row],[Units_Ordered]]*Table1[[#This Row],[Unit_Cost]]</f>
        <v>6150.48</v>
      </c>
      <c r="I1334" t="s">
        <v>33</v>
      </c>
      <c r="J1334">
        <v>1744</v>
      </c>
      <c r="K1334">
        <v>9</v>
      </c>
      <c r="L1334" t="s">
        <v>28</v>
      </c>
      <c r="M1334" t="s">
        <v>18</v>
      </c>
    </row>
    <row r="1335" spans="1:13" x14ac:dyDescent="0.25">
      <c r="A1335" t="s">
        <v>2695</v>
      </c>
      <c r="B1335" s="1">
        <v>45013</v>
      </c>
      <c r="C1335" t="s">
        <v>45</v>
      </c>
      <c r="D1335" t="s">
        <v>2696</v>
      </c>
      <c r="E1335" t="s">
        <v>22</v>
      </c>
      <c r="F1335">
        <v>2</v>
      </c>
      <c r="G1335">
        <v>249.43</v>
      </c>
      <c r="H1335">
        <f>Table1[[#This Row],[Units_Ordered]]*Table1[[#This Row],[Unit_Cost]]</f>
        <v>498.86</v>
      </c>
      <c r="I1335" t="s">
        <v>27</v>
      </c>
      <c r="J1335">
        <v>977</v>
      </c>
      <c r="K1335">
        <v>6</v>
      </c>
      <c r="L1335" t="s">
        <v>17</v>
      </c>
      <c r="M1335" t="s">
        <v>29</v>
      </c>
    </row>
    <row r="1336" spans="1:13" x14ac:dyDescent="0.25">
      <c r="A1336" t="s">
        <v>2697</v>
      </c>
      <c r="B1336" s="1">
        <v>45054</v>
      </c>
      <c r="C1336" t="s">
        <v>48</v>
      </c>
      <c r="D1336" t="s">
        <v>2698</v>
      </c>
      <c r="E1336" t="s">
        <v>15</v>
      </c>
      <c r="F1336">
        <v>7</v>
      </c>
      <c r="G1336">
        <v>220.83</v>
      </c>
      <c r="H1336">
        <f>Table1[[#This Row],[Units_Ordered]]*Table1[[#This Row],[Unit_Cost]]</f>
        <v>1545.8100000000002</v>
      </c>
      <c r="I1336" t="s">
        <v>16</v>
      </c>
      <c r="J1336">
        <v>917</v>
      </c>
      <c r="K1336">
        <v>4</v>
      </c>
      <c r="L1336" t="s">
        <v>17</v>
      </c>
      <c r="M1336" t="s">
        <v>29</v>
      </c>
    </row>
    <row r="1337" spans="1:13" x14ac:dyDescent="0.25">
      <c r="A1337" t="s">
        <v>2699</v>
      </c>
      <c r="B1337" s="1">
        <v>44988</v>
      </c>
      <c r="C1337" t="s">
        <v>35</v>
      </c>
      <c r="D1337" t="s">
        <v>2700</v>
      </c>
      <c r="E1337" t="s">
        <v>15</v>
      </c>
      <c r="F1337">
        <v>24</v>
      </c>
      <c r="G1337">
        <v>105.83</v>
      </c>
      <c r="H1337">
        <f>Table1[[#This Row],[Units_Ordered]]*Table1[[#This Row],[Unit_Cost]]</f>
        <v>2539.92</v>
      </c>
      <c r="I1337" t="s">
        <v>23</v>
      </c>
      <c r="J1337">
        <v>1192</v>
      </c>
      <c r="K1337">
        <v>6</v>
      </c>
      <c r="L1337" t="s">
        <v>17</v>
      </c>
      <c r="M1337" t="s">
        <v>18</v>
      </c>
    </row>
    <row r="1338" spans="1:13" x14ac:dyDescent="0.25">
      <c r="A1338" t="s">
        <v>2701</v>
      </c>
      <c r="B1338" s="1">
        <v>44929</v>
      </c>
      <c r="C1338" t="s">
        <v>35</v>
      </c>
      <c r="D1338" t="s">
        <v>2702</v>
      </c>
      <c r="E1338" t="s">
        <v>50</v>
      </c>
      <c r="F1338">
        <v>17</v>
      </c>
      <c r="G1338">
        <v>163.98</v>
      </c>
      <c r="H1338">
        <f>Table1[[#This Row],[Units_Ordered]]*Table1[[#This Row],[Unit_Cost]]</f>
        <v>2787.66</v>
      </c>
      <c r="I1338" t="s">
        <v>23</v>
      </c>
      <c r="J1338">
        <v>216</v>
      </c>
      <c r="K1338">
        <v>13</v>
      </c>
      <c r="L1338" t="s">
        <v>28</v>
      </c>
      <c r="M1338" t="s">
        <v>18</v>
      </c>
    </row>
    <row r="1339" spans="1:13" x14ac:dyDescent="0.25">
      <c r="A1339" t="s">
        <v>2703</v>
      </c>
      <c r="B1339" s="1">
        <v>45271</v>
      </c>
      <c r="C1339" t="s">
        <v>35</v>
      </c>
      <c r="D1339" t="s">
        <v>2704</v>
      </c>
      <c r="E1339" t="s">
        <v>50</v>
      </c>
      <c r="F1339">
        <v>15</v>
      </c>
      <c r="G1339">
        <v>290.07</v>
      </c>
      <c r="H1339">
        <f>Table1[[#This Row],[Units_Ordered]]*Table1[[#This Row],[Unit_Cost]]</f>
        <v>4351.05</v>
      </c>
      <c r="I1339" t="s">
        <v>23</v>
      </c>
      <c r="J1339">
        <v>1447</v>
      </c>
      <c r="K1339">
        <v>2</v>
      </c>
      <c r="L1339" t="s">
        <v>28</v>
      </c>
      <c r="M1339" t="s">
        <v>29</v>
      </c>
    </row>
    <row r="1340" spans="1:13" x14ac:dyDescent="0.25">
      <c r="A1340" t="s">
        <v>2705</v>
      </c>
      <c r="B1340" s="1">
        <v>45276</v>
      </c>
      <c r="C1340" t="s">
        <v>20</v>
      </c>
      <c r="D1340" t="s">
        <v>2706</v>
      </c>
      <c r="E1340" t="s">
        <v>22</v>
      </c>
      <c r="F1340">
        <v>38</v>
      </c>
      <c r="G1340">
        <v>407.27</v>
      </c>
      <c r="H1340">
        <f>Table1[[#This Row],[Units_Ordered]]*Table1[[#This Row],[Unit_Cost]]</f>
        <v>15476.259999999998</v>
      </c>
      <c r="I1340" t="s">
        <v>23</v>
      </c>
      <c r="J1340">
        <v>1856</v>
      </c>
      <c r="K1340">
        <v>12</v>
      </c>
      <c r="L1340" t="s">
        <v>17</v>
      </c>
      <c r="M1340" t="s">
        <v>51</v>
      </c>
    </row>
    <row r="1341" spans="1:13" x14ac:dyDescent="0.25">
      <c r="A1341" t="s">
        <v>2707</v>
      </c>
      <c r="B1341" s="1">
        <v>45029</v>
      </c>
      <c r="C1341" t="s">
        <v>48</v>
      </c>
      <c r="D1341" t="s">
        <v>2708</v>
      </c>
      <c r="E1341" t="s">
        <v>37</v>
      </c>
      <c r="F1341">
        <v>32</v>
      </c>
      <c r="G1341">
        <v>356.99</v>
      </c>
      <c r="H1341">
        <f>Table1[[#This Row],[Units_Ordered]]*Table1[[#This Row],[Unit_Cost]]</f>
        <v>11423.68</v>
      </c>
      <c r="I1341" t="s">
        <v>27</v>
      </c>
      <c r="J1341">
        <v>901</v>
      </c>
      <c r="K1341">
        <v>11</v>
      </c>
      <c r="L1341" t="s">
        <v>28</v>
      </c>
      <c r="M1341" t="s">
        <v>18</v>
      </c>
    </row>
    <row r="1342" spans="1:13" x14ac:dyDescent="0.25">
      <c r="A1342" t="s">
        <v>2709</v>
      </c>
      <c r="B1342" s="1">
        <v>45125</v>
      </c>
      <c r="C1342" t="s">
        <v>25</v>
      </c>
      <c r="D1342" t="s">
        <v>2710</v>
      </c>
      <c r="E1342" t="s">
        <v>43</v>
      </c>
      <c r="F1342">
        <v>8</v>
      </c>
      <c r="G1342">
        <v>195.3</v>
      </c>
      <c r="H1342">
        <f>Table1[[#This Row],[Units_Ordered]]*Table1[[#This Row],[Unit_Cost]]</f>
        <v>1562.4</v>
      </c>
      <c r="I1342" t="s">
        <v>23</v>
      </c>
      <c r="J1342">
        <v>1851</v>
      </c>
      <c r="K1342">
        <v>14</v>
      </c>
      <c r="L1342" t="s">
        <v>28</v>
      </c>
      <c r="M1342" t="s">
        <v>51</v>
      </c>
    </row>
    <row r="1343" spans="1:13" x14ac:dyDescent="0.25">
      <c r="A1343" t="s">
        <v>2711</v>
      </c>
      <c r="B1343" s="1">
        <v>45016</v>
      </c>
      <c r="C1343" t="s">
        <v>65</v>
      </c>
      <c r="D1343" t="s">
        <v>2712</v>
      </c>
      <c r="E1343" t="s">
        <v>50</v>
      </c>
      <c r="F1343">
        <v>11</v>
      </c>
      <c r="G1343">
        <v>73.62</v>
      </c>
      <c r="H1343">
        <f>Table1[[#This Row],[Units_Ordered]]*Table1[[#This Row],[Unit_Cost]]</f>
        <v>809.82</v>
      </c>
      <c r="I1343" t="s">
        <v>16</v>
      </c>
      <c r="J1343">
        <v>854</v>
      </c>
      <c r="K1343">
        <v>2</v>
      </c>
      <c r="L1343" t="s">
        <v>17</v>
      </c>
      <c r="M1343" t="s">
        <v>29</v>
      </c>
    </row>
    <row r="1344" spans="1:13" x14ac:dyDescent="0.25">
      <c r="A1344" t="s">
        <v>2713</v>
      </c>
      <c r="B1344" s="1">
        <v>44961</v>
      </c>
      <c r="C1344" t="s">
        <v>13</v>
      </c>
      <c r="D1344" t="s">
        <v>2714</v>
      </c>
      <c r="E1344" t="s">
        <v>57</v>
      </c>
      <c r="F1344">
        <v>39</v>
      </c>
      <c r="G1344">
        <v>252.02</v>
      </c>
      <c r="H1344">
        <f>Table1[[#This Row],[Units_Ordered]]*Table1[[#This Row],[Unit_Cost]]</f>
        <v>9828.7800000000007</v>
      </c>
      <c r="I1344" t="s">
        <v>16</v>
      </c>
      <c r="J1344">
        <v>1342</v>
      </c>
      <c r="K1344">
        <v>8</v>
      </c>
      <c r="L1344" t="s">
        <v>17</v>
      </c>
      <c r="M1344" t="s">
        <v>51</v>
      </c>
    </row>
    <row r="1345" spans="1:13" x14ac:dyDescent="0.25">
      <c r="A1345" t="s">
        <v>2715</v>
      </c>
      <c r="B1345" s="1">
        <v>45091</v>
      </c>
      <c r="C1345" t="s">
        <v>13</v>
      </c>
      <c r="D1345" t="s">
        <v>2716</v>
      </c>
      <c r="E1345" t="s">
        <v>37</v>
      </c>
      <c r="F1345">
        <v>42</v>
      </c>
      <c r="G1345">
        <v>482.03</v>
      </c>
      <c r="H1345">
        <f>Table1[[#This Row],[Units_Ordered]]*Table1[[#This Row],[Unit_Cost]]</f>
        <v>20245.259999999998</v>
      </c>
      <c r="I1345" t="s">
        <v>33</v>
      </c>
      <c r="J1345">
        <v>1698</v>
      </c>
      <c r="K1345">
        <v>12</v>
      </c>
      <c r="L1345" t="s">
        <v>17</v>
      </c>
      <c r="M1345" t="s">
        <v>18</v>
      </c>
    </row>
    <row r="1346" spans="1:13" x14ac:dyDescent="0.25">
      <c r="A1346" t="s">
        <v>2717</v>
      </c>
      <c r="B1346" s="1">
        <v>45249</v>
      </c>
      <c r="C1346" t="s">
        <v>39</v>
      </c>
      <c r="D1346" t="s">
        <v>2718</v>
      </c>
      <c r="E1346" t="s">
        <v>22</v>
      </c>
      <c r="F1346">
        <v>2</v>
      </c>
      <c r="G1346">
        <v>100.83</v>
      </c>
      <c r="H1346">
        <f>Table1[[#This Row],[Units_Ordered]]*Table1[[#This Row],[Unit_Cost]]</f>
        <v>201.66</v>
      </c>
      <c r="I1346" t="s">
        <v>16</v>
      </c>
      <c r="J1346">
        <v>1533</v>
      </c>
      <c r="K1346">
        <v>9</v>
      </c>
      <c r="L1346" t="s">
        <v>28</v>
      </c>
      <c r="M1346" t="s">
        <v>51</v>
      </c>
    </row>
    <row r="1347" spans="1:13" x14ac:dyDescent="0.25">
      <c r="A1347" t="s">
        <v>2719</v>
      </c>
      <c r="B1347" s="1">
        <v>44990</v>
      </c>
      <c r="C1347" t="s">
        <v>25</v>
      </c>
      <c r="D1347" t="s">
        <v>2720</v>
      </c>
      <c r="E1347" t="s">
        <v>37</v>
      </c>
      <c r="F1347">
        <v>20</v>
      </c>
      <c r="G1347">
        <v>287.31</v>
      </c>
      <c r="H1347">
        <f>Table1[[#This Row],[Units_Ordered]]*Table1[[#This Row],[Unit_Cost]]</f>
        <v>5746.2</v>
      </c>
      <c r="I1347" t="s">
        <v>27</v>
      </c>
      <c r="J1347">
        <v>1831</v>
      </c>
      <c r="K1347">
        <v>11</v>
      </c>
      <c r="L1347" t="s">
        <v>17</v>
      </c>
      <c r="M1347" t="s">
        <v>51</v>
      </c>
    </row>
    <row r="1348" spans="1:13" x14ac:dyDescent="0.25">
      <c r="A1348" t="s">
        <v>2721</v>
      </c>
      <c r="B1348" s="1">
        <v>44961</v>
      </c>
      <c r="C1348" t="s">
        <v>39</v>
      </c>
      <c r="D1348" t="s">
        <v>2722</v>
      </c>
      <c r="E1348" t="s">
        <v>50</v>
      </c>
      <c r="F1348">
        <v>23</v>
      </c>
      <c r="G1348">
        <v>231</v>
      </c>
      <c r="H1348">
        <f>Table1[[#This Row],[Units_Ordered]]*Table1[[#This Row],[Unit_Cost]]</f>
        <v>5313</v>
      </c>
      <c r="I1348" t="s">
        <v>27</v>
      </c>
      <c r="J1348">
        <v>1758</v>
      </c>
      <c r="K1348">
        <v>9</v>
      </c>
      <c r="L1348" t="s">
        <v>17</v>
      </c>
      <c r="M1348" t="s">
        <v>51</v>
      </c>
    </row>
    <row r="1349" spans="1:13" x14ac:dyDescent="0.25">
      <c r="A1349" t="s">
        <v>2723</v>
      </c>
      <c r="B1349" s="1">
        <v>45182</v>
      </c>
      <c r="C1349" t="s">
        <v>31</v>
      </c>
      <c r="D1349" t="s">
        <v>2724</v>
      </c>
      <c r="E1349" t="s">
        <v>43</v>
      </c>
      <c r="F1349">
        <v>37</v>
      </c>
      <c r="G1349">
        <v>439.36</v>
      </c>
      <c r="H1349">
        <f>Table1[[#This Row],[Units_Ordered]]*Table1[[#This Row],[Unit_Cost]]</f>
        <v>16256.32</v>
      </c>
      <c r="I1349" t="s">
        <v>33</v>
      </c>
      <c r="J1349">
        <v>1387</v>
      </c>
      <c r="K1349">
        <v>12</v>
      </c>
      <c r="L1349" t="s">
        <v>28</v>
      </c>
      <c r="M1349" t="s">
        <v>29</v>
      </c>
    </row>
    <row r="1350" spans="1:13" x14ac:dyDescent="0.25">
      <c r="A1350" t="s">
        <v>2725</v>
      </c>
      <c r="B1350" s="1">
        <v>45250</v>
      </c>
      <c r="C1350" t="s">
        <v>25</v>
      </c>
      <c r="D1350" t="s">
        <v>2726</v>
      </c>
      <c r="E1350" t="s">
        <v>22</v>
      </c>
      <c r="F1350">
        <v>4</v>
      </c>
      <c r="G1350">
        <v>140.05000000000001</v>
      </c>
      <c r="H1350">
        <f>Table1[[#This Row],[Units_Ordered]]*Table1[[#This Row],[Unit_Cost]]</f>
        <v>560.20000000000005</v>
      </c>
      <c r="I1350" t="s">
        <v>33</v>
      </c>
      <c r="J1350">
        <v>1452</v>
      </c>
      <c r="K1350">
        <v>13</v>
      </c>
      <c r="L1350" t="s">
        <v>28</v>
      </c>
      <c r="M1350" t="s">
        <v>29</v>
      </c>
    </row>
    <row r="1351" spans="1:13" x14ac:dyDescent="0.25">
      <c r="A1351" t="s">
        <v>2727</v>
      </c>
      <c r="B1351" s="1">
        <v>44958</v>
      </c>
      <c r="C1351" t="s">
        <v>48</v>
      </c>
      <c r="D1351" t="s">
        <v>2728</v>
      </c>
      <c r="E1351" t="s">
        <v>50</v>
      </c>
      <c r="F1351">
        <v>15</v>
      </c>
      <c r="G1351">
        <v>459.99</v>
      </c>
      <c r="H1351">
        <f>Table1[[#This Row],[Units_Ordered]]*Table1[[#This Row],[Unit_Cost]]</f>
        <v>6899.85</v>
      </c>
      <c r="I1351" t="s">
        <v>16</v>
      </c>
      <c r="J1351">
        <v>724</v>
      </c>
      <c r="K1351">
        <v>9</v>
      </c>
      <c r="L1351" t="s">
        <v>17</v>
      </c>
      <c r="M1351" t="s">
        <v>18</v>
      </c>
    </row>
    <row r="1352" spans="1:13" x14ac:dyDescent="0.25">
      <c r="A1352" t="s">
        <v>2729</v>
      </c>
      <c r="B1352" s="1">
        <v>45064</v>
      </c>
      <c r="C1352" t="s">
        <v>65</v>
      </c>
      <c r="D1352" t="s">
        <v>2730</v>
      </c>
      <c r="E1352" t="s">
        <v>57</v>
      </c>
      <c r="F1352">
        <v>38</v>
      </c>
      <c r="G1352">
        <v>208.57</v>
      </c>
      <c r="H1352">
        <f>Table1[[#This Row],[Units_Ordered]]*Table1[[#This Row],[Unit_Cost]]</f>
        <v>7925.66</v>
      </c>
      <c r="I1352" t="s">
        <v>33</v>
      </c>
      <c r="J1352">
        <v>1781</v>
      </c>
      <c r="K1352">
        <v>4</v>
      </c>
      <c r="L1352" t="s">
        <v>28</v>
      </c>
      <c r="M1352" t="s">
        <v>29</v>
      </c>
    </row>
    <row r="1353" spans="1:13" x14ac:dyDescent="0.25">
      <c r="A1353" t="s">
        <v>2731</v>
      </c>
      <c r="B1353" s="1">
        <v>45163</v>
      </c>
      <c r="C1353" t="s">
        <v>20</v>
      </c>
      <c r="D1353" t="s">
        <v>2732</v>
      </c>
      <c r="E1353" t="s">
        <v>43</v>
      </c>
      <c r="F1353">
        <v>14</v>
      </c>
      <c r="G1353">
        <v>127.62</v>
      </c>
      <c r="H1353">
        <f>Table1[[#This Row],[Units_Ordered]]*Table1[[#This Row],[Unit_Cost]]</f>
        <v>1786.68</v>
      </c>
      <c r="I1353" t="s">
        <v>33</v>
      </c>
      <c r="J1353">
        <v>88</v>
      </c>
      <c r="K1353">
        <v>13</v>
      </c>
      <c r="L1353" t="s">
        <v>28</v>
      </c>
      <c r="M1353" t="s">
        <v>51</v>
      </c>
    </row>
    <row r="1354" spans="1:13" x14ac:dyDescent="0.25">
      <c r="A1354" t="s">
        <v>2733</v>
      </c>
      <c r="B1354" s="1">
        <v>45034</v>
      </c>
      <c r="C1354" t="s">
        <v>35</v>
      </c>
      <c r="D1354" t="s">
        <v>2734</v>
      </c>
      <c r="E1354" t="s">
        <v>15</v>
      </c>
      <c r="F1354">
        <v>35</v>
      </c>
      <c r="G1354">
        <v>406.64</v>
      </c>
      <c r="H1354">
        <f>Table1[[#This Row],[Units_Ordered]]*Table1[[#This Row],[Unit_Cost]]</f>
        <v>14232.4</v>
      </c>
      <c r="I1354" t="s">
        <v>16</v>
      </c>
      <c r="J1354">
        <v>1741</v>
      </c>
      <c r="K1354">
        <v>13</v>
      </c>
      <c r="L1354" t="s">
        <v>28</v>
      </c>
      <c r="M1354" t="s">
        <v>51</v>
      </c>
    </row>
    <row r="1355" spans="1:13" x14ac:dyDescent="0.25">
      <c r="A1355" t="s">
        <v>2735</v>
      </c>
      <c r="B1355" s="1">
        <v>44966</v>
      </c>
      <c r="C1355" t="s">
        <v>65</v>
      </c>
      <c r="D1355" t="s">
        <v>352</v>
      </c>
      <c r="E1355" t="s">
        <v>57</v>
      </c>
      <c r="F1355">
        <v>27</v>
      </c>
      <c r="G1355">
        <v>389.51</v>
      </c>
      <c r="H1355">
        <f>Table1[[#This Row],[Units_Ordered]]*Table1[[#This Row],[Unit_Cost]]</f>
        <v>10516.77</v>
      </c>
      <c r="I1355" t="s">
        <v>16</v>
      </c>
      <c r="J1355">
        <v>901</v>
      </c>
      <c r="K1355">
        <v>4</v>
      </c>
      <c r="L1355" t="s">
        <v>28</v>
      </c>
      <c r="M1355" t="s">
        <v>51</v>
      </c>
    </row>
    <row r="1356" spans="1:13" x14ac:dyDescent="0.25">
      <c r="A1356" t="s">
        <v>2736</v>
      </c>
      <c r="B1356" s="1">
        <v>45120</v>
      </c>
      <c r="C1356" t="s">
        <v>45</v>
      </c>
      <c r="D1356" t="s">
        <v>2737</v>
      </c>
      <c r="E1356" t="s">
        <v>37</v>
      </c>
      <c r="F1356">
        <v>1</v>
      </c>
      <c r="G1356">
        <v>99.54</v>
      </c>
      <c r="H1356">
        <f>Table1[[#This Row],[Units_Ordered]]*Table1[[#This Row],[Unit_Cost]]</f>
        <v>99.54</v>
      </c>
      <c r="I1356" t="s">
        <v>27</v>
      </c>
      <c r="J1356">
        <v>1602</v>
      </c>
      <c r="K1356">
        <v>9</v>
      </c>
      <c r="L1356" t="s">
        <v>28</v>
      </c>
      <c r="M1356" t="s">
        <v>51</v>
      </c>
    </row>
    <row r="1357" spans="1:13" x14ac:dyDescent="0.25">
      <c r="A1357" t="s">
        <v>2738</v>
      </c>
      <c r="B1357" s="1">
        <v>44971</v>
      </c>
      <c r="C1357" t="s">
        <v>65</v>
      </c>
      <c r="D1357" t="s">
        <v>2739</v>
      </c>
      <c r="E1357" t="s">
        <v>22</v>
      </c>
      <c r="F1357">
        <v>18</v>
      </c>
      <c r="G1357">
        <v>450.1</v>
      </c>
      <c r="H1357">
        <f>Table1[[#This Row],[Units_Ordered]]*Table1[[#This Row],[Unit_Cost]]</f>
        <v>8101.8</v>
      </c>
      <c r="I1357" t="s">
        <v>27</v>
      </c>
      <c r="J1357">
        <v>824</v>
      </c>
      <c r="K1357">
        <v>11</v>
      </c>
      <c r="L1357" t="s">
        <v>17</v>
      </c>
      <c r="M1357" t="s">
        <v>18</v>
      </c>
    </row>
    <row r="1358" spans="1:13" x14ac:dyDescent="0.25">
      <c r="A1358" t="s">
        <v>2740</v>
      </c>
      <c r="B1358" s="1">
        <v>44945</v>
      </c>
      <c r="C1358" t="s">
        <v>13</v>
      </c>
      <c r="D1358" t="s">
        <v>2741</v>
      </c>
      <c r="E1358" t="s">
        <v>43</v>
      </c>
      <c r="F1358">
        <v>18</v>
      </c>
      <c r="G1358">
        <v>133.13</v>
      </c>
      <c r="H1358">
        <f>Table1[[#This Row],[Units_Ordered]]*Table1[[#This Row],[Unit_Cost]]</f>
        <v>2396.34</v>
      </c>
      <c r="I1358" t="s">
        <v>16</v>
      </c>
      <c r="J1358">
        <v>1060</v>
      </c>
      <c r="K1358">
        <v>4</v>
      </c>
      <c r="L1358" t="s">
        <v>28</v>
      </c>
      <c r="M1358" t="s">
        <v>29</v>
      </c>
    </row>
    <row r="1359" spans="1:13" x14ac:dyDescent="0.25">
      <c r="A1359" t="s">
        <v>2742</v>
      </c>
      <c r="B1359" s="1">
        <v>45267</v>
      </c>
      <c r="C1359" t="s">
        <v>45</v>
      </c>
      <c r="D1359" t="s">
        <v>2743</v>
      </c>
      <c r="E1359" t="s">
        <v>50</v>
      </c>
      <c r="F1359">
        <v>32</v>
      </c>
      <c r="G1359">
        <v>72.05</v>
      </c>
      <c r="H1359">
        <f>Table1[[#This Row],[Units_Ordered]]*Table1[[#This Row],[Unit_Cost]]</f>
        <v>2305.6</v>
      </c>
      <c r="I1359" t="s">
        <v>16</v>
      </c>
      <c r="J1359">
        <v>1851</v>
      </c>
      <c r="K1359">
        <v>5</v>
      </c>
      <c r="L1359" t="s">
        <v>17</v>
      </c>
      <c r="M1359" t="s">
        <v>51</v>
      </c>
    </row>
    <row r="1360" spans="1:13" x14ac:dyDescent="0.25">
      <c r="A1360" t="s">
        <v>2744</v>
      </c>
      <c r="B1360" s="1">
        <v>45067</v>
      </c>
      <c r="C1360" t="s">
        <v>31</v>
      </c>
      <c r="D1360" t="s">
        <v>2745</v>
      </c>
      <c r="E1360" t="s">
        <v>15</v>
      </c>
      <c r="F1360">
        <v>48</v>
      </c>
      <c r="G1360">
        <v>15.3</v>
      </c>
      <c r="H1360">
        <f>Table1[[#This Row],[Units_Ordered]]*Table1[[#This Row],[Unit_Cost]]</f>
        <v>734.40000000000009</v>
      </c>
      <c r="I1360" t="s">
        <v>23</v>
      </c>
      <c r="J1360">
        <v>642</v>
      </c>
      <c r="K1360">
        <v>11</v>
      </c>
      <c r="L1360" t="s">
        <v>28</v>
      </c>
      <c r="M1360" t="s">
        <v>51</v>
      </c>
    </row>
    <row r="1361" spans="1:13" x14ac:dyDescent="0.25">
      <c r="A1361" t="s">
        <v>2746</v>
      </c>
      <c r="B1361" s="1">
        <v>45180</v>
      </c>
      <c r="C1361" t="s">
        <v>39</v>
      </c>
      <c r="D1361" t="s">
        <v>2747</v>
      </c>
      <c r="E1361" t="s">
        <v>22</v>
      </c>
      <c r="F1361">
        <v>18</v>
      </c>
      <c r="G1361">
        <v>342.32</v>
      </c>
      <c r="H1361">
        <f>Table1[[#This Row],[Units_Ordered]]*Table1[[#This Row],[Unit_Cost]]</f>
        <v>6161.76</v>
      </c>
      <c r="I1361" t="s">
        <v>16</v>
      </c>
      <c r="J1361">
        <v>447</v>
      </c>
      <c r="K1361">
        <v>7</v>
      </c>
      <c r="L1361" t="s">
        <v>28</v>
      </c>
      <c r="M1361" t="s">
        <v>51</v>
      </c>
    </row>
    <row r="1362" spans="1:13" x14ac:dyDescent="0.25">
      <c r="A1362" t="s">
        <v>2748</v>
      </c>
      <c r="B1362" s="1">
        <v>45085</v>
      </c>
      <c r="C1362" t="s">
        <v>35</v>
      </c>
      <c r="D1362" t="s">
        <v>2749</v>
      </c>
      <c r="E1362" t="s">
        <v>43</v>
      </c>
      <c r="F1362">
        <v>43</v>
      </c>
      <c r="G1362">
        <v>55.66</v>
      </c>
      <c r="H1362">
        <f>Table1[[#This Row],[Units_Ordered]]*Table1[[#This Row],[Unit_Cost]]</f>
        <v>2393.3799999999997</v>
      </c>
      <c r="I1362" t="s">
        <v>23</v>
      </c>
      <c r="J1362">
        <v>1687</v>
      </c>
      <c r="K1362">
        <v>4</v>
      </c>
      <c r="L1362" t="s">
        <v>28</v>
      </c>
      <c r="M1362" t="s">
        <v>18</v>
      </c>
    </row>
    <row r="1363" spans="1:13" x14ac:dyDescent="0.25">
      <c r="A1363" t="s">
        <v>2750</v>
      </c>
      <c r="B1363" s="1">
        <v>45228</v>
      </c>
      <c r="C1363" t="s">
        <v>25</v>
      </c>
      <c r="D1363" t="s">
        <v>2751</v>
      </c>
      <c r="E1363" t="s">
        <v>43</v>
      </c>
      <c r="F1363">
        <v>42</v>
      </c>
      <c r="G1363">
        <v>373.24</v>
      </c>
      <c r="H1363">
        <f>Table1[[#This Row],[Units_Ordered]]*Table1[[#This Row],[Unit_Cost]]</f>
        <v>15676.08</v>
      </c>
      <c r="I1363" t="s">
        <v>33</v>
      </c>
      <c r="J1363">
        <v>877</v>
      </c>
      <c r="K1363">
        <v>3</v>
      </c>
      <c r="L1363" t="s">
        <v>28</v>
      </c>
      <c r="M1363" t="s">
        <v>51</v>
      </c>
    </row>
    <row r="1364" spans="1:13" x14ac:dyDescent="0.25">
      <c r="A1364" t="s">
        <v>2752</v>
      </c>
      <c r="B1364" s="1">
        <v>44947</v>
      </c>
      <c r="C1364" t="s">
        <v>13</v>
      </c>
      <c r="D1364" t="s">
        <v>2753</v>
      </c>
      <c r="E1364" t="s">
        <v>22</v>
      </c>
      <c r="F1364">
        <v>13</v>
      </c>
      <c r="G1364">
        <v>405.79</v>
      </c>
      <c r="H1364">
        <f>Table1[[#This Row],[Units_Ordered]]*Table1[[#This Row],[Unit_Cost]]</f>
        <v>5275.27</v>
      </c>
      <c r="I1364" t="s">
        <v>16</v>
      </c>
      <c r="J1364">
        <v>1589</v>
      </c>
      <c r="K1364">
        <v>10</v>
      </c>
      <c r="L1364" t="s">
        <v>28</v>
      </c>
      <c r="M1364" t="s">
        <v>29</v>
      </c>
    </row>
    <row r="1365" spans="1:13" x14ac:dyDescent="0.25">
      <c r="A1365" t="s">
        <v>2754</v>
      </c>
      <c r="B1365" s="1">
        <v>45181</v>
      </c>
      <c r="C1365" t="s">
        <v>48</v>
      </c>
      <c r="D1365" t="s">
        <v>2755</v>
      </c>
      <c r="E1365" t="s">
        <v>57</v>
      </c>
      <c r="F1365">
        <v>48</v>
      </c>
      <c r="G1365">
        <v>362.47</v>
      </c>
      <c r="H1365">
        <f>Table1[[#This Row],[Units_Ordered]]*Table1[[#This Row],[Unit_Cost]]</f>
        <v>17398.560000000001</v>
      </c>
      <c r="I1365" t="s">
        <v>27</v>
      </c>
      <c r="J1365">
        <v>1016</v>
      </c>
      <c r="K1365">
        <v>2</v>
      </c>
      <c r="L1365" t="s">
        <v>17</v>
      </c>
      <c r="M1365" t="s">
        <v>18</v>
      </c>
    </row>
    <row r="1366" spans="1:13" x14ac:dyDescent="0.25">
      <c r="A1366" t="s">
        <v>2756</v>
      </c>
      <c r="B1366" s="1">
        <v>44954</v>
      </c>
      <c r="C1366" t="s">
        <v>45</v>
      </c>
      <c r="D1366" t="s">
        <v>2757</v>
      </c>
      <c r="E1366" t="s">
        <v>15</v>
      </c>
      <c r="F1366">
        <v>50</v>
      </c>
      <c r="G1366">
        <v>367.21</v>
      </c>
      <c r="H1366">
        <f>Table1[[#This Row],[Units_Ordered]]*Table1[[#This Row],[Unit_Cost]]</f>
        <v>18360.5</v>
      </c>
      <c r="I1366" t="s">
        <v>23</v>
      </c>
      <c r="J1366">
        <v>1756</v>
      </c>
      <c r="K1366">
        <v>10</v>
      </c>
      <c r="L1366" t="s">
        <v>28</v>
      </c>
      <c r="M1366" t="s">
        <v>29</v>
      </c>
    </row>
    <row r="1367" spans="1:13" x14ac:dyDescent="0.25">
      <c r="A1367" t="s">
        <v>2758</v>
      </c>
      <c r="B1367" s="1">
        <v>45259</v>
      </c>
      <c r="C1367" t="s">
        <v>13</v>
      </c>
      <c r="D1367" t="s">
        <v>2759</v>
      </c>
      <c r="E1367" t="s">
        <v>37</v>
      </c>
      <c r="F1367">
        <v>21</v>
      </c>
      <c r="G1367">
        <v>315.66000000000003</v>
      </c>
      <c r="H1367">
        <f>Table1[[#This Row],[Units_Ordered]]*Table1[[#This Row],[Unit_Cost]]</f>
        <v>6628.8600000000006</v>
      </c>
      <c r="I1367" t="s">
        <v>27</v>
      </c>
      <c r="J1367">
        <v>514</v>
      </c>
      <c r="K1367">
        <v>12</v>
      </c>
      <c r="L1367" t="s">
        <v>28</v>
      </c>
      <c r="M1367" t="s">
        <v>18</v>
      </c>
    </row>
    <row r="1368" spans="1:13" x14ac:dyDescent="0.25">
      <c r="A1368" t="s">
        <v>2760</v>
      </c>
      <c r="B1368" s="1">
        <v>45258</v>
      </c>
      <c r="C1368" t="s">
        <v>35</v>
      </c>
      <c r="D1368" t="s">
        <v>2761</v>
      </c>
      <c r="E1368" t="s">
        <v>37</v>
      </c>
      <c r="F1368">
        <v>40</v>
      </c>
      <c r="G1368">
        <v>306.45</v>
      </c>
      <c r="H1368">
        <f>Table1[[#This Row],[Units_Ordered]]*Table1[[#This Row],[Unit_Cost]]</f>
        <v>12258</v>
      </c>
      <c r="I1368" t="s">
        <v>23</v>
      </c>
      <c r="J1368">
        <v>923</v>
      </c>
      <c r="K1368">
        <v>3</v>
      </c>
      <c r="L1368" t="s">
        <v>17</v>
      </c>
      <c r="M1368" t="s">
        <v>51</v>
      </c>
    </row>
    <row r="1369" spans="1:13" x14ac:dyDescent="0.25">
      <c r="A1369" t="s">
        <v>2762</v>
      </c>
      <c r="B1369" s="1">
        <v>45188</v>
      </c>
      <c r="C1369" t="s">
        <v>35</v>
      </c>
      <c r="D1369" t="s">
        <v>2763</v>
      </c>
      <c r="E1369" t="s">
        <v>15</v>
      </c>
      <c r="F1369">
        <v>23</v>
      </c>
      <c r="G1369">
        <v>465.21</v>
      </c>
      <c r="H1369">
        <f>Table1[[#This Row],[Units_Ordered]]*Table1[[#This Row],[Unit_Cost]]</f>
        <v>10699.83</v>
      </c>
      <c r="I1369" t="s">
        <v>33</v>
      </c>
      <c r="J1369">
        <v>1638</v>
      </c>
      <c r="K1369">
        <v>8</v>
      </c>
      <c r="L1369" t="s">
        <v>17</v>
      </c>
      <c r="M1369" t="s">
        <v>18</v>
      </c>
    </row>
    <row r="1370" spans="1:13" x14ac:dyDescent="0.25">
      <c r="A1370" t="s">
        <v>2764</v>
      </c>
      <c r="B1370" s="1">
        <v>45246</v>
      </c>
      <c r="C1370" t="s">
        <v>65</v>
      </c>
      <c r="D1370" t="s">
        <v>2765</v>
      </c>
      <c r="E1370" t="s">
        <v>50</v>
      </c>
      <c r="F1370">
        <v>27</v>
      </c>
      <c r="G1370">
        <v>81.349999999999994</v>
      </c>
      <c r="H1370">
        <f>Table1[[#This Row],[Units_Ordered]]*Table1[[#This Row],[Unit_Cost]]</f>
        <v>2196.4499999999998</v>
      </c>
      <c r="I1370" t="s">
        <v>27</v>
      </c>
      <c r="J1370">
        <v>990</v>
      </c>
      <c r="K1370">
        <v>1</v>
      </c>
      <c r="L1370" t="s">
        <v>17</v>
      </c>
      <c r="M1370" t="s">
        <v>51</v>
      </c>
    </row>
    <row r="1371" spans="1:13" x14ac:dyDescent="0.25">
      <c r="A1371" t="s">
        <v>2766</v>
      </c>
      <c r="B1371" s="1">
        <v>45246</v>
      </c>
      <c r="C1371" t="s">
        <v>39</v>
      </c>
      <c r="D1371" t="s">
        <v>2767</v>
      </c>
      <c r="E1371" t="s">
        <v>15</v>
      </c>
      <c r="F1371">
        <v>39</v>
      </c>
      <c r="G1371">
        <v>194.67</v>
      </c>
      <c r="H1371">
        <f>Table1[[#This Row],[Units_Ordered]]*Table1[[#This Row],[Unit_Cost]]</f>
        <v>7592.1299999999992</v>
      </c>
      <c r="I1371" t="s">
        <v>23</v>
      </c>
      <c r="J1371">
        <v>124</v>
      </c>
      <c r="K1371">
        <v>10</v>
      </c>
      <c r="L1371" t="s">
        <v>28</v>
      </c>
      <c r="M1371" t="s">
        <v>51</v>
      </c>
    </row>
    <row r="1372" spans="1:13" x14ac:dyDescent="0.25">
      <c r="A1372" t="s">
        <v>2768</v>
      </c>
      <c r="B1372" s="1">
        <v>45212</v>
      </c>
      <c r="C1372" t="s">
        <v>53</v>
      </c>
      <c r="D1372" t="s">
        <v>2769</v>
      </c>
      <c r="E1372" t="s">
        <v>15</v>
      </c>
      <c r="F1372">
        <v>16</v>
      </c>
      <c r="G1372">
        <v>24.91</v>
      </c>
      <c r="H1372">
        <f>Table1[[#This Row],[Units_Ordered]]*Table1[[#This Row],[Unit_Cost]]</f>
        <v>398.56</v>
      </c>
      <c r="I1372" t="s">
        <v>27</v>
      </c>
      <c r="J1372">
        <v>1747</v>
      </c>
      <c r="K1372">
        <v>9</v>
      </c>
      <c r="L1372" t="s">
        <v>28</v>
      </c>
      <c r="M1372" t="s">
        <v>29</v>
      </c>
    </row>
    <row r="1373" spans="1:13" x14ac:dyDescent="0.25">
      <c r="A1373" t="s">
        <v>2770</v>
      </c>
      <c r="B1373" s="1">
        <v>45107</v>
      </c>
      <c r="C1373" t="s">
        <v>31</v>
      </c>
      <c r="D1373" t="s">
        <v>2771</v>
      </c>
      <c r="E1373" t="s">
        <v>15</v>
      </c>
      <c r="F1373">
        <v>31</v>
      </c>
      <c r="G1373">
        <v>437.02</v>
      </c>
      <c r="H1373">
        <f>Table1[[#This Row],[Units_Ordered]]*Table1[[#This Row],[Unit_Cost]]</f>
        <v>13547.619999999999</v>
      </c>
      <c r="I1373" t="s">
        <v>16</v>
      </c>
      <c r="J1373">
        <v>1427</v>
      </c>
      <c r="K1373">
        <v>8</v>
      </c>
      <c r="L1373" t="s">
        <v>28</v>
      </c>
      <c r="M1373" t="s">
        <v>18</v>
      </c>
    </row>
    <row r="1374" spans="1:13" x14ac:dyDescent="0.25">
      <c r="A1374" t="s">
        <v>2772</v>
      </c>
      <c r="B1374" s="1">
        <v>45279</v>
      </c>
      <c r="C1374" t="s">
        <v>53</v>
      </c>
      <c r="D1374" t="s">
        <v>2773</v>
      </c>
      <c r="E1374" t="s">
        <v>22</v>
      </c>
      <c r="F1374">
        <v>49</v>
      </c>
      <c r="G1374">
        <v>452.96</v>
      </c>
      <c r="H1374">
        <f>Table1[[#This Row],[Units_Ordered]]*Table1[[#This Row],[Unit_Cost]]</f>
        <v>22195.039999999997</v>
      </c>
      <c r="I1374" t="s">
        <v>27</v>
      </c>
      <c r="J1374">
        <v>798</v>
      </c>
      <c r="K1374">
        <v>3</v>
      </c>
      <c r="L1374" t="s">
        <v>17</v>
      </c>
      <c r="M1374" t="s">
        <v>18</v>
      </c>
    </row>
    <row r="1375" spans="1:13" x14ac:dyDescent="0.25">
      <c r="A1375" t="s">
        <v>2774</v>
      </c>
      <c r="B1375" s="1">
        <v>45076</v>
      </c>
      <c r="C1375" t="s">
        <v>35</v>
      </c>
      <c r="D1375" t="s">
        <v>2775</v>
      </c>
      <c r="E1375" t="s">
        <v>50</v>
      </c>
      <c r="F1375">
        <v>41</v>
      </c>
      <c r="G1375">
        <v>425.68</v>
      </c>
      <c r="H1375">
        <f>Table1[[#This Row],[Units_Ordered]]*Table1[[#This Row],[Unit_Cost]]</f>
        <v>17452.88</v>
      </c>
      <c r="I1375" t="s">
        <v>23</v>
      </c>
      <c r="J1375">
        <v>1815</v>
      </c>
      <c r="K1375">
        <v>8</v>
      </c>
      <c r="L1375" t="s">
        <v>28</v>
      </c>
      <c r="M1375" t="s">
        <v>29</v>
      </c>
    </row>
    <row r="1376" spans="1:13" x14ac:dyDescent="0.25">
      <c r="A1376" t="s">
        <v>2776</v>
      </c>
      <c r="B1376" s="1">
        <v>44990</v>
      </c>
      <c r="C1376" t="s">
        <v>53</v>
      </c>
      <c r="D1376" t="s">
        <v>2777</v>
      </c>
      <c r="E1376" t="s">
        <v>50</v>
      </c>
      <c r="F1376">
        <v>27</v>
      </c>
      <c r="G1376">
        <v>444.51</v>
      </c>
      <c r="H1376">
        <f>Table1[[#This Row],[Units_Ordered]]*Table1[[#This Row],[Unit_Cost]]</f>
        <v>12001.77</v>
      </c>
      <c r="I1376" t="s">
        <v>33</v>
      </c>
      <c r="J1376">
        <v>496</v>
      </c>
      <c r="K1376">
        <v>8</v>
      </c>
      <c r="L1376" t="s">
        <v>17</v>
      </c>
      <c r="M1376" t="s">
        <v>29</v>
      </c>
    </row>
    <row r="1377" spans="1:13" x14ac:dyDescent="0.25">
      <c r="A1377" t="s">
        <v>2778</v>
      </c>
      <c r="B1377" s="1">
        <v>44940</v>
      </c>
      <c r="C1377" t="s">
        <v>25</v>
      </c>
      <c r="D1377" t="s">
        <v>2779</v>
      </c>
      <c r="E1377" t="s">
        <v>22</v>
      </c>
      <c r="F1377">
        <v>7</v>
      </c>
      <c r="G1377">
        <v>242.81</v>
      </c>
      <c r="H1377">
        <f>Table1[[#This Row],[Units_Ordered]]*Table1[[#This Row],[Unit_Cost]]</f>
        <v>1699.67</v>
      </c>
      <c r="I1377" t="s">
        <v>16</v>
      </c>
      <c r="J1377">
        <v>781</v>
      </c>
      <c r="K1377">
        <v>11</v>
      </c>
      <c r="L1377" t="s">
        <v>28</v>
      </c>
      <c r="M1377" t="s">
        <v>18</v>
      </c>
    </row>
    <row r="1378" spans="1:13" x14ac:dyDescent="0.25">
      <c r="A1378" t="s">
        <v>2780</v>
      </c>
      <c r="B1378" s="1">
        <v>45082</v>
      </c>
      <c r="C1378" t="s">
        <v>39</v>
      </c>
      <c r="D1378" t="s">
        <v>2781</v>
      </c>
      <c r="E1378" t="s">
        <v>50</v>
      </c>
      <c r="F1378">
        <v>32</v>
      </c>
      <c r="G1378">
        <v>326.36</v>
      </c>
      <c r="H1378">
        <f>Table1[[#This Row],[Units_Ordered]]*Table1[[#This Row],[Unit_Cost]]</f>
        <v>10443.52</v>
      </c>
      <c r="I1378" t="s">
        <v>23</v>
      </c>
      <c r="J1378">
        <v>1620</v>
      </c>
      <c r="K1378">
        <v>14</v>
      </c>
      <c r="L1378" t="s">
        <v>17</v>
      </c>
      <c r="M1378" t="s">
        <v>51</v>
      </c>
    </row>
    <row r="1379" spans="1:13" x14ac:dyDescent="0.25">
      <c r="A1379" t="s">
        <v>2782</v>
      </c>
      <c r="B1379" s="1">
        <v>45242</v>
      </c>
      <c r="C1379" t="s">
        <v>65</v>
      </c>
      <c r="D1379" t="s">
        <v>2783</v>
      </c>
      <c r="E1379" t="s">
        <v>43</v>
      </c>
      <c r="F1379">
        <v>38</v>
      </c>
      <c r="G1379">
        <v>5.48</v>
      </c>
      <c r="H1379">
        <f>Table1[[#This Row],[Units_Ordered]]*Table1[[#This Row],[Unit_Cost]]</f>
        <v>208.24</v>
      </c>
      <c r="I1379" t="s">
        <v>27</v>
      </c>
      <c r="J1379">
        <v>1560</v>
      </c>
      <c r="K1379">
        <v>2</v>
      </c>
      <c r="L1379" t="s">
        <v>17</v>
      </c>
      <c r="M1379" t="s">
        <v>29</v>
      </c>
    </row>
    <row r="1380" spans="1:13" x14ac:dyDescent="0.25">
      <c r="A1380" t="s">
        <v>2784</v>
      </c>
      <c r="B1380" s="1">
        <v>45162</v>
      </c>
      <c r="C1380" t="s">
        <v>25</v>
      </c>
      <c r="D1380" t="s">
        <v>2785</v>
      </c>
      <c r="E1380" t="s">
        <v>22</v>
      </c>
      <c r="F1380">
        <v>5</v>
      </c>
      <c r="G1380">
        <v>36.450000000000003</v>
      </c>
      <c r="H1380">
        <f>Table1[[#This Row],[Units_Ordered]]*Table1[[#This Row],[Unit_Cost]]</f>
        <v>182.25</v>
      </c>
      <c r="I1380" t="s">
        <v>33</v>
      </c>
      <c r="J1380">
        <v>664</v>
      </c>
      <c r="K1380">
        <v>2</v>
      </c>
      <c r="L1380" t="s">
        <v>17</v>
      </c>
      <c r="M1380" t="s">
        <v>18</v>
      </c>
    </row>
    <row r="1381" spans="1:13" x14ac:dyDescent="0.25">
      <c r="A1381" t="s">
        <v>2786</v>
      </c>
      <c r="B1381" s="1">
        <v>45154</v>
      </c>
      <c r="C1381" t="s">
        <v>25</v>
      </c>
      <c r="D1381" t="s">
        <v>2787</v>
      </c>
      <c r="E1381" t="s">
        <v>15</v>
      </c>
      <c r="F1381">
        <v>49</v>
      </c>
      <c r="G1381">
        <v>95.78</v>
      </c>
      <c r="H1381">
        <f>Table1[[#This Row],[Units_Ordered]]*Table1[[#This Row],[Unit_Cost]]</f>
        <v>4693.22</v>
      </c>
      <c r="I1381" t="s">
        <v>23</v>
      </c>
      <c r="J1381">
        <v>282</v>
      </c>
      <c r="K1381">
        <v>3</v>
      </c>
      <c r="L1381" t="s">
        <v>17</v>
      </c>
      <c r="M1381" t="s">
        <v>51</v>
      </c>
    </row>
    <row r="1382" spans="1:13" x14ac:dyDescent="0.25">
      <c r="A1382" t="s">
        <v>2788</v>
      </c>
      <c r="B1382" s="1">
        <v>45051</v>
      </c>
      <c r="C1382" t="s">
        <v>13</v>
      </c>
      <c r="D1382" t="s">
        <v>2789</v>
      </c>
      <c r="E1382" t="s">
        <v>43</v>
      </c>
      <c r="F1382">
        <v>44</v>
      </c>
      <c r="G1382">
        <v>377.34</v>
      </c>
      <c r="H1382">
        <f>Table1[[#This Row],[Units_Ordered]]*Table1[[#This Row],[Unit_Cost]]</f>
        <v>16602.96</v>
      </c>
      <c r="I1382" t="s">
        <v>27</v>
      </c>
      <c r="J1382">
        <v>887</v>
      </c>
      <c r="K1382">
        <v>2</v>
      </c>
      <c r="L1382" t="s">
        <v>17</v>
      </c>
      <c r="M1382" t="s">
        <v>51</v>
      </c>
    </row>
    <row r="1383" spans="1:13" x14ac:dyDescent="0.25">
      <c r="A1383" t="s">
        <v>2790</v>
      </c>
      <c r="B1383" s="1">
        <v>45163</v>
      </c>
      <c r="C1383" t="s">
        <v>53</v>
      </c>
      <c r="D1383" t="s">
        <v>2791</v>
      </c>
      <c r="E1383" t="s">
        <v>15</v>
      </c>
      <c r="F1383">
        <v>26</v>
      </c>
      <c r="G1383">
        <v>138.12</v>
      </c>
      <c r="H1383">
        <f>Table1[[#This Row],[Units_Ordered]]*Table1[[#This Row],[Unit_Cost]]</f>
        <v>3591.12</v>
      </c>
      <c r="I1383" t="s">
        <v>33</v>
      </c>
      <c r="J1383">
        <v>1073</v>
      </c>
      <c r="K1383">
        <v>9</v>
      </c>
      <c r="L1383" t="s">
        <v>28</v>
      </c>
      <c r="M1383" t="s">
        <v>18</v>
      </c>
    </row>
    <row r="1384" spans="1:13" x14ac:dyDescent="0.25">
      <c r="A1384" t="s">
        <v>2792</v>
      </c>
      <c r="B1384" s="1">
        <v>45075</v>
      </c>
      <c r="C1384" t="s">
        <v>39</v>
      </c>
      <c r="D1384" t="s">
        <v>2793</v>
      </c>
      <c r="E1384" t="s">
        <v>15</v>
      </c>
      <c r="F1384">
        <v>34</v>
      </c>
      <c r="G1384">
        <v>97.92</v>
      </c>
      <c r="H1384">
        <f>Table1[[#This Row],[Units_Ordered]]*Table1[[#This Row],[Unit_Cost]]</f>
        <v>3329.28</v>
      </c>
      <c r="I1384" t="s">
        <v>23</v>
      </c>
      <c r="J1384">
        <v>1067</v>
      </c>
      <c r="K1384">
        <v>7</v>
      </c>
      <c r="L1384" t="s">
        <v>28</v>
      </c>
      <c r="M1384" t="s">
        <v>51</v>
      </c>
    </row>
    <row r="1385" spans="1:13" x14ac:dyDescent="0.25">
      <c r="A1385" t="s">
        <v>2794</v>
      </c>
      <c r="B1385" s="1">
        <v>45122</v>
      </c>
      <c r="C1385" t="s">
        <v>53</v>
      </c>
      <c r="D1385" t="s">
        <v>2795</v>
      </c>
      <c r="E1385" t="s">
        <v>37</v>
      </c>
      <c r="F1385">
        <v>49</v>
      </c>
      <c r="G1385">
        <v>189.27</v>
      </c>
      <c r="H1385">
        <f>Table1[[#This Row],[Units_Ordered]]*Table1[[#This Row],[Unit_Cost]]</f>
        <v>9274.2300000000014</v>
      </c>
      <c r="I1385" t="s">
        <v>23</v>
      </c>
      <c r="J1385">
        <v>1142</v>
      </c>
      <c r="K1385">
        <v>3</v>
      </c>
      <c r="L1385" t="s">
        <v>28</v>
      </c>
      <c r="M1385" t="s">
        <v>18</v>
      </c>
    </row>
    <row r="1386" spans="1:13" x14ac:dyDescent="0.25">
      <c r="A1386" t="s">
        <v>2796</v>
      </c>
      <c r="B1386" s="1">
        <v>45027</v>
      </c>
      <c r="C1386" t="s">
        <v>20</v>
      </c>
      <c r="D1386" t="s">
        <v>2797</v>
      </c>
      <c r="E1386" t="s">
        <v>15</v>
      </c>
      <c r="F1386">
        <v>4</v>
      </c>
      <c r="G1386">
        <v>74.08</v>
      </c>
      <c r="H1386">
        <f>Table1[[#This Row],[Units_Ordered]]*Table1[[#This Row],[Unit_Cost]]</f>
        <v>296.32</v>
      </c>
      <c r="I1386" t="s">
        <v>23</v>
      </c>
      <c r="J1386">
        <v>70</v>
      </c>
      <c r="K1386">
        <v>6</v>
      </c>
      <c r="L1386" t="s">
        <v>17</v>
      </c>
      <c r="M1386" t="s">
        <v>18</v>
      </c>
    </row>
    <row r="1387" spans="1:13" x14ac:dyDescent="0.25">
      <c r="A1387" t="s">
        <v>2798</v>
      </c>
      <c r="B1387" s="1">
        <v>45211</v>
      </c>
      <c r="C1387" t="s">
        <v>13</v>
      </c>
      <c r="D1387" t="s">
        <v>2799</v>
      </c>
      <c r="E1387" t="s">
        <v>43</v>
      </c>
      <c r="F1387">
        <v>35</v>
      </c>
      <c r="G1387">
        <v>269.61</v>
      </c>
      <c r="H1387">
        <f>Table1[[#This Row],[Units_Ordered]]*Table1[[#This Row],[Unit_Cost]]</f>
        <v>9436.35</v>
      </c>
      <c r="I1387" t="s">
        <v>16</v>
      </c>
      <c r="J1387">
        <v>601</v>
      </c>
      <c r="K1387">
        <v>4</v>
      </c>
      <c r="L1387" t="s">
        <v>28</v>
      </c>
      <c r="M1387" t="s">
        <v>51</v>
      </c>
    </row>
    <row r="1388" spans="1:13" x14ac:dyDescent="0.25">
      <c r="A1388" t="s">
        <v>2800</v>
      </c>
      <c r="B1388" s="1">
        <v>45261</v>
      </c>
      <c r="C1388" t="s">
        <v>53</v>
      </c>
      <c r="D1388" t="s">
        <v>2801</v>
      </c>
      <c r="E1388" t="s">
        <v>15</v>
      </c>
      <c r="F1388">
        <v>42</v>
      </c>
      <c r="G1388">
        <v>274.88</v>
      </c>
      <c r="H1388">
        <f>Table1[[#This Row],[Units_Ordered]]*Table1[[#This Row],[Unit_Cost]]</f>
        <v>11544.96</v>
      </c>
      <c r="I1388" t="s">
        <v>27</v>
      </c>
      <c r="J1388">
        <v>82</v>
      </c>
      <c r="K1388">
        <v>9</v>
      </c>
      <c r="L1388" t="s">
        <v>28</v>
      </c>
      <c r="M1388" t="s">
        <v>29</v>
      </c>
    </row>
    <row r="1389" spans="1:13" x14ac:dyDescent="0.25">
      <c r="A1389" t="s">
        <v>2802</v>
      </c>
      <c r="B1389" s="1">
        <v>45197</v>
      </c>
      <c r="C1389" t="s">
        <v>65</v>
      </c>
      <c r="D1389" t="s">
        <v>2803</v>
      </c>
      <c r="E1389" t="s">
        <v>22</v>
      </c>
      <c r="F1389">
        <v>48</v>
      </c>
      <c r="G1389">
        <v>72.95</v>
      </c>
      <c r="H1389">
        <f>Table1[[#This Row],[Units_Ordered]]*Table1[[#This Row],[Unit_Cost]]</f>
        <v>3501.6000000000004</v>
      </c>
      <c r="I1389" t="s">
        <v>16</v>
      </c>
      <c r="J1389">
        <v>243</v>
      </c>
      <c r="K1389">
        <v>12</v>
      </c>
      <c r="L1389" t="s">
        <v>28</v>
      </c>
      <c r="M1389" t="s">
        <v>51</v>
      </c>
    </row>
    <row r="1390" spans="1:13" x14ac:dyDescent="0.25">
      <c r="A1390" t="s">
        <v>2804</v>
      </c>
      <c r="B1390" s="1">
        <v>45092</v>
      </c>
      <c r="C1390" t="s">
        <v>39</v>
      </c>
      <c r="D1390" t="s">
        <v>2805</v>
      </c>
      <c r="E1390" t="s">
        <v>57</v>
      </c>
      <c r="F1390">
        <v>11</v>
      </c>
      <c r="G1390">
        <v>110.08</v>
      </c>
      <c r="H1390">
        <f>Table1[[#This Row],[Units_Ordered]]*Table1[[#This Row],[Unit_Cost]]</f>
        <v>1210.8799999999999</v>
      </c>
      <c r="I1390" t="s">
        <v>16</v>
      </c>
      <c r="J1390">
        <v>296</v>
      </c>
      <c r="K1390">
        <v>2</v>
      </c>
      <c r="L1390" t="s">
        <v>17</v>
      </c>
      <c r="M1390" t="s">
        <v>18</v>
      </c>
    </row>
    <row r="1391" spans="1:13" x14ac:dyDescent="0.25">
      <c r="A1391" t="s">
        <v>2806</v>
      </c>
      <c r="B1391" s="1">
        <v>44960</v>
      </c>
      <c r="C1391" t="s">
        <v>25</v>
      </c>
      <c r="D1391" t="s">
        <v>2807</v>
      </c>
      <c r="E1391" t="s">
        <v>37</v>
      </c>
      <c r="F1391">
        <v>42</v>
      </c>
      <c r="G1391">
        <v>232.67</v>
      </c>
      <c r="H1391">
        <f>Table1[[#This Row],[Units_Ordered]]*Table1[[#This Row],[Unit_Cost]]</f>
        <v>9772.14</v>
      </c>
      <c r="I1391" t="s">
        <v>23</v>
      </c>
      <c r="J1391">
        <v>741</v>
      </c>
      <c r="K1391">
        <v>9</v>
      </c>
      <c r="L1391" t="s">
        <v>28</v>
      </c>
      <c r="M1391" t="s">
        <v>18</v>
      </c>
    </row>
    <row r="1392" spans="1:13" x14ac:dyDescent="0.25">
      <c r="A1392" t="s">
        <v>2808</v>
      </c>
      <c r="B1392" s="1">
        <v>45045</v>
      </c>
      <c r="C1392" t="s">
        <v>65</v>
      </c>
      <c r="D1392" t="s">
        <v>2809</v>
      </c>
      <c r="E1392" t="s">
        <v>43</v>
      </c>
      <c r="F1392">
        <v>6</v>
      </c>
      <c r="G1392">
        <v>496.94</v>
      </c>
      <c r="H1392">
        <f>Table1[[#This Row],[Units_Ordered]]*Table1[[#This Row],[Unit_Cost]]</f>
        <v>2981.64</v>
      </c>
      <c r="I1392" t="s">
        <v>33</v>
      </c>
      <c r="J1392">
        <v>1164</v>
      </c>
      <c r="K1392">
        <v>1</v>
      </c>
      <c r="L1392" t="s">
        <v>17</v>
      </c>
      <c r="M1392" t="s">
        <v>18</v>
      </c>
    </row>
    <row r="1393" spans="1:13" x14ac:dyDescent="0.25">
      <c r="A1393" t="s">
        <v>2810</v>
      </c>
      <c r="B1393" s="1">
        <v>45273</v>
      </c>
      <c r="C1393" t="s">
        <v>13</v>
      </c>
      <c r="D1393" t="s">
        <v>2811</v>
      </c>
      <c r="E1393" t="s">
        <v>37</v>
      </c>
      <c r="F1393">
        <v>10</v>
      </c>
      <c r="G1393">
        <v>298.62</v>
      </c>
      <c r="H1393">
        <f>Table1[[#This Row],[Units_Ordered]]*Table1[[#This Row],[Unit_Cost]]</f>
        <v>2986.2</v>
      </c>
      <c r="I1393" t="s">
        <v>23</v>
      </c>
      <c r="J1393">
        <v>516</v>
      </c>
      <c r="K1393">
        <v>10</v>
      </c>
      <c r="L1393" t="s">
        <v>28</v>
      </c>
      <c r="M1393" t="s">
        <v>18</v>
      </c>
    </row>
    <row r="1394" spans="1:13" x14ac:dyDescent="0.25">
      <c r="A1394" t="s">
        <v>2812</v>
      </c>
      <c r="B1394" s="1">
        <v>45249</v>
      </c>
      <c r="C1394" t="s">
        <v>45</v>
      </c>
      <c r="D1394" t="s">
        <v>2813</v>
      </c>
      <c r="E1394" t="s">
        <v>15</v>
      </c>
      <c r="F1394">
        <v>36</v>
      </c>
      <c r="G1394">
        <v>151.88</v>
      </c>
      <c r="H1394">
        <f>Table1[[#This Row],[Units_Ordered]]*Table1[[#This Row],[Unit_Cost]]</f>
        <v>5467.68</v>
      </c>
      <c r="I1394" t="s">
        <v>33</v>
      </c>
      <c r="J1394">
        <v>425</v>
      </c>
      <c r="K1394">
        <v>10</v>
      </c>
      <c r="L1394" t="s">
        <v>17</v>
      </c>
      <c r="M1394" t="s">
        <v>51</v>
      </c>
    </row>
    <row r="1395" spans="1:13" x14ac:dyDescent="0.25">
      <c r="A1395" t="s">
        <v>2814</v>
      </c>
      <c r="B1395" s="1">
        <v>45137</v>
      </c>
      <c r="C1395" t="s">
        <v>25</v>
      </c>
      <c r="D1395" t="s">
        <v>2815</v>
      </c>
      <c r="E1395" t="s">
        <v>57</v>
      </c>
      <c r="F1395">
        <v>28</v>
      </c>
      <c r="G1395">
        <v>6.97</v>
      </c>
      <c r="H1395">
        <f>Table1[[#This Row],[Units_Ordered]]*Table1[[#This Row],[Unit_Cost]]</f>
        <v>195.16</v>
      </c>
      <c r="I1395" t="s">
        <v>27</v>
      </c>
      <c r="J1395">
        <v>1622</v>
      </c>
      <c r="K1395">
        <v>14</v>
      </c>
      <c r="L1395" t="s">
        <v>28</v>
      </c>
      <c r="M1395" t="s">
        <v>29</v>
      </c>
    </row>
    <row r="1396" spans="1:13" x14ac:dyDescent="0.25">
      <c r="A1396" t="s">
        <v>2816</v>
      </c>
      <c r="B1396" s="1">
        <v>45044</v>
      </c>
      <c r="C1396" t="s">
        <v>45</v>
      </c>
      <c r="D1396" t="s">
        <v>2817</v>
      </c>
      <c r="E1396" t="s">
        <v>15</v>
      </c>
      <c r="F1396">
        <v>31</v>
      </c>
      <c r="G1396">
        <v>396.22</v>
      </c>
      <c r="H1396">
        <f>Table1[[#This Row],[Units_Ordered]]*Table1[[#This Row],[Unit_Cost]]</f>
        <v>12282.820000000002</v>
      </c>
      <c r="I1396" t="s">
        <v>16</v>
      </c>
      <c r="J1396">
        <v>1003</v>
      </c>
      <c r="K1396">
        <v>1</v>
      </c>
      <c r="L1396" t="s">
        <v>28</v>
      </c>
      <c r="M1396" t="s">
        <v>51</v>
      </c>
    </row>
    <row r="1397" spans="1:13" x14ac:dyDescent="0.25">
      <c r="A1397" t="s">
        <v>2818</v>
      </c>
      <c r="B1397" s="1">
        <v>45086</v>
      </c>
      <c r="C1397" t="s">
        <v>45</v>
      </c>
      <c r="D1397" t="s">
        <v>2819</v>
      </c>
      <c r="E1397" t="s">
        <v>37</v>
      </c>
      <c r="F1397">
        <v>48</v>
      </c>
      <c r="G1397">
        <v>80.599999999999994</v>
      </c>
      <c r="H1397">
        <f>Table1[[#This Row],[Units_Ordered]]*Table1[[#This Row],[Unit_Cost]]</f>
        <v>3868.7999999999997</v>
      </c>
      <c r="I1397" t="s">
        <v>23</v>
      </c>
      <c r="J1397">
        <v>1521</v>
      </c>
      <c r="K1397">
        <v>12</v>
      </c>
      <c r="L1397" t="s">
        <v>17</v>
      </c>
      <c r="M1397" t="s">
        <v>18</v>
      </c>
    </row>
    <row r="1398" spans="1:13" x14ac:dyDescent="0.25">
      <c r="A1398" t="s">
        <v>2820</v>
      </c>
      <c r="B1398" s="1">
        <v>45011</v>
      </c>
      <c r="C1398" t="s">
        <v>48</v>
      </c>
      <c r="D1398" t="s">
        <v>2821</v>
      </c>
      <c r="E1398" t="s">
        <v>50</v>
      </c>
      <c r="F1398">
        <v>48</v>
      </c>
      <c r="G1398">
        <v>344.06</v>
      </c>
      <c r="H1398">
        <f>Table1[[#This Row],[Units_Ordered]]*Table1[[#This Row],[Unit_Cost]]</f>
        <v>16514.88</v>
      </c>
      <c r="I1398" t="s">
        <v>33</v>
      </c>
      <c r="J1398">
        <v>1813</v>
      </c>
      <c r="K1398">
        <v>12</v>
      </c>
      <c r="L1398" t="s">
        <v>28</v>
      </c>
      <c r="M1398" t="s">
        <v>18</v>
      </c>
    </row>
    <row r="1399" spans="1:13" x14ac:dyDescent="0.25">
      <c r="A1399" t="s">
        <v>2822</v>
      </c>
      <c r="B1399" s="1">
        <v>45268</v>
      </c>
      <c r="C1399" t="s">
        <v>48</v>
      </c>
      <c r="D1399" t="s">
        <v>2823</v>
      </c>
      <c r="E1399" t="s">
        <v>22</v>
      </c>
      <c r="F1399">
        <v>6</v>
      </c>
      <c r="G1399">
        <v>353.98</v>
      </c>
      <c r="H1399">
        <f>Table1[[#This Row],[Units_Ordered]]*Table1[[#This Row],[Unit_Cost]]</f>
        <v>2123.88</v>
      </c>
      <c r="I1399" t="s">
        <v>23</v>
      </c>
      <c r="J1399">
        <v>663</v>
      </c>
      <c r="K1399">
        <v>10</v>
      </c>
      <c r="L1399" t="s">
        <v>28</v>
      </c>
      <c r="M1399" t="s">
        <v>18</v>
      </c>
    </row>
    <row r="1400" spans="1:13" x14ac:dyDescent="0.25">
      <c r="A1400" t="s">
        <v>2824</v>
      </c>
      <c r="B1400" s="1">
        <v>45046</v>
      </c>
      <c r="C1400" t="s">
        <v>53</v>
      </c>
      <c r="D1400" t="s">
        <v>2825</v>
      </c>
      <c r="E1400" t="s">
        <v>57</v>
      </c>
      <c r="F1400">
        <v>23</v>
      </c>
      <c r="G1400">
        <v>175.76</v>
      </c>
      <c r="H1400">
        <f>Table1[[#This Row],[Units_Ordered]]*Table1[[#This Row],[Unit_Cost]]</f>
        <v>4042.4799999999996</v>
      </c>
      <c r="I1400" t="s">
        <v>33</v>
      </c>
      <c r="J1400">
        <v>713</v>
      </c>
      <c r="K1400">
        <v>13</v>
      </c>
      <c r="L1400" t="s">
        <v>17</v>
      </c>
      <c r="M1400" t="s">
        <v>18</v>
      </c>
    </row>
    <row r="1401" spans="1:13" x14ac:dyDescent="0.25">
      <c r="A1401" t="s">
        <v>2826</v>
      </c>
      <c r="B1401" s="1">
        <v>45146</v>
      </c>
      <c r="C1401" t="s">
        <v>65</v>
      </c>
      <c r="D1401" t="s">
        <v>2827</v>
      </c>
      <c r="E1401" t="s">
        <v>57</v>
      </c>
      <c r="F1401">
        <v>4</v>
      </c>
      <c r="G1401">
        <v>405.97</v>
      </c>
      <c r="H1401">
        <f>Table1[[#This Row],[Units_Ordered]]*Table1[[#This Row],[Unit_Cost]]</f>
        <v>1623.88</v>
      </c>
      <c r="I1401" t="s">
        <v>27</v>
      </c>
      <c r="J1401">
        <v>343</v>
      </c>
      <c r="K1401">
        <v>1</v>
      </c>
      <c r="L1401" t="s">
        <v>28</v>
      </c>
      <c r="M1401" t="s">
        <v>18</v>
      </c>
    </row>
    <row r="1402" spans="1:13" x14ac:dyDescent="0.25">
      <c r="A1402" t="s">
        <v>2828</v>
      </c>
      <c r="B1402" s="1">
        <v>45017</v>
      </c>
      <c r="C1402" t="s">
        <v>20</v>
      </c>
      <c r="D1402" t="s">
        <v>2829</v>
      </c>
      <c r="E1402" t="s">
        <v>15</v>
      </c>
      <c r="F1402">
        <v>13</v>
      </c>
      <c r="G1402">
        <v>373.31</v>
      </c>
      <c r="H1402">
        <f>Table1[[#This Row],[Units_Ordered]]*Table1[[#This Row],[Unit_Cost]]</f>
        <v>4853.03</v>
      </c>
      <c r="I1402" t="s">
        <v>16</v>
      </c>
      <c r="J1402">
        <v>148</v>
      </c>
      <c r="K1402">
        <v>7</v>
      </c>
      <c r="L1402" t="s">
        <v>28</v>
      </c>
      <c r="M1402" t="s">
        <v>29</v>
      </c>
    </row>
    <row r="1403" spans="1:13" x14ac:dyDescent="0.25">
      <c r="A1403" t="s">
        <v>2830</v>
      </c>
      <c r="B1403" s="1">
        <v>45008</v>
      </c>
      <c r="C1403" t="s">
        <v>20</v>
      </c>
      <c r="D1403" t="s">
        <v>2831</v>
      </c>
      <c r="E1403" t="s">
        <v>43</v>
      </c>
      <c r="F1403">
        <v>22</v>
      </c>
      <c r="G1403">
        <v>301.19</v>
      </c>
      <c r="H1403">
        <f>Table1[[#This Row],[Units_Ordered]]*Table1[[#This Row],[Unit_Cost]]</f>
        <v>6626.18</v>
      </c>
      <c r="I1403" t="s">
        <v>27</v>
      </c>
      <c r="J1403">
        <v>1329</v>
      </c>
      <c r="K1403">
        <v>10</v>
      </c>
      <c r="L1403" t="s">
        <v>17</v>
      </c>
      <c r="M1403" t="s">
        <v>18</v>
      </c>
    </row>
    <row r="1404" spans="1:13" x14ac:dyDescent="0.25">
      <c r="A1404" t="s">
        <v>2832</v>
      </c>
      <c r="B1404" s="1">
        <v>45145</v>
      </c>
      <c r="C1404" t="s">
        <v>13</v>
      </c>
      <c r="D1404" t="s">
        <v>2833</v>
      </c>
      <c r="E1404" t="s">
        <v>43</v>
      </c>
      <c r="F1404">
        <v>36</v>
      </c>
      <c r="G1404">
        <v>123.77</v>
      </c>
      <c r="H1404">
        <f>Table1[[#This Row],[Units_Ordered]]*Table1[[#This Row],[Unit_Cost]]</f>
        <v>4455.72</v>
      </c>
      <c r="I1404" t="s">
        <v>23</v>
      </c>
      <c r="J1404">
        <v>1517</v>
      </c>
      <c r="K1404">
        <v>8</v>
      </c>
      <c r="L1404" t="s">
        <v>17</v>
      </c>
      <c r="M1404" t="s">
        <v>51</v>
      </c>
    </row>
    <row r="1405" spans="1:13" x14ac:dyDescent="0.25">
      <c r="A1405" t="s">
        <v>2834</v>
      </c>
      <c r="B1405" s="1">
        <v>45197</v>
      </c>
      <c r="C1405" t="s">
        <v>31</v>
      </c>
      <c r="D1405" t="s">
        <v>2835</v>
      </c>
      <c r="E1405" t="s">
        <v>43</v>
      </c>
      <c r="F1405">
        <v>14</v>
      </c>
      <c r="G1405">
        <v>26.53</v>
      </c>
      <c r="H1405">
        <f>Table1[[#This Row],[Units_Ordered]]*Table1[[#This Row],[Unit_Cost]]</f>
        <v>371.42</v>
      </c>
      <c r="I1405" t="s">
        <v>27</v>
      </c>
      <c r="J1405">
        <v>1661</v>
      </c>
      <c r="K1405">
        <v>11</v>
      </c>
      <c r="L1405" t="s">
        <v>17</v>
      </c>
      <c r="M1405" t="s">
        <v>51</v>
      </c>
    </row>
    <row r="1406" spans="1:13" x14ac:dyDescent="0.25">
      <c r="A1406" t="s">
        <v>2836</v>
      </c>
      <c r="B1406" s="1">
        <v>45106</v>
      </c>
      <c r="C1406" t="s">
        <v>65</v>
      </c>
      <c r="D1406" t="s">
        <v>2837</v>
      </c>
      <c r="E1406" t="s">
        <v>50</v>
      </c>
      <c r="F1406">
        <v>34</v>
      </c>
      <c r="G1406">
        <v>456.93</v>
      </c>
      <c r="H1406">
        <f>Table1[[#This Row],[Units_Ordered]]*Table1[[#This Row],[Unit_Cost]]</f>
        <v>15535.62</v>
      </c>
      <c r="I1406" t="s">
        <v>33</v>
      </c>
      <c r="J1406">
        <v>1040</v>
      </c>
      <c r="K1406">
        <v>10</v>
      </c>
      <c r="L1406" t="s">
        <v>17</v>
      </c>
      <c r="M1406" t="s">
        <v>51</v>
      </c>
    </row>
    <row r="1407" spans="1:13" x14ac:dyDescent="0.25">
      <c r="A1407" t="s">
        <v>2838</v>
      </c>
      <c r="B1407" s="1">
        <v>45111</v>
      </c>
      <c r="C1407" t="s">
        <v>20</v>
      </c>
      <c r="D1407" t="s">
        <v>2839</v>
      </c>
      <c r="E1407" t="s">
        <v>22</v>
      </c>
      <c r="F1407">
        <v>26</v>
      </c>
      <c r="G1407">
        <v>103.55</v>
      </c>
      <c r="H1407">
        <f>Table1[[#This Row],[Units_Ordered]]*Table1[[#This Row],[Unit_Cost]]</f>
        <v>2692.2999999999997</v>
      </c>
      <c r="I1407" t="s">
        <v>27</v>
      </c>
      <c r="J1407">
        <v>1313</v>
      </c>
      <c r="K1407">
        <v>7</v>
      </c>
      <c r="L1407" t="s">
        <v>28</v>
      </c>
      <c r="M1407" t="s">
        <v>29</v>
      </c>
    </row>
    <row r="1408" spans="1:13" x14ac:dyDescent="0.25">
      <c r="A1408" t="s">
        <v>2840</v>
      </c>
      <c r="B1408" s="1">
        <v>45130</v>
      </c>
      <c r="C1408" t="s">
        <v>45</v>
      </c>
      <c r="D1408" t="s">
        <v>2841</v>
      </c>
      <c r="E1408" t="s">
        <v>22</v>
      </c>
      <c r="F1408">
        <v>32</v>
      </c>
      <c r="G1408">
        <v>499.75</v>
      </c>
      <c r="H1408">
        <f>Table1[[#This Row],[Units_Ordered]]*Table1[[#This Row],[Unit_Cost]]</f>
        <v>15992</v>
      </c>
      <c r="I1408" t="s">
        <v>23</v>
      </c>
      <c r="J1408">
        <v>1636</v>
      </c>
      <c r="K1408">
        <v>12</v>
      </c>
      <c r="L1408" t="s">
        <v>17</v>
      </c>
      <c r="M1408" t="s">
        <v>18</v>
      </c>
    </row>
    <row r="1409" spans="1:13" x14ac:dyDescent="0.25">
      <c r="A1409" t="s">
        <v>2842</v>
      </c>
      <c r="B1409" s="1">
        <v>45222</v>
      </c>
      <c r="C1409" t="s">
        <v>20</v>
      </c>
      <c r="D1409" t="s">
        <v>2843</v>
      </c>
      <c r="E1409" t="s">
        <v>37</v>
      </c>
      <c r="F1409">
        <v>15</v>
      </c>
      <c r="G1409">
        <v>288.89</v>
      </c>
      <c r="H1409">
        <f>Table1[[#This Row],[Units_Ordered]]*Table1[[#This Row],[Unit_Cost]]</f>
        <v>4333.3499999999995</v>
      </c>
      <c r="I1409" t="s">
        <v>27</v>
      </c>
      <c r="J1409">
        <v>628</v>
      </c>
      <c r="K1409">
        <v>3</v>
      </c>
      <c r="L1409" t="s">
        <v>28</v>
      </c>
      <c r="M1409" t="s">
        <v>18</v>
      </c>
    </row>
    <row r="1410" spans="1:13" x14ac:dyDescent="0.25">
      <c r="A1410" t="s">
        <v>2844</v>
      </c>
      <c r="B1410" s="1">
        <v>45008</v>
      </c>
      <c r="C1410" t="s">
        <v>45</v>
      </c>
      <c r="D1410" t="s">
        <v>2845</v>
      </c>
      <c r="E1410" t="s">
        <v>15</v>
      </c>
      <c r="F1410">
        <v>16</v>
      </c>
      <c r="G1410">
        <v>467.05</v>
      </c>
      <c r="H1410">
        <f>Table1[[#This Row],[Units_Ordered]]*Table1[[#This Row],[Unit_Cost]]</f>
        <v>7472.8</v>
      </c>
      <c r="I1410" t="s">
        <v>23</v>
      </c>
      <c r="J1410">
        <v>1321</v>
      </c>
      <c r="K1410">
        <v>14</v>
      </c>
      <c r="L1410" t="s">
        <v>17</v>
      </c>
      <c r="M1410" t="s">
        <v>51</v>
      </c>
    </row>
    <row r="1411" spans="1:13" x14ac:dyDescent="0.25">
      <c r="A1411" t="s">
        <v>2846</v>
      </c>
      <c r="B1411" s="1">
        <v>45160</v>
      </c>
      <c r="C1411" t="s">
        <v>20</v>
      </c>
      <c r="D1411" t="s">
        <v>2256</v>
      </c>
      <c r="E1411" t="s">
        <v>22</v>
      </c>
      <c r="F1411">
        <v>4</v>
      </c>
      <c r="G1411">
        <v>232.84</v>
      </c>
      <c r="H1411">
        <f>Table1[[#This Row],[Units_Ordered]]*Table1[[#This Row],[Unit_Cost]]</f>
        <v>931.36</v>
      </c>
      <c r="I1411" t="s">
        <v>23</v>
      </c>
      <c r="J1411">
        <v>174</v>
      </c>
      <c r="K1411">
        <v>12</v>
      </c>
      <c r="L1411" t="s">
        <v>17</v>
      </c>
      <c r="M1411" t="s">
        <v>29</v>
      </c>
    </row>
    <row r="1412" spans="1:13" x14ac:dyDescent="0.25">
      <c r="A1412" t="s">
        <v>2847</v>
      </c>
      <c r="B1412" s="1">
        <v>45099</v>
      </c>
      <c r="C1412" t="s">
        <v>20</v>
      </c>
      <c r="D1412" t="s">
        <v>2848</v>
      </c>
      <c r="E1412" t="s">
        <v>37</v>
      </c>
      <c r="F1412">
        <v>23</v>
      </c>
      <c r="G1412">
        <v>427.86</v>
      </c>
      <c r="H1412">
        <f>Table1[[#This Row],[Units_Ordered]]*Table1[[#This Row],[Unit_Cost]]</f>
        <v>9840.7800000000007</v>
      </c>
      <c r="I1412" t="s">
        <v>33</v>
      </c>
      <c r="J1412">
        <v>1224</v>
      </c>
      <c r="K1412">
        <v>8</v>
      </c>
      <c r="L1412" t="s">
        <v>28</v>
      </c>
      <c r="M1412" t="s">
        <v>18</v>
      </c>
    </row>
    <row r="1413" spans="1:13" x14ac:dyDescent="0.25">
      <c r="A1413" t="s">
        <v>2849</v>
      </c>
      <c r="B1413" s="1">
        <v>45196</v>
      </c>
      <c r="C1413" t="s">
        <v>65</v>
      </c>
      <c r="D1413" t="s">
        <v>1997</v>
      </c>
      <c r="E1413" t="s">
        <v>43</v>
      </c>
      <c r="F1413">
        <v>36</v>
      </c>
      <c r="G1413">
        <v>32.47</v>
      </c>
      <c r="H1413">
        <f>Table1[[#This Row],[Units_Ordered]]*Table1[[#This Row],[Unit_Cost]]</f>
        <v>1168.92</v>
      </c>
      <c r="I1413" t="s">
        <v>27</v>
      </c>
      <c r="J1413">
        <v>949</v>
      </c>
      <c r="K1413">
        <v>2</v>
      </c>
      <c r="L1413" t="s">
        <v>28</v>
      </c>
      <c r="M1413" t="s">
        <v>51</v>
      </c>
    </row>
    <row r="1414" spans="1:13" x14ac:dyDescent="0.25">
      <c r="A1414" t="s">
        <v>2850</v>
      </c>
      <c r="B1414" s="1">
        <v>45038</v>
      </c>
      <c r="C1414" t="s">
        <v>65</v>
      </c>
      <c r="D1414" t="s">
        <v>2851</v>
      </c>
      <c r="E1414" t="s">
        <v>50</v>
      </c>
      <c r="F1414">
        <v>41</v>
      </c>
      <c r="G1414">
        <v>353.88</v>
      </c>
      <c r="H1414">
        <f>Table1[[#This Row],[Units_Ordered]]*Table1[[#This Row],[Unit_Cost]]</f>
        <v>14509.08</v>
      </c>
      <c r="I1414" t="s">
        <v>27</v>
      </c>
      <c r="J1414">
        <v>1616</v>
      </c>
      <c r="K1414">
        <v>14</v>
      </c>
      <c r="L1414" t="s">
        <v>28</v>
      </c>
      <c r="M1414" t="s">
        <v>51</v>
      </c>
    </row>
    <row r="1415" spans="1:13" x14ac:dyDescent="0.25">
      <c r="A1415" t="s">
        <v>2852</v>
      </c>
      <c r="B1415" s="1">
        <v>44961</v>
      </c>
      <c r="C1415" t="s">
        <v>39</v>
      </c>
      <c r="D1415" t="s">
        <v>2853</v>
      </c>
      <c r="E1415" t="s">
        <v>22</v>
      </c>
      <c r="F1415">
        <v>17</v>
      </c>
      <c r="G1415">
        <v>218.29</v>
      </c>
      <c r="H1415">
        <f>Table1[[#This Row],[Units_Ordered]]*Table1[[#This Row],[Unit_Cost]]</f>
        <v>3710.93</v>
      </c>
      <c r="I1415" t="s">
        <v>23</v>
      </c>
      <c r="J1415">
        <v>1205</v>
      </c>
      <c r="K1415">
        <v>10</v>
      </c>
      <c r="L1415" t="s">
        <v>17</v>
      </c>
      <c r="M1415" t="s">
        <v>18</v>
      </c>
    </row>
    <row r="1416" spans="1:13" x14ac:dyDescent="0.25">
      <c r="A1416" t="s">
        <v>2854</v>
      </c>
      <c r="B1416" s="1">
        <v>45261</v>
      </c>
      <c r="C1416" t="s">
        <v>48</v>
      </c>
      <c r="D1416" t="s">
        <v>2855</v>
      </c>
      <c r="E1416" t="s">
        <v>15</v>
      </c>
      <c r="F1416">
        <v>20</v>
      </c>
      <c r="G1416">
        <v>233.73</v>
      </c>
      <c r="H1416">
        <f>Table1[[#This Row],[Units_Ordered]]*Table1[[#This Row],[Unit_Cost]]</f>
        <v>4674.5999999999995</v>
      </c>
      <c r="I1416" t="s">
        <v>27</v>
      </c>
      <c r="J1416">
        <v>235</v>
      </c>
      <c r="K1416">
        <v>5</v>
      </c>
      <c r="L1416" t="s">
        <v>17</v>
      </c>
      <c r="M1416" t="s">
        <v>18</v>
      </c>
    </row>
    <row r="1417" spans="1:13" x14ac:dyDescent="0.25">
      <c r="A1417" t="s">
        <v>2856</v>
      </c>
      <c r="B1417" s="1">
        <v>45052</v>
      </c>
      <c r="C1417" t="s">
        <v>31</v>
      </c>
      <c r="D1417" t="s">
        <v>2857</v>
      </c>
      <c r="E1417" t="s">
        <v>37</v>
      </c>
      <c r="F1417">
        <v>5</v>
      </c>
      <c r="G1417">
        <v>330.28</v>
      </c>
      <c r="H1417">
        <f>Table1[[#This Row],[Units_Ordered]]*Table1[[#This Row],[Unit_Cost]]</f>
        <v>1651.3999999999999</v>
      </c>
      <c r="I1417" t="s">
        <v>33</v>
      </c>
      <c r="J1417">
        <v>951</v>
      </c>
      <c r="K1417">
        <v>10</v>
      </c>
      <c r="L1417" t="s">
        <v>28</v>
      </c>
      <c r="M1417" t="s">
        <v>29</v>
      </c>
    </row>
    <row r="1418" spans="1:13" x14ac:dyDescent="0.25">
      <c r="A1418" t="s">
        <v>2858</v>
      </c>
      <c r="B1418" s="1">
        <v>45222</v>
      </c>
      <c r="C1418" t="s">
        <v>48</v>
      </c>
      <c r="D1418" t="s">
        <v>2859</v>
      </c>
      <c r="E1418" t="s">
        <v>50</v>
      </c>
      <c r="F1418">
        <v>1</v>
      </c>
      <c r="G1418">
        <v>146.30000000000001</v>
      </c>
      <c r="H1418">
        <f>Table1[[#This Row],[Units_Ordered]]*Table1[[#This Row],[Unit_Cost]]</f>
        <v>146.30000000000001</v>
      </c>
      <c r="I1418" t="s">
        <v>16</v>
      </c>
      <c r="J1418">
        <v>684</v>
      </c>
      <c r="K1418">
        <v>3</v>
      </c>
      <c r="L1418" t="s">
        <v>28</v>
      </c>
      <c r="M1418" t="s">
        <v>18</v>
      </c>
    </row>
    <row r="1419" spans="1:13" x14ac:dyDescent="0.25">
      <c r="A1419" t="s">
        <v>2860</v>
      </c>
      <c r="B1419" s="1">
        <v>44945</v>
      </c>
      <c r="C1419" t="s">
        <v>35</v>
      </c>
      <c r="D1419" t="s">
        <v>2861</v>
      </c>
      <c r="E1419" t="s">
        <v>37</v>
      </c>
      <c r="F1419">
        <v>47</v>
      </c>
      <c r="G1419">
        <v>484.25</v>
      </c>
      <c r="H1419">
        <f>Table1[[#This Row],[Units_Ordered]]*Table1[[#This Row],[Unit_Cost]]</f>
        <v>22759.75</v>
      </c>
      <c r="I1419" t="s">
        <v>16</v>
      </c>
      <c r="J1419">
        <v>1899</v>
      </c>
      <c r="K1419">
        <v>2</v>
      </c>
      <c r="L1419" t="s">
        <v>28</v>
      </c>
      <c r="M1419" t="s">
        <v>51</v>
      </c>
    </row>
    <row r="1420" spans="1:13" x14ac:dyDescent="0.25">
      <c r="A1420" t="s">
        <v>2862</v>
      </c>
      <c r="B1420" s="1">
        <v>45155</v>
      </c>
      <c r="C1420" t="s">
        <v>53</v>
      </c>
      <c r="D1420" t="s">
        <v>2863</v>
      </c>
      <c r="E1420" t="s">
        <v>22</v>
      </c>
      <c r="F1420">
        <v>16</v>
      </c>
      <c r="G1420">
        <v>407.13</v>
      </c>
      <c r="H1420">
        <f>Table1[[#This Row],[Units_Ordered]]*Table1[[#This Row],[Unit_Cost]]</f>
        <v>6514.08</v>
      </c>
      <c r="I1420" t="s">
        <v>33</v>
      </c>
      <c r="J1420">
        <v>1472</v>
      </c>
      <c r="K1420">
        <v>8</v>
      </c>
      <c r="L1420" t="s">
        <v>28</v>
      </c>
      <c r="M1420" t="s">
        <v>51</v>
      </c>
    </row>
    <row r="1421" spans="1:13" x14ac:dyDescent="0.25">
      <c r="A1421" t="s">
        <v>2864</v>
      </c>
      <c r="B1421" s="1">
        <v>45239</v>
      </c>
      <c r="C1421" t="s">
        <v>65</v>
      </c>
      <c r="D1421" t="s">
        <v>2865</v>
      </c>
      <c r="E1421" t="s">
        <v>22</v>
      </c>
      <c r="F1421">
        <v>34</v>
      </c>
      <c r="G1421">
        <v>107.18</v>
      </c>
      <c r="H1421">
        <f>Table1[[#This Row],[Units_Ordered]]*Table1[[#This Row],[Unit_Cost]]</f>
        <v>3644.1200000000003</v>
      </c>
      <c r="I1421" t="s">
        <v>23</v>
      </c>
      <c r="J1421">
        <v>575</v>
      </c>
      <c r="K1421">
        <v>3</v>
      </c>
      <c r="L1421" t="s">
        <v>17</v>
      </c>
      <c r="M1421" t="s">
        <v>18</v>
      </c>
    </row>
    <row r="1422" spans="1:13" x14ac:dyDescent="0.25">
      <c r="A1422" t="s">
        <v>2866</v>
      </c>
      <c r="B1422" s="1">
        <v>45124</v>
      </c>
      <c r="C1422" t="s">
        <v>65</v>
      </c>
      <c r="D1422" t="s">
        <v>2867</v>
      </c>
      <c r="E1422" t="s">
        <v>15</v>
      </c>
      <c r="F1422">
        <v>24</v>
      </c>
      <c r="G1422">
        <v>356.88</v>
      </c>
      <c r="H1422">
        <f>Table1[[#This Row],[Units_Ordered]]*Table1[[#This Row],[Unit_Cost]]</f>
        <v>8565.119999999999</v>
      </c>
      <c r="I1422" t="s">
        <v>23</v>
      </c>
      <c r="J1422">
        <v>1557</v>
      </c>
      <c r="K1422">
        <v>9</v>
      </c>
      <c r="L1422" t="s">
        <v>17</v>
      </c>
      <c r="M1422" t="s">
        <v>18</v>
      </c>
    </row>
    <row r="1423" spans="1:13" x14ac:dyDescent="0.25">
      <c r="A1423" t="s">
        <v>2868</v>
      </c>
      <c r="B1423" s="1">
        <v>45289</v>
      </c>
      <c r="C1423" t="s">
        <v>35</v>
      </c>
      <c r="D1423" t="s">
        <v>2869</v>
      </c>
      <c r="E1423" t="s">
        <v>57</v>
      </c>
      <c r="F1423">
        <v>14</v>
      </c>
      <c r="G1423">
        <v>489.87</v>
      </c>
      <c r="H1423">
        <f>Table1[[#This Row],[Units_Ordered]]*Table1[[#This Row],[Unit_Cost]]</f>
        <v>6858.18</v>
      </c>
      <c r="I1423" t="s">
        <v>27</v>
      </c>
      <c r="J1423">
        <v>1001</v>
      </c>
      <c r="K1423">
        <v>3</v>
      </c>
      <c r="L1423" t="s">
        <v>28</v>
      </c>
      <c r="M1423" t="s">
        <v>18</v>
      </c>
    </row>
    <row r="1424" spans="1:13" x14ac:dyDescent="0.25">
      <c r="A1424" t="s">
        <v>2870</v>
      </c>
      <c r="B1424" s="1">
        <v>45080</v>
      </c>
      <c r="C1424" t="s">
        <v>48</v>
      </c>
      <c r="D1424" t="s">
        <v>2871</v>
      </c>
      <c r="E1424" t="s">
        <v>50</v>
      </c>
      <c r="F1424">
        <v>35</v>
      </c>
      <c r="G1424">
        <v>294.27999999999997</v>
      </c>
      <c r="H1424">
        <f>Table1[[#This Row],[Units_Ordered]]*Table1[[#This Row],[Unit_Cost]]</f>
        <v>10299.799999999999</v>
      </c>
      <c r="I1424" t="s">
        <v>23</v>
      </c>
      <c r="J1424">
        <v>71</v>
      </c>
      <c r="K1424">
        <v>14</v>
      </c>
      <c r="L1424" t="s">
        <v>28</v>
      </c>
      <c r="M1424" t="s">
        <v>51</v>
      </c>
    </row>
    <row r="1425" spans="1:13" x14ac:dyDescent="0.25">
      <c r="A1425" t="s">
        <v>2872</v>
      </c>
      <c r="B1425" s="1">
        <v>45225</v>
      </c>
      <c r="C1425" t="s">
        <v>45</v>
      </c>
      <c r="D1425" t="s">
        <v>2873</v>
      </c>
      <c r="E1425" t="s">
        <v>50</v>
      </c>
      <c r="F1425">
        <v>23</v>
      </c>
      <c r="G1425">
        <v>240.66</v>
      </c>
      <c r="H1425">
        <f>Table1[[#This Row],[Units_Ordered]]*Table1[[#This Row],[Unit_Cost]]</f>
        <v>5535.18</v>
      </c>
      <c r="I1425" t="s">
        <v>27</v>
      </c>
      <c r="J1425">
        <v>191</v>
      </c>
      <c r="K1425">
        <v>5</v>
      </c>
      <c r="L1425" t="s">
        <v>17</v>
      </c>
      <c r="M1425" t="s">
        <v>29</v>
      </c>
    </row>
    <row r="1426" spans="1:13" x14ac:dyDescent="0.25">
      <c r="A1426" t="s">
        <v>2874</v>
      </c>
      <c r="B1426" s="1">
        <v>45029</v>
      </c>
      <c r="C1426" t="s">
        <v>25</v>
      </c>
      <c r="D1426" t="s">
        <v>2875</v>
      </c>
      <c r="E1426" t="s">
        <v>15</v>
      </c>
      <c r="F1426">
        <v>30</v>
      </c>
      <c r="G1426">
        <v>323.55</v>
      </c>
      <c r="H1426">
        <f>Table1[[#This Row],[Units_Ordered]]*Table1[[#This Row],[Unit_Cost]]</f>
        <v>9706.5</v>
      </c>
      <c r="I1426" t="s">
        <v>33</v>
      </c>
      <c r="J1426">
        <v>1732</v>
      </c>
      <c r="K1426">
        <v>11</v>
      </c>
      <c r="L1426" t="s">
        <v>28</v>
      </c>
      <c r="M1426" t="s">
        <v>51</v>
      </c>
    </row>
    <row r="1427" spans="1:13" x14ac:dyDescent="0.25">
      <c r="A1427" t="s">
        <v>2876</v>
      </c>
      <c r="B1427" s="1">
        <v>44943</v>
      </c>
      <c r="C1427" t="s">
        <v>48</v>
      </c>
      <c r="D1427" t="s">
        <v>2877</v>
      </c>
      <c r="E1427" t="s">
        <v>22</v>
      </c>
      <c r="F1427">
        <v>13</v>
      </c>
      <c r="G1427">
        <v>449.01</v>
      </c>
      <c r="H1427">
        <f>Table1[[#This Row],[Units_Ordered]]*Table1[[#This Row],[Unit_Cost]]</f>
        <v>5837.13</v>
      </c>
      <c r="I1427" t="s">
        <v>27</v>
      </c>
      <c r="J1427">
        <v>1708</v>
      </c>
      <c r="K1427">
        <v>8</v>
      </c>
      <c r="L1427" t="s">
        <v>17</v>
      </c>
      <c r="M1427" t="s">
        <v>51</v>
      </c>
    </row>
    <row r="1428" spans="1:13" x14ac:dyDescent="0.25">
      <c r="A1428" t="s">
        <v>2878</v>
      </c>
      <c r="B1428" s="1">
        <v>44986</v>
      </c>
      <c r="C1428" t="s">
        <v>20</v>
      </c>
      <c r="D1428" t="s">
        <v>2879</v>
      </c>
      <c r="E1428" t="s">
        <v>22</v>
      </c>
      <c r="F1428">
        <v>32</v>
      </c>
      <c r="G1428">
        <v>225.64</v>
      </c>
      <c r="H1428">
        <f>Table1[[#This Row],[Units_Ordered]]*Table1[[#This Row],[Unit_Cost]]</f>
        <v>7220.48</v>
      </c>
      <c r="I1428" t="s">
        <v>27</v>
      </c>
      <c r="J1428">
        <v>1313</v>
      </c>
      <c r="K1428">
        <v>6</v>
      </c>
      <c r="L1428" t="s">
        <v>28</v>
      </c>
      <c r="M1428" t="s">
        <v>51</v>
      </c>
    </row>
    <row r="1429" spans="1:13" x14ac:dyDescent="0.25">
      <c r="A1429" t="s">
        <v>2880</v>
      </c>
      <c r="B1429" s="1">
        <v>44941</v>
      </c>
      <c r="C1429" t="s">
        <v>53</v>
      </c>
      <c r="D1429" t="s">
        <v>2881</v>
      </c>
      <c r="E1429" t="s">
        <v>57</v>
      </c>
      <c r="F1429">
        <v>47</v>
      </c>
      <c r="G1429">
        <v>126.61</v>
      </c>
      <c r="H1429">
        <f>Table1[[#This Row],[Units_Ordered]]*Table1[[#This Row],[Unit_Cost]]</f>
        <v>5950.67</v>
      </c>
      <c r="I1429" t="s">
        <v>16</v>
      </c>
      <c r="J1429">
        <v>1891</v>
      </c>
      <c r="K1429">
        <v>3</v>
      </c>
      <c r="L1429" t="s">
        <v>17</v>
      </c>
      <c r="M1429" t="s">
        <v>29</v>
      </c>
    </row>
    <row r="1430" spans="1:13" x14ac:dyDescent="0.25">
      <c r="A1430" t="s">
        <v>2882</v>
      </c>
      <c r="B1430" s="1">
        <v>45038</v>
      </c>
      <c r="C1430" t="s">
        <v>20</v>
      </c>
      <c r="D1430" t="s">
        <v>2883</v>
      </c>
      <c r="E1430" t="s">
        <v>22</v>
      </c>
      <c r="F1430">
        <v>2</v>
      </c>
      <c r="G1430">
        <v>167.54</v>
      </c>
      <c r="H1430">
        <f>Table1[[#This Row],[Units_Ordered]]*Table1[[#This Row],[Unit_Cost]]</f>
        <v>335.08</v>
      </c>
      <c r="I1430" t="s">
        <v>23</v>
      </c>
      <c r="J1430">
        <v>1284</v>
      </c>
      <c r="K1430">
        <v>2</v>
      </c>
      <c r="L1430" t="s">
        <v>28</v>
      </c>
      <c r="M1430" t="s">
        <v>51</v>
      </c>
    </row>
    <row r="1431" spans="1:13" x14ac:dyDescent="0.25">
      <c r="A1431" t="s">
        <v>2884</v>
      </c>
      <c r="B1431" s="1">
        <v>44958</v>
      </c>
      <c r="C1431" t="s">
        <v>48</v>
      </c>
      <c r="D1431" t="s">
        <v>2885</v>
      </c>
      <c r="E1431" t="s">
        <v>43</v>
      </c>
      <c r="F1431">
        <v>31</v>
      </c>
      <c r="G1431">
        <v>453.77</v>
      </c>
      <c r="H1431">
        <f>Table1[[#This Row],[Units_Ordered]]*Table1[[#This Row],[Unit_Cost]]</f>
        <v>14066.869999999999</v>
      </c>
      <c r="I1431" t="s">
        <v>33</v>
      </c>
      <c r="J1431">
        <v>514</v>
      </c>
      <c r="K1431">
        <v>7</v>
      </c>
      <c r="L1431" t="s">
        <v>28</v>
      </c>
      <c r="M1431" t="s">
        <v>51</v>
      </c>
    </row>
    <row r="1432" spans="1:13" x14ac:dyDescent="0.25">
      <c r="A1432" t="s">
        <v>2886</v>
      </c>
      <c r="B1432" s="1">
        <v>45280</v>
      </c>
      <c r="C1432" t="s">
        <v>39</v>
      </c>
      <c r="D1432" t="s">
        <v>2887</v>
      </c>
      <c r="E1432" t="s">
        <v>15</v>
      </c>
      <c r="F1432">
        <v>26</v>
      </c>
      <c r="G1432">
        <v>265.39</v>
      </c>
      <c r="H1432">
        <f>Table1[[#This Row],[Units_Ordered]]*Table1[[#This Row],[Unit_Cost]]</f>
        <v>6900.1399999999994</v>
      </c>
      <c r="I1432" t="s">
        <v>23</v>
      </c>
      <c r="J1432">
        <v>257</v>
      </c>
      <c r="K1432">
        <v>12</v>
      </c>
      <c r="L1432" t="s">
        <v>28</v>
      </c>
      <c r="M1432" t="s">
        <v>29</v>
      </c>
    </row>
    <row r="1433" spans="1:13" x14ac:dyDescent="0.25">
      <c r="A1433" t="s">
        <v>2888</v>
      </c>
      <c r="B1433" s="1">
        <v>45283</v>
      </c>
      <c r="C1433" t="s">
        <v>53</v>
      </c>
      <c r="D1433" t="s">
        <v>2889</v>
      </c>
      <c r="E1433" t="s">
        <v>50</v>
      </c>
      <c r="F1433">
        <v>12</v>
      </c>
      <c r="G1433">
        <v>301.77</v>
      </c>
      <c r="H1433">
        <f>Table1[[#This Row],[Units_Ordered]]*Table1[[#This Row],[Unit_Cost]]</f>
        <v>3621.24</v>
      </c>
      <c r="I1433" t="s">
        <v>33</v>
      </c>
      <c r="J1433">
        <v>1345</v>
      </c>
      <c r="K1433">
        <v>15</v>
      </c>
      <c r="L1433" t="s">
        <v>17</v>
      </c>
      <c r="M1433" t="s">
        <v>29</v>
      </c>
    </row>
    <row r="1434" spans="1:13" x14ac:dyDescent="0.25">
      <c r="A1434" t="s">
        <v>2890</v>
      </c>
      <c r="B1434" s="1">
        <v>45096</v>
      </c>
      <c r="C1434" t="s">
        <v>65</v>
      </c>
      <c r="D1434" t="s">
        <v>2891</v>
      </c>
      <c r="E1434" t="s">
        <v>50</v>
      </c>
      <c r="F1434">
        <v>4</v>
      </c>
      <c r="G1434">
        <v>331.53</v>
      </c>
      <c r="H1434">
        <f>Table1[[#This Row],[Units_Ordered]]*Table1[[#This Row],[Unit_Cost]]</f>
        <v>1326.12</v>
      </c>
      <c r="I1434" t="s">
        <v>27</v>
      </c>
      <c r="J1434">
        <v>1176</v>
      </c>
      <c r="K1434">
        <v>1</v>
      </c>
      <c r="L1434" t="s">
        <v>28</v>
      </c>
      <c r="M1434" t="s">
        <v>18</v>
      </c>
    </row>
    <row r="1435" spans="1:13" x14ac:dyDescent="0.25">
      <c r="A1435" t="s">
        <v>2892</v>
      </c>
      <c r="B1435" s="1">
        <v>45093</v>
      </c>
      <c r="C1435" t="s">
        <v>39</v>
      </c>
      <c r="D1435" t="s">
        <v>2893</v>
      </c>
      <c r="E1435" t="s">
        <v>37</v>
      </c>
      <c r="F1435">
        <v>5</v>
      </c>
      <c r="G1435">
        <v>468.07</v>
      </c>
      <c r="H1435">
        <f>Table1[[#This Row],[Units_Ordered]]*Table1[[#This Row],[Unit_Cost]]</f>
        <v>2340.35</v>
      </c>
      <c r="I1435" t="s">
        <v>33</v>
      </c>
      <c r="J1435">
        <v>519</v>
      </c>
      <c r="K1435">
        <v>15</v>
      </c>
      <c r="L1435" t="s">
        <v>17</v>
      </c>
      <c r="M1435" t="s">
        <v>51</v>
      </c>
    </row>
    <row r="1436" spans="1:13" x14ac:dyDescent="0.25">
      <c r="A1436" t="s">
        <v>2894</v>
      </c>
      <c r="B1436" s="1">
        <v>45279</v>
      </c>
      <c r="C1436" t="s">
        <v>53</v>
      </c>
      <c r="D1436" t="s">
        <v>2895</v>
      </c>
      <c r="E1436" t="s">
        <v>22</v>
      </c>
      <c r="F1436">
        <v>21</v>
      </c>
      <c r="G1436">
        <v>328.31</v>
      </c>
      <c r="H1436">
        <f>Table1[[#This Row],[Units_Ordered]]*Table1[[#This Row],[Unit_Cost]]</f>
        <v>6894.51</v>
      </c>
      <c r="I1436" t="s">
        <v>27</v>
      </c>
      <c r="J1436">
        <v>1677</v>
      </c>
      <c r="K1436">
        <v>3</v>
      </c>
      <c r="L1436" t="s">
        <v>28</v>
      </c>
      <c r="M1436" t="s">
        <v>29</v>
      </c>
    </row>
    <row r="1437" spans="1:13" x14ac:dyDescent="0.25">
      <c r="A1437" t="s">
        <v>2896</v>
      </c>
      <c r="B1437" s="1">
        <v>44994</v>
      </c>
      <c r="C1437" t="s">
        <v>35</v>
      </c>
      <c r="D1437" t="s">
        <v>2897</v>
      </c>
      <c r="E1437" t="s">
        <v>37</v>
      </c>
      <c r="F1437">
        <v>30</v>
      </c>
      <c r="G1437">
        <v>308.08</v>
      </c>
      <c r="H1437">
        <f>Table1[[#This Row],[Units_Ordered]]*Table1[[#This Row],[Unit_Cost]]</f>
        <v>9242.4</v>
      </c>
      <c r="I1437" t="s">
        <v>27</v>
      </c>
      <c r="J1437">
        <v>304</v>
      </c>
      <c r="K1437">
        <v>14</v>
      </c>
      <c r="L1437" t="s">
        <v>17</v>
      </c>
      <c r="M1437" t="s">
        <v>51</v>
      </c>
    </row>
    <row r="1438" spans="1:13" x14ac:dyDescent="0.25">
      <c r="A1438" t="s">
        <v>2898</v>
      </c>
      <c r="B1438" s="1">
        <v>45109</v>
      </c>
      <c r="C1438" t="s">
        <v>48</v>
      </c>
      <c r="D1438" t="s">
        <v>2899</v>
      </c>
      <c r="E1438" t="s">
        <v>43</v>
      </c>
      <c r="F1438">
        <v>16</v>
      </c>
      <c r="G1438">
        <v>159.55000000000001</v>
      </c>
      <c r="H1438">
        <f>Table1[[#This Row],[Units_Ordered]]*Table1[[#This Row],[Unit_Cost]]</f>
        <v>2552.8000000000002</v>
      </c>
      <c r="I1438" t="s">
        <v>23</v>
      </c>
      <c r="J1438">
        <v>1654</v>
      </c>
      <c r="K1438">
        <v>9</v>
      </c>
      <c r="L1438" t="s">
        <v>28</v>
      </c>
      <c r="M1438" t="s">
        <v>29</v>
      </c>
    </row>
    <row r="1439" spans="1:13" x14ac:dyDescent="0.25">
      <c r="A1439" t="s">
        <v>2900</v>
      </c>
      <c r="B1439" s="1">
        <v>45245</v>
      </c>
      <c r="C1439" t="s">
        <v>20</v>
      </c>
      <c r="D1439" t="s">
        <v>2901</v>
      </c>
      <c r="E1439" t="s">
        <v>15</v>
      </c>
      <c r="F1439">
        <v>33</v>
      </c>
      <c r="G1439">
        <v>66.290000000000006</v>
      </c>
      <c r="H1439">
        <f>Table1[[#This Row],[Units_Ordered]]*Table1[[#This Row],[Unit_Cost]]</f>
        <v>2187.5700000000002</v>
      </c>
      <c r="I1439" t="s">
        <v>27</v>
      </c>
      <c r="J1439">
        <v>180</v>
      </c>
      <c r="K1439">
        <v>1</v>
      </c>
      <c r="L1439" t="s">
        <v>28</v>
      </c>
      <c r="M1439" t="s">
        <v>18</v>
      </c>
    </row>
    <row r="1440" spans="1:13" x14ac:dyDescent="0.25">
      <c r="A1440" t="s">
        <v>2902</v>
      </c>
      <c r="B1440" s="1">
        <v>45051</v>
      </c>
      <c r="C1440" t="s">
        <v>20</v>
      </c>
      <c r="D1440" t="s">
        <v>2903</v>
      </c>
      <c r="E1440" t="s">
        <v>50</v>
      </c>
      <c r="F1440">
        <v>47</v>
      </c>
      <c r="G1440">
        <v>406.4</v>
      </c>
      <c r="H1440">
        <f>Table1[[#This Row],[Units_Ordered]]*Table1[[#This Row],[Unit_Cost]]</f>
        <v>19100.8</v>
      </c>
      <c r="I1440" t="s">
        <v>33</v>
      </c>
      <c r="J1440">
        <v>1841</v>
      </c>
      <c r="K1440">
        <v>2</v>
      </c>
      <c r="L1440" t="s">
        <v>28</v>
      </c>
      <c r="M1440" t="s">
        <v>29</v>
      </c>
    </row>
    <row r="1441" spans="1:13" x14ac:dyDescent="0.25">
      <c r="A1441" t="s">
        <v>2904</v>
      </c>
      <c r="B1441" s="1">
        <v>45130</v>
      </c>
      <c r="C1441" t="s">
        <v>20</v>
      </c>
      <c r="D1441" t="s">
        <v>2905</v>
      </c>
      <c r="E1441" t="s">
        <v>57</v>
      </c>
      <c r="F1441">
        <v>17</v>
      </c>
      <c r="G1441">
        <v>291.52999999999997</v>
      </c>
      <c r="H1441">
        <f>Table1[[#This Row],[Units_Ordered]]*Table1[[#This Row],[Unit_Cost]]</f>
        <v>4956.0099999999993</v>
      </c>
      <c r="I1441" t="s">
        <v>23</v>
      </c>
      <c r="J1441">
        <v>516</v>
      </c>
      <c r="K1441">
        <v>8</v>
      </c>
      <c r="L1441" t="s">
        <v>28</v>
      </c>
      <c r="M1441" t="s">
        <v>51</v>
      </c>
    </row>
    <row r="1442" spans="1:13" x14ac:dyDescent="0.25">
      <c r="A1442" t="s">
        <v>2906</v>
      </c>
      <c r="B1442" s="1">
        <v>45080</v>
      </c>
      <c r="C1442" t="s">
        <v>13</v>
      </c>
      <c r="D1442" t="s">
        <v>2907</v>
      </c>
      <c r="E1442" t="s">
        <v>57</v>
      </c>
      <c r="F1442">
        <v>36</v>
      </c>
      <c r="G1442">
        <v>207.15</v>
      </c>
      <c r="H1442">
        <f>Table1[[#This Row],[Units_Ordered]]*Table1[[#This Row],[Unit_Cost]]</f>
        <v>7457.4000000000005</v>
      </c>
      <c r="I1442" t="s">
        <v>27</v>
      </c>
      <c r="J1442">
        <v>1628</v>
      </c>
      <c r="K1442">
        <v>3</v>
      </c>
      <c r="L1442" t="s">
        <v>17</v>
      </c>
      <c r="M1442" t="s">
        <v>18</v>
      </c>
    </row>
    <row r="1443" spans="1:13" x14ac:dyDescent="0.25">
      <c r="A1443" t="s">
        <v>2908</v>
      </c>
      <c r="B1443" s="1">
        <v>45086</v>
      </c>
      <c r="C1443" t="s">
        <v>39</v>
      </c>
      <c r="D1443" t="s">
        <v>2909</v>
      </c>
      <c r="E1443" t="s">
        <v>43</v>
      </c>
      <c r="F1443">
        <v>27</v>
      </c>
      <c r="G1443">
        <v>424.06</v>
      </c>
      <c r="H1443">
        <f>Table1[[#This Row],[Units_Ordered]]*Table1[[#This Row],[Unit_Cost]]</f>
        <v>11449.62</v>
      </c>
      <c r="I1443" t="s">
        <v>33</v>
      </c>
      <c r="J1443">
        <v>1143</v>
      </c>
      <c r="K1443">
        <v>10</v>
      </c>
      <c r="L1443" t="s">
        <v>28</v>
      </c>
      <c r="M1443" t="s">
        <v>51</v>
      </c>
    </row>
    <row r="1444" spans="1:13" x14ac:dyDescent="0.25">
      <c r="A1444" t="s">
        <v>2910</v>
      </c>
      <c r="B1444" s="1">
        <v>45191</v>
      </c>
      <c r="C1444" t="s">
        <v>65</v>
      </c>
      <c r="D1444" t="s">
        <v>2911</v>
      </c>
      <c r="E1444" t="s">
        <v>57</v>
      </c>
      <c r="F1444">
        <v>18</v>
      </c>
      <c r="G1444">
        <v>458.62</v>
      </c>
      <c r="H1444">
        <f>Table1[[#This Row],[Units_Ordered]]*Table1[[#This Row],[Unit_Cost]]</f>
        <v>8255.16</v>
      </c>
      <c r="I1444" t="s">
        <v>33</v>
      </c>
      <c r="J1444">
        <v>1364</v>
      </c>
      <c r="K1444">
        <v>9</v>
      </c>
      <c r="L1444" t="s">
        <v>28</v>
      </c>
      <c r="M1444" t="s">
        <v>29</v>
      </c>
    </row>
    <row r="1445" spans="1:13" x14ac:dyDescent="0.25">
      <c r="A1445" t="s">
        <v>2912</v>
      </c>
      <c r="B1445" s="1">
        <v>45280</v>
      </c>
      <c r="C1445" t="s">
        <v>20</v>
      </c>
      <c r="D1445" t="s">
        <v>2913</v>
      </c>
      <c r="E1445" t="s">
        <v>22</v>
      </c>
      <c r="F1445">
        <v>41</v>
      </c>
      <c r="G1445">
        <v>324.23</v>
      </c>
      <c r="H1445">
        <f>Table1[[#This Row],[Units_Ordered]]*Table1[[#This Row],[Unit_Cost]]</f>
        <v>13293.43</v>
      </c>
      <c r="I1445" t="s">
        <v>23</v>
      </c>
      <c r="J1445">
        <v>392</v>
      </c>
      <c r="K1445">
        <v>3</v>
      </c>
      <c r="L1445" t="s">
        <v>28</v>
      </c>
      <c r="M1445" t="s">
        <v>18</v>
      </c>
    </row>
    <row r="1446" spans="1:13" x14ac:dyDescent="0.25">
      <c r="A1446" t="s">
        <v>2914</v>
      </c>
      <c r="B1446" s="1">
        <v>44940</v>
      </c>
      <c r="C1446" t="s">
        <v>13</v>
      </c>
      <c r="D1446" t="s">
        <v>2915</v>
      </c>
      <c r="E1446" t="s">
        <v>57</v>
      </c>
      <c r="F1446">
        <v>41</v>
      </c>
      <c r="G1446">
        <v>410.47</v>
      </c>
      <c r="H1446">
        <f>Table1[[#This Row],[Units_Ordered]]*Table1[[#This Row],[Unit_Cost]]</f>
        <v>16829.27</v>
      </c>
      <c r="I1446" t="s">
        <v>33</v>
      </c>
      <c r="J1446">
        <v>1659</v>
      </c>
      <c r="K1446">
        <v>3</v>
      </c>
      <c r="L1446" t="s">
        <v>28</v>
      </c>
      <c r="M1446" t="s">
        <v>29</v>
      </c>
    </row>
    <row r="1447" spans="1:13" x14ac:dyDescent="0.25">
      <c r="A1447" t="s">
        <v>2916</v>
      </c>
      <c r="B1447" s="1">
        <v>45019</v>
      </c>
      <c r="C1447" t="s">
        <v>13</v>
      </c>
      <c r="D1447" t="s">
        <v>2917</v>
      </c>
      <c r="E1447" t="s">
        <v>57</v>
      </c>
      <c r="F1447">
        <v>22</v>
      </c>
      <c r="G1447">
        <v>93.97</v>
      </c>
      <c r="H1447">
        <f>Table1[[#This Row],[Units_Ordered]]*Table1[[#This Row],[Unit_Cost]]</f>
        <v>2067.34</v>
      </c>
      <c r="I1447" t="s">
        <v>23</v>
      </c>
      <c r="J1447">
        <v>702</v>
      </c>
      <c r="K1447">
        <v>9</v>
      </c>
      <c r="L1447" t="s">
        <v>17</v>
      </c>
      <c r="M1447" t="s">
        <v>29</v>
      </c>
    </row>
    <row r="1448" spans="1:13" x14ac:dyDescent="0.25">
      <c r="A1448" t="s">
        <v>2918</v>
      </c>
      <c r="B1448" s="1">
        <v>45006</v>
      </c>
      <c r="C1448" t="s">
        <v>48</v>
      </c>
      <c r="D1448" t="s">
        <v>2919</v>
      </c>
      <c r="E1448" t="s">
        <v>37</v>
      </c>
      <c r="F1448">
        <v>4</v>
      </c>
      <c r="G1448">
        <v>421.67</v>
      </c>
      <c r="H1448">
        <f>Table1[[#This Row],[Units_Ordered]]*Table1[[#This Row],[Unit_Cost]]</f>
        <v>1686.68</v>
      </c>
      <c r="I1448" t="s">
        <v>16</v>
      </c>
      <c r="J1448">
        <v>1193</v>
      </c>
      <c r="K1448">
        <v>11</v>
      </c>
      <c r="L1448" t="s">
        <v>28</v>
      </c>
      <c r="M1448" t="s">
        <v>51</v>
      </c>
    </row>
    <row r="1449" spans="1:13" x14ac:dyDescent="0.25">
      <c r="A1449" t="s">
        <v>2920</v>
      </c>
      <c r="B1449" s="1">
        <v>44970</v>
      </c>
      <c r="C1449" t="s">
        <v>39</v>
      </c>
      <c r="D1449" t="s">
        <v>2921</v>
      </c>
      <c r="E1449" t="s">
        <v>37</v>
      </c>
      <c r="F1449">
        <v>25</v>
      </c>
      <c r="G1449">
        <v>50.15</v>
      </c>
      <c r="H1449">
        <f>Table1[[#This Row],[Units_Ordered]]*Table1[[#This Row],[Unit_Cost]]</f>
        <v>1253.75</v>
      </c>
      <c r="I1449" t="s">
        <v>16</v>
      </c>
      <c r="J1449">
        <v>1159</v>
      </c>
      <c r="K1449">
        <v>11</v>
      </c>
      <c r="L1449" t="s">
        <v>28</v>
      </c>
      <c r="M1449" t="s">
        <v>18</v>
      </c>
    </row>
    <row r="1450" spans="1:13" x14ac:dyDescent="0.25">
      <c r="A1450" t="s">
        <v>2922</v>
      </c>
      <c r="B1450" s="1">
        <v>45131</v>
      </c>
      <c r="C1450" t="s">
        <v>53</v>
      </c>
      <c r="D1450" t="s">
        <v>2923</v>
      </c>
      <c r="E1450" t="s">
        <v>22</v>
      </c>
      <c r="F1450">
        <v>22</v>
      </c>
      <c r="G1450">
        <v>156.4</v>
      </c>
      <c r="H1450">
        <f>Table1[[#This Row],[Units_Ordered]]*Table1[[#This Row],[Unit_Cost]]</f>
        <v>3440.8</v>
      </c>
      <c r="I1450" t="s">
        <v>33</v>
      </c>
      <c r="J1450">
        <v>282</v>
      </c>
      <c r="K1450">
        <v>6</v>
      </c>
      <c r="L1450" t="s">
        <v>17</v>
      </c>
      <c r="M1450" t="s">
        <v>51</v>
      </c>
    </row>
    <row r="1451" spans="1:13" x14ac:dyDescent="0.25">
      <c r="A1451" t="s">
        <v>2924</v>
      </c>
      <c r="B1451" s="1">
        <v>45000</v>
      </c>
      <c r="C1451" t="s">
        <v>53</v>
      </c>
      <c r="D1451" t="s">
        <v>2925</v>
      </c>
      <c r="E1451" t="s">
        <v>43</v>
      </c>
      <c r="F1451">
        <v>49</v>
      </c>
      <c r="G1451">
        <v>266.35000000000002</v>
      </c>
      <c r="H1451">
        <f>Table1[[#This Row],[Units_Ordered]]*Table1[[#This Row],[Unit_Cost]]</f>
        <v>13051.150000000001</v>
      </c>
      <c r="I1451" t="s">
        <v>23</v>
      </c>
      <c r="J1451">
        <v>1523</v>
      </c>
      <c r="K1451">
        <v>15</v>
      </c>
      <c r="L1451" t="s">
        <v>17</v>
      </c>
      <c r="M1451" t="s">
        <v>18</v>
      </c>
    </row>
    <row r="1452" spans="1:13" x14ac:dyDescent="0.25">
      <c r="A1452" t="s">
        <v>2926</v>
      </c>
      <c r="B1452" s="1">
        <v>45232</v>
      </c>
      <c r="C1452" t="s">
        <v>35</v>
      </c>
      <c r="D1452" t="s">
        <v>2927</v>
      </c>
      <c r="E1452" t="s">
        <v>22</v>
      </c>
      <c r="F1452">
        <v>26</v>
      </c>
      <c r="G1452">
        <v>322.44</v>
      </c>
      <c r="H1452">
        <f>Table1[[#This Row],[Units_Ordered]]*Table1[[#This Row],[Unit_Cost]]</f>
        <v>8383.44</v>
      </c>
      <c r="I1452" t="s">
        <v>16</v>
      </c>
      <c r="J1452">
        <v>453</v>
      </c>
      <c r="K1452">
        <v>14</v>
      </c>
      <c r="L1452" t="s">
        <v>17</v>
      </c>
      <c r="M1452" t="s">
        <v>29</v>
      </c>
    </row>
    <row r="1453" spans="1:13" x14ac:dyDescent="0.25">
      <c r="A1453" t="s">
        <v>2928</v>
      </c>
      <c r="B1453" s="1">
        <v>45281</v>
      </c>
      <c r="C1453" t="s">
        <v>45</v>
      </c>
      <c r="D1453" t="s">
        <v>2929</v>
      </c>
      <c r="E1453" t="s">
        <v>22</v>
      </c>
      <c r="F1453">
        <v>44</v>
      </c>
      <c r="G1453">
        <v>254.97</v>
      </c>
      <c r="H1453">
        <f>Table1[[#This Row],[Units_Ordered]]*Table1[[#This Row],[Unit_Cost]]</f>
        <v>11218.68</v>
      </c>
      <c r="I1453" t="s">
        <v>27</v>
      </c>
      <c r="J1453">
        <v>1191</v>
      </c>
      <c r="K1453">
        <v>4</v>
      </c>
      <c r="L1453" t="s">
        <v>17</v>
      </c>
      <c r="M1453" t="s">
        <v>18</v>
      </c>
    </row>
    <row r="1454" spans="1:13" x14ac:dyDescent="0.25">
      <c r="A1454" t="s">
        <v>2930</v>
      </c>
      <c r="B1454" s="1">
        <v>45134</v>
      </c>
      <c r="C1454" t="s">
        <v>65</v>
      </c>
      <c r="D1454" t="s">
        <v>2931</v>
      </c>
      <c r="E1454" t="s">
        <v>50</v>
      </c>
      <c r="F1454">
        <v>24</v>
      </c>
      <c r="G1454">
        <v>96.29</v>
      </c>
      <c r="H1454">
        <f>Table1[[#This Row],[Units_Ordered]]*Table1[[#This Row],[Unit_Cost]]</f>
        <v>2310.96</v>
      </c>
      <c r="I1454" t="s">
        <v>27</v>
      </c>
      <c r="J1454">
        <v>1447</v>
      </c>
      <c r="K1454">
        <v>13</v>
      </c>
      <c r="L1454" t="s">
        <v>17</v>
      </c>
      <c r="M1454" t="s">
        <v>18</v>
      </c>
    </row>
    <row r="1455" spans="1:13" x14ac:dyDescent="0.25">
      <c r="A1455" t="s">
        <v>2932</v>
      </c>
      <c r="B1455" s="1">
        <v>45023</v>
      </c>
      <c r="C1455" t="s">
        <v>39</v>
      </c>
      <c r="D1455" t="s">
        <v>2933</v>
      </c>
      <c r="E1455" t="s">
        <v>15</v>
      </c>
      <c r="F1455">
        <v>11</v>
      </c>
      <c r="G1455">
        <v>434.62</v>
      </c>
      <c r="H1455">
        <f>Table1[[#This Row],[Units_Ordered]]*Table1[[#This Row],[Unit_Cost]]</f>
        <v>4780.82</v>
      </c>
      <c r="I1455" t="s">
        <v>16</v>
      </c>
      <c r="J1455">
        <v>1590</v>
      </c>
      <c r="K1455">
        <v>15</v>
      </c>
      <c r="L1455" t="s">
        <v>28</v>
      </c>
      <c r="M1455" t="s">
        <v>18</v>
      </c>
    </row>
    <row r="1456" spans="1:13" x14ac:dyDescent="0.25">
      <c r="A1456" t="s">
        <v>2934</v>
      </c>
      <c r="B1456" s="1">
        <v>44982</v>
      </c>
      <c r="C1456" t="s">
        <v>31</v>
      </c>
      <c r="D1456" t="s">
        <v>2935</v>
      </c>
      <c r="E1456" t="s">
        <v>15</v>
      </c>
      <c r="F1456">
        <v>23</v>
      </c>
      <c r="G1456">
        <v>197.11</v>
      </c>
      <c r="H1456">
        <f>Table1[[#This Row],[Units_Ordered]]*Table1[[#This Row],[Unit_Cost]]</f>
        <v>4533.5300000000007</v>
      </c>
      <c r="I1456" t="s">
        <v>16</v>
      </c>
      <c r="J1456">
        <v>687</v>
      </c>
      <c r="K1456">
        <v>5</v>
      </c>
      <c r="L1456" t="s">
        <v>28</v>
      </c>
      <c r="M1456" t="s">
        <v>18</v>
      </c>
    </row>
    <row r="1457" spans="1:13" x14ac:dyDescent="0.25">
      <c r="A1457" t="s">
        <v>2936</v>
      </c>
      <c r="B1457" s="1">
        <v>45132</v>
      </c>
      <c r="C1457" t="s">
        <v>48</v>
      </c>
      <c r="D1457" t="s">
        <v>2937</v>
      </c>
      <c r="E1457" t="s">
        <v>37</v>
      </c>
      <c r="F1457">
        <v>47</v>
      </c>
      <c r="G1457">
        <v>37.020000000000003</v>
      </c>
      <c r="H1457">
        <f>Table1[[#This Row],[Units_Ordered]]*Table1[[#This Row],[Unit_Cost]]</f>
        <v>1739.94</v>
      </c>
      <c r="I1457" t="s">
        <v>33</v>
      </c>
      <c r="J1457">
        <v>1756</v>
      </c>
      <c r="K1457">
        <v>14</v>
      </c>
      <c r="L1457" t="s">
        <v>17</v>
      </c>
      <c r="M1457" t="s">
        <v>18</v>
      </c>
    </row>
    <row r="1458" spans="1:13" x14ac:dyDescent="0.25">
      <c r="A1458" t="s">
        <v>2938</v>
      </c>
      <c r="B1458" s="1">
        <v>45289</v>
      </c>
      <c r="C1458" t="s">
        <v>31</v>
      </c>
      <c r="D1458" t="s">
        <v>2939</v>
      </c>
      <c r="E1458" t="s">
        <v>50</v>
      </c>
      <c r="F1458">
        <v>17</v>
      </c>
      <c r="G1458">
        <v>374.26</v>
      </c>
      <c r="H1458">
        <f>Table1[[#This Row],[Units_Ordered]]*Table1[[#This Row],[Unit_Cost]]</f>
        <v>6362.42</v>
      </c>
      <c r="I1458" t="s">
        <v>33</v>
      </c>
      <c r="J1458">
        <v>969</v>
      </c>
      <c r="K1458">
        <v>8</v>
      </c>
      <c r="L1458" t="s">
        <v>28</v>
      </c>
      <c r="M1458" t="s">
        <v>18</v>
      </c>
    </row>
    <row r="1459" spans="1:13" x14ac:dyDescent="0.25">
      <c r="A1459" t="s">
        <v>2940</v>
      </c>
      <c r="B1459" s="1">
        <v>45117</v>
      </c>
      <c r="C1459" t="s">
        <v>39</v>
      </c>
      <c r="D1459" t="s">
        <v>2941</v>
      </c>
      <c r="E1459" t="s">
        <v>57</v>
      </c>
      <c r="F1459">
        <v>47</v>
      </c>
      <c r="G1459">
        <v>383.53</v>
      </c>
      <c r="H1459">
        <f>Table1[[#This Row],[Units_Ordered]]*Table1[[#This Row],[Unit_Cost]]</f>
        <v>18025.91</v>
      </c>
      <c r="I1459" t="s">
        <v>16</v>
      </c>
      <c r="J1459">
        <v>1136</v>
      </c>
      <c r="K1459">
        <v>5</v>
      </c>
      <c r="L1459" t="s">
        <v>28</v>
      </c>
      <c r="M1459" t="s">
        <v>51</v>
      </c>
    </row>
    <row r="1460" spans="1:13" x14ac:dyDescent="0.25">
      <c r="A1460" t="s">
        <v>2942</v>
      </c>
      <c r="B1460" s="1">
        <v>45142</v>
      </c>
      <c r="C1460" t="s">
        <v>13</v>
      </c>
      <c r="D1460" t="s">
        <v>2943</v>
      </c>
      <c r="E1460" t="s">
        <v>43</v>
      </c>
      <c r="F1460">
        <v>49</v>
      </c>
      <c r="G1460">
        <v>462.82</v>
      </c>
      <c r="H1460">
        <f>Table1[[#This Row],[Units_Ordered]]*Table1[[#This Row],[Unit_Cost]]</f>
        <v>22678.18</v>
      </c>
      <c r="I1460" t="s">
        <v>27</v>
      </c>
      <c r="J1460">
        <v>528</v>
      </c>
      <c r="K1460">
        <v>10</v>
      </c>
      <c r="L1460" t="s">
        <v>28</v>
      </c>
      <c r="M1460" t="s">
        <v>51</v>
      </c>
    </row>
    <row r="1461" spans="1:13" x14ac:dyDescent="0.25">
      <c r="A1461" t="s">
        <v>2944</v>
      </c>
      <c r="B1461" s="1">
        <v>44927</v>
      </c>
      <c r="C1461" t="s">
        <v>53</v>
      </c>
      <c r="D1461" t="s">
        <v>2945</v>
      </c>
      <c r="E1461" t="s">
        <v>15</v>
      </c>
      <c r="F1461">
        <v>6</v>
      </c>
      <c r="G1461">
        <v>31.22</v>
      </c>
      <c r="H1461">
        <f>Table1[[#This Row],[Units_Ordered]]*Table1[[#This Row],[Unit_Cost]]</f>
        <v>187.32</v>
      </c>
      <c r="I1461" t="s">
        <v>23</v>
      </c>
      <c r="J1461">
        <v>193</v>
      </c>
      <c r="K1461">
        <v>3</v>
      </c>
      <c r="L1461" t="s">
        <v>17</v>
      </c>
      <c r="M1461" t="s">
        <v>51</v>
      </c>
    </row>
    <row r="1462" spans="1:13" x14ac:dyDescent="0.25">
      <c r="A1462" t="s">
        <v>2946</v>
      </c>
      <c r="B1462" s="1">
        <v>45118</v>
      </c>
      <c r="C1462" t="s">
        <v>65</v>
      </c>
      <c r="D1462" t="s">
        <v>2947</v>
      </c>
      <c r="E1462" t="s">
        <v>50</v>
      </c>
      <c r="F1462">
        <v>3</v>
      </c>
      <c r="G1462">
        <v>251.95</v>
      </c>
      <c r="H1462">
        <f>Table1[[#This Row],[Units_Ordered]]*Table1[[#This Row],[Unit_Cost]]</f>
        <v>755.84999999999991</v>
      </c>
      <c r="I1462" t="s">
        <v>33</v>
      </c>
      <c r="J1462">
        <v>1515</v>
      </c>
      <c r="K1462">
        <v>14</v>
      </c>
      <c r="L1462" t="s">
        <v>28</v>
      </c>
      <c r="M1462" t="s">
        <v>29</v>
      </c>
    </row>
    <row r="1463" spans="1:13" x14ac:dyDescent="0.25">
      <c r="A1463" t="s">
        <v>2948</v>
      </c>
      <c r="B1463" s="1">
        <v>44937</v>
      </c>
      <c r="C1463" t="s">
        <v>31</v>
      </c>
      <c r="D1463" t="s">
        <v>2949</v>
      </c>
      <c r="E1463" t="s">
        <v>50</v>
      </c>
      <c r="F1463">
        <v>26</v>
      </c>
      <c r="G1463">
        <v>333.91</v>
      </c>
      <c r="H1463">
        <f>Table1[[#This Row],[Units_Ordered]]*Table1[[#This Row],[Unit_Cost]]</f>
        <v>8681.66</v>
      </c>
      <c r="I1463" t="s">
        <v>33</v>
      </c>
      <c r="J1463">
        <v>741</v>
      </c>
      <c r="K1463">
        <v>15</v>
      </c>
      <c r="L1463" t="s">
        <v>28</v>
      </c>
      <c r="M1463" t="s">
        <v>29</v>
      </c>
    </row>
    <row r="1464" spans="1:13" x14ac:dyDescent="0.25">
      <c r="A1464" t="s">
        <v>2950</v>
      </c>
      <c r="B1464" s="1">
        <v>45234</v>
      </c>
      <c r="C1464" t="s">
        <v>13</v>
      </c>
      <c r="D1464" t="s">
        <v>2951</v>
      </c>
      <c r="E1464" t="s">
        <v>50</v>
      </c>
      <c r="F1464">
        <v>14</v>
      </c>
      <c r="G1464">
        <v>266.72000000000003</v>
      </c>
      <c r="H1464">
        <f>Table1[[#This Row],[Units_Ordered]]*Table1[[#This Row],[Unit_Cost]]</f>
        <v>3734.0800000000004</v>
      </c>
      <c r="I1464" t="s">
        <v>23</v>
      </c>
      <c r="J1464">
        <v>520</v>
      </c>
      <c r="K1464">
        <v>2</v>
      </c>
      <c r="L1464" t="s">
        <v>28</v>
      </c>
      <c r="M1464" t="s">
        <v>51</v>
      </c>
    </row>
    <row r="1465" spans="1:13" x14ac:dyDescent="0.25">
      <c r="A1465" t="s">
        <v>2952</v>
      </c>
      <c r="B1465" s="1">
        <v>45155</v>
      </c>
      <c r="C1465" t="s">
        <v>39</v>
      </c>
      <c r="D1465" t="s">
        <v>2953</v>
      </c>
      <c r="E1465" t="s">
        <v>43</v>
      </c>
      <c r="F1465">
        <v>42</v>
      </c>
      <c r="G1465">
        <v>17.440000000000001</v>
      </c>
      <c r="H1465">
        <f>Table1[[#This Row],[Units_Ordered]]*Table1[[#This Row],[Unit_Cost]]</f>
        <v>732.48</v>
      </c>
      <c r="I1465" t="s">
        <v>33</v>
      </c>
      <c r="J1465">
        <v>200</v>
      </c>
      <c r="K1465">
        <v>13</v>
      </c>
      <c r="L1465" t="s">
        <v>28</v>
      </c>
      <c r="M1465" t="s">
        <v>18</v>
      </c>
    </row>
    <row r="1466" spans="1:13" x14ac:dyDescent="0.25">
      <c r="A1466" t="s">
        <v>2954</v>
      </c>
      <c r="B1466" s="1">
        <v>45000</v>
      </c>
      <c r="C1466" t="s">
        <v>65</v>
      </c>
      <c r="D1466" t="s">
        <v>2955</v>
      </c>
      <c r="E1466" t="s">
        <v>15</v>
      </c>
      <c r="F1466">
        <v>31</v>
      </c>
      <c r="G1466">
        <v>52.42</v>
      </c>
      <c r="H1466">
        <f>Table1[[#This Row],[Units_Ordered]]*Table1[[#This Row],[Unit_Cost]]</f>
        <v>1625.02</v>
      </c>
      <c r="I1466" t="s">
        <v>33</v>
      </c>
      <c r="J1466">
        <v>241</v>
      </c>
      <c r="K1466">
        <v>5</v>
      </c>
      <c r="L1466" t="s">
        <v>17</v>
      </c>
      <c r="M1466" t="s">
        <v>18</v>
      </c>
    </row>
    <row r="1467" spans="1:13" x14ac:dyDescent="0.25">
      <c r="A1467" t="s">
        <v>2956</v>
      </c>
      <c r="B1467" s="1">
        <v>45156</v>
      </c>
      <c r="C1467" t="s">
        <v>39</v>
      </c>
      <c r="D1467" t="s">
        <v>2957</v>
      </c>
      <c r="E1467" t="s">
        <v>37</v>
      </c>
      <c r="F1467">
        <v>21</v>
      </c>
      <c r="G1467">
        <v>373.66</v>
      </c>
      <c r="H1467">
        <f>Table1[[#This Row],[Units_Ordered]]*Table1[[#This Row],[Unit_Cost]]</f>
        <v>7846.8600000000006</v>
      </c>
      <c r="I1467" t="s">
        <v>23</v>
      </c>
      <c r="J1467">
        <v>611</v>
      </c>
      <c r="K1467">
        <v>7</v>
      </c>
      <c r="L1467" t="s">
        <v>17</v>
      </c>
      <c r="M1467" t="s">
        <v>51</v>
      </c>
    </row>
    <row r="1468" spans="1:13" x14ac:dyDescent="0.25">
      <c r="A1468" t="s">
        <v>2958</v>
      </c>
      <c r="B1468" s="1">
        <v>45064</v>
      </c>
      <c r="C1468" t="s">
        <v>53</v>
      </c>
      <c r="D1468" t="s">
        <v>2959</v>
      </c>
      <c r="E1468" t="s">
        <v>22</v>
      </c>
      <c r="F1468">
        <v>49</v>
      </c>
      <c r="G1468">
        <v>105.97</v>
      </c>
      <c r="H1468">
        <f>Table1[[#This Row],[Units_Ordered]]*Table1[[#This Row],[Unit_Cost]]</f>
        <v>5192.53</v>
      </c>
      <c r="I1468" t="s">
        <v>16</v>
      </c>
      <c r="J1468">
        <v>1101</v>
      </c>
      <c r="K1468">
        <v>2</v>
      </c>
      <c r="L1468" t="s">
        <v>28</v>
      </c>
      <c r="M1468" t="s">
        <v>29</v>
      </c>
    </row>
    <row r="1469" spans="1:13" x14ac:dyDescent="0.25">
      <c r="A1469" t="s">
        <v>2960</v>
      </c>
      <c r="B1469" s="1">
        <v>45146</v>
      </c>
      <c r="C1469" t="s">
        <v>53</v>
      </c>
      <c r="D1469" t="s">
        <v>1955</v>
      </c>
      <c r="E1469" t="s">
        <v>57</v>
      </c>
      <c r="F1469">
        <v>4</v>
      </c>
      <c r="G1469">
        <v>6.22</v>
      </c>
      <c r="H1469">
        <f>Table1[[#This Row],[Units_Ordered]]*Table1[[#This Row],[Unit_Cost]]</f>
        <v>24.88</v>
      </c>
      <c r="I1469" t="s">
        <v>33</v>
      </c>
      <c r="J1469">
        <v>1054</v>
      </c>
      <c r="K1469">
        <v>7</v>
      </c>
      <c r="L1469" t="s">
        <v>17</v>
      </c>
      <c r="M1469" t="s">
        <v>29</v>
      </c>
    </row>
    <row r="1470" spans="1:13" x14ac:dyDescent="0.25">
      <c r="A1470" t="s">
        <v>2961</v>
      </c>
      <c r="B1470" s="1">
        <v>45089</v>
      </c>
      <c r="C1470" t="s">
        <v>20</v>
      </c>
      <c r="D1470" t="s">
        <v>2962</v>
      </c>
      <c r="E1470" t="s">
        <v>57</v>
      </c>
      <c r="F1470">
        <v>38</v>
      </c>
      <c r="G1470">
        <v>149.88</v>
      </c>
      <c r="H1470">
        <f>Table1[[#This Row],[Units_Ordered]]*Table1[[#This Row],[Unit_Cost]]</f>
        <v>5695.44</v>
      </c>
      <c r="I1470" t="s">
        <v>23</v>
      </c>
      <c r="J1470">
        <v>1871</v>
      </c>
      <c r="K1470">
        <v>9</v>
      </c>
      <c r="L1470" t="s">
        <v>17</v>
      </c>
      <c r="M1470" t="s">
        <v>29</v>
      </c>
    </row>
    <row r="1471" spans="1:13" x14ac:dyDescent="0.25">
      <c r="A1471" t="s">
        <v>2963</v>
      </c>
      <c r="B1471" s="1">
        <v>45114</v>
      </c>
      <c r="C1471" t="s">
        <v>31</v>
      </c>
      <c r="D1471" t="s">
        <v>2964</v>
      </c>
      <c r="E1471" t="s">
        <v>22</v>
      </c>
      <c r="F1471">
        <v>33</v>
      </c>
      <c r="G1471">
        <v>201.9</v>
      </c>
      <c r="H1471">
        <f>Table1[[#This Row],[Units_Ordered]]*Table1[[#This Row],[Unit_Cost]]</f>
        <v>6662.7</v>
      </c>
      <c r="I1471" t="s">
        <v>27</v>
      </c>
      <c r="J1471">
        <v>1911</v>
      </c>
      <c r="K1471">
        <v>2</v>
      </c>
      <c r="L1471" t="s">
        <v>28</v>
      </c>
      <c r="M1471" t="s">
        <v>29</v>
      </c>
    </row>
    <row r="1472" spans="1:13" x14ac:dyDescent="0.25">
      <c r="A1472" t="s">
        <v>2965</v>
      </c>
      <c r="B1472" s="1">
        <v>45127</v>
      </c>
      <c r="C1472" t="s">
        <v>31</v>
      </c>
      <c r="D1472" t="s">
        <v>2966</v>
      </c>
      <c r="E1472" t="s">
        <v>37</v>
      </c>
      <c r="F1472">
        <v>45</v>
      </c>
      <c r="G1472">
        <v>23.66</v>
      </c>
      <c r="H1472">
        <f>Table1[[#This Row],[Units_Ordered]]*Table1[[#This Row],[Unit_Cost]]</f>
        <v>1064.7</v>
      </c>
      <c r="I1472" t="s">
        <v>16</v>
      </c>
      <c r="J1472">
        <v>812</v>
      </c>
      <c r="K1472">
        <v>12</v>
      </c>
      <c r="L1472" t="s">
        <v>28</v>
      </c>
      <c r="M1472" t="s">
        <v>18</v>
      </c>
    </row>
    <row r="1473" spans="1:13" x14ac:dyDescent="0.25">
      <c r="A1473" t="s">
        <v>2967</v>
      </c>
      <c r="B1473" s="1">
        <v>45055</v>
      </c>
      <c r="C1473" t="s">
        <v>48</v>
      </c>
      <c r="D1473" t="s">
        <v>2968</v>
      </c>
      <c r="E1473" t="s">
        <v>15</v>
      </c>
      <c r="F1473">
        <v>7</v>
      </c>
      <c r="G1473">
        <v>261.36</v>
      </c>
      <c r="H1473">
        <f>Table1[[#This Row],[Units_Ordered]]*Table1[[#This Row],[Unit_Cost]]</f>
        <v>1829.52</v>
      </c>
      <c r="I1473" t="s">
        <v>23</v>
      </c>
      <c r="J1473">
        <v>1938</v>
      </c>
      <c r="K1473">
        <v>8</v>
      </c>
      <c r="L1473" t="s">
        <v>28</v>
      </c>
      <c r="M1473" t="s">
        <v>29</v>
      </c>
    </row>
    <row r="1474" spans="1:13" x14ac:dyDescent="0.25">
      <c r="A1474" t="s">
        <v>2969</v>
      </c>
      <c r="B1474" s="1">
        <v>45089</v>
      </c>
      <c r="C1474" t="s">
        <v>31</v>
      </c>
      <c r="D1474" t="s">
        <v>2970</v>
      </c>
      <c r="E1474" t="s">
        <v>22</v>
      </c>
      <c r="F1474">
        <v>19</v>
      </c>
      <c r="G1474">
        <v>88.04</v>
      </c>
      <c r="H1474">
        <f>Table1[[#This Row],[Units_Ordered]]*Table1[[#This Row],[Unit_Cost]]</f>
        <v>1672.7600000000002</v>
      </c>
      <c r="I1474" t="s">
        <v>16</v>
      </c>
      <c r="J1474">
        <v>838</v>
      </c>
      <c r="K1474">
        <v>13</v>
      </c>
      <c r="L1474" t="s">
        <v>28</v>
      </c>
      <c r="M1474" t="s">
        <v>51</v>
      </c>
    </row>
    <row r="1475" spans="1:13" x14ac:dyDescent="0.25">
      <c r="A1475" t="s">
        <v>2971</v>
      </c>
      <c r="B1475" s="1">
        <v>44932</v>
      </c>
      <c r="C1475" t="s">
        <v>35</v>
      </c>
      <c r="D1475" t="s">
        <v>2972</v>
      </c>
      <c r="E1475" t="s">
        <v>37</v>
      </c>
      <c r="F1475">
        <v>40</v>
      </c>
      <c r="G1475">
        <v>252.67</v>
      </c>
      <c r="H1475">
        <f>Table1[[#This Row],[Units_Ordered]]*Table1[[#This Row],[Unit_Cost]]</f>
        <v>10106.799999999999</v>
      </c>
      <c r="I1475" t="s">
        <v>27</v>
      </c>
      <c r="J1475">
        <v>387</v>
      </c>
      <c r="K1475">
        <v>1</v>
      </c>
      <c r="L1475" t="s">
        <v>28</v>
      </c>
      <c r="M1475" t="s">
        <v>51</v>
      </c>
    </row>
    <row r="1476" spans="1:13" x14ac:dyDescent="0.25">
      <c r="A1476" t="s">
        <v>2973</v>
      </c>
      <c r="B1476" s="1">
        <v>45263</v>
      </c>
      <c r="C1476" t="s">
        <v>48</v>
      </c>
      <c r="D1476" t="s">
        <v>2974</v>
      </c>
      <c r="E1476" t="s">
        <v>15</v>
      </c>
      <c r="F1476">
        <v>1</v>
      </c>
      <c r="G1476">
        <v>171.44</v>
      </c>
      <c r="H1476">
        <f>Table1[[#This Row],[Units_Ordered]]*Table1[[#This Row],[Unit_Cost]]</f>
        <v>171.44</v>
      </c>
      <c r="I1476" t="s">
        <v>27</v>
      </c>
      <c r="J1476">
        <v>301</v>
      </c>
      <c r="K1476">
        <v>10</v>
      </c>
      <c r="L1476" t="s">
        <v>17</v>
      </c>
      <c r="M1476" t="s">
        <v>29</v>
      </c>
    </row>
    <row r="1477" spans="1:13" x14ac:dyDescent="0.25">
      <c r="A1477" t="s">
        <v>2975</v>
      </c>
      <c r="B1477" s="1">
        <v>45188</v>
      </c>
      <c r="C1477" t="s">
        <v>25</v>
      </c>
      <c r="D1477" t="s">
        <v>2976</v>
      </c>
      <c r="E1477" t="s">
        <v>57</v>
      </c>
      <c r="F1477">
        <v>6</v>
      </c>
      <c r="G1477">
        <v>21.2</v>
      </c>
      <c r="H1477">
        <f>Table1[[#This Row],[Units_Ordered]]*Table1[[#This Row],[Unit_Cost]]</f>
        <v>127.19999999999999</v>
      </c>
      <c r="I1477" t="s">
        <v>23</v>
      </c>
      <c r="J1477">
        <v>1075</v>
      </c>
      <c r="K1477">
        <v>10</v>
      </c>
      <c r="L1477" t="s">
        <v>17</v>
      </c>
      <c r="M1477" t="s">
        <v>51</v>
      </c>
    </row>
    <row r="1478" spans="1:13" x14ac:dyDescent="0.25">
      <c r="A1478" t="s">
        <v>2977</v>
      </c>
      <c r="B1478" s="1">
        <v>45051</v>
      </c>
      <c r="C1478" t="s">
        <v>65</v>
      </c>
      <c r="D1478" t="s">
        <v>2978</v>
      </c>
      <c r="E1478" t="s">
        <v>15</v>
      </c>
      <c r="F1478">
        <v>46</v>
      </c>
      <c r="G1478">
        <v>158.88999999999999</v>
      </c>
      <c r="H1478">
        <f>Table1[[#This Row],[Units_Ordered]]*Table1[[#This Row],[Unit_Cost]]</f>
        <v>7308.94</v>
      </c>
      <c r="I1478" t="s">
        <v>16</v>
      </c>
      <c r="J1478">
        <v>1399</v>
      </c>
      <c r="K1478">
        <v>1</v>
      </c>
      <c r="L1478" t="s">
        <v>17</v>
      </c>
      <c r="M1478" t="s">
        <v>51</v>
      </c>
    </row>
    <row r="1479" spans="1:13" x14ac:dyDescent="0.25">
      <c r="A1479" t="s">
        <v>2979</v>
      </c>
      <c r="B1479" s="1">
        <v>45159</v>
      </c>
      <c r="C1479" t="s">
        <v>48</v>
      </c>
      <c r="D1479" t="s">
        <v>2980</v>
      </c>
      <c r="E1479" t="s">
        <v>50</v>
      </c>
      <c r="F1479">
        <v>19</v>
      </c>
      <c r="G1479">
        <v>412.08</v>
      </c>
      <c r="H1479">
        <f>Table1[[#This Row],[Units_Ordered]]*Table1[[#This Row],[Unit_Cost]]</f>
        <v>7829.5199999999995</v>
      </c>
      <c r="I1479" t="s">
        <v>23</v>
      </c>
      <c r="J1479">
        <v>442</v>
      </c>
      <c r="K1479">
        <v>10</v>
      </c>
      <c r="L1479" t="s">
        <v>28</v>
      </c>
      <c r="M1479" t="s">
        <v>29</v>
      </c>
    </row>
    <row r="1480" spans="1:13" x14ac:dyDescent="0.25">
      <c r="A1480" t="s">
        <v>2981</v>
      </c>
      <c r="B1480" s="1">
        <v>45240</v>
      </c>
      <c r="C1480" t="s">
        <v>13</v>
      </c>
      <c r="D1480" t="s">
        <v>2982</v>
      </c>
      <c r="E1480" t="s">
        <v>37</v>
      </c>
      <c r="F1480">
        <v>32</v>
      </c>
      <c r="G1480">
        <v>459.33</v>
      </c>
      <c r="H1480">
        <f>Table1[[#This Row],[Units_Ordered]]*Table1[[#This Row],[Unit_Cost]]</f>
        <v>14698.56</v>
      </c>
      <c r="I1480" t="s">
        <v>27</v>
      </c>
      <c r="J1480">
        <v>999</v>
      </c>
      <c r="K1480">
        <v>11</v>
      </c>
      <c r="L1480" t="s">
        <v>17</v>
      </c>
      <c r="M1480" t="s">
        <v>51</v>
      </c>
    </row>
    <row r="1481" spans="1:13" x14ac:dyDescent="0.25">
      <c r="A1481" t="s">
        <v>2983</v>
      </c>
      <c r="B1481" s="1">
        <v>45206</v>
      </c>
      <c r="C1481" t="s">
        <v>53</v>
      </c>
      <c r="D1481" t="s">
        <v>2984</v>
      </c>
      <c r="E1481" t="s">
        <v>22</v>
      </c>
      <c r="F1481">
        <v>3</v>
      </c>
      <c r="G1481">
        <v>448.01</v>
      </c>
      <c r="H1481">
        <f>Table1[[#This Row],[Units_Ordered]]*Table1[[#This Row],[Unit_Cost]]</f>
        <v>1344.03</v>
      </c>
      <c r="I1481" t="s">
        <v>16</v>
      </c>
      <c r="J1481">
        <v>1575</v>
      </c>
      <c r="K1481">
        <v>15</v>
      </c>
      <c r="L1481" t="s">
        <v>28</v>
      </c>
      <c r="M1481" t="s">
        <v>29</v>
      </c>
    </row>
    <row r="1482" spans="1:13" x14ac:dyDescent="0.25">
      <c r="A1482" t="s">
        <v>2985</v>
      </c>
      <c r="B1482" s="1">
        <v>45158</v>
      </c>
      <c r="C1482" t="s">
        <v>53</v>
      </c>
      <c r="D1482" t="s">
        <v>2986</v>
      </c>
      <c r="E1482" t="s">
        <v>22</v>
      </c>
      <c r="F1482">
        <v>13</v>
      </c>
      <c r="G1482">
        <v>442.2</v>
      </c>
      <c r="H1482">
        <f>Table1[[#This Row],[Units_Ordered]]*Table1[[#This Row],[Unit_Cost]]</f>
        <v>5748.5999999999995</v>
      </c>
      <c r="I1482" t="s">
        <v>16</v>
      </c>
      <c r="J1482">
        <v>287</v>
      </c>
      <c r="K1482">
        <v>6</v>
      </c>
      <c r="L1482" t="s">
        <v>17</v>
      </c>
      <c r="M1482" t="s">
        <v>18</v>
      </c>
    </row>
    <row r="1483" spans="1:13" x14ac:dyDescent="0.25">
      <c r="A1483" t="s">
        <v>2987</v>
      </c>
      <c r="B1483" s="1">
        <v>45105</v>
      </c>
      <c r="C1483" t="s">
        <v>31</v>
      </c>
      <c r="D1483" t="s">
        <v>2988</v>
      </c>
      <c r="E1483" t="s">
        <v>50</v>
      </c>
      <c r="F1483">
        <v>4</v>
      </c>
      <c r="G1483">
        <v>63.09</v>
      </c>
      <c r="H1483">
        <f>Table1[[#This Row],[Units_Ordered]]*Table1[[#This Row],[Unit_Cost]]</f>
        <v>252.36</v>
      </c>
      <c r="I1483" t="s">
        <v>33</v>
      </c>
      <c r="J1483">
        <v>876</v>
      </c>
      <c r="K1483">
        <v>15</v>
      </c>
      <c r="L1483" t="s">
        <v>17</v>
      </c>
      <c r="M1483" t="s">
        <v>51</v>
      </c>
    </row>
    <row r="1484" spans="1:13" x14ac:dyDescent="0.25">
      <c r="A1484" t="s">
        <v>2989</v>
      </c>
      <c r="B1484" s="1">
        <v>45258</v>
      </c>
      <c r="C1484" t="s">
        <v>39</v>
      </c>
      <c r="D1484" t="s">
        <v>2990</v>
      </c>
      <c r="E1484" t="s">
        <v>57</v>
      </c>
      <c r="F1484">
        <v>42</v>
      </c>
      <c r="G1484">
        <v>271.73</v>
      </c>
      <c r="H1484">
        <f>Table1[[#This Row],[Units_Ordered]]*Table1[[#This Row],[Unit_Cost]]</f>
        <v>11412.66</v>
      </c>
      <c r="I1484" t="s">
        <v>27</v>
      </c>
      <c r="J1484">
        <v>851</v>
      </c>
      <c r="K1484">
        <v>1</v>
      </c>
      <c r="L1484" t="s">
        <v>17</v>
      </c>
      <c r="M1484" t="s">
        <v>18</v>
      </c>
    </row>
    <row r="1485" spans="1:13" x14ac:dyDescent="0.25">
      <c r="A1485" t="s">
        <v>2991</v>
      </c>
      <c r="B1485" s="1">
        <v>45024</v>
      </c>
      <c r="C1485" t="s">
        <v>48</v>
      </c>
      <c r="D1485" t="s">
        <v>2992</v>
      </c>
      <c r="E1485" t="s">
        <v>37</v>
      </c>
      <c r="F1485">
        <v>48</v>
      </c>
      <c r="G1485">
        <v>380.61</v>
      </c>
      <c r="H1485">
        <f>Table1[[#This Row],[Units_Ordered]]*Table1[[#This Row],[Unit_Cost]]</f>
        <v>18269.28</v>
      </c>
      <c r="I1485" t="s">
        <v>27</v>
      </c>
      <c r="J1485">
        <v>1956</v>
      </c>
      <c r="K1485">
        <v>9</v>
      </c>
      <c r="L1485" t="s">
        <v>17</v>
      </c>
      <c r="M1485" t="s">
        <v>18</v>
      </c>
    </row>
    <row r="1486" spans="1:13" x14ac:dyDescent="0.25">
      <c r="A1486" t="s">
        <v>2993</v>
      </c>
      <c r="B1486" s="1">
        <v>45053</v>
      </c>
      <c r="C1486" t="s">
        <v>13</v>
      </c>
      <c r="D1486" t="s">
        <v>2994</v>
      </c>
      <c r="E1486" t="s">
        <v>57</v>
      </c>
      <c r="F1486">
        <v>46</v>
      </c>
      <c r="G1486">
        <v>346.81</v>
      </c>
      <c r="H1486">
        <f>Table1[[#This Row],[Units_Ordered]]*Table1[[#This Row],[Unit_Cost]]</f>
        <v>15953.26</v>
      </c>
      <c r="I1486" t="s">
        <v>23</v>
      </c>
      <c r="J1486">
        <v>859</v>
      </c>
      <c r="K1486">
        <v>4</v>
      </c>
      <c r="L1486" t="s">
        <v>28</v>
      </c>
      <c r="M1486" t="s">
        <v>51</v>
      </c>
    </row>
    <row r="1487" spans="1:13" x14ac:dyDescent="0.25">
      <c r="A1487" t="s">
        <v>2995</v>
      </c>
      <c r="B1487" s="1">
        <v>45064</v>
      </c>
      <c r="C1487" t="s">
        <v>65</v>
      </c>
      <c r="D1487" t="s">
        <v>2996</v>
      </c>
      <c r="E1487" t="s">
        <v>15</v>
      </c>
      <c r="F1487">
        <v>12</v>
      </c>
      <c r="G1487">
        <v>116.13</v>
      </c>
      <c r="H1487">
        <f>Table1[[#This Row],[Units_Ordered]]*Table1[[#This Row],[Unit_Cost]]</f>
        <v>1393.56</v>
      </c>
      <c r="I1487" t="s">
        <v>33</v>
      </c>
      <c r="J1487">
        <v>1277</v>
      </c>
      <c r="K1487">
        <v>15</v>
      </c>
      <c r="L1487" t="s">
        <v>28</v>
      </c>
      <c r="M1487" t="s">
        <v>18</v>
      </c>
    </row>
    <row r="1488" spans="1:13" x14ac:dyDescent="0.25">
      <c r="A1488" t="s">
        <v>2997</v>
      </c>
      <c r="B1488" s="1">
        <v>45266</v>
      </c>
      <c r="C1488" t="s">
        <v>48</v>
      </c>
      <c r="D1488" t="s">
        <v>2998</v>
      </c>
      <c r="E1488" t="s">
        <v>50</v>
      </c>
      <c r="F1488">
        <v>47</v>
      </c>
      <c r="G1488">
        <v>472.46</v>
      </c>
      <c r="H1488">
        <f>Table1[[#This Row],[Units_Ordered]]*Table1[[#This Row],[Unit_Cost]]</f>
        <v>22205.62</v>
      </c>
      <c r="I1488" t="s">
        <v>27</v>
      </c>
      <c r="J1488">
        <v>1133</v>
      </c>
      <c r="K1488">
        <v>12</v>
      </c>
      <c r="L1488" t="s">
        <v>28</v>
      </c>
      <c r="M1488" t="s">
        <v>18</v>
      </c>
    </row>
    <row r="1489" spans="1:13" x14ac:dyDescent="0.25">
      <c r="A1489" t="s">
        <v>2999</v>
      </c>
      <c r="B1489" s="1">
        <v>45088</v>
      </c>
      <c r="C1489" t="s">
        <v>13</v>
      </c>
      <c r="D1489" t="s">
        <v>3000</v>
      </c>
      <c r="E1489" t="s">
        <v>50</v>
      </c>
      <c r="F1489">
        <v>45</v>
      </c>
      <c r="G1489">
        <v>40.46</v>
      </c>
      <c r="H1489">
        <f>Table1[[#This Row],[Units_Ordered]]*Table1[[#This Row],[Unit_Cost]]</f>
        <v>1820.7</v>
      </c>
      <c r="I1489" t="s">
        <v>23</v>
      </c>
      <c r="J1489">
        <v>1185</v>
      </c>
      <c r="K1489">
        <v>1</v>
      </c>
      <c r="L1489" t="s">
        <v>17</v>
      </c>
      <c r="M1489" t="s">
        <v>18</v>
      </c>
    </row>
    <row r="1490" spans="1:13" x14ac:dyDescent="0.25">
      <c r="A1490" t="s">
        <v>3001</v>
      </c>
      <c r="B1490" s="1">
        <v>45034</v>
      </c>
      <c r="C1490" t="s">
        <v>13</v>
      </c>
      <c r="D1490" t="s">
        <v>3002</v>
      </c>
      <c r="E1490" t="s">
        <v>22</v>
      </c>
      <c r="F1490">
        <v>41</v>
      </c>
      <c r="G1490">
        <v>314.88</v>
      </c>
      <c r="H1490">
        <f>Table1[[#This Row],[Units_Ordered]]*Table1[[#This Row],[Unit_Cost]]</f>
        <v>12910.08</v>
      </c>
      <c r="I1490" t="s">
        <v>23</v>
      </c>
      <c r="J1490">
        <v>1456</v>
      </c>
      <c r="K1490">
        <v>11</v>
      </c>
      <c r="L1490" t="s">
        <v>17</v>
      </c>
      <c r="M1490" t="s">
        <v>18</v>
      </c>
    </row>
    <row r="1491" spans="1:13" x14ac:dyDescent="0.25">
      <c r="A1491" t="s">
        <v>3003</v>
      </c>
      <c r="B1491" s="1">
        <v>44992</v>
      </c>
      <c r="C1491" t="s">
        <v>65</v>
      </c>
      <c r="D1491" t="s">
        <v>3004</v>
      </c>
      <c r="E1491" t="s">
        <v>15</v>
      </c>
      <c r="F1491">
        <v>20</v>
      </c>
      <c r="G1491">
        <v>263.37</v>
      </c>
      <c r="H1491">
        <f>Table1[[#This Row],[Units_Ordered]]*Table1[[#This Row],[Unit_Cost]]</f>
        <v>5267.4</v>
      </c>
      <c r="I1491" t="s">
        <v>23</v>
      </c>
      <c r="J1491">
        <v>1566</v>
      </c>
      <c r="K1491">
        <v>1</v>
      </c>
      <c r="L1491" t="s">
        <v>28</v>
      </c>
      <c r="M1491" t="s">
        <v>18</v>
      </c>
    </row>
    <row r="1492" spans="1:13" x14ac:dyDescent="0.25">
      <c r="A1492" t="s">
        <v>3005</v>
      </c>
      <c r="B1492" s="1">
        <v>45216</v>
      </c>
      <c r="C1492" t="s">
        <v>48</v>
      </c>
      <c r="D1492" t="s">
        <v>3006</v>
      </c>
      <c r="E1492" t="s">
        <v>15</v>
      </c>
      <c r="F1492">
        <v>31</v>
      </c>
      <c r="G1492">
        <v>153.04</v>
      </c>
      <c r="H1492">
        <f>Table1[[#This Row],[Units_Ordered]]*Table1[[#This Row],[Unit_Cost]]</f>
        <v>4744.24</v>
      </c>
      <c r="I1492" t="s">
        <v>33</v>
      </c>
      <c r="J1492">
        <v>1344</v>
      </c>
      <c r="K1492">
        <v>5</v>
      </c>
      <c r="L1492" t="s">
        <v>28</v>
      </c>
      <c r="M1492" t="s">
        <v>18</v>
      </c>
    </row>
    <row r="1493" spans="1:13" x14ac:dyDescent="0.25">
      <c r="A1493" t="s">
        <v>3007</v>
      </c>
      <c r="B1493" s="1">
        <v>45270</v>
      </c>
      <c r="C1493" t="s">
        <v>20</v>
      </c>
      <c r="D1493" t="s">
        <v>3008</v>
      </c>
      <c r="E1493" t="s">
        <v>43</v>
      </c>
      <c r="F1493">
        <v>46</v>
      </c>
      <c r="G1493">
        <v>55.49</v>
      </c>
      <c r="H1493">
        <f>Table1[[#This Row],[Units_Ordered]]*Table1[[#This Row],[Unit_Cost]]</f>
        <v>2552.54</v>
      </c>
      <c r="I1493" t="s">
        <v>33</v>
      </c>
      <c r="J1493">
        <v>1515</v>
      </c>
      <c r="K1493">
        <v>9</v>
      </c>
      <c r="L1493" t="s">
        <v>17</v>
      </c>
      <c r="M1493" t="s">
        <v>51</v>
      </c>
    </row>
    <row r="1494" spans="1:13" x14ac:dyDescent="0.25">
      <c r="A1494" t="s">
        <v>3009</v>
      </c>
      <c r="B1494" s="1">
        <v>45084</v>
      </c>
      <c r="C1494" t="s">
        <v>45</v>
      </c>
      <c r="D1494" t="s">
        <v>3010</v>
      </c>
      <c r="E1494" t="s">
        <v>15</v>
      </c>
      <c r="F1494">
        <v>34</v>
      </c>
      <c r="G1494">
        <v>455.04</v>
      </c>
      <c r="H1494">
        <f>Table1[[#This Row],[Units_Ordered]]*Table1[[#This Row],[Unit_Cost]]</f>
        <v>15471.36</v>
      </c>
      <c r="I1494" t="s">
        <v>23</v>
      </c>
      <c r="J1494">
        <v>622</v>
      </c>
      <c r="K1494">
        <v>9</v>
      </c>
      <c r="L1494" t="s">
        <v>17</v>
      </c>
      <c r="M1494" t="s">
        <v>29</v>
      </c>
    </row>
    <row r="1495" spans="1:13" x14ac:dyDescent="0.25">
      <c r="A1495" t="s">
        <v>3011</v>
      </c>
      <c r="B1495" s="1">
        <v>44933</v>
      </c>
      <c r="C1495" t="s">
        <v>65</v>
      </c>
      <c r="D1495" t="s">
        <v>3012</v>
      </c>
      <c r="E1495" t="s">
        <v>15</v>
      </c>
      <c r="F1495">
        <v>9</v>
      </c>
      <c r="G1495">
        <v>251.96</v>
      </c>
      <c r="H1495">
        <f>Table1[[#This Row],[Units_Ordered]]*Table1[[#This Row],[Unit_Cost]]</f>
        <v>2267.64</v>
      </c>
      <c r="I1495" t="s">
        <v>16</v>
      </c>
      <c r="J1495">
        <v>387</v>
      </c>
      <c r="K1495">
        <v>12</v>
      </c>
      <c r="L1495" t="s">
        <v>28</v>
      </c>
      <c r="M1495" t="s">
        <v>29</v>
      </c>
    </row>
    <row r="1496" spans="1:13" x14ac:dyDescent="0.25">
      <c r="A1496" t="s">
        <v>3013</v>
      </c>
      <c r="B1496" s="1">
        <v>45170</v>
      </c>
      <c r="C1496" t="s">
        <v>20</v>
      </c>
      <c r="D1496" t="s">
        <v>3014</v>
      </c>
      <c r="E1496" t="s">
        <v>15</v>
      </c>
      <c r="F1496">
        <v>46</v>
      </c>
      <c r="G1496">
        <v>204.01</v>
      </c>
      <c r="H1496">
        <f>Table1[[#This Row],[Units_Ordered]]*Table1[[#This Row],[Unit_Cost]]</f>
        <v>9384.4599999999991</v>
      </c>
      <c r="I1496" t="s">
        <v>33</v>
      </c>
      <c r="J1496">
        <v>1870</v>
      </c>
      <c r="K1496">
        <v>13</v>
      </c>
      <c r="L1496" t="s">
        <v>28</v>
      </c>
      <c r="M1496" t="s">
        <v>29</v>
      </c>
    </row>
    <row r="1497" spans="1:13" x14ac:dyDescent="0.25">
      <c r="A1497" t="s">
        <v>3015</v>
      </c>
      <c r="B1497" s="1">
        <v>45200</v>
      </c>
      <c r="C1497" t="s">
        <v>25</v>
      </c>
      <c r="D1497" t="s">
        <v>3016</v>
      </c>
      <c r="E1497" t="s">
        <v>15</v>
      </c>
      <c r="F1497">
        <v>20</v>
      </c>
      <c r="G1497">
        <v>69.08</v>
      </c>
      <c r="H1497">
        <f>Table1[[#This Row],[Units_Ordered]]*Table1[[#This Row],[Unit_Cost]]</f>
        <v>1381.6</v>
      </c>
      <c r="I1497" t="s">
        <v>33</v>
      </c>
      <c r="J1497">
        <v>1708</v>
      </c>
      <c r="K1497">
        <v>11</v>
      </c>
      <c r="L1497" t="s">
        <v>17</v>
      </c>
      <c r="M1497" t="s">
        <v>51</v>
      </c>
    </row>
    <row r="1498" spans="1:13" x14ac:dyDescent="0.25">
      <c r="A1498" t="s">
        <v>3017</v>
      </c>
      <c r="B1498" s="1">
        <v>45032</v>
      </c>
      <c r="C1498" t="s">
        <v>35</v>
      </c>
      <c r="D1498" t="s">
        <v>3018</v>
      </c>
      <c r="E1498" t="s">
        <v>37</v>
      </c>
      <c r="F1498">
        <v>32</v>
      </c>
      <c r="G1498">
        <v>428.82</v>
      </c>
      <c r="H1498">
        <f>Table1[[#This Row],[Units_Ordered]]*Table1[[#This Row],[Unit_Cost]]</f>
        <v>13722.24</v>
      </c>
      <c r="I1498" t="s">
        <v>23</v>
      </c>
      <c r="J1498">
        <v>1784</v>
      </c>
      <c r="K1498">
        <v>3</v>
      </c>
      <c r="L1498" t="s">
        <v>28</v>
      </c>
      <c r="M1498" t="s">
        <v>29</v>
      </c>
    </row>
    <row r="1499" spans="1:13" x14ac:dyDescent="0.25">
      <c r="A1499" t="s">
        <v>3019</v>
      </c>
      <c r="B1499" s="1">
        <v>45084</v>
      </c>
      <c r="C1499" t="s">
        <v>35</v>
      </c>
      <c r="D1499" t="s">
        <v>3020</v>
      </c>
      <c r="E1499" t="s">
        <v>57</v>
      </c>
      <c r="F1499">
        <v>42</v>
      </c>
      <c r="G1499">
        <v>267.23</v>
      </c>
      <c r="H1499">
        <f>Table1[[#This Row],[Units_Ordered]]*Table1[[#This Row],[Unit_Cost]]</f>
        <v>11223.66</v>
      </c>
      <c r="I1499" t="s">
        <v>33</v>
      </c>
      <c r="J1499">
        <v>408</v>
      </c>
      <c r="K1499">
        <v>9</v>
      </c>
      <c r="L1499" t="s">
        <v>17</v>
      </c>
      <c r="M1499" t="s">
        <v>18</v>
      </c>
    </row>
    <row r="1500" spans="1:13" x14ac:dyDescent="0.25">
      <c r="A1500" t="s">
        <v>3021</v>
      </c>
      <c r="B1500" s="1">
        <v>45120</v>
      </c>
      <c r="C1500" t="s">
        <v>20</v>
      </c>
      <c r="D1500" t="s">
        <v>3022</v>
      </c>
      <c r="E1500" t="s">
        <v>50</v>
      </c>
      <c r="F1500">
        <v>11</v>
      </c>
      <c r="G1500">
        <v>365.48</v>
      </c>
      <c r="H1500">
        <f>Table1[[#This Row],[Units_Ordered]]*Table1[[#This Row],[Unit_Cost]]</f>
        <v>4020.28</v>
      </c>
      <c r="I1500" t="s">
        <v>27</v>
      </c>
      <c r="J1500">
        <v>865</v>
      </c>
      <c r="K1500">
        <v>15</v>
      </c>
      <c r="L1500" t="s">
        <v>17</v>
      </c>
      <c r="M1500" t="s">
        <v>51</v>
      </c>
    </row>
    <row r="1501" spans="1:13" x14ac:dyDescent="0.25">
      <c r="A1501" t="s">
        <v>3023</v>
      </c>
      <c r="B1501" s="1">
        <v>45126</v>
      </c>
      <c r="C1501" t="s">
        <v>25</v>
      </c>
      <c r="D1501" t="s">
        <v>3024</v>
      </c>
      <c r="E1501" t="s">
        <v>37</v>
      </c>
      <c r="F1501">
        <v>45</v>
      </c>
      <c r="G1501">
        <v>188.74</v>
      </c>
      <c r="H1501">
        <f>Table1[[#This Row],[Units_Ordered]]*Table1[[#This Row],[Unit_Cost]]</f>
        <v>8493.3000000000011</v>
      </c>
      <c r="I1501" t="s">
        <v>27</v>
      </c>
      <c r="J1501">
        <v>145</v>
      </c>
      <c r="K1501">
        <v>5</v>
      </c>
      <c r="L1501" t="s">
        <v>17</v>
      </c>
      <c r="M1501" t="s">
        <v>18</v>
      </c>
    </row>
    <row r="1502" spans="1:13" x14ac:dyDescent="0.25">
      <c r="A1502" t="s">
        <v>3025</v>
      </c>
      <c r="B1502" s="1">
        <v>45097</v>
      </c>
      <c r="C1502" t="s">
        <v>48</v>
      </c>
      <c r="D1502" t="s">
        <v>3026</v>
      </c>
      <c r="E1502" t="s">
        <v>50</v>
      </c>
      <c r="F1502">
        <v>34</v>
      </c>
      <c r="G1502">
        <v>459.19</v>
      </c>
      <c r="H1502">
        <f>Table1[[#This Row],[Units_Ordered]]*Table1[[#This Row],[Unit_Cost]]</f>
        <v>15612.46</v>
      </c>
      <c r="I1502" t="s">
        <v>23</v>
      </c>
      <c r="J1502">
        <v>1234</v>
      </c>
      <c r="K1502">
        <v>8</v>
      </c>
      <c r="L1502" t="s">
        <v>28</v>
      </c>
      <c r="M1502" t="s">
        <v>51</v>
      </c>
    </row>
    <row r="1503" spans="1:13" x14ac:dyDescent="0.25">
      <c r="A1503" t="s">
        <v>3027</v>
      </c>
      <c r="B1503" s="1">
        <v>45164</v>
      </c>
      <c r="C1503" t="s">
        <v>65</v>
      </c>
      <c r="D1503" t="s">
        <v>3028</v>
      </c>
      <c r="E1503" t="s">
        <v>37</v>
      </c>
      <c r="F1503">
        <v>29</v>
      </c>
      <c r="G1503">
        <v>21.82</v>
      </c>
      <c r="H1503">
        <f>Table1[[#This Row],[Units_Ordered]]*Table1[[#This Row],[Unit_Cost]]</f>
        <v>632.78</v>
      </c>
      <c r="I1503" t="s">
        <v>27</v>
      </c>
      <c r="J1503">
        <v>443</v>
      </c>
      <c r="K1503">
        <v>9</v>
      </c>
      <c r="L1503" t="s">
        <v>17</v>
      </c>
      <c r="M1503" t="s">
        <v>51</v>
      </c>
    </row>
    <row r="1504" spans="1:13" x14ac:dyDescent="0.25">
      <c r="A1504" t="s">
        <v>3029</v>
      </c>
      <c r="B1504" s="1">
        <v>45104</v>
      </c>
      <c r="C1504" t="s">
        <v>48</v>
      </c>
      <c r="D1504" t="s">
        <v>3030</v>
      </c>
      <c r="E1504" t="s">
        <v>50</v>
      </c>
      <c r="F1504">
        <v>22</v>
      </c>
      <c r="G1504">
        <v>111.68</v>
      </c>
      <c r="H1504">
        <f>Table1[[#This Row],[Units_Ordered]]*Table1[[#This Row],[Unit_Cost]]</f>
        <v>2456.96</v>
      </c>
      <c r="I1504" t="s">
        <v>33</v>
      </c>
      <c r="J1504">
        <v>1363</v>
      </c>
      <c r="K1504">
        <v>6</v>
      </c>
      <c r="L1504" t="s">
        <v>28</v>
      </c>
      <c r="M1504" t="s">
        <v>29</v>
      </c>
    </row>
    <row r="1505" spans="1:13" x14ac:dyDescent="0.25">
      <c r="A1505" t="s">
        <v>3031</v>
      </c>
      <c r="B1505" s="1">
        <v>45270</v>
      </c>
      <c r="C1505" t="s">
        <v>65</v>
      </c>
      <c r="D1505" t="s">
        <v>3032</v>
      </c>
      <c r="E1505" t="s">
        <v>22</v>
      </c>
      <c r="F1505">
        <v>5</v>
      </c>
      <c r="G1505">
        <v>446.54</v>
      </c>
      <c r="H1505">
        <f>Table1[[#This Row],[Units_Ordered]]*Table1[[#This Row],[Unit_Cost]]</f>
        <v>2232.7000000000003</v>
      </c>
      <c r="I1505" t="s">
        <v>23</v>
      </c>
      <c r="J1505">
        <v>406</v>
      </c>
      <c r="K1505">
        <v>14</v>
      </c>
      <c r="L1505" t="s">
        <v>17</v>
      </c>
      <c r="M1505" t="s">
        <v>29</v>
      </c>
    </row>
    <row r="1506" spans="1:13" x14ac:dyDescent="0.25">
      <c r="A1506" t="s">
        <v>3033</v>
      </c>
      <c r="B1506" s="1">
        <v>45096</v>
      </c>
      <c r="C1506" t="s">
        <v>20</v>
      </c>
      <c r="D1506" t="s">
        <v>3034</v>
      </c>
      <c r="E1506" t="s">
        <v>37</v>
      </c>
      <c r="F1506">
        <v>7</v>
      </c>
      <c r="G1506">
        <v>407.26</v>
      </c>
      <c r="H1506">
        <f>Table1[[#This Row],[Units_Ordered]]*Table1[[#This Row],[Unit_Cost]]</f>
        <v>2850.8199999999997</v>
      </c>
      <c r="I1506" t="s">
        <v>23</v>
      </c>
      <c r="J1506">
        <v>1315</v>
      </c>
      <c r="K1506">
        <v>7</v>
      </c>
      <c r="L1506" t="s">
        <v>28</v>
      </c>
      <c r="M1506" t="s">
        <v>18</v>
      </c>
    </row>
    <row r="1507" spans="1:13" x14ac:dyDescent="0.25">
      <c r="A1507" t="s">
        <v>3035</v>
      </c>
      <c r="B1507" s="1">
        <v>45121</v>
      </c>
      <c r="C1507" t="s">
        <v>39</v>
      </c>
      <c r="D1507" t="s">
        <v>3036</v>
      </c>
      <c r="E1507" t="s">
        <v>37</v>
      </c>
      <c r="F1507">
        <v>20</v>
      </c>
      <c r="G1507">
        <v>275.08999999999997</v>
      </c>
      <c r="H1507">
        <f>Table1[[#This Row],[Units_Ordered]]*Table1[[#This Row],[Unit_Cost]]</f>
        <v>5501.7999999999993</v>
      </c>
      <c r="I1507" t="s">
        <v>16</v>
      </c>
      <c r="J1507">
        <v>1372</v>
      </c>
      <c r="K1507">
        <v>8</v>
      </c>
      <c r="L1507" t="s">
        <v>17</v>
      </c>
      <c r="M1507" t="s">
        <v>51</v>
      </c>
    </row>
    <row r="1508" spans="1:13" x14ac:dyDescent="0.25">
      <c r="A1508" t="s">
        <v>3037</v>
      </c>
      <c r="B1508" s="1">
        <v>45065</v>
      </c>
      <c r="C1508" t="s">
        <v>25</v>
      </c>
      <c r="D1508" t="s">
        <v>3038</v>
      </c>
      <c r="E1508" t="s">
        <v>22</v>
      </c>
      <c r="F1508">
        <v>14</v>
      </c>
      <c r="G1508">
        <v>189.87</v>
      </c>
      <c r="H1508">
        <f>Table1[[#This Row],[Units_Ordered]]*Table1[[#This Row],[Unit_Cost]]</f>
        <v>2658.1800000000003</v>
      </c>
      <c r="I1508" t="s">
        <v>16</v>
      </c>
      <c r="J1508">
        <v>874</v>
      </c>
      <c r="K1508">
        <v>13</v>
      </c>
      <c r="L1508" t="s">
        <v>17</v>
      </c>
      <c r="M1508" t="s">
        <v>29</v>
      </c>
    </row>
    <row r="1509" spans="1:13" x14ac:dyDescent="0.25">
      <c r="A1509" t="s">
        <v>3039</v>
      </c>
      <c r="B1509" s="1">
        <v>45204</v>
      </c>
      <c r="C1509" t="s">
        <v>39</v>
      </c>
      <c r="D1509" t="s">
        <v>3040</v>
      </c>
      <c r="E1509" t="s">
        <v>43</v>
      </c>
      <c r="F1509">
        <v>33</v>
      </c>
      <c r="G1509">
        <v>232.67</v>
      </c>
      <c r="H1509">
        <f>Table1[[#This Row],[Units_Ordered]]*Table1[[#This Row],[Unit_Cost]]</f>
        <v>7678.11</v>
      </c>
      <c r="I1509" t="s">
        <v>27</v>
      </c>
      <c r="J1509">
        <v>1624</v>
      </c>
      <c r="K1509">
        <v>11</v>
      </c>
      <c r="L1509" t="s">
        <v>17</v>
      </c>
      <c r="M1509" t="s">
        <v>29</v>
      </c>
    </row>
    <row r="1510" spans="1:13" x14ac:dyDescent="0.25">
      <c r="A1510" t="s">
        <v>3041</v>
      </c>
      <c r="B1510" s="1">
        <v>45231</v>
      </c>
      <c r="C1510" t="s">
        <v>31</v>
      </c>
      <c r="D1510" t="s">
        <v>3042</v>
      </c>
      <c r="E1510" t="s">
        <v>37</v>
      </c>
      <c r="F1510">
        <v>5</v>
      </c>
      <c r="G1510">
        <v>214.94</v>
      </c>
      <c r="H1510">
        <f>Table1[[#This Row],[Units_Ordered]]*Table1[[#This Row],[Unit_Cost]]</f>
        <v>1074.7</v>
      </c>
      <c r="I1510" t="s">
        <v>27</v>
      </c>
      <c r="J1510">
        <v>284</v>
      </c>
      <c r="K1510">
        <v>1</v>
      </c>
      <c r="L1510" t="s">
        <v>28</v>
      </c>
      <c r="M1510" t="s">
        <v>51</v>
      </c>
    </row>
    <row r="1511" spans="1:13" x14ac:dyDescent="0.25">
      <c r="A1511" t="s">
        <v>3043</v>
      </c>
      <c r="B1511" s="1">
        <v>45072</v>
      </c>
      <c r="C1511" t="s">
        <v>31</v>
      </c>
      <c r="D1511" t="s">
        <v>3044</v>
      </c>
      <c r="E1511" t="s">
        <v>15</v>
      </c>
      <c r="F1511">
        <v>38</v>
      </c>
      <c r="G1511">
        <v>247.26</v>
      </c>
      <c r="H1511">
        <f>Table1[[#This Row],[Units_Ordered]]*Table1[[#This Row],[Unit_Cost]]</f>
        <v>9395.8799999999992</v>
      </c>
      <c r="I1511" t="s">
        <v>33</v>
      </c>
      <c r="J1511">
        <v>751</v>
      </c>
      <c r="K1511">
        <v>6</v>
      </c>
      <c r="L1511" t="s">
        <v>17</v>
      </c>
      <c r="M1511" t="s">
        <v>51</v>
      </c>
    </row>
    <row r="1512" spans="1:13" x14ac:dyDescent="0.25">
      <c r="A1512" t="s">
        <v>3045</v>
      </c>
      <c r="B1512" s="1">
        <v>44980</v>
      </c>
      <c r="C1512" t="s">
        <v>65</v>
      </c>
      <c r="D1512" t="s">
        <v>3046</v>
      </c>
      <c r="E1512" t="s">
        <v>57</v>
      </c>
      <c r="F1512">
        <v>39</v>
      </c>
      <c r="G1512">
        <v>282.13</v>
      </c>
      <c r="H1512">
        <f>Table1[[#This Row],[Units_Ordered]]*Table1[[#This Row],[Unit_Cost]]</f>
        <v>11003.07</v>
      </c>
      <c r="I1512" t="s">
        <v>23</v>
      </c>
      <c r="J1512">
        <v>620</v>
      </c>
      <c r="K1512">
        <v>6</v>
      </c>
      <c r="L1512" t="s">
        <v>17</v>
      </c>
      <c r="M1512" t="s">
        <v>29</v>
      </c>
    </row>
    <row r="1513" spans="1:13" x14ac:dyDescent="0.25">
      <c r="A1513" t="s">
        <v>3047</v>
      </c>
      <c r="B1513" s="1">
        <v>45101</v>
      </c>
      <c r="C1513" t="s">
        <v>31</v>
      </c>
      <c r="D1513" t="s">
        <v>3048</v>
      </c>
      <c r="E1513" t="s">
        <v>22</v>
      </c>
      <c r="F1513">
        <v>29</v>
      </c>
      <c r="G1513">
        <v>119.77</v>
      </c>
      <c r="H1513">
        <f>Table1[[#This Row],[Units_Ordered]]*Table1[[#This Row],[Unit_Cost]]</f>
        <v>3473.33</v>
      </c>
      <c r="I1513" t="s">
        <v>23</v>
      </c>
      <c r="J1513">
        <v>415</v>
      </c>
      <c r="K1513">
        <v>6</v>
      </c>
      <c r="L1513" t="s">
        <v>17</v>
      </c>
      <c r="M1513" t="s">
        <v>29</v>
      </c>
    </row>
    <row r="1514" spans="1:13" x14ac:dyDescent="0.25">
      <c r="A1514" t="s">
        <v>3049</v>
      </c>
      <c r="B1514" s="1">
        <v>45019</v>
      </c>
      <c r="C1514" t="s">
        <v>45</v>
      </c>
      <c r="D1514" t="s">
        <v>3050</v>
      </c>
      <c r="E1514" t="s">
        <v>37</v>
      </c>
      <c r="F1514">
        <v>7</v>
      </c>
      <c r="G1514">
        <v>5.32</v>
      </c>
      <c r="H1514">
        <f>Table1[[#This Row],[Units_Ordered]]*Table1[[#This Row],[Unit_Cost]]</f>
        <v>37.24</v>
      </c>
      <c r="I1514" t="s">
        <v>33</v>
      </c>
      <c r="J1514">
        <v>1991</v>
      </c>
      <c r="K1514">
        <v>1</v>
      </c>
      <c r="L1514" t="s">
        <v>28</v>
      </c>
      <c r="M1514" t="s">
        <v>18</v>
      </c>
    </row>
    <row r="1515" spans="1:13" x14ac:dyDescent="0.25">
      <c r="A1515" t="s">
        <v>3051</v>
      </c>
      <c r="B1515" s="1">
        <v>45037</v>
      </c>
      <c r="C1515" t="s">
        <v>20</v>
      </c>
      <c r="D1515" t="s">
        <v>3052</v>
      </c>
      <c r="E1515" t="s">
        <v>57</v>
      </c>
      <c r="F1515">
        <v>2</v>
      </c>
      <c r="G1515">
        <v>66.38</v>
      </c>
      <c r="H1515">
        <f>Table1[[#This Row],[Units_Ordered]]*Table1[[#This Row],[Unit_Cost]]</f>
        <v>132.76</v>
      </c>
      <c r="I1515" t="s">
        <v>33</v>
      </c>
      <c r="J1515">
        <v>1427</v>
      </c>
      <c r="K1515">
        <v>2</v>
      </c>
      <c r="L1515" t="s">
        <v>17</v>
      </c>
      <c r="M1515" t="s">
        <v>29</v>
      </c>
    </row>
    <row r="1516" spans="1:13" x14ac:dyDescent="0.25">
      <c r="A1516" t="s">
        <v>3053</v>
      </c>
      <c r="B1516" s="1">
        <v>45238</v>
      </c>
      <c r="C1516" t="s">
        <v>53</v>
      </c>
      <c r="D1516" t="s">
        <v>3054</v>
      </c>
      <c r="E1516" t="s">
        <v>50</v>
      </c>
      <c r="F1516">
        <v>31</v>
      </c>
      <c r="G1516">
        <v>191.14</v>
      </c>
      <c r="H1516">
        <f>Table1[[#This Row],[Units_Ordered]]*Table1[[#This Row],[Unit_Cost]]</f>
        <v>5925.3399999999992</v>
      </c>
      <c r="I1516" t="s">
        <v>16</v>
      </c>
      <c r="J1516">
        <v>477</v>
      </c>
      <c r="K1516">
        <v>6</v>
      </c>
      <c r="L1516" t="s">
        <v>17</v>
      </c>
      <c r="M1516" t="s">
        <v>18</v>
      </c>
    </row>
    <row r="1517" spans="1:13" x14ac:dyDescent="0.25">
      <c r="A1517" t="s">
        <v>3055</v>
      </c>
      <c r="B1517" s="1">
        <v>45079</v>
      </c>
      <c r="C1517" t="s">
        <v>39</v>
      </c>
      <c r="D1517" t="s">
        <v>1072</v>
      </c>
      <c r="E1517" t="s">
        <v>15</v>
      </c>
      <c r="F1517">
        <v>41</v>
      </c>
      <c r="G1517">
        <v>327.32</v>
      </c>
      <c r="H1517">
        <f>Table1[[#This Row],[Units_Ordered]]*Table1[[#This Row],[Unit_Cost]]</f>
        <v>13420.119999999999</v>
      </c>
      <c r="I1517" t="s">
        <v>16</v>
      </c>
      <c r="J1517">
        <v>1590</v>
      </c>
      <c r="K1517">
        <v>6</v>
      </c>
      <c r="L1517" t="s">
        <v>28</v>
      </c>
      <c r="M1517" t="s">
        <v>51</v>
      </c>
    </row>
    <row r="1518" spans="1:13" x14ac:dyDescent="0.25">
      <c r="A1518" t="s">
        <v>3056</v>
      </c>
      <c r="B1518" s="1">
        <v>45048</v>
      </c>
      <c r="C1518" t="s">
        <v>13</v>
      </c>
      <c r="D1518" t="s">
        <v>3057</v>
      </c>
      <c r="E1518" t="s">
        <v>43</v>
      </c>
      <c r="F1518">
        <v>28</v>
      </c>
      <c r="G1518">
        <v>187.02</v>
      </c>
      <c r="H1518">
        <f>Table1[[#This Row],[Units_Ordered]]*Table1[[#This Row],[Unit_Cost]]</f>
        <v>5236.5600000000004</v>
      </c>
      <c r="I1518" t="s">
        <v>27</v>
      </c>
      <c r="J1518">
        <v>1877</v>
      </c>
      <c r="K1518">
        <v>5</v>
      </c>
      <c r="L1518" t="s">
        <v>17</v>
      </c>
      <c r="M1518" t="s">
        <v>18</v>
      </c>
    </row>
    <row r="1519" spans="1:13" x14ac:dyDescent="0.25">
      <c r="A1519" t="s">
        <v>3058</v>
      </c>
      <c r="B1519" s="1">
        <v>45286</v>
      </c>
      <c r="C1519" t="s">
        <v>20</v>
      </c>
      <c r="D1519" t="s">
        <v>3059</v>
      </c>
      <c r="E1519" t="s">
        <v>37</v>
      </c>
      <c r="F1519">
        <v>13</v>
      </c>
      <c r="G1519">
        <v>345.98</v>
      </c>
      <c r="H1519">
        <f>Table1[[#This Row],[Units_Ordered]]*Table1[[#This Row],[Unit_Cost]]</f>
        <v>4497.74</v>
      </c>
      <c r="I1519" t="s">
        <v>33</v>
      </c>
      <c r="J1519">
        <v>1321</v>
      </c>
      <c r="K1519">
        <v>3</v>
      </c>
      <c r="L1519" t="s">
        <v>17</v>
      </c>
      <c r="M1519" t="s">
        <v>18</v>
      </c>
    </row>
    <row r="1520" spans="1:13" x14ac:dyDescent="0.25">
      <c r="A1520" t="s">
        <v>3060</v>
      </c>
      <c r="B1520" s="1">
        <v>45193</v>
      </c>
      <c r="C1520" t="s">
        <v>39</v>
      </c>
      <c r="D1520" t="s">
        <v>3061</v>
      </c>
      <c r="E1520" t="s">
        <v>43</v>
      </c>
      <c r="F1520">
        <v>10</v>
      </c>
      <c r="G1520">
        <v>117.14</v>
      </c>
      <c r="H1520">
        <f>Table1[[#This Row],[Units_Ordered]]*Table1[[#This Row],[Unit_Cost]]</f>
        <v>1171.4000000000001</v>
      </c>
      <c r="I1520" t="s">
        <v>27</v>
      </c>
      <c r="J1520">
        <v>1077</v>
      </c>
      <c r="K1520">
        <v>8</v>
      </c>
      <c r="L1520" t="s">
        <v>28</v>
      </c>
      <c r="M1520" t="s">
        <v>29</v>
      </c>
    </row>
    <row r="1521" spans="1:13" x14ac:dyDescent="0.25">
      <c r="A1521" t="s">
        <v>3062</v>
      </c>
      <c r="B1521" s="1">
        <v>45145</v>
      </c>
      <c r="C1521" t="s">
        <v>53</v>
      </c>
      <c r="D1521" t="s">
        <v>3063</v>
      </c>
      <c r="E1521" t="s">
        <v>15</v>
      </c>
      <c r="F1521">
        <v>42</v>
      </c>
      <c r="G1521">
        <v>364.43</v>
      </c>
      <c r="H1521">
        <f>Table1[[#This Row],[Units_Ordered]]*Table1[[#This Row],[Unit_Cost]]</f>
        <v>15306.06</v>
      </c>
      <c r="I1521" t="s">
        <v>27</v>
      </c>
      <c r="J1521">
        <v>1075</v>
      </c>
      <c r="K1521">
        <v>10</v>
      </c>
      <c r="L1521" t="s">
        <v>28</v>
      </c>
      <c r="M1521" t="s">
        <v>51</v>
      </c>
    </row>
    <row r="1522" spans="1:13" x14ac:dyDescent="0.25">
      <c r="A1522" t="s">
        <v>3064</v>
      </c>
      <c r="B1522" s="1">
        <v>44932</v>
      </c>
      <c r="C1522" t="s">
        <v>48</v>
      </c>
      <c r="D1522" t="s">
        <v>3065</v>
      </c>
      <c r="E1522" t="s">
        <v>22</v>
      </c>
      <c r="F1522">
        <v>8</v>
      </c>
      <c r="G1522">
        <v>459.88</v>
      </c>
      <c r="H1522">
        <f>Table1[[#This Row],[Units_Ordered]]*Table1[[#This Row],[Unit_Cost]]</f>
        <v>3679.04</v>
      </c>
      <c r="I1522" t="s">
        <v>23</v>
      </c>
      <c r="J1522">
        <v>1776</v>
      </c>
      <c r="K1522">
        <v>6</v>
      </c>
      <c r="L1522" t="s">
        <v>28</v>
      </c>
      <c r="M1522" t="s">
        <v>18</v>
      </c>
    </row>
    <row r="1523" spans="1:13" x14ac:dyDescent="0.25">
      <c r="A1523" t="s">
        <v>3066</v>
      </c>
      <c r="B1523" s="1">
        <v>45095</v>
      </c>
      <c r="C1523" t="s">
        <v>13</v>
      </c>
      <c r="D1523" t="s">
        <v>3067</v>
      </c>
      <c r="E1523" t="s">
        <v>37</v>
      </c>
      <c r="F1523">
        <v>41</v>
      </c>
      <c r="G1523">
        <v>211.98</v>
      </c>
      <c r="H1523">
        <f>Table1[[#This Row],[Units_Ordered]]*Table1[[#This Row],[Unit_Cost]]</f>
        <v>8691.18</v>
      </c>
      <c r="I1523" t="s">
        <v>27</v>
      </c>
      <c r="J1523">
        <v>284</v>
      </c>
      <c r="K1523">
        <v>6</v>
      </c>
      <c r="L1523" t="s">
        <v>17</v>
      </c>
      <c r="M1523" t="s">
        <v>18</v>
      </c>
    </row>
    <row r="1524" spans="1:13" x14ac:dyDescent="0.25">
      <c r="A1524" t="s">
        <v>3068</v>
      </c>
      <c r="B1524" s="1">
        <v>45170</v>
      </c>
      <c r="C1524" t="s">
        <v>39</v>
      </c>
      <c r="D1524" t="s">
        <v>3069</v>
      </c>
      <c r="E1524" t="s">
        <v>22</v>
      </c>
      <c r="F1524">
        <v>40</v>
      </c>
      <c r="G1524">
        <v>151.66</v>
      </c>
      <c r="H1524">
        <f>Table1[[#This Row],[Units_Ordered]]*Table1[[#This Row],[Unit_Cost]]</f>
        <v>6066.4</v>
      </c>
      <c r="I1524" t="s">
        <v>27</v>
      </c>
      <c r="J1524">
        <v>1936</v>
      </c>
      <c r="K1524">
        <v>10</v>
      </c>
      <c r="L1524" t="s">
        <v>17</v>
      </c>
      <c r="M1524" t="s">
        <v>18</v>
      </c>
    </row>
    <row r="1525" spans="1:13" x14ac:dyDescent="0.25">
      <c r="A1525" t="s">
        <v>3070</v>
      </c>
      <c r="B1525" s="1">
        <v>45162</v>
      </c>
      <c r="C1525" t="s">
        <v>65</v>
      </c>
      <c r="D1525" t="s">
        <v>3071</v>
      </c>
      <c r="E1525" t="s">
        <v>15</v>
      </c>
      <c r="F1525">
        <v>27</v>
      </c>
      <c r="G1525">
        <v>408.89</v>
      </c>
      <c r="H1525">
        <f>Table1[[#This Row],[Units_Ordered]]*Table1[[#This Row],[Unit_Cost]]</f>
        <v>11040.029999999999</v>
      </c>
      <c r="I1525" t="s">
        <v>23</v>
      </c>
      <c r="J1525">
        <v>653</v>
      </c>
      <c r="K1525">
        <v>3</v>
      </c>
      <c r="L1525" t="s">
        <v>28</v>
      </c>
      <c r="M1525" t="s">
        <v>18</v>
      </c>
    </row>
    <row r="1526" spans="1:13" x14ac:dyDescent="0.25">
      <c r="A1526" t="s">
        <v>3072</v>
      </c>
      <c r="B1526" s="1">
        <v>45239</v>
      </c>
      <c r="C1526" t="s">
        <v>25</v>
      </c>
      <c r="D1526" t="s">
        <v>3073</v>
      </c>
      <c r="E1526" t="s">
        <v>15</v>
      </c>
      <c r="F1526">
        <v>41</v>
      </c>
      <c r="G1526">
        <v>340.24</v>
      </c>
      <c r="H1526">
        <f>Table1[[#This Row],[Units_Ordered]]*Table1[[#This Row],[Unit_Cost]]</f>
        <v>13949.84</v>
      </c>
      <c r="I1526" t="s">
        <v>33</v>
      </c>
      <c r="J1526">
        <v>405</v>
      </c>
      <c r="K1526">
        <v>12</v>
      </c>
      <c r="L1526" t="s">
        <v>28</v>
      </c>
      <c r="M1526" t="s">
        <v>18</v>
      </c>
    </row>
    <row r="1527" spans="1:13" x14ac:dyDescent="0.25">
      <c r="A1527" t="s">
        <v>3074</v>
      </c>
      <c r="B1527" s="1">
        <v>45011</v>
      </c>
      <c r="C1527" t="s">
        <v>25</v>
      </c>
      <c r="D1527" t="s">
        <v>3075</v>
      </c>
      <c r="E1527" t="s">
        <v>57</v>
      </c>
      <c r="F1527">
        <v>16</v>
      </c>
      <c r="G1527">
        <v>226.4</v>
      </c>
      <c r="H1527">
        <f>Table1[[#This Row],[Units_Ordered]]*Table1[[#This Row],[Unit_Cost]]</f>
        <v>3622.4</v>
      </c>
      <c r="I1527" t="s">
        <v>27</v>
      </c>
      <c r="J1527">
        <v>1273</v>
      </c>
      <c r="K1527">
        <v>4</v>
      </c>
      <c r="L1527" t="s">
        <v>28</v>
      </c>
      <c r="M1527" t="s">
        <v>29</v>
      </c>
    </row>
    <row r="1528" spans="1:13" x14ac:dyDescent="0.25">
      <c r="A1528" t="s">
        <v>3076</v>
      </c>
      <c r="B1528" s="1">
        <v>44971</v>
      </c>
      <c r="C1528" t="s">
        <v>25</v>
      </c>
      <c r="D1528" t="s">
        <v>3077</v>
      </c>
      <c r="E1528" t="s">
        <v>22</v>
      </c>
      <c r="F1528">
        <v>15</v>
      </c>
      <c r="G1528">
        <v>132.97</v>
      </c>
      <c r="H1528">
        <f>Table1[[#This Row],[Units_Ordered]]*Table1[[#This Row],[Unit_Cost]]</f>
        <v>1994.55</v>
      </c>
      <c r="I1528" t="s">
        <v>16</v>
      </c>
      <c r="J1528">
        <v>1328</v>
      </c>
      <c r="K1528">
        <v>13</v>
      </c>
      <c r="L1528" t="s">
        <v>28</v>
      </c>
      <c r="M1528" t="s">
        <v>29</v>
      </c>
    </row>
    <row r="1529" spans="1:13" x14ac:dyDescent="0.25">
      <c r="A1529" t="s">
        <v>3078</v>
      </c>
      <c r="B1529" s="1">
        <v>45051</v>
      </c>
      <c r="C1529" t="s">
        <v>35</v>
      </c>
      <c r="D1529" t="s">
        <v>3079</v>
      </c>
      <c r="E1529" t="s">
        <v>57</v>
      </c>
      <c r="F1529">
        <v>11</v>
      </c>
      <c r="G1529">
        <v>309.42</v>
      </c>
      <c r="H1529">
        <f>Table1[[#This Row],[Units_Ordered]]*Table1[[#This Row],[Unit_Cost]]</f>
        <v>3403.6200000000003</v>
      </c>
      <c r="I1529" t="s">
        <v>27</v>
      </c>
      <c r="J1529">
        <v>103</v>
      </c>
      <c r="K1529">
        <v>15</v>
      </c>
      <c r="L1529" t="s">
        <v>17</v>
      </c>
      <c r="M1529" t="s">
        <v>18</v>
      </c>
    </row>
    <row r="1530" spans="1:13" x14ac:dyDescent="0.25">
      <c r="A1530" t="s">
        <v>3080</v>
      </c>
      <c r="B1530" s="1">
        <v>45292</v>
      </c>
      <c r="C1530" t="s">
        <v>39</v>
      </c>
      <c r="D1530" t="s">
        <v>3081</v>
      </c>
      <c r="E1530" t="s">
        <v>37</v>
      </c>
      <c r="F1530">
        <v>36</v>
      </c>
      <c r="G1530">
        <v>246.28</v>
      </c>
      <c r="H1530">
        <f>Table1[[#This Row],[Units_Ordered]]*Table1[[#This Row],[Unit_Cost]]</f>
        <v>8866.08</v>
      </c>
      <c r="I1530" t="s">
        <v>33</v>
      </c>
      <c r="J1530">
        <v>1038</v>
      </c>
      <c r="K1530">
        <v>10</v>
      </c>
      <c r="L1530" t="s">
        <v>17</v>
      </c>
      <c r="M1530" t="s">
        <v>29</v>
      </c>
    </row>
    <row r="1531" spans="1:13" x14ac:dyDescent="0.25">
      <c r="A1531" t="s">
        <v>3082</v>
      </c>
      <c r="B1531" s="1">
        <v>45062</v>
      </c>
      <c r="C1531" t="s">
        <v>20</v>
      </c>
      <c r="D1531" t="s">
        <v>3083</v>
      </c>
      <c r="E1531" t="s">
        <v>57</v>
      </c>
      <c r="F1531">
        <v>36</v>
      </c>
      <c r="G1531">
        <v>135.01</v>
      </c>
      <c r="H1531">
        <f>Table1[[#This Row],[Units_Ordered]]*Table1[[#This Row],[Unit_Cost]]</f>
        <v>4860.3599999999997</v>
      </c>
      <c r="I1531" t="s">
        <v>23</v>
      </c>
      <c r="J1531">
        <v>1974</v>
      </c>
      <c r="K1531">
        <v>6</v>
      </c>
      <c r="L1531" t="s">
        <v>17</v>
      </c>
      <c r="M1531" t="s">
        <v>29</v>
      </c>
    </row>
    <row r="1532" spans="1:13" x14ac:dyDescent="0.25">
      <c r="A1532" t="s">
        <v>3084</v>
      </c>
      <c r="B1532" s="1">
        <v>44966</v>
      </c>
      <c r="C1532" t="s">
        <v>31</v>
      </c>
      <c r="D1532" t="s">
        <v>3085</v>
      </c>
      <c r="E1532" t="s">
        <v>15</v>
      </c>
      <c r="F1532">
        <v>47</v>
      </c>
      <c r="G1532">
        <v>452.77</v>
      </c>
      <c r="H1532">
        <f>Table1[[#This Row],[Units_Ordered]]*Table1[[#This Row],[Unit_Cost]]</f>
        <v>21280.19</v>
      </c>
      <c r="I1532" t="s">
        <v>23</v>
      </c>
      <c r="J1532">
        <v>1241</v>
      </c>
      <c r="K1532">
        <v>15</v>
      </c>
      <c r="L1532" t="s">
        <v>28</v>
      </c>
      <c r="M1532" t="s">
        <v>18</v>
      </c>
    </row>
    <row r="1533" spans="1:13" x14ac:dyDescent="0.25">
      <c r="A1533" t="s">
        <v>3086</v>
      </c>
      <c r="B1533" s="1">
        <v>45188</v>
      </c>
      <c r="C1533" t="s">
        <v>13</v>
      </c>
      <c r="D1533" t="s">
        <v>3087</v>
      </c>
      <c r="E1533" t="s">
        <v>50</v>
      </c>
      <c r="F1533">
        <v>20</v>
      </c>
      <c r="G1533">
        <v>219.63</v>
      </c>
      <c r="H1533">
        <f>Table1[[#This Row],[Units_Ordered]]*Table1[[#This Row],[Unit_Cost]]</f>
        <v>4392.6000000000004</v>
      </c>
      <c r="I1533" t="s">
        <v>27</v>
      </c>
      <c r="J1533">
        <v>1682</v>
      </c>
      <c r="K1533">
        <v>1</v>
      </c>
      <c r="L1533" t="s">
        <v>28</v>
      </c>
      <c r="M1533" t="s">
        <v>51</v>
      </c>
    </row>
    <row r="1534" spans="1:13" x14ac:dyDescent="0.25">
      <c r="A1534" t="s">
        <v>3088</v>
      </c>
      <c r="B1534" s="1">
        <v>44940</v>
      </c>
      <c r="C1534" t="s">
        <v>20</v>
      </c>
      <c r="D1534" t="s">
        <v>3089</v>
      </c>
      <c r="E1534" t="s">
        <v>37</v>
      </c>
      <c r="F1534">
        <v>48</v>
      </c>
      <c r="G1534">
        <v>72.150000000000006</v>
      </c>
      <c r="H1534">
        <f>Table1[[#This Row],[Units_Ordered]]*Table1[[#This Row],[Unit_Cost]]</f>
        <v>3463.2000000000003</v>
      </c>
      <c r="I1534" t="s">
        <v>27</v>
      </c>
      <c r="J1534">
        <v>471</v>
      </c>
      <c r="K1534">
        <v>11</v>
      </c>
      <c r="L1534" t="s">
        <v>28</v>
      </c>
      <c r="M1534" t="s">
        <v>51</v>
      </c>
    </row>
    <row r="1535" spans="1:13" x14ac:dyDescent="0.25">
      <c r="A1535" t="s">
        <v>3090</v>
      </c>
      <c r="B1535" s="1">
        <v>45127</v>
      </c>
      <c r="C1535" t="s">
        <v>65</v>
      </c>
      <c r="D1535" t="s">
        <v>3091</v>
      </c>
      <c r="E1535" t="s">
        <v>50</v>
      </c>
      <c r="F1535">
        <v>30</v>
      </c>
      <c r="G1535">
        <v>237.06</v>
      </c>
      <c r="H1535">
        <f>Table1[[#This Row],[Units_Ordered]]*Table1[[#This Row],[Unit_Cost]]</f>
        <v>7111.8</v>
      </c>
      <c r="I1535" t="s">
        <v>33</v>
      </c>
      <c r="J1535">
        <v>1277</v>
      </c>
      <c r="K1535">
        <v>14</v>
      </c>
      <c r="L1535" t="s">
        <v>17</v>
      </c>
      <c r="M1535" t="s">
        <v>29</v>
      </c>
    </row>
    <row r="1536" spans="1:13" x14ac:dyDescent="0.25">
      <c r="A1536" t="s">
        <v>3092</v>
      </c>
      <c r="B1536" s="1">
        <v>45059</v>
      </c>
      <c r="C1536" t="s">
        <v>65</v>
      </c>
      <c r="D1536" t="s">
        <v>3093</v>
      </c>
      <c r="E1536" t="s">
        <v>22</v>
      </c>
      <c r="F1536">
        <v>41</v>
      </c>
      <c r="G1536">
        <v>37.979999999999997</v>
      </c>
      <c r="H1536">
        <f>Table1[[#This Row],[Units_Ordered]]*Table1[[#This Row],[Unit_Cost]]</f>
        <v>1557.1799999999998</v>
      </c>
      <c r="I1536" t="s">
        <v>16</v>
      </c>
      <c r="J1536">
        <v>205</v>
      </c>
      <c r="K1536">
        <v>13</v>
      </c>
      <c r="L1536" t="s">
        <v>28</v>
      </c>
      <c r="M1536" t="s">
        <v>18</v>
      </c>
    </row>
    <row r="1537" spans="1:13" x14ac:dyDescent="0.25">
      <c r="A1537" t="s">
        <v>3094</v>
      </c>
      <c r="B1537" s="1">
        <v>45221</v>
      </c>
      <c r="C1537" t="s">
        <v>48</v>
      </c>
      <c r="D1537" t="s">
        <v>3095</v>
      </c>
      <c r="E1537" t="s">
        <v>22</v>
      </c>
      <c r="F1537">
        <v>46</v>
      </c>
      <c r="G1537">
        <v>208</v>
      </c>
      <c r="H1537">
        <f>Table1[[#This Row],[Units_Ordered]]*Table1[[#This Row],[Unit_Cost]]</f>
        <v>9568</v>
      </c>
      <c r="I1537" t="s">
        <v>16</v>
      </c>
      <c r="J1537">
        <v>1078</v>
      </c>
      <c r="K1537">
        <v>4</v>
      </c>
      <c r="L1537" t="s">
        <v>28</v>
      </c>
      <c r="M1537" t="s">
        <v>18</v>
      </c>
    </row>
    <row r="1538" spans="1:13" x14ac:dyDescent="0.25">
      <c r="A1538" t="s">
        <v>3096</v>
      </c>
      <c r="B1538" s="1">
        <v>45191</v>
      </c>
      <c r="C1538" t="s">
        <v>65</v>
      </c>
      <c r="D1538" t="s">
        <v>3097</v>
      </c>
      <c r="E1538" t="s">
        <v>37</v>
      </c>
      <c r="F1538">
        <v>10</v>
      </c>
      <c r="G1538">
        <v>455.76</v>
      </c>
      <c r="H1538">
        <f>Table1[[#This Row],[Units_Ordered]]*Table1[[#This Row],[Unit_Cost]]</f>
        <v>4557.6000000000004</v>
      </c>
      <c r="I1538" t="s">
        <v>23</v>
      </c>
      <c r="J1538">
        <v>251</v>
      </c>
      <c r="K1538">
        <v>7</v>
      </c>
      <c r="L1538" t="s">
        <v>28</v>
      </c>
      <c r="M1538" t="s">
        <v>29</v>
      </c>
    </row>
    <row r="1539" spans="1:13" x14ac:dyDescent="0.25">
      <c r="A1539" t="s">
        <v>3098</v>
      </c>
      <c r="B1539" s="1">
        <v>44978</v>
      </c>
      <c r="C1539" t="s">
        <v>53</v>
      </c>
      <c r="D1539" t="s">
        <v>3099</v>
      </c>
      <c r="E1539" t="s">
        <v>57</v>
      </c>
      <c r="F1539">
        <v>33</v>
      </c>
      <c r="G1539">
        <v>116.1</v>
      </c>
      <c r="H1539">
        <f>Table1[[#This Row],[Units_Ordered]]*Table1[[#This Row],[Unit_Cost]]</f>
        <v>3831.2999999999997</v>
      </c>
      <c r="I1539" t="s">
        <v>23</v>
      </c>
      <c r="J1539">
        <v>1968</v>
      </c>
      <c r="K1539">
        <v>4</v>
      </c>
      <c r="L1539" t="s">
        <v>28</v>
      </c>
      <c r="M1539" t="s">
        <v>51</v>
      </c>
    </row>
    <row r="1540" spans="1:13" x14ac:dyDescent="0.25">
      <c r="A1540" t="s">
        <v>3100</v>
      </c>
      <c r="B1540" s="1">
        <v>45110</v>
      </c>
      <c r="C1540" t="s">
        <v>13</v>
      </c>
      <c r="D1540" t="s">
        <v>3101</v>
      </c>
      <c r="E1540" t="s">
        <v>50</v>
      </c>
      <c r="F1540">
        <v>17</v>
      </c>
      <c r="G1540">
        <v>199.99</v>
      </c>
      <c r="H1540">
        <f>Table1[[#This Row],[Units_Ordered]]*Table1[[#This Row],[Unit_Cost]]</f>
        <v>3399.83</v>
      </c>
      <c r="I1540" t="s">
        <v>23</v>
      </c>
      <c r="J1540">
        <v>1797</v>
      </c>
      <c r="K1540">
        <v>3</v>
      </c>
      <c r="L1540" t="s">
        <v>17</v>
      </c>
      <c r="M1540" t="s">
        <v>18</v>
      </c>
    </row>
    <row r="1541" spans="1:13" x14ac:dyDescent="0.25">
      <c r="A1541" t="s">
        <v>3102</v>
      </c>
      <c r="B1541" s="1">
        <v>45188</v>
      </c>
      <c r="C1541" t="s">
        <v>20</v>
      </c>
      <c r="D1541" t="s">
        <v>3103</v>
      </c>
      <c r="E1541" t="s">
        <v>50</v>
      </c>
      <c r="F1541">
        <v>1</v>
      </c>
      <c r="G1541">
        <v>163</v>
      </c>
      <c r="H1541">
        <f>Table1[[#This Row],[Units_Ordered]]*Table1[[#This Row],[Unit_Cost]]</f>
        <v>163</v>
      </c>
      <c r="I1541" t="s">
        <v>16</v>
      </c>
      <c r="J1541">
        <v>1417</v>
      </c>
      <c r="K1541">
        <v>13</v>
      </c>
      <c r="L1541" t="s">
        <v>17</v>
      </c>
      <c r="M1541" t="s">
        <v>51</v>
      </c>
    </row>
    <row r="1542" spans="1:13" x14ac:dyDescent="0.25">
      <c r="A1542" t="s">
        <v>3104</v>
      </c>
      <c r="B1542" s="1">
        <v>45046</v>
      </c>
      <c r="C1542" t="s">
        <v>20</v>
      </c>
      <c r="D1542" t="s">
        <v>3105</v>
      </c>
      <c r="E1542" t="s">
        <v>15</v>
      </c>
      <c r="F1542">
        <v>30</v>
      </c>
      <c r="G1542">
        <v>91.75</v>
      </c>
      <c r="H1542">
        <f>Table1[[#This Row],[Units_Ordered]]*Table1[[#This Row],[Unit_Cost]]</f>
        <v>2752.5</v>
      </c>
      <c r="I1542" t="s">
        <v>23</v>
      </c>
      <c r="J1542">
        <v>1906</v>
      </c>
      <c r="K1542">
        <v>4</v>
      </c>
      <c r="L1542" t="s">
        <v>28</v>
      </c>
      <c r="M1542" t="s">
        <v>29</v>
      </c>
    </row>
    <row r="1543" spans="1:13" x14ac:dyDescent="0.25">
      <c r="A1543" t="s">
        <v>3106</v>
      </c>
      <c r="B1543" s="1">
        <v>44945</v>
      </c>
      <c r="C1543" t="s">
        <v>13</v>
      </c>
      <c r="D1543" t="s">
        <v>3107</v>
      </c>
      <c r="E1543" t="s">
        <v>50</v>
      </c>
      <c r="F1543">
        <v>16</v>
      </c>
      <c r="G1543">
        <v>498.3</v>
      </c>
      <c r="H1543">
        <f>Table1[[#This Row],[Units_Ordered]]*Table1[[#This Row],[Unit_Cost]]</f>
        <v>7972.8</v>
      </c>
      <c r="I1543" t="s">
        <v>33</v>
      </c>
      <c r="J1543">
        <v>954</v>
      </c>
      <c r="K1543">
        <v>5</v>
      </c>
      <c r="L1543" t="s">
        <v>17</v>
      </c>
      <c r="M1543" t="s">
        <v>18</v>
      </c>
    </row>
    <row r="1544" spans="1:13" x14ac:dyDescent="0.25">
      <c r="A1544" t="s">
        <v>3108</v>
      </c>
      <c r="B1544" s="1">
        <v>45231</v>
      </c>
      <c r="C1544" t="s">
        <v>65</v>
      </c>
      <c r="D1544" t="s">
        <v>3109</v>
      </c>
      <c r="E1544" t="s">
        <v>15</v>
      </c>
      <c r="F1544">
        <v>23</v>
      </c>
      <c r="G1544">
        <v>27.52</v>
      </c>
      <c r="H1544">
        <f>Table1[[#This Row],[Units_Ordered]]*Table1[[#This Row],[Unit_Cost]]</f>
        <v>632.96</v>
      </c>
      <c r="I1544" t="s">
        <v>27</v>
      </c>
      <c r="J1544">
        <v>140</v>
      </c>
      <c r="K1544">
        <v>4</v>
      </c>
      <c r="L1544" t="s">
        <v>28</v>
      </c>
      <c r="M1544" t="s">
        <v>18</v>
      </c>
    </row>
    <row r="1545" spans="1:13" x14ac:dyDescent="0.25">
      <c r="A1545" t="s">
        <v>3110</v>
      </c>
      <c r="B1545" s="1">
        <v>45221</v>
      </c>
      <c r="C1545" t="s">
        <v>31</v>
      </c>
      <c r="D1545" t="s">
        <v>3111</v>
      </c>
      <c r="E1545" t="s">
        <v>50</v>
      </c>
      <c r="F1545">
        <v>32</v>
      </c>
      <c r="G1545">
        <v>342.48</v>
      </c>
      <c r="H1545">
        <f>Table1[[#This Row],[Units_Ordered]]*Table1[[#This Row],[Unit_Cost]]</f>
        <v>10959.36</v>
      </c>
      <c r="I1545" t="s">
        <v>23</v>
      </c>
      <c r="J1545">
        <v>355</v>
      </c>
      <c r="K1545">
        <v>4</v>
      </c>
      <c r="L1545" t="s">
        <v>17</v>
      </c>
      <c r="M1545" t="s">
        <v>51</v>
      </c>
    </row>
    <row r="1546" spans="1:13" x14ac:dyDescent="0.25">
      <c r="A1546" t="s">
        <v>3112</v>
      </c>
      <c r="B1546" s="1">
        <v>45175</v>
      </c>
      <c r="C1546" t="s">
        <v>13</v>
      </c>
      <c r="D1546" t="s">
        <v>3113</v>
      </c>
      <c r="E1546" t="s">
        <v>22</v>
      </c>
      <c r="F1546">
        <v>8</v>
      </c>
      <c r="G1546">
        <v>406.2</v>
      </c>
      <c r="H1546">
        <f>Table1[[#This Row],[Units_Ordered]]*Table1[[#This Row],[Unit_Cost]]</f>
        <v>3249.6</v>
      </c>
      <c r="I1546" t="s">
        <v>23</v>
      </c>
      <c r="J1546">
        <v>919</v>
      </c>
      <c r="K1546">
        <v>12</v>
      </c>
      <c r="L1546" t="s">
        <v>17</v>
      </c>
      <c r="M1546" t="s">
        <v>18</v>
      </c>
    </row>
    <row r="1547" spans="1:13" x14ac:dyDescent="0.25">
      <c r="A1547" t="s">
        <v>3114</v>
      </c>
      <c r="B1547" s="1">
        <v>45253</v>
      </c>
      <c r="C1547" t="s">
        <v>13</v>
      </c>
      <c r="D1547" t="s">
        <v>3115</v>
      </c>
      <c r="E1547" t="s">
        <v>50</v>
      </c>
      <c r="F1547">
        <v>47</v>
      </c>
      <c r="G1547">
        <v>232.1</v>
      </c>
      <c r="H1547">
        <f>Table1[[#This Row],[Units_Ordered]]*Table1[[#This Row],[Unit_Cost]]</f>
        <v>10908.699999999999</v>
      </c>
      <c r="I1547" t="s">
        <v>27</v>
      </c>
      <c r="J1547">
        <v>1766</v>
      </c>
      <c r="K1547">
        <v>12</v>
      </c>
      <c r="L1547" t="s">
        <v>28</v>
      </c>
      <c r="M1547" t="s">
        <v>18</v>
      </c>
    </row>
    <row r="1548" spans="1:13" x14ac:dyDescent="0.25">
      <c r="A1548" t="s">
        <v>3116</v>
      </c>
      <c r="B1548" s="1">
        <v>45167</v>
      </c>
      <c r="C1548" t="s">
        <v>25</v>
      </c>
      <c r="D1548" t="s">
        <v>3117</v>
      </c>
      <c r="E1548" t="s">
        <v>15</v>
      </c>
      <c r="F1548">
        <v>34</v>
      </c>
      <c r="G1548">
        <v>173</v>
      </c>
      <c r="H1548">
        <f>Table1[[#This Row],[Units_Ordered]]*Table1[[#This Row],[Unit_Cost]]</f>
        <v>5882</v>
      </c>
      <c r="I1548" t="s">
        <v>16</v>
      </c>
      <c r="J1548">
        <v>470</v>
      </c>
      <c r="K1548">
        <v>3</v>
      </c>
      <c r="L1548" t="s">
        <v>28</v>
      </c>
      <c r="M1548" t="s">
        <v>18</v>
      </c>
    </row>
    <row r="1549" spans="1:13" x14ac:dyDescent="0.25">
      <c r="A1549" t="s">
        <v>3118</v>
      </c>
      <c r="B1549" s="1">
        <v>44970</v>
      </c>
      <c r="C1549" t="s">
        <v>31</v>
      </c>
      <c r="D1549" t="s">
        <v>3119</v>
      </c>
      <c r="E1549" t="s">
        <v>37</v>
      </c>
      <c r="F1549">
        <v>34</v>
      </c>
      <c r="G1549">
        <v>118.46</v>
      </c>
      <c r="H1549">
        <f>Table1[[#This Row],[Units_Ordered]]*Table1[[#This Row],[Unit_Cost]]</f>
        <v>4027.64</v>
      </c>
      <c r="I1549" t="s">
        <v>23</v>
      </c>
      <c r="J1549">
        <v>1034</v>
      </c>
      <c r="K1549">
        <v>8</v>
      </c>
      <c r="L1549" t="s">
        <v>28</v>
      </c>
      <c r="M1549" t="s">
        <v>51</v>
      </c>
    </row>
    <row r="1550" spans="1:13" x14ac:dyDescent="0.25">
      <c r="A1550" t="s">
        <v>3120</v>
      </c>
      <c r="B1550" s="1">
        <v>45270</v>
      </c>
      <c r="C1550" t="s">
        <v>65</v>
      </c>
      <c r="D1550" t="s">
        <v>3121</v>
      </c>
      <c r="E1550" t="s">
        <v>22</v>
      </c>
      <c r="F1550">
        <v>22</v>
      </c>
      <c r="G1550">
        <v>36.99</v>
      </c>
      <c r="H1550">
        <f>Table1[[#This Row],[Units_Ordered]]*Table1[[#This Row],[Unit_Cost]]</f>
        <v>813.78000000000009</v>
      </c>
      <c r="I1550" t="s">
        <v>33</v>
      </c>
      <c r="J1550">
        <v>1060</v>
      </c>
      <c r="K1550">
        <v>1</v>
      </c>
      <c r="L1550" t="s">
        <v>28</v>
      </c>
      <c r="M1550" t="s">
        <v>51</v>
      </c>
    </row>
    <row r="1551" spans="1:13" x14ac:dyDescent="0.25">
      <c r="A1551" t="s">
        <v>3122</v>
      </c>
      <c r="B1551" s="1">
        <v>45072</v>
      </c>
      <c r="C1551" t="s">
        <v>20</v>
      </c>
      <c r="D1551" t="s">
        <v>3123</v>
      </c>
      <c r="E1551" t="s">
        <v>50</v>
      </c>
      <c r="F1551">
        <v>10</v>
      </c>
      <c r="G1551">
        <v>35.99</v>
      </c>
      <c r="H1551">
        <f>Table1[[#This Row],[Units_Ordered]]*Table1[[#This Row],[Unit_Cost]]</f>
        <v>359.90000000000003</v>
      </c>
      <c r="I1551" t="s">
        <v>23</v>
      </c>
      <c r="J1551">
        <v>122</v>
      </c>
      <c r="K1551">
        <v>10</v>
      </c>
      <c r="L1551" t="s">
        <v>28</v>
      </c>
      <c r="M1551" t="s">
        <v>29</v>
      </c>
    </row>
    <row r="1552" spans="1:13" x14ac:dyDescent="0.25">
      <c r="A1552" t="s">
        <v>3124</v>
      </c>
      <c r="B1552" s="1">
        <v>44928</v>
      </c>
      <c r="C1552" t="s">
        <v>48</v>
      </c>
      <c r="D1552" t="s">
        <v>3125</v>
      </c>
      <c r="E1552" t="s">
        <v>43</v>
      </c>
      <c r="F1552">
        <v>17</v>
      </c>
      <c r="G1552">
        <v>242.71</v>
      </c>
      <c r="H1552">
        <f>Table1[[#This Row],[Units_Ordered]]*Table1[[#This Row],[Unit_Cost]]</f>
        <v>4126.07</v>
      </c>
      <c r="I1552" t="s">
        <v>16</v>
      </c>
      <c r="J1552">
        <v>1563</v>
      </c>
      <c r="K1552">
        <v>13</v>
      </c>
      <c r="L1552" t="s">
        <v>17</v>
      </c>
      <c r="M1552" t="s">
        <v>51</v>
      </c>
    </row>
    <row r="1553" spans="1:13" x14ac:dyDescent="0.25">
      <c r="A1553" t="s">
        <v>3126</v>
      </c>
      <c r="B1553" s="1">
        <v>45162</v>
      </c>
      <c r="C1553" t="s">
        <v>25</v>
      </c>
      <c r="D1553" t="s">
        <v>3127</v>
      </c>
      <c r="E1553" t="s">
        <v>22</v>
      </c>
      <c r="F1553">
        <v>6</v>
      </c>
      <c r="G1553">
        <v>100.02</v>
      </c>
      <c r="H1553">
        <f>Table1[[#This Row],[Units_Ordered]]*Table1[[#This Row],[Unit_Cost]]</f>
        <v>600.12</v>
      </c>
      <c r="I1553" t="s">
        <v>33</v>
      </c>
      <c r="J1553">
        <v>465</v>
      </c>
      <c r="K1553">
        <v>7</v>
      </c>
      <c r="L1553" t="s">
        <v>17</v>
      </c>
      <c r="M1553" t="s">
        <v>18</v>
      </c>
    </row>
    <row r="1554" spans="1:13" x14ac:dyDescent="0.25">
      <c r="A1554" t="s">
        <v>3128</v>
      </c>
      <c r="B1554" s="1">
        <v>45251</v>
      </c>
      <c r="C1554" t="s">
        <v>48</v>
      </c>
      <c r="D1554" t="s">
        <v>3129</v>
      </c>
      <c r="E1554" t="s">
        <v>15</v>
      </c>
      <c r="F1554">
        <v>17</v>
      </c>
      <c r="G1554">
        <v>424.81</v>
      </c>
      <c r="H1554">
        <f>Table1[[#This Row],[Units_Ordered]]*Table1[[#This Row],[Unit_Cost]]</f>
        <v>7221.77</v>
      </c>
      <c r="I1554" t="s">
        <v>33</v>
      </c>
      <c r="J1554">
        <v>1579</v>
      </c>
      <c r="K1554">
        <v>10</v>
      </c>
      <c r="L1554" t="s">
        <v>17</v>
      </c>
      <c r="M1554" t="s">
        <v>18</v>
      </c>
    </row>
    <row r="1555" spans="1:13" x14ac:dyDescent="0.25">
      <c r="A1555" t="s">
        <v>3130</v>
      </c>
      <c r="B1555" s="1">
        <v>44965</v>
      </c>
      <c r="C1555" t="s">
        <v>25</v>
      </c>
      <c r="D1555" t="s">
        <v>3131</v>
      </c>
      <c r="E1555" t="s">
        <v>22</v>
      </c>
      <c r="F1555">
        <v>26</v>
      </c>
      <c r="G1555">
        <v>457.41</v>
      </c>
      <c r="H1555">
        <f>Table1[[#This Row],[Units_Ordered]]*Table1[[#This Row],[Unit_Cost]]</f>
        <v>11892.66</v>
      </c>
      <c r="I1555" t="s">
        <v>23</v>
      </c>
      <c r="J1555">
        <v>1206</v>
      </c>
      <c r="K1555">
        <v>8</v>
      </c>
      <c r="L1555" t="s">
        <v>17</v>
      </c>
      <c r="M1555" t="s">
        <v>51</v>
      </c>
    </row>
    <row r="1556" spans="1:13" x14ac:dyDescent="0.25">
      <c r="A1556" t="s">
        <v>3132</v>
      </c>
      <c r="B1556" s="1">
        <v>45153</v>
      </c>
      <c r="C1556" t="s">
        <v>45</v>
      </c>
      <c r="D1556" t="s">
        <v>3133</v>
      </c>
      <c r="E1556" t="s">
        <v>22</v>
      </c>
      <c r="F1556">
        <v>3</v>
      </c>
      <c r="G1556">
        <v>272.87</v>
      </c>
      <c r="H1556">
        <f>Table1[[#This Row],[Units_Ordered]]*Table1[[#This Row],[Unit_Cost]]</f>
        <v>818.61</v>
      </c>
      <c r="I1556" t="s">
        <v>33</v>
      </c>
      <c r="J1556">
        <v>519</v>
      </c>
      <c r="K1556">
        <v>5</v>
      </c>
      <c r="L1556" t="s">
        <v>17</v>
      </c>
      <c r="M1556" t="s">
        <v>18</v>
      </c>
    </row>
    <row r="1557" spans="1:13" x14ac:dyDescent="0.25">
      <c r="A1557" t="s">
        <v>3134</v>
      </c>
      <c r="B1557" s="1">
        <v>45207</v>
      </c>
      <c r="C1557" t="s">
        <v>31</v>
      </c>
      <c r="D1557" t="s">
        <v>3135</v>
      </c>
      <c r="E1557" t="s">
        <v>37</v>
      </c>
      <c r="F1557">
        <v>13</v>
      </c>
      <c r="G1557">
        <v>261.05</v>
      </c>
      <c r="H1557">
        <f>Table1[[#This Row],[Units_Ordered]]*Table1[[#This Row],[Unit_Cost]]</f>
        <v>3393.65</v>
      </c>
      <c r="I1557" t="s">
        <v>16</v>
      </c>
      <c r="J1557">
        <v>751</v>
      </c>
      <c r="K1557">
        <v>10</v>
      </c>
      <c r="L1557" t="s">
        <v>28</v>
      </c>
      <c r="M1557" t="s">
        <v>29</v>
      </c>
    </row>
    <row r="1558" spans="1:13" x14ac:dyDescent="0.25">
      <c r="A1558" t="s">
        <v>3136</v>
      </c>
      <c r="B1558" s="1">
        <v>45088</v>
      </c>
      <c r="C1558" t="s">
        <v>20</v>
      </c>
      <c r="D1558" t="s">
        <v>3137</v>
      </c>
      <c r="E1558" t="s">
        <v>37</v>
      </c>
      <c r="F1558">
        <v>8</v>
      </c>
      <c r="G1558">
        <v>279.52</v>
      </c>
      <c r="H1558">
        <f>Table1[[#This Row],[Units_Ordered]]*Table1[[#This Row],[Unit_Cost]]</f>
        <v>2236.16</v>
      </c>
      <c r="I1558" t="s">
        <v>27</v>
      </c>
      <c r="J1558">
        <v>439</v>
      </c>
      <c r="K1558">
        <v>11</v>
      </c>
      <c r="L1558" t="s">
        <v>17</v>
      </c>
      <c r="M1558" t="s">
        <v>51</v>
      </c>
    </row>
    <row r="1559" spans="1:13" x14ac:dyDescent="0.25">
      <c r="A1559" t="s">
        <v>3138</v>
      </c>
      <c r="B1559" s="1">
        <v>45058</v>
      </c>
      <c r="C1559" t="s">
        <v>35</v>
      </c>
      <c r="D1559" t="s">
        <v>3139</v>
      </c>
      <c r="E1559" t="s">
        <v>37</v>
      </c>
      <c r="F1559">
        <v>38</v>
      </c>
      <c r="G1559">
        <v>379.36</v>
      </c>
      <c r="H1559">
        <f>Table1[[#This Row],[Units_Ordered]]*Table1[[#This Row],[Unit_Cost]]</f>
        <v>14415.68</v>
      </c>
      <c r="I1559" t="s">
        <v>33</v>
      </c>
      <c r="J1559">
        <v>60</v>
      </c>
      <c r="K1559">
        <v>15</v>
      </c>
      <c r="L1559" t="s">
        <v>17</v>
      </c>
      <c r="M1559" t="s">
        <v>29</v>
      </c>
    </row>
    <row r="1560" spans="1:13" x14ac:dyDescent="0.25">
      <c r="A1560" t="s">
        <v>3140</v>
      </c>
      <c r="B1560" s="1">
        <v>45106</v>
      </c>
      <c r="C1560" t="s">
        <v>31</v>
      </c>
      <c r="D1560" t="s">
        <v>3141</v>
      </c>
      <c r="E1560" t="s">
        <v>15</v>
      </c>
      <c r="F1560">
        <v>30</v>
      </c>
      <c r="G1560">
        <v>348.25</v>
      </c>
      <c r="H1560">
        <f>Table1[[#This Row],[Units_Ordered]]*Table1[[#This Row],[Unit_Cost]]</f>
        <v>10447.5</v>
      </c>
      <c r="I1560" t="s">
        <v>27</v>
      </c>
      <c r="J1560">
        <v>263</v>
      </c>
      <c r="K1560">
        <v>3</v>
      </c>
      <c r="L1560" t="s">
        <v>28</v>
      </c>
      <c r="M1560" t="s">
        <v>51</v>
      </c>
    </row>
    <row r="1561" spans="1:13" x14ac:dyDescent="0.25">
      <c r="A1561" t="s">
        <v>3142</v>
      </c>
      <c r="B1561" s="1">
        <v>45264</v>
      </c>
      <c r="C1561" t="s">
        <v>48</v>
      </c>
      <c r="D1561" t="s">
        <v>3143</v>
      </c>
      <c r="E1561" t="s">
        <v>37</v>
      </c>
      <c r="F1561">
        <v>44</v>
      </c>
      <c r="G1561">
        <v>236.9</v>
      </c>
      <c r="H1561">
        <f>Table1[[#This Row],[Units_Ordered]]*Table1[[#This Row],[Unit_Cost]]</f>
        <v>10423.6</v>
      </c>
      <c r="I1561" t="s">
        <v>33</v>
      </c>
      <c r="J1561">
        <v>534</v>
      </c>
      <c r="K1561">
        <v>15</v>
      </c>
      <c r="L1561" t="s">
        <v>17</v>
      </c>
      <c r="M1561" t="s">
        <v>18</v>
      </c>
    </row>
    <row r="1562" spans="1:13" x14ac:dyDescent="0.25">
      <c r="A1562" t="s">
        <v>3144</v>
      </c>
      <c r="B1562" s="1">
        <v>45123</v>
      </c>
      <c r="C1562" t="s">
        <v>20</v>
      </c>
      <c r="D1562" t="s">
        <v>3145</v>
      </c>
      <c r="E1562" t="s">
        <v>22</v>
      </c>
      <c r="F1562">
        <v>33</v>
      </c>
      <c r="G1562">
        <v>17.02</v>
      </c>
      <c r="H1562">
        <f>Table1[[#This Row],[Units_Ordered]]*Table1[[#This Row],[Unit_Cost]]</f>
        <v>561.66</v>
      </c>
      <c r="I1562" t="s">
        <v>16</v>
      </c>
      <c r="J1562">
        <v>706</v>
      </c>
      <c r="K1562">
        <v>6</v>
      </c>
      <c r="L1562" t="s">
        <v>17</v>
      </c>
      <c r="M1562" t="s">
        <v>29</v>
      </c>
    </row>
    <row r="1563" spans="1:13" x14ac:dyDescent="0.25">
      <c r="A1563" t="s">
        <v>3146</v>
      </c>
      <c r="B1563" s="1">
        <v>45194</v>
      </c>
      <c r="C1563" t="s">
        <v>48</v>
      </c>
      <c r="D1563" t="s">
        <v>3147</v>
      </c>
      <c r="E1563" t="s">
        <v>50</v>
      </c>
      <c r="F1563">
        <v>31</v>
      </c>
      <c r="G1563">
        <v>441.65</v>
      </c>
      <c r="H1563">
        <f>Table1[[#This Row],[Units_Ordered]]*Table1[[#This Row],[Unit_Cost]]</f>
        <v>13691.15</v>
      </c>
      <c r="I1563" t="s">
        <v>23</v>
      </c>
      <c r="J1563">
        <v>1014</v>
      </c>
      <c r="K1563">
        <v>13</v>
      </c>
      <c r="L1563" t="s">
        <v>28</v>
      </c>
      <c r="M1563" t="s">
        <v>29</v>
      </c>
    </row>
    <row r="1564" spans="1:13" x14ac:dyDescent="0.25">
      <c r="A1564" t="s">
        <v>3148</v>
      </c>
      <c r="B1564" s="1">
        <v>45209</v>
      </c>
      <c r="C1564" t="s">
        <v>48</v>
      </c>
      <c r="D1564" t="s">
        <v>2388</v>
      </c>
      <c r="E1564" t="s">
        <v>43</v>
      </c>
      <c r="F1564">
        <v>9</v>
      </c>
      <c r="G1564">
        <v>299.58</v>
      </c>
      <c r="H1564">
        <f>Table1[[#This Row],[Units_Ordered]]*Table1[[#This Row],[Unit_Cost]]</f>
        <v>2696.22</v>
      </c>
      <c r="I1564" t="s">
        <v>23</v>
      </c>
      <c r="J1564">
        <v>470</v>
      </c>
      <c r="K1564">
        <v>8</v>
      </c>
      <c r="L1564" t="s">
        <v>17</v>
      </c>
      <c r="M1564" t="s">
        <v>18</v>
      </c>
    </row>
    <row r="1565" spans="1:13" x14ac:dyDescent="0.25">
      <c r="A1565" t="s">
        <v>3149</v>
      </c>
      <c r="B1565" s="1">
        <v>44947</v>
      </c>
      <c r="C1565" t="s">
        <v>53</v>
      </c>
      <c r="D1565" t="s">
        <v>3150</v>
      </c>
      <c r="E1565" t="s">
        <v>50</v>
      </c>
      <c r="F1565">
        <v>37</v>
      </c>
      <c r="G1565">
        <v>413.63</v>
      </c>
      <c r="H1565">
        <f>Table1[[#This Row],[Units_Ordered]]*Table1[[#This Row],[Unit_Cost]]</f>
        <v>15304.31</v>
      </c>
      <c r="I1565" t="s">
        <v>23</v>
      </c>
      <c r="J1565">
        <v>492</v>
      </c>
      <c r="K1565">
        <v>8</v>
      </c>
      <c r="L1565" t="s">
        <v>28</v>
      </c>
      <c r="M1565" t="s">
        <v>18</v>
      </c>
    </row>
    <row r="1566" spans="1:13" x14ac:dyDescent="0.25">
      <c r="A1566" t="s">
        <v>3151</v>
      </c>
      <c r="B1566" s="1">
        <v>45193</v>
      </c>
      <c r="C1566" t="s">
        <v>65</v>
      </c>
      <c r="D1566" t="s">
        <v>3152</v>
      </c>
      <c r="E1566" t="s">
        <v>57</v>
      </c>
      <c r="F1566">
        <v>44</v>
      </c>
      <c r="G1566">
        <v>93.45</v>
      </c>
      <c r="H1566">
        <f>Table1[[#This Row],[Units_Ordered]]*Table1[[#This Row],[Unit_Cost]]</f>
        <v>4111.8</v>
      </c>
      <c r="I1566" t="s">
        <v>33</v>
      </c>
      <c r="J1566">
        <v>1466</v>
      </c>
      <c r="K1566">
        <v>12</v>
      </c>
      <c r="L1566" t="s">
        <v>17</v>
      </c>
      <c r="M1566" t="s">
        <v>29</v>
      </c>
    </row>
    <row r="1567" spans="1:13" x14ac:dyDescent="0.25">
      <c r="A1567" t="s">
        <v>3153</v>
      </c>
      <c r="B1567" s="1">
        <v>44934</v>
      </c>
      <c r="C1567" t="s">
        <v>65</v>
      </c>
      <c r="D1567" t="s">
        <v>3154</v>
      </c>
      <c r="E1567" t="s">
        <v>15</v>
      </c>
      <c r="F1567">
        <v>27</v>
      </c>
      <c r="G1567">
        <v>386.95</v>
      </c>
      <c r="H1567">
        <f>Table1[[#This Row],[Units_Ordered]]*Table1[[#This Row],[Unit_Cost]]</f>
        <v>10447.65</v>
      </c>
      <c r="I1567" t="s">
        <v>16</v>
      </c>
      <c r="J1567">
        <v>1990</v>
      </c>
      <c r="K1567">
        <v>10</v>
      </c>
      <c r="L1567" t="s">
        <v>17</v>
      </c>
      <c r="M1567" t="s">
        <v>51</v>
      </c>
    </row>
    <row r="1568" spans="1:13" x14ac:dyDescent="0.25">
      <c r="A1568" t="s">
        <v>3155</v>
      </c>
      <c r="B1568" s="1">
        <v>45279</v>
      </c>
      <c r="C1568" t="s">
        <v>13</v>
      </c>
      <c r="D1568" t="s">
        <v>3156</v>
      </c>
      <c r="E1568" t="s">
        <v>43</v>
      </c>
      <c r="F1568">
        <v>15</v>
      </c>
      <c r="G1568">
        <v>252.03</v>
      </c>
      <c r="H1568">
        <f>Table1[[#This Row],[Units_Ordered]]*Table1[[#This Row],[Unit_Cost]]</f>
        <v>3780.45</v>
      </c>
      <c r="I1568" t="s">
        <v>23</v>
      </c>
      <c r="J1568">
        <v>1475</v>
      </c>
      <c r="K1568">
        <v>13</v>
      </c>
      <c r="L1568" t="s">
        <v>28</v>
      </c>
      <c r="M1568" t="s">
        <v>51</v>
      </c>
    </row>
    <row r="1569" spans="1:13" x14ac:dyDescent="0.25">
      <c r="A1569" t="s">
        <v>3157</v>
      </c>
      <c r="B1569" s="1">
        <v>45031</v>
      </c>
      <c r="C1569" t="s">
        <v>35</v>
      </c>
      <c r="D1569" t="s">
        <v>3158</v>
      </c>
      <c r="E1569" t="s">
        <v>22</v>
      </c>
      <c r="F1569">
        <v>43</v>
      </c>
      <c r="G1569">
        <v>192.6</v>
      </c>
      <c r="H1569">
        <f>Table1[[#This Row],[Units_Ordered]]*Table1[[#This Row],[Unit_Cost]]</f>
        <v>8281.7999999999993</v>
      </c>
      <c r="I1569" t="s">
        <v>27</v>
      </c>
      <c r="J1569">
        <v>410</v>
      </c>
      <c r="K1569">
        <v>11</v>
      </c>
      <c r="L1569" t="s">
        <v>17</v>
      </c>
      <c r="M1569" t="s">
        <v>18</v>
      </c>
    </row>
    <row r="1570" spans="1:13" x14ac:dyDescent="0.25">
      <c r="A1570" t="s">
        <v>3159</v>
      </c>
      <c r="B1570" s="1">
        <v>45233</v>
      </c>
      <c r="C1570" t="s">
        <v>20</v>
      </c>
      <c r="D1570" t="s">
        <v>3160</v>
      </c>
      <c r="E1570" t="s">
        <v>50</v>
      </c>
      <c r="F1570">
        <v>41</v>
      </c>
      <c r="G1570">
        <v>236.27</v>
      </c>
      <c r="H1570">
        <f>Table1[[#This Row],[Units_Ordered]]*Table1[[#This Row],[Unit_Cost]]</f>
        <v>9687.07</v>
      </c>
      <c r="I1570" t="s">
        <v>33</v>
      </c>
      <c r="J1570">
        <v>400</v>
      </c>
      <c r="K1570">
        <v>11</v>
      </c>
      <c r="L1570" t="s">
        <v>28</v>
      </c>
      <c r="M1570" t="s">
        <v>29</v>
      </c>
    </row>
    <row r="1571" spans="1:13" x14ac:dyDescent="0.25">
      <c r="A1571" t="s">
        <v>3161</v>
      </c>
      <c r="B1571" s="1">
        <v>45093</v>
      </c>
      <c r="C1571" t="s">
        <v>25</v>
      </c>
      <c r="D1571" t="s">
        <v>3162</v>
      </c>
      <c r="E1571" t="s">
        <v>50</v>
      </c>
      <c r="F1571">
        <v>50</v>
      </c>
      <c r="G1571">
        <v>25.9</v>
      </c>
      <c r="H1571">
        <f>Table1[[#This Row],[Units_Ordered]]*Table1[[#This Row],[Unit_Cost]]</f>
        <v>1295</v>
      </c>
      <c r="I1571" t="s">
        <v>33</v>
      </c>
      <c r="J1571">
        <v>746</v>
      </c>
      <c r="K1571">
        <v>5</v>
      </c>
      <c r="L1571" t="s">
        <v>17</v>
      </c>
      <c r="M1571" t="s">
        <v>29</v>
      </c>
    </row>
    <row r="1572" spans="1:13" x14ac:dyDescent="0.25">
      <c r="A1572" t="s">
        <v>3163</v>
      </c>
      <c r="B1572" s="1">
        <v>45153</v>
      </c>
      <c r="C1572" t="s">
        <v>31</v>
      </c>
      <c r="D1572" t="s">
        <v>3164</v>
      </c>
      <c r="E1572" t="s">
        <v>15</v>
      </c>
      <c r="F1572">
        <v>30</v>
      </c>
      <c r="G1572">
        <v>234.77</v>
      </c>
      <c r="H1572">
        <f>Table1[[#This Row],[Units_Ordered]]*Table1[[#This Row],[Unit_Cost]]</f>
        <v>7043.1</v>
      </c>
      <c r="I1572" t="s">
        <v>27</v>
      </c>
      <c r="J1572">
        <v>805</v>
      </c>
      <c r="K1572">
        <v>3</v>
      </c>
      <c r="L1572" t="s">
        <v>17</v>
      </c>
      <c r="M1572" t="s">
        <v>51</v>
      </c>
    </row>
    <row r="1573" spans="1:13" x14ac:dyDescent="0.25">
      <c r="A1573" t="s">
        <v>3165</v>
      </c>
      <c r="B1573" s="1">
        <v>45259</v>
      </c>
      <c r="C1573" t="s">
        <v>35</v>
      </c>
      <c r="D1573" t="s">
        <v>3166</v>
      </c>
      <c r="E1573" t="s">
        <v>43</v>
      </c>
      <c r="F1573">
        <v>19</v>
      </c>
      <c r="G1573">
        <v>487.74</v>
      </c>
      <c r="H1573">
        <f>Table1[[#This Row],[Units_Ordered]]*Table1[[#This Row],[Unit_Cost]]</f>
        <v>9267.06</v>
      </c>
      <c r="I1573" t="s">
        <v>27</v>
      </c>
      <c r="J1573">
        <v>1576</v>
      </c>
      <c r="K1573">
        <v>15</v>
      </c>
      <c r="L1573" t="s">
        <v>17</v>
      </c>
      <c r="M1573" t="s">
        <v>18</v>
      </c>
    </row>
    <row r="1574" spans="1:13" x14ac:dyDescent="0.25">
      <c r="A1574" t="s">
        <v>3167</v>
      </c>
      <c r="B1574" s="1">
        <v>45046</v>
      </c>
      <c r="C1574" t="s">
        <v>31</v>
      </c>
      <c r="D1574" t="s">
        <v>3168</v>
      </c>
      <c r="E1574" t="s">
        <v>50</v>
      </c>
      <c r="F1574">
        <v>40</v>
      </c>
      <c r="G1574">
        <v>135.86000000000001</v>
      </c>
      <c r="H1574">
        <f>Table1[[#This Row],[Units_Ordered]]*Table1[[#This Row],[Unit_Cost]]</f>
        <v>5434.4000000000005</v>
      </c>
      <c r="I1574" t="s">
        <v>23</v>
      </c>
      <c r="J1574">
        <v>1879</v>
      </c>
      <c r="K1574">
        <v>4</v>
      </c>
      <c r="L1574" t="s">
        <v>28</v>
      </c>
      <c r="M1574" t="s">
        <v>51</v>
      </c>
    </row>
    <row r="1575" spans="1:13" x14ac:dyDescent="0.25">
      <c r="A1575" t="s">
        <v>3169</v>
      </c>
      <c r="B1575" s="1">
        <v>44971</v>
      </c>
      <c r="C1575" t="s">
        <v>13</v>
      </c>
      <c r="D1575" t="s">
        <v>3170</v>
      </c>
      <c r="E1575" t="s">
        <v>15</v>
      </c>
      <c r="F1575">
        <v>7</v>
      </c>
      <c r="G1575">
        <v>477.12</v>
      </c>
      <c r="H1575">
        <f>Table1[[#This Row],[Units_Ordered]]*Table1[[#This Row],[Unit_Cost]]</f>
        <v>3339.84</v>
      </c>
      <c r="I1575" t="s">
        <v>16</v>
      </c>
      <c r="J1575">
        <v>330</v>
      </c>
      <c r="K1575">
        <v>10</v>
      </c>
      <c r="L1575" t="s">
        <v>28</v>
      </c>
      <c r="M1575" t="s">
        <v>51</v>
      </c>
    </row>
    <row r="1576" spans="1:13" x14ac:dyDescent="0.25">
      <c r="A1576" t="s">
        <v>3171</v>
      </c>
      <c r="B1576" s="1">
        <v>44940</v>
      </c>
      <c r="C1576" t="s">
        <v>48</v>
      </c>
      <c r="D1576" t="s">
        <v>3172</v>
      </c>
      <c r="E1576" t="s">
        <v>37</v>
      </c>
      <c r="F1576">
        <v>21</v>
      </c>
      <c r="G1576">
        <v>270.81</v>
      </c>
      <c r="H1576">
        <f>Table1[[#This Row],[Units_Ordered]]*Table1[[#This Row],[Unit_Cost]]</f>
        <v>5687.01</v>
      </c>
      <c r="I1576" t="s">
        <v>16</v>
      </c>
      <c r="J1576">
        <v>1876</v>
      </c>
      <c r="K1576">
        <v>1</v>
      </c>
      <c r="L1576" t="s">
        <v>28</v>
      </c>
      <c r="M1576" t="s">
        <v>18</v>
      </c>
    </row>
    <row r="1577" spans="1:13" x14ac:dyDescent="0.25">
      <c r="A1577" t="s">
        <v>3173</v>
      </c>
      <c r="B1577" s="1">
        <v>45064</v>
      </c>
      <c r="C1577" t="s">
        <v>39</v>
      </c>
      <c r="D1577" t="s">
        <v>3174</v>
      </c>
      <c r="E1577" t="s">
        <v>43</v>
      </c>
      <c r="F1577">
        <v>13</v>
      </c>
      <c r="G1577">
        <v>44.73</v>
      </c>
      <c r="H1577">
        <f>Table1[[#This Row],[Units_Ordered]]*Table1[[#This Row],[Unit_Cost]]</f>
        <v>581.49</v>
      </c>
      <c r="I1577" t="s">
        <v>23</v>
      </c>
      <c r="J1577">
        <v>1692</v>
      </c>
      <c r="K1577">
        <v>1</v>
      </c>
      <c r="L1577" t="s">
        <v>28</v>
      </c>
      <c r="M1577" t="s">
        <v>29</v>
      </c>
    </row>
    <row r="1578" spans="1:13" x14ac:dyDescent="0.25">
      <c r="A1578" t="s">
        <v>3175</v>
      </c>
      <c r="B1578" s="1">
        <v>45193</v>
      </c>
      <c r="C1578" t="s">
        <v>20</v>
      </c>
      <c r="D1578" t="s">
        <v>3176</v>
      </c>
      <c r="E1578" t="s">
        <v>50</v>
      </c>
      <c r="F1578">
        <v>35</v>
      </c>
      <c r="G1578">
        <v>298.05</v>
      </c>
      <c r="H1578">
        <f>Table1[[#This Row],[Units_Ordered]]*Table1[[#This Row],[Unit_Cost]]</f>
        <v>10431.75</v>
      </c>
      <c r="I1578" t="s">
        <v>27</v>
      </c>
      <c r="J1578">
        <v>1944</v>
      </c>
      <c r="K1578">
        <v>5</v>
      </c>
      <c r="L1578" t="s">
        <v>28</v>
      </c>
      <c r="M1578" t="s">
        <v>18</v>
      </c>
    </row>
    <row r="1579" spans="1:13" x14ac:dyDescent="0.25">
      <c r="A1579" t="s">
        <v>3177</v>
      </c>
      <c r="B1579" s="1">
        <v>44970</v>
      </c>
      <c r="C1579" t="s">
        <v>48</v>
      </c>
      <c r="D1579" t="s">
        <v>3178</v>
      </c>
      <c r="E1579" t="s">
        <v>37</v>
      </c>
      <c r="F1579">
        <v>45</v>
      </c>
      <c r="G1579">
        <v>24.65</v>
      </c>
      <c r="H1579">
        <f>Table1[[#This Row],[Units_Ordered]]*Table1[[#This Row],[Unit_Cost]]</f>
        <v>1109.25</v>
      </c>
      <c r="I1579" t="s">
        <v>33</v>
      </c>
      <c r="J1579">
        <v>523</v>
      </c>
      <c r="K1579">
        <v>1</v>
      </c>
      <c r="L1579" t="s">
        <v>28</v>
      </c>
      <c r="M1579" t="s">
        <v>51</v>
      </c>
    </row>
    <row r="1580" spans="1:13" x14ac:dyDescent="0.25">
      <c r="A1580" t="s">
        <v>3179</v>
      </c>
      <c r="B1580" s="1">
        <v>44979</v>
      </c>
      <c r="C1580" t="s">
        <v>31</v>
      </c>
      <c r="D1580" t="s">
        <v>3180</v>
      </c>
      <c r="E1580" t="s">
        <v>37</v>
      </c>
      <c r="F1580">
        <v>47</v>
      </c>
      <c r="G1580">
        <v>82.89</v>
      </c>
      <c r="H1580">
        <f>Table1[[#This Row],[Units_Ordered]]*Table1[[#This Row],[Unit_Cost]]</f>
        <v>3895.83</v>
      </c>
      <c r="I1580" t="s">
        <v>23</v>
      </c>
      <c r="J1580">
        <v>1098</v>
      </c>
      <c r="K1580">
        <v>12</v>
      </c>
      <c r="L1580" t="s">
        <v>17</v>
      </c>
      <c r="M1580" t="s">
        <v>18</v>
      </c>
    </row>
    <row r="1581" spans="1:13" x14ac:dyDescent="0.25">
      <c r="A1581" t="s">
        <v>3181</v>
      </c>
      <c r="B1581" s="1">
        <v>45020</v>
      </c>
      <c r="C1581" t="s">
        <v>65</v>
      </c>
      <c r="D1581" t="s">
        <v>3182</v>
      </c>
      <c r="E1581" t="s">
        <v>15</v>
      </c>
      <c r="F1581">
        <v>36</v>
      </c>
      <c r="G1581">
        <v>391.06</v>
      </c>
      <c r="H1581">
        <f>Table1[[#This Row],[Units_Ordered]]*Table1[[#This Row],[Unit_Cost]]</f>
        <v>14078.16</v>
      </c>
      <c r="I1581" t="s">
        <v>23</v>
      </c>
      <c r="J1581">
        <v>1779</v>
      </c>
      <c r="K1581">
        <v>7</v>
      </c>
      <c r="L1581" t="s">
        <v>17</v>
      </c>
      <c r="M1581" t="s">
        <v>51</v>
      </c>
    </row>
    <row r="1582" spans="1:13" x14ac:dyDescent="0.25">
      <c r="A1582" t="s">
        <v>3183</v>
      </c>
      <c r="B1582" s="1">
        <v>45143</v>
      </c>
      <c r="C1582" t="s">
        <v>25</v>
      </c>
      <c r="D1582" t="s">
        <v>3184</v>
      </c>
      <c r="E1582" t="s">
        <v>50</v>
      </c>
      <c r="F1582">
        <v>3</v>
      </c>
      <c r="G1582">
        <v>263.99</v>
      </c>
      <c r="H1582">
        <f>Table1[[#This Row],[Units_Ordered]]*Table1[[#This Row],[Unit_Cost]]</f>
        <v>791.97</v>
      </c>
      <c r="I1582" t="s">
        <v>27</v>
      </c>
      <c r="J1582">
        <v>1613</v>
      </c>
      <c r="K1582">
        <v>1</v>
      </c>
      <c r="L1582" t="s">
        <v>17</v>
      </c>
      <c r="M1582" t="s">
        <v>51</v>
      </c>
    </row>
    <row r="1583" spans="1:13" x14ac:dyDescent="0.25">
      <c r="A1583" t="s">
        <v>3185</v>
      </c>
      <c r="B1583" s="1">
        <v>45115</v>
      </c>
      <c r="C1583" t="s">
        <v>35</v>
      </c>
      <c r="D1583" t="s">
        <v>3186</v>
      </c>
      <c r="E1583" t="s">
        <v>43</v>
      </c>
      <c r="F1583">
        <v>41</v>
      </c>
      <c r="G1583">
        <v>395.75</v>
      </c>
      <c r="H1583">
        <f>Table1[[#This Row],[Units_Ordered]]*Table1[[#This Row],[Unit_Cost]]</f>
        <v>16225.75</v>
      </c>
      <c r="I1583" t="s">
        <v>33</v>
      </c>
      <c r="J1583">
        <v>323</v>
      </c>
      <c r="K1583">
        <v>2</v>
      </c>
      <c r="L1583" t="s">
        <v>28</v>
      </c>
      <c r="M1583" t="s">
        <v>51</v>
      </c>
    </row>
    <row r="1584" spans="1:13" x14ac:dyDescent="0.25">
      <c r="A1584" t="s">
        <v>3187</v>
      </c>
      <c r="B1584" s="1">
        <v>45042</v>
      </c>
      <c r="C1584" t="s">
        <v>53</v>
      </c>
      <c r="D1584" t="s">
        <v>3188</v>
      </c>
      <c r="E1584" t="s">
        <v>57</v>
      </c>
      <c r="F1584">
        <v>14</v>
      </c>
      <c r="G1584">
        <v>250.53</v>
      </c>
      <c r="H1584">
        <f>Table1[[#This Row],[Units_Ordered]]*Table1[[#This Row],[Unit_Cost]]</f>
        <v>3507.42</v>
      </c>
      <c r="I1584" t="s">
        <v>23</v>
      </c>
      <c r="J1584">
        <v>753</v>
      </c>
      <c r="K1584">
        <v>3</v>
      </c>
      <c r="L1584" t="s">
        <v>28</v>
      </c>
      <c r="M1584" t="s">
        <v>51</v>
      </c>
    </row>
    <row r="1585" spans="1:13" x14ac:dyDescent="0.25">
      <c r="A1585" t="s">
        <v>3189</v>
      </c>
      <c r="B1585" s="1">
        <v>45174</v>
      </c>
      <c r="C1585" t="s">
        <v>25</v>
      </c>
      <c r="D1585" t="s">
        <v>3190</v>
      </c>
      <c r="E1585" t="s">
        <v>37</v>
      </c>
      <c r="F1585">
        <v>19</v>
      </c>
      <c r="G1585">
        <v>403.77</v>
      </c>
      <c r="H1585">
        <f>Table1[[#This Row],[Units_Ordered]]*Table1[[#This Row],[Unit_Cost]]</f>
        <v>7671.6299999999992</v>
      </c>
      <c r="I1585" t="s">
        <v>33</v>
      </c>
      <c r="J1585">
        <v>401</v>
      </c>
      <c r="K1585">
        <v>5</v>
      </c>
      <c r="L1585" t="s">
        <v>28</v>
      </c>
      <c r="M1585" t="s">
        <v>51</v>
      </c>
    </row>
    <row r="1586" spans="1:13" x14ac:dyDescent="0.25">
      <c r="A1586" t="s">
        <v>3191</v>
      </c>
      <c r="B1586" s="1">
        <v>44995</v>
      </c>
      <c r="C1586" t="s">
        <v>48</v>
      </c>
      <c r="D1586" t="s">
        <v>3192</v>
      </c>
      <c r="E1586" t="s">
        <v>43</v>
      </c>
      <c r="F1586">
        <v>33</v>
      </c>
      <c r="G1586">
        <v>81.87</v>
      </c>
      <c r="H1586">
        <f>Table1[[#This Row],[Units_Ordered]]*Table1[[#This Row],[Unit_Cost]]</f>
        <v>2701.71</v>
      </c>
      <c r="I1586" t="s">
        <v>27</v>
      </c>
      <c r="J1586">
        <v>101</v>
      </c>
      <c r="K1586">
        <v>2</v>
      </c>
      <c r="L1586" t="s">
        <v>17</v>
      </c>
      <c r="M1586" t="s">
        <v>29</v>
      </c>
    </row>
    <row r="1587" spans="1:13" x14ac:dyDescent="0.25">
      <c r="A1587" t="s">
        <v>3193</v>
      </c>
      <c r="B1587" s="1">
        <v>45082</v>
      </c>
      <c r="C1587" t="s">
        <v>48</v>
      </c>
      <c r="D1587" t="s">
        <v>3194</v>
      </c>
      <c r="E1587" t="s">
        <v>15</v>
      </c>
      <c r="F1587">
        <v>24</v>
      </c>
      <c r="G1587">
        <v>295.49</v>
      </c>
      <c r="H1587">
        <f>Table1[[#This Row],[Units_Ordered]]*Table1[[#This Row],[Unit_Cost]]</f>
        <v>7091.76</v>
      </c>
      <c r="I1587" t="s">
        <v>33</v>
      </c>
      <c r="J1587">
        <v>1044</v>
      </c>
      <c r="K1587">
        <v>12</v>
      </c>
      <c r="L1587" t="s">
        <v>28</v>
      </c>
      <c r="M1587" t="s">
        <v>29</v>
      </c>
    </row>
    <row r="1588" spans="1:13" x14ac:dyDescent="0.25">
      <c r="A1588" t="s">
        <v>3195</v>
      </c>
      <c r="B1588" s="1">
        <v>45082</v>
      </c>
      <c r="C1588" t="s">
        <v>20</v>
      </c>
      <c r="D1588" t="s">
        <v>3196</v>
      </c>
      <c r="E1588" t="s">
        <v>50</v>
      </c>
      <c r="F1588">
        <v>15</v>
      </c>
      <c r="G1588">
        <v>265.95999999999998</v>
      </c>
      <c r="H1588">
        <f>Table1[[#This Row],[Units_Ordered]]*Table1[[#This Row],[Unit_Cost]]</f>
        <v>3989.3999999999996</v>
      </c>
      <c r="I1588" t="s">
        <v>23</v>
      </c>
      <c r="J1588">
        <v>1114</v>
      </c>
      <c r="K1588">
        <v>12</v>
      </c>
      <c r="L1588" t="s">
        <v>28</v>
      </c>
      <c r="M1588" t="s">
        <v>51</v>
      </c>
    </row>
    <row r="1589" spans="1:13" x14ac:dyDescent="0.25">
      <c r="A1589" t="s">
        <v>3197</v>
      </c>
      <c r="B1589" s="1">
        <v>45154</v>
      </c>
      <c r="C1589" t="s">
        <v>53</v>
      </c>
      <c r="D1589" t="s">
        <v>3198</v>
      </c>
      <c r="E1589" t="s">
        <v>15</v>
      </c>
      <c r="F1589">
        <v>27</v>
      </c>
      <c r="G1589">
        <v>22.83</v>
      </c>
      <c r="H1589">
        <f>Table1[[#This Row],[Units_Ordered]]*Table1[[#This Row],[Unit_Cost]]</f>
        <v>616.41</v>
      </c>
      <c r="I1589" t="s">
        <v>23</v>
      </c>
      <c r="J1589">
        <v>1362</v>
      </c>
      <c r="K1589">
        <v>8</v>
      </c>
      <c r="L1589" t="s">
        <v>17</v>
      </c>
      <c r="M1589" t="s">
        <v>18</v>
      </c>
    </row>
    <row r="1590" spans="1:13" x14ac:dyDescent="0.25">
      <c r="A1590" t="s">
        <v>3199</v>
      </c>
      <c r="B1590" s="1">
        <v>45197</v>
      </c>
      <c r="C1590" t="s">
        <v>45</v>
      </c>
      <c r="D1590" t="s">
        <v>3200</v>
      </c>
      <c r="E1590" t="s">
        <v>43</v>
      </c>
      <c r="F1590">
        <v>13</v>
      </c>
      <c r="G1590">
        <v>454.52</v>
      </c>
      <c r="H1590">
        <f>Table1[[#This Row],[Units_Ordered]]*Table1[[#This Row],[Unit_Cost]]</f>
        <v>5908.76</v>
      </c>
      <c r="I1590" t="s">
        <v>16</v>
      </c>
      <c r="J1590">
        <v>143</v>
      </c>
      <c r="K1590">
        <v>7</v>
      </c>
      <c r="L1590" t="s">
        <v>17</v>
      </c>
      <c r="M1590" t="s">
        <v>51</v>
      </c>
    </row>
    <row r="1591" spans="1:13" x14ac:dyDescent="0.25">
      <c r="A1591" t="s">
        <v>3201</v>
      </c>
      <c r="B1591" s="1">
        <v>45091</v>
      </c>
      <c r="C1591" t="s">
        <v>65</v>
      </c>
      <c r="D1591" t="s">
        <v>3202</v>
      </c>
      <c r="E1591" t="s">
        <v>50</v>
      </c>
      <c r="F1591">
        <v>10</v>
      </c>
      <c r="G1591">
        <v>328.48</v>
      </c>
      <c r="H1591">
        <f>Table1[[#This Row],[Units_Ordered]]*Table1[[#This Row],[Unit_Cost]]</f>
        <v>3284.8</v>
      </c>
      <c r="I1591" t="s">
        <v>33</v>
      </c>
      <c r="J1591">
        <v>1404</v>
      </c>
      <c r="K1591">
        <v>1</v>
      </c>
      <c r="L1591" t="s">
        <v>28</v>
      </c>
      <c r="M1591" t="s">
        <v>29</v>
      </c>
    </row>
    <row r="1592" spans="1:13" x14ac:dyDescent="0.25">
      <c r="A1592" t="s">
        <v>3203</v>
      </c>
      <c r="B1592" s="1">
        <v>45242</v>
      </c>
      <c r="C1592" t="s">
        <v>45</v>
      </c>
      <c r="D1592" t="s">
        <v>3204</v>
      </c>
      <c r="E1592" t="s">
        <v>50</v>
      </c>
      <c r="F1592">
        <v>27</v>
      </c>
      <c r="G1592">
        <v>454.16</v>
      </c>
      <c r="H1592">
        <f>Table1[[#This Row],[Units_Ordered]]*Table1[[#This Row],[Unit_Cost]]</f>
        <v>12262.320000000002</v>
      </c>
      <c r="I1592" t="s">
        <v>16</v>
      </c>
      <c r="J1592">
        <v>336</v>
      </c>
      <c r="K1592">
        <v>3</v>
      </c>
      <c r="L1592" t="s">
        <v>17</v>
      </c>
      <c r="M1592" t="s">
        <v>29</v>
      </c>
    </row>
    <row r="1593" spans="1:13" x14ac:dyDescent="0.25">
      <c r="A1593" t="s">
        <v>3205</v>
      </c>
      <c r="B1593" s="1">
        <v>44927</v>
      </c>
      <c r="C1593" t="s">
        <v>65</v>
      </c>
      <c r="D1593" t="s">
        <v>3206</v>
      </c>
      <c r="E1593" t="s">
        <v>37</v>
      </c>
      <c r="F1593">
        <v>18</v>
      </c>
      <c r="G1593">
        <v>296.64999999999998</v>
      </c>
      <c r="H1593">
        <f>Table1[[#This Row],[Units_Ordered]]*Table1[[#This Row],[Unit_Cost]]</f>
        <v>5339.7</v>
      </c>
      <c r="I1593" t="s">
        <v>16</v>
      </c>
      <c r="J1593">
        <v>958</v>
      </c>
      <c r="K1593">
        <v>5</v>
      </c>
      <c r="L1593" t="s">
        <v>17</v>
      </c>
      <c r="M1593" t="s">
        <v>29</v>
      </c>
    </row>
    <row r="1594" spans="1:13" x14ac:dyDescent="0.25">
      <c r="A1594" t="s">
        <v>3207</v>
      </c>
      <c r="B1594" s="1">
        <v>45004</v>
      </c>
      <c r="C1594" t="s">
        <v>20</v>
      </c>
      <c r="D1594" t="s">
        <v>3208</v>
      </c>
      <c r="E1594" t="s">
        <v>37</v>
      </c>
      <c r="F1594">
        <v>25</v>
      </c>
      <c r="G1594">
        <v>73.73</v>
      </c>
      <c r="H1594">
        <f>Table1[[#This Row],[Units_Ordered]]*Table1[[#This Row],[Unit_Cost]]</f>
        <v>1843.25</v>
      </c>
      <c r="I1594" t="s">
        <v>27</v>
      </c>
      <c r="J1594">
        <v>504</v>
      </c>
      <c r="K1594">
        <v>9</v>
      </c>
      <c r="L1594" t="s">
        <v>28</v>
      </c>
      <c r="M1594" t="s">
        <v>29</v>
      </c>
    </row>
    <row r="1595" spans="1:13" x14ac:dyDescent="0.25">
      <c r="A1595" t="s">
        <v>3209</v>
      </c>
      <c r="B1595" s="1">
        <v>44984</v>
      </c>
      <c r="C1595" t="s">
        <v>39</v>
      </c>
      <c r="D1595" t="s">
        <v>3210</v>
      </c>
      <c r="E1595" t="s">
        <v>57</v>
      </c>
      <c r="F1595">
        <v>38</v>
      </c>
      <c r="G1595">
        <v>22.26</v>
      </c>
      <c r="H1595">
        <f>Table1[[#This Row],[Units_Ordered]]*Table1[[#This Row],[Unit_Cost]]</f>
        <v>845.88000000000011</v>
      </c>
      <c r="I1595" t="s">
        <v>16</v>
      </c>
      <c r="J1595">
        <v>165</v>
      </c>
      <c r="K1595">
        <v>1</v>
      </c>
      <c r="L1595" t="s">
        <v>17</v>
      </c>
      <c r="M1595" t="s">
        <v>51</v>
      </c>
    </row>
    <row r="1596" spans="1:13" x14ac:dyDescent="0.25">
      <c r="A1596" t="s">
        <v>3211</v>
      </c>
      <c r="B1596" s="1">
        <v>45056</v>
      </c>
      <c r="C1596" t="s">
        <v>48</v>
      </c>
      <c r="D1596" t="s">
        <v>3212</v>
      </c>
      <c r="E1596" t="s">
        <v>57</v>
      </c>
      <c r="F1596">
        <v>33</v>
      </c>
      <c r="G1596">
        <v>309.05</v>
      </c>
      <c r="H1596">
        <f>Table1[[#This Row],[Units_Ordered]]*Table1[[#This Row],[Unit_Cost]]</f>
        <v>10198.65</v>
      </c>
      <c r="I1596" t="s">
        <v>33</v>
      </c>
      <c r="J1596">
        <v>870</v>
      </c>
      <c r="K1596">
        <v>7</v>
      </c>
      <c r="L1596" t="s">
        <v>17</v>
      </c>
      <c r="M1596" t="s">
        <v>51</v>
      </c>
    </row>
    <row r="1597" spans="1:13" x14ac:dyDescent="0.25">
      <c r="A1597" t="s">
        <v>3213</v>
      </c>
      <c r="B1597" s="1">
        <v>45129</v>
      </c>
      <c r="C1597" t="s">
        <v>39</v>
      </c>
      <c r="D1597" t="s">
        <v>3214</v>
      </c>
      <c r="E1597" t="s">
        <v>22</v>
      </c>
      <c r="F1597">
        <v>4</v>
      </c>
      <c r="G1597">
        <v>336.6</v>
      </c>
      <c r="H1597">
        <f>Table1[[#This Row],[Units_Ordered]]*Table1[[#This Row],[Unit_Cost]]</f>
        <v>1346.4</v>
      </c>
      <c r="I1597" t="s">
        <v>23</v>
      </c>
      <c r="J1597">
        <v>280</v>
      </c>
      <c r="K1597">
        <v>6</v>
      </c>
      <c r="L1597" t="s">
        <v>17</v>
      </c>
      <c r="M1597" t="s">
        <v>51</v>
      </c>
    </row>
    <row r="1598" spans="1:13" x14ac:dyDescent="0.25">
      <c r="A1598" t="s">
        <v>3215</v>
      </c>
      <c r="B1598" s="1">
        <v>45150</v>
      </c>
      <c r="C1598" t="s">
        <v>25</v>
      </c>
      <c r="D1598" t="s">
        <v>3216</v>
      </c>
      <c r="E1598" t="s">
        <v>50</v>
      </c>
      <c r="F1598">
        <v>12</v>
      </c>
      <c r="G1598">
        <v>196.18</v>
      </c>
      <c r="H1598">
        <f>Table1[[#This Row],[Units_Ordered]]*Table1[[#This Row],[Unit_Cost]]</f>
        <v>2354.16</v>
      </c>
      <c r="I1598" t="s">
        <v>16</v>
      </c>
      <c r="J1598">
        <v>1563</v>
      </c>
      <c r="K1598">
        <v>14</v>
      </c>
      <c r="L1598" t="s">
        <v>28</v>
      </c>
      <c r="M1598" t="s">
        <v>29</v>
      </c>
    </row>
    <row r="1599" spans="1:13" x14ac:dyDescent="0.25">
      <c r="A1599" t="s">
        <v>3217</v>
      </c>
      <c r="B1599" s="1">
        <v>45273</v>
      </c>
      <c r="C1599" t="s">
        <v>20</v>
      </c>
      <c r="D1599" t="s">
        <v>3218</v>
      </c>
      <c r="E1599" t="s">
        <v>57</v>
      </c>
      <c r="F1599">
        <v>44</v>
      </c>
      <c r="G1599">
        <v>99.95</v>
      </c>
      <c r="H1599">
        <f>Table1[[#This Row],[Units_Ordered]]*Table1[[#This Row],[Unit_Cost]]</f>
        <v>4397.8</v>
      </c>
      <c r="I1599" t="s">
        <v>33</v>
      </c>
      <c r="J1599">
        <v>367</v>
      </c>
      <c r="K1599">
        <v>5</v>
      </c>
      <c r="L1599" t="s">
        <v>17</v>
      </c>
      <c r="M1599" t="s">
        <v>18</v>
      </c>
    </row>
    <row r="1600" spans="1:13" x14ac:dyDescent="0.25">
      <c r="A1600" t="s">
        <v>3219</v>
      </c>
      <c r="B1600" s="1">
        <v>45100</v>
      </c>
      <c r="C1600" t="s">
        <v>13</v>
      </c>
      <c r="D1600" t="s">
        <v>3220</v>
      </c>
      <c r="E1600" t="s">
        <v>43</v>
      </c>
      <c r="F1600">
        <v>19</v>
      </c>
      <c r="G1600">
        <v>63.68</v>
      </c>
      <c r="H1600">
        <f>Table1[[#This Row],[Units_Ordered]]*Table1[[#This Row],[Unit_Cost]]</f>
        <v>1209.92</v>
      </c>
      <c r="I1600" t="s">
        <v>33</v>
      </c>
      <c r="J1600">
        <v>215</v>
      </c>
      <c r="K1600">
        <v>11</v>
      </c>
      <c r="L1600" t="s">
        <v>17</v>
      </c>
      <c r="M1600" t="s">
        <v>18</v>
      </c>
    </row>
    <row r="1601" spans="1:13" x14ac:dyDescent="0.25">
      <c r="A1601" t="s">
        <v>3221</v>
      </c>
      <c r="B1601" s="1">
        <v>45079</v>
      </c>
      <c r="C1601" t="s">
        <v>35</v>
      </c>
      <c r="D1601" t="s">
        <v>3222</v>
      </c>
      <c r="E1601" t="s">
        <v>22</v>
      </c>
      <c r="F1601">
        <v>15</v>
      </c>
      <c r="G1601">
        <v>369.87</v>
      </c>
      <c r="H1601">
        <f>Table1[[#This Row],[Units_Ordered]]*Table1[[#This Row],[Unit_Cost]]</f>
        <v>5548.05</v>
      </c>
      <c r="I1601" t="s">
        <v>33</v>
      </c>
      <c r="J1601">
        <v>1693</v>
      </c>
      <c r="K1601">
        <v>15</v>
      </c>
      <c r="L1601" t="s">
        <v>17</v>
      </c>
      <c r="M1601" t="s">
        <v>29</v>
      </c>
    </row>
    <row r="1602" spans="1:13" x14ac:dyDescent="0.25">
      <c r="A1602" t="s">
        <v>3223</v>
      </c>
      <c r="B1602" s="1">
        <v>45179</v>
      </c>
      <c r="C1602" t="s">
        <v>65</v>
      </c>
      <c r="D1602" t="s">
        <v>3224</v>
      </c>
      <c r="E1602" t="s">
        <v>57</v>
      </c>
      <c r="F1602">
        <v>25</v>
      </c>
      <c r="G1602">
        <v>367.6</v>
      </c>
      <c r="H1602">
        <f>Table1[[#This Row],[Units_Ordered]]*Table1[[#This Row],[Unit_Cost]]</f>
        <v>9190</v>
      </c>
      <c r="I1602" t="s">
        <v>16</v>
      </c>
      <c r="J1602">
        <v>485</v>
      </c>
      <c r="K1602">
        <v>9</v>
      </c>
      <c r="L1602" t="s">
        <v>28</v>
      </c>
      <c r="M1602" t="s">
        <v>51</v>
      </c>
    </row>
    <row r="1603" spans="1:13" x14ac:dyDescent="0.25">
      <c r="A1603" t="s">
        <v>3225</v>
      </c>
      <c r="B1603" s="1">
        <v>45178</v>
      </c>
      <c r="C1603" t="s">
        <v>13</v>
      </c>
      <c r="D1603" t="s">
        <v>3226</v>
      </c>
      <c r="E1603" t="s">
        <v>43</v>
      </c>
      <c r="F1603">
        <v>7</v>
      </c>
      <c r="G1603">
        <v>89.51</v>
      </c>
      <c r="H1603">
        <f>Table1[[#This Row],[Units_Ordered]]*Table1[[#This Row],[Unit_Cost]]</f>
        <v>626.57000000000005</v>
      </c>
      <c r="I1603" t="s">
        <v>16</v>
      </c>
      <c r="J1603">
        <v>1597</v>
      </c>
      <c r="K1603">
        <v>2</v>
      </c>
      <c r="L1603" t="s">
        <v>17</v>
      </c>
      <c r="M1603" t="s">
        <v>29</v>
      </c>
    </row>
    <row r="1604" spans="1:13" x14ac:dyDescent="0.25">
      <c r="A1604" t="s">
        <v>3227</v>
      </c>
      <c r="B1604" s="1">
        <v>45033</v>
      </c>
      <c r="C1604" t="s">
        <v>45</v>
      </c>
      <c r="D1604" t="s">
        <v>3228</v>
      </c>
      <c r="E1604" t="s">
        <v>43</v>
      </c>
      <c r="F1604">
        <v>8</v>
      </c>
      <c r="G1604">
        <v>281.13</v>
      </c>
      <c r="H1604">
        <f>Table1[[#This Row],[Units_Ordered]]*Table1[[#This Row],[Unit_Cost]]</f>
        <v>2249.04</v>
      </c>
      <c r="I1604" t="s">
        <v>16</v>
      </c>
      <c r="J1604">
        <v>1767</v>
      </c>
      <c r="K1604">
        <v>8</v>
      </c>
      <c r="L1604" t="s">
        <v>17</v>
      </c>
      <c r="M1604" t="s">
        <v>18</v>
      </c>
    </row>
    <row r="1605" spans="1:13" x14ac:dyDescent="0.25">
      <c r="A1605" t="s">
        <v>3229</v>
      </c>
      <c r="B1605" s="1">
        <v>45109</v>
      </c>
      <c r="C1605" t="s">
        <v>48</v>
      </c>
      <c r="D1605" t="s">
        <v>3230</v>
      </c>
      <c r="E1605" t="s">
        <v>43</v>
      </c>
      <c r="F1605">
        <v>9</v>
      </c>
      <c r="G1605">
        <v>12.29</v>
      </c>
      <c r="H1605">
        <f>Table1[[#This Row],[Units_Ordered]]*Table1[[#This Row],[Unit_Cost]]</f>
        <v>110.60999999999999</v>
      </c>
      <c r="I1605" t="s">
        <v>16</v>
      </c>
      <c r="J1605">
        <v>1549</v>
      </c>
      <c r="K1605">
        <v>15</v>
      </c>
      <c r="L1605" t="s">
        <v>28</v>
      </c>
      <c r="M1605" t="s">
        <v>51</v>
      </c>
    </row>
    <row r="1606" spans="1:13" x14ac:dyDescent="0.25">
      <c r="A1606" t="s">
        <v>3231</v>
      </c>
      <c r="B1606" s="1">
        <v>44952</v>
      </c>
      <c r="C1606" t="s">
        <v>48</v>
      </c>
      <c r="D1606" t="s">
        <v>3232</v>
      </c>
      <c r="E1606" t="s">
        <v>43</v>
      </c>
      <c r="F1606">
        <v>18</v>
      </c>
      <c r="G1606">
        <v>210.06</v>
      </c>
      <c r="H1606">
        <f>Table1[[#This Row],[Units_Ordered]]*Table1[[#This Row],[Unit_Cost]]</f>
        <v>3781.08</v>
      </c>
      <c r="I1606" t="s">
        <v>23</v>
      </c>
      <c r="J1606">
        <v>630</v>
      </c>
      <c r="K1606">
        <v>11</v>
      </c>
      <c r="L1606" t="s">
        <v>17</v>
      </c>
      <c r="M1606" t="s">
        <v>51</v>
      </c>
    </row>
    <row r="1607" spans="1:13" x14ac:dyDescent="0.25">
      <c r="A1607" t="s">
        <v>3233</v>
      </c>
      <c r="B1607" s="1">
        <v>45247</v>
      </c>
      <c r="C1607" t="s">
        <v>31</v>
      </c>
      <c r="D1607" t="s">
        <v>3234</v>
      </c>
      <c r="E1607" t="s">
        <v>57</v>
      </c>
      <c r="F1607">
        <v>50</v>
      </c>
      <c r="G1607">
        <v>37</v>
      </c>
      <c r="H1607">
        <f>Table1[[#This Row],[Units_Ordered]]*Table1[[#This Row],[Unit_Cost]]</f>
        <v>1850</v>
      </c>
      <c r="I1607" t="s">
        <v>23</v>
      </c>
      <c r="J1607">
        <v>1374</v>
      </c>
      <c r="K1607">
        <v>6</v>
      </c>
      <c r="L1607" t="s">
        <v>28</v>
      </c>
      <c r="M1607" t="s">
        <v>29</v>
      </c>
    </row>
    <row r="1608" spans="1:13" x14ac:dyDescent="0.25">
      <c r="A1608" t="s">
        <v>3235</v>
      </c>
      <c r="B1608" s="1">
        <v>44995</v>
      </c>
      <c r="C1608" t="s">
        <v>25</v>
      </c>
      <c r="D1608" t="s">
        <v>3236</v>
      </c>
      <c r="E1608" t="s">
        <v>37</v>
      </c>
      <c r="F1608">
        <v>42</v>
      </c>
      <c r="G1608">
        <v>390.17</v>
      </c>
      <c r="H1608">
        <f>Table1[[#This Row],[Units_Ordered]]*Table1[[#This Row],[Unit_Cost]]</f>
        <v>16387.14</v>
      </c>
      <c r="I1608" t="s">
        <v>16</v>
      </c>
      <c r="J1608">
        <v>1450</v>
      </c>
      <c r="K1608">
        <v>6</v>
      </c>
      <c r="L1608" t="s">
        <v>17</v>
      </c>
      <c r="M1608" t="s">
        <v>51</v>
      </c>
    </row>
    <row r="1609" spans="1:13" x14ac:dyDescent="0.25">
      <c r="A1609" t="s">
        <v>3237</v>
      </c>
      <c r="B1609" s="1">
        <v>45003</v>
      </c>
      <c r="C1609" t="s">
        <v>25</v>
      </c>
      <c r="D1609" t="s">
        <v>3238</v>
      </c>
      <c r="E1609" t="s">
        <v>43</v>
      </c>
      <c r="F1609">
        <v>49</v>
      </c>
      <c r="G1609">
        <v>322.83</v>
      </c>
      <c r="H1609">
        <f>Table1[[#This Row],[Units_Ordered]]*Table1[[#This Row],[Unit_Cost]]</f>
        <v>15818.67</v>
      </c>
      <c r="I1609" t="s">
        <v>23</v>
      </c>
      <c r="J1609">
        <v>1587</v>
      </c>
      <c r="K1609">
        <v>13</v>
      </c>
      <c r="L1609" t="s">
        <v>28</v>
      </c>
      <c r="M1609" t="s">
        <v>51</v>
      </c>
    </row>
    <row r="1610" spans="1:13" x14ac:dyDescent="0.25">
      <c r="A1610" t="s">
        <v>3239</v>
      </c>
      <c r="B1610" s="1">
        <v>45055</v>
      </c>
      <c r="C1610" t="s">
        <v>48</v>
      </c>
      <c r="D1610" t="s">
        <v>3240</v>
      </c>
      <c r="E1610" t="s">
        <v>50</v>
      </c>
      <c r="F1610">
        <v>37</v>
      </c>
      <c r="G1610">
        <v>30.56</v>
      </c>
      <c r="H1610">
        <f>Table1[[#This Row],[Units_Ordered]]*Table1[[#This Row],[Unit_Cost]]</f>
        <v>1130.72</v>
      </c>
      <c r="I1610" t="s">
        <v>33</v>
      </c>
      <c r="J1610">
        <v>1355</v>
      </c>
      <c r="K1610">
        <v>14</v>
      </c>
      <c r="L1610" t="s">
        <v>17</v>
      </c>
      <c r="M1610" t="s">
        <v>29</v>
      </c>
    </row>
    <row r="1611" spans="1:13" x14ac:dyDescent="0.25">
      <c r="A1611" t="s">
        <v>3241</v>
      </c>
      <c r="B1611" s="1">
        <v>44996</v>
      </c>
      <c r="C1611" t="s">
        <v>48</v>
      </c>
      <c r="D1611" t="s">
        <v>3242</v>
      </c>
      <c r="E1611" t="s">
        <v>15</v>
      </c>
      <c r="F1611">
        <v>11</v>
      </c>
      <c r="G1611">
        <v>414.78</v>
      </c>
      <c r="H1611">
        <f>Table1[[#This Row],[Units_Ordered]]*Table1[[#This Row],[Unit_Cost]]</f>
        <v>4562.58</v>
      </c>
      <c r="I1611" t="s">
        <v>16</v>
      </c>
      <c r="J1611">
        <v>856</v>
      </c>
      <c r="K1611">
        <v>1</v>
      </c>
      <c r="L1611" t="s">
        <v>17</v>
      </c>
      <c r="M1611" t="s">
        <v>18</v>
      </c>
    </row>
    <row r="1612" spans="1:13" x14ac:dyDescent="0.25">
      <c r="A1612" t="s">
        <v>3243</v>
      </c>
      <c r="B1612" s="1">
        <v>44947</v>
      </c>
      <c r="C1612" t="s">
        <v>35</v>
      </c>
      <c r="D1612" t="s">
        <v>3244</v>
      </c>
      <c r="E1612" t="s">
        <v>37</v>
      </c>
      <c r="F1612">
        <v>46</v>
      </c>
      <c r="G1612">
        <v>173.77</v>
      </c>
      <c r="H1612">
        <f>Table1[[#This Row],[Units_Ordered]]*Table1[[#This Row],[Unit_Cost]]</f>
        <v>7993.42</v>
      </c>
      <c r="I1612" t="s">
        <v>23</v>
      </c>
      <c r="J1612">
        <v>1470</v>
      </c>
      <c r="K1612">
        <v>3</v>
      </c>
      <c r="L1612" t="s">
        <v>17</v>
      </c>
      <c r="M1612" t="s">
        <v>18</v>
      </c>
    </row>
    <row r="1613" spans="1:13" x14ac:dyDescent="0.25">
      <c r="A1613" t="s">
        <v>3245</v>
      </c>
      <c r="B1613" s="1">
        <v>45190</v>
      </c>
      <c r="C1613" t="s">
        <v>25</v>
      </c>
      <c r="D1613" t="s">
        <v>3246</v>
      </c>
      <c r="E1613" t="s">
        <v>43</v>
      </c>
      <c r="F1613">
        <v>2</v>
      </c>
      <c r="G1613">
        <v>337.47</v>
      </c>
      <c r="H1613">
        <f>Table1[[#This Row],[Units_Ordered]]*Table1[[#This Row],[Unit_Cost]]</f>
        <v>674.94</v>
      </c>
      <c r="I1613" t="s">
        <v>27</v>
      </c>
      <c r="J1613">
        <v>954</v>
      </c>
      <c r="K1613">
        <v>12</v>
      </c>
      <c r="L1613" t="s">
        <v>17</v>
      </c>
      <c r="M1613" t="s">
        <v>18</v>
      </c>
    </row>
    <row r="1614" spans="1:13" x14ac:dyDescent="0.25">
      <c r="A1614" t="s">
        <v>3247</v>
      </c>
      <c r="B1614" s="1">
        <v>45191</v>
      </c>
      <c r="C1614" t="s">
        <v>48</v>
      </c>
      <c r="D1614" t="s">
        <v>3248</v>
      </c>
      <c r="E1614" t="s">
        <v>22</v>
      </c>
      <c r="F1614">
        <v>4</v>
      </c>
      <c r="G1614">
        <v>398.63</v>
      </c>
      <c r="H1614">
        <f>Table1[[#This Row],[Units_Ordered]]*Table1[[#This Row],[Unit_Cost]]</f>
        <v>1594.52</v>
      </c>
      <c r="I1614" t="s">
        <v>33</v>
      </c>
      <c r="J1614">
        <v>1293</v>
      </c>
      <c r="K1614">
        <v>1</v>
      </c>
      <c r="L1614" t="s">
        <v>28</v>
      </c>
      <c r="M1614" t="s">
        <v>51</v>
      </c>
    </row>
    <row r="1615" spans="1:13" x14ac:dyDescent="0.25">
      <c r="A1615" t="s">
        <v>3249</v>
      </c>
      <c r="B1615" s="1">
        <v>45150</v>
      </c>
      <c r="C1615" t="s">
        <v>31</v>
      </c>
      <c r="D1615" t="s">
        <v>3250</v>
      </c>
      <c r="E1615" t="s">
        <v>50</v>
      </c>
      <c r="F1615">
        <v>18</v>
      </c>
      <c r="G1615">
        <v>264.11</v>
      </c>
      <c r="H1615">
        <f>Table1[[#This Row],[Units_Ordered]]*Table1[[#This Row],[Unit_Cost]]</f>
        <v>4753.9800000000005</v>
      </c>
      <c r="I1615" t="s">
        <v>16</v>
      </c>
      <c r="J1615">
        <v>843</v>
      </c>
      <c r="K1615">
        <v>5</v>
      </c>
      <c r="L1615" t="s">
        <v>28</v>
      </c>
      <c r="M1615" t="s">
        <v>51</v>
      </c>
    </row>
    <row r="1616" spans="1:13" x14ac:dyDescent="0.25">
      <c r="A1616" t="s">
        <v>3251</v>
      </c>
      <c r="B1616" s="1">
        <v>45001</v>
      </c>
      <c r="C1616" t="s">
        <v>20</v>
      </c>
      <c r="D1616" t="s">
        <v>3252</v>
      </c>
      <c r="E1616" t="s">
        <v>43</v>
      </c>
      <c r="F1616">
        <v>46</v>
      </c>
      <c r="G1616">
        <v>224.09</v>
      </c>
      <c r="H1616">
        <f>Table1[[#This Row],[Units_Ordered]]*Table1[[#This Row],[Unit_Cost]]</f>
        <v>10308.14</v>
      </c>
      <c r="I1616" t="s">
        <v>33</v>
      </c>
      <c r="J1616">
        <v>630</v>
      </c>
      <c r="K1616">
        <v>15</v>
      </c>
      <c r="L1616" t="s">
        <v>17</v>
      </c>
      <c r="M1616" t="s">
        <v>51</v>
      </c>
    </row>
    <row r="1617" spans="1:13" x14ac:dyDescent="0.25">
      <c r="A1617" t="s">
        <v>3253</v>
      </c>
      <c r="B1617" s="1">
        <v>45073</v>
      </c>
      <c r="C1617" t="s">
        <v>20</v>
      </c>
      <c r="D1617" t="s">
        <v>3254</v>
      </c>
      <c r="E1617" t="s">
        <v>37</v>
      </c>
      <c r="F1617">
        <v>8</v>
      </c>
      <c r="G1617">
        <v>231.61</v>
      </c>
      <c r="H1617">
        <f>Table1[[#This Row],[Units_Ordered]]*Table1[[#This Row],[Unit_Cost]]</f>
        <v>1852.88</v>
      </c>
      <c r="I1617" t="s">
        <v>23</v>
      </c>
      <c r="J1617">
        <v>1516</v>
      </c>
      <c r="K1617">
        <v>10</v>
      </c>
      <c r="L1617" t="s">
        <v>17</v>
      </c>
      <c r="M1617" t="s">
        <v>18</v>
      </c>
    </row>
    <row r="1618" spans="1:13" x14ac:dyDescent="0.25">
      <c r="A1618" t="s">
        <v>3255</v>
      </c>
      <c r="B1618" s="1">
        <v>45123</v>
      </c>
      <c r="C1618" t="s">
        <v>45</v>
      </c>
      <c r="D1618" t="s">
        <v>3256</v>
      </c>
      <c r="E1618" t="s">
        <v>22</v>
      </c>
      <c r="F1618">
        <v>29</v>
      </c>
      <c r="G1618">
        <v>38.76</v>
      </c>
      <c r="H1618">
        <f>Table1[[#This Row],[Units_Ordered]]*Table1[[#This Row],[Unit_Cost]]</f>
        <v>1124.04</v>
      </c>
      <c r="I1618" t="s">
        <v>33</v>
      </c>
      <c r="J1618">
        <v>1815</v>
      </c>
      <c r="K1618">
        <v>2</v>
      </c>
      <c r="L1618" t="s">
        <v>28</v>
      </c>
      <c r="M1618" t="s">
        <v>29</v>
      </c>
    </row>
    <row r="1619" spans="1:13" x14ac:dyDescent="0.25">
      <c r="A1619" t="s">
        <v>3257</v>
      </c>
      <c r="B1619" s="1">
        <v>45196</v>
      </c>
      <c r="C1619" t="s">
        <v>65</v>
      </c>
      <c r="D1619" t="s">
        <v>3258</v>
      </c>
      <c r="E1619" t="s">
        <v>57</v>
      </c>
      <c r="F1619">
        <v>30</v>
      </c>
      <c r="G1619">
        <v>424.66</v>
      </c>
      <c r="H1619">
        <f>Table1[[#This Row],[Units_Ordered]]*Table1[[#This Row],[Unit_Cost]]</f>
        <v>12739.800000000001</v>
      </c>
      <c r="I1619" t="s">
        <v>33</v>
      </c>
      <c r="J1619">
        <v>1056</v>
      </c>
      <c r="K1619">
        <v>3</v>
      </c>
      <c r="L1619" t="s">
        <v>17</v>
      </c>
      <c r="M1619" t="s">
        <v>18</v>
      </c>
    </row>
    <row r="1620" spans="1:13" x14ac:dyDescent="0.25">
      <c r="A1620" t="s">
        <v>3259</v>
      </c>
      <c r="B1620" s="1">
        <v>45194</v>
      </c>
      <c r="C1620" t="s">
        <v>65</v>
      </c>
      <c r="D1620" t="s">
        <v>3260</v>
      </c>
      <c r="E1620" t="s">
        <v>50</v>
      </c>
      <c r="F1620">
        <v>1</v>
      </c>
      <c r="G1620">
        <v>463.11</v>
      </c>
      <c r="H1620">
        <f>Table1[[#This Row],[Units_Ordered]]*Table1[[#This Row],[Unit_Cost]]</f>
        <v>463.11</v>
      </c>
      <c r="I1620" t="s">
        <v>27</v>
      </c>
      <c r="J1620">
        <v>121</v>
      </c>
      <c r="K1620">
        <v>5</v>
      </c>
      <c r="L1620" t="s">
        <v>28</v>
      </c>
      <c r="M1620" t="s">
        <v>18</v>
      </c>
    </row>
    <row r="1621" spans="1:13" x14ac:dyDescent="0.25">
      <c r="A1621" t="s">
        <v>3261</v>
      </c>
      <c r="B1621" s="1">
        <v>45094</v>
      </c>
      <c r="C1621" t="s">
        <v>25</v>
      </c>
      <c r="D1621" t="s">
        <v>3262</v>
      </c>
      <c r="E1621" t="s">
        <v>43</v>
      </c>
      <c r="F1621">
        <v>1</v>
      </c>
      <c r="G1621">
        <v>441.68</v>
      </c>
      <c r="H1621">
        <f>Table1[[#This Row],[Units_Ordered]]*Table1[[#This Row],[Unit_Cost]]</f>
        <v>441.68</v>
      </c>
      <c r="I1621" t="s">
        <v>16</v>
      </c>
      <c r="J1621">
        <v>83</v>
      </c>
      <c r="K1621">
        <v>3</v>
      </c>
      <c r="L1621" t="s">
        <v>17</v>
      </c>
      <c r="M1621" t="s">
        <v>51</v>
      </c>
    </row>
    <row r="1622" spans="1:13" x14ac:dyDescent="0.25">
      <c r="A1622" t="s">
        <v>3263</v>
      </c>
      <c r="B1622" s="1">
        <v>44969</v>
      </c>
      <c r="C1622" t="s">
        <v>65</v>
      </c>
      <c r="D1622" t="s">
        <v>3264</v>
      </c>
      <c r="E1622" t="s">
        <v>37</v>
      </c>
      <c r="F1622">
        <v>18</v>
      </c>
      <c r="G1622">
        <v>264.85000000000002</v>
      </c>
      <c r="H1622">
        <f>Table1[[#This Row],[Units_Ordered]]*Table1[[#This Row],[Unit_Cost]]</f>
        <v>4767.3</v>
      </c>
      <c r="I1622" t="s">
        <v>23</v>
      </c>
      <c r="J1622">
        <v>1031</v>
      </c>
      <c r="K1622">
        <v>8</v>
      </c>
      <c r="L1622" t="s">
        <v>17</v>
      </c>
      <c r="M1622" t="s">
        <v>18</v>
      </c>
    </row>
    <row r="1623" spans="1:13" x14ac:dyDescent="0.25">
      <c r="A1623" t="s">
        <v>3265</v>
      </c>
      <c r="B1623" s="1">
        <v>45221</v>
      </c>
      <c r="C1623" t="s">
        <v>45</v>
      </c>
      <c r="D1623" t="s">
        <v>3266</v>
      </c>
      <c r="E1623" t="s">
        <v>37</v>
      </c>
      <c r="F1623">
        <v>4</v>
      </c>
      <c r="G1623">
        <v>143.16</v>
      </c>
      <c r="H1623">
        <f>Table1[[#This Row],[Units_Ordered]]*Table1[[#This Row],[Unit_Cost]]</f>
        <v>572.64</v>
      </c>
      <c r="I1623" t="s">
        <v>23</v>
      </c>
      <c r="J1623">
        <v>1265</v>
      </c>
      <c r="K1623">
        <v>3</v>
      </c>
      <c r="L1623" t="s">
        <v>28</v>
      </c>
      <c r="M1623" t="s">
        <v>51</v>
      </c>
    </row>
    <row r="1624" spans="1:13" x14ac:dyDescent="0.25">
      <c r="A1624" t="s">
        <v>3267</v>
      </c>
      <c r="B1624" s="1">
        <v>45035</v>
      </c>
      <c r="C1624" t="s">
        <v>45</v>
      </c>
      <c r="D1624" t="s">
        <v>3268</v>
      </c>
      <c r="E1624" t="s">
        <v>50</v>
      </c>
      <c r="F1624">
        <v>42</v>
      </c>
      <c r="G1624">
        <v>23.86</v>
      </c>
      <c r="H1624">
        <f>Table1[[#This Row],[Units_Ordered]]*Table1[[#This Row],[Unit_Cost]]</f>
        <v>1002.12</v>
      </c>
      <c r="I1624" t="s">
        <v>33</v>
      </c>
      <c r="J1624">
        <v>1267</v>
      </c>
      <c r="K1624">
        <v>15</v>
      </c>
      <c r="L1624" t="s">
        <v>28</v>
      </c>
      <c r="M1624" t="s">
        <v>29</v>
      </c>
    </row>
    <row r="1625" spans="1:13" x14ac:dyDescent="0.25">
      <c r="A1625" t="s">
        <v>3269</v>
      </c>
      <c r="B1625" s="1">
        <v>44986</v>
      </c>
      <c r="C1625" t="s">
        <v>53</v>
      </c>
      <c r="D1625" t="s">
        <v>3270</v>
      </c>
      <c r="E1625" t="s">
        <v>57</v>
      </c>
      <c r="F1625">
        <v>32</v>
      </c>
      <c r="G1625">
        <v>286.81</v>
      </c>
      <c r="H1625">
        <f>Table1[[#This Row],[Units_Ordered]]*Table1[[#This Row],[Unit_Cost]]</f>
        <v>9177.92</v>
      </c>
      <c r="I1625" t="s">
        <v>16</v>
      </c>
      <c r="J1625">
        <v>1100</v>
      </c>
      <c r="K1625">
        <v>10</v>
      </c>
      <c r="L1625" t="s">
        <v>28</v>
      </c>
      <c r="M1625" t="s">
        <v>18</v>
      </c>
    </row>
    <row r="1626" spans="1:13" x14ac:dyDescent="0.25">
      <c r="A1626" t="s">
        <v>3271</v>
      </c>
      <c r="B1626" s="1">
        <v>45139</v>
      </c>
      <c r="C1626" t="s">
        <v>39</v>
      </c>
      <c r="D1626" t="s">
        <v>3272</v>
      </c>
      <c r="E1626" t="s">
        <v>43</v>
      </c>
      <c r="F1626">
        <v>40</v>
      </c>
      <c r="G1626">
        <v>138.94</v>
      </c>
      <c r="H1626">
        <f>Table1[[#This Row],[Units_Ordered]]*Table1[[#This Row],[Unit_Cost]]</f>
        <v>5557.6</v>
      </c>
      <c r="I1626" t="s">
        <v>23</v>
      </c>
      <c r="J1626">
        <v>423</v>
      </c>
      <c r="K1626">
        <v>9</v>
      </c>
      <c r="L1626" t="s">
        <v>17</v>
      </c>
      <c r="M1626" t="s">
        <v>18</v>
      </c>
    </row>
    <row r="1627" spans="1:13" x14ac:dyDescent="0.25">
      <c r="A1627" t="s">
        <v>3273</v>
      </c>
      <c r="B1627" s="1">
        <v>44980</v>
      </c>
      <c r="C1627" t="s">
        <v>45</v>
      </c>
      <c r="D1627" t="s">
        <v>3274</v>
      </c>
      <c r="E1627" t="s">
        <v>43</v>
      </c>
      <c r="F1627">
        <v>20</v>
      </c>
      <c r="G1627">
        <v>111.04</v>
      </c>
      <c r="H1627">
        <f>Table1[[#This Row],[Units_Ordered]]*Table1[[#This Row],[Unit_Cost]]</f>
        <v>2220.8000000000002</v>
      </c>
      <c r="I1627" t="s">
        <v>33</v>
      </c>
      <c r="J1627">
        <v>839</v>
      </c>
      <c r="K1627">
        <v>14</v>
      </c>
      <c r="L1627" t="s">
        <v>17</v>
      </c>
      <c r="M1627" t="s">
        <v>18</v>
      </c>
    </row>
    <row r="1628" spans="1:13" x14ac:dyDescent="0.25">
      <c r="A1628" t="s">
        <v>3275</v>
      </c>
      <c r="B1628" s="1">
        <v>45192</v>
      </c>
      <c r="C1628" t="s">
        <v>13</v>
      </c>
      <c r="D1628" t="s">
        <v>3276</v>
      </c>
      <c r="E1628" t="s">
        <v>50</v>
      </c>
      <c r="F1628">
        <v>20</v>
      </c>
      <c r="G1628">
        <v>336.84</v>
      </c>
      <c r="H1628">
        <f>Table1[[#This Row],[Units_Ordered]]*Table1[[#This Row],[Unit_Cost]]</f>
        <v>6736.7999999999993</v>
      </c>
      <c r="I1628" t="s">
        <v>33</v>
      </c>
      <c r="J1628">
        <v>316</v>
      </c>
      <c r="K1628">
        <v>12</v>
      </c>
      <c r="L1628" t="s">
        <v>28</v>
      </c>
      <c r="M1628" t="s">
        <v>29</v>
      </c>
    </row>
    <row r="1629" spans="1:13" x14ac:dyDescent="0.25">
      <c r="A1629" t="s">
        <v>3277</v>
      </c>
      <c r="B1629" s="1">
        <v>45168</v>
      </c>
      <c r="C1629" t="s">
        <v>35</v>
      </c>
      <c r="D1629" t="s">
        <v>3278</v>
      </c>
      <c r="E1629" t="s">
        <v>37</v>
      </c>
      <c r="F1629">
        <v>31</v>
      </c>
      <c r="G1629">
        <v>116.89</v>
      </c>
      <c r="H1629">
        <f>Table1[[#This Row],[Units_Ordered]]*Table1[[#This Row],[Unit_Cost]]</f>
        <v>3623.59</v>
      </c>
      <c r="I1629" t="s">
        <v>23</v>
      </c>
      <c r="J1629">
        <v>362</v>
      </c>
      <c r="K1629">
        <v>15</v>
      </c>
      <c r="L1629" t="s">
        <v>28</v>
      </c>
      <c r="M1629" t="s">
        <v>29</v>
      </c>
    </row>
    <row r="1630" spans="1:13" x14ac:dyDescent="0.25">
      <c r="A1630" t="s">
        <v>3279</v>
      </c>
      <c r="B1630" s="1">
        <v>45170</v>
      </c>
      <c r="C1630" t="s">
        <v>65</v>
      </c>
      <c r="D1630" t="s">
        <v>3280</v>
      </c>
      <c r="E1630" t="s">
        <v>57</v>
      </c>
      <c r="F1630">
        <v>38</v>
      </c>
      <c r="G1630">
        <v>159.55000000000001</v>
      </c>
      <c r="H1630">
        <f>Table1[[#This Row],[Units_Ordered]]*Table1[[#This Row],[Unit_Cost]]</f>
        <v>6062.9000000000005</v>
      </c>
      <c r="I1630" t="s">
        <v>33</v>
      </c>
      <c r="J1630">
        <v>1383</v>
      </c>
      <c r="K1630">
        <v>11</v>
      </c>
      <c r="L1630" t="s">
        <v>28</v>
      </c>
      <c r="M1630" t="s">
        <v>18</v>
      </c>
    </row>
    <row r="1631" spans="1:13" x14ac:dyDescent="0.25">
      <c r="A1631" t="s">
        <v>3281</v>
      </c>
      <c r="B1631" s="1">
        <v>45198</v>
      </c>
      <c r="C1631" t="s">
        <v>48</v>
      </c>
      <c r="D1631" t="s">
        <v>3282</v>
      </c>
      <c r="E1631" t="s">
        <v>37</v>
      </c>
      <c r="F1631">
        <v>25</v>
      </c>
      <c r="G1631">
        <v>352.07</v>
      </c>
      <c r="H1631">
        <f>Table1[[#This Row],[Units_Ordered]]*Table1[[#This Row],[Unit_Cost]]</f>
        <v>8801.75</v>
      </c>
      <c r="I1631" t="s">
        <v>16</v>
      </c>
      <c r="J1631">
        <v>1137</v>
      </c>
      <c r="K1631">
        <v>12</v>
      </c>
      <c r="L1631" t="s">
        <v>28</v>
      </c>
      <c r="M1631" t="s">
        <v>29</v>
      </c>
    </row>
    <row r="1632" spans="1:13" x14ac:dyDescent="0.25">
      <c r="A1632" t="s">
        <v>3283</v>
      </c>
      <c r="B1632" s="1">
        <v>45011</v>
      </c>
      <c r="C1632" t="s">
        <v>35</v>
      </c>
      <c r="D1632" t="s">
        <v>3284</v>
      </c>
      <c r="E1632" t="s">
        <v>50</v>
      </c>
      <c r="F1632">
        <v>40</v>
      </c>
      <c r="G1632">
        <v>113.36</v>
      </c>
      <c r="H1632">
        <f>Table1[[#This Row],[Units_Ordered]]*Table1[[#This Row],[Unit_Cost]]</f>
        <v>4534.3999999999996</v>
      </c>
      <c r="I1632" t="s">
        <v>33</v>
      </c>
      <c r="J1632">
        <v>1099</v>
      </c>
      <c r="K1632">
        <v>12</v>
      </c>
      <c r="L1632" t="s">
        <v>28</v>
      </c>
      <c r="M1632" t="s">
        <v>29</v>
      </c>
    </row>
    <row r="1633" spans="1:13" x14ac:dyDescent="0.25">
      <c r="A1633" t="s">
        <v>3285</v>
      </c>
      <c r="B1633" s="1">
        <v>45179</v>
      </c>
      <c r="C1633" t="s">
        <v>39</v>
      </c>
      <c r="D1633" t="s">
        <v>3286</v>
      </c>
      <c r="E1633" t="s">
        <v>37</v>
      </c>
      <c r="F1633">
        <v>40</v>
      </c>
      <c r="G1633">
        <v>73.66</v>
      </c>
      <c r="H1633">
        <f>Table1[[#This Row],[Units_Ordered]]*Table1[[#This Row],[Unit_Cost]]</f>
        <v>2946.3999999999996</v>
      </c>
      <c r="I1633" t="s">
        <v>23</v>
      </c>
      <c r="J1633">
        <v>1944</v>
      </c>
      <c r="K1633">
        <v>14</v>
      </c>
      <c r="L1633" t="s">
        <v>17</v>
      </c>
      <c r="M1633" t="s">
        <v>29</v>
      </c>
    </row>
    <row r="1634" spans="1:13" x14ac:dyDescent="0.25">
      <c r="A1634" t="s">
        <v>3287</v>
      </c>
      <c r="B1634" s="1">
        <v>45279</v>
      </c>
      <c r="C1634" t="s">
        <v>31</v>
      </c>
      <c r="D1634" t="s">
        <v>3288</v>
      </c>
      <c r="E1634" t="s">
        <v>15</v>
      </c>
      <c r="F1634">
        <v>35</v>
      </c>
      <c r="G1634">
        <v>39.42</v>
      </c>
      <c r="H1634">
        <f>Table1[[#This Row],[Units_Ordered]]*Table1[[#This Row],[Unit_Cost]]</f>
        <v>1379.7</v>
      </c>
      <c r="I1634" t="s">
        <v>33</v>
      </c>
      <c r="J1634">
        <v>701</v>
      </c>
      <c r="K1634">
        <v>6</v>
      </c>
      <c r="L1634" t="s">
        <v>17</v>
      </c>
      <c r="M1634" t="s">
        <v>51</v>
      </c>
    </row>
    <row r="1635" spans="1:13" x14ac:dyDescent="0.25">
      <c r="A1635" t="s">
        <v>3289</v>
      </c>
      <c r="B1635" s="1">
        <v>44948</v>
      </c>
      <c r="C1635" t="s">
        <v>31</v>
      </c>
      <c r="D1635" t="s">
        <v>3290</v>
      </c>
      <c r="E1635" t="s">
        <v>57</v>
      </c>
      <c r="F1635">
        <v>9</v>
      </c>
      <c r="G1635">
        <v>251.25</v>
      </c>
      <c r="H1635">
        <f>Table1[[#This Row],[Units_Ordered]]*Table1[[#This Row],[Unit_Cost]]</f>
        <v>2261.25</v>
      </c>
      <c r="I1635" t="s">
        <v>16</v>
      </c>
      <c r="J1635">
        <v>1129</v>
      </c>
      <c r="K1635">
        <v>14</v>
      </c>
      <c r="L1635" t="s">
        <v>28</v>
      </c>
      <c r="M1635" t="s">
        <v>29</v>
      </c>
    </row>
    <row r="1636" spans="1:13" x14ac:dyDescent="0.25">
      <c r="A1636" t="s">
        <v>3291</v>
      </c>
      <c r="B1636" s="1">
        <v>45189</v>
      </c>
      <c r="C1636" t="s">
        <v>45</v>
      </c>
      <c r="D1636" t="s">
        <v>3292</v>
      </c>
      <c r="E1636" t="s">
        <v>43</v>
      </c>
      <c r="F1636">
        <v>33</v>
      </c>
      <c r="G1636">
        <v>99.25</v>
      </c>
      <c r="H1636">
        <f>Table1[[#This Row],[Units_Ordered]]*Table1[[#This Row],[Unit_Cost]]</f>
        <v>3275.25</v>
      </c>
      <c r="I1636" t="s">
        <v>33</v>
      </c>
      <c r="J1636">
        <v>350</v>
      </c>
      <c r="K1636">
        <v>2</v>
      </c>
      <c r="L1636" t="s">
        <v>17</v>
      </c>
      <c r="M1636" t="s">
        <v>51</v>
      </c>
    </row>
    <row r="1637" spans="1:13" x14ac:dyDescent="0.25">
      <c r="A1637" t="s">
        <v>3293</v>
      </c>
      <c r="B1637" s="1">
        <v>45162</v>
      </c>
      <c r="C1637" t="s">
        <v>25</v>
      </c>
      <c r="D1637" t="s">
        <v>3294</v>
      </c>
      <c r="E1637" t="s">
        <v>37</v>
      </c>
      <c r="F1637">
        <v>50</v>
      </c>
      <c r="G1637">
        <v>497.67</v>
      </c>
      <c r="H1637">
        <f>Table1[[#This Row],[Units_Ordered]]*Table1[[#This Row],[Unit_Cost]]</f>
        <v>24883.5</v>
      </c>
      <c r="I1637" t="s">
        <v>16</v>
      </c>
      <c r="J1637">
        <v>945</v>
      </c>
      <c r="K1637">
        <v>3</v>
      </c>
      <c r="L1637" t="s">
        <v>17</v>
      </c>
      <c r="M1637" t="s">
        <v>51</v>
      </c>
    </row>
    <row r="1638" spans="1:13" x14ac:dyDescent="0.25">
      <c r="A1638" t="s">
        <v>3295</v>
      </c>
      <c r="B1638" s="1">
        <v>45263</v>
      </c>
      <c r="C1638" t="s">
        <v>35</v>
      </c>
      <c r="D1638" t="s">
        <v>3296</v>
      </c>
      <c r="E1638" t="s">
        <v>15</v>
      </c>
      <c r="F1638">
        <v>24</v>
      </c>
      <c r="G1638">
        <v>451.84</v>
      </c>
      <c r="H1638">
        <f>Table1[[#This Row],[Units_Ordered]]*Table1[[#This Row],[Unit_Cost]]</f>
        <v>10844.16</v>
      </c>
      <c r="I1638" t="s">
        <v>16</v>
      </c>
      <c r="J1638">
        <v>1459</v>
      </c>
      <c r="K1638">
        <v>9</v>
      </c>
      <c r="L1638" t="s">
        <v>28</v>
      </c>
      <c r="M1638" t="s">
        <v>29</v>
      </c>
    </row>
    <row r="1639" spans="1:13" x14ac:dyDescent="0.25">
      <c r="A1639" t="s">
        <v>3297</v>
      </c>
      <c r="B1639" s="1">
        <v>44999</v>
      </c>
      <c r="C1639" t="s">
        <v>45</v>
      </c>
      <c r="D1639" t="s">
        <v>3298</v>
      </c>
      <c r="E1639" t="s">
        <v>57</v>
      </c>
      <c r="F1639">
        <v>44</v>
      </c>
      <c r="G1639">
        <v>374.03</v>
      </c>
      <c r="H1639">
        <f>Table1[[#This Row],[Units_Ordered]]*Table1[[#This Row],[Unit_Cost]]</f>
        <v>16457.32</v>
      </c>
      <c r="I1639" t="s">
        <v>23</v>
      </c>
      <c r="J1639">
        <v>1490</v>
      </c>
      <c r="K1639">
        <v>7</v>
      </c>
      <c r="L1639" t="s">
        <v>17</v>
      </c>
      <c r="M1639" t="s">
        <v>51</v>
      </c>
    </row>
    <row r="1640" spans="1:13" x14ac:dyDescent="0.25">
      <c r="A1640" t="s">
        <v>3299</v>
      </c>
      <c r="B1640" s="1">
        <v>45196</v>
      </c>
      <c r="C1640" t="s">
        <v>25</v>
      </c>
      <c r="D1640" t="s">
        <v>3300</v>
      </c>
      <c r="E1640" t="s">
        <v>22</v>
      </c>
      <c r="F1640">
        <v>7</v>
      </c>
      <c r="G1640">
        <v>81.42</v>
      </c>
      <c r="H1640">
        <f>Table1[[#This Row],[Units_Ordered]]*Table1[[#This Row],[Unit_Cost]]</f>
        <v>569.94000000000005</v>
      </c>
      <c r="I1640" t="s">
        <v>33</v>
      </c>
      <c r="J1640">
        <v>1924</v>
      </c>
      <c r="K1640">
        <v>15</v>
      </c>
      <c r="L1640" t="s">
        <v>17</v>
      </c>
      <c r="M1640" t="s">
        <v>29</v>
      </c>
    </row>
    <row r="1641" spans="1:13" x14ac:dyDescent="0.25">
      <c r="A1641" t="s">
        <v>3301</v>
      </c>
      <c r="B1641" s="1">
        <v>45251</v>
      </c>
      <c r="C1641" t="s">
        <v>13</v>
      </c>
      <c r="D1641" t="s">
        <v>3302</v>
      </c>
      <c r="E1641" t="s">
        <v>43</v>
      </c>
      <c r="F1641">
        <v>29</v>
      </c>
      <c r="G1641">
        <v>475.35</v>
      </c>
      <c r="H1641">
        <f>Table1[[#This Row],[Units_Ordered]]*Table1[[#This Row],[Unit_Cost]]</f>
        <v>13785.150000000001</v>
      </c>
      <c r="I1641" t="s">
        <v>33</v>
      </c>
      <c r="J1641">
        <v>1582</v>
      </c>
      <c r="K1641">
        <v>2</v>
      </c>
      <c r="L1641" t="s">
        <v>28</v>
      </c>
      <c r="M1641" t="s">
        <v>51</v>
      </c>
    </row>
    <row r="1642" spans="1:13" x14ac:dyDescent="0.25">
      <c r="A1642" t="s">
        <v>3303</v>
      </c>
      <c r="B1642" s="1">
        <v>45250</v>
      </c>
      <c r="C1642" t="s">
        <v>20</v>
      </c>
      <c r="D1642" t="s">
        <v>3304</v>
      </c>
      <c r="E1642" t="s">
        <v>37</v>
      </c>
      <c r="F1642">
        <v>45</v>
      </c>
      <c r="G1642">
        <v>432.63</v>
      </c>
      <c r="H1642">
        <f>Table1[[#This Row],[Units_Ordered]]*Table1[[#This Row],[Unit_Cost]]</f>
        <v>19468.349999999999</v>
      </c>
      <c r="I1642" t="s">
        <v>27</v>
      </c>
      <c r="J1642">
        <v>1505</v>
      </c>
      <c r="K1642">
        <v>10</v>
      </c>
      <c r="L1642" t="s">
        <v>17</v>
      </c>
      <c r="M1642" t="s">
        <v>51</v>
      </c>
    </row>
    <row r="1643" spans="1:13" x14ac:dyDescent="0.25">
      <c r="A1643" t="s">
        <v>3305</v>
      </c>
      <c r="B1643" s="1">
        <v>45277</v>
      </c>
      <c r="C1643" t="s">
        <v>20</v>
      </c>
      <c r="D1643" t="s">
        <v>3306</v>
      </c>
      <c r="E1643" t="s">
        <v>15</v>
      </c>
      <c r="F1643">
        <v>31</v>
      </c>
      <c r="G1643">
        <v>180.85</v>
      </c>
      <c r="H1643">
        <f>Table1[[#This Row],[Units_Ordered]]*Table1[[#This Row],[Unit_Cost]]</f>
        <v>5606.3499999999995</v>
      </c>
      <c r="I1643" t="s">
        <v>27</v>
      </c>
      <c r="J1643">
        <v>939</v>
      </c>
      <c r="K1643">
        <v>6</v>
      </c>
      <c r="L1643" t="s">
        <v>17</v>
      </c>
      <c r="M1643" t="s">
        <v>29</v>
      </c>
    </row>
    <row r="1644" spans="1:13" x14ac:dyDescent="0.25">
      <c r="A1644" t="s">
        <v>3307</v>
      </c>
      <c r="B1644" s="1">
        <v>44965</v>
      </c>
      <c r="C1644" t="s">
        <v>45</v>
      </c>
      <c r="D1644" t="s">
        <v>3308</v>
      </c>
      <c r="E1644" t="s">
        <v>22</v>
      </c>
      <c r="F1644">
        <v>28</v>
      </c>
      <c r="G1644">
        <v>397.89</v>
      </c>
      <c r="H1644">
        <f>Table1[[#This Row],[Units_Ordered]]*Table1[[#This Row],[Unit_Cost]]</f>
        <v>11140.92</v>
      </c>
      <c r="I1644" t="s">
        <v>23</v>
      </c>
      <c r="J1644">
        <v>1187</v>
      </c>
      <c r="K1644">
        <v>10</v>
      </c>
      <c r="L1644" t="s">
        <v>17</v>
      </c>
      <c r="M1644" t="s">
        <v>18</v>
      </c>
    </row>
    <row r="1645" spans="1:13" x14ac:dyDescent="0.25">
      <c r="A1645" t="s">
        <v>3309</v>
      </c>
      <c r="B1645" s="1">
        <v>44932</v>
      </c>
      <c r="C1645" t="s">
        <v>48</v>
      </c>
      <c r="D1645" t="s">
        <v>3310</v>
      </c>
      <c r="E1645" t="s">
        <v>37</v>
      </c>
      <c r="F1645">
        <v>42</v>
      </c>
      <c r="G1645">
        <v>105.91</v>
      </c>
      <c r="H1645">
        <f>Table1[[#This Row],[Units_Ordered]]*Table1[[#This Row],[Unit_Cost]]</f>
        <v>4448.22</v>
      </c>
      <c r="I1645" t="s">
        <v>23</v>
      </c>
      <c r="J1645">
        <v>67</v>
      </c>
      <c r="K1645">
        <v>4</v>
      </c>
      <c r="L1645" t="s">
        <v>17</v>
      </c>
      <c r="M1645" t="s">
        <v>29</v>
      </c>
    </row>
    <row r="1646" spans="1:13" x14ac:dyDescent="0.25">
      <c r="A1646" t="s">
        <v>3311</v>
      </c>
      <c r="B1646" s="1">
        <v>45286</v>
      </c>
      <c r="C1646" t="s">
        <v>53</v>
      </c>
      <c r="D1646" t="s">
        <v>3312</v>
      </c>
      <c r="E1646" t="s">
        <v>22</v>
      </c>
      <c r="F1646">
        <v>34</v>
      </c>
      <c r="G1646">
        <v>305.77</v>
      </c>
      <c r="H1646">
        <f>Table1[[#This Row],[Units_Ordered]]*Table1[[#This Row],[Unit_Cost]]</f>
        <v>10396.18</v>
      </c>
      <c r="I1646" t="s">
        <v>33</v>
      </c>
      <c r="J1646">
        <v>766</v>
      </c>
      <c r="K1646">
        <v>3</v>
      </c>
      <c r="L1646" t="s">
        <v>28</v>
      </c>
      <c r="M1646" t="s">
        <v>18</v>
      </c>
    </row>
    <row r="1647" spans="1:13" x14ac:dyDescent="0.25">
      <c r="A1647" t="s">
        <v>3313</v>
      </c>
      <c r="B1647" s="1">
        <v>45060</v>
      </c>
      <c r="C1647" t="s">
        <v>25</v>
      </c>
      <c r="D1647" t="s">
        <v>3314</v>
      </c>
      <c r="E1647" t="s">
        <v>50</v>
      </c>
      <c r="F1647">
        <v>17</v>
      </c>
      <c r="G1647">
        <v>434.42</v>
      </c>
      <c r="H1647">
        <f>Table1[[#This Row],[Units_Ordered]]*Table1[[#This Row],[Unit_Cost]]</f>
        <v>7385.14</v>
      </c>
      <c r="I1647" t="s">
        <v>33</v>
      </c>
      <c r="J1647">
        <v>1683</v>
      </c>
      <c r="K1647">
        <v>10</v>
      </c>
      <c r="L1647" t="s">
        <v>28</v>
      </c>
      <c r="M1647" t="s">
        <v>51</v>
      </c>
    </row>
    <row r="1648" spans="1:13" x14ac:dyDescent="0.25">
      <c r="A1648" t="s">
        <v>3315</v>
      </c>
      <c r="B1648" s="1">
        <v>45167</v>
      </c>
      <c r="C1648" t="s">
        <v>65</v>
      </c>
      <c r="D1648" t="s">
        <v>3316</v>
      </c>
      <c r="E1648" t="s">
        <v>57</v>
      </c>
      <c r="F1648">
        <v>22</v>
      </c>
      <c r="G1648">
        <v>427.74</v>
      </c>
      <c r="H1648">
        <f>Table1[[#This Row],[Units_Ordered]]*Table1[[#This Row],[Unit_Cost]]</f>
        <v>9410.2800000000007</v>
      </c>
      <c r="I1648" t="s">
        <v>33</v>
      </c>
      <c r="J1648">
        <v>1283</v>
      </c>
      <c r="K1648">
        <v>14</v>
      </c>
      <c r="L1648" t="s">
        <v>17</v>
      </c>
      <c r="M1648" t="s">
        <v>18</v>
      </c>
    </row>
    <row r="1649" spans="1:13" x14ac:dyDescent="0.25">
      <c r="A1649" t="s">
        <v>3317</v>
      </c>
      <c r="B1649" s="1">
        <v>45037</v>
      </c>
      <c r="C1649" t="s">
        <v>35</v>
      </c>
      <c r="D1649" t="s">
        <v>3318</v>
      </c>
      <c r="E1649" t="s">
        <v>37</v>
      </c>
      <c r="F1649">
        <v>46</v>
      </c>
      <c r="G1649">
        <v>467.17</v>
      </c>
      <c r="H1649">
        <f>Table1[[#This Row],[Units_Ordered]]*Table1[[#This Row],[Unit_Cost]]</f>
        <v>21489.82</v>
      </c>
      <c r="I1649" t="s">
        <v>23</v>
      </c>
      <c r="J1649">
        <v>540</v>
      </c>
      <c r="K1649">
        <v>7</v>
      </c>
      <c r="L1649" t="s">
        <v>17</v>
      </c>
      <c r="M1649" t="s">
        <v>18</v>
      </c>
    </row>
    <row r="1650" spans="1:13" x14ac:dyDescent="0.25">
      <c r="A1650" t="s">
        <v>3319</v>
      </c>
      <c r="B1650" s="1">
        <v>44938</v>
      </c>
      <c r="C1650" t="s">
        <v>20</v>
      </c>
      <c r="D1650" t="s">
        <v>3320</v>
      </c>
      <c r="E1650" t="s">
        <v>43</v>
      </c>
      <c r="F1650">
        <v>37</v>
      </c>
      <c r="G1650">
        <v>160.16</v>
      </c>
      <c r="H1650">
        <f>Table1[[#This Row],[Units_Ordered]]*Table1[[#This Row],[Unit_Cost]]</f>
        <v>5925.92</v>
      </c>
      <c r="I1650" t="s">
        <v>33</v>
      </c>
      <c r="J1650">
        <v>662</v>
      </c>
      <c r="K1650">
        <v>5</v>
      </c>
      <c r="L1650" t="s">
        <v>17</v>
      </c>
      <c r="M1650" t="s">
        <v>18</v>
      </c>
    </row>
    <row r="1651" spans="1:13" x14ac:dyDescent="0.25">
      <c r="A1651" t="s">
        <v>3321</v>
      </c>
      <c r="B1651" s="1">
        <v>45074</v>
      </c>
      <c r="C1651" t="s">
        <v>65</v>
      </c>
      <c r="D1651" t="s">
        <v>3322</v>
      </c>
      <c r="E1651" t="s">
        <v>50</v>
      </c>
      <c r="F1651">
        <v>35</v>
      </c>
      <c r="G1651">
        <v>39.19</v>
      </c>
      <c r="H1651">
        <f>Table1[[#This Row],[Units_Ordered]]*Table1[[#This Row],[Unit_Cost]]</f>
        <v>1371.6499999999999</v>
      </c>
      <c r="I1651" t="s">
        <v>16</v>
      </c>
      <c r="J1651">
        <v>1826</v>
      </c>
      <c r="K1651">
        <v>11</v>
      </c>
      <c r="L1651" t="s">
        <v>28</v>
      </c>
      <c r="M1651" t="s">
        <v>51</v>
      </c>
    </row>
    <row r="1652" spans="1:13" x14ac:dyDescent="0.25">
      <c r="A1652" t="s">
        <v>3323</v>
      </c>
      <c r="B1652" s="1">
        <v>44997</v>
      </c>
      <c r="C1652" t="s">
        <v>53</v>
      </c>
      <c r="D1652" t="s">
        <v>3324</v>
      </c>
      <c r="E1652" t="s">
        <v>50</v>
      </c>
      <c r="F1652">
        <v>13</v>
      </c>
      <c r="G1652">
        <v>97.95</v>
      </c>
      <c r="H1652">
        <f>Table1[[#This Row],[Units_Ordered]]*Table1[[#This Row],[Unit_Cost]]</f>
        <v>1273.3500000000001</v>
      </c>
      <c r="I1652" t="s">
        <v>33</v>
      </c>
      <c r="J1652">
        <v>217</v>
      </c>
      <c r="K1652">
        <v>7</v>
      </c>
      <c r="L1652" t="s">
        <v>28</v>
      </c>
      <c r="M1652" t="s">
        <v>29</v>
      </c>
    </row>
    <row r="1653" spans="1:13" x14ac:dyDescent="0.25">
      <c r="A1653" t="s">
        <v>3325</v>
      </c>
      <c r="B1653" s="1">
        <v>44940</v>
      </c>
      <c r="C1653" t="s">
        <v>48</v>
      </c>
      <c r="D1653" t="s">
        <v>3326</v>
      </c>
      <c r="E1653" t="s">
        <v>50</v>
      </c>
      <c r="F1653">
        <v>25</v>
      </c>
      <c r="G1653">
        <v>242.52</v>
      </c>
      <c r="H1653">
        <f>Table1[[#This Row],[Units_Ordered]]*Table1[[#This Row],[Unit_Cost]]</f>
        <v>6063</v>
      </c>
      <c r="I1653" t="s">
        <v>23</v>
      </c>
      <c r="J1653">
        <v>570</v>
      </c>
      <c r="K1653">
        <v>14</v>
      </c>
      <c r="L1653" t="s">
        <v>28</v>
      </c>
      <c r="M1653" t="s">
        <v>51</v>
      </c>
    </row>
    <row r="1654" spans="1:13" x14ac:dyDescent="0.25">
      <c r="A1654" t="s">
        <v>3327</v>
      </c>
      <c r="B1654" s="1">
        <v>45140</v>
      </c>
      <c r="C1654" t="s">
        <v>31</v>
      </c>
      <c r="D1654" t="s">
        <v>3328</v>
      </c>
      <c r="E1654" t="s">
        <v>43</v>
      </c>
      <c r="F1654">
        <v>2</v>
      </c>
      <c r="G1654">
        <v>385.42</v>
      </c>
      <c r="H1654">
        <f>Table1[[#This Row],[Units_Ordered]]*Table1[[#This Row],[Unit_Cost]]</f>
        <v>770.84</v>
      </c>
      <c r="I1654" t="s">
        <v>16</v>
      </c>
      <c r="J1654">
        <v>1774</v>
      </c>
      <c r="K1654">
        <v>6</v>
      </c>
      <c r="L1654" t="s">
        <v>17</v>
      </c>
      <c r="M1654" t="s">
        <v>51</v>
      </c>
    </row>
    <row r="1655" spans="1:13" x14ac:dyDescent="0.25">
      <c r="A1655" t="s">
        <v>3329</v>
      </c>
      <c r="B1655" s="1">
        <v>44997</v>
      </c>
      <c r="C1655" t="s">
        <v>53</v>
      </c>
      <c r="D1655" t="s">
        <v>3330</v>
      </c>
      <c r="E1655" t="s">
        <v>15</v>
      </c>
      <c r="F1655">
        <v>13</v>
      </c>
      <c r="G1655">
        <v>144.07</v>
      </c>
      <c r="H1655">
        <f>Table1[[#This Row],[Units_Ordered]]*Table1[[#This Row],[Unit_Cost]]</f>
        <v>1872.9099999999999</v>
      </c>
      <c r="I1655" t="s">
        <v>27</v>
      </c>
      <c r="J1655">
        <v>1934</v>
      </c>
      <c r="K1655">
        <v>9</v>
      </c>
      <c r="L1655" t="s">
        <v>17</v>
      </c>
      <c r="M1655" t="s">
        <v>29</v>
      </c>
    </row>
    <row r="1656" spans="1:13" x14ac:dyDescent="0.25">
      <c r="A1656" t="s">
        <v>3331</v>
      </c>
      <c r="B1656" s="1">
        <v>45278</v>
      </c>
      <c r="C1656" t="s">
        <v>20</v>
      </c>
      <c r="D1656" t="s">
        <v>3332</v>
      </c>
      <c r="E1656" t="s">
        <v>22</v>
      </c>
      <c r="F1656">
        <v>2</v>
      </c>
      <c r="G1656">
        <v>195.07</v>
      </c>
      <c r="H1656">
        <f>Table1[[#This Row],[Units_Ordered]]*Table1[[#This Row],[Unit_Cost]]</f>
        <v>390.14</v>
      </c>
      <c r="I1656" t="s">
        <v>16</v>
      </c>
      <c r="J1656">
        <v>1062</v>
      </c>
      <c r="K1656">
        <v>12</v>
      </c>
      <c r="L1656" t="s">
        <v>28</v>
      </c>
      <c r="M1656" t="s">
        <v>51</v>
      </c>
    </row>
    <row r="1657" spans="1:13" x14ac:dyDescent="0.25">
      <c r="A1657" t="s">
        <v>3333</v>
      </c>
      <c r="B1657" s="1">
        <v>45125</v>
      </c>
      <c r="C1657" t="s">
        <v>45</v>
      </c>
      <c r="D1657" t="s">
        <v>3334</v>
      </c>
      <c r="E1657" t="s">
        <v>37</v>
      </c>
      <c r="F1657">
        <v>9</v>
      </c>
      <c r="G1657">
        <v>452.15</v>
      </c>
      <c r="H1657">
        <f>Table1[[#This Row],[Units_Ordered]]*Table1[[#This Row],[Unit_Cost]]</f>
        <v>4069.35</v>
      </c>
      <c r="I1657" t="s">
        <v>27</v>
      </c>
      <c r="J1657">
        <v>599</v>
      </c>
      <c r="K1657">
        <v>1</v>
      </c>
      <c r="L1657" t="s">
        <v>28</v>
      </c>
      <c r="M1657" t="s">
        <v>51</v>
      </c>
    </row>
    <row r="1658" spans="1:13" x14ac:dyDescent="0.25">
      <c r="A1658" t="s">
        <v>3335</v>
      </c>
      <c r="B1658" s="1">
        <v>45233</v>
      </c>
      <c r="C1658" t="s">
        <v>35</v>
      </c>
      <c r="D1658" t="s">
        <v>3336</v>
      </c>
      <c r="E1658" t="s">
        <v>15</v>
      </c>
      <c r="F1658">
        <v>20</v>
      </c>
      <c r="G1658">
        <v>378.69</v>
      </c>
      <c r="H1658">
        <f>Table1[[#This Row],[Units_Ordered]]*Table1[[#This Row],[Unit_Cost]]</f>
        <v>7573.8</v>
      </c>
      <c r="I1658" t="s">
        <v>33</v>
      </c>
      <c r="J1658">
        <v>1754</v>
      </c>
      <c r="K1658">
        <v>13</v>
      </c>
      <c r="L1658" t="s">
        <v>28</v>
      </c>
      <c r="M1658" t="s">
        <v>18</v>
      </c>
    </row>
    <row r="1659" spans="1:13" x14ac:dyDescent="0.25">
      <c r="A1659" t="s">
        <v>3337</v>
      </c>
      <c r="B1659" s="1">
        <v>44940</v>
      </c>
      <c r="C1659" t="s">
        <v>65</v>
      </c>
      <c r="D1659" t="s">
        <v>3338</v>
      </c>
      <c r="E1659" t="s">
        <v>22</v>
      </c>
      <c r="F1659">
        <v>34</v>
      </c>
      <c r="G1659">
        <v>260.54000000000002</v>
      </c>
      <c r="H1659">
        <f>Table1[[#This Row],[Units_Ordered]]*Table1[[#This Row],[Unit_Cost]]</f>
        <v>8858.36</v>
      </c>
      <c r="I1659" t="s">
        <v>16</v>
      </c>
      <c r="J1659">
        <v>1527</v>
      </c>
      <c r="K1659">
        <v>8</v>
      </c>
      <c r="L1659" t="s">
        <v>17</v>
      </c>
      <c r="M1659" t="s">
        <v>18</v>
      </c>
    </row>
    <row r="1660" spans="1:13" x14ac:dyDescent="0.25">
      <c r="A1660" t="s">
        <v>3339</v>
      </c>
      <c r="B1660" s="1">
        <v>44932</v>
      </c>
      <c r="C1660" t="s">
        <v>13</v>
      </c>
      <c r="D1660" t="s">
        <v>3340</v>
      </c>
      <c r="E1660" t="s">
        <v>22</v>
      </c>
      <c r="F1660">
        <v>14</v>
      </c>
      <c r="G1660">
        <v>258.95</v>
      </c>
      <c r="H1660">
        <f>Table1[[#This Row],[Units_Ordered]]*Table1[[#This Row],[Unit_Cost]]</f>
        <v>3625.2999999999997</v>
      </c>
      <c r="I1660" t="s">
        <v>16</v>
      </c>
      <c r="J1660">
        <v>106</v>
      </c>
      <c r="K1660">
        <v>1</v>
      </c>
      <c r="L1660" t="s">
        <v>17</v>
      </c>
      <c r="M1660" t="s">
        <v>18</v>
      </c>
    </row>
    <row r="1661" spans="1:13" x14ac:dyDescent="0.25">
      <c r="A1661" t="s">
        <v>3341</v>
      </c>
      <c r="B1661" s="1">
        <v>45168</v>
      </c>
      <c r="C1661" t="s">
        <v>65</v>
      </c>
      <c r="D1661" t="s">
        <v>3342</v>
      </c>
      <c r="E1661" t="s">
        <v>15</v>
      </c>
      <c r="F1661">
        <v>19</v>
      </c>
      <c r="G1661">
        <v>85.58</v>
      </c>
      <c r="H1661">
        <f>Table1[[#This Row],[Units_Ordered]]*Table1[[#This Row],[Unit_Cost]]</f>
        <v>1626.02</v>
      </c>
      <c r="I1661" t="s">
        <v>33</v>
      </c>
      <c r="J1661">
        <v>534</v>
      </c>
      <c r="K1661">
        <v>14</v>
      </c>
      <c r="L1661" t="s">
        <v>28</v>
      </c>
      <c r="M1661" t="s">
        <v>29</v>
      </c>
    </row>
    <row r="1662" spans="1:13" x14ac:dyDescent="0.25">
      <c r="A1662" t="s">
        <v>3343</v>
      </c>
      <c r="B1662" s="1">
        <v>45022</v>
      </c>
      <c r="C1662" t="s">
        <v>65</v>
      </c>
      <c r="D1662" t="s">
        <v>3344</v>
      </c>
      <c r="E1662" t="s">
        <v>43</v>
      </c>
      <c r="F1662">
        <v>19</v>
      </c>
      <c r="G1662">
        <v>169.25</v>
      </c>
      <c r="H1662">
        <f>Table1[[#This Row],[Units_Ordered]]*Table1[[#This Row],[Unit_Cost]]</f>
        <v>3215.75</v>
      </c>
      <c r="I1662" t="s">
        <v>23</v>
      </c>
      <c r="J1662">
        <v>593</v>
      </c>
      <c r="K1662">
        <v>13</v>
      </c>
      <c r="L1662" t="s">
        <v>28</v>
      </c>
      <c r="M1662" t="s">
        <v>18</v>
      </c>
    </row>
    <row r="1663" spans="1:13" x14ac:dyDescent="0.25">
      <c r="A1663" t="s">
        <v>3345</v>
      </c>
      <c r="B1663" s="1">
        <v>45245</v>
      </c>
      <c r="C1663" t="s">
        <v>39</v>
      </c>
      <c r="D1663" t="s">
        <v>3346</v>
      </c>
      <c r="E1663" t="s">
        <v>43</v>
      </c>
      <c r="F1663">
        <v>43</v>
      </c>
      <c r="G1663">
        <v>98.39</v>
      </c>
      <c r="H1663">
        <f>Table1[[#This Row],[Units_Ordered]]*Table1[[#This Row],[Unit_Cost]]</f>
        <v>4230.7700000000004</v>
      </c>
      <c r="I1663" t="s">
        <v>33</v>
      </c>
      <c r="J1663">
        <v>809</v>
      </c>
      <c r="K1663">
        <v>14</v>
      </c>
      <c r="L1663" t="s">
        <v>17</v>
      </c>
      <c r="M1663" t="s">
        <v>29</v>
      </c>
    </row>
    <row r="1664" spans="1:13" x14ac:dyDescent="0.25">
      <c r="A1664" t="s">
        <v>3347</v>
      </c>
      <c r="B1664" s="1">
        <v>44990</v>
      </c>
      <c r="C1664" t="s">
        <v>53</v>
      </c>
      <c r="D1664" t="s">
        <v>3348</v>
      </c>
      <c r="E1664" t="s">
        <v>57</v>
      </c>
      <c r="F1664">
        <v>3</v>
      </c>
      <c r="G1664">
        <v>454.18</v>
      </c>
      <c r="H1664">
        <f>Table1[[#This Row],[Units_Ordered]]*Table1[[#This Row],[Unit_Cost]]</f>
        <v>1362.54</v>
      </c>
      <c r="I1664" t="s">
        <v>23</v>
      </c>
      <c r="J1664">
        <v>1165</v>
      </c>
      <c r="K1664">
        <v>10</v>
      </c>
      <c r="L1664" t="s">
        <v>17</v>
      </c>
      <c r="M1664" t="s">
        <v>29</v>
      </c>
    </row>
    <row r="1665" spans="1:13" x14ac:dyDescent="0.25">
      <c r="A1665" t="s">
        <v>3349</v>
      </c>
      <c r="B1665" s="1">
        <v>45031</v>
      </c>
      <c r="C1665" t="s">
        <v>13</v>
      </c>
      <c r="D1665" t="s">
        <v>3350</v>
      </c>
      <c r="E1665" t="s">
        <v>22</v>
      </c>
      <c r="F1665">
        <v>49</v>
      </c>
      <c r="G1665">
        <v>226.04</v>
      </c>
      <c r="H1665">
        <f>Table1[[#This Row],[Units_Ordered]]*Table1[[#This Row],[Unit_Cost]]</f>
        <v>11075.96</v>
      </c>
      <c r="I1665" t="s">
        <v>33</v>
      </c>
      <c r="J1665">
        <v>98</v>
      </c>
      <c r="K1665">
        <v>8</v>
      </c>
      <c r="L1665" t="s">
        <v>17</v>
      </c>
      <c r="M1665" t="s">
        <v>51</v>
      </c>
    </row>
    <row r="1666" spans="1:13" x14ac:dyDescent="0.25">
      <c r="A1666" t="s">
        <v>3351</v>
      </c>
      <c r="B1666" s="1">
        <v>45184</v>
      </c>
      <c r="C1666" t="s">
        <v>45</v>
      </c>
      <c r="D1666" t="s">
        <v>3352</v>
      </c>
      <c r="E1666" t="s">
        <v>15</v>
      </c>
      <c r="F1666">
        <v>14</v>
      </c>
      <c r="G1666">
        <v>183.54</v>
      </c>
      <c r="H1666">
        <f>Table1[[#This Row],[Units_Ordered]]*Table1[[#This Row],[Unit_Cost]]</f>
        <v>2569.56</v>
      </c>
      <c r="I1666" t="s">
        <v>23</v>
      </c>
      <c r="J1666">
        <v>1554</v>
      </c>
      <c r="K1666">
        <v>12</v>
      </c>
      <c r="L1666" t="s">
        <v>28</v>
      </c>
      <c r="M1666" t="s">
        <v>18</v>
      </c>
    </row>
    <row r="1667" spans="1:13" x14ac:dyDescent="0.25">
      <c r="A1667" t="s">
        <v>3353</v>
      </c>
      <c r="B1667" s="1">
        <v>45099</v>
      </c>
      <c r="C1667" t="s">
        <v>31</v>
      </c>
      <c r="D1667" t="s">
        <v>3354</v>
      </c>
      <c r="E1667" t="s">
        <v>43</v>
      </c>
      <c r="F1667">
        <v>23</v>
      </c>
      <c r="G1667">
        <v>110.41</v>
      </c>
      <c r="H1667">
        <f>Table1[[#This Row],[Units_Ordered]]*Table1[[#This Row],[Unit_Cost]]</f>
        <v>2539.4299999999998</v>
      </c>
      <c r="I1667" t="s">
        <v>23</v>
      </c>
      <c r="J1667">
        <v>1847</v>
      </c>
      <c r="K1667">
        <v>13</v>
      </c>
      <c r="L1667" t="s">
        <v>17</v>
      </c>
      <c r="M1667" t="s">
        <v>51</v>
      </c>
    </row>
    <row r="1668" spans="1:13" x14ac:dyDescent="0.25">
      <c r="A1668" t="s">
        <v>3355</v>
      </c>
      <c r="B1668" s="1">
        <v>45039</v>
      </c>
      <c r="C1668" t="s">
        <v>35</v>
      </c>
      <c r="D1668" t="s">
        <v>3356</v>
      </c>
      <c r="E1668" t="s">
        <v>57</v>
      </c>
      <c r="F1668">
        <v>33</v>
      </c>
      <c r="G1668">
        <v>89.9</v>
      </c>
      <c r="H1668">
        <f>Table1[[#This Row],[Units_Ordered]]*Table1[[#This Row],[Unit_Cost]]</f>
        <v>2966.7000000000003</v>
      </c>
      <c r="I1668" t="s">
        <v>27</v>
      </c>
      <c r="J1668">
        <v>1500</v>
      </c>
      <c r="K1668">
        <v>6</v>
      </c>
      <c r="L1668" t="s">
        <v>17</v>
      </c>
      <c r="M1668" t="s">
        <v>18</v>
      </c>
    </row>
    <row r="1669" spans="1:13" x14ac:dyDescent="0.25">
      <c r="A1669" t="s">
        <v>3357</v>
      </c>
      <c r="B1669" s="1">
        <v>45067</v>
      </c>
      <c r="C1669" t="s">
        <v>53</v>
      </c>
      <c r="D1669" t="s">
        <v>3358</v>
      </c>
      <c r="E1669" t="s">
        <v>57</v>
      </c>
      <c r="F1669">
        <v>4</v>
      </c>
      <c r="G1669">
        <v>46.96</v>
      </c>
      <c r="H1669">
        <f>Table1[[#This Row],[Units_Ordered]]*Table1[[#This Row],[Unit_Cost]]</f>
        <v>187.84</v>
      </c>
      <c r="I1669" t="s">
        <v>16</v>
      </c>
      <c r="J1669">
        <v>1122</v>
      </c>
      <c r="K1669">
        <v>4</v>
      </c>
      <c r="L1669" t="s">
        <v>17</v>
      </c>
      <c r="M1669" t="s">
        <v>18</v>
      </c>
    </row>
    <row r="1670" spans="1:13" x14ac:dyDescent="0.25">
      <c r="A1670" t="s">
        <v>3359</v>
      </c>
      <c r="B1670" s="1">
        <v>45075</v>
      </c>
      <c r="C1670" t="s">
        <v>25</v>
      </c>
      <c r="D1670" t="s">
        <v>3360</v>
      </c>
      <c r="E1670" t="s">
        <v>15</v>
      </c>
      <c r="F1670">
        <v>32</v>
      </c>
      <c r="G1670">
        <v>335</v>
      </c>
      <c r="H1670">
        <f>Table1[[#This Row],[Units_Ordered]]*Table1[[#This Row],[Unit_Cost]]</f>
        <v>10720</v>
      </c>
      <c r="I1670" t="s">
        <v>16</v>
      </c>
      <c r="J1670">
        <v>1603</v>
      </c>
      <c r="K1670">
        <v>8</v>
      </c>
      <c r="L1670" t="s">
        <v>17</v>
      </c>
      <c r="M1670" t="s">
        <v>51</v>
      </c>
    </row>
    <row r="1671" spans="1:13" x14ac:dyDescent="0.25">
      <c r="A1671" t="s">
        <v>3361</v>
      </c>
      <c r="B1671" s="1">
        <v>45181</v>
      </c>
      <c r="C1671" t="s">
        <v>25</v>
      </c>
      <c r="D1671" t="s">
        <v>3362</v>
      </c>
      <c r="E1671" t="s">
        <v>15</v>
      </c>
      <c r="F1671">
        <v>47</v>
      </c>
      <c r="G1671">
        <v>492.28</v>
      </c>
      <c r="H1671">
        <f>Table1[[#This Row],[Units_Ordered]]*Table1[[#This Row],[Unit_Cost]]</f>
        <v>23137.16</v>
      </c>
      <c r="I1671" t="s">
        <v>16</v>
      </c>
      <c r="J1671">
        <v>278</v>
      </c>
      <c r="K1671">
        <v>8</v>
      </c>
      <c r="L1671" t="s">
        <v>17</v>
      </c>
      <c r="M1671" t="s">
        <v>18</v>
      </c>
    </row>
    <row r="1672" spans="1:13" x14ac:dyDescent="0.25">
      <c r="A1672" t="s">
        <v>3363</v>
      </c>
      <c r="B1672" s="1">
        <v>44985</v>
      </c>
      <c r="C1672" t="s">
        <v>31</v>
      </c>
      <c r="D1672" t="s">
        <v>3364</v>
      </c>
      <c r="E1672" t="s">
        <v>22</v>
      </c>
      <c r="F1672">
        <v>28</v>
      </c>
      <c r="G1672">
        <v>316.7</v>
      </c>
      <c r="H1672">
        <f>Table1[[#This Row],[Units_Ordered]]*Table1[[#This Row],[Unit_Cost]]</f>
        <v>8867.6</v>
      </c>
      <c r="I1672" t="s">
        <v>33</v>
      </c>
      <c r="J1672">
        <v>1139</v>
      </c>
      <c r="K1672">
        <v>10</v>
      </c>
      <c r="L1672" t="s">
        <v>28</v>
      </c>
      <c r="M1672" t="s">
        <v>51</v>
      </c>
    </row>
    <row r="1673" spans="1:13" x14ac:dyDescent="0.25">
      <c r="A1673" t="s">
        <v>3365</v>
      </c>
      <c r="B1673" s="1">
        <v>45187</v>
      </c>
      <c r="C1673" t="s">
        <v>45</v>
      </c>
      <c r="D1673" t="s">
        <v>3366</v>
      </c>
      <c r="E1673" t="s">
        <v>22</v>
      </c>
      <c r="F1673">
        <v>40</v>
      </c>
      <c r="G1673">
        <v>115.1</v>
      </c>
      <c r="H1673">
        <f>Table1[[#This Row],[Units_Ordered]]*Table1[[#This Row],[Unit_Cost]]</f>
        <v>4604</v>
      </c>
      <c r="I1673" t="s">
        <v>16</v>
      </c>
      <c r="J1673">
        <v>107</v>
      </c>
      <c r="K1673">
        <v>7</v>
      </c>
      <c r="L1673" t="s">
        <v>17</v>
      </c>
      <c r="M1673" t="s">
        <v>51</v>
      </c>
    </row>
    <row r="1674" spans="1:13" x14ac:dyDescent="0.25">
      <c r="A1674" t="s">
        <v>3367</v>
      </c>
      <c r="B1674" s="1">
        <v>45162</v>
      </c>
      <c r="C1674" t="s">
        <v>35</v>
      </c>
      <c r="D1674" t="s">
        <v>3368</v>
      </c>
      <c r="E1674" t="s">
        <v>43</v>
      </c>
      <c r="F1674">
        <v>16</v>
      </c>
      <c r="G1674">
        <v>279.85000000000002</v>
      </c>
      <c r="H1674">
        <f>Table1[[#This Row],[Units_Ordered]]*Table1[[#This Row],[Unit_Cost]]</f>
        <v>4477.6000000000004</v>
      </c>
      <c r="I1674" t="s">
        <v>33</v>
      </c>
      <c r="J1674">
        <v>1371</v>
      </c>
      <c r="K1674">
        <v>7</v>
      </c>
      <c r="L1674" t="s">
        <v>28</v>
      </c>
      <c r="M1674" t="s">
        <v>51</v>
      </c>
    </row>
    <row r="1675" spans="1:13" x14ac:dyDescent="0.25">
      <c r="A1675" t="s">
        <v>3369</v>
      </c>
      <c r="B1675" s="1">
        <v>45246</v>
      </c>
      <c r="C1675" t="s">
        <v>48</v>
      </c>
      <c r="D1675" t="s">
        <v>3370</v>
      </c>
      <c r="E1675" t="s">
        <v>43</v>
      </c>
      <c r="F1675">
        <v>4</v>
      </c>
      <c r="G1675">
        <v>96.84</v>
      </c>
      <c r="H1675">
        <f>Table1[[#This Row],[Units_Ordered]]*Table1[[#This Row],[Unit_Cost]]</f>
        <v>387.36</v>
      </c>
      <c r="I1675" t="s">
        <v>16</v>
      </c>
      <c r="J1675">
        <v>1094</v>
      </c>
      <c r="K1675">
        <v>7</v>
      </c>
      <c r="L1675" t="s">
        <v>17</v>
      </c>
      <c r="M1675" t="s">
        <v>29</v>
      </c>
    </row>
    <row r="1676" spans="1:13" x14ac:dyDescent="0.25">
      <c r="A1676" t="s">
        <v>3371</v>
      </c>
      <c r="B1676" s="1">
        <v>44978</v>
      </c>
      <c r="C1676" t="s">
        <v>25</v>
      </c>
      <c r="D1676" t="s">
        <v>3372</v>
      </c>
      <c r="E1676" t="s">
        <v>37</v>
      </c>
      <c r="F1676">
        <v>21</v>
      </c>
      <c r="G1676">
        <v>184.69</v>
      </c>
      <c r="H1676">
        <f>Table1[[#This Row],[Units_Ordered]]*Table1[[#This Row],[Unit_Cost]]</f>
        <v>3878.49</v>
      </c>
      <c r="I1676" t="s">
        <v>16</v>
      </c>
      <c r="J1676">
        <v>1074</v>
      </c>
      <c r="K1676">
        <v>6</v>
      </c>
      <c r="L1676" t="s">
        <v>17</v>
      </c>
      <c r="M1676" t="s">
        <v>51</v>
      </c>
    </row>
    <row r="1677" spans="1:13" x14ac:dyDescent="0.25">
      <c r="A1677" t="s">
        <v>3373</v>
      </c>
      <c r="B1677" s="1">
        <v>45193</v>
      </c>
      <c r="C1677" t="s">
        <v>65</v>
      </c>
      <c r="D1677" t="s">
        <v>3374</v>
      </c>
      <c r="E1677" t="s">
        <v>43</v>
      </c>
      <c r="F1677">
        <v>34</v>
      </c>
      <c r="G1677">
        <v>115.22</v>
      </c>
      <c r="H1677">
        <f>Table1[[#This Row],[Units_Ordered]]*Table1[[#This Row],[Unit_Cost]]</f>
        <v>3917.48</v>
      </c>
      <c r="I1677" t="s">
        <v>33</v>
      </c>
      <c r="J1677">
        <v>52</v>
      </c>
      <c r="K1677">
        <v>8</v>
      </c>
      <c r="L1677" t="s">
        <v>28</v>
      </c>
      <c r="M1677" t="s">
        <v>29</v>
      </c>
    </row>
    <row r="1678" spans="1:13" x14ac:dyDescent="0.25">
      <c r="A1678" t="s">
        <v>3375</v>
      </c>
      <c r="B1678" s="1">
        <v>45106</v>
      </c>
      <c r="C1678" t="s">
        <v>20</v>
      </c>
      <c r="D1678" t="s">
        <v>3376</v>
      </c>
      <c r="E1678" t="s">
        <v>37</v>
      </c>
      <c r="F1678">
        <v>20</v>
      </c>
      <c r="G1678">
        <v>96.32</v>
      </c>
      <c r="H1678">
        <f>Table1[[#This Row],[Units_Ordered]]*Table1[[#This Row],[Unit_Cost]]</f>
        <v>1926.3999999999999</v>
      </c>
      <c r="I1678" t="s">
        <v>33</v>
      </c>
      <c r="J1678">
        <v>786</v>
      </c>
      <c r="K1678">
        <v>7</v>
      </c>
      <c r="L1678" t="s">
        <v>17</v>
      </c>
      <c r="M1678" t="s">
        <v>29</v>
      </c>
    </row>
    <row r="1679" spans="1:13" x14ac:dyDescent="0.25">
      <c r="A1679" t="s">
        <v>3377</v>
      </c>
      <c r="B1679" s="1">
        <v>45088</v>
      </c>
      <c r="C1679" t="s">
        <v>45</v>
      </c>
      <c r="D1679" t="s">
        <v>3378</v>
      </c>
      <c r="E1679" t="s">
        <v>50</v>
      </c>
      <c r="F1679">
        <v>13</v>
      </c>
      <c r="G1679">
        <v>494.53</v>
      </c>
      <c r="H1679">
        <f>Table1[[#This Row],[Units_Ordered]]*Table1[[#This Row],[Unit_Cost]]</f>
        <v>6428.8899999999994</v>
      </c>
      <c r="I1679" t="s">
        <v>16</v>
      </c>
      <c r="J1679">
        <v>1296</v>
      </c>
      <c r="K1679">
        <v>1</v>
      </c>
      <c r="L1679" t="s">
        <v>28</v>
      </c>
      <c r="M1679" t="s">
        <v>29</v>
      </c>
    </row>
    <row r="1680" spans="1:13" x14ac:dyDescent="0.25">
      <c r="A1680" t="s">
        <v>3379</v>
      </c>
      <c r="B1680" s="1">
        <v>44963</v>
      </c>
      <c r="C1680" t="s">
        <v>25</v>
      </c>
      <c r="D1680" t="s">
        <v>3380</v>
      </c>
      <c r="E1680" t="s">
        <v>37</v>
      </c>
      <c r="F1680">
        <v>2</v>
      </c>
      <c r="G1680">
        <v>291.22000000000003</v>
      </c>
      <c r="H1680">
        <f>Table1[[#This Row],[Units_Ordered]]*Table1[[#This Row],[Unit_Cost]]</f>
        <v>582.44000000000005</v>
      </c>
      <c r="I1680" t="s">
        <v>16</v>
      </c>
      <c r="J1680">
        <v>1585</v>
      </c>
      <c r="K1680">
        <v>5</v>
      </c>
      <c r="L1680" t="s">
        <v>17</v>
      </c>
      <c r="M1680" t="s">
        <v>29</v>
      </c>
    </row>
    <row r="1681" spans="1:13" x14ac:dyDescent="0.25">
      <c r="A1681" t="s">
        <v>3381</v>
      </c>
      <c r="B1681" s="1">
        <v>45258</v>
      </c>
      <c r="C1681" t="s">
        <v>48</v>
      </c>
      <c r="D1681" t="s">
        <v>3382</v>
      </c>
      <c r="E1681" t="s">
        <v>37</v>
      </c>
      <c r="F1681">
        <v>36</v>
      </c>
      <c r="G1681">
        <v>118.81</v>
      </c>
      <c r="H1681">
        <f>Table1[[#This Row],[Units_Ordered]]*Table1[[#This Row],[Unit_Cost]]</f>
        <v>4277.16</v>
      </c>
      <c r="I1681" t="s">
        <v>27</v>
      </c>
      <c r="J1681">
        <v>473</v>
      </c>
      <c r="K1681">
        <v>11</v>
      </c>
      <c r="L1681" t="s">
        <v>28</v>
      </c>
      <c r="M1681" t="s">
        <v>51</v>
      </c>
    </row>
    <row r="1682" spans="1:13" x14ac:dyDescent="0.25">
      <c r="A1682" t="s">
        <v>3383</v>
      </c>
      <c r="B1682" s="1">
        <v>44980</v>
      </c>
      <c r="C1682" t="s">
        <v>20</v>
      </c>
      <c r="D1682" t="s">
        <v>3384</v>
      </c>
      <c r="E1682" t="s">
        <v>15</v>
      </c>
      <c r="F1682">
        <v>14</v>
      </c>
      <c r="G1682">
        <v>441.85</v>
      </c>
      <c r="H1682">
        <f>Table1[[#This Row],[Units_Ordered]]*Table1[[#This Row],[Unit_Cost]]</f>
        <v>6185.9000000000005</v>
      </c>
      <c r="I1682" t="s">
        <v>27</v>
      </c>
      <c r="J1682">
        <v>1030</v>
      </c>
      <c r="K1682">
        <v>3</v>
      </c>
      <c r="L1682" t="s">
        <v>28</v>
      </c>
      <c r="M1682" t="s">
        <v>29</v>
      </c>
    </row>
    <row r="1683" spans="1:13" x14ac:dyDescent="0.25">
      <c r="A1683" t="s">
        <v>3385</v>
      </c>
      <c r="B1683" s="1">
        <v>45126</v>
      </c>
      <c r="C1683" t="s">
        <v>35</v>
      </c>
      <c r="D1683" t="s">
        <v>3386</v>
      </c>
      <c r="E1683" t="s">
        <v>43</v>
      </c>
      <c r="F1683">
        <v>2</v>
      </c>
      <c r="G1683">
        <v>54.29</v>
      </c>
      <c r="H1683">
        <f>Table1[[#This Row],[Units_Ordered]]*Table1[[#This Row],[Unit_Cost]]</f>
        <v>108.58</v>
      </c>
      <c r="I1683" t="s">
        <v>33</v>
      </c>
      <c r="J1683">
        <v>805</v>
      </c>
      <c r="K1683">
        <v>3</v>
      </c>
      <c r="L1683" t="s">
        <v>17</v>
      </c>
      <c r="M1683" t="s">
        <v>18</v>
      </c>
    </row>
    <row r="1684" spans="1:13" x14ac:dyDescent="0.25">
      <c r="A1684" t="s">
        <v>3387</v>
      </c>
      <c r="B1684" s="1">
        <v>45091</v>
      </c>
      <c r="C1684" t="s">
        <v>53</v>
      </c>
      <c r="D1684" t="s">
        <v>3388</v>
      </c>
      <c r="E1684" t="s">
        <v>50</v>
      </c>
      <c r="F1684">
        <v>7</v>
      </c>
      <c r="G1684">
        <v>475.1</v>
      </c>
      <c r="H1684">
        <f>Table1[[#This Row],[Units_Ordered]]*Table1[[#This Row],[Unit_Cost]]</f>
        <v>3325.7000000000003</v>
      </c>
      <c r="I1684" t="s">
        <v>27</v>
      </c>
      <c r="J1684">
        <v>1678</v>
      </c>
      <c r="K1684">
        <v>12</v>
      </c>
      <c r="L1684" t="s">
        <v>28</v>
      </c>
      <c r="M1684" t="s">
        <v>18</v>
      </c>
    </row>
    <row r="1685" spans="1:13" x14ac:dyDescent="0.25">
      <c r="A1685" t="s">
        <v>3389</v>
      </c>
      <c r="B1685" s="1">
        <v>45079</v>
      </c>
      <c r="C1685" t="s">
        <v>53</v>
      </c>
      <c r="D1685" t="s">
        <v>3390</v>
      </c>
      <c r="E1685" t="s">
        <v>15</v>
      </c>
      <c r="F1685">
        <v>6</v>
      </c>
      <c r="G1685">
        <v>217.88</v>
      </c>
      <c r="H1685">
        <f>Table1[[#This Row],[Units_Ordered]]*Table1[[#This Row],[Unit_Cost]]</f>
        <v>1307.28</v>
      </c>
      <c r="I1685" t="s">
        <v>23</v>
      </c>
      <c r="J1685">
        <v>1491</v>
      </c>
      <c r="K1685">
        <v>13</v>
      </c>
      <c r="L1685" t="s">
        <v>28</v>
      </c>
      <c r="M1685" t="s">
        <v>29</v>
      </c>
    </row>
    <row r="1686" spans="1:13" x14ac:dyDescent="0.25">
      <c r="A1686" t="s">
        <v>3391</v>
      </c>
      <c r="B1686" s="1">
        <v>45021</v>
      </c>
      <c r="C1686" t="s">
        <v>20</v>
      </c>
      <c r="D1686" t="s">
        <v>3392</v>
      </c>
      <c r="E1686" t="s">
        <v>50</v>
      </c>
      <c r="F1686">
        <v>49</v>
      </c>
      <c r="G1686">
        <v>245.34</v>
      </c>
      <c r="H1686">
        <f>Table1[[#This Row],[Units_Ordered]]*Table1[[#This Row],[Unit_Cost]]</f>
        <v>12021.66</v>
      </c>
      <c r="I1686" t="s">
        <v>23</v>
      </c>
      <c r="J1686">
        <v>131</v>
      </c>
      <c r="K1686">
        <v>8</v>
      </c>
      <c r="L1686" t="s">
        <v>28</v>
      </c>
      <c r="M1686" t="s">
        <v>18</v>
      </c>
    </row>
    <row r="1687" spans="1:13" x14ac:dyDescent="0.25">
      <c r="A1687" t="s">
        <v>3393</v>
      </c>
      <c r="B1687" s="1">
        <v>45040</v>
      </c>
      <c r="C1687" t="s">
        <v>65</v>
      </c>
      <c r="D1687" t="s">
        <v>3394</v>
      </c>
      <c r="E1687" t="s">
        <v>43</v>
      </c>
      <c r="F1687">
        <v>49</v>
      </c>
      <c r="G1687">
        <v>371.53</v>
      </c>
      <c r="H1687">
        <f>Table1[[#This Row],[Units_Ordered]]*Table1[[#This Row],[Unit_Cost]]</f>
        <v>18204.969999999998</v>
      </c>
      <c r="I1687" t="s">
        <v>33</v>
      </c>
      <c r="J1687">
        <v>1796</v>
      </c>
      <c r="K1687">
        <v>4</v>
      </c>
      <c r="L1687" t="s">
        <v>17</v>
      </c>
      <c r="M1687" t="s">
        <v>18</v>
      </c>
    </row>
    <row r="1688" spans="1:13" x14ac:dyDescent="0.25">
      <c r="A1688" t="s">
        <v>3395</v>
      </c>
      <c r="B1688" s="1">
        <v>45134</v>
      </c>
      <c r="C1688" t="s">
        <v>13</v>
      </c>
      <c r="D1688" t="s">
        <v>3396</v>
      </c>
      <c r="E1688" t="s">
        <v>15</v>
      </c>
      <c r="F1688">
        <v>21</v>
      </c>
      <c r="G1688">
        <v>194.88</v>
      </c>
      <c r="H1688">
        <f>Table1[[#This Row],[Units_Ordered]]*Table1[[#This Row],[Unit_Cost]]</f>
        <v>4092.48</v>
      </c>
      <c r="I1688" t="s">
        <v>23</v>
      </c>
      <c r="J1688">
        <v>822</v>
      </c>
      <c r="K1688">
        <v>7</v>
      </c>
      <c r="L1688" t="s">
        <v>28</v>
      </c>
      <c r="M1688" t="s">
        <v>29</v>
      </c>
    </row>
    <row r="1689" spans="1:13" x14ac:dyDescent="0.25">
      <c r="A1689" t="s">
        <v>3397</v>
      </c>
      <c r="B1689" s="1">
        <v>45274</v>
      </c>
      <c r="C1689" t="s">
        <v>53</v>
      </c>
      <c r="D1689" t="s">
        <v>3398</v>
      </c>
      <c r="E1689" t="s">
        <v>37</v>
      </c>
      <c r="F1689">
        <v>45</v>
      </c>
      <c r="G1689">
        <v>391.15</v>
      </c>
      <c r="H1689">
        <f>Table1[[#This Row],[Units_Ordered]]*Table1[[#This Row],[Unit_Cost]]</f>
        <v>17601.75</v>
      </c>
      <c r="I1689" t="s">
        <v>27</v>
      </c>
      <c r="J1689">
        <v>1764</v>
      </c>
      <c r="K1689">
        <v>12</v>
      </c>
      <c r="L1689" t="s">
        <v>28</v>
      </c>
      <c r="M1689" t="s">
        <v>18</v>
      </c>
    </row>
    <row r="1690" spans="1:13" x14ac:dyDescent="0.25">
      <c r="A1690" t="s">
        <v>3399</v>
      </c>
      <c r="B1690" s="1">
        <v>45128</v>
      </c>
      <c r="C1690" t="s">
        <v>25</v>
      </c>
      <c r="D1690" t="s">
        <v>3400</v>
      </c>
      <c r="E1690" t="s">
        <v>50</v>
      </c>
      <c r="F1690">
        <v>45</v>
      </c>
      <c r="G1690">
        <v>315.13</v>
      </c>
      <c r="H1690">
        <f>Table1[[#This Row],[Units_Ordered]]*Table1[[#This Row],[Unit_Cost]]</f>
        <v>14180.85</v>
      </c>
      <c r="I1690" t="s">
        <v>23</v>
      </c>
      <c r="J1690">
        <v>346</v>
      </c>
      <c r="K1690">
        <v>3</v>
      </c>
      <c r="L1690" t="s">
        <v>28</v>
      </c>
      <c r="M1690" t="s">
        <v>51</v>
      </c>
    </row>
    <row r="1691" spans="1:13" x14ac:dyDescent="0.25">
      <c r="A1691" t="s">
        <v>3401</v>
      </c>
      <c r="B1691" s="1">
        <v>45174</v>
      </c>
      <c r="C1691" t="s">
        <v>25</v>
      </c>
      <c r="D1691" t="s">
        <v>3402</v>
      </c>
      <c r="E1691" t="s">
        <v>57</v>
      </c>
      <c r="F1691">
        <v>29</v>
      </c>
      <c r="G1691">
        <v>289.41000000000003</v>
      </c>
      <c r="H1691">
        <f>Table1[[#This Row],[Units_Ordered]]*Table1[[#This Row],[Unit_Cost]]</f>
        <v>8392.8900000000012</v>
      </c>
      <c r="I1691" t="s">
        <v>33</v>
      </c>
      <c r="J1691">
        <v>1175</v>
      </c>
      <c r="K1691">
        <v>6</v>
      </c>
      <c r="L1691" t="s">
        <v>17</v>
      </c>
      <c r="M1691" t="s">
        <v>29</v>
      </c>
    </row>
    <row r="1692" spans="1:13" x14ac:dyDescent="0.25">
      <c r="A1692" t="s">
        <v>3403</v>
      </c>
      <c r="B1692" s="1">
        <v>44942</v>
      </c>
      <c r="C1692" t="s">
        <v>13</v>
      </c>
      <c r="D1692" t="s">
        <v>3404</v>
      </c>
      <c r="E1692" t="s">
        <v>43</v>
      </c>
      <c r="F1692">
        <v>28</v>
      </c>
      <c r="G1692">
        <v>443.15</v>
      </c>
      <c r="H1692">
        <f>Table1[[#This Row],[Units_Ordered]]*Table1[[#This Row],[Unit_Cost]]</f>
        <v>12408.199999999999</v>
      </c>
      <c r="I1692" t="s">
        <v>16</v>
      </c>
      <c r="J1692">
        <v>1854</v>
      </c>
      <c r="K1692">
        <v>14</v>
      </c>
      <c r="L1692" t="s">
        <v>28</v>
      </c>
      <c r="M1692" t="s">
        <v>29</v>
      </c>
    </row>
    <row r="1693" spans="1:13" x14ac:dyDescent="0.25">
      <c r="A1693" t="s">
        <v>3405</v>
      </c>
      <c r="B1693" s="1">
        <v>44982</v>
      </c>
      <c r="C1693" t="s">
        <v>48</v>
      </c>
      <c r="D1693" t="s">
        <v>3406</v>
      </c>
      <c r="E1693" t="s">
        <v>57</v>
      </c>
      <c r="F1693">
        <v>38</v>
      </c>
      <c r="G1693">
        <v>18.22</v>
      </c>
      <c r="H1693">
        <f>Table1[[#This Row],[Units_Ordered]]*Table1[[#This Row],[Unit_Cost]]</f>
        <v>692.3599999999999</v>
      </c>
      <c r="I1693" t="s">
        <v>33</v>
      </c>
      <c r="J1693">
        <v>819</v>
      </c>
      <c r="K1693">
        <v>3</v>
      </c>
      <c r="L1693" t="s">
        <v>28</v>
      </c>
      <c r="M1693" t="s">
        <v>51</v>
      </c>
    </row>
    <row r="1694" spans="1:13" x14ac:dyDescent="0.25">
      <c r="A1694" t="s">
        <v>3407</v>
      </c>
      <c r="B1694" s="1">
        <v>45043</v>
      </c>
      <c r="C1694" t="s">
        <v>20</v>
      </c>
      <c r="D1694" t="s">
        <v>3408</v>
      </c>
      <c r="E1694" t="s">
        <v>43</v>
      </c>
      <c r="F1694">
        <v>47</v>
      </c>
      <c r="G1694">
        <v>88.76</v>
      </c>
      <c r="H1694">
        <f>Table1[[#This Row],[Units_Ordered]]*Table1[[#This Row],[Unit_Cost]]</f>
        <v>4171.72</v>
      </c>
      <c r="I1694" t="s">
        <v>23</v>
      </c>
      <c r="J1694">
        <v>1555</v>
      </c>
      <c r="K1694">
        <v>15</v>
      </c>
      <c r="L1694" t="s">
        <v>28</v>
      </c>
      <c r="M1694" t="s">
        <v>29</v>
      </c>
    </row>
    <row r="1695" spans="1:13" x14ac:dyDescent="0.25">
      <c r="A1695" t="s">
        <v>3409</v>
      </c>
      <c r="B1695" s="1">
        <v>45153</v>
      </c>
      <c r="C1695" t="s">
        <v>45</v>
      </c>
      <c r="D1695" t="s">
        <v>3410</v>
      </c>
      <c r="E1695" t="s">
        <v>37</v>
      </c>
      <c r="F1695">
        <v>25</v>
      </c>
      <c r="G1695">
        <v>244.59</v>
      </c>
      <c r="H1695">
        <f>Table1[[#This Row],[Units_Ordered]]*Table1[[#This Row],[Unit_Cost]]</f>
        <v>6114.75</v>
      </c>
      <c r="I1695" t="s">
        <v>27</v>
      </c>
      <c r="J1695">
        <v>1780</v>
      </c>
      <c r="K1695">
        <v>11</v>
      </c>
      <c r="L1695" t="s">
        <v>28</v>
      </c>
      <c r="M1695" t="s">
        <v>29</v>
      </c>
    </row>
    <row r="1696" spans="1:13" x14ac:dyDescent="0.25">
      <c r="A1696" t="s">
        <v>3411</v>
      </c>
      <c r="B1696" s="1">
        <v>45274</v>
      </c>
      <c r="C1696" t="s">
        <v>20</v>
      </c>
      <c r="D1696" t="s">
        <v>3412</v>
      </c>
      <c r="E1696" t="s">
        <v>22</v>
      </c>
      <c r="F1696">
        <v>40</v>
      </c>
      <c r="G1696">
        <v>33.15</v>
      </c>
      <c r="H1696">
        <f>Table1[[#This Row],[Units_Ordered]]*Table1[[#This Row],[Unit_Cost]]</f>
        <v>1326</v>
      </c>
      <c r="I1696" t="s">
        <v>33</v>
      </c>
      <c r="J1696">
        <v>1842</v>
      </c>
      <c r="K1696">
        <v>9</v>
      </c>
      <c r="L1696" t="s">
        <v>17</v>
      </c>
      <c r="M1696" t="s">
        <v>29</v>
      </c>
    </row>
    <row r="1697" spans="1:13" x14ac:dyDescent="0.25">
      <c r="A1697" t="s">
        <v>3413</v>
      </c>
      <c r="B1697" s="1">
        <v>45038</v>
      </c>
      <c r="C1697" t="s">
        <v>53</v>
      </c>
      <c r="D1697" t="s">
        <v>3414</v>
      </c>
      <c r="E1697" t="s">
        <v>15</v>
      </c>
      <c r="F1697">
        <v>10</v>
      </c>
      <c r="G1697">
        <v>143.58000000000001</v>
      </c>
      <c r="H1697">
        <f>Table1[[#This Row],[Units_Ordered]]*Table1[[#This Row],[Unit_Cost]]</f>
        <v>1435.8000000000002</v>
      </c>
      <c r="I1697" t="s">
        <v>33</v>
      </c>
      <c r="J1697">
        <v>799</v>
      </c>
      <c r="K1697">
        <v>8</v>
      </c>
      <c r="L1697" t="s">
        <v>28</v>
      </c>
      <c r="M1697" t="s">
        <v>18</v>
      </c>
    </row>
    <row r="1698" spans="1:13" x14ac:dyDescent="0.25">
      <c r="A1698" t="s">
        <v>3415</v>
      </c>
      <c r="B1698" s="1">
        <v>44948</v>
      </c>
      <c r="C1698" t="s">
        <v>25</v>
      </c>
      <c r="D1698" t="s">
        <v>3416</v>
      </c>
      <c r="E1698" t="s">
        <v>22</v>
      </c>
      <c r="F1698">
        <v>3</v>
      </c>
      <c r="G1698">
        <v>434.69</v>
      </c>
      <c r="H1698">
        <f>Table1[[#This Row],[Units_Ordered]]*Table1[[#This Row],[Unit_Cost]]</f>
        <v>1304.07</v>
      </c>
      <c r="I1698" t="s">
        <v>23</v>
      </c>
      <c r="J1698">
        <v>290</v>
      </c>
      <c r="K1698">
        <v>9</v>
      </c>
      <c r="L1698" t="s">
        <v>17</v>
      </c>
      <c r="M1698" t="s">
        <v>29</v>
      </c>
    </row>
    <row r="1699" spans="1:13" x14ac:dyDescent="0.25">
      <c r="A1699" t="s">
        <v>3417</v>
      </c>
      <c r="B1699" s="1">
        <v>44977</v>
      </c>
      <c r="C1699" t="s">
        <v>35</v>
      </c>
      <c r="D1699" t="s">
        <v>3418</v>
      </c>
      <c r="E1699" t="s">
        <v>22</v>
      </c>
      <c r="F1699">
        <v>31</v>
      </c>
      <c r="G1699">
        <v>378.55</v>
      </c>
      <c r="H1699">
        <f>Table1[[#This Row],[Units_Ordered]]*Table1[[#This Row],[Unit_Cost]]</f>
        <v>11735.050000000001</v>
      </c>
      <c r="I1699" t="s">
        <v>16</v>
      </c>
      <c r="J1699">
        <v>934</v>
      </c>
      <c r="K1699">
        <v>2</v>
      </c>
      <c r="L1699" t="s">
        <v>17</v>
      </c>
      <c r="M1699" t="s">
        <v>18</v>
      </c>
    </row>
    <row r="1700" spans="1:13" x14ac:dyDescent="0.25">
      <c r="A1700" t="s">
        <v>3419</v>
      </c>
      <c r="B1700" s="1">
        <v>45156</v>
      </c>
      <c r="C1700" t="s">
        <v>53</v>
      </c>
      <c r="D1700" t="s">
        <v>3420</v>
      </c>
      <c r="E1700" t="s">
        <v>15</v>
      </c>
      <c r="F1700">
        <v>3</v>
      </c>
      <c r="G1700">
        <v>435.77</v>
      </c>
      <c r="H1700">
        <f>Table1[[#This Row],[Units_Ordered]]*Table1[[#This Row],[Unit_Cost]]</f>
        <v>1307.31</v>
      </c>
      <c r="I1700" t="s">
        <v>16</v>
      </c>
      <c r="J1700">
        <v>1139</v>
      </c>
      <c r="K1700">
        <v>12</v>
      </c>
      <c r="L1700" t="s">
        <v>17</v>
      </c>
      <c r="M1700" t="s">
        <v>18</v>
      </c>
    </row>
    <row r="1701" spans="1:13" x14ac:dyDescent="0.25">
      <c r="A1701" t="s">
        <v>3421</v>
      </c>
      <c r="B1701" s="1">
        <v>45236</v>
      </c>
      <c r="C1701" t="s">
        <v>53</v>
      </c>
      <c r="D1701" t="s">
        <v>3422</v>
      </c>
      <c r="E1701" t="s">
        <v>22</v>
      </c>
      <c r="F1701">
        <v>22</v>
      </c>
      <c r="G1701">
        <v>313.72000000000003</v>
      </c>
      <c r="H1701">
        <f>Table1[[#This Row],[Units_Ordered]]*Table1[[#This Row],[Unit_Cost]]</f>
        <v>6901.84</v>
      </c>
      <c r="I1701" t="s">
        <v>27</v>
      </c>
      <c r="J1701">
        <v>1540</v>
      </c>
      <c r="K1701">
        <v>8</v>
      </c>
      <c r="L1701" t="s">
        <v>17</v>
      </c>
      <c r="M1701" t="s">
        <v>51</v>
      </c>
    </row>
    <row r="1702" spans="1:13" x14ac:dyDescent="0.25">
      <c r="A1702" t="s">
        <v>3423</v>
      </c>
      <c r="B1702" s="1">
        <v>45028</v>
      </c>
      <c r="C1702" t="s">
        <v>13</v>
      </c>
      <c r="D1702" t="s">
        <v>3424</v>
      </c>
      <c r="E1702" t="s">
        <v>57</v>
      </c>
      <c r="F1702">
        <v>4</v>
      </c>
      <c r="G1702">
        <v>402.73</v>
      </c>
      <c r="H1702">
        <f>Table1[[#This Row],[Units_Ordered]]*Table1[[#This Row],[Unit_Cost]]</f>
        <v>1610.92</v>
      </c>
      <c r="I1702" t="s">
        <v>16</v>
      </c>
      <c r="J1702">
        <v>524</v>
      </c>
      <c r="K1702">
        <v>4</v>
      </c>
      <c r="L1702" t="s">
        <v>17</v>
      </c>
      <c r="M1702" t="s">
        <v>18</v>
      </c>
    </row>
    <row r="1703" spans="1:13" x14ac:dyDescent="0.25">
      <c r="A1703" t="s">
        <v>3425</v>
      </c>
      <c r="B1703" s="1">
        <v>45097</v>
      </c>
      <c r="C1703" t="s">
        <v>35</v>
      </c>
      <c r="D1703" t="s">
        <v>3426</v>
      </c>
      <c r="E1703" t="s">
        <v>57</v>
      </c>
      <c r="F1703">
        <v>2</v>
      </c>
      <c r="G1703">
        <v>124.78</v>
      </c>
      <c r="H1703">
        <f>Table1[[#This Row],[Units_Ordered]]*Table1[[#This Row],[Unit_Cost]]</f>
        <v>249.56</v>
      </c>
      <c r="I1703" t="s">
        <v>23</v>
      </c>
      <c r="J1703">
        <v>1791</v>
      </c>
      <c r="K1703">
        <v>4</v>
      </c>
      <c r="L1703" t="s">
        <v>17</v>
      </c>
      <c r="M1703" t="s">
        <v>18</v>
      </c>
    </row>
    <row r="1704" spans="1:13" x14ac:dyDescent="0.25">
      <c r="A1704" t="s">
        <v>3427</v>
      </c>
      <c r="B1704" s="1">
        <v>45075</v>
      </c>
      <c r="C1704" t="s">
        <v>53</v>
      </c>
      <c r="D1704" t="s">
        <v>3428</v>
      </c>
      <c r="E1704" t="s">
        <v>37</v>
      </c>
      <c r="F1704">
        <v>3</v>
      </c>
      <c r="G1704">
        <v>92.05</v>
      </c>
      <c r="H1704">
        <f>Table1[[#This Row],[Units_Ordered]]*Table1[[#This Row],[Unit_Cost]]</f>
        <v>276.14999999999998</v>
      </c>
      <c r="I1704" t="s">
        <v>23</v>
      </c>
      <c r="J1704">
        <v>721</v>
      </c>
      <c r="K1704">
        <v>15</v>
      </c>
      <c r="L1704" t="s">
        <v>28</v>
      </c>
      <c r="M1704" t="s">
        <v>18</v>
      </c>
    </row>
    <row r="1705" spans="1:13" x14ac:dyDescent="0.25">
      <c r="A1705" t="s">
        <v>3429</v>
      </c>
      <c r="B1705" s="1">
        <v>45192</v>
      </c>
      <c r="C1705" t="s">
        <v>45</v>
      </c>
      <c r="D1705" t="s">
        <v>3430</v>
      </c>
      <c r="E1705" t="s">
        <v>37</v>
      </c>
      <c r="F1705">
        <v>26</v>
      </c>
      <c r="G1705">
        <v>6.08</v>
      </c>
      <c r="H1705">
        <f>Table1[[#This Row],[Units_Ordered]]*Table1[[#This Row],[Unit_Cost]]</f>
        <v>158.08000000000001</v>
      </c>
      <c r="I1705" t="s">
        <v>16</v>
      </c>
      <c r="J1705">
        <v>1025</v>
      </c>
      <c r="K1705">
        <v>7</v>
      </c>
      <c r="L1705" t="s">
        <v>17</v>
      </c>
      <c r="M1705" t="s">
        <v>18</v>
      </c>
    </row>
    <row r="1706" spans="1:13" x14ac:dyDescent="0.25">
      <c r="A1706" t="s">
        <v>3431</v>
      </c>
      <c r="B1706" s="1">
        <v>45142</v>
      </c>
      <c r="C1706" t="s">
        <v>35</v>
      </c>
      <c r="D1706" t="s">
        <v>3432</v>
      </c>
      <c r="E1706" t="s">
        <v>57</v>
      </c>
      <c r="F1706">
        <v>22</v>
      </c>
      <c r="G1706">
        <v>441.33</v>
      </c>
      <c r="H1706">
        <f>Table1[[#This Row],[Units_Ordered]]*Table1[[#This Row],[Unit_Cost]]</f>
        <v>9709.26</v>
      </c>
      <c r="I1706" t="s">
        <v>27</v>
      </c>
      <c r="J1706">
        <v>644</v>
      </c>
      <c r="K1706">
        <v>14</v>
      </c>
      <c r="L1706" t="s">
        <v>28</v>
      </c>
      <c r="M1706" t="s">
        <v>29</v>
      </c>
    </row>
    <row r="1707" spans="1:13" x14ac:dyDescent="0.25">
      <c r="A1707" t="s">
        <v>3433</v>
      </c>
      <c r="B1707" s="1">
        <v>45229</v>
      </c>
      <c r="C1707" t="s">
        <v>13</v>
      </c>
      <c r="D1707" t="s">
        <v>3434</v>
      </c>
      <c r="E1707" t="s">
        <v>22</v>
      </c>
      <c r="F1707">
        <v>26</v>
      </c>
      <c r="G1707">
        <v>97.62</v>
      </c>
      <c r="H1707">
        <f>Table1[[#This Row],[Units_Ordered]]*Table1[[#This Row],[Unit_Cost]]</f>
        <v>2538.12</v>
      </c>
      <c r="I1707" t="s">
        <v>33</v>
      </c>
      <c r="J1707">
        <v>745</v>
      </c>
      <c r="K1707">
        <v>1</v>
      </c>
      <c r="L1707" t="s">
        <v>28</v>
      </c>
      <c r="M1707" t="s">
        <v>18</v>
      </c>
    </row>
    <row r="1708" spans="1:13" x14ac:dyDescent="0.25">
      <c r="A1708" t="s">
        <v>3435</v>
      </c>
      <c r="B1708" s="1">
        <v>45234</v>
      </c>
      <c r="C1708" t="s">
        <v>20</v>
      </c>
      <c r="D1708" t="s">
        <v>3436</v>
      </c>
      <c r="E1708" t="s">
        <v>43</v>
      </c>
      <c r="F1708">
        <v>29</v>
      </c>
      <c r="G1708">
        <v>266.72000000000003</v>
      </c>
      <c r="H1708">
        <f>Table1[[#This Row],[Units_Ordered]]*Table1[[#This Row],[Unit_Cost]]</f>
        <v>7734.880000000001</v>
      </c>
      <c r="I1708" t="s">
        <v>33</v>
      </c>
      <c r="J1708">
        <v>213</v>
      </c>
      <c r="K1708">
        <v>8</v>
      </c>
      <c r="L1708" t="s">
        <v>17</v>
      </c>
      <c r="M1708" t="s">
        <v>29</v>
      </c>
    </row>
    <row r="1709" spans="1:13" x14ac:dyDescent="0.25">
      <c r="A1709" t="s">
        <v>3437</v>
      </c>
      <c r="B1709" s="1">
        <v>44963</v>
      </c>
      <c r="C1709" t="s">
        <v>13</v>
      </c>
      <c r="D1709" t="s">
        <v>3438</v>
      </c>
      <c r="E1709" t="s">
        <v>15</v>
      </c>
      <c r="F1709">
        <v>3</v>
      </c>
      <c r="G1709">
        <v>71.290000000000006</v>
      </c>
      <c r="H1709">
        <f>Table1[[#This Row],[Units_Ordered]]*Table1[[#This Row],[Unit_Cost]]</f>
        <v>213.87</v>
      </c>
      <c r="I1709" t="s">
        <v>27</v>
      </c>
      <c r="J1709">
        <v>1318</v>
      </c>
      <c r="K1709">
        <v>7</v>
      </c>
      <c r="L1709" t="s">
        <v>17</v>
      </c>
      <c r="M1709" t="s">
        <v>51</v>
      </c>
    </row>
    <row r="1710" spans="1:13" x14ac:dyDescent="0.25">
      <c r="A1710" t="s">
        <v>3439</v>
      </c>
      <c r="B1710" s="1">
        <v>45141</v>
      </c>
      <c r="C1710" t="s">
        <v>48</v>
      </c>
      <c r="D1710" t="s">
        <v>3440</v>
      </c>
      <c r="E1710" t="s">
        <v>43</v>
      </c>
      <c r="F1710">
        <v>39</v>
      </c>
      <c r="G1710">
        <v>389.93</v>
      </c>
      <c r="H1710">
        <f>Table1[[#This Row],[Units_Ordered]]*Table1[[#This Row],[Unit_Cost]]</f>
        <v>15207.27</v>
      </c>
      <c r="I1710" t="s">
        <v>23</v>
      </c>
      <c r="J1710">
        <v>178</v>
      </c>
      <c r="K1710">
        <v>15</v>
      </c>
      <c r="L1710" t="s">
        <v>17</v>
      </c>
      <c r="M1710" t="s">
        <v>51</v>
      </c>
    </row>
    <row r="1711" spans="1:13" x14ac:dyDescent="0.25">
      <c r="A1711" t="s">
        <v>3441</v>
      </c>
      <c r="B1711" s="1">
        <v>45289</v>
      </c>
      <c r="C1711" t="s">
        <v>39</v>
      </c>
      <c r="D1711" t="s">
        <v>3442</v>
      </c>
      <c r="E1711" t="s">
        <v>22</v>
      </c>
      <c r="F1711">
        <v>44</v>
      </c>
      <c r="G1711">
        <v>434.06</v>
      </c>
      <c r="H1711">
        <f>Table1[[#This Row],[Units_Ordered]]*Table1[[#This Row],[Unit_Cost]]</f>
        <v>19098.64</v>
      </c>
      <c r="I1711" t="s">
        <v>23</v>
      </c>
      <c r="J1711">
        <v>810</v>
      </c>
      <c r="K1711">
        <v>3</v>
      </c>
      <c r="L1711" t="s">
        <v>17</v>
      </c>
      <c r="M1711" t="s">
        <v>18</v>
      </c>
    </row>
    <row r="1712" spans="1:13" x14ac:dyDescent="0.25">
      <c r="A1712" t="s">
        <v>3443</v>
      </c>
      <c r="B1712" s="1">
        <v>45248</v>
      </c>
      <c r="C1712" t="s">
        <v>31</v>
      </c>
      <c r="D1712" t="s">
        <v>3444</v>
      </c>
      <c r="E1712" t="s">
        <v>22</v>
      </c>
      <c r="F1712">
        <v>30</v>
      </c>
      <c r="G1712">
        <v>10.039999999999999</v>
      </c>
      <c r="H1712">
        <f>Table1[[#This Row],[Units_Ordered]]*Table1[[#This Row],[Unit_Cost]]</f>
        <v>301.2</v>
      </c>
      <c r="I1712" t="s">
        <v>27</v>
      </c>
      <c r="J1712">
        <v>1715</v>
      </c>
      <c r="K1712">
        <v>2</v>
      </c>
      <c r="L1712" t="s">
        <v>28</v>
      </c>
      <c r="M1712" t="s">
        <v>18</v>
      </c>
    </row>
    <row r="1713" spans="1:13" x14ac:dyDescent="0.25">
      <c r="A1713" t="s">
        <v>3445</v>
      </c>
      <c r="B1713" s="1">
        <v>45124</v>
      </c>
      <c r="C1713" t="s">
        <v>31</v>
      </c>
      <c r="D1713" t="s">
        <v>3446</v>
      </c>
      <c r="E1713" t="s">
        <v>57</v>
      </c>
      <c r="F1713">
        <v>37</v>
      </c>
      <c r="G1713">
        <v>432.61</v>
      </c>
      <c r="H1713">
        <f>Table1[[#This Row],[Units_Ordered]]*Table1[[#This Row],[Unit_Cost]]</f>
        <v>16006.57</v>
      </c>
      <c r="I1713" t="s">
        <v>16</v>
      </c>
      <c r="J1713">
        <v>732</v>
      </c>
      <c r="K1713">
        <v>2</v>
      </c>
      <c r="L1713" t="s">
        <v>28</v>
      </c>
      <c r="M1713" t="s">
        <v>51</v>
      </c>
    </row>
    <row r="1714" spans="1:13" x14ac:dyDescent="0.25">
      <c r="A1714" t="s">
        <v>3447</v>
      </c>
      <c r="B1714" s="1">
        <v>45006</v>
      </c>
      <c r="C1714" t="s">
        <v>25</v>
      </c>
      <c r="D1714" t="s">
        <v>3448</v>
      </c>
      <c r="E1714" t="s">
        <v>50</v>
      </c>
      <c r="F1714">
        <v>40</v>
      </c>
      <c r="G1714">
        <v>401.62</v>
      </c>
      <c r="H1714">
        <f>Table1[[#This Row],[Units_Ordered]]*Table1[[#This Row],[Unit_Cost]]</f>
        <v>16064.8</v>
      </c>
      <c r="I1714" t="s">
        <v>16</v>
      </c>
      <c r="J1714">
        <v>338</v>
      </c>
      <c r="K1714">
        <v>10</v>
      </c>
      <c r="L1714" t="s">
        <v>17</v>
      </c>
      <c r="M1714" t="s">
        <v>18</v>
      </c>
    </row>
    <row r="1715" spans="1:13" x14ac:dyDescent="0.25">
      <c r="A1715" t="s">
        <v>3449</v>
      </c>
      <c r="B1715" s="1">
        <v>45066</v>
      </c>
      <c r="C1715" t="s">
        <v>13</v>
      </c>
      <c r="D1715" t="s">
        <v>3450</v>
      </c>
      <c r="E1715" t="s">
        <v>22</v>
      </c>
      <c r="F1715">
        <v>27</v>
      </c>
      <c r="G1715">
        <v>411.3</v>
      </c>
      <c r="H1715">
        <f>Table1[[#This Row],[Units_Ordered]]*Table1[[#This Row],[Unit_Cost]]</f>
        <v>11105.1</v>
      </c>
      <c r="I1715" t="s">
        <v>27</v>
      </c>
      <c r="J1715">
        <v>1695</v>
      </c>
      <c r="K1715">
        <v>1</v>
      </c>
      <c r="L1715" t="s">
        <v>28</v>
      </c>
      <c r="M1715" t="s">
        <v>51</v>
      </c>
    </row>
    <row r="1716" spans="1:13" x14ac:dyDescent="0.25">
      <c r="A1716" t="s">
        <v>3451</v>
      </c>
      <c r="B1716" s="1">
        <v>45187</v>
      </c>
      <c r="C1716" t="s">
        <v>45</v>
      </c>
      <c r="D1716" t="s">
        <v>3452</v>
      </c>
      <c r="E1716" t="s">
        <v>43</v>
      </c>
      <c r="F1716">
        <v>28</v>
      </c>
      <c r="G1716">
        <v>298.52999999999997</v>
      </c>
      <c r="H1716">
        <f>Table1[[#This Row],[Units_Ordered]]*Table1[[#This Row],[Unit_Cost]]</f>
        <v>8358.84</v>
      </c>
      <c r="I1716" t="s">
        <v>16</v>
      </c>
      <c r="J1716">
        <v>1474</v>
      </c>
      <c r="K1716">
        <v>1</v>
      </c>
      <c r="L1716" t="s">
        <v>17</v>
      </c>
      <c r="M1716" t="s">
        <v>18</v>
      </c>
    </row>
    <row r="1717" spans="1:13" x14ac:dyDescent="0.25">
      <c r="A1717" t="s">
        <v>3453</v>
      </c>
      <c r="B1717" s="1">
        <v>45223</v>
      </c>
      <c r="C1717" t="s">
        <v>48</v>
      </c>
      <c r="D1717" t="s">
        <v>3454</v>
      </c>
      <c r="E1717" t="s">
        <v>15</v>
      </c>
      <c r="F1717">
        <v>13</v>
      </c>
      <c r="G1717">
        <v>148.19</v>
      </c>
      <c r="H1717">
        <f>Table1[[#This Row],[Units_Ordered]]*Table1[[#This Row],[Unit_Cost]]</f>
        <v>1926.47</v>
      </c>
      <c r="I1717" t="s">
        <v>23</v>
      </c>
      <c r="J1717">
        <v>1289</v>
      </c>
      <c r="K1717">
        <v>14</v>
      </c>
      <c r="L1717" t="s">
        <v>28</v>
      </c>
      <c r="M1717" t="s">
        <v>29</v>
      </c>
    </row>
    <row r="1718" spans="1:13" x14ac:dyDescent="0.25">
      <c r="A1718" t="s">
        <v>3455</v>
      </c>
      <c r="B1718" s="1">
        <v>45148</v>
      </c>
      <c r="C1718" t="s">
        <v>25</v>
      </c>
      <c r="D1718" t="s">
        <v>3456</v>
      </c>
      <c r="E1718" t="s">
        <v>15</v>
      </c>
      <c r="F1718">
        <v>2</v>
      </c>
      <c r="G1718">
        <v>343.51</v>
      </c>
      <c r="H1718">
        <f>Table1[[#This Row],[Units_Ordered]]*Table1[[#This Row],[Unit_Cost]]</f>
        <v>687.02</v>
      </c>
      <c r="I1718" t="s">
        <v>16</v>
      </c>
      <c r="J1718">
        <v>750</v>
      </c>
      <c r="K1718">
        <v>5</v>
      </c>
      <c r="L1718" t="s">
        <v>17</v>
      </c>
      <c r="M1718" t="s">
        <v>29</v>
      </c>
    </row>
    <row r="1719" spans="1:13" x14ac:dyDescent="0.25">
      <c r="A1719" t="s">
        <v>3457</v>
      </c>
      <c r="B1719" s="1">
        <v>45128</v>
      </c>
      <c r="C1719" t="s">
        <v>25</v>
      </c>
      <c r="D1719" t="s">
        <v>3458</v>
      </c>
      <c r="E1719" t="s">
        <v>22</v>
      </c>
      <c r="F1719">
        <v>27</v>
      </c>
      <c r="G1719">
        <v>352.42</v>
      </c>
      <c r="H1719">
        <f>Table1[[#This Row],[Units_Ordered]]*Table1[[#This Row],[Unit_Cost]]</f>
        <v>9515.34</v>
      </c>
      <c r="I1719" t="s">
        <v>23</v>
      </c>
      <c r="J1719">
        <v>802</v>
      </c>
      <c r="K1719">
        <v>14</v>
      </c>
      <c r="L1719" t="s">
        <v>17</v>
      </c>
      <c r="M1719" t="s">
        <v>18</v>
      </c>
    </row>
    <row r="1720" spans="1:13" x14ac:dyDescent="0.25">
      <c r="A1720" t="s">
        <v>3459</v>
      </c>
      <c r="B1720" s="1">
        <v>45169</v>
      </c>
      <c r="C1720" t="s">
        <v>25</v>
      </c>
      <c r="D1720" t="s">
        <v>3460</v>
      </c>
      <c r="E1720" t="s">
        <v>50</v>
      </c>
      <c r="F1720">
        <v>25</v>
      </c>
      <c r="G1720">
        <v>336.45</v>
      </c>
      <c r="H1720">
        <f>Table1[[#This Row],[Units_Ordered]]*Table1[[#This Row],[Unit_Cost]]</f>
        <v>8411.25</v>
      </c>
      <c r="I1720" t="s">
        <v>27</v>
      </c>
      <c r="J1720">
        <v>435</v>
      </c>
      <c r="K1720">
        <v>13</v>
      </c>
      <c r="L1720" t="s">
        <v>17</v>
      </c>
      <c r="M1720" t="s">
        <v>18</v>
      </c>
    </row>
    <row r="1721" spans="1:13" x14ac:dyDescent="0.25">
      <c r="A1721" t="s">
        <v>3461</v>
      </c>
      <c r="B1721" s="1">
        <v>44930</v>
      </c>
      <c r="C1721" t="s">
        <v>65</v>
      </c>
      <c r="D1721" t="s">
        <v>3462</v>
      </c>
      <c r="E1721" t="s">
        <v>22</v>
      </c>
      <c r="F1721">
        <v>49</v>
      </c>
      <c r="G1721">
        <v>473.18</v>
      </c>
      <c r="H1721">
        <f>Table1[[#This Row],[Units_Ordered]]*Table1[[#This Row],[Unit_Cost]]</f>
        <v>23185.82</v>
      </c>
      <c r="I1721" t="s">
        <v>23</v>
      </c>
      <c r="J1721">
        <v>494</v>
      </c>
      <c r="K1721">
        <v>3</v>
      </c>
      <c r="L1721" t="s">
        <v>17</v>
      </c>
      <c r="M1721" t="s">
        <v>18</v>
      </c>
    </row>
    <row r="1722" spans="1:13" x14ac:dyDescent="0.25">
      <c r="A1722" t="s">
        <v>3463</v>
      </c>
      <c r="B1722" s="1">
        <v>45062</v>
      </c>
      <c r="C1722" t="s">
        <v>31</v>
      </c>
      <c r="D1722" t="s">
        <v>3464</v>
      </c>
      <c r="E1722" t="s">
        <v>15</v>
      </c>
      <c r="F1722">
        <v>34</v>
      </c>
      <c r="G1722">
        <v>24.44</v>
      </c>
      <c r="H1722">
        <f>Table1[[#This Row],[Units_Ordered]]*Table1[[#This Row],[Unit_Cost]]</f>
        <v>830.96</v>
      </c>
      <c r="I1722" t="s">
        <v>23</v>
      </c>
      <c r="J1722">
        <v>980</v>
      </c>
      <c r="K1722">
        <v>3</v>
      </c>
      <c r="L1722" t="s">
        <v>28</v>
      </c>
      <c r="M1722" t="s">
        <v>51</v>
      </c>
    </row>
    <row r="1723" spans="1:13" x14ac:dyDescent="0.25">
      <c r="A1723" t="s">
        <v>3465</v>
      </c>
      <c r="B1723" s="1">
        <v>45242</v>
      </c>
      <c r="C1723" t="s">
        <v>39</v>
      </c>
      <c r="D1723" t="s">
        <v>3466</v>
      </c>
      <c r="E1723" t="s">
        <v>50</v>
      </c>
      <c r="F1723">
        <v>30</v>
      </c>
      <c r="G1723">
        <v>213.35</v>
      </c>
      <c r="H1723">
        <f>Table1[[#This Row],[Units_Ordered]]*Table1[[#This Row],[Unit_Cost]]</f>
        <v>6400.5</v>
      </c>
      <c r="I1723" t="s">
        <v>16</v>
      </c>
      <c r="J1723">
        <v>1006</v>
      </c>
      <c r="K1723">
        <v>13</v>
      </c>
      <c r="L1723" t="s">
        <v>17</v>
      </c>
      <c r="M1723" t="s">
        <v>18</v>
      </c>
    </row>
    <row r="1724" spans="1:13" x14ac:dyDescent="0.25">
      <c r="A1724" t="s">
        <v>3467</v>
      </c>
      <c r="B1724" s="1">
        <v>44952</v>
      </c>
      <c r="C1724" t="s">
        <v>35</v>
      </c>
      <c r="D1724" t="s">
        <v>3468</v>
      </c>
      <c r="E1724" t="s">
        <v>22</v>
      </c>
      <c r="F1724">
        <v>40</v>
      </c>
      <c r="G1724">
        <v>354.93</v>
      </c>
      <c r="H1724">
        <f>Table1[[#This Row],[Units_Ordered]]*Table1[[#This Row],[Unit_Cost]]</f>
        <v>14197.2</v>
      </c>
      <c r="I1724" t="s">
        <v>33</v>
      </c>
      <c r="J1724">
        <v>1844</v>
      </c>
      <c r="K1724">
        <v>10</v>
      </c>
      <c r="L1724" t="s">
        <v>28</v>
      </c>
      <c r="M1724" t="s">
        <v>18</v>
      </c>
    </row>
    <row r="1725" spans="1:13" x14ac:dyDescent="0.25">
      <c r="A1725" t="s">
        <v>3469</v>
      </c>
      <c r="B1725" s="1">
        <v>44974</v>
      </c>
      <c r="C1725" t="s">
        <v>13</v>
      </c>
      <c r="D1725" t="s">
        <v>3470</v>
      </c>
      <c r="E1725" t="s">
        <v>22</v>
      </c>
      <c r="F1725">
        <v>16</v>
      </c>
      <c r="G1725">
        <v>41.94</v>
      </c>
      <c r="H1725">
        <f>Table1[[#This Row],[Units_Ordered]]*Table1[[#This Row],[Unit_Cost]]</f>
        <v>671.04</v>
      </c>
      <c r="I1725" t="s">
        <v>33</v>
      </c>
      <c r="J1725">
        <v>813</v>
      </c>
      <c r="K1725">
        <v>12</v>
      </c>
      <c r="L1725" t="s">
        <v>17</v>
      </c>
      <c r="M1725" t="s">
        <v>51</v>
      </c>
    </row>
    <row r="1726" spans="1:13" x14ac:dyDescent="0.25">
      <c r="A1726" t="s">
        <v>3471</v>
      </c>
      <c r="B1726" s="1">
        <v>45264</v>
      </c>
      <c r="C1726" t="s">
        <v>53</v>
      </c>
      <c r="D1726" t="s">
        <v>3472</v>
      </c>
      <c r="E1726" t="s">
        <v>37</v>
      </c>
      <c r="F1726">
        <v>23</v>
      </c>
      <c r="G1726">
        <v>301.16000000000003</v>
      </c>
      <c r="H1726">
        <f>Table1[[#This Row],[Units_Ordered]]*Table1[[#This Row],[Unit_Cost]]</f>
        <v>6926.68</v>
      </c>
      <c r="I1726" t="s">
        <v>16</v>
      </c>
      <c r="J1726">
        <v>984</v>
      </c>
      <c r="K1726">
        <v>8</v>
      </c>
      <c r="L1726" t="s">
        <v>28</v>
      </c>
      <c r="M1726" t="s">
        <v>51</v>
      </c>
    </row>
    <row r="1727" spans="1:13" x14ac:dyDescent="0.25">
      <c r="A1727" t="s">
        <v>3473</v>
      </c>
      <c r="B1727" s="1">
        <v>45036</v>
      </c>
      <c r="C1727" t="s">
        <v>20</v>
      </c>
      <c r="D1727" t="s">
        <v>3474</v>
      </c>
      <c r="E1727" t="s">
        <v>50</v>
      </c>
      <c r="F1727">
        <v>22</v>
      </c>
      <c r="G1727">
        <v>426.95</v>
      </c>
      <c r="H1727">
        <f>Table1[[#This Row],[Units_Ordered]]*Table1[[#This Row],[Unit_Cost]]</f>
        <v>9392.9</v>
      </c>
      <c r="I1727" t="s">
        <v>27</v>
      </c>
      <c r="J1727">
        <v>1891</v>
      </c>
      <c r="K1727">
        <v>2</v>
      </c>
      <c r="L1727" t="s">
        <v>17</v>
      </c>
      <c r="M1727" t="s">
        <v>51</v>
      </c>
    </row>
    <row r="1728" spans="1:13" x14ac:dyDescent="0.25">
      <c r="A1728" t="s">
        <v>3475</v>
      </c>
      <c r="B1728" s="1">
        <v>44980</v>
      </c>
      <c r="C1728" t="s">
        <v>31</v>
      </c>
      <c r="D1728" t="s">
        <v>3476</v>
      </c>
      <c r="E1728" t="s">
        <v>50</v>
      </c>
      <c r="F1728">
        <v>38</v>
      </c>
      <c r="G1728">
        <v>175.04</v>
      </c>
      <c r="H1728">
        <f>Table1[[#This Row],[Units_Ordered]]*Table1[[#This Row],[Unit_Cost]]</f>
        <v>6651.5199999999995</v>
      </c>
      <c r="I1728" t="s">
        <v>23</v>
      </c>
      <c r="J1728">
        <v>409</v>
      </c>
      <c r="K1728">
        <v>1</v>
      </c>
      <c r="L1728" t="s">
        <v>28</v>
      </c>
      <c r="M1728" t="s">
        <v>29</v>
      </c>
    </row>
    <row r="1729" spans="1:13" x14ac:dyDescent="0.25">
      <c r="A1729" t="s">
        <v>3477</v>
      </c>
      <c r="B1729" s="1">
        <v>45075</v>
      </c>
      <c r="C1729" t="s">
        <v>20</v>
      </c>
      <c r="D1729" t="s">
        <v>3478</v>
      </c>
      <c r="E1729" t="s">
        <v>37</v>
      </c>
      <c r="F1729">
        <v>38</v>
      </c>
      <c r="G1729">
        <v>186.42</v>
      </c>
      <c r="H1729">
        <f>Table1[[#This Row],[Units_Ordered]]*Table1[[#This Row],[Unit_Cost]]</f>
        <v>7083.9599999999991</v>
      </c>
      <c r="I1729" t="s">
        <v>16</v>
      </c>
      <c r="J1729">
        <v>64</v>
      </c>
      <c r="K1729">
        <v>4</v>
      </c>
      <c r="L1729" t="s">
        <v>17</v>
      </c>
      <c r="M1729" t="s">
        <v>51</v>
      </c>
    </row>
    <row r="1730" spans="1:13" x14ac:dyDescent="0.25">
      <c r="A1730" t="s">
        <v>3479</v>
      </c>
      <c r="B1730" s="1">
        <v>44958</v>
      </c>
      <c r="C1730" t="s">
        <v>25</v>
      </c>
      <c r="D1730" t="s">
        <v>3480</v>
      </c>
      <c r="E1730" t="s">
        <v>50</v>
      </c>
      <c r="F1730">
        <v>33</v>
      </c>
      <c r="G1730">
        <v>386.2</v>
      </c>
      <c r="H1730">
        <f>Table1[[#This Row],[Units_Ordered]]*Table1[[#This Row],[Unit_Cost]]</f>
        <v>12744.6</v>
      </c>
      <c r="I1730" t="s">
        <v>33</v>
      </c>
      <c r="J1730">
        <v>399</v>
      </c>
      <c r="K1730">
        <v>12</v>
      </c>
      <c r="L1730" t="s">
        <v>17</v>
      </c>
      <c r="M1730" t="s">
        <v>51</v>
      </c>
    </row>
    <row r="1731" spans="1:13" x14ac:dyDescent="0.25">
      <c r="A1731" t="s">
        <v>3481</v>
      </c>
      <c r="B1731" s="1">
        <v>45009</v>
      </c>
      <c r="C1731" t="s">
        <v>53</v>
      </c>
      <c r="D1731" t="s">
        <v>3482</v>
      </c>
      <c r="E1731" t="s">
        <v>37</v>
      </c>
      <c r="F1731">
        <v>18</v>
      </c>
      <c r="G1731">
        <v>165.9</v>
      </c>
      <c r="H1731">
        <f>Table1[[#This Row],[Units_Ordered]]*Table1[[#This Row],[Unit_Cost]]</f>
        <v>2986.2000000000003</v>
      </c>
      <c r="I1731" t="s">
        <v>16</v>
      </c>
      <c r="J1731">
        <v>195</v>
      </c>
      <c r="K1731">
        <v>13</v>
      </c>
      <c r="L1731" t="s">
        <v>28</v>
      </c>
      <c r="M1731" t="s">
        <v>18</v>
      </c>
    </row>
    <row r="1732" spans="1:13" x14ac:dyDescent="0.25">
      <c r="A1732" t="s">
        <v>3483</v>
      </c>
      <c r="B1732" s="1">
        <v>45101</v>
      </c>
      <c r="C1732" t="s">
        <v>25</v>
      </c>
      <c r="D1732" t="s">
        <v>3484</v>
      </c>
      <c r="E1732" t="s">
        <v>57</v>
      </c>
      <c r="F1732">
        <v>9</v>
      </c>
      <c r="G1732">
        <v>190.75</v>
      </c>
      <c r="H1732">
        <f>Table1[[#This Row],[Units_Ordered]]*Table1[[#This Row],[Unit_Cost]]</f>
        <v>1716.75</v>
      </c>
      <c r="I1732" t="s">
        <v>33</v>
      </c>
      <c r="J1732">
        <v>129</v>
      </c>
      <c r="K1732">
        <v>14</v>
      </c>
      <c r="L1732" t="s">
        <v>17</v>
      </c>
      <c r="M1732" t="s">
        <v>51</v>
      </c>
    </row>
    <row r="1733" spans="1:13" x14ac:dyDescent="0.25">
      <c r="A1733" t="s">
        <v>3485</v>
      </c>
      <c r="B1733" s="1">
        <v>45171</v>
      </c>
      <c r="C1733" t="s">
        <v>39</v>
      </c>
      <c r="D1733" t="s">
        <v>3486</v>
      </c>
      <c r="E1733" t="s">
        <v>15</v>
      </c>
      <c r="F1733">
        <v>17</v>
      </c>
      <c r="G1733">
        <v>229.1</v>
      </c>
      <c r="H1733">
        <f>Table1[[#This Row],[Units_Ordered]]*Table1[[#This Row],[Unit_Cost]]</f>
        <v>3894.7</v>
      </c>
      <c r="I1733" t="s">
        <v>27</v>
      </c>
      <c r="J1733">
        <v>633</v>
      </c>
      <c r="K1733">
        <v>15</v>
      </c>
      <c r="L1733" t="s">
        <v>17</v>
      </c>
      <c r="M1733" t="s">
        <v>51</v>
      </c>
    </row>
    <row r="1734" spans="1:13" x14ac:dyDescent="0.25">
      <c r="A1734" t="s">
        <v>3487</v>
      </c>
      <c r="B1734" s="1">
        <v>45137</v>
      </c>
      <c r="C1734" t="s">
        <v>31</v>
      </c>
      <c r="D1734" t="s">
        <v>3488</v>
      </c>
      <c r="E1734" t="s">
        <v>57</v>
      </c>
      <c r="F1734">
        <v>4</v>
      </c>
      <c r="G1734">
        <v>450.42</v>
      </c>
      <c r="H1734">
        <f>Table1[[#This Row],[Units_Ordered]]*Table1[[#This Row],[Unit_Cost]]</f>
        <v>1801.68</v>
      </c>
      <c r="I1734" t="s">
        <v>23</v>
      </c>
      <c r="J1734">
        <v>1648</v>
      </c>
      <c r="K1734">
        <v>8</v>
      </c>
      <c r="L1734" t="s">
        <v>28</v>
      </c>
      <c r="M1734" t="s">
        <v>18</v>
      </c>
    </row>
    <row r="1735" spans="1:13" x14ac:dyDescent="0.25">
      <c r="A1735" t="s">
        <v>3489</v>
      </c>
      <c r="B1735" s="1">
        <v>45286</v>
      </c>
      <c r="C1735" t="s">
        <v>45</v>
      </c>
      <c r="D1735" t="s">
        <v>3490</v>
      </c>
      <c r="E1735" t="s">
        <v>15</v>
      </c>
      <c r="F1735">
        <v>38</v>
      </c>
      <c r="G1735">
        <v>486.05</v>
      </c>
      <c r="H1735">
        <f>Table1[[#This Row],[Units_Ordered]]*Table1[[#This Row],[Unit_Cost]]</f>
        <v>18469.900000000001</v>
      </c>
      <c r="I1735" t="s">
        <v>23</v>
      </c>
      <c r="J1735">
        <v>63</v>
      </c>
      <c r="K1735">
        <v>15</v>
      </c>
      <c r="L1735" t="s">
        <v>17</v>
      </c>
      <c r="M1735" t="s">
        <v>51</v>
      </c>
    </row>
    <row r="1736" spans="1:13" x14ac:dyDescent="0.25">
      <c r="A1736" t="s">
        <v>3491</v>
      </c>
      <c r="B1736" s="1">
        <v>45039</v>
      </c>
      <c r="C1736" t="s">
        <v>31</v>
      </c>
      <c r="D1736" t="s">
        <v>3492</v>
      </c>
      <c r="E1736" t="s">
        <v>22</v>
      </c>
      <c r="F1736">
        <v>26</v>
      </c>
      <c r="G1736">
        <v>77.09</v>
      </c>
      <c r="H1736">
        <f>Table1[[#This Row],[Units_Ordered]]*Table1[[#This Row],[Unit_Cost]]</f>
        <v>2004.3400000000001</v>
      </c>
      <c r="I1736" t="s">
        <v>23</v>
      </c>
      <c r="J1736">
        <v>701</v>
      </c>
      <c r="K1736">
        <v>3</v>
      </c>
      <c r="L1736" t="s">
        <v>17</v>
      </c>
      <c r="M1736" t="s">
        <v>51</v>
      </c>
    </row>
    <row r="1737" spans="1:13" x14ac:dyDescent="0.25">
      <c r="A1737" t="s">
        <v>3493</v>
      </c>
      <c r="B1737" s="1">
        <v>44943</v>
      </c>
      <c r="C1737" t="s">
        <v>20</v>
      </c>
      <c r="D1737" t="s">
        <v>3494</v>
      </c>
      <c r="E1737" t="s">
        <v>15</v>
      </c>
      <c r="F1737">
        <v>48</v>
      </c>
      <c r="G1737">
        <v>494.34</v>
      </c>
      <c r="H1737">
        <f>Table1[[#This Row],[Units_Ordered]]*Table1[[#This Row],[Unit_Cost]]</f>
        <v>23728.32</v>
      </c>
      <c r="I1737" t="s">
        <v>16</v>
      </c>
      <c r="J1737">
        <v>1583</v>
      </c>
      <c r="K1737">
        <v>8</v>
      </c>
      <c r="L1737" t="s">
        <v>28</v>
      </c>
      <c r="M1737" t="s">
        <v>51</v>
      </c>
    </row>
    <row r="1738" spans="1:13" x14ac:dyDescent="0.25">
      <c r="A1738" t="s">
        <v>3495</v>
      </c>
      <c r="B1738" s="1">
        <v>44937</v>
      </c>
      <c r="C1738" t="s">
        <v>31</v>
      </c>
      <c r="D1738" t="s">
        <v>3496</v>
      </c>
      <c r="E1738" t="s">
        <v>43</v>
      </c>
      <c r="F1738">
        <v>43</v>
      </c>
      <c r="G1738">
        <v>110.79</v>
      </c>
      <c r="H1738">
        <f>Table1[[#This Row],[Units_Ordered]]*Table1[[#This Row],[Unit_Cost]]</f>
        <v>4763.97</v>
      </c>
      <c r="I1738" t="s">
        <v>23</v>
      </c>
      <c r="J1738">
        <v>1111</v>
      </c>
      <c r="K1738">
        <v>4</v>
      </c>
      <c r="L1738" t="s">
        <v>17</v>
      </c>
      <c r="M1738" t="s">
        <v>29</v>
      </c>
    </row>
    <row r="1739" spans="1:13" x14ac:dyDescent="0.25">
      <c r="A1739" t="s">
        <v>3497</v>
      </c>
      <c r="B1739" s="1">
        <v>45199</v>
      </c>
      <c r="C1739" t="s">
        <v>31</v>
      </c>
      <c r="D1739" t="s">
        <v>3498</v>
      </c>
      <c r="E1739" t="s">
        <v>43</v>
      </c>
      <c r="F1739">
        <v>45</v>
      </c>
      <c r="G1739">
        <v>496.81</v>
      </c>
      <c r="H1739">
        <f>Table1[[#This Row],[Units_Ordered]]*Table1[[#This Row],[Unit_Cost]]</f>
        <v>22356.45</v>
      </c>
      <c r="I1739" t="s">
        <v>16</v>
      </c>
      <c r="J1739">
        <v>1363</v>
      </c>
      <c r="K1739">
        <v>4</v>
      </c>
      <c r="L1739" t="s">
        <v>28</v>
      </c>
      <c r="M1739" t="s">
        <v>51</v>
      </c>
    </row>
    <row r="1740" spans="1:13" x14ac:dyDescent="0.25">
      <c r="A1740" t="s">
        <v>3499</v>
      </c>
      <c r="B1740" s="1">
        <v>45225</v>
      </c>
      <c r="C1740" t="s">
        <v>25</v>
      </c>
      <c r="D1740" t="s">
        <v>3500</v>
      </c>
      <c r="E1740" t="s">
        <v>57</v>
      </c>
      <c r="F1740">
        <v>16</v>
      </c>
      <c r="G1740">
        <v>77.56</v>
      </c>
      <c r="H1740">
        <f>Table1[[#This Row],[Units_Ordered]]*Table1[[#This Row],[Unit_Cost]]</f>
        <v>1240.96</v>
      </c>
      <c r="I1740" t="s">
        <v>23</v>
      </c>
      <c r="J1740">
        <v>1128</v>
      </c>
      <c r="K1740">
        <v>9</v>
      </c>
      <c r="L1740" t="s">
        <v>28</v>
      </c>
      <c r="M1740" t="s">
        <v>29</v>
      </c>
    </row>
    <row r="1741" spans="1:13" x14ac:dyDescent="0.25">
      <c r="A1741" t="s">
        <v>3501</v>
      </c>
      <c r="B1741" s="1">
        <v>45086</v>
      </c>
      <c r="C1741" t="s">
        <v>35</v>
      </c>
      <c r="D1741" t="s">
        <v>3502</v>
      </c>
      <c r="E1741" t="s">
        <v>37</v>
      </c>
      <c r="F1741">
        <v>27</v>
      </c>
      <c r="G1741">
        <v>361.34</v>
      </c>
      <c r="H1741">
        <f>Table1[[#This Row],[Units_Ordered]]*Table1[[#This Row],[Unit_Cost]]</f>
        <v>9756.1799999999985</v>
      </c>
      <c r="I1741" t="s">
        <v>16</v>
      </c>
      <c r="J1741">
        <v>180</v>
      </c>
      <c r="K1741">
        <v>13</v>
      </c>
      <c r="L1741" t="s">
        <v>17</v>
      </c>
      <c r="M1741" t="s">
        <v>18</v>
      </c>
    </row>
    <row r="1742" spans="1:13" x14ac:dyDescent="0.25">
      <c r="A1742" t="s">
        <v>3503</v>
      </c>
      <c r="B1742" s="1">
        <v>45222</v>
      </c>
      <c r="C1742" t="s">
        <v>20</v>
      </c>
      <c r="D1742" t="s">
        <v>3504</v>
      </c>
      <c r="E1742" t="s">
        <v>50</v>
      </c>
      <c r="F1742">
        <v>3</v>
      </c>
      <c r="G1742">
        <v>479.67</v>
      </c>
      <c r="H1742">
        <f>Table1[[#This Row],[Units_Ordered]]*Table1[[#This Row],[Unit_Cost]]</f>
        <v>1439.01</v>
      </c>
      <c r="I1742" t="s">
        <v>33</v>
      </c>
      <c r="J1742">
        <v>1274</v>
      </c>
      <c r="K1742">
        <v>14</v>
      </c>
      <c r="L1742" t="s">
        <v>28</v>
      </c>
      <c r="M1742" t="s">
        <v>18</v>
      </c>
    </row>
    <row r="1743" spans="1:13" x14ac:dyDescent="0.25">
      <c r="A1743" t="s">
        <v>3505</v>
      </c>
      <c r="B1743" s="1">
        <v>45202</v>
      </c>
      <c r="C1743" t="s">
        <v>48</v>
      </c>
      <c r="D1743" t="s">
        <v>3506</v>
      </c>
      <c r="E1743" t="s">
        <v>22</v>
      </c>
      <c r="F1743">
        <v>17</v>
      </c>
      <c r="G1743">
        <v>380.89</v>
      </c>
      <c r="H1743">
        <f>Table1[[#This Row],[Units_Ordered]]*Table1[[#This Row],[Unit_Cost]]</f>
        <v>6475.13</v>
      </c>
      <c r="I1743" t="s">
        <v>16</v>
      </c>
      <c r="J1743">
        <v>842</v>
      </c>
      <c r="K1743">
        <v>9</v>
      </c>
      <c r="L1743" t="s">
        <v>17</v>
      </c>
      <c r="M1743" t="s">
        <v>29</v>
      </c>
    </row>
    <row r="1744" spans="1:13" x14ac:dyDescent="0.25">
      <c r="A1744" t="s">
        <v>3507</v>
      </c>
      <c r="B1744" s="1">
        <v>44933</v>
      </c>
      <c r="C1744" t="s">
        <v>31</v>
      </c>
      <c r="D1744" t="s">
        <v>3508</v>
      </c>
      <c r="E1744" t="s">
        <v>37</v>
      </c>
      <c r="F1744">
        <v>27</v>
      </c>
      <c r="G1744">
        <v>203.46</v>
      </c>
      <c r="H1744">
        <f>Table1[[#This Row],[Units_Ordered]]*Table1[[#This Row],[Unit_Cost]]</f>
        <v>5493.42</v>
      </c>
      <c r="I1744" t="s">
        <v>27</v>
      </c>
      <c r="J1744">
        <v>69</v>
      </c>
      <c r="K1744">
        <v>15</v>
      </c>
      <c r="L1744" t="s">
        <v>28</v>
      </c>
      <c r="M1744" t="s">
        <v>51</v>
      </c>
    </row>
    <row r="1745" spans="1:13" x14ac:dyDescent="0.25">
      <c r="A1745" t="s">
        <v>3509</v>
      </c>
      <c r="B1745" s="1">
        <v>44972</v>
      </c>
      <c r="C1745" t="s">
        <v>13</v>
      </c>
      <c r="D1745" t="s">
        <v>3510</v>
      </c>
      <c r="E1745" t="s">
        <v>22</v>
      </c>
      <c r="F1745">
        <v>26</v>
      </c>
      <c r="G1745">
        <v>312.86</v>
      </c>
      <c r="H1745">
        <f>Table1[[#This Row],[Units_Ordered]]*Table1[[#This Row],[Unit_Cost]]</f>
        <v>8134.3600000000006</v>
      </c>
      <c r="I1745" t="s">
        <v>23</v>
      </c>
      <c r="J1745">
        <v>367</v>
      </c>
      <c r="K1745">
        <v>11</v>
      </c>
      <c r="L1745" t="s">
        <v>28</v>
      </c>
      <c r="M1745" t="s">
        <v>51</v>
      </c>
    </row>
    <row r="1746" spans="1:13" x14ac:dyDescent="0.25">
      <c r="A1746" t="s">
        <v>3511</v>
      </c>
      <c r="B1746" s="1">
        <v>44984</v>
      </c>
      <c r="C1746" t="s">
        <v>53</v>
      </c>
      <c r="D1746" t="s">
        <v>3512</v>
      </c>
      <c r="E1746" t="s">
        <v>15</v>
      </c>
      <c r="F1746">
        <v>50</v>
      </c>
      <c r="G1746">
        <v>429.47</v>
      </c>
      <c r="H1746">
        <f>Table1[[#This Row],[Units_Ordered]]*Table1[[#This Row],[Unit_Cost]]</f>
        <v>21473.5</v>
      </c>
      <c r="I1746" t="s">
        <v>27</v>
      </c>
      <c r="J1746">
        <v>1088</v>
      </c>
      <c r="K1746">
        <v>12</v>
      </c>
      <c r="L1746" t="s">
        <v>28</v>
      </c>
      <c r="M1746" t="s">
        <v>51</v>
      </c>
    </row>
    <row r="1747" spans="1:13" x14ac:dyDescent="0.25">
      <c r="A1747" t="s">
        <v>3513</v>
      </c>
      <c r="B1747" s="1">
        <v>45223</v>
      </c>
      <c r="C1747" t="s">
        <v>35</v>
      </c>
      <c r="D1747" t="s">
        <v>3514</v>
      </c>
      <c r="E1747" t="s">
        <v>37</v>
      </c>
      <c r="F1747">
        <v>29</v>
      </c>
      <c r="G1747">
        <v>486.78</v>
      </c>
      <c r="H1747">
        <f>Table1[[#This Row],[Units_Ordered]]*Table1[[#This Row],[Unit_Cost]]</f>
        <v>14116.619999999999</v>
      </c>
      <c r="I1747" t="s">
        <v>16</v>
      </c>
      <c r="J1747">
        <v>1812</v>
      </c>
      <c r="K1747">
        <v>2</v>
      </c>
      <c r="L1747" t="s">
        <v>28</v>
      </c>
      <c r="M1747" t="s">
        <v>18</v>
      </c>
    </row>
    <row r="1748" spans="1:13" x14ac:dyDescent="0.25">
      <c r="A1748" t="s">
        <v>3515</v>
      </c>
      <c r="B1748" s="1">
        <v>44987</v>
      </c>
      <c r="C1748" t="s">
        <v>20</v>
      </c>
      <c r="D1748" t="s">
        <v>3516</v>
      </c>
      <c r="E1748" t="s">
        <v>50</v>
      </c>
      <c r="F1748">
        <v>30</v>
      </c>
      <c r="G1748">
        <v>385.61</v>
      </c>
      <c r="H1748">
        <f>Table1[[#This Row],[Units_Ordered]]*Table1[[#This Row],[Unit_Cost]]</f>
        <v>11568.300000000001</v>
      </c>
      <c r="I1748" t="s">
        <v>27</v>
      </c>
      <c r="J1748">
        <v>1571</v>
      </c>
      <c r="K1748">
        <v>7</v>
      </c>
      <c r="L1748" t="s">
        <v>17</v>
      </c>
      <c r="M1748" t="s">
        <v>18</v>
      </c>
    </row>
    <row r="1749" spans="1:13" x14ac:dyDescent="0.25">
      <c r="A1749" t="s">
        <v>3517</v>
      </c>
      <c r="B1749" s="1">
        <v>45275</v>
      </c>
      <c r="C1749" t="s">
        <v>39</v>
      </c>
      <c r="D1749" t="s">
        <v>3518</v>
      </c>
      <c r="E1749" t="s">
        <v>43</v>
      </c>
      <c r="F1749">
        <v>35</v>
      </c>
      <c r="G1749">
        <v>11.28</v>
      </c>
      <c r="H1749">
        <f>Table1[[#This Row],[Units_Ordered]]*Table1[[#This Row],[Unit_Cost]]</f>
        <v>394.79999999999995</v>
      </c>
      <c r="I1749" t="s">
        <v>27</v>
      </c>
      <c r="J1749">
        <v>277</v>
      </c>
      <c r="K1749">
        <v>3</v>
      </c>
      <c r="L1749" t="s">
        <v>28</v>
      </c>
      <c r="M1749" t="s">
        <v>29</v>
      </c>
    </row>
    <row r="1750" spans="1:13" x14ac:dyDescent="0.25">
      <c r="A1750" t="s">
        <v>3519</v>
      </c>
      <c r="B1750" s="1">
        <v>45020</v>
      </c>
      <c r="C1750" t="s">
        <v>39</v>
      </c>
      <c r="D1750" t="s">
        <v>3520</v>
      </c>
      <c r="E1750" t="s">
        <v>50</v>
      </c>
      <c r="F1750">
        <v>13</v>
      </c>
      <c r="G1750">
        <v>88.87</v>
      </c>
      <c r="H1750">
        <f>Table1[[#This Row],[Units_Ordered]]*Table1[[#This Row],[Unit_Cost]]</f>
        <v>1155.31</v>
      </c>
      <c r="I1750" t="s">
        <v>27</v>
      </c>
      <c r="J1750">
        <v>1483</v>
      </c>
      <c r="K1750">
        <v>2</v>
      </c>
      <c r="L1750" t="s">
        <v>28</v>
      </c>
      <c r="M1750" t="s">
        <v>29</v>
      </c>
    </row>
    <row r="1751" spans="1:13" x14ac:dyDescent="0.25">
      <c r="A1751" t="s">
        <v>3521</v>
      </c>
      <c r="B1751" s="1">
        <v>45118</v>
      </c>
      <c r="C1751" t="s">
        <v>53</v>
      </c>
      <c r="D1751" t="s">
        <v>3522</v>
      </c>
      <c r="E1751" t="s">
        <v>50</v>
      </c>
      <c r="F1751">
        <v>14</v>
      </c>
      <c r="G1751">
        <v>312.56</v>
      </c>
      <c r="H1751">
        <f>Table1[[#This Row],[Units_Ordered]]*Table1[[#This Row],[Unit_Cost]]</f>
        <v>4375.84</v>
      </c>
      <c r="I1751" t="s">
        <v>33</v>
      </c>
      <c r="J1751">
        <v>1857</v>
      </c>
      <c r="K1751">
        <v>9</v>
      </c>
      <c r="L1751" t="s">
        <v>28</v>
      </c>
      <c r="M1751" t="s">
        <v>29</v>
      </c>
    </row>
    <row r="1752" spans="1:13" x14ac:dyDescent="0.25">
      <c r="A1752" t="s">
        <v>3523</v>
      </c>
      <c r="B1752" s="1">
        <v>44993</v>
      </c>
      <c r="C1752" t="s">
        <v>13</v>
      </c>
      <c r="D1752" t="s">
        <v>3524</v>
      </c>
      <c r="E1752" t="s">
        <v>50</v>
      </c>
      <c r="F1752">
        <v>48</v>
      </c>
      <c r="G1752">
        <v>285.91000000000003</v>
      </c>
      <c r="H1752">
        <f>Table1[[#This Row],[Units_Ordered]]*Table1[[#This Row],[Unit_Cost]]</f>
        <v>13723.68</v>
      </c>
      <c r="I1752" t="s">
        <v>27</v>
      </c>
      <c r="J1752">
        <v>1827</v>
      </c>
      <c r="K1752">
        <v>4</v>
      </c>
      <c r="L1752" t="s">
        <v>17</v>
      </c>
      <c r="M1752" t="s">
        <v>18</v>
      </c>
    </row>
    <row r="1753" spans="1:13" x14ac:dyDescent="0.25">
      <c r="A1753" t="s">
        <v>3525</v>
      </c>
      <c r="B1753" s="1">
        <v>45043</v>
      </c>
      <c r="C1753" t="s">
        <v>35</v>
      </c>
      <c r="D1753" t="s">
        <v>3526</v>
      </c>
      <c r="E1753" t="s">
        <v>50</v>
      </c>
      <c r="F1753">
        <v>12</v>
      </c>
      <c r="G1753">
        <v>220.67</v>
      </c>
      <c r="H1753">
        <f>Table1[[#This Row],[Units_Ordered]]*Table1[[#This Row],[Unit_Cost]]</f>
        <v>2648.04</v>
      </c>
      <c r="I1753" t="s">
        <v>23</v>
      </c>
      <c r="J1753">
        <v>798</v>
      </c>
      <c r="K1753">
        <v>10</v>
      </c>
      <c r="L1753" t="s">
        <v>28</v>
      </c>
      <c r="M1753" t="s">
        <v>29</v>
      </c>
    </row>
    <row r="1754" spans="1:13" x14ac:dyDescent="0.25">
      <c r="A1754" t="s">
        <v>3527</v>
      </c>
      <c r="B1754" s="1">
        <v>45191</v>
      </c>
      <c r="C1754" t="s">
        <v>13</v>
      </c>
      <c r="D1754" t="s">
        <v>3528</v>
      </c>
      <c r="E1754" t="s">
        <v>15</v>
      </c>
      <c r="F1754">
        <v>45</v>
      </c>
      <c r="G1754">
        <v>71.510000000000005</v>
      </c>
      <c r="H1754">
        <f>Table1[[#This Row],[Units_Ordered]]*Table1[[#This Row],[Unit_Cost]]</f>
        <v>3217.9500000000003</v>
      </c>
      <c r="I1754" t="s">
        <v>23</v>
      </c>
      <c r="J1754">
        <v>685</v>
      </c>
      <c r="K1754">
        <v>8</v>
      </c>
      <c r="L1754" t="s">
        <v>28</v>
      </c>
      <c r="M1754" t="s">
        <v>18</v>
      </c>
    </row>
    <row r="1755" spans="1:13" x14ac:dyDescent="0.25">
      <c r="A1755" t="s">
        <v>3529</v>
      </c>
      <c r="B1755" s="1">
        <v>45095</v>
      </c>
      <c r="C1755" t="s">
        <v>20</v>
      </c>
      <c r="D1755" t="s">
        <v>3530</v>
      </c>
      <c r="E1755" t="s">
        <v>50</v>
      </c>
      <c r="F1755">
        <v>37</v>
      </c>
      <c r="G1755">
        <v>498.96</v>
      </c>
      <c r="H1755">
        <f>Table1[[#This Row],[Units_Ordered]]*Table1[[#This Row],[Unit_Cost]]</f>
        <v>18461.52</v>
      </c>
      <c r="I1755" t="s">
        <v>16</v>
      </c>
      <c r="J1755">
        <v>1242</v>
      </c>
      <c r="K1755">
        <v>1</v>
      </c>
      <c r="L1755" t="s">
        <v>17</v>
      </c>
      <c r="M1755" t="s">
        <v>18</v>
      </c>
    </row>
    <row r="1756" spans="1:13" x14ac:dyDescent="0.25">
      <c r="A1756" t="s">
        <v>3531</v>
      </c>
      <c r="B1756" s="1">
        <v>45284</v>
      </c>
      <c r="C1756" t="s">
        <v>31</v>
      </c>
      <c r="D1756" t="s">
        <v>3532</v>
      </c>
      <c r="E1756" t="s">
        <v>37</v>
      </c>
      <c r="F1756">
        <v>42</v>
      </c>
      <c r="G1756">
        <v>238.26</v>
      </c>
      <c r="H1756">
        <f>Table1[[#This Row],[Units_Ordered]]*Table1[[#This Row],[Unit_Cost]]</f>
        <v>10006.92</v>
      </c>
      <c r="I1756" t="s">
        <v>23</v>
      </c>
      <c r="J1756">
        <v>1803</v>
      </c>
      <c r="K1756">
        <v>6</v>
      </c>
      <c r="L1756" t="s">
        <v>28</v>
      </c>
      <c r="M1756" t="s">
        <v>29</v>
      </c>
    </row>
    <row r="1757" spans="1:13" x14ac:dyDescent="0.25">
      <c r="A1757" t="s">
        <v>3533</v>
      </c>
      <c r="B1757" s="1">
        <v>45105</v>
      </c>
      <c r="C1757" t="s">
        <v>35</v>
      </c>
      <c r="D1757" t="s">
        <v>3534</v>
      </c>
      <c r="E1757" t="s">
        <v>37</v>
      </c>
      <c r="F1757">
        <v>42</v>
      </c>
      <c r="G1757">
        <v>155.94999999999999</v>
      </c>
      <c r="H1757">
        <f>Table1[[#This Row],[Units_Ordered]]*Table1[[#This Row],[Unit_Cost]]</f>
        <v>6549.9</v>
      </c>
      <c r="I1757" t="s">
        <v>27</v>
      </c>
      <c r="J1757">
        <v>470</v>
      </c>
      <c r="K1757">
        <v>13</v>
      </c>
      <c r="L1757" t="s">
        <v>28</v>
      </c>
      <c r="M1757" t="s">
        <v>51</v>
      </c>
    </row>
    <row r="1758" spans="1:13" x14ac:dyDescent="0.25">
      <c r="A1758" t="s">
        <v>3535</v>
      </c>
      <c r="B1758" s="1">
        <v>45163</v>
      </c>
      <c r="C1758" t="s">
        <v>20</v>
      </c>
      <c r="D1758" t="s">
        <v>3536</v>
      </c>
      <c r="E1758" t="s">
        <v>57</v>
      </c>
      <c r="F1758">
        <v>34</v>
      </c>
      <c r="G1758">
        <v>427.62</v>
      </c>
      <c r="H1758">
        <f>Table1[[#This Row],[Units_Ordered]]*Table1[[#This Row],[Unit_Cost]]</f>
        <v>14539.08</v>
      </c>
      <c r="I1758" t="s">
        <v>33</v>
      </c>
      <c r="J1758">
        <v>1488</v>
      </c>
      <c r="K1758">
        <v>1</v>
      </c>
      <c r="L1758" t="s">
        <v>17</v>
      </c>
      <c r="M1758" t="s">
        <v>18</v>
      </c>
    </row>
    <row r="1759" spans="1:13" x14ac:dyDescent="0.25">
      <c r="A1759" t="s">
        <v>3537</v>
      </c>
      <c r="B1759" s="1">
        <v>45197</v>
      </c>
      <c r="C1759" t="s">
        <v>35</v>
      </c>
      <c r="D1759" t="s">
        <v>3538</v>
      </c>
      <c r="E1759" t="s">
        <v>22</v>
      </c>
      <c r="F1759">
        <v>11</v>
      </c>
      <c r="G1759">
        <v>328.17</v>
      </c>
      <c r="H1759">
        <f>Table1[[#This Row],[Units_Ordered]]*Table1[[#This Row],[Unit_Cost]]</f>
        <v>3609.8700000000003</v>
      </c>
      <c r="I1759" t="s">
        <v>16</v>
      </c>
      <c r="J1759">
        <v>1220</v>
      </c>
      <c r="K1759">
        <v>14</v>
      </c>
      <c r="L1759" t="s">
        <v>17</v>
      </c>
      <c r="M1759" t="s">
        <v>51</v>
      </c>
    </row>
    <row r="1760" spans="1:13" x14ac:dyDescent="0.25">
      <c r="A1760" t="s">
        <v>3539</v>
      </c>
      <c r="B1760" s="1">
        <v>45000</v>
      </c>
      <c r="C1760" t="s">
        <v>13</v>
      </c>
      <c r="D1760" t="s">
        <v>3540</v>
      </c>
      <c r="E1760" t="s">
        <v>15</v>
      </c>
      <c r="F1760">
        <v>12</v>
      </c>
      <c r="G1760">
        <v>255.41</v>
      </c>
      <c r="H1760">
        <f>Table1[[#This Row],[Units_Ordered]]*Table1[[#This Row],[Unit_Cost]]</f>
        <v>3064.92</v>
      </c>
      <c r="I1760" t="s">
        <v>33</v>
      </c>
      <c r="J1760">
        <v>1510</v>
      </c>
      <c r="K1760">
        <v>13</v>
      </c>
      <c r="L1760" t="s">
        <v>17</v>
      </c>
      <c r="M1760" t="s">
        <v>51</v>
      </c>
    </row>
    <row r="1761" spans="1:13" x14ac:dyDescent="0.25">
      <c r="A1761" t="s">
        <v>3541</v>
      </c>
      <c r="B1761" s="1">
        <v>44946</v>
      </c>
      <c r="C1761" t="s">
        <v>25</v>
      </c>
      <c r="D1761" t="s">
        <v>3542</v>
      </c>
      <c r="E1761" t="s">
        <v>15</v>
      </c>
      <c r="F1761">
        <v>30</v>
      </c>
      <c r="G1761">
        <v>90.13</v>
      </c>
      <c r="H1761">
        <f>Table1[[#This Row],[Units_Ordered]]*Table1[[#This Row],[Unit_Cost]]</f>
        <v>2703.8999999999996</v>
      </c>
      <c r="I1761" t="s">
        <v>33</v>
      </c>
      <c r="J1761">
        <v>625</v>
      </c>
      <c r="K1761">
        <v>8</v>
      </c>
      <c r="L1761" t="s">
        <v>28</v>
      </c>
      <c r="M1761" t="s">
        <v>51</v>
      </c>
    </row>
    <row r="1762" spans="1:13" x14ac:dyDescent="0.25">
      <c r="A1762" t="s">
        <v>3543</v>
      </c>
      <c r="B1762" s="1">
        <v>44987</v>
      </c>
      <c r="C1762" t="s">
        <v>45</v>
      </c>
      <c r="D1762" t="s">
        <v>3544</v>
      </c>
      <c r="E1762" t="s">
        <v>57</v>
      </c>
      <c r="F1762">
        <v>47</v>
      </c>
      <c r="G1762">
        <v>408.8</v>
      </c>
      <c r="H1762">
        <f>Table1[[#This Row],[Units_Ordered]]*Table1[[#This Row],[Unit_Cost]]</f>
        <v>19213.600000000002</v>
      </c>
      <c r="I1762" t="s">
        <v>16</v>
      </c>
      <c r="J1762">
        <v>1967</v>
      </c>
      <c r="K1762">
        <v>5</v>
      </c>
      <c r="L1762" t="s">
        <v>17</v>
      </c>
      <c r="M1762" t="s">
        <v>51</v>
      </c>
    </row>
    <row r="1763" spans="1:13" x14ac:dyDescent="0.25">
      <c r="A1763" t="s">
        <v>3545</v>
      </c>
      <c r="B1763" s="1">
        <v>45283</v>
      </c>
      <c r="C1763" t="s">
        <v>20</v>
      </c>
      <c r="D1763" t="s">
        <v>3546</v>
      </c>
      <c r="E1763" t="s">
        <v>22</v>
      </c>
      <c r="F1763">
        <v>11</v>
      </c>
      <c r="G1763">
        <v>18.399999999999999</v>
      </c>
      <c r="H1763">
        <f>Table1[[#This Row],[Units_Ordered]]*Table1[[#This Row],[Unit_Cost]]</f>
        <v>202.39999999999998</v>
      </c>
      <c r="I1763" t="s">
        <v>33</v>
      </c>
      <c r="J1763">
        <v>613</v>
      </c>
      <c r="K1763">
        <v>9</v>
      </c>
      <c r="L1763" t="s">
        <v>17</v>
      </c>
      <c r="M1763" t="s">
        <v>18</v>
      </c>
    </row>
    <row r="1764" spans="1:13" x14ac:dyDescent="0.25">
      <c r="A1764" t="s">
        <v>3547</v>
      </c>
      <c r="B1764" s="1">
        <v>44995</v>
      </c>
      <c r="C1764" t="s">
        <v>35</v>
      </c>
      <c r="D1764" t="s">
        <v>3548</v>
      </c>
      <c r="E1764" t="s">
        <v>37</v>
      </c>
      <c r="F1764">
        <v>4</v>
      </c>
      <c r="G1764">
        <v>238.01</v>
      </c>
      <c r="H1764">
        <f>Table1[[#This Row],[Units_Ordered]]*Table1[[#This Row],[Unit_Cost]]</f>
        <v>952.04</v>
      </c>
      <c r="I1764" t="s">
        <v>23</v>
      </c>
      <c r="J1764">
        <v>952</v>
      </c>
      <c r="K1764">
        <v>8</v>
      </c>
      <c r="L1764" t="s">
        <v>28</v>
      </c>
      <c r="M1764" t="s">
        <v>51</v>
      </c>
    </row>
    <row r="1765" spans="1:13" x14ac:dyDescent="0.25">
      <c r="A1765" t="s">
        <v>3549</v>
      </c>
      <c r="B1765" s="1">
        <v>45056</v>
      </c>
      <c r="C1765" t="s">
        <v>13</v>
      </c>
      <c r="D1765" t="s">
        <v>3550</v>
      </c>
      <c r="E1765" t="s">
        <v>22</v>
      </c>
      <c r="F1765">
        <v>26</v>
      </c>
      <c r="G1765">
        <v>467.83</v>
      </c>
      <c r="H1765">
        <f>Table1[[#This Row],[Units_Ordered]]*Table1[[#This Row],[Unit_Cost]]</f>
        <v>12163.58</v>
      </c>
      <c r="I1765" t="s">
        <v>27</v>
      </c>
      <c r="J1765">
        <v>1189</v>
      </c>
      <c r="K1765">
        <v>3</v>
      </c>
      <c r="L1765" t="s">
        <v>28</v>
      </c>
      <c r="M1765" t="s">
        <v>29</v>
      </c>
    </row>
    <row r="1766" spans="1:13" x14ac:dyDescent="0.25">
      <c r="A1766" t="s">
        <v>3551</v>
      </c>
      <c r="B1766" s="1">
        <v>45282</v>
      </c>
      <c r="C1766" t="s">
        <v>65</v>
      </c>
      <c r="D1766" t="s">
        <v>3552</v>
      </c>
      <c r="E1766" t="s">
        <v>15</v>
      </c>
      <c r="F1766">
        <v>18</v>
      </c>
      <c r="G1766">
        <v>239.4</v>
      </c>
      <c r="H1766">
        <f>Table1[[#This Row],[Units_Ordered]]*Table1[[#This Row],[Unit_Cost]]</f>
        <v>4309.2</v>
      </c>
      <c r="I1766" t="s">
        <v>33</v>
      </c>
      <c r="J1766">
        <v>484</v>
      </c>
      <c r="K1766">
        <v>5</v>
      </c>
      <c r="L1766" t="s">
        <v>17</v>
      </c>
      <c r="M1766" t="s">
        <v>51</v>
      </c>
    </row>
    <row r="1767" spans="1:13" x14ac:dyDescent="0.25">
      <c r="A1767" t="s">
        <v>3553</v>
      </c>
      <c r="B1767" s="1">
        <v>44928</v>
      </c>
      <c r="C1767" t="s">
        <v>53</v>
      </c>
      <c r="D1767" t="s">
        <v>3554</v>
      </c>
      <c r="E1767" t="s">
        <v>57</v>
      </c>
      <c r="F1767">
        <v>4</v>
      </c>
      <c r="G1767">
        <v>52.21</v>
      </c>
      <c r="H1767">
        <f>Table1[[#This Row],[Units_Ordered]]*Table1[[#This Row],[Unit_Cost]]</f>
        <v>208.84</v>
      </c>
      <c r="I1767" t="s">
        <v>16</v>
      </c>
      <c r="J1767">
        <v>1396</v>
      </c>
      <c r="K1767">
        <v>1</v>
      </c>
      <c r="L1767" t="s">
        <v>28</v>
      </c>
      <c r="M1767" t="s">
        <v>18</v>
      </c>
    </row>
    <row r="1768" spans="1:13" x14ac:dyDescent="0.25">
      <c r="A1768" t="s">
        <v>3555</v>
      </c>
      <c r="B1768" s="1">
        <v>45035</v>
      </c>
      <c r="C1768" t="s">
        <v>20</v>
      </c>
      <c r="D1768" t="s">
        <v>3556</v>
      </c>
      <c r="E1768" t="s">
        <v>15</v>
      </c>
      <c r="F1768">
        <v>49</v>
      </c>
      <c r="G1768">
        <v>280.81</v>
      </c>
      <c r="H1768">
        <f>Table1[[#This Row],[Units_Ordered]]*Table1[[#This Row],[Unit_Cost]]</f>
        <v>13759.69</v>
      </c>
      <c r="I1768" t="s">
        <v>23</v>
      </c>
      <c r="J1768">
        <v>60</v>
      </c>
      <c r="K1768">
        <v>14</v>
      </c>
      <c r="L1768" t="s">
        <v>28</v>
      </c>
      <c r="M1768" t="s">
        <v>51</v>
      </c>
    </row>
    <row r="1769" spans="1:13" x14ac:dyDescent="0.25">
      <c r="A1769" t="s">
        <v>3557</v>
      </c>
      <c r="B1769" s="1">
        <v>45227</v>
      </c>
      <c r="C1769" t="s">
        <v>13</v>
      </c>
      <c r="D1769" t="s">
        <v>3558</v>
      </c>
      <c r="E1769" t="s">
        <v>50</v>
      </c>
      <c r="F1769">
        <v>7</v>
      </c>
      <c r="G1769">
        <v>279</v>
      </c>
      <c r="H1769">
        <f>Table1[[#This Row],[Units_Ordered]]*Table1[[#This Row],[Unit_Cost]]</f>
        <v>1953</v>
      </c>
      <c r="I1769" t="s">
        <v>23</v>
      </c>
      <c r="J1769">
        <v>1093</v>
      </c>
      <c r="K1769">
        <v>2</v>
      </c>
      <c r="L1769" t="s">
        <v>17</v>
      </c>
      <c r="M1769" t="s">
        <v>51</v>
      </c>
    </row>
    <row r="1770" spans="1:13" x14ac:dyDescent="0.25">
      <c r="A1770" t="s">
        <v>3559</v>
      </c>
      <c r="B1770" s="1">
        <v>45261</v>
      </c>
      <c r="C1770" t="s">
        <v>65</v>
      </c>
      <c r="D1770" t="s">
        <v>3560</v>
      </c>
      <c r="E1770" t="s">
        <v>37</v>
      </c>
      <c r="F1770">
        <v>31</v>
      </c>
      <c r="G1770">
        <v>240.77</v>
      </c>
      <c r="H1770">
        <f>Table1[[#This Row],[Units_Ordered]]*Table1[[#This Row],[Unit_Cost]]</f>
        <v>7463.87</v>
      </c>
      <c r="I1770" t="s">
        <v>23</v>
      </c>
      <c r="J1770">
        <v>843</v>
      </c>
      <c r="K1770">
        <v>5</v>
      </c>
      <c r="L1770" t="s">
        <v>28</v>
      </c>
      <c r="M1770" t="s">
        <v>18</v>
      </c>
    </row>
    <row r="1771" spans="1:13" x14ac:dyDescent="0.25">
      <c r="A1771" t="s">
        <v>3561</v>
      </c>
      <c r="B1771" s="1">
        <v>45289</v>
      </c>
      <c r="C1771" t="s">
        <v>35</v>
      </c>
      <c r="D1771" t="s">
        <v>3562</v>
      </c>
      <c r="E1771" t="s">
        <v>22</v>
      </c>
      <c r="F1771">
        <v>11</v>
      </c>
      <c r="G1771">
        <v>401.81</v>
      </c>
      <c r="H1771">
        <f>Table1[[#This Row],[Units_Ordered]]*Table1[[#This Row],[Unit_Cost]]</f>
        <v>4419.91</v>
      </c>
      <c r="I1771" t="s">
        <v>33</v>
      </c>
      <c r="J1771">
        <v>201</v>
      </c>
      <c r="K1771">
        <v>8</v>
      </c>
      <c r="L1771" t="s">
        <v>28</v>
      </c>
      <c r="M1771" t="s">
        <v>29</v>
      </c>
    </row>
    <row r="1772" spans="1:13" x14ac:dyDescent="0.25">
      <c r="A1772" t="s">
        <v>3563</v>
      </c>
      <c r="B1772" s="1">
        <v>45260</v>
      </c>
      <c r="C1772" t="s">
        <v>35</v>
      </c>
      <c r="D1772" t="s">
        <v>3564</v>
      </c>
      <c r="E1772" t="s">
        <v>22</v>
      </c>
      <c r="F1772">
        <v>2</v>
      </c>
      <c r="G1772">
        <v>69.209999999999994</v>
      </c>
      <c r="H1772">
        <f>Table1[[#This Row],[Units_Ordered]]*Table1[[#This Row],[Unit_Cost]]</f>
        <v>138.41999999999999</v>
      </c>
      <c r="I1772" t="s">
        <v>27</v>
      </c>
      <c r="J1772">
        <v>1841</v>
      </c>
      <c r="K1772">
        <v>1</v>
      </c>
      <c r="L1772" t="s">
        <v>28</v>
      </c>
      <c r="M1772" t="s">
        <v>29</v>
      </c>
    </row>
    <row r="1773" spans="1:13" x14ac:dyDescent="0.25">
      <c r="A1773" t="s">
        <v>3565</v>
      </c>
      <c r="B1773" s="1">
        <v>45178</v>
      </c>
      <c r="C1773" t="s">
        <v>65</v>
      </c>
      <c r="D1773" t="s">
        <v>3566</v>
      </c>
      <c r="E1773" t="s">
        <v>57</v>
      </c>
      <c r="F1773">
        <v>34</v>
      </c>
      <c r="G1773">
        <v>138.13999999999999</v>
      </c>
      <c r="H1773">
        <f>Table1[[#This Row],[Units_Ordered]]*Table1[[#This Row],[Unit_Cost]]</f>
        <v>4696.7599999999993</v>
      </c>
      <c r="I1773" t="s">
        <v>33</v>
      </c>
      <c r="J1773">
        <v>1283</v>
      </c>
      <c r="K1773">
        <v>1</v>
      </c>
      <c r="L1773" t="s">
        <v>28</v>
      </c>
      <c r="M1773" t="s">
        <v>29</v>
      </c>
    </row>
    <row r="1774" spans="1:13" x14ac:dyDescent="0.25">
      <c r="A1774" t="s">
        <v>3567</v>
      </c>
      <c r="B1774" s="1">
        <v>45014</v>
      </c>
      <c r="C1774" t="s">
        <v>20</v>
      </c>
      <c r="D1774" t="s">
        <v>3568</v>
      </c>
      <c r="E1774" t="s">
        <v>37</v>
      </c>
      <c r="F1774">
        <v>4</v>
      </c>
      <c r="G1774">
        <v>15.4</v>
      </c>
      <c r="H1774">
        <f>Table1[[#This Row],[Units_Ordered]]*Table1[[#This Row],[Unit_Cost]]</f>
        <v>61.6</v>
      </c>
      <c r="I1774" t="s">
        <v>33</v>
      </c>
      <c r="J1774">
        <v>1495</v>
      </c>
      <c r="K1774">
        <v>3</v>
      </c>
      <c r="L1774" t="s">
        <v>28</v>
      </c>
      <c r="M1774" t="s">
        <v>51</v>
      </c>
    </row>
    <row r="1775" spans="1:13" x14ac:dyDescent="0.25">
      <c r="A1775" t="s">
        <v>3569</v>
      </c>
      <c r="B1775" s="1">
        <v>45227</v>
      </c>
      <c r="C1775" t="s">
        <v>25</v>
      </c>
      <c r="D1775" t="s">
        <v>3570</v>
      </c>
      <c r="E1775" t="s">
        <v>57</v>
      </c>
      <c r="F1775">
        <v>17</v>
      </c>
      <c r="G1775">
        <v>88.79</v>
      </c>
      <c r="H1775">
        <f>Table1[[#This Row],[Units_Ordered]]*Table1[[#This Row],[Unit_Cost]]</f>
        <v>1509.43</v>
      </c>
      <c r="I1775" t="s">
        <v>23</v>
      </c>
      <c r="J1775">
        <v>1035</v>
      </c>
      <c r="K1775">
        <v>13</v>
      </c>
      <c r="L1775" t="s">
        <v>28</v>
      </c>
      <c r="M1775" t="s">
        <v>18</v>
      </c>
    </row>
    <row r="1776" spans="1:13" x14ac:dyDescent="0.25">
      <c r="A1776" t="s">
        <v>3571</v>
      </c>
      <c r="B1776" s="1">
        <v>44931</v>
      </c>
      <c r="C1776" t="s">
        <v>13</v>
      </c>
      <c r="D1776" t="s">
        <v>3572</v>
      </c>
      <c r="E1776" t="s">
        <v>15</v>
      </c>
      <c r="F1776">
        <v>11</v>
      </c>
      <c r="G1776">
        <v>276.20999999999998</v>
      </c>
      <c r="H1776">
        <f>Table1[[#This Row],[Units_Ordered]]*Table1[[#This Row],[Unit_Cost]]</f>
        <v>3038.31</v>
      </c>
      <c r="I1776" t="s">
        <v>23</v>
      </c>
      <c r="J1776">
        <v>1328</v>
      </c>
      <c r="K1776">
        <v>8</v>
      </c>
      <c r="L1776" t="s">
        <v>28</v>
      </c>
      <c r="M1776" t="s">
        <v>51</v>
      </c>
    </row>
    <row r="1777" spans="1:13" x14ac:dyDescent="0.25">
      <c r="A1777" t="s">
        <v>3573</v>
      </c>
      <c r="B1777" s="1">
        <v>44950</v>
      </c>
      <c r="C1777" t="s">
        <v>31</v>
      </c>
      <c r="D1777" t="s">
        <v>3574</v>
      </c>
      <c r="E1777" t="s">
        <v>50</v>
      </c>
      <c r="F1777">
        <v>29</v>
      </c>
      <c r="G1777">
        <v>87.01</v>
      </c>
      <c r="H1777">
        <f>Table1[[#This Row],[Units_Ordered]]*Table1[[#This Row],[Unit_Cost]]</f>
        <v>2523.29</v>
      </c>
      <c r="I1777" t="s">
        <v>23</v>
      </c>
      <c r="J1777">
        <v>1170</v>
      </c>
      <c r="K1777">
        <v>14</v>
      </c>
      <c r="L1777" t="s">
        <v>28</v>
      </c>
      <c r="M1777" t="s">
        <v>51</v>
      </c>
    </row>
    <row r="1778" spans="1:13" x14ac:dyDescent="0.25">
      <c r="A1778" t="s">
        <v>3575</v>
      </c>
      <c r="B1778" s="1">
        <v>44935</v>
      </c>
      <c r="C1778" t="s">
        <v>65</v>
      </c>
      <c r="D1778" t="s">
        <v>3576</v>
      </c>
      <c r="E1778" t="s">
        <v>22</v>
      </c>
      <c r="F1778">
        <v>11</v>
      </c>
      <c r="G1778">
        <v>176.02</v>
      </c>
      <c r="H1778">
        <f>Table1[[#This Row],[Units_Ordered]]*Table1[[#This Row],[Unit_Cost]]</f>
        <v>1936.22</v>
      </c>
      <c r="I1778" t="s">
        <v>23</v>
      </c>
      <c r="J1778">
        <v>1410</v>
      </c>
      <c r="K1778">
        <v>15</v>
      </c>
      <c r="L1778" t="s">
        <v>17</v>
      </c>
      <c r="M1778" t="s">
        <v>18</v>
      </c>
    </row>
    <row r="1779" spans="1:13" x14ac:dyDescent="0.25">
      <c r="A1779" t="s">
        <v>3577</v>
      </c>
      <c r="B1779" s="1">
        <v>45022</v>
      </c>
      <c r="C1779" t="s">
        <v>13</v>
      </c>
      <c r="D1779" t="s">
        <v>3578</v>
      </c>
      <c r="E1779" t="s">
        <v>50</v>
      </c>
      <c r="F1779">
        <v>36</v>
      </c>
      <c r="G1779">
        <v>391.23</v>
      </c>
      <c r="H1779">
        <f>Table1[[#This Row],[Units_Ordered]]*Table1[[#This Row],[Unit_Cost]]</f>
        <v>14084.28</v>
      </c>
      <c r="I1779" t="s">
        <v>27</v>
      </c>
      <c r="J1779">
        <v>61</v>
      </c>
      <c r="K1779">
        <v>3</v>
      </c>
      <c r="L1779" t="s">
        <v>17</v>
      </c>
      <c r="M1779" t="s">
        <v>18</v>
      </c>
    </row>
    <row r="1780" spans="1:13" x14ac:dyDescent="0.25">
      <c r="A1780" t="s">
        <v>3579</v>
      </c>
      <c r="B1780" s="1">
        <v>44944</v>
      </c>
      <c r="C1780" t="s">
        <v>25</v>
      </c>
      <c r="D1780" t="s">
        <v>3580</v>
      </c>
      <c r="E1780" t="s">
        <v>50</v>
      </c>
      <c r="F1780">
        <v>21</v>
      </c>
      <c r="G1780">
        <v>45.53</v>
      </c>
      <c r="H1780">
        <f>Table1[[#This Row],[Units_Ordered]]*Table1[[#This Row],[Unit_Cost]]</f>
        <v>956.13</v>
      </c>
      <c r="I1780" t="s">
        <v>23</v>
      </c>
      <c r="J1780">
        <v>324</v>
      </c>
      <c r="K1780">
        <v>9</v>
      </c>
      <c r="L1780" t="s">
        <v>28</v>
      </c>
      <c r="M1780" t="s">
        <v>29</v>
      </c>
    </row>
    <row r="1781" spans="1:13" x14ac:dyDescent="0.25">
      <c r="A1781" t="s">
        <v>3581</v>
      </c>
      <c r="B1781" s="1">
        <v>45172</v>
      </c>
      <c r="C1781" t="s">
        <v>65</v>
      </c>
      <c r="D1781" t="s">
        <v>3582</v>
      </c>
      <c r="E1781" t="s">
        <v>22</v>
      </c>
      <c r="F1781">
        <v>23</v>
      </c>
      <c r="G1781">
        <v>239.1</v>
      </c>
      <c r="H1781">
        <f>Table1[[#This Row],[Units_Ordered]]*Table1[[#This Row],[Unit_Cost]]</f>
        <v>5499.3</v>
      </c>
      <c r="I1781" t="s">
        <v>33</v>
      </c>
      <c r="J1781">
        <v>923</v>
      </c>
      <c r="K1781">
        <v>6</v>
      </c>
      <c r="L1781" t="s">
        <v>28</v>
      </c>
      <c r="M1781" t="s">
        <v>18</v>
      </c>
    </row>
    <row r="1782" spans="1:13" x14ac:dyDescent="0.25">
      <c r="A1782" t="s">
        <v>3583</v>
      </c>
      <c r="B1782" s="1">
        <v>45273</v>
      </c>
      <c r="C1782" t="s">
        <v>48</v>
      </c>
      <c r="D1782" t="s">
        <v>3584</v>
      </c>
      <c r="E1782" t="s">
        <v>37</v>
      </c>
      <c r="F1782">
        <v>1</v>
      </c>
      <c r="G1782">
        <v>154.25</v>
      </c>
      <c r="H1782">
        <f>Table1[[#This Row],[Units_Ordered]]*Table1[[#This Row],[Unit_Cost]]</f>
        <v>154.25</v>
      </c>
      <c r="I1782" t="s">
        <v>23</v>
      </c>
      <c r="J1782">
        <v>1236</v>
      </c>
      <c r="K1782">
        <v>6</v>
      </c>
      <c r="L1782" t="s">
        <v>17</v>
      </c>
      <c r="M1782" t="s">
        <v>18</v>
      </c>
    </row>
    <row r="1783" spans="1:13" x14ac:dyDescent="0.25">
      <c r="A1783" t="s">
        <v>3585</v>
      </c>
      <c r="B1783" s="1">
        <v>45053</v>
      </c>
      <c r="C1783" t="s">
        <v>20</v>
      </c>
      <c r="D1783" t="s">
        <v>3586</v>
      </c>
      <c r="E1783" t="s">
        <v>22</v>
      </c>
      <c r="F1783">
        <v>34</v>
      </c>
      <c r="G1783">
        <v>487.14</v>
      </c>
      <c r="H1783">
        <f>Table1[[#This Row],[Units_Ordered]]*Table1[[#This Row],[Unit_Cost]]</f>
        <v>16562.759999999998</v>
      </c>
      <c r="I1783" t="s">
        <v>16</v>
      </c>
      <c r="J1783">
        <v>877</v>
      </c>
      <c r="K1783">
        <v>6</v>
      </c>
      <c r="L1783" t="s">
        <v>17</v>
      </c>
      <c r="M1783" t="s">
        <v>51</v>
      </c>
    </row>
    <row r="1784" spans="1:13" x14ac:dyDescent="0.25">
      <c r="A1784" t="s">
        <v>3587</v>
      </c>
      <c r="B1784" s="1">
        <v>45119</v>
      </c>
      <c r="C1784" t="s">
        <v>45</v>
      </c>
      <c r="D1784" t="s">
        <v>3588</v>
      </c>
      <c r="E1784" t="s">
        <v>50</v>
      </c>
      <c r="F1784">
        <v>2</v>
      </c>
      <c r="G1784">
        <v>31.32</v>
      </c>
      <c r="H1784">
        <f>Table1[[#This Row],[Units_Ordered]]*Table1[[#This Row],[Unit_Cost]]</f>
        <v>62.64</v>
      </c>
      <c r="I1784" t="s">
        <v>16</v>
      </c>
      <c r="J1784">
        <v>502</v>
      </c>
      <c r="K1784">
        <v>14</v>
      </c>
      <c r="L1784" t="s">
        <v>17</v>
      </c>
      <c r="M1784" t="s">
        <v>18</v>
      </c>
    </row>
    <row r="1785" spans="1:13" x14ac:dyDescent="0.25">
      <c r="A1785" t="s">
        <v>3589</v>
      </c>
      <c r="B1785" s="1">
        <v>44965</v>
      </c>
      <c r="C1785" t="s">
        <v>35</v>
      </c>
      <c r="D1785" t="s">
        <v>3590</v>
      </c>
      <c r="E1785" t="s">
        <v>15</v>
      </c>
      <c r="F1785">
        <v>6</v>
      </c>
      <c r="G1785">
        <v>422.85</v>
      </c>
      <c r="H1785">
        <f>Table1[[#This Row],[Units_Ordered]]*Table1[[#This Row],[Unit_Cost]]</f>
        <v>2537.1000000000004</v>
      </c>
      <c r="I1785" t="s">
        <v>27</v>
      </c>
      <c r="J1785">
        <v>1401</v>
      </c>
      <c r="K1785">
        <v>5</v>
      </c>
      <c r="L1785" t="s">
        <v>17</v>
      </c>
      <c r="M1785" t="s">
        <v>29</v>
      </c>
    </row>
    <row r="1786" spans="1:13" x14ac:dyDescent="0.25">
      <c r="A1786" t="s">
        <v>3591</v>
      </c>
      <c r="B1786" s="1">
        <v>44933</v>
      </c>
      <c r="C1786" t="s">
        <v>53</v>
      </c>
      <c r="D1786" t="s">
        <v>3592</v>
      </c>
      <c r="E1786" t="s">
        <v>37</v>
      </c>
      <c r="F1786">
        <v>45</v>
      </c>
      <c r="G1786">
        <v>168.44</v>
      </c>
      <c r="H1786">
        <f>Table1[[#This Row],[Units_Ordered]]*Table1[[#This Row],[Unit_Cost]]</f>
        <v>7579.8</v>
      </c>
      <c r="I1786" t="s">
        <v>33</v>
      </c>
      <c r="J1786">
        <v>1611</v>
      </c>
      <c r="K1786">
        <v>11</v>
      </c>
      <c r="L1786" t="s">
        <v>17</v>
      </c>
      <c r="M1786" t="s">
        <v>51</v>
      </c>
    </row>
    <row r="1787" spans="1:13" x14ac:dyDescent="0.25">
      <c r="A1787" t="s">
        <v>3593</v>
      </c>
      <c r="B1787" s="1">
        <v>45282</v>
      </c>
      <c r="C1787" t="s">
        <v>65</v>
      </c>
      <c r="D1787" t="s">
        <v>3594</v>
      </c>
      <c r="E1787" t="s">
        <v>22</v>
      </c>
      <c r="F1787">
        <v>44</v>
      </c>
      <c r="G1787">
        <v>350.45</v>
      </c>
      <c r="H1787">
        <f>Table1[[#This Row],[Units_Ordered]]*Table1[[#This Row],[Unit_Cost]]</f>
        <v>15419.8</v>
      </c>
      <c r="I1787" t="s">
        <v>27</v>
      </c>
      <c r="J1787">
        <v>1245</v>
      </c>
      <c r="K1787">
        <v>6</v>
      </c>
      <c r="L1787" t="s">
        <v>17</v>
      </c>
      <c r="M1787" t="s">
        <v>51</v>
      </c>
    </row>
    <row r="1788" spans="1:13" x14ac:dyDescent="0.25">
      <c r="A1788" t="s">
        <v>3595</v>
      </c>
      <c r="B1788" s="1">
        <v>45262</v>
      </c>
      <c r="C1788" t="s">
        <v>65</v>
      </c>
      <c r="D1788" t="s">
        <v>3596</v>
      </c>
      <c r="E1788" t="s">
        <v>57</v>
      </c>
      <c r="F1788">
        <v>3</v>
      </c>
      <c r="G1788">
        <v>303.22000000000003</v>
      </c>
      <c r="H1788">
        <f>Table1[[#This Row],[Units_Ordered]]*Table1[[#This Row],[Unit_Cost]]</f>
        <v>909.66000000000008</v>
      </c>
      <c r="I1788" t="s">
        <v>16</v>
      </c>
      <c r="J1788">
        <v>1368</v>
      </c>
      <c r="K1788">
        <v>9</v>
      </c>
      <c r="L1788" t="s">
        <v>28</v>
      </c>
      <c r="M1788" t="s">
        <v>18</v>
      </c>
    </row>
    <row r="1789" spans="1:13" x14ac:dyDescent="0.25">
      <c r="A1789" t="s">
        <v>3597</v>
      </c>
      <c r="B1789" s="1">
        <v>44996</v>
      </c>
      <c r="C1789" t="s">
        <v>35</v>
      </c>
      <c r="D1789" t="s">
        <v>1224</v>
      </c>
      <c r="E1789" t="s">
        <v>50</v>
      </c>
      <c r="F1789">
        <v>32</v>
      </c>
      <c r="G1789">
        <v>107.49</v>
      </c>
      <c r="H1789">
        <f>Table1[[#This Row],[Units_Ordered]]*Table1[[#This Row],[Unit_Cost]]</f>
        <v>3439.68</v>
      </c>
      <c r="I1789" t="s">
        <v>33</v>
      </c>
      <c r="J1789">
        <v>809</v>
      </c>
      <c r="K1789">
        <v>12</v>
      </c>
      <c r="L1789" t="s">
        <v>17</v>
      </c>
      <c r="M1789" t="s">
        <v>29</v>
      </c>
    </row>
    <row r="1790" spans="1:13" x14ac:dyDescent="0.25">
      <c r="A1790" t="s">
        <v>3598</v>
      </c>
      <c r="B1790" s="1">
        <v>44932</v>
      </c>
      <c r="C1790" t="s">
        <v>39</v>
      </c>
      <c r="D1790" t="s">
        <v>3599</v>
      </c>
      <c r="E1790" t="s">
        <v>22</v>
      </c>
      <c r="F1790">
        <v>46</v>
      </c>
      <c r="G1790">
        <v>336.43</v>
      </c>
      <c r="H1790">
        <f>Table1[[#This Row],[Units_Ordered]]*Table1[[#This Row],[Unit_Cost]]</f>
        <v>15475.78</v>
      </c>
      <c r="I1790" t="s">
        <v>33</v>
      </c>
      <c r="J1790">
        <v>256</v>
      </c>
      <c r="K1790">
        <v>9</v>
      </c>
      <c r="L1790" t="s">
        <v>28</v>
      </c>
      <c r="M1790" t="s">
        <v>29</v>
      </c>
    </row>
    <row r="1791" spans="1:13" x14ac:dyDescent="0.25">
      <c r="A1791" t="s">
        <v>3600</v>
      </c>
      <c r="B1791" s="1">
        <v>45020</v>
      </c>
      <c r="C1791" t="s">
        <v>45</v>
      </c>
      <c r="D1791" t="s">
        <v>3601</v>
      </c>
      <c r="E1791" t="s">
        <v>57</v>
      </c>
      <c r="F1791">
        <v>19</v>
      </c>
      <c r="G1791">
        <v>106.15</v>
      </c>
      <c r="H1791">
        <f>Table1[[#This Row],[Units_Ordered]]*Table1[[#This Row],[Unit_Cost]]</f>
        <v>2016.8500000000001</v>
      </c>
      <c r="I1791" t="s">
        <v>33</v>
      </c>
      <c r="J1791">
        <v>793</v>
      </c>
      <c r="K1791">
        <v>11</v>
      </c>
      <c r="L1791" t="s">
        <v>17</v>
      </c>
      <c r="M1791" t="s">
        <v>51</v>
      </c>
    </row>
    <row r="1792" spans="1:13" x14ac:dyDescent="0.25">
      <c r="A1792" t="s">
        <v>3602</v>
      </c>
      <c r="B1792" s="1">
        <v>45249</v>
      </c>
      <c r="C1792" t="s">
        <v>48</v>
      </c>
      <c r="D1792" t="s">
        <v>3603</v>
      </c>
      <c r="E1792" t="s">
        <v>50</v>
      </c>
      <c r="F1792">
        <v>21</v>
      </c>
      <c r="G1792">
        <v>9.0500000000000007</v>
      </c>
      <c r="H1792">
        <f>Table1[[#This Row],[Units_Ordered]]*Table1[[#This Row],[Unit_Cost]]</f>
        <v>190.05</v>
      </c>
      <c r="I1792" t="s">
        <v>33</v>
      </c>
      <c r="J1792">
        <v>470</v>
      </c>
      <c r="K1792">
        <v>5</v>
      </c>
      <c r="L1792" t="s">
        <v>28</v>
      </c>
      <c r="M1792" t="s">
        <v>18</v>
      </c>
    </row>
    <row r="1793" spans="1:13" x14ac:dyDescent="0.25">
      <c r="A1793" t="s">
        <v>3604</v>
      </c>
      <c r="B1793" s="1">
        <v>45190</v>
      </c>
      <c r="C1793" t="s">
        <v>35</v>
      </c>
      <c r="D1793" t="s">
        <v>3605</v>
      </c>
      <c r="E1793" t="s">
        <v>37</v>
      </c>
      <c r="F1793">
        <v>14</v>
      </c>
      <c r="G1793">
        <v>13.46</v>
      </c>
      <c r="H1793">
        <f>Table1[[#This Row],[Units_Ordered]]*Table1[[#This Row],[Unit_Cost]]</f>
        <v>188.44</v>
      </c>
      <c r="I1793" t="s">
        <v>23</v>
      </c>
      <c r="J1793">
        <v>939</v>
      </c>
      <c r="K1793">
        <v>4</v>
      </c>
      <c r="L1793" t="s">
        <v>28</v>
      </c>
      <c r="M1793" t="s">
        <v>29</v>
      </c>
    </row>
    <row r="1794" spans="1:13" x14ac:dyDescent="0.25">
      <c r="A1794" t="s">
        <v>3606</v>
      </c>
      <c r="B1794" s="1">
        <v>45238</v>
      </c>
      <c r="C1794" t="s">
        <v>65</v>
      </c>
      <c r="D1794" t="s">
        <v>3607</v>
      </c>
      <c r="E1794" t="s">
        <v>22</v>
      </c>
      <c r="F1794">
        <v>38</v>
      </c>
      <c r="G1794">
        <v>75.66</v>
      </c>
      <c r="H1794">
        <f>Table1[[#This Row],[Units_Ordered]]*Table1[[#This Row],[Unit_Cost]]</f>
        <v>2875.08</v>
      </c>
      <c r="I1794" t="s">
        <v>16</v>
      </c>
      <c r="J1794">
        <v>112</v>
      </c>
      <c r="K1794">
        <v>2</v>
      </c>
      <c r="L1794" t="s">
        <v>17</v>
      </c>
      <c r="M1794" t="s">
        <v>18</v>
      </c>
    </row>
    <row r="1795" spans="1:13" x14ac:dyDescent="0.25">
      <c r="A1795" t="s">
        <v>3608</v>
      </c>
      <c r="B1795" s="1">
        <v>45130</v>
      </c>
      <c r="C1795" t="s">
        <v>25</v>
      </c>
      <c r="D1795" t="s">
        <v>3609</v>
      </c>
      <c r="E1795" t="s">
        <v>50</v>
      </c>
      <c r="F1795">
        <v>1</v>
      </c>
      <c r="G1795">
        <v>322.95999999999998</v>
      </c>
      <c r="H1795">
        <f>Table1[[#This Row],[Units_Ordered]]*Table1[[#This Row],[Unit_Cost]]</f>
        <v>322.95999999999998</v>
      </c>
      <c r="I1795" t="s">
        <v>16</v>
      </c>
      <c r="J1795">
        <v>601</v>
      </c>
      <c r="K1795">
        <v>5</v>
      </c>
      <c r="L1795" t="s">
        <v>28</v>
      </c>
      <c r="M1795" t="s">
        <v>29</v>
      </c>
    </row>
    <row r="1796" spans="1:13" x14ac:dyDescent="0.25">
      <c r="A1796" t="s">
        <v>3610</v>
      </c>
      <c r="B1796" s="1">
        <v>45151</v>
      </c>
      <c r="C1796" t="s">
        <v>53</v>
      </c>
      <c r="D1796" t="s">
        <v>3611</v>
      </c>
      <c r="E1796" t="s">
        <v>57</v>
      </c>
      <c r="F1796">
        <v>12</v>
      </c>
      <c r="G1796">
        <v>47.26</v>
      </c>
      <c r="H1796">
        <f>Table1[[#This Row],[Units_Ordered]]*Table1[[#This Row],[Unit_Cost]]</f>
        <v>567.12</v>
      </c>
      <c r="I1796" t="s">
        <v>23</v>
      </c>
      <c r="J1796">
        <v>1809</v>
      </c>
      <c r="K1796">
        <v>4</v>
      </c>
      <c r="L1796" t="s">
        <v>28</v>
      </c>
      <c r="M1796" t="s">
        <v>51</v>
      </c>
    </row>
    <row r="1797" spans="1:13" x14ac:dyDescent="0.25">
      <c r="A1797" t="s">
        <v>3612</v>
      </c>
      <c r="B1797" s="1">
        <v>45222</v>
      </c>
      <c r="C1797" t="s">
        <v>31</v>
      </c>
      <c r="D1797" t="s">
        <v>3613</v>
      </c>
      <c r="E1797" t="s">
        <v>15</v>
      </c>
      <c r="F1797">
        <v>15</v>
      </c>
      <c r="G1797">
        <v>45.29</v>
      </c>
      <c r="H1797">
        <f>Table1[[#This Row],[Units_Ordered]]*Table1[[#This Row],[Unit_Cost]]</f>
        <v>679.35</v>
      </c>
      <c r="I1797" t="s">
        <v>16</v>
      </c>
      <c r="J1797">
        <v>1285</v>
      </c>
      <c r="K1797">
        <v>6</v>
      </c>
      <c r="L1797" t="s">
        <v>17</v>
      </c>
      <c r="M1797" t="s">
        <v>51</v>
      </c>
    </row>
    <row r="1798" spans="1:13" x14ac:dyDescent="0.25">
      <c r="A1798" t="s">
        <v>3614</v>
      </c>
      <c r="B1798" s="1">
        <v>45160</v>
      </c>
      <c r="C1798" t="s">
        <v>48</v>
      </c>
      <c r="D1798" t="s">
        <v>3615</v>
      </c>
      <c r="E1798" t="s">
        <v>22</v>
      </c>
      <c r="F1798">
        <v>38</v>
      </c>
      <c r="G1798">
        <v>498.13</v>
      </c>
      <c r="H1798">
        <f>Table1[[#This Row],[Units_Ordered]]*Table1[[#This Row],[Unit_Cost]]</f>
        <v>18928.939999999999</v>
      </c>
      <c r="I1798" t="s">
        <v>16</v>
      </c>
      <c r="J1798">
        <v>1465</v>
      </c>
      <c r="K1798">
        <v>8</v>
      </c>
      <c r="L1798" t="s">
        <v>28</v>
      </c>
      <c r="M1798" t="s">
        <v>18</v>
      </c>
    </row>
    <row r="1799" spans="1:13" x14ac:dyDescent="0.25">
      <c r="A1799" t="s">
        <v>3616</v>
      </c>
      <c r="B1799" s="1">
        <v>45123</v>
      </c>
      <c r="C1799" t="s">
        <v>65</v>
      </c>
      <c r="D1799" t="s">
        <v>3617</v>
      </c>
      <c r="E1799" t="s">
        <v>37</v>
      </c>
      <c r="F1799">
        <v>21</v>
      </c>
      <c r="G1799">
        <v>238.4</v>
      </c>
      <c r="H1799">
        <f>Table1[[#This Row],[Units_Ordered]]*Table1[[#This Row],[Unit_Cost]]</f>
        <v>5006.4000000000005</v>
      </c>
      <c r="I1799" t="s">
        <v>23</v>
      </c>
      <c r="J1799">
        <v>335</v>
      </c>
      <c r="K1799">
        <v>11</v>
      </c>
      <c r="L1799" t="s">
        <v>17</v>
      </c>
      <c r="M1799" t="s">
        <v>29</v>
      </c>
    </row>
    <row r="1800" spans="1:13" x14ac:dyDescent="0.25">
      <c r="A1800" t="s">
        <v>3618</v>
      </c>
      <c r="B1800" s="1">
        <v>44988</v>
      </c>
      <c r="C1800" t="s">
        <v>48</v>
      </c>
      <c r="D1800" t="s">
        <v>3619</v>
      </c>
      <c r="E1800" t="s">
        <v>50</v>
      </c>
      <c r="F1800">
        <v>26</v>
      </c>
      <c r="G1800">
        <v>170.32</v>
      </c>
      <c r="H1800">
        <f>Table1[[#This Row],[Units_Ordered]]*Table1[[#This Row],[Unit_Cost]]</f>
        <v>4428.32</v>
      </c>
      <c r="I1800" t="s">
        <v>27</v>
      </c>
      <c r="J1800">
        <v>1212</v>
      </c>
      <c r="K1800">
        <v>11</v>
      </c>
      <c r="L1800" t="s">
        <v>17</v>
      </c>
      <c r="M1800" t="s">
        <v>29</v>
      </c>
    </row>
    <row r="1801" spans="1:13" x14ac:dyDescent="0.25">
      <c r="A1801" t="s">
        <v>3620</v>
      </c>
      <c r="B1801" s="1">
        <v>45166</v>
      </c>
      <c r="C1801" t="s">
        <v>39</v>
      </c>
      <c r="D1801" t="s">
        <v>3621</v>
      </c>
      <c r="E1801" t="s">
        <v>37</v>
      </c>
      <c r="F1801">
        <v>4</v>
      </c>
      <c r="G1801">
        <v>118.5</v>
      </c>
      <c r="H1801">
        <f>Table1[[#This Row],[Units_Ordered]]*Table1[[#This Row],[Unit_Cost]]</f>
        <v>474</v>
      </c>
      <c r="I1801" t="s">
        <v>23</v>
      </c>
      <c r="J1801">
        <v>1353</v>
      </c>
      <c r="K1801">
        <v>15</v>
      </c>
      <c r="L1801" t="s">
        <v>17</v>
      </c>
      <c r="M1801" t="s">
        <v>18</v>
      </c>
    </row>
    <row r="1802" spans="1:13" x14ac:dyDescent="0.25">
      <c r="A1802" t="s">
        <v>3622</v>
      </c>
      <c r="B1802" s="1">
        <v>45061</v>
      </c>
      <c r="C1802" t="s">
        <v>13</v>
      </c>
      <c r="D1802" t="s">
        <v>3623</v>
      </c>
      <c r="E1802" t="s">
        <v>57</v>
      </c>
      <c r="F1802">
        <v>50</v>
      </c>
      <c r="G1802">
        <v>118.01</v>
      </c>
      <c r="H1802">
        <f>Table1[[#This Row],[Units_Ordered]]*Table1[[#This Row],[Unit_Cost]]</f>
        <v>5900.5</v>
      </c>
      <c r="I1802" t="s">
        <v>16</v>
      </c>
      <c r="J1802">
        <v>193</v>
      </c>
      <c r="K1802">
        <v>13</v>
      </c>
      <c r="L1802" t="s">
        <v>17</v>
      </c>
      <c r="M1802" t="s">
        <v>18</v>
      </c>
    </row>
    <row r="1803" spans="1:13" x14ac:dyDescent="0.25">
      <c r="A1803" t="s">
        <v>3624</v>
      </c>
      <c r="B1803" s="1">
        <v>44972</v>
      </c>
      <c r="C1803" t="s">
        <v>39</v>
      </c>
      <c r="D1803" t="s">
        <v>3625</v>
      </c>
      <c r="E1803" t="s">
        <v>50</v>
      </c>
      <c r="F1803">
        <v>41</v>
      </c>
      <c r="G1803">
        <v>461.57</v>
      </c>
      <c r="H1803">
        <f>Table1[[#This Row],[Units_Ordered]]*Table1[[#This Row],[Unit_Cost]]</f>
        <v>18924.37</v>
      </c>
      <c r="I1803" t="s">
        <v>23</v>
      </c>
      <c r="J1803">
        <v>721</v>
      </c>
      <c r="K1803">
        <v>1</v>
      </c>
      <c r="L1803" t="s">
        <v>17</v>
      </c>
      <c r="M1803" t="s">
        <v>51</v>
      </c>
    </row>
    <row r="1804" spans="1:13" x14ac:dyDescent="0.25">
      <c r="A1804" t="s">
        <v>3626</v>
      </c>
      <c r="B1804" s="1">
        <v>45044</v>
      </c>
      <c r="C1804" t="s">
        <v>45</v>
      </c>
      <c r="D1804" t="s">
        <v>3627</v>
      </c>
      <c r="E1804" t="s">
        <v>15</v>
      </c>
      <c r="F1804">
        <v>33</v>
      </c>
      <c r="G1804">
        <v>385.36</v>
      </c>
      <c r="H1804">
        <f>Table1[[#This Row],[Units_Ordered]]*Table1[[#This Row],[Unit_Cost]]</f>
        <v>12716.880000000001</v>
      </c>
      <c r="I1804" t="s">
        <v>23</v>
      </c>
      <c r="J1804">
        <v>777</v>
      </c>
      <c r="K1804">
        <v>13</v>
      </c>
      <c r="L1804" t="s">
        <v>28</v>
      </c>
      <c r="M1804" t="s">
        <v>51</v>
      </c>
    </row>
    <row r="1805" spans="1:13" x14ac:dyDescent="0.25">
      <c r="A1805" t="s">
        <v>3628</v>
      </c>
      <c r="B1805" s="1">
        <v>44940</v>
      </c>
      <c r="C1805" t="s">
        <v>31</v>
      </c>
      <c r="D1805" t="s">
        <v>3629</v>
      </c>
      <c r="E1805" t="s">
        <v>22</v>
      </c>
      <c r="F1805">
        <v>38</v>
      </c>
      <c r="G1805">
        <v>273.64</v>
      </c>
      <c r="H1805">
        <f>Table1[[#This Row],[Units_Ordered]]*Table1[[#This Row],[Unit_Cost]]</f>
        <v>10398.32</v>
      </c>
      <c r="I1805" t="s">
        <v>16</v>
      </c>
      <c r="J1805">
        <v>399</v>
      </c>
      <c r="K1805">
        <v>6</v>
      </c>
      <c r="L1805" t="s">
        <v>28</v>
      </c>
      <c r="M1805" t="s">
        <v>18</v>
      </c>
    </row>
    <row r="1806" spans="1:13" x14ac:dyDescent="0.25">
      <c r="A1806" t="s">
        <v>3630</v>
      </c>
      <c r="B1806" s="1">
        <v>45144</v>
      </c>
      <c r="C1806" t="s">
        <v>65</v>
      </c>
      <c r="D1806" t="s">
        <v>3631</v>
      </c>
      <c r="E1806" t="s">
        <v>57</v>
      </c>
      <c r="F1806">
        <v>33</v>
      </c>
      <c r="G1806">
        <v>46.37</v>
      </c>
      <c r="H1806">
        <f>Table1[[#This Row],[Units_Ordered]]*Table1[[#This Row],[Unit_Cost]]</f>
        <v>1530.2099999999998</v>
      </c>
      <c r="I1806" t="s">
        <v>16</v>
      </c>
      <c r="J1806">
        <v>406</v>
      </c>
      <c r="K1806">
        <v>13</v>
      </c>
      <c r="L1806" t="s">
        <v>17</v>
      </c>
      <c r="M1806" t="s">
        <v>29</v>
      </c>
    </row>
    <row r="1807" spans="1:13" x14ac:dyDescent="0.25">
      <c r="A1807" t="s">
        <v>3632</v>
      </c>
      <c r="B1807" s="1">
        <v>45288</v>
      </c>
      <c r="C1807" t="s">
        <v>25</v>
      </c>
      <c r="D1807" t="s">
        <v>3633</v>
      </c>
      <c r="E1807" t="s">
        <v>50</v>
      </c>
      <c r="F1807">
        <v>33</v>
      </c>
      <c r="G1807">
        <v>57.77</v>
      </c>
      <c r="H1807">
        <f>Table1[[#This Row],[Units_Ordered]]*Table1[[#This Row],[Unit_Cost]]</f>
        <v>1906.41</v>
      </c>
      <c r="I1807" t="s">
        <v>33</v>
      </c>
      <c r="J1807">
        <v>127</v>
      </c>
      <c r="K1807">
        <v>2</v>
      </c>
      <c r="L1807" t="s">
        <v>17</v>
      </c>
      <c r="M1807" t="s">
        <v>29</v>
      </c>
    </row>
    <row r="1808" spans="1:13" x14ac:dyDescent="0.25">
      <c r="A1808" t="s">
        <v>3634</v>
      </c>
      <c r="B1808" s="1">
        <v>45080</v>
      </c>
      <c r="C1808" t="s">
        <v>48</v>
      </c>
      <c r="D1808" t="s">
        <v>3635</v>
      </c>
      <c r="E1808" t="s">
        <v>43</v>
      </c>
      <c r="F1808">
        <v>16</v>
      </c>
      <c r="G1808">
        <v>328.59</v>
      </c>
      <c r="H1808">
        <f>Table1[[#This Row],[Units_Ordered]]*Table1[[#This Row],[Unit_Cost]]</f>
        <v>5257.44</v>
      </c>
      <c r="I1808" t="s">
        <v>27</v>
      </c>
      <c r="J1808">
        <v>272</v>
      </c>
      <c r="K1808">
        <v>13</v>
      </c>
      <c r="L1808" t="s">
        <v>28</v>
      </c>
      <c r="M1808" t="s">
        <v>29</v>
      </c>
    </row>
    <row r="1809" spans="1:13" x14ac:dyDescent="0.25">
      <c r="A1809" t="s">
        <v>3636</v>
      </c>
      <c r="B1809" s="1">
        <v>44928</v>
      </c>
      <c r="C1809" t="s">
        <v>13</v>
      </c>
      <c r="D1809" t="s">
        <v>3637</v>
      </c>
      <c r="E1809" t="s">
        <v>50</v>
      </c>
      <c r="F1809">
        <v>19</v>
      </c>
      <c r="G1809">
        <v>128.4</v>
      </c>
      <c r="H1809">
        <f>Table1[[#This Row],[Units_Ordered]]*Table1[[#This Row],[Unit_Cost]]</f>
        <v>2439.6</v>
      </c>
      <c r="I1809" t="s">
        <v>16</v>
      </c>
      <c r="J1809">
        <v>1211</v>
      </c>
      <c r="K1809">
        <v>12</v>
      </c>
      <c r="L1809" t="s">
        <v>17</v>
      </c>
      <c r="M1809" t="s">
        <v>18</v>
      </c>
    </row>
    <row r="1810" spans="1:13" x14ac:dyDescent="0.25">
      <c r="A1810" t="s">
        <v>3638</v>
      </c>
      <c r="B1810" s="1">
        <v>45266</v>
      </c>
      <c r="C1810" t="s">
        <v>45</v>
      </c>
      <c r="D1810" t="s">
        <v>3639</v>
      </c>
      <c r="E1810" t="s">
        <v>37</v>
      </c>
      <c r="F1810">
        <v>23</v>
      </c>
      <c r="G1810">
        <v>300.52999999999997</v>
      </c>
      <c r="H1810">
        <f>Table1[[#This Row],[Units_Ordered]]*Table1[[#This Row],[Unit_Cost]]</f>
        <v>6912.19</v>
      </c>
      <c r="I1810" t="s">
        <v>33</v>
      </c>
      <c r="J1810">
        <v>1437</v>
      </c>
      <c r="K1810">
        <v>4</v>
      </c>
      <c r="L1810" t="s">
        <v>28</v>
      </c>
      <c r="M1810" t="s">
        <v>29</v>
      </c>
    </row>
    <row r="1811" spans="1:13" x14ac:dyDescent="0.25">
      <c r="A1811" t="s">
        <v>3640</v>
      </c>
      <c r="B1811" s="1">
        <v>45029</v>
      </c>
      <c r="C1811" t="s">
        <v>53</v>
      </c>
      <c r="D1811" t="s">
        <v>3641</v>
      </c>
      <c r="E1811" t="s">
        <v>50</v>
      </c>
      <c r="F1811">
        <v>30</v>
      </c>
      <c r="G1811">
        <v>206.32</v>
      </c>
      <c r="H1811">
        <f>Table1[[#This Row],[Units_Ordered]]*Table1[[#This Row],[Unit_Cost]]</f>
        <v>6189.5999999999995</v>
      </c>
      <c r="I1811" t="s">
        <v>27</v>
      </c>
      <c r="J1811">
        <v>1141</v>
      </c>
      <c r="K1811">
        <v>14</v>
      </c>
      <c r="L1811" t="s">
        <v>28</v>
      </c>
      <c r="M1811" t="s">
        <v>29</v>
      </c>
    </row>
    <row r="1812" spans="1:13" x14ac:dyDescent="0.25">
      <c r="A1812" t="s">
        <v>3642</v>
      </c>
      <c r="B1812" s="1">
        <v>45151</v>
      </c>
      <c r="C1812" t="s">
        <v>53</v>
      </c>
      <c r="D1812" t="s">
        <v>3643</v>
      </c>
      <c r="E1812" t="s">
        <v>50</v>
      </c>
      <c r="F1812">
        <v>43</v>
      </c>
      <c r="G1812">
        <v>91.64</v>
      </c>
      <c r="H1812">
        <f>Table1[[#This Row],[Units_Ordered]]*Table1[[#This Row],[Unit_Cost]]</f>
        <v>3940.52</v>
      </c>
      <c r="I1812" t="s">
        <v>33</v>
      </c>
      <c r="J1812">
        <v>921</v>
      </c>
      <c r="K1812">
        <v>7</v>
      </c>
      <c r="L1812" t="s">
        <v>17</v>
      </c>
      <c r="M1812" t="s">
        <v>18</v>
      </c>
    </row>
    <row r="1813" spans="1:13" x14ac:dyDescent="0.25">
      <c r="A1813" t="s">
        <v>3644</v>
      </c>
      <c r="B1813" s="1">
        <v>45134</v>
      </c>
      <c r="C1813" t="s">
        <v>48</v>
      </c>
      <c r="D1813" t="s">
        <v>3645</v>
      </c>
      <c r="E1813" t="s">
        <v>43</v>
      </c>
      <c r="F1813">
        <v>1</v>
      </c>
      <c r="G1813">
        <v>231.85</v>
      </c>
      <c r="H1813">
        <f>Table1[[#This Row],[Units_Ordered]]*Table1[[#This Row],[Unit_Cost]]</f>
        <v>231.85</v>
      </c>
      <c r="I1813" t="s">
        <v>16</v>
      </c>
      <c r="J1813">
        <v>1676</v>
      </c>
      <c r="K1813">
        <v>6</v>
      </c>
      <c r="L1813" t="s">
        <v>28</v>
      </c>
      <c r="M1813" t="s">
        <v>29</v>
      </c>
    </row>
    <row r="1814" spans="1:13" x14ac:dyDescent="0.25">
      <c r="A1814" t="s">
        <v>3646</v>
      </c>
      <c r="B1814" s="1">
        <v>45235</v>
      </c>
      <c r="C1814" t="s">
        <v>53</v>
      </c>
      <c r="D1814" t="s">
        <v>3647</v>
      </c>
      <c r="E1814" t="s">
        <v>37</v>
      </c>
      <c r="F1814">
        <v>4</v>
      </c>
      <c r="G1814">
        <v>300.73</v>
      </c>
      <c r="H1814">
        <f>Table1[[#This Row],[Units_Ordered]]*Table1[[#This Row],[Unit_Cost]]</f>
        <v>1202.92</v>
      </c>
      <c r="I1814" t="s">
        <v>33</v>
      </c>
      <c r="J1814">
        <v>1182</v>
      </c>
      <c r="K1814">
        <v>2</v>
      </c>
      <c r="L1814" t="s">
        <v>17</v>
      </c>
      <c r="M1814" t="s">
        <v>51</v>
      </c>
    </row>
    <row r="1815" spans="1:13" x14ac:dyDescent="0.25">
      <c r="A1815" t="s">
        <v>3648</v>
      </c>
      <c r="B1815" s="1">
        <v>45235</v>
      </c>
      <c r="C1815" t="s">
        <v>65</v>
      </c>
      <c r="D1815" t="s">
        <v>3649</v>
      </c>
      <c r="E1815" t="s">
        <v>15</v>
      </c>
      <c r="F1815">
        <v>41</v>
      </c>
      <c r="G1815">
        <v>12.5</v>
      </c>
      <c r="H1815">
        <f>Table1[[#This Row],[Units_Ordered]]*Table1[[#This Row],[Unit_Cost]]</f>
        <v>512.5</v>
      </c>
      <c r="I1815" t="s">
        <v>23</v>
      </c>
      <c r="J1815">
        <v>1229</v>
      </c>
      <c r="K1815">
        <v>15</v>
      </c>
      <c r="L1815" t="s">
        <v>17</v>
      </c>
      <c r="M1815" t="s">
        <v>18</v>
      </c>
    </row>
    <row r="1816" spans="1:13" x14ac:dyDescent="0.25">
      <c r="A1816" t="s">
        <v>3650</v>
      </c>
      <c r="B1816" s="1">
        <v>45201</v>
      </c>
      <c r="C1816" t="s">
        <v>65</v>
      </c>
      <c r="D1816" t="s">
        <v>3651</v>
      </c>
      <c r="E1816" t="s">
        <v>50</v>
      </c>
      <c r="F1816">
        <v>42</v>
      </c>
      <c r="G1816">
        <v>187.4</v>
      </c>
      <c r="H1816">
        <f>Table1[[#This Row],[Units_Ordered]]*Table1[[#This Row],[Unit_Cost]]</f>
        <v>7870.8</v>
      </c>
      <c r="I1816" t="s">
        <v>16</v>
      </c>
      <c r="J1816">
        <v>1638</v>
      </c>
      <c r="K1816">
        <v>12</v>
      </c>
      <c r="L1816" t="s">
        <v>28</v>
      </c>
      <c r="M1816" t="s">
        <v>18</v>
      </c>
    </row>
    <row r="1817" spans="1:13" x14ac:dyDescent="0.25">
      <c r="A1817" t="s">
        <v>3652</v>
      </c>
      <c r="B1817" s="1">
        <v>45215</v>
      </c>
      <c r="C1817" t="s">
        <v>45</v>
      </c>
      <c r="D1817" t="s">
        <v>3653</v>
      </c>
      <c r="E1817" t="s">
        <v>43</v>
      </c>
      <c r="F1817">
        <v>48</v>
      </c>
      <c r="G1817">
        <v>284.14</v>
      </c>
      <c r="H1817">
        <f>Table1[[#This Row],[Units_Ordered]]*Table1[[#This Row],[Unit_Cost]]</f>
        <v>13638.72</v>
      </c>
      <c r="I1817" t="s">
        <v>33</v>
      </c>
      <c r="J1817">
        <v>1424</v>
      </c>
      <c r="K1817">
        <v>11</v>
      </c>
      <c r="L1817" t="s">
        <v>17</v>
      </c>
      <c r="M1817" t="s">
        <v>29</v>
      </c>
    </row>
    <row r="1818" spans="1:13" x14ac:dyDescent="0.25">
      <c r="A1818" t="s">
        <v>3654</v>
      </c>
      <c r="B1818" s="1">
        <v>45116</v>
      </c>
      <c r="C1818" t="s">
        <v>20</v>
      </c>
      <c r="D1818" t="s">
        <v>3655</v>
      </c>
      <c r="E1818" t="s">
        <v>22</v>
      </c>
      <c r="F1818">
        <v>31</v>
      </c>
      <c r="G1818">
        <v>189.83</v>
      </c>
      <c r="H1818">
        <f>Table1[[#This Row],[Units_Ordered]]*Table1[[#This Row],[Unit_Cost]]</f>
        <v>5884.7300000000005</v>
      </c>
      <c r="I1818" t="s">
        <v>16</v>
      </c>
      <c r="J1818">
        <v>1271</v>
      </c>
      <c r="K1818">
        <v>11</v>
      </c>
      <c r="L1818" t="s">
        <v>17</v>
      </c>
      <c r="M1818" t="s">
        <v>29</v>
      </c>
    </row>
    <row r="1819" spans="1:13" x14ac:dyDescent="0.25">
      <c r="A1819" t="s">
        <v>3656</v>
      </c>
      <c r="B1819" s="1">
        <v>45157</v>
      </c>
      <c r="C1819" t="s">
        <v>48</v>
      </c>
      <c r="D1819" t="s">
        <v>3657</v>
      </c>
      <c r="E1819" t="s">
        <v>43</v>
      </c>
      <c r="F1819">
        <v>10</v>
      </c>
      <c r="G1819">
        <v>254.19</v>
      </c>
      <c r="H1819">
        <f>Table1[[#This Row],[Units_Ordered]]*Table1[[#This Row],[Unit_Cost]]</f>
        <v>2541.9</v>
      </c>
      <c r="I1819" t="s">
        <v>23</v>
      </c>
      <c r="J1819">
        <v>354</v>
      </c>
      <c r="K1819">
        <v>14</v>
      </c>
      <c r="L1819" t="s">
        <v>28</v>
      </c>
      <c r="M1819" t="s">
        <v>29</v>
      </c>
    </row>
    <row r="1820" spans="1:13" x14ac:dyDescent="0.25">
      <c r="A1820" t="s">
        <v>3658</v>
      </c>
      <c r="B1820" s="1">
        <v>45223</v>
      </c>
      <c r="C1820" t="s">
        <v>13</v>
      </c>
      <c r="D1820" t="s">
        <v>3659</v>
      </c>
      <c r="E1820" t="s">
        <v>43</v>
      </c>
      <c r="F1820">
        <v>12</v>
      </c>
      <c r="G1820">
        <v>465.56</v>
      </c>
      <c r="H1820">
        <f>Table1[[#This Row],[Units_Ordered]]*Table1[[#This Row],[Unit_Cost]]</f>
        <v>5586.72</v>
      </c>
      <c r="I1820" t="s">
        <v>23</v>
      </c>
      <c r="J1820">
        <v>1208</v>
      </c>
      <c r="K1820">
        <v>6</v>
      </c>
      <c r="L1820" t="s">
        <v>17</v>
      </c>
      <c r="M1820" t="s">
        <v>18</v>
      </c>
    </row>
    <row r="1821" spans="1:13" x14ac:dyDescent="0.25">
      <c r="A1821" t="s">
        <v>3660</v>
      </c>
      <c r="B1821" s="1">
        <v>45207</v>
      </c>
      <c r="C1821" t="s">
        <v>25</v>
      </c>
      <c r="D1821" t="s">
        <v>3661</v>
      </c>
      <c r="E1821" t="s">
        <v>37</v>
      </c>
      <c r="F1821">
        <v>7</v>
      </c>
      <c r="G1821">
        <v>209.28</v>
      </c>
      <c r="H1821">
        <f>Table1[[#This Row],[Units_Ordered]]*Table1[[#This Row],[Unit_Cost]]</f>
        <v>1464.96</v>
      </c>
      <c r="I1821" t="s">
        <v>16</v>
      </c>
      <c r="J1821">
        <v>621</v>
      </c>
      <c r="K1821">
        <v>15</v>
      </c>
      <c r="L1821" t="s">
        <v>28</v>
      </c>
      <c r="M1821" t="s">
        <v>29</v>
      </c>
    </row>
    <row r="1822" spans="1:13" x14ac:dyDescent="0.25">
      <c r="A1822" t="s">
        <v>3662</v>
      </c>
      <c r="B1822" s="1">
        <v>45223</v>
      </c>
      <c r="C1822" t="s">
        <v>53</v>
      </c>
      <c r="D1822" t="s">
        <v>3663</v>
      </c>
      <c r="E1822" t="s">
        <v>57</v>
      </c>
      <c r="F1822">
        <v>4</v>
      </c>
      <c r="G1822">
        <v>443.42</v>
      </c>
      <c r="H1822">
        <f>Table1[[#This Row],[Units_Ordered]]*Table1[[#This Row],[Unit_Cost]]</f>
        <v>1773.68</v>
      </c>
      <c r="I1822" t="s">
        <v>27</v>
      </c>
      <c r="J1822">
        <v>574</v>
      </c>
      <c r="K1822">
        <v>6</v>
      </c>
      <c r="L1822" t="s">
        <v>17</v>
      </c>
      <c r="M1822" t="s">
        <v>51</v>
      </c>
    </row>
    <row r="1823" spans="1:13" x14ac:dyDescent="0.25">
      <c r="A1823" t="s">
        <v>3664</v>
      </c>
      <c r="B1823" s="1">
        <v>45180</v>
      </c>
      <c r="C1823" t="s">
        <v>20</v>
      </c>
      <c r="D1823" t="s">
        <v>3665</v>
      </c>
      <c r="E1823" t="s">
        <v>57</v>
      </c>
      <c r="F1823">
        <v>29</v>
      </c>
      <c r="G1823">
        <v>70.13</v>
      </c>
      <c r="H1823">
        <f>Table1[[#This Row],[Units_Ordered]]*Table1[[#This Row],[Unit_Cost]]</f>
        <v>2033.77</v>
      </c>
      <c r="I1823" t="s">
        <v>16</v>
      </c>
      <c r="J1823">
        <v>610</v>
      </c>
      <c r="K1823">
        <v>6</v>
      </c>
      <c r="L1823" t="s">
        <v>17</v>
      </c>
      <c r="M1823" t="s">
        <v>29</v>
      </c>
    </row>
    <row r="1824" spans="1:13" x14ac:dyDescent="0.25">
      <c r="A1824" t="s">
        <v>3666</v>
      </c>
      <c r="B1824" s="1">
        <v>45276</v>
      </c>
      <c r="C1824" t="s">
        <v>48</v>
      </c>
      <c r="D1824" t="s">
        <v>3667</v>
      </c>
      <c r="E1824" t="s">
        <v>22</v>
      </c>
      <c r="F1824">
        <v>21</v>
      </c>
      <c r="G1824">
        <v>240.3</v>
      </c>
      <c r="H1824">
        <f>Table1[[#This Row],[Units_Ordered]]*Table1[[#This Row],[Unit_Cost]]</f>
        <v>5046.3</v>
      </c>
      <c r="I1824" t="s">
        <v>27</v>
      </c>
      <c r="J1824">
        <v>450</v>
      </c>
      <c r="K1824">
        <v>1</v>
      </c>
      <c r="L1824" t="s">
        <v>28</v>
      </c>
      <c r="M1824" t="s">
        <v>29</v>
      </c>
    </row>
    <row r="1825" spans="1:13" x14ac:dyDescent="0.25">
      <c r="A1825" t="s">
        <v>3668</v>
      </c>
      <c r="B1825" s="1">
        <v>44948</v>
      </c>
      <c r="C1825" t="s">
        <v>20</v>
      </c>
      <c r="D1825" t="s">
        <v>3669</v>
      </c>
      <c r="E1825" t="s">
        <v>57</v>
      </c>
      <c r="F1825">
        <v>34</v>
      </c>
      <c r="G1825">
        <v>421.7</v>
      </c>
      <c r="H1825">
        <f>Table1[[#This Row],[Units_Ordered]]*Table1[[#This Row],[Unit_Cost]]</f>
        <v>14337.8</v>
      </c>
      <c r="I1825" t="s">
        <v>23</v>
      </c>
      <c r="J1825">
        <v>954</v>
      </c>
      <c r="K1825">
        <v>4</v>
      </c>
      <c r="L1825" t="s">
        <v>17</v>
      </c>
      <c r="M1825" t="s">
        <v>29</v>
      </c>
    </row>
    <row r="1826" spans="1:13" x14ac:dyDescent="0.25">
      <c r="A1826" t="s">
        <v>3670</v>
      </c>
      <c r="B1826" s="1">
        <v>45077</v>
      </c>
      <c r="C1826" t="s">
        <v>35</v>
      </c>
      <c r="D1826" t="s">
        <v>3671</v>
      </c>
      <c r="E1826" t="s">
        <v>50</v>
      </c>
      <c r="F1826">
        <v>22</v>
      </c>
      <c r="G1826">
        <v>445.65</v>
      </c>
      <c r="H1826">
        <f>Table1[[#This Row],[Units_Ordered]]*Table1[[#This Row],[Unit_Cost]]</f>
        <v>9804.2999999999993</v>
      </c>
      <c r="I1826" t="s">
        <v>27</v>
      </c>
      <c r="J1826">
        <v>1205</v>
      </c>
      <c r="K1826">
        <v>1</v>
      </c>
      <c r="L1826" t="s">
        <v>28</v>
      </c>
      <c r="M1826" t="s">
        <v>29</v>
      </c>
    </row>
    <row r="1827" spans="1:13" x14ac:dyDescent="0.25">
      <c r="A1827" t="s">
        <v>3672</v>
      </c>
      <c r="B1827" s="1">
        <v>45050</v>
      </c>
      <c r="C1827" t="s">
        <v>48</v>
      </c>
      <c r="D1827" t="s">
        <v>3673</v>
      </c>
      <c r="E1827" t="s">
        <v>37</v>
      </c>
      <c r="F1827">
        <v>16</v>
      </c>
      <c r="G1827">
        <v>287.69</v>
      </c>
      <c r="H1827">
        <f>Table1[[#This Row],[Units_Ordered]]*Table1[[#This Row],[Unit_Cost]]</f>
        <v>4603.04</v>
      </c>
      <c r="I1827" t="s">
        <v>33</v>
      </c>
      <c r="J1827">
        <v>1658</v>
      </c>
      <c r="K1827">
        <v>11</v>
      </c>
      <c r="L1827" t="s">
        <v>17</v>
      </c>
      <c r="M1827" t="s">
        <v>51</v>
      </c>
    </row>
    <row r="1828" spans="1:13" x14ac:dyDescent="0.25">
      <c r="A1828" t="s">
        <v>3674</v>
      </c>
      <c r="B1828" s="1">
        <v>45144</v>
      </c>
      <c r="C1828" t="s">
        <v>65</v>
      </c>
      <c r="D1828" t="s">
        <v>3675</v>
      </c>
      <c r="E1828" t="s">
        <v>37</v>
      </c>
      <c r="F1828">
        <v>27</v>
      </c>
      <c r="G1828">
        <v>197.6</v>
      </c>
      <c r="H1828">
        <f>Table1[[#This Row],[Units_Ordered]]*Table1[[#This Row],[Unit_Cost]]</f>
        <v>5335.2</v>
      </c>
      <c r="I1828" t="s">
        <v>33</v>
      </c>
      <c r="J1828">
        <v>1838</v>
      </c>
      <c r="K1828">
        <v>4</v>
      </c>
      <c r="L1828" t="s">
        <v>17</v>
      </c>
      <c r="M1828" t="s">
        <v>18</v>
      </c>
    </row>
    <row r="1829" spans="1:13" x14ac:dyDescent="0.25">
      <c r="A1829" t="s">
        <v>3676</v>
      </c>
      <c r="B1829" s="1">
        <v>45054</v>
      </c>
      <c r="C1829" t="s">
        <v>45</v>
      </c>
      <c r="D1829" t="s">
        <v>3677</v>
      </c>
      <c r="E1829" t="s">
        <v>22</v>
      </c>
      <c r="F1829">
        <v>44</v>
      </c>
      <c r="G1829">
        <v>486.85</v>
      </c>
      <c r="H1829">
        <f>Table1[[#This Row],[Units_Ordered]]*Table1[[#This Row],[Unit_Cost]]</f>
        <v>21421.4</v>
      </c>
      <c r="I1829" t="s">
        <v>27</v>
      </c>
      <c r="J1829">
        <v>147</v>
      </c>
      <c r="K1829">
        <v>3</v>
      </c>
      <c r="L1829" t="s">
        <v>28</v>
      </c>
      <c r="M1829" t="s">
        <v>51</v>
      </c>
    </row>
    <row r="1830" spans="1:13" x14ac:dyDescent="0.25">
      <c r="A1830" t="s">
        <v>3678</v>
      </c>
      <c r="B1830" s="1">
        <v>45021</v>
      </c>
      <c r="C1830" t="s">
        <v>25</v>
      </c>
      <c r="D1830" t="s">
        <v>3679</v>
      </c>
      <c r="E1830" t="s">
        <v>15</v>
      </c>
      <c r="F1830">
        <v>25</v>
      </c>
      <c r="G1830">
        <v>96.47</v>
      </c>
      <c r="H1830">
        <f>Table1[[#This Row],[Units_Ordered]]*Table1[[#This Row],[Unit_Cost]]</f>
        <v>2411.75</v>
      </c>
      <c r="I1830" t="s">
        <v>23</v>
      </c>
      <c r="J1830">
        <v>394</v>
      </c>
      <c r="K1830">
        <v>14</v>
      </c>
      <c r="L1830" t="s">
        <v>17</v>
      </c>
      <c r="M1830" t="s">
        <v>29</v>
      </c>
    </row>
    <row r="1831" spans="1:13" x14ac:dyDescent="0.25">
      <c r="A1831" t="s">
        <v>3680</v>
      </c>
      <c r="B1831" s="1">
        <v>45168</v>
      </c>
      <c r="C1831" t="s">
        <v>65</v>
      </c>
      <c r="D1831" t="s">
        <v>3681</v>
      </c>
      <c r="E1831" t="s">
        <v>37</v>
      </c>
      <c r="F1831">
        <v>46</v>
      </c>
      <c r="G1831">
        <v>406.66</v>
      </c>
      <c r="H1831">
        <f>Table1[[#This Row],[Units_Ordered]]*Table1[[#This Row],[Unit_Cost]]</f>
        <v>18706.36</v>
      </c>
      <c r="I1831" t="s">
        <v>27</v>
      </c>
      <c r="J1831">
        <v>645</v>
      </c>
      <c r="K1831">
        <v>2</v>
      </c>
      <c r="L1831" t="s">
        <v>17</v>
      </c>
      <c r="M1831" t="s">
        <v>51</v>
      </c>
    </row>
    <row r="1832" spans="1:13" x14ac:dyDescent="0.25">
      <c r="A1832" t="s">
        <v>3682</v>
      </c>
      <c r="B1832" s="1">
        <v>45141</v>
      </c>
      <c r="C1832" t="s">
        <v>20</v>
      </c>
      <c r="D1832" t="s">
        <v>3683</v>
      </c>
      <c r="E1832" t="s">
        <v>22</v>
      </c>
      <c r="F1832">
        <v>11</v>
      </c>
      <c r="G1832">
        <v>349.66</v>
      </c>
      <c r="H1832">
        <f>Table1[[#This Row],[Units_Ordered]]*Table1[[#This Row],[Unit_Cost]]</f>
        <v>3846.26</v>
      </c>
      <c r="I1832" t="s">
        <v>23</v>
      </c>
      <c r="J1832">
        <v>1410</v>
      </c>
      <c r="K1832">
        <v>12</v>
      </c>
      <c r="L1832" t="s">
        <v>17</v>
      </c>
      <c r="M1832" t="s">
        <v>29</v>
      </c>
    </row>
    <row r="1833" spans="1:13" x14ac:dyDescent="0.25">
      <c r="A1833" t="s">
        <v>3684</v>
      </c>
      <c r="B1833" s="1">
        <v>45046</v>
      </c>
      <c r="C1833" t="s">
        <v>35</v>
      </c>
      <c r="D1833" t="s">
        <v>3685</v>
      </c>
      <c r="E1833" t="s">
        <v>22</v>
      </c>
      <c r="F1833">
        <v>8</v>
      </c>
      <c r="G1833">
        <v>424.06</v>
      </c>
      <c r="H1833">
        <f>Table1[[#This Row],[Units_Ordered]]*Table1[[#This Row],[Unit_Cost]]</f>
        <v>3392.48</v>
      </c>
      <c r="I1833" t="s">
        <v>27</v>
      </c>
      <c r="J1833">
        <v>965</v>
      </c>
      <c r="K1833">
        <v>4</v>
      </c>
      <c r="L1833" t="s">
        <v>28</v>
      </c>
      <c r="M1833" t="s">
        <v>29</v>
      </c>
    </row>
    <row r="1834" spans="1:13" x14ac:dyDescent="0.25">
      <c r="A1834" t="s">
        <v>3686</v>
      </c>
      <c r="B1834" s="1">
        <v>45270</v>
      </c>
      <c r="C1834" t="s">
        <v>35</v>
      </c>
      <c r="D1834" t="s">
        <v>3687</v>
      </c>
      <c r="E1834" t="s">
        <v>50</v>
      </c>
      <c r="F1834">
        <v>20</v>
      </c>
      <c r="G1834">
        <v>414.53</v>
      </c>
      <c r="H1834">
        <f>Table1[[#This Row],[Units_Ordered]]*Table1[[#This Row],[Unit_Cost]]</f>
        <v>8290.5999999999985</v>
      </c>
      <c r="I1834" t="s">
        <v>33</v>
      </c>
      <c r="J1834">
        <v>1464</v>
      </c>
      <c r="K1834">
        <v>9</v>
      </c>
      <c r="L1834" t="s">
        <v>28</v>
      </c>
      <c r="M1834" t="s">
        <v>51</v>
      </c>
    </row>
    <row r="1835" spans="1:13" x14ac:dyDescent="0.25">
      <c r="A1835" t="s">
        <v>3688</v>
      </c>
      <c r="B1835" s="1">
        <v>45177</v>
      </c>
      <c r="C1835" t="s">
        <v>53</v>
      </c>
      <c r="D1835" t="s">
        <v>3689</v>
      </c>
      <c r="E1835" t="s">
        <v>57</v>
      </c>
      <c r="F1835">
        <v>29</v>
      </c>
      <c r="G1835">
        <v>31.69</v>
      </c>
      <c r="H1835">
        <f>Table1[[#This Row],[Units_Ordered]]*Table1[[#This Row],[Unit_Cost]]</f>
        <v>919.01</v>
      </c>
      <c r="I1835" t="s">
        <v>23</v>
      </c>
      <c r="J1835">
        <v>1085</v>
      </c>
      <c r="K1835">
        <v>1</v>
      </c>
      <c r="L1835" t="s">
        <v>28</v>
      </c>
      <c r="M1835" t="s">
        <v>29</v>
      </c>
    </row>
    <row r="1836" spans="1:13" x14ac:dyDescent="0.25">
      <c r="A1836" t="s">
        <v>3690</v>
      </c>
      <c r="B1836" s="1">
        <v>45110</v>
      </c>
      <c r="C1836" t="s">
        <v>65</v>
      </c>
      <c r="D1836" t="s">
        <v>3691</v>
      </c>
      <c r="E1836" t="s">
        <v>57</v>
      </c>
      <c r="F1836">
        <v>30</v>
      </c>
      <c r="G1836">
        <v>33.020000000000003</v>
      </c>
      <c r="H1836">
        <f>Table1[[#This Row],[Units_Ordered]]*Table1[[#This Row],[Unit_Cost]]</f>
        <v>990.60000000000014</v>
      </c>
      <c r="I1836" t="s">
        <v>23</v>
      </c>
      <c r="J1836">
        <v>438</v>
      </c>
      <c r="K1836">
        <v>3</v>
      </c>
      <c r="L1836" t="s">
        <v>17</v>
      </c>
      <c r="M1836" t="s">
        <v>51</v>
      </c>
    </row>
    <row r="1837" spans="1:13" x14ac:dyDescent="0.25">
      <c r="A1837" t="s">
        <v>3692</v>
      </c>
      <c r="B1837" s="1">
        <v>45137</v>
      </c>
      <c r="C1837" t="s">
        <v>35</v>
      </c>
      <c r="D1837" t="s">
        <v>3693</v>
      </c>
      <c r="E1837" t="s">
        <v>57</v>
      </c>
      <c r="F1837">
        <v>38</v>
      </c>
      <c r="G1837">
        <v>91.49</v>
      </c>
      <c r="H1837">
        <f>Table1[[#This Row],[Units_Ordered]]*Table1[[#This Row],[Unit_Cost]]</f>
        <v>3476.62</v>
      </c>
      <c r="I1837" t="s">
        <v>23</v>
      </c>
      <c r="J1837">
        <v>1625</v>
      </c>
      <c r="K1837">
        <v>10</v>
      </c>
      <c r="L1837" t="s">
        <v>17</v>
      </c>
      <c r="M1837" t="s">
        <v>18</v>
      </c>
    </row>
    <row r="1838" spans="1:13" x14ac:dyDescent="0.25">
      <c r="A1838" t="s">
        <v>3694</v>
      </c>
      <c r="B1838" s="1">
        <v>45221</v>
      </c>
      <c r="C1838" t="s">
        <v>45</v>
      </c>
      <c r="D1838" t="s">
        <v>3695</v>
      </c>
      <c r="E1838" t="s">
        <v>50</v>
      </c>
      <c r="F1838">
        <v>45</v>
      </c>
      <c r="G1838">
        <v>423.12</v>
      </c>
      <c r="H1838">
        <f>Table1[[#This Row],[Units_Ordered]]*Table1[[#This Row],[Unit_Cost]]</f>
        <v>19040.400000000001</v>
      </c>
      <c r="I1838" t="s">
        <v>33</v>
      </c>
      <c r="J1838">
        <v>352</v>
      </c>
      <c r="K1838">
        <v>12</v>
      </c>
      <c r="L1838" t="s">
        <v>17</v>
      </c>
      <c r="M1838" t="s">
        <v>18</v>
      </c>
    </row>
    <row r="1839" spans="1:13" x14ac:dyDescent="0.25">
      <c r="A1839" t="s">
        <v>3696</v>
      </c>
      <c r="B1839" s="1">
        <v>45087</v>
      </c>
      <c r="C1839" t="s">
        <v>65</v>
      </c>
      <c r="D1839" t="s">
        <v>3697</v>
      </c>
      <c r="E1839" t="s">
        <v>22</v>
      </c>
      <c r="F1839">
        <v>29</v>
      </c>
      <c r="G1839">
        <v>174.5</v>
      </c>
      <c r="H1839">
        <f>Table1[[#This Row],[Units_Ordered]]*Table1[[#This Row],[Unit_Cost]]</f>
        <v>5060.5</v>
      </c>
      <c r="I1839" t="s">
        <v>33</v>
      </c>
      <c r="J1839">
        <v>482</v>
      </c>
      <c r="K1839">
        <v>12</v>
      </c>
      <c r="L1839" t="s">
        <v>17</v>
      </c>
      <c r="M1839" t="s">
        <v>18</v>
      </c>
    </row>
    <row r="1840" spans="1:13" x14ac:dyDescent="0.25">
      <c r="A1840" t="s">
        <v>3698</v>
      </c>
      <c r="B1840" s="1">
        <v>45221</v>
      </c>
      <c r="C1840" t="s">
        <v>35</v>
      </c>
      <c r="D1840" t="s">
        <v>3699</v>
      </c>
      <c r="E1840" t="s">
        <v>37</v>
      </c>
      <c r="F1840">
        <v>4</v>
      </c>
      <c r="G1840">
        <v>225.63</v>
      </c>
      <c r="H1840">
        <f>Table1[[#This Row],[Units_Ordered]]*Table1[[#This Row],[Unit_Cost]]</f>
        <v>902.52</v>
      </c>
      <c r="I1840" t="s">
        <v>23</v>
      </c>
      <c r="J1840">
        <v>482</v>
      </c>
      <c r="K1840">
        <v>1</v>
      </c>
      <c r="L1840" t="s">
        <v>28</v>
      </c>
      <c r="M1840" t="s">
        <v>29</v>
      </c>
    </row>
    <row r="1841" spans="1:13" x14ac:dyDescent="0.25">
      <c r="A1841" t="s">
        <v>3700</v>
      </c>
      <c r="B1841" s="1">
        <v>45257</v>
      </c>
      <c r="C1841" t="s">
        <v>65</v>
      </c>
      <c r="D1841" t="s">
        <v>3701</v>
      </c>
      <c r="E1841" t="s">
        <v>43</v>
      </c>
      <c r="F1841">
        <v>38</v>
      </c>
      <c r="G1841">
        <v>387.22</v>
      </c>
      <c r="H1841">
        <f>Table1[[#This Row],[Units_Ordered]]*Table1[[#This Row],[Unit_Cost]]</f>
        <v>14714.36</v>
      </c>
      <c r="I1841" t="s">
        <v>27</v>
      </c>
      <c r="J1841">
        <v>1241</v>
      </c>
      <c r="K1841">
        <v>11</v>
      </c>
      <c r="L1841" t="s">
        <v>28</v>
      </c>
      <c r="M1841" t="s">
        <v>51</v>
      </c>
    </row>
    <row r="1842" spans="1:13" x14ac:dyDescent="0.25">
      <c r="A1842" t="s">
        <v>3702</v>
      </c>
      <c r="B1842" s="1">
        <v>44990</v>
      </c>
      <c r="C1842" t="s">
        <v>31</v>
      </c>
      <c r="D1842" t="s">
        <v>3703</v>
      </c>
      <c r="E1842" t="s">
        <v>37</v>
      </c>
      <c r="F1842">
        <v>25</v>
      </c>
      <c r="G1842">
        <v>120.93</v>
      </c>
      <c r="H1842">
        <f>Table1[[#This Row],[Units_Ordered]]*Table1[[#This Row],[Unit_Cost]]</f>
        <v>3023.25</v>
      </c>
      <c r="I1842" t="s">
        <v>16</v>
      </c>
      <c r="J1842">
        <v>693</v>
      </c>
      <c r="K1842">
        <v>7</v>
      </c>
      <c r="L1842" t="s">
        <v>17</v>
      </c>
      <c r="M1842" t="s">
        <v>29</v>
      </c>
    </row>
    <row r="1843" spans="1:13" x14ac:dyDescent="0.25">
      <c r="A1843" t="s">
        <v>3704</v>
      </c>
      <c r="B1843" s="1">
        <v>45240</v>
      </c>
      <c r="C1843" t="s">
        <v>20</v>
      </c>
      <c r="D1843" t="s">
        <v>3705</v>
      </c>
      <c r="E1843" t="s">
        <v>57</v>
      </c>
      <c r="F1843">
        <v>1</v>
      </c>
      <c r="G1843">
        <v>389.35</v>
      </c>
      <c r="H1843">
        <f>Table1[[#This Row],[Units_Ordered]]*Table1[[#This Row],[Unit_Cost]]</f>
        <v>389.35</v>
      </c>
      <c r="I1843" t="s">
        <v>33</v>
      </c>
      <c r="J1843">
        <v>1240</v>
      </c>
      <c r="K1843">
        <v>5</v>
      </c>
      <c r="L1843" t="s">
        <v>28</v>
      </c>
      <c r="M1843" t="s">
        <v>51</v>
      </c>
    </row>
    <row r="1844" spans="1:13" x14ac:dyDescent="0.25">
      <c r="A1844" t="s">
        <v>3706</v>
      </c>
      <c r="B1844" s="1">
        <v>45146</v>
      </c>
      <c r="C1844" t="s">
        <v>13</v>
      </c>
      <c r="D1844" t="s">
        <v>3707</v>
      </c>
      <c r="E1844" t="s">
        <v>50</v>
      </c>
      <c r="F1844">
        <v>25</v>
      </c>
      <c r="G1844">
        <v>289.42</v>
      </c>
      <c r="H1844">
        <f>Table1[[#This Row],[Units_Ordered]]*Table1[[#This Row],[Unit_Cost]]</f>
        <v>7235.5</v>
      </c>
      <c r="I1844" t="s">
        <v>33</v>
      </c>
      <c r="J1844">
        <v>220</v>
      </c>
      <c r="K1844">
        <v>15</v>
      </c>
      <c r="L1844" t="s">
        <v>17</v>
      </c>
      <c r="M1844" t="s">
        <v>18</v>
      </c>
    </row>
    <row r="1845" spans="1:13" x14ac:dyDescent="0.25">
      <c r="A1845" t="s">
        <v>3708</v>
      </c>
      <c r="B1845" s="1">
        <v>45259</v>
      </c>
      <c r="C1845" t="s">
        <v>25</v>
      </c>
      <c r="D1845" t="s">
        <v>3709</v>
      </c>
      <c r="E1845" t="s">
        <v>43</v>
      </c>
      <c r="F1845">
        <v>37</v>
      </c>
      <c r="G1845">
        <v>470.18</v>
      </c>
      <c r="H1845">
        <f>Table1[[#This Row],[Units_Ordered]]*Table1[[#This Row],[Unit_Cost]]</f>
        <v>17396.66</v>
      </c>
      <c r="I1845" t="s">
        <v>16</v>
      </c>
      <c r="J1845">
        <v>1118</v>
      </c>
      <c r="K1845">
        <v>4</v>
      </c>
      <c r="L1845" t="s">
        <v>28</v>
      </c>
      <c r="M1845" t="s">
        <v>29</v>
      </c>
    </row>
    <row r="1846" spans="1:13" x14ac:dyDescent="0.25">
      <c r="A1846" t="s">
        <v>3710</v>
      </c>
      <c r="B1846" s="1">
        <v>44996</v>
      </c>
      <c r="C1846" t="s">
        <v>45</v>
      </c>
      <c r="D1846" t="s">
        <v>3711</v>
      </c>
      <c r="E1846" t="s">
        <v>43</v>
      </c>
      <c r="F1846">
        <v>22</v>
      </c>
      <c r="G1846">
        <v>314.26</v>
      </c>
      <c r="H1846">
        <f>Table1[[#This Row],[Units_Ordered]]*Table1[[#This Row],[Unit_Cost]]</f>
        <v>6913.7199999999993</v>
      </c>
      <c r="I1846" t="s">
        <v>27</v>
      </c>
      <c r="J1846">
        <v>1696</v>
      </c>
      <c r="K1846">
        <v>8</v>
      </c>
      <c r="L1846" t="s">
        <v>28</v>
      </c>
      <c r="M1846" t="s">
        <v>51</v>
      </c>
    </row>
    <row r="1847" spans="1:13" x14ac:dyDescent="0.25">
      <c r="A1847" t="s">
        <v>3712</v>
      </c>
      <c r="B1847" s="1">
        <v>45162</v>
      </c>
      <c r="C1847" t="s">
        <v>35</v>
      </c>
      <c r="D1847" t="s">
        <v>3713</v>
      </c>
      <c r="E1847" t="s">
        <v>37</v>
      </c>
      <c r="F1847">
        <v>11</v>
      </c>
      <c r="G1847">
        <v>185.89</v>
      </c>
      <c r="H1847">
        <f>Table1[[#This Row],[Units_Ordered]]*Table1[[#This Row],[Unit_Cost]]</f>
        <v>2044.79</v>
      </c>
      <c r="I1847" t="s">
        <v>16</v>
      </c>
      <c r="J1847">
        <v>236</v>
      </c>
      <c r="K1847">
        <v>7</v>
      </c>
      <c r="L1847" t="s">
        <v>17</v>
      </c>
      <c r="M1847" t="s">
        <v>51</v>
      </c>
    </row>
    <row r="1848" spans="1:13" x14ac:dyDescent="0.25">
      <c r="A1848" t="s">
        <v>3714</v>
      </c>
      <c r="B1848" s="1">
        <v>45041</v>
      </c>
      <c r="C1848" t="s">
        <v>20</v>
      </c>
      <c r="D1848" t="s">
        <v>3715</v>
      </c>
      <c r="E1848" t="s">
        <v>37</v>
      </c>
      <c r="F1848">
        <v>36</v>
      </c>
      <c r="G1848">
        <v>56</v>
      </c>
      <c r="H1848">
        <f>Table1[[#This Row],[Units_Ordered]]*Table1[[#This Row],[Unit_Cost]]</f>
        <v>2016</v>
      </c>
      <c r="I1848" t="s">
        <v>23</v>
      </c>
      <c r="J1848">
        <v>994</v>
      </c>
      <c r="K1848">
        <v>3</v>
      </c>
      <c r="L1848" t="s">
        <v>28</v>
      </c>
      <c r="M1848" t="s">
        <v>51</v>
      </c>
    </row>
    <row r="1849" spans="1:13" x14ac:dyDescent="0.25">
      <c r="A1849" t="s">
        <v>3716</v>
      </c>
      <c r="B1849" s="1">
        <v>45244</v>
      </c>
      <c r="C1849" t="s">
        <v>13</v>
      </c>
      <c r="D1849" t="s">
        <v>3717</v>
      </c>
      <c r="E1849" t="s">
        <v>37</v>
      </c>
      <c r="F1849">
        <v>24</v>
      </c>
      <c r="G1849">
        <v>103.67</v>
      </c>
      <c r="H1849">
        <f>Table1[[#This Row],[Units_Ordered]]*Table1[[#This Row],[Unit_Cost]]</f>
        <v>2488.08</v>
      </c>
      <c r="I1849" t="s">
        <v>33</v>
      </c>
      <c r="J1849">
        <v>1018</v>
      </c>
      <c r="K1849">
        <v>13</v>
      </c>
      <c r="L1849" t="s">
        <v>28</v>
      </c>
      <c r="M1849" t="s">
        <v>18</v>
      </c>
    </row>
    <row r="1850" spans="1:13" x14ac:dyDescent="0.25">
      <c r="A1850" t="s">
        <v>3718</v>
      </c>
      <c r="B1850" s="1">
        <v>45108</v>
      </c>
      <c r="C1850" t="s">
        <v>45</v>
      </c>
      <c r="D1850" t="s">
        <v>3719</v>
      </c>
      <c r="E1850" t="s">
        <v>15</v>
      </c>
      <c r="F1850">
        <v>44</v>
      </c>
      <c r="G1850">
        <v>404.64</v>
      </c>
      <c r="H1850">
        <f>Table1[[#This Row],[Units_Ordered]]*Table1[[#This Row],[Unit_Cost]]</f>
        <v>17804.16</v>
      </c>
      <c r="I1850" t="s">
        <v>27</v>
      </c>
      <c r="J1850">
        <v>527</v>
      </c>
      <c r="K1850">
        <v>8</v>
      </c>
      <c r="L1850" t="s">
        <v>28</v>
      </c>
      <c r="M1850" t="s">
        <v>18</v>
      </c>
    </row>
    <row r="1851" spans="1:13" x14ac:dyDescent="0.25">
      <c r="A1851" t="s">
        <v>3720</v>
      </c>
      <c r="B1851" s="1">
        <v>45252</v>
      </c>
      <c r="C1851" t="s">
        <v>31</v>
      </c>
      <c r="D1851" t="s">
        <v>3721</v>
      </c>
      <c r="E1851" t="s">
        <v>22</v>
      </c>
      <c r="F1851">
        <v>9</v>
      </c>
      <c r="G1851">
        <v>221.93</v>
      </c>
      <c r="H1851">
        <f>Table1[[#This Row],[Units_Ordered]]*Table1[[#This Row],[Unit_Cost]]</f>
        <v>1997.3700000000001</v>
      </c>
      <c r="I1851" t="s">
        <v>33</v>
      </c>
      <c r="J1851">
        <v>139</v>
      </c>
      <c r="K1851">
        <v>2</v>
      </c>
      <c r="L1851" t="s">
        <v>17</v>
      </c>
      <c r="M1851" t="s">
        <v>29</v>
      </c>
    </row>
    <row r="1852" spans="1:13" x14ac:dyDescent="0.25">
      <c r="A1852" t="s">
        <v>3722</v>
      </c>
      <c r="B1852" s="1">
        <v>44947</v>
      </c>
      <c r="C1852" t="s">
        <v>45</v>
      </c>
      <c r="D1852" t="s">
        <v>3723</v>
      </c>
      <c r="E1852" t="s">
        <v>22</v>
      </c>
      <c r="F1852">
        <v>19</v>
      </c>
      <c r="G1852">
        <v>301.08999999999997</v>
      </c>
      <c r="H1852">
        <f>Table1[[#This Row],[Units_Ordered]]*Table1[[#This Row],[Unit_Cost]]</f>
        <v>5720.7099999999991</v>
      </c>
      <c r="I1852" t="s">
        <v>23</v>
      </c>
      <c r="J1852">
        <v>1763</v>
      </c>
      <c r="K1852">
        <v>9</v>
      </c>
      <c r="L1852" t="s">
        <v>28</v>
      </c>
      <c r="M1852" t="s">
        <v>51</v>
      </c>
    </row>
    <row r="1853" spans="1:13" x14ac:dyDescent="0.25">
      <c r="A1853" t="s">
        <v>3724</v>
      </c>
      <c r="B1853" s="1">
        <v>44970</v>
      </c>
      <c r="C1853" t="s">
        <v>35</v>
      </c>
      <c r="D1853" t="s">
        <v>3725</v>
      </c>
      <c r="E1853" t="s">
        <v>57</v>
      </c>
      <c r="F1853">
        <v>21</v>
      </c>
      <c r="G1853">
        <v>177.96</v>
      </c>
      <c r="H1853">
        <f>Table1[[#This Row],[Units_Ordered]]*Table1[[#This Row],[Unit_Cost]]</f>
        <v>3737.1600000000003</v>
      </c>
      <c r="I1853" t="s">
        <v>16</v>
      </c>
      <c r="J1853">
        <v>590</v>
      </c>
      <c r="K1853">
        <v>15</v>
      </c>
      <c r="L1853" t="s">
        <v>17</v>
      </c>
      <c r="M1853" t="s">
        <v>51</v>
      </c>
    </row>
    <row r="1854" spans="1:13" x14ac:dyDescent="0.25">
      <c r="A1854" t="s">
        <v>3726</v>
      </c>
      <c r="B1854" s="1">
        <v>45076</v>
      </c>
      <c r="C1854" t="s">
        <v>31</v>
      </c>
      <c r="D1854" t="s">
        <v>3727</v>
      </c>
      <c r="E1854" t="s">
        <v>43</v>
      </c>
      <c r="F1854">
        <v>32</v>
      </c>
      <c r="G1854">
        <v>175.15</v>
      </c>
      <c r="H1854">
        <f>Table1[[#This Row],[Units_Ordered]]*Table1[[#This Row],[Unit_Cost]]</f>
        <v>5604.8</v>
      </c>
      <c r="I1854" t="s">
        <v>27</v>
      </c>
      <c r="J1854">
        <v>1547</v>
      </c>
      <c r="K1854">
        <v>9</v>
      </c>
      <c r="L1854" t="s">
        <v>28</v>
      </c>
      <c r="M1854" t="s">
        <v>18</v>
      </c>
    </row>
    <row r="1855" spans="1:13" x14ac:dyDescent="0.25">
      <c r="A1855" t="s">
        <v>3728</v>
      </c>
      <c r="B1855" s="1">
        <v>44927</v>
      </c>
      <c r="C1855" t="s">
        <v>31</v>
      </c>
      <c r="D1855" t="s">
        <v>3729</v>
      </c>
      <c r="E1855" t="s">
        <v>50</v>
      </c>
      <c r="F1855">
        <v>42</v>
      </c>
      <c r="G1855">
        <v>161.58000000000001</v>
      </c>
      <c r="H1855">
        <f>Table1[[#This Row],[Units_Ordered]]*Table1[[#This Row],[Unit_Cost]]</f>
        <v>6786.3600000000006</v>
      </c>
      <c r="I1855" t="s">
        <v>16</v>
      </c>
      <c r="J1855">
        <v>512</v>
      </c>
      <c r="K1855">
        <v>10</v>
      </c>
      <c r="L1855" t="s">
        <v>28</v>
      </c>
      <c r="M1855" t="s">
        <v>29</v>
      </c>
    </row>
    <row r="1856" spans="1:13" x14ac:dyDescent="0.25">
      <c r="A1856" t="s">
        <v>3730</v>
      </c>
      <c r="B1856" s="1">
        <v>44945</v>
      </c>
      <c r="C1856" t="s">
        <v>13</v>
      </c>
      <c r="D1856" t="s">
        <v>3731</v>
      </c>
      <c r="E1856" t="s">
        <v>57</v>
      </c>
      <c r="F1856">
        <v>20</v>
      </c>
      <c r="G1856">
        <v>218.29</v>
      </c>
      <c r="H1856">
        <f>Table1[[#This Row],[Units_Ordered]]*Table1[[#This Row],[Unit_Cost]]</f>
        <v>4365.8</v>
      </c>
      <c r="I1856" t="s">
        <v>27</v>
      </c>
      <c r="J1856">
        <v>398</v>
      </c>
      <c r="K1856">
        <v>10</v>
      </c>
      <c r="L1856" t="s">
        <v>28</v>
      </c>
      <c r="M1856" t="s">
        <v>29</v>
      </c>
    </row>
    <row r="1857" spans="1:13" x14ac:dyDescent="0.25">
      <c r="A1857" t="s">
        <v>3732</v>
      </c>
      <c r="B1857" s="1">
        <v>45003</v>
      </c>
      <c r="C1857" t="s">
        <v>13</v>
      </c>
      <c r="D1857" t="s">
        <v>3733</v>
      </c>
      <c r="E1857" t="s">
        <v>57</v>
      </c>
      <c r="F1857">
        <v>29</v>
      </c>
      <c r="G1857">
        <v>129.47</v>
      </c>
      <c r="H1857">
        <f>Table1[[#This Row],[Units_Ordered]]*Table1[[#This Row],[Unit_Cost]]</f>
        <v>3754.63</v>
      </c>
      <c r="I1857" t="s">
        <v>23</v>
      </c>
      <c r="J1857">
        <v>184</v>
      </c>
      <c r="K1857">
        <v>2</v>
      </c>
      <c r="L1857" t="s">
        <v>17</v>
      </c>
      <c r="M1857" t="s">
        <v>51</v>
      </c>
    </row>
    <row r="1858" spans="1:13" x14ac:dyDescent="0.25">
      <c r="A1858" t="s">
        <v>3734</v>
      </c>
      <c r="B1858" s="1">
        <v>45022</v>
      </c>
      <c r="C1858" t="s">
        <v>35</v>
      </c>
      <c r="D1858" t="s">
        <v>3735</v>
      </c>
      <c r="E1858" t="s">
        <v>50</v>
      </c>
      <c r="F1858">
        <v>5</v>
      </c>
      <c r="G1858">
        <v>189.9</v>
      </c>
      <c r="H1858">
        <f>Table1[[#This Row],[Units_Ordered]]*Table1[[#This Row],[Unit_Cost]]</f>
        <v>949.5</v>
      </c>
      <c r="I1858" t="s">
        <v>33</v>
      </c>
      <c r="J1858">
        <v>1204</v>
      </c>
      <c r="K1858">
        <v>4</v>
      </c>
      <c r="L1858" t="s">
        <v>17</v>
      </c>
      <c r="M1858" t="s">
        <v>18</v>
      </c>
    </row>
    <row r="1859" spans="1:13" x14ac:dyDescent="0.25">
      <c r="A1859" t="s">
        <v>3736</v>
      </c>
      <c r="B1859" s="1">
        <v>45260</v>
      </c>
      <c r="C1859" t="s">
        <v>48</v>
      </c>
      <c r="D1859" t="s">
        <v>3737</v>
      </c>
      <c r="E1859" t="s">
        <v>57</v>
      </c>
      <c r="F1859">
        <v>15</v>
      </c>
      <c r="G1859">
        <v>162.54</v>
      </c>
      <c r="H1859">
        <f>Table1[[#This Row],[Units_Ordered]]*Table1[[#This Row],[Unit_Cost]]</f>
        <v>2438.1</v>
      </c>
      <c r="I1859" t="s">
        <v>23</v>
      </c>
      <c r="J1859">
        <v>461</v>
      </c>
      <c r="K1859">
        <v>8</v>
      </c>
      <c r="L1859" t="s">
        <v>28</v>
      </c>
      <c r="M1859" t="s">
        <v>51</v>
      </c>
    </row>
    <row r="1860" spans="1:13" x14ac:dyDescent="0.25">
      <c r="A1860" t="s">
        <v>3738</v>
      </c>
      <c r="B1860" s="1">
        <v>45172</v>
      </c>
      <c r="C1860" t="s">
        <v>48</v>
      </c>
      <c r="D1860" t="s">
        <v>3739</v>
      </c>
      <c r="E1860" t="s">
        <v>22</v>
      </c>
      <c r="F1860">
        <v>16</v>
      </c>
      <c r="G1860">
        <v>255.22</v>
      </c>
      <c r="H1860">
        <f>Table1[[#This Row],[Units_Ordered]]*Table1[[#This Row],[Unit_Cost]]</f>
        <v>4083.52</v>
      </c>
      <c r="I1860" t="s">
        <v>27</v>
      </c>
      <c r="J1860">
        <v>277</v>
      </c>
      <c r="K1860">
        <v>10</v>
      </c>
      <c r="L1860" t="s">
        <v>28</v>
      </c>
      <c r="M1860" t="s">
        <v>51</v>
      </c>
    </row>
    <row r="1861" spans="1:13" x14ac:dyDescent="0.25">
      <c r="A1861" t="s">
        <v>3740</v>
      </c>
      <c r="B1861" s="1">
        <v>45270</v>
      </c>
      <c r="C1861" t="s">
        <v>13</v>
      </c>
      <c r="D1861" t="s">
        <v>3741</v>
      </c>
      <c r="E1861" t="s">
        <v>37</v>
      </c>
      <c r="F1861">
        <v>47</v>
      </c>
      <c r="G1861">
        <v>120.4</v>
      </c>
      <c r="H1861">
        <f>Table1[[#This Row],[Units_Ordered]]*Table1[[#This Row],[Unit_Cost]]</f>
        <v>5658.8</v>
      </c>
      <c r="I1861" t="s">
        <v>27</v>
      </c>
      <c r="J1861">
        <v>279</v>
      </c>
      <c r="K1861">
        <v>2</v>
      </c>
      <c r="L1861" t="s">
        <v>17</v>
      </c>
      <c r="M1861" t="s">
        <v>18</v>
      </c>
    </row>
    <row r="1862" spans="1:13" x14ac:dyDescent="0.25">
      <c r="A1862" t="s">
        <v>3742</v>
      </c>
      <c r="B1862" s="1">
        <v>45047</v>
      </c>
      <c r="C1862" t="s">
        <v>48</v>
      </c>
      <c r="D1862" t="s">
        <v>3743</v>
      </c>
      <c r="E1862" t="s">
        <v>22</v>
      </c>
      <c r="F1862">
        <v>4</v>
      </c>
      <c r="G1862">
        <v>26.33</v>
      </c>
      <c r="H1862">
        <f>Table1[[#This Row],[Units_Ordered]]*Table1[[#This Row],[Unit_Cost]]</f>
        <v>105.32</v>
      </c>
      <c r="I1862" t="s">
        <v>16</v>
      </c>
      <c r="J1862">
        <v>1639</v>
      </c>
      <c r="K1862">
        <v>1</v>
      </c>
      <c r="L1862" t="s">
        <v>28</v>
      </c>
      <c r="M1862" t="s">
        <v>29</v>
      </c>
    </row>
    <row r="1863" spans="1:13" x14ac:dyDescent="0.25">
      <c r="A1863" t="s">
        <v>3744</v>
      </c>
      <c r="B1863" s="1">
        <v>45253</v>
      </c>
      <c r="C1863" t="s">
        <v>48</v>
      </c>
      <c r="D1863" t="s">
        <v>3745</v>
      </c>
      <c r="E1863" t="s">
        <v>50</v>
      </c>
      <c r="F1863">
        <v>42</v>
      </c>
      <c r="G1863">
        <v>364.84</v>
      </c>
      <c r="H1863">
        <f>Table1[[#This Row],[Units_Ordered]]*Table1[[#This Row],[Unit_Cost]]</f>
        <v>15323.279999999999</v>
      </c>
      <c r="I1863" t="s">
        <v>16</v>
      </c>
      <c r="J1863">
        <v>610</v>
      </c>
      <c r="K1863">
        <v>8</v>
      </c>
      <c r="L1863" t="s">
        <v>28</v>
      </c>
      <c r="M1863" t="s">
        <v>18</v>
      </c>
    </row>
    <row r="1864" spans="1:13" x14ac:dyDescent="0.25">
      <c r="A1864" t="s">
        <v>3746</v>
      </c>
      <c r="B1864" s="1">
        <v>45028</v>
      </c>
      <c r="C1864" t="s">
        <v>65</v>
      </c>
      <c r="D1864" t="s">
        <v>3747</v>
      </c>
      <c r="E1864" t="s">
        <v>43</v>
      </c>
      <c r="F1864">
        <v>36</v>
      </c>
      <c r="G1864">
        <v>172.41</v>
      </c>
      <c r="H1864">
        <f>Table1[[#This Row],[Units_Ordered]]*Table1[[#This Row],[Unit_Cost]]</f>
        <v>6206.76</v>
      </c>
      <c r="I1864" t="s">
        <v>33</v>
      </c>
      <c r="J1864">
        <v>1465</v>
      </c>
      <c r="K1864">
        <v>13</v>
      </c>
      <c r="L1864" t="s">
        <v>17</v>
      </c>
      <c r="M1864" t="s">
        <v>18</v>
      </c>
    </row>
    <row r="1865" spans="1:13" x14ac:dyDescent="0.25">
      <c r="A1865" t="s">
        <v>3748</v>
      </c>
      <c r="B1865" s="1">
        <v>45039</v>
      </c>
      <c r="C1865" t="s">
        <v>20</v>
      </c>
      <c r="D1865" t="s">
        <v>3749</v>
      </c>
      <c r="E1865" t="s">
        <v>43</v>
      </c>
      <c r="F1865">
        <v>8</v>
      </c>
      <c r="G1865">
        <v>200.17</v>
      </c>
      <c r="H1865">
        <f>Table1[[#This Row],[Units_Ordered]]*Table1[[#This Row],[Unit_Cost]]</f>
        <v>1601.36</v>
      </c>
      <c r="I1865" t="s">
        <v>27</v>
      </c>
      <c r="J1865">
        <v>677</v>
      </c>
      <c r="K1865">
        <v>8</v>
      </c>
      <c r="L1865" t="s">
        <v>17</v>
      </c>
      <c r="M1865" t="s">
        <v>29</v>
      </c>
    </row>
    <row r="1866" spans="1:13" x14ac:dyDescent="0.25">
      <c r="A1866" t="s">
        <v>3750</v>
      </c>
      <c r="B1866" s="1">
        <v>45102</v>
      </c>
      <c r="C1866" t="s">
        <v>13</v>
      </c>
      <c r="D1866" t="s">
        <v>3751</v>
      </c>
      <c r="E1866" t="s">
        <v>50</v>
      </c>
      <c r="F1866">
        <v>28</v>
      </c>
      <c r="G1866">
        <v>45.76</v>
      </c>
      <c r="H1866">
        <f>Table1[[#This Row],[Units_Ordered]]*Table1[[#This Row],[Unit_Cost]]</f>
        <v>1281.28</v>
      </c>
      <c r="I1866" t="s">
        <v>27</v>
      </c>
      <c r="J1866">
        <v>77</v>
      </c>
      <c r="K1866">
        <v>4</v>
      </c>
      <c r="L1866" t="s">
        <v>28</v>
      </c>
      <c r="M1866" t="s">
        <v>29</v>
      </c>
    </row>
    <row r="1867" spans="1:13" x14ac:dyDescent="0.25">
      <c r="A1867" t="s">
        <v>3752</v>
      </c>
      <c r="B1867" s="1">
        <v>45290</v>
      </c>
      <c r="C1867" t="s">
        <v>48</v>
      </c>
      <c r="D1867" t="s">
        <v>3753</v>
      </c>
      <c r="E1867" t="s">
        <v>50</v>
      </c>
      <c r="F1867">
        <v>40</v>
      </c>
      <c r="G1867">
        <v>361.41</v>
      </c>
      <c r="H1867">
        <f>Table1[[#This Row],[Units_Ordered]]*Table1[[#This Row],[Unit_Cost]]</f>
        <v>14456.400000000001</v>
      </c>
      <c r="I1867" t="s">
        <v>16</v>
      </c>
      <c r="J1867">
        <v>1296</v>
      </c>
      <c r="K1867">
        <v>8</v>
      </c>
      <c r="L1867" t="s">
        <v>17</v>
      </c>
      <c r="M1867" t="s">
        <v>51</v>
      </c>
    </row>
    <row r="1868" spans="1:13" x14ac:dyDescent="0.25">
      <c r="A1868" t="s">
        <v>3754</v>
      </c>
      <c r="B1868" s="1">
        <v>44942</v>
      </c>
      <c r="C1868" t="s">
        <v>39</v>
      </c>
      <c r="D1868" t="s">
        <v>3755</v>
      </c>
      <c r="E1868" t="s">
        <v>37</v>
      </c>
      <c r="F1868">
        <v>7</v>
      </c>
      <c r="G1868">
        <v>6.39</v>
      </c>
      <c r="H1868">
        <f>Table1[[#This Row],[Units_Ordered]]*Table1[[#This Row],[Unit_Cost]]</f>
        <v>44.73</v>
      </c>
      <c r="I1868" t="s">
        <v>33</v>
      </c>
      <c r="J1868">
        <v>1786</v>
      </c>
      <c r="K1868">
        <v>1</v>
      </c>
      <c r="L1868" t="s">
        <v>28</v>
      </c>
      <c r="M1868" t="s">
        <v>51</v>
      </c>
    </row>
    <row r="1869" spans="1:13" x14ac:dyDescent="0.25">
      <c r="A1869" t="s">
        <v>3756</v>
      </c>
      <c r="B1869" s="1">
        <v>45282</v>
      </c>
      <c r="C1869" t="s">
        <v>31</v>
      </c>
      <c r="D1869" t="s">
        <v>3757</v>
      </c>
      <c r="E1869" t="s">
        <v>22</v>
      </c>
      <c r="F1869">
        <v>4</v>
      </c>
      <c r="G1869">
        <v>117.74</v>
      </c>
      <c r="H1869">
        <f>Table1[[#This Row],[Units_Ordered]]*Table1[[#This Row],[Unit_Cost]]</f>
        <v>470.96</v>
      </c>
      <c r="I1869" t="s">
        <v>16</v>
      </c>
      <c r="J1869">
        <v>1088</v>
      </c>
      <c r="K1869">
        <v>7</v>
      </c>
      <c r="L1869" t="s">
        <v>28</v>
      </c>
      <c r="M1869" t="s">
        <v>51</v>
      </c>
    </row>
    <row r="1870" spans="1:13" x14ac:dyDescent="0.25">
      <c r="A1870" t="s">
        <v>3758</v>
      </c>
      <c r="B1870" s="1">
        <v>44946</v>
      </c>
      <c r="C1870" t="s">
        <v>35</v>
      </c>
      <c r="D1870" t="s">
        <v>3759</v>
      </c>
      <c r="E1870" t="s">
        <v>37</v>
      </c>
      <c r="F1870">
        <v>6</v>
      </c>
      <c r="G1870">
        <v>93.64</v>
      </c>
      <c r="H1870">
        <f>Table1[[#This Row],[Units_Ordered]]*Table1[[#This Row],[Unit_Cost]]</f>
        <v>561.84</v>
      </c>
      <c r="I1870" t="s">
        <v>16</v>
      </c>
      <c r="J1870">
        <v>253</v>
      </c>
      <c r="K1870">
        <v>6</v>
      </c>
      <c r="L1870" t="s">
        <v>28</v>
      </c>
      <c r="M1870" t="s">
        <v>18</v>
      </c>
    </row>
    <row r="1871" spans="1:13" x14ac:dyDescent="0.25">
      <c r="A1871" t="s">
        <v>3760</v>
      </c>
      <c r="B1871" s="1">
        <v>45108</v>
      </c>
      <c r="C1871" t="s">
        <v>20</v>
      </c>
      <c r="D1871" t="s">
        <v>3761</v>
      </c>
      <c r="E1871" t="s">
        <v>37</v>
      </c>
      <c r="F1871">
        <v>32</v>
      </c>
      <c r="G1871">
        <v>333.1</v>
      </c>
      <c r="H1871">
        <f>Table1[[#This Row],[Units_Ordered]]*Table1[[#This Row],[Unit_Cost]]</f>
        <v>10659.2</v>
      </c>
      <c r="I1871" t="s">
        <v>23</v>
      </c>
      <c r="J1871">
        <v>76</v>
      </c>
      <c r="K1871">
        <v>8</v>
      </c>
      <c r="L1871" t="s">
        <v>28</v>
      </c>
      <c r="M1871" t="s">
        <v>51</v>
      </c>
    </row>
    <row r="1872" spans="1:13" x14ac:dyDescent="0.25">
      <c r="A1872" t="s">
        <v>3762</v>
      </c>
      <c r="B1872" s="1">
        <v>44933</v>
      </c>
      <c r="C1872" t="s">
        <v>39</v>
      </c>
      <c r="D1872" t="s">
        <v>3763</v>
      </c>
      <c r="E1872" t="s">
        <v>43</v>
      </c>
      <c r="F1872">
        <v>35</v>
      </c>
      <c r="G1872">
        <v>5.79</v>
      </c>
      <c r="H1872">
        <f>Table1[[#This Row],[Units_Ordered]]*Table1[[#This Row],[Unit_Cost]]</f>
        <v>202.65</v>
      </c>
      <c r="I1872" t="s">
        <v>23</v>
      </c>
      <c r="J1872">
        <v>1096</v>
      </c>
      <c r="K1872">
        <v>7</v>
      </c>
      <c r="L1872" t="s">
        <v>17</v>
      </c>
      <c r="M1872" t="s">
        <v>51</v>
      </c>
    </row>
    <row r="1873" spans="1:13" x14ac:dyDescent="0.25">
      <c r="A1873" t="s">
        <v>3764</v>
      </c>
      <c r="B1873" s="1">
        <v>45212</v>
      </c>
      <c r="C1873" t="s">
        <v>53</v>
      </c>
      <c r="D1873" t="s">
        <v>3765</v>
      </c>
      <c r="E1873" t="s">
        <v>37</v>
      </c>
      <c r="F1873">
        <v>16</v>
      </c>
      <c r="G1873">
        <v>77.73</v>
      </c>
      <c r="H1873">
        <f>Table1[[#This Row],[Units_Ordered]]*Table1[[#This Row],[Unit_Cost]]</f>
        <v>1243.68</v>
      </c>
      <c r="I1873" t="s">
        <v>33</v>
      </c>
      <c r="J1873">
        <v>69</v>
      </c>
      <c r="K1873">
        <v>12</v>
      </c>
      <c r="L1873" t="s">
        <v>28</v>
      </c>
      <c r="M1873" t="s">
        <v>18</v>
      </c>
    </row>
    <row r="1874" spans="1:13" x14ac:dyDescent="0.25">
      <c r="A1874" t="s">
        <v>3766</v>
      </c>
      <c r="B1874" s="1">
        <v>45000</v>
      </c>
      <c r="C1874" t="s">
        <v>25</v>
      </c>
      <c r="D1874" t="s">
        <v>3767</v>
      </c>
      <c r="E1874" t="s">
        <v>50</v>
      </c>
      <c r="F1874">
        <v>47</v>
      </c>
      <c r="G1874">
        <v>210.25</v>
      </c>
      <c r="H1874">
        <f>Table1[[#This Row],[Units_Ordered]]*Table1[[#This Row],[Unit_Cost]]</f>
        <v>9881.75</v>
      </c>
      <c r="I1874" t="s">
        <v>23</v>
      </c>
      <c r="J1874">
        <v>576</v>
      </c>
      <c r="K1874">
        <v>7</v>
      </c>
      <c r="L1874" t="s">
        <v>28</v>
      </c>
      <c r="M1874" t="s">
        <v>51</v>
      </c>
    </row>
    <row r="1875" spans="1:13" x14ac:dyDescent="0.25">
      <c r="A1875" t="s">
        <v>3768</v>
      </c>
      <c r="B1875" s="1">
        <v>45034</v>
      </c>
      <c r="C1875" t="s">
        <v>39</v>
      </c>
      <c r="D1875" t="s">
        <v>3769</v>
      </c>
      <c r="E1875" t="s">
        <v>22</v>
      </c>
      <c r="F1875">
        <v>38</v>
      </c>
      <c r="G1875">
        <v>391.9</v>
      </c>
      <c r="H1875">
        <f>Table1[[#This Row],[Units_Ordered]]*Table1[[#This Row],[Unit_Cost]]</f>
        <v>14892.199999999999</v>
      </c>
      <c r="I1875" t="s">
        <v>16</v>
      </c>
      <c r="J1875">
        <v>1931</v>
      </c>
      <c r="K1875">
        <v>6</v>
      </c>
      <c r="L1875" t="s">
        <v>17</v>
      </c>
      <c r="M1875" t="s">
        <v>51</v>
      </c>
    </row>
    <row r="1876" spans="1:13" x14ac:dyDescent="0.25">
      <c r="A1876" t="s">
        <v>3770</v>
      </c>
      <c r="B1876" s="1">
        <v>45063</v>
      </c>
      <c r="C1876" t="s">
        <v>45</v>
      </c>
      <c r="D1876" t="s">
        <v>3771</v>
      </c>
      <c r="E1876" t="s">
        <v>15</v>
      </c>
      <c r="F1876">
        <v>1</v>
      </c>
      <c r="G1876">
        <v>128.12</v>
      </c>
      <c r="H1876">
        <f>Table1[[#This Row],[Units_Ordered]]*Table1[[#This Row],[Unit_Cost]]</f>
        <v>128.12</v>
      </c>
      <c r="I1876" t="s">
        <v>33</v>
      </c>
      <c r="J1876">
        <v>906</v>
      </c>
      <c r="K1876">
        <v>7</v>
      </c>
      <c r="L1876" t="s">
        <v>17</v>
      </c>
      <c r="M1876" t="s">
        <v>51</v>
      </c>
    </row>
    <row r="1877" spans="1:13" x14ac:dyDescent="0.25">
      <c r="A1877" t="s">
        <v>3772</v>
      </c>
      <c r="B1877" s="1">
        <v>45217</v>
      </c>
      <c r="C1877" t="s">
        <v>13</v>
      </c>
      <c r="D1877" t="s">
        <v>3773</v>
      </c>
      <c r="E1877" t="s">
        <v>37</v>
      </c>
      <c r="F1877">
        <v>46</v>
      </c>
      <c r="G1877">
        <v>224.52</v>
      </c>
      <c r="H1877">
        <f>Table1[[#This Row],[Units_Ordered]]*Table1[[#This Row],[Unit_Cost]]</f>
        <v>10327.92</v>
      </c>
      <c r="I1877" t="s">
        <v>27</v>
      </c>
      <c r="J1877">
        <v>1684</v>
      </c>
      <c r="K1877">
        <v>13</v>
      </c>
      <c r="L1877" t="s">
        <v>28</v>
      </c>
      <c r="M1877" t="s">
        <v>51</v>
      </c>
    </row>
    <row r="1878" spans="1:13" x14ac:dyDescent="0.25">
      <c r="A1878" t="s">
        <v>3774</v>
      </c>
      <c r="B1878" s="1">
        <v>45034</v>
      </c>
      <c r="C1878" t="s">
        <v>53</v>
      </c>
      <c r="D1878" t="s">
        <v>3775</v>
      </c>
      <c r="E1878" t="s">
        <v>15</v>
      </c>
      <c r="F1878">
        <v>20</v>
      </c>
      <c r="G1878">
        <v>400.54</v>
      </c>
      <c r="H1878">
        <f>Table1[[#This Row],[Units_Ordered]]*Table1[[#This Row],[Unit_Cost]]</f>
        <v>8010.8</v>
      </c>
      <c r="I1878" t="s">
        <v>27</v>
      </c>
      <c r="J1878">
        <v>665</v>
      </c>
      <c r="K1878">
        <v>13</v>
      </c>
      <c r="L1878" t="s">
        <v>28</v>
      </c>
      <c r="M1878" t="s">
        <v>18</v>
      </c>
    </row>
    <row r="1879" spans="1:13" x14ac:dyDescent="0.25">
      <c r="A1879" t="s">
        <v>3776</v>
      </c>
      <c r="B1879" s="1">
        <v>45058</v>
      </c>
      <c r="C1879" t="s">
        <v>45</v>
      </c>
      <c r="D1879" t="s">
        <v>3777</v>
      </c>
      <c r="E1879" t="s">
        <v>43</v>
      </c>
      <c r="F1879">
        <v>41</v>
      </c>
      <c r="G1879">
        <v>297.01</v>
      </c>
      <c r="H1879">
        <f>Table1[[#This Row],[Units_Ordered]]*Table1[[#This Row],[Unit_Cost]]</f>
        <v>12177.41</v>
      </c>
      <c r="I1879" t="s">
        <v>23</v>
      </c>
      <c r="J1879">
        <v>1886</v>
      </c>
      <c r="K1879">
        <v>5</v>
      </c>
      <c r="L1879" t="s">
        <v>17</v>
      </c>
      <c r="M1879" t="s">
        <v>29</v>
      </c>
    </row>
    <row r="1880" spans="1:13" x14ac:dyDescent="0.25">
      <c r="A1880" t="s">
        <v>3778</v>
      </c>
      <c r="B1880" s="1">
        <v>45009</v>
      </c>
      <c r="C1880" t="s">
        <v>53</v>
      </c>
      <c r="D1880" t="s">
        <v>3779</v>
      </c>
      <c r="E1880" t="s">
        <v>50</v>
      </c>
      <c r="F1880">
        <v>9</v>
      </c>
      <c r="G1880">
        <v>323.42</v>
      </c>
      <c r="H1880">
        <f>Table1[[#This Row],[Units_Ordered]]*Table1[[#This Row],[Unit_Cost]]</f>
        <v>2910.78</v>
      </c>
      <c r="I1880" t="s">
        <v>27</v>
      </c>
      <c r="J1880">
        <v>1402</v>
      </c>
      <c r="K1880">
        <v>6</v>
      </c>
      <c r="L1880" t="s">
        <v>28</v>
      </c>
      <c r="M1880" t="s">
        <v>29</v>
      </c>
    </row>
    <row r="1881" spans="1:13" x14ac:dyDescent="0.25">
      <c r="A1881" t="s">
        <v>3780</v>
      </c>
      <c r="B1881" s="1">
        <v>44936</v>
      </c>
      <c r="C1881" t="s">
        <v>35</v>
      </c>
      <c r="D1881" t="s">
        <v>3781</v>
      </c>
      <c r="E1881" t="s">
        <v>50</v>
      </c>
      <c r="F1881">
        <v>43</v>
      </c>
      <c r="G1881">
        <v>175.66</v>
      </c>
      <c r="H1881">
        <f>Table1[[#This Row],[Units_Ordered]]*Table1[[#This Row],[Unit_Cost]]</f>
        <v>7553.38</v>
      </c>
      <c r="I1881" t="s">
        <v>33</v>
      </c>
      <c r="J1881">
        <v>821</v>
      </c>
      <c r="K1881">
        <v>13</v>
      </c>
      <c r="L1881" t="s">
        <v>17</v>
      </c>
      <c r="M1881" t="s">
        <v>51</v>
      </c>
    </row>
    <row r="1882" spans="1:13" x14ac:dyDescent="0.25">
      <c r="A1882" t="s">
        <v>3782</v>
      </c>
      <c r="B1882" s="1">
        <v>45166</v>
      </c>
      <c r="C1882" t="s">
        <v>45</v>
      </c>
      <c r="D1882" t="s">
        <v>3783</v>
      </c>
      <c r="E1882" t="s">
        <v>57</v>
      </c>
      <c r="F1882">
        <v>16</v>
      </c>
      <c r="G1882">
        <v>94.7</v>
      </c>
      <c r="H1882">
        <f>Table1[[#This Row],[Units_Ordered]]*Table1[[#This Row],[Unit_Cost]]</f>
        <v>1515.2</v>
      </c>
      <c r="I1882" t="s">
        <v>27</v>
      </c>
      <c r="J1882">
        <v>248</v>
      </c>
      <c r="K1882">
        <v>5</v>
      </c>
      <c r="L1882" t="s">
        <v>28</v>
      </c>
      <c r="M1882" t="s">
        <v>29</v>
      </c>
    </row>
    <row r="1883" spans="1:13" x14ac:dyDescent="0.25">
      <c r="A1883" t="s">
        <v>3784</v>
      </c>
      <c r="B1883" s="1">
        <v>45053</v>
      </c>
      <c r="C1883" t="s">
        <v>31</v>
      </c>
      <c r="D1883" t="s">
        <v>3785</v>
      </c>
      <c r="E1883" t="s">
        <v>50</v>
      </c>
      <c r="F1883">
        <v>3</v>
      </c>
      <c r="G1883">
        <v>159.16</v>
      </c>
      <c r="H1883">
        <f>Table1[[#This Row],[Units_Ordered]]*Table1[[#This Row],[Unit_Cost]]</f>
        <v>477.48</v>
      </c>
      <c r="I1883" t="s">
        <v>27</v>
      </c>
      <c r="J1883">
        <v>1415</v>
      </c>
      <c r="K1883">
        <v>6</v>
      </c>
      <c r="L1883" t="s">
        <v>17</v>
      </c>
      <c r="M1883" t="s">
        <v>29</v>
      </c>
    </row>
    <row r="1884" spans="1:13" x14ac:dyDescent="0.25">
      <c r="A1884" t="s">
        <v>3786</v>
      </c>
      <c r="B1884" s="1">
        <v>45005</v>
      </c>
      <c r="C1884" t="s">
        <v>31</v>
      </c>
      <c r="D1884" t="s">
        <v>3787</v>
      </c>
      <c r="E1884" t="s">
        <v>37</v>
      </c>
      <c r="F1884">
        <v>38</v>
      </c>
      <c r="G1884">
        <v>182.41</v>
      </c>
      <c r="H1884">
        <f>Table1[[#This Row],[Units_Ordered]]*Table1[[#This Row],[Unit_Cost]]</f>
        <v>6931.58</v>
      </c>
      <c r="I1884" t="s">
        <v>33</v>
      </c>
      <c r="J1884">
        <v>87</v>
      </c>
      <c r="K1884">
        <v>12</v>
      </c>
      <c r="L1884" t="s">
        <v>17</v>
      </c>
      <c r="M1884" t="s">
        <v>18</v>
      </c>
    </row>
    <row r="1885" spans="1:13" x14ac:dyDescent="0.25">
      <c r="A1885" t="s">
        <v>3788</v>
      </c>
      <c r="B1885" s="1">
        <v>45055</v>
      </c>
      <c r="C1885" t="s">
        <v>45</v>
      </c>
      <c r="D1885" t="s">
        <v>3789</v>
      </c>
      <c r="E1885" t="s">
        <v>57</v>
      </c>
      <c r="F1885">
        <v>3</v>
      </c>
      <c r="G1885">
        <v>97.78</v>
      </c>
      <c r="H1885">
        <f>Table1[[#This Row],[Units_Ordered]]*Table1[[#This Row],[Unit_Cost]]</f>
        <v>293.34000000000003</v>
      </c>
      <c r="I1885" t="s">
        <v>33</v>
      </c>
      <c r="J1885">
        <v>98</v>
      </c>
      <c r="K1885">
        <v>12</v>
      </c>
      <c r="L1885" t="s">
        <v>28</v>
      </c>
      <c r="M1885" t="s">
        <v>18</v>
      </c>
    </row>
    <row r="1886" spans="1:13" x14ac:dyDescent="0.25">
      <c r="A1886" t="s">
        <v>3790</v>
      </c>
      <c r="B1886" s="1">
        <v>44937</v>
      </c>
      <c r="C1886" t="s">
        <v>65</v>
      </c>
      <c r="D1886" t="s">
        <v>3791</v>
      </c>
      <c r="E1886" t="s">
        <v>57</v>
      </c>
      <c r="F1886">
        <v>50</v>
      </c>
      <c r="G1886">
        <v>454.21</v>
      </c>
      <c r="H1886">
        <f>Table1[[#This Row],[Units_Ordered]]*Table1[[#This Row],[Unit_Cost]]</f>
        <v>22710.5</v>
      </c>
      <c r="I1886" t="s">
        <v>16</v>
      </c>
      <c r="J1886">
        <v>682</v>
      </c>
      <c r="K1886">
        <v>12</v>
      </c>
      <c r="L1886" t="s">
        <v>17</v>
      </c>
      <c r="M1886" t="s">
        <v>18</v>
      </c>
    </row>
    <row r="1887" spans="1:13" x14ac:dyDescent="0.25">
      <c r="A1887" t="s">
        <v>3792</v>
      </c>
      <c r="B1887" s="1">
        <v>45222</v>
      </c>
      <c r="C1887" t="s">
        <v>53</v>
      </c>
      <c r="D1887" t="s">
        <v>3793</v>
      </c>
      <c r="E1887" t="s">
        <v>50</v>
      </c>
      <c r="F1887">
        <v>17</v>
      </c>
      <c r="G1887">
        <v>154.57</v>
      </c>
      <c r="H1887">
        <f>Table1[[#This Row],[Units_Ordered]]*Table1[[#This Row],[Unit_Cost]]</f>
        <v>2627.69</v>
      </c>
      <c r="I1887" t="s">
        <v>27</v>
      </c>
      <c r="J1887">
        <v>1354</v>
      </c>
      <c r="K1887">
        <v>13</v>
      </c>
      <c r="L1887" t="s">
        <v>28</v>
      </c>
      <c r="M1887" t="s">
        <v>51</v>
      </c>
    </row>
    <row r="1888" spans="1:13" x14ac:dyDescent="0.25">
      <c r="A1888" t="s">
        <v>3794</v>
      </c>
      <c r="B1888" s="1">
        <v>44973</v>
      </c>
      <c r="C1888" t="s">
        <v>13</v>
      </c>
      <c r="D1888" t="s">
        <v>3795</v>
      </c>
      <c r="E1888" t="s">
        <v>43</v>
      </c>
      <c r="F1888">
        <v>21</v>
      </c>
      <c r="G1888">
        <v>438.02</v>
      </c>
      <c r="H1888">
        <f>Table1[[#This Row],[Units_Ordered]]*Table1[[#This Row],[Unit_Cost]]</f>
        <v>9198.42</v>
      </c>
      <c r="I1888" t="s">
        <v>16</v>
      </c>
      <c r="J1888">
        <v>1662</v>
      </c>
      <c r="K1888">
        <v>3</v>
      </c>
      <c r="L1888" t="s">
        <v>17</v>
      </c>
      <c r="M1888" t="s">
        <v>29</v>
      </c>
    </row>
    <row r="1889" spans="1:13" x14ac:dyDescent="0.25">
      <c r="A1889" t="s">
        <v>3796</v>
      </c>
      <c r="B1889" s="1">
        <v>45098</v>
      </c>
      <c r="C1889" t="s">
        <v>13</v>
      </c>
      <c r="D1889" t="s">
        <v>3797</v>
      </c>
      <c r="E1889" t="s">
        <v>50</v>
      </c>
      <c r="F1889">
        <v>19</v>
      </c>
      <c r="G1889">
        <v>317.52999999999997</v>
      </c>
      <c r="H1889">
        <f>Table1[[#This Row],[Units_Ordered]]*Table1[[#This Row],[Unit_Cost]]</f>
        <v>6033.07</v>
      </c>
      <c r="I1889" t="s">
        <v>23</v>
      </c>
      <c r="J1889">
        <v>629</v>
      </c>
      <c r="K1889">
        <v>10</v>
      </c>
      <c r="L1889" t="s">
        <v>28</v>
      </c>
      <c r="M1889" t="s">
        <v>18</v>
      </c>
    </row>
    <row r="1890" spans="1:13" x14ac:dyDescent="0.25">
      <c r="A1890" t="s">
        <v>3798</v>
      </c>
      <c r="B1890" s="1">
        <v>44931</v>
      </c>
      <c r="C1890" t="s">
        <v>31</v>
      </c>
      <c r="D1890" t="s">
        <v>3799</v>
      </c>
      <c r="E1890" t="s">
        <v>37</v>
      </c>
      <c r="F1890">
        <v>38</v>
      </c>
      <c r="G1890">
        <v>94.42</v>
      </c>
      <c r="H1890">
        <f>Table1[[#This Row],[Units_Ordered]]*Table1[[#This Row],[Unit_Cost]]</f>
        <v>3587.96</v>
      </c>
      <c r="I1890" t="s">
        <v>16</v>
      </c>
      <c r="J1890">
        <v>1054</v>
      </c>
      <c r="K1890">
        <v>5</v>
      </c>
      <c r="L1890" t="s">
        <v>28</v>
      </c>
      <c r="M1890" t="s">
        <v>51</v>
      </c>
    </row>
    <row r="1891" spans="1:13" x14ac:dyDescent="0.25">
      <c r="A1891" t="s">
        <v>3800</v>
      </c>
      <c r="B1891" s="1">
        <v>44975</v>
      </c>
      <c r="C1891" t="s">
        <v>35</v>
      </c>
      <c r="D1891" t="s">
        <v>3801</v>
      </c>
      <c r="E1891" t="s">
        <v>22</v>
      </c>
      <c r="F1891">
        <v>30</v>
      </c>
      <c r="G1891">
        <v>488.8</v>
      </c>
      <c r="H1891">
        <f>Table1[[#This Row],[Units_Ordered]]*Table1[[#This Row],[Unit_Cost]]</f>
        <v>14664</v>
      </c>
      <c r="I1891" t="s">
        <v>33</v>
      </c>
      <c r="J1891">
        <v>1713</v>
      </c>
      <c r="K1891">
        <v>6</v>
      </c>
      <c r="L1891" t="s">
        <v>28</v>
      </c>
      <c r="M1891" t="s">
        <v>51</v>
      </c>
    </row>
    <row r="1892" spans="1:13" x14ac:dyDescent="0.25">
      <c r="A1892" t="s">
        <v>3802</v>
      </c>
      <c r="B1892" s="1">
        <v>44975</v>
      </c>
      <c r="C1892" t="s">
        <v>31</v>
      </c>
      <c r="D1892" t="s">
        <v>1186</v>
      </c>
      <c r="E1892" t="s">
        <v>15</v>
      </c>
      <c r="F1892">
        <v>1</v>
      </c>
      <c r="G1892">
        <v>278.25</v>
      </c>
      <c r="H1892">
        <f>Table1[[#This Row],[Units_Ordered]]*Table1[[#This Row],[Unit_Cost]]</f>
        <v>278.25</v>
      </c>
      <c r="I1892" t="s">
        <v>33</v>
      </c>
      <c r="J1892">
        <v>1884</v>
      </c>
      <c r="K1892">
        <v>12</v>
      </c>
      <c r="L1892" t="s">
        <v>17</v>
      </c>
      <c r="M1892" t="s">
        <v>51</v>
      </c>
    </row>
    <row r="1893" spans="1:13" x14ac:dyDescent="0.25">
      <c r="A1893" t="s">
        <v>3803</v>
      </c>
      <c r="B1893" s="1">
        <v>45239</v>
      </c>
      <c r="C1893" t="s">
        <v>45</v>
      </c>
      <c r="D1893" t="s">
        <v>3804</v>
      </c>
      <c r="E1893" t="s">
        <v>15</v>
      </c>
      <c r="F1893">
        <v>10</v>
      </c>
      <c r="G1893">
        <v>191</v>
      </c>
      <c r="H1893">
        <f>Table1[[#This Row],[Units_Ordered]]*Table1[[#This Row],[Unit_Cost]]</f>
        <v>1910</v>
      </c>
      <c r="I1893" t="s">
        <v>23</v>
      </c>
      <c r="J1893">
        <v>268</v>
      </c>
      <c r="K1893">
        <v>13</v>
      </c>
      <c r="L1893" t="s">
        <v>17</v>
      </c>
      <c r="M1893" t="s">
        <v>29</v>
      </c>
    </row>
    <row r="1894" spans="1:13" x14ac:dyDescent="0.25">
      <c r="A1894" t="s">
        <v>3805</v>
      </c>
      <c r="B1894" s="1">
        <v>44956</v>
      </c>
      <c r="C1894" t="s">
        <v>39</v>
      </c>
      <c r="D1894" t="s">
        <v>3806</v>
      </c>
      <c r="E1894" t="s">
        <v>37</v>
      </c>
      <c r="F1894">
        <v>4</v>
      </c>
      <c r="G1894">
        <v>225.13</v>
      </c>
      <c r="H1894">
        <f>Table1[[#This Row],[Units_Ordered]]*Table1[[#This Row],[Unit_Cost]]</f>
        <v>900.52</v>
      </c>
      <c r="I1894" t="s">
        <v>23</v>
      </c>
      <c r="J1894">
        <v>1961</v>
      </c>
      <c r="K1894">
        <v>6</v>
      </c>
      <c r="L1894" t="s">
        <v>17</v>
      </c>
      <c r="M1894" t="s">
        <v>18</v>
      </c>
    </row>
    <row r="1895" spans="1:13" x14ac:dyDescent="0.25">
      <c r="A1895" t="s">
        <v>3807</v>
      </c>
      <c r="B1895" s="1">
        <v>45243</v>
      </c>
      <c r="C1895" t="s">
        <v>13</v>
      </c>
      <c r="D1895" t="s">
        <v>3808</v>
      </c>
      <c r="E1895" t="s">
        <v>22</v>
      </c>
      <c r="F1895">
        <v>28</v>
      </c>
      <c r="G1895">
        <v>107.91</v>
      </c>
      <c r="H1895">
        <f>Table1[[#This Row],[Units_Ordered]]*Table1[[#This Row],[Unit_Cost]]</f>
        <v>3021.48</v>
      </c>
      <c r="I1895" t="s">
        <v>23</v>
      </c>
      <c r="J1895">
        <v>1371</v>
      </c>
      <c r="K1895">
        <v>10</v>
      </c>
      <c r="L1895" t="s">
        <v>28</v>
      </c>
      <c r="M1895" t="s">
        <v>29</v>
      </c>
    </row>
    <row r="1896" spans="1:13" x14ac:dyDescent="0.25">
      <c r="A1896" t="s">
        <v>3809</v>
      </c>
      <c r="B1896" s="1">
        <v>45182</v>
      </c>
      <c r="C1896" t="s">
        <v>65</v>
      </c>
      <c r="D1896" t="s">
        <v>3810</v>
      </c>
      <c r="E1896" t="s">
        <v>57</v>
      </c>
      <c r="F1896">
        <v>49</v>
      </c>
      <c r="G1896">
        <v>307.25</v>
      </c>
      <c r="H1896">
        <f>Table1[[#This Row],[Units_Ordered]]*Table1[[#This Row],[Unit_Cost]]</f>
        <v>15055.25</v>
      </c>
      <c r="I1896" t="s">
        <v>27</v>
      </c>
      <c r="J1896">
        <v>1162</v>
      </c>
      <c r="K1896">
        <v>14</v>
      </c>
      <c r="L1896" t="s">
        <v>28</v>
      </c>
      <c r="M1896" t="s">
        <v>18</v>
      </c>
    </row>
    <row r="1897" spans="1:13" x14ac:dyDescent="0.25">
      <c r="A1897" t="s">
        <v>3811</v>
      </c>
      <c r="B1897" s="1">
        <v>45096</v>
      </c>
      <c r="C1897" t="s">
        <v>48</v>
      </c>
      <c r="D1897" t="s">
        <v>3812</v>
      </c>
      <c r="E1897" t="s">
        <v>15</v>
      </c>
      <c r="F1897">
        <v>24</v>
      </c>
      <c r="G1897">
        <v>251.79</v>
      </c>
      <c r="H1897">
        <f>Table1[[#This Row],[Units_Ordered]]*Table1[[#This Row],[Unit_Cost]]</f>
        <v>6042.96</v>
      </c>
      <c r="I1897" t="s">
        <v>16</v>
      </c>
      <c r="J1897">
        <v>1012</v>
      </c>
      <c r="K1897">
        <v>14</v>
      </c>
      <c r="L1897" t="s">
        <v>17</v>
      </c>
      <c r="M1897" t="s">
        <v>29</v>
      </c>
    </row>
    <row r="1898" spans="1:13" x14ac:dyDescent="0.25">
      <c r="A1898" t="s">
        <v>3813</v>
      </c>
      <c r="B1898" s="1">
        <v>44965</v>
      </c>
      <c r="C1898" t="s">
        <v>45</v>
      </c>
      <c r="D1898" t="s">
        <v>3814</v>
      </c>
      <c r="E1898" t="s">
        <v>57</v>
      </c>
      <c r="F1898">
        <v>16</v>
      </c>
      <c r="G1898">
        <v>273.5</v>
      </c>
      <c r="H1898">
        <f>Table1[[#This Row],[Units_Ordered]]*Table1[[#This Row],[Unit_Cost]]</f>
        <v>4376</v>
      </c>
      <c r="I1898" t="s">
        <v>33</v>
      </c>
      <c r="J1898">
        <v>1477</v>
      </c>
      <c r="K1898">
        <v>3</v>
      </c>
      <c r="L1898" t="s">
        <v>28</v>
      </c>
      <c r="M1898" t="s">
        <v>51</v>
      </c>
    </row>
    <row r="1899" spans="1:13" x14ac:dyDescent="0.25">
      <c r="A1899" t="s">
        <v>3815</v>
      </c>
      <c r="B1899" s="1">
        <v>45246</v>
      </c>
      <c r="C1899" t="s">
        <v>31</v>
      </c>
      <c r="D1899" t="s">
        <v>3816</v>
      </c>
      <c r="E1899" t="s">
        <v>57</v>
      </c>
      <c r="F1899">
        <v>16</v>
      </c>
      <c r="G1899">
        <v>317.13</v>
      </c>
      <c r="H1899">
        <f>Table1[[#This Row],[Units_Ordered]]*Table1[[#This Row],[Unit_Cost]]</f>
        <v>5074.08</v>
      </c>
      <c r="I1899" t="s">
        <v>16</v>
      </c>
      <c r="J1899">
        <v>385</v>
      </c>
      <c r="K1899">
        <v>5</v>
      </c>
      <c r="L1899" t="s">
        <v>17</v>
      </c>
      <c r="M1899" t="s">
        <v>29</v>
      </c>
    </row>
    <row r="1900" spans="1:13" x14ac:dyDescent="0.25">
      <c r="A1900" t="s">
        <v>3817</v>
      </c>
      <c r="B1900" s="1">
        <v>45000</v>
      </c>
      <c r="C1900" t="s">
        <v>31</v>
      </c>
      <c r="D1900" t="s">
        <v>3818</v>
      </c>
      <c r="E1900" t="s">
        <v>22</v>
      </c>
      <c r="F1900">
        <v>43</v>
      </c>
      <c r="G1900">
        <v>116.35</v>
      </c>
      <c r="H1900">
        <f>Table1[[#This Row],[Units_Ordered]]*Table1[[#This Row],[Unit_Cost]]</f>
        <v>5003.05</v>
      </c>
      <c r="I1900" t="s">
        <v>27</v>
      </c>
      <c r="J1900">
        <v>1432</v>
      </c>
      <c r="K1900">
        <v>12</v>
      </c>
      <c r="L1900" t="s">
        <v>28</v>
      </c>
      <c r="M1900" t="s">
        <v>51</v>
      </c>
    </row>
    <row r="1901" spans="1:13" x14ac:dyDescent="0.25">
      <c r="A1901" t="s">
        <v>3819</v>
      </c>
      <c r="B1901" s="1">
        <v>45248</v>
      </c>
      <c r="C1901" t="s">
        <v>13</v>
      </c>
      <c r="D1901" t="s">
        <v>3820</v>
      </c>
      <c r="E1901" t="s">
        <v>22</v>
      </c>
      <c r="F1901">
        <v>13</v>
      </c>
      <c r="G1901">
        <v>329.85</v>
      </c>
      <c r="H1901">
        <f>Table1[[#This Row],[Units_Ordered]]*Table1[[#This Row],[Unit_Cost]]</f>
        <v>4288.05</v>
      </c>
      <c r="I1901" t="s">
        <v>23</v>
      </c>
      <c r="J1901">
        <v>874</v>
      </c>
      <c r="K1901">
        <v>6</v>
      </c>
      <c r="L1901" t="s">
        <v>17</v>
      </c>
      <c r="M1901" t="s">
        <v>51</v>
      </c>
    </row>
    <row r="1902" spans="1:13" x14ac:dyDescent="0.25">
      <c r="A1902" t="s">
        <v>3821</v>
      </c>
      <c r="B1902" s="1">
        <v>45024</v>
      </c>
      <c r="C1902" t="s">
        <v>39</v>
      </c>
      <c r="D1902" t="s">
        <v>3822</v>
      </c>
      <c r="E1902" t="s">
        <v>57</v>
      </c>
      <c r="F1902">
        <v>9</v>
      </c>
      <c r="G1902">
        <v>346.65</v>
      </c>
      <c r="H1902">
        <f>Table1[[#This Row],[Units_Ordered]]*Table1[[#This Row],[Unit_Cost]]</f>
        <v>3119.85</v>
      </c>
      <c r="I1902" t="s">
        <v>23</v>
      </c>
      <c r="J1902">
        <v>656</v>
      </c>
      <c r="K1902">
        <v>8</v>
      </c>
      <c r="L1902" t="s">
        <v>17</v>
      </c>
      <c r="M1902" t="s">
        <v>29</v>
      </c>
    </row>
    <row r="1903" spans="1:13" x14ac:dyDescent="0.25">
      <c r="A1903" t="s">
        <v>3823</v>
      </c>
      <c r="B1903" s="1">
        <v>45188</v>
      </c>
      <c r="C1903" t="s">
        <v>20</v>
      </c>
      <c r="D1903" t="s">
        <v>3824</v>
      </c>
      <c r="E1903" t="s">
        <v>50</v>
      </c>
      <c r="F1903">
        <v>46</v>
      </c>
      <c r="G1903">
        <v>115.76</v>
      </c>
      <c r="H1903">
        <f>Table1[[#This Row],[Units_Ordered]]*Table1[[#This Row],[Unit_Cost]]</f>
        <v>5324.96</v>
      </c>
      <c r="I1903" t="s">
        <v>23</v>
      </c>
      <c r="J1903">
        <v>629</v>
      </c>
      <c r="K1903">
        <v>6</v>
      </c>
      <c r="L1903" t="s">
        <v>17</v>
      </c>
      <c r="M1903" t="s">
        <v>18</v>
      </c>
    </row>
    <row r="1904" spans="1:13" x14ac:dyDescent="0.25">
      <c r="A1904" t="s">
        <v>3825</v>
      </c>
      <c r="B1904" s="1">
        <v>45039</v>
      </c>
      <c r="C1904" t="s">
        <v>31</v>
      </c>
      <c r="D1904" t="s">
        <v>3826</v>
      </c>
      <c r="E1904" t="s">
        <v>57</v>
      </c>
      <c r="F1904">
        <v>41</v>
      </c>
      <c r="G1904">
        <v>211.8</v>
      </c>
      <c r="H1904">
        <f>Table1[[#This Row],[Units_Ordered]]*Table1[[#This Row],[Unit_Cost]]</f>
        <v>8683.8000000000011</v>
      </c>
      <c r="I1904" t="s">
        <v>16</v>
      </c>
      <c r="J1904">
        <v>301</v>
      </c>
      <c r="K1904">
        <v>6</v>
      </c>
      <c r="L1904" t="s">
        <v>28</v>
      </c>
      <c r="M1904" t="s">
        <v>18</v>
      </c>
    </row>
    <row r="1905" spans="1:13" x14ac:dyDescent="0.25">
      <c r="A1905" t="s">
        <v>3827</v>
      </c>
      <c r="B1905" s="1">
        <v>45099</v>
      </c>
      <c r="C1905" t="s">
        <v>53</v>
      </c>
      <c r="D1905" t="s">
        <v>3828</v>
      </c>
      <c r="E1905" t="s">
        <v>57</v>
      </c>
      <c r="F1905">
        <v>6</v>
      </c>
      <c r="G1905">
        <v>58.46</v>
      </c>
      <c r="H1905">
        <f>Table1[[#This Row],[Units_Ordered]]*Table1[[#This Row],[Unit_Cost]]</f>
        <v>350.76</v>
      </c>
      <c r="I1905" t="s">
        <v>23</v>
      </c>
      <c r="J1905">
        <v>1287</v>
      </c>
      <c r="K1905">
        <v>14</v>
      </c>
      <c r="L1905" t="s">
        <v>28</v>
      </c>
      <c r="M1905" t="s">
        <v>18</v>
      </c>
    </row>
    <row r="1906" spans="1:13" x14ac:dyDescent="0.25">
      <c r="A1906" t="s">
        <v>3829</v>
      </c>
      <c r="B1906" s="1">
        <v>45136</v>
      </c>
      <c r="C1906" t="s">
        <v>48</v>
      </c>
      <c r="D1906" t="s">
        <v>3830</v>
      </c>
      <c r="E1906" t="s">
        <v>57</v>
      </c>
      <c r="F1906">
        <v>9</v>
      </c>
      <c r="G1906">
        <v>250.41</v>
      </c>
      <c r="H1906">
        <f>Table1[[#This Row],[Units_Ordered]]*Table1[[#This Row],[Unit_Cost]]</f>
        <v>2253.69</v>
      </c>
      <c r="I1906" t="s">
        <v>33</v>
      </c>
      <c r="J1906">
        <v>594</v>
      </c>
      <c r="K1906">
        <v>2</v>
      </c>
      <c r="L1906" t="s">
        <v>17</v>
      </c>
      <c r="M1906" t="s">
        <v>51</v>
      </c>
    </row>
    <row r="1907" spans="1:13" x14ac:dyDescent="0.25">
      <c r="A1907" t="s">
        <v>3831</v>
      </c>
      <c r="B1907" s="1">
        <v>45080</v>
      </c>
      <c r="C1907" t="s">
        <v>35</v>
      </c>
      <c r="D1907" t="s">
        <v>3832</v>
      </c>
      <c r="E1907" t="s">
        <v>43</v>
      </c>
      <c r="F1907">
        <v>27</v>
      </c>
      <c r="G1907">
        <v>153.43</v>
      </c>
      <c r="H1907">
        <f>Table1[[#This Row],[Units_Ordered]]*Table1[[#This Row],[Unit_Cost]]</f>
        <v>4142.6100000000006</v>
      </c>
      <c r="I1907" t="s">
        <v>23</v>
      </c>
      <c r="J1907">
        <v>223</v>
      </c>
      <c r="K1907">
        <v>10</v>
      </c>
      <c r="L1907" t="s">
        <v>17</v>
      </c>
      <c r="M1907" t="s">
        <v>18</v>
      </c>
    </row>
    <row r="1908" spans="1:13" x14ac:dyDescent="0.25">
      <c r="A1908" t="s">
        <v>3833</v>
      </c>
      <c r="B1908" s="1">
        <v>45060</v>
      </c>
      <c r="C1908" t="s">
        <v>48</v>
      </c>
      <c r="D1908" t="s">
        <v>3834</v>
      </c>
      <c r="E1908" t="s">
        <v>43</v>
      </c>
      <c r="F1908">
        <v>44</v>
      </c>
      <c r="G1908">
        <v>248.66</v>
      </c>
      <c r="H1908">
        <f>Table1[[#This Row],[Units_Ordered]]*Table1[[#This Row],[Unit_Cost]]</f>
        <v>10941.039999999999</v>
      </c>
      <c r="I1908" t="s">
        <v>23</v>
      </c>
      <c r="J1908">
        <v>1767</v>
      </c>
      <c r="K1908">
        <v>3</v>
      </c>
      <c r="L1908" t="s">
        <v>28</v>
      </c>
      <c r="M1908" t="s">
        <v>29</v>
      </c>
    </row>
    <row r="1909" spans="1:13" x14ac:dyDescent="0.25">
      <c r="A1909" t="s">
        <v>3835</v>
      </c>
      <c r="B1909" s="1">
        <v>45221</v>
      </c>
      <c r="C1909" t="s">
        <v>20</v>
      </c>
      <c r="D1909" t="s">
        <v>3836</v>
      </c>
      <c r="E1909" t="s">
        <v>37</v>
      </c>
      <c r="F1909">
        <v>46</v>
      </c>
      <c r="G1909">
        <v>362.35</v>
      </c>
      <c r="H1909">
        <f>Table1[[#This Row],[Units_Ordered]]*Table1[[#This Row],[Unit_Cost]]</f>
        <v>16668.100000000002</v>
      </c>
      <c r="I1909" t="s">
        <v>27</v>
      </c>
      <c r="J1909">
        <v>1996</v>
      </c>
      <c r="K1909">
        <v>3</v>
      </c>
      <c r="L1909" t="s">
        <v>28</v>
      </c>
      <c r="M1909" t="s">
        <v>29</v>
      </c>
    </row>
    <row r="1910" spans="1:13" x14ac:dyDescent="0.25">
      <c r="A1910" t="s">
        <v>3837</v>
      </c>
      <c r="B1910" s="1">
        <v>45117</v>
      </c>
      <c r="C1910" t="s">
        <v>45</v>
      </c>
      <c r="D1910" t="s">
        <v>3838</v>
      </c>
      <c r="E1910" t="s">
        <v>50</v>
      </c>
      <c r="F1910">
        <v>15</v>
      </c>
      <c r="G1910">
        <v>348.18</v>
      </c>
      <c r="H1910">
        <f>Table1[[#This Row],[Units_Ordered]]*Table1[[#This Row],[Unit_Cost]]</f>
        <v>5222.7</v>
      </c>
      <c r="I1910" t="s">
        <v>23</v>
      </c>
      <c r="J1910">
        <v>345</v>
      </c>
      <c r="K1910">
        <v>7</v>
      </c>
      <c r="L1910" t="s">
        <v>17</v>
      </c>
      <c r="M1910" t="s">
        <v>18</v>
      </c>
    </row>
    <row r="1911" spans="1:13" x14ac:dyDescent="0.25">
      <c r="A1911" t="s">
        <v>3839</v>
      </c>
      <c r="B1911" s="1">
        <v>45114</v>
      </c>
      <c r="C1911" t="s">
        <v>25</v>
      </c>
      <c r="D1911" t="s">
        <v>3840</v>
      </c>
      <c r="E1911" t="s">
        <v>57</v>
      </c>
      <c r="F1911">
        <v>36</v>
      </c>
      <c r="G1911">
        <v>201.04</v>
      </c>
      <c r="H1911">
        <f>Table1[[#This Row],[Units_Ordered]]*Table1[[#This Row],[Unit_Cost]]</f>
        <v>7237.44</v>
      </c>
      <c r="I1911" t="s">
        <v>27</v>
      </c>
      <c r="J1911">
        <v>1848</v>
      </c>
      <c r="K1911">
        <v>6</v>
      </c>
      <c r="L1911" t="s">
        <v>28</v>
      </c>
      <c r="M1911" t="s">
        <v>29</v>
      </c>
    </row>
    <row r="1912" spans="1:13" x14ac:dyDescent="0.25">
      <c r="A1912" t="s">
        <v>3841</v>
      </c>
      <c r="B1912" s="1">
        <v>45001</v>
      </c>
      <c r="C1912" t="s">
        <v>25</v>
      </c>
      <c r="D1912" t="s">
        <v>3842</v>
      </c>
      <c r="E1912" t="s">
        <v>37</v>
      </c>
      <c r="F1912">
        <v>32</v>
      </c>
      <c r="G1912">
        <v>141.57</v>
      </c>
      <c r="H1912">
        <f>Table1[[#This Row],[Units_Ordered]]*Table1[[#This Row],[Unit_Cost]]</f>
        <v>4530.24</v>
      </c>
      <c r="I1912" t="s">
        <v>16</v>
      </c>
      <c r="J1912">
        <v>713</v>
      </c>
      <c r="K1912">
        <v>3</v>
      </c>
      <c r="L1912" t="s">
        <v>17</v>
      </c>
      <c r="M1912" t="s">
        <v>18</v>
      </c>
    </row>
    <row r="1913" spans="1:13" x14ac:dyDescent="0.25">
      <c r="A1913" t="s">
        <v>3843</v>
      </c>
      <c r="B1913" s="1">
        <v>45142</v>
      </c>
      <c r="C1913" t="s">
        <v>48</v>
      </c>
      <c r="D1913" t="s">
        <v>3844</v>
      </c>
      <c r="E1913" t="s">
        <v>57</v>
      </c>
      <c r="F1913">
        <v>28</v>
      </c>
      <c r="G1913">
        <v>466.03</v>
      </c>
      <c r="H1913">
        <f>Table1[[#This Row],[Units_Ordered]]*Table1[[#This Row],[Unit_Cost]]</f>
        <v>13048.84</v>
      </c>
      <c r="I1913" t="s">
        <v>16</v>
      </c>
      <c r="J1913">
        <v>347</v>
      </c>
      <c r="K1913">
        <v>13</v>
      </c>
      <c r="L1913" t="s">
        <v>17</v>
      </c>
      <c r="M1913" t="s">
        <v>18</v>
      </c>
    </row>
    <row r="1914" spans="1:13" x14ac:dyDescent="0.25">
      <c r="A1914" t="s">
        <v>3845</v>
      </c>
      <c r="B1914" s="1">
        <v>45243</v>
      </c>
      <c r="C1914" t="s">
        <v>65</v>
      </c>
      <c r="D1914" t="s">
        <v>3846</v>
      </c>
      <c r="E1914" t="s">
        <v>22</v>
      </c>
      <c r="F1914">
        <v>7</v>
      </c>
      <c r="G1914">
        <v>115.5</v>
      </c>
      <c r="H1914">
        <f>Table1[[#This Row],[Units_Ordered]]*Table1[[#This Row],[Unit_Cost]]</f>
        <v>808.5</v>
      </c>
      <c r="I1914" t="s">
        <v>33</v>
      </c>
      <c r="J1914">
        <v>375</v>
      </c>
      <c r="K1914">
        <v>14</v>
      </c>
      <c r="L1914" t="s">
        <v>17</v>
      </c>
      <c r="M1914" t="s">
        <v>18</v>
      </c>
    </row>
    <row r="1915" spans="1:13" x14ac:dyDescent="0.25">
      <c r="A1915" t="s">
        <v>3847</v>
      </c>
      <c r="B1915" s="1">
        <v>45256</v>
      </c>
      <c r="C1915" t="s">
        <v>48</v>
      </c>
      <c r="D1915" t="s">
        <v>3848</v>
      </c>
      <c r="E1915" t="s">
        <v>22</v>
      </c>
      <c r="F1915">
        <v>4</v>
      </c>
      <c r="G1915">
        <v>148.27000000000001</v>
      </c>
      <c r="H1915">
        <f>Table1[[#This Row],[Units_Ordered]]*Table1[[#This Row],[Unit_Cost]]</f>
        <v>593.08000000000004</v>
      </c>
      <c r="I1915" t="s">
        <v>33</v>
      </c>
      <c r="J1915">
        <v>1860</v>
      </c>
      <c r="K1915">
        <v>5</v>
      </c>
      <c r="L1915" t="s">
        <v>17</v>
      </c>
      <c r="M1915" t="s">
        <v>51</v>
      </c>
    </row>
    <row r="1916" spans="1:13" x14ac:dyDescent="0.25">
      <c r="A1916" t="s">
        <v>3849</v>
      </c>
      <c r="B1916" s="1">
        <v>44983</v>
      </c>
      <c r="C1916" t="s">
        <v>20</v>
      </c>
      <c r="D1916" t="s">
        <v>3850</v>
      </c>
      <c r="E1916" t="s">
        <v>50</v>
      </c>
      <c r="F1916">
        <v>38</v>
      </c>
      <c r="G1916">
        <v>314.99</v>
      </c>
      <c r="H1916">
        <f>Table1[[#This Row],[Units_Ordered]]*Table1[[#This Row],[Unit_Cost]]</f>
        <v>11969.62</v>
      </c>
      <c r="I1916" t="s">
        <v>27</v>
      </c>
      <c r="J1916">
        <v>520</v>
      </c>
      <c r="K1916">
        <v>11</v>
      </c>
      <c r="L1916" t="s">
        <v>17</v>
      </c>
      <c r="M1916" t="s">
        <v>18</v>
      </c>
    </row>
    <row r="1917" spans="1:13" x14ac:dyDescent="0.25">
      <c r="A1917" t="s">
        <v>3851</v>
      </c>
      <c r="B1917" s="1">
        <v>45205</v>
      </c>
      <c r="C1917" t="s">
        <v>35</v>
      </c>
      <c r="D1917" t="s">
        <v>3852</v>
      </c>
      <c r="E1917" t="s">
        <v>15</v>
      </c>
      <c r="F1917">
        <v>11</v>
      </c>
      <c r="G1917">
        <v>168.53</v>
      </c>
      <c r="H1917">
        <f>Table1[[#This Row],[Units_Ordered]]*Table1[[#This Row],[Unit_Cost]]</f>
        <v>1853.83</v>
      </c>
      <c r="I1917" t="s">
        <v>27</v>
      </c>
      <c r="J1917">
        <v>814</v>
      </c>
      <c r="K1917">
        <v>13</v>
      </c>
      <c r="L1917" t="s">
        <v>28</v>
      </c>
      <c r="M1917" t="s">
        <v>51</v>
      </c>
    </row>
    <row r="1918" spans="1:13" x14ac:dyDescent="0.25">
      <c r="A1918" t="s">
        <v>3853</v>
      </c>
      <c r="B1918" s="1">
        <v>44944</v>
      </c>
      <c r="C1918" t="s">
        <v>25</v>
      </c>
      <c r="D1918" t="s">
        <v>3854</v>
      </c>
      <c r="E1918" t="s">
        <v>37</v>
      </c>
      <c r="F1918">
        <v>15</v>
      </c>
      <c r="G1918">
        <v>450.42</v>
      </c>
      <c r="H1918">
        <f>Table1[[#This Row],[Units_Ordered]]*Table1[[#This Row],[Unit_Cost]]</f>
        <v>6756.3</v>
      </c>
      <c r="I1918" t="s">
        <v>27</v>
      </c>
      <c r="J1918">
        <v>130</v>
      </c>
      <c r="K1918">
        <v>3</v>
      </c>
      <c r="L1918" t="s">
        <v>28</v>
      </c>
      <c r="M1918" t="s">
        <v>18</v>
      </c>
    </row>
    <row r="1919" spans="1:13" x14ac:dyDescent="0.25">
      <c r="A1919" t="s">
        <v>3855</v>
      </c>
      <c r="B1919" s="1">
        <v>45095</v>
      </c>
      <c r="C1919" t="s">
        <v>39</v>
      </c>
      <c r="D1919" t="s">
        <v>3856</v>
      </c>
      <c r="E1919" t="s">
        <v>22</v>
      </c>
      <c r="F1919">
        <v>20</v>
      </c>
      <c r="G1919">
        <v>280.48</v>
      </c>
      <c r="H1919">
        <f>Table1[[#This Row],[Units_Ordered]]*Table1[[#This Row],[Unit_Cost]]</f>
        <v>5609.6</v>
      </c>
      <c r="I1919" t="s">
        <v>33</v>
      </c>
      <c r="J1919">
        <v>1424</v>
      </c>
      <c r="K1919">
        <v>6</v>
      </c>
      <c r="L1919" t="s">
        <v>17</v>
      </c>
      <c r="M1919" t="s">
        <v>51</v>
      </c>
    </row>
    <row r="1920" spans="1:13" x14ac:dyDescent="0.25">
      <c r="A1920" t="s">
        <v>3857</v>
      </c>
      <c r="B1920" s="1">
        <v>45044</v>
      </c>
      <c r="C1920" t="s">
        <v>20</v>
      </c>
      <c r="D1920" t="s">
        <v>3858</v>
      </c>
      <c r="E1920" t="s">
        <v>37</v>
      </c>
      <c r="F1920">
        <v>7</v>
      </c>
      <c r="G1920">
        <v>240.8</v>
      </c>
      <c r="H1920">
        <f>Table1[[#This Row],[Units_Ordered]]*Table1[[#This Row],[Unit_Cost]]</f>
        <v>1685.6000000000001</v>
      </c>
      <c r="I1920" t="s">
        <v>16</v>
      </c>
      <c r="J1920">
        <v>1371</v>
      </c>
      <c r="K1920">
        <v>10</v>
      </c>
      <c r="L1920" t="s">
        <v>17</v>
      </c>
      <c r="M1920" t="s">
        <v>29</v>
      </c>
    </row>
    <row r="1921" spans="1:13" x14ac:dyDescent="0.25">
      <c r="A1921" t="s">
        <v>3859</v>
      </c>
      <c r="B1921" s="1">
        <v>45047</v>
      </c>
      <c r="C1921" t="s">
        <v>20</v>
      </c>
      <c r="D1921" t="s">
        <v>3860</v>
      </c>
      <c r="E1921" t="s">
        <v>57</v>
      </c>
      <c r="F1921">
        <v>48</v>
      </c>
      <c r="G1921">
        <v>278.24</v>
      </c>
      <c r="H1921">
        <f>Table1[[#This Row],[Units_Ordered]]*Table1[[#This Row],[Unit_Cost]]</f>
        <v>13355.52</v>
      </c>
      <c r="I1921" t="s">
        <v>33</v>
      </c>
      <c r="J1921">
        <v>579</v>
      </c>
      <c r="K1921">
        <v>14</v>
      </c>
      <c r="L1921" t="s">
        <v>17</v>
      </c>
      <c r="M1921" t="s">
        <v>29</v>
      </c>
    </row>
    <row r="1922" spans="1:13" x14ac:dyDescent="0.25">
      <c r="A1922" t="s">
        <v>3861</v>
      </c>
      <c r="B1922" s="1">
        <v>45013</v>
      </c>
      <c r="C1922" t="s">
        <v>65</v>
      </c>
      <c r="D1922" t="s">
        <v>3862</v>
      </c>
      <c r="E1922" t="s">
        <v>37</v>
      </c>
      <c r="F1922">
        <v>39</v>
      </c>
      <c r="G1922">
        <v>36.21</v>
      </c>
      <c r="H1922">
        <f>Table1[[#This Row],[Units_Ordered]]*Table1[[#This Row],[Unit_Cost]]</f>
        <v>1412.19</v>
      </c>
      <c r="I1922" t="s">
        <v>33</v>
      </c>
      <c r="J1922">
        <v>1785</v>
      </c>
      <c r="K1922">
        <v>15</v>
      </c>
      <c r="L1922" t="s">
        <v>17</v>
      </c>
      <c r="M1922" t="s">
        <v>51</v>
      </c>
    </row>
    <row r="1923" spans="1:13" x14ac:dyDescent="0.25">
      <c r="A1923" t="s">
        <v>3863</v>
      </c>
      <c r="B1923" s="1">
        <v>45013</v>
      </c>
      <c r="C1923" t="s">
        <v>13</v>
      </c>
      <c r="D1923" t="s">
        <v>3864</v>
      </c>
      <c r="E1923" t="s">
        <v>43</v>
      </c>
      <c r="F1923">
        <v>34</v>
      </c>
      <c r="G1923">
        <v>135.97</v>
      </c>
      <c r="H1923">
        <f>Table1[[#This Row],[Units_Ordered]]*Table1[[#This Row],[Unit_Cost]]</f>
        <v>4622.9799999999996</v>
      </c>
      <c r="I1923" t="s">
        <v>23</v>
      </c>
      <c r="J1923">
        <v>397</v>
      </c>
      <c r="K1923">
        <v>7</v>
      </c>
      <c r="L1923" t="s">
        <v>17</v>
      </c>
      <c r="M1923" t="s">
        <v>18</v>
      </c>
    </row>
    <row r="1924" spans="1:13" x14ac:dyDescent="0.25">
      <c r="A1924" t="s">
        <v>3865</v>
      </c>
      <c r="B1924" s="1">
        <v>45278</v>
      </c>
      <c r="C1924" t="s">
        <v>65</v>
      </c>
      <c r="D1924" t="s">
        <v>3866</v>
      </c>
      <c r="E1924" t="s">
        <v>43</v>
      </c>
      <c r="F1924">
        <v>45</v>
      </c>
      <c r="G1924">
        <v>465.89</v>
      </c>
      <c r="H1924">
        <f>Table1[[#This Row],[Units_Ordered]]*Table1[[#This Row],[Unit_Cost]]</f>
        <v>20965.05</v>
      </c>
      <c r="I1924" t="s">
        <v>16</v>
      </c>
      <c r="J1924">
        <v>824</v>
      </c>
      <c r="K1924">
        <v>10</v>
      </c>
      <c r="L1924" t="s">
        <v>28</v>
      </c>
      <c r="M1924" t="s">
        <v>51</v>
      </c>
    </row>
    <row r="1925" spans="1:13" x14ac:dyDescent="0.25">
      <c r="A1925" t="s">
        <v>3867</v>
      </c>
      <c r="B1925" s="1">
        <v>45166</v>
      </c>
      <c r="C1925" t="s">
        <v>13</v>
      </c>
      <c r="D1925" t="s">
        <v>3868</v>
      </c>
      <c r="E1925" t="s">
        <v>57</v>
      </c>
      <c r="F1925">
        <v>14</v>
      </c>
      <c r="G1925">
        <v>442.5</v>
      </c>
      <c r="H1925">
        <f>Table1[[#This Row],[Units_Ordered]]*Table1[[#This Row],[Unit_Cost]]</f>
        <v>6195</v>
      </c>
      <c r="I1925" t="s">
        <v>23</v>
      </c>
      <c r="J1925">
        <v>433</v>
      </c>
      <c r="K1925">
        <v>6</v>
      </c>
      <c r="L1925" t="s">
        <v>17</v>
      </c>
      <c r="M1925" t="s">
        <v>18</v>
      </c>
    </row>
    <row r="1926" spans="1:13" x14ac:dyDescent="0.25">
      <c r="A1926" t="s">
        <v>3869</v>
      </c>
      <c r="B1926" s="1">
        <v>45071</v>
      </c>
      <c r="C1926" t="s">
        <v>31</v>
      </c>
      <c r="D1926" t="s">
        <v>3870</v>
      </c>
      <c r="E1926" t="s">
        <v>15</v>
      </c>
      <c r="F1926">
        <v>37</v>
      </c>
      <c r="G1926">
        <v>104</v>
      </c>
      <c r="H1926">
        <f>Table1[[#This Row],[Units_Ordered]]*Table1[[#This Row],[Unit_Cost]]</f>
        <v>3848</v>
      </c>
      <c r="I1926" t="s">
        <v>33</v>
      </c>
      <c r="J1926">
        <v>860</v>
      </c>
      <c r="K1926">
        <v>14</v>
      </c>
      <c r="L1926" t="s">
        <v>28</v>
      </c>
      <c r="M1926" t="s">
        <v>29</v>
      </c>
    </row>
    <row r="1927" spans="1:13" x14ac:dyDescent="0.25">
      <c r="A1927" t="s">
        <v>3871</v>
      </c>
      <c r="B1927" s="1">
        <v>45048</v>
      </c>
      <c r="C1927" t="s">
        <v>65</v>
      </c>
      <c r="D1927" t="s">
        <v>3872</v>
      </c>
      <c r="E1927" t="s">
        <v>22</v>
      </c>
      <c r="F1927">
        <v>28</v>
      </c>
      <c r="G1927">
        <v>381.5</v>
      </c>
      <c r="H1927">
        <f>Table1[[#This Row],[Units_Ordered]]*Table1[[#This Row],[Unit_Cost]]</f>
        <v>10682</v>
      </c>
      <c r="I1927" t="s">
        <v>16</v>
      </c>
      <c r="J1927">
        <v>1491</v>
      </c>
      <c r="K1927">
        <v>10</v>
      </c>
      <c r="L1927" t="s">
        <v>17</v>
      </c>
      <c r="M1927" t="s">
        <v>51</v>
      </c>
    </row>
    <row r="1928" spans="1:13" x14ac:dyDescent="0.25">
      <c r="A1928" t="s">
        <v>3873</v>
      </c>
      <c r="B1928" s="1">
        <v>45255</v>
      </c>
      <c r="C1928" t="s">
        <v>31</v>
      </c>
      <c r="D1928" t="s">
        <v>3874</v>
      </c>
      <c r="E1928" t="s">
        <v>50</v>
      </c>
      <c r="F1928">
        <v>41</v>
      </c>
      <c r="G1928">
        <v>45.48</v>
      </c>
      <c r="H1928">
        <f>Table1[[#This Row],[Units_Ordered]]*Table1[[#This Row],[Unit_Cost]]</f>
        <v>1864.6799999999998</v>
      </c>
      <c r="I1928" t="s">
        <v>23</v>
      </c>
      <c r="J1928">
        <v>498</v>
      </c>
      <c r="K1928">
        <v>15</v>
      </c>
      <c r="L1928" t="s">
        <v>17</v>
      </c>
      <c r="M1928" t="s">
        <v>29</v>
      </c>
    </row>
    <row r="1929" spans="1:13" x14ac:dyDescent="0.25">
      <c r="A1929" t="s">
        <v>3875</v>
      </c>
      <c r="B1929" s="1">
        <v>44977</v>
      </c>
      <c r="C1929" t="s">
        <v>13</v>
      </c>
      <c r="D1929" t="s">
        <v>649</v>
      </c>
      <c r="E1929" t="s">
        <v>15</v>
      </c>
      <c r="F1929">
        <v>38</v>
      </c>
      <c r="G1929">
        <v>61.99</v>
      </c>
      <c r="H1929">
        <f>Table1[[#This Row],[Units_Ordered]]*Table1[[#This Row],[Unit_Cost]]</f>
        <v>2355.62</v>
      </c>
      <c r="I1929" t="s">
        <v>16</v>
      </c>
      <c r="J1929">
        <v>1118</v>
      </c>
      <c r="K1929">
        <v>12</v>
      </c>
      <c r="L1929" t="s">
        <v>17</v>
      </c>
      <c r="M1929" t="s">
        <v>51</v>
      </c>
    </row>
    <row r="1930" spans="1:13" x14ac:dyDescent="0.25">
      <c r="A1930" t="s">
        <v>3876</v>
      </c>
      <c r="B1930" s="1">
        <v>45277</v>
      </c>
      <c r="C1930" t="s">
        <v>48</v>
      </c>
      <c r="D1930" t="s">
        <v>3877</v>
      </c>
      <c r="E1930" t="s">
        <v>50</v>
      </c>
      <c r="F1930">
        <v>42</v>
      </c>
      <c r="G1930">
        <v>482.95</v>
      </c>
      <c r="H1930">
        <f>Table1[[#This Row],[Units_Ordered]]*Table1[[#This Row],[Unit_Cost]]</f>
        <v>20283.899999999998</v>
      </c>
      <c r="I1930" t="s">
        <v>33</v>
      </c>
      <c r="J1930">
        <v>95</v>
      </c>
      <c r="K1930">
        <v>4</v>
      </c>
      <c r="L1930" t="s">
        <v>17</v>
      </c>
      <c r="M1930" t="s">
        <v>51</v>
      </c>
    </row>
    <row r="1931" spans="1:13" x14ac:dyDescent="0.25">
      <c r="A1931" t="s">
        <v>3878</v>
      </c>
      <c r="B1931" s="1">
        <v>45007</v>
      </c>
      <c r="C1931" t="s">
        <v>25</v>
      </c>
      <c r="D1931" t="s">
        <v>3879</v>
      </c>
      <c r="E1931" t="s">
        <v>50</v>
      </c>
      <c r="F1931">
        <v>16</v>
      </c>
      <c r="G1931">
        <v>190.48</v>
      </c>
      <c r="H1931">
        <f>Table1[[#This Row],[Units_Ordered]]*Table1[[#This Row],[Unit_Cost]]</f>
        <v>3047.68</v>
      </c>
      <c r="I1931" t="s">
        <v>23</v>
      </c>
      <c r="J1931">
        <v>146</v>
      </c>
      <c r="K1931">
        <v>4</v>
      </c>
      <c r="L1931" t="s">
        <v>17</v>
      </c>
      <c r="M1931" t="s">
        <v>18</v>
      </c>
    </row>
    <row r="1932" spans="1:13" x14ac:dyDescent="0.25">
      <c r="A1932" t="s">
        <v>3880</v>
      </c>
      <c r="B1932" s="1">
        <v>44998</v>
      </c>
      <c r="C1932" t="s">
        <v>31</v>
      </c>
      <c r="D1932" t="s">
        <v>3881</v>
      </c>
      <c r="E1932" t="s">
        <v>57</v>
      </c>
      <c r="F1932">
        <v>12</v>
      </c>
      <c r="G1932">
        <v>451.45</v>
      </c>
      <c r="H1932">
        <f>Table1[[#This Row],[Units_Ordered]]*Table1[[#This Row],[Unit_Cost]]</f>
        <v>5417.4</v>
      </c>
      <c r="I1932" t="s">
        <v>27</v>
      </c>
      <c r="J1932">
        <v>1936</v>
      </c>
      <c r="K1932">
        <v>5</v>
      </c>
      <c r="L1932" t="s">
        <v>17</v>
      </c>
      <c r="M1932" t="s">
        <v>18</v>
      </c>
    </row>
    <row r="1933" spans="1:13" x14ac:dyDescent="0.25">
      <c r="A1933" t="s">
        <v>3882</v>
      </c>
      <c r="B1933" s="1">
        <v>45160</v>
      </c>
      <c r="C1933" t="s">
        <v>48</v>
      </c>
      <c r="D1933" t="s">
        <v>3883</v>
      </c>
      <c r="E1933" t="s">
        <v>37</v>
      </c>
      <c r="F1933">
        <v>47</v>
      </c>
      <c r="G1933">
        <v>276.47000000000003</v>
      </c>
      <c r="H1933">
        <f>Table1[[#This Row],[Units_Ordered]]*Table1[[#This Row],[Unit_Cost]]</f>
        <v>12994.090000000002</v>
      </c>
      <c r="I1933" t="s">
        <v>23</v>
      </c>
      <c r="J1933">
        <v>189</v>
      </c>
      <c r="K1933">
        <v>5</v>
      </c>
      <c r="L1933" t="s">
        <v>17</v>
      </c>
      <c r="M1933" t="s">
        <v>51</v>
      </c>
    </row>
    <row r="1934" spans="1:13" x14ac:dyDescent="0.25">
      <c r="A1934" t="s">
        <v>3884</v>
      </c>
      <c r="B1934" s="1">
        <v>45214</v>
      </c>
      <c r="C1934" t="s">
        <v>20</v>
      </c>
      <c r="D1934" t="s">
        <v>3885</v>
      </c>
      <c r="E1934" t="s">
        <v>43</v>
      </c>
      <c r="F1934">
        <v>39</v>
      </c>
      <c r="G1934">
        <v>227.36</v>
      </c>
      <c r="H1934">
        <f>Table1[[#This Row],[Units_Ordered]]*Table1[[#This Row],[Unit_Cost]]</f>
        <v>8867.0400000000009</v>
      </c>
      <c r="I1934" t="s">
        <v>27</v>
      </c>
      <c r="J1934">
        <v>1595</v>
      </c>
      <c r="K1934">
        <v>11</v>
      </c>
      <c r="L1934" t="s">
        <v>17</v>
      </c>
      <c r="M1934" t="s">
        <v>51</v>
      </c>
    </row>
    <row r="1935" spans="1:13" x14ac:dyDescent="0.25">
      <c r="A1935" t="s">
        <v>3886</v>
      </c>
      <c r="B1935" s="1">
        <v>45206</v>
      </c>
      <c r="C1935" t="s">
        <v>31</v>
      </c>
      <c r="D1935" t="s">
        <v>3887</v>
      </c>
      <c r="E1935" t="s">
        <v>50</v>
      </c>
      <c r="F1935">
        <v>13</v>
      </c>
      <c r="G1935">
        <v>421.99</v>
      </c>
      <c r="H1935">
        <f>Table1[[#This Row],[Units_Ordered]]*Table1[[#This Row],[Unit_Cost]]</f>
        <v>5485.87</v>
      </c>
      <c r="I1935" t="s">
        <v>23</v>
      </c>
      <c r="J1935">
        <v>141</v>
      </c>
      <c r="K1935">
        <v>1</v>
      </c>
      <c r="L1935" t="s">
        <v>17</v>
      </c>
      <c r="M1935" t="s">
        <v>51</v>
      </c>
    </row>
    <row r="1936" spans="1:13" x14ac:dyDescent="0.25">
      <c r="A1936" t="s">
        <v>3888</v>
      </c>
      <c r="B1936" s="1">
        <v>45284</v>
      </c>
      <c r="C1936" t="s">
        <v>39</v>
      </c>
      <c r="D1936" t="s">
        <v>3889</v>
      </c>
      <c r="E1936" t="s">
        <v>57</v>
      </c>
      <c r="F1936">
        <v>37</v>
      </c>
      <c r="G1936">
        <v>304.56</v>
      </c>
      <c r="H1936">
        <f>Table1[[#This Row],[Units_Ordered]]*Table1[[#This Row],[Unit_Cost]]</f>
        <v>11268.72</v>
      </c>
      <c r="I1936" t="s">
        <v>23</v>
      </c>
      <c r="J1936">
        <v>1196</v>
      </c>
      <c r="K1936">
        <v>15</v>
      </c>
      <c r="L1936" t="s">
        <v>17</v>
      </c>
      <c r="M1936" t="s">
        <v>29</v>
      </c>
    </row>
    <row r="1937" spans="1:13" x14ac:dyDescent="0.25">
      <c r="A1937" t="s">
        <v>3890</v>
      </c>
      <c r="B1937" s="1">
        <v>45003</v>
      </c>
      <c r="C1937" t="s">
        <v>35</v>
      </c>
      <c r="D1937" t="s">
        <v>3891</v>
      </c>
      <c r="E1937" t="s">
        <v>57</v>
      </c>
      <c r="F1937">
        <v>20</v>
      </c>
      <c r="G1937">
        <v>205.03</v>
      </c>
      <c r="H1937">
        <f>Table1[[#This Row],[Units_Ordered]]*Table1[[#This Row],[Unit_Cost]]</f>
        <v>4100.6000000000004</v>
      </c>
      <c r="I1937" t="s">
        <v>33</v>
      </c>
      <c r="J1937">
        <v>687</v>
      </c>
      <c r="K1937">
        <v>10</v>
      </c>
      <c r="L1937" t="s">
        <v>17</v>
      </c>
      <c r="M1937" t="s">
        <v>51</v>
      </c>
    </row>
    <row r="1938" spans="1:13" x14ac:dyDescent="0.25">
      <c r="A1938" t="s">
        <v>3892</v>
      </c>
      <c r="B1938" s="1">
        <v>45231</v>
      </c>
      <c r="C1938" t="s">
        <v>39</v>
      </c>
      <c r="D1938" t="s">
        <v>1090</v>
      </c>
      <c r="E1938" t="s">
        <v>50</v>
      </c>
      <c r="F1938">
        <v>41</v>
      </c>
      <c r="G1938">
        <v>389.18</v>
      </c>
      <c r="H1938">
        <f>Table1[[#This Row],[Units_Ordered]]*Table1[[#This Row],[Unit_Cost]]</f>
        <v>15956.380000000001</v>
      </c>
      <c r="I1938" t="s">
        <v>33</v>
      </c>
      <c r="J1938">
        <v>955</v>
      </c>
      <c r="K1938">
        <v>9</v>
      </c>
      <c r="L1938" t="s">
        <v>28</v>
      </c>
      <c r="M1938" t="s">
        <v>51</v>
      </c>
    </row>
    <row r="1939" spans="1:13" x14ac:dyDescent="0.25">
      <c r="A1939" t="s">
        <v>3893</v>
      </c>
      <c r="B1939" s="1">
        <v>45117</v>
      </c>
      <c r="C1939" t="s">
        <v>13</v>
      </c>
      <c r="D1939" t="s">
        <v>3894</v>
      </c>
      <c r="E1939" t="s">
        <v>50</v>
      </c>
      <c r="F1939">
        <v>48</v>
      </c>
      <c r="G1939">
        <v>482.93</v>
      </c>
      <c r="H1939">
        <f>Table1[[#This Row],[Units_Ordered]]*Table1[[#This Row],[Unit_Cost]]</f>
        <v>23180.639999999999</v>
      </c>
      <c r="I1939" t="s">
        <v>23</v>
      </c>
      <c r="J1939">
        <v>790</v>
      </c>
      <c r="K1939">
        <v>14</v>
      </c>
      <c r="L1939" t="s">
        <v>17</v>
      </c>
      <c r="M1939" t="s">
        <v>29</v>
      </c>
    </row>
    <row r="1940" spans="1:13" x14ac:dyDescent="0.25">
      <c r="A1940" t="s">
        <v>3895</v>
      </c>
      <c r="B1940" s="1">
        <v>44934</v>
      </c>
      <c r="C1940" t="s">
        <v>31</v>
      </c>
      <c r="D1940" t="s">
        <v>3896</v>
      </c>
      <c r="E1940" t="s">
        <v>50</v>
      </c>
      <c r="F1940">
        <v>38</v>
      </c>
      <c r="G1940">
        <v>156.9</v>
      </c>
      <c r="H1940">
        <f>Table1[[#This Row],[Units_Ordered]]*Table1[[#This Row],[Unit_Cost]]</f>
        <v>5962.2</v>
      </c>
      <c r="I1940" t="s">
        <v>33</v>
      </c>
      <c r="J1940">
        <v>1517</v>
      </c>
      <c r="K1940">
        <v>3</v>
      </c>
      <c r="L1940" t="s">
        <v>28</v>
      </c>
      <c r="M1940" t="s">
        <v>29</v>
      </c>
    </row>
    <row r="1941" spans="1:13" x14ac:dyDescent="0.25">
      <c r="A1941" t="s">
        <v>3897</v>
      </c>
      <c r="B1941" s="1">
        <v>45231</v>
      </c>
      <c r="C1941" t="s">
        <v>39</v>
      </c>
      <c r="D1941" t="s">
        <v>3898</v>
      </c>
      <c r="E1941" t="s">
        <v>57</v>
      </c>
      <c r="F1941">
        <v>15</v>
      </c>
      <c r="G1941">
        <v>385.1</v>
      </c>
      <c r="H1941">
        <f>Table1[[#This Row],[Units_Ordered]]*Table1[[#This Row],[Unit_Cost]]</f>
        <v>5776.5</v>
      </c>
      <c r="I1941" t="s">
        <v>16</v>
      </c>
      <c r="J1941">
        <v>1519</v>
      </c>
      <c r="K1941">
        <v>1</v>
      </c>
      <c r="L1941" t="s">
        <v>28</v>
      </c>
      <c r="M1941" t="s">
        <v>18</v>
      </c>
    </row>
    <row r="1942" spans="1:13" x14ac:dyDescent="0.25">
      <c r="A1942" t="s">
        <v>3899</v>
      </c>
      <c r="B1942" s="1">
        <v>45283</v>
      </c>
      <c r="C1942" t="s">
        <v>20</v>
      </c>
      <c r="D1942" t="s">
        <v>3900</v>
      </c>
      <c r="E1942" t="s">
        <v>57</v>
      </c>
      <c r="F1942">
        <v>16</v>
      </c>
      <c r="G1942">
        <v>322.5</v>
      </c>
      <c r="H1942">
        <f>Table1[[#This Row],[Units_Ordered]]*Table1[[#This Row],[Unit_Cost]]</f>
        <v>5160</v>
      </c>
      <c r="I1942" t="s">
        <v>16</v>
      </c>
      <c r="J1942">
        <v>1964</v>
      </c>
      <c r="K1942">
        <v>14</v>
      </c>
      <c r="L1942" t="s">
        <v>17</v>
      </c>
      <c r="M1942" t="s">
        <v>29</v>
      </c>
    </row>
    <row r="1943" spans="1:13" x14ac:dyDescent="0.25">
      <c r="A1943" t="s">
        <v>3901</v>
      </c>
      <c r="B1943" s="1">
        <v>45282</v>
      </c>
      <c r="C1943" t="s">
        <v>20</v>
      </c>
      <c r="D1943" t="s">
        <v>3902</v>
      </c>
      <c r="E1943" t="s">
        <v>50</v>
      </c>
      <c r="F1943">
        <v>25</v>
      </c>
      <c r="G1943">
        <v>321.99</v>
      </c>
      <c r="H1943">
        <f>Table1[[#This Row],[Units_Ordered]]*Table1[[#This Row],[Unit_Cost]]</f>
        <v>8049.75</v>
      </c>
      <c r="I1943" t="s">
        <v>33</v>
      </c>
      <c r="J1943">
        <v>1943</v>
      </c>
      <c r="K1943">
        <v>15</v>
      </c>
      <c r="L1943" t="s">
        <v>17</v>
      </c>
      <c r="M1943" t="s">
        <v>18</v>
      </c>
    </row>
    <row r="1944" spans="1:13" x14ac:dyDescent="0.25">
      <c r="A1944" t="s">
        <v>3903</v>
      </c>
      <c r="B1944" s="1">
        <v>45145</v>
      </c>
      <c r="C1944" t="s">
        <v>48</v>
      </c>
      <c r="D1944" t="s">
        <v>3904</v>
      </c>
      <c r="E1944" t="s">
        <v>37</v>
      </c>
      <c r="F1944">
        <v>49</v>
      </c>
      <c r="G1944">
        <v>281.32</v>
      </c>
      <c r="H1944">
        <f>Table1[[#This Row],[Units_Ordered]]*Table1[[#This Row],[Unit_Cost]]</f>
        <v>13784.68</v>
      </c>
      <c r="I1944" t="s">
        <v>16</v>
      </c>
      <c r="J1944">
        <v>844</v>
      </c>
      <c r="K1944">
        <v>14</v>
      </c>
      <c r="L1944" t="s">
        <v>28</v>
      </c>
      <c r="M1944" t="s">
        <v>51</v>
      </c>
    </row>
    <row r="1945" spans="1:13" x14ac:dyDescent="0.25">
      <c r="A1945" t="s">
        <v>3905</v>
      </c>
      <c r="B1945" s="1">
        <v>45058</v>
      </c>
      <c r="C1945" t="s">
        <v>35</v>
      </c>
      <c r="D1945" t="s">
        <v>3906</v>
      </c>
      <c r="E1945" t="s">
        <v>43</v>
      </c>
      <c r="F1945">
        <v>50</v>
      </c>
      <c r="G1945">
        <v>9.99</v>
      </c>
      <c r="H1945">
        <f>Table1[[#This Row],[Units_Ordered]]*Table1[[#This Row],[Unit_Cost]]</f>
        <v>499.5</v>
      </c>
      <c r="I1945" t="s">
        <v>33</v>
      </c>
      <c r="J1945">
        <v>1828</v>
      </c>
      <c r="K1945">
        <v>9</v>
      </c>
      <c r="L1945" t="s">
        <v>28</v>
      </c>
      <c r="M1945" t="s">
        <v>51</v>
      </c>
    </row>
    <row r="1946" spans="1:13" x14ac:dyDescent="0.25">
      <c r="A1946" t="s">
        <v>3907</v>
      </c>
      <c r="B1946" s="1">
        <v>45205</v>
      </c>
      <c r="C1946" t="s">
        <v>35</v>
      </c>
      <c r="D1946" t="s">
        <v>3908</v>
      </c>
      <c r="E1946" t="s">
        <v>22</v>
      </c>
      <c r="F1946">
        <v>23</v>
      </c>
      <c r="G1946">
        <v>322.39</v>
      </c>
      <c r="H1946">
        <f>Table1[[#This Row],[Units_Ordered]]*Table1[[#This Row],[Unit_Cost]]</f>
        <v>7414.9699999999993</v>
      </c>
      <c r="I1946" t="s">
        <v>16</v>
      </c>
      <c r="J1946">
        <v>132</v>
      </c>
      <c r="K1946">
        <v>14</v>
      </c>
      <c r="L1946" t="s">
        <v>28</v>
      </c>
      <c r="M1946" t="s">
        <v>29</v>
      </c>
    </row>
    <row r="1947" spans="1:13" x14ac:dyDescent="0.25">
      <c r="A1947" t="s">
        <v>3909</v>
      </c>
      <c r="B1947" s="1">
        <v>44981</v>
      </c>
      <c r="C1947" t="s">
        <v>20</v>
      </c>
      <c r="D1947" t="s">
        <v>3910</v>
      </c>
      <c r="E1947" t="s">
        <v>22</v>
      </c>
      <c r="F1947">
        <v>11</v>
      </c>
      <c r="G1947">
        <v>369.92</v>
      </c>
      <c r="H1947">
        <f>Table1[[#This Row],[Units_Ordered]]*Table1[[#This Row],[Unit_Cost]]</f>
        <v>4069.1200000000003</v>
      </c>
      <c r="I1947" t="s">
        <v>23</v>
      </c>
      <c r="J1947">
        <v>1840</v>
      </c>
      <c r="K1947">
        <v>10</v>
      </c>
      <c r="L1947" t="s">
        <v>28</v>
      </c>
      <c r="M1947" t="s">
        <v>18</v>
      </c>
    </row>
    <row r="1948" spans="1:13" x14ac:dyDescent="0.25">
      <c r="A1948" t="s">
        <v>3911</v>
      </c>
      <c r="B1948" s="1">
        <v>45176</v>
      </c>
      <c r="C1948" t="s">
        <v>39</v>
      </c>
      <c r="D1948" t="s">
        <v>3912</v>
      </c>
      <c r="E1948" t="s">
        <v>37</v>
      </c>
      <c r="F1948">
        <v>39</v>
      </c>
      <c r="G1948">
        <v>296.49</v>
      </c>
      <c r="H1948">
        <f>Table1[[#This Row],[Units_Ordered]]*Table1[[#This Row],[Unit_Cost]]</f>
        <v>11563.11</v>
      </c>
      <c r="I1948" t="s">
        <v>23</v>
      </c>
      <c r="J1948">
        <v>67</v>
      </c>
      <c r="K1948">
        <v>14</v>
      </c>
      <c r="L1948" t="s">
        <v>17</v>
      </c>
      <c r="M1948" t="s">
        <v>18</v>
      </c>
    </row>
    <row r="1949" spans="1:13" x14ac:dyDescent="0.25">
      <c r="A1949" t="s">
        <v>3913</v>
      </c>
      <c r="B1949" s="1">
        <v>44935</v>
      </c>
      <c r="C1949" t="s">
        <v>53</v>
      </c>
      <c r="D1949" t="s">
        <v>3914</v>
      </c>
      <c r="E1949" t="s">
        <v>57</v>
      </c>
      <c r="F1949">
        <v>36</v>
      </c>
      <c r="G1949">
        <v>390.24</v>
      </c>
      <c r="H1949">
        <f>Table1[[#This Row],[Units_Ordered]]*Table1[[#This Row],[Unit_Cost]]</f>
        <v>14048.64</v>
      </c>
      <c r="I1949" t="s">
        <v>33</v>
      </c>
      <c r="J1949">
        <v>1368</v>
      </c>
      <c r="K1949">
        <v>12</v>
      </c>
      <c r="L1949" t="s">
        <v>28</v>
      </c>
      <c r="M1949" t="s">
        <v>29</v>
      </c>
    </row>
    <row r="1950" spans="1:13" x14ac:dyDescent="0.25">
      <c r="A1950" t="s">
        <v>3915</v>
      </c>
      <c r="B1950" s="1">
        <v>45058</v>
      </c>
      <c r="C1950" t="s">
        <v>45</v>
      </c>
      <c r="D1950" t="s">
        <v>3916</v>
      </c>
      <c r="E1950" t="s">
        <v>43</v>
      </c>
      <c r="F1950">
        <v>17</v>
      </c>
      <c r="G1950">
        <v>487.8</v>
      </c>
      <c r="H1950">
        <f>Table1[[#This Row],[Units_Ordered]]*Table1[[#This Row],[Unit_Cost]]</f>
        <v>8292.6</v>
      </c>
      <c r="I1950" t="s">
        <v>16</v>
      </c>
      <c r="J1950">
        <v>1618</v>
      </c>
      <c r="K1950">
        <v>5</v>
      </c>
      <c r="L1950" t="s">
        <v>17</v>
      </c>
      <c r="M1950" t="s">
        <v>29</v>
      </c>
    </row>
    <row r="1951" spans="1:13" x14ac:dyDescent="0.25">
      <c r="A1951" t="s">
        <v>3917</v>
      </c>
      <c r="B1951" s="1">
        <v>45036</v>
      </c>
      <c r="C1951" t="s">
        <v>13</v>
      </c>
      <c r="D1951" t="s">
        <v>1236</v>
      </c>
      <c r="E1951" t="s">
        <v>15</v>
      </c>
      <c r="F1951">
        <v>34</v>
      </c>
      <c r="G1951">
        <v>18.45</v>
      </c>
      <c r="H1951">
        <f>Table1[[#This Row],[Units_Ordered]]*Table1[[#This Row],[Unit_Cost]]</f>
        <v>627.29999999999995</v>
      </c>
      <c r="I1951" t="s">
        <v>27</v>
      </c>
      <c r="J1951">
        <v>1130</v>
      </c>
      <c r="K1951">
        <v>14</v>
      </c>
      <c r="L1951" t="s">
        <v>28</v>
      </c>
      <c r="M1951" t="s">
        <v>51</v>
      </c>
    </row>
    <row r="1952" spans="1:13" x14ac:dyDescent="0.25">
      <c r="A1952" t="s">
        <v>3918</v>
      </c>
      <c r="B1952" s="1">
        <v>45101</v>
      </c>
      <c r="C1952" t="s">
        <v>13</v>
      </c>
      <c r="D1952" t="s">
        <v>3919</v>
      </c>
      <c r="E1952" t="s">
        <v>22</v>
      </c>
      <c r="F1952">
        <v>29</v>
      </c>
      <c r="G1952">
        <v>192.91</v>
      </c>
      <c r="H1952">
        <f>Table1[[#This Row],[Units_Ordered]]*Table1[[#This Row],[Unit_Cost]]</f>
        <v>5594.39</v>
      </c>
      <c r="I1952" t="s">
        <v>23</v>
      </c>
      <c r="J1952">
        <v>725</v>
      </c>
      <c r="K1952">
        <v>10</v>
      </c>
      <c r="L1952" t="s">
        <v>17</v>
      </c>
      <c r="M1952" t="s">
        <v>29</v>
      </c>
    </row>
    <row r="1953" spans="1:13" x14ac:dyDescent="0.25">
      <c r="A1953" t="s">
        <v>3920</v>
      </c>
      <c r="B1953" s="1">
        <v>45103</v>
      </c>
      <c r="C1953" t="s">
        <v>48</v>
      </c>
      <c r="D1953" t="s">
        <v>3921</v>
      </c>
      <c r="E1953" t="s">
        <v>50</v>
      </c>
      <c r="F1953">
        <v>20</v>
      </c>
      <c r="G1953">
        <v>73.510000000000005</v>
      </c>
      <c r="H1953">
        <f>Table1[[#This Row],[Units_Ordered]]*Table1[[#This Row],[Unit_Cost]]</f>
        <v>1470.2</v>
      </c>
      <c r="I1953" t="s">
        <v>27</v>
      </c>
      <c r="J1953">
        <v>1531</v>
      </c>
      <c r="K1953">
        <v>9</v>
      </c>
      <c r="L1953" t="s">
        <v>28</v>
      </c>
      <c r="M1953" t="s">
        <v>29</v>
      </c>
    </row>
    <row r="1954" spans="1:13" x14ac:dyDescent="0.25">
      <c r="A1954" t="s">
        <v>3922</v>
      </c>
      <c r="B1954" s="1">
        <v>45087</v>
      </c>
      <c r="C1954" t="s">
        <v>35</v>
      </c>
      <c r="D1954" t="s">
        <v>3923</v>
      </c>
      <c r="E1954" t="s">
        <v>50</v>
      </c>
      <c r="F1954">
        <v>29</v>
      </c>
      <c r="G1954">
        <v>249.95</v>
      </c>
      <c r="H1954">
        <f>Table1[[#This Row],[Units_Ordered]]*Table1[[#This Row],[Unit_Cost]]</f>
        <v>7248.5499999999993</v>
      </c>
      <c r="I1954" t="s">
        <v>27</v>
      </c>
      <c r="J1954">
        <v>1624</v>
      </c>
      <c r="K1954">
        <v>1</v>
      </c>
      <c r="L1954" t="s">
        <v>28</v>
      </c>
      <c r="M1954" t="s">
        <v>29</v>
      </c>
    </row>
    <row r="1955" spans="1:13" x14ac:dyDescent="0.25">
      <c r="A1955" t="s">
        <v>3924</v>
      </c>
      <c r="B1955" s="1">
        <v>44943</v>
      </c>
      <c r="C1955" t="s">
        <v>45</v>
      </c>
      <c r="D1955" t="s">
        <v>3925</v>
      </c>
      <c r="E1955" t="s">
        <v>43</v>
      </c>
      <c r="F1955">
        <v>39</v>
      </c>
      <c r="G1955">
        <v>169.46</v>
      </c>
      <c r="H1955">
        <f>Table1[[#This Row],[Units_Ordered]]*Table1[[#This Row],[Unit_Cost]]</f>
        <v>6608.9400000000005</v>
      </c>
      <c r="I1955" t="s">
        <v>23</v>
      </c>
      <c r="J1955">
        <v>807</v>
      </c>
      <c r="K1955">
        <v>3</v>
      </c>
      <c r="L1955" t="s">
        <v>17</v>
      </c>
      <c r="M1955" t="s">
        <v>29</v>
      </c>
    </row>
    <row r="1956" spans="1:13" x14ac:dyDescent="0.25">
      <c r="A1956" t="s">
        <v>3926</v>
      </c>
      <c r="B1956" s="1">
        <v>45154</v>
      </c>
      <c r="C1956" t="s">
        <v>13</v>
      </c>
      <c r="D1956" t="s">
        <v>3927</v>
      </c>
      <c r="E1956" t="s">
        <v>22</v>
      </c>
      <c r="F1956">
        <v>32</v>
      </c>
      <c r="G1956">
        <v>269.37</v>
      </c>
      <c r="H1956">
        <f>Table1[[#This Row],[Units_Ordered]]*Table1[[#This Row],[Unit_Cost]]</f>
        <v>8619.84</v>
      </c>
      <c r="I1956" t="s">
        <v>16</v>
      </c>
      <c r="J1956">
        <v>1126</v>
      </c>
      <c r="K1956">
        <v>11</v>
      </c>
      <c r="L1956" t="s">
        <v>17</v>
      </c>
      <c r="M1956" t="s">
        <v>29</v>
      </c>
    </row>
    <row r="1957" spans="1:13" x14ac:dyDescent="0.25">
      <c r="A1957" t="s">
        <v>3928</v>
      </c>
      <c r="B1957" s="1">
        <v>45257</v>
      </c>
      <c r="C1957" t="s">
        <v>65</v>
      </c>
      <c r="D1957" t="s">
        <v>3929</v>
      </c>
      <c r="E1957" t="s">
        <v>22</v>
      </c>
      <c r="F1957">
        <v>47</v>
      </c>
      <c r="G1957">
        <v>265.79000000000002</v>
      </c>
      <c r="H1957">
        <f>Table1[[#This Row],[Units_Ordered]]*Table1[[#This Row],[Unit_Cost]]</f>
        <v>12492.130000000001</v>
      </c>
      <c r="I1957" t="s">
        <v>16</v>
      </c>
      <c r="J1957">
        <v>1045</v>
      </c>
      <c r="K1957">
        <v>15</v>
      </c>
      <c r="L1957" t="s">
        <v>17</v>
      </c>
      <c r="M1957" t="s">
        <v>18</v>
      </c>
    </row>
    <row r="1958" spans="1:13" x14ac:dyDescent="0.25">
      <c r="A1958" t="s">
        <v>3930</v>
      </c>
      <c r="B1958" s="1">
        <v>45234</v>
      </c>
      <c r="C1958" t="s">
        <v>35</v>
      </c>
      <c r="D1958" t="s">
        <v>3931</v>
      </c>
      <c r="E1958" t="s">
        <v>57</v>
      </c>
      <c r="F1958">
        <v>22</v>
      </c>
      <c r="G1958">
        <v>33.25</v>
      </c>
      <c r="H1958">
        <f>Table1[[#This Row],[Units_Ordered]]*Table1[[#This Row],[Unit_Cost]]</f>
        <v>731.5</v>
      </c>
      <c r="I1958" t="s">
        <v>23</v>
      </c>
      <c r="J1958">
        <v>410</v>
      </c>
      <c r="K1958">
        <v>11</v>
      </c>
      <c r="L1958" t="s">
        <v>17</v>
      </c>
      <c r="M1958" t="s">
        <v>29</v>
      </c>
    </row>
    <row r="1959" spans="1:13" x14ac:dyDescent="0.25">
      <c r="A1959" t="s">
        <v>3932</v>
      </c>
      <c r="B1959" s="1">
        <v>45032</v>
      </c>
      <c r="C1959" t="s">
        <v>53</v>
      </c>
      <c r="D1959" t="s">
        <v>3933</v>
      </c>
      <c r="E1959" t="s">
        <v>57</v>
      </c>
      <c r="F1959">
        <v>26</v>
      </c>
      <c r="G1959">
        <v>429.51</v>
      </c>
      <c r="H1959">
        <f>Table1[[#This Row],[Units_Ordered]]*Table1[[#This Row],[Unit_Cost]]</f>
        <v>11167.26</v>
      </c>
      <c r="I1959" t="s">
        <v>23</v>
      </c>
      <c r="J1959">
        <v>1977</v>
      </c>
      <c r="K1959">
        <v>11</v>
      </c>
      <c r="L1959" t="s">
        <v>17</v>
      </c>
      <c r="M1959" t="s">
        <v>29</v>
      </c>
    </row>
    <row r="1960" spans="1:13" x14ac:dyDescent="0.25">
      <c r="A1960" t="s">
        <v>3934</v>
      </c>
      <c r="B1960" s="1">
        <v>45091</v>
      </c>
      <c r="C1960" t="s">
        <v>53</v>
      </c>
      <c r="D1960" t="s">
        <v>3935</v>
      </c>
      <c r="E1960" t="s">
        <v>50</v>
      </c>
      <c r="F1960">
        <v>27</v>
      </c>
      <c r="G1960">
        <v>398.32</v>
      </c>
      <c r="H1960">
        <f>Table1[[#This Row],[Units_Ordered]]*Table1[[#This Row],[Unit_Cost]]</f>
        <v>10754.64</v>
      </c>
      <c r="I1960" t="s">
        <v>33</v>
      </c>
      <c r="J1960">
        <v>1015</v>
      </c>
      <c r="K1960">
        <v>7</v>
      </c>
      <c r="L1960" t="s">
        <v>28</v>
      </c>
      <c r="M1960" t="s">
        <v>29</v>
      </c>
    </row>
    <row r="1961" spans="1:13" x14ac:dyDescent="0.25">
      <c r="A1961" t="s">
        <v>3936</v>
      </c>
      <c r="B1961" s="1">
        <v>45243</v>
      </c>
      <c r="C1961" t="s">
        <v>48</v>
      </c>
      <c r="D1961" t="s">
        <v>3937</v>
      </c>
      <c r="E1961" t="s">
        <v>15</v>
      </c>
      <c r="F1961">
        <v>11</v>
      </c>
      <c r="G1961">
        <v>454.91</v>
      </c>
      <c r="H1961">
        <f>Table1[[#This Row],[Units_Ordered]]*Table1[[#This Row],[Unit_Cost]]</f>
        <v>5004.01</v>
      </c>
      <c r="I1961" t="s">
        <v>23</v>
      </c>
      <c r="J1961">
        <v>1011</v>
      </c>
      <c r="K1961">
        <v>14</v>
      </c>
      <c r="L1961" t="s">
        <v>28</v>
      </c>
      <c r="M1961" t="s">
        <v>51</v>
      </c>
    </row>
    <row r="1962" spans="1:13" x14ac:dyDescent="0.25">
      <c r="A1962" t="s">
        <v>3938</v>
      </c>
      <c r="B1962" s="1">
        <v>45127</v>
      </c>
      <c r="C1962" t="s">
        <v>35</v>
      </c>
      <c r="D1962" t="s">
        <v>3939</v>
      </c>
      <c r="E1962" t="s">
        <v>22</v>
      </c>
      <c r="F1962">
        <v>10</v>
      </c>
      <c r="G1962">
        <v>158.24</v>
      </c>
      <c r="H1962">
        <f>Table1[[#This Row],[Units_Ordered]]*Table1[[#This Row],[Unit_Cost]]</f>
        <v>1582.4</v>
      </c>
      <c r="I1962" t="s">
        <v>27</v>
      </c>
      <c r="J1962">
        <v>1073</v>
      </c>
      <c r="K1962">
        <v>12</v>
      </c>
      <c r="L1962" t="s">
        <v>17</v>
      </c>
      <c r="M1962" t="s">
        <v>18</v>
      </c>
    </row>
    <row r="1963" spans="1:13" x14ac:dyDescent="0.25">
      <c r="A1963" t="s">
        <v>3940</v>
      </c>
      <c r="B1963" s="1">
        <v>45150</v>
      </c>
      <c r="C1963" t="s">
        <v>20</v>
      </c>
      <c r="D1963" t="s">
        <v>3941</v>
      </c>
      <c r="E1963" t="s">
        <v>50</v>
      </c>
      <c r="F1963">
        <v>24</v>
      </c>
      <c r="G1963">
        <v>452.88</v>
      </c>
      <c r="H1963">
        <f>Table1[[#This Row],[Units_Ordered]]*Table1[[#This Row],[Unit_Cost]]</f>
        <v>10869.119999999999</v>
      </c>
      <c r="I1963" t="s">
        <v>27</v>
      </c>
      <c r="J1963">
        <v>1037</v>
      </c>
      <c r="K1963">
        <v>5</v>
      </c>
      <c r="L1963" t="s">
        <v>17</v>
      </c>
      <c r="M1963" t="s">
        <v>18</v>
      </c>
    </row>
    <row r="1964" spans="1:13" x14ac:dyDescent="0.25">
      <c r="A1964" t="s">
        <v>3942</v>
      </c>
      <c r="B1964" s="1">
        <v>45147</v>
      </c>
      <c r="C1964" t="s">
        <v>25</v>
      </c>
      <c r="D1964" t="s">
        <v>3943</v>
      </c>
      <c r="E1964" t="s">
        <v>50</v>
      </c>
      <c r="F1964">
        <v>34</v>
      </c>
      <c r="G1964">
        <v>50.62</v>
      </c>
      <c r="H1964">
        <f>Table1[[#This Row],[Units_Ordered]]*Table1[[#This Row],[Unit_Cost]]</f>
        <v>1721.08</v>
      </c>
      <c r="I1964" t="s">
        <v>16</v>
      </c>
      <c r="J1964">
        <v>1642</v>
      </c>
      <c r="K1964">
        <v>1</v>
      </c>
      <c r="L1964" t="s">
        <v>28</v>
      </c>
      <c r="M1964" t="s">
        <v>51</v>
      </c>
    </row>
    <row r="1965" spans="1:13" x14ac:dyDescent="0.25">
      <c r="A1965" t="s">
        <v>3944</v>
      </c>
      <c r="B1965" s="1">
        <v>44973</v>
      </c>
      <c r="C1965" t="s">
        <v>31</v>
      </c>
      <c r="D1965" t="s">
        <v>3945</v>
      </c>
      <c r="E1965" t="s">
        <v>15</v>
      </c>
      <c r="F1965">
        <v>27</v>
      </c>
      <c r="G1965">
        <v>395.72</v>
      </c>
      <c r="H1965">
        <f>Table1[[#This Row],[Units_Ordered]]*Table1[[#This Row],[Unit_Cost]]</f>
        <v>10684.44</v>
      </c>
      <c r="I1965" t="s">
        <v>27</v>
      </c>
      <c r="J1965">
        <v>707</v>
      </c>
      <c r="K1965">
        <v>12</v>
      </c>
      <c r="L1965" t="s">
        <v>28</v>
      </c>
      <c r="M1965" t="s">
        <v>29</v>
      </c>
    </row>
    <row r="1966" spans="1:13" x14ac:dyDescent="0.25">
      <c r="A1966" t="s">
        <v>3946</v>
      </c>
      <c r="B1966" s="1">
        <v>45111</v>
      </c>
      <c r="C1966" t="s">
        <v>25</v>
      </c>
      <c r="D1966" t="s">
        <v>3947</v>
      </c>
      <c r="E1966" t="s">
        <v>22</v>
      </c>
      <c r="F1966">
        <v>1</v>
      </c>
      <c r="G1966">
        <v>79.400000000000006</v>
      </c>
      <c r="H1966">
        <f>Table1[[#This Row],[Units_Ordered]]*Table1[[#This Row],[Unit_Cost]]</f>
        <v>79.400000000000006</v>
      </c>
      <c r="I1966" t="s">
        <v>23</v>
      </c>
      <c r="J1966">
        <v>509</v>
      </c>
      <c r="K1966">
        <v>3</v>
      </c>
      <c r="L1966" t="s">
        <v>17</v>
      </c>
      <c r="M1966" t="s">
        <v>51</v>
      </c>
    </row>
    <row r="1967" spans="1:13" x14ac:dyDescent="0.25">
      <c r="A1967" t="s">
        <v>3948</v>
      </c>
      <c r="B1967" s="1">
        <v>45143</v>
      </c>
      <c r="C1967" t="s">
        <v>31</v>
      </c>
      <c r="D1967" t="s">
        <v>3949</v>
      </c>
      <c r="E1967" t="s">
        <v>57</v>
      </c>
      <c r="F1967">
        <v>14</v>
      </c>
      <c r="G1967">
        <v>100.86</v>
      </c>
      <c r="H1967">
        <f>Table1[[#This Row],[Units_Ordered]]*Table1[[#This Row],[Unit_Cost]]</f>
        <v>1412.04</v>
      </c>
      <c r="I1967" t="s">
        <v>33</v>
      </c>
      <c r="J1967">
        <v>353</v>
      </c>
      <c r="K1967">
        <v>6</v>
      </c>
      <c r="L1967" t="s">
        <v>28</v>
      </c>
      <c r="M1967" t="s">
        <v>29</v>
      </c>
    </row>
    <row r="1968" spans="1:13" x14ac:dyDescent="0.25">
      <c r="A1968" t="s">
        <v>3950</v>
      </c>
      <c r="B1968" s="1">
        <v>45182</v>
      </c>
      <c r="C1968" t="s">
        <v>45</v>
      </c>
      <c r="D1968" t="s">
        <v>3951</v>
      </c>
      <c r="E1968" t="s">
        <v>50</v>
      </c>
      <c r="F1968">
        <v>5</v>
      </c>
      <c r="G1968">
        <v>366.47</v>
      </c>
      <c r="H1968">
        <f>Table1[[#This Row],[Units_Ordered]]*Table1[[#This Row],[Unit_Cost]]</f>
        <v>1832.3500000000001</v>
      </c>
      <c r="I1968" t="s">
        <v>33</v>
      </c>
      <c r="J1968">
        <v>410</v>
      </c>
      <c r="K1968">
        <v>6</v>
      </c>
      <c r="L1968" t="s">
        <v>28</v>
      </c>
      <c r="M1968" t="s">
        <v>51</v>
      </c>
    </row>
    <row r="1969" spans="1:13" x14ac:dyDescent="0.25">
      <c r="A1969" t="s">
        <v>3952</v>
      </c>
      <c r="B1969" s="1">
        <v>45111</v>
      </c>
      <c r="C1969" t="s">
        <v>65</v>
      </c>
      <c r="D1969" t="s">
        <v>3953</v>
      </c>
      <c r="E1969" t="s">
        <v>15</v>
      </c>
      <c r="F1969">
        <v>44</v>
      </c>
      <c r="G1969">
        <v>39.369999999999997</v>
      </c>
      <c r="H1969">
        <f>Table1[[#This Row],[Units_Ordered]]*Table1[[#This Row],[Unit_Cost]]</f>
        <v>1732.28</v>
      </c>
      <c r="I1969" t="s">
        <v>23</v>
      </c>
      <c r="J1969">
        <v>1394</v>
      </c>
      <c r="K1969">
        <v>14</v>
      </c>
      <c r="L1969" t="s">
        <v>17</v>
      </c>
      <c r="M1969" t="s">
        <v>29</v>
      </c>
    </row>
    <row r="1970" spans="1:13" x14ac:dyDescent="0.25">
      <c r="A1970" t="s">
        <v>3954</v>
      </c>
      <c r="B1970" s="1">
        <v>45155</v>
      </c>
      <c r="C1970" t="s">
        <v>45</v>
      </c>
      <c r="D1970" t="s">
        <v>3955</v>
      </c>
      <c r="E1970" t="s">
        <v>57</v>
      </c>
      <c r="F1970">
        <v>42</v>
      </c>
      <c r="G1970">
        <v>234.66</v>
      </c>
      <c r="H1970">
        <f>Table1[[#This Row],[Units_Ordered]]*Table1[[#This Row],[Unit_Cost]]</f>
        <v>9855.7199999999993</v>
      </c>
      <c r="I1970" t="s">
        <v>27</v>
      </c>
      <c r="J1970">
        <v>1385</v>
      </c>
      <c r="K1970">
        <v>10</v>
      </c>
      <c r="L1970" t="s">
        <v>17</v>
      </c>
      <c r="M1970" t="s">
        <v>18</v>
      </c>
    </row>
    <row r="1971" spans="1:13" x14ac:dyDescent="0.25">
      <c r="A1971" t="s">
        <v>3956</v>
      </c>
      <c r="B1971" s="1">
        <v>45064</v>
      </c>
      <c r="C1971" t="s">
        <v>13</v>
      </c>
      <c r="D1971" t="s">
        <v>3957</v>
      </c>
      <c r="E1971" t="s">
        <v>57</v>
      </c>
      <c r="F1971">
        <v>37</v>
      </c>
      <c r="G1971">
        <v>262.64</v>
      </c>
      <c r="H1971">
        <f>Table1[[#This Row],[Units_Ordered]]*Table1[[#This Row],[Unit_Cost]]</f>
        <v>9717.68</v>
      </c>
      <c r="I1971" t="s">
        <v>23</v>
      </c>
      <c r="J1971">
        <v>1475</v>
      </c>
      <c r="K1971">
        <v>15</v>
      </c>
      <c r="L1971" t="s">
        <v>28</v>
      </c>
      <c r="M1971" t="s">
        <v>51</v>
      </c>
    </row>
    <row r="1972" spans="1:13" x14ac:dyDescent="0.25">
      <c r="A1972" t="s">
        <v>3958</v>
      </c>
      <c r="B1972" s="1">
        <v>44966</v>
      </c>
      <c r="C1972" t="s">
        <v>39</v>
      </c>
      <c r="D1972" t="s">
        <v>3959</v>
      </c>
      <c r="E1972" t="s">
        <v>22</v>
      </c>
      <c r="F1972">
        <v>46</v>
      </c>
      <c r="G1972">
        <v>12.67</v>
      </c>
      <c r="H1972">
        <f>Table1[[#This Row],[Units_Ordered]]*Table1[[#This Row],[Unit_Cost]]</f>
        <v>582.82000000000005</v>
      </c>
      <c r="I1972" t="s">
        <v>27</v>
      </c>
      <c r="J1972">
        <v>688</v>
      </c>
      <c r="K1972">
        <v>10</v>
      </c>
      <c r="L1972" t="s">
        <v>28</v>
      </c>
      <c r="M1972" t="s">
        <v>18</v>
      </c>
    </row>
    <row r="1973" spans="1:13" x14ac:dyDescent="0.25">
      <c r="A1973" t="s">
        <v>3960</v>
      </c>
      <c r="B1973" s="1">
        <v>45067</v>
      </c>
      <c r="C1973" t="s">
        <v>13</v>
      </c>
      <c r="D1973" t="s">
        <v>3961</v>
      </c>
      <c r="E1973" t="s">
        <v>15</v>
      </c>
      <c r="F1973">
        <v>19</v>
      </c>
      <c r="G1973">
        <v>143.63999999999999</v>
      </c>
      <c r="H1973">
        <f>Table1[[#This Row],[Units_Ordered]]*Table1[[#This Row],[Unit_Cost]]</f>
        <v>2729.16</v>
      </c>
      <c r="I1973" t="s">
        <v>23</v>
      </c>
      <c r="J1973">
        <v>1937</v>
      </c>
      <c r="K1973">
        <v>11</v>
      </c>
      <c r="L1973" t="s">
        <v>28</v>
      </c>
      <c r="M1973" t="s">
        <v>29</v>
      </c>
    </row>
    <row r="1974" spans="1:13" x14ac:dyDescent="0.25">
      <c r="A1974" t="s">
        <v>3962</v>
      </c>
      <c r="B1974" s="1">
        <v>45251</v>
      </c>
      <c r="C1974" t="s">
        <v>35</v>
      </c>
      <c r="D1974" t="s">
        <v>3963</v>
      </c>
      <c r="E1974" t="s">
        <v>50</v>
      </c>
      <c r="F1974">
        <v>25</v>
      </c>
      <c r="G1974">
        <v>291.43</v>
      </c>
      <c r="H1974">
        <f>Table1[[#This Row],[Units_Ordered]]*Table1[[#This Row],[Unit_Cost]]</f>
        <v>7285.75</v>
      </c>
      <c r="I1974" t="s">
        <v>33</v>
      </c>
      <c r="J1974">
        <v>494</v>
      </c>
      <c r="K1974">
        <v>9</v>
      </c>
      <c r="L1974" t="s">
        <v>17</v>
      </c>
      <c r="M1974" t="s">
        <v>51</v>
      </c>
    </row>
    <row r="1975" spans="1:13" x14ac:dyDescent="0.25">
      <c r="A1975" t="s">
        <v>3964</v>
      </c>
      <c r="B1975" s="1">
        <v>45182</v>
      </c>
      <c r="C1975" t="s">
        <v>65</v>
      </c>
      <c r="D1975" t="s">
        <v>3965</v>
      </c>
      <c r="E1975" t="s">
        <v>50</v>
      </c>
      <c r="F1975">
        <v>46</v>
      </c>
      <c r="G1975">
        <v>452.93</v>
      </c>
      <c r="H1975">
        <f>Table1[[#This Row],[Units_Ordered]]*Table1[[#This Row],[Unit_Cost]]</f>
        <v>20834.78</v>
      </c>
      <c r="I1975" t="s">
        <v>33</v>
      </c>
      <c r="J1975">
        <v>479</v>
      </c>
      <c r="K1975">
        <v>11</v>
      </c>
      <c r="L1975" t="s">
        <v>28</v>
      </c>
      <c r="M1975" t="s">
        <v>18</v>
      </c>
    </row>
    <row r="1976" spans="1:13" x14ac:dyDescent="0.25">
      <c r="A1976" t="s">
        <v>3966</v>
      </c>
      <c r="B1976" s="1">
        <v>45148</v>
      </c>
      <c r="C1976" t="s">
        <v>65</v>
      </c>
      <c r="D1976" t="s">
        <v>3967</v>
      </c>
      <c r="E1976" t="s">
        <v>15</v>
      </c>
      <c r="F1976">
        <v>16</v>
      </c>
      <c r="G1976">
        <v>7.7</v>
      </c>
      <c r="H1976">
        <f>Table1[[#This Row],[Units_Ordered]]*Table1[[#This Row],[Unit_Cost]]</f>
        <v>123.2</v>
      </c>
      <c r="I1976" t="s">
        <v>27</v>
      </c>
      <c r="J1976">
        <v>584</v>
      </c>
      <c r="K1976">
        <v>13</v>
      </c>
      <c r="L1976" t="s">
        <v>28</v>
      </c>
      <c r="M1976" t="s">
        <v>29</v>
      </c>
    </row>
    <row r="1977" spans="1:13" x14ac:dyDescent="0.25">
      <c r="A1977" t="s">
        <v>3968</v>
      </c>
      <c r="B1977" s="1">
        <v>44934</v>
      </c>
      <c r="C1977" t="s">
        <v>20</v>
      </c>
      <c r="D1977" t="s">
        <v>3969</v>
      </c>
      <c r="E1977" t="s">
        <v>50</v>
      </c>
      <c r="F1977">
        <v>29</v>
      </c>
      <c r="G1977">
        <v>235.85</v>
      </c>
      <c r="H1977">
        <f>Table1[[#This Row],[Units_Ordered]]*Table1[[#This Row],[Unit_Cost]]</f>
        <v>6839.65</v>
      </c>
      <c r="I1977" t="s">
        <v>16</v>
      </c>
      <c r="J1977">
        <v>355</v>
      </c>
      <c r="K1977">
        <v>4</v>
      </c>
      <c r="L1977" t="s">
        <v>28</v>
      </c>
      <c r="M1977" t="s">
        <v>51</v>
      </c>
    </row>
    <row r="1978" spans="1:13" x14ac:dyDescent="0.25">
      <c r="A1978" t="s">
        <v>3970</v>
      </c>
      <c r="B1978" s="1">
        <v>45221</v>
      </c>
      <c r="C1978" t="s">
        <v>35</v>
      </c>
      <c r="D1978" t="s">
        <v>3971</v>
      </c>
      <c r="E1978" t="s">
        <v>22</v>
      </c>
      <c r="F1978">
        <v>48</v>
      </c>
      <c r="G1978">
        <v>462.21</v>
      </c>
      <c r="H1978">
        <f>Table1[[#This Row],[Units_Ordered]]*Table1[[#This Row],[Unit_Cost]]</f>
        <v>22186.079999999998</v>
      </c>
      <c r="I1978" t="s">
        <v>33</v>
      </c>
      <c r="J1978">
        <v>1842</v>
      </c>
      <c r="K1978">
        <v>3</v>
      </c>
      <c r="L1978" t="s">
        <v>28</v>
      </c>
      <c r="M1978" t="s">
        <v>29</v>
      </c>
    </row>
    <row r="1979" spans="1:13" x14ac:dyDescent="0.25">
      <c r="A1979" t="s">
        <v>3972</v>
      </c>
      <c r="B1979" s="1">
        <v>44927</v>
      </c>
      <c r="C1979" t="s">
        <v>35</v>
      </c>
      <c r="D1979" t="s">
        <v>3973</v>
      </c>
      <c r="E1979" t="s">
        <v>37</v>
      </c>
      <c r="F1979">
        <v>42</v>
      </c>
      <c r="G1979">
        <v>85.82</v>
      </c>
      <c r="H1979">
        <f>Table1[[#This Row],[Units_Ordered]]*Table1[[#This Row],[Unit_Cost]]</f>
        <v>3604.4399999999996</v>
      </c>
      <c r="I1979" t="s">
        <v>16</v>
      </c>
      <c r="J1979">
        <v>1339</v>
      </c>
      <c r="K1979">
        <v>1</v>
      </c>
      <c r="L1979" t="s">
        <v>28</v>
      </c>
      <c r="M1979" t="s">
        <v>29</v>
      </c>
    </row>
    <row r="1980" spans="1:13" x14ac:dyDescent="0.25">
      <c r="A1980" t="s">
        <v>3974</v>
      </c>
      <c r="B1980" s="1">
        <v>45196</v>
      </c>
      <c r="C1980" t="s">
        <v>20</v>
      </c>
      <c r="D1980" t="s">
        <v>3975</v>
      </c>
      <c r="E1980" t="s">
        <v>22</v>
      </c>
      <c r="F1980">
        <v>45</v>
      </c>
      <c r="G1980">
        <v>221.2</v>
      </c>
      <c r="H1980">
        <f>Table1[[#This Row],[Units_Ordered]]*Table1[[#This Row],[Unit_Cost]]</f>
        <v>9954</v>
      </c>
      <c r="I1980" t="s">
        <v>16</v>
      </c>
      <c r="J1980">
        <v>781</v>
      </c>
      <c r="K1980">
        <v>1</v>
      </c>
      <c r="L1980" t="s">
        <v>28</v>
      </c>
      <c r="M1980" t="s">
        <v>51</v>
      </c>
    </row>
    <row r="1981" spans="1:13" x14ac:dyDescent="0.25">
      <c r="A1981" t="s">
        <v>3976</v>
      </c>
      <c r="B1981" s="1">
        <v>45109</v>
      </c>
      <c r="C1981" t="s">
        <v>35</v>
      </c>
      <c r="D1981" t="s">
        <v>3977</v>
      </c>
      <c r="E1981" t="s">
        <v>22</v>
      </c>
      <c r="F1981">
        <v>9</v>
      </c>
      <c r="G1981">
        <v>103.19</v>
      </c>
      <c r="H1981">
        <f>Table1[[#This Row],[Units_Ordered]]*Table1[[#This Row],[Unit_Cost]]</f>
        <v>928.71</v>
      </c>
      <c r="I1981" t="s">
        <v>27</v>
      </c>
      <c r="J1981">
        <v>1008</v>
      </c>
      <c r="K1981">
        <v>3</v>
      </c>
      <c r="L1981" t="s">
        <v>28</v>
      </c>
      <c r="M1981" t="s">
        <v>29</v>
      </c>
    </row>
    <row r="1982" spans="1:13" x14ac:dyDescent="0.25">
      <c r="A1982" t="s">
        <v>3978</v>
      </c>
      <c r="B1982" s="1">
        <v>45161</v>
      </c>
      <c r="C1982" t="s">
        <v>13</v>
      </c>
      <c r="D1982" t="s">
        <v>3979</v>
      </c>
      <c r="E1982" t="s">
        <v>22</v>
      </c>
      <c r="F1982">
        <v>21</v>
      </c>
      <c r="G1982">
        <v>201.48</v>
      </c>
      <c r="H1982">
        <f>Table1[[#This Row],[Units_Ordered]]*Table1[[#This Row],[Unit_Cost]]</f>
        <v>4231.08</v>
      </c>
      <c r="I1982" t="s">
        <v>16</v>
      </c>
      <c r="J1982">
        <v>479</v>
      </c>
      <c r="K1982">
        <v>5</v>
      </c>
      <c r="L1982" t="s">
        <v>28</v>
      </c>
      <c r="M1982" t="s">
        <v>51</v>
      </c>
    </row>
    <row r="1983" spans="1:13" x14ac:dyDescent="0.25">
      <c r="A1983" t="s">
        <v>3980</v>
      </c>
      <c r="B1983" s="1">
        <v>45062</v>
      </c>
      <c r="C1983" t="s">
        <v>48</v>
      </c>
      <c r="D1983" t="s">
        <v>3981</v>
      </c>
      <c r="E1983" t="s">
        <v>50</v>
      </c>
      <c r="F1983">
        <v>10</v>
      </c>
      <c r="G1983">
        <v>190.39</v>
      </c>
      <c r="H1983">
        <f>Table1[[#This Row],[Units_Ordered]]*Table1[[#This Row],[Unit_Cost]]</f>
        <v>1903.8999999999999</v>
      </c>
      <c r="I1983" t="s">
        <v>27</v>
      </c>
      <c r="J1983">
        <v>1879</v>
      </c>
      <c r="K1983">
        <v>14</v>
      </c>
      <c r="L1983" t="s">
        <v>28</v>
      </c>
      <c r="M1983" t="s">
        <v>51</v>
      </c>
    </row>
    <row r="1984" spans="1:13" x14ac:dyDescent="0.25">
      <c r="A1984" t="s">
        <v>3982</v>
      </c>
      <c r="B1984" s="1">
        <v>45131</v>
      </c>
      <c r="C1984" t="s">
        <v>25</v>
      </c>
      <c r="D1984" t="s">
        <v>3983</v>
      </c>
      <c r="E1984" t="s">
        <v>15</v>
      </c>
      <c r="F1984">
        <v>35</v>
      </c>
      <c r="G1984">
        <v>297.36</v>
      </c>
      <c r="H1984">
        <f>Table1[[#This Row],[Units_Ordered]]*Table1[[#This Row],[Unit_Cost]]</f>
        <v>10407.6</v>
      </c>
      <c r="I1984" t="s">
        <v>33</v>
      </c>
      <c r="J1984">
        <v>686</v>
      </c>
      <c r="K1984">
        <v>6</v>
      </c>
      <c r="L1984" t="s">
        <v>28</v>
      </c>
      <c r="M1984" t="s">
        <v>29</v>
      </c>
    </row>
    <row r="1985" spans="1:13" x14ac:dyDescent="0.25">
      <c r="A1985" t="s">
        <v>3984</v>
      </c>
      <c r="B1985" s="1">
        <v>44943</v>
      </c>
      <c r="C1985" t="s">
        <v>53</v>
      </c>
      <c r="D1985" t="s">
        <v>3985</v>
      </c>
      <c r="E1985" t="s">
        <v>15</v>
      </c>
      <c r="F1985">
        <v>48</v>
      </c>
      <c r="G1985">
        <v>273.94</v>
      </c>
      <c r="H1985">
        <f>Table1[[#This Row],[Units_Ordered]]*Table1[[#This Row],[Unit_Cost]]</f>
        <v>13149.119999999999</v>
      </c>
      <c r="I1985" t="s">
        <v>16</v>
      </c>
      <c r="J1985">
        <v>449</v>
      </c>
      <c r="K1985">
        <v>15</v>
      </c>
      <c r="L1985" t="s">
        <v>17</v>
      </c>
      <c r="M1985" t="s">
        <v>29</v>
      </c>
    </row>
    <row r="1986" spans="1:13" x14ac:dyDescent="0.25">
      <c r="A1986" t="s">
        <v>3986</v>
      </c>
      <c r="B1986" s="1">
        <v>44941</v>
      </c>
      <c r="C1986" t="s">
        <v>65</v>
      </c>
      <c r="D1986" t="s">
        <v>3987</v>
      </c>
      <c r="E1986" t="s">
        <v>57</v>
      </c>
      <c r="F1986">
        <v>14</v>
      </c>
      <c r="G1986">
        <v>408.6</v>
      </c>
      <c r="H1986">
        <f>Table1[[#This Row],[Units_Ordered]]*Table1[[#This Row],[Unit_Cost]]</f>
        <v>5720.4000000000005</v>
      </c>
      <c r="I1986" t="s">
        <v>23</v>
      </c>
      <c r="J1986">
        <v>820</v>
      </c>
      <c r="K1986">
        <v>8</v>
      </c>
      <c r="L1986" t="s">
        <v>17</v>
      </c>
      <c r="M1986" t="s">
        <v>29</v>
      </c>
    </row>
    <row r="1987" spans="1:13" x14ac:dyDescent="0.25">
      <c r="A1987" t="s">
        <v>3988</v>
      </c>
      <c r="B1987" s="1">
        <v>45170</v>
      </c>
      <c r="C1987" t="s">
        <v>65</v>
      </c>
      <c r="D1987" t="s">
        <v>3989</v>
      </c>
      <c r="E1987" t="s">
        <v>15</v>
      </c>
      <c r="F1987">
        <v>25</v>
      </c>
      <c r="G1987">
        <v>327.02</v>
      </c>
      <c r="H1987">
        <f>Table1[[#This Row],[Units_Ordered]]*Table1[[#This Row],[Unit_Cost]]</f>
        <v>8175.5</v>
      </c>
      <c r="I1987" t="s">
        <v>33</v>
      </c>
      <c r="J1987">
        <v>1003</v>
      </c>
      <c r="K1987">
        <v>6</v>
      </c>
      <c r="L1987" t="s">
        <v>17</v>
      </c>
      <c r="M1987" t="s">
        <v>51</v>
      </c>
    </row>
    <row r="1988" spans="1:13" x14ac:dyDescent="0.25">
      <c r="A1988" t="s">
        <v>3990</v>
      </c>
      <c r="B1988" s="1">
        <v>45215</v>
      </c>
      <c r="C1988" t="s">
        <v>45</v>
      </c>
      <c r="D1988" t="s">
        <v>3991</v>
      </c>
      <c r="E1988" t="s">
        <v>22</v>
      </c>
      <c r="F1988">
        <v>10</v>
      </c>
      <c r="G1988">
        <v>18.64</v>
      </c>
      <c r="H1988">
        <f>Table1[[#This Row],[Units_Ordered]]*Table1[[#This Row],[Unit_Cost]]</f>
        <v>186.4</v>
      </c>
      <c r="I1988" t="s">
        <v>33</v>
      </c>
      <c r="J1988">
        <v>1642</v>
      </c>
      <c r="K1988">
        <v>6</v>
      </c>
      <c r="L1988" t="s">
        <v>28</v>
      </c>
      <c r="M1988" t="s">
        <v>29</v>
      </c>
    </row>
    <row r="1989" spans="1:13" x14ac:dyDescent="0.25">
      <c r="A1989" t="s">
        <v>3992</v>
      </c>
      <c r="B1989" s="1">
        <v>45257</v>
      </c>
      <c r="C1989" t="s">
        <v>45</v>
      </c>
      <c r="D1989" t="s">
        <v>3993</v>
      </c>
      <c r="E1989" t="s">
        <v>22</v>
      </c>
      <c r="F1989">
        <v>1</v>
      </c>
      <c r="G1989">
        <v>180.22</v>
      </c>
      <c r="H1989">
        <f>Table1[[#This Row],[Units_Ordered]]*Table1[[#This Row],[Unit_Cost]]</f>
        <v>180.22</v>
      </c>
      <c r="I1989" t="s">
        <v>33</v>
      </c>
      <c r="J1989">
        <v>684</v>
      </c>
      <c r="K1989">
        <v>14</v>
      </c>
      <c r="L1989" t="s">
        <v>17</v>
      </c>
      <c r="M1989" t="s">
        <v>29</v>
      </c>
    </row>
    <row r="1990" spans="1:13" x14ac:dyDescent="0.25">
      <c r="A1990" t="s">
        <v>3994</v>
      </c>
      <c r="B1990" s="1">
        <v>45266</v>
      </c>
      <c r="C1990" t="s">
        <v>65</v>
      </c>
      <c r="D1990" t="s">
        <v>3995</v>
      </c>
      <c r="E1990" t="s">
        <v>50</v>
      </c>
      <c r="F1990">
        <v>49</v>
      </c>
      <c r="G1990">
        <v>492.76</v>
      </c>
      <c r="H1990">
        <f>Table1[[#This Row],[Units_Ordered]]*Table1[[#This Row],[Unit_Cost]]</f>
        <v>24145.239999999998</v>
      </c>
      <c r="I1990" t="s">
        <v>33</v>
      </c>
      <c r="J1990">
        <v>1730</v>
      </c>
      <c r="K1990">
        <v>5</v>
      </c>
      <c r="L1990" t="s">
        <v>17</v>
      </c>
      <c r="M1990" t="s">
        <v>51</v>
      </c>
    </row>
    <row r="1991" spans="1:13" x14ac:dyDescent="0.25">
      <c r="A1991" t="s">
        <v>3996</v>
      </c>
      <c r="B1991" s="1">
        <v>45222</v>
      </c>
      <c r="C1991" t="s">
        <v>20</v>
      </c>
      <c r="D1991" t="s">
        <v>3997</v>
      </c>
      <c r="E1991" t="s">
        <v>50</v>
      </c>
      <c r="F1991">
        <v>40</v>
      </c>
      <c r="G1991">
        <v>122.01</v>
      </c>
      <c r="H1991">
        <f>Table1[[#This Row],[Units_Ordered]]*Table1[[#This Row],[Unit_Cost]]</f>
        <v>4880.4000000000005</v>
      </c>
      <c r="I1991" t="s">
        <v>16</v>
      </c>
      <c r="J1991">
        <v>1545</v>
      </c>
      <c r="K1991">
        <v>12</v>
      </c>
      <c r="L1991" t="s">
        <v>17</v>
      </c>
      <c r="M1991" t="s">
        <v>18</v>
      </c>
    </row>
    <row r="1992" spans="1:13" x14ac:dyDescent="0.25">
      <c r="A1992" t="s">
        <v>3998</v>
      </c>
      <c r="B1992" s="1">
        <v>45233</v>
      </c>
      <c r="C1992" t="s">
        <v>65</v>
      </c>
      <c r="D1992" t="s">
        <v>3999</v>
      </c>
      <c r="E1992" t="s">
        <v>57</v>
      </c>
      <c r="F1992">
        <v>42</v>
      </c>
      <c r="G1992">
        <v>164.17</v>
      </c>
      <c r="H1992">
        <f>Table1[[#This Row],[Units_Ordered]]*Table1[[#This Row],[Unit_Cost]]</f>
        <v>6895.1399999999994</v>
      </c>
      <c r="I1992" t="s">
        <v>23</v>
      </c>
      <c r="J1992">
        <v>1647</v>
      </c>
      <c r="K1992">
        <v>14</v>
      </c>
      <c r="L1992" t="s">
        <v>17</v>
      </c>
      <c r="M1992" t="s">
        <v>51</v>
      </c>
    </row>
    <row r="1993" spans="1:13" x14ac:dyDescent="0.25">
      <c r="A1993" t="s">
        <v>4000</v>
      </c>
      <c r="B1993" s="1">
        <v>45068</v>
      </c>
      <c r="C1993" t="s">
        <v>13</v>
      </c>
      <c r="D1993" t="s">
        <v>4001</v>
      </c>
      <c r="E1993" t="s">
        <v>22</v>
      </c>
      <c r="F1993">
        <v>21</v>
      </c>
      <c r="G1993">
        <v>267.38</v>
      </c>
      <c r="H1993">
        <f>Table1[[#This Row],[Units_Ordered]]*Table1[[#This Row],[Unit_Cost]]</f>
        <v>5614.98</v>
      </c>
      <c r="I1993" t="s">
        <v>27</v>
      </c>
      <c r="J1993">
        <v>1806</v>
      </c>
      <c r="K1993">
        <v>7</v>
      </c>
      <c r="L1993" t="s">
        <v>28</v>
      </c>
      <c r="M1993" t="s">
        <v>18</v>
      </c>
    </row>
    <row r="1994" spans="1:13" x14ac:dyDescent="0.25">
      <c r="A1994" t="s">
        <v>4002</v>
      </c>
      <c r="B1994" s="1">
        <v>45285</v>
      </c>
      <c r="C1994" t="s">
        <v>48</v>
      </c>
      <c r="D1994" t="s">
        <v>4003</v>
      </c>
      <c r="E1994" t="s">
        <v>15</v>
      </c>
      <c r="F1994">
        <v>39</v>
      </c>
      <c r="G1994">
        <v>142.36000000000001</v>
      </c>
      <c r="H1994">
        <f>Table1[[#This Row],[Units_Ordered]]*Table1[[#This Row],[Unit_Cost]]</f>
        <v>5552.0400000000009</v>
      </c>
      <c r="I1994" t="s">
        <v>27</v>
      </c>
      <c r="J1994">
        <v>1159</v>
      </c>
      <c r="K1994">
        <v>1</v>
      </c>
      <c r="L1994" t="s">
        <v>17</v>
      </c>
      <c r="M1994" t="s">
        <v>18</v>
      </c>
    </row>
    <row r="1995" spans="1:13" x14ac:dyDescent="0.25">
      <c r="A1995" t="s">
        <v>4004</v>
      </c>
      <c r="B1995" s="1">
        <v>45070</v>
      </c>
      <c r="C1995" t="s">
        <v>31</v>
      </c>
      <c r="D1995" t="s">
        <v>4005</v>
      </c>
      <c r="E1995" t="s">
        <v>57</v>
      </c>
      <c r="F1995">
        <v>38</v>
      </c>
      <c r="G1995">
        <v>194.87</v>
      </c>
      <c r="H1995">
        <f>Table1[[#This Row],[Units_Ordered]]*Table1[[#This Row],[Unit_Cost]]</f>
        <v>7405.06</v>
      </c>
      <c r="I1995" t="s">
        <v>23</v>
      </c>
      <c r="J1995">
        <v>945</v>
      </c>
      <c r="K1995">
        <v>5</v>
      </c>
      <c r="L1995" t="s">
        <v>28</v>
      </c>
      <c r="M1995" t="s">
        <v>29</v>
      </c>
    </row>
    <row r="1996" spans="1:13" x14ac:dyDescent="0.25">
      <c r="A1996" t="s">
        <v>4006</v>
      </c>
      <c r="B1996" s="1">
        <v>45202</v>
      </c>
      <c r="C1996" t="s">
        <v>31</v>
      </c>
      <c r="D1996" t="s">
        <v>4007</v>
      </c>
      <c r="E1996" t="s">
        <v>22</v>
      </c>
      <c r="F1996">
        <v>35</v>
      </c>
      <c r="G1996">
        <v>336.75</v>
      </c>
      <c r="H1996">
        <f>Table1[[#This Row],[Units_Ordered]]*Table1[[#This Row],[Unit_Cost]]</f>
        <v>11786.25</v>
      </c>
      <c r="I1996" t="s">
        <v>16</v>
      </c>
      <c r="J1996">
        <v>1373</v>
      </c>
      <c r="K1996">
        <v>10</v>
      </c>
      <c r="L1996" t="s">
        <v>28</v>
      </c>
      <c r="M1996" t="s">
        <v>51</v>
      </c>
    </row>
    <row r="1997" spans="1:13" x14ac:dyDescent="0.25">
      <c r="A1997" t="s">
        <v>4008</v>
      </c>
      <c r="B1997" s="1">
        <v>45215</v>
      </c>
      <c r="C1997" t="s">
        <v>25</v>
      </c>
      <c r="D1997" t="s">
        <v>4009</v>
      </c>
      <c r="E1997" t="s">
        <v>57</v>
      </c>
      <c r="F1997">
        <v>8</v>
      </c>
      <c r="G1997">
        <v>222.8</v>
      </c>
      <c r="H1997">
        <f>Table1[[#This Row],[Units_Ordered]]*Table1[[#This Row],[Unit_Cost]]</f>
        <v>1782.4</v>
      </c>
      <c r="I1997" t="s">
        <v>27</v>
      </c>
      <c r="J1997">
        <v>1519</v>
      </c>
      <c r="K1997">
        <v>13</v>
      </c>
      <c r="L1997" t="s">
        <v>17</v>
      </c>
      <c r="M1997" t="s">
        <v>51</v>
      </c>
    </row>
    <row r="1998" spans="1:13" x14ac:dyDescent="0.25">
      <c r="A1998" t="s">
        <v>4010</v>
      </c>
      <c r="B1998" s="1">
        <v>45274</v>
      </c>
      <c r="C1998" t="s">
        <v>35</v>
      </c>
      <c r="D1998" t="s">
        <v>4011</v>
      </c>
      <c r="E1998" t="s">
        <v>15</v>
      </c>
      <c r="F1998">
        <v>21</v>
      </c>
      <c r="G1998">
        <v>379.26</v>
      </c>
      <c r="H1998">
        <f>Table1[[#This Row],[Units_Ordered]]*Table1[[#This Row],[Unit_Cost]]</f>
        <v>7964.46</v>
      </c>
      <c r="I1998" t="s">
        <v>16</v>
      </c>
      <c r="J1998">
        <v>1122</v>
      </c>
      <c r="K1998">
        <v>12</v>
      </c>
      <c r="L1998" t="s">
        <v>28</v>
      </c>
      <c r="M1998" t="s">
        <v>29</v>
      </c>
    </row>
    <row r="1999" spans="1:13" x14ac:dyDescent="0.25">
      <c r="A1999" t="s">
        <v>4012</v>
      </c>
      <c r="B1999" s="1">
        <v>45023</v>
      </c>
      <c r="C1999" t="s">
        <v>48</v>
      </c>
      <c r="D1999" t="s">
        <v>4013</v>
      </c>
      <c r="E1999" t="s">
        <v>22</v>
      </c>
      <c r="F1999">
        <v>16</v>
      </c>
      <c r="G1999">
        <v>25.25</v>
      </c>
      <c r="H1999">
        <f>Table1[[#This Row],[Units_Ordered]]*Table1[[#This Row],[Unit_Cost]]</f>
        <v>404</v>
      </c>
      <c r="I1999" t="s">
        <v>27</v>
      </c>
      <c r="J1999">
        <v>1771</v>
      </c>
      <c r="K1999">
        <v>12</v>
      </c>
      <c r="L1999" t="s">
        <v>28</v>
      </c>
      <c r="M1999" t="s">
        <v>29</v>
      </c>
    </row>
    <row r="2000" spans="1:13" x14ac:dyDescent="0.25">
      <c r="A2000" t="s">
        <v>4014</v>
      </c>
      <c r="B2000" s="1">
        <v>44969</v>
      </c>
      <c r="C2000" t="s">
        <v>65</v>
      </c>
      <c r="D2000" t="s">
        <v>4015</v>
      </c>
      <c r="E2000" t="s">
        <v>37</v>
      </c>
      <c r="F2000">
        <v>29</v>
      </c>
      <c r="G2000">
        <v>272.3</v>
      </c>
      <c r="H2000">
        <f>Table1[[#This Row],[Units_Ordered]]*Table1[[#This Row],[Unit_Cost]]</f>
        <v>7896.7000000000007</v>
      </c>
      <c r="I2000" t="s">
        <v>23</v>
      </c>
      <c r="J2000">
        <v>619</v>
      </c>
      <c r="K2000">
        <v>5</v>
      </c>
      <c r="L2000" t="s">
        <v>17</v>
      </c>
      <c r="M2000" t="s">
        <v>29</v>
      </c>
    </row>
    <row r="2001" spans="1:13" x14ac:dyDescent="0.25">
      <c r="A2001" t="s">
        <v>4016</v>
      </c>
      <c r="B2001" s="1">
        <v>45186</v>
      </c>
      <c r="C2001" t="s">
        <v>45</v>
      </c>
      <c r="D2001" t="s">
        <v>4017</v>
      </c>
      <c r="E2001" t="s">
        <v>50</v>
      </c>
      <c r="F2001">
        <v>1</v>
      </c>
      <c r="G2001">
        <v>231.93</v>
      </c>
      <c r="H2001">
        <f>Table1[[#This Row],[Units_Ordered]]*Table1[[#This Row],[Unit_Cost]]</f>
        <v>231.93</v>
      </c>
      <c r="I2001" t="s">
        <v>23</v>
      </c>
      <c r="J2001">
        <v>467</v>
      </c>
      <c r="K2001">
        <v>5</v>
      </c>
      <c r="L2001" t="s">
        <v>28</v>
      </c>
      <c r="M2001" t="s">
        <v>18</v>
      </c>
    </row>
    <row r="2002" spans="1:13" x14ac:dyDescent="0.25">
      <c r="A2002" t="s">
        <v>4018</v>
      </c>
      <c r="B2002" s="1">
        <v>45021</v>
      </c>
      <c r="C2002" t="s">
        <v>31</v>
      </c>
      <c r="D2002" t="s">
        <v>4019</v>
      </c>
      <c r="E2002" t="s">
        <v>15</v>
      </c>
      <c r="F2002">
        <v>21</v>
      </c>
      <c r="G2002">
        <v>497.82</v>
      </c>
      <c r="H2002">
        <f>Table1[[#This Row],[Units_Ordered]]*Table1[[#This Row],[Unit_Cost]]</f>
        <v>10454.219999999999</v>
      </c>
      <c r="I2002" t="s">
        <v>16</v>
      </c>
      <c r="J2002">
        <v>1079</v>
      </c>
      <c r="K2002">
        <v>4</v>
      </c>
      <c r="L2002" t="s">
        <v>28</v>
      </c>
      <c r="M2002" t="s">
        <v>29</v>
      </c>
    </row>
    <row r="2003" spans="1:13" x14ac:dyDescent="0.25">
      <c r="A2003" t="s">
        <v>4020</v>
      </c>
      <c r="B2003" s="1">
        <v>45254</v>
      </c>
      <c r="C2003" t="s">
        <v>20</v>
      </c>
      <c r="D2003" t="s">
        <v>4021</v>
      </c>
      <c r="E2003" t="s">
        <v>15</v>
      </c>
      <c r="F2003">
        <v>42</v>
      </c>
      <c r="G2003">
        <v>385.9</v>
      </c>
      <c r="H2003">
        <f>Table1[[#This Row],[Units_Ordered]]*Table1[[#This Row],[Unit_Cost]]</f>
        <v>16207.8</v>
      </c>
      <c r="I2003" t="s">
        <v>27</v>
      </c>
      <c r="J2003">
        <v>1912</v>
      </c>
      <c r="K2003">
        <v>15</v>
      </c>
      <c r="L2003" t="s">
        <v>28</v>
      </c>
      <c r="M2003" t="s">
        <v>29</v>
      </c>
    </row>
    <row r="2004" spans="1:13" x14ac:dyDescent="0.25">
      <c r="A2004" t="s">
        <v>4022</v>
      </c>
      <c r="B2004" s="1">
        <v>45208</v>
      </c>
      <c r="C2004" t="s">
        <v>35</v>
      </c>
      <c r="D2004" t="s">
        <v>4023</v>
      </c>
      <c r="E2004" t="s">
        <v>57</v>
      </c>
      <c r="F2004">
        <v>33</v>
      </c>
      <c r="G2004">
        <v>263.70999999999998</v>
      </c>
      <c r="H2004">
        <f>Table1[[#This Row],[Units_Ordered]]*Table1[[#This Row],[Unit_Cost]]</f>
        <v>8702.4299999999985</v>
      </c>
      <c r="I2004" t="s">
        <v>16</v>
      </c>
      <c r="J2004">
        <v>222</v>
      </c>
      <c r="K2004">
        <v>14</v>
      </c>
      <c r="L2004" t="s">
        <v>17</v>
      </c>
      <c r="M2004" t="s">
        <v>51</v>
      </c>
    </row>
    <row r="2005" spans="1:13" x14ac:dyDescent="0.25">
      <c r="A2005" t="s">
        <v>4024</v>
      </c>
      <c r="B2005" s="1">
        <v>45005</v>
      </c>
      <c r="C2005" t="s">
        <v>39</v>
      </c>
      <c r="D2005" t="s">
        <v>4025</v>
      </c>
      <c r="E2005" t="s">
        <v>50</v>
      </c>
      <c r="F2005">
        <v>19</v>
      </c>
      <c r="G2005">
        <v>33.22</v>
      </c>
      <c r="H2005">
        <f>Table1[[#This Row],[Units_Ordered]]*Table1[[#This Row],[Unit_Cost]]</f>
        <v>631.17999999999995</v>
      </c>
      <c r="I2005" t="s">
        <v>23</v>
      </c>
      <c r="J2005">
        <v>1992</v>
      </c>
      <c r="K2005">
        <v>10</v>
      </c>
      <c r="L2005" t="s">
        <v>28</v>
      </c>
      <c r="M2005" t="s">
        <v>18</v>
      </c>
    </row>
    <row r="2006" spans="1:13" x14ac:dyDescent="0.25">
      <c r="A2006" t="s">
        <v>4026</v>
      </c>
      <c r="B2006" s="1">
        <v>44989</v>
      </c>
      <c r="C2006" t="s">
        <v>39</v>
      </c>
      <c r="D2006" t="s">
        <v>4027</v>
      </c>
      <c r="E2006" t="s">
        <v>37</v>
      </c>
      <c r="F2006">
        <v>18</v>
      </c>
      <c r="G2006">
        <v>260.62</v>
      </c>
      <c r="H2006">
        <f>Table1[[#This Row],[Units_Ordered]]*Table1[[#This Row],[Unit_Cost]]</f>
        <v>4691.16</v>
      </c>
      <c r="I2006" t="s">
        <v>16</v>
      </c>
      <c r="J2006">
        <v>1363</v>
      </c>
      <c r="K2006">
        <v>10</v>
      </c>
      <c r="L2006" t="s">
        <v>17</v>
      </c>
      <c r="M2006" t="s">
        <v>29</v>
      </c>
    </row>
    <row r="2007" spans="1:13" x14ac:dyDescent="0.25">
      <c r="A2007" t="s">
        <v>4028</v>
      </c>
      <c r="B2007" s="1">
        <v>45074</v>
      </c>
      <c r="C2007" t="s">
        <v>25</v>
      </c>
      <c r="D2007" t="s">
        <v>4029</v>
      </c>
      <c r="E2007" t="s">
        <v>22</v>
      </c>
      <c r="F2007">
        <v>35</v>
      </c>
      <c r="G2007">
        <v>301.99</v>
      </c>
      <c r="H2007">
        <f>Table1[[#This Row],[Units_Ordered]]*Table1[[#This Row],[Unit_Cost]]</f>
        <v>10569.65</v>
      </c>
      <c r="I2007" t="s">
        <v>33</v>
      </c>
      <c r="J2007">
        <v>1000</v>
      </c>
      <c r="K2007">
        <v>6</v>
      </c>
      <c r="L2007" t="s">
        <v>28</v>
      </c>
      <c r="M2007" t="s">
        <v>51</v>
      </c>
    </row>
    <row r="2008" spans="1:13" x14ac:dyDescent="0.25">
      <c r="A2008" t="s">
        <v>4030</v>
      </c>
      <c r="B2008" s="1">
        <v>44962</v>
      </c>
      <c r="C2008" t="s">
        <v>39</v>
      </c>
      <c r="D2008" t="s">
        <v>4031</v>
      </c>
      <c r="E2008" t="s">
        <v>37</v>
      </c>
      <c r="F2008">
        <v>38</v>
      </c>
      <c r="G2008">
        <v>83.21</v>
      </c>
      <c r="H2008">
        <f>Table1[[#This Row],[Units_Ordered]]*Table1[[#This Row],[Unit_Cost]]</f>
        <v>3161.9799999999996</v>
      </c>
      <c r="I2008" t="s">
        <v>23</v>
      </c>
      <c r="J2008">
        <v>966</v>
      </c>
      <c r="K2008">
        <v>10</v>
      </c>
      <c r="L2008" t="s">
        <v>28</v>
      </c>
      <c r="M2008" t="s">
        <v>18</v>
      </c>
    </row>
    <row r="2009" spans="1:13" x14ac:dyDescent="0.25">
      <c r="A2009" t="s">
        <v>4032</v>
      </c>
      <c r="B2009" s="1">
        <v>44954</v>
      </c>
      <c r="C2009" t="s">
        <v>65</v>
      </c>
      <c r="D2009" t="s">
        <v>4033</v>
      </c>
      <c r="E2009" t="s">
        <v>15</v>
      </c>
      <c r="F2009">
        <v>35</v>
      </c>
      <c r="G2009">
        <v>249.86</v>
      </c>
      <c r="H2009">
        <f>Table1[[#This Row],[Units_Ordered]]*Table1[[#This Row],[Unit_Cost]]</f>
        <v>8745.1</v>
      </c>
      <c r="I2009" t="s">
        <v>23</v>
      </c>
      <c r="J2009">
        <v>1066</v>
      </c>
      <c r="K2009">
        <v>7</v>
      </c>
      <c r="L2009" t="s">
        <v>17</v>
      </c>
      <c r="M2009" t="s">
        <v>18</v>
      </c>
    </row>
    <row r="2010" spans="1:13" x14ac:dyDescent="0.25">
      <c r="A2010" t="s">
        <v>4034</v>
      </c>
      <c r="B2010" s="1">
        <v>44959</v>
      </c>
      <c r="C2010" t="s">
        <v>39</v>
      </c>
      <c r="D2010" t="s">
        <v>4035</v>
      </c>
      <c r="E2010" t="s">
        <v>43</v>
      </c>
      <c r="F2010">
        <v>13</v>
      </c>
      <c r="G2010">
        <v>426.95</v>
      </c>
      <c r="H2010">
        <f>Table1[[#This Row],[Units_Ordered]]*Table1[[#This Row],[Unit_Cost]]</f>
        <v>5550.3499999999995</v>
      </c>
      <c r="I2010" t="s">
        <v>23</v>
      </c>
      <c r="J2010">
        <v>275</v>
      </c>
      <c r="K2010">
        <v>15</v>
      </c>
      <c r="L2010" t="s">
        <v>17</v>
      </c>
      <c r="M2010" t="s">
        <v>51</v>
      </c>
    </row>
    <row r="2011" spans="1:13" x14ac:dyDescent="0.25">
      <c r="A2011" t="s">
        <v>4036</v>
      </c>
      <c r="B2011" s="1">
        <v>45061</v>
      </c>
      <c r="C2011" t="s">
        <v>45</v>
      </c>
      <c r="D2011" t="s">
        <v>4037</v>
      </c>
      <c r="E2011" t="s">
        <v>15</v>
      </c>
      <c r="F2011">
        <v>10</v>
      </c>
      <c r="G2011">
        <v>491.72</v>
      </c>
      <c r="H2011">
        <f>Table1[[#This Row],[Units_Ordered]]*Table1[[#This Row],[Unit_Cost]]</f>
        <v>4917.2000000000007</v>
      </c>
      <c r="I2011" t="s">
        <v>16</v>
      </c>
      <c r="J2011">
        <v>1708</v>
      </c>
      <c r="K2011">
        <v>3</v>
      </c>
      <c r="L2011" t="s">
        <v>17</v>
      </c>
      <c r="M2011" t="s">
        <v>51</v>
      </c>
    </row>
    <row r="2012" spans="1:13" x14ac:dyDescent="0.25">
      <c r="A2012" t="s">
        <v>4038</v>
      </c>
      <c r="B2012" s="1">
        <v>45244</v>
      </c>
      <c r="C2012" t="s">
        <v>13</v>
      </c>
      <c r="D2012" t="s">
        <v>4039</v>
      </c>
      <c r="E2012" t="s">
        <v>22</v>
      </c>
      <c r="F2012">
        <v>34</v>
      </c>
      <c r="G2012">
        <v>155.34</v>
      </c>
      <c r="H2012">
        <f>Table1[[#This Row],[Units_Ordered]]*Table1[[#This Row],[Unit_Cost]]</f>
        <v>5281.56</v>
      </c>
      <c r="I2012" t="s">
        <v>16</v>
      </c>
      <c r="J2012">
        <v>1743</v>
      </c>
      <c r="K2012">
        <v>4</v>
      </c>
      <c r="L2012" t="s">
        <v>17</v>
      </c>
      <c r="M2012" t="s">
        <v>18</v>
      </c>
    </row>
    <row r="2013" spans="1:13" x14ac:dyDescent="0.25">
      <c r="A2013" t="s">
        <v>4040</v>
      </c>
      <c r="B2013" s="1">
        <v>44997</v>
      </c>
      <c r="C2013" t="s">
        <v>13</v>
      </c>
      <c r="D2013" t="s">
        <v>4041</v>
      </c>
      <c r="E2013" t="s">
        <v>57</v>
      </c>
      <c r="F2013">
        <v>3</v>
      </c>
      <c r="G2013">
        <v>117.47</v>
      </c>
      <c r="H2013">
        <f>Table1[[#This Row],[Units_Ordered]]*Table1[[#This Row],[Unit_Cost]]</f>
        <v>352.40999999999997</v>
      </c>
      <c r="I2013" t="s">
        <v>16</v>
      </c>
      <c r="J2013">
        <v>265</v>
      </c>
      <c r="K2013">
        <v>13</v>
      </c>
      <c r="L2013" t="s">
        <v>17</v>
      </c>
      <c r="M2013" t="s">
        <v>18</v>
      </c>
    </row>
    <row r="2014" spans="1:13" x14ac:dyDescent="0.25">
      <c r="A2014" t="s">
        <v>4042</v>
      </c>
      <c r="B2014" s="1">
        <v>45100</v>
      </c>
      <c r="C2014" t="s">
        <v>35</v>
      </c>
      <c r="D2014" t="s">
        <v>4043</v>
      </c>
      <c r="E2014" t="s">
        <v>37</v>
      </c>
      <c r="F2014">
        <v>44</v>
      </c>
      <c r="G2014">
        <v>371.48</v>
      </c>
      <c r="H2014">
        <f>Table1[[#This Row],[Units_Ordered]]*Table1[[#This Row],[Unit_Cost]]</f>
        <v>16345.12</v>
      </c>
      <c r="I2014" t="s">
        <v>27</v>
      </c>
      <c r="J2014">
        <v>1722</v>
      </c>
      <c r="K2014">
        <v>10</v>
      </c>
      <c r="L2014" t="s">
        <v>17</v>
      </c>
      <c r="M2014" t="s">
        <v>29</v>
      </c>
    </row>
    <row r="2015" spans="1:13" x14ac:dyDescent="0.25">
      <c r="A2015" t="s">
        <v>4044</v>
      </c>
      <c r="B2015" s="1">
        <v>44983</v>
      </c>
      <c r="C2015" t="s">
        <v>13</v>
      </c>
      <c r="D2015" t="s">
        <v>4045</v>
      </c>
      <c r="E2015" t="s">
        <v>15</v>
      </c>
      <c r="F2015">
        <v>24</v>
      </c>
      <c r="G2015">
        <v>38.549999999999997</v>
      </c>
      <c r="H2015">
        <f>Table1[[#This Row],[Units_Ordered]]*Table1[[#This Row],[Unit_Cost]]</f>
        <v>925.19999999999993</v>
      </c>
      <c r="I2015" t="s">
        <v>23</v>
      </c>
      <c r="J2015">
        <v>1501</v>
      </c>
      <c r="K2015">
        <v>11</v>
      </c>
      <c r="L2015" t="s">
        <v>28</v>
      </c>
      <c r="M2015" t="s">
        <v>51</v>
      </c>
    </row>
    <row r="2016" spans="1:13" x14ac:dyDescent="0.25">
      <c r="A2016" t="s">
        <v>4046</v>
      </c>
      <c r="B2016" s="1">
        <v>45089</v>
      </c>
      <c r="C2016" t="s">
        <v>31</v>
      </c>
      <c r="D2016" t="s">
        <v>4047</v>
      </c>
      <c r="E2016" t="s">
        <v>15</v>
      </c>
      <c r="F2016">
        <v>24</v>
      </c>
      <c r="G2016">
        <v>178.51</v>
      </c>
      <c r="H2016">
        <f>Table1[[#This Row],[Units_Ordered]]*Table1[[#This Row],[Unit_Cost]]</f>
        <v>4284.24</v>
      </c>
      <c r="I2016" t="s">
        <v>33</v>
      </c>
      <c r="J2016">
        <v>1901</v>
      </c>
      <c r="K2016">
        <v>6</v>
      </c>
      <c r="L2016" t="s">
        <v>17</v>
      </c>
      <c r="M2016" t="s">
        <v>29</v>
      </c>
    </row>
    <row r="2017" spans="1:13" x14ac:dyDescent="0.25">
      <c r="A2017" t="s">
        <v>4048</v>
      </c>
      <c r="B2017" s="1">
        <v>44984</v>
      </c>
      <c r="C2017" t="s">
        <v>48</v>
      </c>
      <c r="D2017" t="s">
        <v>4049</v>
      </c>
      <c r="E2017" t="s">
        <v>43</v>
      </c>
      <c r="F2017">
        <v>6</v>
      </c>
      <c r="G2017">
        <v>255.08</v>
      </c>
      <c r="H2017">
        <f>Table1[[#This Row],[Units_Ordered]]*Table1[[#This Row],[Unit_Cost]]</f>
        <v>1530.48</v>
      </c>
      <c r="I2017" t="s">
        <v>16</v>
      </c>
      <c r="J2017">
        <v>1798</v>
      </c>
      <c r="K2017">
        <v>4</v>
      </c>
      <c r="L2017" t="s">
        <v>17</v>
      </c>
      <c r="M2017" t="s">
        <v>18</v>
      </c>
    </row>
    <row r="2018" spans="1:13" x14ac:dyDescent="0.25">
      <c r="A2018" t="s">
        <v>4050</v>
      </c>
      <c r="B2018" s="1">
        <v>45011</v>
      </c>
      <c r="C2018" t="s">
        <v>20</v>
      </c>
      <c r="D2018" t="s">
        <v>4051</v>
      </c>
      <c r="E2018" t="s">
        <v>22</v>
      </c>
      <c r="F2018">
        <v>49</v>
      </c>
      <c r="G2018">
        <v>442.51</v>
      </c>
      <c r="H2018">
        <f>Table1[[#This Row],[Units_Ordered]]*Table1[[#This Row],[Unit_Cost]]</f>
        <v>21682.989999999998</v>
      </c>
      <c r="I2018" t="s">
        <v>16</v>
      </c>
      <c r="J2018">
        <v>426</v>
      </c>
      <c r="K2018">
        <v>13</v>
      </c>
      <c r="L2018" t="s">
        <v>28</v>
      </c>
      <c r="M2018" t="s">
        <v>18</v>
      </c>
    </row>
    <row r="2019" spans="1:13" x14ac:dyDescent="0.25">
      <c r="A2019" t="s">
        <v>4052</v>
      </c>
      <c r="B2019" s="1">
        <v>44936</v>
      </c>
      <c r="C2019" t="s">
        <v>35</v>
      </c>
      <c r="D2019" t="s">
        <v>4053</v>
      </c>
      <c r="E2019" t="s">
        <v>50</v>
      </c>
      <c r="F2019">
        <v>15</v>
      </c>
      <c r="G2019">
        <v>152.47999999999999</v>
      </c>
      <c r="H2019">
        <f>Table1[[#This Row],[Units_Ordered]]*Table1[[#This Row],[Unit_Cost]]</f>
        <v>2287.1999999999998</v>
      </c>
      <c r="I2019" t="s">
        <v>27</v>
      </c>
      <c r="J2019">
        <v>747</v>
      </c>
      <c r="K2019">
        <v>15</v>
      </c>
      <c r="L2019" t="s">
        <v>17</v>
      </c>
      <c r="M2019" t="s">
        <v>18</v>
      </c>
    </row>
    <row r="2020" spans="1:13" x14ac:dyDescent="0.25">
      <c r="A2020" t="s">
        <v>4054</v>
      </c>
      <c r="B2020" s="1">
        <v>44933</v>
      </c>
      <c r="C2020" t="s">
        <v>13</v>
      </c>
      <c r="D2020" t="s">
        <v>4055</v>
      </c>
      <c r="E2020" t="s">
        <v>57</v>
      </c>
      <c r="F2020">
        <v>31</v>
      </c>
      <c r="G2020">
        <v>472.7</v>
      </c>
      <c r="H2020">
        <f>Table1[[#This Row],[Units_Ordered]]*Table1[[#This Row],[Unit_Cost]]</f>
        <v>14653.699999999999</v>
      </c>
      <c r="I2020" t="s">
        <v>23</v>
      </c>
      <c r="J2020">
        <v>643</v>
      </c>
      <c r="K2020">
        <v>4</v>
      </c>
      <c r="L2020" t="s">
        <v>17</v>
      </c>
      <c r="M2020" t="s">
        <v>18</v>
      </c>
    </row>
    <row r="2021" spans="1:13" x14ac:dyDescent="0.25">
      <c r="A2021" t="s">
        <v>4056</v>
      </c>
      <c r="B2021" s="1">
        <v>45266</v>
      </c>
      <c r="C2021" t="s">
        <v>45</v>
      </c>
      <c r="D2021" t="s">
        <v>4057</v>
      </c>
      <c r="E2021" t="s">
        <v>15</v>
      </c>
      <c r="F2021">
        <v>29</v>
      </c>
      <c r="G2021">
        <v>137.88999999999999</v>
      </c>
      <c r="H2021">
        <f>Table1[[#This Row],[Units_Ordered]]*Table1[[#This Row],[Unit_Cost]]</f>
        <v>3998.8099999999995</v>
      </c>
      <c r="I2021" t="s">
        <v>23</v>
      </c>
      <c r="J2021">
        <v>540</v>
      </c>
      <c r="K2021">
        <v>10</v>
      </c>
      <c r="L2021" t="s">
        <v>17</v>
      </c>
      <c r="M2021" t="s">
        <v>29</v>
      </c>
    </row>
    <row r="2022" spans="1:13" x14ac:dyDescent="0.25">
      <c r="A2022" t="s">
        <v>4058</v>
      </c>
      <c r="B2022" s="1">
        <v>45136</v>
      </c>
      <c r="C2022" t="s">
        <v>45</v>
      </c>
      <c r="D2022" t="s">
        <v>4059</v>
      </c>
      <c r="E2022" t="s">
        <v>50</v>
      </c>
      <c r="F2022">
        <v>2</v>
      </c>
      <c r="G2022">
        <v>22.3</v>
      </c>
      <c r="H2022">
        <f>Table1[[#This Row],[Units_Ordered]]*Table1[[#This Row],[Unit_Cost]]</f>
        <v>44.6</v>
      </c>
      <c r="I2022" t="s">
        <v>16</v>
      </c>
      <c r="J2022">
        <v>298</v>
      </c>
      <c r="K2022">
        <v>9</v>
      </c>
      <c r="L2022" t="s">
        <v>17</v>
      </c>
      <c r="M2022" t="s">
        <v>18</v>
      </c>
    </row>
    <row r="2023" spans="1:13" x14ac:dyDescent="0.25">
      <c r="A2023" t="s">
        <v>4060</v>
      </c>
      <c r="B2023" s="1">
        <v>45231</v>
      </c>
      <c r="C2023" t="s">
        <v>31</v>
      </c>
      <c r="D2023" t="s">
        <v>4061</v>
      </c>
      <c r="E2023" t="s">
        <v>57</v>
      </c>
      <c r="F2023">
        <v>29</v>
      </c>
      <c r="G2023">
        <v>349.13</v>
      </c>
      <c r="H2023">
        <f>Table1[[#This Row],[Units_Ordered]]*Table1[[#This Row],[Unit_Cost]]</f>
        <v>10124.77</v>
      </c>
      <c r="I2023" t="s">
        <v>16</v>
      </c>
      <c r="J2023">
        <v>1662</v>
      </c>
      <c r="K2023">
        <v>12</v>
      </c>
      <c r="L2023" t="s">
        <v>28</v>
      </c>
      <c r="M2023" t="s">
        <v>51</v>
      </c>
    </row>
    <row r="2024" spans="1:13" x14ac:dyDescent="0.25">
      <c r="A2024" t="s">
        <v>4062</v>
      </c>
      <c r="B2024" s="1">
        <v>45056</v>
      </c>
      <c r="C2024" t="s">
        <v>53</v>
      </c>
      <c r="D2024" t="s">
        <v>4063</v>
      </c>
      <c r="E2024" t="s">
        <v>37</v>
      </c>
      <c r="F2024">
        <v>40</v>
      </c>
      <c r="G2024">
        <v>453.01</v>
      </c>
      <c r="H2024">
        <f>Table1[[#This Row],[Units_Ordered]]*Table1[[#This Row],[Unit_Cost]]</f>
        <v>18120.400000000001</v>
      </c>
      <c r="I2024" t="s">
        <v>16</v>
      </c>
      <c r="J2024">
        <v>1112</v>
      </c>
      <c r="K2024">
        <v>11</v>
      </c>
      <c r="L2024" t="s">
        <v>28</v>
      </c>
      <c r="M2024" t="s">
        <v>18</v>
      </c>
    </row>
    <row r="2025" spans="1:13" x14ac:dyDescent="0.25">
      <c r="A2025" t="s">
        <v>4064</v>
      </c>
      <c r="B2025" s="1">
        <v>45207</v>
      </c>
      <c r="C2025" t="s">
        <v>13</v>
      </c>
      <c r="D2025" t="s">
        <v>4065</v>
      </c>
      <c r="E2025" t="s">
        <v>22</v>
      </c>
      <c r="F2025">
        <v>14</v>
      </c>
      <c r="G2025">
        <v>484.38</v>
      </c>
      <c r="H2025">
        <f>Table1[[#This Row],[Units_Ordered]]*Table1[[#This Row],[Unit_Cost]]</f>
        <v>6781.32</v>
      </c>
      <c r="I2025" t="s">
        <v>16</v>
      </c>
      <c r="J2025">
        <v>1233</v>
      </c>
      <c r="K2025">
        <v>6</v>
      </c>
      <c r="L2025" t="s">
        <v>28</v>
      </c>
      <c r="M2025" t="s">
        <v>18</v>
      </c>
    </row>
    <row r="2026" spans="1:13" x14ac:dyDescent="0.25">
      <c r="A2026" t="s">
        <v>4066</v>
      </c>
      <c r="B2026" s="1">
        <v>45123</v>
      </c>
      <c r="C2026" t="s">
        <v>65</v>
      </c>
      <c r="D2026" t="s">
        <v>4067</v>
      </c>
      <c r="E2026" t="s">
        <v>57</v>
      </c>
      <c r="F2026">
        <v>44</v>
      </c>
      <c r="G2026">
        <v>187.13</v>
      </c>
      <c r="H2026">
        <f>Table1[[#This Row],[Units_Ordered]]*Table1[[#This Row],[Unit_Cost]]</f>
        <v>8233.7199999999993</v>
      </c>
      <c r="I2026" t="s">
        <v>23</v>
      </c>
      <c r="J2026">
        <v>793</v>
      </c>
      <c r="K2026">
        <v>4</v>
      </c>
      <c r="L2026" t="s">
        <v>17</v>
      </c>
      <c r="M2026" t="s">
        <v>29</v>
      </c>
    </row>
    <row r="2027" spans="1:13" x14ac:dyDescent="0.25">
      <c r="A2027" t="s">
        <v>4068</v>
      </c>
      <c r="B2027" s="1">
        <v>45181</v>
      </c>
      <c r="C2027" t="s">
        <v>45</v>
      </c>
      <c r="D2027" t="s">
        <v>4069</v>
      </c>
      <c r="E2027" t="s">
        <v>57</v>
      </c>
      <c r="F2027">
        <v>2</v>
      </c>
      <c r="G2027">
        <v>450.74</v>
      </c>
      <c r="H2027">
        <f>Table1[[#This Row],[Units_Ordered]]*Table1[[#This Row],[Unit_Cost]]</f>
        <v>901.48</v>
      </c>
      <c r="I2027" t="s">
        <v>33</v>
      </c>
      <c r="J2027">
        <v>107</v>
      </c>
      <c r="K2027">
        <v>15</v>
      </c>
      <c r="L2027" t="s">
        <v>28</v>
      </c>
      <c r="M2027" t="s">
        <v>51</v>
      </c>
    </row>
    <row r="2028" spans="1:13" x14ac:dyDescent="0.25">
      <c r="A2028" t="s">
        <v>4070</v>
      </c>
      <c r="B2028" s="1">
        <v>45075</v>
      </c>
      <c r="C2028" t="s">
        <v>20</v>
      </c>
      <c r="D2028" t="s">
        <v>4071</v>
      </c>
      <c r="E2028" t="s">
        <v>22</v>
      </c>
      <c r="F2028">
        <v>44</v>
      </c>
      <c r="G2028">
        <v>144.69</v>
      </c>
      <c r="H2028">
        <f>Table1[[#This Row],[Units_Ordered]]*Table1[[#This Row],[Unit_Cost]]</f>
        <v>6366.36</v>
      </c>
      <c r="I2028" t="s">
        <v>33</v>
      </c>
      <c r="J2028">
        <v>191</v>
      </c>
      <c r="K2028">
        <v>4</v>
      </c>
      <c r="L2028" t="s">
        <v>28</v>
      </c>
      <c r="M2028" t="s">
        <v>18</v>
      </c>
    </row>
    <row r="2029" spans="1:13" x14ac:dyDescent="0.25">
      <c r="A2029" t="s">
        <v>4072</v>
      </c>
      <c r="B2029" s="1">
        <v>45245</v>
      </c>
      <c r="C2029" t="s">
        <v>20</v>
      </c>
      <c r="D2029" t="s">
        <v>4073</v>
      </c>
      <c r="E2029" t="s">
        <v>43</v>
      </c>
      <c r="F2029">
        <v>48</v>
      </c>
      <c r="G2029">
        <v>468.67</v>
      </c>
      <c r="H2029">
        <f>Table1[[#This Row],[Units_Ordered]]*Table1[[#This Row],[Unit_Cost]]</f>
        <v>22496.16</v>
      </c>
      <c r="I2029" t="s">
        <v>16</v>
      </c>
      <c r="J2029">
        <v>782</v>
      </c>
      <c r="K2029">
        <v>2</v>
      </c>
      <c r="L2029" t="s">
        <v>17</v>
      </c>
      <c r="M2029" t="s">
        <v>18</v>
      </c>
    </row>
    <row r="2030" spans="1:13" x14ac:dyDescent="0.25">
      <c r="A2030" t="s">
        <v>4074</v>
      </c>
      <c r="B2030" s="1">
        <v>45158</v>
      </c>
      <c r="C2030" t="s">
        <v>35</v>
      </c>
      <c r="D2030" t="s">
        <v>4075</v>
      </c>
      <c r="E2030" t="s">
        <v>57</v>
      </c>
      <c r="F2030">
        <v>39</v>
      </c>
      <c r="G2030">
        <v>17.600000000000001</v>
      </c>
      <c r="H2030">
        <f>Table1[[#This Row],[Units_Ordered]]*Table1[[#This Row],[Unit_Cost]]</f>
        <v>686.40000000000009</v>
      </c>
      <c r="I2030" t="s">
        <v>33</v>
      </c>
      <c r="J2030">
        <v>980</v>
      </c>
      <c r="K2030">
        <v>12</v>
      </c>
      <c r="L2030" t="s">
        <v>17</v>
      </c>
      <c r="M2030" t="s">
        <v>51</v>
      </c>
    </row>
    <row r="2031" spans="1:13" x14ac:dyDescent="0.25">
      <c r="A2031" t="s">
        <v>4076</v>
      </c>
      <c r="B2031" s="1">
        <v>45136</v>
      </c>
      <c r="C2031" t="s">
        <v>48</v>
      </c>
      <c r="D2031" t="s">
        <v>4077</v>
      </c>
      <c r="E2031" t="s">
        <v>15</v>
      </c>
      <c r="F2031">
        <v>14</v>
      </c>
      <c r="G2031">
        <v>262.04000000000002</v>
      </c>
      <c r="H2031">
        <f>Table1[[#This Row],[Units_Ordered]]*Table1[[#This Row],[Unit_Cost]]</f>
        <v>3668.5600000000004</v>
      </c>
      <c r="I2031" t="s">
        <v>16</v>
      </c>
      <c r="J2031">
        <v>433</v>
      </c>
      <c r="K2031">
        <v>12</v>
      </c>
      <c r="L2031" t="s">
        <v>17</v>
      </c>
      <c r="M2031" t="s">
        <v>18</v>
      </c>
    </row>
    <row r="2032" spans="1:13" x14ac:dyDescent="0.25">
      <c r="A2032" t="s">
        <v>4078</v>
      </c>
      <c r="B2032" s="1">
        <v>45108</v>
      </c>
      <c r="C2032" t="s">
        <v>13</v>
      </c>
      <c r="D2032" t="s">
        <v>4079</v>
      </c>
      <c r="E2032" t="s">
        <v>43</v>
      </c>
      <c r="F2032">
        <v>9</v>
      </c>
      <c r="G2032">
        <v>224.89</v>
      </c>
      <c r="H2032">
        <f>Table1[[#This Row],[Units_Ordered]]*Table1[[#This Row],[Unit_Cost]]</f>
        <v>2024.0099999999998</v>
      </c>
      <c r="I2032" t="s">
        <v>16</v>
      </c>
      <c r="J2032">
        <v>912</v>
      </c>
      <c r="K2032">
        <v>6</v>
      </c>
      <c r="L2032" t="s">
        <v>28</v>
      </c>
      <c r="M2032" t="s">
        <v>18</v>
      </c>
    </row>
    <row r="2033" spans="1:13" x14ac:dyDescent="0.25">
      <c r="A2033" t="s">
        <v>4080</v>
      </c>
      <c r="B2033" s="1">
        <v>44936</v>
      </c>
      <c r="C2033" t="s">
        <v>31</v>
      </c>
      <c r="D2033" t="s">
        <v>4081</v>
      </c>
      <c r="E2033" t="s">
        <v>43</v>
      </c>
      <c r="F2033">
        <v>30</v>
      </c>
      <c r="G2033">
        <v>306.92</v>
      </c>
      <c r="H2033">
        <f>Table1[[#This Row],[Units_Ordered]]*Table1[[#This Row],[Unit_Cost]]</f>
        <v>9207.6</v>
      </c>
      <c r="I2033" t="s">
        <v>33</v>
      </c>
      <c r="J2033">
        <v>1890</v>
      </c>
      <c r="K2033">
        <v>9</v>
      </c>
      <c r="L2033" t="s">
        <v>17</v>
      </c>
      <c r="M2033" t="s">
        <v>29</v>
      </c>
    </row>
    <row r="2034" spans="1:13" x14ac:dyDescent="0.25">
      <c r="A2034" t="s">
        <v>4082</v>
      </c>
      <c r="B2034" s="1">
        <v>45184</v>
      </c>
      <c r="C2034" t="s">
        <v>48</v>
      </c>
      <c r="D2034" t="s">
        <v>4083</v>
      </c>
      <c r="E2034" t="s">
        <v>15</v>
      </c>
      <c r="F2034">
        <v>26</v>
      </c>
      <c r="G2034">
        <v>298.75</v>
      </c>
      <c r="H2034">
        <f>Table1[[#This Row],[Units_Ordered]]*Table1[[#This Row],[Unit_Cost]]</f>
        <v>7767.5</v>
      </c>
      <c r="I2034" t="s">
        <v>23</v>
      </c>
      <c r="J2034">
        <v>271</v>
      </c>
      <c r="K2034">
        <v>8</v>
      </c>
      <c r="L2034" t="s">
        <v>28</v>
      </c>
      <c r="M2034" t="s">
        <v>29</v>
      </c>
    </row>
    <row r="2035" spans="1:13" x14ac:dyDescent="0.25">
      <c r="A2035" t="s">
        <v>4084</v>
      </c>
      <c r="B2035" s="1">
        <v>45216</v>
      </c>
      <c r="C2035" t="s">
        <v>13</v>
      </c>
      <c r="D2035" t="s">
        <v>4085</v>
      </c>
      <c r="E2035" t="s">
        <v>15</v>
      </c>
      <c r="F2035">
        <v>17</v>
      </c>
      <c r="G2035">
        <v>272.18</v>
      </c>
      <c r="H2035">
        <f>Table1[[#This Row],[Units_Ordered]]*Table1[[#This Row],[Unit_Cost]]</f>
        <v>4627.0600000000004</v>
      </c>
      <c r="I2035" t="s">
        <v>27</v>
      </c>
      <c r="J2035">
        <v>86</v>
      </c>
      <c r="K2035">
        <v>9</v>
      </c>
      <c r="L2035" t="s">
        <v>28</v>
      </c>
      <c r="M2035" t="s">
        <v>51</v>
      </c>
    </row>
    <row r="2036" spans="1:13" x14ac:dyDescent="0.25">
      <c r="A2036" t="s">
        <v>4086</v>
      </c>
      <c r="B2036" s="1">
        <v>45194</v>
      </c>
      <c r="C2036" t="s">
        <v>13</v>
      </c>
      <c r="D2036" t="s">
        <v>4087</v>
      </c>
      <c r="E2036" t="s">
        <v>43</v>
      </c>
      <c r="F2036">
        <v>5</v>
      </c>
      <c r="G2036">
        <v>425.69</v>
      </c>
      <c r="H2036">
        <f>Table1[[#This Row],[Units_Ordered]]*Table1[[#This Row],[Unit_Cost]]</f>
        <v>2128.4499999999998</v>
      </c>
      <c r="I2036" t="s">
        <v>33</v>
      </c>
      <c r="J2036">
        <v>1936</v>
      </c>
      <c r="K2036">
        <v>3</v>
      </c>
      <c r="L2036" t="s">
        <v>28</v>
      </c>
      <c r="M2036" t="s">
        <v>18</v>
      </c>
    </row>
    <row r="2037" spans="1:13" x14ac:dyDescent="0.25">
      <c r="A2037" t="s">
        <v>4088</v>
      </c>
      <c r="B2037" s="1">
        <v>45044</v>
      </c>
      <c r="C2037" t="s">
        <v>53</v>
      </c>
      <c r="D2037" t="s">
        <v>4089</v>
      </c>
      <c r="E2037" t="s">
        <v>22</v>
      </c>
      <c r="F2037">
        <v>2</v>
      </c>
      <c r="G2037">
        <v>185.33</v>
      </c>
      <c r="H2037">
        <f>Table1[[#This Row],[Units_Ordered]]*Table1[[#This Row],[Unit_Cost]]</f>
        <v>370.66</v>
      </c>
      <c r="I2037" t="s">
        <v>23</v>
      </c>
      <c r="J2037">
        <v>619</v>
      </c>
      <c r="K2037">
        <v>8</v>
      </c>
      <c r="L2037" t="s">
        <v>17</v>
      </c>
      <c r="M2037" t="s">
        <v>29</v>
      </c>
    </row>
    <row r="2038" spans="1:13" x14ac:dyDescent="0.25">
      <c r="A2038" t="s">
        <v>4090</v>
      </c>
      <c r="B2038" s="1">
        <v>44978</v>
      </c>
      <c r="C2038" t="s">
        <v>25</v>
      </c>
      <c r="D2038" t="s">
        <v>4091</v>
      </c>
      <c r="E2038" t="s">
        <v>43</v>
      </c>
      <c r="F2038">
        <v>16</v>
      </c>
      <c r="G2038">
        <v>418</v>
      </c>
      <c r="H2038">
        <f>Table1[[#This Row],[Units_Ordered]]*Table1[[#This Row],[Unit_Cost]]</f>
        <v>6688</v>
      </c>
      <c r="I2038" t="s">
        <v>16</v>
      </c>
      <c r="J2038">
        <v>397</v>
      </c>
      <c r="K2038">
        <v>5</v>
      </c>
      <c r="L2038" t="s">
        <v>17</v>
      </c>
      <c r="M2038" t="s">
        <v>29</v>
      </c>
    </row>
    <row r="2039" spans="1:13" x14ac:dyDescent="0.25">
      <c r="A2039" t="s">
        <v>4092</v>
      </c>
      <c r="B2039" s="1">
        <v>44959</v>
      </c>
      <c r="C2039" t="s">
        <v>65</v>
      </c>
      <c r="D2039" t="s">
        <v>4093</v>
      </c>
      <c r="E2039" t="s">
        <v>15</v>
      </c>
      <c r="F2039">
        <v>47</v>
      </c>
      <c r="G2039">
        <v>495.79</v>
      </c>
      <c r="H2039">
        <f>Table1[[#This Row],[Units_Ordered]]*Table1[[#This Row],[Unit_Cost]]</f>
        <v>23302.13</v>
      </c>
      <c r="I2039" t="s">
        <v>23</v>
      </c>
      <c r="J2039">
        <v>1449</v>
      </c>
      <c r="K2039">
        <v>1</v>
      </c>
      <c r="L2039" t="s">
        <v>17</v>
      </c>
      <c r="M2039" t="s">
        <v>18</v>
      </c>
    </row>
    <row r="2040" spans="1:13" x14ac:dyDescent="0.25">
      <c r="A2040" t="s">
        <v>4094</v>
      </c>
      <c r="B2040" s="1">
        <v>45277</v>
      </c>
      <c r="C2040" t="s">
        <v>20</v>
      </c>
      <c r="D2040" t="s">
        <v>4095</v>
      </c>
      <c r="E2040" t="s">
        <v>37</v>
      </c>
      <c r="F2040">
        <v>7</v>
      </c>
      <c r="G2040">
        <v>337.77</v>
      </c>
      <c r="H2040">
        <f>Table1[[#This Row],[Units_Ordered]]*Table1[[#This Row],[Unit_Cost]]</f>
        <v>2364.39</v>
      </c>
      <c r="I2040" t="s">
        <v>16</v>
      </c>
      <c r="J2040">
        <v>427</v>
      </c>
      <c r="K2040">
        <v>10</v>
      </c>
      <c r="L2040" t="s">
        <v>28</v>
      </c>
      <c r="M2040" t="s">
        <v>18</v>
      </c>
    </row>
    <row r="2041" spans="1:13" x14ac:dyDescent="0.25">
      <c r="A2041" t="s">
        <v>4096</v>
      </c>
      <c r="B2041" s="1">
        <v>45061</v>
      </c>
      <c r="C2041" t="s">
        <v>25</v>
      </c>
      <c r="D2041" t="s">
        <v>4097</v>
      </c>
      <c r="E2041" t="s">
        <v>57</v>
      </c>
      <c r="F2041">
        <v>36</v>
      </c>
      <c r="G2041">
        <v>103.17</v>
      </c>
      <c r="H2041">
        <f>Table1[[#This Row],[Units_Ordered]]*Table1[[#This Row],[Unit_Cost]]</f>
        <v>3714.12</v>
      </c>
      <c r="I2041" t="s">
        <v>16</v>
      </c>
      <c r="J2041">
        <v>833</v>
      </c>
      <c r="K2041">
        <v>3</v>
      </c>
      <c r="L2041" t="s">
        <v>28</v>
      </c>
      <c r="M2041" t="s">
        <v>18</v>
      </c>
    </row>
    <row r="2042" spans="1:13" x14ac:dyDescent="0.25">
      <c r="A2042" t="s">
        <v>4098</v>
      </c>
      <c r="B2042" s="1">
        <v>45165</v>
      </c>
      <c r="C2042" t="s">
        <v>20</v>
      </c>
      <c r="D2042" t="s">
        <v>4099</v>
      </c>
      <c r="E2042" t="s">
        <v>37</v>
      </c>
      <c r="F2042">
        <v>20</v>
      </c>
      <c r="G2042">
        <v>198.8</v>
      </c>
      <c r="H2042">
        <f>Table1[[#This Row],[Units_Ordered]]*Table1[[#This Row],[Unit_Cost]]</f>
        <v>3976</v>
      </c>
      <c r="I2042" t="s">
        <v>33</v>
      </c>
      <c r="J2042">
        <v>602</v>
      </c>
      <c r="K2042">
        <v>6</v>
      </c>
      <c r="L2042" t="s">
        <v>17</v>
      </c>
      <c r="M2042" t="s">
        <v>18</v>
      </c>
    </row>
    <row r="2043" spans="1:13" x14ac:dyDescent="0.25">
      <c r="A2043" t="s">
        <v>4100</v>
      </c>
      <c r="B2043" s="1">
        <v>45085</v>
      </c>
      <c r="C2043" t="s">
        <v>48</v>
      </c>
      <c r="D2043" t="s">
        <v>4101</v>
      </c>
      <c r="E2043" t="s">
        <v>15</v>
      </c>
      <c r="F2043">
        <v>49</v>
      </c>
      <c r="G2043">
        <v>437.06</v>
      </c>
      <c r="H2043">
        <f>Table1[[#This Row],[Units_Ordered]]*Table1[[#This Row],[Unit_Cost]]</f>
        <v>21415.94</v>
      </c>
      <c r="I2043" t="s">
        <v>16</v>
      </c>
      <c r="J2043">
        <v>733</v>
      </c>
      <c r="K2043">
        <v>11</v>
      </c>
      <c r="L2043" t="s">
        <v>17</v>
      </c>
      <c r="M2043" t="s">
        <v>51</v>
      </c>
    </row>
    <row r="2044" spans="1:13" x14ac:dyDescent="0.25">
      <c r="A2044" t="s">
        <v>4102</v>
      </c>
      <c r="B2044" s="1">
        <v>45013</v>
      </c>
      <c r="C2044" t="s">
        <v>65</v>
      </c>
      <c r="D2044" t="s">
        <v>4103</v>
      </c>
      <c r="E2044" t="s">
        <v>22</v>
      </c>
      <c r="F2044">
        <v>44</v>
      </c>
      <c r="G2044">
        <v>267.82</v>
      </c>
      <c r="H2044">
        <f>Table1[[#This Row],[Units_Ordered]]*Table1[[#This Row],[Unit_Cost]]</f>
        <v>11784.08</v>
      </c>
      <c r="I2044" t="s">
        <v>23</v>
      </c>
      <c r="J2044">
        <v>76</v>
      </c>
      <c r="K2044">
        <v>1</v>
      </c>
      <c r="L2044" t="s">
        <v>17</v>
      </c>
      <c r="M2044" t="s">
        <v>29</v>
      </c>
    </row>
    <row r="2045" spans="1:13" x14ac:dyDescent="0.25">
      <c r="A2045" t="s">
        <v>4104</v>
      </c>
      <c r="B2045" s="1">
        <v>45056</v>
      </c>
      <c r="C2045" t="s">
        <v>25</v>
      </c>
      <c r="D2045" t="s">
        <v>4105</v>
      </c>
      <c r="E2045" t="s">
        <v>43</v>
      </c>
      <c r="F2045">
        <v>39</v>
      </c>
      <c r="G2045">
        <v>237.6</v>
      </c>
      <c r="H2045">
        <f>Table1[[#This Row],[Units_Ordered]]*Table1[[#This Row],[Unit_Cost]]</f>
        <v>9266.4</v>
      </c>
      <c r="I2045" t="s">
        <v>33</v>
      </c>
      <c r="J2045">
        <v>1404</v>
      </c>
      <c r="K2045">
        <v>14</v>
      </c>
      <c r="L2045" t="s">
        <v>17</v>
      </c>
      <c r="M2045" t="s">
        <v>29</v>
      </c>
    </row>
    <row r="2046" spans="1:13" x14ac:dyDescent="0.25">
      <c r="A2046" t="s">
        <v>4106</v>
      </c>
      <c r="B2046" s="1">
        <v>45108</v>
      </c>
      <c r="C2046" t="s">
        <v>48</v>
      </c>
      <c r="D2046" t="s">
        <v>4107</v>
      </c>
      <c r="E2046" t="s">
        <v>43</v>
      </c>
      <c r="F2046">
        <v>44</v>
      </c>
      <c r="G2046">
        <v>49.1</v>
      </c>
      <c r="H2046">
        <f>Table1[[#This Row],[Units_Ordered]]*Table1[[#This Row],[Unit_Cost]]</f>
        <v>2160.4</v>
      </c>
      <c r="I2046" t="s">
        <v>27</v>
      </c>
      <c r="J2046">
        <v>1129</v>
      </c>
      <c r="K2046">
        <v>14</v>
      </c>
      <c r="L2046" t="s">
        <v>17</v>
      </c>
      <c r="M2046" t="s">
        <v>29</v>
      </c>
    </row>
    <row r="2047" spans="1:13" x14ac:dyDescent="0.25">
      <c r="A2047" t="s">
        <v>4108</v>
      </c>
      <c r="B2047" s="1">
        <v>45113</v>
      </c>
      <c r="C2047" t="s">
        <v>25</v>
      </c>
      <c r="D2047" t="s">
        <v>4109</v>
      </c>
      <c r="E2047" t="s">
        <v>22</v>
      </c>
      <c r="F2047">
        <v>39</v>
      </c>
      <c r="G2047">
        <v>137.22999999999999</v>
      </c>
      <c r="H2047">
        <f>Table1[[#This Row],[Units_Ordered]]*Table1[[#This Row],[Unit_Cost]]</f>
        <v>5351.9699999999993</v>
      </c>
      <c r="I2047" t="s">
        <v>27</v>
      </c>
      <c r="J2047">
        <v>880</v>
      </c>
      <c r="K2047">
        <v>6</v>
      </c>
      <c r="L2047" t="s">
        <v>28</v>
      </c>
      <c r="M2047" t="s">
        <v>29</v>
      </c>
    </row>
    <row r="2048" spans="1:13" x14ac:dyDescent="0.25">
      <c r="A2048" t="s">
        <v>4110</v>
      </c>
      <c r="B2048" s="1">
        <v>45265</v>
      </c>
      <c r="C2048" t="s">
        <v>35</v>
      </c>
      <c r="D2048" t="s">
        <v>4111</v>
      </c>
      <c r="E2048" t="s">
        <v>50</v>
      </c>
      <c r="F2048">
        <v>3</v>
      </c>
      <c r="G2048">
        <v>377.58</v>
      </c>
      <c r="H2048">
        <f>Table1[[#This Row],[Units_Ordered]]*Table1[[#This Row],[Unit_Cost]]</f>
        <v>1132.74</v>
      </c>
      <c r="I2048" t="s">
        <v>23</v>
      </c>
      <c r="J2048">
        <v>1773</v>
      </c>
      <c r="K2048">
        <v>10</v>
      </c>
      <c r="L2048" t="s">
        <v>17</v>
      </c>
      <c r="M2048" t="s">
        <v>51</v>
      </c>
    </row>
    <row r="2049" spans="1:13" x14ac:dyDescent="0.25">
      <c r="A2049" t="s">
        <v>4112</v>
      </c>
      <c r="B2049" s="1">
        <v>45026</v>
      </c>
      <c r="C2049" t="s">
        <v>25</v>
      </c>
      <c r="D2049" t="s">
        <v>4113</v>
      </c>
      <c r="E2049" t="s">
        <v>57</v>
      </c>
      <c r="F2049">
        <v>15</v>
      </c>
      <c r="G2049">
        <v>445.22</v>
      </c>
      <c r="H2049">
        <f>Table1[[#This Row],[Units_Ordered]]*Table1[[#This Row],[Unit_Cost]]</f>
        <v>6678.3</v>
      </c>
      <c r="I2049" t="s">
        <v>16</v>
      </c>
      <c r="J2049">
        <v>459</v>
      </c>
      <c r="K2049">
        <v>9</v>
      </c>
      <c r="L2049" t="s">
        <v>17</v>
      </c>
      <c r="M2049" t="s">
        <v>18</v>
      </c>
    </row>
    <row r="2050" spans="1:13" x14ac:dyDescent="0.25">
      <c r="A2050" t="s">
        <v>4114</v>
      </c>
      <c r="B2050" s="1">
        <v>45152</v>
      </c>
      <c r="C2050" t="s">
        <v>48</v>
      </c>
      <c r="D2050" t="s">
        <v>4115</v>
      </c>
      <c r="E2050" t="s">
        <v>50</v>
      </c>
      <c r="F2050">
        <v>31</v>
      </c>
      <c r="G2050">
        <v>219.95</v>
      </c>
      <c r="H2050">
        <f>Table1[[#This Row],[Units_Ordered]]*Table1[[#This Row],[Unit_Cost]]</f>
        <v>6818.45</v>
      </c>
      <c r="I2050" t="s">
        <v>23</v>
      </c>
      <c r="J2050">
        <v>1676</v>
      </c>
      <c r="K2050">
        <v>13</v>
      </c>
      <c r="L2050" t="s">
        <v>28</v>
      </c>
      <c r="M2050" t="s">
        <v>29</v>
      </c>
    </row>
    <row r="2051" spans="1:13" x14ac:dyDescent="0.25">
      <c r="A2051" t="s">
        <v>4116</v>
      </c>
      <c r="B2051" s="1">
        <v>45113</v>
      </c>
      <c r="C2051" t="s">
        <v>53</v>
      </c>
      <c r="D2051" t="s">
        <v>4117</v>
      </c>
      <c r="E2051" t="s">
        <v>50</v>
      </c>
      <c r="F2051">
        <v>47</v>
      </c>
      <c r="G2051">
        <v>410.74</v>
      </c>
      <c r="H2051">
        <f>Table1[[#This Row],[Units_Ordered]]*Table1[[#This Row],[Unit_Cost]]</f>
        <v>19304.78</v>
      </c>
      <c r="I2051" t="s">
        <v>23</v>
      </c>
      <c r="J2051">
        <v>343</v>
      </c>
      <c r="K2051">
        <v>8</v>
      </c>
      <c r="L2051" t="s">
        <v>28</v>
      </c>
      <c r="M2051" t="s">
        <v>18</v>
      </c>
    </row>
    <row r="2052" spans="1:13" x14ac:dyDescent="0.25">
      <c r="A2052" t="s">
        <v>4118</v>
      </c>
      <c r="B2052" s="1">
        <v>45073</v>
      </c>
      <c r="C2052" t="s">
        <v>65</v>
      </c>
      <c r="D2052" t="s">
        <v>4119</v>
      </c>
      <c r="E2052" t="s">
        <v>15</v>
      </c>
      <c r="F2052">
        <v>1</v>
      </c>
      <c r="G2052">
        <v>362.97</v>
      </c>
      <c r="H2052">
        <f>Table1[[#This Row],[Units_Ordered]]*Table1[[#This Row],[Unit_Cost]]</f>
        <v>362.97</v>
      </c>
      <c r="I2052" t="s">
        <v>33</v>
      </c>
      <c r="J2052">
        <v>1351</v>
      </c>
      <c r="K2052">
        <v>6</v>
      </c>
      <c r="L2052" t="s">
        <v>28</v>
      </c>
      <c r="M2052" t="s">
        <v>29</v>
      </c>
    </row>
    <row r="2053" spans="1:13" x14ac:dyDescent="0.25">
      <c r="A2053" t="s">
        <v>4120</v>
      </c>
      <c r="B2053" s="1">
        <v>45272</v>
      </c>
      <c r="C2053" t="s">
        <v>39</v>
      </c>
      <c r="D2053" t="s">
        <v>4121</v>
      </c>
      <c r="E2053" t="s">
        <v>50</v>
      </c>
      <c r="F2053">
        <v>24</v>
      </c>
      <c r="G2053">
        <v>334.65</v>
      </c>
      <c r="H2053">
        <f>Table1[[#This Row],[Units_Ordered]]*Table1[[#This Row],[Unit_Cost]]</f>
        <v>8031.5999999999995</v>
      </c>
      <c r="I2053" t="s">
        <v>27</v>
      </c>
      <c r="J2053">
        <v>677</v>
      </c>
      <c r="K2053">
        <v>2</v>
      </c>
      <c r="L2053" t="s">
        <v>28</v>
      </c>
      <c r="M2053" t="s">
        <v>29</v>
      </c>
    </row>
    <row r="2054" spans="1:13" x14ac:dyDescent="0.25">
      <c r="A2054" t="s">
        <v>4122</v>
      </c>
      <c r="B2054" s="1">
        <v>45096</v>
      </c>
      <c r="C2054" t="s">
        <v>31</v>
      </c>
      <c r="D2054" t="s">
        <v>4123</v>
      </c>
      <c r="E2054" t="s">
        <v>50</v>
      </c>
      <c r="F2054">
        <v>32</v>
      </c>
      <c r="G2054">
        <v>168.95</v>
      </c>
      <c r="H2054">
        <f>Table1[[#This Row],[Units_Ordered]]*Table1[[#This Row],[Unit_Cost]]</f>
        <v>5406.4</v>
      </c>
      <c r="I2054" t="s">
        <v>27</v>
      </c>
      <c r="J2054">
        <v>1202</v>
      </c>
      <c r="K2054">
        <v>7</v>
      </c>
      <c r="L2054" t="s">
        <v>28</v>
      </c>
      <c r="M2054" t="s">
        <v>51</v>
      </c>
    </row>
    <row r="2055" spans="1:13" x14ac:dyDescent="0.25">
      <c r="A2055" t="s">
        <v>4124</v>
      </c>
      <c r="B2055" s="1">
        <v>45002</v>
      </c>
      <c r="C2055" t="s">
        <v>35</v>
      </c>
      <c r="D2055" t="s">
        <v>4125</v>
      </c>
      <c r="E2055" t="s">
        <v>57</v>
      </c>
      <c r="F2055">
        <v>44</v>
      </c>
      <c r="G2055">
        <v>332.62</v>
      </c>
      <c r="H2055">
        <f>Table1[[#This Row],[Units_Ordered]]*Table1[[#This Row],[Unit_Cost]]</f>
        <v>14635.28</v>
      </c>
      <c r="I2055" t="s">
        <v>23</v>
      </c>
      <c r="J2055">
        <v>440</v>
      </c>
      <c r="K2055">
        <v>5</v>
      </c>
      <c r="L2055" t="s">
        <v>28</v>
      </c>
      <c r="M2055" t="s">
        <v>29</v>
      </c>
    </row>
    <row r="2056" spans="1:13" x14ac:dyDescent="0.25">
      <c r="A2056" t="s">
        <v>4126</v>
      </c>
      <c r="B2056" s="1">
        <v>45232</v>
      </c>
      <c r="C2056" t="s">
        <v>39</v>
      </c>
      <c r="D2056" t="s">
        <v>4127</v>
      </c>
      <c r="E2056" t="s">
        <v>15</v>
      </c>
      <c r="F2056">
        <v>18</v>
      </c>
      <c r="G2056">
        <v>411.38</v>
      </c>
      <c r="H2056">
        <f>Table1[[#This Row],[Units_Ordered]]*Table1[[#This Row],[Unit_Cost]]</f>
        <v>7404.84</v>
      </c>
      <c r="I2056" t="s">
        <v>27</v>
      </c>
      <c r="J2056">
        <v>1217</v>
      </c>
      <c r="K2056">
        <v>2</v>
      </c>
      <c r="L2056" t="s">
        <v>17</v>
      </c>
      <c r="M2056" t="s">
        <v>51</v>
      </c>
    </row>
    <row r="2057" spans="1:13" x14ac:dyDescent="0.25">
      <c r="A2057" t="s">
        <v>4128</v>
      </c>
      <c r="B2057" s="1">
        <v>44949</v>
      </c>
      <c r="C2057" t="s">
        <v>45</v>
      </c>
      <c r="D2057" t="s">
        <v>4129</v>
      </c>
      <c r="E2057" t="s">
        <v>37</v>
      </c>
      <c r="F2057">
        <v>38</v>
      </c>
      <c r="G2057">
        <v>59.75</v>
      </c>
      <c r="H2057">
        <f>Table1[[#This Row],[Units_Ordered]]*Table1[[#This Row],[Unit_Cost]]</f>
        <v>2270.5</v>
      </c>
      <c r="I2057" t="s">
        <v>33</v>
      </c>
      <c r="J2057">
        <v>1026</v>
      </c>
      <c r="K2057">
        <v>4</v>
      </c>
      <c r="L2057" t="s">
        <v>28</v>
      </c>
      <c r="M2057" t="s">
        <v>51</v>
      </c>
    </row>
    <row r="2058" spans="1:13" x14ac:dyDescent="0.25">
      <c r="A2058" t="s">
        <v>4130</v>
      </c>
      <c r="B2058" s="1">
        <v>45072</v>
      </c>
      <c r="C2058" t="s">
        <v>20</v>
      </c>
      <c r="D2058" t="s">
        <v>4131</v>
      </c>
      <c r="E2058" t="s">
        <v>43</v>
      </c>
      <c r="F2058">
        <v>22</v>
      </c>
      <c r="G2058">
        <v>161.56</v>
      </c>
      <c r="H2058">
        <f>Table1[[#This Row],[Units_Ordered]]*Table1[[#This Row],[Unit_Cost]]</f>
        <v>3554.32</v>
      </c>
      <c r="I2058" t="s">
        <v>27</v>
      </c>
      <c r="J2058">
        <v>149</v>
      </c>
      <c r="K2058">
        <v>2</v>
      </c>
      <c r="L2058" t="s">
        <v>28</v>
      </c>
      <c r="M2058" t="s">
        <v>29</v>
      </c>
    </row>
    <row r="2059" spans="1:13" x14ac:dyDescent="0.25">
      <c r="A2059" t="s">
        <v>4132</v>
      </c>
      <c r="B2059" s="1">
        <v>45127</v>
      </c>
      <c r="C2059" t="s">
        <v>39</v>
      </c>
      <c r="D2059" t="s">
        <v>4133</v>
      </c>
      <c r="E2059" t="s">
        <v>37</v>
      </c>
      <c r="F2059">
        <v>44</v>
      </c>
      <c r="G2059">
        <v>248.58</v>
      </c>
      <c r="H2059">
        <f>Table1[[#This Row],[Units_Ordered]]*Table1[[#This Row],[Unit_Cost]]</f>
        <v>10937.52</v>
      </c>
      <c r="I2059" t="s">
        <v>23</v>
      </c>
      <c r="J2059">
        <v>123</v>
      </c>
      <c r="K2059">
        <v>5</v>
      </c>
      <c r="L2059" t="s">
        <v>28</v>
      </c>
      <c r="M2059" t="s">
        <v>18</v>
      </c>
    </row>
    <row r="2060" spans="1:13" x14ac:dyDescent="0.25">
      <c r="A2060" t="s">
        <v>4134</v>
      </c>
      <c r="B2060" s="1">
        <v>45133</v>
      </c>
      <c r="C2060" t="s">
        <v>25</v>
      </c>
      <c r="D2060" t="s">
        <v>4135</v>
      </c>
      <c r="E2060" t="s">
        <v>50</v>
      </c>
      <c r="F2060">
        <v>42</v>
      </c>
      <c r="G2060">
        <v>239.91</v>
      </c>
      <c r="H2060">
        <f>Table1[[#This Row],[Units_Ordered]]*Table1[[#This Row],[Unit_Cost]]</f>
        <v>10076.219999999999</v>
      </c>
      <c r="I2060" t="s">
        <v>27</v>
      </c>
      <c r="J2060">
        <v>474</v>
      </c>
      <c r="K2060">
        <v>14</v>
      </c>
      <c r="L2060" t="s">
        <v>17</v>
      </c>
      <c r="M2060" t="s">
        <v>18</v>
      </c>
    </row>
    <row r="2061" spans="1:13" x14ac:dyDescent="0.25">
      <c r="A2061" t="s">
        <v>4136</v>
      </c>
      <c r="B2061" s="1">
        <v>45142</v>
      </c>
      <c r="C2061" t="s">
        <v>65</v>
      </c>
      <c r="D2061" t="s">
        <v>4137</v>
      </c>
      <c r="E2061" t="s">
        <v>57</v>
      </c>
      <c r="F2061">
        <v>47</v>
      </c>
      <c r="G2061">
        <v>412.36</v>
      </c>
      <c r="H2061">
        <f>Table1[[#This Row],[Units_Ordered]]*Table1[[#This Row],[Unit_Cost]]</f>
        <v>19380.920000000002</v>
      </c>
      <c r="I2061" t="s">
        <v>33</v>
      </c>
      <c r="J2061">
        <v>577</v>
      </c>
      <c r="K2061">
        <v>2</v>
      </c>
      <c r="L2061" t="s">
        <v>28</v>
      </c>
      <c r="M2061" t="s">
        <v>18</v>
      </c>
    </row>
    <row r="2062" spans="1:13" x14ac:dyDescent="0.25">
      <c r="A2062" t="s">
        <v>4138</v>
      </c>
      <c r="B2062" s="1">
        <v>45007</v>
      </c>
      <c r="C2062" t="s">
        <v>31</v>
      </c>
      <c r="D2062" t="s">
        <v>4139</v>
      </c>
      <c r="E2062" t="s">
        <v>50</v>
      </c>
      <c r="F2062">
        <v>42</v>
      </c>
      <c r="G2062">
        <v>147.47</v>
      </c>
      <c r="H2062">
        <f>Table1[[#This Row],[Units_Ordered]]*Table1[[#This Row],[Unit_Cost]]</f>
        <v>6193.74</v>
      </c>
      <c r="I2062" t="s">
        <v>16</v>
      </c>
      <c r="J2062">
        <v>612</v>
      </c>
      <c r="K2062">
        <v>15</v>
      </c>
      <c r="L2062" t="s">
        <v>17</v>
      </c>
      <c r="M2062" t="s">
        <v>18</v>
      </c>
    </row>
    <row r="2063" spans="1:13" x14ac:dyDescent="0.25">
      <c r="A2063" t="s">
        <v>4140</v>
      </c>
      <c r="B2063" s="1">
        <v>44937</v>
      </c>
      <c r="C2063" t="s">
        <v>45</v>
      </c>
      <c r="D2063" t="s">
        <v>4141</v>
      </c>
      <c r="E2063" t="s">
        <v>57</v>
      </c>
      <c r="F2063">
        <v>21</v>
      </c>
      <c r="G2063">
        <v>427.2</v>
      </c>
      <c r="H2063">
        <f>Table1[[#This Row],[Units_Ordered]]*Table1[[#This Row],[Unit_Cost]]</f>
        <v>8971.1999999999989</v>
      </c>
      <c r="I2063" t="s">
        <v>27</v>
      </c>
      <c r="J2063">
        <v>1597</v>
      </c>
      <c r="K2063">
        <v>2</v>
      </c>
      <c r="L2063" t="s">
        <v>17</v>
      </c>
      <c r="M2063" t="s">
        <v>51</v>
      </c>
    </row>
    <row r="2064" spans="1:13" x14ac:dyDescent="0.25">
      <c r="A2064" t="s">
        <v>4142</v>
      </c>
      <c r="B2064" s="1">
        <v>45017</v>
      </c>
      <c r="C2064" t="s">
        <v>53</v>
      </c>
      <c r="D2064" t="s">
        <v>4143</v>
      </c>
      <c r="E2064" t="s">
        <v>43</v>
      </c>
      <c r="F2064">
        <v>9</v>
      </c>
      <c r="G2064">
        <v>19.78</v>
      </c>
      <c r="H2064">
        <f>Table1[[#This Row],[Units_Ordered]]*Table1[[#This Row],[Unit_Cost]]</f>
        <v>178.02</v>
      </c>
      <c r="I2064" t="s">
        <v>27</v>
      </c>
      <c r="J2064">
        <v>1785</v>
      </c>
      <c r="K2064">
        <v>5</v>
      </c>
      <c r="L2064" t="s">
        <v>28</v>
      </c>
      <c r="M2064" t="s">
        <v>51</v>
      </c>
    </row>
    <row r="2065" spans="1:13" x14ac:dyDescent="0.25">
      <c r="A2065" t="s">
        <v>4144</v>
      </c>
      <c r="B2065" s="1">
        <v>44959</v>
      </c>
      <c r="C2065" t="s">
        <v>65</v>
      </c>
      <c r="D2065" t="s">
        <v>4145</v>
      </c>
      <c r="E2065" t="s">
        <v>22</v>
      </c>
      <c r="F2065">
        <v>11</v>
      </c>
      <c r="G2065">
        <v>212.01</v>
      </c>
      <c r="H2065">
        <f>Table1[[#This Row],[Units_Ordered]]*Table1[[#This Row],[Unit_Cost]]</f>
        <v>2332.1099999999997</v>
      </c>
      <c r="I2065" t="s">
        <v>23</v>
      </c>
      <c r="J2065">
        <v>617</v>
      </c>
      <c r="K2065">
        <v>10</v>
      </c>
      <c r="L2065" t="s">
        <v>28</v>
      </c>
      <c r="M2065" t="s">
        <v>18</v>
      </c>
    </row>
    <row r="2066" spans="1:13" x14ac:dyDescent="0.25">
      <c r="A2066" t="s">
        <v>4146</v>
      </c>
      <c r="B2066" s="1">
        <v>45007</v>
      </c>
      <c r="C2066" t="s">
        <v>20</v>
      </c>
      <c r="D2066" t="s">
        <v>4147</v>
      </c>
      <c r="E2066" t="s">
        <v>50</v>
      </c>
      <c r="F2066">
        <v>11</v>
      </c>
      <c r="G2066">
        <v>160.01</v>
      </c>
      <c r="H2066">
        <f>Table1[[#This Row],[Units_Ordered]]*Table1[[#This Row],[Unit_Cost]]</f>
        <v>1760.11</v>
      </c>
      <c r="I2066" t="s">
        <v>16</v>
      </c>
      <c r="J2066">
        <v>1960</v>
      </c>
      <c r="K2066">
        <v>11</v>
      </c>
      <c r="L2066" t="s">
        <v>28</v>
      </c>
      <c r="M2066" t="s">
        <v>29</v>
      </c>
    </row>
    <row r="2067" spans="1:13" x14ac:dyDescent="0.25">
      <c r="A2067" t="s">
        <v>4148</v>
      </c>
      <c r="B2067" s="1">
        <v>45233</v>
      </c>
      <c r="C2067" t="s">
        <v>25</v>
      </c>
      <c r="D2067" t="s">
        <v>4149</v>
      </c>
      <c r="E2067" t="s">
        <v>37</v>
      </c>
      <c r="F2067">
        <v>4</v>
      </c>
      <c r="G2067">
        <v>58.86</v>
      </c>
      <c r="H2067">
        <f>Table1[[#This Row],[Units_Ordered]]*Table1[[#This Row],[Unit_Cost]]</f>
        <v>235.44</v>
      </c>
      <c r="I2067" t="s">
        <v>27</v>
      </c>
      <c r="J2067">
        <v>761</v>
      </c>
      <c r="K2067">
        <v>8</v>
      </c>
      <c r="L2067" t="s">
        <v>28</v>
      </c>
      <c r="M2067" t="s">
        <v>18</v>
      </c>
    </row>
    <row r="2068" spans="1:13" x14ac:dyDescent="0.25">
      <c r="A2068" t="s">
        <v>4150</v>
      </c>
      <c r="B2068" s="1">
        <v>45129</v>
      </c>
      <c r="C2068" t="s">
        <v>45</v>
      </c>
      <c r="D2068" t="s">
        <v>4151</v>
      </c>
      <c r="E2068" t="s">
        <v>15</v>
      </c>
      <c r="F2068">
        <v>2</v>
      </c>
      <c r="G2068">
        <v>207.58</v>
      </c>
      <c r="H2068">
        <f>Table1[[#This Row],[Units_Ordered]]*Table1[[#This Row],[Unit_Cost]]</f>
        <v>415.16</v>
      </c>
      <c r="I2068" t="s">
        <v>16</v>
      </c>
      <c r="J2068">
        <v>1582</v>
      </c>
      <c r="K2068">
        <v>11</v>
      </c>
      <c r="L2068" t="s">
        <v>17</v>
      </c>
      <c r="M2068" t="s">
        <v>18</v>
      </c>
    </row>
    <row r="2069" spans="1:13" x14ac:dyDescent="0.25">
      <c r="A2069" t="s">
        <v>4152</v>
      </c>
      <c r="B2069" s="1">
        <v>45187</v>
      </c>
      <c r="C2069" t="s">
        <v>45</v>
      </c>
      <c r="D2069" t="s">
        <v>4153</v>
      </c>
      <c r="E2069" t="s">
        <v>15</v>
      </c>
      <c r="F2069">
        <v>25</v>
      </c>
      <c r="G2069">
        <v>474.26</v>
      </c>
      <c r="H2069">
        <f>Table1[[#This Row],[Units_Ordered]]*Table1[[#This Row],[Unit_Cost]]</f>
        <v>11856.5</v>
      </c>
      <c r="I2069" t="s">
        <v>23</v>
      </c>
      <c r="J2069">
        <v>1053</v>
      </c>
      <c r="K2069">
        <v>11</v>
      </c>
      <c r="L2069" t="s">
        <v>28</v>
      </c>
      <c r="M2069" t="s">
        <v>29</v>
      </c>
    </row>
    <row r="2070" spans="1:13" x14ac:dyDescent="0.25">
      <c r="A2070" t="s">
        <v>4154</v>
      </c>
      <c r="B2070" s="1">
        <v>45029</v>
      </c>
      <c r="C2070" t="s">
        <v>20</v>
      </c>
      <c r="D2070" t="s">
        <v>4155</v>
      </c>
      <c r="E2070" t="s">
        <v>15</v>
      </c>
      <c r="F2070">
        <v>12</v>
      </c>
      <c r="G2070">
        <v>305.74</v>
      </c>
      <c r="H2070">
        <f>Table1[[#This Row],[Units_Ordered]]*Table1[[#This Row],[Unit_Cost]]</f>
        <v>3668.88</v>
      </c>
      <c r="I2070" t="s">
        <v>33</v>
      </c>
      <c r="J2070">
        <v>1337</v>
      </c>
      <c r="K2070">
        <v>13</v>
      </c>
      <c r="L2070" t="s">
        <v>17</v>
      </c>
      <c r="M2070" t="s">
        <v>18</v>
      </c>
    </row>
    <row r="2071" spans="1:13" x14ac:dyDescent="0.25">
      <c r="A2071" t="s">
        <v>4156</v>
      </c>
      <c r="B2071" s="1">
        <v>45249</v>
      </c>
      <c r="C2071" t="s">
        <v>25</v>
      </c>
      <c r="D2071" t="s">
        <v>4157</v>
      </c>
      <c r="E2071" t="s">
        <v>22</v>
      </c>
      <c r="F2071">
        <v>18</v>
      </c>
      <c r="G2071">
        <v>315.02999999999997</v>
      </c>
      <c r="H2071">
        <f>Table1[[#This Row],[Units_Ordered]]*Table1[[#This Row],[Unit_Cost]]</f>
        <v>5670.5399999999991</v>
      </c>
      <c r="I2071" t="s">
        <v>33</v>
      </c>
      <c r="J2071">
        <v>330</v>
      </c>
      <c r="K2071">
        <v>7</v>
      </c>
      <c r="L2071" t="s">
        <v>17</v>
      </c>
      <c r="M2071" t="s">
        <v>29</v>
      </c>
    </row>
    <row r="2072" spans="1:13" x14ac:dyDescent="0.25">
      <c r="A2072" t="s">
        <v>4158</v>
      </c>
      <c r="B2072" s="1">
        <v>45256</v>
      </c>
      <c r="C2072" t="s">
        <v>53</v>
      </c>
      <c r="D2072" t="s">
        <v>4159</v>
      </c>
      <c r="E2072" t="s">
        <v>15</v>
      </c>
      <c r="F2072">
        <v>40</v>
      </c>
      <c r="G2072">
        <v>85.74</v>
      </c>
      <c r="H2072">
        <f>Table1[[#This Row],[Units_Ordered]]*Table1[[#This Row],[Unit_Cost]]</f>
        <v>3429.6</v>
      </c>
      <c r="I2072" t="s">
        <v>23</v>
      </c>
      <c r="J2072">
        <v>259</v>
      </c>
      <c r="K2072">
        <v>6</v>
      </c>
      <c r="L2072" t="s">
        <v>28</v>
      </c>
      <c r="M2072" t="s">
        <v>29</v>
      </c>
    </row>
    <row r="2073" spans="1:13" x14ac:dyDescent="0.25">
      <c r="A2073" t="s">
        <v>4160</v>
      </c>
      <c r="B2073" s="1">
        <v>45019</v>
      </c>
      <c r="C2073" t="s">
        <v>39</v>
      </c>
      <c r="D2073" t="s">
        <v>4161</v>
      </c>
      <c r="E2073" t="s">
        <v>37</v>
      </c>
      <c r="F2073">
        <v>29</v>
      </c>
      <c r="G2073">
        <v>191.6</v>
      </c>
      <c r="H2073">
        <f>Table1[[#This Row],[Units_Ordered]]*Table1[[#This Row],[Unit_Cost]]</f>
        <v>5556.4</v>
      </c>
      <c r="I2073" t="s">
        <v>33</v>
      </c>
      <c r="J2073">
        <v>1573</v>
      </c>
      <c r="K2073">
        <v>4</v>
      </c>
      <c r="L2073" t="s">
        <v>17</v>
      </c>
      <c r="M2073" t="s">
        <v>51</v>
      </c>
    </row>
    <row r="2074" spans="1:13" x14ac:dyDescent="0.25">
      <c r="A2074" t="s">
        <v>4162</v>
      </c>
      <c r="B2074" s="1">
        <v>45141</v>
      </c>
      <c r="C2074" t="s">
        <v>20</v>
      </c>
      <c r="D2074" t="s">
        <v>4163</v>
      </c>
      <c r="E2074" t="s">
        <v>37</v>
      </c>
      <c r="F2074">
        <v>36</v>
      </c>
      <c r="G2074">
        <v>341.05</v>
      </c>
      <c r="H2074">
        <f>Table1[[#This Row],[Units_Ordered]]*Table1[[#This Row],[Unit_Cost]]</f>
        <v>12277.800000000001</v>
      </c>
      <c r="I2074" t="s">
        <v>27</v>
      </c>
      <c r="J2074">
        <v>404</v>
      </c>
      <c r="K2074">
        <v>14</v>
      </c>
      <c r="L2074" t="s">
        <v>28</v>
      </c>
      <c r="M2074" t="s">
        <v>29</v>
      </c>
    </row>
    <row r="2075" spans="1:13" x14ac:dyDescent="0.25">
      <c r="A2075" t="s">
        <v>4164</v>
      </c>
      <c r="B2075" s="1">
        <v>45240</v>
      </c>
      <c r="C2075" t="s">
        <v>45</v>
      </c>
      <c r="D2075" t="s">
        <v>4165</v>
      </c>
      <c r="E2075" t="s">
        <v>22</v>
      </c>
      <c r="F2075">
        <v>47</v>
      </c>
      <c r="G2075">
        <v>275.72000000000003</v>
      </c>
      <c r="H2075">
        <f>Table1[[#This Row],[Units_Ordered]]*Table1[[#This Row],[Unit_Cost]]</f>
        <v>12958.840000000002</v>
      </c>
      <c r="I2075" t="s">
        <v>23</v>
      </c>
      <c r="J2075">
        <v>725</v>
      </c>
      <c r="K2075">
        <v>14</v>
      </c>
      <c r="L2075" t="s">
        <v>17</v>
      </c>
      <c r="M2075" t="s">
        <v>51</v>
      </c>
    </row>
    <row r="2076" spans="1:13" x14ac:dyDescent="0.25">
      <c r="A2076" t="s">
        <v>4166</v>
      </c>
      <c r="B2076" s="1">
        <v>45114</v>
      </c>
      <c r="C2076" t="s">
        <v>20</v>
      </c>
      <c r="D2076" t="s">
        <v>4167</v>
      </c>
      <c r="E2076" t="s">
        <v>15</v>
      </c>
      <c r="F2076">
        <v>15</v>
      </c>
      <c r="G2076">
        <v>448.28</v>
      </c>
      <c r="H2076">
        <f>Table1[[#This Row],[Units_Ordered]]*Table1[[#This Row],[Unit_Cost]]</f>
        <v>6724.2</v>
      </c>
      <c r="I2076" t="s">
        <v>16</v>
      </c>
      <c r="J2076">
        <v>849</v>
      </c>
      <c r="K2076">
        <v>2</v>
      </c>
      <c r="L2076" t="s">
        <v>28</v>
      </c>
      <c r="M2076" t="s">
        <v>18</v>
      </c>
    </row>
    <row r="2077" spans="1:13" x14ac:dyDescent="0.25">
      <c r="A2077" t="s">
        <v>4168</v>
      </c>
      <c r="B2077" s="1">
        <v>45176</v>
      </c>
      <c r="C2077" t="s">
        <v>25</v>
      </c>
      <c r="D2077" t="s">
        <v>4169</v>
      </c>
      <c r="E2077" t="s">
        <v>50</v>
      </c>
      <c r="F2077">
        <v>33</v>
      </c>
      <c r="G2077">
        <v>308.25</v>
      </c>
      <c r="H2077">
        <f>Table1[[#This Row],[Units_Ordered]]*Table1[[#This Row],[Unit_Cost]]</f>
        <v>10172.25</v>
      </c>
      <c r="I2077" t="s">
        <v>16</v>
      </c>
      <c r="J2077">
        <v>1207</v>
      </c>
      <c r="K2077">
        <v>11</v>
      </c>
      <c r="L2077" t="s">
        <v>28</v>
      </c>
      <c r="M2077" t="s">
        <v>29</v>
      </c>
    </row>
    <row r="2078" spans="1:13" x14ac:dyDescent="0.25">
      <c r="A2078" t="s">
        <v>4170</v>
      </c>
      <c r="B2078" s="1">
        <v>45246</v>
      </c>
      <c r="C2078" t="s">
        <v>53</v>
      </c>
      <c r="D2078" t="s">
        <v>4171</v>
      </c>
      <c r="E2078" t="s">
        <v>50</v>
      </c>
      <c r="F2078">
        <v>49</v>
      </c>
      <c r="G2078">
        <v>204.6</v>
      </c>
      <c r="H2078">
        <f>Table1[[#This Row],[Units_Ordered]]*Table1[[#This Row],[Unit_Cost]]</f>
        <v>10025.4</v>
      </c>
      <c r="I2078" t="s">
        <v>23</v>
      </c>
      <c r="J2078">
        <v>617</v>
      </c>
      <c r="K2078">
        <v>4</v>
      </c>
      <c r="L2078" t="s">
        <v>28</v>
      </c>
      <c r="M2078" t="s">
        <v>29</v>
      </c>
    </row>
    <row r="2079" spans="1:13" x14ac:dyDescent="0.25">
      <c r="A2079" t="s">
        <v>4172</v>
      </c>
      <c r="B2079" s="1">
        <v>45224</v>
      </c>
      <c r="C2079" t="s">
        <v>35</v>
      </c>
      <c r="D2079" t="s">
        <v>4173</v>
      </c>
      <c r="E2079" t="s">
        <v>15</v>
      </c>
      <c r="F2079">
        <v>28</v>
      </c>
      <c r="G2079">
        <v>264.62</v>
      </c>
      <c r="H2079">
        <f>Table1[[#This Row],[Units_Ordered]]*Table1[[#This Row],[Unit_Cost]]</f>
        <v>7409.3600000000006</v>
      </c>
      <c r="I2079" t="s">
        <v>16</v>
      </c>
      <c r="J2079">
        <v>833</v>
      </c>
      <c r="K2079">
        <v>12</v>
      </c>
      <c r="L2079" t="s">
        <v>28</v>
      </c>
      <c r="M2079" t="s">
        <v>18</v>
      </c>
    </row>
    <row r="2080" spans="1:13" x14ac:dyDescent="0.25">
      <c r="A2080" t="s">
        <v>4174</v>
      </c>
      <c r="B2080" s="1">
        <v>45275</v>
      </c>
      <c r="C2080" t="s">
        <v>20</v>
      </c>
      <c r="D2080" t="s">
        <v>4175</v>
      </c>
      <c r="E2080" t="s">
        <v>50</v>
      </c>
      <c r="F2080">
        <v>1</v>
      </c>
      <c r="G2080">
        <v>404.69</v>
      </c>
      <c r="H2080">
        <f>Table1[[#This Row],[Units_Ordered]]*Table1[[#This Row],[Unit_Cost]]</f>
        <v>404.69</v>
      </c>
      <c r="I2080" t="s">
        <v>27</v>
      </c>
      <c r="J2080">
        <v>423</v>
      </c>
      <c r="K2080">
        <v>2</v>
      </c>
      <c r="L2080" t="s">
        <v>28</v>
      </c>
      <c r="M2080" t="s">
        <v>18</v>
      </c>
    </row>
    <row r="2081" spans="1:13" x14ac:dyDescent="0.25">
      <c r="A2081" t="s">
        <v>4176</v>
      </c>
      <c r="B2081" s="1">
        <v>45286</v>
      </c>
      <c r="C2081" t="s">
        <v>65</v>
      </c>
      <c r="D2081" t="s">
        <v>4177</v>
      </c>
      <c r="E2081" t="s">
        <v>50</v>
      </c>
      <c r="F2081">
        <v>23</v>
      </c>
      <c r="G2081">
        <v>197.19</v>
      </c>
      <c r="H2081">
        <f>Table1[[#This Row],[Units_Ordered]]*Table1[[#This Row],[Unit_Cost]]</f>
        <v>4535.37</v>
      </c>
      <c r="I2081" t="s">
        <v>27</v>
      </c>
      <c r="J2081">
        <v>1570</v>
      </c>
      <c r="K2081">
        <v>3</v>
      </c>
      <c r="L2081" t="s">
        <v>28</v>
      </c>
      <c r="M2081" t="s">
        <v>18</v>
      </c>
    </row>
    <row r="2082" spans="1:13" x14ac:dyDescent="0.25">
      <c r="A2082" t="s">
        <v>4178</v>
      </c>
      <c r="B2082" s="1">
        <v>45034</v>
      </c>
      <c r="C2082" t="s">
        <v>20</v>
      </c>
      <c r="D2082" t="s">
        <v>4179</v>
      </c>
      <c r="E2082" t="s">
        <v>43</v>
      </c>
      <c r="F2082">
        <v>37</v>
      </c>
      <c r="G2082">
        <v>488.69</v>
      </c>
      <c r="H2082">
        <f>Table1[[#This Row],[Units_Ordered]]*Table1[[#This Row],[Unit_Cost]]</f>
        <v>18081.53</v>
      </c>
      <c r="I2082" t="s">
        <v>23</v>
      </c>
      <c r="J2082">
        <v>1476</v>
      </c>
      <c r="K2082">
        <v>15</v>
      </c>
      <c r="L2082" t="s">
        <v>28</v>
      </c>
      <c r="M2082" t="s">
        <v>29</v>
      </c>
    </row>
    <row r="2083" spans="1:13" x14ac:dyDescent="0.25">
      <c r="A2083" t="s">
        <v>4180</v>
      </c>
      <c r="B2083" s="1">
        <v>45110</v>
      </c>
      <c r="C2083" t="s">
        <v>45</v>
      </c>
      <c r="D2083" t="s">
        <v>4181</v>
      </c>
      <c r="E2083" t="s">
        <v>43</v>
      </c>
      <c r="F2083">
        <v>7</v>
      </c>
      <c r="G2083">
        <v>133.15</v>
      </c>
      <c r="H2083">
        <f>Table1[[#This Row],[Units_Ordered]]*Table1[[#This Row],[Unit_Cost]]</f>
        <v>932.05000000000007</v>
      </c>
      <c r="I2083" t="s">
        <v>33</v>
      </c>
      <c r="J2083">
        <v>737</v>
      </c>
      <c r="K2083">
        <v>10</v>
      </c>
      <c r="L2083" t="s">
        <v>17</v>
      </c>
      <c r="M2083" t="s">
        <v>18</v>
      </c>
    </row>
    <row r="2084" spans="1:13" x14ac:dyDescent="0.25">
      <c r="A2084" t="s">
        <v>4182</v>
      </c>
      <c r="B2084" s="1">
        <v>45172</v>
      </c>
      <c r="C2084" t="s">
        <v>39</v>
      </c>
      <c r="D2084" t="s">
        <v>4183</v>
      </c>
      <c r="E2084" t="s">
        <v>57</v>
      </c>
      <c r="F2084">
        <v>16</v>
      </c>
      <c r="G2084">
        <v>71.89</v>
      </c>
      <c r="H2084">
        <f>Table1[[#This Row],[Units_Ordered]]*Table1[[#This Row],[Unit_Cost]]</f>
        <v>1150.24</v>
      </c>
      <c r="I2084" t="s">
        <v>16</v>
      </c>
      <c r="J2084">
        <v>1595</v>
      </c>
      <c r="K2084">
        <v>9</v>
      </c>
      <c r="L2084" t="s">
        <v>28</v>
      </c>
      <c r="M2084" t="s">
        <v>51</v>
      </c>
    </row>
    <row r="2085" spans="1:13" x14ac:dyDescent="0.25">
      <c r="A2085" t="s">
        <v>4184</v>
      </c>
      <c r="B2085" s="1">
        <v>45120</v>
      </c>
      <c r="C2085" t="s">
        <v>39</v>
      </c>
      <c r="D2085" t="s">
        <v>4185</v>
      </c>
      <c r="E2085" t="s">
        <v>50</v>
      </c>
      <c r="F2085">
        <v>24</v>
      </c>
      <c r="G2085">
        <v>478.55</v>
      </c>
      <c r="H2085">
        <f>Table1[[#This Row],[Units_Ordered]]*Table1[[#This Row],[Unit_Cost]]</f>
        <v>11485.2</v>
      </c>
      <c r="I2085" t="s">
        <v>23</v>
      </c>
      <c r="J2085">
        <v>1418</v>
      </c>
      <c r="K2085">
        <v>8</v>
      </c>
      <c r="L2085" t="s">
        <v>28</v>
      </c>
      <c r="M2085" t="s">
        <v>18</v>
      </c>
    </row>
    <row r="2086" spans="1:13" x14ac:dyDescent="0.25">
      <c r="A2086" t="s">
        <v>4186</v>
      </c>
      <c r="B2086" s="1">
        <v>45055</v>
      </c>
      <c r="C2086" t="s">
        <v>48</v>
      </c>
      <c r="D2086" t="s">
        <v>4187</v>
      </c>
      <c r="E2086" t="s">
        <v>37</v>
      </c>
      <c r="F2086">
        <v>35</v>
      </c>
      <c r="G2086">
        <v>81.400000000000006</v>
      </c>
      <c r="H2086">
        <f>Table1[[#This Row],[Units_Ordered]]*Table1[[#This Row],[Unit_Cost]]</f>
        <v>2849</v>
      </c>
      <c r="I2086" t="s">
        <v>33</v>
      </c>
      <c r="J2086">
        <v>265</v>
      </c>
      <c r="K2086">
        <v>10</v>
      </c>
      <c r="L2086" t="s">
        <v>17</v>
      </c>
      <c r="M2086" t="s">
        <v>51</v>
      </c>
    </row>
    <row r="2087" spans="1:13" x14ac:dyDescent="0.25">
      <c r="A2087" t="s">
        <v>4188</v>
      </c>
      <c r="B2087" s="1">
        <v>45292</v>
      </c>
      <c r="C2087" t="s">
        <v>53</v>
      </c>
      <c r="D2087" t="s">
        <v>4189</v>
      </c>
      <c r="E2087" t="s">
        <v>15</v>
      </c>
      <c r="F2087">
        <v>11</v>
      </c>
      <c r="G2087">
        <v>36.97</v>
      </c>
      <c r="H2087">
        <f>Table1[[#This Row],[Units_Ordered]]*Table1[[#This Row],[Unit_Cost]]</f>
        <v>406.66999999999996</v>
      </c>
      <c r="I2087" t="s">
        <v>33</v>
      </c>
      <c r="J2087">
        <v>1245</v>
      </c>
      <c r="K2087">
        <v>6</v>
      </c>
      <c r="L2087" t="s">
        <v>28</v>
      </c>
      <c r="M2087" t="s">
        <v>51</v>
      </c>
    </row>
    <row r="2088" spans="1:13" x14ac:dyDescent="0.25">
      <c r="A2088" t="s">
        <v>4190</v>
      </c>
      <c r="B2088" s="1">
        <v>45235</v>
      </c>
      <c r="C2088" t="s">
        <v>20</v>
      </c>
      <c r="D2088" t="s">
        <v>4191</v>
      </c>
      <c r="E2088" t="s">
        <v>43</v>
      </c>
      <c r="F2088">
        <v>50</v>
      </c>
      <c r="G2088">
        <v>295.41000000000003</v>
      </c>
      <c r="H2088">
        <f>Table1[[#This Row],[Units_Ordered]]*Table1[[#This Row],[Unit_Cost]]</f>
        <v>14770.500000000002</v>
      </c>
      <c r="I2088" t="s">
        <v>16</v>
      </c>
      <c r="J2088">
        <v>1887</v>
      </c>
      <c r="K2088">
        <v>11</v>
      </c>
      <c r="L2088" t="s">
        <v>17</v>
      </c>
      <c r="M2088" t="s">
        <v>51</v>
      </c>
    </row>
    <row r="2089" spans="1:13" x14ac:dyDescent="0.25">
      <c r="A2089" t="s">
        <v>4192</v>
      </c>
      <c r="B2089" s="1">
        <v>45255</v>
      </c>
      <c r="C2089" t="s">
        <v>48</v>
      </c>
      <c r="D2089" t="s">
        <v>4193</v>
      </c>
      <c r="E2089" t="s">
        <v>43</v>
      </c>
      <c r="F2089">
        <v>40</v>
      </c>
      <c r="G2089">
        <v>406.56</v>
      </c>
      <c r="H2089">
        <f>Table1[[#This Row],[Units_Ordered]]*Table1[[#This Row],[Unit_Cost]]</f>
        <v>16262.4</v>
      </c>
      <c r="I2089" t="s">
        <v>16</v>
      </c>
      <c r="J2089">
        <v>1396</v>
      </c>
      <c r="K2089">
        <v>8</v>
      </c>
      <c r="L2089" t="s">
        <v>17</v>
      </c>
      <c r="M2089" t="s">
        <v>51</v>
      </c>
    </row>
    <row r="2090" spans="1:13" x14ac:dyDescent="0.25">
      <c r="A2090" t="s">
        <v>4194</v>
      </c>
      <c r="B2090" s="1">
        <v>45276</v>
      </c>
      <c r="C2090" t="s">
        <v>20</v>
      </c>
      <c r="D2090" t="s">
        <v>4195</v>
      </c>
      <c r="E2090" t="s">
        <v>43</v>
      </c>
      <c r="F2090">
        <v>41</v>
      </c>
      <c r="G2090">
        <v>313.93</v>
      </c>
      <c r="H2090">
        <f>Table1[[#This Row],[Units_Ordered]]*Table1[[#This Row],[Unit_Cost]]</f>
        <v>12871.130000000001</v>
      </c>
      <c r="I2090" t="s">
        <v>16</v>
      </c>
      <c r="J2090">
        <v>1603</v>
      </c>
      <c r="K2090">
        <v>1</v>
      </c>
      <c r="L2090" t="s">
        <v>28</v>
      </c>
      <c r="M2090" t="s">
        <v>51</v>
      </c>
    </row>
    <row r="2091" spans="1:13" x14ac:dyDescent="0.25">
      <c r="A2091" t="s">
        <v>4196</v>
      </c>
      <c r="B2091" s="1">
        <v>45263</v>
      </c>
      <c r="C2091" t="s">
        <v>20</v>
      </c>
      <c r="D2091" t="s">
        <v>4197</v>
      </c>
      <c r="E2091" t="s">
        <v>50</v>
      </c>
      <c r="F2091">
        <v>37</v>
      </c>
      <c r="G2091">
        <v>164.37</v>
      </c>
      <c r="H2091">
        <f>Table1[[#This Row],[Units_Ordered]]*Table1[[#This Row],[Unit_Cost]]</f>
        <v>6081.6900000000005</v>
      </c>
      <c r="I2091" t="s">
        <v>27</v>
      </c>
      <c r="J2091">
        <v>1292</v>
      </c>
      <c r="K2091">
        <v>8</v>
      </c>
      <c r="L2091" t="s">
        <v>28</v>
      </c>
      <c r="M2091" t="s">
        <v>29</v>
      </c>
    </row>
    <row r="2092" spans="1:13" x14ac:dyDescent="0.25">
      <c r="A2092" t="s">
        <v>4198</v>
      </c>
      <c r="B2092" s="1">
        <v>45162</v>
      </c>
      <c r="C2092" t="s">
        <v>20</v>
      </c>
      <c r="D2092" t="s">
        <v>4199</v>
      </c>
      <c r="E2092" t="s">
        <v>50</v>
      </c>
      <c r="F2092">
        <v>43</v>
      </c>
      <c r="G2092">
        <v>499.15</v>
      </c>
      <c r="H2092">
        <f>Table1[[#This Row],[Units_Ordered]]*Table1[[#This Row],[Unit_Cost]]</f>
        <v>21463.45</v>
      </c>
      <c r="I2092" t="s">
        <v>27</v>
      </c>
      <c r="J2092">
        <v>1630</v>
      </c>
      <c r="K2092">
        <v>11</v>
      </c>
      <c r="L2092" t="s">
        <v>17</v>
      </c>
      <c r="M2092" t="s">
        <v>51</v>
      </c>
    </row>
    <row r="2093" spans="1:13" x14ac:dyDescent="0.25">
      <c r="A2093" t="s">
        <v>4200</v>
      </c>
      <c r="B2093" s="1">
        <v>45172</v>
      </c>
      <c r="C2093" t="s">
        <v>53</v>
      </c>
      <c r="D2093" t="s">
        <v>4201</v>
      </c>
      <c r="E2093" t="s">
        <v>43</v>
      </c>
      <c r="F2093">
        <v>21</v>
      </c>
      <c r="G2093">
        <v>163.22999999999999</v>
      </c>
      <c r="H2093">
        <f>Table1[[#This Row],[Units_Ordered]]*Table1[[#This Row],[Unit_Cost]]</f>
        <v>3427.83</v>
      </c>
      <c r="I2093" t="s">
        <v>23</v>
      </c>
      <c r="J2093">
        <v>622</v>
      </c>
      <c r="K2093">
        <v>14</v>
      </c>
      <c r="L2093" t="s">
        <v>17</v>
      </c>
      <c r="M2093" t="s">
        <v>51</v>
      </c>
    </row>
    <row r="2094" spans="1:13" x14ac:dyDescent="0.25">
      <c r="A2094" t="s">
        <v>4202</v>
      </c>
      <c r="B2094" s="1">
        <v>45092</v>
      </c>
      <c r="C2094" t="s">
        <v>20</v>
      </c>
      <c r="D2094" t="s">
        <v>4203</v>
      </c>
      <c r="E2094" t="s">
        <v>57</v>
      </c>
      <c r="F2094">
        <v>18</v>
      </c>
      <c r="G2094">
        <v>97.45</v>
      </c>
      <c r="H2094">
        <f>Table1[[#This Row],[Units_Ordered]]*Table1[[#This Row],[Unit_Cost]]</f>
        <v>1754.1000000000001</v>
      </c>
      <c r="I2094" t="s">
        <v>27</v>
      </c>
      <c r="J2094">
        <v>1824</v>
      </c>
      <c r="K2094">
        <v>6</v>
      </c>
      <c r="L2094" t="s">
        <v>17</v>
      </c>
      <c r="M2094" t="s">
        <v>51</v>
      </c>
    </row>
    <row r="2095" spans="1:13" x14ac:dyDescent="0.25">
      <c r="A2095" t="s">
        <v>4204</v>
      </c>
      <c r="B2095" s="1">
        <v>45133</v>
      </c>
      <c r="C2095" t="s">
        <v>65</v>
      </c>
      <c r="D2095" t="s">
        <v>4205</v>
      </c>
      <c r="E2095" t="s">
        <v>50</v>
      </c>
      <c r="F2095">
        <v>42</v>
      </c>
      <c r="G2095">
        <v>105.05</v>
      </c>
      <c r="H2095">
        <f>Table1[[#This Row],[Units_Ordered]]*Table1[[#This Row],[Unit_Cost]]</f>
        <v>4412.0999999999995</v>
      </c>
      <c r="I2095" t="s">
        <v>27</v>
      </c>
      <c r="J2095">
        <v>1144</v>
      </c>
      <c r="K2095">
        <v>11</v>
      </c>
      <c r="L2095" t="s">
        <v>28</v>
      </c>
      <c r="M2095" t="s">
        <v>29</v>
      </c>
    </row>
    <row r="2096" spans="1:13" x14ac:dyDescent="0.25">
      <c r="A2096" t="s">
        <v>4206</v>
      </c>
      <c r="B2096" s="1">
        <v>45067</v>
      </c>
      <c r="C2096" t="s">
        <v>39</v>
      </c>
      <c r="D2096" t="s">
        <v>4207</v>
      </c>
      <c r="E2096" t="s">
        <v>43</v>
      </c>
      <c r="F2096">
        <v>40</v>
      </c>
      <c r="G2096">
        <v>120.55</v>
      </c>
      <c r="H2096">
        <f>Table1[[#This Row],[Units_Ordered]]*Table1[[#This Row],[Unit_Cost]]</f>
        <v>4822</v>
      </c>
      <c r="I2096" t="s">
        <v>16</v>
      </c>
      <c r="J2096">
        <v>1908</v>
      </c>
      <c r="K2096">
        <v>4</v>
      </c>
      <c r="L2096" t="s">
        <v>28</v>
      </c>
      <c r="M2096" t="s">
        <v>29</v>
      </c>
    </row>
    <row r="2097" spans="1:13" x14ac:dyDescent="0.25">
      <c r="A2097" t="s">
        <v>4208</v>
      </c>
      <c r="B2097" s="1">
        <v>45182</v>
      </c>
      <c r="C2097" t="s">
        <v>39</v>
      </c>
      <c r="D2097" t="s">
        <v>4209</v>
      </c>
      <c r="E2097" t="s">
        <v>43</v>
      </c>
      <c r="F2097">
        <v>48</v>
      </c>
      <c r="G2097">
        <v>216.27</v>
      </c>
      <c r="H2097">
        <f>Table1[[#This Row],[Units_Ordered]]*Table1[[#This Row],[Unit_Cost]]</f>
        <v>10380.960000000001</v>
      </c>
      <c r="I2097" t="s">
        <v>16</v>
      </c>
      <c r="J2097">
        <v>744</v>
      </c>
      <c r="K2097">
        <v>12</v>
      </c>
      <c r="L2097" t="s">
        <v>17</v>
      </c>
      <c r="M2097" t="s">
        <v>29</v>
      </c>
    </row>
    <row r="2098" spans="1:13" x14ac:dyDescent="0.25">
      <c r="A2098" t="s">
        <v>4210</v>
      </c>
      <c r="B2098" s="1">
        <v>44983</v>
      </c>
      <c r="C2098" t="s">
        <v>31</v>
      </c>
      <c r="D2098" t="s">
        <v>4211</v>
      </c>
      <c r="E2098" t="s">
        <v>57</v>
      </c>
      <c r="F2098">
        <v>13</v>
      </c>
      <c r="G2098">
        <v>10.3</v>
      </c>
      <c r="H2098">
        <f>Table1[[#This Row],[Units_Ordered]]*Table1[[#This Row],[Unit_Cost]]</f>
        <v>133.9</v>
      </c>
      <c r="I2098" t="s">
        <v>33</v>
      </c>
      <c r="J2098">
        <v>459</v>
      </c>
      <c r="K2098">
        <v>2</v>
      </c>
      <c r="L2098" t="s">
        <v>28</v>
      </c>
      <c r="M2098" t="s">
        <v>29</v>
      </c>
    </row>
    <row r="2099" spans="1:13" x14ac:dyDescent="0.25">
      <c r="A2099" t="s">
        <v>4212</v>
      </c>
      <c r="B2099" s="1">
        <v>45062</v>
      </c>
      <c r="C2099" t="s">
        <v>39</v>
      </c>
      <c r="D2099" t="s">
        <v>4213</v>
      </c>
      <c r="E2099" t="s">
        <v>15</v>
      </c>
      <c r="F2099">
        <v>39</v>
      </c>
      <c r="G2099">
        <v>292.68</v>
      </c>
      <c r="H2099">
        <f>Table1[[#This Row],[Units_Ordered]]*Table1[[#This Row],[Unit_Cost]]</f>
        <v>11414.52</v>
      </c>
      <c r="I2099" t="s">
        <v>33</v>
      </c>
      <c r="J2099">
        <v>1598</v>
      </c>
      <c r="K2099">
        <v>4</v>
      </c>
      <c r="L2099" t="s">
        <v>17</v>
      </c>
      <c r="M2099" t="s">
        <v>51</v>
      </c>
    </row>
    <row r="2100" spans="1:13" x14ac:dyDescent="0.25">
      <c r="A2100" t="s">
        <v>4214</v>
      </c>
      <c r="B2100" s="1">
        <v>44979</v>
      </c>
      <c r="C2100" t="s">
        <v>39</v>
      </c>
      <c r="D2100" t="s">
        <v>4215</v>
      </c>
      <c r="E2100" t="s">
        <v>57</v>
      </c>
      <c r="F2100">
        <v>17</v>
      </c>
      <c r="G2100">
        <v>6.86</v>
      </c>
      <c r="H2100">
        <f>Table1[[#This Row],[Units_Ordered]]*Table1[[#This Row],[Unit_Cost]]</f>
        <v>116.62</v>
      </c>
      <c r="I2100" t="s">
        <v>23</v>
      </c>
      <c r="J2100">
        <v>1322</v>
      </c>
      <c r="K2100">
        <v>7</v>
      </c>
      <c r="L2100" t="s">
        <v>17</v>
      </c>
      <c r="M2100" t="s">
        <v>29</v>
      </c>
    </row>
    <row r="2101" spans="1:13" x14ac:dyDescent="0.25">
      <c r="A2101" t="s">
        <v>4216</v>
      </c>
      <c r="B2101" s="1">
        <v>45253</v>
      </c>
      <c r="C2101" t="s">
        <v>35</v>
      </c>
      <c r="D2101" t="s">
        <v>4217</v>
      </c>
      <c r="E2101" t="s">
        <v>37</v>
      </c>
      <c r="F2101">
        <v>9</v>
      </c>
      <c r="G2101">
        <v>109.8</v>
      </c>
      <c r="H2101">
        <f>Table1[[#This Row],[Units_Ordered]]*Table1[[#This Row],[Unit_Cost]]</f>
        <v>988.19999999999993</v>
      </c>
      <c r="I2101" t="s">
        <v>23</v>
      </c>
      <c r="J2101">
        <v>726</v>
      </c>
      <c r="K2101">
        <v>5</v>
      </c>
      <c r="L2101" t="s">
        <v>17</v>
      </c>
      <c r="M2101" t="s">
        <v>51</v>
      </c>
    </row>
    <row r="2102" spans="1:13" x14ac:dyDescent="0.25">
      <c r="A2102" t="s">
        <v>4218</v>
      </c>
      <c r="B2102" s="1">
        <v>45148</v>
      </c>
      <c r="C2102" t="s">
        <v>65</v>
      </c>
      <c r="D2102" t="s">
        <v>4219</v>
      </c>
      <c r="E2102" t="s">
        <v>22</v>
      </c>
      <c r="F2102">
        <v>33</v>
      </c>
      <c r="G2102">
        <v>41.11</v>
      </c>
      <c r="H2102">
        <f>Table1[[#This Row],[Units_Ordered]]*Table1[[#This Row],[Unit_Cost]]</f>
        <v>1356.6299999999999</v>
      </c>
      <c r="I2102" t="s">
        <v>23</v>
      </c>
      <c r="J2102">
        <v>988</v>
      </c>
      <c r="K2102">
        <v>8</v>
      </c>
      <c r="L2102" t="s">
        <v>28</v>
      </c>
      <c r="M2102" t="s">
        <v>18</v>
      </c>
    </row>
    <row r="2103" spans="1:13" x14ac:dyDescent="0.25">
      <c r="A2103" t="s">
        <v>4220</v>
      </c>
      <c r="B2103" s="1">
        <v>45275</v>
      </c>
      <c r="C2103" t="s">
        <v>31</v>
      </c>
      <c r="D2103" t="s">
        <v>4221</v>
      </c>
      <c r="E2103" t="s">
        <v>50</v>
      </c>
      <c r="F2103">
        <v>23</v>
      </c>
      <c r="G2103">
        <v>355.07</v>
      </c>
      <c r="H2103">
        <f>Table1[[#This Row],[Units_Ordered]]*Table1[[#This Row],[Unit_Cost]]</f>
        <v>8166.61</v>
      </c>
      <c r="I2103" t="s">
        <v>16</v>
      </c>
      <c r="J2103">
        <v>1427</v>
      </c>
      <c r="K2103">
        <v>11</v>
      </c>
      <c r="L2103" t="s">
        <v>28</v>
      </c>
      <c r="M2103" t="s">
        <v>51</v>
      </c>
    </row>
    <row r="2104" spans="1:13" x14ac:dyDescent="0.25">
      <c r="A2104" t="s">
        <v>4222</v>
      </c>
      <c r="B2104" s="1">
        <v>45060</v>
      </c>
      <c r="C2104" t="s">
        <v>35</v>
      </c>
      <c r="D2104" t="s">
        <v>4223</v>
      </c>
      <c r="E2104" t="s">
        <v>57</v>
      </c>
      <c r="F2104">
        <v>38</v>
      </c>
      <c r="G2104">
        <v>401.01</v>
      </c>
      <c r="H2104">
        <f>Table1[[#This Row],[Units_Ordered]]*Table1[[#This Row],[Unit_Cost]]</f>
        <v>15238.38</v>
      </c>
      <c r="I2104" t="s">
        <v>27</v>
      </c>
      <c r="J2104">
        <v>1964</v>
      </c>
      <c r="K2104">
        <v>6</v>
      </c>
      <c r="L2104" t="s">
        <v>17</v>
      </c>
      <c r="M2104" t="s">
        <v>18</v>
      </c>
    </row>
    <row r="2105" spans="1:13" x14ac:dyDescent="0.25">
      <c r="A2105" t="s">
        <v>4224</v>
      </c>
      <c r="B2105" s="1">
        <v>45165</v>
      </c>
      <c r="C2105" t="s">
        <v>35</v>
      </c>
      <c r="D2105" t="s">
        <v>4225</v>
      </c>
      <c r="E2105" t="s">
        <v>50</v>
      </c>
      <c r="F2105">
        <v>34</v>
      </c>
      <c r="G2105">
        <v>184.91</v>
      </c>
      <c r="H2105">
        <f>Table1[[#This Row],[Units_Ordered]]*Table1[[#This Row],[Unit_Cost]]</f>
        <v>6286.94</v>
      </c>
      <c r="I2105" t="s">
        <v>23</v>
      </c>
      <c r="J2105">
        <v>600</v>
      </c>
      <c r="K2105">
        <v>11</v>
      </c>
      <c r="L2105" t="s">
        <v>17</v>
      </c>
      <c r="M2105" t="s">
        <v>29</v>
      </c>
    </row>
    <row r="2106" spans="1:13" x14ac:dyDescent="0.25">
      <c r="A2106" t="s">
        <v>4226</v>
      </c>
      <c r="B2106" s="1">
        <v>45162</v>
      </c>
      <c r="C2106" t="s">
        <v>65</v>
      </c>
      <c r="D2106" t="s">
        <v>4227</v>
      </c>
      <c r="E2106" t="s">
        <v>57</v>
      </c>
      <c r="F2106">
        <v>3</v>
      </c>
      <c r="G2106">
        <v>435.59</v>
      </c>
      <c r="H2106">
        <f>Table1[[#This Row],[Units_Ordered]]*Table1[[#This Row],[Unit_Cost]]</f>
        <v>1306.77</v>
      </c>
      <c r="I2106" t="s">
        <v>27</v>
      </c>
      <c r="J2106">
        <v>1252</v>
      </c>
      <c r="K2106">
        <v>4</v>
      </c>
      <c r="L2106" t="s">
        <v>28</v>
      </c>
      <c r="M2106" t="s">
        <v>18</v>
      </c>
    </row>
    <row r="2107" spans="1:13" x14ac:dyDescent="0.25">
      <c r="A2107" t="s">
        <v>4228</v>
      </c>
      <c r="B2107" s="1">
        <v>45194</v>
      </c>
      <c r="C2107" t="s">
        <v>39</v>
      </c>
      <c r="D2107" t="s">
        <v>4229</v>
      </c>
      <c r="E2107" t="s">
        <v>15</v>
      </c>
      <c r="F2107">
        <v>31</v>
      </c>
      <c r="G2107">
        <v>288.56</v>
      </c>
      <c r="H2107">
        <f>Table1[[#This Row],[Units_Ordered]]*Table1[[#This Row],[Unit_Cost]]</f>
        <v>8945.36</v>
      </c>
      <c r="I2107" t="s">
        <v>33</v>
      </c>
      <c r="J2107">
        <v>665</v>
      </c>
      <c r="K2107">
        <v>14</v>
      </c>
      <c r="L2107" t="s">
        <v>28</v>
      </c>
      <c r="M2107" t="s">
        <v>18</v>
      </c>
    </row>
    <row r="2108" spans="1:13" x14ac:dyDescent="0.25">
      <c r="A2108" t="s">
        <v>4230</v>
      </c>
      <c r="B2108" s="1">
        <v>45067</v>
      </c>
      <c r="C2108" t="s">
        <v>53</v>
      </c>
      <c r="D2108" t="s">
        <v>4231</v>
      </c>
      <c r="E2108" t="s">
        <v>43</v>
      </c>
      <c r="F2108">
        <v>32</v>
      </c>
      <c r="G2108">
        <v>252.67</v>
      </c>
      <c r="H2108">
        <f>Table1[[#This Row],[Units_Ordered]]*Table1[[#This Row],[Unit_Cost]]</f>
        <v>8085.44</v>
      </c>
      <c r="I2108" t="s">
        <v>33</v>
      </c>
      <c r="J2108">
        <v>565</v>
      </c>
      <c r="K2108">
        <v>15</v>
      </c>
      <c r="L2108" t="s">
        <v>28</v>
      </c>
      <c r="M2108" t="s">
        <v>51</v>
      </c>
    </row>
    <row r="2109" spans="1:13" x14ac:dyDescent="0.25">
      <c r="A2109" t="s">
        <v>4232</v>
      </c>
      <c r="B2109" s="1">
        <v>44963</v>
      </c>
      <c r="C2109" t="s">
        <v>48</v>
      </c>
      <c r="D2109" t="s">
        <v>4233</v>
      </c>
      <c r="E2109" t="s">
        <v>15</v>
      </c>
      <c r="F2109">
        <v>28</v>
      </c>
      <c r="G2109">
        <v>327.01</v>
      </c>
      <c r="H2109">
        <f>Table1[[#This Row],[Units_Ordered]]*Table1[[#This Row],[Unit_Cost]]</f>
        <v>9156.2799999999988</v>
      </c>
      <c r="I2109" t="s">
        <v>27</v>
      </c>
      <c r="J2109">
        <v>1395</v>
      </c>
      <c r="K2109">
        <v>6</v>
      </c>
      <c r="L2109" t="s">
        <v>28</v>
      </c>
      <c r="M2109" t="s">
        <v>29</v>
      </c>
    </row>
    <row r="2110" spans="1:13" x14ac:dyDescent="0.25">
      <c r="A2110" t="s">
        <v>4234</v>
      </c>
      <c r="B2110" s="1">
        <v>45260</v>
      </c>
      <c r="C2110" t="s">
        <v>53</v>
      </c>
      <c r="D2110" t="s">
        <v>4235</v>
      </c>
      <c r="E2110" t="s">
        <v>57</v>
      </c>
      <c r="F2110">
        <v>4</v>
      </c>
      <c r="G2110">
        <v>137.85</v>
      </c>
      <c r="H2110">
        <f>Table1[[#This Row],[Units_Ordered]]*Table1[[#This Row],[Unit_Cost]]</f>
        <v>551.4</v>
      </c>
      <c r="I2110" t="s">
        <v>27</v>
      </c>
      <c r="J2110">
        <v>395</v>
      </c>
      <c r="K2110">
        <v>3</v>
      </c>
      <c r="L2110" t="s">
        <v>28</v>
      </c>
      <c r="M2110" t="s">
        <v>18</v>
      </c>
    </row>
    <row r="2111" spans="1:13" x14ac:dyDescent="0.25">
      <c r="A2111" t="s">
        <v>4236</v>
      </c>
      <c r="B2111" s="1">
        <v>45075</v>
      </c>
      <c r="C2111" t="s">
        <v>48</v>
      </c>
      <c r="D2111" t="s">
        <v>4237</v>
      </c>
      <c r="E2111" t="s">
        <v>57</v>
      </c>
      <c r="F2111">
        <v>45</v>
      </c>
      <c r="G2111">
        <v>317.25</v>
      </c>
      <c r="H2111">
        <f>Table1[[#This Row],[Units_Ordered]]*Table1[[#This Row],[Unit_Cost]]</f>
        <v>14276.25</v>
      </c>
      <c r="I2111" t="s">
        <v>27</v>
      </c>
      <c r="J2111">
        <v>806</v>
      </c>
      <c r="K2111">
        <v>14</v>
      </c>
      <c r="L2111" t="s">
        <v>28</v>
      </c>
      <c r="M2111" t="s">
        <v>29</v>
      </c>
    </row>
    <row r="2112" spans="1:13" x14ac:dyDescent="0.25">
      <c r="A2112" t="s">
        <v>4238</v>
      </c>
      <c r="B2112" s="1">
        <v>45281</v>
      </c>
      <c r="C2112" t="s">
        <v>65</v>
      </c>
      <c r="D2112" t="s">
        <v>4239</v>
      </c>
      <c r="E2112" t="s">
        <v>50</v>
      </c>
      <c r="F2112">
        <v>42</v>
      </c>
      <c r="G2112">
        <v>419.62</v>
      </c>
      <c r="H2112">
        <f>Table1[[#This Row],[Units_Ordered]]*Table1[[#This Row],[Unit_Cost]]</f>
        <v>17624.04</v>
      </c>
      <c r="I2112" t="s">
        <v>27</v>
      </c>
      <c r="J2112">
        <v>1109</v>
      </c>
      <c r="K2112">
        <v>2</v>
      </c>
      <c r="L2112" t="s">
        <v>17</v>
      </c>
      <c r="M2112" t="s">
        <v>18</v>
      </c>
    </row>
    <row r="2113" spans="1:13" x14ac:dyDescent="0.25">
      <c r="A2113" t="s">
        <v>4240</v>
      </c>
      <c r="B2113" s="1">
        <v>45067</v>
      </c>
      <c r="C2113" t="s">
        <v>25</v>
      </c>
      <c r="D2113" t="s">
        <v>4241</v>
      </c>
      <c r="E2113" t="s">
        <v>22</v>
      </c>
      <c r="F2113">
        <v>46</v>
      </c>
      <c r="G2113">
        <v>455.31</v>
      </c>
      <c r="H2113">
        <f>Table1[[#This Row],[Units_Ordered]]*Table1[[#This Row],[Unit_Cost]]</f>
        <v>20944.259999999998</v>
      </c>
      <c r="I2113" t="s">
        <v>27</v>
      </c>
      <c r="J2113">
        <v>1257</v>
      </c>
      <c r="K2113">
        <v>6</v>
      </c>
      <c r="L2113" t="s">
        <v>28</v>
      </c>
      <c r="M2113" t="s">
        <v>51</v>
      </c>
    </row>
    <row r="2114" spans="1:13" x14ac:dyDescent="0.25">
      <c r="A2114" t="s">
        <v>4242</v>
      </c>
      <c r="B2114" s="1">
        <v>45130</v>
      </c>
      <c r="C2114" t="s">
        <v>35</v>
      </c>
      <c r="D2114" t="s">
        <v>4243</v>
      </c>
      <c r="E2114" t="s">
        <v>37</v>
      </c>
      <c r="F2114">
        <v>6</v>
      </c>
      <c r="G2114">
        <v>145.16</v>
      </c>
      <c r="H2114">
        <f>Table1[[#This Row],[Units_Ordered]]*Table1[[#This Row],[Unit_Cost]]</f>
        <v>870.96</v>
      </c>
      <c r="I2114" t="s">
        <v>27</v>
      </c>
      <c r="J2114">
        <v>1771</v>
      </c>
      <c r="K2114">
        <v>8</v>
      </c>
      <c r="L2114" t="s">
        <v>28</v>
      </c>
      <c r="M2114" t="s">
        <v>18</v>
      </c>
    </row>
    <row r="2115" spans="1:13" x14ac:dyDescent="0.25">
      <c r="A2115" t="s">
        <v>4244</v>
      </c>
      <c r="B2115" s="1">
        <v>45018</v>
      </c>
      <c r="C2115" t="s">
        <v>65</v>
      </c>
      <c r="D2115" t="s">
        <v>4245</v>
      </c>
      <c r="E2115" t="s">
        <v>15</v>
      </c>
      <c r="F2115">
        <v>34</v>
      </c>
      <c r="G2115">
        <v>118.75</v>
      </c>
      <c r="H2115">
        <f>Table1[[#This Row],[Units_Ordered]]*Table1[[#This Row],[Unit_Cost]]</f>
        <v>4037.5</v>
      </c>
      <c r="I2115" t="s">
        <v>23</v>
      </c>
      <c r="J2115">
        <v>1406</v>
      </c>
      <c r="K2115">
        <v>12</v>
      </c>
      <c r="L2115" t="s">
        <v>17</v>
      </c>
      <c r="M2115" t="s">
        <v>51</v>
      </c>
    </row>
    <row r="2116" spans="1:13" x14ac:dyDescent="0.25">
      <c r="A2116" t="s">
        <v>4246</v>
      </c>
      <c r="B2116" s="1">
        <v>45183</v>
      </c>
      <c r="C2116" t="s">
        <v>45</v>
      </c>
      <c r="D2116" t="s">
        <v>4247</v>
      </c>
      <c r="E2116" t="s">
        <v>57</v>
      </c>
      <c r="F2116">
        <v>3</v>
      </c>
      <c r="G2116">
        <v>257.11</v>
      </c>
      <c r="H2116">
        <f>Table1[[#This Row],[Units_Ordered]]*Table1[[#This Row],[Unit_Cost]]</f>
        <v>771.33</v>
      </c>
      <c r="I2116" t="s">
        <v>16</v>
      </c>
      <c r="J2116">
        <v>395</v>
      </c>
      <c r="K2116">
        <v>7</v>
      </c>
      <c r="L2116" t="s">
        <v>17</v>
      </c>
      <c r="M2116" t="s">
        <v>51</v>
      </c>
    </row>
    <row r="2117" spans="1:13" x14ac:dyDescent="0.25">
      <c r="A2117" t="s">
        <v>4248</v>
      </c>
      <c r="B2117" s="1">
        <v>45243</v>
      </c>
      <c r="C2117" t="s">
        <v>35</v>
      </c>
      <c r="D2117" t="s">
        <v>4249</v>
      </c>
      <c r="E2117" t="s">
        <v>22</v>
      </c>
      <c r="F2117">
        <v>4</v>
      </c>
      <c r="G2117">
        <v>85.78</v>
      </c>
      <c r="H2117">
        <f>Table1[[#This Row],[Units_Ordered]]*Table1[[#This Row],[Unit_Cost]]</f>
        <v>343.12</v>
      </c>
      <c r="I2117" t="s">
        <v>27</v>
      </c>
      <c r="J2117">
        <v>1133</v>
      </c>
      <c r="K2117">
        <v>10</v>
      </c>
      <c r="L2117" t="s">
        <v>28</v>
      </c>
      <c r="M2117" t="s">
        <v>29</v>
      </c>
    </row>
    <row r="2118" spans="1:13" x14ac:dyDescent="0.25">
      <c r="A2118" t="s">
        <v>4250</v>
      </c>
      <c r="B2118" s="1">
        <v>45148</v>
      </c>
      <c r="C2118" t="s">
        <v>31</v>
      </c>
      <c r="D2118" t="s">
        <v>4251</v>
      </c>
      <c r="E2118" t="s">
        <v>57</v>
      </c>
      <c r="F2118">
        <v>50</v>
      </c>
      <c r="G2118">
        <v>276.7</v>
      </c>
      <c r="H2118">
        <f>Table1[[#This Row],[Units_Ordered]]*Table1[[#This Row],[Unit_Cost]]</f>
        <v>13835</v>
      </c>
      <c r="I2118" t="s">
        <v>33</v>
      </c>
      <c r="J2118">
        <v>1795</v>
      </c>
      <c r="K2118">
        <v>1</v>
      </c>
      <c r="L2118" t="s">
        <v>28</v>
      </c>
      <c r="M2118" t="s">
        <v>51</v>
      </c>
    </row>
    <row r="2119" spans="1:13" x14ac:dyDescent="0.25">
      <c r="A2119" t="s">
        <v>4252</v>
      </c>
      <c r="B2119" s="1">
        <v>45147</v>
      </c>
      <c r="C2119" t="s">
        <v>48</v>
      </c>
      <c r="D2119" t="s">
        <v>4253</v>
      </c>
      <c r="E2119" t="s">
        <v>37</v>
      </c>
      <c r="F2119">
        <v>37</v>
      </c>
      <c r="G2119">
        <v>144.74</v>
      </c>
      <c r="H2119">
        <f>Table1[[#This Row],[Units_Ordered]]*Table1[[#This Row],[Unit_Cost]]</f>
        <v>5355.38</v>
      </c>
      <c r="I2119" t="s">
        <v>27</v>
      </c>
      <c r="J2119">
        <v>1353</v>
      </c>
      <c r="K2119">
        <v>15</v>
      </c>
      <c r="L2119" t="s">
        <v>28</v>
      </c>
      <c r="M2119" t="s">
        <v>18</v>
      </c>
    </row>
    <row r="2120" spans="1:13" x14ac:dyDescent="0.25">
      <c r="A2120" t="s">
        <v>4254</v>
      </c>
      <c r="B2120" s="1">
        <v>45204</v>
      </c>
      <c r="C2120" t="s">
        <v>25</v>
      </c>
      <c r="D2120" t="s">
        <v>4255</v>
      </c>
      <c r="E2120" t="s">
        <v>22</v>
      </c>
      <c r="F2120">
        <v>16</v>
      </c>
      <c r="G2120">
        <v>57.88</v>
      </c>
      <c r="H2120">
        <f>Table1[[#This Row],[Units_Ordered]]*Table1[[#This Row],[Unit_Cost]]</f>
        <v>926.08</v>
      </c>
      <c r="I2120" t="s">
        <v>33</v>
      </c>
      <c r="J2120">
        <v>1689</v>
      </c>
      <c r="K2120">
        <v>10</v>
      </c>
      <c r="L2120" t="s">
        <v>17</v>
      </c>
      <c r="M2120" t="s">
        <v>51</v>
      </c>
    </row>
    <row r="2121" spans="1:13" x14ac:dyDescent="0.25">
      <c r="A2121" t="s">
        <v>4256</v>
      </c>
      <c r="B2121" s="1">
        <v>45022</v>
      </c>
      <c r="C2121" t="s">
        <v>31</v>
      </c>
      <c r="D2121" t="s">
        <v>4257</v>
      </c>
      <c r="E2121" t="s">
        <v>43</v>
      </c>
      <c r="F2121">
        <v>33</v>
      </c>
      <c r="G2121">
        <v>347.23</v>
      </c>
      <c r="H2121">
        <f>Table1[[#This Row],[Units_Ordered]]*Table1[[#This Row],[Unit_Cost]]</f>
        <v>11458.59</v>
      </c>
      <c r="I2121" t="s">
        <v>16</v>
      </c>
      <c r="J2121">
        <v>1329</v>
      </c>
      <c r="K2121">
        <v>9</v>
      </c>
      <c r="L2121" t="s">
        <v>28</v>
      </c>
      <c r="M2121" t="s">
        <v>51</v>
      </c>
    </row>
    <row r="2122" spans="1:13" x14ac:dyDescent="0.25">
      <c r="A2122" t="s">
        <v>4258</v>
      </c>
      <c r="B2122" s="1">
        <v>45149</v>
      </c>
      <c r="C2122" t="s">
        <v>48</v>
      </c>
      <c r="D2122" t="s">
        <v>4259</v>
      </c>
      <c r="E2122" t="s">
        <v>50</v>
      </c>
      <c r="F2122">
        <v>18</v>
      </c>
      <c r="G2122">
        <v>5.61</v>
      </c>
      <c r="H2122">
        <f>Table1[[#This Row],[Units_Ordered]]*Table1[[#This Row],[Unit_Cost]]</f>
        <v>100.98</v>
      </c>
      <c r="I2122" t="s">
        <v>16</v>
      </c>
      <c r="J2122">
        <v>1299</v>
      </c>
      <c r="K2122">
        <v>12</v>
      </c>
      <c r="L2122" t="s">
        <v>17</v>
      </c>
      <c r="M2122" t="s">
        <v>18</v>
      </c>
    </row>
    <row r="2123" spans="1:13" x14ac:dyDescent="0.25">
      <c r="A2123" t="s">
        <v>4260</v>
      </c>
      <c r="B2123" s="1">
        <v>45133</v>
      </c>
      <c r="C2123" t="s">
        <v>25</v>
      </c>
      <c r="D2123" t="s">
        <v>4261</v>
      </c>
      <c r="E2123" t="s">
        <v>50</v>
      </c>
      <c r="F2123">
        <v>38</v>
      </c>
      <c r="G2123">
        <v>279.82</v>
      </c>
      <c r="H2123">
        <f>Table1[[#This Row],[Units_Ordered]]*Table1[[#This Row],[Unit_Cost]]</f>
        <v>10633.16</v>
      </c>
      <c r="I2123" t="s">
        <v>16</v>
      </c>
      <c r="J2123">
        <v>1861</v>
      </c>
      <c r="K2123">
        <v>7</v>
      </c>
      <c r="L2123" t="s">
        <v>28</v>
      </c>
      <c r="M2123" t="s">
        <v>51</v>
      </c>
    </row>
    <row r="2124" spans="1:13" x14ac:dyDescent="0.25">
      <c r="A2124" t="s">
        <v>4262</v>
      </c>
      <c r="B2124" s="1">
        <v>45116</v>
      </c>
      <c r="C2124" t="s">
        <v>53</v>
      </c>
      <c r="D2124" t="s">
        <v>4263</v>
      </c>
      <c r="E2124" t="s">
        <v>57</v>
      </c>
      <c r="F2124">
        <v>40</v>
      </c>
      <c r="G2124">
        <v>30.96</v>
      </c>
      <c r="H2124">
        <f>Table1[[#This Row],[Units_Ordered]]*Table1[[#This Row],[Unit_Cost]]</f>
        <v>1238.4000000000001</v>
      </c>
      <c r="I2124" t="s">
        <v>23</v>
      </c>
      <c r="J2124">
        <v>1478</v>
      </c>
      <c r="K2124">
        <v>1</v>
      </c>
      <c r="L2124" t="s">
        <v>28</v>
      </c>
      <c r="M2124" t="s">
        <v>51</v>
      </c>
    </row>
    <row r="2125" spans="1:13" x14ac:dyDescent="0.25">
      <c r="A2125" t="s">
        <v>4264</v>
      </c>
      <c r="B2125" s="1">
        <v>45097</v>
      </c>
      <c r="C2125" t="s">
        <v>65</v>
      </c>
      <c r="D2125" t="s">
        <v>4265</v>
      </c>
      <c r="E2125" t="s">
        <v>57</v>
      </c>
      <c r="F2125">
        <v>8</v>
      </c>
      <c r="G2125">
        <v>370.55</v>
      </c>
      <c r="H2125">
        <f>Table1[[#This Row],[Units_Ordered]]*Table1[[#This Row],[Unit_Cost]]</f>
        <v>2964.4</v>
      </c>
      <c r="I2125" t="s">
        <v>33</v>
      </c>
      <c r="J2125">
        <v>1899</v>
      </c>
      <c r="K2125">
        <v>9</v>
      </c>
      <c r="L2125" t="s">
        <v>28</v>
      </c>
      <c r="M2125" t="s">
        <v>29</v>
      </c>
    </row>
    <row r="2126" spans="1:13" x14ac:dyDescent="0.25">
      <c r="A2126" t="s">
        <v>4266</v>
      </c>
      <c r="B2126" s="1">
        <v>45248</v>
      </c>
      <c r="C2126" t="s">
        <v>31</v>
      </c>
      <c r="D2126" t="s">
        <v>4267</v>
      </c>
      <c r="E2126" t="s">
        <v>15</v>
      </c>
      <c r="F2126">
        <v>19</v>
      </c>
      <c r="G2126">
        <v>191.88</v>
      </c>
      <c r="H2126">
        <f>Table1[[#This Row],[Units_Ordered]]*Table1[[#This Row],[Unit_Cost]]</f>
        <v>3645.72</v>
      </c>
      <c r="I2126" t="s">
        <v>16</v>
      </c>
      <c r="J2126">
        <v>744</v>
      </c>
      <c r="K2126">
        <v>14</v>
      </c>
      <c r="L2126" t="s">
        <v>17</v>
      </c>
      <c r="M2126" t="s">
        <v>51</v>
      </c>
    </row>
    <row r="2127" spans="1:13" x14ac:dyDescent="0.25">
      <c r="A2127" t="s">
        <v>4268</v>
      </c>
      <c r="B2127" s="1">
        <v>45010</v>
      </c>
      <c r="C2127" t="s">
        <v>35</v>
      </c>
      <c r="D2127" t="s">
        <v>4269</v>
      </c>
      <c r="E2127" t="s">
        <v>15</v>
      </c>
      <c r="F2127">
        <v>17</v>
      </c>
      <c r="G2127">
        <v>418.3</v>
      </c>
      <c r="H2127">
        <f>Table1[[#This Row],[Units_Ordered]]*Table1[[#This Row],[Unit_Cost]]</f>
        <v>7111.1</v>
      </c>
      <c r="I2127" t="s">
        <v>16</v>
      </c>
      <c r="J2127">
        <v>1286</v>
      </c>
      <c r="K2127">
        <v>1</v>
      </c>
      <c r="L2127" t="s">
        <v>28</v>
      </c>
      <c r="M2127" t="s">
        <v>29</v>
      </c>
    </row>
    <row r="2128" spans="1:13" x14ac:dyDescent="0.25">
      <c r="A2128" t="s">
        <v>4270</v>
      </c>
      <c r="B2128" s="1">
        <v>45089</v>
      </c>
      <c r="C2128" t="s">
        <v>25</v>
      </c>
      <c r="D2128" t="s">
        <v>4271</v>
      </c>
      <c r="E2128" t="s">
        <v>37</v>
      </c>
      <c r="F2128">
        <v>39</v>
      </c>
      <c r="G2128">
        <v>313.13</v>
      </c>
      <c r="H2128">
        <f>Table1[[#This Row],[Units_Ordered]]*Table1[[#This Row],[Unit_Cost]]</f>
        <v>12212.07</v>
      </c>
      <c r="I2128" t="s">
        <v>16</v>
      </c>
      <c r="J2128">
        <v>851</v>
      </c>
      <c r="K2128">
        <v>15</v>
      </c>
      <c r="L2128" t="s">
        <v>17</v>
      </c>
      <c r="M2128" t="s">
        <v>51</v>
      </c>
    </row>
    <row r="2129" spans="1:13" x14ac:dyDescent="0.25">
      <c r="A2129" t="s">
        <v>4272</v>
      </c>
      <c r="B2129" s="1">
        <v>45211</v>
      </c>
      <c r="C2129" t="s">
        <v>48</v>
      </c>
      <c r="D2129" t="s">
        <v>4273</v>
      </c>
      <c r="E2129" t="s">
        <v>57</v>
      </c>
      <c r="F2129">
        <v>18</v>
      </c>
      <c r="G2129">
        <v>276.95999999999998</v>
      </c>
      <c r="H2129">
        <f>Table1[[#This Row],[Units_Ordered]]*Table1[[#This Row],[Unit_Cost]]</f>
        <v>4985.28</v>
      </c>
      <c r="I2129" t="s">
        <v>27</v>
      </c>
      <c r="J2129">
        <v>1822</v>
      </c>
      <c r="K2129">
        <v>4</v>
      </c>
      <c r="L2129" t="s">
        <v>28</v>
      </c>
      <c r="M2129" t="s">
        <v>51</v>
      </c>
    </row>
    <row r="2130" spans="1:13" x14ac:dyDescent="0.25">
      <c r="A2130" t="s">
        <v>4274</v>
      </c>
      <c r="B2130" s="1">
        <v>45171</v>
      </c>
      <c r="C2130" t="s">
        <v>45</v>
      </c>
      <c r="D2130" t="s">
        <v>4275</v>
      </c>
      <c r="E2130" t="s">
        <v>57</v>
      </c>
      <c r="F2130">
        <v>38</v>
      </c>
      <c r="G2130">
        <v>478.2</v>
      </c>
      <c r="H2130">
        <f>Table1[[#This Row],[Units_Ordered]]*Table1[[#This Row],[Unit_Cost]]</f>
        <v>18171.599999999999</v>
      </c>
      <c r="I2130" t="s">
        <v>27</v>
      </c>
      <c r="J2130">
        <v>1815</v>
      </c>
      <c r="K2130">
        <v>7</v>
      </c>
      <c r="L2130" t="s">
        <v>17</v>
      </c>
      <c r="M2130" t="s">
        <v>29</v>
      </c>
    </row>
    <row r="2131" spans="1:13" x14ac:dyDescent="0.25">
      <c r="A2131" t="s">
        <v>4276</v>
      </c>
      <c r="B2131" s="1">
        <v>45098</v>
      </c>
      <c r="C2131" t="s">
        <v>35</v>
      </c>
      <c r="D2131" t="s">
        <v>4277</v>
      </c>
      <c r="E2131" t="s">
        <v>50</v>
      </c>
      <c r="F2131">
        <v>35</v>
      </c>
      <c r="G2131">
        <v>380.16</v>
      </c>
      <c r="H2131">
        <f>Table1[[#This Row],[Units_Ordered]]*Table1[[#This Row],[Unit_Cost]]</f>
        <v>13305.6</v>
      </c>
      <c r="I2131" t="s">
        <v>23</v>
      </c>
      <c r="J2131">
        <v>641</v>
      </c>
      <c r="K2131">
        <v>15</v>
      </c>
      <c r="L2131" t="s">
        <v>28</v>
      </c>
      <c r="M2131" t="s">
        <v>29</v>
      </c>
    </row>
    <row r="2132" spans="1:13" x14ac:dyDescent="0.25">
      <c r="A2132" t="s">
        <v>4278</v>
      </c>
      <c r="B2132" s="1">
        <v>45081</v>
      </c>
      <c r="C2132" t="s">
        <v>35</v>
      </c>
      <c r="D2132" t="s">
        <v>4279</v>
      </c>
      <c r="E2132" t="s">
        <v>50</v>
      </c>
      <c r="F2132">
        <v>28</v>
      </c>
      <c r="G2132">
        <v>450.98</v>
      </c>
      <c r="H2132">
        <f>Table1[[#This Row],[Units_Ordered]]*Table1[[#This Row],[Unit_Cost]]</f>
        <v>12627.44</v>
      </c>
      <c r="I2132" t="s">
        <v>33</v>
      </c>
      <c r="J2132">
        <v>695</v>
      </c>
      <c r="K2132">
        <v>11</v>
      </c>
      <c r="L2132" t="s">
        <v>28</v>
      </c>
      <c r="M2132" t="s">
        <v>18</v>
      </c>
    </row>
    <row r="2133" spans="1:13" x14ac:dyDescent="0.25">
      <c r="A2133" t="s">
        <v>4280</v>
      </c>
      <c r="B2133" s="1">
        <v>45056</v>
      </c>
      <c r="C2133" t="s">
        <v>31</v>
      </c>
      <c r="D2133" t="s">
        <v>4281</v>
      </c>
      <c r="E2133" t="s">
        <v>43</v>
      </c>
      <c r="F2133">
        <v>29</v>
      </c>
      <c r="G2133">
        <v>499.96</v>
      </c>
      <c r="H2133">
        <f>Table1[[#This Row],[Units_Ordered]]*Table1[[#This Row],[Unit_Cost]]</f>
        <v>14498.84</v>
      </c>
      <c r="I2133" t="s">
        <v>33</v>
      </c>
      <c r="J2133">
        <v>904</v>
      </c>
      <c r="K2133">
        <v>13</v>
      </c>
      <c r="L2133" t="s">
        <v>17</v>
      </c>
      <c r="M2133" t="s">
        <v>29</v>
      </c>
    </row>
    <row r="2134" spans="1:13" x14ac:dyDescent="0.25">
      <c r="A2134" t="s">
        <v>4282</v>
      </c>
      <c r="B2134" s="1">
        <v>44977</v>
      </c>
      <c r="C2134" t="s">
        <v>31</v>
      </c>
      <c r="D2134" t="s">
        <v>4283</v>
      </c>
      <c r="E2134" t="s">
        <v>50</v>
      </c>
      <c r="F2134">
        <v>9</v>
      </c>
      <c r="G2134">
        <v>200.09</v>
      </c>
      <c r="H2134">
        <f>Table1[[#This Row],[Units_Ordered]]*Table1[[#This Row],[Unit_Cost]]</f>
        <v>1800.81</v>
      </c>
      <c r="I2134" t="s">
        <v>23</v>
      </c>
      <c r="J2134">
        <v>759</v>
      </c>
      <c r="K2134">
        <v>14</v>
      </c>
      <c r="L2134" t="s">
        <v>28</v>
      </c>
      <c r="M2134" t="s">
        <v>18</v>
      </c>
    </row>
    <row r="2135" spans="1:13" x14ac:dyDescent="0.25">
      <c r="A2135" t="s">
        <v>4284</v>
      </c>
      <c r="B2135" s="1">
        <v>45288</v>
      </c>
      <c r="C2135" t="s">
        <v>20</v>
      </c>
      <c r="D2135" t="s">
        <v>4285</v>
      </c>
      <c r="E2135" t="s">
        <v>15</v>
      </c>
      <c r="F2135">
        <v>12</v>
      </c>
      <c r="G2135">
        <v>132.81</v>
      </c>
      <c r="H2135">
        <f>Table1[[#This Row],[Units_Ordered]]*Table1[[#This Row],[Unit_Cost]]</f>
        <v>1593.72</v>
      </c>
      <c r="I2135" t="s">
        <v>33</v>
      </c>
      <c r="J2135">
        <v>614</v>
      </c>
      <c r="K2135">
        <v>1</v>
      </c>
      <c r="L2135" t="s">
        <v>17</v>
      </c>
      <c r="M2135" t="s">
        <v>18</v>
      </c>
    </row>
    <row r="2136" spans="1:13" x14ac:dyDescent="0.25">
      <c r="A2136" t="s">
        <v>4286</v>
      </c>
      <c r="B2136" s="1">
        <v>45036</v>
      </c>
      <c r="C2136" t="s">
        <v>45</v>
      </c>
      <c r="D2136" t="s">
        <v>4287</v>
      </c>
      <c r="E2136" t="s">
        <v>57</v>
      </c>
      <c r="F2136">
        <v>3</v>
      </c>
      <c r="G2136">
        <v>389.33</v>
      </c>
      <c r="H2136">
        <f>Table1[[#This Row],[Units_Ordered]]*Table1[[#This Row],[Unit_Cost]]</f>
        <v>1167.99</v>
      </c>
      <c r="I2136" t="s">
        <v>23</v>
      </c>
      <c r="J2136">
        <v>1001</v>
      </c>
      <c r="K2136">
        <v>2</v>
      </c>
      <c r="L2136" t="s">
        <v>17</v>
      </c>
      <c r="M2136" t="s">
        <v>29</v>
      </c>
    </row>
    <row r="2137" spans="1:13" x14ac:dyDescent="0.25">
      <c r="A2137" t="s">
        <v>4288</v>
      </c>
      <c r="B2137" s="1">
        <v>45120</v>
      </c>
      <c r="C2137" t="s">
        <v>25</v>
      </c>
      <c r="D2137" t="s">
        <v>4289</v>
      </c>
      <c r="E2137" t="s">
        <v>57</v>
      </c>
      <c r="F2137">
        <v>15</v>
      </c>
      <c r="G2137">
        <v>134.21</v>
      </c>
      <c r="H2137">
        <f>Table1[[#This Row],[Units_Ordered]]*Table1[[#This Row],[Unit_Cost]]</f>
        <v>2013.15</v>
      </c>
      <c r="I2137" t="s">
        <v>33</v>
      </c>
      <c r="J2137">
        <v>81</v>
      </c>
      <c r="K2137">
        <v>5</v>
      </c>
      <c r="L2137" t="s">
        <v>28</v>
      </c>
      <c r="M2137" t="s">
        <v>29</v>
      </c>
    </row>
    <row r="2138" spans="1:13" x14ac:dyDescent="0.25">
      <c r="A2138" t="s">
        <v>4290</v>
      </c>
      <c r="B2138" s="1">
        <v>44941</v>
      </c>
      <c r="C2138" t="s">
        <v>13</v>
      </c>
      <c r="D2138" t="s">
        <v>4291</v>
      </c>
      <c r="E2138" t="s">
        <v>15</v>
      </c>
      <c r="F2138">
        <v>12</v>
      </c>
      <c r="G2138">
        <v>179.16</v>
      </c>
      <c r="H2138">
        <f>Table1[[#This Row],[Units_Ordered]]*Table1[[#This Row],[Unit_Cost]]</f>
        <v>2149.92</v>
      </c>
      <c r="I2138" t="s">
        <v>16</v>
      </c>
      <c r="J2138">
        <v>819</v>
      </c>
      <c r="K2138">
        <v>5</v>
      </c>
      <c r="L2138" t="s">
        <v>17</v>
      </c>
      <c r="M2138" t="s">
        <v>51</v>
      </c>
    </row>
    <row r="2139" spans="1:13" x14ac:dyDescent="0.25">
      <c r="A2139" t="s">
        <v>4292</v>
      </c>
      <c r="B2139" s="1">
        <v>45120</v>
      </c>
      <c r="C2139" t="s">
        <v>13</v>
      </c>
      <c r="D2139" t="s">
        <v>4293</v>
      </c>
      <c r="E2139" t="s">
        <v>22</v>
      </c>
      <c r="F2139">
        <v>24</v>
      </c>
      <c r="G2139">
        <v>458.72</v>
      </c>
      <c r="H2139">
        <f>Table1[[#This Row],[Units_Ordered]]*Table1[[#This Row],[Unit_Cost]]</f>
        <v>11009.28</v>
      </c>
      <c r="I2139" t="s">
        <v>16</v>
      </c>
      <c r="J2139">
        <v>892</v>
      </c>
      <c r="K2139">
        <v>1</v>
      </c>
      <c r="L2139" t="s">
        <v>28</v>
      </c>
      <c r="M2139" t="s">
        <v>29</v>
      </c>
    </row>
    <row r="2140" spans="1:13" x14ac:dyDescent="0.25">
      <c r="A2140" t="s">
        <v>4294</v>
      </c>
      <c r="B2140" s="1">
        <v>45207</v>
      </c>
      <c r="C2140" t="s">
        <v>35</v>
      </c>
      <c r="D2140" t="s">
        <v>4295</v>
      </c>
      <c r="E2140" t="s">
        <v>57</v>
      </c>
      <c r="F2140">
        <v>45</v>
      </c>
      <c r="G2140">
        <v>320.7</v>
      </c>
      <c r="H2140">
        <f>Table1[[#This Row],[Units_Ordered]]*Table1[[#This Row],[Unit_Cost]]</f>
        <v>14431.5</v>
      </c>
      <c r="I2140" t="s">
        <v>16</v>
      </c>
      <c r="J2140">
        <v>1855</v>
      </c>
      <c r="K2140">
        <v>8</v>
      </c>
      <c r="L2140" t="s">
        <v>28</v>
      </c>
      <c r="M2140" t="s">
        <v>29</v>
      </c>
    </row>
    <row r="2141" spans="1:13" x14ac:dyDescent="0.25">
      <c r="A2141" t="s">
        <v>4296</v>
      </c>
      <c r="B2141" s="1">
        <v>45068</v>
      </c>
      <c r="C2141" t="s">
        <v>31</v>
      </c>
      <c r="D2141" t="s">
        <v>4297</v>
      </c>
      <c r="E2141" t="s">
        <v>37</v>
      </c>
      <c r="F2141">
        <v>37</v>
      </c>
      <c r="G2141">
        <v>400.18</v>
      </c>
      <c r="H2141">
        <f>Table1[[#This Row],[Units_Ordered]]*Table1[[#This Row],[Unit_Cost]]</f>
        <v>14806.66</v>
      </c>
      <c r="I2141" t="s">
        <v>27</v>
      </c>
      <c r="J2141">
        <v>564</v>
      </c>
      <c r="K2141">
        <v>7</v>
      </c>
      <c r="L2141" t="s">
        <v>28</v>
      </c>
      <c r="M2141" t="s">
        <v>18</v>
      </c>
    </row>
    <row r="2142" spans="1:13" x14ac:dyDescent="0.25">
      <c r="A2142" t="s">
        <v>4298</v>
      </c>
      <c r="B2142" s="1">
        <v>45181</v>
      </c>
      <c r="C2142" t="s">
        <v>35</v>
      </c>
      <c r="D2142" t="s">
        <v>4299</v>
      </c>
      <c r="E2142" t="s">
        <v>37</v>
      </c>
      <c r="F2142">
        <v>37</v>
      </c>
      <c r="G2142">
        <v>312.05</v>
      </c>
      <c r="H2142">
        <f>Table1[[#This Row],[Units_Ordered]]*Table1[[#This Row],[Unit_Cost]]</f>
        <v>11545.85</v>
      </c>
      <c r="I2142" t="s">
        <v>16</v>
      </c>
      <c r="J2142">
        <v>1204</v>
      </c>
      <c r="K2142">
        <v>10</v>
      </c>
      <c r="L2142" t="s">
        <v>28</v>
      </c>
      <c r="M2142" t="s">
        <v>51</v>
      </c>
    </row>
    <row r="2143" spans="1:13" x14ac:dyDescent="0.25">
      <c r="A2143" t="s">
        <v>4300</v>
      </c>
      <c r="B2143" s="1">
        <v>45065</v>
      </c>
      <c r="C2143" t="s">
        <v>25</v>
      </c>
      <c r="D2143" t="s">
        <v>4301</v>
      </c>
      <c r="E2143" t="s">
        <v>43</v>
      </c>
      <c r="F2143">
        <v>27</v>
      </c>
      <c r="G2143">
        <v>358.18</v>
      </c>
      <c r="H2143">
        <f>Table1[[#This Row],[Units_Ordered]]*Table1[[#This Row],[Unit_Cost]]</f>
        <v>9670.86</v>
      </c>
      <c r="I2143" t="s">
        <v>33</v>
      </c>
      <c r="J2143">
        <v>491</v>
      </c>
      <c r="K2143">
        <v>10</v>
      </c>
      <c r="L2143" t="s">
        <v>17</v>
      </c>
      <c r="M2143" t="s">
        <v>18</v>
      </c>
    </row>
    <row r="2144" spans="1:13" x14ac:dyDescent="0.25">
      <c r="A2144" t="s">
        <v>4302</v>
      </c>
      <c r="B2144" s="1">
        <v>45279</v>
      </c>
      <c r="C2144" t="s">
        <v>13</v>
      </c>
      <c r="D2144" t="s">
        <v>4303</v>
      </c>
      <c r="E2144" t="s">
        <v>57</v>
      </c>
      <c r="F2144">
        <v>1</v>
      </c>
      <c r="G2144">
        <v>270.63</v>
      </c>
      <c r="H2144">
        <f>Table1[[#This Row],[Units_Ordered]]*Table1[[#This Row],[Unit_Cost]]</f>
        <v>270.63</v>
      </c>
      <c r="I2144" t="s">
        <v>16</v>
      </c>
      <c r="J2144">
        <v>1616</v>
      </c>
      <c r="K2144">
        <v>5</v>
      </c>
      <c r="L2144" t="s">
        <v>28</v>
      </c>
      <c r="M2144" t="s">
        <v>29</v>
      </c>
    </row>
    <row r="2145" spans="1:13" x14ac:dyDescent="0.25">
      <c r="A2145" t="s">
        <v>4304</v>
      </c>
      <c r="B2145" s="1">
        <v>45016</v>
      </c>
      <c r="C2145" t="s">
        <v>45</v>
      </c>
      <c r="D2145" t="s">
        <v>4305</v>
      </c>
      <c r="E2145" t="s">
        <v>50</v>
      </c>
      <c r="F2145">
        <v>50</v>
      </c>
      <c r="G2145">
        <v>394.12</v>
      </c>
      <c r="H2145">
        <f>Table1[[#This Row],[Units_Ordered]]*Table1[[#This Row],[Unit_Cost]]</f>
        <v>19706</v>
      </c>
      <c r="I2145" t="s">
        <v>27</v>
      </c>
      <c r="J2145">
        <v>1974</v>
      </c>
      <c r="K2145">
        <v>9</v>
      </c>
      <c r="L2145" t="s">
        <v>17</v>
      </c>
      <c r="M2145" t="s">
        <v>29</v>
      </c>
    </row>
    <row r="2146" spans="1:13" x14ac:dyDescent="0.25">
      <c r="A2146" t="s">
        <v>4306</v>
      </c>
      <c r="B2146" s="1">
        <v>45262</v>
      </c>
      <c r="C2146" t="s">
        <v>39</v>
      </c>
      <c r="D2146" t="s">
        <v>4307</v>
      </c>
      <c r="E2146" t="s">
        <v>22</v>
      </c>
      <c r="F2146">
        <v>28</v>
      </c>
      <c r="G2146">
        <v>446.98</v>
      </c>
      <c r="H2146">
        <f>Table1[[#This Row],[Units_Ordered]]*Table1[[#This Row],[Unit_Cost]]</f>
        <v>12515.44</v>
      </c>
      <c r="I2146" t="s">
        <v>23</v>
      </c>
      <c r="J2146">
        <v>835</v>
      </c>
      <c r="K2146">
        <v>4</v>
      </c>
      <c r="L2146" t="s">
        <v>17</v>
      </c>
      <c r="M2146" t="s">
        <v>18</v>
      </c>
    </row>
    <row r="2147" spans="1:13" x14ac:dyDescent="0.25">
      <c r="A2147" t="s">
        <v>4308</v>
      </c>
      <c r="B2147" s="1">
        <v>45093</v>
      </c>
      <c r="C2147" t="s">
        <v>20</v>
      </c>
      <c r="D2147" t="s">
        <v>4309</v>
      </c>
      <c r="E2147" t="s">
        <v>37</v>
      </c>
      <c r="F2147">
        <v>35</v>
      </c>
      <c r="G2147">
        <v>188.91</v>
      </c>
      <c r="H2147">
        <f>Table1[[#This Row],[Units_Ordered]]*Table1[[#This Row],[Unit_Cost]]</f>
        <v>6611.8499999999995</v>
      </c>
      <c r="I2147" t="s">
        <v>33</v>
      </c>
      <c r="J2147">
        <v>333</v>
      </c>
      <c r="K2147">
        <v>2</v>
      </c>
      <c r="L2147" t="s">
        <v>28</v>
      </c>
      <c r="M2147" t="s">
        <v>18</v>
      </c>
    </row>
    <row r="2148" spans="1:13" x14ac:dyDescent="0.25">
      <c r="A2148" t="s">
        <v>4310</v>
      </c>
      <c r="B2148" s="1">
        <v>45165</v>
      </c>
      <c r="C2148" t="s">
        <v>65</v>
      </c>
      <c r="D2148" t="s">
        <v>4311</v>
      </c>
      <c r="E2148" t="s">
        <v>22</v>
      </c>
      <c r="F2148">
        <v>1</v>
      </c>
      <c r="G2148">
        <v>486.14</v>
      </c>
      <c r="H2148">
        <f>Table1[[#This Row],[Units_Ordered]]*Table1[[#This Row],[Unit_Cost]]</f>
        <v>486.14</v>
      </c>
      <c r="I2148" t="s">
        <v>23</v>
      </c>
      <c r="J2148">
        <v>430</v>
      </c>
      <c r="K2148">
        <v>8</v>
      </c>
      <c r="L2148" t="s">
        <v>28</v>
      </c>
      <c r="M2148" t="s">
        <v>18</v>
      </c>
    </row>
    <row r="2149" spans="1:13" x14ac:dyDescent="0.25">
      <c r="A2149" t="s">
        <v>4312</v>
      </c>
      <c r="B2149" s="1">
        <v>45248</v>
      </c>
      <c r="C2149" t="s">
        <v>65</v>
      </c>
      <c r="D2149" t="s">
        <v>4313</v>
      </c>
      <c r="E2149" t="s">
        <v>43</v>
      </c>
      <c r="F2149">
        <v>14</v>
      </c>
      <c r="G2149">
        <v>336.19</v>
      </c>
      <c r="H2149">
        <f>Table1[[#This Row],[Units_Ordered]]*Table1[[#This Row],[Unit_Cost]]</f>
        <v>4706.66</v>
      </c>
      <c r="I2149" t="s">
        <v>27</v>
      </c>
      <c r="J2149">
        <v>907</v>
      </c>
      <c r="K2149">
        <v>1</v>
      </c>
      <c r="L2149" t="s">
        <v>17</v>
      </c>
      <c r="M2149" t="s">
        <v>29</v>
      </c>
    </row>
    <row r="2150" spans="1:13" x14ac:dyDescent="0.25">
      <c r="A2150" t="s">
        <v>4314</v>
      </c>
      <c r="B2150" s="1">
        <v>44986</v>
      </c>
      <c r="C2150" t="s">
        <v>13</v>
      </c>
      <c r="D2150" t="s">
        <v>4315</v>
      </c>
      <c r="E2150" t="s">
        <v>50</v>
      </c>
      <c r="F2150">
        <v>2</v>
      </c>
      <c r="G2150">
        <v>54.51</v>
      </c>
      <c r="H2150">
        <f>Table1[[#This Row],[Units_Ordered]]*Table1[[#This Row],[Unit_Cost]]</f>
        <v>109.02</v>
      </c>
      <c r="I2150" t="s">
        <v>27</v>
      </c>
      <c r="J2150">
        <v>1449</v>
      </c>
      <c r="K2150">
        <v>4</v>
      </c>
      <c r="L2150" t="s">
        <v>17</v>
      </c>
      <c r="M2150" t="s">
        <v>18</v>
      </c>
    </row>
    <row r="2151" spans="1:13" x14ac:dyDescent="0.25">
      <c r="A2151" t="s">
        <v>4316</v>
      </c>
      <c r="B2151" s="1">
        <v>45028</v>
      </c>
      <c r="C2151" t="s">
        <v>65</v>
      </c>
      <c r="D2151" t="s">
        <v>4317</v>
      </c>
      <c r="E2151" t="s">
        <v>22</v>
      </c>
      <c r="F2151">
        <v>34</v>
      </c>
      <c r="G2151">
        <v>263.2</v>
      </c>
      <c r="H2151">
        <f>Table1[[#This Row],[Units_Ordered]]*Table1[[#This Row],[Unit_Cost]]</f>
        <v>8948.7999999999993</v>
      </c>
      <c r="I2151" t="s">
        <v>33</v>
      </c>
      <c r="J2151">
        <v>1077</v>
      </c>
      <c r="K2151">
        <v>12</v>
      </c>
      <c r="L2151" t="s">
        <v>28</v>
      </c>
      <c r="M2151" t="s">
        <v>18</v>
      </c>
    </row>
    <row r="2152" spans="1:13" x14ac:dyDescent="0.25">
      <c r="A2152" t="s">
        <v>4318</v>
      </c>
      <c r="B2152" s="1">
        <v>45090</v>
      </c>
      <c r="C2152" t="s">
        <v>39</v>
      </c>
      <c r="D2152" t="s">
        <v>4319</v>
      </c>
      <c r="E2152" t="s">
        <v>22</v>
      </c>
      <c r="F2152">
        <v>6</v>
      </c>
      <c r="G2152">
        <v>415.02</v>
      </c>
      <c r="H2152">
        <f>Table1[[#This Row],[Units_Ordered]]*Table1[[#This Row],[Unit_Cost]]</f>
        <v>2490.12</v>
      </c>
      <c r="I2152" t="s">
        <v>27</v>
      </c>
      <c r="J2152">
        <v>1971</v>
      </c>
      <c r="K2152">
        <v>9</v>
      </c>
      <c r="L2152" t="s">
        <v>17</v>
      </c>
      <c r="M2152" t="s">
        <v>29</v>
      </c>
    </row>
    <row r="2153" spans="1:13" x14ac:dyDescent="0.25">
      <c r="A2153" t="s">
        <v>4320</v>
      </c>
      <c r="B2153" s="1">
        <v>45001</v>
      </c>
      <c r="C2153" t="s">
        <v>35</v>
      </c>
      <c r="D2153" t="s">
        <v>4321</v>
      </c>
      <c r="E2153" t="s">
        <v>22</v>
      </c>
      <c r="F2153">
        <v>37</v>
      </c>
      <c r="G2153">
        <v>213.53</v>
      </c>
      <c r="H2153">
        <f>Table1[[#This Row],[Units_Ordered]]*Table1[[#This Row],[Unit_Cost]]</f>
        <v>7900.61</v>
      </c>
      <c r="I2153" t="s">
        <v>33</v>
      </c>
      <c r="J2153">
        <v>1082</v>
      </c>
      <c r="K2153">
        <v>5</v>
      </c>
      <c r="L2153" t="s">
        <v>28</v>
      </c>
      <c r="M2153" t="s">
        <v>18</v>
      </c>
    </row>
    <row r="2154" spans="1:13" x14ac:dyDescent="0.25">
      <c r="A2154" t="s">
        <v>4322</v>
      </c>
      <c r="B2154" s="1">
        <v>44937</v>
      </c>
      <c r="C2154" t="s">
        <v>35</v>
      </c>
      <c r="D2154" t="s">
        <v>4323</v>
      </c>
      <c r="E2154" t="s">
        <v>43</v>
      </c>
      <c r="F2154">
        <v>34</v>
      </c>
      <c r="G2154">
        <v>80.819999999999993</v>
      </c>
      <c r="H2154">
        <f>Table1[[#This Row],[Units_Ordered]]*Table1[[#This Row],[Unit_Cost]]</f>
        <v>2747.8799999999997</v>
      </c>
      <c r="I2154" t="s">
        <v>16</v>
      </c>
      <c r="J2154">
        <v>1241</v>
      </c>
      <c r="K2154">
        <v>1</v>
      </c>
      <c r="L2154" t="s">
        <v>28</v>
      </c>
      <c r="M2154" t="s">
        <v>18</v>
      </c>
    </row>
    <row r="2155" spans="1:13" x14ac:dyDescent="0.25">
      <c r="A2155" t="s">
        <v>4324</v>
      </c>
      <c r="B2155" s="1">
        <v>45121</v>
      </c>
      <c r="C2155" t="s">
        <v>39</v>
      </c>
      <c r="D2155" t="s">
        <v>4325</v>
      </c>
      <c r="E2155" t="s">
        <v>22</v>
      </c>
      <c r="F2155">
        <v>42</v>
      </c>
      <c r="G2155">
        <v>201.47</v>
      </c>
      <c r="H2155">
        <f>Table1[[#This Row],[Units_Ordered]]*Table1[[#This Row],[Unit_Cost]]</f>
        <v>8461.74</v>
      </c>
      <c r="I2155" t="s">
        <v>23</v>
      </c>
      <c r="J2155">
        <v>57</v>
      </c>
      <c r="K2155">
        <v>8</v>
      </c>
      <c r="L2155" t="s">
        <v>17</v>
      </c>
      <c r="M2155" t="s">
        <v>29</v>
      </c>
    </row>
    <row r="2156" spans="1:13" x14ac:dyDescent="0.25">
      <c r="A2156" t="s">
        <v>4326</v>
      </c>
      <c r="B2156" s="1">
        <v>45090</v>
      </c>
      <c r="C2156" t="s">
        <v>45</v>
      </c>
      <c r="D2156" t="s">
        <v>4327</v>
      </c>
      <c r="E2156" t="s">
        <v>57</v>
      </c>
      <c r="F2156">
        <v>14</v>
      </c>
      <c r="G2156">
        <v>464.99</v>
      </c>
      <c r="H2156">
        <f>Table1[[#This Row],[Units_Ordered]]*Table1[[#This Row],[Unit_Cost]]</f>
        <v>6509.8600000000006</v>
      </c>
      <c r="I2156" t="s">
        <v>27</v>
      </c>
      <c r="J2156">
        <v>1009</v>
      </c>
      <c r="K2156">
        <v>3</v>
      </c>
      <c r="L2156" t="s">
        <v>28</v>
      </c>
      <c r="M2156" t="s">
        <v>51</v>
      </c>
    </row>
    <row r="2157" spans="1:13" x14ac:dyDescent="0.25">
      <c r="A2157" t="s">
        <v>4328</v>
      </c>
      <c r="B2157" s="1">
        <v>45068</v>
      </c>
      <c r="C2157" t="s">
        <v>35</v>
      </c>
      <c r="D2157" t="s">
        <v>4329</v>
      </c>
      <c r="E2157" t="s">
        <v>50</v>
      </c>
      <c r="F2157">
        <v>20</v>
      </c>
      <c r="G2157">
        <v>23.68</v>
      </c>
      <c r="H2157">
        <f>Table1[[#This Row],[Units_Ordered]]*Table1[[#This Row],[Unit_Cost]]</f>
        <v>473.6</v>
      </c>
      <c r="I2157" t="s">
        <v>23</v>
      </c>
      <c r="J2157">
        <v>199</v>
      </c>
      <c r="K2157">
        <v>7</v>
      </c>
      <c r="L2157" t="s">
        <v>17</v>
      </c>
      <c r="M2157" t="s">
        <v>29</v>
      </c>
    </row>
    <row r="2158" spans="1:13" x14ac:dyDescent="0.25">
      <c r="A2158" t="s">
        <v>4330</v>
      </c>
      <c r="B2158" s="1">
        <v>45203</v>
      </c>
      <c r="C2158" t="s">
        <v>25</v>
      </c>
      <c r="D2158" t="s">
        <v>4331</v>
      </c>
      <c r="E2158" t="s">
        <v>22</v>
      </c>
      <c r="F2158">
        <v>35</v>
      </c>
      <c r="G2158">
        <v>133.13999999999999</v>
      </c>
      <c r="H2158">
        <f>Table1[[#This Row],[Units_Ordered]]*Table1[[#This Row],[Unit_Cost]]</f>
        <v>4659.8999999999996</v>
      </c>
      <c r="I2158" t="s">
        <v>23</v>
      </c>
      <c r="J2158">
        <v>513</v>
      </c>
      <c r="K2158">
        <v>3</v>
      </c>
      <c r="L2158" t="s">
        <v>17</v>
      </c>
      <c r="M2158" t="s">
        <v>51</v>
      </c>
    </row>
    <row r="2159" spans="1:13" x14ac:dyDescent="0.25">
      <c r="A2159" t="s">
        <v>4332</v>
      </c>
      <c r="B2159" s="1">
        <v>44958</v>
      </c>
      <c r="C2159" t="s">
        <v>48</v>
      </c>
      <c r="D2159" t="s">
        <v>4333</v>
      </c>
      <c r="E2159" t="s">
        <v>15</v>
      </c>
      <c r="F2159">
        <v>10</v>
      </c>
      <c r="G2159">
        <v>375.49</v>
      </c>
      <c r="H2159">
        <f>Table1[[#This Row],[Units_Ordered]]*Table1[[#This Row],[Unit_Cost]]</f>
        <v>3754.9</v>
      </c>
      <c r="I2159" t="s">
        <v>27</v>
      </c>
      <c r="J2159">
        <v>215</v>
      </c>
      <c r="K2159">
        <v>12</v>
      </c>
      <c r="L2159" t="s">
        <v>17</v>
      </c>
      <c r="M2159" t="s">
        <v>29</v>
      </c>
    </row>
    <row r="2160" spans="1:13" x14ac:dyDescent="0.25">
      <c r="A2160" t="s">
        <v>4334</v>
      </c>
      <c r="B2160" s="1">
        <v>45187</v>
      </c>
      <c r="C2160" t="s">
        <v>35</v>
      </c>
      <c r="D2160" t="s">
        <v>4335</v>
      </c>
      <c r="E2160" t="s">
        <v>37</v>
      </c>
      <c r="F2160">
        <v>18</v>
      </c>
      <c r="G2160">
        <v>443.25</v>
      </c>
      <c r="H2160">
        <f>Table1[[#This Row],[Units_Ordered]]*Table1[[#This Row],[Unit_Cost]]</f>
        <v>7978.5</v>
      </c>
      <c r="I2160" t="s">
        <v>33</v>
      </c>
      <c r="J2160">
        <v>908</v>
      </c>
      <c r="K2160">
        <v>7</v>
      </c>
      <c r="L2160" t="s">
        <v>17</v>
      </c>
      <c r="M2160" t="s">
        <v>18</v>
      </c>
    </row>
    <row r="2161" spans="1:13" x14ac:dyDescent="0.25">
      <c r="A2161" t="s">
        <v>4336</v>
      </c>
      <c r="B2161" s="1">
        <v>45219</v>
      </c>
      <c r="C2161" t="s">
        <v>20</v>
      </c>
      <c r="D2161" t="s">
        <v>4337</v>
      </c>
      <c r="E2161" t="s">
        <v>57</v>
      </c>
      <c r="F2161">
        <v>50</v>
      </c>
      <c r="G2161">
        <v>27.19</v>
      </c>
      <c r="H2161">
        <f>Table1[[#This Row],[Units_Ordered]]*Table1[[#This Row],[Unit_Cost]]</f>
        <v>1359.5</v>
      </c>
      <c r="I2161" t="s">
        <v>23</v>
      </c>
      <c r="J2161">
        <v>316</v>
      </c>
      <c r="K2161">
        <v>11</v>
      </c>
      <c r="L2161" t="s">
        <v>17</v>
      </c>
      <c r="M2161" t="s">
        <v>18</v>
      </c>
    </row>
    <row r="2162" spans="1:13" x14ac:dyDescent="0.25">
      <c r="A2162" t="s">
        <v>4338</v>
      </c>
      <c r="B2162" s="1">
        <v>44945</v>
      </c>
      <c r="C2162" t="s">
        <v>35</v>
      </c>
      <c r="D2162" t="s">
        <v>4339</v>
      </c>
      <c r="E2162" t="s">
        <v>15</v>
      </c>
      <c r="F2162">
        <v>20</v>
      </c>
      <c r="G2162">
        <v>268.07</v>
      </c>
      <c r="H2162">
        <f>Table1[[#This Row],[Units_Ordered]]*Table1[[#This Row],[Unit_Cost]]</f>
        <v>5361.4</v>
      </c>
      <c r="I2162" t="s">
        <v>33</v>
      </c>
      <c r="J2162">
        <v>1314</v>
      </c>
      <c r="K2162">
        <v>11</v>
      </c>
      <c r="L2162" t="s">
        <v>28</v>
      </c>
      <c r="M2162" t="s">
        <v>18</v>
      </c>
    </row>
    <row r="2163" spans="1:13" x14ac:dyDescent="0.25">
      <c r="A2163" t="s">
        <v>4340</v>
      </c>
      <c r="B2163" s="1">
        <v>45161</v>
      </c>
      <c r="C2163" t="s">
        <v>25</v>
      </c>
      <c r="D2163" t="s">
        <v>4341</v>
      </c>
      <c r="E2163" t="s">
        <v>22</v>
      </c>
      <c r="F2163">
        <v>43</v>
      </c>
      <c r="G2163">
        <v>130.21</v>
      </c>
      <c r="H2163">
        <f>Table1[[#This Row],[Units_Ordered]]*Table1[[#This Row],[Unit_Cost]]</f>
        <v>5599.0300000000007</v>
      </c>
      <c r="I2163" t="s">
        <v>16</v>
      </c>
      <c r="J2163">
        <v>1327</v>
      </c>
      <c r="K2163">
        <v>5</v>
      </c>
      <c r="L2163" t="s">
        <v>17</v>
      </c>
      <c r="M2163" t="s">
        <v>51</v>
      </c>
    </row>
    <row r="2164" spans="1:13" x14ac:dyDescent="0.25">
      <c r="A2164" t="s">
        <v>4342</v>
      </c>
      <c r="B2164" s="1">
        <v>45119</v>
      </c>
      <c r="C2164" t="s">
        <v>31</v>
      </c>
      <c r="D2164" t="s">
        <v>4343</v>
      </c>
      <c r="E2164" t="s">
        <v>50</v>
      </c>
      <c r="F2164">
        <v>19</v>
      </c>
      <c r="G2164">
        <v>404.57</v>
      </c>
      <c r="H2164">
        <f>Table1[[#This Row],[Units_Ordered]]*Table1[[#This Row],[Unit_Cost]]</f>
        <v>7686.83</v>
      </c>
      <c r="I2164" t="s">
        <v>16</v>
      </c>
      <c r="J2164">
        <v>470</v>
      </c>
      <c r="K2164">
        <v>1</v>
      </c>
      <c r="L2164" t="s">
        <v>28</v>
      </c>
      <c r="M2164" t="s">
        <v>51</v>
      </c>
    </row>
    <row r="2165" spans="1:13" x14ac:dyDescent="0.25">
      <c r="A2165" t="s">
        <v>4344</v>
      </c>
      <c r="B2165" s="1">
        <v>45115</v>
      </c>
      <c r="C2165" t="s">
        <v>35</v>
      </c>
      <c r="D2165" t="s">
        <v>4345</v>
      </c>
      <c r="E2165" t="s">
        <v>37</v>
      </c>
      <c r="F2165">
        <v>44</v>
      </c>
      <c r="G2165">
        <v>80.55</v>
      </c>
      <c r="H2165">
        <f>Table1[[#This Row],[Units_Ordered]]*Table1[[#This Row],[Unit_Cost]]</f>
        <v>3544.2</v>
      </c>
      <c r="I2165" t="s">
        <v>33</v>
      </c>
      <c r="J2165">
        <v>1305</v>
      </c>
      <c r="K2165">
        <v>6</v>
      </c>
      <c r="L2165" t="s">
        <v>28</v>
      </c>
      <c r="M2165" t="s">
        <v>18</v>
      </c>
    </row>
    <row r="2166" spans="1:13" x14ac:dyDescent="0.25">
      <c r="A2166" t="s">
        <v>4346</v>
      </c>
      <c r="B2166" s="1">
        <v>44937</v>
      </c>
      <c r="C2166" t="s">
        <v>25</v>
      </c>
      <c r="D2166" t="s">
        <v>4347</v>
      </c>
      <c r="E2166" t="s">
        <v>15</v>
      </c>
      <c r="F2166">
        <v>17</v>
      </c>
      <c r="G2166">
        <v>87.94</v>
      </c>
      <c r="H2166">
        <f>Table1[[#This Row],[Units_Ordered]]*Table1[[#This Row],[Unit_Cost]]</f>
        <v>1494.98</v>
      </c>
      <c r="I2166" t="s">
        <v>16</v>
      </c>
      <c r="J2166">
        <v>871</v>
      </c>
      <c r="K2166">
        <v>13</v>
      </c>
      <c r="L2166" t="s">
        <v>28</v>
      </c>
      <c r="M2166" t="s">
        <v>51</v>
      </c>
    </row>
    <row r="2167" spans="1:13" x14ac:dyDescent="0.25">
      <c r="A2167" t="s">
        <v>4348</v>
      </c>
      <c r="B2167" s="1">
        <v>45027</v>
      </c>
      <c r="C2167" t="s">
        <v>13</v>
      </c>
      <c r="D2167" t="s">
        <v>4349</v>
      </c>
      <c r="E2167" t="s">
        <v>50</v>
      </c>
      <c r="F2167">
        <v>38</v>
      </c>
      <c r="G2167">
        <v>209.49</v>
      </c>
      <c r="H2167">
        <f>Table1[[#This Row],[Units_Ordered]]*Table1[[#This Row],[Unit_Cost]]</f>
        <v>7960.6200000000008</v>
      </c>
      <c r="I2167" t="s">
        <v>23</v>
      </c>
      <c r="J2167">
        <v>1185</v>
      </c>
      <c r="K2167">
        <v>11</v>
      </c>
      <c r="L2167" t="s">
        <v>17</v>
      </c>
      <c r="M2167" t="s">
        <v>51</v>
      </c>
    </row>
    <row r="2168" spans="1:13" x14ac:dyDescent="0.25">
      <c r="A2168" t="s">
        <v>4350</v>
      </c>
      <c r="B2168" s="1">
        <v>44930</v>
      </c>
      <c r="C2168" t="s">
        <v>65</v>
      </c>
      <c r="D2168" t="s">
        <v>4351</v>
      </c>
      <c r="E2168" t="s">
        <v>43</v>
      </c>
      <c r="F2168">
        <v>37</v>
      </c>
      <c r="G2168">
        <v>432.96</v>
      </c>
      <c r="H2168">
        <f>Table1[[#This Row],[Units_Ordered]]*Table1[[#This Row],[Unit_Cost]]</f>
        <v>16019.519999999999</v>
      </c>
      <c r="I2168" t="s">
        <v>23</v>
      </c>
      <c r="J2168">
        <v>816</v>
      </c>
      <c r="K2168">
        <v>10</v>
      </c>
      <c r="L2168" t="s">
        <v>17</v>
      </c>
      <c r="M2168" t="s">
        <v>29</v>
      </c>
    </row>
    <row r="2169" spans="1:13" x14ac:dyDescent="0.25">
      <c r="A2169" t="s">
        <v>4352</v>
      </c>
      <c r="B2169" s="1">
        <v>45230</v>
      </c>
      <c r="C2169" t="s">
        <v>53</v>
      </c>
      <c r="D2169" t="s">
        <v>4353</v>
      </c>
      <c r="E2169" t="s">
        <v>43</v>
      </c>
      <c r="F2169">
        <v>17</v>
      </c>
      <c r="G2169">
        <v>263.82</v>
      </c>
      <c r="H2169">
        <f>Table1[[#This Row],[Units_Ordered]]*Table1[[#This Row],[Unit_Cost]]</f>
        <v>4484.9399999999996</v>
      </c>
      <c r="I2169" t="s">
        <v>23</v>
      </c>
      <c r="J2169">
        <v>1916</v>
      </c>
      <c r="K2169">
        <v>13</v>
      </c>
      <c r="L2169" t="s">
        <v>17</v>
      </c>
      <c r="M2169" t="s">
        <v>29</v>
      </c>
    </row>
    <row r="2170" spans="1:13" x14ac:dyDescent="0.25">
      <c r="A2170" t="s">
        <v>4354</v>
      </c>
      <c r="B2170" s="1">
        <v>44963</v>
      </c>
      <c r="C2170" t="s">
        <v>53</v>
      </c>
      <c r="D2170" t="s">
        <v>4355</v>
      </c>
      <c r="E2170" t="s">
        <v>50</v>
      </c>
      <c r="F2170">
        <v>15</v>
      </c>
      <c r="G2170">
        <v>144.21</v>
      </c>
      <c r="H2170">
        <f>Table1[[#This Row],[Units_Ordered]]*Table1[[#This Row],[Unit_Cost]]</f>
        <v>2163.15</v>
      </c>
      <c r="I2170" t="s">
        <v>23</v>
      </c>
      <c r="J2170">
        <v>1810</v>
      </c>
      <c r="K2170">
        <v>9</v>
      </c>
      <c r="L2170" t="s">
        <v>17</v>
      </c>
      <c r="M2170" t="s">
        <v>18</v>
      </c>
    </row>
    <row r="2171" spans="1:13" x14ac:dyDescent="0.25">
      <c r="A2171" t="s">
        <v>4356</v>
      </c>
      <c r="B2171" s="1">
        <v>45242</v>
      </c>
      <c r="C2171" t="s">
        <v>13</v>
      </c>
      <c r="D2171" t="s">
        <v>4357</v>
      </c>
      <c r="E2171" t="s">
        <v>22</v>
      </c>
      <c r="F2171">
        <v>27</v>
      </c>
      <c r="G2171">
        <v>52.18</v>
      </c>
      <c r="H2171">
        <f>Table1[[#This Row],[Units_Ordered]]*Table1[[#This Row],[Unit_Cost]]</f>
        <v>1408.86</v>
      </c>
      <c r="I2171" t="s">
        <v>23</v>
      </c>
      <c r="J2171">
        <v>1065</v>
      </c>
      <c r="K2171">
        <v>10</v>
      </c>
      <c r="L2171" t="s">
        <v>17</v>
      </c>
      <c r="M2171" t="s">
        <v>18</v>
      </c>
    </row>
    <row r="2172" spans="1:13" x14ac:dyDescent="0.25">
      <c r="A2172" t="s">
        <v>4358</v>
      </c>
      <c r="B2172" s="1">
        <v>45104</v>
      </c>
      <c r="C2172" t="s">
        <v>39</v>
      </c>
      <c r="D2172" t="s">
        <v>4359</v>
      </c>
      <c r="E2172" t="s">
        <v>50</v>
      </c>
      <c r="F2172">
        <v>30</v>
      </c>
      <c r="G2172">
        <v>284.20999999999998</v>
      </c>
      <c r="H2172">
        <f>Table1[[#This Row],[Units_Ordered]]*Table1[[#This Row],[Unit_Cost]]</f>
        <v>8526.2999999999993</v>
      </c>
      <c r="I2172" t="s">
        <v>16</v>
      </c>
      <c r="J2172">
        <v>1865</v>
      </c>
      <c r="K2172">
        <v>15</v>
      </c>
      <c r="L2172" t="s">
        <v>17</v>
      </c>
      <c r="M2172" t="s">
        <v>29</v>
      </c>
    </row>
    <row r="2173" spans="1:13" x14ac:dyDescent="0.25">
      <c r="A2173" t="s">
        <v>4360</v>
      </c>
      <c r="B2173" s="1">
        <v>45243</v>
      </c>
      <c r="C2173" t="s">
        <v>53</v>
      </c>
      <c r="D2173" t="s">
        <v>4361</v>
      </c>
      <c r="E2173" t="s">
        <v>22</v>
      </c>
      <c r="F2173">
        <v>40</v>
      </c>
      <c r="G2173">
        <v>338.5</v>
      </c>
      <c r="H2173">
        <f>Table1[[#This Row],[Units_Ordered]]*Table1[[#This Row],[Unit_Cost]]</f>
        <v>13540</v>
      </c>
      <c r="I2173" t="s">
        <v>23</v>
      </c>
      <c r="J2173">
        <v>963</v>
      </c>
      <c r="K2173">
        <v>10</v>
      </c>
      <c r="L2173" t="s">
        <v>28</v>
      </c>
      <c r="M2173" t="s">
        <v>51</v>
      </c>
    </row>
    <row r="2174" spans="1:13" x14ac:dyDescent="0.25">
      <c r="A2174" t="s">
        <v>4362</v>
      </c>
      <c r="B2174" s="1">
        <v>44992</v>
      </c>
      <c r="C2174" t="s">
        <v>20</v>
      </c>
      <c r="D2174" t="s">
        <v>4363</v>
      </c>
      <c r="E2174" t="s">
        <v>43</v>
      </c>
      <c r="F2174">
        <v>7</v>
      </c>
      <c r="G2174">
        <v>309.98</v>
      </c>
      <c r="H2174">
        <f>Table1[[#This Row],[Units_Ordered]]*Table1[[#This Row],[Unit_Cost]]</f>
        <v>2169.86</v>
      </c>
      <c r="I2174" t="s">
        <v>27</v>
      </c>
      <c r="J2174">
        <v>60</v>
      </c>
      <c r="K2174">
        <v>8</v>
      </c>
      <c r="L2174" t="s">
        <v>28</v>
      </c>
      <c r="M2174" t="s">
        <v>51</v>
      </c>
    </row>
    <row r="2175" spans="1:13" x14ac:dyDescent="0.25">
      <c r="A2175" t="s">
        <v>4364</v>
      </c>
      <c r="B2175" s="1">
        <v>44951</v>
      </c>
      <c r="C2175" t="s">
        <v>53</v>
      </c>
      <c r="D2175" t="s">
        <v>4365</v>
      </c>
      <c r="E2175" t="s">
        <v>37</v>
      </c>
      <c r="F2175">
        <v>33</v>
      </c>
      <c r="G2175">
        <v>232.1</v>
      </c>
      <c r="H2175">
        <f>Table1[[#This Row],[Units_Ordered]]*Table1[[#This Row],[Unit_Cost]]</f>
        <v>7659.3</v>
      </c>
      <c r="I2175" t="s">
        <v>27</v>
      </c>
      <c r="J2175">
        <v>1037</v>
      </c>
      <c r="K2175">
        <v>1</v>
      </c>
      <c r="L2175" t="s">
        <v>28</v>
      </c>
      <c r="M2175" t="s">
        <v>29</v>
      </c>
    </row>
    <row r="2176" spans="1:13" x14ac:dyDescent="0.25">
      <c r="A2176" t="s">
        <v>4366</v>
      </c>
      <c r="B2176" s="1">
        <v>45088</v>
      </c>
      <c r="C2176" t="s">
        <v>53</v>
      </c>
      <c r="D2176" t="s">
        <v>4367</v>
      </c>
      <c r="E2176" t="s">
        <v>43</v>
      </c>
      <c r="F2176">
        <v>33</v>
      </c>
      <c r="G2176">
        <v>25.71</v>
      </c>
      <c r="H2176">
        <f>Table1[[#This Row],[Units_Ordered]]*Table1[[#This Row],[Unit_Cost]]</f>
        <v>848.43000000000006</v>
      </c>
      <c r="I2176" t="s">
        <v>27</v>
      </c>
      <c r="J2176">
        <v>217</v>
      </c>
      <c r="K2176">
        <v>10</v>
      </c>
      <c r="L2176" t="s">
        <v>28</v>
      </c>
      <c r="M2176" t="s">
        <v>29</v>
      </c>
    </row>
    <row r="2177" spans="1:13" x14ac:dyDescent="0.25">
      <c r="A2177" t="s">
        <v>4368</v>
      </c>
      <c r="B2177" s="1">
        <v>45096</v>
      </c>
      <c r="C2177" t="s">
        <v>65</v>
      </c>
      <c r="D2177" t="s">
        <v>4369</v>
      </c>
      <c r="E2177" t="s">
        <v>37</v>
      </c>
      <c r="F2177">
        <v>11</v>
      </c>
      <c r="G2177">
        <v>451.96</v>
      </c>
      <c r="H2177">
        <f>Table1[[#This Row],[Units_Ordered]]*Table1[[#This Row],[Unit_Cost]]</f>
        <v>4971.5599999999995</v>
      </c>
      <c r="I2177" t="s">
        <v>33</v>
      </c>
      <c r="J2177">
        <v>1338</v>
      </c>
      <c r="K2177">
        <v>14</v>
      </c>
      <c r="L2177" t="s">
        <v>28</v>
      </c>
      <c r="M2177" t="s">
        <v>51</v>
      </c>
    </row>
    <row r="2178" spans="1:13" x14ac:dyDescent="0.25">
      <c r="A2178" t="s">
        <v>4370</v>
      </c>
      <c r="B2178" s="1">
        <v>45289</v>
      </c>
      <c r="C2178" t="s">
        <v>20</v>
      </c>
      <c r="D2178" t="s">
        <v>4371</v>
      </c>
      <c r="E2178" t="s">
        <v>22</v>
      </c>
      <c r="F2178">
        <v>13</v>
      </c>
      <c r="G2178">
        <v>428.84</v>
      </c>
      <c r="H2178">
        <f>Table1[[#This Row],[Units_Ordered]]*Table1[[#This Row],[Unit_Cost]]</f>
        <v>5574.92</v>
      </c>
      <c r="I2178" t="s">
        <v>23</v>
      </c>
      <c r="J2178">
        <v>284</v>
      </c>
      <c r="K2178">
        <v>4</v>
      </c>
      <c r="L2178" t="s">
        <v>28</v>
      </c>
      <c r="M2178" t="s">
        <v>29</v>
      </c>
    </row>
    <row r="2179" spans="1:13" x14ac:dyDescent="0.25">
      <c r="A2179" t="s">
        <v>4372</v>
      </c>
      <c r="B2179" s="1">
        <v>45151</v>
      </c>
      <c r="C2179" t="s">
        <v>65</v>
      </c>
      <c r="D2179" t="s">
        <v>4373</v>
      </c>
      <c r="E2179" t="s">
        <v>50</v>
      </c>
      <c r="F2179">
        <v>46</v>
      </c>
      <c r="G2179">
        <v>444.44</v>
      </c>
      <c r="H2179">
        <f>Table1[[#This Row],[Units_Ordered]]*Table1[[#This Row],[Unit_Cost]]</f>
        <v>20444.240000000002</v>
      </c>
      <c r="I2179" t="s">
        <v>23</v>
      </c>
      <c r="J2179">
        <v>1000</v>
      </c>
      <c r="K2179">
        <v>7</v>
      </c>
      <c r="L2179" t="s">
        <v>17</v>
      </c>
      <c r="M2179" t="s">
        <v>51</v>
      </c>
    </row>
    <row r="2180" spans="1:13" x14ac:dyDescent="0.25">
      <c r="A2180" t="s">
        <v>4374</v>
      </c>
      <c r="B2180" s="1">
        <v>44955</v>
      </c>
      <c r="C2180" t="s">
        <v>48</v>
      </c>
      <c r="D2180" t="s">
        <v>4375</v>
      </c>
      <c r="E2180" t="s">
        <v>50</v>
      </c>
      <c r="F2180">
        <v>7</v>
      </c>
      <c r="G2180">
        <v>471.33</v>
      </c>
      <c r="H2180">
        <f>Table1[[#This Row],[Units_Ordered]]*Table1[[#This Row],[Unit_Cost]]</f>
        <v>3299.31</v>
      </c>
      <c r="I2180" t="s">
        <v>27</v>
      </c>
      <c r="J2180">
        <v>1657</v>
      </c>
      <c r="K2180">
        <v>5</v>
      </c>
      <c r="L2180" t="s">
        <v>28</v>
      </c>
      <c r="M2180" t="s">
        <v>29</v>
      </c>
    </row>
    <row r="2181" spans="1:13" x14ac:dyDescent="0.25">
      <c r="A2181" t="s">
        <v>4376</v>
      </c>
      <c r="B2181" s="1">
        <v>45108</v>
      </c>
      <c r="C2181" t="s">
        <v>39</v>
      </c>
      <c r="D2181" t="s">
        <v>4377</v>
      </c>
      <c r="E2181" t="s">
        <v>22</v>
      </c>
      <c r="F2181">
        <v>3</v>
      </c>
      <c r="G2181">
        <v>239.95</v>
      </c>
      <c r="H2181">
        <f>Table1[[#This Row],[Units_Ordered]]*Table1[[#This Row],[Unit_Cost]]</f>
        <v>719.84999999999991</v>
      </c>
      <c r="I2181" t="s">
        <v>33</v>
      </c>
      <c r="J2181">
        <v>139</v>
      </c>
      <c r="K2181">
        <v>8</v>
      </c>
      <c r="L2181" t="s">
        <v>28</v>
      </c>
      <c r="M2181" t="s">
        <v>29</v>
      </c>
    </row>
    <row r="2182" spans="1:13" x14ac:dyDescent="0.25">
      <c r="A2182" t="s">
        <v>4378</v>
      </c>
      <c r="B2182" s="1">
        <v>45187</v>
      </c>
      <c r="C2182" t="s">
        <v>25</v>
      </c>
      <c r="D2182" t="s">
        <v>4379</v>
      </c>
      <c r="E2182" t="s">
        <v>15</v>
      </c>
      <c r="F2182">
        <v>49</v>
      </c>
      <c r="G2182">
        <v>13.29</v>
      </c>
      <c r="H2182">
        <f>Table1[[#This Row],[Units_Ordered]]*Table1[[#This Row],[Unit_Cost]]</f>
        <v>651.20999999999992</v>
      </c>
      <c r="I2182" t="s">
        <v>27</v>
      </c>
      <c r="J2182">
        <v>570</v>
      </c>
      <c r="K2182">
        <v>14</v>
      </c>
      <c r="L2182" t="s">
        <v>17</v>
      </c>
      <c r="M2182" t="s">
        <v>29</v>
      </c>
    </row>
    <row r="2183" spans="1:13" x14ac:dyDescent="0.25">
      <c r="A2183" t="s">
        <v>4380</v>
      </c>
      <c r="B2183" s="1">
        <v>45040</v>
      </c>
      <c r="C2183" t="s">
        <v>20</v>
      </c>
      <c r="D2183" t="s">
        <v>4381</v>
      </c>
      <c r="E2183" t="s">
        <v>22</v>
      </c>
      <c r="F2183">
        <v>1</v>
      </c>
      <c r="G2183">
        <v>285.12</v>
      </c>
      <c r="H2183">
        <f>Table1[[#This Row],[Units_Ordered]]*Table1[[#This Row],[Unit_Cost]]</f>
        <v>285.12</v>
      </c>
      <c r="I2183" t="s">
        <v>27</v>
      </c>
      <c r="J2183">
        <v>1933</v>
      </c>
      <c r="K2183">
        <v>9</v>
      </c>
      <c r="L2183" t="s">
        <v>17</v>
      </c>
      <c r="M2183" t="s">
        <v>18</v>
      </c>
    </row>
    <row r="2184" spans="1:13" x14ac:dyDescent="0.25">
      <c r="A2184" t="s">
        <v>4382</v>
      </c>
      <c r="B2184" s="1">
        <v>45083</v>
      </c>
      <c r="C2184" t="s">
        <v>20</v>
      </c>
      <c r="D2184" t="s">
        <v>4383</v>
      </c>
      <c r="E2184" t="s">
        <v>57</v>
      </c>
      <c r="F2184">
        <v>41</v>
      </c>
      <c r="G2184">
        <v>207.2</v>
      </c>
      <c r="H2184">
        <f>Table1[[#This Row],[Units_Ordered]]*Table1[[#This Row],[Unit_Cost]]</f>
        <v>8495.1999999999989</v>
      </c>
      <c r="I2184" t="s">
        <v>23</v>
      </c>
      <c r="J2184">
        <v>832</v>
      </c>
      <c r="K2184">
        <v>2</v>
      </c>
      <c r="L2184" t="s">
        <v>28</v>
      </c>
      <c r="M2184" t="s">
        <v>18</v>
      </c>
    </row>
    <row r="2185" spans="1:13" x14ac:dyDescent="0.25">
      <c r="A2185" t="s">
        <v>4384</v>
      </c>
      <c r="B2185" s="1">
        <v>44960</v>
      </c>
      <c r="C2185" t="s">
        <v>20</v>
      </c>
      <c r="D2185" t="s">
        <v>4385</v>
      </c>
      <c r="E2185" t="s">
        <v>50</v>
      </c>
      <c r="F2185">
        <v>20</v>
      </c>
      <c r="G2185">
        <v>155.32</v>
      </c>
      <c r="H2185">
        <f>Table1[[#This Row],[Units_Ordered]]*Table1[[#This Row],[Unit_Cost]]</f>
        <v>3106.3999999999996</v>
      </c>
      <c r="I2185" t="s">
        <v>27</v>
      </c>
      <c r="J2185">
        <v>808</v>
      </c>
      <c r="K2185">
        <v>1</v>
      </c>
      <c r="L2185" t="s">
        <v>17</v>
      </c>
      <c r="M2185" t="s">
        <v>51</v>
      </c>
    </row>
    <row r="2186" spans="1:13" x14ac:dyDescent="0.25">
      <c r="A2186" t="s">
        <v>4386</v>
      </c>
      <c r="B2186" s="1">
        <v>44980</v>
      </c>
      <c r="C2186" t="s">
        <v>39</v>
      </c>
      <c r="D2186" t="s">
        <v>4387</v>
      </c>
      <c r="E2186" t="s">
        <v>37</v>
      </c>
      <c r="F2186">
        <v>31</v>
      </c>
      <c r="G2186">
        <v>117.87</v>
      </c>
      <c r="H2186">
        <f>Table1[[#This Row],[Units_Ordered]]*Table1[[#This Row],[Unit_Cost]]</f>
        <v>3653.9700000000003</v>
      </c>
      <c r="I2186" t="s">
        <v>23</v>
      </c>
      <c r="J2186">
        <v>435</v>
      </c>
      <c r="K2186">
        <v>1</v>
      </c>
      <c r="L2186" t="s">
        <v>17</v>
      </c>
      <c r="M2186" t="s">
        <v>29</v>
      </c>
    </row>
    <row r="2187" spans="1:13" x14ac:dyDescent="0.25">
      <c r="A2187" t="s">
        <v>4388</v>
      </c>
      <c r="B2187" s="1">
        <v>45060</v>
      </c>
      <c r="C2187" t="s">
        <v>20</v>
      </c>
      <c r="D2187" t="s">
        <v>4389</v>
      </c>
      <c r="E2187" t="s">
        <v>57</v>
      </c>
      <c r="F2187">
        <v>5</v>
      </c>
      <c r="G2187">
        <v>417.73</v>
      </c>
      <c r="H2187">
        <f>Table1[[#This Row],[Units_Ordered]]*Table1[[#This Row],[Unit_Cost]]</f>
        <v>2088.65</v>
      </c>
      <c r="I2187" t="s">
        <v>27</v>
      </c>
      <c r="J2187">
        <v>1845</v>
      </c>
      <c r="K2187">
        <v>11</v>
      </c>
      <c r="L2187" t="s">
        <v>17</v>
      </c>
      <c r="M2187" t="s">
        <v>18</v>
      </c>
    </row>
    <row r="2188" spans="1:13" x14ac:dyDescent="0.25">
      <c r="A2188" t="s">
        <v>4390</v>
      </c>
      <c r="B2188" s="1">
        <v>45015</v>
      </c>
      <c r="C2188" t="s">
        <v>20</v>
      </c>
      <c r="D2188" t="s">
        <v>4391</v>
      </c>
      <c r="E2188" t="s">
        <v>57</v>
      </c>
      <c r="F2188">
        <v>13</v>
      </c>
      <c r="G2188">
        <v>104.04</v>
      </c>
      <c r="H2188">
        <f>Table1[[#This Row],[Units_Ordered]]*Table1[[#This Row],[Unit_Cost]]</f>
        <v>1352.52</v>
      </c>
      <c r="I2188" t="s">
        <v>33</v>
      </c>
      <c r="J2188">
        <v>1970</v>
      </c>
      <c r="K2188">
        <v>7</v>
      </c>
      <c r="L2188" t="s">
        <v>17</v>
      </c>
      <c r="M2188" t="s">
        <v>51</v>
      </c>
    </row>
    <row r="2189" spans="1:13" x14ac:dyDescent="0.25">
      <c r="A2189" t="s">
        <v>4392</v>
      </c>
      <c r="B2189" s="1">
        <v>45084</v>
      </c>
      <c r="C2189" t="s">
        <v>45</v>
      </c>
      <c r="D2189" t="s">
        <v>4393</v>
      </c>
      <c r="E2189" t="s">
        <v>50</v>
      </c>
      <c r="F2189">
        <v>2</v>
      </c>
      <c r="G2189">
        <v>407.75</v>
      </c>
      <c r="H2189">
        <f>Table1[[#This Row],[Units_Ordered]]*Table1[[#This Row],[Unit_Cost]]</f>
        <v>815.5</v>
      </c>
      <c r="I2189" t="s">
        <v>23</v>
      </c>
      <c r="J2189">
        <v>1502</v>
      </c>
      <c r="K2189">
        <v>4</v>
      </c>
      <c r="L2189" t="s">
        <v>28</v>
      </c>
      <c r="M2189" t="s">
        <v>18</v>
      </c>
    </row>
    <row r="2190" spans="1:13" x14ac:dyDescent="0.25">
      <c r="A2190" t="s">
        <v>4394</v>
      </c>
      <c r="B2190" s="1">
        <v>44944</v>
      </c>
      <c r="C2190" t="s">
        <v>48</v>
      </c>
      <c r="D2190" t="s">
        <v>4395</v>
      </c>
      <c r="E2190" t="s">
        <v>50</v>
      </c>
      <c r="F2190">
        <v>29</v>
      </c>
      <c r="G2190">
        <v>462.25</v>
      </c>
      <c r="H2190">
        <f>Table1[[#This Row],[Units_Ordered]]*Table1[[#This Row],[Unit_Cost]]</f>
        <v>13405.25</v>
      </c>
      <c r="I2190" t="s">
        <v>16</v>
      </c>
      <c r="J2190">
        <v>816</v>
      </c>
      <c r="K2190">
        <v>10</v>
      </c>
      <c r="L2190" t="s">
        <v>28</v>
      </c>
      <c r="M2190" t="s">
        <v>18</v>
      </c>
    </row>
    <row r="2191" spans="1:13" x14ac:dyDescent="0.25">
      <c r="A2191" t="s">
        <v>4396</v>
      </c>
      <c r="B2191" s="1">
        <v>44947</v>
      </c>
      <c r="C2191" t="s">
        <v>25</v>
      </c>
      <c r="D2191" t="s">
        <v>4397</v>
      </c>
      <c r="E2191" t="s">
        <v>43</v>
      </c>
      <c r="F2191">
        <v>33</v>
      </c>
      <c r="G2191">
        <v>230.32</v>
      </c>
      <c r="H2191">
        <f>Table1[[#This Row],[Units_Ordered]]*Table1[[#This Row],[Unit_Cost]]</f>
        <v>7600.5599999999995</v>
      </c>
      <c r="I2191" t="s">
        <v>16</v>
      </c>
      <c r="J2191">
        <v>1258</v>
      </c>
      <c r="K2191">
        <v>15</v>
      </c>
      <c r="L2191" t="s">
        <v>17</v>
      </c>
      <c r="M2191" t="s">
        <v>18</v>
      </c>
    </row>
    <row r="2192" spans="1:13" x14ac:dyDescent="0.25">
      <c r="A2192" t="s">
        <v>4398</v>
      </c>
      <c r="B2192" s="1">
        <v>44994</v>
      </c>
      <c r="C2192" t="s">
        <v>25</v>
      </c>
      <c r="D2192" t="s">
        <v>4399</v>
      </c>
      <c r="E2192" t="s">
        <v>22</v>
      </c>
      <c r="F2192">
        <v>26</v>
      </c>
      <c r="G2192">
        <v>452.82</v>
      </c>
      <c r="H2192">
        <f>Table1[[#This Row],[Units_Ordered]]*Table1[[#This Row],[Unit_Cost]]</f>
        <v>11773.32</v>
      </c>
      <c r="I2192" t="s">
        <v>16</v>
      </c>
      <c r="J2192">
        <v>1352</v>
      </c>
      <c r="K2192">
        <v>4</v>
      </c>
      <c r="L2192" t="s">
        <v>28</v>
      </c>
      <c r="M2192" t="s">
        <v>29</v>
      </c>
    </row>
    <row r="2193" spans="1:13" x14ac:dyDescent="0.25">
      <c r="A2193" t="s">
        <v>4400</v>
      </c>
      <c r="B2193" s="1">
        <v>44946</v>
      </c>
      <c r="C2193" t="s">
        <v>53</v>
      </c>
      <c r="D2193" t="s">
        <v>4401</v>
      </c>
      <c r="E2193" t="s">
        <v>57</v>
      </c>
      <c r="F2193">
        <v>41</v>
      </c>
      <c r="G2193">
        <v>320.2</v>
      </c>
      <c r="H2193">
        <f>Table1[[#This Row],[Units_Ordered]]*Table1[[#This Row],[Unit_Cost]]</f>
        <v>13128.199999999999</v>
      </c>
      <c r="I2193" t="s">
        <v>16</v>
      </c>
      <c r="J2193">
        <v>1682</v>
      </c>
      <c r="K2193">
        <v>15</v>
      </c>
      <c r="L2193" t="s">
        <v>17</v>
      </c>
      <c r="M2193" t="s">
        <v>29</v>
      </c>
    </row>
    <row r="2194" spans="1:13" x14ac:dyDescent="0.25">
      <c r="A2194" t="s">
        <v>4402</v>
      </c>
      <c r="B2194" s="1">
        <v>44974</v>
      </c>
      <c r="C2194" t="s">
        <v>45</v>
      </c>
      <c r="D2194" t="s">
        <v>4403</v>
      </c>
      <c r="E2194" t="s">
        <v>43</v>
      </c>
      <c r="F2194">
        <v>4</v>
      </c>
      <c r="G2194">
        <v>314.85000000000002</v>
      </c>
      <c r="H2194">
        <f>Table1[[#This Row],[Units_Ordered]]*Table1[[#This Row],[Unit_Cost]]</f>
        <v>1259.4000000000001</v>
      </c>
      <c r="I2194" t="s">
        <v>27</v>
      </c>
      <c r="J2194">
        <v>1249</v>
      </c>
      <c r="K2194">
        <v>3</v>
      </c>
      <c r="L2194" t="s">
        <v>28</v>
      </c>
      <c r="M2194" t="s">
        <v>51</v>
      </c>
    </row>
    <row r="2195" spans="1:13" x14ac:dyDescent="0.25">
      <c r="A2195" t="s">
        <v>4404</v>
      </c>
      <c r="B2195" s="1">
        <v>45237</v>
      </c>
      <c r="C2195" t="s">
        <v>53</v>
      </c>
      <c r="D2195" t="s">
        <v>4405</v>
      </c>
      <c r="E2195" t="s">
        <v>37</v>
      </c>
      <c r="F2195">
        <v>28</v>
      </c>
      <c r="G2195">
        <v>491.6</v>
      </c>
      <c r="H2195">
        <f>Table1[[#This Row],[Units_Ordered]]*Table1[[#This Row],[Unit_Cost]]</f>
        <v>13764.800000000001</v>
      </c>
      <c r="I2195" t="s">
        <v>27</v>
      </c>
      <c r="J2195">
        <v>923</v>
      </c>
      <c r="K2195">
        <v>3</v>
      </c>
      <c r="L2195" t="s">
        <v>17</v>
      </c>
      <c r="M2195" t="s">
        <v>29</v>
      </c>
    </row>
    <row r="2196" spans="1:13" x14ac:dyDescent="0.25">
      <c r="A2196" t="s">
        <v>4406</v>
      </c>
      <c r="B2196" s="1">
        <v>45000</v>
      </c>
      <c r="C2196" t="s">
        <v>13</v>
      </c>
      <c r="D2196" t="s">
        <v>4407</v>
      </c>
      <c r="E2196" t="s">
        <v>37</v>
      </c>
      <c r="F2196">
        <v>30</v>
      </c>
      <c r="G2196">
        <v>127.9</v>
      </c>
      <c r="H2196">
        <f>Table1[[#This Row],[Units_Ordered]]*Table1[[#This Row],[Unit_Cost]]</f>
        <v>3837</v>
      </c>
      <c r="I2196" t="s">
        <v>16</v>
      </c>
      <c r="J2196">
        <v>952</v>
      </c>
      <c r="K2196">
        <v>3</v>
      </c>
      <c r="L2196" t="s">
        <v>28</v>
      </c>
      <c r="M2196" t="s">
        <v>29</v>
      </c>
    </row>
    <row r="2197" spans="1:13" x14ac:dyDescent="0.25">
      <c r="A2197" t="s">
        <v>4408</v>
      </c>
      <c r="B2197" s="1">
        <v>44975</v>
      </c>
      <c r="C2197" t="s">
        <v>13</v>
      </c>
      <c r="D2197" t="s">
        <v>4409</v>
      </c>
      <c r="E2197" t="s">
        <v>57</v>
      </c>
      <c r="F2197">
        <v>18</v>
      </c>
      <c r="G2197">
        <v>470.85</v>
      </c>
      <c r="H2197">
        <f>Table1[[#This Row],[Units_Ordered]]*Table1[[#This Row],[Unit_Cost]]</f>
        <v>8475.3000000000011</v>
      </c>
      <c r="I2197" t="s">
        <v>16</v>
      </c>
      <c r="J2197">
        <v>613</v>
      </c>
      <c r="K2197">
        <v>2</v>
      </c>
      <c r="L2197" t="s">
        <v>28</v>
      </c>
      <c r="M2197" t="s">
        <v>18</v>
      </c>
    </row>
    <row r="2198" spans="1:13" x14ac:dyDescent="0.25">
      <c r="A2198" t="s">
        <v>4410</v>
      </c>
      <c r="B2198" s="1">
        <v>45056</v>
      </c>
      <c r="C2198" t="s">
        <v>35</v>
      </c>
      <c r="D2198" t="s">
        <v>4411</v>
      </c>
      <c r="E2198" t="s">
        <v>37</v>
      </c>
      <c r="F2198">
        <v>9</v>
      </c>
      <c r="G2198">
        <v>123.9</v>
      </c>
      <c r="H2198">
        <f>Table1[[#This Row],[Units_Ordered]]*Table1[[#This Row],[Unit_Cost]]</f>
        <v>1115.1000000000001</v>
      </c>
      <c r="I2198" t="s">
        <v>23</v>
      </c>
      <c r="J2198">
        <v>1142</v>
      </c>
      <c r="K2198">
        <v>12</v>
      </c>
      <c r="L2198" t="s">
        <v>17</v>
      </c>
      <c r="M2198" t="s">
        <v>51</v>
      </c>
    </row>
    <row r="2199" spans="1:13" x14ac:dyDescent="0.25">
      <c r="A2199" t="s">
        <v>4412</v>
      </c>
      <c r="B2199" s="1">
        <v>45197</v>
      </c>
      <c r="C2199" t="s">
        <v>45</v>
      </c>
      <c r="D2199" t="s">
        <v>4413</v>
      </c>
      <c r="E2199" t="s">
        <v>43</v>
      </c>
      <c r="F2199">
        <v>34</v>
      </c>
      <c r="G2199">
        <v>132.97999999999999</v>
      </c>
      <c r="H2199">
        <f>Table1[[#This Row],[Units_Ordered]]*Table1[[#This Row],[Unit_Cost]]</f>
        <v>4521.32</v>
      </c>
      <c r="I2199" t="s">
        <v>23</v>
      </c>
      <c r="J2199">
        <v>353</v>
      </c>
      <c r="K2199">
        <v>4</v>
      </c>
      <c r="L2199" t="s">
        <v>17</v>
      </c>
      <c r="M2199" t="s">
        <v>18</v>
      </c>
    </row>
    <row r="2200" spans="1:13" x14ac:dyDescent="0.25">
      <c r="A2200" t="s">
        <v>4414</v>
      </c>
      <c r="B2200" s="1">
        <v>45252</v>
      </c>
      <c r="C2200" t="s">
        <v>48</v>
      </c>
      <c r="D2200" t="s">
        <v>4415</v>
      </c>
      <c r="E2200" t="s">
        <v>15</v>
      </c>
      <c r="F2200">
        <v>27</v>
      </c>
      <c r="G2200">
        <v>48.97</v>
      </c>
      <c r="H2200">
        <f>Table1[[#This Row],[Units_Ordered]]*Table1[[#This Row],[Unit_Cost]]</f>
        <v>1322.19</v>
      </c>
      <c r="I2200" t="s">
        <v>33</v>
      </c>
      <c r="J2200">
        <v>124</v>
      </c>
      <c r="K2200">
        <v>13</v>
      </c>
      <c r="L2200" t="s">
        <v>28</v>
      </c>
      <c r="M2200" t="s">
        <v>29</v>
      </c>
    </row>
    <row r="2201" spans="1:13" x14ac:dyDescent="0.25">
      <c r="A2201" t="s">
        <v>4416</v>
      </c>
      <c r="B2201" s="1">
        <v>45009</v>
      </c>
      <c r="C2201" t="s">
        <v>35</v>
      </c>
      <c r="D2201" t="s">
        <v>4417</v>
      </c>
      <c r="E2201" t="s">
        <v>57</v>
      </c>
      <c r="F2201">
        <v>31</v>
      </c>
      <c r="G2201">
        <v>224.32</v>
      </c>
      <c r="H2201">
        <f>Table1[[#This Row],[Units_Ordered]]*Table1[[#This Row],[Unit_Cost]]</f>
        <v>6953.92</v>
      </c>
      <c r="I2201" t="s">
        <v>23</v>
      </c>
      <c r="J2201">
        <v>1184</v>
      </c>
      <c r="K2201">
        <v>7</v>
      </c>
      <c r="L2201" t="s">
        <v>17</v>
      </c>
      <c r="M2201" t="s">
        <v>51</v>
      </c>
    </row>
    <row r="2202" spans="1:13" x14ac:dyDescent="0.25">
      <c r="A2202" t="s">
        <v>4418</v>
      </c>
      <c r="B2202" s="1">
        <v>44931</v>
      </c>
      <c r="C2202" t="s">
        <v>20</v>
      </c>
      <c r="D2202" t="s">
        <v>4419</v>
      </c>
      <c r="E2202" t="s">
        <v>50</v>
      </c>
      <c r="F2202">
        <v>11</v>
      </c>
      <c r="G2202">
        <v>363.85</v>
      </c>
      <c r="H2202">
        <f>Table1[[#This Row],[Units_Ordered]]*Table1[[#This Row],[Unit_Cost]]</f>
        <v>4002.3500000000004</v>
      </c>
      <c r="I2202" t="s">
        <v>27</v>
      </c>
      <c r="J2202">
        <v>147</v>
      </c>
      <c r="K2202">
        <v>3</v>
      </c>
      <c r="L2202" t="s">
        <v>17</v>
      </c>
      <c r="M2202" t="s">
        <v>29</v>
      </c>
    </row>
    <row r="2203" spans="1:13" x14ac:dyDescent="0.25">
      <c r="A2203" t="s">
        <v>4420</v>
      </c>
      <c r="B2203" s="1">
        <v>44936</v>
      </c>
      <c r="C2203" t="s">
        <v>48</v>
      </c>
      <c r="D2203" t="s">
        <v>4421</v>
      </c>
      <c r="E2203" t="s">
        <v>22</v>
      </c>
      <c r="F2203">
        <v>42</v>
      </c>
      <c r="G2203">
        <v>72.56</v>
      </c>
      <c r="H2203">
        <f>Table1[[#This Row],[Units_Ordered]]*Table1[[#This Row],[Unit_Cost]]</f>
        <v>3047.52</v>
      </c>
      <c r="I2203" t="s">
        <v>27</v>
      </c>
      <c r="J2203">
        <v>1878</v>
      </c>
      <c r="K2203">
        <v>13</v>
      </c>
      <c r="L2203" t="s">
        <v>28</v>
      </c>
      <c r="M2203" t="s">
        <v>51</v>
      </c>
    </row>
    <row r="2204" spans="1:13" x14ac:dyDescent="0.25">
      <c r="A2204" t="s">
        <v>4422</v>
      </c>
      <c r="B2204" s="1">
        <v>45187</v>
      </c>
      <c r="C2204" t="s">
        <v>25</v>
      </c>
      <c r="D2204" t="s">
        <v>4423</v>
      </c>
      <c r="E2204" t="s">
        <v>43</v>
      </c>
      <c r="F2204">
        <v>42</v>
      </c>
      <c r="G2204">
        <v>260.74</v>
      </c>
      <c r="H2204">
        <f>Table1[[#This Row],[Units_Ordered]]*Table1[[#This Row],[Unit_Cost]]</f>
        <v>10951.08</v>
      </c>
      <c r="I2204" t="s">
        <v>33</v>
      </c>
      <c r="J2204">
        <v>1689</v>
      </c>
      <c r="K2204">
        <v>15</v>
      </c>
      <c r="L2204" t="s">
        <v>28</v>
      </c>
      <c r="M2204" t="s">
        <v>18</v>
      </c>
    </row>
    <row r="2205" spans="1:13" x14ac:dyDescent="0.25">
      <c r="A2205" t="s">
        <v>4424</v>
      </c>
      <c r="B2205" s="1">
        <v>44990</v>
      </c>
      <c r="C2205" t="s">
        <v>45</v>
      </c>
      <c r="D2205" t="s">
        <v>4425</v>
      </c>
      <c r="E2205" t="s">
        <v>57</v>
      </c>
      <c r="F2205">
        <v>41</v>
      </c>
      <c r="G2205">
        <v>126.8</v>
      </c>
      <c r="H2205">
        <f>Table1[[#This Row],[Units_Ordered]]*Table1[[#This Row],[Unit_Cost]]</f>
        <v>5198.8</v>
      </c>
      <c r="I2205" t="s">
        <v>33</v>
      </c>
      <c r="J2205">
        <v>1196</v>
      </c>
      <c r="K2205">
        <v>10</v>
      </c>
      <c r="L2205" t="s">
        <v>17</v>
      </c>
      <c r="M2205" t="s">
        <v>29</v>
      </c>
    </row>
    <row r="2206" spans="1:13" x14ac:dyDescent="0.25">
      <c r="A2206" t="s">
        <v>4426</v>
      </c>
      <c r="B2206" s="1">
        <v>45007</v>
      </c>
      <c r="C2206" t="s">
        <v>31</v>
      </c>
      <c r="D2206" t="s">
        <v>4427</v>
      </c>
      <c r="E2206" t="s">
        <v>37</v>
      </c>
      <c r="F2206">
        <v>33</v>
      </c>
      <c r="G2206">
        <v>298.92</v>
      </c>
      <c r="H2206">
        <f>Table1[[#This Row],[Units_Ordered]]*Table1[[#This Row],[Unit_Cost]]</f>
        <v>9864.36</v>
      </c>
      <c r="I2206" t="s">
        <v>33</v>
      </c>
      <c r="J2206">
        <v>1751</v>
      </c>
      <c r="K2206">
        <v>14</v>
      </c>
      <c r="L2206" t="s">
        <v>17</v>
      </c>
      <c r="M2206" t="s">
        <v>18</v>
      </c>
    </row>
    <row r="2207" spans="1:13" x14ac:dyDescent="0.25">
      <c r="A2207" t="s">
        <v>4428</v>
      </c>
      <c r="B2207" s="1">
        <v>45002</v>
      </c>
      <c r="C2207" t="s">
        <v>13</v>
      </c>
      <c r="D2207" t="s">
        <v>4429</v>
      </c>
      <c r="E2207" t="s">
        <v>43</v>
      </c>
      <c r="F2207">
        <v>17</v>
      </c>
      <c r="G2207">
        <v>222.03</v>
      </c>
      <c r="H2207">
        <f>Table1[[#This Row],[Units_Ordered]]*Table1[[#This Row],[Unit_Cost]]</f>
        <v>3774.51</v>
      </c>
      <c r="I2207" t="s">
        <v>27</v>
      </c>
      <c r="J2207">
        <v>198</v>
      </c>
      <c r="K2207">
        <v>11</v>
      </c>
      <c r="L2207" t="s">
        <v>17</v>
      </c>
      <c r="M2207" t="s">
        <v>51</v>
      </c>
    </row>
    <row r="2208" spans="1:13" x14ac:dyDescent="0.25">
      <c r="A2208" t="s">
        <v>4430</v>
      </c>
      <c r="B2208" s="1">
        <v>45160</v>
      </c>
      <c r="C2208" t="s">
        <v>25</v>
      </c>
      <c r="D2208" t="s">
        <v>4431</v>
      </c>
      <c r="E2208" t="s">
        <v>57</v>
      </c>
      <c r="F2208">
        <v>28</v>
      </c>
      <c r="G2208">
        <v>406.12</v>
      </c>
      <c r="H2208">
        <f>Table1[[#This Row],[Units_Ordered]]*Table1[[#This Row],[Unit_Cost]]</f>
        <v>11371.36</v>
      </c>
      <c r="I2208" t="s">
        <v>16</v>
      </c>
      <c r="J2208">
        <v>1613</v>
      </c>
      <c r="K2208">
        <v>14</v>
      </c>
      <c r="L2208" t="s">
        <v>28</v>
      </c>
      <c r="M2208" t="s">
        <v>29</v>
      </c>
    </row>
    <row r="2209" spans="1:13" x14ac:dyDescent="0.25">
      <c r="A2209" t="s">
        <v>4432</v>
      </c>
      <c r="B2209" s="1">
        <v>45132</v>
      </c>
      <c r="C2209" t="s">
        <v>53</v>
      </c>
      <c r="D2209" t="s">
        <v>4433</v>
      </c>
      <c r="E2209" t="s">
        <v>43</v>
      </c>
      <c r="F2209">
        <v>50</v>
      </c>
      <c r="G2209">
        <v>237.2</v>
      </c>
      <c r="H2209">
        <f>Table1[[#This Row],[Units_Ordered]]*Table1[[#This Row],[Unit_Cost]]</f>
        <v>11860</v>
      </c>
      <c r="I2209" t="s">
        <v>23</v>
      </c>
      <c r="J2209">
        <v>556</v>
      </c>
      <c r="K2209">
        <v>5</v>
      </c>
      <c r="L2209" t="s">
        <v>28</v>
      </c>
      <c r="M2209" t="s">
        <v>29</v>
      </c>
    </row>
    <row r="2210" spans="1:13" x14ac:dyDescent="0.25">
      <c r="A2210" t="s">
        <v>4434</v>
      </c>
      <c r="B2210" s="1">
        <v>45207</v>
      </c>
      <c r="C2210" t="s">
        <v>35</v>
      </c>
      <c r="D2210" t="s">
        <v>4435</v>
      </c>
      <c r="E2210" t="s">
        <v>37</v>
      </c>
      <c r="F2210">
        <v>24</v>
      </c>
      <c r="G2210">
        <v>323.51</v>
      </c>
      <c r="H2210">
        <f>Table1[[#This Row],[Units_Ordered]]*Table1[[#This Row],[Unit_Cost]]</f>
        <v>7764.24</v>
      </c>
      <c r="I2210" t="s">
        <v>23</v>
      </c>
      <c r="J2210">
        <v>729</v>
      </c>
      <c r="K2210">
        <v>3</v>
      </c>
      <c r="L2210" t="s">
        <v>28</v>
      </c>
      <c r="M2210" t="s">
        <v>18</v>
      </c>
    </row>
    <row r="2211" spans="1:13" x14ac:dyDescent="0.25">
      <c r="A2211" t="s">
        <v>4436</v>
      </c>
      <c r="B2211" s="1">
        <v>45213</v>
      </c>
      <c r="C2211" t="s">
        <v>45</v>
      </c>
      <c r="D2211" t="s">
        <v>4437</v>
      </c>
      <c r="E2211" t="s">
        <v>57</v>
      </c>
      <c r="F2211">
        <v>15</v>
      </c>
      <c r="G2211">
        <v>477.2</v>
      </c>
      <c r="H2211">
        <f>Table1[[#This Row],[Units_Ordered]]*Table1[[#This Row],[Unit_Cost]]</f>
        <v>7158</v>
      </c>
      <c r="I2211" t="s">
        <v>33</v>
      </c>
      <c r="J2211">
        <v>1571</v>
      </c>
      <c r="K2211">
        <v>1</v>
      </c>
      <c r="L2211" t="s">
        <v>17</v>
      </c>
      <c r="M2211" t="s">
        <v>18</v>
      </c>
    </row>
    <row r="2212" spans="1:13" x14ac:dyDescent="0.25">
      <c r="A2212" t="s">
        <v>4438</v>
      </c>
      <c r="B2212" s="1">
        <v>44976</v>
      </c>
      <c r="C2212" t="s">
        <v>48</v>
      </c>
      <c r="D2212" t="s">
        <v>4439</v>
      </c>
      <c r="E2212" t="s">
        <v>57</v>
      </c>
      <c r="F2212">
        <v>39</v>
      </c>
      <c r="G2212">
        <v>7.97</v>
      </c>
      <c r="H2212">
        <f>Table1[[#This Row],[Units_Ordered]]*Table1[[#This Row],[Unit_Cost]]</f>
        <v>310.83</v>
      </c>
      <c r="I2212" t="s">
        <v>33</v>
      </c>
      <c r="J2212">
        <v>200</v>
      </c>
      <c r="K2212">
        <v>10</v>
      </c>
      <c r="L2212" t="s">
        <v>28</v>
      </c>
      <c r="M2212" t="s">
        <v>51</v>
      </c>
    </row>
    <row r="2213" spans="1:13" x14ac:dyDescent="0.25">
      <c r="A2213" t="s">
        <v>4440</v>
      </c>
      <c r="B2213" s="1">
        <v>45057</v>
      </c>
      <c r="C2213" t="s">
        <v>45</v>
      </c>
      <c r="D2213" t="s">
        <v>4441</v>
      </c>
      <c r="E2213" t="s">
        <v>15</v>
      </c>
      <c r="F2213">
        <v>20</v>
      </c>
      <c r="G2213">
        <v>138.03</v>
      </c>
      <c r="H2213">
        <f>Table1[[#This Row],[Units_Ordered]]*Table1[[#This Row],[Unit_Cost]]</f>
        <v>2760.6</v>
      </c>
      <c r="I2213" t="s">
        <v>27</v>
      </c>
      <c r="J2213">
        <v>792</v>
      </c>
      <c r="K2213">
        <v>3</v>
      </c>
      <c r="L2213" t="s">
        <v>28</v>
      </c>
      <c r="M2213" t="s">
        <v>18</v>
      </c>
    </row>
    <row r="2214" spans="1:13" x14ac:dyDescent="0.25">
      <c r="A2214" t="s">
        <v>4442</v>
      </c>
      <c r="B2214" s="1">
        <v>45028</v>
      </c>
      <c r="C2214" t="s">
        <v>25</v>
      </c>
      <c r="D2214" t="s">
        <v>4443</v>
      </c>
      <c r="E2214" t="s">
        <v>37</v>
      </c>
      <c r="F2214">
        <v>2</v>
      </c>
      <c r="G2214">
        <v>458.74</v>
      </c>
      <c r="H2214">
        <f>Table1[[#This Row],[Units_Ordered]]*Table1[[#This Row],[Unit_Cost]]</f>
        <v>917.48</v>
      </c>
      <c r="I2214" t="s">
        <v>27</v>
      </c>
      <c r="J2214">
        <v>624</v>
      </c>
      <c r="K2214">
        <v>15</v>
      </c>
      <c r="L2214" t="s">
        <v>28</v>
      </c>
      <c r="M2214" t="s">
        <v>18</v>
      </c>
    </row>
    <row r="2215" spans="1:13" x14ac:dyDescent="0.25">
      <c r="A2215" t="s">
        <v>4444</v>
      </c>
      <c r="B2215" s="1">
        <v>45147</v>
      </c>
      <c r="C2215" t="s">
        <v>31</v>
      </c>
      <c r="D2215" t="s">
        <v>4445</v>
      </c>
      <c r="E2215" t="s">
        <v>57</v>
      </c>
      <c r="F2215">
        <v>47</v>
      </c>
      <c r="G2215">
        <v>499.38</v>
      </c>
      <c r="H2215">
        <f>Table1[[#This Row],[Units_Ordered]]*Table1[[#This Row],[Unit_Cost]]</f>
        <v>23470.86</v>
      </c>
      <c r="I2215" t="s">
        <v>16</v>
      </c>
      <c r="J2215">
        <v>962</v>
      </c>
      <c r="K2215">
        <v>4</v>
      </c>
      <c r="L2215" t="s">
        <v>17</v>
      </c>
      <c r="M2215" t="s">
        <v>51</v>
      </c>
    </row>
    <row r="2216" spans="1:13" x14ac:dyDescent="0.25">
      <c r="A2216" t="s">
        <v>4446</v>
      </c>
      <c r="B2216" s="1">
        <v>45204</v>
      </c>
      <c r="C2216" t="s">
        <v>65</v>
      </c>
      <c r="D2216" t="s">
        <v>4447</v>
      </c>
      <c r="E2216" t="s">
        <v>50</v>
      </c>
      <c r="F2216">
        <v>10</v>
      </c>
      <c r="G2216">
        <v>345.24</v>
      </c>
      <c r="H2216">
        <f>Table1[[#This Row],[Units_Ordered]]*Table1[[#This Row],[Unit_Cost]]</f>
        <v>3452.4</v>
      </c>
      <c r="I2216" t="s">
        <v>23</v>
      </c>
      <c r="J2216">
        <v>120</v>
      </c>
      <c r="K2216">
        <v>13</v>
      </c>
      <c r="L2216" t="s">
        <v>28</v>
      </c>
      <c r="M2216" t="s">
        <v>51</v>
      </c>
    </row>
    <row r="2217" spans="1:13" x14ac:dyDescent="0.25">
      <c r="A2217" t="s">
        <v>4448</v>
      </c>
      <c r="B2217" s="1">
        <v>45105</v>
      </c>
      <c r="C2217" t="s">
        <v>31</v>
      </c>
      <c r="D2217" t="s">
        <v>4449</v>
      </c>
      <c r="E2217" t="s">
        <v>50</v>
      </c>
      <c r="F2217">
        <v>23</v>
      </c>
      <c r="G2217">
        <v>307.51</v>
      </c>
      <c r="H2217">
        <f>Table1[[#This Row],[Units_Ordered]]*Table1[[#This Row],[Unit_Cost]]</f>
        <v>7072.73</v>
      </c>
      <c r="I2217" t="s">
        <v>33</v>
      </c>
      <c r="J2217">
        <v>273</v>
      </c>
      <c r="K2217">
        <v>14</v>
      </c>
      <c r="L2217" t="s">
        <v>17</v>
      </c>
      <c r="M2217" t="s">
        <v>51</v>
      </c>
    </row>
    <row r="2218" spans="1:13" x14ac:dyDescent="0.25">
      <c r="A2218" t="s">
        <v>4450</v>
      </c>
      <c r="B2218" s="1">
        <v>45016</v>
      </c>
      <c r="C2218" t="s">
        <v>48</v>
      </c>
      <c r="D2218" t="s">
        <v>4451</v>
      </c>
      <c r="E2218" t="s">
        <v>15</v>
      </c>
      <c r="F2218">
        <v>36</v>
      </c>
      <c r="G2218">
        <v>344.13</v>
      </c>
      <c r="H2218">
        <f>Table1[[#This Row],[Units_Ordered]]*Table1[[#This Row],[Unit_Cost]]</f>
        <v>12388.68</v>
      </c>
      <c r="I2218" t="s">
        <v>27</v>
      </c>
      <c r="J2218">
        <v>410</v>
      </c>
      <c r="K2218">
        <v>14</v>
      </c>
      <c r="L2218" t="s">
        <v>17</v>
      </c>
      <c r="M2218" t="s">
        <v>51</v>
      </c>
    </row>
    <row r="2219" spans="1:13" x14ac:dyDescent="0.25">
      <c r="A2219" t="s">
        <v>4452</v>
      </c>
      <c r="B2219" s="1">
        <v>45021</v>
      </c>
      <c r="C2219" t="s">
        <v>35</v>
      </c>
      <c r="D2219" t="s">
        <v>4453</v>
      </c>
      <c r="E2219" t="s">
        <v>15</v>
      </c>
      <c r="F2219">
        <v>40</v>
      </c>
      <c r="G2219">
        <v>190.43</v>
      </c>
      <c r="H2219">
        <f>Table1[[#This Row],[Units_Ordered]]*Table1[[#This Row],[Unit_Cost]]</f>
        <v>7617.2000000000007</v>
      </c>
      <c r="I2219" t="s">
        <v>23</v>
      </c>
      <c r="J2219">
        <v>402</v>
      </c>
      <c r="K2219">
        <v>9</v>
      </c>
      <c r="L2219" t="s">
        <v>17</v>
      </c>
      <c r="M2219" t="s">
        <v>18</v>
      </c>
    </row>
    <row r="2220" spans="1:13" x14ac:dyDescent="0.25">
      <c r="A2220" t="s">
        <v>4454</v>
      </c>
      <c r="B2220" s="1">
        <v>45054</v>
      </c>
      <c r="C2220" t="s">
        <v>13</v>
      </c>
      <c r="D2220" t="s">
        <v>4455</v>
      </c>
      <c r="E2220" t="s">
        <v>43</v>
      </c>
      <c r="F2220">
        <v>15</v>
      </c>
      <c r="G2220">
        <v>164.08</v>
      </c>
      <c r="H2220">
        <f>Table1[[#This Row],[Units_Ordered]]*Table1[[#This Row],[Unit_Cost]]</f>
        <v>2461.2000000000003</v>
      </c>
      <c r="I2220" t="s">
        <v>16</v>
      </c>
      <c r="J2220">
        <v>1023</v>
      </c>
      <c r="K2220">
        <v>11</v>
      </c>
      <c r="L2220" t="s">
        <v>17</v>
      </c>
      <c r="M2220" t="s">
        <v>51</v>
      </c>
    </row>
    <row r="2221" spans="1:13" x14ac:dyDescent="0.25">
      <c r="A2221" t="s">
        <v>4456</v>
      </c>
      <c r="B2221" s="1">
        <v>45166</v>
      </c>
      <c r="C2221" t="s">
        <v>53</v>
      </c>
      <c r="D2221" t="s">
        <v>4457</v>
      </c>
      <c r="E2221" t="s">
        <v>15</v>
      </c>
      <c r="F2221">
        <v>23</v>
      </c>
      <c r="G2221">
        <v>235.48</v>
      </c>
      <c r="H2221">
        <f>Table1[[#This Row],[Units_Ordered]]*Table1[[#This Row],[Unit_Cost]]</f>
        <v>5416.04</v>
      </c>
      <c r="I2221" t="s">
        <v>27</v>
      </c>
      <c r="J2221">
        <v>1455</v>
      </c>
      <c r="K2221">
        <v>8</v>
      </c>
      <c r="L2221" t="s">
        <v>28</v>
      </c>
      <c r="M2221" t="s">
        <v>29</v>
      </c>
    </row>
    <row r="2222" spans="1:13" x14ac:dyDescent="0.25">
      <c r="A2222" t="s">
        <v>4458</v>
      </c>
      <c r="B2222" s="1">
        <v>45192</v>
      </c>
      <c r="C2222" t="s">
        <v>53</v>
      </c>
      <c r="D2222" t="s">
        <v>4459</v>
      </c>
      <c r="E2222" t="s">
        <v>50</v>
      </c>
      <c r="F2222">
        <v>23</v>
      </c>
      <c r="G2222">
        <v>302.51</v>
      </c>
      <c r="H2222">
        <f>Table1[[#This Row],[Units_Ordered]]*Table1[[#This Row],[Unit_Cost]]</f>
        <v>6957.73</v>
      </c>
      <c r="I2222" t="s">
        <v>23</v>
      </c>
      <c r="J2222">
        <v>950</v>
      </c>
      <c r="K2222">
        <v>9</v>
      </c>
      <c r="L2222" t="s">
        <v>17</v>
      </c>
      <c r="M2222" t="s">
        <v>51</v>
      </c>
    </row>
    <row r="2223" spans="1:13" x14ac:dyDescent="0.25">
      <c r="A2223" t="s">
        <v>4460</v>
      </c>
      <c r="B2223" s="1">
        <v>45165</v>
      </c>
      <c r="C2223" t="s">
        <v>25</v>
      </c>
      <c r="D2223" t="s">
        <v>4461</v>
      </c>
      <c r="E2223" t="s">
        <v>37</v>
      </c>
      <c r="F2223">
        <v>4</v>
      </c>
      <c r="G2223">
        <v>288.31</v>
      </c>
      <c r="H2223">
        <f>Table1[[#This Row],[Units_Ordered]]*Table1[[#This Row],[Unit_Cost]]</f>
        <v>1153.24</v>
      </c>
      <c r="I2223" t="s">
        <v>33</v>
      </c>
      <c r="J2223">
        <v>161</v>
      </c>
      <c r="K2223">
        <v>1</v>
      </c>
      <c r="L2223" t="s">
        <v>17</v>
      </c>
      <c r="M2223" t="s">
        <v>51</v>
      </c>
    </row>
    <row r="2224" spans="1:13" x14ac:dyDescent="0.25">
      <c r="A2224" t="s">
        <v>4462</v>
      </c>
      <c r="B2224" s="1">
        <v>45232</v>
      </c>
      <c r="C2224" t="s">
        <v>48</v>
      </c>
      <c r="D2224" t="s">
        <v>4463</v>
      </c>
      <c r="E2224" t="s">
        <v>43</v>
      </c>
      <c r="F2224">
        <v>34</v>
      </c>
      <c r="G2224">
        <v>88.22</v>
      </c>
      <c r="H2224">
        <f>Table1[[#This Row],[Units_Ordered]]*Table1[[#This Row],[Unit_Cost]]</f>
        <v>2999.48</v>
      </c>
      <c r="I2224" t="s">
        <v>27</v>
      </c>
      <c r="J2224">
        <v>1885</v>
      </c>
      <c r="K2224">
        <v>7</v>
      </c>
      <c r="L2224" t="s">
        <v>28</v>
      </c>
      <c r="M2224" t="s">
        <v>51</v>
      </c>
    </row>
    <row r="2225" spans="1:13" x14ac:dyDescent="0.25">
      <c r="A2225" t="s">
        <v>4464</v>
      </c>
      <c r="B2225" s="1">
        <v>45016</v>
      </c>
      <c r="C2225" t="s">
        <v>31</v>
      </c>
      <c r="D2225" t="s">
        <v>4465</v>
      </c>
      <c r="E2225" t="s">
        <v>15</v>
      </c>
      <c r="F2225">
        <v>11</v>
      </c>
      <c r="G2225">
        <v>301.12</v>
      </c>
      <c r="H2225">
        <f>Table1[[#This Row],[Units_Ordered]]*Table1[[#This Row],[Unit_Cost]]</f>
        <v>3312.32</v>
      </c>
      <c r="I2225" t="s">
        <v>27</v>
      </c>
      <c r="J2225">
        <v>268</v>
      </c>
      <c r="K2225">
        <v>13</v>
      </c>
      <c r="L2225" t="s">
        <v>28</v>
      </c>
      <c r="M2225" t="s">
        <v>29</v>
      </c>
    </row>
    <row r="2226" spans="1:13" x14ac:dyDescent="0.25">
      <c r="A2226" t="s">
        <v>4466</v>
      </c>
      <c r="B2226" s="1">
        <v>44973</v>
      </c>
      <c r="C2226" t="s">
        <v>35</v>
      </c>
      <c r="D2226" t="s">
        <v>4467</v>
      </c>
      <c r="E2226" t="s">
        <v>50</v>
      </c>
      <c r="F2226">
        <v>35</v>
      </c>
      <c r="G2226">
        <v>365.62</v>
      </c>
      <c r="H2226">
        <f>Table1[[#This Row],[Units_Ordered]]*Table1[[#This Row],[Unit_Cost]]</f>
        <v>12796.7</v>
      </c>
      <c r="I2226" t="s">
        <v>23</v>
      </c>
      <c r="J2226">
        <v>656</v>
      </c>
      <c r="K2226">
        <v>9</v>
      </c>
      <c r="L2226" t="s">
        <v>28</v>
      </c>
      <c r="M2226" t="s">
        <v>18</v>
      </c>
    </row>
    <row r="2227" spans="1:13" x14ac:dyDescent="0.25">
      <c r="A2227" t="s">
        <v>4468</v>
      </c>
      <c r="B2227" s="1">
        <v>44980</v>
      </c>
      <c r="C2227" t="s">
        <v>35</v>
      </c>
      <c r="D2227" t="s">
        <v>4469</v>
      </c>
      <c r="E2227" t="s">
        <v>22</v>
      </c>
      <c r="F2227">
        <v>37</v>
      </c>
      <c r="G2227">
        <v>272.8</v>
      </c>
      <c r="H2227">
        <f>Table1[[#This Row],[Units_Ordered]]*Table1[[#This Row],[Unit_Cost]]</f>
        <v>10093.6</v>
      </c>
      <c r="I2227" t="s">
        <v>33</v>
      </c>
      <c r="J2227">
        <v>434</v>
      </c>
      <c r="K2227">
        <v>9</v>
      </c>
      <c r="L2227" t="s">
        <v>28</v>
      </c>
      <c r="M2227" t="s">
        <v>51</v>
      </c>
    </row>
    <row r="2228" spans="1:13" x14ac:dyDescent="0.25">
      <c r="A2228" t="s">
        <v>4470</v>
      </c>
      <c r="B2228" s="1">
        <v>45028</v>
      </c>
      <c r="C2228" t="s">
        <v>45</v>
      </c>
      <c r="D2228" t="s">
        <v>4471</v>
      </c>
      <c r="E2228" t="s">
        <v>37</v>
      </c>
      <c r="F2228">
        <v>28</v>
      </c>
      <c r="G2228">
        <v>357.39</v>
      </c>
      <c r="H2228">
        <f>Table1[[#This Row],[Units_Ordered]]*Table1[[#This Row],[Unit_Cost]]</f>
        <v>10006.92</v>
      </c>
      <c r="I2228" t="s">
        <v>16</v>
      </c>
      <c r="J2228">
        <v>630</v>
      </c>
      <c r="K2228">
        <v>14</v>
      </c>
      <c r="L2228" t="s">
        <v>17</v>
      </c>
      <c r="M2228" t="s">
        <v>18</v>
      </c>
    </row>
    <row r="2229" spans="1:13" x14ac:dyDescent="0.25">
      <c r="A2229" t="s">
        <v>4472</v>
      </c>
      <c r="B2229" s="1">
        <v>45221</v>
      </c>
      <c r="C2229" t="s">
        <v>53</v>
      </c>
      <c r="D2229" t="s">
        <v>4473</v>
      </c>
      <c r="E2229" t="s">
        <v>57</v>
      </c>
      <c r="F2229">
        <v>45</v>
      </c>
      <c r="G2229">
        <v>284.32</v>
      </c>
      <c r="H2229">
        <f>Table1[[#This Row],[Units_Ordered]]*Table1[[#This Row],[Unit_Cost]]</f>
        <v>12794.4</v>
      </c>
      <c r="I2229" t="s">
        <v>33</v>
      </c>
      <c r="J2229">
        <v>444</v>
      </c>
      <c r="K2229">
        <v>2</v>
      </c>
      <c r="L2229" t="s">
        <v>17</v>
      </c>
      <c r="M2229" t="s">
        <v>18</v>
      </c>
    </row>
    <row r="2230" spans="1:13" x14ac:dyDescent="0.25">
      <c r="A2230" t="s">
        <v>4474</v>
      </c>
      <c r="B2230" s="1">
        <v>45117</v>
      </c>
      <c r="C2230" t="s">
        <v>39</v>
      </c>
      <c r="D2230" t="s">
        <v>4475</v>
      </c>
      <c r="E2230" t="s">
        <v>15</v>
      </c>
      <c r="F2230">
        <v>29</v>
      </c>
      <c r="G2230">
        <v>148.6</v>
      </c>
      <c r="H2230">
        <f>Table1[[#This Row],[Units_Ordered]]*Table1[[#This Row],[Unit_Cost]]</f>
        <v>4309.3999999999996</v>
      </c>
      <c r="I2230" t="s">
        <v>23</v>
      </c>
      <c r="J2230">
        <v>796</v>
      </c>
      <c r="K2230">
        <v>4</v>
      </c>
      <c r="L2230" t="s">
        <v>17</v>
      </c>
      <c r="M2230" t="s">
        <v>51</v>
      </c>
    </row>
    <row r="2231" spans="1:13" x14ac:dyDescent="0.25">
      <c r="A2231" t="s">
        <v>4476</v>
      </c>
      <c r="B2231" s="1">
        <v>45013</v>
      </c>
      <c r="C2231" t="s">
        <v>45</v>
      </c>
      <c r="D2231" t="s">
        <v>4477</v>
      </c>
      <c r="E2231" t="s">
        <v>43</v>
      </c>
      <c r="F2231">
        <v>35</v>
      </c>
      <c r="G2231">
        <v>497.01</v>
      </c>
      <c r="H2231">
        <f>Table1[[#This Row],[Units_Ordered]]*Table1[[#This Row],[Unit_Cost]]</f>
        <v>17395.349999999999</v>
      </c>
      <c r="I2231" t="s">
        <v>23</v>
      </c>
      <c r="J2231">
        <v>689</v>
      </c>
      <c r="K2231">
        <v>10</v>
      </c>
      <c r="L2231" t="s">
        <v>28</v>
      </c>
      <c r="M2231" t="s">
        <v>29</v>
      </c>
    </row>
    <row r="2232" spans="1:13" x14ac:dyDescent="0.25">
      <c r="A2232" t="s">
        <v>4478</v>
      </c>
      <c r="B2232" s="1">
        <v>45178</v>
      </c>
      <c r="C2232" t="s">
        <v>39</v>
      </c>
      <c r="D2232" t="s">
        <v>4479</v>
      </c>
      <c r="E2232" t="s">
        <v>50</v>
      </c>
      <c r="F2232">
        <v>29</v>
      </c>
      <c r="G2232">
        <v>370.54</v>
      </c>
      <c r="H2232">
        <f>Table1[[#This Row],[Units_Ordered]]*Table1[[#This Row],[Unit_Cost]]</f>
        <v>10745.66</v>
      </c>
      <c r="I2232" t="s">
        <v>27</v>
      </c>
      <c r="J2232">
        <v>1647</v>
      </c>
      <c r="K2232">
        <v>15</v>
      </c>
      <c r="L2232" t="s">
        <v>28</v>
      </c>
      <c r="M2232" t="s">
        <v>29</v>
      </c>
    </row>
    <row r="2233" spans="1:13" x14ac:dyDescent="0.25">
      <c r="A2233" t="s">
        <v>4480</v>
      </c>
      <c r="B2233" s="1">
        <v>45034</v>
      </c>
      <c r="C2233" t="s">
        <v>45</v>
      </c>
      <c r="D2233" t="s">
        <v>4481</v>
      </c>
      <c r="E2233" t="s">
        <v>37</v>
      </c>
      <c r="F2233">
        <v>14</v>
      </c>
      <c r="G2233">
        <v>399.98</v>
      </c>
      <c r="H2233">
        <f>Table1[[#This Row],[Units_Ordered]]*Table1[[#This Row],[Unit_Cost]]</f>
        <v>5599.72</v>
      </c>
      <c r="I2233" t="s">
        <v>23</v>
      </c>
      <c r="J2233">
        <v>423</v>
      </c>
      <c r="K2233">
        <v>6</v>
      </c>
      <c r="L2233" t="s">
        <v>28</v>
      </c>
      <c r="M2233" t="s">
        <v>18</v>
      </c>
    </row>
    <row r="2234" spans="1:13" x14ac:dyDescent="0.25">
      <c r="A2234" t="s">
        <v>4482</v>
      </c>
      <c r="B2234" s="1">
        <v>45258</v>
      </c>
      <c r="C2234" t="s">
        <v>31</v>
      </c>
      <c r="D2234" t="s">
        <v>4483</v>
      </c>
      <c r="E2234" t="s">
        <v>57</v>
      </c>
      <c r="F2234">
        <v>46</v>
      </c>
      <c r="G2234">
        <v>43.99</v>
      </c>
      <c r="H2234">
        <f>Table1[[#This Row],[Units_Ordered]]*Table1[[#This Row],[Unit_Cost]]</f>
        <v>2023.5400000000002</v>
      </c>
      <c r="I2234" t="s">
        <v>27</v>
      </c>
      <c r="J2234">
        <v>624</v>
      </c>
      <c r="K2234">
        <v>5</v>
      </c>
      <c r="L2234" t="s">
        <v>17</v>
      </c>
      <c r="M2234" t="s">
        <v>29</v>
      </c>
    </row>
    <row r="2235" spans="1:13" x14ac:dyDescent="0.25">
      <c r="A2235" t="s">
        <v>4484</v>
      </c>
      <c r="B2235" s="1">
        <v>44996</v>
      </c>
      <c r="C2235" t="s">
        <v>45</v>
      </c>
      <c r="D2235" t="s">
        <v>4485</v>
      </c>
      <c r="E2235" t="s">
        <v>50</v>
      </c>
      <c r="F2235">
        <v>5</v>
      </c>
      <c r="G2235">
        <v>39.090000000000003</v>
      </c>
      <c r="H2235">
        <f>Table1[[#This Row],[Units_Ordered]]*Table1[[#This Row],[Unit_Cost]]</f>
        <v>195.45000000000002</v>
      </c>
      <c r="I2235" t="s">
        <v>16</v>
      </c>
      <c r="J2235">
        <v>799</v>
      </c>
      <c r="K2235">
        <v>7</v>
      </c>
      <c r="L2235" t="s">
        <v>28</v>
      </c>
      <c r="M2235" t="s">
        <v>29</v>
      </c>
    </row>
    <row r="2236" spans="1:13" x14ac:dyDescent="0.25">
      <c r="A2236" t="s">
        <v>4486</v>
      </c>
      <c r="B2236" s="1">
        <v>45244</v>
      </c>
      <c r="C2236" t="s">
        <v>35</v>
      </c>
      <c r="D2236" t="s">
        <v>4487</v>
      </c>
      <c r="E2236" t="s">
        <v>43</v>
      </c>
      <c r="F2236">
        <v>30</v>
      </c>
      <c r="G2236">
        <v>79.959999999999994</v>
      </c>
      <c r="H2236">
        <f>Table1[[#This Row],[Units_Ordered]]*Table1[[#This Row],[Unit_Cost]]</f>
        <v>2398.7999999999997</v>
      </c>
      <c r="I2236" t="s">
        <v>23</v>
      </c>
      <c r="J2236">
        <v>620</v>
      </c>
      <c r="K2236">
        <v>7</v>
      </c>
      <c r="L2236" t="s">
        <v>17</v>
      </c>
      <c r="M2236" t="s">
        <v>18</v>
      </c>
    </row>
    <row r="2237" spans="1:13" x14ac:dyDescent="0.25">
      <c r="A2237" t="s">
        <v>4488</v>
      </c>
      <c r="B2237" s="1">
        <v>44930</v>
      </c>
      <c r="C2237" t="s">
        <v>20</v>
      </c>
      <c r="D2237" t="s">
        <v>4489</v>
      </c>
      <c r="E2237" t="s">
        <v>43</v>
      </c>
      <c r="F2237">
        <v>23</v>
      </c>
      <c r="G2237">
        <v>294.64999999999998</v>
      </c>
      <c r="H2237">
        <f>Table1[[#This Row],[Units_Ordered]]*Table1[[#This Row],[Unit_Cost]]</f>
        <v>6776.95</v>
      </c>
      <c r="I2237" t="s">
        <v>33</v>
      </c>
      <c r="J2237">
        <v>441</v>
      </c>
      <c r="K2237">
        <v>9</v>
      </c>
      <c r="L2237" t="s">
        <v>28</v>
      </c>
      <c r="M2237" t="s">
        <v>29</v>
      </c>
    </row>
    <row r="2238" spans="1:13" x14ac:dyDescent="0.25">
      <c r="A2238" t="s">
        <v>4490</v>
      </c>
      <c r="B2238" s="1">
        <v>45150</v>
      </c>
      <c r="C2238" t="s">
        <v>53</v>
      </c>
      <c r="D2238" t="s">
        <v>4491</v>
      </c>
      <c r="E2238" t="s">
        <v>43</v>
      </c>
      <c r="F2238">
        <v>42</v>
      </c>
      <c r="G2238">
        <v>188.1</v>
      </c>
      <c r="H2238">
        <f>Table1[[#This Row],[Units_Ordered]]*Table1[[#This Row],[Unit_Cost]]</f>
        <v>7900.2</v>
      </c>
      <c r="I2238" t="s">
        <v>16</v>
      </c>
      <c r="J2238">
        <v>507</v>
      </c>
      <c r="K2238">
        <v>5</v>
      </c>
      <c r="L2238" t="s">
        <v>28</v>
      </c>
      <c r="M2238" t="s">
        <v>29</v>
      </c>
    </row>
    <row r="2239" spans="1:13" x14ac:dyDescent="0.25">
      <c r="A2239" t="s">
        <v>4492</v>
      </c>
      <c r="B2239" s="1">
        <v>45032</v>
      </c>
      <c r="C2239" t="s">
        <v>31</v>
      </c>
      <c r="D2239" t="s">
        <v>4493</v>
      </c>
      <c r="E2239" t="s">
        <v>37</v>
      </c>
      <c r="F2239">
        <v>43</v>
      </c>
      <c r="G2239">
        <v>83</v>
      </c>
      <c r="H2239">
        <f>Table1[[#This Row],[Units_Ordered]]*Table1[[#This Row],[Unit_Cost]]</f>
        <v>3569</v>
      </c>
      <c r="I2239" t="s">
        <v>23</v>
      </c>
      <c r="J2239">
        <v>358</v>
      </c>
      <c r="K2239">
        <v>3</v>
      </c>
      <c r="L2239" t="s">
        <v>28</v>
      </c>
      <c r="M2239" t="s">
        <v>18</v>
      </c>
    </row>
    <row r="2240" spans="1:13" x14ac:dyDescent="0.25">
      <c r="A2240" t="s">
        <v>4494</v>
      </c>
      <c r="B2240" s="1">
        <v>45120</v>
      </c>
      <c r="C2240" t="s">
        <v>13</v>
      </c>
      <c r="D2240" t="s">
        <v>4495</v>
      </c>
      <c r="E2240" t="s">
        <v>57</v>
      </c>
      <c r="F2240">
        <v>32</v>
      </c>
      <c r="G2240">
        <v>33.43</v>
      </c>
      <c r="H2240">
        <f>Table1[[#This Row],[Units_Ordered]]*Table1[[#This Row],[Unit_Cost]]</f>
        <v>1069.76</v>
      </c>
      <c r="I2240" t="s">
        <v>27</v>
      </c>
      <c r="J2240">
        <v>1767</v>
      </c>
      <c r="K2240">
        <v>3</v>
      </c>
      <c r="L2240" t="s">
        <v>17</v>
      </c>
      <c r="M2240" t="s">
        <v>18</v>
      </c>
    </row>
    <row r="2241" spans="1:13" x14ac:dyDescent="0.25">
      <c r="A2241" t="s">
        <v>4496</v>
      </c>
      <c r="B2241" s="1">
        <v>45122</v>
      </c>
      <c r="C2241" t="s">
        <v>53</v>
      </c>
      <c r="D2241" t="s">
        <v>4497</v>
      </c>
      <c r="E2241" t="s">
        <v>22</v>
      </c>
      <c r="F2241">
        <v>2</v>
      </c>
      <c r="G2241">
        <v>142.28</v>
      </c>
      <c r="H2241">
        <f>Table1[[#This Row],[Units_Ordered]]*Table1[[#This Row],[Unit_Cost]]</f>
        <v>284.56</v>
      </c>
      <c r="I2241" t="s">
        <v>16</v>
      </c>
      <c r="J2241">
        <v>1264</v>
      </c>
      <c r="K2241">
        <v>7</v>
      </c>
      <c r="L2241" t="s">
        <v>28</v>
      </c>
      <c r="M2241" t="s">
        <v>18</v>
      </c>
    </row>
    <row r="2242" spans="1:13" x14ac:dyDescent="0.25">
      <c r="A2242" t="s">
        <v>4498</v>
      </c>
      <c r="B2242" s="1">
        <v>45180</v>
      </c>
      <c r="C2242" t="s">
        <v>35</v>
      </c>
      <c r="D2242" t="s">
        <v>4499</v>
      </c>
      <c r="E2242" t="s">
        <v>15</v>
      </c>
      <c r="F2242">
        <v>48</v>
      </c>
      <c r="G2242">
        <v>229.01</v>
      </c>
      <c r="H2242">
        <f>Table1[[#This Row],[Units_Ordered]]*Table1[[#This Row],[Unit_Cost]]</f>
        <v>10992.48</v>
      </c>
      <c r="I2242" t="s">
        <v>16</v>
      </c>
      <c r="J2242">
        <v>428</v>
      </c>
      <c r="K2242">
        <v>2</v>
      </c>
      <c r="L2242" t="s">
        <v>17</v>
      </c>
      <c r="M2242" t="s">
        <v>51</v>
      </c>
    </row>
    <row r="2243" spans="1:13" x14ac:dyDescent="0.25">
      <c r="A2243" t="s">
        <v>4500</v>
      </c>
      <c r="B2243" s="1">
        <v>45071</v>
      </c>
      <c r="C2243" t="s">
        <v>39</v>
      </c>
      <c r="D2243" t="s">
        <v>4501</v>
      </c>
      <c r="E2243" t="s">
        <v>50</v>
      </c>
      <c r="F2243">
        <v>37</v>
      </c>
      <c r="G2243">
        <v>423.16</v>
      </c>
      <c r="H2243">
        <f>Table1[[#This Row],[Units_Ordered]]*Table1[[#This Row],[Unit_Cost]]</f>
        <v>15656.92</v>
      </c>
      <c r="I2243" t="s">
        <v>33</v>
      </c>
      <c r="J2243">
        <v>442</v>
      </c>
      <c r="K2243">
        <v>3</v>
      </c>
      <c r="L2243" t="s">
        <v>28</v>
      </c>
      <c r="M2243" t="s">
        <v>51</v>
      </c>
    </row>
    <row r="2244" spans="1:13" x14ac:dyDescent="0.25">
      <c r="A2244" t="s">
        <v>4502</v>
      </c>
      <c r="B2244" s="1">
        <v>45126</v>
      </c>
      <c r="C2244" t="s">
        <v>53</v>
      </c>
      <c r="D2244" t="s">
        <v>4503</v>
      </c>
      <c r="E2244" t="s">
        <v>57</v>
      </c>
      <c r="F2244">
        <v>47</v>
      </c>
      <c r="G2244">
        <v>455.67</v>
      </c>
      <c r="H2244">
        <f>Table1[[#This Row],[Units_Ordered]]*Table1[[#This Row],[Unit_Cost]]</f>
        <v>21416.49</v>
      </c>
      <c r="I2244" t="s">
        <v>27</v>
      </c>
      <c r="J2244">
        <v>1507</v>
      </c>
      <c r="K2244">
        <v>13</v>
      </c>
      <c r="L2244" t="s">
        <v>28</v>
      </c>
      <c r="M2244" t="s">
        <v>51</v>
      </c>
    </row>
    <row r="2245" spans="1:13" x14ac:dyDescent="0.25">
      <c r="A2245" t="s">
        <v>4504</v>
      </c>
      <c r="B2245" s="1">
        <v>45166</v>
      </c>
      <c r="C2245" t="s">
        <v>65</v>
      </c>
      <c r="D2245" t="s">
        <v>4505</v>
      </c>
      <c r="E2245" t="s">
        <v>43</v>
      </c>
      <c r="F2245">
        <v>28</v>
      </c>
      <c r="G2245">
        <v>206.54</v>
      </c>
      <c r="H2245">
        <f>Table1[[#This Row],[Units_Ordered]]*Table1[[#This Row],[Unit_Cost]]</f>
        <v>5783.12</v>
      </c>
      <c r="I2245" t="s">
        <v>23</v>
      </c>
      <c r="J2245">
        <v>358</v>
      </c>
      <c r="K2245">
        <v>1</v>
      </c>
      <c r="L2245" t="s">
        <v>28</v>
      </c>
      <c r="M2245" t="s">
        <v>18</v>
      </c>
    </row>
    <row r="2246" spans="1:13" x14ac:dyDescent="0.25">
      <c r="A2246" t="s">
        <v>4506</v>
      </c>
      <c r="B2246" s="1">
        <v>45231</v>
      </c>
      <c r="C2246" t="s">
        <v>20</v>
      </c>
      <c r="D2246" t="s">
        <v>4507</v>
      </c>
      <c r="E2246" t="s">
        <v>50</v>
      </c>
      <c r="F2246">
        <v>22</v>
      </c>
      <c r="G2246">
        <v>71.13</v>
      </c>
      <c r="H2246">
        <f>Table1[[#This Row],[Units_Ordered]]*Table1[[#This Row],[Unit_Cost]]</f>
        <v>1564.86</v>
      </c>
      <c r="I2246" t="s">
        <v>27</v>
      </c>
      <c r="J2246">
        <v>83</v>
      </c>
      <c r="K2246">
        <v>9</v>
      </c>
      <c r="L2246" t="s">
        <v>17</v>
      </c>
      <c r="M2246" t="s">
        <v>18</v>
      </c>
    </row>
    <row r="2247" spans="1:13" x14ac:dyDescent="0.25">
      <c r="A2247" t="s">
        <v>4508</v>
      </c>
      <c r="B2247" s="1">
        <v>45169</v>
      </c>
      <c r="C2247" t="s">
        <v>13</v>
      </c>
      <c r="D2247" t="s">
        <v>4509</v>
      </c>
      <c r="E2247" t="s">
        <v>22</v>
      </c>
      <c r="F2247">
        <v>18</v>
      </c>
      <c r="G2247">
        <v>435.94</v>
      </c>
      <c r="H2247">
        <f>Table1[[#This Row],[Units_Ordered]]*Table1[[#This Row],[Unit_Cost]]</f>
        <v>7846.92</v>
      </c>
      <c r="I2247" t="s">
        <v>16</v>
      </c>
      <c r="J2247">
        <v>1394</v>
      </c>
      <c r="K2247">
        <v>4</v>
      </c>
      <c r="L2247" t="s">
        <v>28</v>
      </c>
      <c r="M2247" t="s">
        <v>51</v>
      </c>
    </row>
    <row r="2248" spans="1:13" x14ac:dyDescent="0.25">
      <c r="A2248" t="s">
        <v>4510</v>
      </c>
      <c r="B2248" s="1">
        <v>45260</v>
      </c>
      <c r="C2248" t="s">
        <v>25</v>
      </c>
      <c r="D2248" t="s">
        <v>4511</v>
      </c>
      <c r="E2248" t="s">
        <v>57</v>
      </c>
      <c r="F2248">
        <v>10</v>
      </c>
      <c r="G2248">
        <v>381.54</v>
      </c>
      <c r="H2248">
        <f>Table1[[#This Row],[Units_Ordered]]*Table1[[#This Row],[Unit_Cost]]</f>
        <v>3815.4</v>
      </c>
      <c r="I2248" t="s">
        <v>23</v>
      </c>
      <c r="J2248">
        <v>1877</v>
      </c>
      <c r="K2248">
        <v>5</v>
      </c>
      <c r="L2248" t="s">
        <v>28</v>
      </c>
      <c r="M2248" t="s">
        <v>29</v>
      </c>
    </row>
    <row r="2249" spans="1:13" x14ac:dyDescent="0.25">
      <c r="A2249" t="s">
        <v>4512</v>
      </c>
      <c r="B2249" s="1">
        <v>45025</v>
      </c>
      <c r="C2249" t="s">
        <v>35</v>
      </c>
      <c r="D2249" t="s">
        <v>4513</v>
      </c>
      <c r="E2249" t="s">
        <v>57</v>
      </c>
      <c r="F2249">
        <v>4</v>
      </c>
      <c r="G2249">
        <v>263.41000000000003</v>
      </c>
      <c r="H2249">
        <f>Table1[[#This Row],[Units_Ordered]]*Table1[[#This Row],[Unit_Cost]]</f>
        <v>1053.6400000000001</v>
      </c>
      <c r="I2249" t="s">
        <v>23</v>
      </c>
      <c r="J2249">
        <v>830</v>
      </c>
      <c r="K2249">
        <v>15</v>
      </c>
      <c r="L2249" t="s">
        <v>17</v>
      </c>
      <c r="M2249" t="s">
        <v>29</v>
      </c>
    </row>
    <row r="2250" spans="1:13" x14ac:dyDescent="0.25">
      <c r="A2250" t="s">
        <v>4514</v>
      </c>
      <c r="B2250" s="1">
        <v>45100</v>
      </c>
      <c r="C2250" t="s">
        <v>53</v>
      </c>
      <c r="D2250" t="s">
        <v>4515</v>
      </c>
      <c r="E2250" t="s">
        <v>37</v>
      </c>
      <c r="F2250">
        <v>16</v>
      </c>
      <c r="G2250">
        <v>8.39</v>
      </c>
      <c r="H2250">
        <f>Table1[[#This Row],[Units_Ordered]]*Table1[[#This Row],[Unit_Cost]]</f>
        <v>134.24</v>
      </c>
      <c r="I2250" t="s">
        <v>23</v>
      </c>
      <c r="J2250">
        <v>193</v>
      </c>
      <c r="K2250">
        <v>8</v>
      </c>
      <c r="L2250" t="s">
        <v>28</v>
      </c>
      <c r="M2250" t="s">
        <v>18</v>
      </c>
    </row>
    <row r="2251" spans="1:13" x14ac:dyDescent="0.25">
      <c r="A2251" t="s">
        <v>4516</v>
      </c>
      <c r="B2251" s="1">
        <v>45133</v>
      </c>
      <c r="C2251" t="s">
        <v>45</v>
      </c>
      <c r="D2251" t="s">
        <v>4517</v>
      </c>
      <c r="E2251" t="s">
        <v>50</v>
      </c>
      <c r="F2251">
        <v>22</v>
      </c>
      <c r="G2251">
        <v>64.66</v>
      </c>
      <c r="H2251">
        <f>Table1[[#This Row],[Units_Ordered]]*Table1[[#This Row],[Unit_Cost]]</f>
        <v>1422.52</v>
      </c>
      <c r="I2251" t="s">
        <v>23</v>
      </c>
      <c r="J2251">
        <v>1758</v>
      </c>
      <c r="K2251">
        <v>6</v>
      </c>
      <c r="L2251" t="s">
        <v>17</v>
      </c>
      <c r="M2251" t="s">
        <v>29</v>
      </c>
    </row>
    <row r="2252" spans="1:13" x14ac:dyDescent="0.25">
      <c r="A2252" t="s">
        <v>4518</v>
      </c>
      <c r="B2252" s="1">
        <v>45020</v>
      </c>
      <c r="C2252" t="s">
        <v>45</v>
      </c>
      <c r="D2252" t="s">
        <v>4519</v>
      </c>
      <c r="E2252" t="s">
        <v>37</v>
      </c>
      <c r="F2252">
        <v>21</v>
      </c>
      <c r="G2252">
        <v>442.44</v>
      </c>
      <c r="H2252">
        <f>Table1[[#This Row],[Units_Ordered]]*Table1[[#This Row],[Unit_Cost]]</f>
        <v>9291.24</v>
      </c>
      <c r="I2252" t="s">
        <v>16</v>
      </c>
      <c r="J2252">
        <v>1257</v>
      </c>
      <c r="K2252">
        <v>6</v>
      </c>
      <c r="L2252" t="s">
        <v>28</v>
      </c>
      <c r="M2252" t="s">
        <v>29</v>
      </c>
    </row>
    <row r="2253" spans="1:13" x14ac:dyDescent="0.25">
      <c r="A2253" t="s">
        <v>4520</v>
      </c>
      <c r="B2253" s="1">
        <v>45017</v>
      </c>
      <c r="C2253" t="s">
        <v>48</v>
      </c>
      <c r="D2253" t="s">
        <v>4521</v>
      </c>
      <c r="E2253" t="s">
        <v>57</v>
      </c>
      <c r="F2253">
        <v>6</v>
      </c>
      <c r="G2253">
        <v>322.23</v>
      </c>
      <c r="H2253">
        <f>Table1[[#This Row],[Units_Ordered]]*Table1[[#This Row],[Unit_Cost]]</f>
        <v>1933.38</v>
      </c>
      <c r="I2253" t="s">
        <v>27</v>
      </c>
      <c r="J2253">
        <v>1816</v>
      </c>
      <c r="K2253">
        <v>8</v>
      </c>
      <c r="L2253" t="s">
        <v>28</v>
      </c>
      <c r="M2253" t="s">
        <v>18</v>
      </c>
    </row>
    <row r="2254" spans="1:13" x14ac:dyDescent="0.25">
      <c r="A2254" t="s">
        <v>4522</v>
      </c>
      <c r="B2254" s="1">
        <v>45205</v>
      </c>
      <c r="C2254" t="s">
        <v>65</v>
      </c>
      <c r="D2254" t="s">
        <v>4523</v>
      </c>
      <c r="E2254" t="s">
        <v>43</v>
      </c>
      <c r="F2254">
        <v>28</v>
      </c>
      <c r="G2254">
        <v>374.17</v>
      </c>
      <c r="H2254">
        <f>Table1[[#This Row],[Units_Ordered]]*Table1[[#This Row],[Unit_Cost]]</f>
        <v>10476.76</v>
      </c>
      <c r="I2254" t="s">
        <v>16</v>
      </c>
      <c r="J2254">
        <v>229</v>
      </c>
      <c r="K2254">
        <v>4</v>
      </c>
      <c r="L2254" t="s">
        <v>28</v>
      </c>
      <c r="M2254" t="s">
        <v>51</v>
      </c>
    </row>
    <row r="2255" spans="1:13" x14ac:dyDescent="0.25">
      <c r="A2255" t="s">
        <v>4524</v>
      </c>
      <c r="B2255" s="1">
        <v>45234</v>
      </c>
      <c r="C2255" t="s">
        <v>45</v>
      </c>
      <c r="D2255" t="s">
        <v>4525</v>
      </c>
      <c r="E2255" t="s">
        <v>57</v>
      </c>
      <c r="F2255">
        <v>46</v>
      </c>
      <c r="G2255">
        <v>213.39</v>
      </c>
      <c r="H2255">
        <f>Table1[[#This Row],[Units_Ordered]]*Table1[[#This Row],[Unit_Cost]]</f>
        <v>9815.9399999999987</v>
      </c>
      <c r="I2255" t="s">
        <v>23</v>
      </c>
      <c r="J2255">
        <v>1492</v>
      </c>
      <c r="K2255">
        <v>6</v>
      </c>
      <c r="L2255" t="s">
        <v>17</v>
      </c>
      <c r="M2255" t="s">
        <v>18</v>
      </c>
    </row>
    <row r="2256" spans="1:13" x14ac:dyDescent="0.25">
      <c r="A2256" t="s">
        <v>4526</v>
      </c>
      <c r="B2256" s="1">
        <v>45002</v>
      </c>
      <c r="C2256" t="s">
        <v>65</v>
      </c>
      <c r="D2256" t="s">
        <v>4527</v>
      </c>
      <c r="E2256" t="s">
        <v>37</v>
      </c>
      <c r="F2256">
        <v>23</v>
      </c>
      <c r="G2256">
        <v>162.44999999999999</v>
      </c>
      <c r="H2256">
        <f>Table1[[#This Row],[Units_Ordered]]*Table1[[#This Row],[Unit_Cost]]</f>
        <v>3736.35</v>
      </c>
      <c r="I2256" t="s">
        <v>27</v>
      </c>
      <c r="J2256">
        <v>441</v>
      </c>
      <c r="K2256">
        <v>3</v>
      </c>
      <c r="L2256" t="s">
        <v>28</v>
      </c>
      <c r="M2256" t="s">
        <v>18</v>
      </c>
    </row>
    <row r="2257" spans="1:13" x14ac:dyDescent="0.25">
      <c r="A2257" t="s">
        <v>4528</v>
      </c>
      <c r="B2257" s="1">
        <v>45191</v>
      </c>
      <c r="C2257" t="s">
        <v>45</v>
      </c>
      <c r="D2257" t="s">
        <v>4529</v>
      </c>
      <c r="E2257" t="s">
        <v>15</v>
      </c>
      <c r="F2257">
        <v>48</v>
      </c>
      <c r="G2257">
        <v>103.93</v>
      </c>
      <c r="H2257">
        <f>Table1[[#This Row],[Units_Ordered]]*Table1[[#This Row],[Unit_Cost]]</f>
        <v>4988.6400000000003</v>
      </c>
      <c r="I2257" t="s">
        <v>33</v>
      </c>
      <c r="J2257">
        <v>93</v>
      </c>
      <c r="K2257">
        <v>11</v>
      </c>
      <c r="L2257" t="s">
        <v>17</v>
      </c>
      <c r="M2257" t="s">
        <v>18</v>
      </c>
    </row>
    <row r="2258" spans="1:13" x14ac:dyDescent="0.25">
      <c r="A2258" t="s">
        <v>4530</v>
      </c>
      <c r="B2258" s="1">
        <v>45291</v>
      </c>
      <c r="C2258" t="s">
        <v>53</v>
      </c>
      <c r="D2258" t="s">
        <v>4531</v>
      </c>
      <c r="E2258" t="s">
        <v>43</v>
      </c>
      <c r="F2258">
        <v>35</v>
      </c>
      <c r="G2258">
        <v>396.07</v>
      </c>
      <c r="H2258">
        <f>Table1[[#This Row],[Units_Ordered]]*Table1[[#This Row],[Unit_Cost]]</f>
        <v>13862.449999999999</v>
      </c>
      <c r="I2258" t="s">
        <v>27</v>
      </c>
      <c r="J2258">
        <v>1553</v>
      </c>
      <c r="K2258">
        <v>15</v>
      </c>
      <c r="L2258" t="s">
        <v>28</v>
      </c>
      <c r="M2258" t="s">
        <v>18</v>
      </c>
    </row>
    <row r="2259" spans="1:13" x14ac:dyDescent="0.25">
      <c r="A2259" t="s">
        <v>4532</v>
      </c>
      <c r="B2259" s="1">
        <v>45074</v>
      </c>
      <c r="C2259" t="s">
        <v>48</v>
      </c>
      <c r="D2259" t="s">
        <v>4533</v>
      </c>
      <c r="E2259" t="s">
        <v>15</v>
      </c>
      <c r="F2259">
        <v>11</v>
      </c>
      <c r="G2259">
        <v>210.89</v>
      </c>
      <c r="H2259">
        <f>Table1[[#This Row],[Units_Ordered]]*Table1[[#This Row],[Unit_Cost]]</f>
        <v>2319.79</v>
      </c>
      <c r="I2259" t="s">
        <v>27</v>
      </c>
      <c r="J2259">
        <v>998</v>
      </c>
      <c r="K2259">
        <v>3</v>
      </c>
      <c r="L2259" t="s">
        <v>28</v>
      </c>
      <c r="M2259" t="s">
        <v>29</v>
      </c>
    </row>
    <row r="2260" spans="1:13" x14ac:dyDescent="0.25">
      <c r="A2260" t="s">
        <v>4534</v>
      </c>
      <c r="B2260" s="1">
        <v>45201</v>
      </c>
      <c r="C2260" t="s">
        <v>45</v>
      </c>
      <c r="D2260" t="s">
        <v>4535</v>
      </c>
      <c r="E2260" t="s">
        <v>15</v>
      </c>
      <c r="F2260">
        <v>13</v>
      </c>
      <c r="G2260">
        <v>429.9</v>
      </c>
      <c r="H2260">
        <f>Table1[[#This Row],[Units_Ordered]]*Table1[[#This Row],[Unit_Cost]]</f>
        <v>5588.7</v>
      </c>
      <c r="I2260" t="s">
        <v>16</v>
      </c>
      <c r="J2260">
        <v>135</v>
      </c>
      <c r="K2260">
        <v>13</v>
      </c>
      <c r="L2260" t="s">
        <v>17</v>
      </c>
      <c r="M2260" t="s">
        <v>51</v>
      </c>
    </row>
    <row r="2261" spans="1:13" x14ac:dyDescent="0.25">
      <c r="A2261" t="s">
        <v>4536</v>
      </c>
      <c r="B2261" s="1">
        <v>44961</v>
      </c>
      <c r="C2261" t="s">
        <v>35</v>
      </c>
      <c r="D2261" t="s">
        <v>4537</v>
      </c>
      <c r="E2261" t="s">
        <v>50</v>
      </c>
      <c r="F2261">
        <v>30</v>
      </c>
      <c r="G2261">
        <v>241.22</v>
      </c>
      <c r="H2261">
        <f>Table1[[#This Row],[Units_Ordered]]*Table1[[#This Row],[Unit_Cost]]</f>
        <v>7236.6</v>
      </c>
      <c r="I2261" t="s">
        <v>23</v>
      </c>
      <c r="J2261">
        <v>1156</v>
      </c>
      <c r="K2261">
        <v>1</v>
      </c>
      <c r="L2261" t="s">
        <v>28</v>
      </c>
      <c r="M2261" t="s">
        <v>18</v>
      </c>
    </row>
    <row r="2262" spans="1:13" x14ac:dyDescent="0.25">
      <c r="A2262" t="s">
        <v>4538</v>
      </c>
      <c r="B2262" s="1">
        <v>45010</v>
      </c>
      <c r="C2262" t="s">
        <v>13</v>
      </c>
      <c r="D2262" t="s">
        <v>4539</v>
      </c>
      <c r="E2262" t="s">
        <v>37</v>
      </c>
      <c r="F2262">
        <v>4</v>
      </c>
      <c r="G2262">
        <v>109.91</v>
      </c>
      <c r="H2262">
        <f>Table1[[#This Row],[Units_Ordered]]*Table1[[#This Row],[Unit_Cost]]</f>
        <v>439.64</v>
      </c>
      <c r="I2262" t="s">
        <v>16</v>
      </c>
      <c r="J2262">
        <v>1513</v>
      </c>
      <c r="K2262">
        <v>15</v>
      </c>
      <c r="L2262" t="s">
        <v>28</v>
      </c>
      <c r="M2262" t="s">
        <v>29</v>
      </c>
    </row>
    <row r="2263" spans="1:13" x14ac:dyDescent="0.25">
      <c r="A2263" t="s">
        <v>4540</v>
      </c>
      <c r="B2263" s="1">
        <v>45233</v>
      </c>
      <c r="C2263" t="s">
        <v>48</v>
      </c>
      <c r="D2263" t="s">
        <v>4541</v>
      </c>
      <c r="E2263" t="s">
        <v>57</v>
      </c>
      <c r="F2263">
        <v>26</v>
      </c>
      <c r="G2263">
        <v>326.83999999999997</v>
      </c>
      <c r="H2263">
        <f>Table1[[#This Row],[Units_Ordered]]*Table1[[#This Row],[Unit_Cost]]</f>
        <v>8497.84</v>
      </c>
      <c r="I2263" t="s">
        <v>27</v>
      </c>
      <c r="J2263">
        <v>1405</v>
      </c>
      <c r="K2263">
        <v>10</v>
      </c>
      <c r="L2263" t="s">
        <v>17</v>
      </c>
      <c r="M2263" t="s">
        <v>29</v>
      </c>
    </row>
    <row r="2264" spans="1:13" x14ac:dyDescent="0.25">
      <c r="A2264" t="s">
        <v>4542</v>
      </c>
      <c r="B2264" s="1">
        <v>45136</v>
      </c>
      <c r="C2264" t="s">
        <v>45</v>
      </c>
      <c r="D2264" t="s">
        <v>4543</v>
      </c>
      <c r="E2264" t="s">
        <v>43</v>
      </c>
      <c r="F2264">
        <v>25</v>
      </c>
      <c r="G2264">
        <v>225.77</v>
      </c>
      <c r="H2264">
        <f>Table1[[#This Row],[Units_Ordered]]*Table1[[#This Row],[Unit_Cost]]</f>
        <v>5644.25</v>
      </c>
      <c r="I2264" t="s">
        <v>16</v>
      </c>
      <c r="J2264">
        <v>1390</v>
      </c>
      <c r="K2264">
        <v>12</v>
      </c>
      <c r="L2264" t="s">
        <v>17</v>
      </c>
      <c r="M2264" t="s">
        <v>18</v>
      </c>
    </row>
    <row r="2265" spans="1:13" x14ac:dyDescent="0.25">
      <c r="A2265" t="s">
        <v>4544</v>
      </c>
      <c r="B2265" s="1">
        <v>45252</v>
      </c>
      <c r="C2265" t="s">
        <v>45</v>
      </c>
      <c r="D2265" t="s">
        <v>4545</v>
      </c>
      <c r="E2265" t="s">
        <v>37</v>
      </c>
      <c r="F2265">
        <v>42</v>
      </c>
      <c r="G2265">
        <v>168.84</v>
      </c>
      <c r="H2265">
        <f>Table1[[#This Row],[Units_Ordered]]*Table1[[#This Row],[Unit_Cost]]</f>
        <v>7091.28</v>
      </c>
      <c r="I2265" t="s">
        <v>33</v>
      </c>
      <c r="J2265">
        <v>893</v>
      </c>
      <c r="K2265">
        <v>10</v>
      </c>
      <c r="L2265" t="s">
        <v>28</v>
      </c>
      <c r="M2265" t="s">
        <v>18</v>
      </c>
    </row>
    <row r="2266" spans="1:13" x14ac:dyDescent="0.25">
      <c r="A2266" t="s">
        <v>4546</v>
      </c>
      <c r="B2266" s="1">
        <v>45187</v>
      </c>
      <c r="C2266" t="s">
        <v>13</v>
      </c>
      <c r="D2266" t="s">
        <v>4547</v>
      </c>
      <c r="E2266" t="s">
        <v>57</v>
      </c>
      <c r="F2266">
        <v>28</v>
      </c>
      <c r="G2266">
        <v>327.74</v>
      </c>
      <c r="H2266">
        <f>Table1[[#This Row],[Units_Ordered]]*Table1[[#This Row],[Unit_Cost]]</f>
        <v>9176.7200000000012</v>
      </c>
      <c r="I2266" t="s">
        <v>23</v>
      </c>
      <c r="J2266">
        <v>761</v>
      </c>
      <c r="K2266">
        <v>12</v>
      </c>
      <c r="L2266" t="s">
        <v>17</v>
      </c>
      <c r="M2266" t="s">
        <v>51</v>
      </c>
    </row>
    <row r="2267" spans="1:13" x14ac:dyDescent="0.25">
      <c r="A2267" t="s">
        <v>4548</v>
      </c>
      <c r="B2267" s="1">
        <v>45258</v>
      </c>
      <c r="C2267" t="s">
        <v>25</v>
      </c>
      <c r="D2267" t="s">
        <v>4549</v>
      </c>
      <c r="E2267" t="s">
        <v>57</v>
      </c>
      <c r="F2267">
        <v>15</v>
      </c>
      <c r="G2267">
        <v>357.2</v>
      </c>
      <c r="H2267">
        <f>Table1[[#This Row],[Units_Ordered]]*Table1[[#This Row],[Unit_Cost]]</f>
        <v>5358</v>
      </c>
      <c r="I2267" t="s">
        <v>23</v>
      </c>
      <c r="J2267">
        <v>795</v>
      </c>
      <c r="K2267">
        <v>5</v>
      </c>
      <c r="L2267" t="s">
        <v>17</v>
      </c>
      <c r="M2267" t="s">
        <v>29</v>
      </c>
    </row>
    <row r="2268" spans="1:13" x14ac:dyDescent="0.25">
      <c r="A2268" t="s">
        <v>4550</v>
      </c>
      <c r="B2268" s="1">
        <v>44951</v>
      </c>
      <c r="C2268" t="s">
        <v>31</v>
      </c>
      <c r="D2268" t="s">
        <v>4551</v>
      </c>
      <c r="E2268" t="s">
        <v>15</v>
      </c>
      <c r="F2268">
        <v>35</v>
      </c>
      <c r="G2268">
        <v>120.32</v>
      </c>
      <c r="H2268">
        <f>Table1[[#This Row],[Units_Ordered]]*Table1[[#This Row],[Unit_Cost]]</f>
        <v>4211.2</v>
      </c>
      <c r="I2268" t="s">
        <v>33</v>
      </c>
      <c r="J2268">
        <v>1019</v>
      </c>
      <c r="K2268">
        <v>3</v>
      </c>
      <c r="L2268" t="s">
        <v>17</v>
      </c>
      <c r="M2268" t="s">
        <v>51</v>
      </c>
    </row>
    <row r="2269" spans="1:13" x14ac:dyDescent="0.25">
      <c r="A2269" t="s">
        <v>4552</v>
      </c>
      <c r="B2269" s="1">
        <v>45254</v>
      </c>
      <c r="C2269" t="s">
        <v>31</v>
      </c>
      <c r="D2269" t="s">
        <v>4553</v>
      </c>
      <c r="E2269" t="s">
        <v>37</v>
      </c>
      <c r="F2269">
        <v>35</v>
      </c>
      <c r="G2269">
        <v>169.01</v>
      </c>
      <c r="H2269">
        <f>Table1[[#This Row],[Units_Ordered]]*Table1[[#This Row],[Unit_Cost]]</f>
        <v>5915.3499999999995</v>
      </c>
      <c r="I2269" t="s">
        <v>23</v>
      </c>
      <c r="J2269">
        <v>1742</v>
      </c>
      <c r="K2269">
        <v>15</v>
      </c>
      <c r="L2269" t="s">
        <v>28</v>
      </c>
      <c r="M2269" t="s">
        <v>29</v>
      </c>
    </row>
    <row r="2270" spans="1:13" x14ac:dyDescent="0.25">
      <c r="A2270" t="s">
        <v>4554</v>
      </c>
      <c r="B2270" s="1">
        <v>45058</v>
      </c>
      <c r="C2270" t="s">
        <v>25</v>
      </c>
      <c r="D2270" t="s">
        <v>4555</v>
      </c>
      <c r="E2270" t="s">
        <v>43</v>
      </c>
      <c r="F2270">
        <v>3</v>
      </c>
      <c r="G2270">
        <v>484.05</v>
      </c>
      <c r="H2270">
        <f>Table1[[#This Row],[Units_Ordered]]*Table1[[#This Row],[Unit_Cost]]</f>
        <v>1452.15</v>
      </c>
      <c r="I2270" t="s">
        <v>27</v>
      </c>
      <c r="J2270">
        <v>336</v>
      </c>
      <c r="K2270">
        <v>14</v>
      </c>
      <c r="L2270" t="s">
        <v>17</v>
      </c>
      <c r="M2270" t="s">
        <v>51</v>
      </c>
    </row>
    <row r="2271" spans="1:13" x14ac:dyDescent="0.25">
      <c r="A2271" t="s">
        <v>4556</v>
      </c>
      <c r="B2271" s="1">
        <v>45205</v>
      </c>
      <c r="C2271" t="s">
        <v>25</v>
      </c>
      <c r="D2271" t="s">
        <v>4557</v>
      </c>
      <c r="E2271" t="s">
        <v>22</v>
      </c>
      <c r="F2271">
        <v>12</v>
      </c>
      <c r="G2271">
        <v>371.09</v>
      </c>
      <c r="H2271">
        <f>Table1[[#This Row],[Units_Ordered]]*Table1[[#This Row],[Unit_Cost]]</f>
        <v>4453.08</v>
      </c>
      <c r="I2271" t="s">
        <v>16</v>
      </c>
      <c r="J2271">
        <v>1237</v>
      </c>
      <c r="K2271">
        <v>5</v>
      </c>
      <c r="L2271" t="s">
        <v>17</v>
      </c>
      <c r="M2271" t="s">
        <v>51</v>
      </c>
    </row>
    <row r="2272" spans="1:13" x14ac:dyDescent="0.25">
      <c r="A2272" t="s">
        <v>4558</v>
      </c>
      <c r="B2272" s="1">
        <v>45129</v>
      </c>
      <c r="C2272" t="s">
        <v>20</v>
      </c>
      <c r="D2272" t="s">
        <v>4559</v>
      </c>
      <c r="E2272" t="s">
        <v>37</v>
      </c>
      <c r="F2272">
        <v>38</v>
      </c>
      <c r="G2272">
        <v>59.57</v>
      </c>
      <c r="H2272">
        <f>Table1[[#This Row],[Units_Ordered]]*Table1[[#This Row],[Unit_Cost]]</f>
        <v>2263.66</v>
      </c>
      <c r="I2272" t="s">
        <v>27</v>
      </c>
      <c r="J2272">
        <v>671</v>
      </c>
      <c r="K2272">
        <v>10</v>
      </c>
      <c r="L2272" t="s">
        <v>17</v>
      </c>
      <c r="M2272" t="s">
        <v>51</v>
      </c>
    </row>
    <row r="2273" spans="1:13" x14ac:dyDescent="0.25">
      <c r="A2273" t="s">
        <v>4560</v>
      </c>
      <c r="B2273" s="1">
        <v>45158</v>
      </c>
      <c r="C2273" t="s">
        <v>39</v>
      </c>
      <c r="D2273" t="s">
        <v>4561</v>
      </c>
      <c r="E2273" t="s">
        <v>22</v>
      </c>
      <c r="F2273">
        <v>21</v>
      </c>
      <c r="G2273">
        <v>340.41</v>
      </c>
      <c r="H2273">
        <f>Table1[[#This Row],[Units_Ordered]]*Table1[[#This Row],[Unit_Cost]]</f>
        <v>7148.6100000000006</v>
      </c>
      <c r="I2273" t="s">
        <v>23</v>
      </c>
      <c r="J2273">
        <v>473</v>
      </c>
      <c r="K2273">
        <v>5</v>
      </c>
      <c r="L2273" t="s">
        <v>28</v>
      </c>
      <c r="M2273" t="s">
        <v>29</v>
      </c>
    </row>
    <row r="2274" spans="1:13" x14ac:dyDescent="0.25">
      <c r="A2274" t="s">
        <v>4562</v>
      </c>
      <c r="B2274" s="1">
        <v>45044</v>
      </c>
      <c r="C2274" t="s">
        <v>48</v>
      </c>
      <c r="D2274" t="s">
        <v>4563</v>
      </c>
      <c r="E2274" t="s">
        <v>15</v>
      </c>
      <c r="F2274">
        <v>13</v>
      </c>
      <c r="G2274">
        <v>494.41</v>
      </c>
      <c r="H2274">
        <f>Table1[[#This Row],[Units_Ordered]]*Table1[[#This Row],[Unit_Cost]]</f>
        <v>6427.33</v>
      </c>
      <c r="I2274" t="s">
        <v>16</v>
      </c>
      <c r="J2274">
        <v>1946</v>
      </c>
      <c r="K2274">
        <v>4</v>
      </c>
      <c r="L2274" t="s">
        <v>17</v>
      </c>
      <c r="M2274" t="s">
        <v>51</v>
      </c>
    </row>
    <row r="2275" spans="1:13" x14ac:dyDescent="0.25">
      <c r="A2275" t="s">
        <v>4564</v>
      </c>
      <c r="B2275" s="1">
        <v>45164</v>
      </c>
      <c r="C2275" t="s">
        <v>48</v>
      </c>
      <c r="D2275" t="s">
        <v>4565</v>
      </c>
      <c r="E2275" t="s">
        <v>15</v>
      </c>
      <c r="F2275">
        <v>16</v>
      </c>
      <c r="G2275">
        <v>472.66</v>
      </c>
      <c r="H2275">
        <f>Table1[[#This Row],[Units_Ordered]]*Table1[[#This Row],[Unit_Cost]]</f>
        <v>7562.56</v>
      </c>
      <c r="I2275" t="s">
        <v>33</v>
      </c>
      <c r="J2275">
        <v>840</v>
      </c>
      <c r="K2275">
        <v>13</v>
      </c>
      <c r="L2275" t="s">
        <v>28</v>
      </c>
      <c r="M2275" t="s">
        <v>29</v>
      </c>
    </row>
    <row r="2276" spans="1:13" x14ac:dyDescent="0.25">
      <c r="A2276" t="s">
        <v>4566</v>
      </c>
      <c r="B2276" s="1">
        <v>45015</v>
      </c>
      <c r="C2276" t="s">
        <v>39</v>
      </c>
      <c r="D2276" t="s">
        <v>4567</v>
      </c>
      <c r="E2276" t="s">
        <v>43</v>
      </c>
      <c r="F2276">
        <v>20</v>
      </c>
      <c r="G2276">
        <v>90.83</v>
      </c>
      <c r="H2276">
        <f>Table1[[#This Row],[Units_Ordered]]*Table1[[#This Row],[Unit_Cost]]</f>
        <v>1816.6</v>
      </c>
      <c r="I2276" t="s">
        <v>23</v>
      </c>
      <c r="J2276">
        <v>1644</v>
      </c>
      <c r="K2276">
        <v>9</v>
      </c>
      <c r="L2276" t="s">
        <v>17</v>
      </c>
      <c r="M2276" t="s">
        <v>18</v>
      </c>
    </row>
    <row r="2277" spans="1:13" x14ac:dyDescent="0.25">
      <c r="A2277" t="s">
        <v>4568</v>
      </c>
      <c r="B2277" s="1">
        <v>45266</v>
      </c>
      <c r="C2277" t="s">
        <v>53</v>
      </c>
      <c r="D2277" t="s">
        <v>4569</v>
      </c>
      <c r="E2277" t="s">
        <v>57</v>
      </c>
      <c r="F2277">
        <v>17</v>
      </c>
      <c r="G2277">
        <v>10.95</v>
      </c>
      <c r="H2277">
        <f>Table1[[#This Row],[Units_Ordered]]*Table1[[#This Row],[Unit_Cost]]</f>
        <v>186.14999999999998</v>
      </c>
      <c r="I2277" t="s">
        <v>27</v>
      </c>
      <c r="J2277">
        <v>557</v>
      </c>
      <c r="K2277">
        <v>13</v>
      </c>
      <c r="L2277" t="s">
        <v>17</v>
      </c>
      <c r="M2277" t="s">
        <v>18</v>
      </c>
    </row>
    <row r="2278" spans="1:13" x14ac:dyDescent="0.25">
      <c r="A2278" t="s">
        <v>4570</v>
      </c>
      <c r="B2278" s="1">
        <v>45232</v>
      </c>
      <c r="C2278" t="s">
        <v>39</v>
      </c>
      <c r="D2278" t="s">
        <v>4571</v>
      </c>
      <c r="E2278" t="s">
        <v>57</v>
      </c>
      <c r="F2278">
        <v>9</v>
      </c>
      <c r="G2278">
        <v>486.79</v>
      </c>
      <c r="H2278">
        <f>Table1[[#This Row],[Units_Ordered]]*Table1[[#This Row],[Unit_Cost]]</f>
        <v>4381.1100000000006</v>
      </c>
      <c r="I2278" t="s">
        <v>23</v>
      </c>
      <c r="J2278">
        <v>837</v>
      </c>
      <c r="K2278">
        <v>13</v>
      </c>
      <c r="L2278" t="s">
        <v>17</v>
      </c>
      <c r="M2278" t="s">
        <v>51</v>
      </c>
    </row>
    <row r="2279" spans="1:13" x14ac:dyDescent="0.25">
      <c r="A2279" t="s">
        <v>4572</v>
      </c>
      <c r="B2279" s="1">
        <v>45077</v>
      </c>
      <c r="C2279" t="s">
        <v>13</v>
      </c>
      <c r="D2279" t="s">
        <v>4573</v>
      </c>
      <c r="E2279" t="s">
        <v>50</v>
      </c>
      <c r="F2279">
        <v>2</v>
      </c>
      <c r="G2279">
        <v>53.71</v>
      </c>
      <c r="H2279">
        <f>Table1[[#This Row],[Units_Ordered]]*Table1[[#This Row],[Unit_Cost]]</f>
        <v>107.42</v>
      </c>
      <c r="I2279" t="s">
        <v>23</v>
      </c>
      <c r="J2279">
        <v>275</v>
      </c>
      <c r="K2279">
        <v>10</v>
      </c>
      <c r="L2279" t="s">
        <v>17</v>
      </c>
      <c r="M2279" t="s">
        <v>29</v>
      </c>
    </row>
    <row r="2280" spans="1:13" x14ac:dyDescent="0.25">
      <c r="A2280" t="s">
        <v>4574</v>
      </c>
      <c r="B2280" s="1">
        <v>45024</v>
      </c>
      <c r="C2280" t="s">
        <v>65</v>
      </c>
      <c r="D2280" t="s">
        <v>4575</v>
      </c>
      <c r="E2280" t="s">
        <v>50</v>
      </c>
      <c r="F2280">
        <v>7</v>
      </c>
      <c r="G2280">
        <v>434.07</v>
      </c>
      <c r="H2280">
        <f>Table1[[#This Row],[Units_Ordered]]*Table1[[#This Row],[Unit_Cost]]</f>
        <v>3038.49</v>
      </c>
      <c r="I2280" t="s">
        <v>16</v>
      </c>
      <c r="J2280">
        <v>1936</v>
      </c>
      <c r="K2280">
        <v>6</v>
      </c>
      <c r="L2280" t="s">
        <v>28</v>
      </c>
      <c r="M2280" t="s">
        <v>51</v>
      </c>
    </row>
    <row r="2281" spans="1:13" x14ac:dyDescent="0.25">
      <c r="A2281" t="s">
        <v>4576</v>
      </c>
      <c r="B2281" s="1">
        <v>45247</v>
      </c>
      <c r="C2281" t="s">
        <v>65</v>
      </c>
      <c r="D2281" t="s">
        <v>4577</v>
      </c>
      <c r="E2281" t="s">
        <v>43</v>
      </c>
      <c r="F2281">
        <v>29</v>
      </c>
      <c r="G2281">
        <v>253.75</v>
      </c>
      <c r="H2281">
        <f>Table1[[#This Row],[Units_Ordered]]*Table1[[#This Row],[Unit_Cost]]</f>
        <v>7358.75</v>
      </c>
      <c r="I2281" t="s">
        <v>33</v>
      </c>
      <c r="J2281">
        <v>513</v>
      </c>
      <c r="K2281">
        <v>2</v>
      </c>
      <c r="L2281" t="s">
        <v>28</v>
      </c>
      <c r="M2281" t="s">
        <v>29</v>
      </c>
    </row>
    <row r="2282" spans="1:13" x14ac:dyDescent="0.25">
      <c r="A2282" t="s">
        <v>4578</v>
      </c>
      <c r="B2282" s="1">
        <v>45081</v>
      </c>
      <c r="C2282" t="s">
        <v>31</v>
      </c>
      <c r="D2282" t="s">
        <v>4579</v>
      </c>
      <c r="E2282" t="s">
        <v>15</v>
      </c>
      <c r="F2282">
        <v>19</v>
      </c>
      <c r="G2282">
        <v>163.75</v>
      </c>
      <c r="H2282">
        <f>Table1[[#This Row],[Units_Ordered]]*Table1[[#This Row],[Unit_Cost]]</f>
        <v>3111.25</v>
      </c>
      <c r="I2282" t="s">
        <v>23</v>
      </c>
      <c r="J2282">
        <v>776</v>
      </c>
      <c r="K2282">
        <v>15</v>
      </c>
      <c r="L2282" t="s">
        <v>28</v>
      </c>
      <c r="M2282" t="s">
        <v>18</v>
      </c>
    </row>
    <row r="2283" spans="1:13" x14ac:dyDescent="0.25">
      <c r="A2283" t="s">
        <v>4580</v>
      </c>
      <c r="B2283" s="1">
        <v>45198</v>
      </c>
      <c r="C2283" t="s">
        <v>25</v>
      </c>
      <c r="D2283" t="s">
        <v>4581</v>
      </c>
      <c r="E2283" t="s">
        <v>22</v>
      </c>
      <c r="F2283">
        <v>33</v>
      </c>
      <c r="G2283">
        <v>314.07</v>
      </c>
      <c r="H2283">
        <f>Table1[[#This Row],[Units_Ordered]]*Table1[[#This Row],[Unit_Cost]]</f>
        <v>10364.31</v>
      </c>
      <c r="I2283" t="s">
        <v>23</v>
      </c>
      <c r="J2283">
        <v>1383</v>
      </c>
      <c r="K2283">
        <v>11</v>
      </c>
      <c r="L2283" t="s">
        <v>17</v>
      </c>
      <c r="M2283" t="s">
        <v>51</v>
      </c>
    </row>
    <row r="2284" spans="1:13" x14ac:dyDescent="0.25">
      <c r="A2284" t="s">
        <v>4582</v>
      </c>
      <c r="B2284" s="1">
        <v>45065</v>
      </c>
      <c r="C2284" t="s">
        <v>13</v>
      </c>
      <c r="D2284" t="s">
        <v>4583</v>
      </c>
      <c r="E2284" t="s">
        <v>22</v>
      </c>
      <c r="F2284">
        <v>42</v>
      </c>
      <c r="G2284">
        <v>415.79</v>
      </c>
      <c r="H2284">
        <f>Table1[[#This Row],[Units_Ordered]]*Table1[[#This Row],[Unit_Cost]]</f>
        <v>17463.18</v>
      </c>
      <c r="I2284" t="s">
        <v>16</v>
      </c>
      <c r="J2284">
        <v>872</v>
      </c>
      <c r="K2284">
        <v>3</v>
      </c>
      <c r="L2284" t="s">
        <v>28</v>
      </c>
      <c r="M2284" t="s">
        <v>51</v>
      </c>
    </row>
    <row r="2285" spans="1:13" x14ac:dyDescent="0.25">
      <c r="A2285" t="s">
        <v>4584</v>
      </c>
      <c r="B2285" s="1">
        <v>44994</v>
      </c>
      <c r="C2285" t="s">
        <v>45</v>
      </c>
      <c r="D2285" t="s">
        <v>4585</v>
      </c>
      <c r="E2285" t="s">
        <v>15</v>
      </c>
      <c r="F2285">
        <v>22</v>
      </c>
      <c r="G2285">
        <v>468.44</v>
      </c>
      <c r="H2285">
        <f>Table1[[#This Row],[Units_Ordered]]*Table1[[#This Row],[Unit_Cost]]</f>
        <v>10305.68</v>
      </c>
      <c r="I2285" t="s">
        <v>27</v>
      </c>
      <c r="J2285">
        <v>584</v>
      </c>
      <c r="K2285">
        <v>14</v>
      </c>
      <c r="L2285" t="s">
        <v>28</v>
      </c>
      <c r="M2285" t="s">
        <v>29</v>
      </c>
    </row>
    <row r="2286" spans="1:13" x14ac:dyDescent="0.25">
      <c r="A2286" t="s">
        <v>4586</v>
      </c>
      <c r="B2286" s="1">
        <v>45166</v>
      </c>
      <c r="C2286" t="s">
        <v>39</v>
      </c>
      <c r="D2286" t="s">
        <v>4587</v>
      </c>
      <c r="E2286" t="s">
        <v>57</v>
      </c>
      <c r="F2286">
        <v>44</v>
      </c>
      <c r="G2286">
        <v>491.06</v>
      </c>
      <c r="H2286">
        <f>Table1[[#This Row],[Units_Ordered]]*Table1[[#This Row],[Unit_Cost]]</f>
        <v>21606.639999999999</v>
      </c>
      <c r="I2286" t="s">
        <v>23</v>
      </c>
      <c r="J2286">
        <v>811</v>
      </c>
      <c r="K2286">
        <v>3</v>
      </c>
      <c r="L2286" t="s">
        <v>28</v>
      </c>
      <c r="M2286" t="s">
        <v>29</v>
      </c>
    </row>
    <row r="2287" spans="1:13" x14ac:dyDescent="0.25">
      <c r="A2287" t="s">
        <v>4588</v>
      </c>
      <c r="B2287" s="1">
        <v>45269</v>
      </c>
      <c r="C2287" t="s">
        <v>20</v>
      </c>
      <c r="D2287" t="s">
        <v>4589</v>
      </c>
      <c r="E2287" t="s">
        <v>37</v>
      </c>
      <c r="F2287">
        <v>33</v>
      </c>
      <c r="G2287">
        <v>113.87</v>
      </c>
      <c r="H2287">
        <f>Table1[[#This Row],[Units_Ordered]]*Table1[[#This Row],[Unit_Cost]]</f>
        <v>3757.71</v>
      </c>
      <c r="I2287" t="s">
        <v>27</v>
      </c>
      <c r="J2287">
        <v>1497</v>
      </c>
      <c r="K2287">
        <v>2</v>
      </c>
      <c r="L2287" t="s">
        <v>28</v>
      </c>
      <c r="M2287" t="s">
        <v>18</v>
      </c>
    </row>
    <row r="2288" spans="1:13" x14ac:dyDescent="0.25">
      <c r="A2288" t="s">
        <v>4590</v>
      </c>
      <c r="B2288" s="1">
        <v>44958</v>
      </c>
      <c r="C2288" t="s">
        <v>13</v>
      </c>
      <c r="D2288" t="s">
        <v>4591</v>
      </c>
      <c r="E2288" t="s">
        <v>57</v>
      </c>
      <c r="F2288">
        <v>6</v>
      </c>
      <c r="G2288">
        <v>349.83</v>
      </c>
      <c r="H2288">
        <f>Table1[[#This Row],[Units_Ordered]]*Table1[[#This Row],[Unit_Cost]]</f>
        <v>2098.98</v>
      </c>
      <c r="I2288" t="s">
        <v>23</v>
      </c>
      <c r="J2288">
        <v>439</v>
      </c>
      <c r="K2288">
        <v>11</v>
      </c>
      <c r="L2288" t="s">
        <v>28</v>
      </c>
      <c r="M2288" t="s">
        <v>29</v>
      </c>
    </row>
    <row r="2289" spans="1:13" x14ac:dyDescent="0.25">
      <c r="A2289" t="s">
        <v>4592</v>
      </c>
      <c r="B2289" s="1">
        <v>45166</v>
      </c>
      <c r="C2289" t="s">
        <v>35</v>
      </c>
      <c r="D2289" t="s">
        <v>4593</v>
      </c>
      <c r="E2289" t="s">
        <v>22</v>
      </c>
      <c r="F2289">
        <v>47</v>
      </c>
      <c r="G2289">
        <v>362.75</v>
      </c>
      <c r="H2289">
        <f>Table1[[#This Row],[Units_Ordered]]*Table1[[#This Row],[Unit_Cost]]</f>
        <v>17049.25</v>
      </c>
      <c r="I2289" t="s">
        <v>23</v>
      </c>
      <c r="J2289">
        <v>869</v>
      </c>
      <c r="K2289">
        <v>1</v>
      </c>
      <c r="L2289" t="s">
        <v>17</v>
      </c>
      <c r="M2289" t="s">
        <v>51</v>
      </c>
    </row>
    <row r="2290" spans="1:13" x14ac:dyDescent="0.25">
      <c r="A2290" t="s">
        <v>4594</v>
      </c>
      <c r="B2290" s="1">
        <v>45125</v>
      </c>
      <c r="C2290" t="s">
        <v>45</v>
      </c>
      <c r="D2290" t="s">
        <v>4595</v>
      </c>
      <c r="E2290" t="s">
        <v>22</v>
      </c>
      <c r="F2290">
        <v>48</v>
      </c>
      <c r="G2290">
        <v>254.56</v>
      </c>
      <c r="H2290">
        <f>Table1[[#This Row],[Units_Ordered]]*Table1[[#This Row],[Unit_Cost]]</f>
        <v>12218.880000000001</v>
      </c>
      <c r="I2290" t="s">
        <v>27</v>
      </c>
      <c r="J2290">
        <v>870</v>
      </c>
      <c r="K2290">
        <v>7</v>
      </c>
      <c r="L2290" t="s">
        <v>17</v>
      </c>
      <c r="M2290" t="s">
        <v>18</v>
      </c>
    </row>
    <row r="2291" spans="1:13" x14ac:dyDescent="0.25">
      <c r="A2291" t="s">
        <v>4596</v>
      </c>
      <c r="B2291" s="1">
        <v>44995</v>
      </c>
      <c r="C2291" t="s">
        <v>13</v>
      </c>
      <c r="D2291" t="s">
        <v>4597</v>
      </c>
      <c r="E2291" t="s">
        <v>50</v>
      </c>
      <c r="F2291">
        <v>43</v>
      </c>
      <c r="G2291">
        <v>481.38</v>
      </c>
      <c r="H2291">
        <f>Table1[[#This Row],[Units_Ordered]]*Table1[[#This Row],[Unit_Cost]]</f>
        <v>20699.34</v>
      </c>
      <c r="I2291" t="s">
        <v>23</v>
      </c>
      <c r="J2291">
        <v>848</v>
      </c>
      <c r="K2291">
        <v>10</v>
      </c>
      <c r="L2291" t="s">
        <v>28</v>
      </c>
      <c r="M2291" t="s">
        <v>18</v>
      </c>
    </row>
    <row r="2292" spans="1:13" x14ac:dyDescent="0.25">
      <c r="A2292" t="s">
        <v>4598</v>
      </c>
      <c r="B2292" s="1">
        <v>45021</v>
      </c>
      <c r="C2292" t="s">
        <v>65</v>
      </c>
      <c r="D2292" t="s">
        <v>4599</v>
      </c>
      <c r="E2292" t="s">
        <v>15</v>
      </c>
      <c r="F2292">
        <v>22</v>
      </c>
      <c r="G2292">
        <v>139.85</v>
      </c>
      <c r="H2292">
        <f>Table1[[#This Row],[Units_Ordered]]*Table1[[#This Row],[Unit_Cost]]</f>
        <v>3076.7</v>
      </c>
      <c r="I2292" t="s">
        <v>27</v>
      </c>
      <c r="J2292">
        <v>389</v>
      </c>
      <c r="K2292">
        <v>4</v>
      </c>
      <c r="L2292" t="s">
        <v>28</v>
      </c>
      <c r="M2292" t="s">
        <v>51</v>
      </c>
    </row>
    <row r="2293" spans="1:13" x14ac:dyDescent="0.25">
      <c r="A2293" t="s">
        <v>4600</v>
      </c>
      <c r="B2293" s="1">
        <v>44954</v>
      </c>
      <c r="C2293" t="s">
        <v>25</v>
      </c>
      <c r="D2293" t="s">
        <v>4601</v>
      </c>
      <c r="E2293" t="s">
        <v>43</v>
      </c>
      <c r="F2293">
        <v>32</v>
      </c>
      <c r="G2293">
        <v>419.17</v>
      </c>
      <c r="H2293">
        <f>Table1[[#This Row],[Units_Ordered]]*Table1[[#This Row],[Unit_Cost]]</f>
        <v>13413.44</v>
      </c>
      <c r="I2293" t="s">
        <v>33</v>
      </c>
      <c r="J2293">
        <v>1097</v>
      </c>
      <c r="K2293">
        <v>8</v>
      </c>
      <c r="L2293" t="s">
        <v>17</v>
      </c>
      <c r="M2293" t="s">
        <v>18</v>
      </c>
    </row>
    <row r="2294" spans="1:13" x14ac:dyDescent="0.25">
      <c r="A2294" t="s">
        <v>4602</v>
      </c>
      <c r="B2294" s="1">
        <v>45075</v>
      </c>
      <c r="C2294" t="s">
        <v>25</v>
      </c>
      <c r="D2294" t="s">
        <v>4603</v>
      </c>
      <c r="E2294" t="s">
        <v>43</v>
      </c>
      <c r="F2294">
        <v>13</v>
      </c>
      <c r="G2294">
        <v>79.36</v>
      </c>
      <c r="H2294">
        <f>Table1[[#This Row],[Units_Ordered]]*Table1[[#This Row],[Unit_Cost]]</f>
        <v>1031.68</v>
      </c>
      <c r="I2294" t="s">
        <v>33</v>
      </c>
      <c r="J2294">
        <v>1519</v>
      </c>
      <c r="K2294">
        <v>11</v>
      </c>
      <c r="L2294" t="s">
        <v>17</v>
      </c>
      <c r="M2294" t="s">
        <v>29</v>
      </c>
    </row>
    <row r="2295" spans="1:13" x14ac:dyDescent="0.25">
      <c r="A2295" t="s">
        <v>4604</v>
      </c>
      <c r="B2295" s="1">
        <v>45154</v>
      </c>
      <c r="C2295" t="s">
        <v>25</v>
      </c>
      <c r="D2295" t="s">
        <v>4605</v>
      </c>
      <c r="E2295" t="s">
        <v>37</v>
      </c>
      <c r="F2295">
        <v>44</v>
      </c>
      <c r="G2295">
        <v>239.36</v>
      </c>
      <c r="H2295">
        <f>Table1[[#This Row],[Units_Ordered]]*Table1[[#This Row],[Unit_Cost]]</f>
        <v>10531.84</v>
      </c>
      <c r="I2295" t="s">
        <v>23</v>
      </c>
      <c r="J2295">
        <v>275</v>
      </c>
      <c r="K2295">
        <v>7</v>
      </c>
      <c r="L2295" t="s">
        <v>28</v>
      </c>
      <c r="M2295" t="s">
        <v>29</v>
      </c>
    </row>
    <row r="2296" spans="1:13" x14ac:dyDescent="0.25">
      <c r="A2296" t="s">
        <v>4606</v>
      </c>
      <c r="B2296" s="1">
        <v>45064</v>
      </c>
      <c r="C2296" t="s">
        <v>53</v>
      </c>
      <c r="D2296" t="s">
        <v>4607</v>
      </c>
      <c r="E2296" t="s">
        <v>50</v>
      </c>
      <c r="F2296">
        <v>46</v>
      </c>
      <c r="G2296">
        <v>298.13</v>
      </c>
      <c r="H2296">
        <f>Table1[[#This Row],[Units_Ordered]]*Table1[[#This Row],[Unit_Cost]]</f>
        <v>13713.98</v>
      </c>
      <c r="I2296" t="s">
        <v>27</v>
      </c>
      <c r="J2296">
        <v>1703</v>
      </c>
      <c r="K2296">
        <v>9</v>
      </c>
      <c r="L2296" t="s">
        <v>28</v>
      </c>
      <c r="M2296" t="s">
        <v>51</v>
      </c>
    </row>
    <row r="2297" spans="1:13" x14ac:dyDescent="0.25">
      <c r="A2297" t="s">
        <v>4608</v>
      </c>
      <c r="B2297" s="1">
        <v>45255</v>
      </c>
      <c r="C2297" t="s">
        <v>53</v>
      </c>
      <c r="D2297" t="s">
        <v>4609</v>
      </c>
      <c r="E2297" t="s">
        <v>15</v>
      </c>
      <c r="F2297">
        <v>6</v>
      </c>
      <c r="G2297">
        <v>334.04</v>
      </c>
      <c r="H2297">
        <f>Table1[[#This Row],[Units_Ordered]]*Table1[[#This Row],[Unit_Cost]]</f>
        <v>2004.2400000000002</v>
      </c>
      <c r="I2297" t="s">
        <v>27</v>
      </c>
      <c r="J2297">
        <v>466</v>
      </c>
      <c r="K2297">
        <v>5</v>
      </c>
      <c r="L2297" t="s">
        <v>17</v>
      </c>
      <c r="M2297" t="s">
        <v>29</v>
      </c>
    </row>
    <row r="2298" spans="1:13" x14ac:dyDescent="0.25">
      <c r="A2298" t="s">
        <v>4610</v>
      </c>
      <c r="B2298" s="1">
        <v>45267</v>
      </c>
      <c r="C2298" t="s">
        <v>39</v>
      </c>
      <c r="D2298" t="s">
        <v>4611</v>
      </c>
      <c r="E2298" t="s">
        <v>57</v>
      </c>
      <c r="F2298">
        <v>17</v>
      </c>
      <c r="G2298">
        <v>121.44</v>
      </c>
      <c r="H2298">
        <f>Table1[[#This Row],[Units_Ordered]]*Table1[[#This Row],[Unit_Cost]]</f>
        <v>2064.48</v>
      </c>
      <c r="I2298" t="s">
        <v>33</v>
      </c>
      <c r="J2298">
        <v>1780</v>
      </c>
      <c r="K2298">
        <v>11</v>
      </c>
      <c r="L2298" t="s">
        <v>17</v>
      </c>
      <c r="M2298" t="s">
        <v>51</v>
      </c>
    </row>
    <row r="2299" spans="1:13" x14ac:dyDescent="0.25">
      <c r="A2299" t="s">
        <v>4612</v>
      </c>
      <c r="B2299" s="1">
        <v>45154</v>
      </c>
      <c r="C2299" t="s">
        <v>31</v>
      </c>
      <c r="D2299" t="s">
        <v>4613</v>
      </c>
      <c r="E2299" t="s">
        <v>57</v>
      </c>
      <c r="F2299">
        <v>25</v>
      </c>
      <c r="G2299">
        <v>91.16</v>
      </c>
      <c r="H2299">
        <f>Table1[[#This Row],[Units_Ordered]]*Table1[[#This Row],[Unit_Cost]]</f>
        <v>2279</v>
      </c>
      <c r="I2299" t="s">
        <v>23</v>
      </c>
      <c r="J2299">
        <v>328</v>
      </c>
      <c r="K2299">
        <v>14</v>
      </c>
      <c r="L2299" t="s">
        <v>17</v>
      </c>
      <c r="M2299" t="s">
        <v>29</v>
      </c>
    </row>
    <row r="2300" spans="1:13" x14ac:dyDescent="0.25">
      <c r="A2300" t="s">
        <v>4614</v>
      </c>
      <c r="B2300" s="1">
        <v>45093</v>
      </c>
      <c r="C2300" t="s">
        <v>13</v>
      </c>
      <c r="D2300" t="s">
        <v>4615</v>
      </c>
      <c r="E2300" t="s">
        <v>22</v>
      </c>
      <c r="F2300">
        <v>12</v>
      </c>
      <c r="G2300">
        <v>221.69</v>
      </c>
      <c r="H2300">
        <f>Table1[[#This Row],[Units_Ordered]]*Table1[[#This Row],[Unit_Cost]]</f>
        <v>2660.2799999999997</v>
      </c>
      <c r="I2300" t="s">
        <v>33</v>
      </c>
      <c r="J2300">
        <v>381</v>
      </c>
      <c r="K2300">
        <v>9</v>
      </c>
      <c r="L2300" t="s">
        <v>28</v>
      </c>
      <c r="M2300" t="s">
        <v>29</v>
      </c>
    </row>
    <row r="2301" spans="1:13" x14ac:dyDescent="0.25">
      <c r="A2301" t="s">
        <v>4616</v>
      </c>
      <c r="B2301" s="1">
        <v>44990</v>
      </c>
      <c r="C2301" t="s">
        <v>53</v>
      </c>
      <c r="D2301" t="s">
        <v>4617</v>
      </c>
      <c r="E2301" t="s">
        <v>50</v>
      </c>
      <c r="F2301">
        <v>37</v>
      </c>
      <c r="G2301">
        <v>37.93</v>
      </c>
      <c r="H2301">
        <f>Table1[[#This Row],[Units_Ordered]]*Table1[[#This Row],[Unit_Cost]]</f>
        <v>1403.41</v>
      </c>
      <c r="I2301" t="s">
        <v>16</v>
      </c>
      <c r="J2301">
        <v>1780</v>
      </c>
      <c r="K2301">
        <v>15</v>
      </c>
      <c r="L2301" t="s">
        <v>28</v>
      </c>
      <c r="M2301" t="s">
        <v>51</v>
      </c>
    </row>
    <row r="2302" spans="1:13" x14ac:dyDescent="0.25">
      <c r="A2302" t="s">
        <v>4618</v>
      </c>
      <c r="B2302" s="1">
        <v>45211</v>
      </c>
      <c r="C2302" t="s">
        <v>31</v>
      </c>
      <c r="D2302" t="s">
        <v>4619</v>
      </c>
      <c r="E2302" t="s">
        <v>22</v>
      </c>
      <c r="F2302">
        <v>41</v>
      </c>
      <c r="G2302">
        <v>386.72</v>
      </c>
      <c r="H2302">
        <f>Table1[[#This Row],[Units_Ordered]]*Table1[[#This Row],[Unit_Cost]]</f>
        <v>15855.52</v>
      </c>
      <c r="I2302" t="s">
        <v>16</v>
      </c>
      <c r="J2302">
        <v>1130</v>
      </c>
      <c r="K2302">
        <v>4</v>
      </c>
      <c r="L2302" t="s">
        <v>28</v>
      </c>
      <c r="M2302" t="s">
        <v>29</v>
      </c>
    </row>
    <row r="2303" spans="1:13" x14ac:dyDescent="0.25">
      <c r="A2303" t="s">
        <v>4620</v>
      </c>
      <c r="B2303" s="1">
        <v>45118</v>
      </c>
      <c r="C2303" t="s">
        <v>65</v>
      </c>
      <c r="D2303" t="s">
        <v>4621</v>
      </c>
      <c r="E2303" t="s">
        <v>15</v>
      </c>
      <c r="F2303">
        <v>12</v>
      </c>
      <c r="G2303">
        <v>420.55</v>
      </c>
      <c r="H2303">
        <f>Table1[[#This Row],[Units_Ordered]]*Table1[[#This Row],[Unit_Cost]]</f>
        <v>5046.6000000000004</v>
      </c>
      <c r="I2303" t="s">
        <v>27</v>
      </c>
      <c r="J2303">
        <v>1919</v>
      </c>
      <c r="K2303">
        <v>2</v>
      </c>
      <c r="L2303" t="s">
        <v>17</v>
      </c>
      <c r="M2303" t="s">
        <v>51</v>
      </c>
    </row>
    <row r="2304" spans="1:13" x14ac:dyDescent="0.25">
      <c r="A2304" t="s">
        <v>4622</v>
      </c>
      <c r="B2304" s="1">
        <v>44998</v>
      </c>
      <c r="C2304" t="s">
        <v>65</v>
      </c>
      <c r="D2304" t="s">
        <v>4623</v>
      </c>
      <c r="E2304" t="s">
        <v>43</v>
      </c>
      <c r="F2304">
        <v>25</v>
      </c>
      <c r="G2304">
        <v>322.10000000000002</v>
      </c>
      <c r="H2304">
        <f>Table1[[#This Row],[Units_Ordered]]*Table1[[#This Row],[Unit_Cost]]</f>
        <v>8052.5000000000009</v>
      </c>
      <c r="I2304" t="s">
        <v>33</v>
      </c>
      <c r="J2304">
        <v>1536</v>
      </c>
      <c r="K2304">
        <v>13</v>
      </c>
      <c r="L2304" t="s">
        <v>28</v>
      </c>
      <c r="M2304" t="s">
        <v>51</v>
      </c>
    </row>
    <row r="2305" spans="1:13" x14ac:dyDescent="0.25">
      <c r="A2305" t="s">
        <v>4624</v>
      </c>
      <c r="B2305" s="1">
        <v>45037</v>
      </c>
      <c r="C2305" t="s">
        <v>35</v>
      </c>
      <c r="D2305" t="s">
        <v>4625</v>
      </c>
      <c r="E2305" t="s">
        <v>15</v>
      </c>
      <c r="F2305">
        <v>14</v>
      </c>
      <c r="G2305">
        <v>413.11</v>
      </c>
      <c r="H2305">
        <f>Table1[[#This Row],[Units_Ordered]]*Table1[[#This Row],[Unit_Cost]]</f>
        <v>5783.54</v>
      </c>
      <c r="I2305" t="s">
        <v>23</v>
      </c>
      <c r="J2305">
        <v>74</v>
      </c>
      <c r="K2305">
        <v>7</v>
      </c>
      <c r="L2305" t="s">
        <v>17</v>
      </c>
      <c r="M2305" t="s">
        <v>29</v>
      </c>
    </row>
    <row r="2306" spans="1:13" x14ac:dyDescent="0.25">
      <c r="A2306" t="s">
        <v>4626</v>
      </c>
      <c r="B2306" s="1">
        <v>45252</v>
      </c>
      <c r="C2306" t="s">
        <v>13</v>
      </c>
      <c r="D2306" t="s">
        <v>4627</v>
      </c>
      <c r="E2306" t="s">
        <v>22</v>
      </c>
      <c r="F2306">
        <v>29</v>
      </c>
      <c r="G2306">
        <v>147</v>
      </c>
      <c r="H2306">
        <f>Table1[[#This Row],[Units_Ordered]]*Table1[[#This Row],[Unit_Cost]]</f>
        <v>4263</v>
      </c>
      <c r="I2306" t="s">
        <v>23</v>
      </c>
      <c r="J2306">
        <v>1046</v>
      </c>
      <c r="K2306">
        <v>6</v>
      </c>
      <c r="L2306" t="s">
        <v>17</v>
      </c>
      <c r="M2306" t="s">
        <v>29</v>
      </c>
    </row>
    <row r="2307" spans="1:13" x14ac:dyDescent="0.25">
      <c r="A2307" t="s">
        <v>4628</v>
      </c>
      <c r="B2307" s="1">
        <v>45282</v>
      </c>
      <c r="C2307" t="s">
        <v>20</v>
      </c>
      <c r="D2307" t="s">
        <v>4629</v>
      </c>
      <c r="E2307" t="s">
        <v>50</v>
      </c>
      <c r="F2307">
        <v>18</v>
      </c>
      <c r="G2307">
        <v>211.52</v>
      </c>
      <c r="H2307">
        <f>Table1[[#This Row],[Units_Ordered]]*Table1[[#This Row],[Unit_Cost]]</f>
        <v>3807.36</v>
      </c>
      <c r="I2307" t="s">
        <v>27</v>
      </c>
      <c r="J2307">
        <v>735</v>
      </c>
      <c r="K2307">
        <v>11</v>
      </c>
      <c r="L2307" t="s">
        <v>28</v>
      </c>
      <c r="M2307" t="s">
        <v>18</v>
      </c>
    </row>
    <row r="2308" spans="1:13" x14ac:dyDescent="0.25">
      <c r="A2308" t="s">
        <v>4630</v>
      </c>
      <c r="B2308" s="1">
        <v>45129</v>
      </c>
      <c r="C2308" t="s">
        <v>13</v>
      </c>
      <c r="D2308" t="s">
        <v>4631</v>
      </c>
      <c r="E2308" t="s">
        <v>37</v>
      </c>
      <c r="F2308">
        <v>38</v>
      </c>
      <c r="G2308">
        <v>336.25</v>
      </c>
      <c r="H2308">
        <f>Table1[[#This Row],[Units_Ordered]]*Table1[[#This Row],[Unit_Cost]]</f>
        <v>12777.5</v>
      </c>
      <c r="I2308" t="s">
        <v>27</v>
      </c>
      <c r="J2308">
        <v>87</v>
      </c>
      <c r="K2308">
        <v>9</v>
      </c>
      <c r="L2308" t="s">
        <v>17</v>
      </c>
      <c r="M2308" t="s">
        <v>18</v>
      </c>
    </row>
    <row r="2309" spans="1:13" x14ac:dyDescent="0.25">
      <c r="A2309" t="s">
        <v>4632</v>
      </c>
      <c r="B2309" s="1">
        <v>45227</v>
      </c>
      <c r="C2309" t="s">
        <v>65</v>
      </c>
      <c r="D2309" t="s">
        <v>4633</v>
      </c>
      <c r="E2309" t="s">
        <v>15</v>
      </c>
      <c r="F2309">
        <v>5</v>
      </c>
      <c r="G2309">
        <v>462.26</v>
      </c>
      <c r="H2309">
        <f>Table1[[#This Row],[Units_Ordered]]*Table1[[#This Row],[Unit_Cost]]</f>
        <v>2311.3000000000002</v>
      </c>
      <c r="I2309" t="s">
        <v>27</v>
      </c>
      <c r="J2309">
        <v>410</v>
      </c>
      <c r="K2309">
        <v>11</v>
      </c>
      <c r="L2309" t="s">
        <v>28</v>
      </c>
      <c r="M2309" t="s">
        <v>18</v>
      </c>
    </row>
    <row r="2310" spans="1:13" x14ac:dyDescent="0.25">
      <c r="A2310" t="s">
        <v>4634</v>
      </c>
      <c r="B2310" s="1">
        <v>45109</v>
      </c>
      <c r="C2310" t="s">
        <v>39</v>
      </c>
      <c r="D2310" t="s">
        <v>4635</v>
      </c>
      <c r="E2310" t="s">
        <v>15</v>
      </c>
      <c r="F2310">
        <v>43</v>
      </c>
      <c r="G2310">
        <v>385.35</v>
      </c>
      <c r="H2310">
        <f>Table1[[#This Row],[Units_Ordered]]*Table1[[#This Row],[Unit_Cost]]</f>
        <v>16570.05</v>
      </c>
      <c r="I2310" t="s">
        <v>27</v>
      </c>
      <c r="J2310">
        <v>1996</v>
      </c>
      <c r="K2310">
        <v>5</v>
      </c>
      <c r="L2310" t="s">
        <v>17</v>
      </c>
      <c r="M2310" t="s">
        <v>29</v>
      </c>
    </row>
    <row r="2311" spans="1:13" x14ac:dyDescent="0.25">
      <c r="A2311" t="s">
        <v>4636</v>
      </c>
      <c r="B2311" s="1">
        <v>44929</v>
      </c>
      <c r="C2311" t="s">
        <v>35</v>
      </c>
      <c r="D2311" t="s">
        <v>4637</v>
      </c>
      <c r="E2311" t="s">
        <v>57</v>
      </c>
      <c r="F2311">
        <v>45</v>
      </c>
      <c r="G2311">
        <v>326.79000000000002</v>
      </c>
      <c r="H2311">
        <f>Table1[[#This Row],[Units_Ordered]]*Table1[[#This Row],[Unit_Cost]]</f>
        <v>14705.550000000001</v>
      </c>
      <c r="I2311" t="s">
        <v>23</v>
      </c>
      <c r="J2311">
        <v>459</v>
      </c>
      <c r="K2311">
        <v>6</v>
      </c>
      <c r="L2311" t="s">
        <v>28</v>
      </c>
      <c r="M2311" t="s">
        <v>29</v>
      </c>
    </row>
    <row r="2312" spans="1:13" x14ac:dyDescent="0.25">
      <c r="A2312" t="s">
        <v>4638</v>
      </c>
      <c r="B2312" s="1">
        <v>45068</v>
      </c>
      <c r="C2312" t="s">
        <v>35</v>
      </c>
      <c r="D2312" t="s">
        <v>4639</v>
      </c>
      <c r="E2312" t="s">
        <v>15</v>
      </c>
      <c r="F2312">
        <v>35</v>
      </c>
      <c r="G2312">
        <v>383.53</v>
      </c>
      <c r="H2312">
        <f>Table1[[#This Row],[Units_Ordered]]*Table1[[#This Row],[Unit_Cost]]</f>
        <v>13423.55</v>
      </c>
      <c r="I2312" t="s">
        <v>16</v>
      </c>
      <c r="J2312">
        <v>1524</v>
      </c>
      <c r="K2312">
        <v>1</v>
      </c>
      <c r="L2312" t="s">
        <v>17</v>
      </c>
      <c r="M2312" t="s">
        <v>51</v>
      </c>
    </row>
    <row r="2313" spans="1:13" x14ac:dyDescent="0.25">
      <c r="A2313" t="s">
        <v>4640</v>
      </c>
      <c r="B2313" s="1">
        <v>44951</v>
      </c>
      <c r="C2313" t="s">
        <v>53</v>
      </c>
      <c r="D2313" t="s">
        <v>4641</v>
      </c>
      <c r="E2313" t="s">
        <v>43</v>
      </c>
      <c r="F2313">
        <v>25</v>
      </c>
      <c r="G2313">
        <v>211.91</v>
      </c>
      <c r="H2313">
        <f>Table1[[#This Row],[Units_Ordered]]*Table1[[#This Row],[Unit_Cost]]</f>
        <v>5297.75</v>
      </c>
      <c r="I2313" t="s">
        <v>27</v>
      </c>
      <c r="J2313">
        <v>1478</v>
      </c>
      <c r="K2313">
        <v>12</v>
      </c>
      <c r="L2313" t="s">
        <v>28</v>
      </c>
      <c r="M2313" t="s">
        <v>29</v>
      </c>
    </row>
    <row r="2314" spans="1:13" x14ac:dyDescent="0.25">
      <c r="A2314" t="s">
        <v>4642</v>
      </c>
      <c r="B2314" s="1">
        <v>45251</v>
      </c>
      <c r="C2314" t="s">
        <v>65</v>
      </c>
      <c r="D2314" t="s">
        <v>4643</v>
      </c>
      <c r="E2314" t="s">
        <v>50</v>
      </c>
      <c r="F2314">
        <v>14</v>
      </c>
      <c r="G2314">
        <v>122.21</v>
      </c>
      <c r="H2314">
        <f>Table1[[#This Row],[Units_Ordered]]*Table1[[#This Row],[Unit_Cost]]</f>
        <v>1710.9399999999998</v>
      </c>
      <c r="I2314" t="s">
        <v>23</v>
      </c>
      <c r="J2314">
        <v>73</v>
      </c>
      <c r="K2314">
        <v>2</v>
      </c>
      <c r="L2314" t="s">
        <v>28</v>
      </c>
      <c r="M2314" t="s">
        <v>29</v>
      </c>
    </row>
    <row r="2315" spans="1:13" x14ac:dyDescent="0.25">
      <c r="A2315" t="s">
        <v>4644</v>
      </c>
      <c r="B2315" s="1">
        <v>44928</v>
      </c>
      <c r="C2315" t="s">
        <v>48</v>
      </c>
      <c r="D2315" t="s">
        <v>4645</v>
      </c>
      <c r="E2315" t="s">
        <v>15</v>
      </c>
      <c r="F2315">
        <v>14</v>
      </c>
      <c r="G2315">
        <v>193.31</v>
      </c>
      <c r="H2315">
        <f>Table1[[#This Row],[Units_Ordered]]*Table1[[#This Row],[Unit_Cost]]</f>
        <v>2706.34</v>
      </c>
      <c r="I2315" t="s">
        <v>33</v>
      </c>
      <c r="J2315">
        <v>1229</v>
      </c>
      <c r="K2315">
        <v>7</v>
      </c>
      <c r="L2315" t="s">
        <v>28</v>
      </c>
      <c r="M2315" t="s">
        <v>18</v>
      </c>
    </row>
    <row r="2316" spans="1:13" x14ac:dyDescent="0.25">
      <c r="A2316" t="s">
        <v>4646</v>
      </c>
      <c r="B2316" s="1">
        <v>45082</v>
      </c>
      <c r="C2316" t="s">
        <v>39</v>
      </c>
      <c r="D2316" t="s">
        <v>4647</v>
      </c>
      <c r="E2316" t="s">
        <v>50</v>
      </c>
      <c r="F2316">
        <v>8</v>
      </c>
      <c r="G2316">
        <v>361.03</v>
      </c>
      <c r="H2316">
        <f>Table1[[#This Row],[Units_Ordered]]*Table1[[#This Row],[Unit_Cost]]</f>
        <v>2888.24</v>
      </c>
      <c r="I2316" t="s">
        <v>27</v>
      </c>
      <c r="J2316">
        <v>608</v>
      </c>
      <c r="K2316">
        <v>10</v>
      </c>
      <c r="L2316" t="s">
        <v>28</v>
      </c>
      <c r="M2316" t="s">
        <v>18</v>
      </c>
    </row>
    <row r="2317" spans="1:13" x14ac:dyDescent="0.25">
      <c r="A2317" t="s">
        <v>4648</v>
      </c>
      <c r="B2317" s="1">
        <v>45142</v>
      </c>
      <c r="C2317" t="s">
        <v>25</v>
      </c>
      <c r="D2317" t="s">
        <v>4649</v>
      </c>
      <c r="E2317" t="s">
        <v>37</v>
      </c>
      <c r="F2317">
        <v>2</v>
      </c>
      <c r="G2317">
        <v>71.02</v>
      </c>
      <c r="H2317">
        <f>Table1[[#This Row],[Units_Ordered]]*Table1[[#This Row],[Unit_Cost]]</f>
        <v>142.04</v>
      </c>
      <c r="I2317" t="s">
        <v>33</v>
      </c>
      <c r="J2317">
        <v>108</v>
      </c>
      <c r="K2317">
        <v>1</v>
      </c>
      <c r="L2317" t="s">
        <v>17</v>
      </c>
      <c r="M2317" t="s">
        <v>18</v>
      </c>
    </row>
    <row r="2318" spans="1:13" x14ac:dyDescent="0.25">
      <c r="A2318" t="s">
        <v>4650</v>
      </c>
      <c r="B2318" s="1">
        <v>45150</v>
      </c>
      <c r="C2318" t="s">
        <v>65</v>
      </c>
      <c r="D2318" t="s">
        <v>4651</v>
      </c>
      <c r="E2318" t="s">
        <v>43</v>
      </c>
      <c r="F2318">
        <v>21</v>
      </c>
      <c r="G2318">
        <v>174.82</v>
      </c>
      <c r="H2318">
        <f>Table1[[#This Row],[Units_Ordered]]*Table1[[#This Row],[Unit_Cost]]</f>
        <v>3671.22</v>
      </c>
      <c r="I2318" t="s">
        <v>16</v>
      </c>
      <c r="J2318">
        <v>318</v>
      </c>
      <c r="K2318">
        <v>6</v>
      </c>
      <c r="L2318" t="s">
        <v>17</v>
      </c>
      <c r="M2318" t="s">
        <v>18</v>
      </c>
    </row>
    <row r="2319" spans="1:13" x14ac:dyDescent="0.25">
      <c r="A2319" t="s">
        <v>4652</v>
      </c>
      <c r="B2319" s="1">
        <v>45013</v>
      </c>
      <c r="C2319" t="s">
        <v>25</v>
      </c>
      <c r="D2319" t="s">
        <v>4653</v>
      </c>
      <c r="E2319" t="s">
        <v>43</v>
      </c>
      <c r="F2319">
        <v>16</v>
      </c>
      <c r="G2319">
        <v>479.9</v>
      </c>
      <c r="H2319">
        <f>Table1[[#This Row],[Units_Ordered]]*Table1[[#This Row],[Unit_Cost]]</f>
        <v>7678.4</v>
      </c>
      <c r="I2319" t="s">
        <v>33</v>
      </c>
      <c r="J2319">
        <v>382</v>
      </c>
      <c r="K2319">
        <v>7</v>
      </c>
      <c r="L2319" t="s">
        <v>28</v>
      </c>
      <c r="M2319" t="s">
        <v>29</v>
      </c>
    </row>
    <row r="2320" spans="1:13" x14ac:dyDescent="0.25">
      <c r="A2320" t="s">
        <v>4654</v>
      </c>
      <c r="B2320" s="1">
        <v>45102</v>
      </c>
      <c r="C2320" t="s">
        <v>48</v>
      </c>
      <c r="D2320" t="s">
        <v>4655</v>
      </c>
      <c r="E2320" t="s">
        <v>43</v>
      </c>
      <c r="F2320">
        <v>46</v>
      </c>
      <c r="G2320">
        <v>291.31</v>
      </c>
      <c r="H2320">
        <f>Table1[[#This Row],[Units_Ordered]]*Table1[[#This Row],[Unit_Cost]]</f>
        <v>13400.26</v>
      </c>
      <c r="I2320" t="s">
        <v>27</v>
      </c>
      <c r="J2320">
        <v>1264</v>
      </c>
      <c r="K2320">
        <v>8</v>
      </c>
      <c r="L2320" t="s">
        <v>17</v>
      </c>
      <c r="M2320" t="s">
        <v>18</v>
      </c>
    </row>
    <row r="2321" spans="1:13" x14ac:dyDescent="0.25">
      <c r="A2321" t="s">
        <v>4656</v>
      </c>
      <c r="B2321" s="1">
        <v>44933</v>
      </c>
      <c r="C2321" t="s">
        <v>45</v>
      </c>
      <c r="D2321" t="s">
        <v>4657</v>
      </c>
      <c r="E2321" t="s">
        <v>50</v>
      </c>
      <c r="F2321">
        <v>11</v>
      </c>
      <c r="G2321">
        <v>232.64</v>
      </c>
      <c r="H2321">
        <f>Table1[[#This Row],[Units_Ordered]]*Table1[[#This Row],[Unit_Cost]]</f>
        <v>2559.04</v>
      </c>
      <c r="I2321" t="s">
        <v>23</v>
      </c>
      <c r="J2321">
        <v>491</v>
      </c>
      <c r="K2321">
        <v>12</v>
      </c>
      <c r="L2321" t="s">
        <v>17</v>
      </c>
      <c r="M2321" t="s">
        <v>18</v>
      </c>
    </row>
    <row r="2322" spans="1:13" x14ac:dyDescent="0.25">
      <c r="A2322" t="s">
        <v>4658</v>
      </c>
      <c r="B2322" s="1">
        <v>45036</v>
      </c>
      <c r="C2322" t="s">
        <v>48</v>
      </c>
      <c r="D2322" t="s">
        <v>4659</v>
      </c>
      <c r="E2322" t="s">
        <v>43</v>
      </c>
      <c r="F2322">
        <v>10</v>
      </c>
      <c r="G2322">
        <v>168.3</v>
      </c>
      <c r="H2322">
        <f>Table1[[#This Row],[Units_Ordered]]*Table1[[#This Row],[Unit_Cost]]</f>
        <v>1683</v>
      </c>
      <c r="I2322" t="s">
        <v>27</v>
      </c>
      <c r="J2322">
        <v>1834</v>
      </c>
      <c r="K2322">
        <v>2</v>
      </c>
      <c r="L2322" t="s">
        <v>28</v>
      </c>
      <c r="M2322" t="s">
        <v>51</v>
      </c>
    </row>
    <row r="2323" spans="1:13" x14ac:dyDescent="0.25">
      <c r="A2323" t="s">
        <v>4660</v>
      </c>
      <c r="B2323" s="1">
        <v>45078</v>
      </c>
      <c r="C2323" t="s">
        <v>65</v>
      </c>
      <c r="D2323" t="s">
        <v>4661</v>
      </c>
      <c r="E2323" t="s">
        <v>50</v>
      </c>
      <c r="F2323">
        <v>10</v>
      </c>
      <c r="G2323">
        <v>245.05</v>
      </c>
      <c r="H2323">
        <f>Table1[[#This Row],[Units_Ordered]]*Table1[[#This Row],[Unit_Cost]]</f>
        <v>2450.5</v>
      </c>
      <c r="I2323" t="s">
        <v>27</v>
      </c>
      <c r="J2323">
        <v>1321</v>
      </c>
      <c r="K2323">
        <v>3</v>
      </c>
      <c r="L2323" t="s">
        <v>28</v>
      </c>
      <c r="M2323" t="s">
        <v>29</v>
      </c>
    </row>
    <row r="2324" spans="1:13" x14ac:dyDescent="0.25">
      <c r="A2324" t="s">
        <v>4662</v>
      </c>
      <c r="B2324" s="1">
        <v>45179</v>
      </c>
      <c r="C2324" t="s">
        <v>31</v>
      </c>
      <c r="D2324" t="s">
        <v>4663</v>
      </c>
      <c r="E2324" t="s">
        <v>57</v>
      </c>
      <c r="F2324">
        <v>39</v>
      </c>
      <c r="G2324">
        <v>305</v>
      </c>
      <c r="H2324">
        <f>Table1[[#This Row],[Units_Ordered]]*Table1[[#This Row],[Unit_Cost]]</f>
        <v>11895</v>
      </c>
      <c r="I2324" t="s">
        <v>16</v>
      </c>
      <c r="J2324">
        <v>1729</v>
      </c>
      <c r="K2324">
        <v>6</v>
      </c>
      <c r="L2324" t="s">
        <v>17</v>
      </c>
      <c r="M2324" t="s">
        <v>18</v>
      </c>
    </row>
    <row r="2325" spans="1:13" x14ac:dyDescent="0.25">
      <c r="A2325" t="s">
        <v>4664</v>
      </c>
      <c r="B2325" s="1">
        <v>45068</v>
      </c>
      <c r="C2325" t="s">
        <v>65</v>
      </c>
      <c r="D2325" t="s">
        <v>4665</v>
      </c>
      <c r="E2325" t="s">
        <v>57</v>
      </c>
      <c r="F2325">
        <v>5</v>
      </c>
      <c r="G2325">
        <v>408.38</v>
      </c>
      <c r="H2325">
        <f>Table1[[#This Row],[Units_Ordered]]*Table1[[#This Row],[Unit_Cost]]</f>
        <v>2041.9</v>
      </c>
      <c r="I2325" t="s">
        <v>16</v>
      </c>
      <c r="J2325">
        <v>1083</v>
      </c>
      <c r="K2325">
        <v>1</v>
      </c>
      <c r="L2325" t="s">
        <v>17</v>
      </c>
      <c r="M2325" t="s">
        <v>51</v>
      </c>
    </row>
    <row r="2326" spans="1:13" x14ac:dyDescent="0.25">
      <c r="A2326" t="s">
        <v>4666</v>
      </c>
      <c r="B2326" s="1">
        <v>45157</v>
      </c>
      <c r="C2326" t="s">
        <v>20</v>
      </c>
      <c r="D2326" t="s">
        <v>4667</v>
      </c>
      <c r="E2326" t="s">
        <v>22</v>
      </c>
      <c r="F2326">
        <v>14</v>
      </c>
      <c r="G2326">
        <v>117.73</v>
      </c>
      <c r="H2326">
        <f>Table1[[#This Row],[Units_Ordered]]*Table1[[#This Row],[Unit_Cost]]</f>
        <v>1648.22</v>
      </c>
      <c r="I2326" t="s">
        <v>27</v>
      </c>
      <c r="J2326">
        <v>486</v>
      </c>
      <c r="K2326">
        <v>11</v>
      </c>
      <c r="L2326" t="s">
        <v>17</v>
      </c>
      <c r="M2326" t="s">
        <v>51</v>
      </c>
    </row>
    <row r="2327" spans="1:13" x14ac:dyDescent="0.25">
      <c r="A2327" t="s">
        <v>4668</v>
      </c>
      <c r="B2327" s="1">
        <v>45080</v>
      </c>
      <c r="C2327" t="s">
        <v>31</v>
      </c>
      <c r="D2327" t="s">
        <v>4669</v>
      </c>
      <c r="E2327" t="s">
        <v>15</v>
      </c>
      <c r="F2327">
        <v>32</v>
      </c>
      <c r="G2327">
        <v>355.31</v>
      </c>
      <c r="H2327">
        <f>Table1[[#This Row],[Units_Ordered]]*Table1[[#This Row],[Unit_Cost]]</f>
        <v>11369.92</v>
      </c>
      <c r="I2327" t="s">
        <v>33</v>
      </c>
      <c r="J2327">
        <v>1238</v>
      </c>
      <c r="K2327">
        <v>7</v>
      </c>
      <c r="L2327" t="s">
        <v>28</v>
      </c>
      <c r="M2327" t="s">
        <v>29</v>
      </c>
    </row>
    <row r="2328" spans="1:13" x14ac:dyDescent="0.25">
      <c r="A2328" t="s">
        <v>4670</v>
      </c>
      <c r="B2328" s="1">
        <v>45124</v>
      </c>
      <c r="C2328" t="s">
        <v>65</v>
      </c>
      <c r="D2328" t="s">
        <v>4671</v>
      </c>
      <c r="E2328" t="s">
        <v>37</v>
      </c>
      <c r="F2328">
        <v>30</v>
      </c>
      <c r="G2328">
        <v>129.71</v>
      </c>
      <c r="H2328">
        <f>Table1[[#This Row],[Units_Ordered]]*Table1[[#This Row],[Unit_Cost]]</f>
        <v>3891.3</v>
      </c>
      <c r="I2328" t="s">
        <v>33</v>
      </c>
      <c r="J2328">
        <v>563</v>
      </c>
      <c r="K2328">
        <v>11</v>
      </c>
      <c r="L2328" t="s">
        <v>17</v>
      </c>
      <c r="M2328" t="s">
        <v>18</v>
      </c>
    </row>
    <row r="2329" spans="1:13" x14ac:dyDescent="0.25">
      <c r="A2329" t="s">
        <v>4672</v>
      </c>
      <c r="B2329" s="1">
        <v>45203</v>
      </c>
      <c r="C2329" t="s">
        <v>31</v>
      </c>
      <c r="D2329" t="s">
        <v>4673</v>
      </c>
      <c r="E2329" t="s">
        <v>15</v>
      </c>
      <c r="F2329">
        <v>47</v>
      </c>
      <c r="G2329">
        <v>332.79</v>
      </c>
      <c r="H2329">
        <f>Table1[[#This Row],[Units_Ordered]]*Table1[[#This Row],[Unit_Cost]]</f>
        <v>15641.130000000001</v>
      </c>
      <c r="I2329" t="s">
        <v>23</v>
      </c>
      <c r="J2329">
        <v>1509</v>
      </c>
      <c r="K2329">
        <v>2</v>
      </c>
      <c r="L2329" t="s">
        <v>28</v>
      </c>
      <c r="M2329" t="s">
        <v>29</v>
      </c>
    </row>
    <row r="2330" spans="1:13" x14ac:dyDescent="0.25">
      <c r="A2330" t="s">
        <v>4674</v>
      </c>
      <c r="B2330" s="1">
        <v>45283</v>
      </c>
      <c r="C2330" t="s">
        <v>31</v>
      </c>
      <c r="D2330" t="s">
        <v>4675</v>
      </c>
      <c r="E2330" t="s">
        <v>15</v>
      </c>
      <c r="F2330">
        <v>13</v>
      </c>
      <c r="G2330">
        <v>131.13</v>
      </c>
      <c r="H2330">
        <f>Table1[[#This Row],[Units_Ordered]]*Table1[[#This Row],[Unit_Cost]]</f>
        <v>1704.69</v>
      </c>
      <c r="I2330" t="s">
        <v>16</v>
      </c>
      <c r="J2330">
        <v>1800</v>
      </c>
      <c r="K2330">
        <v>10</v>
      </c>
      <c r="L2330" t="s">
        <v>17</v>
      </c>
      <c r="M2330" t="s">
        <v>51</v>
      </c>
    </row>
    <row r="2331" spans="1:13" x14ac:dyDescent="0.25">
      <c r="A2331" t="s">
        <v>4676</v>
      </c>
      <c r="B2331" s="1">
        <v>45265</v>
      </c>
      <c r="C2331" t="s">
        <v>35</v>
      </c>
      <c r="D2331" t="s">
        <v>4677</v>
      </c>
      <c r="E2331" t="s">
        <v>15</v>
      </c>
      <c r="F2331">
        <v>7</v>
      </c>
      <c r="G2331">
        <v>453.63</v>
      </c>
      <c r="H2331">
        <f>Table1[[#This Row],[Units_Ordered]]*Table1[[#This Row],[Unit_Cost]]</f>
        <v>3175.41</v>
      </c>
      <c r="I2331" t="s">
        <v>33</v>
      </c>
      <c r="J2331">
        <v>1638</v>
      </c>
      <c r="K2331">
        <v>10</v>
      </c>
      <c r="L2331" t="s">
        <v>28</v>
      </c>
      <c r="M2331" t="s">
        <v>18</v>
      </c>
    </row>
    <row r="2332" spans="1:13" x14ac:dyDescent="0.25">
      <c r="A2332" t="s">
        <v>4678</v>
      </c>
      <c r="B2332" s="1">
        <v>44974</v>
      </c>
      <c r="C2332" t="s">
        <v>45</v>
      </c>
      <c r="D2332" t="s">
        <v>4679</v>
      </c>
      <c r="E2332" t="s">
        <v>37</v>
      </c>
      <c r="F2332">
        <v>4</v>
      </c>
      <c r="G2332">
        <v>270.83</v>
      </c>
      <c r="H2332">
        <f>Table1[[#This Row],[Units_Ordered]]*Table1[[#This Row],[Unit_Cost]]</f>
        <v>1083.32</v>
      </c>
      <c r="I2332" t="s">
        <v>23</v>
      </c>
      <c r="J2332">
        <v>1440</v>
      </c>
      <c r="K2332">
        <v>7</v>
      </c>
      <c r="L2332" t="s">
        <v>28</v>
      </c>
      <c r="M2332" t="s">
        <v>29</v>
      </c>
    </row>
    <row r="2333" spans="1:13" x14ac:dyDescent="0.25">
      <c r="A2333" t="s">
        <v>4680</v>
      </c>
      <c r="B2333" s="1">
        <v>45251</v>
      </c>
      <c r="C2333" t="s">
        <v>31</v>
      </c>
      <c r="D2333" t="s">
        <v>4681</v>
      </c>
      <c r="E2333" t="s">
        <v>22</v>
      </c>
      <c r="F2333">
        <v>38</v>
      </c>
      <c r="G2333">
        <v>439.6</v>
      </c>
      <c r="H2333">
        <f>Table1[[#This Row],[Units_Ordered]]*Table1[[#This Row],[Unit_Cost]]</f>
        <v>16704.8</v>
      </c>
      <c r="I2333" t="s">
        <v>16</v>
      </c>
      <c r="J2333">
        <v>1362</v>
      </c>
      <c r="K2333">
        <v>3</v>
      </c>
      <c r="L2333" t="s">
        <v>28</v>
      </c>
      <c r="M2333" t="s">
        <v>51</v>
      </c>
    </row>
    <row r="2334" spans="1:13" x14ac:dyDescent="0.25">
      <c r="A2334" t="s">
        <v>4682</v>
      </c>
      <c r="B2334" s="1">
        <v>45028</v>
      </c>
      <c r="C2334" t="s">
        <v>45</v>
      </c>
      <c r="D2334" t="s">
        <v>4683</v>
      </c>
      <c r="E2334" t="s">
        <v>15</v>
      </c>
      <c r="F2334">
        <v>5</v>
      </c>
      <c r="G2334">
        <v>306.31</v>
      </c>
      <c r="H2334">
        <f>Table1[[#This Row],[Units_Ordered]]*Table1[[#This Row],[Unit_Cost]]</f>
        <v>1531.55</v>
      </c>
      <c r="I2334" t="s">
        <v>33</v>
      </c>
      <c r="J2334">
        <v>1653</v>
      </c>
      <c r="K2334">
        <v>15</v>
      </c>
      <c r="L2334" t="s">
        <v>28</v>
      </c>
      <c r="M2334" t="s">
        <v>51</v>
      </c>
    </row>
    <row r="2335" spans="1:13" x14ac:dyDescent="0.25">
      <c r="A2335" t="s">
        <v>4684</v>
      </c>
      <c r="B2335" s="1">
        <v>45031</v>
      </c>
      <c r="C2335" t="s">
        <v>39</v>
      </c>
      <c r="D2335" t="s">
        <v>4685</v>
      </c>
      <c r="E2335" t="s">
        <v>15</v>
      </c>
      <c r="F2335">
        <v>2</v>
      </c>
      <c r="G2335">
        <v>81.540000000000006</v>
      </c>
      <c r="H2335">
        <f>Table1[[#This Row],[Units_Ordered]]*Table1[[#This Row],[Unit_Cost]]</f>
        <v>163.08000000000001</v>
      </c>
      <c r="I2335" t="s">
        <v>23</v>
      </c>
      <c r="J2335">
        <v>1516</v>
      </c>
      <c r="K2335">
        <v>15</v>
      </c>
      <c r="L2335" t="s">
        <v>17</v>
      </c>
      <c r="M2335" t="s">
        <v>51</v>
      </c>
    </row>
    <row r="2336" spans="1:13" x14ac:dyDescent="0.25">
      <c r="A2336" t="s">
        <v>4686</v>
      </c>
      <c r="B2336" s="1">
        <v>44964</v>
      </c>
      <c r="C2336" t="s">
        <v>20</v>
      </c>
      <c r="D2336" t="s">
        <v>4687</v>
      </c>
      <c r="E2336" t="s">
        <v>22</v>
      </c>
      <c r="F2336">
        <v>45</v>
      </c>
      <c r="G2336">
        <v>431.54</v>
      </c>
      <c r="H2336">
        <f>Table1[[#This Row],[Units_Ordered]]*Table1[[#This Row],[Unit_Cost]]</f>
        <v>19419.3</v>
      </c>
      <c r="I2336" t="s">
        <v>27</v>
      </c>
      <c r="J2336">
        <v>254</v>
      </c>
      <c r="K2336">
        <v>2</v>
      </c>
      <c r="L2336" t="s">
        <v>28</v>
      </c>
      <c r="M2336" t="s">
        <v>51</v>
      </c>
    </row>
    <row r="2337" spans="1:13" x14ac:dyDescent="0.25">
      <c r="A2337" t="s">
        <v>4688</v>
      </c>
      <c r="B2337" s="1">
        <v>45002</v>
      </c>
      <c r="C2337" t="s">
        <v>39</v>
      </c>
      <c r="D2337" t="s">
        <v>4689</v>
      </c>
      <c r="E2337" t="s">
        <v>50</v>
      </c>
      <c r="F2337">
        <v>10</v>
      </c>
      <c r="G2337">
        <v>304.51</v>
      </c>
      <c r="H2337">
        <f>Table1[[#This Row],[Units_Ordered]]*Table1[[#This Row],[Unit_Cost]]</f>
        <v>3045.1</v>
      </c>
      <c r="I2337" t="s">
        <v>33</v>
      </c>
      <c r="J2337">
        <v>113</v>
      </c>
      <c r="K2337">
        <v>12</v>
      </c>
      <c r="L2337" t="s">
        <v>17</v>
      </c>
      <c r="M2337" t="s">
        <v>51</v>
      </c>
    </row>
    <row r="2338" spans="1:13" x14ac:dyDescent="0.25">
      <c r="A2338" t="s">
        <v>4690</v>
      </c>
      <c r="B2338" s="1">
        <v>44934</v>
      </c>
      <c r="C2338" t="s">
        <v>35</v>
      </c>
      <c r="D2338" t="s">
        <v>4691</v>
      </c>
      <c r="E2338" t="s">
        <v>37</v>
      </c>
      <c r="F2338">
        <v>38</v>
      </c>
      <c r="G2338">
        <v>259.68</v>
      </c>
      <c r="H2338">
        <f>Table1[[#This Row],[Units_Ordered]]*Table1[[#This Row],[Unit_Cost]]</f>
        <v>9867.84</v>
      </c>
      <c r="I2338" t="s">
        <v>27</v>
      </c>
      <c r="J2338">
        <v>1274</v>
      </c>
      <c r="K2338">
        <v>1</v>
      </c>
      <c r="L2338" t="s">
        <v>17</v>
      </c>
      <c r="M2338" t="s">
        <v>18</v>
      </c>
    </row>
    <row r="2339" spans="1:13" x14ac:dyDescent="0.25">
      <c r="A2339" t="s">
        <v>4692</v>
      </c>
      <c r="B2339" s="1">
        <v>45191</v>
      </c>
      <c r="C2339" t="s">
        <v>45</v>
      </c>
      <c r="D2339" t="s">
        <v>4693</v>
      </c>
      <c r="E2339" t="s">
        <v>22</v>
      </c>
      <c r="F2339">
        <v>8</v>
      </c>
      <c r="G2339">
        <v>239.64</v>
      </c>
      <c r="H2339">
        <f>Table1[[#This Row],[Units_Ordered]]*Table1[[#This Row],[Unit_Cost]]</f>
        <v>1917.12</v>
      </c>
      <c r="I2339" t="s">
        <v>27</v>
      </c>
      <c r="J2339">
        <v>1053</v>
      </c>
      <c r="K2339">
        <v>15</v>
      </c>
      <c r="L2339" t="s">
        <v>17</v>
      </c>
      <c r="M2339" t="s">
        <v>18</v>
      </c>
    </row>
    <row r="2340" spans="1:13" x14ac:dyDescent="0.25">
      <c r="A2340" t="s">
        <v>4694</v>
      </c>
      <c r="B2340" s="1">
        <v>45034</v>
      </c>
      <c r="C2340" t="s">
        <v>45</v>
      </c>
      <c r="D2340" t="s">
        <v>4695</v>
      </c>
      <c r="E2340" t="s">
        <v>15</v>
      </c>
      <c r="F2340">
        <v>33</v>
      </c>
      <c r="G2340">
        <v>150.35</v>
      </c>
      <c r="H2340">
        <f>Table1[[#This Row],[Units_Ordered]]*Table1[[#This Row],[Unit_Cost]]</f>
        <v>4961.55</v>
      </c>
      <c r="I2340" t="s">
        <v>16</v>
      </c>
      <c r="J2340">
        <v>1650</v>
      </c>
      <c r="K2340">
        <v>6</v>
      </c>
      <c r="L2340" t="s">
        <v>17</v>
      </c>
      <c r="M2340" t="s">
        <v>18</v>
      </c>
    </row>
    <row r="2341" spans="1:13" x14ac:dyDescent="0.25">
      <c r="A2341" t="s">
        <v>4696</v>
      </c>
      <c r="B2341" s="1">
        <v>45116</v>
      </c>
      <c r="C2341" t="s">
        <v>65</v>
      </c>
      <c r="D2341" t="s">
        <v>4697</v>
      </c>
      <c r="E2341" t="s">
        <v>50</v>
      </c>
      <c r="F2341">
        <v>43</v>
      </c>
      <c r="G2341">
        <v>485.58</v>
      </c>
      <c r="H2341">
        <f>Table1[[#This Row],[Units_Ordered]]*Table1[[#This Row],[Unit_Cost]]</f>
        <v>20879.939999999999</v>
      </c>
      <c r="I2341" t="s">
        <v>33</v>
      </c>
      <c r="J2341">
        <v>1565</v>
      </c>
      <c r="K2341">
        <v>5</v>
      </c>
      <c r="L2341" t="s">
        <v>17</v>
      </c>
      <c r="M2341" t="s">
        <v>29</v>
      </c>
    </row>
    <row r="2342" spans="1:13" x14ac:dyDescent="0.25">
      <c r="A2342" t="s">
        <v>4698</v>
      </c>
      <c r="B2342" s="1">
        <v>45039</v>
      </c>
      <c r="C2342" t="s">
        <v>35</v>
      </c>
      <c r="D2342" t="s">
        <v>4699</v>
      </c>
      <c r="E2342" t="s">
        <v>57</v>
      </c>
      <c r="F2342">
        <v>49</v>
      </c>
      <c r="G2342">
        <v>32.83</v>
      </c>
      <c r="H2342">
        <f>Table1[[#This Row],[Units_Ordered]]*Table1[[#This Row],[Unit_Cost]]</f>
        <v>1608.6699999999998</v>
      </c>
      <c r="I2342" t="s">
        <v>33</v>
      </c>
      <c r="J2342">
        <v>1880</v>
      </c>
      <c r="K2342">
        <v>13</v>
      </c>
      <c r="L2342" t="s">
        <v>17</v>
      </c>
      <c r="M2342" t="s">
        <v>51</v>
      </c>
    </row>
    <row r="2343" spans="1:13" x14ac:dyDescent="0.25">
      <c r="A2343" t="s">
        <v>4700</v>
      </c>
      <c r="B2343" s="1">
        <v>44983</v>
      </c>
      <c r="C2343" t="s">
        <v>20</v>
      </c>
      <c r="D2343" t="s">
        <v>4701</v>
      </c>
      <c r="E2343" t="s">
        <v>22</v>
      </c>
      <c r="F2343">
        <v>15</v>
      </c>
      <c r="G2343">
        <v>28.98</v>
      </c>
      <c r="H2343">
        <f>Table1[[#This Row],[Units_Ordered]]*Table1[[#This Row],[Unit_Cost]]</f>
        <v>434.7</v>
      </c>
      <c r="I2343" t="s">
        <v>27</v>
      </c>
      <c r="J2343">
        <v>739</v>
      </c>
      <c r="K2343">
        <v>10</v>
      </c>
      <c r="L2343" t="s">
        <v>28</v>
      </c>
      <c r="M2343" t="s">
        <v>18</v>
      </c>
    </row>
    <row r="2344" spans="1:13" x14ac:dyDescent="0.25">
      <c r="A2344" t="s">
        <v>4702</v>
      </c>
      <c r="B2344" s="1">
        <v>44929</v>
      </c>
      <c r="C2344" t="s">
        <v>35</v>
      </c>
      <c r="D2344" t="s">
        <v>4703</v>
      </c>
      <c r="E2344" t="s">
        <v>57</v>
      </c>
      <c r="F2344">
        <v>23</v>
      </c>
      <c r="G2344">
        <v>156.54</v>
      </c>
      <c r="H2344">
        <f>Table1[[#This Row],[Units_Ordered]]*Table1[[#This Row],[Unit_Cost]]</f>
        <v>3600.4199999999996</v>
      </c>
      <c r="I2344" t="s">
        <v>23</v>
      </c>
      <c r="J2344">
        <v>975</v>
      </c>
      <c r="K2344">
        <v>11</v>
      </c>
      <c r="L2344" t="s">
        <v>17</v>
      </c>
      <c r="M2344" t="s">
        <v>18</v>
      </c>
    </row>
    <row r="2345" spans="1:13" x14ac:dyDescent="0.25">
      <c r="A2345" t="s">
        <v>4704</v>
      </c>
      <c r="B2345" s="1">
        <v>45087</v>
      </c>
      <c r="C2345" t="s">
        <v>48</v>
      </c>
      <c r="D2345" t="s">
        <v>160</v>
      </c>
      <c r="E2345" t="s">
        <v>43</v>
      </c>
      <c r="F2345">
        <v>37</v>
      </c>
      <c r="G2345">
        <v>84.07</v>
      </c>
      <c r="H2345">
        <f>Table1[[#This Row],[Units_Ordered]]*Table1[[#This Row],[Unit_Cost]]</f>
        <v>3110.5899999999997</v>
      </c>
      <c r="I2345" t="s">
        <v>33</v>
      </c>
      <c r="J2345">
        <v>1190</v>
      </c>
      <c r="K2345">
        <v>4</v>
      </c>
      <c r="L2345" t="s">
        <v>28</v>
      </c>
      <c r="M2345" t="s">
        <v>51</v>
      </c>
    </row>
    <row r="2346" spans="1:13" x14ac:dyDescent="0.25">
      <c r="A2346" t="s">
        <v>4705</v>
      </c>
      <c r="B2346" s="1">
        <v>45162</v>
      </c>
      <c r="C2346" t="s">
        <v>13</v>
      </c>
      <c r="D2346" t="s">
        <v>4706</v>
      </c>
      <c r="E2346" t="s">
        <v>50</v>
      </c>
      <c r="F2346">
        <v>6</v>
      </c>
      <c r="G2346">
        <v>48.6</v>
      </c>
      <c r="H2346">
        <f>Table1[[#This Row],[Units_Ordered]]*Table1[[#This Row],[Unit_Cost]]</f>
        <v>291.60000000000002</v>
      </c>
      <c r="I2346" t="s">
        <v>33</v>
      </c>
      <c r="J2346">
        <v>1726</v>
      </c>
      <c r="K2346">
        <v>9</v>
      </c>
      <c r="L2346" t="s">
        <v>28</v>
      </c>
      <c r="M2346" t="s">
        <v>29</v>
      </c>
    </row>
    <row r="2347" spans="1:13" x14ac:dyDescent="0.25">
      <c r="A2347" t="s">
        <v>4707</v>
      </c>
      <c r="B2347" s="1">
        <v>45117</v>
      </c>
      <c r="C2347" t="s">
        <v>48</v>
      </c>
      <c r="D2347" t="s">
        <v>4708</v>
      </c>
      <c r="E2347" t="s">
        <v>15</v>
      </c>
      <c r="F2347">
        <v>46</v>
      </c>
      <c r="G2347">
        <v>170.3</v>
      </c>
      <c r="H2347">
        <f>Table1[[#This Row],[Units_Ordered]]*Table1[[#This Row],[Unit_Cost]]</f>
        <v>7833.8</v>
      </c>
      <c r="I2347" t="s">
        <v>16</v>
      </c>
      <c r="J2347">
        <v>1391</v>
      </c>
      <c r="K2347">
        <v>5</v>
      </c>
      <c r="L2347" t="s">
        <v>28</v>
      </c>
      <c r="M2347" t="s">
        <v>29</v>
      </c>
    </row>
    <row r="2348" spans="1:13" x14ac:dyDescent="0.25">
      <c r="A2348" t="s">
        <v>4709</v>
      </c>
      <c r="B2348" s="1">
        <v>45057</v>
      </c>
      <c r="C2348" t="s">
        <v>53</v>
      </c>
      <c r="D2348" t="s">
        <v>4710</v>
      </c>
      <c r="E2348" t="s">
        <v>37</v>
      </c>
      <c r="F2348">
        <v>11</v>
      </c>
      <c r="G2348">
        <v>133.75</v>
      </c>
      <c r="H2348">
        <f>Table1[[#This Row],[Units_Ordered]]*Table1[[#This Row],[Unit_Cost]]</f>
        <v>1471.25</v>
      </c>
      <c r="I2348" t="s">
        <v>33</v>
      </c>
      <c r="J2348">
        <v>396</v>
      </c>
      <c r="K2348">
        <v>8</v>
      </c>
      <c r="L2348" t="s">
        <v>17</v>
      </c>
      <c r="M2348" t="s">
        <v>51</v>
      </c>
    </row>
    <row r="2349" spans="1:13" x14ac:dyDescent="0.25">
      <c r="A2349" t="s">
        <v>4711</v>
      </c>
      <c r="B2349" s="1">
        <v>45235</v>
      </c>
      <c r="C2349" t="s">
        <v>35</v>
      </c>
      <c r="D2349" t="s">
        <v>4712</v>
      </c>
      <c r="E2349" t="s">
        <v>57</v>
      </c>
      <c r="F2349">
        <v>42</v>
      </c>
      <c r="G2349">
        <v>187.55</v>
      </c>
      <c r="H2349">
        <f>Table1[[#This Row],[Units_Ordered]]*Table1[[#This Row],[Unit_Cost]]</f>
        <v>7877.1</v>
      </c>
      <c r="I2349" t="s">
        <v>33</v>
      </c>
      <c r="J2349">
        <v>1603</v>
      </c>
      <c r="K2349">
        <v>3</v>
      </c>
      <c r="L2349" t="s">
        <v>28</v>
      </c>
      <c r="M2349" t="s">
        <v>29</v>
      </c>
    </row>
    <row r="2350" spans="1:13" x14ac:dyDescent="0.25">
      <c r="A2350" t="s">
        <v>4713</v>
      </c>
      <c r="B2350" s="1">
        <v>45251</v>
      </c>
      <c r="C2350" t="s">
        <v>39</v>
      </c>
      <c r="D2350" t="s">
        <v>4714</v>
      </c>
      <c r="E2350" t="s">
        <v>37</v>
      </c>
      <c r="F2350">
        <v>26</v>
      </c>
      <c r="G2350">
        <v>362.77</v>
      </c>
      <c r="H2350">
        <f>Table1[[#This Row],[Units_Ordered]]*Table1[[#This Row],[Unit_Cost]]</f>
        <v>9432.02</v>
      </c>
      <c r="I2350" t="s">
        <v>33</v>
      </c>
      <c r="J2350">
        <v>907</v>
      </c>
      <c r="K2350">
        <v>2</v>
      </c>
      <c r="L2350" t="s">
        <v>28</v>
      </c>
      <c r="M2350" t="s">
        <v>29</v>
      </c>
    </row>
    <row r="2351" spans="1:13" x14ac:dyDescent="0.25">
      <c r="A2351" t="s">
        <v>4715</v>
      </c>
      <c r="B2351" s="1">
        <v>45243</v>
      </c>
      <c r="C2351" t="s">
        <v>65</v>
      </c>
      <c r="D2351" t="s">
        <v>4716</v>
      </c>
      <c r="E2351" t="s">
        <v>22</v>
      </c>
      <c r="F2351">
        <v>10</v>
      </c>
      <c r="G2351">
        <v>320.54000000000002</v>
      </c>
      <c r="H2351">
        <f>Table1[[#This Row],[Units_Ordered]]*Table1[[#This Row],[Unit_Cost]]</f>
        <v>3205.4</v>
      </c>
      <c r="I2351" t="s">
        <v>16</v>
      </c>
      <c r="J2351">
        <v>551</v>
      </c>
      <c r="K2351">
        <v>1</v>
      </c>
      <c r="L2351" t="s">
        <v>17</v>
      </c>
      <c r="M2351" t="s">
        <v>51</v>
      </c>
    </row>
    <row r="2352" spans="1:13" x14ac:dyDescent="0.25">
      <c r="A2352" t="s">
        <v>4717</v>
      </c>
      <c r="B2352" s="1">
        <v>45200</v>
      </c>
      <c r="C2352" t="s">
        <v>35</v>
      </c>
      <c r="D2352" t="s">
        <v>4718</v>
      </c>
      <c r="E2352" t="s">
        <v>15</v>
      </c>
      <c r="F2352">
        <v>4</v>
      </c>
      <c r="G2352">
        <v>470.92</v>
      </c>
      <c r="H2352">
        <f>Table1[[#This Row],[Units_Ordered]]*Table1[[#This Row],[Unit_Cost]]</f>
        <v>1883.68</v>
      </c>
      <c r="I2352" t="s">
        <v>16</v>
      </c>
      <c r="J2352">
        <v>128</v>
      </c>
      <c r="K2352">
        <v>2</v>
      </c>
      <c r="L2352" t="s">
        <v>28</v>
      </c>
      <c r="M2352" t="s">
        <v>29</v>
      </c>
    </row>
    <row r="2353" spans="1:13" x14ac:dyDescent="0.25">
      <c r="A2353" t="s">
        <v>4719</v>
      </c>
      <c r="B2353" s="1">
        <v>45238</v>
      </c>
      <c r="C2353" t="s">
        <v>31</v>
      </c>
      <c r="D2353" t="s">
        <v>4720</v>
      </c>
      <c r="E2353" t="s">
        <v>37</v>
      </c>
      <c r="F2353">
        <v>29</v>
      </c>
      <c r="G2353">
        <v>6.49</v>
      </c>
      <c r="H2353">
        <f>Table1[[#This Row],[Units_Ordered]]*Table1[[#This Row],[Unit_Cost]]</f>
        <v>188.21</v>
      </c>
      <c r="I2353" t="s">
        <v>33</v>
      </c>
      <c r="J2353">
        <v>1440</v>
      </c>
      <c r="K2353">
        <v>4</v>
      </c>
      <c r="L2353" t="s">
        <v>17</v>
      </c>
      <c r="M2353" t="s">
        <v>51</v>
      </c>
    </row>
    <row r="2354" spans="1:13" x14ac:dyDescent="0.25">
      <c r="A2354" t="s">
        <v>4721</v>
      </c>
      <c r="B2354" s="1">
        <v>45065</v>
      </c>
      <c r="C2354" t="s">
        <v>31</v>
      </c>
      <c r="D2354" t="s">
        <v>4722</v>
      </c>
      <c r="E2354" t="s">
        <v>50</v>
      </c>
      <c r="F2354">
        <v>30</v>
      </c>
      <c r="G2354">
        <v>74.56</v>
      </c>
      <c r="H2354">
        <f>Table1[[#This Row],[Units_Ordered]]*Table1[[#This Row],[Unit_Cost]]</f>
        <v>2236.8000000000002</v>
      </c>
      <c r="I2354" t="s">
        <v>33</v>
      </c>
      <c r="J2354">
        <v>745</v>
      </c>
      <c r="K2354">
        <v>10</v>
      </c>
      <c r="L2354" t="s">
        <v>17</v>
      </c>
      <c r="M2354" t="s">
        <v>18</v>
      </c>
    </row>
    <row r="2355" spans="1:13" x14ac:dyDescent="0.25">
      <c r="A2355" t="s">
        <v>4723</v>
      </c>
      <c r="B2355" s="1">
        <v>45248</v>
      </c>
      <c r="C2355" t="s">
        <v>65</v>
      </c>
      <c r="D2355" t="s">
        <v>4724</v>
      </c>
      <c r="E2355" t="s">
        <v>15</v>
      </c>
      <c r="F2355">
        <v>32</v>
      </c>
      <c r="G2355">
        <v>62.36</v>
      </c>
      <c r="H2355">
        <f>Table1[[#This Row],[Units_Ordered]]*Table1[[#This Row],[Unit_Cost]]</f>
        <v>1995.52</v>
      </c>
      <c r="I2355" t="s">
        <v>16</v>
      </c>
      <c r="J2355">
        <v>450</v>
      </c>
      <c r="K2355">
        <v>4</v>
      </c>
      <c r="L2355" t="s">
        <v>17</v>
      </c>
      <c r="M2355" t="s">
        <v>29</v>
      </c>
    </row>
    <row r="2356" spans="1:13" x14ac:dyDescent="0.25">
      <c r="A2356" t="s">
        <v>4725</v>
      </c>
      <c r="B2356" s="1">
        <v>45105</v>
      </c>
      <c r="C2356" t="s">
        <v>65</v>
      </c>
      <c r="D2356" t="s">
        <v>4726</v>
      </c>
      <c r="E2356" t="s">
        <v>37</v>
      </c>
      <c r="F2356">
        <v>6</v>
      </c>
      <c r="G2356">
        <v>29.86</v>
      </c>
      <c r="H2356">
        <f>Table1[[#This Row],[Units_Ordered]]*Table1[[#This Row],[Unit_Cost]]</f>
        <v>179.16</v>
      </c>
      <c r="I2356" t="s">
        <v>23</v>
      </c>
      <c r="J2356">
        <v>361</v>
      </c>
      <c r="K2356">
        <v>7</v>
      </c>
      <c r="L2356" t="s">
        <v>17</v>
      </c>
      <c r="M2356" t="s">
        <v>18</v>
      </c>
    </row>
    <row r="2357" spans="1:13" x14ac:dyDescent="0.25">
      <c r="A2357" t="s">
        <v>4727</v>
      </c>
      <c r="B2357" s="1">
        <v>45172</v>
      </c>
      <c r="C2357" t="s">
        <v>39</v>
      </c>
      <c r="D2357" t="s">
        <v>4728</v>
      </c>
      <c r="E2357" t="s">
        <v>37</v>
      </c>
      <c r="F2357">
        <v>29</v>
      </c>
      <c r="G2357">
        <v>424.34</v>
      </c>
      <c r="H2357">
        <f>Table1[[#This Row],[Units_Ordered]]*Table1[[#This Row],[Unit_Cost]]</f>
        <v>12305.859999999999</v>
      </c>
      <c r="I2357" t="s">
        <v>33</v>
      </c>
      <c r="J2357">
        <v>569</v>
      </c>
      <c r="K2357">
        <v>3</v>
      </c>
      <c r="L2357" t="s">
        <v>28</v>
      </c>
      <c r="M2357" t="s">
        <v>29</v>
      </c>
    </row>
    <row r="2358" spans="1:13" x14ac:dyDescent="0.25">
      <c r="A2358" t="s">
        <v>4729</v>
      </c>
      <c r="B2358" s="1">
        <v>45128</v>
      </c>
      <c r="C2358" t="s">
        <v>20</v>
      </c>
      <c r="D2358" t="s">
        <v>4730</v>
      </c>
      <c r="E2358" t="s">
        <v>15</v>
      </c>
      <c r="F2358">
        <v>6</v>
      </c>
      <c r="G2358">
        <v>135.74</v>
      </c>
      <c r="H2358">
        <f>Table1[[#This Row],[Units_Ordered]]*Table1[[#This Row],[Unit_Cost]]</f>
        <v>814.44</v>
      </c>
      <c r="I2358" t="s">
        <v>27</v>
      </c>
      <c r="J2358">
        <v>1652</v>
      </c>
      <c r="K2358">
        <v>13</v>
      </c>
      <c r="L2358" t="s">
        <v>28</v>
      </c>
      <c r="M2358" t="s">
        <v>18</v>
      </c>
    </row>
    <row r="2359" spans="1:13" x14ac:dyDescent="0.25">
      <c r="A2359" t="s">
        <v>4731</v>
      </c>
      <c r="B2359" s="1">
        <v>45188</v>
      </c>
      <c r="C2359" t="s">
        <v>13</v>
      </c>
      <c r="D2359" t="s">
        <v>4732</v>
      </c>
      <c r="E2359" t="s">
        <v>50</v>
      </c>
      <c r="F2359">
        <v>9</v>
      </c>
      <c r="G2359">
        <v>157.13999999999999</v>
      </c>
      <c r="H2359">
        <f>Table1[[#This Row],[Units_Ordered]]*Table1[[#This Row],[Unit_Cost]]</f>
        <v>1414.2599999999998</v>
      </c>
      <c r="I2359" t="s">
        <v>33</v>
      </c>
      <c r="J2359">
        <v>795</v>
      </c>
      <c r="K2359">
        <v>13</v>
      </c>
      <c r="L2359" t="s">
        <v>28</v>
      </c>
      <c r="M2359" t="s">
        <v>51</v>
      </c>
    </row>
    <row r="2360" spans="1:13" x14ac:dyDescent="0.25">
      <c r="A2360" t="s">
        <v>4733</v>
      </c>
      <c r="B2360" s="1">
        <v>45153</v>
      </c>
      <c r="C2360" t="s">
        <v>45</v>
      </c>
      <c r="D2360" t="s">
        <v>4734</v>
      </c>
      <c r="E2360" t="s">
        <v>50</v>
      </c>
      <c r="F2360">
        <v>36</v>
      </c>
      <c r="G2360">
        <v>67.75</v>
      </c>
      <c r="H2360">
        <f>Table1[[#This Row],[Units_Ordered]]*Table1[[#This Row],[Unit_Cost]]</f>
        <v>2439</v>
      </c>
      <c r="I2360" t="s">
        <v>33</v>
      </c>
      <c r="J2360">
        <v>359</v>
      </c>
      <c r="K2360">
        <v>5</v>
      </c>
      <c r="L2360" t="s">
        <v>17</v>
      </c>
      <c r="M2360" t="s">
        <v>29</v>
      </c>
    </row>
    <row r="2361" spans="1:13" x14ac:dyDescent="0.25">
      <c r="A2361" t="s">
        <v>4735</v>
      </c>
      <c r="B2361" s="1">
        <v>45279</v>
      </c>
      <c r="C2361" t="s">
        <v>48</v>
      </c>
      <c r="D2361" t="s">
        <v>4736</v>
      </c>
      <c r="E2361" t="s">
        <v>37</v>
      </c>
      <c r="F2361">
        <v>1</v>
      </c>
      <c r="G2361">
        <v>420.87</v>
      </c>
      <c r="H2361">
        <f>Table1[[#This Row],[Units_Ordered]]*Table1[[#This Row],[Unit_Cost]]</f>
        <v>420.87</v>
      </c>
      <c r="I2361" t="s">
        <v>33</v>
      </c>
      <c r="J2361">
        <v>353</v>
      </c>
      <c r="K2361">
        <v>5</v>
      </c>
      <c r="L2361" t="s">
        <v>17</v>
      </c>
      <c r="M2361" t="s">
        <v>29</v>
      </c>
    </row>
    <row r="2362" spans="1:13" x14ac:dyDescent="0.25">
      <c r="A2362" t="s">
        <v>4737</v>
      </c>
      <c r="B2362" s="1">
        <v>45139</v>
      </c>
      <c r="C2362" t="s">
        <v>20</v>
      </c>
      <c r="D2362" t="s">
        <v>4738</v>
      </c>
      <c r="E2362" t="s">
        <v>22</v>
      </c>
      <c r="F2362">
        <v>40</v>
      </c>
      <c r="G2362">
        <v>389.15</v>
      </c>
      <c r="H2362">
        <f>Table1[[#This Row],[Units_Ordered]]*Table1[[#This Row],[Unit_Cost]]</f>
        <v>15566</v>
      </c>
      <c r="I2362" t="s">
        <v>16</v>
      </c>
      <c r="J2362">
        <v>1565</v>
      </c>
      <c r="K2362">
        <v>5</v>
      </c>
      <c r="L2362" t="s">
        <v>17</v>
      </c>
      <c r="M2362" t="s">
        <v>18</v>
      </c>
    </row>
    <row r="2363" spans="1:13" x14ac:dyDescent="0.25">
      <c r="A2363" t="s">
        <v>4739</v>
      </c>
      <c r="B2363" s="1">
        <v>45260</v>
      </c>
      <c r="C2363" t="s">
        <v>39</v>
      </c>
      <c r="D2363" t="s">
        <v>4740</v>
      </c>
      <c r="E2363" t="s">
        <v>22</v>
      </c>
      <c r="F2363">
        <v>47</v>
      </c>
      <c r="G2363">
        <v>130.91</v>
      </c>
      <c r="H2363">
        <f>Table1[[#This Row],[Units_Ordered]]*Table1[[#This Row],[Unit_Cost]]</f>
        <v>6152.7699999999995</v>
      </c>
      <c r="I2363" t="s">
        <v>27</v>
      </c>
      <c r="J2363">
        <v>1377</v>
      </c>
      <c r="K2363">
        <v>8</v>
      </c>
      <c r="L2363" t="s">
        <v>17</v>
      </c>
      <c r="M2363" t="s">
        <v>18</v>
      </c>
    </row>
    <row r="2364" spans="1:13" x14ac:dyDescent="0.25">
      <c r="A2364" t="s">
        <v>4741</v>
      </c>
      <c r="B2364" s="1">
        <v>45082</v>
      </c>
      <c r="C2364" t="s">
        <v>20</v>
      </c>
      <c r="D2364" t="s">
        <v>4742</v>
      </c>
      <c r="E2364" t="s">
        <v>15</v>
      </c>
      <c r="F2364">
        <v>24</v>
      </c>
      <c r="G2364">
        <v>340.66</v>
      </c>
      <c r="H2364">
        <f>Table1[[#This Row],[Units_Ordered]]*Table1[[#This Row],[Unit_Cost]]</f>
        <v>8175.84</v>
      </c>
      <c r="I2364" t="s">
        <v>23</v>
      </c>
      <c r="J2364">
        <v>1692</v>
      </c>
      <c r="K2364">
        <v>15</v>
      </c>
      <c r="L2364" t="s">
        <v>28</v>
      </c>
      <c r="M2364" t="s">
        <v>51</v>
      </c>
    </row>
    <row r="2365" spans="1:13" x14ac:dyDescent="0.25">
      <c r="A2365" t="s">
        <v>4743</v>
      </c>
      <c r="B2365" s="1">
        <v>45202</v>
      </c>
      <c r="C2365" t="s">
        <v>13</v>
      </c>
      <c r="D2365" t="s">
        <v>4744</v>
      </c>
      <c r="E2365" t="s">
        <v>50</v>
      </c>
      <c r="F2365">
        <v>46</v>
      </c>
      <c r="G2365">
        <v>59.01</v>
      </c>
      <c r="H2365">
        <f>Table1[[#This Row],[Units_Ordered]]*Table1[[#This Row],[Unit_Cost]]</f>
        <v>2714.46</v>
      </c>
      <c r="I2365" t="s">
        <v>23</v>
      </c>
      <c r="J2365">
        <v>1512</v>
      </c>
      <c r="K2365">
        <v>9</v>
      </c>
      <c r="L2365" t="s">
        <v>28</v>
      </c>
      <c r="M2365" t="s">
        <v>18</v>
      </c>
    </row>
    <row r="2366" spans="1:13" x14ac:dyDescent="0.25">
      <c r="A2366" t="s">
        <v>4745</v>
      </c>
      <c r="B2366" s="1">
        <v>45089</v>
      </c>
      <c r="C2366" t="s">
        <v>35</v>
      </c>
      <c r="D2366" t="s">
        <v>4746</v>
      </c>
      <c r="E2366" t="s">
        <v>57</v>
      </c>
      <c r="F2366">
        <v>22</v>
      </c>
      <c r="G2366">
        <v>207.66</v>
      </c>
      <c r="H2366">
        <f>Table1[[#This Row],[Units_Ordered]]*Table1[[#This Row],[Unit_Cost]]</f>
        <v>4568.5199999999995</v>
      </c>
      <c r="I2366" t="s">
        <v>33</v>
      </c>
      <c r="J2366">
        <v>351</v>
      </c>
      <c r="K2366">
        <v>8</v>
      </c>
      <c r="L2366" t="s">
        <v>17</v>
      </c>
      <c r="M2366" t="s">
        <v>29</v>
      </c>
    </row>
    <row r="2367" spans="1:13" x14ac:dyDescent="0.25">
      <c r="A2367" t="s">
        <v>4747</v>
      </c>
      <c r="B2367" s="1">
        <v>45056</v>
      </c>
      <c r="C2367" t="s">
        <v>39</v>
      </c>
      <c r="D2367" t="s">
        <v>4748</v>
      </c>
      <c r="E2367" t="s">
        <v>22</v>
      </c>
      <c r="F2367">
        <v>4</v>
      </c>
      <c r="G2367">
        <v>398.8</v>
      </c>
      <c r="H2367">
        <f>Table1[[#This Row],[Units_Ordered]]*Table1[[#This Row],[Unit_Cost]]</f>
        <v>1595.2</v>
      </c>
      <c r="I2367" t="s">
        <v>33</v>
      </c>
      <c r="J2367">
        <v>1224</v>
      </c>
      <c r="K2367">
        <v>4</v>
      </c>
      <c r="L2367" t="s">
        <v>28</v>
      </c>
      <c r="M2367" t="s">
        <v>18</v>
      </c>
    </row>
    <row r="2368" spans="1:13" x14ac:dyDescent="0.25">
      <c r="A2368" t="s">
        <v>4749</v>
      </c>
      <c r="B2368" s="1">
        <v>45050</v>
      </c>
      <c r="C2368" t="s">
        <v>45</v>
      </c>
      <c r="D2368" t="s">
        <v>4750</v>
      </c>
      <c r="E2368" t="s">
        <v>57</v>
      </c>
      <c r="F2368">
        <v>16</v>
      </c>
      <c r="G2368">
        <v>140.26</v>
      </c>
      <c r="H2368">
        <f>Table1[[#This Row],[Units_Ordered]]*Table1[[#This Row],[Unit_Cost]]</f>
        <v>2244.16</v>
      </c>
      <c r="I2368" t="s">
        <v>27</v>
      </c>
      <c r="J2368">
        <v>922</v>
      </c>
      <c r="K2368">
        <v>13</v>
      </c>
      <c r="L2368" t="s">
        <v>28</v>
      </c>
      <c r="M2368" t="s">
        <v>29</v>
      </c>
    </row>
    <row r="2369" spans="1:13" x14ac:dyDescent="0.25">
      <c r="A2369" t="s">
        <v>4751</v>
      </c>
      <c r="B2369" s="1">
        <v>45221</v>
      </c>
      <c r="C2369" t="s">
        <v>48</v>
      </c>
      <c r="D2369" t="s">
        <v>4752</v>
      </c>
      <c r="E2369" t="s">
        <v>57</v>
      </c>
      <c r="F2369">
        <v>34</v>
      </c>
      <c r="G2369">
        <v>410.03</v>
      </c>
      <c r="H2369">
        <f>Table1[[#This Row],[Units_Ordered]]*Table1[[#This Row],[Unit_Cost]]</f>
        <v>13941.019999999999</v>
      </c>
      <c r="I2369" t="s">
        <v>33</v>
      </c>
      <c r="J2369">
        <v>1806</v>
      </c>
      <c r="K2369">
        <v>7</v>
      </c>
      <c r="L2369" t="s">
        <v>28</v>
      </c>
      <c r="M2369" t="s">
        <v>29</v>
      </c>
    </row>
    <row r="2370" spans="1:13" x14ac:dyDescent="0.25">
      <c r="A2370" t="s">
        <v>4753</v>
      </c>
      <c r="B2370" s="1">
        <v>44957</v>
      </c>
      <c r="C2370" t="s">
        <v>65</v>
      </c>
      <c r="D2370" t="s">
        <v>4754</v>
      </c>
      <c r="E2370" t="s">
        <v>57</v>
      </c>
      <c r="F2370">
        <v>11</v>
      </c>
      <c r="G2370">
        <v>60.11</v>
      </c>
      <c r="H2370">
        <f>Table1[[#This Row],[Units_Ordered]]*Table1[[#This Row],[Unit_Cost]]</f>
        <v>661.21</v>
      </c>
      <c r="I2370" t="s">
        <v>27</v>
      </c>
      <c r="J2370">
        <v>925</v>
      </c>
      <c r="K2370">
        <v>15</v>
      </c>
      <c r="L2370" t="s">
        <v>17</v>
      </c>
      <c r="M2370" t="s">
        <v>51</v>
      </c>
    </row>
    <row r="2371" spans="1:13" x14ac:dyDescent="0.25">
      <c r="A2371" t="s">
        <v>4755</v>
      </c>
      <c r="B2371" s="1">
        <v>45270</v>
      </c>
      <c r="C2371" t="s">
        <v>35</v>
      </c>
      <c r="D2371" t="s">
        <v>4756</v>
      </c>
      <c r="E2371" t="s">
        <v>22</v>
      </c>
      <c r="F2371">
        <v>34</v>
      </c>
      <c r="G2371">
        <v>318.04000000000002</v>
      </c>
      <c r="H2371">
        <f>Table1[[#This Row],[Units_Ordered]]*Table1[[#This Row],[Unit_Cost]]</f>
        <v>10813.36</v>
      </c>
      <c r="I2371" t="s">
        <v>23</v>
      </c>
      <c r="J2371">
        <v>986</v>
      </c>
      <c r="K2371">
        <v>10</v>
      </c>
      <c r="L2371" t="s">
        <v>17</v>
      </c>
      <c r="M2371" t="s">
        <v>18</v>
      </c>
    </row>
    <row r="2372" spans="1:13" x14ac:dyDescent="0.25">
      <c r="A2372" t="s">
        <v>4757</v>
      </c>
      <c r="B2372" s="1">
        <v>45062</v>
      </c>
      <c r="C2372" t="s">
        <v>65</v>
      </c>
      <c r="D2372" t="s">
        <v>2312</v>
      </c>
      <c r="E2372" t="s">
        <v>43</v>
      </c>
      <c r="F2372">
        <v>39</v>
      </c>
      <c r="G2372">
        <v>403.77</v>
      </c>
      <c r="H2372">
        <f>Table1[[#This Row],[Units_Ordered]]*Table1[[#This Row],[Unit_Cost]]</f>
        <v>15747.029999999999</v>
      </c>
      <c r="I2372" t="s">
        <v>16</v>
      </c>
      <c r="J2372">
        <v>422</v>
      </c>
      <c r="K2372">
        <v>7</v>
      </c>
      <c r="L2372" t="s">
        <v>17</v>
      </c>
      <c r="M2372" t="s">
        <v>51</v>
      </c>
    </row>
    <row r="2373" spans="1:13" x14ac:dyDescent="0.25">
      <c r="A2373" t="s">
        <v>4758</v>
      </c>
      <c r="B2373" s="1">
        <v>45263</v>
      </c>
      <c r="C2373" t="s">
        <v>13</v>
      </c>
      <c r="D2373" t="s">
        <v>4759</v>
      </c>
      <c r="E2373" t="s">
        <v>50</v>
      </c>
      <c r="F2373">
        <v>44</v>
      </c>
      <c r="G2373">
        <v>127.67</v>
      </c>
      <c r="H2373">
        <f>Table1[[#This Row],[Units_Ordered]]*Table1[[#This Row],[Unit_Cost]]</f>
        <v>5617.4800000000005</v>
      </c>
      <c r="I2373" t="s">
        <v>33</v>
      </c>
      <c r="J2373">
        <v>1091</v>
      </c>
      <c r="K2373">
        <v>14</v>
      </c>
      <c r="L2373" t="s">
        <v>17</v>
      </c>
      <c r="M2373" t="s">
        <v>18</v>
      </c>
    </row>
    <row r="2374" spans="1:13" x14ac:dyDescent="0.25">
      <c r="A2374" t="s">
        <v>4760</v>
      </c>
      <c r="B2374" s="1">
        <v>45233</v>
      </c>
      <c r="C2374" t="s">
        <v>35</v>
      </c>
      <c r="D2374" t="s">
        <v>4761</v>
      </c>
      <c r="E2374" t="s">
        <v>22</v>
      </c>
      <c r="F2374">
        <v>39</v>
      </c>
      <c r="G2374">
        <v>7.72</v>
      </c>
      <c r="H2374">
        <f>Table1[[#This Row],[Units_Ordered]]*Table1[[#This Row],[Unit_Cost]]</f>
        <v>301.08</v>
      </c>
      <c r="I2374" t="s">
        <v>27</v>
      </c>
      <c r="J2374">
        <v>1980</v>
      </c>
      <c r="K2374">
        <v>10</v>
      </c>
      <c r="L2374" t="s">
        <v>28</v>
      </c>
      <c r="M2374" t="s">
        <v>51</v>
      </c>
    </row>
    <row r="2375" spans="1:13" x14ac:dyDescent="0.25">
      <c r="A2375" t="s">
        <v>4762</v>
      </c>
      <c r="B2375" s="1">
        <v>45225</v>
      </c>
      <c r="C2375" t="s">
        <v>53</v>
      </c>
      <c r="D2375" t="s">
        <v>4763</v>
      </c>
      <c r="E2375" t="s">
        <v>22</v>
      </c>
      <c r="F2375">
        <v>20</v>
      </c>
      <c r="G2375">
        <v>284.72000000000003</v>
      </c>
      <c r="H2375">
        <f>Table1[[#This Row],[Units_Ordered]]*Table1[[#This Row],[Unit_Cost]]</f>
        <v>5694.4000000000005</v>
      </c>
      <c r="I2375" t="s">
        <v>33</v>
      </c>
      <c r="J2375">
        <v>1430</v>
      </c>
      <c r="K2375">
        <v>7</v>
      </c>
      <c r="L2375" t="s">
        <v>17</v>
      </c>
      <c r="M2375" t="s">
        <v>51</v>
      </c>
    </row>
    <row r="2376" spans="1:13" x14ac:dyDescent="0.25">
      <c r="A2376" t="s">
        <v>4764</v>
      </c>
      <c r="B2376" s="1">
        <v>45202</v>
      </c>
      <c r="C2376" t="s">
        <v>65</v>
      </c>
      <c r="D2376" t="s">
        <v>4765</v>
      </c>
      <c r="E2376" t="s">
        <v>22</v>
      </c>
      <c r="F2376">
        <v>48</v>
      </c>
      <c r="G2376">
        <v>461.69</v>
      </c>
      <c r="H2376">
        <f>Table1[[#This Row],[Units_Ordered]]*Table1[[#This Row],[Unit_Cost]]</f>
        <v>22161.119999999999</v>
      </c>
      <c r="I2376" t="s">
        <v>27</v>
      </c>
      <c r="J2376">
        <v>1533</v>
      </c>
      <c r="K2376">
        <v>11</v>
      </c>
      <c r="L2376" t="s">
        <v>17</v>
      </c>
      <c r="M2376" t="s">
        <v>51</v>
      </c>
    </row>
    <row r="2377" spans="1:13" x14ac:dyDescent="0.25">
      <c r="A2377" t="s">
        <v>4766</v>
      </c>
      <c r="B2377" s="1">
        <v>44968</v>
      </c>
      <c r="C2377" t="s">
        <v>20</v>
      </c>
      <c r="D2377" t="s">
        <v>4767</v>
      </c>
      <c r="E2377" t="s">
        <v>50</v>
      </c>
      <c r="F2377">
        <v>32</v>
      </c>
      <c r="G2377">
        <v>423.7</v>
      </c>
      <c r="H2377">
        <f>Table1[[#This Row],[Units_Ordered]]*Table1[[#This Row],[Unit_Cost]]</f>
        <v>13558.4</v>
      </c>
      <c r="I2377" t="s">
        <v>16</v>
      </c>
      <c r="J2377">
        <v>1678</v>
      </c>
      <c r="K2377">
        <v>2</v>
      </c>
      <c r="L2377" t="s">
        <v>17</v>
      </c>
      <c r="M2377" t="s">
        <v>18</v>
      </c>
    </row>
    <row r="2378" spans="1:13" x14ac:dyDescent="0.25">
      <c r="A2378" t="s">
        <v>4768</v>
      </c>
      <c r="B2378" s="1">
        <v>45214</v>
      </c>
      <c r="C2378" t="s">
        <v>53</v>
      </c>
      <c r="D2378" t="s">
        <v>4769</v>
      </c>
      <c r="E2378" t="s">
        <v>57</v>
      </c>
      <c r="F2378">
        <v>16</v>
      </c>
      <c r="G2378">
        <v>430.64</v>
      </c>
      <c r="H2378">
        <f>Table1[[#This Row],[Units_Ordered]]*Table1[[#This Row],[Unit_Cost]]</f>
        <v>6890.24</v>
      </c>
      <c r="I2378" t="s">
        <v>23</v>
      </c>
      <c r="J2378">
        <v>1176</v>
      </c>
      <c r="K2378">
        <v>2</v>
      </c>
      <c r="L2378" t="s">
        <v>28</v>
      </c>
      <c r="M2378" t="s">
        <v>29</v>
      </c>
    </row>
    <row r="2379" spans="1:13" x14ac:dyDescent="0.25">
      <c r="A2379" t="s">
        <v>4770</v>
      </c>
      <c r="B2379" s="1">
        <v>45211</v>
      </c>
      <c r="C2379" t="s">
        <v>25</v>
      </c>
      <c r="D2379" t="s">
        <v>4771</v>
      </c>
      <c r="E2379" t="s">
        <v>22</v>
      </c>
      <c r="F2379">
        <v>22</v>
      </c>
      <c r="G2379">
        <v>162.07</v>
      </c>
      <c r="H2379">
        <f>Table1[[#This Row],[Units_Ordered]]*Table1[[#This Row],[Unit_Cost]]</f>
        <v>3565.54</v>
      </c>
      <c r="I2379" t="s">
        <v>16</v>
      </c>
      <c r="J2379">
        <v>81</v>
      </c>
      <c r="K2379">
        <v>3</v>
      </c>
      <c r="L2379" t="s">
        <v>17</v>
      </c>
      <c r="M2379" t="s">
        <v>29</v>
      </c>
    </row>
    <row r="2380" spans="1:13" x14ac:dyDescent="0.25">
      <c r="A2380" t="s">
        <v>4772</v>
      </c>
      <c r="B2380" s="1">
        <v>45160</v>
      </c>
      <c r="C2380" t="s">
        <v>25</v>
      </c>
      <c r="D2380" t="s">
        <v>4773</v>
      </c>
      <c r="E2380" t="s">
        <v>22</v>
      </c>
      <c r="F2380">
        <v>23</v>
      </c>
      <c r="G2380">
        <v>173.47</v>
      </c>
      <c r="H2380">
        <f>Table1[[#This Row],[Units_Ordered]]*Table1[[#This Row],[Unit_Cost]]</f>
        <v>3989.81</v>
      </c>
      <c r="I2380" t="s">
        <v>27</v>
      </c>
      <c r="J2380">
        <v>1945</v>
      </c>
      <c r="K2380">
        <v>9</v>
      </c>
      <c r="L2380" t="s">
        <v>17</v>
      </c>
      <c r="M2380" t="s">
        <v>18</v>
      </c>
    </row>
    <row r="2381" spans="1:13" x14ac:dyDescent="0.25">
      <c r="A2381" t="s">
        <v>4774</v>
      </c>
      <c r="B2381" s="1">
        <v>45022</v>
      </c>
      <c r="C2381" t="s">
        <v>35</v>
      </c>
      <c r="D2381" t="s">
        <v>4775</v>
      </c>
      <c r="E2381" t="s">
        <v>15</v>
      </c>
      <c r="F2381">
        <v>38</v>
      </c>
      <c r="G2381">
        <v>65.22</v>
      </c>
      <c r="H2381">
        <f>Table1[[#This Row],[Units_Ordered]]*Table1[[#This Row],[Unit_Cost]]</f>
        <v>2478.36</v>
      </c>
      <c r="I2381" t="s">
        <v>33</v>
      </c>
      <c r="J2381">
        <v>857</v>
      </c>
      <c r="K2381">
        <v>7</v>
      </c>
      <c r="L2381" t="s">
        <v>17</v>
      </c>
      <c r="M2381" t="s">
        <v>29</v>
      </c>
    </row>
    <row r="2382" spans="1:13" x14ac:dyDescent="0.25">
      <c r="A2382" t="s">
        <v>4776</v>
      </c>
      <c r="B2382" s="1">
        <v>45275</v>
      </c>
      <c r="C2382" t="s">
        <v>13</v>
      </c>
      <c r="D2382" t="s">
        <v>4777</v>
      </c>
      <c r="E2382" t="s">
        <v>15</v>
      </c>
      <c r="F2382">
        <v>35</v>
      </c>
      <c r="G2382">
        <v>456.43</v>
      </c>
      <c r="H2382">
        <f>Table1[[#This Row],[Units_Ordered]]*Table1[[#This Row],[Unit_Cost]]</f>
        <v>15975.050000000001</v>
      </c>
      <c r="I2382" t="s">
        <v>16</v>
      </c>
      <c r="J2382">
        <v>292</v>
      </c>
      <c r="K2382">
        <v>1</v>
      </c>
      <c r="L2382" t="s">
        <v>28</v>
      </c>
      <c r="M2382" t="s">
        <v>51</v>
      </c>
    </row>
    <row r="2383" spans="1:13" x14ac:dyDescent="0.25">
      <c r="A2383" t="s">
        <v>4778</v>
      </c>
      <c r="B2383" s="1">
        <v>45117</v>
      </c>
      <c r="C2383" t="s">
        <v>65</v>
      </c>
      <c r="D2383" t="s">
        <v>4779</v>
      </c>
      <c r="E2383" t="s">
        <v>37</v>
      </c>
      <c r="F2383">
        <v>4</v>
      </c>
      <c r="G2383">
        <v>458.24</v>
      </c>
      <c r="H2383">
        <f>Table1[[#This Row],[Units_Ordered]]*Table1[[#This Row],[Unit_Cost]]</f>
        <v>1832.96</v>
      </c>
      <c r="I2383" t="s">
        <v>33</v>
      </c>
      <c r="J2383">
        <v>1897</v>
      </c>
      <c r="K2383">
        <v>4</v>
      </c>
      <c r="L2383" t="s">
        <v>17</v>
      </c>
      <c r="M2383" t="s">
        <v>29</v>
      </c>
    </row>
    <row r="2384" spans="1:13" x14ac:dyDescent="0.25">
      <c r="A2384" t="s">
        <v>4780</v>
      </c>
      <c r="B2384" s="1">
        <v>45124</v>
      </c>
      <c r="C2384" t="s">
        <v>45</v>
      </c>
      <c r="D2384" t="s">
        <v>4781</v>
      </c>
      <c r="E2384" t="s">
        <v>22</v>
      </c>
      <c r="F2384">
        <v>4</v>
      </c>
      <c r="G2384">
        <v>234.41</v>
      </c>
      <c r="H2384">
        <f>Table1[[#This Row],[Units_Ordered]]*Table1[[#This Row],[Unit_Cost]]</f>
        <v>937.64</v>
      </c>
      <c r="I2384" t="s">
        <v>27</v>
      </c>
      <c r="J2384">
        <v>1316</v>
      </c>
      <c r="K2384">
        <v>11</v>
      </c>
      <c r="L2384" t="s">
        <v>17</v>
      </c>
      <c r="M2384" t="s">
        <v>29</v>
      </c>
    </row>
    <row r="2385" spans="1:13" x14ac:dyDescent="0.25">
      <c r="A2385" t="s">
        <v>4782</v>
      </c>
      <c r="B2385" s="1">
        <v>45034</v>
      </c>
      <c r="C2385" t="s">
        <v>53</v>
      </c>
      <c r="D2385" t="s">
        <v>4783</v>
      </c>
      <c r="E2385" t="s">
        <v>50</v>
      </c>
      <c r="F2385">
        <v>34</v>
      </c>
      <c r="G2385">
        <v>88.08</v>
      </c>
      <c r="H2385">
        <f>Table1[[#This Row],[Units_Ordered]]*Table1[[#This Row],[Unit_Cost]]</f>
        <v>2994.72</v>
      </c>
      <c r="I2385" t="s">
        <v>33</v>
      </c>
      <c r="J2385">
        <v>736</v>
      </c>
      <c r="K2385">
        <v>5</v>
      </c>
      <c r="L2385" t="s">
        <v>28</v>
      </c>
      <c r="M2385" t="s">
        <v>29</v>
      </c>
    </row>
    <row r="2386" spans="1:13" x14ac:dyDescent="0.25">
      <c r="A2386" t="s">
        <v>4784</v>
      </c>
      <c r="B2386" s="1">
        <v>45210</v>
      </c>
      <c r="C2386" t="s">
        <v>20</v>
      </c>
      <c r="D2386" t="s">
        <v>4785</v>
      </c>
      <c r="E2386" t="s">
        <v>15</v>
      </c>
      <c r="F2386">
        <v>23</v>
      </c>
      <c r="G2386">
        <v>332.25</v>
      </c>
      <c r="H2386">
        <f>Table1[[#This Row],[Units_Ordered]]*Table1[[#This Row],[Unit_Cost]]</f>
        <v>7641.75</v>
      </c>
      <c r="I2386" t="s">
        <v>33</v>
      </c>
      <c r="J2386">
        <v>1360</v>
      </c>
      <c r="K2386">
        <v>12</v>
      </c>
      <c r="L2386" t="s">
        <v>28</v>
      </c>
      <c r="M2386" t="s">
        <v>51</v>
      </c>
    </row>
    <row r="2387" spans="1:13" x14ac:dyDescent="0.25">
      <c r="A2387" t="s">
        <v>4786</v>
      </c>
      <c r="B2387" s="1">
        <v>44953</v>
      </c>
      <c r="C2387" t="s">
        <v>65</v>
      </c>
      <c r="D2387" t="s">
        <v>4787</v>
      </c>
      <c r="E2387" t="s">
        <v>22</v>
      </c>
      <c r="F2387">
        <v>12</v>
      </c>
      <c r="G2387">
        <v>98.68</v>
      </c>
      <c r="H2387">
        <f>Table1[[#This Row],[Units_Ordered]]*Table1[[#This Row],[Unit_Cost]]</f>
        <v>1184.1600000000001</v>
      </c>
      <c r="I2387" t="s">
        <v>27</v>
      </c>
      <c r="J2387">
        <v>1250</v>
      </c>
      <c r="K2387">
        <v>5</v>
      </c>
      <c r="L2387" t="s">
        <v>28</v>
      </c>
      <c r="M2387" t="s">
        <v>18</v>
      </c>
    </row>
    <row r="2388" spans="1:13" x14ac:dyDescent="0.25">
      <c r="A2388" t="s">
        <v>4788</v>
      </c>
      <c r="B2388" s="1">
        <v>45066</v>
      </c>
      <c r="C2388" t="s">
        <v>65</v>
      </c>
      <c r="D2388" t="s">
        <v>4789</v>
      </c>
      <c r="E2388" t="s">
        <v>57</v>
      </c>
      <c r="F2388">
        <v>22</v>
      </c>
      <c r="G2388">
        <v>285.10000000000002</v>
      </c>
      <c r="H2388">
        <f>Table1[[#This Row],[Units_Ordered]]*Table1[[#This Row],[Unit_Cost]]</f>
        <v>6272.2000000000007</v>
      </c>
      <c r="I2388" t="s">
        <v>27</v>
      </c>
      <c r="J2388">
        <v>1104</v>
      </c>
      <c r="K2388">
        <v>14</v>
      </c>
      <c r="L2388" t="s">
        <v>17</v>
      </c>
      <c r="M2388" t="s">
        <v>18</v>
      </c>
    </row>
    <row r="2389" spans="1:13" x14ac:dyDescent="0.25">
      <c r="A2389" t="s">
        <v>4790</v>
      </c>
      <c r="B2389" s="1">
        <v>45124</v>
      </c>
      <c r="C2389" t="s">
        <v>25</v>
      </c>
      <c r="D2389" t="s">
        <v>4791</v>
      </c>
      <c r="E2389" t="s">
        <v>57</v>
      </c>
      <c r="F2389">
        <v>29</v>
      </c>
      <c r="G2389">
        <v>364.32</v>
      </c>
      <c r="H2389">
        <f>Table1[[#This Row],[Units_Ordered]]*Table1[[#This Row],[Unit_Cost]]</f>
        <v>10565.28</v>
      </c>
      <c r="I2389" t="s">
        <v>27</v>
      </c>
      <c r="J2389">
        <v>503</v>
      </c>
      <c r="K2389">
        <v>3</v>
      </c>
      <c r="L2389" t="s">
        <v>17</v>
      </c>
      <c r="M2389" t="s">
        <v>29</v>
      </c>
    </row>
    <row r="2390" spans="1:13" x14ac:dyDescent="0.25">
      <c r="A2390" t="s">
        <v>4792</v>
      </c>
      <c r="B2390" s="1">
        <v>45030</v>
      </c>
      <c r="C2390" t="s">
        <v>31</v>
      </c>
      <c r="D2390" t="s">
        <v>4793</v>
      </c>
      <c r="E2390" t="s">
        <v>22</v>
      </c>
      <c r="F2390">
        <v>6</v>
      </c>
      <c r="G2390">
        <v>181.32</v>
      </c>
      <c r="H2390">
        <f>Table1[[#This Row],[Units_Ordered]]*Table1[[#This Row],[Unit_Cost]]</f>
        <v>1087.92</v>
      </c>
      <c r="I2390" t="s">
        <v>23</v>
      </c>
      <c r="J2390">
        <v>322</v>
      </c>
      <c r="K2390">
        <v>10</v>
      </c>
      <c r="L2390" t="s">
        <v>17</v>
      </c>
      <c r="M2390" t="s">
        <v>29</v>
      </c>
    </row>
    <row r="2391" spans="1:13" x14ac:dyDescent="0.25">
      <c r="A2391" t="s">
        <v>4794</v>
      </c>
      <c r="B2391" s="1">
        <v>45088</v>
      </c>
      <c r="C2391" t="s">
        <v>65</v>
      </c>
      <c r="D2391" t="s">
        <v>4795</v>
      </c>
      <c r="E2391" t="s">
        <v>43</v>
      </c>
      <c r="F2391">
        <v>39</v>
      </c>
      <c r="G2391">
        <v>19.93</v>
      </c>
      <c r="H2391">
        <f>Table1[[#This Row],[Units_Ordered]]*Table1[[#This Row],[Unit_Cost]]</f>
        <v>777.27</v>
      </c>
      <c r="I2391" t="s">
        <v>16</v>
      </c>
      <c r="J2391">
        <v>701</v>
      </c>
      <c r="K2391">
        <v>9</v>
      </c>
      <c r="L2391" t="s">
        <v>28</v>
      </c>
      <c r="M2391" t="s">
        <v>51</v>
      </c>
    </row>
    <row r="2392" spans="1:13" x14ac:dyDescent="0.25">
      <c r="A2392" t="s">
        <v>4796</v>
      </c>
      <c r="B2392" s="1">
        <v>45283</v>
      </c>
      <c r="C2392" t="s">
        <v>20</v>
      </c>
      <c r="D2392" t="s">
        <v>4797</v>
      </c>
      <c r="E2392" t="s">
        <v>50</v>
      </c>
      <c r="F2392">
        <v>1</v>
      </c>
      <c r="G2392">
        <v>176.42</v>
      </c>
      <c r="H2392">
        <f>Table1[[#This Row],[Units_Ordered]]*Table1[[#This Row],[Unit_Cost]]</f>
        <v>176.42</v>
      </c>
      <c r="I2392" t="s">
        <v>33</v>
      </c>
      <c r="J2392">
        <v>690</v>
      </c>
      <c r="K2392">
        <v>3</v>
      </c>
      <c r="L2392" t="s">
        <v>28</v>
      </c>
      <c r="M2392" t="s">
        <v>29</v>
      </c>
    </row>
    <row r="2393" spans="1:13" x14ac:dyDescent="0.25">
      <c r="A2393" t="s">
        <v>4798</v>
      </c>
      <c r="B2393" s="1">
        <v>44992</v>
      </c>
      <c r="C2393" t="s">
        <v>31</v>
      </c>
      <c r="D2393" t="s">
        <v>4799</v>
      </c>
      <c r="E2393" t="s">
        <v>43</v>
      </c>
      <c r="F2393">
        <v>15</v>
      </c>
      <c r="G2393">
        <v>314.73</v>
      </c>
      <c r="H2393">
        <f>Table1[[#This Row],[Units_Ordered]]*Table1[[#This Row],[Unit_Cost]]</f>
        <v>4720.9500000000007</v>
      </c>
      <c r="I2393" t="s">
        <v>16</v>
      </c>
      <c r="J2393">
        <v>85</v>
      </c>
      <c r="K2393">
        <v>14</v>
      </c>
      <c r="L2393" t="s">
        <v>28</v>
      </c>
      <c r="M2393" t="s">
        <v>51</v>
      </c>
    </row>
    <row r="2394" spans="1:13" x14ac:dyDescent="0.25">
      <c r="A2394" t="s">
        <v>4800</v>
      </c>
      <c r="B2394" s="1">
        <v>45049</v>
      </c>
      <c r="C2394" t="s">
        <v>39</v>
      </c>
      <c r="D2394" t="s">
        <v>4801</v>
      </c>
      <c r="E2394" t="s">
        <v>43</v>
      </c>
      <c r="F2394">
        <v>24</v>
      </c>
      <c r="G2394">
        <v>181.93</v>
      </c>
      <c r="H2394">
        <f>Table1[[#This Row],[Units_Ordered]]*Table1[[#This Row],[Unit_Cost]]</f>
        <v>4366.32</v>
      </c>
      <c r="I2394" t="s">
        <v>16</v>
      </c>
      <c r="J2394">
        <v>1542</v>
      </c>
      <c r="K2394">
        <v>11</v>
      </c>
      <c r="L2394" t="s">
        <v>28</v>
      </c>
      <c r="M2394" t="s">
        <v>18</v>
      </c>
    </row>
    <row r="2395" spans="1:13" x14ac:dyDescent="0.25">
      <c r="A2395" t="s">
        <v>4802</v>
      </c>
      <c r="B2395" s="1">
        <v>45045</v>
      </c>
      <c r="C2395" t="s">
        <v>45</v>
      </c>
      <c r="D2395" t="s">
        <v>4803</v>
      </c>
      <c r="E2395" t="s">
        <v>15</v>
      </c>
      <c r="F2395">
        <v>40</v>
      </c>
      <c r="G2395">
        <v>7.39</v>
      </c>
      <c r="H2395">
        <f>Table1[[#This Row],[Units_Ordered]]*Table1[[#This Row],[Unit_Cost]]</f>
        <v>295.59999999999997</v>
      </c>
      <c r="I2395" t="s">
        <v>33</v>
      </c>
      <c r="J2395">
        <v>77</v>
      </c>
      <c r="K2395">
        <v>6</v>
      </c>
      <c r="L2395" t="s">
        <v>17</v>
      </c>
      <c r="M2395" t="s">
        <v>51</v>
      </c>
    </row>
    <row r="2396" spans="1:13" x14ac:dyDescent="0.25">
      <c r="A2396" t="s">
        <v>4804</v>
      </c>
      <c r="B2396" s="1">
        <v>45127</v>
      </c>
      <c r="C2396" t="s">
        <v>13</v>
      </c>
      <c r="D2396" t="s">
        <v>4805</v>
      </c>
      <c r="E2396" t="s">
        <v>37</v>
      </c>
      <c r="F2396">
        <v>43</v>
      </c>
      <c r="G2396">
        <v>19.87</v>
      </c>
      <c r="H2396">
        <f>Table1[[#This Row],[Units_Ordered]]*Table1[[#This Row],[Unit_Cost]]</f>
        <v>854.41000000000008</v>
      </c>
      <c r="I2396" t="s">
        <v>23</v>
      </c>
      <c r="J2396">
        <v>645</v>
      </c>
      <c r="K2396">
        <v>10</v>
      </c>
      <c r="L2396" t="s">
        <v>17</v>
      </c>
      <c r="M2396" t="s">
        <v>29</v>
      </c>
    </row>
    <row r="2397" spans="1:13" x14ac:dyDescent="0.25">
      <c r="A2397" t="s">
        <v>4806</v>
      </c>
      <c r="B2397" s="1">
        <v>45085</v>
      </c>
      <c r="C2397" t="s">
        <v>45</v>
      </c>
      <c r="D2397" t="s">
        <v>4807</v>
      </c>
      <c r="E2397" t="s">
        <v>57</v>
      </c>
      <c r="F2397">
        <v>11</v>
      </c>
      <c r="G2397">
        <v>261.88</v>
      </c>
      <c r="H2397">
        <f>Table1[[#This Row],[Units_Ordered]]*Table1[[#This Row],[Unit_Cost]]</f>
        <v>2880.68</v>
      </c>
      <c r="I2397" t="s">
        <v>23</v>
      </c>
      <c r="J2397">
        <v>1563</v>
      </c>
      <c r="K2397">
        <v>7</v>
      </c>
      <c r="L2397" t="s">
        <v>28</v>
      </c>
      <c r="M2397" t="s">
        <v>51</v>
      </c>
    </row>
    <row r="2398" spans="1:13" x14ac:dyDescent="0.25">
      <c r="A2398" t="s">
        <v>4808</v>
      </c>
      <c r="B2398" s="1">
        <v>45236</v>
      </c>
      <c r="C2398" t="s">
        <v>39</v>
      </c>
      <c r="D2398" t="s">
        <v>4809</v>
      </c>
      <c r="E2398" t="s">
        <v>50</v>
      </c>
      <c r="F2398">
        <v>16</v>
      </c>
      <c r="G2398">
        <v>151.93</v>
      </c>
      <c r="H2398">
        <f>Table1[[#This Row],[Units_Ordered]]*Table1[[#This Row],[Unit_Cost]]</f>
        <v>2430.88</v>
      </c>
      <c r="I2398" t="s">
        <v>27</v>
      </c>
      <c r="J2398">
        <v>298</v>
      </c>
      <c r="K2398">
        <v>12</v>
      </c>
      <c r="L2398" t="s">
        <v>17</v>
      </c>
      <c r="M2398" t="s">
        <v>18</v>
      </c>
    </row>
    <row r="2399" spans="1:13" x14ac:dyDescent="0.25">
      <c r="A2399" t="s">
        <v>4810</v>
      </c>
      <c r="B2399" s="1">
        <v>45199</v>
      </c>
      <c r="C2399" t="s">
        <v>13</v>
      </c>
      <c r="D2399" t="s">
        <v>4811</v>
      </c>
      <c r="E2399" t="s">
        <v>57</v>
      </c>
      <c r="F2399">
        <v>18</v>
      </c>
      <c r="G2399">
        <v>487.63</v>
      </c>
      <c r="H2399">
        <f>Table1[[#This Row],[Units_Ordered]]*Table1[[#This Row],[Unit_Cost]]</f>
        <v>8777.34</v>
      </c>
      <c r="I2399" t="s">
        <v>33</v>
      </c>
      <c r="J2399">
        <v>1061</v>
      </c>
      <c r="K2399">
        <v>6</v>
      </c>
      <c r="L2399" t="s">
        <v>17</v>
      </c>
      <c r="M2399" t="s">
        <v>29</v>
      </c>
    </row>
    <row r="2400" spans="1:13" x14ac:dyDescent="0.25">
      <c r="A2400" t="s">
        <v>4812</v>
      </c>
      <c r="B2400" s="1">
        <v>44972</v>
      </c>
      <c r="C2400" t="s">
        <v>39</v>
      </c>
      <c r="D2400" t="s">
        <v>4813</v>
      </c>
      <c r="E2400" t="s">
        <v>57</v>
      </c>
      <c r="F2400">
        <v>3</v>
      </c>
      <c r="G2400">
        <v>451.61</v>
      </c>
      <c r="H2400">
        <f>Table1[[#This Row],[Units_Ordered]]*Table1[[#This Row],[Unit_Cost]]</f>
        <v>1354.83</v>
      </c>
      <c r="I2400" t="s">
        <v>27</v>
      </c>
      <c r="J2400">
        <v>1336</v>
      </c>
      <c r="K2400">
        <v>8</v>
      </c>
      <c r="L2400" t="s">
        <v>28</v>
      </c>
      <c r="M2400" t="s">
        <v>29</v>
      </c>
    </row>
    <row r="2401" spans="1:13" x14ac:dyDescent="0.25">
      <c r="A2401" t="s">
        <v>4814</v>
      </c>
      <c r="B2401" s="1">
        <v>45089</v>
      </c>
      <c r="C2401" t="s">
        <v>25</v>
      </c>
      <c r="D2401" t="s">
        <v>4815</v>
      </c>
      <c r="E2401" t="s">
        <v>57</v>
      </c>
      <c r="F2401">
        <v>39</v>
      </c>
      <c r="G2401">
        <v>387.66</v>
      </c>
      <c r="H2401">
        <f>Table1[[#This Row],[Units_Ordered]]*Table1[[#This Row],[Unit_Cost]]</f>
        <v>15118.740000000002</v>
      </c>
      <c r="I2401" t="s">
        <v>27</v>
      </c>
      <c r="J2401">
        <v>331</v>
      </c>
      <c r="K2401">
        <v>6</v>
      </c>
      <c r="L2401" t="s">
        <v>17</v>
      </c>
      <c r="M2401" t="s">
        <v>18</v>
      </c>
    </row>
    <row r="2402" spans="1:13" x14ac:dyDescent="0.25">
      <c r="A2402" t="s">
        <v>4816</v>
      </c>
      <c r="B2402" s="1">
        <v>45069</v>
      </c>
      <c r="C2402" t="s">
        <v>35</v>
      </c>
      <c r="D2402" t="s">
        <v>4817</v>
      </c>
      <c r="E2402" t="s">
        <v>37</v>
      </c>
      <c r="F2402">
        <v>41</v>
      </c>
      <c r="G2402">
        <v>70.67</v>
      </c>
      <c r="H2402">
        <f>Table1[[#This Row],[Units_Ordered]]*Table1[[#This Row],[Unit_Cost]]</f>
        <v>2897.4700000000003</v>
      </c>
      <c r="I2402" t="s">
        <v>16</v>
      </c>
      <c r="J2402">
        <v>1764</v>
      </c>
      <c r="K2402">
        <v>11</v>
      </c>
      <c r="L2402" t="s">
        <v>28</v>
      </c>
      <c r="M2402" t="s">
        <v>18</v>
      </c>
    </row>
    <row r="2403" spans="1:13" x14ac:dyDescent="0.25">
      <c r="A2403" t="s">
        <v>4818</v>
      </c>
      <c r="B2403" s="1">
        <v>45061</v>
      </c>
      <c r="C2403" t="s">
        <v>39</v>
      </c>
      <c r="D2403" t="s">
        <v>4819</v>
      </c>
      <c r="E2403" t="s">
        <v>37</v>
      </c>
      <c r="F2403">
        <v>25</v>
      </c>
      <c r="G2403">
        <v>265.33</v>
      </c>
      <c r="H2403">
        <f>Table1[[#This Row],[Units_Ordered]]*Table1[[#This Row],[Unit_Cost]]</f>
        <v>6633.25</v>
      </c>
      <c r="I2403" t="s">
        <v>33</v>
      </c>
      <c r="J2403">
        <v>1593</v>
      </c>
      <c r="K2403">
        <v>3</v>
      </c>
      <c r="L2403" t="s">
        <v>28</v>
      </c>
      <c r="M2403" t="s">
        <v>29</v>
      </c>
    </row>
    <row r="2404" spans="1:13" x14ac:dyDescent="0.25">
      <c r="A2404" t="s">
        <v>4820</v>
      </c>
      <c r="B2404" s="1">
        <v>45244</v>
      </c>
      <c r="C2404" t="s">
        <v>53</v>
      </c>
      <c r="D2404" t="s">
        <v>4821</v>
      </c>
      <c r="E2404" t="s">
        <v>37</v>
      </c>
      <c r="F2404">
        <v>40</v>
      </c>
      <c r="G2404">
        <v>459.72</v>
      </c>
      <c r="H2404">
        <f>Table1[[#This Row],[Units_Ordered]]*Table1[[#This Row],[Unit_Cost]]</f>
        <v>18388.800000000003</v>
      </c>
      <c r="I2404" t="s">
        <v>33</v>
      </c>
      <c r="J2404">
        <v>1921</v>
      </c>
      <c r="K2404">
        <v>13</v>
      </c>
      <c r="L2404" t="s">
        <v>17</v>
      </c>
      <c r="M2404" t="s">
        <v>18</v>
      </c>
    </row>
    <row r="2405" spans="1:13" x14ac:dyDescent="0.25">
      <c r="A2405" t="s">
        <v>4822</v>
      </c>
      <c r="B2405" s="1">
        <v>45254</v>
      </c>
      <c r="C2405" t="s">
        <v>39</v>
      </c>
      <c r="D2405" t="s">
        <v>4823</v>
      </c>
      <c r="E2405" t="s">
        <v>15</v>
      </c>
      <c r="F2405">
        <v>22</v>
      </c>
      <c r="G2405">
        <v>63.24</v>
      </c>
      <c r="H2405">
        <f>Table1[[#This Row],[Units_Ordered]]*Table1[[#This Row],[Unit_Cost]]</f>
        <v>1391.28</v>
      </c>
      <c r="I2405" t="s">
        <v>16</v>
      </c>
      <c r="J2405">
        <v>538</v>
      </c>
      <c r="K2405">
        <v>6</v>
      </c>
      <c r="L2405" t="s">
        <v>28</v>
      </c>
      <c r="M2405" t="s">
        <v>51</v>
      </c>
    </row>
    <row r="2406" spans="1:13" x14ac:dyDescent="0.25">
      <c r="A2406" t="s">
        <v>4824</v>
      </c>
      <c r="B2406" s="1">
        <v>44947</v>
      </c>
      <c r="C2406" t="s">
        <v>20</v>
      </c>
      <c r="D2406" t="s">
        <v>4825</v>
      </c>
      <c r="E2406" t="s">
        <v>15</v>
      </c>
      <c r="F2406">
        <v>3</v>
      </c>
      <c r="G2406">
        <v>171.22</v>
      </c>
      <c r="H2406">
        <f>Table1[[#This Row],[Units_Ordered]]*Table1[[#This Row],[Unit_Cost]]</f>
        <v>513.66</v>
      </c>
      <c r="I2406" t="s">
        <v>23</v>
      </c>
      <c r="J2406">
        <v>521</v>
      </c>
      <c r="K2406">
        <v>7</v>
      </c>
      <c r="L2406" t="s">
        <v>28</v>
      </c>
      <c r="M2406" t="s">
        <v>18</v>
      </c>
    </row>
    <row r="2407" spans="1:13" x14ac:dyDescent="0.25">
      <c r="A2407" t="s">
        <v>4826</v>
      </c>
      <c r="B2407" s="1">
        <v>45005</v>
      </c>
      <c r="C2407" t="s">
        <v>53</v>
      </c>
      <c r="D2407" t="s">
        <v>4827</v>
      </c>
      <c r="E2407" t="s">
        <v>57</v>
      </c>
      <c r="F2407">
        <v>5</v>
      </c>
      <c r="G2407">
        <v>371.65</v>
      </c>
      <c r="H2407">
        <f>Table1[[#This Row],[Units_Ordered]]*Table1[[#This Row],[Unit_Cost]]</f>
        <v>1858.25</v>
      </c>
      <c r="I2407" t="s">
        <v>16</v>
      </c>
      <c r="J2407">
        <v>278</v>
      </c>
      <c r="K2407">
        <v>9</v>
      </c>
      <c r="L2407" t="s">
        <v>17</v>
      </c>
      <c r="M2407" t="s">
        <v>29</v>
      </c>
    </row>
    <row r="2408" spans="1:13" x14ac:dyDescent="0.25">
      <c r="A2408" t="s">
        <v>4828</v>
      </c>
      <c r="B2408" s="1">
        <v>45292</v>
      </c>
      <c r="C2408" t="s">
        <v>25</v>
      </c>
      <c r="D2408" t="s">
        <v>4829</v>
      </c>
      <c r="E2408" t="s">
        <v>57</v>
      </c>
      <c r="F2408">
        <v>15</v>
      </c>
      <c r="G2408">
        <v>485.08</v>
      </c>
      <c r="H2408">
        <f>Table1[[#This Row],[Units_Ordered]]*Table1[[#This Row],[Unit_Cost]]</f>
        <v>7276.2</v>
      </c>
      <c r="I2408" t="s">
        <v>27</v>
      </c>
      <c r="J2408">
        <v>1451</v>
      </c>
      <c r="K2408">
        <v>14</v>
      </c>
      <c r="L2408" t="s">
        <v>17</v>
      </c>
      <c r="M2408" t="s">
        <v>18</v>
      </c>
    </row>
    <row r="2409" spans="1:13" x14ac:dyDescent="0.25">
      <c r="A2409" t="s">
        <v>4830</v>
      </c>
      <c r="B2409" s="1">
        <v>44951</v>
      </c>
      <c r="C2409" t="s">
        <v>48</v>
      </c>
      <c r="D2409" t="s">
        <v>4831</v>
      </c>
      <c r="E2409" t="s">
        <v>37</v>
      </c>
      <c r="F2409">
        <v>23</v>
      </c>
      <c r="G2409">
        <v>273.68</v>
      </c>
      <c r="H2409">
        <f>Table1[[#This Row],[Units_Ordered]]*Table1[[#This Row],[Unit_Cost]]</f>
        <v>6294.64</v>
      </c>
      <c r="I2409" t="s">
        <v>16</v>
      </c>
      <c r="J2409">
        <v>1831</v>
      </c>
      <c r="K2409">
        <v>5</v>
      </c>
      <c r="L2409" t="s">
        <v>28</v>
      </c>
      <c r="M2409" t="s">
        <v>18</v>
      </c>
    </row>
    <row r="2410" spans="1:13" x14ac:dyDescent="0.25">
      <c r="A2410" t="s">
        <v>4832</v>
      </c>
      <c r="B2410" s="1">
        <v>45234</v>
      </c>
      <c r="C2410" t="s">
        <v>65</v>
      </c>
      <c r="D2410" t="s">
        <v>4833</v>
      </c>
      <c r="E2410" t="s">
        <v>15</v>
      </c>
      <c r="F2410">
        <v>30</v>
      </c>
      <c r="G2410">
        <v>144.35</v>
      </c>
      <c r="H2410">
        <f>Table1[[#This Row],[Units_Ordered]]*Table1[[#This Row],[Unit_Cost]]</f>
        <v>4330.5</v>
      </c>
      <c r="I2410" t="s">
        <v>27</v>
      </c>
      <c r="J2410">
        <v>1352</v>
      </c>
      <c r="K2410">
        <v>12</v>
      </c>
      <c r="L2410" t="s">
        <v>17</v>
      </c>
      <c r="M2410" t="s">
        <v>18</v>
      </c>
    </row>
    <row r="2411" spans="1:13" x14ac:dyDescent="0.25">
      <c r="A2411" t="s">
        <v>4834</v>
      </c>
      <c r="B2411" s="1">
        <v>44953</v>
      </c>
      <c r="C2411" t="s">
        <v>13</v>
      </c>
      <c r="D2411" t="s">
        <v>4835</v>
      </c>
      <c r="E2411" t="s">
        <v>15</v>
      </c>
      <c r="F2411">
        <v>32</v>
      </c>
      <c r="G2411">
        <v>470.81</v>
      </c>
      <c r="H2411">
        <f>Table1[[#This Row],[Units_Ordered]]*Table1[[#This Row],[Unit_Cost]]</f>
        <v>15065.92</v>
      </c>
      <c r="I2411" t="s">
        <v>16</v>
      </c>
      <c r="J2411">
        <v>1807</v>
      </c>
      <c r="K2411">
        <v>3</v>
      </c>
      <c r="L2411" t="s">
        <v>17</v>
      </c>
      <c r="M2411" t="s">
        <v>29</v>
      </c>
    </row>
    <row r="2412" spans="1:13" x14ac:dyDescent="0.25">
      <c r="A2412" t="s">
        <v>4836</v>
      </c>
      <c r="B2412" s="1">
        <v>44953</v>
      </c>
      <c r="C2412" t="s">
        <v>20</v>
      </c>
      <c r="D2412" t="s">
        <v>4837</v>
      </c>
      <c r="E2412" t="s">
        <v>37</v>
      </c>
      <c r="F2412">
        <v>45</v>
      </c>
      <c r="G2412">
        <v>117.75</v>
      </c>
      <c r="H2412">
        <f>Table1[[#This Row],[Units_Ordered]]*Table1[[#This Row],[Unit_Cost]]</f>
        <v>5298.75</v>
      </c>
      <c r="I2412" t="s">
        <v>33</v>
      </c>
      <c r="J2412">
        <v>1422</v>
      </c>
      <c r="K2412">
        <v>4</v>
      </c>
      <c r="L2412" t="s">
        <v>17</v>
      </c>
      <c r="M2412" t="s">
        <v>51</v>
      </c>
    </row>
    <row r="2413" spans="1:13" x14ac:dyDescent="0.25">
      <c r="A2413" t="s">
        <v>4838</v>
      </c>
      <c r="B2413" s="1">
        <v>45183</v>
      </c>
      <c r="C2413" t="s">
        <v>45</v>
      </c>
      <c r="D2413" t="s">
        <v>4839</v>
      </c>
      <c r="E2413" t="s">
        <v>43</v>
      </c>
      <c r="F2413">
        <v>13</v>
      </c>
      <c r="G2413">
        <v>329.9</v>
      </c>
      <c r="H2413">
        <f>Table1[[#This Row],[Units_Ordered]]*Table1[[#This Row],[Unit_Cost]]</f>
        <v>4288.7</v>
      </c>
      <c r="I2413" t="s">
        <v>27</v>
      </c>
      <c r="J2413">
        <v>1629</v>
      </c>
      <c r="K2413">
        <v>11</v>
      </c>
      <c r="L2413" t="s">
        <v>17</v>
      </c>
      <c r="M2413" t="s">
        <v>51</v>
      </c>
    </row>
    <row r="2414" spans="1:13" x14ac:dyDescent="0.25">
      <c r="A2414" t="s">
        <v>4840</v>
      </c>
      <c r="B2414" s="1">
        <v>45120</v>
      </c>
      <c r="C2414" t="s">
        <v>53</v>
      </c>
      <c r="D2414" t="s">
        <v>4841</v>
      </c>
      <c r="E2414" t="s">
        <v>57</v>
      </c>
      <c r="F2414">
        <v>17</v>
      </c>
      <c r="G2414">
        <v>462.91</v>
      </c>
      <c r="H2414">
        <f>Table1[[#This Row],[Units_Ordered]]*Table1[[#This Row],[Unit_Cost]]</f>
        <v>7869.47</v>
      </c>
      <c r="I2414" t="s">
        <v>33</v>
      </c>
      <c r="J2414">
        <v>275</v>
      </c>
      <c r="K2414">
        <v>11</v>
      </c>
      <c r="L2414" t="s">
        <v>17</v>
      </c>
      <c r="M2414" t="s">
        <v>18</v>
      </c>
    </row>
    <row r="2415" spans="1:13" x14ac:dyDescent="0.25">
      <c r="A2415" t="s">
        <v>4842</v>
      </c>
      <c r="B2415" s="1">
        <v>44992</v>
      </c>
      <c r="C2415" t="s">
        <v>13</v>
      </c>
      <c r="D2415" t="s">
        <v>4843</v>
      </c>
      <c r="E2415" t="s">
        <v>15</v>
      </c>
      <c r="F2415">
        <v>18</v>
      </c>
      <c r="G2415">
        <v>318.62</v>
      </c>
      <c r="H2415">
        <f>Table1[[#This Row],[Units_Ordered]]*Table1[[#This Row],[Unit_Cost]]</f>
        <v>5735.16</v>
      </c>
      <c r="I2415" t="s">
        <v>33</v>
      </c>
      <c r="J2415">
        <v>1049</v>
      </c>
      <c r="K2415">
        <v>14</v>
      </c>
      <c r="L2415" t="s">
        <v>17</v>
      </c>
      <c r="M2415" t="s">
        <v>29</v>
      </c>
    </row>
    <row r="2416" spans="1:13" x14ac:dyDescent="0.25">
      <c r="A2416" t="s">
        <v>4844</v>
      </c>
      <c r="B2416" s="1">
        <v>45004</v>
      </c>
      <c r="C2416" t="s">
        <v>65</v>
      </c>
      <c r="D2416" t="s">
        <v>4845</v>
      </c>
      <c r="E2416" t="s">
        <v>57</v>
      </c>
      <c r="F2416">
        <v>19</v>
      </c>
      <c r="G2416">
        <v>312.66000000000003</v>
      </c>
      <c r="H2416">
        <f>Table1[[#This Row],[Units_Ordered]]*Table1[[#This Row],[Unit_Cost]]</f>
        <v>5940.5400000000009</v>
      </c>
      <c r="I2416" t="s">
        <v>23</v>
      </c>
      <c r="J2416">
        <v>1267</v>
      </c>
      <c r="K2416">
        <v>14</v>
      </c>
      <c r="L2416" t="s">
        <v>17</v>
      </c>
      <c r="M2416" t="s">
        <v>29</v>
      </c>
    </row>
    <row r="2417" spans="1:13" x14ac:dyDescent="0.25">
      <c r="A2417" t="s">
        <v>4846</v>
      </c>
      <c r="B2417" s="1">
        <v>44935</v>
      </c>
      <c r="C2417" t="s">
        <v>53</v>
      </c>
      <c r="D2417" t="s">
        <v>4847</v>
      </c>
      <c r="E2417" t="s">
        <v>15</v>
      </c>
      <c r="F2417">
        <v>26</v>
      </c>
      <c r="G2417">
        <v>316.22000000000003</v>
      </c>
      <c r="H2417">
        <f>Table1[[#This Row],[Units_Ordered]]*Table1[[#This Row],[Unit_Cost]]</f>
        <v>8221.7200000000012</v>
      </c>
      <c r="I2417" t="s">
        <v>33</v>
      </c>
      <c r="J2417">
        <v>1694</v>
      </c>
      <c r="K2417">
        <v>11</v>
      </c>
      <c r="L2417" t="s">
        <v>28</v>
      </c>
      <c r="M2417" t="s">
        <v>18</v>
      </c>
    </row>
    <row r="2418" spans="1:13" x14ac:dyDescent="0.25">
      <c r="A2418" t="s">
        <v>4848</v>
      </c>
      <c r="B2418" s="1">
        <v>45175</v>
      </c>
      <c r="C2418" t="s">
        <v>20</v>
      </c>
      <c r="D2418" t="s">
        <v>4849</v>
      </c>
      <c r="E2418" t="s">
        <v>15</v>
      </c>
      <c r="F2418">
        <v>4</v>
      </c>
      <c r="G2418">
        <v>491.66</v>
      </c>
      <c r="H2418">
        <f>Table1[[#This Row],[Units_Ordered]]*Table1[[#This Row],[Unit_Cost]]</f>
        <v>1966.64</v>
      </c>
      <c r="I2418" t="s">
        <v>23</v>
      </c>
      <c r="J2418">
        <v>348</v>
      </c>
      <c r="K2418">
        <v>6</v>
      </c>
      <c r="L2418" t="s">
        <v>28</v>
      </c>
      <c r="M2418" t="s">
        <v>18</v>
      </c>
    </row>
    <row r="2419" spans="1:13" x14ac:dyDescent="0.25">
      <c r="A2419" t="s">
        <v>4850</v>
      </c>
      <c r="B2419" s="1">
        <v>45279</v>
      </c>
      <c r="C2419" t="s">
        <v>53</v>
      </c>
      <c r="D2419" t="s">
        <v>4851</v>
      </c>
      <c r="E2419" t="s">
        <v>50</v>
      </c>
      <c r="F2419">
        <v>41</v>
      </c>
      <c r="G2419">
        <v>212.39</v>
      </c>
      <c r="H2419">
        <f>Table1[[#This Row],[Units_Ordered]]*Table1[[#This Row],[Unit_Cost]]</f>
        <v>8707.99</v>
      </c>
      <c r="I2419" t="s">
        <v>16</v>
      </c>
      <c r="J2419">
        <v>545</v>
      </c>
      <c r="K2419">
        <v>6</v>
      </c>
      <c r="L2419" t="s">
        <v>17</v>
      </c>
      <c r="M2419" t="s">
        <v>29</v>
      </c>
    </row>
    <row r="2420" spans="1:13" x14ac:dyDescent="0.25">
      <c r="A2420" t="s">
        <v>4852</v>
      </c>
      <c r="B2420" s="1">
        <v>44981</v>
      </c>
      <c r="C2420" t="s">
        <v>39</v>
      </c>
      <c r="D2420" t="s">
        <v>4853</v>
      </c>
      <c r="E2420" t="s">
        <v>43</v>
      </c>
      <c r="F2420">
        <v>16</v>
      </c>
      <c r="G2420">
        <v>470.54</v>
      </c>
      <c r="H2420">
        <f>Table1[[#This Row],[Units_Ordered]]*Table1[[#This Row],[Unit_Cost]]</f>
        <v>7528.64</v>
      </c>
      <c r="I2420" t="s">
        <v>33</v>
      </c>
      <c r="J2420">
        <v>990</v>
      </c>
      <c r="K2420">
        <v>8</v>
      </c>
      <c r="L2420" t="s">
        <v>28</v>
      </c>
      <c r="M2420" t="s">
        <v>29</v>
      </c>
    </row>
    <row r="2421" spans="1:13" x14ac:dyDescent="0.25">
      <c r="A2421" t="s">
        <v>4854</v>
      </c>
      <c r="B2421" s="1">
        <v>44961</v>
      </c>
      <c r="C2421" t="s">
        <v>31</v>
      </c>
      <c r="D2421" t="s">
        <v>4855</v>
      </c>
      <c r="E2421" t="s">
        <v>37</v>
      </c>
      <c r="F2421">
        <v>19</v>
      </c>
      <c r="G2421">
        <v>48.11</v>
      </c>
      <c r="H2421">
        <f>Table1[[#This Row],[Units_Ordered]]*Table1[[#This Row],[Unit_Cost]]</f>
        <v>914.09</v>
      </c>
      <c r="I2421" t="s">
        <v>23</v>
      </c>
      <c r="J2421">
        <v>88</v>
      </c>
      <c r="K2421">
        <v>15</v>
      </c>
      <c r="L2421" t="s">
        <v>28</v>
      </c>
      <c r="M2421" t="s">
        <v>51</v>
      </c>
    </row>
    <row r="2422" spans="1:13" x14ac:dyDescent="0.25">
      <c r="A2422" t="s">
        <v>4856</v>
      </c>
      <c r="B2422" s="1">
        <v>45008</v>
      </c>
      <c r="C2422" t="s">
        <v>39</v>
      </c>
      <c r="D2422" t="s">
        <v>4857</v>
      </c>
      <c r="E2422" t="s">
        <v>57</v>
      </c>
      <c r="F2422">
        <v>46</v>
      </c>
      <c r="G2422">
        <v>420.31</v>
      </c>
      <c r="H2422">
        <f>Table1[[#This Row],[Units_Ordered]]*Table1[[#This Row],[Unit_Cost]]</f>
        <v>19334.259999999998</v>
      </c>
      <c r="I2422" t="s">
        <v>27</v>
      </c>
      <c r="J2422">
        <v>1132</v>
      </c>
      <c r="K2422">
        <v>5</v>
      </c>
      <c r="L2422" t="s">
        <v>28</v>
      </c>
      <c r="M2422" t="s">
        <v>51</v>
      </c>
    </row>
    <row r="2423" spans="1:13" x14ac:dyDescent="0.25">
      <c r="A2423" t="s">
        <v>4858</v>
      </c>
      <c r="B2423" s="1">
        <v>45193</v>
      </c>
      <c r="C2423" t="s">
        <v>65</v>
      </c>
      <c r="D2423" t="s">
        <v>4859</v>
      </c>
      <c r="E2423" t="s">
        <v>15</v>
      </c>
      <c r="F2423">
        <v>46</v>
      </c>
      <c r="G2423">
        <v>428.26</v>
      </c>
      <c r="H2423">
        <f>Table1[[#This Row],[Units_Ordered]]*Table1[[#This Row],[Unit_Cost]]</f>
        <v>19699.96</v>
      </c>
      <c r="I2423" t="s">
        <v>16</v>
      </c>
      <c r="J2423">
        <v>475</v>
      </c>
      <c r="K2423">
        <v>5</v>
      </c>
      <c r="L2423" t="s">
        <v>17</v>
      </c>
      <c r="M2423" t="s">
        <v>29</v>
      </c>
    </row>
    <row r="2424" spans="1:13" x14ac:dyDescent="0.25">
      <c r="A2424" t="s">
        <v>4860</v>
      </c>
      <c r="B2424" s="1">
        <v>44958</v>
      </c>
      <c r="C2424" t="s">
        <v>45</v>
      </c>
      <c r="D2424" t="s">
        <v>4861</v>
      </c>
      <c r="E2424" t="s">
        <v>50</v>
      </c>
      <c r="F2424">
        <v>34</v>
      </c>
      <c r="G2424">
        <v>391.44</v>
      </c>
      <c r="H2424">
        <f>Table1[[#This Row],[Units_Ordered]]*Table1[[#This Row],[Unit_Cost]]</f>
        <v>13308.96</v>
      </c>
      <c r="I2424" t="s">
        <v>33</v>
      </c>
      <c r="J2424">
        <v>1872</v>
      </c>
      <c r="K2424">
        <v>9</v>
      </c>
      <c r="L2424" t="s">
        <v>28</v>
      </c>
      <c r="M2424" t="s">
        <v>29</v>
      </c>
    </row>
    <row r="2425" spans="1:13" x14ac:dyDescent="0.25">
      <c r="A2425" t="s">
        <v>4862</v>
      </c>
      <c r="B2425" s="1">
        <v>45045</v>
      </c>
      <c r="C2425" t="s">
        <v>39</v>
      </c>
      <c r="D2425" t="s">
        <v>4863</v>
      </c>
      <c r="E2425" t="s">
        <v>15</v>
      </c>
      <c r="F2425">
        <v>32</v>
      </c>
      <c r="G2425">
        <v>157.31</v>
      </c>
      <c r="H2425">
        <f>Table1[[#This Row],[Units_Ordered]]*Table1[[#This Row],[Unit_Cost]]</f>
        <v>5033.92</v>
      </c>
      <c r="I2425" t="s">
        <v>23</v>
      </c>
      <c r="J2425">
        <v>420</v>
      </c>
      <c r="K2425">
        <v>14</v>
      </c>
      <c r="L2425" t="s">
        <v>28</v>
      </c>
      <c r="M2425" t="s">
        <v>51</v>
      </c>
    </row>
    <row r="2426" spans="1:13" x14ac:dyDescent="0.25">
      <c r="A2426" t="s">
        <v>4864</v>
      </c>
      <c r="B2426" s="1">
        <v>45212</v>
      </c>
      <c r="C2426" t="s">
        <v>53</v>
      </c>
      <c r="D2426" t="s">
        <v>4865</v>
      </c>
      <c r="E2426" t="s">
        <v>57</v>
      </c>
      <c r="F2426">
        <v>3</v>
      </c>
      <c r="G2426">
        <v>136.35</v>
      </c>
      <c r="H2426">
        <f>Table1[[#This Row],[Units_Ordered]]*Table1[[#This Row],[Unit_Cost]]</f>
        <v>409.04999999999995</v>
      </c>
      <c r="I2426" t="s">
        <v>16</v>
      </c>
      <c r="J2426">
        <v>1622</v>
      </c>
      <c r="K2426">
        <v>4</v>
      </c>
      <c r="L2426" t="s">
        <v>17</v>
      </c>
      <c r="M2426" t="s">
        <v>29</v>
      </c>
    </row>
    <row r="2427" spans="1:13" x14ac:dyDescent="0.25">
      <c r="A2427" t="s">
        <v>4866</v>
      </c>
      <c r="B2427" s="1">
        <v>45217</v>
      </c>
      <c r="C2427" t="s">
        <v>31</v>
      </c>
      <c r="D2427" t="s">
        <v>4867</v>
      </c>
      <c r="E2427" t="s">
        <v>43</v>
      </c>
      <c r="F2427">
        <v>25</v>
      </c>
      <c r="G2427">
        <v>357.36</v>
      </c>
      <c r="H2427">
        <f>Table1[[#This Row],[Units_Ordered]]*Table1[[#This Row],[Unit_Cost]]</f>
        <v>8934</v>
      </c>
      <c r="I2427" t="s">
        <v>33</v>
      </c>
      <c r="J2427">
        <v>1993</v>
      </c>
      <c r="K2427">
        <v>10</v>
      </c>
      <c r="L2427" t="s">
        <v>28</v>
      </c>
      <c r="M2427" t="s">
        <v>29</v>
      </c>
    </row>
    <row r="2428" spans="1:13" x14ac:dyDescent="0.25">
      <c r="A2428" t="s">
        <v>4868</v>
      </c>
      <c r="B2428" s="1">
        <v>45094</v>
      </c>
      <c r="C2428" t="s">
        <v>53</v>
      </c>
      <c r="D2428" t="s">
        <v>2889</v>
      </c>
      <c r="E2428" t="s">
        <v>50</v>
      </c>
      <c r="F2428">
        <v>26</v>
      </c>
      <c r="G2428">
        <v>459.09</v>
      </c>
      <c r="H2428">
        <f>Table1[[#This Row],[Units_Ordered]]*Table1[[#This Row],[Unit_Cost]]</f>
        <v>11936.34</v>
      </c>
      <c r="I2428" t="s">
        <v>23</v>
      </c>
      <c r="J2428">
        <v>1779</v>
      </c>
      <c r="K2428">
        <v>12</v>
      </c>
      <c r="L2428" t="s">
        <v>28</v>
      </c>
      <c r="M2428" t="s">
        <v>51</v>
      </c>
    </row>
    <row r="2429" spans="1:13" x14ac:dyDescent="0.25">
      <c r="A2429" t="s">
        <v>4869</v>
      </c>
      <c r="B2429" s="1">
        <v>45246</v>
      </c>
      <c r="C2429" t="s">
        <v>35</v>
      </c>
      <c r="D2429" t="s">
        <v>4870</v>
      </c>
      <c r="E2429" t="s">
        <v>37</v>
      </c>
      <c r="F2429">
        <v>3</v>
      </c>
      <c r="G2429">
        <v>196.01</v>
      </c>
      <c r="H2429">
        <f>Table1[[#This Row],[Units_Ordered]]*Table1[[#This Row],[Unit_Cost]]</f>
        <v>588.03</v>
      </c>
      <c r="I2429" t="s">
        <v>33</v>
      </c>
      <c r="J2429">
        <v>1357</v>
      </c>
      <c r="K2429">
        <v>9</v>
      </c>
      <c r="L2429" t="s">
        <v>28</v>
      </c>
      <c r="M2429" t="s">
        <v>18</v>
      </c>
    </row>
    <row r="2430" spans="1:13" x14ac:dyDescent="0.25">
      <c r="A2430" t="s">
        <v>4871</v>
      </c>
      <c r="B2430" s="1">
        <v>45080</v>
      </c>
      <c r="C2430" t="s">
        <v>31</v>
      </c>
      <c r="D2430" t="s">
        <v>4872</v>
      </c>
      <c r="E2430" t="s">
        <v>15</v>
      </c>
      <c r="F2430">
        <v>48</v>
      </c>
      <c r="G2430">
        <v>348.6</v>
      </c>
      <c r="H2430">
        <f>Table1[[#This Row],[Units_Ordered]]*Table1[[#This Row],[Unit_Cost]]</f>
        <v>16732.800000000003</v>
      </c>
      <c r="I2430" t="s">
        <v>16</v>
      </c>
      <c r="J2430">
        <v>121</v>
      </c>
      <c r="K2430">
        <v>15</v>
      </c>
      <c r="L2430" t="s">
        <v>17</v>
      </c>
      <c r="M2430" t="s">
        <v>29</v>
      </c>
    </row>
    <row r="2431" spans="1:13" x14ac:dyDescent="0.25">
      <c r="A2431" t="s">
        <v>4873</v>
      </c>
      <c r="B2431" s="1">
        <v>44928</v>
      </c>
      <c r="C2431" t="s">
        <v>31</v>
      </c>
      <c r="D2431" t="s">
        <v>4874</v>
      </c>
      <c r="E2431" t="s">
        <v>37</v>
      </c>
      <c r="F2431">
        <v>39</v>
      </c>
      <c r="G2431">
        <v>95.17</v>
      </c>
      <c r="H2431">
        <f>Table1[[#This Row],[Units_Ordered]]*Table1[[#This Row],[Unit_Cost]]</f>
        <v>3711.63</v>
      </c>
      <c r="I2431" t="s">
        <v>23</v>
      </c>
      <c r="J2431">
        <v>1604</v>
      </c>
      <c r="K2431">
        <v>15</v>
      </c>
      <c r="L2431" t="s">
        <v>28</v>
      </c>
      <c r="M2431" t="s">
        <v>51</v>
      </c>
    </row>
    <row r="2432" spans="1:13" x14ac:dyDescent="0.25">
      <c r="A2432" t="s">
        <v>4875</v>
      </c>
      <c r="B2432" s="1">
        <v>44936</v>
      </c>
      <c r="C2432" t="s">
        <v>25</v>
      </c>
      <c r="D2432" t="s">
        <v>4876</v>
      </c>
      <c r="E2432" t="s">
        <v>15</v>
      </c>
      <c r="F2432">
        <v>41</v>
      </c>
      <c r="G2432">
        <v>152.28</v>
      </c>
      <c r="H2432">
        <f>Table1[[#This Row],[Units_Ordered]]*Table1[[#This Row],[Unit_Cost]]</f>
        <v>6243.4800000000005</v>
      </c>
      <c r="I2432" t="s">
        <v>33</v>
      </c>
      <c r="J2432">
        <v>1121</v>
      </c>
      <c r="K2432">
        <v>7</v>
      </c>
      <c r="L2432" t="s">
        <v>28</v>
      </c>
      <c r="M2432" t="s">
        <v>18</v>
      </c>
    </row>
    <row r="2433" spans="1:13" x14ac:dyDescent="0.25">
      <c r="A2433" t="s">
        <v>4877</v>
      </c>
      <c r="B2433" s="1">
        <v>45190</v>
      </c>
      <c r="C2433" t="s">
        <v>45</v>
      </c>
      <c r="D2433" t="s">
        <v>4878</v>
      </c>
      <c r="E2433" t="s">
        <v>37</v>
      </c>
      <c r="F2433">
        <v>33</v>
      </c>
      <c r="G2433">
        <v>195.4</v>
      </c>
      <c r="H2433">
        <f>Table1[[#This Row],[Units_Ordered]]*Table1[[#This Row],[Unit_Cost]]</f>
        <v>6448.2</v>
      </c>
      <c r="I2433" t="s">
        <v>33</v>
      </c>
      <c r="J2433">
        <v>1709</v>
      </c>
      <c r="K2433">
        <v>2</v>
      </c>
      <c r="L2433" t="s">
        <v>17</v>
      </c>
      <c r="M2433" t="s">
        <v>29</v>
      </c>
    </row>
    <row r="2434" spans="1:13" x14ac:dyDescent="0.25">
      <c r="A2434" t="s">
        <v>4879</v>
      </c>
      <c r="B2434" s="1">
        <v>45156</v>
      </c>
      <c r="C2434" t="s">
        <v>65</v>
      </c>
      <c r="D2434" t="s">
        <v>4880</v>
      </c>
      <c r="E2434" t="s">
        <v>37</v>
      </c>
      <c r="F2434">
        <v>7</v>
      </c>
      <c r="G2434">
        <v>279.01</v>
      </c>
      <c r="H2434">
        <f>Table1[[#This Row],[Units_Ordered]]*Table1[[#This Row],[Unit_Cost]]</f>
        <v>1953.07</v>
      </c>
      <c r="I2434" t="s">
        <v>27</v>
      </c>
      <c r="J2434">
        <v>423</v>
      </c>
      <c r="K2434">
        <v>2</v>
      </c>
      <c r="L2434" t="s">
        <v>28</v>
      </c>
      <c r="M2434" t="s">
        <v>51</v>
      </c>
    </row>
    <row r="2435" spans="1:13" x14ac:dyDescent="0.25">
      <c r="A2435" t="s">
        <v>4881</v>
      </c>
      <c r="B2435" s="1">
        <v>45031</v>
      </c>
      <c r="C2435" t="s">
        <v>39</v>
      </c>
      <c r="D2435" t="s">
        <v>4882</v>
      </c>
      <c r="E2435" t="s">
        <v>37</v>
      </c>
      <c r="F2435">
        <v>2</v>
      </c>
      <c r="G2435">
        <v>357.77</v>
      </c>
      <c r="H2435">
        <f>Table1[[#This Row],[Units_Ordered]]*Table1[[#This Row],[Unit_Cost]]</f>
        <v>715.54</v>
      </c>
      <c r="I2435" t="s">
        <v>27</v>
      </c>
      <c r="J2435">
        <v>1472</v>
      </c>
      <c r="K2435">
        <v>11</v>
      </c>
      <c r="L2435" t="s">
        <v>17</v>
      </c>
      <c r="M2435" t="s">
        <v>18</v>
      </c>
    </row>
    <row r="2436" spans="1:13" x14ac:dyDescent="0.25">
      <c r="A2436" t="s">
        <v>4883</v>
      </c>
      <c r="B2436" s="1">
        <v>45165</v>
      </c>
      <c r="C2436" t="s">
        <v>53</v>
      </c>
      <c r="D2436" t="s">
        <v>4884</v>
      </c>
      <c r="E2436" t="s">
        <v>22</v>
      </c>
      <c r="F2436">
        <v>36</v>
      </c>
      <c r="G2436">
        <v>93.72</v>
      </c>
      <c r="H2436">
        <f>Table1[[#This Row],[Units_Ordered]]*Table1[[#This Row],[Unit_Cost]]</f>
        <v>3373.92</v>
      </c>
      <c r="I2436" t="s">
        <v>23</v>
      </c>
      <c r="J2436">
        <v>1589</v>
      </c>
      <c r="K2436">
        <v>10</v>
      </c>
      <c r="L2436" t="s">
        <v>28</v>
      </c>
      <c r="M2436" t="s">
        <v>29</v>
      </c>
    </row>
    <row r="2437" spans="1:13" x14ac:dyDescent="0.25">
      <c r="A2437" t="s">
        <v>4885</v>
      </c>
      <c r="B2437" s="1">
        <v>45041</v>
      </c>
      <c r="C2437" t="s">
        <v>31</v>
      </c>
      <c r="D2437" t="s">
        <v>4886</v>
      </c>
      <c r="E2437" t="s">
        <v>50</v>
      </c>
      <c r="F2437">
        <v>2</v>
      </c>
      <c r="G2437">
        <v>239.74</v>
      </c>
      <c r="H2437">
        <f>Table1[[#This Row],[Units_Ordered]]*Table1[[#This Row],[Unit_Cost]]</f>
        <v>479.48</v>
      </c>
      <c r="I2437" t="s">
        <v>16</v>
      </c>
      <c r="J2437">
        <v>1213</v>
      </c>
      <c r="K2437">
        <v>9</v>
      </c>
      <c r="L2437" t="s">
        <v>28</v>
      </c>
      <c r="M2437" t="s">
        <v>51</v>
      </c>
    </row>
    <row r="2438" spans="1:13" x14ac:dyDescent="0.25">
      <c r="A2438" t="s">
        <v>4887</v>
      </c>
      <c r="B2438" s="1">
        <v>45170</v>
      </c>
      <c r="C2438" t="s">
        <v>20</v>
      </c>
      <c r="D2438" t="s">
        <v>4888</v>
      </c>
      <c r="E2438" t="s">
        <v>50</v>
      </c>
      <c r="F2438">
        <v>38</v>
      </c>
      <c r="G2438">
        <v>262.38</v>
      </c>
      <c r="H2438">
        <f>Table1[[#This Row],[Units_Ordered]]*Table1[[#This Row],[Unit_Cost]]</f>
        <v>9970.44</v>
      </c>
      <c r="I2438" t="s">
        <v>23</v>
      </c>
      <c r="J2438">
        <v>837</v>
      </c>
      <c r="K2438">
        <v>15</v>
      </c>
      <c r="L2438" t="s">
        <v>17</v>
      </c>
      <c r="M2438" t="s">
        <v>18</v>
      </c>
    </row>
    <row r="2439" spans="1:13" x14ac:dyDescent="0.25">
      <c r="A2439" t="s">
        <v>4889</v>
      </c>
      <c r="B2439" s="1">
        <v>45089</v>
      </c>
      <c r="C2439" t="s">
        <v>20</v>
      </c>
      <c r="D2439" t="s">
        <v>4890</v>
      </c>
      <c r="E2439" t="s">
        <v>57</v>
      </c>
      <c r="F2439">
        <v>5</v>
      </c>
      <c r="G2439">
        <v>174.51</v>
      </c>
      <c r="H2439">
        <f>Table1[[#This Row],[Units_Ordered]]*Table1[[#This Row],[Unit_Cost]]</f>
        <v>872.55</v>
      </c>
      <c r="I2439" t="s">
        <v>33</v>
      </c>
      <c r="J2439">
        <v>617</v>
      </c>
      <c r="K2439">
        <v>13</v>
      </c>
      <c r="L2439" t="s">
        <v>17</v>
      </c>
      <c r="M2439" t="s">
        <v>18</v>
      </c>
    </row>
    <row r="2440" spans="1:13" x14ac:dyDescent="0.25">
      <c r="A2440" t="s">
        <v>4891</v>
      </c>
      <c r="B2440" s="1">
        <v>45234</v>
      </c>
      <c r="C2440" t="s">
        <v>20</v>
      </c>
      <c r="D2440" t="s">
        <v>4892</v>
      </c>
      <c r="E2440" t="s">
        <v>50</v>
      </c>
      <c r="F2440">
        <v>36</v>
      </c>
      <c r="G2440">
        <v>119.94</v>
      </c>
      <c r="H2440">
        <f>Table1[[#This Row],[Units_Ordered]]*Table1[[#This Row],[Unit_Cost]]</f>
        <v>4317.84</v>
      </c>
      <c r="I2440" t="s">
        <v>23</v>
      </c>
      <c r="J2440">
        <v>920</v>
      </c>
      <c r="K2440">
        <v>13</v>
      </c>
      <c r="L2440" t="s">
        <v>17</v>
      </c>
      <c r="M2440" t="s">
        <v>18</v>
      </c>
    </row>
    <row r="2441" spans="1:13" x14ac:dyDescent="0.25">
      <c r="A2441" t="s">
        <v>4893</v>
      </c>
      <c r="B2441" s="1">
        <v>45110</v>
      </c>
      <c r="C2441" t="s">
        <v>65</v>
      </c>
      <c r="D2441" t="s">
        <v>4894</v>
      </c>
      <c r="E2441" t="s">
        <v>37</v>
      </c>
      <c r="F2441">
        <v>24</v>
      </c>
      <c r="G2441">
        <v>355.91</v>
      </c>
      <c r="H2441">
        <f>Table1[[#This Row],[Units_Ordered]]*Table1[[#This Row],[Unit_Cost]]</f>
        <v>8541.84</v>
      </c>
      <c r="I2441" t="s">
        <v>33</v>
      </c>
      <c r="J2441">
        <v>1955</v>
      </c>
      <c r="K2441">
        <v>13</v>
      </c>
      <c r="L2441" t="s">
        <v>17</v>
      </c>
      <c r="M2441" t="s">
        <v>18</v>
      </c>
    </row>
    <row r="2442" spans="1:13" x14ac:dyDescent="0.25">
      <c r="A2442" t="s">
        <v>4895</v>
      </c>
      <c r="B2442" s="1">
        <v>45278</v>
      </c>
      <c r="C2442" t="s">
        <v>53</v>
      </c>
      <c r="D2442" t="s">
        <v>4896</v>
      </c>
      <c r="E2442" t="s">
        <v>22</v>
      </c>
      <c r="F2442">
        <v>34</v>
      </c>
      <c r="G2442">
        <v>287.75</v>
      </c>
      <c r="H2442">
        <f>Table1[[#This Row],[Units_Ordered]]*Table1[[#This Row],[Unit_Cost]]</f>
        <v>9783.5</v>
      </c>
      <c r="I2442" t="s">
        <v>23</v>
      </c>
      <c r="J2442">
        <v>787</v>
      </c>
      <c r="K2442">
        <v>9</v>
      </c>
      <c r="L2442" t="s">
        <v>28</v>
      </c>
      <c r="M2442" t="s">
        <v>29</v>
      </c>
    </row>
    <row r="2443" spans="1:13" x14ac:dyDescent="0.25">
      <c r="A2443" t="s">
        <v>4897</v>
      </c>
      <c r="B2443" s="1">
        <v>45079</v>
      </c>
      <c r="C2443" t="s">
        <v>31</v>
      </c>
      <c r="D2443" t="s">
        <v>4898</v>
      </c>
      <c r="E2443" t="s">
        <v>22</v>
      </c>
      <c r="F2443">
        <v>43</v>
      </c>
      <c r="G2443">
        <v>401.22</v>
      </c>
      <c r="H2443">
        <f>Table1[[#This Row],[Units_Ordered]]*Table1[[#This Row],[Unit_Cost]]</f>
        <v>17252.460000000003</v>
      </c>
      <c r="I2443" t="s">
        <v>16</v>
      </c>
      <c r="J2443">
        <v>940</v>
      </c>
      <c r="K2443">
        <v>5</v>
      </c>
      <c r="L2443" t="s">
        <v>17</v>
      </c>
      <c r="M2443" t="s">
        <v>18</v>
      </c>
    </row>
    <row r="2444" spans="1:13" x14ac:dyDescent="0.25">
      <c r="A2444" t="s">
        <v>4899</v>
      </c>
      <c r="B2444" s="1">
        <v>45154</v>
      </c>
      <c r="C2444" t="s">
        <v>48</v>
      </c>
      <c r="D2444" t="s">
        <v>4900</v>
      </c>
      <c r="E2444" t="s">
        <v>50</v>
      </c>
      <c r="F2444">
        <v>4</v>
      </c>
      <c r="G2444">
        <v>179.28</v>
      </c>
      <c r="H2444">
        <f>Table1[[#This Row],[Units_Ordered]]*Table1[[#This Row],[Unit_Cost]]</f>
        <v>717.12</v>
      </c>
      <c r="I2444" t="s">
        <v>33</v>
      </c>
      <c r="J2444">
        <v>407</v>
      </c>
      <c r="K2444">
        <v>10</v>
      </c>
      <c r="L2444" t="s">
        <v>28</v>
      </c>
      <c r="M2444" t="s">
        <v>51</v>
      </c>
    </row>
    <row r="2445" spans="1:13" x14ac:dyDescent="0.25">
      <c r="A2445" t="s">
        <v>4901</v>
      </c>
      <c r="B2445" s="1">
        <v>45132</v>
      </c>
      <c r="C2445" t="s">
        <v>39</v>
      </c>
      <c r="D2445" t="s">
        <v>4902</v>
      </c>
      <c r="E2445" t="s">
        <v>37</v>
      </c>
      <c r="F2445">
        <v>36</v>
      </c>
      <c r="G2445">
        <v>373.79</v>
      </c>
      <c r="H2445">
        <f>Table1[[#This Row],[Units_Ordered]]*Table1[[#This Row],[Unit_Cost]]</f>
        <v>13456.44</v>
      </c>
      <c r="I2445" t="s">
        <v>16</v>
      </c>
      <c r="J2445">
        <v>1707</v>
      </c>
      <c r="K2445">
        <v>11</v>
      </c>
      <c r="L2445" t="s">
        <v>28</v>
      </c>
      <c r="M2445" t="s">
        <v>51</v>
      </c>
    </row>
    <row r="2446" spans="1:13" x14ac:dyDescent="0.25">
      <c r="A2446" t="s">
        <v>4903</v>
      </c>
      <c r="B2446" s="1">
        <v>45222</v>
      </c>
      <c r="C2446" t="s">
        <v>48</v>
      </c>
      <c r="D2446" t="s">
        <v>4904</v>
      </c>
      <c r="E2446" t="s">
        <v>15</v>
      </c>
      <c r="F2446">
        <v>40</v>
      </c>
      <c r="G2446">
        <v>14.05</v>
      </c>
      <c r="H2446">
        <f>Table1[[#This Row],[Units_Ordered]]*Table1[[#This Row],[Unit_Cost]]</f>
        <v>562</v>
      </c>
      <c r="I2446" t="s">
        <v>23</v>
      </c>
      <c r="J2446">
        <v>622</v>
      </c>
      <c r="K2446">
        <v>14</v>
      </c>
      <c r="L2446" t="s">
        <v>28</v>
      </c>
      <c r="M2446" t="s">
        <v>18</v>
      </c>
    </row>
    <row r="2447" spans="1:13" x14ac:dyDescent="0.25">
      <c r="A2447" t="s">
        <v>4905</v>
      </c>
      <c r="B2447" s="1">
        <v>45101</v>
      </c>
      <c r="C2447" t="s">
        <v>13</v>
      </c>
      <c r="D2447" t="s">
        <v>4906</v>
      </c>
      <c r="E2447" t="s">
        <v>22</v>
      </c>
      <c r="F2447">
        <v>15</v>
      </c>
      <c r="G2447">
        <v>21.5</v>
      </c>
      <c r="H2447">
        <f>Table1[[#This Row],[Units_Ordered]]*Table1[[#This Row],[Unit_Cost]]</f>
        <v>322.5</v>
      </c>
      <c r="I2447" t="s">
        <v>27</v>
      </c>
      <c r="J2447">
        <v>139</v>
      </c>
      <c r="K2447">
        <v>2</v>
      </c>
      <c r="L2447" t="s">
        <v>17</v>
      </c>
      <c r="M2447" t="s">
        <v>29</v>
      </c>
    </row>
    <row r="2448" spans="1:13" x14ac:dyDescent="0.25">
      <c r="A2448" t="s">
        <v>4907</v>
      </c>
      <c r="B2448" s="1">
        <v>44927</v>
      </c>
      <c r="C2448" t="s">
        <v>39</v>
      </c>
      <c r="D2448" t="s">
        <v>4908</v>
      </c>
      <c r="E2448" t="s">
        <v>15</v>
      </c>
      <c r="F2448">
        <v>35</v>
      </c>
      <c r="G2448">
        <v>438.29</v>
      </c>
      <c r="H2448">
        <f>Table1[[#This Row],[Units_Ordered]]*Table1[[#This Row],[Unit_Cost]]</f>
        <v>15340.150000000001</v>
      </c>
      <c r="I2448" t="s">
        <v>33</v>
      </c>
      <c r="J2448">
        <v>1181</v>
      </c>
      <c r="K2448">
        <v>2</v>
      </c>
      <c r="L2448" t="s">
        <v>17</v>
      </c>
      <c r="M2448" t="s">
        <v>18</v>
      </c>
    </row>
    <row r="2449" spans="1:13" x14ac:dyDescent="0.25">
      <c r="A2449" t="s">
        <v>4909</v>
      </c>
      <c r="B2449" s="1">
        <v>45221</v>
      </c>
      <c r="C2449" t="s">
        <v>39</v>
      </c>
      <c r="D2449" t="s">
        <v>4910</v>
      </c>
      <c r="E2449" t="s">
        <v>43</v>
      </c>
      <c r="F2449">
        <v>46</v>
      </c>
      <c r="G2449">
        <v>149.35</v>
      </c>
      <c r="H2449">
        <f>Table1[[#This Row],[Units_Ordered]]*Table1[[#This Row],[Unit_Cost]]</f>
        <v>6870.0999999999995</v>
      </c>
      <c r="I2449" t="s">
        <v>16</v>
      </c>
      <c r="J2449">
        <v>1015</v>
      </c>
      <c r="K2449">
        <v>9</v>
      </c>
      <c r="L2449" t="s">
        <v>28</v>
      </c>
      <c r="M2449" t="s">
        <v>29</v>
      </c>
    </row>
    <row r="2450" spans="1:13" x14ac:dyDescent="0.25">
      <c r="A2450" t="s">
        <v>4911</v>
      </c>
      <c r="B2450" s="1">
        <v>45214</v>
      </c>
      <c r="C2450" t="s">
        <v>25</v>
      </c>
      <c r="D2450" t="s">
        <v>4912</v>
      </c>
      <c r="E2450" t="s">
        <v>37</v>
      </c>
      <c r="F2450">
        <v>29</v>
      </c>
      <c r="G2450">
        <v>317.77</v>
      </c>
      <c r="H2450">
        <f>Table1[[#This Row],[Units_Ordered]]*Table1[[#This Row],[Unit_Cost]]</f>
        <v>9215.33</v>
      </c>
      <c r="I2450" t="s">
        <v>27</v>
      </c>
      <c r="J2450">
        <v>1557</v>
      </c>
      <c r="K2450">
        <v>9</v>
      </c>
      <c r="L2450" t="s">
        <v>17</v>
      </c>
      <c r="M2450" t="s">
        <v>51</v>
      </c>
    </row>
    <row r="2451" spans="1:13" x14ac:dyDescent="0.25">
      <c r="A2451" t="s">
        <v>4913</v>
      </c>
      <c r="B2451" s="1">
        <v>45241</v>
      </c>
      <c r="C2451" t="s">
        <v>45</v>
      </c>
      <c r="D2451" t="s">
        <v>3350</v>
      </c>
      <c r="E2451" t="s">
        <v>57</v>
      </c>
      <c r="F2451">
        <v>28</v>
      </c>
      <c r="G2451">
        <v>144.06</v>
      </c>
      <c r="H2451">
        <f>Table1[[#This Row],[Units_Ordered]]*Table1[[#This Row],[Unit_Cost]]</f>
        <v>4033.6800000000003</v>
      </c>
      <c r="I2451" t="s">
        <v>27</v>
      </c>
      <c r="J2451">
        <v>1757</v>
      </c>
      <c r="K2451">
        <v>1</v>
      </c>
      <c r="L2451" t="s">
        <v>28</v>
      </c>
      <c r="M2451" t="s">
        <v>29</v>
      </c>
    </row>
    <row r="2452" spans="1:13" x14ac:dyDescent="0.25">
      <c r="A2452" t="s">
        <v>4914</v>
      </c>
      <c r="B2452" s="1">
        <v>45172</v>
      </c>
      <c r="C2452" t="s">
        <v>53</v>
      </c>
      <c r="D2452" t="s">
        <v>4915</v>
      </c>
      <c r="E2452" t="s">
        <v>37</v>
      </c>
      <c r="F2452">
        <v>41</v>
      </c>
      <c r="G2452">
        <v>141.87</v>
      </c>
      <c r="H2452">
        <f>Table1[[#This Row],[Units_Ordered]]*Table1[[#This Row],[Unit_Cost]]</f>
        <v>5816.67</v>
      </c>
      <c r="I2452" t="s">
        <v>16</v>
      </c>
      <c r="J2452">
        <v>659</v>
      </c>
      <c r="K2452">
        <v>2</v>
      </c>
      <c r="L2452" t="s">
        <v>28</v>
      </c>
      <c r="M2452" t="s">
        <v>18</v>
      </c>
    </row>
    <row r="2453" spans="1:13" x14ac:dyDescent="0.25">
      <c r="A2453" t="s">
        <v>4916</v>
      </c>
      <c r="B2453" s="1">
        <v>44982</v>
      </c>
      <c r="C2453" t="s">
        <v>39</v>
      </c>
      <c r="D2453" t="s">
        <v>4917</v>
      </c>
      <c r="E2453" t="s">
        <v>50</v>
      </c>
      <c r="F2453">
        <v>2</v>
      </c>
      <c r="G2453">
        <v>29.06</v>
      </c>
      <c r="H2453">
        <f>Table1[[#This Row],[Units_Ordered]]*Table1[[#This Row],[Unit_Cost]]</f>
        <v>58.12</v>
      </c>
      <c r="I2453" t="s">
        <v>33</v>
      </c>
      <c r="J2453">
        <v>834</v>
      </c>
      <c r="K2453">
        <v>3</v>
      </c>
      <c r="L2453" t="s">
        <v>28</v>
      </c>
      <c r="M2453" t="s">
        <v>51</v>
      </c>
    </row>
    <row r="2454" spans="1:13" x14ac:dyDescent="0.25">
      <c r="A2454" t="s">
        <v>4918</v>
      </c>
      <c r="B2454" s="1">
        <v>45020</v>
      </c>
      <c r="C2454" t="s">
        <v>39</v>
      </c>
      <c r="D2454" t="s">
        <v>4919</v>
      </c>
      <c r="E2454" t="s">
        <v>50</v>
      </c>
      <c r="F2454">
        <v>42</v>
      </c>
      <c r="G2454">
        <v>153.85</v>
      </c>
      <c r="H2454">
        <f>Table1[[#This Row],[Units_Ordered]]*Table1[[#This Row],[Unit_Cost]]</f>
        <v>6461.7</v>
      </c>
      <c r="I2454" t="s">
        <v>33</v>
      </c>
      <c r="J2454">
        <v>1873</v>
      </c>
      <c r="K2454">
        <v>13</v>
      </c>
      <c r="L2454" t="s">
        <v>28</v>
      </c>
      <c r="M2454" t="s">
        <v>18</v>
      </c>
    </row>
    <row r="2455" spans="1:13" x14ac:dyDescent="0.25">
      <c r="A2455" t="s">
        <v>4920</v>
      </c>
      <c r="B2455" s="1">
        <v>45194</v>
      </c>
      <c r="C2455" t="s">
        <v>53</v>
      </c>
      <c r="D2455" t="s">
        <v>4921</v>
      </c>
      <c r="E2455" t="s">
        <v>50</v>
      </c>
      <c r="F2455">
        <v>14</v>
      </c>
      <c r="G2455">
        <v>403.99</v>
      </c>
      <c r="H2455">
        <f>Table1[[#This Row],[Units_Ordered]]*Table1[[#This Row],[Unit_Cost]]</f>
        <v>5655.8600000000006</v>
      </c>
      <c r="I2455" t="s">
        <v>27</v>
      </c>
      <c r="J2455">
        <v>109</v>
      </c>
      <c r="K2455">
        <v>1</v>
      </c>
      <c r="L2455" t="s">
        <v>28</v>
      </c>
      <c r="M2455" t="s">
        <v>18</v>
      </c>
    </row>
    <row r="2456" spans="1:13" x14ac:dyDescent="0.25">
      <c r="A2456" t="s">
        <v>4922</v>
      </c>
      <c r="B2456" s="1">
        <v>45021</v>
      </c>
      <c r="C2456" t="s">
        <v>65</v>
      </c>
      <c r="D2456" t="s">
        <v>4923</v>
      </c>
      <c r="E2456" t="s">
        <v>50</v>
      </c>
      <c r="F2456">
        <v>45</v>
      </c>
      <c r="G2456">
        <v>437.45</v>
      </c>
      <c r="H2456">
        <f>Table1[[#This Row],[Units_Ordered]]*Table1[[#This Row],[Unit_Cost]]</f>
        <v>19685.25</v>
      </c>
      <c r="I2456" t="s">
        <v>16</v>
      </c>
      <c r="J2456">
        <v>1655</v>
      </c>
      <c r="K2456">
        <v>2</v>
      </c>
      <c r="L2456" t="s">
        <v>28</v>
      </c>
      <c r="M2456" t="s">
        <v>51</v>
      </c>
    </row>
    <row r="2457" spans="1:13" x14ac:dyDescent="0.25">
      <c r="A2457" t="s">
        <v>4924</v>
      </c>
      <c r="B2457" s="1">
        <v>44945</v>
      </c>
      <c r="C2457" t="s">
        <v>20</v>
      </c>
      <c r="D2457" t="s">
        <v>4925</v>
      </c>
      <c r="E2457" t="s">
        <v>50</v>
      </c>
      <c r="F2457">
        <v>25</v>
      </c>
      <c r="G2457">
        <v>201.71</v>
      </c>
      <c r="H2457">
        <f>Table1[[#This Row],[Units_Ordered]]*Table1[[#This Row],[Unit_Cost]]</f>
        <v>5042.75</v>
      </c>
      <c r="I2457" t="s">
        <v>27</v>
      </c>
      <c r="J2457">
        <v>140</v>
      </c>
      <c r="K2457">
        <v>15</v>
      </c>
      <c r="L2457" t="s">
        <v>17</v>
      </c>
      <c r="M2457" t="s">
        <v>51</v>
      </c>
    </row>
    <row r="2458" spans="1:13" x14ac:dyDescent="0.25">
      <c r="A2458" t="s">
        <v>4926</v>
      </c>
      <c r="B2458" s="1">
        <v>45170</v>
      </c>
      <c r="C2458" t="s">
        <v>65</v>
      </c>
      <c r="D2458" t="s">
        <v>4927</v>
      </c>
      <c r="E2458" t="s">
        <v>22</v>
      </c>
      <c r="F2458">
        <v>39</v>
      </c>
      <c r="G2458">
        <v>41.57</v>
      </c>
      <c r="H2458">
        <f>Table1[[#This Row],[Units_Ordered]]*Table1[[#This Row],[Unit_Cost]]</f>
        <v>1621.23</v>
      </c>
      <c r="I2458" t="s">
        <v>23</v>
      </c>
      <c r="J2458">
        <v>1017</v>
      </c>
      <c r="K2458">
        <v>1</v>
      </c>
      <c r="L2458" t="s">
        <v>28</v>
      </c>
      <c r="M2458" t="s">
        <v>29</v>
      </c>
    </row>
    <row r="2459" spans="1:13" x14ac:dyDescent="0.25">
      <c r="A2459" t="s">
        <v>4928</v>
      </c>
      <c r="B2459" s="1">
        <v>44983</v>
      </c>
      <c r="C2459" t="s">
        <v>53</v>
      </c>
      <c r="D2459" t="s">
        <v>4929</v>
      </c>
      <c r="E2459" t="s">
        <v>50</v>
      </c>
      <c r="F2459">
        <v>10</v>
      </c>
      <c r="G2459">
        <v>304.07</v>
      </c>
      <c r="H2459">
        <f>Table1[[#This Row],[Units_Ordered]]*Table1[[#This Row],[Unit_Cost]]</f>
        <v>3040.7</v>
      </c>
      <c r="I2459" t="s">
        <v>23</v>
      </c>
      <c r="J2459">
        <v>732</v>
      </c>
      <c r="K2459">
        <v>15</v>
      </c>
      <c r="L2459" t="s">
        <v>17</v>
      </c>
      <c r="M2459" t="s">
        <v>29</v>
      </c>
    </row>
    <row r="2460" spans="1:13" x14ac:dyDescent="0.25">
      <c r="A2460" t="s">
        <v>4930</v>
      </c>
      <c r="B2460" s="1">
        <v>45277</v>
      </c>
      <c r="C2460" t="s">
        <v>53</v>
      </c>
      <c r="D2460" t="s">
        <v>4931</v>
      </c>
      <c r="E2460" t="s">
        <v>43</v>
      </c>
      <c r="F2460">
        <v>49</v>
      </c>
      <c r="G2460">
        <v>58.88</v>
      </c>
      <c r="H2460">
        <f>Table1[[#This Row],[Units_Ordered]]*Table1[[#This Row],[Unit_Cost]]</f>
        <v>2885.1200000000003</v>
      </c>
      <c r="I2460" t="s">
        <v>16</v>
      </c>
      <c r="J2460">
        <v>1444</v>
      </c>
      <c r="K2460">
        <v>13</v>
      </c>
      <c r="L2460" t="s">
        <v>28</v>
      </c>
      <c r="M2460" t="s">
        <v>51</v>
      </c>
    </row>
    <row r="2461" spans="1:13" x14ac:dyDescent="0.25">
      <c r="A2461" t="s">
        <v>4932</v>
      </c>
      <c r="B2461" s="1">
        <v>44927</v>
      </c>
      <c r="C2461" t="s">
        <v>45</v>
      </c>
      <c r="D2461" t="s">
        <v>4933</v>
      </c>
      <c r="E2461" t="s">
        <v>22</v>
      </c>
      <c r="F2461">
        <v>21</v>
      </c>
      <c r="G2461">
        <v>162.13</v>
      </c>
      <c r="H2461">
        <f>Table1[[#This Row],[Units_Ordered]]*Table1[[#This Row],[Unit_Cost]]</f>
        <v>3404.73</v>
      </c>
      <c r="I2461" t="s">
        <v>33</v>
      </c>
      <c r="J2461">
        <v>455</v>
      </c>
      <c r="K2461">
        <v>10</v>
      </c>
      <c r="L2461" t="s">
        <v>17</v>
      </c>
      <c r="M2461" t="s">
        <v>29</v>
      </c>
    </row>
    <row r="2462" spans="1:13" x14ac:dyDescent="0.25">
      <c r="A2462" t="s">
        <v>4934</v>
      </c>
      <c r="B2462" s="1">
        <v>45161</v>
      </c>
      <c r="C2462" t="s">
        <v>53</v>
      </c>
      <c r="D2462" t="s">
        <v>4935</v>
      </c>
      <c r="E2462" t="s">
        <v>50</v>
      </c>
      <c r="F2462">
        <v>48</v>
      </c>
      <c r="G2462">
        <v>146.77000000000001</v>
      </c>
      <c r="H2462">
        <f>Table1[[#This Row],[Units_Ordered]]*Table1[[#This Row],[Unit_Cost]]</f>
        <v>7044.9600000000009</v>
      </c>
      <c r="I2462" t="s">
        <v>33</v>
      </c>
      <c r="J2462">
        <v>915</v>
      </c>
      <c r="K2462">
        <v>13</v>
      </c>
      <c r="L2462" t="s">
        <v>17</v>
      </c>
      <c r="M2462" t="s">
        <v>51</v>
      </c>
    </row>
    <row r="2463" spans="1:13" x14ac:dyDescent="0.25">
      <c r="A2463" t="s">
        <v>4936</v>
      </c>
      <c r="B2463" s="1">
        <v>45078</v>
      </c>
      <c r="C2463" t="s">
        <v>45</v>
      </c>
      <c r="D2463" t="s">
        <v>4937</v>
      </c>
      <c r="E2463" t="s">
        <v>22</v>
      </c>
      <c r="F2463">
        <v>20</v>
      </c>
      <c r="G2463">
        <v>346.5</v>
      </c>
      <c r="H2463">
        <f>Table1[[#This Row],[Units_Ordered]]*Table1[[#This Row],[Unit_Cost]]</f>
        <v>6930</v>
      </c>
      <c r="I2463" t="s">
        <v>16</v>
      </c>
      <c r="J2463">
        <v>259</v>
      </c>
      <c r="K2463">
        <v>10</v>
      </c>
      <c r="L2463" t="s">
        <v>17</v>
      </c>
      <c r="M2463" t="s">
        <v>29</v>
      </c>
    </row>
    <row r="2464" spans="1:13" x14ac:dyDescent="0.25">
      <c r="A2464" t="s">
        <v>4938</v>
      </c>
      <c r="B2464" s="1">
        <v>45256</v>
      </c>
      <c r="C2464" t="s">
        <v>13</v>
      </c>
      <c r="D2464" t="s">
        <v>4939</v>
      </c>
      <c r="E2464" t="s">
        <v>57</v>
      </c>
      <c r="F2464">
        <v>45</v>
      </c>
      <c r="G2464">
        <v>339.5</v>
      </c>
      <c r="H2464">
        <f>Table1[[#This Row],[Units_Ordered]]*Table1[[#This Row],[Unit_Cost]]</f>
        <v>15277.5</v>
      </c>
      <c r="I2464" t="s">
        <v>33</v>
      </c>
      <c r="J2464">
        <v>1614</v>
      </c>
      <c r="K2464">
        <v>7</v>
      </c>
      <c r="L2464" t="s">
        <v>28</v>
      </c>
      <c r="M2464" t="s">
        <v>29</v>
      </c>
    </row>
    <row r="2465" spans="1:13" x14ac:dyDescent="0.25">
      <c r="A2465" t="s">
        <v>4940</v>
      </c>
      <c r="B2465" s="1">
        <v>44927</v>
      </c>
      <c r="C2465" t="s">
        <v>31</v>
      </c>
      <c r="D2465" t="s">
        <v>4941</v>
      </c>
      <c r="E2465" t="s">
        <v>37</v>
      </c>
      <c r="F2465">
        <v>15</v>
      </c>
      <c r="G2465">
        <v>9.77</v>
      </c>
      <c r="H2465">
        <f>Table1[[#This Row],[Units_Ordered]]*Table1[[#This Row],[Unit_Cost]]</f>
        <v>146.54999999999998</v>
      </c>
      <c r="I2465" t="s">
        <v>23</v>
      </c>
      <c r="J2465">
        <v>1003</v>
      </c>
      <c r="K2465">
        <v>8</v>
      </c>
      <c r="L2465" t="s">
        <v>17</v>
      </c>
      <c r="M2465" t="s">
        <v>29</v>
      </c>
    </row>
    <row r="2466" spans="1:13" x14ac:dyDescent="0.25">
      <c r="A2466" t="s">
        <v>4942</v>
      </c>
      <c r="B2466" s="1">
        <v>45284</v>
      </c>
      <c r="C2466" t="s">
        <v>65</v>
      </c>
      <c r="D2466" t="s">
        <v>4943</v>
      </c>
      <c r="E2466" t="s">
        <v>22</v>
      </c>
      <c r="F2466">
        <v>23</v>
      </c>
      <c r="G2466">
        <v>140.88</v>
      </c>
      <c r="H2466">
        <f>Table1[[#This Row],[Units_Ordered]]*Table1[[#This Row],[Unit_Cost]]</f>
        <v>3240.24</v>
      </c>
      <c r="I2466" t="s">
        <v>23</v>
      </c>
      <c r="J2466">
        <v>1418</v>
      </c>
      <c r="K2466">
        <v>6</v>
      </c>
      <c r="L2466" t="s">
        <v>17</v>
      </c>
      <c r="M2466" t="s">
        <v>29</v>
      </c>
    </row>
    <row r="2467" spans="1:13" x14ac:dyDescent="0.25">
      <c r="A2467" t="s">
        <v>4944</v>
      </c>
      <c r="B2467" s="1">
        <v>45206</v>
      </c>
      <c r="C2467" t="s">
        <v>65</v>
      </c>
      <c r="D2467" t="s">
        <v>4945</v>
      </c>
      <c r="E2467" t="s">
        <v>43</v>
      </c>
      <c r="F2467">
        <v>14</v>
      </c>
      <c r="G2467">
        <v>350.15</v>
      </c>
      <c r="H2467">
        <f>Table1[[#This Row],[Units_Ordered]]*Table1[[#This Row],[Unit_Cost]]</f>
        <v>4902.0999999999995</v>
      </c>
      <c r="I2467" t="s">
        <v>16</v>
      </c>
      <c r="J2467">
        <v>483</v>
      </c>
      <c r="K2467">
        <v>13</v>
      </c>
      <c r="L2467" t="s">
        <v>17</v>
      </c>
      <c r="M2467" t="s">
        <v>51</v>
      </c>
    </row>
    <row r="2468" spans="1:13" x14ac:dyDescent="0.25">
      <c r="A2468" t="s">
        <v>4946</v>
      </c>
      <c r="B2468" s="1">
        <v>45051</v>
      </c>
      <c r="C2468" t="s">
        <v>25</v>
      </c>
      <c r="D2468" t="s">
        <v>4947</v>
      </c>
      <c r="E2468" t="s">
        <v>15</v>
      </c>
      <c r="F2468">
        <v>19</v>
      </c>
      <c r="G2468">
        <v>154.99</v>
      </c>
      <c r="H2468">
        <f>Table1[[#This Row],[Units_Ordered]]*Table1[[#This Row],[Unit_Cost]]</f>
        <v>2944.8100000000004</v>
      </c>
      <c r="I2468" t="s">
        <v>27</v>
      </c>
      <c r="J2468">
        <v>1675</v>
      </c>
      <c r="K2468">
        <v>13</v>
      </c>
      <c r="L2468" t="s">
        <v>28</v>
      </c>
      <c r="M2468" t="s">
        <v>51</v>
      </c>
    </row>
    <row r="2469" spans="1:13" x14ac:dyDescent="0.25">
      <c r="A2469" t="s">
        <v>4948</v>
      </c>
      <c r="B2469" s="1">
        <v>45140</v>
      </c>
      <c r="C2469" t="s">
        <v>20</v>
      </c>
      <c r="D2469" t="s">
        <v>4949</v>
      </c>
      <c r="E2469" t="s">
        <v>15</v>
      </c>
      <c r="F2469">
        <v>27</v>
      </c>
      <c r="G2469">
        <v>336.93</v>
      </c>
      <c r="H2469">
        <f>Table1[[#This Row],[Units_Ordered]]*Table1[[#This Row],[Unit_Cost]]</f>
        <v>9097.11</v>
      </c>
      <c r="I2469" t="s">
        <v>16</v>
      </c>
      <c r="J2469">
        <v>99</v>
      </c>
      <c r="K2469">
        <v>14</v>
      </c>
      <c r="L2469" t="s">
        <v>28</v>
      </c>
      <c r="M2469" t="s">
        <v>18</v>
      </c>
    </row>
    <row r="2470" spans="1:13" x14ac:dyDescent="0.25">
      <c r="A2470" t="s">
        <v>4950</v>
      </c>
      <c r="B2470" s="1">
        <v>45116</v>
      </c>
      <c r="C2470" t="s">
        <v>48</v>
      </c>
      <c r="D2470" t="s">
        <v>4951</v>
      </c>
      <c r="E2470" t="s">
        <v>50</v>
      </c>
      <c r="F2470">
        <v>18</v>
      </c>
      <c r="G2470">
        <v>373.46</v>
      </c>
      <c r="H2470">
        <f>Table1[[#This Row],[Units_Ordered]]*Table1[[#This Row],[Unit_Cost]]</f>
        <v>6722.28</v>
      </c>
      <c r="I2470" t="s">
        <v>27</v>
      </c>
      <c r="J2470">
        <v>396</v>
      </c>
      <c r="K2470">
        <v>2</v>
      </c>
      <c r="L2470" t="s">
        <v>28</v>
      </c>
      <c r="M2470" t="s">
        <v>51</v>
      </c>
    </row>
    <row r="2471" spans="1:13" x14ac:dyDescent="0.25">
      <c r="A2471" t="s">
        <v>4952</v>
      </c>
      <c r="B2471" s="1">
        <v>45279</v>
      </c>
      <c r="C2471" t="s">
        <v>20</v>
      </c>
      <c r="D2471" t="s">
        <v>4953</v>
      </c>
      <c r="E2471" t="s">
        <v>15</v>
      </c>
      <c r="F2471">
        <v>9</v>
      </c>
      <c r="G2471">
        <v>223.5</v>
      </c>
      <c r="H2471">
        <f>Table1[[#This Row],[Units_Ordered]]*Table1[[#This Row],[Unit_Cost]]</f>
        <v>2011.5</v>
      </c>
      <c r="I2471" t="s">
        <v>27</v>
      </c>
      <c r="J2471">
        <v>644</v>
      </c>
      <c r="K2471">
        <v>8</v>
      </c>
      <c r="L2471" t="s">
        <v>17</v>
      </c>
      <c r="M2471" t="s">
        <v>18</v>
      </c>
    </row>
    <row r="2472" spans="1:13" x14ac:dyDescent="0.25">
      <c r="A2472" t="s">
        <v>4954</v>
      </c>
      <c r="B2472" s="1">
        <v>45133</v>
      </c>
      <c r="C2472" t="s">
        <v>39</v>
      </c>
      <c r="D2472" t="s">
        <v>530</v>
      </c>
      <c r="E2472" t="s">
        <v>57</v>
      </c>
      <c r="F2472">
        <v>31</v>
      </c>
      <c r="G2472">
        <v>158.1</v>
      </c>
      <c r="H2472">
        <f>Table1[[#This Row],[Units_Ordered]]*Table1[[#This Row],[Unit_Cost]]</f>
        <v>4901.0999999999995</v>
      </c>
      <c r="I2472" t="s">
        <v>27</v>
      </c>
      <c r="J2472">
        <v>410</v>
      </c>
      <c r="K2472">
        <v>6</v>
      </c>
      <c r="L2472" t="s">
        <v>28</v>
      </c>
      <c r="M2472" t="s">
        <v>18</v>
      </c>
    </row>
    <row r="2473" spans="1:13" x14ac:dyDescent="0.25">
      <c r="A2473" t="s">
        <v>4955</v>
      </c>
      <c r="B2473" s="1">
        <v>45071</v>
      </c>
      <c r="C2473" t="s">
        <v>48</v>
      </c>
      <c r="D2473" t="s">
        <v>4956</v>
      </c>
      <c r="E2473" t="s">
        <v>22</v>
      </c>
      <c r="F2473">
        <v>11</v>
      </c>
      <c r="G2473">
        <v>419.27</v>
      </c>
      <c r="H2473">
        <f>Table1[[#This Row],[Units_Ordered]]*Table1[[#This Row],[Unit_Cost]]</f>
        <v>4611.9699999999993</v>
      </c>
      <c r="I2473" t="s">
        <v>16</v>
      </c>
      <c r="J2473">
        <v>1247</v>
      </c>
      <c r="K2473">
        <v>15</v>
      </c>
      <c r="L2473" t="s">
        <v>28</v>
      </c>
      <c r="M2473" t="s">
        <v>29</v>
      </c>
    </row>
    <row r="2474" spans="1:13" x14ac:dyDescent="0.25">
      <c r="A2474" t="s">
        <v>4957</v>
      </c>
      <c r="B2474" s="1">
        <v>44984</v>
      </c>
      <c r="C2474" t="s">
        <v>53</v>
      </c>
      <c r="D2474" t="s">
        <v>4958</v>
      </c>
      <c r="E2474" t="s">
        <v>50</v>
      </c>
      <c r="F2474">
        <v>22</v>
      </c>
      <c r="G2474">
        <v>456.3</v>
      </c>
      <c r="H2474">
        <f>Table1[[#This Row],[Units_Ordered]]*Table1[[#This Row],[Unit_Cost]]</f>
        <v>10038.6</v>
      </c>
      <c r="I2474" t="s">
        <v>23</v>
      </c>
      <c r="J2474">
        <v>912</v>
      </c>
      <c r="K2474">
        <v>4</v>
      </c>
      <c r="L2474" t="s">
        <v>28</v>
      </c>
      <c r="M2474" t="s">
        <v>51</v>
      </c>
    </row>
    <row r="2475" spans="1:13" x14ac:dyDescent="0.25">
      <c r="A2475" t="s">
        <v>4959</v>
      </c>
      <c r="B2475" s="1">
        <v>45228</v>
      </c>
      <c r="C2475" t="s">
        <v>48</v>
      </c>
      <c r="D2475" t="s">
        <v>4960</v>
      </c>
      <c r="E2475" t="s">
        <v>15</v>
      </c>
      <c r="F2475">
        <v>15</v>
      </c>
      <c r="G2475">
        <v>154</v>
      </c>
      <c r="H2475">
        <f>Table1[[#This Row],[Units_Ordered]]*Table1[[#This Row],[Unit_Cost]]</f>
        <v>2310</v>
      </c>
      <c r="I2475" t="s">
        <v>27</v>
      </c>
      <c r="J2475">
        <v>1187</v>
      </c>
      <c r="K2475">
        <v>7</v>
      </c>
      <c r="L2475" t="s">
        <v>17</v>
      </c>
      <c r="M2475" t="s">
        <v>29</v>
      </c>
    </row>
    <row r="2476" spans="1:13" x14ac:dyDescent="0.25">
      <c r="A2476" t="s">
        <v>4961</v>
      </c>
      <c r="B2476" s="1">
        <v>45102</v>
      </c>
      <c r="C2476" t="s">
        <v>25</v>
      </c>
      <c r="D2476" t="s">
        <v>4962</v>
      </c>
      <c r="E2476" t="s">
        <v>50</v>
      </c>
      <c r="F2476">
        <v>48</v>
      </c>
      <c r="G2476">
        <v>324.07</v>
      </c>
      <c r="H2476">
        <f>Table1[[#This Row],[Units_Ordered]]*Table1[[#This Row],[Unit_Cost]]</f>
        <v>15555.36</v>
      </c>
      <c r="I2476" t="s">
        <v>23</v>
      </c>
      <c r="J2476">
        <v>1166</v>
      </c>
      <c r="K2476">
        <v>1</v>
      </c>
      <c r="L2476" t="s">
        <v>28</v>
      </c>
      <c r="M2476" t="s">
        <v>18</v>
      </c>
    </row>
    <row r="2477" spans="1:13" x14ac:dyDescent="0.25">
      <c r="A2477" t="s">
        <v>4963</v>
      </c>
      <c r="B2477" s="1">
        <v>45003</v>
      </c>
      <c r="C2477" t="s">
        <v>20</v>
      </c>
      <c r="D2477" t="s">
        <v>4964</v>
      </c>
      <c r="E2477" t="s">
        <v>15</v>
      </c>
      <c r="F2477">
        <v>8</v>
      </c>
      <c r="G2477">
        <v>11.31</v>
      </c>
      <c r="H2477">
        <f>Table1[[#This Row],[Units_Ordered]]*Table1[[#This Row],[Unit_Cost]]</f>
        <v>90.48</v>
      </c>
      <c r="I2477" t="s">
        <v>23</v>
      </c>
      <c r="J2477">
        <v>1748</v>
      </c>
      <c r="K2477">
        <v>6</v>
      </c>
      <c r="L2477" t="s">
        <v>17</v>
      </c>
      <c r="M2477" t="s">
        <v>29</v>
      </c>
    </row>
    <row r="2478" spans="1:13" x14ac:dyDescent="0.25">
      <c r="A2478" t="s">
        <v>4965</v>
      </c>
      <c r="B2478" s="1">
        <v>45124</v>
      </c>
      <c r="C2478" t="s">
        <v>20</v>
      </c>
      <c r="D2478" t="s">
        <v>4966</v>
      </c>
      <c r="E2478" t="s">
        <v>57</v>
      </c>
      <c r="F2478">
        <v>17</v>
      </c>
      <c r="G2478">
        <v>298.20999999999998</v>
      </c>
      <c r="H2478">
        <f>Table1[[#This Row],[Units_Ordered]]*Table1[[#This Row],[Unit_Cost]]</f>
        <v>5069.57</v>
      </c>
      <c r="I2478" t="s">
        <v>23</v>
      </c>
      <c r="J2478">
        <v>1745</v>
      </c>
      <c r="K2478">
        <v>1</v>
      </c>
      <c r="L2478" t="s">
        <v>17</v>
      </c>
      <c r="M2478" t="s">
        <v>29</v>
      </c>
    </row>
    <row r="2479" spans="1:13" x14ac:dyDescent="0.25">
      <c r="A2479" t="s">
        <v>4967</v>
      </c>
      <c r="B2479" s="1">
        <v>44971</v>
      </c>
      <c r="C2479" t="s">
        <v>53</v>
      </c>
      <c r="D2479" t="s">
        <v>4968</v>
      </c>
      <c r="E2479" t="s">
        <v>57</v>
      </c>
      <c r="F2479">
        <v>15</v>
      </c>
      <c r="G2479">
        <v>351.44</v>
      </c>
      <c r="H2479">
        <f>Table1[[#This Row],[Units_Ordered]]*Table1[[#This Row],[Unit_Cost]]</f>
        <v>5271.6</v>
      </c>
      <c r="I2479" t="s">
        <v>23</v>
      </c>
      <c r="J2479">
        <v>1007</v>
      </c>
      <c r="K2479">
        <v>9</v>
      </c>
      <c r="L2479" t="s">
        <v>17</v>
      </c>
      <c r="M2479" t="s">
        <v>18</v>
      </c>
    </row>
    <row r="2480" spans="1:13" x14ac:dyDescent="0.25">
      <c r="A2480" t="s">
        <v>4969</v>
      </c>
      <c r="B2480" s="1">
        <v>44987</v>
      </c>
      <c r="C2480" t="s">
        <v>65</v>
      </c>
      <c r="D2480" t="s">
        <v>4970</v>
      </c>
      <c r="E2480" t="s">
        <v>15</v>
      </c>
      <c r="F2480">
        <v>26</v>
      </c>
      <c r="G2480">
        <v>145.66999999999999</v>
      </c>
      <c r="H2480">
        <f>Table1[[#This Row],[Units_Ordered]]*Table1[[#This Row],[Unit_Cost]]</f>
        <v>3787.4199999999996</v>
      </c>
      <c r="I2480" t="s">
        <v>23</v>
      </c>
      <c r="J2480">
        <v>313</v>
      </c>
      <c r="K2480">
        <v>9</v>
      </c>
      <c r="L2480" t="s">
        <v>17</v>
      </c>
      <c r="M2480" t="s">
        <v>51</v>
      </c>
    </row>
    <row r="2481" spans="1:13" x14ac:dyDescent="0.25">
      <c r="A2481" t="s">
        <v>4971</v>
      </c>
      <c r="B2481" s="1">
        <v>45048</v>
      </c>
      <c r="C2481" t="s">
        <v>48</v>
      </c>
      <c r="D2481" t="s">
        <v>4972</v>
      </c>
      <c r="E2481" t="s">
        <v>50</v>
      </c>
      <c r="F2481">
        <v>48</v>
      </c>
      <c r="G2481">
        <v>327.83</v>
      </c>
      <c r="H2481">
        <f>Table1[[#This Row],[Units_Ordered]]*Table1[[#This Row],[Unit_Cost]]</f>
        <v>15735.84</v>
      </c>
      <c r="I2481" t="s">
        <v>33</v>
      </c>
      <c r="J2481">
        <v>1942</v>
      </c>
      <c r="K2481">
        <v>12</v>
      </c>
      <c r="L2481" t="s">
        <v>17</v>
      </c>
      <c r="M2481" t="s">
        <v>29</v>
      </c>
    </row>
    <row r="2482" spans="1:13" x14ac:dyDescent="0.25">
      <c r="A2482" t="s">
        <v>4973</v>
      </c>
      <c r="B2482" s="1">
        <v>44985</v>
      </c>
      <c r="C2482" t="s">
        <v>25</v>
      </c>
      <c r="D2482" t="s">
        <v>4974</v>
      </c>
      <c r="E2482" t="s">
        <v>15</v>
      </c>
      <c r="F2482">
        <v>14</v>
      </c>
      <c r="G2482">
        <v>92.83</v>
      </c>
      <c r="H2482">
        <f>Table1[[#This Row],[Units_Ordered]]*Table1[[#This Row],[Unit_Cost]]</f>
        <v>1299.6199999999999</v>
      </c>
      <c r="I2482" t="s">
        <v>27</v>
      </c>
      <c r="J2482">
        <v>1627</v>
      </c>
      <c r="K2482">
        <v>13</v>
      </c>
      <c r="L2482" t="s">
        <v>28</v>
      </c>
      <c r="M2482" t="s">
        <v>29</v>
      </c>
    </row>
    <row r="2483" spans="1:13" x14ac:dyDescent="0.25">
      <c r="A2483" t="s">
        <v>4975</v>
      </c>
      <c r="B2483" s="1">
        <v>44979</v>
      </c>
      <c r="C2483" t="s">
        <v>25</v>
      </c>
      <c r="D2483" t="s">
        <v>661</v>
      </c>
      <c r="E2483" t="s">
        <v>50</v>
      </c>
      <c r="F2483">
        <v>18</v>
      </c>
      <c r="G2483">
        <v>397</v>
      </c>
      <c r="H2483">
        <f>Table1[[#This Row],[Units_Ordered]]*Table1[[#This Row],[Unit_Cost]]</f>
        <v>7146</v>
      </c>
      <c r="I2483" t="s">
        <v>33</v>
      </c>
      <c r="J2483">
        <v>973</v>
      </c>
      <c r="K2483">
        <v>2</v>
      </c>
      <c r="L2483" t="s">
        <v>28</v>
      </c>
      <c r="M2483" t="s">
        <v>29</v>
      </c>
    </row>
    <row r="2484" spans="1:13" x14ac:dyDescent="0.25">
      <c r="A2484" t="s">
        <v>4976</v>
      </c>
      <c r="B2484" s="1">
        <v>45205</v>
      </c>
      <c r="C2484" t="s">
        <v>20</v>
      </c>
      <c r="D2484" t="s">
        <v>4977</v>
      </c>
      <c r="E2484" t="s">
        <v>43</v>
      </c>
      <c r="F2484">
        <v>27</v>
      </c>
      <c r="G2484">
        <v>160.09</v>
      </c>
      <c r="H2484">
        <f>Table1[[#This Row],[Units_Ordered]]*Table1[[#This Row],[Unit_Cost]]</f>
        <v>4322.43</v>
      </c>
      <c r="I2484" t="s">
        <v>23</v>
      </c>
      <c r="J2484">
        <v>620</v>
      </c>
      <c r="K2484">
        <v>1</v>
      </c>
      <c r="L2484" t="s">
        <v>28</v>
      </c>
      <c r="M2484" t="s">
        <v>51</v>
      </c>
    </row>
    <row r="2485" spans="1:13" x14ac:dyDescent="0.25">
      <c r="A2485" t="s">
        <v>4978</v>
      </c>
      <c r="B2485" s="1">
        <v>45175</v>
      </c>
      <c r="C2485" t="s">
        <v>53</v>
      </c>
      <c r="D2485" t="s">
        <v>4979</v>
      </c>
      <c r="E2485" t="s">
        <v>57</v>
      </c>
      <c r="F2485">
        <v>15</v>
      </c>
      <c r="G2485">
        <v>141.22</v>
      </c>
      <c r="H2485">
        <f>Table1[[#This Row],[Units_Ordered]]*Table1[[#This Row],[Unit_Cost]]</f>
        <v>2118.3000000000002</v>
      </c>
      <c r="I2485" t="s">
        <v>23</v>
      </c>
      <c r="J2485">
        <v>1393</v>
      </c>
      <c r="K2485">
        <v>14</v>
      </c>
      <c r="L2485" t="s">
        <v>17</v>
      </c>
      <c r="M2485" t="s">
        <v>29</v>
      </c>
    </row>
    <row r="2486" spans="1:13" x14ac:dyDescent="0.25">
      <c r="A2486" t="s">
        <v>4980</v>
      </c>
      <c r="B2486" s="1">
        <v>45132</v>
      </c>
      <c r="C2486" t="s">
        <v>45</v>
      </c>
      <c r="D2486" t="s">
        <v>4981</v>
      </c>
      <c r="E2486" t="s">
        <v>43</v>
      </c>
      <c r="F2486">
        <v>11</v>
      </c>
      <c r="G2486">
        <v>488.66</v>
      </c>
      <c r="H2486">
        <f>Table1[[#This Row],[Units_Ordered]]*Table1[[#This Row],[Unit_Cost]]</f>
        <v>5375.26</v>
      </c>
      <c r="I2486" t="s">
        <v>23</v>
      </c>
      <c r="J2486">
        <v>677</v>
      </c>
      <c r="K2486">
        <v>13</v>
      </c>
      <c r="L2486" t="s">
        <v>17</v>
      </c>
      <c r="M2486" t="s">
        <v>29</v>
      </c>
    </row>
    <row r="2487" spans="1:13" x14ac:dyDescent="0.25">
      <c r="A2487" t="s">
        <v>4982</v>
      </c>
      <c r="B2487" s="1">
        <v>45087</v>
      </c>
      <c r="C2487" t="s">
        <v>25</v>
      </c>
      <c r="D2487" t="s">
        <v>4983</v>
      </c>
      <c r="E2487" t="s">
        <v>22</v>
      </c>
      <c r="F2487">
        <v>43</v>
      </c>
      <c r="G2487">
        <v>62.71</v>
      </c>
      <c r="H2487">
        <f>Table1[[#This Row],[Units_Ordered]]*Table1[[#This Row],[Unit_Cost]]</f>
        <v>2696.53</v>
      </c>
      <c r="I2487" t="s">
        <v>16</v>
      </c>
      <c r="J2487">
        <v>606</v>
      </c>
      <c r="K2487">
        <v>11</v>
      </c>
      <c r="L2487" t="s">
        <v>28</v>
      </c>
      <c r="M2487" t="s">
        <v>51</v>
      </c>
    </row>
    <row r="2488" spans="1:13" x14ac:dyDescent="0.25">
      <c r="A2488" t="s">
        <v>4984</v>
      </c>
      <c r="B2488" s="1">
        <v>45146</v>
      </c>
      <c r="C2488" t="s">
        <v>39</v>
      </c>
      <c r="D2488" t="s">
        <v>4985</v>
      </c>
      <c r="E2488" t="s">
        <v>22</v>
      </c>
      <c r="F2488">
        <v>49</v>
      </c>
      <c r="G2488">
        <v>300.32</v>
      </c>
      <c r="H2488">
        <f>Table1[[#This Row],[Units_Ordered]]*Table1[[#This Row],[Unit_Cost]]</f>
        <v>14715.68</v>
      </c>
      <c r="I2488" t="s">
        <v>16</v>
      </c>
      <c r="J2488">
        <v>1604</v>
      </c>
      <c r="K2488">
        <v>12</v>
      </c>
      <c r="L2488" t="s">
        <v>17</v>
      </c>
      <c r="M2488" t="s">
        <v>18</v>
      </c>
    </row>
    <row r="2489" spans="1:13" x14ac:dyDescent="0.25">
      <c r="A2489" t="s">
        <v>4986</v>
      </c>
      <c r="B2489" s="1">
        <v>45232</v>
      </c>
      <c r="C2489" t="s">
        <v>13</v>
      </c>
      <c r="D2489" t="s">
        <v>4987</v>
      </c>
      <c r="E2489" t="s">
        <v>22</v>
      </c>
      <c r="F2489">
        <v>49</v>
      </c>
      <c r="G2489">
        <v>198.19</v>
      </c>
      <c r="H2489">
        <f>Table1[[#This Row],[Units_Ordered]]*Table1[[#This Row],[Unit_Cost]]</f>
        <v>9711.31</v>
      </c>
      <c r="I2489" t="s">
        <v>16</v>
      </c>
      <c r="J2489">
        <v>887</v>
      </c>
      <c r="K2489">
        <v>10</v>
      </c>
      <c r="L2489" t="s">
        <v>17</v>
      </c>
      <c r="M2489" t="s">
        <v>18</v>
      </c>
    </row>
    <row r="2490" spans="1:13" x14ac:dyDescent="0.25">
      <c r="A2490" t="s">
        <v>4988</v>
      </c>
      <c r="B2490" s="1">
        <v>45100</v>
      </c>
      <c r="C2490" t="s">
        <v>25</v>
      </c>
      <c r="D2490" t="s">
        <v>4989</v>
      </c>
      <c r="E2490" t="s">
        <v>15</v>
      </c>
      <c r="F2490">
        <v>30</v>
      </c>
      <c r="G2490">
        <v>340.84</v>
      </c>
      <c r="H2490">
        <f>Table1[[#This Row],[Units_Ordered]]*Table1[[#This Row],[Unit_Cost]]</f>
        <v>10225.199999999999</v>
      </c>
      <c r="I2490" t="s">
        <v>23</v>
      </c>
      <c r="J2490">
        <v>912</v>
      </c>
      <c r="K2490">
        <v>15</v>
      </c>
      <c r="L2490" t="s">
        <v>28</v>
      </c>
      <c r="M2490" t="s">
        <v>51</v>
      </c>
    </row>
    <row r="2491" spans="1:13" x14ac:dyDescent="0.25">
      <c r="A2491" t="s">
        <v>4990</v>
      </c>
      <c r="B2491" s="1">
        <v>45014</v>
      </c>
      <c r="C2491" t="s">
        <v>45</v>
      </c>
      <c r="D2491" t="s">
        <v>4991</v>
      </c>
      <c r="E2491" t="s">
        <v>43</v>
      </c>
      <c r="F2491">
        <v>4</v>
      </c>
      <c r="G2491">
        <v>108.76</v>
      </c>
      <c r="H2491">
        <f>Table1[[#This Row],[Units_Ordered]]*Table1[[#This Row],[Unit_Cost]]</f>
        <v>435.04</v>
      </c>
      <c r="I2491" t="s">
        <v>27</v>
      </c>
      <c r="J2491">
        <v>1191</v>
      </c>
      <c r="K2491">
        <v>10</v>
      </c>
      <c r="L2491" t="s">
        <v>17</v>
      </c>
      <c r="M2491" t="s">
        <v>29</v>
      </c>
    </row>
    <row r="2492" spans="1:13" x14ac:dyDescent="0.25">
      <c r="A2492" t="s">
        <v>4992</v>
      </c>
      <c r="B2492" s="1">
        <v>45031</v>
      </c>
      <c r="C2492" t="s">
        <v>39</v>
      </c>
      <c r="D2492" t="s">
        <v>4993</v>
      </c>
      <c r="E2492" t="s">
        <v>15</v>
      </c>
      <c r="F2492">
        <v>22</v>
      </c>
      <c r="G2492">
        <v>52.3</v>
      </c>
      <c r="H2492">
        <f>Table1[[#This Row],[Units_Ordered]]*Table1[[#This Row],[Unit_Cost]]</f>
        <v>1150.5999999999999</v>
      </c>
      <c r="I2492" t="s">
        <v>27</v>
      </c>
      <c r="J2492">
        <v>1264</v>
      </c>
      <c r="K2492">
        <v>6</v>
      </c>
      <c r="L2492" t="s">
        <v>28</v>
      </c>
      <c r="M2492" t="s">
        <v>18</v>
      </c>
    </row>
    <row r="2493" spans="1:13" x14ac:dyDescent="0.25">
      <c r="A2493" t="s">
        <v>4994</v>
      </c>
      <c r="B2493" s="1">
        <v>45021</v>
      </c>
      <c r="C2493" t="s">
        <v>31</v>
      </c>
      <c r="D2493" t="s">
        <v>4995</v>
      </c>
      <c r="E2493" t="s">
        <v>50</v>
      </c>
      <c r="F2493">
        <v>17</v>
      </c>
      <c r="G2493">
        <v>163.71</v>
      </c>
      <c r="H2493">
        <f>Table1[[#This Row],[Units_Ordered]]*Table1[[#This Row],[Unit_Cost]]</f>
        <v>2783.07</v>
      </c>
      <c r="I2493" t="s">
        <v>33</v>
      </c>
      <c r="J2493">
        <v>349</v>
      </c>
      <c r="K2493">
        <v>2</v>
      </c>
      <c r="L2493" t="s">
        <v>28</v>
      </c>
      <c r="M2493" t="s">
        <v>18</v>
      </c>
    </row>
    <row r="2494" spans="1:13" x14ac:dyDescent="0.25">
      <c r="A2494" t="s">
        <v>4996</v>
      </c>
      <c r="B2494" s="1">
        <v>45211</v>
      </c>
      <c r="C2494" t="s">
        <v>35</v>
      </c>
      <c r="D2494" t="s">
        <v>4997</v>
      </c>
      <c r="E2494" t="s">
        <v>15</v>
      </c>
      <c r="F2494">
        <v>9</v>
      </c>
      <c r="G2494">
        <v>209.51</v>
      </c>
      <c r="H2494">
        <f>Table1[[#This Row],[Units_Ordered]]*Table1[[#This Row],[Unit_Cost]]</f>
        <v>1885.59</v>
      </c>
      <c r="I2494" t="s">
        <v>27</v>
      </c>
      <c r="J2494">
        <v>1595</v>
      </c>
      <c r="K2494">
        <v>4</v>
      </c>
      <c r="L2494" t="s">
        <v>28</v>
      </c>
      <c r="M2494" t="s">
        <v>51</v>
      </c>
    </row>
    <row r="2495" spans="1:13" x14ac:dyDescent="0.25">
      <c r="A2495" t="s">
        <v>4998</v>
      </c>
      <c r="B2495" s="1">
        <v>45111</v>
      </c>
      <c r="C2495" t="s">
        <v>65</v>
      </c>
      <c r="D2495" t="s">
        <v>4999</v>
      </c>
      <c r="E2495" t="s">
        <v>22</v>
      </c>
      <c r="F2495">
        <v>11</v>
      </c>
      <c r="G2495">
        <v>468.15</v>
      </c>
      <c r="H2495">
        <f>Table1[[#This Row],[Units_Ordered]]*Table1[[#This Row],[Unit_Cost]]</f>
        <v>5149.6499999999996</v>
      </c>
      <c r="I2495" t="s">
        <v>16</v>
      </c>
      <c r="J2495">
        <v>763</v>
      </c>
      <c r="K2495">
        <v>12</v>
      </c>
      <c r="L2495" t="s">
        <v>17</v>
      </c>
      <c r="M2495" t="s">
        <v>18</v>
      </c>
    </row>
    <row r="2496" spans="1:13" x14ac:dyDescent="0.25">
      <c r="A2496" t="s">
        <v>5000</v>
      </c>
      <c r="B2496" s="1">
        <v>45051</v>
      </c>
      <c r="C2496" t="s">
        <v>53</v>
      </c>
      <c r="D2496" t="s">
        <v>5001</v>
      </c>
      <c r="E2496" t="s">
        <v>37</v>
      </c>
      <c r="F2496">
        <v>26</v>
      </c>
      <c r="G2496">
        <v>315.38</v>
      </c>
      <c r="H2496">
        <f>Table1[[#This Row],[Units_Ordered]]*Table1[[#This Row],[Unit_Cost]]</f>
        <v>8199.8799999999992</v>
      </c>
      <c r="I2496" t="s">
        <v>27</v>
      </c>
      <c r="J2496">
        <v>1993</v>
      </c>
      <c r="K2496">
        <v>10</v>
      </c>
      <c r="L2496" t="s">
        <v>17</v>
      </c>
      <c r="M2496" t="s">
        <v>29</v>
      </c>
    </row>
    <row r="2497" spans="1:13" x14ac:dyDescent="0.25">
      <c r="A2497" t="s">
        <v>5002</v>
      </c>
      <c r="B2497" s="1">
        <v>45175</v>
      </c>
      <c r="C2497" t="s">
        <v>45</v>
      </c>
      <c r="D2497" t="s">
        <v>5003</v>
      </c>
      <c r="E2497" t="s">
        <v>50</v>
      </c>
      <c r="F2497">
        <v>24</v>
      </c>
      <c r="G2497">
        <v>188.05</v>
      </c>
      <c r="H2497">
        <f>Table1[[#This Row],[Units_Ordered]]*Table1[[#This Row],[Unit_Cost]]</f>
        <v>4513.2000000000007</v>
      </c>
      <c r="I2497" t="s">
        <v>27</v>
      </c>
      <c r="J2497">
        <v>917</v>
      </c>
      <c r="K2497">
        <v>13</v>
      </c>
      <c r="L2497" t="s">
        <v>28</v>
      </c>
      <c r="M2497" t="s">
        <v>29</v>
      </c>
    </row>
    <row r="2498" spans="1:13" x14ac:dyDescent="0.25">
      <c r="A2498" t="s">
        <v>5004</v>
      </c>
      <c r="B2498" s="1">
        <v>45060</v>
      </c>
      <c r="C2498" t="s">
        <v>65</v>
      </c>
      <c r="D2498" t="s">
        <v>5005</v>
      </c>
      <c r="E2498" t="s">
        <v>22</v>
      </c>
      <c r="F2498">
        <v>22</v>
      </c>
      <c r="G2498">
        <v>73.260000000000005</v>
      </c>
      <c r="H2498">
        <f>Table1[[#This Row],[Units_Ordered]]*Table1[[#This Row],[Unit_Cost]]</f>
        <v>1611.72</v>
      </c>
      <c r="I2498" t="s">
        <v>16</v>
      </c>
      <c r="J2498">
        <v>1743</v>
      </c>
      <c r="K2498">
        <v>3</v>
      </c>
      <c r="L2498" t="s">
        <v>17</v>
      </c>
      <c r="M2498" t="s">
        <v>51</v>
      </c>
    </row>
    <row r="2499" spans="1:13" x14ac:dyDescent="0.25">
      <c r="A2499" t="s">
        <v>5006</v>
      </c>
      <c r="B2499" s="1">
        <v>45239</v>
      </c>
      <c r="C2499" t="s">
        <v>35</v>
      </c>
      <c r="D2499" t="s">
        <v>5007</v>
      </c>
      <c r="E2499" t="s">
        <v>50</v>
      </c>
      <c r="F2499">
        <v>5</v>
      </c>
      <c r="G2499">
        <v>396.15</v>
      </c>
      <c r="H2499">
        <f>Table1[[#This Row],[Units_Ordered]]*Table1[[#This Row],[Unit_Cost]]</f>
        <v>1980.75</v>
      </c>
      <c r="I2499" t="s">
        <v>27</v>
      </c>
      <c r="J2499">
        <v>718</v>
      </c>
      <c r="K2499">
        <v>6</v>
      </c>
      <c r="L2499" t="s">
        <v>17</v>
      </c>
      <c r="M2499" t="s">
        <v>18</v>
      </c>
    </row>
    <row r="2500" spans="1:13" x14ac:dyDescent="0.25">
      <c r="A2500" t="s">
        <v>5008</v>
      </c>
      <c r="B2500" s="1">
        <v>45026</v>
      </c>
      <c r="C2500" t="s">
        <v>65</v>
      </c>
      <c r="D2500" t="s">
        <v>5009</v>
      </c>
      <c r="E2500" t="s">
        <v>50</v>
      </c>
      <c r="F2500">
        <v>43</v>
      </c>
      <c r="G2500">
        <v>92.58</v>
      </c>
      <c r="H2500">
        <f>Table1[[#This Row],[Units_Ordered]]*Table1[[#This Row],[Unit_Cost]]</f>
        <v>3980.94</v>
      </c>
      <c r="I2500" t="s">
        <v>33</v>
      </c>
      <c r="J2500">
        <v>929</v>
      </c>
      <c r="K2500">
        <v>13</v>
      </c>
      <c r="L2500" t="s">
        <v>28</v>
      </c>
      <c r="M2500" t="s">
        <v>29</v>
      </c>
    </row>
    <row r="2501" spans="1:13" x14ac:dyDescent="0.25">
      <c r="A2501" t="s">
        <v>5010</v>
      </c>
      <c r="B2501" s="1">
        <v>44983</v>
      </c>
      <c r="C2501" t="s">
        <v>39</v>
      </c>
      <c r="D2501" t="s">
        <v>5011</v>
      </c>
      <c r="E2501" t="s">
        <v>22</v>
      </c>
      <c r="F2501">
        <v>23</v>
      </c>
      <c r="G2501">
        <v>330.57</v>
      </c>
      <c r="H2501">
        <f>Table1[[#This Row],[Units_Ordered]]*Table1[[#This Row],[Unit_Cost]]</f>
        <v>7603.11</v>
      </c>
      <c r="I2501" t="s">
        <v>16</v>
      </c>
      <c r="J2501">
        <v>1022</v>
      </c>
      <c r="K2501">
        <v>14</v>
      </c>
      <c r="L2501" t="s">
        <v>28</v>
      </c>
      <c r="M2501" t="s">
        <v>51</v>
      </c>
    </row>
    <row r="2502" spans="1:13" x14ac:dyDescent="0.25">
      <c r="A2502" t="s">
        <v>5012</v>
      </c>
      <c r="B2502" s="1">
        <v>45169</v>
      </c>
      <c r="C2502" t="s">
        <v>35</v>
      </c>
      <c r="D2502" t="s">
        <v>5013</v>
      </c>
      <c r="E2502" t="s">
        <v>50</v>
      </c>
      <c r="F2502">
        <v>19</v>
      </c>
      <c r="G2502">
        <v>452.38</v>
      </c>
      <c r="H2502">
        <f>Table1[[#This Row],[Units_Ordered]]*Table1[[#This Row],[Unit_Cost]]</f>
        <v>8595.2199999999993</v>
      </c>
      <c r="I2502" t="s">
        <v>16</v>
      </c>
      <c r="J2502">
        <v>904</v>
      </c>
      <c r="K2502">
        <v>11</v>
      </c>
      <c r="L2502" t="s">
        <v>17</v>
      </c>
      <c r="M2502" t="s">
        <v>29</v>
      </c>
    </row>
    <row r="2503" spans="1:13" x14ac:dyDescent="0.25">
      <c r="A2503" t="s">
        <v>5014</v>
      </c>
      <c r="B2503" s="1">
        <v>45182</v>
      </c>
      <c r="C2503" t="s">
        <v>13</v>
      </c>
      <c r="D2503" t="s">
        <v>5015</v>
      </c>
      <c r="E2503" t="s">
        <v>50</v>
      </c>
      <c r="F2503">
        <v>2</v>
      </c>
      <c r="G2503">
        <v>346.53</v>
      </c>
      <c r="H2503">
        <f>Table1[[#This Row],[Units_Ordered]]*Table1[[#This Row],[Unit_Cost]]</f>
        <v>693.06</v>
      </c>
      <c r="I2503" t="s">
        <v>33</v>
      </c>
      <c r="J2503">
        <v>1751</v>
      </c>
      <c r="K2503">
        <v>9</v>
      </c>
      <c r="L2503" t="s">
        <v>28</v>
      </c>
      <c r="M2503" t="s">
        <v>51</v>
      </c>
    </row>
    <row r="2504" spans="1:13" x14ac:dyDescent="0.25">
      <c r="A2504" t="s">
        <v>5016</v>
      </c>
      <c r="B2504" s="1">
        <v>44966</v>
      </c>
      <c r="C2504" t="s">
        <v>48</v>
      </c>
      <c r="D2504" t="s">
        <v>5017</v>
      </c>
      <c r="E2504" t="s">
        <v>15</v>
      </c>
      <c r="F2504">
        <v>9</v>
      </c>
      <c r="G2504">
        <v>448.65</v>
      </c>
      <c r="H2504">
        <f>Table1[[#This Row],[Units_Ordered]]*Table1[[#This Row],[Unit_Cost]]</f>
        <v>4037.85</v>
      </c>
      <c r="I2504" t="s">
        <v>23</v>
      </c>
      <c r="J2504">
        <v>1837</v>
      </c>
      <c r="K2504">
        <v>4</v>
      </c>
      <c r="L2504" t="s">
        <v>17</v>
      </c>
      <c r="M2504" t="s">
        <v>18</v>
      </c>
    </row>
    <row r="2505" spans="1:13" x14ac:dyDescent="0.25">
      <c r="A2505" t="s">
        <v>5018</v>
      </c>
      <c r="B2505" s="1">
        <v>45243</v>
      </c>
      <c r="C2505" t="s">
        <v>31</v>
      </c>
      <c r="D2505" t="s">
        <v>5019</v>
      </c>
      <c r="E2505" t="s">
        <v>57</v>
      </c>
      <c r="F2505">
        <v>35</v>
      </c>
      <c r="G2505">
        <v>46.87</v>
      </c>
      <c r="H2505">
        <f>Table1[[#This Row],[Units_Ordered]]*Table1[[#This Row],[Unit_Cost]]</f>
        <v>1640.4499999999998</v>
      </c>
      <c r="I2505" t="s">
        <v>27</v>
      </c>
      <c r="J2505">
        <v>1756</v>
      </c>
      <c r="K2505">
        <v>13</v>
      </c>
      <c r="L2505" t="s">
        <v>28</v>
      </c>
      <c r="M2505" t="s">
        <v>51</v>
      </c>
    </row>
    <row r="2506" spans="1:13" x14ac:dyDescent="0.25">
      <c r="A2506" t="s">
        <v>5020</v>
      </c>
      <c r="B2506" s="1">
        <v>45037</v>
      </c>
      <c r="C2506" t="s">
        <v>53</v>
      </c>
      <c r="D2506" t="s">
        <v>5021</v>
      </c>
      <c r="E2506" t="s">
        <v>57</v>
      </c>
      <c r="F2506">
        <v>50</v>
      </c>
      <c r="G2506">
        <v>469.18</v>
      </c>
      <c r="H2506">
        <f>Table1[[#This Row],[Units_Ordered]]*Table1[[#This Row],[Unit_Cost]]</f>
        <v>23459</v>
      </c>
      <c r="I2506" t="s">
        <v>33</v>
      </c>
      <c r="J2506">
        <v>1096</v>
      </c>
      <c r="K2506">
        <v>14</v>
      </c>
      <c r="L2506" t="s">
        <v>17</v>
      </c>
      <c r="M2506" t="s">
        <v>29</v>
      </c>
    </row>
    <row r="2507" spans="1:13" x14ac:dyDescent="0.25">
      <c r="A2507" t="s">
        <v>5022</v>
      </c>
      <c r="B2507" s="1">
        <v>44958</v>
      </c>
      <c r="C2507" t="s">
        <v>48</v>
      </c>
      <c r="D2507" t="s">
        <v>5023</v>
      </c>
      <c r="E2507" t="s">
        <v>22</v>
      </c>
      <c r="F2507">
        <v>45</v>
      </c>
      <c r="G2507">
        <v>483.94</v>
      </c>
      <c r="H2507">
        <f>Table1[[#This Row],[Units_Ordered]]*Table1[[#This Row],[Unit_Cost]]</f>
        <v>21777.3</v>
      </c>
      <c r="I2507" t="s">
        <v>33</v>
      </c>
      <c r="J2507">
        <v>967</v>
      </c>
      <c r="K2507">
        <v>6</v>
      </c>
      <c r="L2507" t="s">
        <v>17</v>
      </c>
      <c r="M2507" t="s">
        <v>18</v>
      </c>
    </row>
    <row r="2508" spans="1:13" x14ac:dyDescent="0.25">
      <c r="A2508" t="s">
        <v>5024</v>
      </c>
      <c r="B2508" s="1">
        <v>45280</v>
      </c>
      <c r="C2508" t="s">
        <v>35</v>
      </c>
      <c r="D2508" t="s">
        <v>5025</v>
      </c>
      <c r="E2508" t="s">
        <v>50</v>
      </c>
      <c r="F2508">
        <v>42</v>
      </c>
      <c r="G2508">
        <v>78.430000000000007</v>
      </c>
      <c r="H2508">
        <f>Table1[[#This Row],[Units_Ordered]]*Table1[[#This Row],[Unit_Cost]]</f>
        <v>3294.0600000000004</v>
      </c>
      <c r="I2508" t="s">
        <v>23</v>
      </c>
      <c r="J2508">
        <v>1349</v>
      </c>
      <c r="K2508">
        <v>15</v>
      </c>
      <c r="L2508" t="s">
        <v>17</v>
      </c>
      <c r="M2508" t="s">
        <v>18</v>
      </c>
    </row>
    <row r="2509" spans="1:13" x14ac:dyDescent="0.25">
      <c r="A2509" t="s">
        <v>5026</v>
      </c>
      <c r="B2509" s="1">
        <v>45185</v>
      </c>
      <c r="C2509" t="s">
        <v>25</v>
      </c>
      <c r="D2509" t="s">
        <v>5027</v>
      </c>
      <c r="E2509" t="s">
        <v>37</v>
      </c>
      <c r="F2509">
        <v>50</v>
      </c>
      <c r="G2509">
        <v>348.94</v>
      </c>
      <c r="H2509">
        <f>Table1[[#This Row],[Units_Ordered]]*Table1[[#This Row],[Unit_Cost]]</f>
        <v>17447</v>
      </c>
      <c r="I2509" t="s">
        <v>23</v>
      </c>
      <c r="J2509">
        <v>468</v>
      </c>
      <c r="K2509">
        <v>9</v>
      </c>
      <c r="L2509" t="s">
        <v>28</v>
      </c>
      <c r="M2509" t="s">
        <v>51</v>
      </c>
    </row>
    <row r="2510" spans="1:13" x14ac:dyDescent="0.25">
      <c r="A2510" t="s">
        <v>5028</v>
      </c>
      <c r="B2510" s="1">
        <v>45257</v>
      </c>
      <c r="C2510" t="s">
        <v>25</v>
      </c>
      <c r="D2510" t="s">
        <v>5029</v>
      </c>
      <c r="E2510" t="s">
        <v>57</v>
      </c>
      <c r="F2510">
        <v>17</v>
      </c>
      <c r="G2510">
        <v>71.489999999999995</v>
      </c>
      <c r="H2510">
        <f>Table1[[#This Row],[Units_Ordered]]*Table1[[#This Row],[Unit_Cost]]</f>
        <v>1215.33</v>
      </c>
      <c r="I2510" t="s">
        <v>23</v>
      </c>
      <c r="J2510">
        <v>494</v>
      </c>
      <c r="K2510">
        <v>2</v>
      </c>
      <c r="L2510" t="s">
        <v>17</v>
      </c>
      <c r="M2510" t="s">
        <v>29</v>
      </c>
    </row>
    <row r="2511" spans="1:13" x14ac:dyDescent="0.25">
      <c r="A2511" t="s">
        <v>5030</v>
      </c>
      <c r="B2511" s="1">
        <v>45173</v>
      </c>
      <c r="C2511" t="s">
        <v>25</v>
      </c>
      <c r="D2511" t="s">
        <v>2593</v>
      </c>
      <c r="E2511" t="s">
        <v>43</v>
      </c>
      <c r="F2511">
        <v>23</v>
      </c>
      <c r="G2511">
        <v>358.74</v>
      </c>
      <c r="H2511">
        <f>Table1[[#This Row],[Units_Ordered]]*Table1[[#This Row],[Unit_Cost]]</f>
        <v>8251.02</v>
      </c>
      <c r="I2511" t="s">
        <v>23</v>
      </c>
      <c r="J2511">
        <v>1953</v>
      </c>
      <c r="K2511">
        <v>1</v>
      </c>
      <c r="L2511" t="s">
        <v>17</v>
      </c>
      <c r="M2511" t="s">
        <v>51</v>
      </c>
    </row>
    <row r="2512" spans="1:13" x14ac:dyDescent="0.25">
      <c r="A2512" t="s">
        <v>5031</v>
      </c>
      <c r="B2512" s="1">
        <v>45112</v>
      </c>
      <c r="C2512" t="s">
        <v>20</v>
      </c>
      <c r="D2512" t="s">
        <v>5032</v>
      </c>
      <c r="E2512" t="s">
        <v>57</v>
      </c>
      <c r="F2512">
        <v>7</v>
      </c>
      <c r="G2512">
        <v>52.01</v>
      </c>
      <c r="H2512">
        <f>Table1[[#This Row],[Units_Ordered]]*Table1[[#This Row],[Unit_Cost]]</f>
        <v>364.07</v>
      </c>
      <c r="I2512" t="s">
        <v>23</v>
      </c>
      <c r="J2512">
        <v>1057</v>
      </c>
      <c r="K2512">
        <v>9</v>
      </c>
      <c r="L2512" t="s">
        <v>28</v>
      </c>
      <c r="M2512" t="s">
        <v>18</v>
      </c>
    </row>
    <row r="2513" spans="1:13" x14ac:dyDescent="0.25">
      <c r="A2513" t="s">
        <v>5033</v>
      </c>
      <c r="B2513" s="1">
        <v>45237</v>
      </c>
      <c r="C2513" t="s">
        <v>35</v>
      </c>
      <c r="D2513" t="s">
        <v>5034</v>
      </c>
      <c r="E2513" t="s">
        <v>43</v>
      </c>
      <c r="F2513">
        <v>50</v>
      </c>
      <c r="G2513">
        <v>453.46</v>
      </c>
      <c r="H2513">
        <f>Table1[[#This Row],[Units_Ordered]]*Table1[[#This Row],[Unit_Cost]]</f>
        <v>22673</v>
      </c>
      <c r="I2513" t="s">
        <v>23</v>
      </c>
      <c r="J2513">
        <v>267</v>
      </c>
      <c r="K2513">
        <v>6</v>
      </c>
      <c r="L2513" t="s">
        <v>17</v>
      </c>
      <c r="M2513" t="s">
        <v>29</v>
      </c>
    </row>
    <row r="2514" spans="1:13" x14ac:dyDescent="0.25">
      <c r="A2514" t="s">
        <v>5035</v>
      </c>
      <c r="B2514" s="1">
        <v>45093</v>
      </c>
      <c r="C2514" t="s">
        <v>25</v>
      </c>
      <c r="D2514" t="s">
        <v>5036</v>
      </c>
      <c r="E2514" t="s">
        <v>43</v>
      </c>
      <c r="F2514">
        <v>27</v>
      </c>
      <c r="G2514">
        <v>301.07</v>
      </c>
      <c r="H2514">
        <f>Table1[[#This Row],[Units_Ordered]]*Table1[[#This Row],[Unit_Cost]]</f>
        <v>8128.8899999999994</v>
      </c>
      <c r="I2514" t="s">
        <v>33</v>
      </c>
      <c r="J2514">
        <v>948</v>
      </c>
      <c r="K2514">
        <v>9</v>
      </c>
      <c r="L2514" t="s">
        <v>17</v>
      </c>
      <c r="M2514" t="s">
        <v>51</v>
      </c>
    </row>
    <row r="2515" spans="1:13" x14ac:dyDescent="0.25">
      <c r="A2515" t="s">
        <v>5037</v>
      </c>
      <c r="B2515" s="1">
        <v>45046</v>
      </c>
      <c r="C2515" t="s">
        <v>31</v>
      </c>
      <c r="D2515" t="s">
        <v>5038</v>
      </c>
      <c r="E2515" t="s">
        <v>37</v>
      </c>
      <c r="F2515">
        <v>5</v>
      </c>
      <c r="G2515">
        <v>452.11</v>
      </c>
      <c r="H2515">
        <f>Table1[[#This Row],[Units_Ordered]]*Table1[[#This Row],[Unit_Cost]]</f>
        <v>2260.5500000000002</v>
      </c>
      <c r="I2515" t="s">
        <v>27</v>
      </c>
      <c r="J2515">
        <v>1744</v>
      </c>
      <c r="K2515">
        <v>15</v>
      </c>
      <c r="L2515" t="s">
        <v>17</v>
      </c>
      <c r="M2515" t="s">
        <v>51</v>
      </c>
    </row>
    <row r="2516" spans="1:13" x14ac:dyDescent="0.25">
      <c r="A2516" t="s">
        <v>5039</v>
      </c>
      <c r="B2516" s="1">
        <v>44948</v>
      </c>
      <c r="C2516" t="s">
        <v>35</v>
      </c>
      <c r="D2516" t="s">
        <v>5040</v>
      </c>
      <c r="E2516" t="s">
        <v>15</v>
      </c>
      <c r="F2516">
        <v>14</v>
      </c>
      <c r="G2516">
        <v>402.29</v>
      </c>
      <c r="H2516">
        <f>Table1[[#This Row],[Units_Ordered]]*Table1[[#This Row],[Unit_Cost]]</f>
        <v>5632.06</v>
      </c>
      <c r="I2516" t="s">
        <v>27</v>
      </c>
      <c r="J2516">
        <v>1761</v>
      </c>
      <c r="K2516">
        <v>4</v>
      </c>
      <c r="L2516" t="s">
        <v>17</v>
      </c>
      <c r="M2516" t="s">
        <v>51</v>
      </c>
    </row>
    <row r="2517" spans="1:13" x14ac:dyDescent="0.25">
      <c r="A2517" t="s">
        <v>5041</v>
      </c>
      <c r="B2517" s="1">
        <v>45006</v>
      </c>
      <c r="C2517" t="s">
        <v>65</v>
      </c>
      <c r="D2517" t="s">
        <v>5042</v>
      </c>
      <c r="E2517" t="s">
        <v>37</v>
      </c>
      <c r="F2517">
        <v>1</v>
      </c>
      <c r="G2517">
        <v>45.43</v>
      </c>
      <c r="H2517">
        <f>Table1[[#This Row],[Units_Ordered]]*Table1[[#This Row],[Unit_Cost]]</f>
        <v>45.43</v>
      </c>
      <c r="I2517" t="s">
        <v>27</v>
      </c>
      <c r="J2517">
        <v>1045</v>
      </c>
      <c r="K2517">
        <v>5</v>
      </c>
      <c r="L2517" t="s">
        <v>28</v>
      </c>
      <c r="M2517" t="s">
        <v>18</v>
      </c>
    </row>
    <row r="2518" spans="1:13" x14ac:dyDescent="0.25">
      <c r="A2518" t="s">
        <v>5043</v>
      </c>
      <c r="B2518" s="1">
        <v>44967</v>
      </c>
      <c r="C2518" t="s">
        <v>39</v>
      </c>
      <c r="D2518" t="s">
        <v>3949</v>
      </c>
      <c r="E2518" t="s">
        <v>15</v>
      </c>
      <c r="F2518">
        <v>48</v>
      </c>
      <c r="G2518">
        <v>205.24</v>
      </c>
      <c r="H2518">
        <f>Table1[[#This Row],[Units_Ordered]]*Table1[[#This Row],[Unit_Cost]]</f>
        <v>9851.52</v>
      </c>
      <c r="I2518" t="s">
        <v>23</v>
      </c>
      <c r="J2518">
        <v>343</v>
      </c>
      <c r="K2518">
        <v>5</v>
      </c>
      <c r="L2518" t="s">
        <v>28</v>
      </c>
      <c r="M2518" t="s">
        <v>51</v>
      </c>
    </row>
    <row r="2519" spans="1:13" x14ac:dyDescent="0.25">
      <c r="A2519" t="s">
        <v>5044</v>
      </c>
      <c r="B2519" s="1">
        <v>45047</v>
      </c>
      <c r="C2519" t="s">
        <v>13</v>
      </c>
      <c r="D2519" t="s">
        <v>5045</v>
      </c>
      <c r="E2519" t="s">
        <v>15</v>
      </c>
      <c r="F2519">
        <v>9</v>
      </c>
      <c r="G2519">
        <v>30.4</v>
      </c>
      <c r="H2519">
        <f>Table1[[#This Row],[Units_Ordered]]*Table1[[#This Row],[Unit_Cost]]</f>
        <v>273.59999999999997</v>
      </c>
      <c r="I2519" t="s">
        <v>33</v>
      </c>
      <c r="J2519">
        <v>1822</v>
      </c>
      <c r="K2519">
        <v>10</v>
      </c>
      <c r="L2519" t="s">
        <v>28</v>
      </c>
      <c r="M2519" t="s">
        <v>29</v>
      </c>
    </row>
    <row r="2520" spans="1:13" x14ac:dyDescent="0.25">
      <c r="A2520" t="s">
        <v>5046</v>
      </c>
      <c r="B2520" s="1">
        <v>45116</v>
      </c>
      <c r="C2520" t="s">
        <v>13</v>
      </c>
      <c r="D2520" t="s">
        <v>5047</v>
      </c>
      <c r="E2520" t="s">
        <v>15</v>
      </c>
      <c r="F2520">
        <v>5</v>
      </c>
      <c r="G2520">
        <v>383.99</v>
      </c>
      <c r="H2520">
        <f>Table1[[#This Row],[Units_Ordered]]*Table1[[#This Row],[Unit_Cost]]</f>
        <v>1919.95</v>
      </c>
      <c r="I2520" t="s">
        <v>27</v>
      </c>
      <c r="J2520">
        <v>1901</v>
      </c>
      <c r="K2520">
        <v>3</v>
      </c>
      <c r="L2520" t="s">
        <v>28</v>
      </c>
      <c r="M2520" t="s">
        <v>18</v>
      </c>
    </row>
    <row r="2521" spans="1:13" x14ac:dyDescent="0.25">
      <c r="A2521" t="s">
        <v>5048</v>
      </c>
      <c r="B2521" s="1">
        <v>45179</v>
      </c>
      <c r="C2521" t="s">
        <v>53</v>
      </c>
      <c r="D2521" t="s">
        <v>5049</v>
      </c>
      <c r="E2521" t="s">
        <v>57</v>
      </c>
      <c r="F2521">
        <v>29</v>
      </c>
      <c r="G2521">
        <v>240.94</v>
      </c>
      <c r="H2521">
        <f>Table1[[#This Row],[Units_Ordered]]*Table1[[#This Row],[Unit_Cost]]</f>
        <v>6987.26</v>
      </c>
      <c r="I2521" t="s">
        <v>27</v>
      </c>
      <c r="J2521">
        <v>1722</v>
      </c>
      <c r="K2521">
        <v>11</v>
      </c>
      <c r="L2521" t="s">
        <v>17</v>
      </c>
      <c r="M2521" t="s">
        <v>29</v>
      </c>
    </row>
    <row r="2522" spans="1:13" x14ac:dyDescent="0.25">
      <c r="A2522" t="s">
        <v>5050</v>
      </c>
      <c r="B2522" s="1">
        <v>45247</v>
      </c>
      <c r="C2522" t="s">
        <v>53</v>
      </c>
      <c r="D2522" t="s">
        <v>5051</v>
      </c>
      <c r="E2522" t="s">
        <v>57</v>
      </c>
      <c r="F2522">
        <v>11</v>
      </c>
      <c r="G2522">
        <v>107.15</v>
      </c>
      <c r="H2522">
        <f>Table1[[#This Row],[Units_Ordered]]*Table1[[#This Row],[Unit_Cost]]</f>
        <v>1178.6500000000001</v>
      </c>
      <c r="I2522" t="s">
        <v>33</v>
      </c>
      <c r="J2522">
        <v>480</v>
      </c>
      <c r="K2522">
        <v>13</v>
      </c>
      <c r="L2522" t="s">
        <v>17</v>
      </c>
      <c r="M2522" t="s">
        <v>51</v>
      </c>
    </row>
    <row r="2523" spans="1:13" x14ac:dyDescent="0.25">
      <c r="A2523" t="s">
        <v>5052</v>
      </c>
      <c r="B2523" s="1">
        <v>45232</v>
      </c>
      <c r="C2523" t="s">
        <v>31</v>
      </c>
      <c r="D2523" t="s">
        <v>5053</v>
      </c>
      <c r="E2523" t="s">
        <v>43</v>
      </c>
      <c r="F2523">
        <v>29</v>
      </c>
      <c r="G2523">
        <v>352.89</v>
      </c>
      <c r="H2523">
        <f>Table1[[#This Row],[Units_Ordered]]*Table1[[#This Row],[Unit_Cost]]</f>
        <v>10233.81</v>
      </c>
      <c r="I2523" t="s">
        <v>23</v>
      </c>
      <c r="J2523">
        <v>1357</v>
      </c>
      <c r="K2523">
        <v>1</v>
      </c>
      <c r="L2523" t="s">
        <v>17</v>
      </c>
      <c r="M2523" t="s">
        <v>18</v>
      </c>
    </row>
    <row r="2524" spans="1:13" x14ac:dyDescent="0.25">
      <c r="A2524" t="s">
        <v>5054</v>
      </c>
      <c r="B2524" s="1">
        <v>45236</v>
      </c>
      <c r="C2524" t="s">
        <v>39</v>
      </c>
      <c r="D2524" t="s">
        <v>5055</v>
      </c>
      <c r="E2524" t="s">
        <v>22</v>
      </c>
      <c r="F2524">
        <v>27</v>
      </c>
      <c r="G2524">
        <v>449.35</v>
      </c>
      <c r="H2524">
        <f>Table1[[#This Row],[Units_Ordered]]*Table1[[#This Row],[Unit_Cost]]</f>
        <v>12132.45</v>
      </c>
      <c r="I2524" t="s">
        <v>27</v>
      </c>
      <c r="J2524">
        <v>1026</v>
      </c>
      <c r="K2524">
        <v>12</v>
      </c>
      <c r="L2524" t="s">
        <v>17</v>
      </c>
      <c r="M2524" t="s">
        <v>29</v>
      </c>
    </row>
    <row r="2525" spans="1:13" x14ac:dyDescent="0.25">
      <c r="A2525" t="s">
        <v>5056</v>
      </c>
      <c r="B2525" s="1">
        <v>45176</v>
      </c>
      <c r="C2525" t="s">
        <v>39</v>
      </c>
      <c r="D2525" t="s">
        <v>5057</v>
      </c>
      <c r="E2525" t="s">
        <v>43</v>
      </c>
      <c r="F2525">
        <v>4</v>
      </c>
      <c r="G2525">
        <v>312.27</v>
      </c>
      <c r="H2525">
        <f>Table1[[#This Row],[Units_Ordered]]*Table1[[#This Row],[Unit_Cost]]</f>
        <v>1249.08</v>
      </c>
      <c r="I2525" t="s">
        <v>27</v>
      </c>
      <c r="J2525">
        <v>1111</v>
      </c>
      <c r="K2525">
        <v>7</v>
      </c>
      <c r="L2525" t="s">
        <v>28</v>
      </c>
      <c r="M2525" t="s">
        <v>29</v>
      </c>
    </row>
    <row r="2526" spans="1:13" x14ac:dyDescent="0.25">
      <c r="A2526" t="s">
        <v>5058</v>
      </c>
      <c r="B2526" s="1">
        <v>45135</v>
      </c>
      <c r="C2526" t="s">
        <v>20</v>
      </c>
      <c r="D2526" t="s">
        <v>5059</v>
      </c>
      <c r="E2526" t="s">
        <v>50</v>
      </c>
      <c r="F2526">
        <v>47</v>
      </c>
      <c r="G2526">
        <v>172.56</v>
      </c>
      <c r="H2526">
        <f>Table1[[#This Row],[Units_Ordered]]*Table1[[#This Row],[Unit_Cost]]</f>
        <v>8110.32</v>
      </c>
      <c r="I2526" t="s">
        <v>33</v>
      </c>
      <c r="J2526">
        <v>248</v>
      </c>
      <c r="K2526">
        <v>15</v>
      </c>
      <c r="L2526" t="s">
        <v>17</v>
      </c>
      <c r="M2526" t="s">
        <v>29</v>
      </c>
    </row>
    <row r="2527" spans="1:13" x14ac:dyDescent="0.25">
      <c r="A2527" t="s">
        <v>5060</v>
      </c>
      <c r="B2527" s="1">
        <v>45257</v>
      </c>
      <c r="C2527" t="s">
        <v>25</v>
      </c>
      <c r="D2527" t="s">
        <v>5061</v>
      </c>
      <c r="E2527" t="s">
        <v>43</v>
      </c>
      <c r="F2527">
        <v>20</v>
      </c>
      <c r="G2527">
        <v>270.58999999999997</v>
      </c>
      <c r="H2527">
        <f>Table1[[#This Row],[Units_Ordered]]*Table1[[#This Row],[Unit_Cost]]</f>
        <v>5411.7999999999993</v>
      </c>
      <c r="I2527" t="s">
        <v>23</v>
      </c>
      <c r="J2527">
        <v>320</v>
      </c>
      <c r="K2527">
        <v>2</v>
      </c>
      <c r="L2527" t="s">
        <v>17</v>
      </c>
      <c r="M2527" t="s">
        <v>51</v>
      </c>
    </row>
    <row r="2528" spans="1:13" x14ac:dyDescent="0.25">
      <c r="A2528" t="s">
        <v>5062</v>
      </c>
      <c r="B2528" s="1">
        <v>45116</v>
      </c>
      <c r="C2528" t="s">
        <v>53</v>
      </c>
      <c r="D2528" t="s">
        <v>5063</v>
      </c>
      <c r="E2528" t="s">
        <v>22</v>
      </c>
      <c r="F2528">
        <v>37</v>
      </c>
      <c r="G2528">
        <v>159.16</v>
      </c>
      <c r="H2528">
        <f>Table1[[#This Row],[Units_Ordered]]*Table1[[#This Row],[Unit_Cost]]</f>
        <v>5888.92</v>
      </c>
      <c r="I2528" t="s">
        <v>33</v>
      </c>
      <c r="J2528">
        <v>1055</v>
      </c>
      <c r="K2528">
        <v>7</v>
      </c>
      <c r="L2528" t="s">
        <v>17</v>
      </c>
      <c r="M2528" t="s">
        <v>29</v>
      </c>
    </row>
    <row r="2529" spans="1:13" x14ac:dyDescent="0.25">
      <c r="A2529" t="s">
        <v>5064</v>
      </c>
      <c r="B2529" s="1">
        <v>45077</v>
      </c>
      <c r="C2529" t="s">
        <v>25</v>
      </c>
      <c r="D2529" t="s">
        <v>5065</v>
      </c>
      <c r="E2529" t="s">
        <v>22</v>
      </c>
      <c r="F2529">
        <v>1</v>
      </c>
      <c r="G2529">
        <v>393.95</v>
      </c>
      <c r="H2529">
        <f>Table1[[#This Row],[Units_Ordered]]*Table1[[#This Row],[Unit_Cost]]</f>
        <v>393.95</v>
      </c>
      <c r="I2529" t="s">
        <v>33</v>
      </c>
      <c r="J2529">
        <v>1683</v>
      </c>
      <c r="K2529">
        <v>4</v>
      </c>
      <c r="L2529" t="s">
        <v>28</v>
      </c>
      <c r="M2529" t="s">
        <v>51</v>
      </c>
    </row>
    <row r="2530" spans="1:13" x14ac:dyDescent="0.25">
      <c r="A2530" t="s">
        <v>5066</v>
      </c>
      <c r="B2530" s="1">
        <v>44997</v>
      </c>
      <c r="C2530" t="s">
        <v>25</v>
      </c>
      <c r="D2530" t="s">
        <v>5067</v>
      </c>
      <c r="E2530" t="s">
        <v>15</v>
      </c>
      <c r="F2530">
        <v>11</v>
      </c>
      <c r="G2530">
        <v>249.11</v>
      </c>
      <c r="H2530">
        <f>Table1[[#This Row],[Units_Ordered]]*Table1[[#This Row],[Unit_Cost]]</f>
        <v>2740.21</v>
      </c>
      <c r="I2530" t="s">
        <v>27</v>
      </c>
      <c r="J2530">
        <v>1763</v>
      </c>
      <c r="K2530">
        <v>9</v>
      </c>
      <c r="L2530" t="s">
        <v>17</v>
      </c>
      <c r="M2530" t="s">
        <v>51</v>
      </c>
    </row>
    <row r="2531" spans="1:13" x14ac:dyDescent="0.25">
      <c r="A2531" t="s">
        <v>5068</v>
      </c>
      <c r="B2531" s="1">
        <v>45140</v>
      </c>
      <c r="C2531" t="s">
        <v>45</v>
      </c>
      <c r="D2531" t="s">
        <v>486</v>
      </c>
      <c r="E2531" t="s">
        <v>22</v>
      </c>
      <c r="F2531">
        <v>16</v>
      </c>
      <c r="G2531">
        <v>481.63</v>
      </c>
      <c r="H2531">
        <f>Table1[[#This Row],[Units_Ordered]]*Table1[[#This Row],[Unit_Cost]]</f>
        <v>7706.08</v>
      </c>
      <c r="I2531" t="s">
        <v>16</v>
      </c>
      <c r="J2531">
        <v>957</v>
      </c>
      <c r="K2531">
        <v>1</v>
      </c>
      <c r="L2531" t="s">
        <v>17</v>
      </c>
      <c r="M2531" t="s">
        <v>18</v>
      </c>
    </row>
    <row r="2532" spans="1:13" x14ac:dyDescent="0.25">
      <c r="A2532" t="s">
        <v>5069</v>
      </c>
      <c r="B2532" s="1">
        <v>45005</v>
      </c>
      <c r="C2532" t="s">
        <v>65</v>
      </c>
      <c r="D2532" t="s">
        <v>5070</v>
      </c>
      <c r="E2532" t="s">
        <v>37</v>
      </c>
      <c r="F2532">
        <v>3</v>
      </c>
      <c r="G2532">
        <v>252.1</v>
      </c>
      <c r="H2532">
        <f>Table1[[#This Row],[Units_Ordered]]*Table1[[#This Row],[Unit_Cost]]</f>
        <v>756.3</v>
      </c>
      <c r="I2532" t="s">
        <v>33</v>
      </c>
      <c r="J2532">
        <v>259</v>
      </c>
      <c r="K2532">
        <v>8</v>
      </c>
      <c r="L2532" t="s">
        <v>17</v>
      </c>
      <c r="M2532" t="s">
        <v>51</v>
      </c>
    </row>
    <row r="2533" spans="1:13" x14ac:dyDescent="0.25">
      <c r="A2533" t="s">
        <v>5071</v>
      </c>
      <c r="B2533" s="1">
        <v>45115</v>
      </c>
      <c r="C2533" t="s">
        <v>13</v>
      </c>
      <c r="D2533" t="s">
        <v>5072</v>
      </c>
      <c r="E2533" t="s">
        <v>22</v>
      </c>
      <c r="F2533">
        <v>30</v>
      </c>
      <c r="G2533">
        <v>133.25</v>
      </c>
      <c r="H2533">
        <f>Table1[[#This Row],[Units_Ordered]]*Table1[[#This Row],[Unit_Cost]]</f>
        <v>3997.5</v>
      </c>
      <c r="I2533" t="s">
        <v>27</v>
      </c>
      <c r="J2533">
        <v>1268</v>
      </c>
      <c r="K2533">
        <v>11</v>
      </c>
      <c r="L2533" t="s">
        <v>28</v>
      </c>
      <c r="M2533" t="s">
        <v>51</v>
      </c>
    </row>
    <row r="2534" spans="1:13" x14ac:dyDescent="0.25">
      <c r="A2534" t="s">
        <v>5073</v>
      </c>
      <c r="B2534" s="1">
        <v>45056</v>
      </c>
      <c r="C2534" t="s">
        <v>48</v>
      </c>
      <c r="D2534" t="s">
        <v>5074</v>
      </c>
      <c r="E2534" t="s">
        <v>50</v>
      </c>
      <c r="F2534">
        <v>37</v>
      </c>
      <c r="G2534">
        <v>146.62</v>
      </c>
      <c r="H2534">
        <f>Table1[[#This Row],[Units_Ordered]]*Table1[[#This Row],[Unit_Cost]]</f>
        <v>5424.9400000000005</v>
      </c>
      <c r="I2534" t="s">
        <v>33</v>
      </c>
      <c r="J2534">
        <v>1067</v>
      </c>
      <c r="K2534">
        <v>9</v>
      </c>
      <c r="L2534" t="s">
        <v>17</v>
      </c>
      <c r="M2534" t="s">
        <v>18</v>
      </c>
    </row>
    <row r="2535" spans="1:13" x14ac:dyDescent="0.25">
      <c r="A2535" t="s">
        <v>5075</v>
      </c>
      <c r="B2535" s="1">
        <v>44943</v>
      </c>
      <c r="C2535" t="s">
        <v>31</v>
      </c>
      <c r="D2535" t="s">
        <v>5076</v>
      </c>
      <c r="E2535" t="s">
        <v>57</v>
      </c>
      <c r="F2535">
        <v>47</v>
      </c>
      <c r="G2535">
        <v>423.18</v>
      </c>
      <c r="H2535">
        <f>Table1[[#This Row],[Units_Ordered]]*Table1[[#This Row],[Unit_Cost]]</f>
        <v>19889.46</v>
      </c>
      <c r="I2535" t="s">
        <v>16</v>
      </c>
      <c r="J2535">
        <v>190</v>
      </c>
      <c r="K2535">
        <v>6</v>
      </c>
      <c r="L2535" t="s">
        <v>28</v>
      </c>
      <c r="M2535" t="s">
        <v>18</v>
      </c>
    </row>
    <row r="2536" spans="1:13" x14ac:dyDescent="0.25">
      <c r="A2536" t="s">
        <v>5077</v>
      </c>
      <c r="B2536" s="1">
        <v>45011</v>
      </c>
      <c r="C2536" t="s">
        <v>53</v>
      </c>
      <c r="D2536" t="s">
        <v>5078</v>
      </c>
      <c r="E2536" t="s">
        <v>37</v>
      </c>
      <c r="F2536">
        <v>33</v>
      </c>
      <c r="G2536">
        <v>409.51</v>
      </c>
      <c r="H2536">
        <f>Table1[[#This Row],[Units_Ordered]]*Table1[[#This Row],[Unit_Cost]]</f>
        <v>13513.83</v>
      </c>
      <c r="I2536" t="s">
        <v>23</v>
      </c>
      <c r="J2536">
        <v>1206</v>
      </c>
      <c r="K2536">
        <v>4</v>
      </c>
      <c r="L2536" t="s">
        <v>28</v>
      </c>
      <c r="M2536" t="s">
        <v>29</v>
      </c>
    </row>
    <row r="2537" spans="1:13" x14ac:dyDescent="0.25">
      <c r="A2537" t="s">
        <v>5079</v>
      </c>
      <c r="B2537" s="1">
        <v>44969</v>
      </c>
      <c r="C2537" t="s">
        <v>65</v>
      </c>
      <c r="D2537" t="s">
        <v>5080</v>
      </c>
      <c r="E2537" t="s">
        <v>37</v>
      </c>
      <c r="F2537">
        <v>33</v>
      </c>
      <c r="G2537">
        <v>87.11</v>
      </c>
      <c r="H2537">
        <f>Table1[[#This Row],[Units_Ordered]]*Table1[[#This Row],[Unit_Cost]]</f>
        <v>2874.63</v>
      </c>
      <c r="I2537" t="s">
        <v>23</v>
      </c>
      <c r="J2537">
        <v>1406</v>
      </c>
      <c r="K2537">
        <v>4</v>
      </c>
      <c r="L2537" t="s">
        <v>28</v>
      </c>
      <c r="M2537" t="s">
        <v>18</v>
      </c>
    </row>
    <row r="2538" spans="1:13" x14ac:dyDescent="0.25">
      <c r="A2538" t="s">
        <v>5081</v>
      </c>
      <c r="B2538" s="1">
        <v>45150</v>
      </c>
      <c r="C2538" t="s">
        <v>48</v>
      </c>
      <c r="D2538" t="s">
        <v>5082</v>
      </c>
      <c r="E2538" t="s">
        <v>50</v>
      </c>
      <c r="F2538">
        <v>38</v>
      </c>
      <c r="G2538">
        <v>253.83</v>
      </c>
      <c r="H2538">
        <f>Table1[[#This Row],[Units_Ordered]]*Table1[[#This Row],[Unit_Cost]]</f>
        <v>9645.5400000000009</v>
      </c>
      <c r="I2538" t="s">
        <v>27</v>
      </c>
      <c r="J2538">
        <v>411</v>
      </c>
      <c r="K2538">
        <v>14</v>
      </c>
      <c r="L2538" t="s">
        <v>28</v>
      </c>
      <c r="M2538" t="s">
        <v>18</v>
      </c>
    </row>
    <row r="2539" spans="1:13" x14ac:dyDescent="0.25">
      <c r="A2539" t="s">
        <v>5083</v>
      </c>
      <c r="B2539" s="1">
        <v>45121</v>
      </c>
      <c r="C2539" t="s">
        <v>35</v>
      </c>
      <c r="D2539" t="s">
        <v>5084</v>
      </c>
      <c r="E2539" t="s">
        <v>43</v>
      </c>
      <c r="F2539">
        <v>32</v>
      </c>
      <c r="G2539">
        <v>296.2</v>
      </c>
      <c r="H2539">
        <f>Table1[[#This Row],[Units_Ordered]]*Table1[[#This Row],[Unit_Cost]]</f>
        <v>9478.4</v>
      </c>
      <c r="I2539" t="s">
        <v>27</v>
      </c>
      <c r="J2539">
        <v>554</v>
      </c>
      <c r="K2539">
        <v>7</v>
      </c>
      <c r="L2539" t="s">
        <v>17</v>
      </c>
      <c r="M2539" t="s">
        <v>29</v>
      </c>
    </row>
    <row r="2540" spans="1:13" x14ac:dyDescent="0.25">
      <c r="A2540" t="s">
        <v>5085</v>
      </c>
      <c r="B2540" s="1">
        <v>45274</v>
      </c>
      <c r="C2540" t="s">
        <v>53</v>
      </c>
      <c r="D2540" t="s">
        <v>5086</v>
      </c>
      <c r="E2540" t="s">
        <v>15</v>
      </c>
      <c r="F2540">
        <v>21</v>
      </c>
      <c r="G2540">
        <v>499.35</v>
      </c>
      <c r="H2540">
        <f>Table1[[#This Row],[Units_Ordered]]*Table1[[#This Row],[Unit_Cost]]</f>
        <v>10486.35</v>
      </c>
      <c r="I2540" t="s">
        <v>33</v>
      </c>
      <c r="J2540">
        <v>725</v>
      </c>
      <c r="K2540">
        <v>3</v>
      </c>
      <c r="L2540" t="s">
        <v>17</v>
      </c>
      <c r="M2540" t="s">
        <v>18</v>
      </c>
    </row>
    <row r="2541" spans="1:13" x14ac:dyDescent="0.25">
      <c r="A2541" t="s">
        <v>5087</v>
      </c>
      <c r="B2541" s="1">
        <v>45265</v>
      </c>
      <c r="C2541" t="s">
        <v>20</v>
      </c>
      <c r="D2541" t="s">
        <v>5088</v>
      </c>
      <c r="E2541" t="s">
        <v>43</v>
      </c>
      <c r="F2541">
        <v>10</v>
      </c>
      <c r="G2541">
        <v>192.78</v>
      </c>
      <c r="H2541">
        <f>Table1[[#This Row],[Units_Ordered]]*Table1[[#This Row],[Unit_Cost]]</f>
        <v>1927.8</v>
      </c>
      <c r="I2541" t="s">
        <v>33</v>
      </c>
      <c r="J2541">
        <v>1466</v>
      </c>
      <c r="K2541">
        <v>4</v>
      </c>
      <c r="L2541" t="s">
        <v>28</v>
      </c>
      <c r="M2541" t="s">
        <v>18</v>
      </c>
    </row>
    <row r="2542" spans="1:13" x14ac:dyDescent="0.25">
      <c r="A2542" t="s">
        <v>5089</v>
      </c>
      <c r="B2542" s="1">
        <v>45205</v>
      </c>
      <c r="C2542" t="s">
        <v>35</v>
      </c>
      <c r="D2542" t="s">
        <v>5090</v>
      </c>
      <c r="E2542" t="s">
        <v>57</v>
      </c>
      <c r="F2542">
        <v>21</v>
      </c>
      <c r="G2542">
        <v>214.76</v>
      </c>
      <c r="H2542">
        <f>Table1[[#This Row],[Units_Ordered]]*Table1[[#This Row],[Unit_Cost]]</f>
        <v>4509.96</v>
      </c>
      <c r="I2542" t="s">
        <v>27</v>
      </c>
      <c r="J2542">
        <v>732</v>
      </c>
      <c r="K2542">
        <v>3</v>
      </c>
      <c r="L2542" t="s">
        <v>28</v>
      </c>
      <c r="M2542" t="s">
        <v>51</v>
      </c>
    </row>
    <row r="2543" spans="1:13" x14ac:dyDescent="0.25">
      <c r="A2543" t="s">
        <v>5091</v>
      </c>
      <c r="B2543" s="1">
        <v>45078</v>
      </c>
      <c r="C2543" t="s">
        <v>35</v>
      </c>
      <c r="D2543" t="s">
        <v>5092</v>
      </c>
      <c r="E2543" t="s">
        <v>57</v>
      </c>
      <c r="F2543">
        <v>36</v>
      </c>
      <c r="G2543">
        <v>421.71</v>
      </c>
      <c r="H2543">
        <f>Table1[[#This Row],[Units_Ordered]]*Table1[[#This Row],[Unit_Cost]]</f>
        <v>15181.56</v>
      </c>
      <c r="I2543" t="s">
        <v>16</v>
      </c>
      <c r="J2543">
        <v>1812</v>
      </c>
      <c r="K2543">
        <v>4</v>
      </c>
      <c r="L2543" t="s">
        <v>17</v>
      </c>
      <c r="M2543" t="s">
        <v>29</v>
      </c>
    </row>
    <row r="2544" spans="1:13" x14ac:dyDescent="0.25">
      <c r="A2544" t="s">
        <v>5093</v>
      </c>
      <c r="B2544" s="1">
        <v>44989</v>
      </c>
      <c r="C2544" t="s">
        <v>65</v>
      </c>
      <c r="D2544" t="s">
        <v>5094</v>
      </c>
      <c r="E2544" t="s">
        <v>37</v>
      </c>
      <c r="F2544">
        <v>18</v>
      </c>
      <c r="G2544">
        <v>261.5</v>
      </c>
      <c r="H2544">
        <f>Table1[[#This Row],[Units_Ordered]]*Table1[[#This Row],[Unit_Cost]]</f>
        <v>4707</v>
      </c>
      <c r="I2544" t="s">
        <v>16</v>
      </c>
      <c r="J2544">
        <v>1322</v>
      </c>
      <c r="K2544">
        <v>7</v>
      </c>
      <c r="L2544" t="s">
        <v>28</v>
      </c>
      <c r="M2544" t="s">
        <v>29</v>
      </c>
    </row>
    <row r="2545" spans="1:13" x14ac:dyDescent="0.25">
      <c r="A2545" t="s">
        <v>5095</v>
      </c>
      <c r="B2545" s="1">
        <v>45117</v>
      </c>
      <c r="C2545" t="s">
        <v>20</v>
      </c>
      <c r="D2545" t="s">
        <v>5096</v>
      </c>
      <c r="E2545" t="s">
        <v>37</v>
      </c>
      <c r="F2545">
        <v>14</v>
      </c>
      <c r="G2545">
        <v>352.98</v>
      </c>
      <c r="H2545">
        <f>Table1[[#This Row],[Units_Ordered]]*Table1[[#This Row],[Unit_Cost]]</f>
        <v>4941.72</v>
      </c>
      <c r="I2545" t="s">
        <v>33</v>
      </c>
      <c r="J2545">
        <v>884</v>
      </c>
      <c r="K2545">
        <v>12</v>
      </c>
      <c r="L2545" t="s">
        <v>28</v>
      </c>
      <c r="M2545" t="s">
        <v>29</v>
      </c>
    </row>
    <row r="2546" spans="1:13" x14ac:dyDescent="0.25">
      <c r="A2546" t="s">
        <v>5097</v>
      </c>
      <c r="B2546" s="1">
        <v>45130</v>
      </c>
      <c r="C2546" t="s">
        <v>25</v>
      </c>
      <c r="D2546" t="s">
        <v>5098</v>
      </c>
      <c r="E2546" t="s">
        <v>22</v>
      </c>
      <c r="F2546">
        <v>43</v>
      </c>
      <c r="G2546">
        <v>362.51</v>
      </c>
      <c r="H2546">
        <f>Table1[[#This Row],[Units_Ordered]]*Table1[[#This Row],[Unit_Cost]]</f>
        <v>15587.93</v>
      </c>
      <c r="I2546" t="s">
        <v>33</v>
      </c>
      <c r="J2546">
        <v>1226</v>
      </c>
      <c r="K2546">
        <v>9</v>
      </c>
      <c r="L2546" t="s">
        <v>17</v>
      </c>
      <c r="M2546" t="s">
        <v>29</v>
      </c>
    </row>
    <row r="2547" spans="1:13" x14ac:dyDescent="0.25">
      <c r="A2547" t="s">
        <v>5099</v>
      </c>
      <c r="B2547" s="1">
        <v>45010</v>
      </c>
      <c r="C2547" t="s">
        <v>45</v>
      </c>
      <c r="D2547" t="s">
        <v>5100</v>
      </c>
      <c r="E2547" t="s">
        <v>37</v>
      </c>
      <c r="F2547">
        <v>28</v>
      </c>
      <c r="G2547">
        <v>288.81</v>
      </c>
      <c r="H2547">
        <f>Table1[[#This Row],[Units_Ordered]]*Table1[[#This Row],[Unit_Cost]]</f>
        <v>8086.68</v>
      </c>
      <c r="I2547" t="s">
        <v>23</v>
      </c>
      <c r="J2547">
        <v>947</v>
      </c>
      <c r="K2547">
        <v>4</v>
      </c>
      <c r="L2547" t="s">
        <v>28</v>
      </c>
      <c r="M2547" t="s">
        <v>29</v>
      </c>
    </row>
    <row r="2548" spans="1:13" x14ac:dyDescent="0.25">
      <c r="A2548" t="s">
        <v>5101</v>
      </c>
      <c r="B2548" s="1">
        <v>45144</v>
      </c>
      <c r="C2548" t="s">
        <v>48</v>
      </c>
      <c r="D2548" t="s">
        <v>5102</v>
      </c>
      <c r="E2548" t="s">
        <v>43</v>
      </c>
      <c r="F2548">
        <v>12</v>
      </c>
      <c r="G2548">
        <v>253.1</v>
      </c>
      <c r="H2548">
        <f>Table1[[#This Row],[Units_Ordered]]*Table1[[#This Row],[Unit_Cost]]</f>
        <v>3037.2</v>
      </c>
      <c r="I2548" t="s">
        <v>23</v>
      </c>
      <c r="J2548">
        <v>739</v>
      </c>
      <c r="K2548">
        <v>11</v>
      </c>
      <c r="L2548" t="s">
        <v>28</v>
      </c>
      <c r="M2548" t="s">
        <v>51</v>
      </c>
    </row>
    <row r="2549" spans="1:13" x14ac:dyDescent="0.25">
      <c r="A2549" t="s">
        <v>5103</v>
      </c>
      <c r="B2549" s="1">
        <v>44975</v>
      </c>
      <c r="C2549" t="s">
        <v>13</v>
      </c>
      <c r="D2549" t="s">
        <v>5104</v>
      </c>
      <c r="E2549" t="s">
        <v>43</v>
      </c>
      <c r="F2549">
        <v>23</v>
      </c>
      <c r="G2549">
        <v>442.3</v>
      </c>
      <c r="H2549">
        <f>Table1[[#This Row],[Units_Ordered]]*Table1[[#This Row],[Unit_Cost]]</f>
        <v>10172.9</v>
      </c>
      <c r="I2549" t="s">
        <v>27</v>
      </c>
      <c r="J2549">
        <v>518</v>
      </c>
      <c r="K2549">
        <v>7</v>
      </c>
      <c r="L2549" t="s">
        <v>28</v>
      </c>
      <c r="M2549" t="s">
        <v>29</v>
      </c>
    </row>
    <row r="2550" spans="1:13" x14ac:dyDescent="0.25">
      <c r="A2550" t="s">
        <v>5105</v>
      </c>
      <c r="B2550" s="1">
        <v>44972</v>
      </c>
      <c r="C2550" t="s">
        <v>45</v>
      </c>
      <c r="D2550" t="s">
        <v>5106</v>
      </c>
      <c r="E2550" t="s">
        <v>43</v>
      </c>
      <c r="F2550">
        <v>27</v>
      </c>
      <c r="G2550">
        <v>49.85</v>
      </c>
      <c r="H2550">
        <f>Table1[[#This Row],[Units_Ordered]]*Table1[[#This Row],[Unit_Cost]]</f>
        <v>1345.95</v>
      </c>
      <c r="I2550" t="s">
        <v>16</v>
      </c>
      <c r="J2550">
        <v>1532</v>
      </c>
      <c r="K2550">
        <v>7</v>
      </c>
      <c r="L2550" t="s">
        <v>17</v>
      </c>
      <c r="M2550" t="s">
        <v>29</v>
      </c>
    </row>
    <row r="2551" spans="1:13" x14ac:dyDescent="0.25">
      <c r="A2551" t="s">
        <v>5107</v>
      </c>
      <c r="B2551" s="1">
        <v>45006</v>
      </c>
      <c r="C2551" t="s">
        <v>20</v>
      </c>
      <c r="D2551" t="s">
        <v>5108</v>
      </c>
      <c r="E2551" t="s">
        <v>37</v>
      </c>
      <c r="F2551">
        <v>31</v>
      </c>
      <c r="G2551">
        <v>261.89</v>
      </c>
      <c r="H2551">
        <f>Table1[[#This Row],[Units_Ordered]]*Table1[[#This Row],[Unit_Cost]]</f>
        <v>8118.5899999999992</v>
      </c>
      <c r="I2551" t="s">
        <v>16</v>
      </c>
      <c r="J2551">
        <v>1487</v>
      </c>
      <c r="K2551">
        <v>15</v>
      </c>
      <c r="L2551" t="s">
        <v>17</v>
      </c>
      <c r="M2551" t="s">
        <v>29</v>
      </c>
    </row>
    <row r="2552" spans="1:13" x14ac:dyDescent="0.25">
      <c r="A2552" t="s">
        <v>5109</v>
      </c>
      <c r="B2552" s="1">
        <v>45098</v>
      </c>
      <c r="C2552" t="s">
        <v>48</v>
      </c>
      <c r="D2552" t="s">
        <v>5110</v>
      </c>
      <c r="E2552" t="s">
        <v>37</v>
      </c>
      <c r="F2552">
        <v>48</v>
      </c>
      <c r="G2552">
        <v>256.83</v>
      </c>
      <c r="H2552">
        <f>Table1[[#This Row],[Units_Ordered]]*Table1[[#This Row],[Unit_Cost]]</f>
        <v>12327.84</v>
      </c>
      <c r="I2552" t="s">
        <v>23</v>
      </c>
      <c r="J2552">
        <v>1659</v>
      </c>
      <c r="K2552">
        <v>4</v>
      </c>
      <c r="L2552" t="s">
        <v>28</v>
      </c>
      <c r="M2552" t="s">
        <v>51</v>
      </c>
    </row>
    <row r="2553" spans="1:13" x14ac:dyDescent="0.25">
      <c r="A2553" t="s">
        <v>5111</v>
      </c>
      <c r="B2553" s="1">
        <v>45143</v>
      </c>
      <c r="C2553" t="s">
        <v>35</v>
      </c>
      <c r="D2553" t="s">
        <v>5112</v>
      </c>
      <c r="E2553" t="s">
        <v>37</v>
      </c>
      <c r="F2553">
        <v>7</v>
      </c>
      <c r="G2553">
        <v>120.45</v>
      </c>
      <c r="H2553">
        <f>Table1[[#This Row],[Units_Ordered]]*Table1[[#This Row],[Unit_Cost]]</f>
        <v>843.15</v>
      </c>
      <c r="I2553" t="s">
        <v>27</v>
      </c>
      <c r="J2553">
        <v>303</v>
      </c>
      <c r="K2553">
        <v>7</v>
      </c>
      <c r="L2553" t="s">
        <v>28</v>
      </c>
      <c r="M2553" t="s">
        <v>51</v>
      </c>
    </row>
    <row r="2554" spans="1:13" x14ac:dyDescent="0.25">
      <c r="A2554" t="s">
        <v>5113</v>
      </c>
      <c r="B2554" s="1">
        <v>45107</v>
      </c>
      <c r="C2554" t="s">
        <v>53</v>
      </c>
      <c r="D2554" t="s">
        <v>5114</v>
      </c>
      <c r="E2554" t="s">
        <v>22</v>
      </c>
      <c r="F2554">
        <v>13</v>
      </c>
      <c r="G2554">
        <v>232.27</v>
      </c>
      <c r="H2554">
        <f>Table1[[#This Row],[Units_Ordered]]*Table1[[#This Row],[Unit_Cost]]</f>
        <v>3019.51</v>
      </c>
      <c r="I2554" t="s">
        <v>33</v>
      </c>
      <c r="J2554">
        <v>1280</v>
      </c>
      <c r="K2554">
        <v>3</v>
      </c>
      <c r="L2554" t="s">
        <v>28</v>
      </c>
      <c r="M2554" t="s">
        <v>29</v>
      </c>
    </row>
    <row r="2555" spans="1:13" x14ac:dyDescent="0.25">
      <c r="A2555" t="s">
        <v>5115</v>
      </c>
      <c r="B2555" s="1">
        <v>44948</v>
      </c>
      <c r="C2555" t="s">
        <v>20</v>
      </c>
      <c r="D2555" t="s">
        <v>5116</v>
      </c>
      <c r="E2555" t="s">
        <v>37</v>
      </c>
      <c r="F2555">
        <v>45</v>
      </c>
      <c r="G2555">
        <v>38.880000000000003</v>
      </c>
      <c r="H2555">
        <f>Table1[[#This Row],[Units_Ordered]]*Table1[[#This Row],[Unit_Cost]]</f>
        <v>1749.6000000000001</v>
      </c>
      <c r="I2555" t="s">
        <v>33</v>
      </c>
      <c r="J2555">
        <v>885</v>
      </c>
      <c r="K2555">
        <v>13</v>
      </c>
      <c r="L2555" t="s">
        <v>28</v>
      </c>
      <c r="M2555" t="s">
        <v>18</v>
      </c>
    </row>
    <row r="2556" spans="1:13" x14ac:dyDescent="0.25">
      <c r="A2556" t="s">
        <v>5117</v>
      </c>
      <c r="B2556" s="1">
        <v>45003</v>
      </c>
      <c r="C2556" t="s">
        <v>39</v>
      </c>
      <c r="D2556" t="s">
        <v>5118</v>
      </c>
      <c r="E2556" t="s">
        <v>37</v>
      </c>
      <c r="F2556">
        <v>50</v>
      </c>
      <c r="G2556">
        <v>405.55</v>
      </c>
      <c r="H2556">
        <f>Table1[[#This Row],[Units_Ordered]]*Table1[[#This Row],[Unit_Cost]]</f>
        <v>20277.5</v>
      </c>
      <c r="I2556" t="s">
        <v>33</v>
      </c>
      <c r="J2556">
        <v>1762</v>
      </c>
      <c r="K2556">
        <v>4</v>
      </c>
      <c r="L2556" t="s">
        <v>28</v>
      </c>
      <c r="M2556" t="s">
        <v>51</v>
      </c>
    </row>
    <row r="2557" spans="1:13" x14ac:dyDescent="0.25">
      <c r="A2557" t="s">
        <v>5119</v>
      </c>
      <c r="B2557" s="1">
        <v>44929</v>
      </c>
      <c r="C2557" t="s">
        <v>25</v>
      </c>
      <c r="D2557" t="s">
        <v>5120</v>
      </c>
      <c r="E2557" t="s">
        <v>57</v>
      </c>
      <c r="F2557">
        <v>26</v>
      </c>
      <c r="G2557">
        <v>218.39</v>
      </c>
      <c r="H2557">
        <f>Table1[[#This Row],[Units_Ordered]]*Table1[[#This Row],[Unit_Cost]]</f>
        <v>5678.1399999999994</v>
      </c>
      <c r="I2557" t="s">
        <v>27</v>
      </c>
      <c r="J2557">
        <v>1435</v>
      </c>
      <c r="K2557">
        <v>1</v>
      </c>
      <c r="L2557" t="s">
        <v>17</v>
      </c>
      <c r="M2557" t="s">
        <v>18</v>
      </c>
    </row>
    <row r="2558" spans="1:13" x14ac:dyDescent="0.25">
      <c r="A2558" t="s">
        <v>5121</v>
      </c>
      <c r="B2558" s="1">
        <v>45065</v>
      </c>
      <c r="C2558" t="s">
        <v>20</v>
      </c>
      <c r="D2558" t="s">
        <v>5122</v>
      </c>
      <c r="E2558" t="s">
        <v>15</v>
      </c>
      <c r="F2558">
        <v>21</v>
      </c>
      <c r="G2558">
        <v>414.81</v>
      </c>
      <c r="H2558">
        <f>Table1[[#This Row],[Units_Ordered]]*Table1[[#This Row],[Unit_Cost]]</f>
        <v>8711.01</v>
      </c>
      <c r="I2558" t="s">
        <v>33</v>
      </c>
      <c r="J2558">
        <v>1788</v>
      </c>
      <c r="K2558">
        <v>3</v>
      </c>
      <c r="L2558" t="s">
        <v>17</v>
      </c>
      <c r="M2558" t="s">
        <v>18</v>
      </c>
    </row>
    <row r="2559" spans="1:13" x14ac:dyDescent="0.25">
      <c r="A2559" t="s">
        <v>5123</v>
      </c>
      <c r="B2559" s="1">
        <v>45245</v>
      </c>
      <c r="C2559" t="s">
        <v>45</v>
      </c>
      <c r="D2559" t="s">
        <v>5124</v>
      </c>
      <c r="E2559" t="s">
        <v>22</v>
      </c>
      <c r="F2559">
        <v>16</v>
      </c>
      <c r="G2559">
        <v>485.41</v>
      </c>
      <c r="H2559">
        <f>Table1[[#This Row],[Units_Ordered]]*Table1[[#This Row],[Unit_Cost]]</f>
        <v>7766.56</v>
      </c>
      <c r="I2559" t="s">
        <v>27</v>
      </c>
      <c r="J2559">
        <v>1809</v>
      </c>
      <c r="K2559">
        <v>10</v>
      </c>
      <c r="L2559" t="s">
        <v>28</v>
      </c>
      <c r="M2559" t="s">
        <v>51</v>
      </c>
    </row>
    <row r="2560" spans="1:13" x14ac:dyDescent="0.25">
      <c r="A2560" t="s">
        <v>5125</v>
      </c>
      <c r="B2560" s="1">
        <v>44961</v>
      </c>
      <c r="C2560" t="s">
        <v>53</v>
      </c>
      <c r="D2560" t="s">
        <v>5126</v>
      </c>
      <c r="E2560" t="s">
        <v>50</v>
      </c>
      <c r="F2560">
        <v>9</v>
      </c>
      <c r="G2560">
        <v>126.12</v>
      </c>
      <c r="H2560">
        <f>Table1[[#This Row],[Units_Ordered]]*Table1[[#This Row],[Unit_Cost]]</f>
        <v>1135.08</v>
      </c>
      <c r="I2560" t="s">
        <v>16</v>
      </c>
      <c r="J2560">
        <v>1951</v>
      </c>
      <c r="K2560">
        <v>10</v>
      </c>
      <c r="L2560" t="s">
        <v>17</v>
      </c>
      <c r="M2560" t="s">
        <v>51</v>
      </c>
    </row>
    <row r="2561" spans="1:13" x14ac:dyDescent="0.25">
      <c r="A2561" t="s">
        <v>5127</v>
      </c>
      <c r="B2561" s="1">
        <v>45189</v>
      </c>
      <c r="C2561" t="s">
        <v>45</v>
      </c>
      <c r="D2561" t="s">
        <v>5128</v>
      </c>
      <c r="E2561" t="s">
        <v>37</v>
      </c>
      <c r="F2561">
        <v>33</v>
      </c>
      <c r="G2561">
        <v>80.23</v>
      </c>
      <c r="H2561">
        <f>Table1[[#This Row],[Units_Ordered]]*Table1[[#This Row],[Unit_Cost]]</f>
        <v>2647.59</v>
      </c>
      <c r="I2561" t="s">
        <v>23</v>
      </c>
      <c r="J2561">
        <v>119</v>
      </c>
      <c r="K2561">
        <v>10</v>
      </c>
      <c r="L2561" t="s">
        <v>17</v>
      </c>
      <c r="M2561" t="s">
        <v>18</v>
      </c>
    </row>
    <row r="2562" spans="1:13" x14ac:dyDescent="0.25">
      <c r="A2562" t="s">
        <v>5129</v>
      </c>
      <c r="B2562" s="1">
        <v>44963</v>
      </c>
      <c r="C2562" t="s">
        <v>39</v>
      </c>
      <c r="D2562" t="s">
        <v>5130</v>
      </c>
      <c r="E2562" t="s">
        <v>50</v>
      </c>
      <c r="F2562">
        <v>29</v>
      </c>
      <c r="G2562">
        <v>183.82</v>
      </c>
      <c r="H2562">
        <f>Table1[[#This Row],[Units_Ordered]]*Table1[[#This Row],[Unit_Cost]]</f>
        <v>5330.78</v>
      </c>
      <c r="I2562" t="s">
        <v>33</v>
      </c>
      <c r="J2562">
        <v>1875</v>
      </c>
      <c r="K2562">
        <v>10</v>
      </c>
      <c r="L2562" t="s">
        <v>28</v>
      </c>
      <c r="M2562" t="s">
        <v>18</v>
      </c>
    </row>
    <row r="2563" spans="1:13" x14ac:dyDescent="0.25">
      <c r="A2563" t="s">
        <v>5131</v>
      </c>
      <c r="B2563" s="1">
        <v>45280</v>
      </c>
      <c r="C2563" t="s">
        <v>45</v>
      </c>
      <c r="D2563" t="s">
        <v>5132</v>
      </c>
      <c r="E2563" t="s">
        <v>50</v>
      </c>
      <c r="F2563">
        <v>48</v>
      </c>
      <c r="G2563">
        <v>399.93</v>
      </c>
      <c r="H2563">
        <f>Table1[[#This Row],[Units_Ordered]]*Table1[[#This Row],[Unit_Cost]]</f>
        <v>19196.64</v>
      </c>
      <c r="I2563" t="s">
        <v>27</v>
      </c>
      <c r="J2563">
        <v>1820</v>
      </c>
      <c r="K2563">
        <v>8</v>
      </c>
      <c r="L2563" t="s">
        <v>28</v>
      </c>
      <c r="M2563" t="s">
        <v>29</v>
      </c>
    </row>
    <row r="2564" spans="1:13" x14ac:dyDescent="0.25">
      <c r="A2564" t="s">
        <v>5133</v>
      </c>
      <c r="B2564" s="1">
        <v>45054</v>
      </c>
      <c r="C2564" t="s">
        <v>25</v>
      </c>
      <c r="D2564" t="s">
        <v>5134</v>
      </c>
      <c r="E2564" t="s">
        <v>15</v>
      </c>
      <c r="F2564">
        <v>15</v>
      </c>
      <c r="G2564">
        <v>384.68</v>
      </c>
      <c r="H2564">
        <f>Table1[[#This Row],[Units_Ordered]]*Table1[[#This Row],[Unit_Cost]]</f>
        <v>5770.2</v>
      </c>
      <c r="I2564" t="s">
        <v>16</v>
      </c>
      <c r="J2564">
        <v>1642</v>
      </c>
      <c r="K2564">
        <v>2</v>
      </c>
      <c r="L2564" t="s">
        <v>17</v>
      </c>
      <c r="M2564" t="s">
        <v>51</v>
      </c>
    </row>
    <row r="2565" spans="1:13" x14ac:dyDescent="0.25">
      <c r="A2565" t="s">
        <v>5135</v>
      </c>
      <c r="B2565" s="1">
        <v>45042</v>
      </c>
      <c r="C2565" t="s">
        <v>48</v>
      </c>
      <c r="D2565" t="s">
        <v>5136</v>
      </c>
      <c r="E2565" t="s">
        <v>37</v>
      </c>
      <c r="F2565">
        <v>20</v>
      </c>
      <c r="G2565">
        <v>38.65</v>
      </c>
      <c r="H2565">
        <f>Table1[[#This Row],[Units_Ordered]]*Table1[[#This Row],[Unit_Cost]]</f>
        <v>773</v>
      </c>
      <c r="I2565" t="s">
        <v>16</v>
      </c>
      <c r="J2565">
        <v>1476</v>
      </c>
      <c r="K2565">
        <v>1</v>
      </c>
      <c r="L2565" t="s">
        <v>28</v>
      </c>
      <c r="M2565" t="s">
        <v>18</v>
      </c>
    </row>
    <row r="2566" spans="1:13" x14ac:dyDescent="0.25">
      <c r="A2566" t="s">
        <v>5137</v>
      </c>
      <c r="B2566" s="1">
        <v>45184</v>
      </c>
      <c r="C2566" t="s">
        <v>25</v>
      </c>
      <c r="D2566" t="s">
        <v>5138</v>
      </c>
      <c r="E2566" t="s">
        <v>50</v>
      </c>
      <c r="F2566">
        <v>32</v>
      </c>
      <c r="G2566">
        <v>400.71</v>
      </c>
      <c r="H2566">
        <f>Table1[[#This Row],[Units_Ordered]]*Table1[[#This Row],[Unit_Cost]]</f>
        <v>12822.72</v>
      </c>
      <c r="I2566" t="s">
        <v>23</v>
      </c>
      <c r="J2566">
        <v>933</v>
      </c>
      <c r="K2566">
        <v>3</v>
      </c>
      <c r="L2566" t="s">
        <v>28</v>
      </c>
      <c r="M2566" t="s">
        <v>18</v>
      </c>
    </row>
    <row r="2567" spans="1:13" x14ac:dyDescent="0.25">
      <c r="A2567" t="s">
        <v>5139</v>
      </c>
      <c r="B2567" s="1">
        <v>45069</v>
      </c>
      <c r="C2567" t="s">
        <v>45</v>
      </c>
      <c r="D2567" t="s">
        <v>5140</v>
      </c>
      <c r="E2567" t="s">
        <v>22</v>
      </c>
      <c r="F2567">
        <v>20</v>
      </c>
      <c r="G2567">
        <v>59.23</v>
      </c>
      <c r="H2567">
        <f>Table1[[#This Row],[Units_Ordered]]*Table1[[#This Row],[Unit_Cost]]</f>
        <v>1184.5999999999999</v>
      </c>
      <c r="I2567" t="s">
        <v>23</v>
      </c>
      <c r="J2567">
        <v>1398</v>
      </c>
      <c r="K2567">
        <v>11</v>
      </c>
      <c r="L2567" t="s">
        <v>28</v>
      </c>
      <c r="M2567" t="s">
        <v>18</v>
      </c>
    </row>
    <row r="2568" spans="1:13" x14ac:dyDescent="0.25">
      <c r="A2568" t="s">
        <v>5141</v>
      </c>
      <c r="B2568" s="1">
        <v>45134</v>
      </c>
      <c r="C2568" t="s">
        <v>31</v>
      </c>
      <c r="D2568" t="s">
        <v>5142</v>
      </c>
      <c r="E2568" t="s">
        <v>43</v>
      </c>
      <c r="F2568">
        <v>39</v>
      </c>
      <c r="G2568">
        <v>180.09</v>
      </c>
      <c r="H2568">
        <f>Table1[[#This Row],[Units_Ordered]]*Table1[[#This Row],[Unit_Cost]]</f>
        <v>7023.51</v>
      </c>
      <c r="I2568" t="s">
        <v>27</v>
      </c>
      <c r="J2568">
        <v>1273</v>
      </c>
      <c r="K2568">
        <v>9</v>
      </c>
      <c r="L2568" t="s">
        <v>28</v>
      </c>
      <c r="M2568" t="s">
        <v>29</v>
      </c>
    </row>
    <row r="2569" spans="1:13" x14ac:dyDescent="0.25">
      <c r="A2569" t="s">
        <v>5143</v>
      </c>
      <c r="B2569" s="1">
        <v>45206</v>
      </c>
      <c r="C2569" t="s">
        <v>13</v>
      </c>
      <c r="D2569" t="s">
        <v>5144</v>
      </c>
      <c r="E2569" t="s">
        <v>57</v>
      </c>
      <c r="F2569">
        <v>5</v>
      </c>
      <c r="G2569">
        <v>458.07</v>
      </c>
      <c r="H2569">
        <f>Table1[[#This Row],[Units_Ordered]]*Table1[[#This Row],[Unit_Cost]]</f>
        <v>2290.35</v>
      </c>
      <c r="I2569" t="s">
        <v>33</v>
      </c>
      <c r="J2569">
        <v>1799</v>
      </c>
      <c r="K2569">
        <v>11</v>
      </c>
      <c r="L2569" t="s">
        <v>28</v>
      </c>
      <c r="M2569" t="s">
        <v>29</v>
      </c>
    </row>
    <row r="2570" spans="1:13" x14ac:dyDescent="0.25">
      <c r="A2570" t="s">
        <v>5145</v>
      </c>
      <c r="B2570" s="1">
        <v>45195</v>
      </c>
      <c r="C2570" t="s">
        <v>48</v>
      </c>
      <c r="D2570" t="s">
        <v>5146</v>
      </c>
      <c r="E2570" t="s">
        <v>15</v>
      </c>
      <c r="F2570">
        <v>15</v>
      </c>
      <c r="G2570">
        <v>32.72</v>
      </c>
      <c r="H2570">
        <f>Table1[[#This Row],[Units_Ordered]]*Table1[[#This Row],[Unit_Cost]]</f>
        <v>490.79999999999995</v>
      </c>
      <c r="I2570" t="s">
        <v>16</v>
      </c>
      <c r="J2570">
        <v>1845</v>
      </c>
      <c r="K2570">
        <v>10</v>
      </c>
      <c r="L2570" t="s">
        <v>28</v>
      </c>
      <c r="M2570" t="s">
        <v>18</v>
      </c>
    </row>
    <row r="2571" spans="1:13" x14ac:dyDescent="0.25">
      <c r="A2571" t="s">
        <v>5147</v>
      </c>
      <c r="B2571" s="1">
        <v>44974</v>
      </c>
      <c r="C2571" t="s">
        <v>31</v>
      </c>
      <c r="D2571" t="s">
        <v>5148</v>
      </c>
      <c r="E2571" t="s">
        <v>50</v>
      </c>
      <c r="F2571">
        <v>4</v>
      </c>
      <c r="G2571">
        <v>167</v>
      </c>
      <c r="H2571">
        <f>Table1[[#This Row],[Units_Ordered]]*Table1[[#This Row],[Unit_Cost]]</f>
        <v>668</v>
      </c>
      <c r="I2571" t="s">
        <v>23</v>
      </c>
      <c r="J2571">
        <v>155</v>
      </c>
      <c r="K2571">
        <v>1</v>
      </c>
      <c r="L2571" t="s">
        <v>17</v>
      </c>
      <c r="M2571" t="s">
        <v>51</v>
      </c>
    </row>
    <row r="2572" spans="1:13" x14ac:dyDescent="0.25">
      <c r="A2572" t="s">
        <v>5149</v>
      </c>
      <c r="B2572" s="1">
        <v>44952</v>
      </c>
      <c r="C2572" t="s">
        <v>65</v>
      </c>
      <c r="D2572" t="s">
        <v>5150</v>
      </c>
      <c r="E2572" t="s">
        <v>50</v>
      </c>
      <c r="F2572">
        <v>11</v>
      </c>
      <c r="G2572">
        <v>415.13</v>
      </c>
      <c r="H2572">
        <f>Table1[[#This Row],[Units_Ordered]]*Table1[[#This Row],[Unit_Cost]]</f>
        <v>4566.43</v>
      </c>
      <c r="I2572" t="s">
        <v>33</v>
      </c>
      <c r="J2572">
        <v>1782</v>
      </c>
      <c r="K2572">
        <v>2</v>
      </c>
      <c r="L2572" t="s">
        <v>28</v>
      </c>
      <c r="M2572" t="s">
        <v>51</v>
      </c>
    </row>
    <row r="2573" spans="1:13" x14ac:dyDescent="0.25">
      <c r="A2573" t="s">
        <v>5151</v>
      </c>
      <c r="B2573" s="1">
        <v>45045</v>
      </c>
      <c r="C2573" t="s">
        <v>35</v>
      </c>
      <c r="D2573" t="s">
        <v>5152</v>
      </c>
      <c r="E2573" t="s">
        <v>43</v>
      </c>
      <c r="F2573">
        <v>43</v>
      </c>
      <c r="G2573">
        <v>396.85</v>
      </c>
      <c r="H2573">
        <f>Table1[[#This Row],[Units_Ordered]]*Table1[[#This Row],[Unit_Cost]]</f>
        <v>17064.55</v>
      </c>
      <c r="I2573" t="s">
        <v>33</v>
      </c>
      <c r="J2573">
        <v>1919</v>
      </c>
      <c r="K2573">
        <v>1</v>
      </c>
      <c r="L2573" t="s">
        <v>17</v>
      </c>
      <c r="M2573" t="s">
        <v>18</v>
      </c>
    </row>
    <row r="2574" spans="1:13" x14ac:dyDescent="0.25">
      <c r="A2574" t="s">
        <v>5153</v>
      </c>
      <c r="B2574" s="1">
        <v>45219</v>
      </c>
      <c r="C2574" t="s">
        <v>20</v>
      </c>
      <c r="D2574" t="s">
        <v>5154</v>
      </c>
      <c r="E2574" t="s">
        <v>37</v>
      </c>
      <c r="F2574">
        <v>27</v>
      </c>
      <c r="G2574">
        <v>428.54</v>
      </c>
      <c r="H2574">
        <f>Table1[[#This Row],[Units_Ordered]]*Table1[[#This Row],[Unit_Cost]]</f>
        <v>11570.58</v>
      </c>
      <c r="I2574" t="s">
        <v>27</v>
      </c>
      <c r="J2574">
        <v>1585</v>
      </c>
      <c r="K2574">
        <v>6</v>
      </c>
      <c r="L2574" t="s">
        <v>17</v>
      </c>
      <c r="M2574" t="s">
        <v>29</v>
      </c>
    </row>
    <row r="2575" spans="1:13" x14ac:dyDescent="0.25">
      <c r="A2575" t="s">
        <v>5155</v>
      </c>
      <c r="B2575" s="1">
        <v>45172</v>
      </c>
      <c r="C2575" t="s">
        <v>65</v>
      </c>
      <c r="D2575" t="s">
        <v>5156</v>
      </c>
      <c r="E2575" t="s">
        <v>22</v>
      </c>
      <c r="F2575">
        <v>48</v>
      </c>
      <c r="G2575">
        <v>459.79</v>
      </c>
      <c r="H2575">
        <f>Table1[[#This Row],[Units_Ordered]]*Table1[[#This Row],[Unit_Cost]]</f>
        <v>22069.920000000002</v>
      </c>
      <c r="I2575" t="s">
        <v>33</v>
      </c>
      <c r="J2575">
        <v>225</v>
      </c>
      <c r="K2575">
        <v>4</v>
      </c>
      <c r="L2575" t="s">
        <v>17</v>
      </c>
      <c r="M2575" t="s">
        <v>18</v>
      </c>
    </row>
    <row r="2576" spans="1:13" x14ac:dyDescent="0.25">
      <c r="A2576" t="s">
        <v>5157</v>
      </c>
      <c r="B2576" s="1">
        <v>45072</v>
      </c>
      <c r="C2576" t="s">
        <v>39</v>
      </c>
      <c r="D2576" t="s">
        <v>5158</v>
      </c>
      <c r="E2576" t="s">
        <v>15</v>
      </c>
      <c r="F2576">
        <v>26</v>
      </c>
      <c r="G2576">
        <v>150.74</v>
      </c>
      <c r="H2576">
        <f>Table1[[#This Row],[Units_Ordered]]*Table1[[#This Row],[Unit_Cost]]</f>
        <v>3919.2400000000002</v>
      </c>
      <c r="I2576" t="s">
        <v>27</v>
      </c>
      <c r="J2576">
        <v>781</v>
      </c>
      <c r="K2576">
        <v>5</v>
      </c>
      <c r="L2576" t="s">
        <v>17</v>
      </c>
      <c r="M2576" t="s">
        <v>18</v>
      </c>
    </row>
    <row r="2577" spans="1:13" x14ac:dyDescent="0.25">
      <c r="A2577" t="s">
        <v>5159</v>
      </c>
      <c r="B2577" s="1">
        <v>45291</v>
      </c>
      <c r="C2577" t="s">
        <v>13</v>
      </c>
      <c r="D2577" t="s">
        <v>5160</v>
      </c>
      <c r="E2577" t="s">
        <v>57</v>
      </c>
      <c r="F2577">
        <v>44</v>
      </c>
      <c r="G2577">
        <v>131.43</v>
      </c>
      <c r="H2577">
        <f>Table1[[#This Row],[Units_Ordered]]*Table1[[#This Row],[Unit_Cost]]</f>
        <v>5782.92</v>
      </c>
      <c r="I2577" t="s">
        <v>27</v>
      </c>
      <c r="J2577">
        <v>1532</v>
      </c>
      <c r="K2577">
        <v>13</v>
      </c>
      <c r="L2577" t="s">
        <v>17</v>
      </c>
      <c r="M2577" t="s">
        <v>29</v>
      </c>
    </row>
    <row r="2578" spans="1:13" x14ac:dyDescent="0.25">
      <c r="A2578" t="s">
        <v>5161</v>
      </c>
      <c r="B2578" s="1">
        <v>45064</v>
      </c>
      <c r="C2578" t="s">
        <v>13</v>
      </c>
      <c r="D2578" t="s">
        <v>5162</v>
      </c>
      <c r="E2578" t="s">
        <v>43</v>
      </c>
      <c r="F2578">
        <v>41</v>
      </c>
      <c r="G2578">
        <v>235.5</v>
      </c>
      <c r="H2578">
        <f>Table1[[#This Row],[Units_Ordered]]*Table1[[#This Row],[Unit_Cost]]</f>
        <v>9655.5</v>
      </c>
      <c r="I2578" t="s">
        <v>27</v>
      </c>
      <c r="J2578">
        <v>1044</v>
      </c>
      <c r="K2578">
        <v>10</v>
      </c>
      <c r="L2578" t="s">
        <v>28</v>
      </c>
      <c r="M2578" t="s">
        <v>51</v>
      </c>
    </row>
    <row r="2579" spans="1:13" x14ac:dyDescent="0.25">
      <c r="A2579" t="s">
        <v>5163</v>
      </c>
      <c r="B2579" s="1">
        <v>45167</v>
      </c>
      <c r="C2579" t="s">
        <v>48</v>
      </c>
      <c r="D2579" t="s">
        <v>5164</v>
      </c>
      <c r="E2579" t="s">
        <v>15</v>
      </c>
      <c r="F2579">
        <v>6</v>
      </c>
      <c r="G2579">
        <v>105.29</v>
      </c>
      <c r="H2579">
        <f>Table1[[#This Row],[Units_Ordered]]*Table1[[#This Row],[Unit_Cost]]</f>
        <v>631.74</v>
      </c>
      <c r="I2579" t="s">
        <v>27</v>
      </c>
      <c r="J2579">
        <v>393</v>
      </c>
      <c r="K2579">
        <v>14</v>
      </c>
      <c r="L2579" t="s">
        <v>17</v>
      </c>
      <c r="M2579" t="s">
        <v>18</v>
      </c>
    </row>
    <row r="2580" spans="1:13" x14ac:dyDescent="0.25">
      <c r="A2580" t="s">
        <v>5165</v>
      </c>
      <c r="B2580" s="1">
        <v>45017</v>
      </c>
      <c r="C2580" t="s">
        <v>31</v>
      </c>
      <c r="D2580" t="s">
        <v>5166</v>
      </c>
      <c r="E2580" t="s">
        <v>50</v>
      </c>
      <c r="F2580">
        <v>8</v>
      </c>
      <c r="G2580">
        <v>81.150000000000006</v>
      </c>
      <c r="H2580">
        <f>Table1[[#This Row],[Units_Ordered]]*Table1[[#This Row],[Unit_Cost]]</f>
        <v>649.20000000000005</v>
      </c>
      <c r="I2580" t="s">
        <v>27</v>
      </c>
      <c r="J2580">
        <v>1249</v>
      </c>
      <c r="K2580">
        <v>4</v>
      </c>
      <c r="L2580" t="s">
        <v>28</v>
      </c>
      <c r="M2580" t="s">
        <v>51</v>
      </c>
    </row>
    <row r="2581" spans="1:13" x14ac:dyDescent="0.25">
      <c r="A2581" t="s">
        <v>5167</v>
      </c>
      <c r="B2581" s="1">
        <v>44975</v>
      </c>
      <c r="C2581" t="s">
        <v>65</v>
      </c>
      <c r="D2581" t="s">
        <v>5168</v>
      </c>
      <c r="E2581" t="s">
        <v>15</v>
      </c>
      <c r="F2581">
        <v>27</v>
      </c>
      <c r="G2581">
        <v>218.76</v>
      </c>
      <c r="H2581">
        <f>Table1[[#This Row],[Units_Ordered]]*Table1[[#This Row],[Unit_Cost]]</f>
        <v>5906.5199999999995</v>
      </c>
      <c r="I2581" t="s">
        <v>27</v>
      </c>
      <c r="J2581">
        <v>1707</v>
      </c>
      <c r="K2581">
        <v>13</v>
      </c>
      <c r="L2581" t="s">
        <v>28</v>
      </c>
      <c r="M2581" t="s">
        <v>51</v>
      </c>
    </row>
    <row r="2582" spans="1:13" x14ac:dyDescent="0.25">
      <c r="A2582" t="s">
        <v>5169</v>
      </c>
      <c r="B2582" s="1">
        <v>45120</v>
      </c>
      <c r="C2582" t="s">
        <v>65</v>
      </c>
      <c r="D2582" t="s">
        <v>5170</v>
      </c>
      <c r="E2582" t="s">
        <v>22</v>
      </c>
      <c r="F2582">
        <v>28</v>
      </c>
      <c r="G2582">
        <v>176.94</v>
      </c>
      <c r="H2582">
        <f>Table1[[#This Row],[Units_Ordered]]*Table1[[#This Row],[Unit_Cost]]</f>
        <v>4954.32</v>
      </c>
      <c r="I2582" t="s">
        <v>33</v>
      </c>
      <c r="J2582">
        <v>1916</v>
      </c>
      <c r="K2582">
        <v>14</v>
      </c>
      <c r="L2582" t="s">
        <v>28</v>
      </c>
      <c r="M2582" t="s">
        <v>18</v>
      </c>
    </row>
    <row r="2583" spans="1:13" x14ac:dyDescent="0.25">
      <c r="A2583" t="s">
        <v>5171</v>
      </c>
      <c r="B2583" s="1">
        <v>45179</v>
      </c>
      <c r="C2583" t="s">
        <v>25</v>
      </c>
      <c r="D2583" t="s">
        <v>5172</v>
      </c>
      <c r="E2583" t="s">
        <v>22</v>
      </c>
      <c r="F2583">
        <v>49</v>
      </c>
      <c r="G2583">
        <v>484.05</v>
      </c>
      <c r="H2583">
        <f>Table1[[#This Row],[Units_Ordered]]*Table1[[#This Row],[Unit_Cost]]</f>
        <v>23718.45</v>
      </c>
      <c r="I2583" t="s">
        <v>16</v>
      </c>
      <c r="J2583">
        <v>1217</v>
      </c>
      <c r="K2583">
        <v>11</v>
      </c>
      <c r="L2583" t="s">
        <v>17</v>
      </c>
      <c r="M2583" t="s">
        <v>51</v>
      </c>
    </row>
    <row r="2584" spans="1:13" x14ac:dyDescent="0.25">
      <c r="A2584" t="s">
        <v>5173</v>
      </c>
      <c r="B2584" s="1">
        <v>45230</v>
      </c>
      <c r="C2584" t="s">
        <v>20</v>
      </c>
      <c r="D2584" t="s">
        <v>5174</v>
      </c>
      <c r="E2584" t="s">
        <v>43</v>
      </c>
      <c r="F2584">
        <v>31</v>
      </c>
      <c r="G2584">
        <v>405.59</v>
      </c>
      <c r="H2584">
        <f>Table1[[#This Row],[Units_Ordered]]*Table1[[#This Row],[Unit_Cost]]</f>
        <v>12573.289999999999</v>
      </c>
      <c r="I2584" t="s">
        <v>27</v>
      </c>
      <c r="J2584">
        <v>496</v>
      </c>
      <c r="K2584">
        <v>11</v>
      </c>
      <c r="L2584" t="s">
        <v>17</v>
      </c>
      <c r="M2584" t="s">
        <v>29</v>
      </c>
    </row>
    <row r="2585" spans="1:13" x14ac:dyDescent="0.25">
      <c r="A2585" t="s">
        <v>5175</v>
      </c>
      <c r="B2585" s="1">
        <v>45082</v>
      </c>
      <c r="C2585" t="s">
        <v>20</v>
      </c>
      <c r="D2585" t="s">
        <v>5176</v>
      </c>
      <c r="E2585" t="s">
        <v>15</v>
      </c>
      <c r="F2585">
        <v>44</v>
      </c>
      <c r="G2585">
        <v>153.16</v>
      </c>
      <c r="H2585">
        <f>Table1[[#This Row],[Units_Ordered]]*Table1[[#This Row],[Unit_Cost]]</f>
        <v>6739.04</v>
      </c>
      <c r="I2585" t="s">
        <v>16</v>
      </c>
      <c r="J2585">
        <v>1579</v>
      </c>
      <c r="K2585">
        <v>15</v>
      </c>
      <c r="L2585" t="s">
        <v>28</v>
      </c>
      <c r="M2585" t="s">
        <v>51</v>
      </c>
    </row>
    <row r="2586" spans="1:13" x14ac:dyDescent="0.25">
      <c r="A2586" t="s">
        <v>5177</v>
      </c>
      <c r="B2586" s="1">
        <v>45174</v>
      </c>
      <c r="C2586" t="s">
        <v>65</v>
      </c>
      <c r="D2586" t="s">
        <v>5178</v>
      </c>
      <c r="E2586" t="s">
        <v>37</v>
      </c>
      <c r="F2586">
        <v>7</v>
      </c>
      <c r="G2586">
        <v>36.28</v>
      </c>
      <c r="H2586">
        <f>Table1[[#This Row],[Units_Ordered]]*Table1[[#This Row],[Unit_Cost]]</f>
        <v>253.96</v>
      </c>
      <c r="I2586" t="s">
        <v>33</v>
      </c>
      <c r="J2586">
        <v>963</v>
      </c>
      <c r="K2586">
        <v>12</v>
      </c>
      <c r="L2586" t="s">
        <v>17</v>
      </c>
      <c r="M2586" t="s">
        <v>18</v>
      </c>
    </row>
    <row r="2587" spans="1:13" x14ac:dyDescent="0.25">
      <c r="A2587" t="s">
        <v>5179</v>
      </c>
      <c r="B2587" s="1">
        <v>45277</v>
      </c>
      <c r="C2587" t="s">
        <v>53</v>
      </c>
      <c r="D2587" t="s">
        <v>5180</v>
      </c>
      <c r="E2587" t="s">
        <v>22</v>
      </c>
      <c r="F2587">
        <v>7</v>
      </c>
      <c r="G2587">
        <v>76.02</v>
      </c>
      <c r="H2587">
        <f>Table1[[#This Row],[Units_Ordered]]*Table1[[#This Row],[Unit_Cost]]</f>
        <v>532.14</v>
      </c>
      <c r="I2587" t="s">
        <v>23</v>
      </c>
      <c r="J2587">
        <v>782</v>
      </c>
      <c r="K2587">
        <v>12</v>
      </c>
      <c r="L2587" t="s">
        <v>28</v>
      </c>
      <c r="M2587" t="s">
        <v>18</v>
      </c>
    </row>
    <row r="2588" spans="1:13" x14ac:dyDescent="0.25">
      <c r="A2588" t="s">
        <v>5181</v>
      </c>
      <c r="B2588" s="1">
        <v>45265</v>
      </c>
      <c r="C2588" t="s">
        <v>25</v>
      </c>
      <c r="D2588" t="s">
        <v>5182</v>
      </c>
      <c r="E2588" t="s">
        <v>37</v>
      </c>
      <c r="F2588">
        <v>46</v>
      </c>
      <c r="G2588">
        <v>270.88</v>
      </c>
      <c r="H2588">
        <f>Table1[[#This Row],[Units_Ordered]]*Table1[[#This Row],[Unit_Cost]]</f>
        <v>12460.48</v>
      </c>
      <c r="I2588" t="s">
        <v>16</v>
      </c>
      <c r="J2588">
        <v>1934</v>
      </c>
      <c r="K2588">
        <v>2</v>
      </c>
      <c r="L2588" t="s">
        <v>28</v>
      </c>
      <c r="M2588" t="s">
        <v>18</v>
      </c>
    </row>
    <row r="2589" spans="1:13" x14ac:dyDescent="0.25">
      <c r="A2589" t="s">
        <v>5183</v>
      </c>
      <c r="B2589" s="1">
        <v>45157</v>
      </c>
      <c r="C2589" t="s">
        <v>53</v>
      </c>
      <c r="D2589" t="s">
        <v>5184</v>
      </c>
      <c r="E2589" t="s">
        <v>22</v>
      </c>
      <c r="F2589">
        <v>6</v>
      </c>
      <c r="G2589">
        <v>41.47</v>
      </c>
      <c r="H2589">
        <f>Table1[[#This Row],[Units_Ordered]]*Table1[[#This Row],[Unit_Cost]]</f>
        <v>248.82</v>
      </c>
      <c r="I2589" t="s">
        <v>16</v>
      </c>
      <c r="J2589">
        <v>1541</v>
      </c>
      <c r="K2589">
        <v>10</v>
      </c>
      <c r="L2589" t="s">
        <v>28</v>
      </c>
      <c r="M2589" t="s">
        <v>51</v>
      </c>
    </row>
    <row r="2590" spans="1:13" x14ac:dyDescent="0.25">
      <c r="A2590" t="s">
        <v>5185</v>
      </c>
      <c r="B2590" s="1">
        <v>45039</v>
      </c>
      <c r="C2590" t="s">
        <v>20</v>
      </c>
      <c r="D2590" t="s">
        <v>5186</v>
      </c>
      <c r="E2590" t="s">
        <v>22</v>
      </c>
      <c r="F2590">
        <v>22</v>
      </c>
      <c r="G2590">
        <v>170.13</v>
      </c>
      <c r="H2590">
        <f>Table1[[#This Row],[Units_Ordered]]*Table1[[#This Row],[Unit_Cost]]</f>
        <v>3742.8599999999997</v>
      </c>
      <c r="I2590" t="s">
        <v>16</v>
      </c>
      <c r="J2590">
        <v>850</v>
      </c>
      <c r="K2590">
        <v>3</v>
      </c>
      <c r="L2590" t="s">
        <v>17</v>
      </c>
      <c r="M2590" t="s">
        <v>51</v>
      </c>
    </row>
    <row r="2591" spans="1:13" x14ac:dyDescent="0.25">
      <c r="A2591" t="s">
        <v>5187</v>
      </c>
      <c r="B2591" s="1">
        <v>45063</v>
      </c>
      <c r="C2591" t="s">
        <v>45</v>
      </c>
      <c r="D2591" t="s">
        <v>5188</v>
      </c>
      <c r="E2591" t="s">
        <v>43</v>
      </c>
      <c r="F2591">
        <v>12</v>
      </c>
      <c r="G2591">
        <v>79.19</v>
      </c>
      <c r="H2591">
        <f>Table1[[#This Row],[Units_Ordered]]*Table1[[#This Row],[Unit_Cost]]</f>
        <v>950.28</v>
      </c>
      <c r="I2591" t="s">
        <v>33</v>
      </c>
      <c r="J2591">
        <v>1604</v>
      </c>
      <c r="K2591">
        <v>10</v>
      </c>
      <c r="L2591" t="s">
        <v>28</v>
      </c>
      <c r="M2591" t="s">
        <v>29</v>
      </c>
    </row>
    <row r="2592" spans="1:13" x14ac:dyDescent="0.25">
      <c r="A2592" t="s">
        <v>5189</v>
      </c>
      <c r="B2592" s="1">
        <v>45278</v>
      </c>
      <c r="C2592" t="s">
        <v>53</v>
      </c>
      <c r="D2592" t="s">
        <v>5190</v>
      </c>
      <c r="E2592" t="s">
        <v>57</v>
      </c>
      <c r="F2592">
        <v>36</v>
      </c>
      <c r="G2592">
        <v>273.54000000000002</v>
      </c>
      <c r="H2592">
        <f>Table1[[#This Row],[Units_Ordered]]*Table1[[#This Row],[Unit_Cost]]</f>
        <v>9847.44</v>
      </c>
      <c r="I2592" t="s">
        <v>33</v>
      </c>
      <c r="J2592">
        <v>1263</v>
      </c>
      <c r="K2592">
        <v>14</v>
      </c>
      <c r="L2592" t="s">
        <v>17</v>
      </c>
      <c r="M2592" t="s">
        <v>51</v>
      </c>
    </row>
    <row r="2593" spans="1:13" x14ac:dyDescent="0.25">
      <c r="A2593" t="s">
        <v>5191</v>
      </c>
      <c r="B2593" s="1">
        <v>45108</v>
      </c>
      <c r="C2593" t="s">
        <v>53</v>
      </c>
      <c r="D2593" t="s">
        <v>5192</v>
      </c>
      <c r="E2593" t="s">
        <v>50</v>
      </c>
      <c r="F2593">
        <v>41</v>
      </c>
      <c r="G2593">
        <v>298.76</v>
      </c>
      <c r="H2593">
        <f>Table1[[#This Row],[Units_Ordered]]*Table1[[#This Row],[Unit_Cost]]</f>
        <v>12249.16</v>
      </c>
      <c r="I2593" t="s">
        <v>23</v>
      </c>
      <c r="J2593">
        <v>1844</v>
      </c>
      <c r="K2593">
        <v>3</v>
      </c>
      <c r="L2593" t="s">
        <v>28</v>
      </c>
      <c r="M2593" t="s">
        <v>29</v>
      </c>
    </row>
    <row r="2594" spans="1:13" x14ac:dyDescent="0.25">
      <c r="A2594" t="s">
        <v>5193</v>
      </c>
      <c r="B2594" s="1">
        <v>45178</v>
      </c>
      <c r="C2594" t="s">
        <v>13</v>
      </c>
      <c r="D2594" t="s">
        <v>5194</v>
      </c>
      <c r="E2594" t="s">
        <v>43</v>
      </c>
      <c r="F2594">
        <v>36</v>
      </c>
      <c r="G2594">
        <v>76.930000000000007</v>
      </c>
      <c r="H2594">
        <f>Table1[[#This Row],[Units_Ordered]]*Table1[[#This Row],[Unit_Cost]]</f>
        <v>2769.4800000000005</v>
      </c>
      <c r="I2594" t="s">
        <v>33</v>
      </c>
      <c r="J2594">
        <v>694</v>
      </c>
      <c r="K2594">
        <v>10</v>
      </c>
      <c r="L2594" t="s">
        <v>17</v>
      </c>
      <c r="M2594" t="s">
        <v>29</v>
      </c>
    </row>
    <row r="2595" spans="1:13" x14ac:dyDescent="0.25">
      <c r="A2595" t="s">
        <v>5195</v>
      </c>
      <c r="B2595" s="1">
        <v>45248</v>
      </c>
      <c r="C2595" t="s">
        <v>13</v>
      </c>
      <c r="D2595" t="s">
        <v>5196</v>
      </c>
      <c r="E2595" t="s">
        <v>22</v>
      </c>
      <c r="F2595">
        <v>29</v>
      </c>
      <c r="G2595">
        <v>381.29</v>
      </c>
      <c r="H2595">
        <f>Table1[[#This Row],[Units_Ordered]]*Table1[[#This Row],[Unit_Cost]]</f>
        <v>11057.41</v>
      </c>
      <c r="I2595" t="s">
        <v>16</v>
      </c>
      <c r="J2595">
        <v>939</v>
      </c>
      <c r="K2595">
        <v>11</v>
      </c>
      <c r="L2595" t="s">
        <v>28</v>
      </c>
      <c r="M2595" t="s">
        <v>18</v>
      </c>
    </row>
    <row r="2596" spans="1:13" x14ac:dyDescent="0.25">
      <c r="A2596" t="s">
        <v>5197</v>
      </c>
      <c r="B2596" s="1">
        <v>44935</v>
      </c>
      <c r="C2596" t="s">
        <v>53</v>
      </c>
      <c r="D2596" t="s">
        <v>5198</v>
      </c>
      <c r="E2596" t="s">
        <v>50</v>
      </c>
      <c r="F2596">
        <v>9</v>
      </c>
      <c r="G2596">
        <v>407.42</v>
      </c>
      <c r="H2596">
        <f>Table1[[#This Row],[Units_Ordered]]*Table1[[#This Row],[Unit_Cost]]</f>
        <v>3666.78</v>
      </c>
      <c r="I2596" t="s">
        <v>23</v>
      </c>
      <c r="J2596">
        <v>1968</v>
      </c>
      <c r="K2596">
        <v>14</v>
      </c>
      <c r="L2596" t="s">
        <v>28</v>
      </c>
      <c r="M2596" t="s">
        <v>29</v>
      </c>
    </row>
    <row r="2597" spans="1:13" x14ac:dyDescent="0.25">
      <c r="A2597" t="s">
        <v>5199</v>
      </c>
      <c r="B2597" s="1">
        <v>44931</v>
      </c>
      <c r="C2597" t="s">
        <v>65</v>
      </c>
      <c r="D2597" t="s">
        <v>5200</v>
      </c>
      <c r="E2597" t="s">
        <v>37</v>
      </c>
      <c r="F2597">
        <v>8</v>
      </c>
      <c r="G2597">
        <v>307.73</v>
      </c>
      <c r="H2597">
        <f>Table1[[#This Row],[Units_Ordered]]*Table1[[#This Row],[Unit_Cost]]</f>
        <v>2461.84</v>
      </c>
      <c r="I2597" t="s">
        <v>27</v>
      </c>
      <c r="J2597">
        <v>872</v>
      </c>
      <c r="K2597">
        <v>10</v>
      </c>
      <c r="L2597" t="s">
        <v>17</v>
      </c>
      <c r="M2597" t="s">
        <v>51</v>
      </c>
    </row>
    <row r="2598" spans="1:13" x14ac:dyDescent="0.25">
      <c r="A2598" t="s">
        <v>5201</v>
      </c>
      <c r="B2598" s="1">
        <v>44991</v>
      </c>
      <c r="C2598" t="s">
        <v>25</v>
      </c>
      <c r="D2598" t="s">
        <v>5202</v>
      </c>
      <c r="E2598" t="s">
        <v>15</v>
      </c>
      <c r="F2598">
        <v>28</v>
      </c>
      <c r="G2598">
        <v>256.05</v>
      </c>
      <c r="H2598">
        <f>Table1[[#This Row],[Units_Ordered]]*Table1[[#This Row],[Unit_Cost]]</f>
        <v>7169.4000000000005</v>
      </c>
      <c r="I2598" t="s">
        <v>23</v>
      </c>
      <c r="J2598">
        <v>1689</v>
      </c>
      <c r="K2598">
        <v>8</v>
      </c>
      <c r="L2598" t="s">
        <v>17</v>
      </c>
      <c r="M2598" t="s">
        <v>18</v>
      </c>
    </row>
    <row r="2599" spans="1:13" x14ac:dyDescent="0.25">
      <c r="A2599" t="s">
        <v>5203</v>
      </c>
      <c r="B2599" s="1">
        <v>45000</v>
      </c>
      <c r="C2599" t="s">
        <v>25</v>
      </c>
      <c r="D2599" t="s">
        <v>5204</v>
      </c>
      <c r="E2599" t="s">
        <v>50</v>
      </c>
      <c r="F2599">
        <v>35</v>
      </c>
      <c r="G2599">
        <v>396.47</v>
      </c>
      <c r="H2599">
        <f>Table1[[#This Row],[Units_Ordered]]*Table1[[#This Row],[Unit_Cost]]</f>
        <v>13876.45</v>
      </c>
      <c r="I2599" t="s">
        <v>27</v>
      </c>
      <c r="J2599">
        <v>691</v>
      </c>
      <c r="K2599">
        <v>6</v>
      </c>
      <c r="L2599" t="s">
        <v>17</v>
      </c>
      <c r="M2599" t="s">
        <v>18</v>
      </c>
    </row>
    <row r="2600" spans="1:13" x14ac:dyDescent="0.25">
      <c r="A2600" t="s">
        <v>5205</v>
      </c>
      <c r="B2600" s="1">
        <v>45010</v>
      </c>
      <c r="C2600" t="s">
        <v>48</v>
      </c>
      <c r="D2600" t="s">
        <v>5206</v>
      </c>
      <c r="E2600" t="s">
        <v>43</v>
      </c>
      <c r="F2600">
        <v>11</v>
      </c>
      <c r="G2600">
        <v>45.77</v>
      </c>
      <c r="H2600">
        <f>Table1[[#This Row],[Units_Ordered]]*Table1[[#This Row],[Unit_Cost]]</f>
        <v>503.47</v>
      </c>
      <c r="I2600" t="s">
        <v>23</v>
      </c>
      <c r="J2600">
        <v>656</v>
      </c>
      <c r="K2600">
        <v>6</v>
      </c>
      <c r="L2600" t="s">
        <v>28</v>
      </c>
      <c r="M2600" t="s">
        <v>18</v>
      </c>
    </row>
    <row r="2601" spans="1:13" x14ac:dyDescent="0.25">
      <c r="A2601" t="s">
        <v>5207</v>
      </c>
      <c r="B2601" s="1">
        <v>45250</v>
      </c>
      <c r="C2601" t="s">
        <v>39</v>
      </c>
      <c r="D2601" t="s">
        <v>5208</v>
      </c>
      <c r="E2601" t="s">
        <v>15</v>
      </c>
      <c r="F2601">
        <v>1</v>
      </c>
      <c r="G2601">
        <v>321.10000000000002</v>
      </c>
      <c r="H2601">
        <f>Table1[[#This Row],[Units_Ordered]]*Table1[[#This Row],[Unit_Cost]]</f>
        <v>321.10000000000002</v>
      </c>
      <c r="I2601" t="s">
        <v>33</v>
      </c>
      <c r="J2601">
        <v>1223</v>
      </c>
      <c r="K2601">
        <v>2</v>
      </c>
      <c r="L2601" t="s">
        <v>17</v>
      </c>
      <c r="M2601" t="s">
        <v>18</v>
      </c>
    </row>
    <row r="2602" spans="1:13" x14ac:dyDescent="0.25">
      <c r="A2602" t="s">
        <v>5209</v>
      </c>
      <c r="B2602" s="1">
        <v>45249</v>
      </c>
      <c r="C2602" t="s">
        <v>48</v>
      </c>
      <c r="D2602" t="s">
        <v>5210</v>
      </c>
      <c r="E2602" t="s">
        <v>50</v>
      </c>
      <c r="F2602">
        <v>1</v>
      </c>
      <c r="G2602">
        <v>499.14</v>
      </c>
      <c r="H2602">
        <f>Table1[[#This Row],[Units_Ordered]]*Table1[[#This Row],[Unit_Cost]]</f>
        <v>499.14</v>
      </c>
      <c r="I2602" t="s">
        <v>33</v>
      </c>
      <c r="J2602">
        <v>1224</v>
      </c>
      <c r="K2602">
        <v>1</v>
      </c>
      <c r="L2602" t="s">
        <v>28</v>
      </c>
      <c r="M2602" t="s">
        <v>29</v>
      </c>
    </row>
    <row r="2603" spans="1:13" x14ac:dyDescent="0.25">
      <c r="A2603" t="s">
        <v>5211</v>
      </c>
      <c r="B2603" s="1">
        <v>45001</v>
      </c>
      <c r="C2603" t="s">
        <v>13</v>
      </c>
      <c r="D2603" t="s">
        <v>5212</v>
      </c>
      <c r="E2603" t="s">
        <v>43</v>
      </c>
      <c r="F2603">
        <v>18</v>
      </c>
      <c r="G2603">
        <v>31.68</v>
      </c>
      <c r="H2603">
        <f>Table1[[#This Row],[Units_Ordered]]*Table1[[#This Row],[Unit_Cost]]</f>
        <v>570.24</v>
      </c>
      <c r="I2603" t="s">
        <v>23</v>
      </c>
      <c r="J2603">
        <v>1030</v>
      </c>
      <c r="K2603">
        <v>9</v>
      </c>
      <c r="L2603" t="s">
        <v>28</v>
      </c>
      <c r="M2603" t="s">
        <v>29</v>
      </c>
    </row>
    <row r="2604" spans="1:13" x14ac:dyDescent="0.25">
      <c r="A2604" t="s">
        <v>5213</v>
      </c>
      <c r="B2604" s="1">
        <v>45203</v>
      </c>
      <c r="C2604" t="s">
        <v>65</v>
      </c>
      <c r="D2604" t="s">
        <v>5214</v>
      </c>
      <c r="E2604" t="s">
        <v>50</v>
      </c>
      <c r="F2604">
        <v>24</v>
      </c>
      <c r="G2604">
        <v>318.75</v>
      </c>
      <c r="H2604">
        <f>Table1[[#This Row],[Units_Ordered]]*Table1[[#This Row],[Unit_Cost]]</f>
        <v>7650</v>
      </c>
      <c r="I2604" t="s">
        <v>33</v>
      </c>
      <c r="J2604">
        <v>1586</v>
      </c>
      <c r="K2604">
        <v>7</v>
      </c>
      <c r="L2604" t="s">
        <v>28</v>
      </c>
      <c r="M2604" t="s">
        <v>51</v>
      </c>
    </row>
    <row r="2605" spans="1:13" x14ac:dyDescent="0.25">
      <c r="A2605" t="s">
        <v>5215</v>
      </c>
      <c r="B2605" s="1">
        <v>45135</v>
      </c>
      <c r="C2605" t="s">
        <v>48</v>
      </c>
      <c r="D2605" t="s">
        <v>5216</v>
      </c>
      <c r="E2605" t="s">
        <v>57</v>
      </c>
      <c r="F2605">
        <v>13</v>
      </c>
      <c r="G2605">
        <v>405.87</v>
      </c>
      <c r="H2605">
        <f>Table1[[#This Row],[Units_Ordered]]*Table1[[#This Row],[Unit_Cost]]</f>
        <v>5276.31</v>
      </c>
      <c r="I2605" t="s">
        <v>33</v>
      </c>
      <c r="J2605">
        <v>1159</v>
      </c>
      <c r="K2605">
        <v>2</v>
      </c>
      <c r="L2605" t="s">
        <v>17</v>
      </c>
      <c r="M2605" t="s">
        <v>18</v>
      </c>
    </row>
    <row r="2606" spans="1:13" x14ac:dyDescent="0.25">
      <c r="A2606" t="s">
        <v>5217</v>
      </c>
      <c r="B2606" s="1">
        <v>45207</v>
      </c>
      <c r="C2606" t="s">
        <v>48</v>
      </c>
      <c r="D2606" t="s">
        <v>5218</v>
      </c>
      <c r="E2606" t="s">
        <v>43</v>
      </c>
      <c r="F2606">
        <v>42</v>
      </c>
      <c r="G2606">
        <v>393.7</v>
      </c>
      <c r="H2606">
        <f>Table1[[#This Row],[Units_Ordered]]*Table1[[#This Row],[Unit_Cost]]</f>
        <v>16535.399999999998</v>
      </c>
      <c r="I2606" t="s">
        <v>27</v>
      </c>
      <c r="J2606">
        <v>574</v>
      </c>
      <c r="K2606">
        <v>6</v>
      </c>
      <c r="L2606" t="s">
        <v>17</v>
      </c>
      <c r="M2606" t="s">
        <v>18</v>
      </c>
    </row>
    <row r="2607" spans="1:13" x14ac:dyDescent="0.25">
      <c r="A2607" t="s">
        <v>5219</v>
      </c>
      <c r="B2607" s="1">
        <v>44984</v>
      </c>
      <c r="C2607" t="s">
        <v>35</v>
      </c>
      <c r="D2607" t="s">
        <v>5220</v>
      </c>
      <c r="E2607" t="s">
        <v>37</v>
      </c>
      <c r="F2607">
        <v>45</v>
      </c>
      <c r="G2607">
        <v>471.24</v>
      </c>
      <c r="H2607">
        <f>Table1[[#This Row],[Units_Ordered]]*Table1[[#This Row],[Unit_Cost]]</f>
        <v>21205.8</v>
      </c>
      <c r="I2607" t="s">
        <v>27</v>
      </c>
      <c r="J2607">
        <v>1494</v>
      </c>
      <c r="K2607">
        <v>12</v>
      </c>
      <c r="L2607" t="s">
        <v>28</v>
      </c>
      <c r="M2607" t="s">
        <v>29</v>
      </c>
    </row>
    <row r="2608" spans="1:13" x14ac:dyDescent="0.25">
      <c r="A2608" t="s">
        <v>5221</v>
      </c>
      <c r="B2608" s="1">
        <v>45146</v>
      </c>
      <c r="C2608" t="s">
        <v>48</v>
      </c>
      <c r="D2608" t="s">
        <v>5222</v>
      </c>
      <c r="E2608" t="s">
        <v>22</v>
      </c>
      <c r="F2608">
        <v>19</v>
      </c>
      <c r="G2608">
        <v>7.87</v>
      </c>
      <c r="H2608">
        <f>Table1[[#This Row],[Units_Ordered]]*Table1[[#This Row],[Unit_Cost]]</f>
        <v>149.53</v>
      </c>
      <c r="I2608" t="s">
        <v>23</v>
      </c>
      <c r="J2608">
        <v>1917</v>
      </c>
      <c r="K2608">
        <v>4</v>
      </c>
      <c r="L2608" t="s">
        <v>28</v>
      </c>
      <c r="M2608" t="s">
        <v>18</v>
      </c>
    </row>
    <row r="2609" spans="1:13" x14ac:dyDescent="0.25">
      <c r="A2609" t="s">
        <v>5223</v>
      </c>
      <c r="B2609" s="1">
        <v>45138</v>
      </c>
      <c r="C2609" t="s">
        <v>53</v>
      </c>
      <c r="D2609" t="s">
        <v>5224</v>
      </c>
      <c r="E2609" t="s">
        <v>43</v>
      </c>
      <c r="F2609">
        <v>13</v>
      </c>
      <c r="G2609">
        <v>499.97</v>
      </c>
      <c r="H2609">
        <f>Table1[[#This Row],[Units_Ordered]]*Table1[[#This Row],[Unit_Cost]]</f>
        <v>6499.6100000000006</v>
      </c>
      <c r="I2609" t="s">
        <v>16</v>
      </c>
      <c r="J2609">
        <v>615</v>
      </c>
      <c r="K2609">
        <v>1</v>
      </c>
      <c r="L2609" t="s">
        <v>17</v>
      </c>
      <c r="M2609" t="s">
        <v>29</v>
      </c>
    </row>
    <row r="2610" spans="1:13" x14ac:dyDescent="0.25">
      <c r="A2610" t="s">
        <v>5225</v>
      </c>
      <c r="B2610" s="1">
        <v>45014</v>
      </c>
      <c r="C2610" t="s">
        <v>45</v>
      </c>
      <c r="D2610" t="s">
        <v>5226</v>
      </c>
      <c r="E2610" t="s">
        <v>22</v>
      </c>
      <c r="F2610">
        <v>2</v>
      </c>
      <c r="G2610">
        <v>231.79</v>
      </c>
      <c r="H2610">
        <f>Table1[[#This Row],[Units_Ordered]]*Table1[[#This Row],[Unit_Cost]]</f>
        <v>463.58</v>
      </c>
      <c r="I2610" t="s">
        <v>23</v>
      </c>
      <c r="J2610">
        <v>591</v>
      </c>
      <c r="K2610">
        <v>14</v>
      </c>
      <c r="L2610" t="s">
        <v>17</v>
      </c>
      <c r="M2610" t="s">
        <v>51</v>
      </c>
    </row>
    <row r="2611" spans="1:13" x14ac:dyDescent="0.25">
      <c r="A2611" t="s">
        <v>5227</v>
      </c>
      <c r="B2611" s="1">
        <v>45228</v>
      </c>
      <c r="C2611" t="s">
        <v>65</v>
      </c>
      <c r="D2611" t="s">
        <v>5228</v>
      </c>
      <c r="E2611" t="s">
        <v>22</v>
      </c>
      <c r="F2611">
        <v>24</v>
      </c>
      <c r="G2611">
        <v>144.34</v>
      </c>
      <c r="H2611">
        <f>Table1[[#This Row],[Units_Ordered]]*Table1[[#This Row],[Unit_Cost]]</f>
        <v>3464.16</v>
      </c>
      <c r="I2611" t="s">
        <v>33</v>
      </c>
      <c r="J2611">
        <v>1888</v>
      </c>
      <c r="K2611">
        <v>15</v>
      </c>
      <c r="L2611" t="s">
        <v>17</v>
      </c>
      <c r="M2611" t="s">
        <v>18</v>
      </c>
    </row>
    <row r="2612" spans="1:13" x14ac:dyDescent="0.25">
      <c r="A2612" t="s">
        <v>5229</v>
      </c>
      <c r="B2612" s="1">
        <v>44975</v>
      </c>
      <c r="C2612" t="s">
        <v>35</v>
      </c>
      <c r="D2612" t="s">
        <v>5230</v>
      </c>
      <c r="E2612" t="s">
        <v>37</v>
      </c>
      <c r="F2612">
        <v>7</v>
      </c>
      <c r="G2612">
        <v>39.869999999999997</v>
      </c>
      <c r="H2612">
        <f>Table1[[#This Row],[Units_Ordered]]*Table1[[#This Row],[Unit_Cost]]</f>
        <v>279.08999999999997</v>
      </c>
      <c r="I2612" t="s">
        <v>16</v>
      </c>
      <c r="J2612">
        <v>1911</v>
      </c>
      <c r="K2612">
        <v>4</v>
      </c>
      <c r="L2612" t="s">
        <v>17</v>
      </c>
      <c r="M2612" t="s">
        <v>29</v>
      </c>
    </row>
    <row r="2613" spans="1:13" x14ac:dyDescent="0.25">
      <c r="A2613" t="s">
        <v>5231</v>
      </c>
      <c r="B2613" s="1">
        <v>44956</v>
      </c>
      <c r="C2613" t="s">
        <v>39</v>
      </c>
      <c r="D2613" t="s">
        <v>5232</v>
      </c>
      <c r="E2613" t="s">
        <v>37</v>
      </c>
      <c r="F2613">
        <v>45</v>
      </c>
      <c r="G2613">
        <v>423.02</v>
      </c>
      <c r="H2613">
        <f>Table1[[#This Row],[Units_Ordered]]*Table1[[#This Row],[Unit_Cost]]</f>
        <v>19035.899999999998</v>
      </c>
      <c r="I2613" t="s">
        <v>27</v>
      </c>
      <c r="J2613">
        <v>1324</v>
      </c>
      <c r="K2613">
        <v>13</v>
      </c>
      <c r="L2613" t="s">
        <v>17</v>
      </c>
      <c r="M2613" t="s">
        <v>18</v>
      </c>
    </row>
    <row r="2614" spans="1:13" x14ac:dyDescent="0.25">
      <c r="A2614" t="s">
        <v>5233</v>
      </c>
      <c r="B2614" s="1">
        <v>44986</v>
      </c>
      <c r="C2614" t="s">
        <v>13</v>
      </c>
      <c r="D2614" t="s">
        <v>5234</v>
      </c>
      <c r="E2614" t="s">
        <v>15</v>
      </c>
      <c r="F2614">
        <v>23</v>
      </c>
      <c r="G2614">
        <v>281.19</v>
      </c>
      <c r="H2614">
        <f>Table1[[#This Row],[Units_Ordered]]*Table1[[#This Row],[Unit_Cost]]</f>
        <v>6467.37</v>
      </c>
      <c r="I2614" t="s">
        <v>23</v>
      </c>
      <c r="J2614">
        <v>1314</v>
      </c>
      <c r="K2614">
        <v>3</v>
      </c>
      <c r="L2614" t="s">
        <v>17</v>
      </c>
      <c r="M2614" t="s">
        <v>18</v>
      </c>
    </row>
    <row r="2615" spans="1:13" x14ac:dyDescent="0.25">
      <c r="A2615" t="s">
        <v>5235</v>
      </c>
      <c r="B2615" s="1">
        <v>44988</v>
      </c>
      <c r="C2615" t="s">
        <v>25</v>
      </c>
      <c r="D2615" t="s">
        <v>5236</v>
      </c>
      <c r="E2615" t="s">
        <v>22</v>
      </c>
      <c r="F2615">
        <v>14</v>
      </c>
      <c r="G2615">
        <v>229.23</v>
      </c>
      <c r="H2615">
        <f>Table1[[#This Row],[Units_Ordered]]*Table1[[#This Row],[Unit_Cost]]</f>
        <v>3209.22</v>
      </c>
      <c r="I2615" t="s">
        <v>33</v>
      </c>
      <c r="J2615">
        <v>436</v>
      </c>
      <c r="K2615">
        <v>3</v>
      </c>
      <c r="L2615" t="s">
        <v>28</v>
      </c>
      <c r="M2615" t="s">
        <v>29</v>
      </c>
    </row>
    <row r="2616" spans="1:13" x14ac:dyDescent="0.25">
      <c r="A2616" t="s">
        <v>5237</v>
      </c>
      <c r="B2616" s="1">
        <v>44977</v>
      </c>
      <c r="C2616" t="s">
        <v>25</v>
      </c>
      <c r="D2616" t="s">
        <v>5238</v>
      </c>
      <c r="E2616" t="s">
        <v>43</v>
      </c>
      <c r="F2616">
        <v>31</v>
      </c>
      <c r="G2616">
        <v>228.89</v>
      </c>
      <c r="H2616">
        <f>Table1[[#This Row],[Units_Ordered]]*Table1[[#This Row],[Unit_Cost]]</f>
        <v>7095.5899999999992</v>
      </c>
      <c r="I2616" t="s">
        <v>23</v>
      </c>
      <c r="J2616">
        <v>970</v>
      </c>
      <c r="K2616">
        <v>4</v>
      </c>
      <c r="L2616" t="s">
        <v>17</v>
      </c>
      <c r="M2616" t="s">
        <v>29</v>
      </c>
    </row>
    <row r="2617" spans="1:13" x14ac:dyDescent="0.25">
      <c r="A2617" t="s">
        <v>5239</v>
      </c>
      <c r="B2617" s="1">
        <v>45162</v>
      </c>
      <c r="C2617" t="s">
        <v>35</v>
      </c>
      <c r="D2617" t="s">
        <v>5240</v>
      </c>
      <c r="E2617" t="s">
        <v>15</v>
      </c>
      <c r="F2617">
        <v>32</v>
      </c>
      <c r="G2617">
        <v>244.03</v>
      </c>
      <c r="H2617">
        <f>Table1[[#This Row],[Units_Ordered]]*Table1[[#This Row],[Unit_Cost]]</f>
        <v>7808.96</v>
      </c>
      <c r="I2617" t="s">
        <v>23</v>
      </c>
      <c r="J2617">
        <v>1468</v>
      </c>
      <c r="K2617">
        <v>3</v>
      </c>
      <c r="L2617" t="s">
        <v>28</v>
      </c>
      <c r="M2617" t="s">
        <v>18</v>
      </c>
    </row>
    <row r="2618" spans="1:13" x14ac:dyDescent="0.25">
      <c r="A2618" t="s">
        <v>5241</v>
      </c>
      <c r="B2618" s="1">
        <v>45127</v>
      </c>
      <c r="C2618" t="s">
        <v>35</v>
      </c>
      <c r="D2618" t="s">
        <v>5242</v>
      </c>
      <c r="E2618" t="s">
        <v>37</v>
      </c>
      <c r="F2618">
        <v>5</v>
      </c>
      <c r="G2618">
        <v>120.68</v>
      </c>
      <c r="H2618">
        <f>Table1[[#This Row],[Units_Ordered]]*Table1[[#This Row],[Unit_Cost]]</f>
        <v>603.40000000000009</v>
      </c>
      <c r="I2618" t="s">
        <v>16</v>
      </c>
      <c r="J2618">
        <v>1137</v>
      </c>
      <c r="K2618">
        <v>9</v>
      </c>
      <c r="L2618" t="s">
        <v>17</v>
      </c>
      <c r="M2618" t="s">
        <v>18</v>
      </c>
    </row>
    <row r="2619" spans="1:13" x14ac:dyDescent="0.25">
      <c r="A2619" t="s">
        <v>5243</v>
      </c>
      <c r="B2619" s="1">
        <v>45038</v>
      </c>
      <c r="C2619" t="s">
        <v>31</v>
      </c>
      <c r="D2619" t="s">
        <v>5244</v>
      </c>
      <c r="E2619" t="s">
        <v>43</v>
      </c>
      <c r="F2619">
        <v>15</v>
      </c>
      <c r="G2619">
        <v>337.7</v>
      </c>
      <c r="H2619">
        <f>Table1[[#This Row],[Units_Ordered]]*Table1[[#This Row],[Unit_Cost]]</f>
        <v>5065.5</v>
      </c>
      <c r="I2619" t="s">
        <v>23</v>
      </c>
      <c r="J2619">
        <v>480</v>
      </c>
      <c r="K2619">
        <v>13</v>
      </c>
      <c r="L2619" t="s">
        <v>28</v>
      </c>
      <c r="M2619" t="s">
        <v>29</v>
      </c>
    </row>
    <row r="2620" spans="1:13" x14ac:dyDescent="0.25">
      <c r="A2620" t="s">
        <v>5245</v>
      </c>
      <c r="B2620" s="1">
        <v>44979</v>
      </c>
      <c r="C2620" t="s">
        <v>48</v>
      </c>
      <c r="D2620" t="s">
        <v>5246</v>
      </c>
      <c r="E2620" t="s">
        <v>15</v>
      </c>
      <c r="F2620">
        <v>24</v>
      </c>
      <c r="G2620">
        <v>354.14</v>
      </c>
      <c r="H2620">
        <f>Table1[[#This Row],[Units_Ordered]]*Table1[[#This Row],[Unit_Cost]]</f>
        <v>8499.36</v>
      </c>
      <c r="I2620" t="s">
        <v>23</v>
      </c>
      <c r="J2620">
        <v>98</v>
      </c>
      <c r="K2620">
        <v>10</v>
      </c>
      <c r="L2620" t="s">
        <v>17</v>
      </c>
      <c r="M2620" t="s">
        <v>18</v>
      </c>
    </row>
    <row r="2621" spans="1:13" x14ac:dyDescent="0.25">
      <c r="A2621" t="s">
        <v>5247</v>
      </c>
      <c r="B2621" s="1">
        <v>44997</v>
      </c>
      <c r="C2621" t="s">
        <v>53</v>
      </c>
      <c r="D2621" t="s">
        <v>5248</v>
      </c>
      <c r="E2621" t="s">
        <v>15</v>
      </c>
      <c r="F2621">
        <v>16</v>
      </c>
      <c r="G2621">
        <v>182.42</v>
      </c>
      <c r="H2621">
        <f>Table1[[#This Row],[Units_Ordered]]*Table1[[#This Row],[Unit_Cost]]</f>
        <v>2918.72</v>
      </c>
      <c r="I2621" t="s">
        <v>23</v>
      </c>
      <c r="J2621">
        <v>1902</v>
      </c>
      <c r="K2621">
        <v>13</v>
      </c>
      <c r="L2621" t="s">
        <v>28</v>
      </c>
      <c r="M2621" t="s">
        <v>29</v>
      </c>
    </row>
    <row r="2622" spans="1:13" x14ac:dyDescent="0.25">
      <c r="A2622" t="s">
        <v>5249</v>
      </c>
      <c r="B2622" s="1">
        <v>45100</v>
      </c>
      <c r="C2622" t="s">
        <v>31</v>
      </c>
      <c r="D2622" t="s">
        <v>5250</v>
      </c>
      <c r="E2622" t="s">
        <v>43</v>
      </c>
      <c r="F2622">
        <v>36</v>
      </c>
      <c r="G2622">
        <v>389</v>
      </c>
      <c r="H2622">
        <f>Table1[[#This Row],[Units_Ordered]]*Table1[[#This Row],[Unit_Cost]]</f>
        <v>14004</v>
      </c>
      <c r="I2622" t="s">
        <v>27</v>
      </c>
      <c r="J2622">
        <v>970</v>
      </c>
      <c r="K2622">
        <v>4</v>
      </c>
      <c r="L2622" t="s">
        <v>28</v>
      </c>
      <c r="M2622" t="s">
        <v>18</v>
      </c>
    </row>
    <row r="2623" spans="1:13" x14ac:dyDescent="0.25">
      <c r="A2623" t="s">
        <v>5251</v>
      </c>
      <c r="B2623" s="1">
        <v>45201</v>
      </c>
      <c r="C2623" t="s">
        <v>35</v>
      </c>
      <c r="D2623" t="s">
        <v>5252</v>
      </c>
      <c r="E2623" t="s">
        <v>43</v>
      </c>
      <c r="F2623">
        <v>9</v>
      </c>
      <c r="G2623">
        <v>48.74</v>
      </c>
      <c r="H2623">
        <f>Table1[[#This Row],[Units_Ordered]]*Table1[[#This Row],[Unit_Cost]]</f>
        <v>438.66</v>
      </c>
      <c r="I2623" t="s">
        <v>33</v>
      </c>
      <c r="J2623">
        <v>1001</v>
      </c>
      <c r="K2623">
        <v>9</v>
      </c>
      <c r="L2623" t="s">
        <v>17</v>
      </c>
      <c r="M2623" t="s">
        <v>18</v>
      </c>
    </row>
    <row r="2624" spans="1:13" x14ac:dyDescent="0.25">
      <c r="A2624" t="s">
        <v>5253</v>
      </c>
      <c r="B2624" s="1">
        <v>45144</v>
      </c>
      <c r="C2624" t="s">
        <v>25</v>
      </c>
      <c r="D2624" t="s">
        <v>5254</v>
      </c>
      <c r="E2624" t="s">
        <v>43</v>
      </c>
      <c r="F2624">
        <v>48</v>
      </c>
      <c r="G2624">
        <v>100.04</v>
      </c>
      <c r="H2624">
        <f>Table1[[#This Row],[Units_Ordered]]*Table1[[#This Row],[Unit_Cost]]</f>
        <v>4801.92</v>
      </c>
      <c r="I2624" t="s">
        <v>23</v>
      </c>
      <c r="J2624">
        <v>941</v>
      </c>
      <c r="K2624">
        <v>15</v>
      </c>
      <c r="L2624" t="s">
        <v>28</v>
      </c>
      <c r="M2624" t="s">
        <v>51</v>
      </c>
    </row>
    <row r="2625" spans="1:13" x14ac:dyDescent="0.25">
      <c r="A2625" t="s">
        <v>5255</v>
      </c>
      <c r="B2625" s="1">
        <v>45129</v>
      </c>
      <c r="C2625" t="s">
        <v>35</v>
      </c>
      <c r="D2625" t="s">
        <v>5256</v>
      </c>
      <c r="E2625" t="s">
        <v>50</v>
      </c>
      <c r="F2625">
        <v>11</v>
      </c>
      <c r="G2625">
        <v>454.67</v>
      </c>
      <c r="H2625">
        <f>Table1[[#This Row],[Units_Ordered]]*Table1[[#This Row],[Unit_Cost]]</f>
        <v>5001.37</v>
      </c>
      <c r="I2625" t="s">
        <v>23</v>
      </c>
      <c r="J2625">
        <v>499</v>
      </c>
      <c r="K2625">
        <v>8</v>
      </c>
      <c r="L2625" t="s">
        <v>17</v>
      </c>
      <c r="M2625" t="s">
        <v>29</v>
      </c>
    </row>
    <row r="2626" spans="1:13" x14ac:dyDescent="0.25">
      <c r="A2626" t="s">
        <v>5257</v>
      </c>
      <c r="B2626" s="1">
        <v>45044</v>
      </c>
      <c r="C2626" t="s">
        <v>31</v>
      </c>
      <c r="D2626" t="s">
        <v>5258</v>
      </c>
      <c r="E2626" t="s">
        <v>15</v>
      </c>
      <c r="F2626">
        <v>3</v>
      </c>
      <c r="G2626">
        <v>57.84</v>
      </c>
      <c r="H2626">
        <f>Table1[[#This Row],[Units_Ordered]]*Table1[[#This Row],[Unit_Cost]]</f>
        <v>173.52</v>
      </c>
      <c r="I2626" t="s">
        <v>23</v>
      </c>
      <c r="J2626">
        <v>1805</v>
      </c>
      <c r="K2626">
        <v>7</v>
      </c>
      <c r="L2626" t="s">
        <v>17</v>
      </c>
      <c r="M2626" t="s">
        <v>18</v>
      </c>
    </row>
    <row r="2627" spans="1:13" x14ac:dyDescent="0.25">
      <c r="A2627" t="s">
        <v>5259</v>
      </c>
      <c r="B2627" s="1">
        <v>45058</v>
      </c>
      <c r="C2627" t="s">
        <v>39</v>
      </c>
      <c r="D2627" t="s">
        <v>5260</v>
      </c>
      <c r="E2627" t="s">
        <v>50</v>
      </c>
      <c r="F2627">
        <v>3</v>
      </c>
      <c r="G2627">
        <v>393.7</v>
      </c>
      <c r="H2627">
        <f>Table1[[#This Row],[Units_Ordered]]*Table1[[#This Row],[Unit_Cost]]</f>
        <v>1181.0999999999999</v>
      </c>
      <c r="I2627" t="s">
        <v>33</v>
      </c>
      <c r="J2627">
        <v>1912</v>
      </c>
      <c r="K2627">
        <v>12</v>
      </c>
      <c r="L2627" t="s">
        <v>28</v>
      </c>
      <c r="M2627" t="s">
        <v>29</v>
      </c>
    </row>
    <row r="2628" spans="1:13" x14ac:dyDescent="0.25">
      <c r="A2628" t="s">
        <v>5261</v>
      </c>
      <c r="B2628" s="1">
        <v>44994</v>
      </c>
      <c r="C2628" t="s">
        <v>20</v>
      </c>
      <c r="D2628" t="s">
        <v>5262</v>
      </c>
      <c r="E2628" t="s">
        <v>37</v>
      </c>
      <c r="F2628">
        <v>38</v>
      </c>
      <c r="G2628">
        <v>428.59</v>
      </c>
      <c r="H2628">
        <f>Table1[[#This Row],[Units_Ordered]]*Table1[[#This Row],[Unit_Cost]]</f>
        <v>16286.419999999998</v>
      </c>
      <c r="I2628" t="s">
        <v>16</v>
      </c>
      <c r="J2628">
        <v>1906</v>
      </c>
      <c r="K2628">
        <v>1</v>
      </c>
      <c r="L2628" t="s">
        <v>28</v>
      </c>
      <c r="M2628" t="s">
        <v>51</v>
      </c>
    </row>
    <row r="2629" spans="1:13" x14ac:dyDescent="0.25">
      <c r="A2629" t="s">
        <v>5263</v>
      </c>
      <c r="B2629" s="1">
        <v>44999</v>
      </c>
      <c r="C2629" t="s">
        <v>39</v>
      </c>
      <c r="D2629" t="s">
        <v>5264</v>
      </c>
      <c r="E2629" t="s">
        <v>15</v>
      </c>
      <c r="F2629">
        <v>16</v>
      </c>
      <c r="G2629">
        <v>404.08</v>
      </c>
      <c r="H2629">
        <f>Table1[[#This Row],[Units_Ordered]]*Table1[[#This Row],[Unit_Cost]]</f>
        <v>6465.28</v>
      </c>
      <c r="I2629" t="s">
        <v>23</v>
      </c>
      <c r="J2629">
        <v>696</v>
      </c>
      <c r="K2629">
        <v>10</v>
      </c>
      <c r="L2629" t="s">
        <v>17</v>
      </c>
      <c r="M2629" t="s">
        <v>51</v>
      </c>
    </row>
    <row r="2630" spans="1:13" x14ac:dyDescent="0.25">
      <c r="A2630" t="s">
        <v>5265</v>
      </c>
      <c r="B2630" s="1">
        <v>45144</v>
      </c>
      <c r="C2630" t="s">
        <v>35</v>
      </c>
      <c r="D2630" t="s">
        <v>5266</v>
      </c>
      <c r="E2630" t="s">
        <v>57</v>
      </c>
      <c r="F2630">
        <v>19</v>
      </c>
      <c r="G2630">
        <v>269.31</v>
      </c>
      <c r="H2630">
        <f>Table1[[#This Row],[Units_Ordered]]*Table1[[#This Row],[Unit_Cost]]</f>
        <v>5116.8900000000003</v>
      </c>
      <c r="I2630" t="s">
        <v>27</v>
      </c>
      <c r="J2630">
        <v>611</v>
      </c>
      <c r="K2630">
        <v>1</v>
      </c>
      <c r="L2630" t="s">
        <v>28</v>
      </c>
      <c r="M2630" t="s">
        <v>18</v>
      </c>
    </row>
    <row r="2631" spans="1:13" x14ac:dyDescent="0.25">
      <c r="A2631" t="s">
        <v>5267</v>
      </c>
      <c r="B2631" s="1">
        <v>45227</v>
      </c>
      <c r="C2631" t="s">
        <v>20</v>
      </c>
      <c r="D2631" t="s">
        <v>5268</v>
      </c>
      <c r="E2631" t="s">
        <v>37</v>
      </c>
      <c r="F2631">
        <v>45</v>
      </c>
      <c r="G2631">
        <v>412.32</v>
      </c>
      <c r="H2631">
        <f>Table1[[#This Row],[Units_Ordered]]*Table1[[#This Row],[Unit_Cost]]</f>
        <v>18554.400000000001</v>
      </c>
      <c r="I2631" t="s">
        <v>33</v>
      </c>
      <c r="J2631">
        <v>1133</v>
      </c>
      <c r="K2631">
        <v>1</v>
      </c>
      <c r="L2631" t="s">
        <v>17</v>
      </c>
      <c r="M2631" t="s">
        <v>29</v>
      </c>
    </row>
    <row r="2632" spans="1:13" x14ac:dyDescent="0.25">
      <c r="A2632" t="s">
        <v>5269</v>
      </c>
      <c r="B2632" s="1">
        <v>45096</v>
      </c>
      <c r="C2632" t="s">
        <v>20</v>
      </c>
      <c r="D2632" t="s">
        <v>5270</v>
      </c>
      <c r="E2632" t="s">
        <v>43</v>
      </c>
      <c r="F2632">
        <v>17</v>
      </c>
      <c r="G2632">
        <v>203.86</v>
      </c>
      <c r="H2632">
        <f>Table1[[#This Row],[Units_Ordered]]*Table1[[#This Row],[Unit_Cost]]</f>
        <v>3465.6200000000003</v>
      </c>
      <c r="I2632" t="s">
        <v>23</v>
      </c>
      <c r="J2632">
        <v>691</v>
      </c>
      <c r="K2632">
        <v>13</v>
      </c>
      <c r="L2632" t="s">
        <v>17</v>
      </c>
      <c r="M2632" t="s">
        <v>29</v>
      </c>
    </row>
    <row r="2633" spans="1:13" x14ac:dyDescent="0.25">
      <c r="A2633" t="s">
        <v>5271</v>
      </c>
      <c r="B2633" s="1">
        <v>44945</v>
      </c>
      <c r="C2633" t="s">
        <v>13</v>
      </c>
      <c r="D2633" t="s">
        <v>5272</v>
      </c>
      <c r="E2633" t="s">
        <v>37</v>
      </c>
      <c r="F2633">
        <v>32</v>
      </c>
      <c r="G2633">
        <v>114.78</v>
      </c>
      <c r="H2633">
        <f>Table1[[#This Row],[Units_Ordered]]*Table1[[#This Row],[Unit_Cost]]</f>
        <v>3672.96</v>
      </c>
      <c r="I2633" t="s">
        <v>23</v>
      </c>
      <c r="J2633">
        <v>798</v>
      </c>
      <c r="K2633">
        <v>4</v>
      </c>
      <c r="L2633" t="s">
        <v>17</v>
      </c>
      <c r="M2633" t="s">
        <v>18</v>
      </c>
    </row>
    <row r="2634" spans="1:13" x14ac:dyDescent="0.25">
      <c r="A2634" t="s">
        <v>5273</v>
      </c>
      <c r="B2634" s="1">
        <v>45037</v>
      </c>
      <c r="C2634" t="s">
        <v>53</v>
      </c>
      <c r="D2634" t="s">
        <v>5274</v>
      </c>
      <c r="E2634" t="s">
        <v>43</v>
      </c>
      <c r="F2634">
        <v>33</v>
      </c>
      <c r="G2634">
        <v>391.6</v>
      </c>
      <c r="H2634">
        <f>Table1[[#This Row],[Units_Ordered]]*Table1[[#This Row],[Unit_Cost]]</f>
        <v>12922.800000000001</v>
      </c>
      <c r="I2634" t="s">
        <v>23</v>
      </c>
      <c r="J2634">
        <v>531</v>
      </c>
      <c r="K2634">
        <v>14</v>
      </c>
      <c r="L2634" t="s">
        <v>28</v>
      </c>
      <c r="M2634" t="s">
        <v>18</v>
      </c>
    </row>
    <row r="2635" spans="1:13" x14ac:dyDescent="0.25">
      <c r="A2635" t="s">
        <v>5275</v>
      </c>
      <c r="B2635" s="1">
        <v>45118</v>
      </c>
      <c r="C2635" t="s">
        <v>65</v>
      </c>
      <c r="D2635" t="s">
        <v>5276</v>
      </c>
      <c r="E2635" t="s">
        <v>43</v>
      </c>
      <c r="F2635">
        <v>26</v>
      </c>
      <c r="G2635">
        <v>327.9</v>
      </c>
      <c r="H2635">
        <f>Table1[[#This Row],[Units_Ordered]]*Table1[[#This Row],[Unit_Cost]]</f>
        <v>8525.4</v>
      </c>
      <c r="I2635" t="s">
        <v>16</v>
      </c>
      <c r="J2635">
        <v>71</v>
      </c>
      <c r="K2635">
        <v>11</v>
      </c>
      <c r="L2635" t="s">
        <v>17</v>
      </c>
      <c r="M2635" t="s">
        <v>51</v>
      </c>
    </row>
    <row r="2636" spans="1:13" x14ac:dyDescent="0.25">
      <c r="A2636" t="s">
        <v>5277</v>
      </c>
      <c r="B2636" s="1">
        <v>45191</v>
      </c>
      <c r="C2636" t="s">
        <v>39</v>
      </c>
      <c r="D2636" t="s">
        <v>5278</v>
      </c>
      <c r="E2636" t="s">
        <v>43</v>
      </c>
      <c r="F2636">
        <v>27</v>
      </c>
      <c r="G2636">
        <v>152.05000000000001</v>
      </c>
      <c r="H2636">
        <f>Table1[[#This Row],[Units_Ordered]]*Table1[[#This Row],[Unit_Cost]]</f>
        <v>4105.3500000000004</v>
      </c>
      <c r="I2636" t="s">
        <v>33</v>
      </c>
      <c r="J2636">
        <v>892</v>
      </c>
      <c r="K2636">
        <v>5</v>
      </c>
      <c r="L2636" t="s">
        <v>17</v>
      </c>
      <c r="M2636" t="s">
        <v>51</v>
      </c>
    </row>
    <row r="2637" spans="1:13" x14ac:dyDescent="0.25">
      <c r="A2637" t="s">
        <v>5279</v>
      </c>
      <c r="B2637" s="1">
        <v>45173</v>
      </c>
      <c r="C2637" t="s">
        <v>31</v>
      </c>
      <c r="D2637" t="s">
        <v>5280</v>
      </c>
      <c r="E2637" t="s">
        <v>15</v>
      </c>
      <c r="F2637">
        <v>20</v>
      </c>
      <c r="G2637">
        <v>198.24</v>
      </c>
      <c r="H2637">
        <f>Table1[[#This Row],[Units_Ordered]]*Table1[[#This Row],[Unit_Cost]]</f>
        <v>3964.8</v>
      </c>
      <c r="I2637" t="s">
        <v>23</v>
      </c>
      <c r="J2637">
        <v>1730</v>
      </c>
      <c r="K2637">
        <v>7</v>
      </c>
      <c r="L2637" t="s">
        <v>17</v>
      </c>
      <c r="M2637" t="s">
        <v>18</v>
      </c>
    </row>
    <row r="2638" spans="1:13" x14ac:dyDescent="0.25">
      <c r="A2638" t="s">
        <v>5281</v>
      </c>
      <c r="B2638" s="1">
        <v>44965</v>
      </c>
      <c r="C2638" t="s">
        <v>65</v>
      </c>
      <c r="D2638" t="s">
        <v>5282</v>
      </c>
      <c r="E2638" t="s">
        <v>57</v>
      </c>
      <c r="F2638">
        <v>40</v>
      </c>
      <c r="G2638">
        <v>265.57</v>
      </c>
      <c r="H2638">
        <f>Table1[[#This Row],[Units_Ordered]]*Table1[[#This Row],[Unit_Cost]]</f>
        <v>10622.8</v>
      </c>
      <c r="I2638" t="s">
        <v>16</v>
      </c>
      <c r="J2638">
        <v>787</v>
      </c>
      <c r="K2638">
        <v>13</v>
      </c>
      <c r="L2638" t="s">
        <v>28</v>
      </c>
      <c r="M2638" t="s">
        <v>29</v>
      </c>
    </row>
    <row r="2639" spans="1:13" x14ac:dyDescent="0.25">
      <c r="A2639" t="s">
        <v>5283</v>
      </c>
      <c r="B2639" s="1">
        <v>45094</v>
      </c>
      <c r="C2639" t="s">
        <v>65</v>
      </c>
      <c r="D2639" t="s">
        <v>5284</v>
      </c>
      <c r="E2639" t="s">
        <v>15</v>
      </c>
      <c r="F2639">
        <v>50</v>
      </c>
      <c r="G2639">
        <v>102.06</v>
      </c>
      <c r="H2639">
        <f>Table1[[#This Row],[Units_Ordered]]*Table1[[#This Row],[Unit_Cost]]</f>
        <v>5103</v>
      </c>
      <c r="I2639" t="s">
        <v>33</v>
      </c>
      <c r="J2639">
        <v>561</v>
      </c>
      <c r="K2639">
        <v>2</v>
      </c>
      <c r="L2639" t="s">
        <v>17</v>
      </c>
      <c r="M2639" t="s">
        <v>51</v>
      </c>
    </row>
    <row r="2640" spans="1:13" x14ac:dyDescent="0.25">
      <c r="A2640" t="s">
        <v>5285</v>
      </c>
      <c r="B2640" s="1">
        <v>44976</v>
      </c>
      <c r="C2640" t="s">
        <v>31</v>
      </c>
      <c r="D2640" t="s">
        <v>5286</v>
      </c>
      <c r="E2640" t="s">
        <v>43</v>
      </c>
      <c r="F2640">
        <v>46</v>
      </c>
      <c r="G2640">
        <v>406.8</v>
      </c>
      <c r="H2640">
        <f>Table1[[#This Row],[Units_Ordered]]*Table1[[#This Row],[Unit_Cost]]</f>
        <v>18712.8</v>
      </c>
      <c r="I2640" t="s">
        <v>16</v>
      </c>
      <c r="J2640">
        <v>1133</v>
      </c>
      <c r="K2640">
        <v>12</v>
      </c>
      <c r="L2640" t="s">
        <v>28</v>
      </c>
      <c r="M2640" t="s">
        <v>18</v>
      </c>
    </row>
    <row r="2641" spans="1:13" x14ac:dyDescent="0.25">
      <c r="A2641" t="s">
        <v>5287</v>
      </c>
      <c r="B2641" s="1">
        <v>45180</v>
      </c>
      <c r="C2641" t="s">
        <v>65</v>
      </c>
      <c r="D2641" t="s">
        <v>5288</v>
      </c>
      <c r="E2641" t="s">
        <v>43</v>
      </c>
      <c r="F2641">
        <v>2</v>
      </c>
      <c r="G2641">
        <v>452.76</v>
      </c>
      <c r="H2641">
        <f>Table1[[#This Row],[Units_Ordered]]*Table1[[#This Row],[Unit_Cost]]</f>
        <v>905.52</v>
      </c>
      <c r="I2641" t="s">
        <v>16</v>
      </c>
      <c r="J2641">
        <v>1789</v>
      </c>
      <c r="K2641">
        <v>3</v>
      </c>
      <c r="L2641" t="s">
        <v>17</v>
      </c>
      <c r="M2641" t="s">
        <v>18</v>
      </c>
    </row>
    <row r="2642" spans="1:13" x14ac:dyDescent="0.25">
      <c r="A2642" t="s">
        <v>5289</v>
      </c>
      <c r="B2642" s="1">
        <v>45041</v>
      </c>
      <c r="C2642" t="s">
        <v>25</v>
      </c>
      <c r="D2642" t="s">
        <v>5290</v>
      </c>
      <c r="E2642" t="s">
        <v>50</v>
      </c>
      <c r="F2642">
        <v>48</v>
      </c>
      <c r="G2642">
        <v>182.96</v>
      </c>
      <c r="H2642">
        <f>Table1[[#This Row],[Units_Ordered]]*Table1[[#This Row],[Unit_Cost]]</f>
        <v>8782.08</v>
      </c>
      <c r="I2642" t="s">
        <v>16</v>
      </c>
      <c r="J2642">
        <v>1352</v>
      </c>
      <c r="K2642">
        <v>12</v>
      </c>
      <c r="L2642" t="s">
        <v>28</v>
      </c>
      <c r="M2642" t="s">
        <v>51</v>
      </c>
    </row>
    <row r="2643" spans="1:13" x14ac:dyDescent="0.25">
      <c r="A2643" t="s">
        <v>5291</v>
      </c>
      <c r="B2643" s="1">
        <v>45192</v>
      </c>
      <c r="C2643" t="s">
        <v>53</v>
      </c>
      <c r="D2643" t="s">
        <v>5292</v>
      </c>
      <c r="E2643" t="s">
        <v>57</v>
      </c>
      <c r="F2643">
        <v>7</v>
      </c>
      <c r="G2643">
        <v>46</v>
      </c>
      <c r="H2643">
        <f>Table1[[#This Row],[Units_Ordered]]*Table1[[#This Row],[Unit_Cost]]</f>
        <v>322</v>
      </c>
      <c r="I2643" t="s">
        <v>33</v>
      </c>
      <c r="J2643">
        <v>1758</v>
      </c>
      <c r="K2643">
        <v>9</v>
      </c>
      <c r="L2643" t="s">
        <v>17</v>
      </c>
      <c r="M2643" t="s">
        <v>29</v>
      </c>
    </row>
    <row r="2644" spans="1:13" x14ac:dyDescent="0.25">
      <c r="A2644" t="s">
        <v>5293</v>
      </c>
      <c r="B2644" s="1">
        <v>45254</v>
      </c>
      <c r="C2644" t="s">
        <v>53</v>
      </c>
      <c r="D2644" t="s">
        <v>5294</v>
      </c>
      <c r="E2644" t="s">
        <v>15</v>
      </c>
      <c r="F2644">
        <v>26</v>
      </c>
      <c r="G2644">
        <v>215.78</v>
      </c>
      <c r="H2644">
        <f>Table1[[#This Row],[Units_Ordered]]*Table1[[#This Row],[Unit_Cost]]</f>
        <v>5610.28</v>
      </c>
      <c r="I2644" t="s">
        <v>23</v>
      </c>
      <c r="J2644">
        <v>1393</v>
      </c>
      <c r="K2644">
        <v>13</v>
      </c>
      <c r="L2644" t="s">
        <v>17</v>
      </c>
      <c r="M2644" t="s">
        <v>51</v>
      </c>
    </row>
    <row r="2645" spans="1:13" x14ac:dyDescent="0.25">
      <c r="A2645" t="s">
        <v>5295</v>
      </c>
      <c r="B2645" s="1">
        <v>45105</v>
      </c>
      <c r="C2645" t="s">
        <v>53</v>
      </c>
      <c r="D2645" t="s">
        <v>5296</v>
      </c>
      <c r="E2645" t="s">
        <v>37</v>
      </c>
      <c r="F2645">
        <v>17</v>
      </c>
      <c r="G2645">
        <v>276.52</v>
      </c>
      <c r="H2645">
        <f>Table1[[#This Row],[Units_Ordered]]*Table1[[#This Row],[Unit_Cost]]</f>
        <v>4700.84</v>
      </c>
      <c r="I2645" t="s">
        <v>33</v>
      </c>
      <c r="J2645">
        <v>1717</v>
      </c>
      <c r="K2645">
        <v>12</v>
      </c>
      <c r="L2645" t="s">
        <v>28</v>
      </c>
      <c r="M2645" t="s">
        <v>29</v>
      </c>
    </row>
    <row r="2646" spans="1:13" x14ac:dyDescent="0.25">
      <c r="A2646" t="s">
        <v>5297</v>
      </c>
      <c r="B2646" s="1">
        <v>45117</v>
      </c>
      <c r="C2646" t="s">
        <v>39</v>
      </c>
      <c r="D2646" t="s">
        <v>5298</v>
      </c>
      <c r="E2646" t="s">
        <v>22</v>
      </c>
      <c r="F2646">
        <v>18</v>
      </c>
      <c r="G2646">
        <v>111.7</v>
      </c>
      <c r="H2646">
        <f>Table1[[#This Row],[Units_Ordered]]*Table1[[#This Row],[Unit_Cost]]</f>
        <v>2010.6000000000001</v>
      </c>
      <c r="I2646" t="s">
        <v>23</v>
      </c>
      <c r="J2646">
        <v>395</v>
      </c>
      <c r="K2646">
        <v>14</v>
      </c>
      <c r="L2646" t="s">
        <v>17</v>
      </c>
      <c r="M2646" t="s">
        <v>51</v>
      </c>
    </row>
    <row r="2647" spans="1:13" x14ac:dyDescent="0.25">
      <c r="A2647" t="s">
        <v>5299</v>
      </c>
      <c r="B2647" s="1">
        <v>45123</v>
      </c>
      <c r="C2647" t="s">
        <v>31</v>
      </c>
      <c r="D2647" t="s">
        <v>5300</v>
      </c>
      <c r="E2647" t="s">
        <v>22</v>
      </c>
      <c r="F2647">
        <v>23</v>
      </c>
      <c r="G2647">
        <v>241.41</v>
      </c>
      <c r="H2647">
        <f>Table1[[#This Row],[Units_Ordered]]*Table1[[#This Row],[Unit_Cost]]</f>
        <v>5552.43</v>
      </c>
      <c r="I2647" t="s">
        <v>27</v>
      </c>
      <c r="J2647">
        <v>517</v>
      </c>
      <c r="K2647">
        <v>1</v>
      </c>
      <c r="L2647" t="s">
        <v>28</v>
      </c>
      <c r="M2647" t="s">
        <v>18</v>
      </c>
    </row>
    <row r="2648" spans="1:13" x14ac:dyDescent="0.25">
      <c r="A2648" t="s">
        <v>5301</v>
      </c>
      <c r="B2648" s="1">
        <v>45284</v>
      </c>
      <c r="C2648" t="s">
        <v>20</v>
      </c>
      <c r="D2648" t="s">
        <v>5302</v>
      </c>
      <c r="E2648" t="s">
        <v>15</v>
      </c>
      <c r="F2648">
        <v>4</v>
      </c>
      <c r="G2648">
        <v>475.73</v>
      </c>
      <c r="H2648">
        <f>Table1[[#This Row],[Units_Ordered]]*Table1[[#This Row],[Unit_Cost]]</f>
        <v>1902.92</v>
      </c>
      <c r="I2648" t="s">
        <v>23</v>
      </c>
      <c r="J2648">
        <v>1874</v>
      </c>
      <c r="K2648">
        <v>4</v>
      </c>
      <c r="L2648" t="s">
        <v>17</v>
      </c>
      <c r="M2648" t="s">
        <v>51</v>
      </c>
    </row>
    <row r="2649" spans="1:13" x14ac:dyDescent="0.25">
      <c r="A2649" t="s">
        <v>5303</v>
      </c>
      <c r="B2649" s="1">
        <v>45034</v>
      </c>
      <c r="C2649" t="s">
        <v>65</v>
      </c>
      <c r="D2649" t="s">
        <v>5304</v>
      </c>
      <c r="E2649" t="s">
        <v>22</v>
      </c>
      <c r="F2649">
        <v>22</v>
      </c>
      <c r="G2649">
        <v>445.41</v>
      </c>
      <c r="H2649">
        <f>Table1[[#This Row],[Units_Ordered]]*Table1[[#This Row],[Unit_Cost]]</f>
        <v>9799.02</v>
      </c>
      <c r="I2649" t="s">
        <v>27</v>
      </c>
      <c r="J2649">
        <v>509</v>
      </c>
      <c r="K2649">
        <v>8</v>
      </c>
      <c r="L2649" t="s">
        <v>17</v>
      </c>
      <c r="M2649" t="s">
        <v>18</v>
      </c>
    </row>
    <row r="2650" spans="1:13" x14ac:dyDescent="0.25">
      <c r="A2650" t="s">
        <v>5305</v>
      </c>
      <c r="B2650" s="1">
        <v>44947</v>
      </c>
      <c r="C2650" t="s">
        <v>31</v>
      </c>
      <c r="D2650" t="s">
        <v>5306</v>
      </c>
      <c r="E2650" t="s">
        <v>43</v>
      </c>
      <c r="F2650">
        <v>45</v>
      </c>
      <c r="G2650">
        <v>9.7100000000000009</v>
      </c>
      <c r="H2650">
        <f>Table1[[#This Row],[Units_Ordered]]*Table1[[#This Row],[Unit_Cost]]</f>
        <v>436.95000000000005</v>
      </c>
      <c r="I2650" t="s">
        <v>27</v>
      </c>
      <c r="J2650">
        <v>809</v>
      </c>
      <c r="K2650">
        <v>9</v>
      </c>
      <c r="L2650" t="s">
        <v>17</v>
      </c>
      <c r="M2650" t="s">
        <v>51</v>
      </c>
    </row>
    <row r="2651" spans="1:13" x14ac:dyDescent="0.25">
      <c r="A2651" t="s">
        <v>5307</v>
      </c>
      <c r="B2651" s="1">
        <v>44963</v>
      </c>
      <c r="C2651" t="s">
        <v>45</v>
      </c>
      <c r="D2651" t="s">
        <v>5308</v>
      </c>
      <c r="E2651" t="s">
        <v>15</v>
      </c>
      <c r="F2651">
        <v>11</v>
      </c>
      <c r="G2651">
        <v>94.2</v>
      </c>
      <c r="H2651">
        <f>Table1[[#This Row],[Units_Ordered]]*Table1[[#This Row],[Unit_Cost]]</f>
        <v>1036.2</v>
      </c>
      <c r="I2651" t="s">
        <v>16</v>
      </c>
      <c r="J2651">
        <v>1922</v>
      </c>
      <c r="K2651">
        <v>6</v>
      </c>
      <c r="L2651" t="s">
        <v>17</v>
      </c>
      <c r="M2651" t="s">
        <v>29</v>
      </c>
    </row>
    <row r="2652" spans="1:13" x14ac:dyDescent="0.25">
      <c r="A2652" t="s">
        <v>5309</v>
      </c>
      <c r="B2652" s="1">
        <v>45097</v>
      </c>
      <c r="C2652" t="s">
        <v>53</v>
      </c>
      <c r="D2652" t="s">
        <v>5310</v>
      </c>
      <c r="E2652" t="s">
        <v>57</v>
      </c>
      <c r="F2652">
        <v>43</v>
      </c>
      <c r="G2652">
        <v>324.55</v>
      </c>
      <c r="H2652">
        <f>Table1[[#This Row],[Units_Ordered]]*Table1[[#This Row],[Unit_Cost]]</f>
        <v>13955.65</v>
      </c>
      <c r="I2652" t="s">
        <v>16</v>
      </c>
      <c r="J2652">
        <v>1829</v>
      </c>
      <c r="K2652">
        <v>15</v>
      </c>
      <c r="L2652" t="s">
        <v>17</v>
      </c>
      <c r="M2652" t="s">
        <v>29</v>
      </c>
    </row>
    <row r="2653" spans="1:13" x14ac:dyDescent="0.25">
      <c r="A2653" t="s">
        <v>5311</v>
      </c>
      <c r="B2653" s="1">
        <v>45087</v>
      </c>
      <c r="C2653" t="s">
        <v>13</v>
      </c>
      <c r="D2653" t="s">
        <v>5312</v>
      </c>
      <c r="E2653" t="s">
        <v>43</v>
      </c>
      <c r="F2653">
        <v>49</v>
      </c>
      <c r="G2653">
        <v>158.12</v>
      </c>
      <c r="H2653">
        <f>Table1[[#This Row],[Units_Ordered]]*Table1[[#This Row],[Unit_Cost]]</f>
        <v>7747.88</v>
      </c>
      <c r="I2653" t="s">
        <v>33</v>
      </c>
      <c r="J2653">
        <v>1773</v>
      </c>
      <c r="K2653">
        <v>6</v>
      </c>
      <c r="L2653" t="s">
        <v>17</v>
      </c>
      <c r="M2653" t="s">
        <v>51</v>
      </c>
    </row>
    <row r="2654" spans="1:13" x14ac:dyDescent="0.25">
      <c r="A2654" t="s">
        <v>5313</v>
      </c>
      <c r="B2654" s="1">
        <v>45080</v>
      </c>
      <c r="C2654" t="s">
        <v>53</v>
      </c>
      <c r="D2654" t="s">
        <v>5314</v>
      </c>
      <c r="E2654" t="s">
        <v>22</v>
      </c>
      <c r="F2654">
        <v>10</v>
      </c>
      <c r="G2654">
        <v>191.03</v>
      </c>
      <c r="H2654">
        <f>Table1[[#This Row],[Units_Ordered]]*Table1[[#This Row],[Unit_Cost]]</f>
        <v>1910.3</v>
      </c>
      <c r="I2654" t="s">
        <v>16</v>
      </c>
      <c r="J2654">
        <v>696</v>
      </c>
      <c r="K2654">
        <v>8</v>
      </c>
      <c r="L2654" t="s">
        <v>17</v>
      </c>
      <c r="M2654" t="s">
        <v>29</v>
      </c>
    </row>
    <row r="2655" spans="1:13" x14ac:dyDescent="0.25">
      <c r="A2655" t="s">
        <v>5315</v>
      </c>
      <c r="B2655" s="1">
        <v>45126</v>
      </c>
      <c r="C2655" t="s">
        <v>31</v>
      </c>
      <c r="D2655" t="s">
        <v>5316</v>
      </c>
      <c r="E2655" t="s">
        <v>57</v>
      </c>
      <c r="F2655">
        <v>24</v>
      </c>
      <c r="G2655">
        <v>265.95999999999998</v>
      </c>
      <c r="H2655">
        <f>Table1[[#This Row],[Units_Ordered]]*Table1[[#This Row],[Unit_Cost]]</f>
        <v>6383.0399999999991</v>
      </c>
      <c r="I2655" t="s">
        <v>33</v>
      </c>
      <c r="J2655">
        <v>496</v>
      </c>
      <c r="K2655">
        <v>4</v>
      </c>
      <c r="L2655" t="s">
        <v>28</v>
      </c>
      <c r="M2655" t="s">
        <v>29</v>
      </c>
    </row>
    <row r="2656" spans="1:13" x14ac:dyDescent="0.25">
      <c r="A2656" t="s">
        <v>5317</v>
      </c>
      <c r="B2656" s="1">
        <v>45257</v>
      </c>
      <c r="C2656" t="s">
        <v>13</v>
      </c>
      <c r="D2656" t="s">
        <v>5318</v>
      </c>
      <c r="E2656" t="s">
        <v>37</v>
      </c>
      <c r="F2656">
        <v>37</v>
      </c>
      <c r="G2656">
        <v>381.1</v>
      </c>
      <c r="H2656">
        <f>Table1[[#This Row],[Units_Ordered]]*Table1[[#This Row],[Unit_Cost]]</f>
        <v>14100.7</v>
      </c>
      <c r="I2656" t="s">
        <v>33</v>
      </c>
      <c r="J2656">
        <v>1898</v>
      </c>
      <c r="K2656">
        <v>5</v>
      </c>
      <c r="L2656" t="s">
        <v>17</v>
      </c>
      <c r="M2656" t="s">
        <v>29</v>
      </c>
    </row>
    <row r="2657" spans="1:13" x14ac:dyDescent="0.25">
      <c r="A2657" t="s">
        <v>5319</v>
      </c>
      <c r="B2657" s="1">
        <v>45081</v>
      </c>
      <c r="C2657" t="s">
        <v>20</v>
      </c>
      <c r="D2657" t="s">
        <v>5320</v>
      </c>
      <c r="E2657" t="s">
        <v>43</v>
      </c>
      <c r="F2657">
        <v>3</v>
      </c>
      <c r="G2657">
        <v>333.03</v>
      </c>
      <c r="H2657">
        <f>Table1[[#This Row],[Units_Ordered]]*Table1[[#This Row],[Unit_Cost]]</f>
        <v>999.08999999999992</v>
      </c>
      <c r="I2657" t="s">
        <v>23</v>
      </c>
      <c r="J2657">
        <v>1395</v>
      </c>
      <c r="K2657">
        <v>15</v>
      </c>
      <c r="L2657" t="s">
        <v>17</v>
      </c>
      <c r="M2657" t="s">
        <v>18</v>
      </c>
    </row>
    <row r="2658" spans="1:13" x14ac:dyDescent="0.25">
      <c r="A2658" t="s">
        <v>5321</v>
      </c>
      <c r="B2658" s="1">
        <v>44993</v>
      </c>
      <c r="C2658" t="s">
        <v>35</v>
      </c>
      <c r="D2658" t="s">
        <v>5322</v>
      </c>
      <c r="E2658" t="s">
        <v>15</v>
      </c>
      <c r="F2658">
        <v>36</v>
      </c>
      <c r="G2658">
        <v>367.6</v>
      </c>
      <c r="H2658">
        <f>Table1[[#This Row],[Units_Ordered]]*Table1[[#This Row],[Unit_Cost]]</f>
        <v>13233.6</v>
      </c>
      <c r="I2658" t="s">
        <v>23</v>
      </c>
      <c r="J2658">
        <v>160</v>
      </c>
      <c r="K2658">
        <v>11</v>
      </c>
      <c r="L2658" t="s">
        <v>28</v>
      </c>
      <c r="M2658" t="s">
        <v>18</v>
      </c>
    </row>
    <row r="2659" spans="1:13" x14ac:dyDescent="0.25">
      <c r="A2659" t="s">
        <v>5323</v>
      </c>
      <c r="B2659" s="1">
        <v>44935</v>
      </c>
      <c r="C2659" t="s">
        <v>53</v>
      </c>
      <c r="D2659" t="s">
        <v>5324</v>
      </c>
      <c r="E2659" t="s">
        <v>15</v>
      </c>
      <c r="F2659">
        <v>26</v>
      </c>
      <c r="G2659">
        <v>361.3</v>
      </c>
      <c r="H2659">
        <f>Table1[[#This Row],[Units_Ordered]]*Table1[[#This Row],[Unit_Cost]]</f>
        <v>9393.8000000000011</v>
      </c>
      <c r="I2659" t="s">
        <v>27</v>
      </c>
      <c r="J2659">
        <v>1645</v>
      </c>
      <c r="K2659">
        <v>6</v>
      </c>
      <c r="L2659" t="s">
        <v>28</v>
      </c>
      <c r="M2659" t="s">
        <v>29</v>
      </c>
    </row>
    <row r="2660" spans="1:13" x14ac:dyDescent="0.25">
      <c r="A2660" t="s">
        <v>5325</v>
      </c>
      <c r="B2660" s="1">
        <v>45224</v>
      </c>
      <c r="C2660" t="s">
        <v>45</v>
      </c>
      <c r="D2660" t="s">
        <v>5326</v>
      </c>
      <c r="E2660" t="s">
        <v>22</v>
      </c>
      <c r="F2660">
        <v>36</v>
      </c>
      <c r="G2660">
        <v>25.11</v>
      </c>
      <c r="H2660">
        <f>Table1[[#This Row],[Units_Ordered]]*Table1[[#This Row],[Unit_Cost]]</f>
        <v>903.96</v>
      </c>
      <c r="I2660" t="s">
        <v>27</v>
      </c>
      <c r="J2660">
        <v>1341</v>
      </c>
      <c r="K2660">
        <v>9</v>
      </c>
      <c r="L2660" t="s">
        <v>17</v>
      </c>
      <c r="M2660" t="s">
        <v>29</v>
      </c>
    </row>
    <row r="2661" spans="1:13" x14ac:dyDescent="0.25">
      <c r="A2661" t="s">
        <v>5327</v>
      </c>
      <c r="B2661" s="1">
        <v>45105</v>
      </c>
      <c r="C2661" t="s">
        <v>48</v>
      </c>
      <c r="D2661" t="s">
        <v>5328</v>
      </c>
      <c r="E2661" t="s">
        <v>57</v>
      </c>
      <c r="F2661">
        <v>48</v>
      </c>
      <c r="G2661">
        <v>442.59</v>
      </c>
      <c r="H2661">
        <f>Table1[[#This Row],[Units_Ordered]]*Table1[[#This Row],[Unit_Cost]]</f>
        <v>21244.32</v>
      </c>
      <c r="I2661" t="s">
        <v>27</v>
      </c>
      <c r="J2661">
        <v>1027</v>
      </c>
      <c r="K2661">
        <v>12</v>
      </c>
      <c r="L2661" t="s">
        <v>28</v>
      </c>
      <c r="M2661" t="s">
        <v>51</v>
      </c>
    </row>
    <row r="2662" spans="1:13" x14ac:dyDescent="0.25">
      <c r="A2662" t="s">
        <v>5329</v>
      </c>
      <c r="B2662" s="1">
        <v>45094</v>
      </c>
      <c r="C2662" t="s">
        <v>31</v>
      </c>
      <c r="D2662" t="s">
        <v>5330</v>
      </c>
      <c r="E2662" t="s">
        <v>37</v>
      </c>
      <c r="F2662">
        <v>37</v>
      </c>
      <c r="G2662">
        <v>233.28</v>
      </c>
      <c r="H2662">
        <f>Table1[[#This Row],[Units_Ordered]]*Table1[[#This Row],[Unit_Cost]]</f>
        <v>8631.36</v>
      </c>
      <c r="I2662" t="s">
        <v>16</v>
      </c>
      <c r="J2662">
        <v>247</v>
      </c>
      <c r="K2662">
        <v>3</v>
      </c>
      <c r="L2662" t="s">
        <v>28</v>
      </c>
      <c r="M2662" t="s">
        <v>51</v>
      </c>
    </row>
    <row r="2663" spans="1:13" x14ac:dyDescent="0.25">
      <c r="A2663" t="s">
        <v>5331</v>
      </c>
      <c r="B2663" s="1">
        <v>45024</v>
      </c>
      <c r="C2663" t="s">
        <v>53</v>
      </c>
      <c r="D2663" t="s">
        <v>5332</v>
      </c>
      <c r="E2663" t="s">
        <v>15</v>
      </c>
      <c r="F2663">
        <v>12</v>
      </c>
      <c r="G2663">
        <v>62.26</v>
      </c>
      <c r="H2663">
        <f>Table1[[#This Row],[Units_Ordered]]*Table1[[#This Row],[Unit_Cost]]</f>
        <v>747.12</v>
      </c>
      <c r="I2663" t="s">
        <v>23</v>
      </c>
      <c r="J2663">
        <v>308</v>
      </c>
      <c r="K2663">
        <v>4</v>
      </c>
      <c r="L2663" t="s">
        <v>28</v>
      </c>
      <c r="M2663" t="s">
        <v>29</v>
      </c>
    </row>
    <row r="2664" spans="1:13" x14ac:dyDescent="0.25">
      <c r="A2664" t="s">
        <v>5333</v>
      </c>
      <c r="B2664" s="1">
        <v>44955</v>
      </c>
      <c r="C2664" t="s">
        <v>65</v>
      </c>
      <c r="D2664" t="s">
        <v>5334</v>
      </c>
      <c r="E2664" t="s">
        <v>22</v>
      </c>
      <c r="F2664">
        <v>48</v>
      </c>
      <c r="G2664">
        <v>29.31</v>
      </c>
      <c r="H2664">
        <f>Table1[[#This Row],[Units_Ordered]]*Table1[[#This Row],[Unit_Cost]]</f>
        <v>1406.8799999999999</v>
      </c>
      <c r="I2664" t="s">
        <v>33</v>
      </c>
      <c r="J2664">
        <v>949</v>
      </c>
      <c r="K2664">
        <v>5</v>
      </c>
      <c r="L2664" t="s">
        <v>17</v>
      </c>
      <c r="M2664" t="s">
        <v>51</v>
      </c>
    </row>
    <row r="2665" spans="1:13" x14ac:dyDescent="0.25">
      <c r="A2665" t="s">
        <v>5335</v>
      </c>
      <c r="B2665" s="1">
        <v>45046</v>
      </c>
      <c r="C2665" t="s">
        <v>20</v>
      </c>
      <c r="D2665" t="s">
        <v>5336</v>
      </c>
      <c r="E2665" t="s">
        <v>22</v>
      </c>
      <c r="F2665">
        <v>12</v>
      </c>
      <c r="G2665">
        <v>372.03</v>
      </c>
      <c r="H2665">
        <f>Table1[[#This Row],[Units_Ordered]]*Table1[[#This Row],[Unit_Cost]]</f>
        <v>4464.3599999999997</v>
      </c>
      <c r="I2665" t="s">
        <v>33</v>
      </c>
      <c r="J2665">
        <v>106</v>
      </c>
      <c r="K2665">
        <v>10</v>
      </c>
      <c r="L2665" t="s">
        <v>17</v>
      </c>
      <c r="M2665" t="s">
        <v>51</v>
      </c>
    </row>
    <row r="2666" spans="1:13" x14ac:dyDescent="0.25">
      <c r="A2666" t="s">
        <v>5337</v>
      </c>
      <c r="B2666" s="1">
        <v>45201</v>
      </c>
      <c r="C2666" t="s">
        <v>31</v>
      </c>
      <c r="D2666" t="s">
        <v>5338</v>
      </c>
      <c r="E2666" t="s">
        <v>57</v>
      </c>
      <c r="F2666">
        <v>7</v>
      </c>
      <c r="G2666">
        <v>221.02</v>
      </c>
      <c r="H2666">
        <f>Table1[[#This Row],[Units_Ordered]]*Table1[[#This Row],[Unit_Cost]]</f>
        <v>1547.14</v>
      </c>
      <c r="I2666" t="s">
        <v>23</v>
      </c>
      <c r="J2666">
        <v>468</v>
      </c>
      <c r="K2666">
        <v>12</v>
      </c>
      <c r="L2666" t="s">
        <v>17</v>
      </c>
      <c r="M2666" t="s">
        <v>51</v>
      </c>
    </row>
    <row r="2667" spans="1:13" x14ac:dyDescent="0.25">
      <c r="A2667" t="s">
        <v>5339</v>
      </c>
      <c r="B2667" s="1">
        <v>45140</v>
      </c>
      <c r="C2667" t="s">
        <v>45</v>
      </c>
      <c r="D2667" t="s">
        <v>5340</v>
      </c>
      <c r="E2667" t="s">
        <v>50</v>
      </c>
      <c r="F2667">
        <v>1</v>
      </c>
      <c r="G2667">
        <v>12.1</v>
      </c>
      <c r="H2667">
        <f>Table1[[#This Row],[Units_Ordered]]*Table1[[#This Row],[Unit_Cost]]</f>
        <v>12.1</v>
      </c>
      <c r="I2667" t="s">
        <v>23</v>
      </c>
      <c r="J2667">
        <v>1373</v>
      </c>
      <c r="K2667">
        <v>12</v>
      </c>
      <c r="L2667" t="s">
        <v>17</v>
      </c>
      <c r="M2667" t="s">
        <v>51</v>
      </c>
    </row>
    <row r="2668" spans="1:13" x14ac:dyDescent="0.25">
      <c r="A2668" t="s">
        <v>5341</v>
      </c>
      <c r="B2668" s="1">
        <v>45138</v>
      </c>
      <c r="C2668" t="s">
        <v>53</v>
      </c>
      <c r="D2668" t="s">
        <v>5342</v>
      </c>
      <c r="E2668" t="s">
        <v>57</v>
      </c>
      <c r="F2668">
        <v>22</v>
      </c>
      <c r="G2668">
        <v>72.510000000000005</v>
      </c>
      <c r="H2668">
        <f>Table1[[#This Row],[Units_Ordered]]*Table1[[#This Row],[Unit_Cost]]</f>
        <v>1595.22</v>
      </c>
      <c r="I2668" t="s">
        <v>23</v>
      </c>
      <c r="J2668">
        <v>180</v>
      </c>
      <c r="K2668">
        <v>6</v>
      </c>
      <c r="L2668" t="s">
        <v>17</v>
      </c>
      <c r="M2668" t="s">
        <v>18</v>
      </c>
    </row>
    <row r="2669" spans="1:13" x14ac:dyDescent="0.25">
      <c r="A2669" t="s">
        <v>5343</v>
      </c>
      <c r="B2669" s="1">
        <v>45289</v>
      </c>
      <c r="C2669" t="s">
        <v>45</v>
      </c>
      <c r="D2669" t="s">
        <v>5344</v>
      </c>
      <c r="E2669" t="s">
        <v>15</v>
      </c>
      <c r="F2669">
        <v>38</v>
      </c>
      <c r="G2669">
        <v>89.21</v>
      </c>
      <c r="H2669">
        <f>Table1[[#This Row],[Units_Ordered]]*Table1[[#This Row],[Unit_Cost]]</f>
        <v>3389.9799999999996</v>
      </c>
      <c r="I2669" t="s">
        <v>33</v>
      </c>
      <c r="J2669">
        <v>1598</v>
      </c>
      <c r="K2669">
        <v>12</v>
      </c>
      <c r="L2669" t="s">
        <v>28</v>
      </c>
      <c r="M2669" t="s">
        <v>51</v>
      </c>
    </row>
    <row r="2670" spans="1:13" x14ac:dyDescent="0.25">
      <c r="A2670" t="s">
        <v>5345</v>
      </c>
      <c r="B2670" s="1">
        <v>45072</v>
      </c>
      <c r="C2670" t="s">
        <v>31</v>
      </c>
      <c r="D2670" t="s">
        <v>5346</v>
      </c>
      <c r="E2670" t="s">
        <v>37</v>
      </c>
      <c r="F2670">
        <v>33</v>
      </c>
      <c r="G2670">
        <v>258.94</v>
      </c>
      <c r="H2670">
        <f>Table1[[#This Row],[Units_Ordered]]*Table1[[#This Row],[Unit_Cost]]</f>
        <v>8545.02</v>
      </c>
      <c r="I2670" t="s">
        <v>23</v>
      </c>
      <c r="J2670">
        <v>1128</v>
      </c>
      <c r="K2670">
        <v>14</v>
      </c>
      <c r="L2670" t="s">
        <v>28</v>
      </c>
      <c r="M2670" t="s">
        <v>51</v>
      </c>
    </row>
    <row r="2671" spans="1:13" x14ac:dyDescent="0.25">
      <c r="A2671" t="s">
        <v>5347</v>
      </c>
      <c r="B2671" s="1">
        <v>44991</v>
      </c>
      <c r="C2671" t="s">
        <v>20</v>
      </c>
      <c r="D2671" t="s">
        <v>5348</v>
      </c>
      <c r="E2671" t="s">
        <v>37</v>
      </c>
      <c r="F2671">
        <v>50</v>
      </c>
      <c r="G2671">
        <v>117.74</v>
      </c>
      <c r="H2671">
        <f>Table1[[#This Row],[Units_Ordered]]*Table1[[#This Row],[Unit_Cost]]</f>
        <v>5887</v>
      </c>
      <c r="I2671" t="s">
        <v>23</v>
      </c>
      <c r="J2671">
        <v>443</v>
      </c>
      <c r="K2671">
        <v>3</v>
      </c>
      <c r="L2671" t="s">
        <v>17</v>
      </c>
      <c r="M2671" t="s">
        <v>51</v>
      </c>
    </row>
    <row r="2672" spans="1:13" x14ac:dyDescent="0.25">
      <c r="A2672" t="s">
        <v>5349</v>
      </c>
      <c r="B2672" s="1">
        <v>45209</v>
      </c>
      <c r="C2672" t="s">
        <v>48</v>
      </c>
      <c r="D2672" t="s">
        <v>5350</v>
      </c>
      <c r="E2672" t="s">
        <v>43</v>
      </c>
      <c r="F2672">
        <v>14</v>
      </c>
      <c r="G2672">
        <v>344.69</v>
      </c>
      <c r="H2672">
        <f>Table1[[#This Row],[Units_Ordered]]*Table1[[#This Row],[Unit_Cost]]</f>
        <v>4825.66</v>
      </c>
      <c r="I2672" t="s">
        <v>16</v>
      </c>
      <c r="J2672">
        <v>1175</v>
      </c>
      <c r="K2672">
        <v>6</v>
      </c>
      <c r="L2672" t="s">
        <v>28</v>
      </c>
      <c r="M2672" t="s">
        <v>18</v>
      </c>
    </row>
    <row r="2673" spans="1:13" x14ac:dyDescent="0.25">
      <c r="A2673" t="s">
        <v>5351</v>
      </c>
      <c r="B2673" s="1">
        <v>45163</v>
      </c>
      <c r="C2673" t="s">
        <v>25</v>
      </c>
      <c r="D2673" t="s">
        <v>5352</v>
      </c>
      <c r="E2673" t="s">
        <v>37</v>
      </c>
      <c r="F2673">
        <v>11</v>
      </c>
      <c r="G2673">
        <v>281.57</v>
      </c>
      <c r="H2673">
        <f>Table1[[#This Row],[Units_Ordered]]*Table1[[#This Row],[Unit_Cost]]</f>
        <v>3097.27</v>
      </c>
      <c r="I2673" t="s">
        <v>27</v>
      </c>
      <c r="J2673">
        <v>1215</v>
      </c>
      <c r="K2673">
        <v>14</v>
      </c>
      <c r="L2673" t="s">
        <v>28</v>
      </c>
      <c r="M2673" t="s">
        <v>18</v>
      </c>
    </row>
    <row r="2674" spans="1:13" x14ac:dyDescent="0.25">
      <c r="A2674" t="s">
        <v>5353</v>
      </c>
      <c r="B2674" s="1">
        <v>45206</v>
      </c>
      <c r="C2674" t="s">
        <v>20</v>
      </c>
      <c r="D2674" t="s">
        <v>2526</v>
      </c>
      <c r="E2674" t="s">
        <v>15</v>
      </c>
      <c r="F2674">
        <v>44</v>
      </c>
      <c r="G2674">
        <v>155.88</v>
      </c>
      <c r="H2674">
        <f>Table1[[#This Row],[Units_Ordered]]*Table1[[#This Row],[Unit_Cost]]</f>
        <v>6858.7199999999993</v>
      </c>
      <c r="I2674" t="s">
        <v>33</v>
      </c>
      <c r="J2674">
        <v>572</v>
      </c>
      <c r="K2674">
        <v>3</v>
      </c>
      <c r="L2674" t="s">
        <v>28</v>
      </c>
      <c r="M2674" t="s">
        <v>51</v>
      </c>
    </row>
    <row r="2675" spans="1:13" x14ac:dyDescent="0.25">
      <c r="A2675" t="s">
        <v>5354</v>
      </c>
      <c r="B2675" s="1">
        <v>45253</v>
      </c>
      <c r="C2675" t="s">
        <v>13</v>
      </c>
      <c r="D2675" t="s">
        <v>5355</v>
      </c>
      <c r="E2675" t="s">
        <v>22</v>
      </c>
      <c r="F2675">
        <v>11</v>
      </c>
      <c r="G2675">
        <v>52.09</v>
      </c>
      <c r="H2675">
        <f>Table1[[#This Row],[Units_Ordered]]*Table1[[#This Row],[Unit_Cost]]</f>
        <v>572.99</v>
      </c>
      <c r="I2675" t="s">
        <v>23</v>
      </c>
      <c r="J2675">
        <v>1996</v>
      </c>
      <c r="K2675">
        <v>13</v>
      </c>
      <c r="L2675" t="s">
        <v>17</v>
      </c>
      <c r="M2675" t="s">
        <v>18</v>
      </c>
    </row>
    <row r="2676" spans="1:13" x14ac:dyDescent="0.25">
      <c r="A2676" t="s">
        <v>5356</v>
      </c>
      <c r="B2676" s="1">
        <v>45245</v>
      </c>
      <c r="C2676" t="s">
        <v>48</v>
      </c>
      <c r="D2676" t="s">
        <v>5357</v>
      </c>
      <c r="E2676" t="s">
        <v>43</v>
      </c>
      <c r="F2676">
        <v>49</v>
      </c>
      <c r="G2676">
        <v>337.82</v>
      </c>
      <c r="H2676">
        <f>Table1[[#This Row],[Units_Ordered]]*Table1[[#This Row],[Unit_Cost]]</f>
        <v>16553.18</v>
      </c>
      <c r="I2676" t="s">
        <v>23</v>
      </c>
      <c r="J2676">
        <v>107</v>
      </c>
      <c r="K2676">
        <v>6</v>
      </c>
      <c r="L2676" t="s">
        <v>17</v>
      </c>
      <c r="M2676" t="s">
        <v>29</v>
      </c>
    </row>
    <row r="2677" spans="1:13" x14ac:dyDescent="0.25">
      <c r="A2677" t="s">
        <v>5358</v>
      </c>
      <c r="B2677" s="1">
        <v>45041</v>
      </c>
      <c r="C2677" t="s">
        <v>25</v>
      </c>
      <c r="D2677" t="s">
        <v>5359</v>
      </c>
      <c r="E2677" t="s">
        <v>43</v>
      </c>
      <c r="F2677">
        <v>1</v>
      </c>
      <c r="G2677">
        <v>284.76</v>
      </c>
      <c r="H2677">
        <f>Table1[[#This Row],[Units_Ordered]]*Table1[[#This Row],[Unit_Cost]]</f>
        <v>284.76</v>
      </c>
      <c r="I2677" t="s">
        <v>27</v>
      </c>
      <c r="J2677">
        <v>1785</v>
      </c>
      <c r="K2677">
        <v>4</v>
      </c>
      <c r="L2677" t="s">
        <v>17</v>
      </c>
      <c r="M2677" t="s">
        <v>29</v>
      </c>
    </row>
    <row r="2678" spans="1:13" x14ac:dyDescent="0.25">
      <c r="A2678" t="s">
        <v>5360</v>
      </c>
      <c r="B2678" s="1">
        <v>45002</v>
      </c>
      <c r="C2678" t="s">
        <v>39</v>
      </c>
      <c r="D2678" t="s">
        <v>5361</v>
      </c>
      <c r="E2678" t="s">
        <v>22</v>
      </c>
      <c r="F2678">
        <v>21</v>
      </c>
      <c r="G2678">
        <v>447.2</v>
      </c>
      <c r="H2678">
        <f>Table1[[#This Row],[Units_Ordered]]*Table1[[#This Row],[Unit_Cost]]</f>
        <v>9391.1999999999989</v>
      </c>
      <c r="I2678" t="s">
        <v>23</v>
      </c>
      <c r="J2678">
        <v>1792</v>
      </c>
      <c r="K2678">
        <v>10</v>
      </c>
      <c r="L2678" t="s">
        <v>28</v>
      </c>
      <c r="M2678" t="s">
        <v>51</v>
      </c>
    </row>
    <row r="2679" spans="1:13" x14ac:dyDescent="0.25">
      <c r="A2679" t="s">
        <v>5362</v>
      </c>
      <c r="B2679" s="1">
        <v>45242</v>
      </c>
      <c r="C2679" t="s">
        <v>53</v>
      </c>
      <c r="D2679" t="s">
        <v>5363</v>
      </c>
      <c r="E2679" t="s">
        <v>22</v>
      </c>
      <c r="F2679">
        <v>22</v>
      </c>
      <c r="G2679">
        <v>139.22</v>
      </c>
      <c r="H2679">
        <f>Table1[[#This Row],[Units_Ordered]]*Table1[[#This Row],[Unit_Cost]]</f>
        <v>3062.84</v>
      </c>
      <c r="I2679" t="s">
        <v>23</v>
      </c>
      <c r="J2679">
        <v>724</v>
      </c>
      <c r="K2679">
        <v>5</v>
      </c>
      <c r="L2679" t="s">
        <v>28</v>
      </c>
      <c r="M2679" t="s">
        <v>29</v>
      </c>
    </row>
    <row r="2680" spans="1:13" x14ac:dyDescent="0.25">
      <c r="A2680" t="s">
        <v>5364</v>
      </c>
      <c r="B2680" s="1">
        <v>45187</v>
      </c>
      <c r="C2680" t="s">
        <v>25</v>
      </c>
      <c r="D2680" t="s">
        <v>5365</v>
      </c>
      <c r="E2680" t="s">
        <v>50</v>
      </c>
      <c r="F2680">
        <v>48</v>
      </c>
      <c r="G2680">
        <v>467.03</v>
      </c>
      <c r="H2680">
        <f>Table1[[#This Row],[Units_Ordered]]*Table1[[#This Row],[Unit_Cost]]</f>
        <v>22417.439999999999</v>
      </c>
      <c r="I2680" t="s">
        <v>16</v>
      </c>
      <c r="J2680">
        <v>1504</v>
      </c>
      <c r="K2680">
        <v>6</v>
      </c>
      <c r="L2680" t="s">
        <v>28</v>
      </c>
      <c r="M2680" t="s">
        <v>18</v>
      </c>
    </row>
    <row r="2681" spans="1:13" x14ac:dyDescent="0.25">
      <c r="A2681" t="s">
        <v>5366</v>
      </c>
      <c r="B2681" s="1">
        <v>45264</v>
      </c>
      <c r="C2681" t="s">
        <v>65</v>
      </c>
      <c r="D2681" t="s">
        <v>5367</v>
      </c>
      <c r="E2681" t="s">
        <v>37</v>
      </c>
      <c r="F2681">
        <v>27</v>
      </c>
      <c r="G2681">
        <v>8.2200000000000006</v>
      </c>
      <c r="H2681">
        <f>Table1[[#This Row],[Units_Ordered]]*Table1[[#This Row],[Unit_Cost]]</f>
        <v>221.94000000000003</v>
      </c>
      <c r="I2681" t="s">
        <v>27</v>
      </c>
      <c r="J2681">
        <v>378</v>
      </c>
      <c r="K2681">
        <v>8</v>
      </c>
      <c r="L2681" t="s">
        <v>17</v>
      </c>
      <c r="M2681" t="s">
        <v>51</v>
      </c>
    </row>
    <row r="2682" spans="1:13" x14ac:dyDescent="0.25">
      <c r="A2682" t="s">
        <v>5368</v>
      </c>
      <c r="B2682" s="1">
        <v>45055</v>
      </c>
      <c r="C2682" t="s">
        <v>45</v>
      </c>
      <c r="D2682" t="s">
        <v>5369</v>
      </c>
      <c r="E2682" t="s">
        <v>22</v>
      </c>
      <c r="F2682">
        <v>30</v>
      </c>
      <c r="G2682">
        <v>354.42</v>
      </c>
      <c r="H2682">
        <f>Table1[[#This Row],[Units_Ordered]]*Table1[[#This Row],[Unit_Cost]]</f>
        <v>10632.6</v>
      </c>
      <c r="I2682" t="s">
        <v>23</v>
      </c>
      <c r="J2682">
        <v>1391</v>
      </c>
      <c r="K2682">
        <v>4</v>
      </c>
      <c r="L2682" t="s">
        <v>17</v>
      </c>
      <c r="M2682" t="s">
        <v>18</v>
      </c>
    </row>
    <row r="2683" spans="1:13" x14ac:dyDescent="0.25">
      <c r="A2683" t="s">
        <v>5370</v>
      </c>
      <c r="B2683" s="1">
        <v>45018</v>
      </c>
      <c r="C2683" t="s">
        <v>20</v>
      </c>
      <c r="D2683" t="s">
        <v>5371</v>
      </c>
      <c r="E2683" t="s">
        <v>15</v>
      </c>
      <c r="F2683">
        <v>15</v>
      </c>
      <c r="G2683">
        <v>171.59</v>
      </c>
      <c r="H2683">
        <f>Table1[[#This Row],[Units_Ordered]]*Table1[[#This Row],[Unit_Cost]]</f>
        <v>2573.85</v>
      </c>
      <c r="I2683" t="s">
        <v>27</v>
      </c>
      <c r="J2683">
        <v>1007</v>
      </c>
      <c r="K2683">
        <v>2</v>
      </c>
      <c r="L2683" t="s">
        <v>28</v>
      </c>
      <c r="M2683" t="s">
        <v>51</v>
      </c>
    </row>
    <row r="2684" spans="1:13" x14ac:dyDescent="0.25">
      <c r="A2684" t="s">
        <v>5372</v>
      </c>
      <c r="B2684" s="1">
        <v>45143</v>
      </c>
      <c r="C2684" t="s">
        <v>35</v>
      </c>
      <c r="D2684" t="s">
        <v>5373</v>
      </c>
      <c r="E2684" t="s">
        <v>50</v>
      </c>
      <c r="F2684">
        <v>22</v>
      </c>
      <c r="G2684">
        <v>93.07</v>
      </c>
      <c r="H2684">
        <f>Table1[[#This Row],[Units_Ordered]]*Table1[[#This Row],[Unit_Cost]]</f>
        <v>2047.54</v>
      </c>
      <c r="I2684" t="s">
        <v>33</v>
      </c>
      <c r="J2684">
        <v>628</v>
      </c>
      <c r="K2684">
        <v>3</v>
      </c>
      <c r="L2684" t="s">
        <v>17</v>
      </c>
      <c r="M2684" t="s">
        <v>29</v>
      </c>
    </row>
    <row r="2685" spans="1:13" x14ac:dyDescent="0.25">
      <c r="A2685" t="s">
        <v>5374</v>
      </c>
      <c r="B2685" s="1">
        <v>45023</v>
      </c>
      <c r="C2685" t="s">
        <v>48</v>
      </c>
      <c r="D2685" t="s">
        <v>5375</v>
      </c>
      <c r="E2685" t="s">
        <v>57</v>
      </c>
      <c r="F2685">
        <v>30</v>
      </c>
      <c r="G2685">
        <v>342.3</v>
      </c>
      <c r="H2685">
        <f>Table1[[#This Row],[Units_Ordered]]*Table1[[#This Row],[Unit_Cost]]</f>
        <v>10269</v>
      </c>
      <c r="I2685" t="s">
        <v>27</v>
      </c>
      <c r="J2685">
        <v>366</v>
      </c>
      <c r="K2685">
        <v>12</v>
      </c>
      <c r="L2685" t="s">
        <v>17</v>
      </c>
      <c r="M2685" t="s">
        <v>51</v>
      </c>
    </row>
    <row r="2686" spans="1:13" x14ac:dyDescent="0.25">
      <c r="A2686" t="s">
        <v>5376</v>
      </c>
      <c r="B2686" s="1">
        <v>44932</v>
      </c>
      <c r="C2686" t="s">
        <v>13</v>
      </c>
      <c r="D2686" t="s">
        <v>5377</v>
      </c>
      <c r="E2686" t="s">
        <v>22</v>
      </c>
      <c r="F2686">
        <v>46</v>
      </c>
      <c r="G2686">
        <v>314.54000000000002</v>
      </c>
      <c r="H2686">
        <f>Table1[[#This Row],[Units_Ordered]]*Table1[[#This Row],[Unit_Cost]]</f>
        <v>14468.84</v>
      </c>
      <c r="I2686" t="s">
        <v>27</v>
      </c>
      <c r="J2686">
        <v>462</v>
      </c>
      <c r="K2686">
        <v>9</v>
      </c>
      <c r="L2686" t="s">
        <v>17</v>
      </c>
      <c r="M2686" t="s">
        <v>51</v>
      </c>
    </row>
    <row r="2687" spans="1:13" x14ac:dyDescent="0.25">
      <c r="A2687" t="s">
        <v>5378</v>
      </c>
      <c r="B2687" s="1">
        <v>45047</v>
      </c>
      <c r="C2687" t="s">
        <v>20</v>
      </c>
      <c r="D2687" t="s">
        <v>5379</v>
      </c>
      <c r="E2687" t="s">
        <v>37</v>
      </c>
      <c r="F2687">
        <v>5</v>
      </c>
      <c r="G2687">
        <v>57.59</v>
      </c>
      <c r="H2687">
        <f>Table1[[#This Row],[Units_Ordered]]*Table1[[#This Row],[Unit_Cost]]</f>
        <v>287.95000000000005</v>
      </c>
      <c r="I2687" t="s">
        <v>23</v>
      </c>
      <c r="J2687">
        <v>748</v>
      </c>
      <c r="K2687">
        <v>8</v>
      </c>
      <c r="L2687" t="s">
        <v>17</v>
      </c>
      <c r="M2687" t="s">
        <v>29</v>
      </c>
    </row>
    <row r="2688" spans="1:13" x14ac:dyDescent="0.25">
      <c r="A2688" t="s">
        <v>5380</v>
      </c>
      <c r="B2688" s="1">
        <v>45122</v>
      </c>
      <c r="C2688" t="s">
        <v>31</v>
      </c>
      <c r="D2688" t="s">
        <v>5381</v>
      </c>
      <c r="E2688" t="s">
        <v>43</v>
      </c>
      <c r="F2688">
        <v>46</v>
      </c>
      <c r="G2688">
        <v>445.28</v>
      </c>
      <c r="H2688">
        <f>Table1[[#This Row],[Units_Ordered]]*Table1[[#This Row],[Unit_Cost]]</f>
        <v>20482.879999999997</v>
      </c>
      <c r="I2688" t="s">
        <v>27</v>
      </c>
      <c r="J2688">
        <v>1474</v>
      </c>
      <c r="K2688">
        <v>10</v>
      </c>
      <c r="L2688" t="s">
        <v>17</v>
      </c>
      <c r="M2688" t="s">
        <v>18</v>
      </c>
    </row>
    <row r="2689" spans="1:13" x14ac:dyDescent="0.25">
      <c r="A2689" t="s">
        <v>5382</v>
      </c>
      <c r="B2689" s="1">
        <v>45136</v>
      </c>
      <c r="C2689" t="s">
        <v>20</v>
      </c>
      <c r="D2689" t="s">
        <v>5383</v>
      </c>
      <c r="E2689" t="s">
        <v>57</v>
      </c>
      <c r="F2689">
        <v>45</v>
      </c>
      <c r="G2689">
        <v>411.38</v>
      </c>
      <c r="H2689">
        <f>Table1[[#This Row],[Units_Ordered]]*Table1[[#This Row],[Unit_Cost]]</f>
        <v>18512.099999999999</v>
      </c>
      <c r="I2689" t="s">
        <v>23</v>
      </c>
      <c r="J2689">
        <v>976</v>
      </c>
      <c r="K2689">
        <v>4</v>
      </c>
      <c r="L2689" t="s">
        <v>28</v>
      </c>
      <c r="M2689" t="s">
        <v>51</v>
      </c>
    </row>
    <row r="2690" spans="1:13" x14ac:dyDescent="0.25">
      <c r="A2690" t="s">
        <v>5384</v>
      </c>
      <c r="B2690" s="1">
        <v>44978</v>
      </c>
      <c r="C2690" t="s">
        <v>65</v>
      </c>
      <c r="D2690" t="s">
        <v>5385</v>
      </c>
      <c r="E2690" t="s">
        <v>43</v>
      </c>
      <c r="F2690">
        <v>39</v>
      </c>
      <c r="G2690">
        <v>464.71</v>
      </c>
      <c r="H2690">
        <f>Table1[[#This Row],[Units_Ordered]]*Table1[[#This Row],[Unit_Cost]]</f>
        <v>18123.689999999999</v>
      </c>
      <c r="I2690" t="s">
        <v>16</v>
      </c>
      <c r="J2690">
        <v>792</v>
      </c>
      <c r="K2690">
        <v>1</v>
      </c>
      <c r="L2690" t="s">
        <v>17</v>
      </c>
      <c r="M2690" t="s">
        <v>51</v>
      </c>
    </row>
    <row r="2691" spans="1:13" x14ac:dyDescent="0.25">
      <c r="A2691" t="s">
        <v>5386</v>
      </c>
      <c r="B2691" s="1">
        <v>45180</v>
      </c>
      <c r="C2691" t="s">
        <v>35</v>
      </c>
      <c r="D2691" t="s">
        <v>5387</v>
      </c>
      <c r="E2691" t="s">
        <v>43</v>
      </c>
      <c r="F2691">
        <v>1</v>
      </c>
      <c r="G2691">
        <v>101.37</v>
      </c>
      <c r="H2691">
        <f>Table1[[#This Row],[Units_Ordered]]*Table1[[#This Row],[Unit_Cost]]</f>
        <v>101.37</v>
      </c>
      <c r="I2691" t="s">
        <v>16</v>
      </c>
      <c r="J2691">
        <v>1038</v>
      </c>
      <c r="K2691">
        <v>10</v>
      </c>
      <c r="L2691" t="s">
        <v>28</v>
      </c>
      <c r="M2691" t="s">
        <v>29</v>
      </c>
    </row>
    <row r="2692" spans="1:13" x14ac:dyDescent="0.25">
      <c r="A2692" t="s">
        <v>5388</v>
      </c>
      <c r="B2692" s="1">
        <v>45189</v>
      </c>
      <c r="C2692" t="s">
        <v>45</v>
      </c>
      <c r="D2692" t="s">
        <v>5389</v>
      </c>
      <c r="E2692" t="s">
        <v>43</v>
      </c>
      <c r="F2692">
        <v>15</v>
      </c>
      <c r="G2692">
        <v>166.8</v>
      </c>
      <c r="H2692">
        <f>Table1[[#This Row],[Units_Ordered]]*Table1[[#This Row],[Unit_Cost]]</f>
        <v>2502</v>
      </c>
      <c r="I2692" t="s">
        <v>33</v>
      </c>
      <c r="J2692">
        <v>597</v>
      </c>
      <c r="K2692">
        <v>12</v>
      </c>
      <c r="L2692" t="s">
        <v>28</v>
      </c>
      <c r="M2692" t="s">
        <v>18</v>
      </c>
    </row>
    <row r="2693" spans="1:13" x14ac:dyDescent="0.25">
      <c r="A2693" t="s">
        <v>5390</v>
      </c>
      <c r="B2693" s="1">
        <v>45091</v>
      </c>
      <c r="C2693" t="s">
        <v>45</v>
      </c>
      <c r="D2693" t="s">
        <v>5391</v>
      </c>
      <c r="E2693" t="s">
        <v>22</v>
      </c>
      <c r="F2693">
        <v>49</v>
      </c>
      <c r="G2693">
        <v>68.33</v>
      </c>
      <c r="H2693">
        <f>Table1[[#This Row],[Units_Ordered]]*Table1[[#This Row],[Unit_Cost]]</f>
        <v>3348.17</v>
      </c>
      <c r="I2693" t="s">
        <v>27</v>
      </c>
      <c r="J2693">
        <v>588</v>
      </c>
      <c r="K2693">
        <v>5</v>
      </c>
      <c r="L2693" t="s">
        <v>17</v>
      </c>
      <c r="M2693" t="s">
        <v>51</v>
      </c>
    </row>
    <row r="2694" spans="1:13" x14ac:dyDescent="0.25">
      <c r="A2694" t="s">
        <v>5392</v>
      </c>
      <c r="B2694" s="1">
        <v>45062</v>
      </c>
      <c r="C2694" t="s">
        <v>13</v>
      </c>
      <c r="D2694" t="s">
        <v>5393</v>
      </c>
      <c r="E2694" t="s">
        <v>57</v>
      </c>
      <c r="F2694">
        <v>11</v>
      </c>
      <c r="G2694">
        <v>289.16000000000003</v>
      </c>
      <c r="H2694">
        <f>Table1[[#This Row],[Units_Ordered]]*Table1[[#This Row],[Unit_Cost]]</f>
        <v>3180.76</v>
      </c>
      <c r="I2694" t="s">
        <v>16</v>
      </c>
      <c r="J2694">
        <v>1407</v>
      </c>
      <c r="K2694">
        <v>5</v>
      </c>
      <c r="L2694" t="s">
        <v>28</v>
      </c>
      <c r="M2694" t="s">
        <v>51</v>
      </c>
    </row>
    <row r="2695" spans="1:13" x14ac:dyDescent="0.25">
      <c r="A2695" t="s">
        <v>5394</v>
      </c>
      <c r="B2695" s="1">
        <v>44995</v>
      </c>
      <c r="C2695" t="s">
        <v>25</v>
      </c>
      <c r="D2695" t="s">
        <v>5395</v>
      </c>
      <c r="E2695" t="s">
        <v>37</v>
      </c>
      <c r="F2695">
        <v>29</v>
      </c>
      <c r="G2695">
        <v>176.17</v>
      </c>
      <c r="H2695">
        <f>Table1[[#This Row],[Units_Ordered]]*Table1[[#This Row],[Unit_Cost]]</f>
        <v>5108.9299999999994</v>
      </c>
      <c r="I2695" t="s">
        <v>33</v>
      </c>
      <c r="J2695">
        <v>1670</v>
      </c>
      <c r="K2695">
        <v>8</v>
      </c>
      <c r="L2695" t="s">
        <v>17</v>
      </c>
      <c r="M2695" t="s">
        <v>29</v>
      </c>
    </row>
    <row r="2696" spans="1:13" x14ac:dyDescent="0.25">
      <c r="A2696" t="s">
        <v>5396</v>
      </c>
      <c r="B2696" s="1">
        <v>45009</v>
      </c>
      <c r="C2696" t="s">
        <v>48</v>
      </c>
      <c r="D2696" t="s">
        <v>5397</v>
      </c>
      <c r="E2696" t="s">
        <v>50</v>
      </c>
      <c r="F2696">
        <v>22</v>
      </c>
      <c r="G2696">
        <v>445.46</v>
      </c>
      <c r="H2696">
        <f>Table1[[#This Row],[Units_Ordered]]*Table1[[#This Row],[Unit_Cost]]</f>
        <v>9800.119999999999</v>
      </c>
      <c r="I2696" t="s">
        <v>27</v>
      </c>
      <c r="J2696">
        <v>1487</v>
      </c>
      <c r="K2696">
        <v>1</v>
      </c>
      <c r="L2696" t="s">
        <v>17</v>
      </c>
      <c r="M2696" t="s">
        <v>18</v>
      </c>
    </row>
    <row r="2697" spans="1:13" x14ac:dyDescent="0.25">
      <c r="A2697" t="s">
        <v>5398</v>
      </c>
      <c r="B2697" s="1">
        <v>45117</v>
      </c>
      <c r="C2697" t="s">
        <v>53</v>
      </c>
      <c r="D2697" t="s">
        <v>5399</v>
      </c>
      <c r="E2697" t="s">
        <v>15</v>
      </c>
      <c r="F2697">
        <v>14</v>
      </c>
      <c r="G2697">
        <v>149.01</v>
      </c>
      <c r="H2697">
        <f>Table1[[#This Row],[Units_Ordered]]*Table1[[#This Row],[Unit_Cost]]</f>
        <v>2086.14</v>
      </c>
      <c r="I2697" t="s">
        <v>27</v>
      </c>
      <c r="J2697">
        <v>1703</v>
      </c>
      <c r="K2697">
        <v>14</v>
      </c>
      <c r="L2697" t="s">
        <v>28</v>
      </c>
      <c r="M2697" t="s">
        <v>18</v>
      </c>
    </row>
    <row r="2698" spans="1:13" x14ac:dyDescent="0.25">
      <c r="A2698" t="s">
        <v>5400</v>
      </c>
      <c r="B2698" s="1">
        <v>44957</v>
      </c>
      <c r="C2698" t="s">
        <v>13</v>
      </c>
      <c r="D2698" t="s">
        <v>5401</v>
      </c>
      <c r="E2698" t="s">
        <v>43</v>
      </c>
      <c r="F2698">
        <v>37</v>
      </c>
      <c r="G2698">
        <v>472.04</v>
      </c>
      <c r="H2698">
        <f>Table1[[#This Row],[Units_Ordered]]*Table1[[#This Row],[Unit_Cost]]</f>
        <v>17465.48</v>
      </c>
      <c r="I2698" t="s">
        <v>23</v>
      </c>
      <c r="J2698">
        <v>1643</v>
      </c>
      <c r="K2698">
        <v>11</v>
      </c>
      <c r="L2698" t="s">
        <v>28</v>
      </c>
      <c r="M2698" t="s">
        <v>29</v>
      </c>
    </row>
    <row r="2699" spans="1:13" x14ac:dyDescent="0.25">
      <c r="A2699" t="s">
        <v>5402</v>
      </c>
      <c r="B2699" s="1">
        <v>45169</v>
      </c>
      <c r="C2699" t="s">
        <v>39</v>
      </c>
      <c r="D2699" t="s">
        <v>5403</v>
      </c>
      <c r="E2699" t="s">
        <v>50</v>
      </c>
      <c r="F2699">
        <v>45</v>
      </c>
      <c r="G2699">
        <v>436.35</v>
      </c>
      <c r="H2699">
        <f>Table1[[#This Row],[Units_Ordered]]*Table1[[#This Row],[Unit_Cost]]</f>
        <v>19635.75</v>
      </c>
      <c r="I2699" t="s">
        <v>23</v>
      </c>
      <c r="J2699">
        <v>1219</v>
      </c>
      <c r="K2699">
        <v>4</v>
      </c>
      <c r="L2699" t="s">
        <v>28</v>
      </c>
      <c r="M2699" t="s">
        <v>51</v>
      </c>
    </row>
    <row r="2700" spans="1:13" x14ac:dyDescent="0.25">
      <c r="A2700" t="s">
        <v>5404</v>
      </c>
      <c r="B2700" s="1">
        <v>45054</v>
      </c>
      <c r="C2700" t="s">
        <v>53</v>
      </c>
      <c r="D2700" t="s">
        <v>5405</v>
      </c>
      <c r="E2700" t="s">
        <v>22</v>
      </c>
      <c r="F2700">
        <v>10</v>
      </c>
      <c r="G2700">
        <v>476.06</v>
      </c>
      <c r="H2700">
        <f>Table1[[#This Row],[Units_Ordered]]*Table1[[#This Row],[Unit_Cost]]</f>
        <v>4760.6000000000004</v>
      </c>
      <c r="I2700" t="s">
        <v>23</v>
      </c>
      <c r="J2700">
        <v>90</v>
      </c>
      <c r="K2700">
        <v>8</v>
      </c>
      <c r="L2700" t="s">
        <v>28</v>
      </c>
      <c r="M2700" t="s">
        <v>18</v>
      </c>
    </row>
    <row r="2701" spans="1:13" x14ac:dyDescent="0.25">
      <c r="A2701" t="s">
        <v>5406</v>
      </c>
      <c r="B2701" s="1">
        <v>44974</v>
      </c>
      <c r="C2701" t="s">
        <v>45</v>
      </c>
      <c r="D2701" t="s">
        <v>5407</v>
      </c>
      <c r="E2701" t="s">
        <v>22</v>
      </c>
      <c r="F2701">
        <v>42</v>
      </c>
      <c r="G2701">
        <v>421.24</v>
      </c>
      <c r="H2701">
        <f>Table1[[#This Row],[Units_Ordered]]*Table1[[#This Row],[Unit_Cost]]</f>
        <v>17692.080000000002</v>
      </c>
      <c r="I2701" t="s">
        <v>33</v>
      </c>
      <c r="J2701">
        <v>1634</v>
      </c>
      <c r="K2701">
        <v>4</v>
      </c>
      <c r="L2701" t="s">
        <v>17</v>
      </c>
      <c r="M2701" t="s">
        <v>18</v>
      </c>
    </row>
    <row r="2702" spans="1:13" x14ac:dyDescent="0.25">
      <c r="A2702" t="s">
        <v>5408</v>
      </c>
      <c r="B2702" s="1">
        <v>45275</v>
      </c>
      <c r="C2702" t="s">
        <v>13</v>
      </c>
      <c r="D2702" t="s">
        <v>5409</v>
      </c>
      <c r="E2702" t="s">
        <v>22</v>
      </c>
      <c r="F2702">
        <v>2</v>
      </c>
      <c r="G2702">
        <v>100.84</v>
      </c>
      <c r="H2702">
        <f>Table1[[#This Row],[Units_Ordered]]*Table1[[#This Row],[Unit_Cost]]</f>
        <v>201.68</v>
      </c>
      <c r="I2702" t="s">
        <v>16</v>
      </c>
      <c r="J2702">
        <v>1169</v>
      </c>
      <c r="K2702">
        <v>13</v>
      </c>
      <c r="L2702" t="s">
        <v>28</v>
      </c>
      <c r="M2702" t="s">
        <v>18</v>
      </c>
    </row>
    <row r="2703" spans="1:13" x14ac:dyDescent="0.25">
      <c r="A2703" t="s">
        <v>5410</v>
      </c>
      <c r="B2703" s="1">
        <v>45197</v>
      </c>
      <c r="C2703" t="s">
        <v>45</v>
      </c>
      <c r="D2703" t="s">
        <v>5411</v>
      </c>
      <c r="E2703" t="s">
        <v>22</v>
      </c>
      <c r="F2703">
        <v>35</v>
      </c>
      <c r="G2703">
        <v>364.11</v>
      </c>
      <c r="H2703">
        <f>Table1[[#This Row],[Units_Ordered]]*Table1[[#This Row],[Unit_Cost]]</f>
        <v>12743.85</v>
      </c>
      <c r="I2703" t="s">
        <v>33</v>
      </c>
      <c r="J2703">
        <v>1334</v>
      </c>
      <c r="K2703">
        <v>3</v>
      </c>
      <c r="L2703" t="s">
        <v>28</v>
      </c>
      <c r="M2703" t="s">
        <v>29</v>
      </c>
    </row>
    <row r="2704" spans="1:13" x14ac:dyDescent="0.25">
      <c r="A2704" t="s">
        <v>5412</v>
      </c>
      <c r="B2704" s="1">
        <v>45240</v>
      </c>
      <c r="C2704" t="s">
        <v>39</v>
      </c>
      <c r="D2704" t="s">
        <v>5413</v>
      </c>
      <c r="E2704" t="s">
        <v>57</v>
      </c>
      <c r="F2704">
        <v>50</v>
      </c>
      <c r="G2704">
        <v>494.71</v>
      </c>
      <c r="H2704">
        <f>Table1[[#This Row],[Units_Ordered]]*Table1[[#This Row],[Unit_Cost]]</f>
        <v>24735.5</v>
      </c>
      <c r="I2704" t="s">
        <v>27</v>
      </c>
      <c r="J2704">
        <v>281</v>
      </c>
      <c r="K2704">
        <v>9</v>
      </c>
      <c r="L2704" t="s">
        <v>17</v>
      </c>
      <c r="M2704" t="s">
        <v>51</v>
      </c>
    </row>
    <row r="2705" spans="1:13" x14ac:dyDescent="0.25">
      <c r="A2705" t="s">
        <v>5414</v>
      </c>
      <c r="B2705" s="1">
        <v>44968</v>
      </c>
      <c r="C2705" t="s">
        <v>39</v>
      </c>
      <c r="D2705" t="s">
        <v>5415</v>
      </c>
      <c r="E2705" t="s">
        <v>57</v>
      </c>
      <c r="F2705">
        <v>25</v>
      </c>
      <c r="G2705">
        <v>319.17</v>
      </c>
      <c r="H2705">
        <f>Table1[[#This Row],[Units_Ordered]]*Table1[[#This Row],[Unit_Cost]]</f>
        <v>7979.25</v>
      </c>
      <c r="I2705" t="s">
        <v>33</v>
      </c>
      <c r="J2705">
        <v>518</v>
      </c>
      <c r="K2705">
        <v>7</v>
      </c>
      <c r="L2705" t="s">
        <v>17</v>
      </c>
      <c r="M2705" t="s">
        <v>18</v>
      </c>
    </row>
    <row r="2706" spans="1:13" x14ac:dyDescent="0.25">
      <c r="A2706" t="s">
        <v>5416</v>
      </c>
      <c r="B2706" s="1">
        <v>45153</v>
      </c>
      <c r="C2706" t="s">
        <v>65</v>
      </c>
      <c r="D2706" t="s">
        <v>5417</v>
      </c>
      <c r="E2706" t="s">
        <v>22</v>
      </c>
      <c r="F2706">
        <v>29</v>
      </c>
      <c r="G2706">
        <v>179.44</v>
      </c>
      <c r="H2706">
        <f>Table1[[#This Row],[Units_Ordered]]*Table1[[#This Row],[Unit_Cost]]</f>
        <v>5203.76</v>
      </c>
      <c r="I2706" t="s">
        <v>23</v>
      </c>
      <c r="J2706">
        <v>954</v>
      </c>
      <c r="K2706">
        <v>10</v>
      </c>
      <c r="L2706" t="s">
        <v>28</v>
      </c>
      <c r="M2706" t="s">
        <v>51</v>
      </c>
    </row>
    <row r="2707" spans="1:13" x14ac:dyDescent="0.25">
      <c r="A2707" t="s">
        <v>5418</v>
      </c>
      <c r="B2707" s="1">
        <v>45210</v>
      </c>
      <c r="C2707" t="s">
        <v>13</v>
      </c>
      <c r="D2707" t="s">
        <v>5419</v>
      </c>
      <c r="E2707" t="s">
        <v>57</v>
      </c>
      <c r="F2707">
        <v>43</v>
      </c>
      <c r="G2707">
        <v>220.91</v>
      </c>
      <c r="H2707">
        <f>Table1[[#This Row],[Units_Ordered]]*Table1[[#This Row],[Unit_Cost]]</f>
        <v>9499.1299999999992</v>
      </c>
      <c r="I2707" t="s">
        <v>23</v>
      </c>
      <c r="J2707">
        <v>1729</v>
      </c>
      <c r="K2707">
        <v>5</v>
      </c>
      <c r="L2707" t="s">
        <v>28</v>
      </c>
      <c r="M2707" t="s">
        <v>29</v>
      </c>
    </row>
    <row r="2708" spans="1:13" x14ac:dyDescent="0.25">
      <c r="A2708" t="s">
        <v>5420</v>
      </c>
      <c r="B2708" s="1">
        <v>45002</v>
      </c>
      <c r="C2708" t="s">
        <v>25</v>
      </c>
      <c r="D2708" t="s">
        <v>5421</v>
      </c>
      <c r="E2708" t="s">
        <v>43</v>
      </c>
      <c r="F2708">
        <v>35</v>
      </c>
      <c r="G2708">
        <v>104.2</v>
      </c>
      <c r="H2708">
        <f>Table1[[#This Row],[Units_Ordered]]*Table1[[#This Row],[Unit_Cost]]</f>
        <v>3647</v>
      </c>
      <c r="I2708" t="s">
        <v>33</v>
      </c>
      <c r="J2708">
        <v>1106</v>
      </c>
      <c r="K2708">
        <v>9</v>
      </c>
      <c r="L2708" t="s">
        <v>28</v>
      </c>
      <c r="M2708" t="s">
        <v>51</v>
      </c>
    </row>
    <row r="2709" spans="1:13" x14ac:dyDescent="0.25">
      <c r="A2709" t="s">
        <v>5422</v>
      </c>
      <c r="B2709" s="1">
        <v>45279</v>
      </c>
      <c r="C2709" t="s">
        <v>65</v>
      </c>
      <c r="D2709" t="s">
        <v>5423</v>
      </c>
      <c r="E2709" t="s">
        <v>37</v>
      </c>
      <c r="F2709">
        <v>3</v>
      </c>
      <c r="G2709">
        <v>35.119999999999997</v>
      </c>
      <c r="H2709">
        <f>Table1[[#This Row],[Units_Ordered]]*Table1[[#This Row],[Unit_Cost]]</f>
        <v>105.35999999999999</v>
      </c>
      <c r="I2709" t="s">
        <v>27</v>
      </c>
      <c r="J2709">
        <v>919</v>
      </c>
      <c r="K2709">
        <v>9</v>
      </c>
      <c r="L2709" t="s">
        <v>17</v>
      </c>
      <c r="M2709" t="s">
        <v>29</v>
      </c>
    </row>
    <row r="2710" spans="1:13" x14ac:dyDescent="0.25">
      <c r="A2710" t="s">
        <v>5424</v>
      </c>
      <c r="B2710" s="1">
        <v>45204</v>
      </c>
      <c r="C2710" t="s">
        <v>25</v>
      </c>
      <c r="D2710" t="s">
        <v>3799</v>
      </c>
      <c r="E2710" t="s">
        <v>37</v>
      </c>
      <c r="F2710">
        <v>11</v>
      </c>
      <c r="G2710">
        <v>75.349999999999994</v>
      </c>
      <c r="H2710">
        <f>Table1[[#This Row],[Units_Ordered]]*Table1[[#This Row],[Unit_Cost]]</f>
        <v>828.84999999999991</v>
      </c>
      <c r="I2710" t="s">
        <v>27</v>
      </c>
      <c r="J2710">
        <v>538</v>
      </c>
      <c r="K2710">
        <v>15</v>
      </c>
      <c r="L2710" t="s">
        <v>28</v>
      </c>
      <c r="M2710" t="s">
        <v>29</v>
      </c>
    </row>
    <row r="2711" spans="1:13" x14ac:dyDescent="0.25">
      <c r="A2711" t="s">
        <v>5425</v>
      </c>
      <c r="B2711" s="1">
        <v>45118</v>
      </c>
      <c r="C2711" t="s">
        <v>31</v>
      </c>
      <c r="D2711" t="s">
        <v>5426</v>
      </c>
      <c r="E2711" t="s">
        <v>22</v>
      </c>
      <c r="F2711">
        <v>42</v>
      </c>
      <c r="G2711">
        <v>137.62</v>
      </c>
      <c r="H2711">
        <f>Table1[[#This Row],[Units_Ordered]]*Table1[[#This Row],[Unit_Cost]]</f>
        <v>5780.04</v>
      </c>
      <c r="I2711" t="s">
        <v>23</v>
      </c>
      <c r="J2711">
        <v>1399</v>
      </c>
      <c r="K2711">
        <v>7</v>
      </c>
      <c r="L2711" t="s">
        <v>28</v>
      </c>
      <c r="M2711" t="s">
        <v>51</v>
      </c>
    </row>
    <row r="2712" spans="1:13" x14ac:dyDescent="0.25">
      <c r="A2712" t="s">
        <v>5427</v>
      </c>
      <c r="B2712" s="1">
        <v>45198</v>
      </c>
      <c r="C2712" t="s">
        <v>39</v>
      </c>
      <c r="D2712" t="s">
        <v>5428</v>
      </c>
      <c r="E2712" t="s">
        <v>22</v>
      </c>
      <c r="F2712">
        <v>35</v>
      </c>
      <c r="G2712">
        <v>373.66</v>
      </c>
      <c r="H2712">
        <f>Table1[[#This Row],[Units_Ordered]]*Table1[[#This Row],[Unit_Cost]]</f>
        <v>13078.1</v>
      </c>
      <c r="I2712" t="s">
        <v>23</v>
      </c>
      <c r="J2712">
        <v>439</v>
      </c>
      <c r="K2712">
        <v>6</v>
      </c>
      <c r="L2712" t="s">
        <v>28</v>
      </c>
      <c r="M2712" t="s">
        <v>51</v>
      </c>
    </row>
    <row r="2713" spans="1:13" x14ac:dyDescent="0.25">
      <c r="A2713" t="s">
        <v>5429</v>
      </c>
      <c r="B2713" s="1">
        <v>44935</v>
      </c>
      <c r="C2713" t="s">
        <v>20</v>
      </c>
      <c r="D2713" t="s">
        <v>5430</v>
      </c>
      <c r="E2713" t="s">
        <v>37</v>
      </c>
      <c r="F2713">
        <v>47</v>
      </c>
      <c r="G2713">
        <v>122.01</v>
      </c>
      <c r="H2713">
        <f>Table1[[#This Row],[Units_Ordered]]*Table1[[#This Row],[Unit_Cost]]</f>
        <v>5734.47</v>
      </c>
      <c r="I2713" t="s">
        <v>33</v>
      </c>
      <c r="J2713">
        <v>514</v>
      </c>
      <c r="K2713">
        <v>15</v>
      </c>
      <c r="L2713" t="s">
        <v>28</v>
      </c>
      <c r="M2713" t="s">
        <v>29</v>
      </c>
    </row>
    <row r="2714" spans="1:13" x14ac:dyDescent="0.25">
      <c r="A2714" t="s">
        <v>5431</v>
      </c>
      <c r="B2714" s="1">
        <v>45212</v>
      </c>
      <c r="C2714" t="s">
        <v>20</v>
      </c>
      <c r="D2714" t="s">
        <v>5432</v>
      </c>
      <c r="E2714" t="s">
        <v>57</v>
      </c>
      <c r="F2714">
        <v>24</v>
      </c>
      <c r="G2714">
        <v>398.4</v>
      </c>
      <c r="H2714">
        <f>Table1[[#This Row],[Units_Ordered]]*Table1[[#This Row],[Unit_Cost]]</f>
        <v>9561.5999999999985</v>
      </c>
      <c r="I2714" t="s">
        <v>33</v>
      </c>
      <c r="J2714">
        <v>123</v>
      </c>
      <c r="K2714">
        <v>10</v>
      </c>
      <c r="L2714" t="s">
        <v>17</v>
      </c>
      <c r="M2714" t="s">
        <v>18</v>
      </c>
    </row>
    <row r="2715" spans="1:13" x14ac:dyDescent="0.25">
      <c r="A2715" t="s">
        <v>5433</v>
      </c>
      <c r="B2715" s="1">
        <v>45179</v>
      </c>
      <c r="C2715" t="s">
        <v>45</v>
      </c>
      <c r="D2715" t="s">
        <v>5434</v>
      </c>
      <c r="E2715" t="s">
        <v>22</v>
      </c>
      <c r="F2715">
        <v>6</v>
      </c>
      <c r="G2715">
        <v>432.15</v>
      </c>
      <c r="H2715">
        <f>Table1[[#This Row],[Units_Ordered]]*Table1[[#This Row],[Unit_Cost]]</f>
        <v>2592.8999999999996</v>
      </c>
      <c r="I2715" t="s">
        <v>27</v>
      </c>
      <c r="J2715">
        <v>162</v>
      </c>
      <c r="K2715">
        <v>7</v>
      </c>
      <c r="L2715" t="s">
        <v>28</v>
      </c>
      <c r="M2715" t="s">
        <v>29</v>
      </c>
    </row>
    <row r="2716" spans="1:13" x14ac:dyDescent="0.25">
      <c r="A2716" t="s">
        <v>5435</v>
      </c>
      <c r="B2716" s="1">
        <v>45102</v>
      </c>
      <c r="C2716" t="s">
        <v>39</v>
      </c>
      <c r="D2716" t="s">
        <v>5436</v>
      </c>
      <c r="E2716" t="s">
        <v>37</v>
      </c>
      <c r="F2716">
        <v>12</v>
      </c>
      <c r="G2716">
        <v>391.91</v>
      </c>
      <c r="H2716">
        <f>Table1[[#This Row],[Units_Ordered]]*Table1[[#This Row],[Unit_Cost]]</f>
        <v>4702.92</v>
      </c>
      <c r="I2716" t="s">
        <v>23</v>
      </c>
      <c r="J2716">
        <v>873</v>
      </c>
      <c r="K2716">
        <v>8</v>
      </c>
      <c r="L2716" t="s">
        <v>17</v>
      </c>
      <c r="M2716" t="s">
        <v>18</v>
      </c>
    </row>
    <row r="2717" spans="1:13" x14ac:dyDescent="0.25">
      <c r="A2717" t="s">
        <v>5437</v>
      </c>
      <c r="B2717" s="1">
        <v>45081</v>
      </c>
      <c r="C2717" t="s">
        <v>39</v>
      </c>
      <c r="D2717" t="s">
        <v>5438</v>
      </c>
      <c r="E2717" t="s">
        <v>50</v>
      </c>
      <c r="F2717">
        <v>24</v>
      </c>
      <c r="G2717">
        <v>285.07</v>
      </c>
      <c r="H2717">
        <f>Table1[[#This Row],[Units_Ordered]]*Table1[[#This Row],[Unit_Cost]]</f>
        <v>6841.68</v>
      </c>
      <c r="I2717" t="s">
        <v>16</v>
      </c>
      <c r="J2717">
        <v>1291</v>
      </c>
      <c r="K2717">
        <v>15</v>
      </c>
      <c r="L2717" t="s">
        <v>17</v>
      </c>
      <c r="M2717" t="s">
        <v>29</v>
      </c>
    </row>
    <row r="2718" spans="1:13" x14ac:dyDescent="0.25">
      <c r="A2718" t="s">
        <v>5439</v>
      </c>
      <c r="B2718" s="1">
        <v>45147</v>
      </c>
      <c r="C2718" t="s">
        <v>48</v>
      </c>
      <c r="D2718" t="s">
        <v>1260</v>
      </c>
      <c r="E2718" t="s">
        <v>50</v>
      </c>
      <c r="F2718">
        <v>18</v>
      </c>
      <c r="G2718">
        <v>139.05000000000001</v>
      </c>
      <c r="H2718">
        <f>Table1[[#This Row],[Units_Ordered]]*Table1[[#This Row],[Unit_Cost]]</f>
        <v>2502.9</v>
      </c>
      <c r="I2718" t="s">
        <v>33</v>
      </c>
      <c r="J2718">
        <v>1592</v>
      </c>
      <c r="K2718">
        <v>5</v>
      </c>
      <c r="L2718" t="s">
        <v>28</v>
      </c>
      <c r="M2718" t="s">
        <v>51</v>
      </c>
    </row>
    <row r="2719" spans="1:13" x14ac:dyDescent="0.25">
      <c r="A2719" t="s">
        <v>5440</v>
      </c>
      <c r="B2719" s="1">
        <v>44935</v>
      </c>
      <c r="C2719" t="s">
        <v>53</v>
      </c>
      <c r="D2719" t="s">
        <v>5441</v>
      </c>
      <c r="E2719" t="s">
        <v>50</v>
      </c>
      <c r="F2719">
        <v>42</v>
      </c>
      <c r="G2719">
        <v>166.36</v>
      </c>
      <c r="H2719">
        <f>Table1[[#This Row],[Units_Ordered]]*Table1[[#This Row],[Unit_Cost]]</f>
        <v>6987.1200000000008</v>
      </c>
      <c r="I2719" t="s">
        <v>27</v>
      </c>
      <c r="J2719">
        <v>1747</v>
      </c>
      <c r="K2719">
        <v>15</v>
      </c>
      <c r="L2719" t="s">
        <v>17</v>
      </c>
      <c r="M2719" t="s">
        <v>18</v>
      </c>
    </row>
    <row r="2720" spans="1:13" x14ac:dyDescent="0.25">
      <c r="A2720" t="s">
        <v>5442</v>
      </c>
      <c r="B2720" s="1">
        <v>45242</v>
      </c>
      <c r="C2720" t="s">
        <v>25</v>
      </c>
      <c r="D2720" t="s">
        <v>5443</v>
      </c>
      <c r="E2720" t="s">
        <v>37</v>
      </c>
      <c r="F2720">
        <v>19</v>
      </c>
      <c r="G2720">
        <v>395.72</v>
      </c>
      <c r="H2720">
        <f>Table1[[#This Row],[Units_Ordered]]*Table1[[#This Row],[Unit_Cost]]</f>
        <v>7518.68</v>
      </c>
      <c r="I2720" t="s">
        <v>23</v>
      </c>
      <c r="J2720">
        <v>1678</v>
      </c>
      <c r="K2720">
        <v>9</v>
      </c>
      <c r="L2720" t="s">
        <v>17</v>
      </c>
      <c r="M2720" t="s">
        <v>18</v>
      </c>
    </row>
    <row r="2721" spans="1:13" x14ac:dyDescent="0.25">
      <c r="A2721" t="s">
        <v>5444</v>
      </c>
      <c r="B2721" s="1">
        <v>44935</v>
      </c>
      <c r="C2721" t="s">
        <v>20</v>
      </c>
      <c r="D2721" t="s">
        <v>5445</v>
      </c>
      <c r="E2721" t="s">
        <v>15</v>
      </c>
      <c r="F2721">
        <v>6</v>
      </c>
      <c r="G2721">
        <v>229.03</v>
      </c>
      <c r="H2721">
        <f>Table1[[#This Row],[Units_Ordered]]*Table1[[#This Row],[Unit_Cost]]</f>
        <v>1374.18</v>
      </c>
      <c r="I2721" t="s">
        <v>16</v>
      </c>
      <c r="J2721">
        <v>1509</v>
      </c>
      <c r="K2721">
        <v>2</v>
      </c>
      <c r="L2721" t="s">
        <v>17</v>
      </c>
      <c r="M2721" t="s">
        <v>18</v>
      </c>
    </row>
    <row r="2722" spans="1:13" x14ac:dyDescent="0.25">
      <c r="A2722" t="s">
        <v>5446</v>
      </c>
      <c r="B2722" s="1">
        <v>44944</v>
      </c>
      <c r="C2722" t="s">
        <v>39</v>
      </c>
      <c r="D2722" t="s">
        <v>5447</v>
      </c>
      <c r="E2722" t="s">
        <v>22</v>
      </c>
      <c r="F2722">
        <v>22</v>
      </c>
      <c r="G2722">
        <v>264.56</v>
      </c>
      <c r="H2722">
        <f>Table1[[#This Row],[Units_Ordered]]*Table1[[#This Row],[Unit_Cost]]</f>
        <v>5820.32</v>
      </c>
      <c r="I2722" t="s">
        <v>23</v>
      </c>
      <c r="J2722">
        <v>1186</v>
      </c>
      <c r="K2722">
        <v>14</v>
      </c>
      <c r="L2722" t="s">
        <v>17</v>
      </c>
      <c r="M2722" t="s">
        <v>51</v>
      </c>
    </row>
    <row r="2723" spans="1:13" x14ac:dyDescent="0.25">
      <c r="A2723" t="s">
        <v>5448</v>
      </c>
      <c r="B2723" s="1">
        <v>45025</v>
      </c>
      <c r="C2723" t="s">
        <v>13</v>
      </c>
      <c r="D2723" t="s">
        <v>5449</v>
      </c>
      <c r="E2723" t="s">
        <v>57</v>
      </c>
      <c r="F2723">
        <v>20</v>
      </c>
      <c r="G2723">
        <v>437.56</v>
      </c>
      <c r="H2723">
        <f>Table1[[#This Row],[Units_Ordered]]*Table1[[#This Row],[Unit_Cost]]</f>
        <v>8751.2000000000007</v>
      </c>
      <c r="I2723" t="s">
        <v>33</v>
      </c>
      <c r="J2723">
        <v>434</v>
      </c>
      <c r="K2723">
        <v>14</v>
      </c>
      <c r="L2723" t="s">
        <v>17</v>
      </c>
      <c r="M2723" t="s">
        <v>51</v>
      </c>
    </row>
    <row r="2724" spans="1:13" x14ac:dyDescent="0.25">
      <c r="A2724" t="s">
        <v>5450</v>
      </c>
      <c r="B2724" s="1">
        <v>45035</v>
      </c>
      <c r="C2724" t="s">
        <v>31</v>
      </c>
      <c r="D2724" t="s">
        <v>2569</v>
      </c>
      <c r="E2724" t="s">
        <v>37</v>
      </c>
      <c r="F2724">
        <v>11</v>
      </c>
      <c r="G2724">
        <v>226.47</v>
      </c>
      <c r="H2724">
        <f>Table1[[#This Row],[Units_Ordered]]*Table1[[#This Row],[Unit_Cost]]</f>
        <v>2491.17</v>
      </c>
      <c r="I2724" t="s">
        <v>16</v>
      </c>
      <c r="J2724">
        <v>461</v>
      </c>
      <c r="K2724">
        <v>11</v>
      </c>
      <c r="L2724" t="s">
        <v>28</v>
      </c>
      <c r="M2724" t="s">
        <v>51</v>
      </c>
    </row>
    <row r="2725" spans="1:13" x14ac:dyDescent="0.25">
      <c r="A2725" t="s">
        <v>5451</v>
      </c>
      <c r="B2725" s="1">
        <v>45239</v>
      </c>
      <c r="C2725" t="s">
        <v>20</v>
      </c>
      <c r="D2725" t="s">
        <v>5452</v>
      </c>
      <c r="E2725" t="s">
        <v>57</v>
      </c>
      <c r="F2725">
        <v>18</v>
      </c>
      <c r="G2725">
        <v>394.82</v>
      </c>
      <c r="H2725">
        <f>Table1[[#This Row],[Units_Ordered]]*Table1[[#This Row],[Unit_Cost]]</f>
        <v>7106.76</v>
      </c>
      <c r="I2725" t="s">
        <v>27</v>
      </c>
      <c r="J2725">
        <v>997</v>
      </c>
      <c r="K2725">
        <v>1</v>
      </c>
      <c r="L2725" t="s">
        <v>28</v>
      </c>
      <c r="M2725" t="s">
        <v>18</v>
      </c>
    </row>
    <row r="2726" spans="1:13" x14ac:dyDescent="0.25">
      <c r="A2726" t="s">
        <v>5453</v>
      </c>
      <c r="B2726" s="1">
        <v>45081</v>
      </c>
      <c r="C2726" t="s">
        <v>65</v>
      </c>
      <c r="D2726" t="s">
        <v>5454</v>
      </c>
      <c r="E2726" t="s">
        <v>43</v>
      </c>
      <c r="F2726">
        <v>19</v>
      </c>
      <c r="G2726">
        <v>225.06</v>
      </c>
      <c r="H2726">
        <f>Table1[[#This Row],[Units_Ordered]]*Table1[[#This Row],[Unit_Cost]]</f>
        <v>4276.1400000000003</v>
      </c>
      <c r="I2726" t="s">
        <v>33</v>
      </c>
      <c r="J2726">
        <v>157</v>
      </c>
      <c r="K2726">
        <v>15</v>
      </c>
      <c r="L2726" t="s">
        <v>28</v>
      </c>
      <c r="M2726" t="s">
        <v>18</v>
      </c>
    </row>
    <row r="2727" spans="1:13" x14ac:dyDescent="0.25">
      <c r="A2727" t="s">
        <v>5455</v>
      </c>
      <c r="B2727" s="1">
        <v>45252</v>
      </c>
      <c r="C2727" t="s">
        <v>53</v>
      </c>
      <c r="D2727" t="s">
        <v>5456</v>
      </c>
      <c r="E2727" t="s">
        <v>57</v>
      </c>
      <c r="F2727">
        <v>31</v>
      </c>
      <c r="G2727">
        <v>77.44</v>
      </c>
      <c r="H2727">
        <f>Table1[[#This Row],[Units_Ordered]]*Table1[[#This Row],[Unit_Cost]]</f>
        <v>2400.64</v>
      </c>
      <c r="I2727" t="s">
        <v>27</v>
      </c>
      <c r="J2727">
        <v>1180</v>
      </c>
      <c r="K2727">
        <v>13</v>
      </c>
      <c r="L2727" t="s">
        <v>28</v>
      </c>
      <c r="M2727" t="s">
        <v>29</v>
      </c>
    </row>
    <row r="2728" spans="1:13" x14ac:dyDescent="0.25">
      <c r="A2728" t="s">
        <v>5457</v>
      </c>
      <c r="B2728" s="1">
        <v>45117</v>
      </c>
      <c r="C2728" t="s">
        <v>35</v>
      </c>
      <c r="D2728" t="s">
        <v>5458</v>
      </c>
      <c r="E2728" t="s">
        <v>50</v>
      </c>
      <c r="F2728">
        <v>33</v>
      </c>
      <c r="G2728">
        <v>368.67</v>
      </c>
      <c r="H2728">
        <f>Table1[[#This Row],[Units_Ordered]]*Table1[[#This Row],[Unit_Cost]]</f>
        <v>12166.11</v>
      </c>
      <c r="I2728" t="s">
        <v>33</v>
      </c>
      <c r="J2728">
        <v>149</v>
      </c>
      <c r="K2728">
        <v>3</v>
      </c>
      <c r="L2728" t="s">
        <v>17</v>
      </c>
      <c r="M2728" t="s">
        <v>29</v>
      </c>
    </row>
    <row r="2729" spans="1:13" x14ac:dyDescent="0.25">
      <c r="A2729" t="s">
        <v>5459</v>
      </c>
      <c r="B2729" s="1">
        <v>44938</v>
      </c>
      <c r="C2729" t="s">
        <v>35</v>
      </c>
      <c r="D2729" t="s">
        <v>5460</v>
      </c>
      <c r="E2729" t="s">
        <v>43</v>
      </c>
      <c r="F2729">
        <v>43</v>
      </c>
      <c r="G2729">
        <v>223.9</v>
      </c>
      <c r="H2729">
        <f>Table1[[#This Row],[Units_Ordered]]*Table1[[#This Row],[Unit_Cost]]</f>
        <v>9627.7000000000007</v>
      </c>
      <c r="I2729" t="s">
        <v>23</v>
      </c>
      <c r="J2729">
        <v>1510</v>
      </c>
      <c r="K2729">
        <v>2</v>
      </c>
      <c r="L2729" t="s">
        <v>28</v>
      </c>
      <c r="M2729" t="s">
        <v>51</v>
      </c>
    </row>
    <row r="2730" spans="1:13" x14ac:dyDescent="0.25">
      <c r="A2730" t="s">
        <v>5461</v>
      </c>
      <c r="B2730" s="1">
        <v>45144</v>
      </c>
      <c r="C2730" t="s">
        <v>39</v>
      </c>
      <c r="D2730" t="s">
        <v>5462</v>
      </c>
      <c r="E2730" t="s">
        <v>50</v>
      </c>
      <c r="F2730">
        <v>17</v>
      </c>
      <c r="G2730">
        <v>473.03</v>
      </c>
      <c r="H2730">
        <f>Table1[[#This Row],[Units_Ordered]]*Table1[[#This Row],[Unit_Cost]]</f>
        <v>8041.5099999999993</v>
      </c>
      <c r="I2730" t="s">
        <v>33</v>
      </c>
      <c r="J2730">
        <v>1927</v>
      </c>
      <c r="K2730">
        <v>9</v>
      </c>
      <c r="L2730" t="s">
        <v>17</v>
      </c>
      <c r="M2730" t="s">
        <v>29</v>
      </c>
    </row>
    <row r="2731" spans="1:13" x14ac:dyDescent="0.25">
      <c r="A2731" t="s">
        <v>5463</v>
      </c>
      <c r="B2731" s="1">
        <v>45259</v>
      </c>
      <c r="C2731" t="s">
        <v>31</v>
      </c>
      <c r="D2731" t="s">
        <v>5464</v>
      </c>
      <c r="E2731" t="s">
        <v>43</v>
      </c>
      <c r="F2731">
        <v>5</v>
      </c>
      <c r="G2731">
        <v>77.97</v>
      </c>
      <c r="H2731">
        <f>Table1[[#This Row],[Units_Ordered]]*Table1[[#This Row],[Unit_Cost]]</f>
        <v>389.85</v>
      </c>
      <c r="I2731" t="s">
        <v>16</v>
      </c>
      <c r="J2731">
        <v>1224</v>
      </c>
      <c r="K2731">
        <v>8</v>
      </c>
      <c r="L2731" t="s">
        <v>28</v>
      </c>
      <c r="M2731" t="s">
        <v>18</v>
      </c>
    </row>
    <row r="2732" spans="1:13" x14ac:dyDescent="0.25">
      <c r="A2732" t="s">
        <v>5465</v>
      </c>
      <c r="B2732" s="1">
        <v>45071</v>
      </c>
      <c r="C2732" t="s">
        <v>25</v>
      </c>
      <c r="D2732" t="s">
        <v>5466</v>
      </c>
      <c r="E2732" t="s">
        <v>50</v>
      </c>
      <c r="F2732">
        <v>49</v>
      </c>
      <c r="G2732">
        <v>387.51</v>
      </c>
      <c r="H2732">
        <f>Table1[[#This Row],[Units_Ordered]]*Table1[[#This Row],[Unit_Cost]]</f>
        <v>18987.989999999998</v>
      </c>
      <c r="I2732" t="s">
        <v>33</v>
      </c>
      <c r="J2732">
        <v>1785</v>
      </c>
      <c r="K2732">
        <v>10</v>
      </c>
      <c r="L2732" t="s">
        <v>17</v>
      </c>
      <c r="M2732" t="s">
        <v>18</v>
      </c>
    </row>
    <row r="2733" spans="1:13" x14ac:dyDescent="0.25">
      <c r="A2733" t="s">
        <v>5467</v>
      </c>
      <c r="B2733" s="1">
        <v>45161</v>
      </c>
      <c r="C2733" t="s">
        <v>53</v>
      </c>
      <c r="D2733" t="s">
        <v>5468</v>
      </c>
      <c r="E2733" t="s">
        <v>15</v>
      </c>
      <c r="F2733">
        <v>23</v>
      </c>
      <c r="G2733">
        <v>283.7</v>
      </c>
      <c r="H2733">
        <f>Table1[[#This Row],[Units_Ordered]]*Table1[[#This Row],[Unit_Cost]]</f>
        <v>6525.0999999999995</v>
      </c>
      <c r="I2733" t="s">
        <v>33</v>
      </c>
      <c r="J2733">
        <v>1760</v>
      </c>
      <c r="K2733">
        <v>7</v>
      </c>
      <c r="L2733" t="s">
        <v>28</v>
      </c>
      <c r="M2733" t="s">
        <v>18</v>
      </c>
    </row>
    <row r="2734" spans="1:13" x14ac:dyDescent="0.25">
      <c r="A2734" t="s">
        <v>5469</v>
      </c>
      <c r="B2734" s="1">
        <v>45127</v>
      </c>
      <c r="C2734" t="s">
        <v>65</v>
      </c>
      <c r="D2734" t="s">
        <v>5470</v>
      </c>
      <c r="E2734" t="s">
        <v>57</v>
      </c>
      <c r="F2734">
        <v>12</v>
      </c>
      <c r="G2734">
        <v>498.29</v>
      </c>
      <c r="H2734">
        <f>Table1[[#This Row],[Units_Ordered]]*Table1[[#This Row],[Unit_Cost]]</f>
        <v>5979.4800000000005</v>
      </c>
      <c r="I2734" t="s">
        <v>27</v>
      </c>
      <c r="J2734">
        <v>1265</v>
      </c>
      <c r="K2734">
        <v>3</v>
      </c>
      <c r="L2734" t="s">
        <v>17</v>
      </c>
      <c r="M2734" t="s">
        <v>18</v>
      </c>
    </row>
    <row r="2735" spans="1:13" x14ac:dyDescent="0.25">
      <c r="A2735" t="s">
        <v>5471</v>
      </c>
      <c r="B2735" s="1">
        <v>45171</v>
      </c>
      <c r="C2735" t="s">
        <v>65</v>
      </c>
      <c r="D2735" t="s">
        <v>5472</v>
      </c>
      <c r="E2735" t="s">
        <v>43</v>
      </c>
      <c r="F2735">
        <v>45</v>
      </c>
      <c r="G2735">
        <v>109.08</v>
      </c>
      <c r="H2735">
        <f>Table1[[#This Row],[Units_Ordered]]*Table1[[#This Row],[Unit_Cost]]</f>
        <v>4908.6000000000004</v>
      </c>
      <c r="I2735" t="s">
        <v>23</v>
      </c>
      <c r="J2735">
        <v>892</v>
      </c>
      <c r="K2735">
        <v>4</v>
      </c>
      <c r="L2735" t="s">
        <v>17</v>
      </c>
      <c r="M2735" t="s">
        <v>18</v>
      </c>
    </row>
    <row r="2736" spans="1:13" x14ac:dyDescent="0.25">
      <c r="A2736" t="s">
        <v>5473</v>
      </c>
      <c r="B2736" s="1">
        <v>45245</v>
      </c>
      <c r="C2736" t="s">
        <v>45</v>
      </c>
      <c r="D2736" t="s">
        <v>5474</v>
      </c>
      <c r="E2736" t="s">
        <v>15</v>
      </c>
      <c r="F2736">
        <v>32</v>
      </c>
      <c r="G2736">
        <v>49.45</v>
      </c>
      <c r="H2736">
        <f>Table1[[#This Row],[Units_Ordered]]*Table1[[#This Row],[Unit_Cost]]</f>
        <v>1582.4</v>
      </c>
      <c r="I2736" t="s">
        <v>27</v>
      </c>
      <c r="J2736">
        <v>808</v>
      </c>
      <c r="K2736">
        <v>4</v>
      </c>
      <c r="L2736" t="s">
        <v>17</v>
      </c>
      <c r="M2736" t="s">
        <v>29</v>
      </c>
    </row>
    <row r="2737" spans="1:13" x14ac:dyDescent="0.25">
      <c r="A2737" t="s">
        <v>5475</v>
      </c>
      <c r="B2737" s="1">
        <v>44938</v>
      </c>
      <c r="C2737" t="s">
        <v>48</v>
      </c>
      <c r="D2737" t="s">
        <v>5258</v>
      </c>
      <c r="E2737" t="s">
        <v>22</v>
      </c>
      <c r="F2737">
        <v>4</v>
      </c>
      <c r="G2737">
        <v>12.32</v>
      </c>
      <c r="H2737">
        <f>Table1[[#This Row],[Units_Ordered]]*Table1[[#This Row],[Unit_Cost]]</f>
        <v>49.28</v>
      </c>
      <c r="I2737" t="s">
        <v>16</v>
      </c>
      <c r="J2737">
        <v>520</v>
      </c>
      <c r="K2737">
        <v>13</v>
      </c>
      <c r="L2737" t="s">
        <v>28</v>
      </c>
      <c r="M2737" t="s">
        <v>29</v>
      </c>
    </row>
    <row r="2738" spans="1:13" x14ac:dyDescent="0.25">
      <c r="A2738" t="s">
        <v>5476</v>
      </c>
      <c r="B2738" s="1">
        <v>44945</v>
      </c>
      <c r="C2738" t="s">
        <v>20</v>
      </c>
      <c r="D2738" t="s">
        <v>5477</v>
      </c>
      <c r="E2738" t="s">
        <v>43</v>
      </c>
      <c r="F2738">
        <v>26</v>
      </c>
      <c r="G2738">
        <v>335.55</v>
      </c>
      <c r="H2738">
        <f>Table1[[#This Row],[Units_Ordered]]*Table1[[#This Row],[Unit_Cost]]</f>
        <v>8724.3000000000011</v>
      </c>
      <c r="I2738" t="s">
        <v>16</v>
      </c>
      <c r="J2738">
        <v>1655</v>
      </c>
      <c r="K2738">
        <v>15</v>
      </c>
      <c r="L2738" t="s">
        <v>28</v>
      </c>
      <c r="M2738" t="s">
        <v>18</v>
      </c>
    </row>
    <row r="2739" spans="1:13" x14ac:dyDescent="0.25">
      <c r="A2739" t="s">
        <v>5478</v>
      </c>
      <c r="B2739" s="1">
        <v>45179</v>
      </c>
      <c r="C2739" t="s">
        <v>31</v>
      </c>
      <c r="D2739" t="s">
        <v>5479</v>
      </c>
      <c r="E2739" t="s">
        <v>57</v>
      </c>
      <c r="F2739">
        <v>33</v>
      </c>
      <c r="G2739">
        <v>108.75</v>
      </c>
      <c r="H2739">
        <f>Table1[[#This Row],[Units_Ordered]]*Table1[[#This Row],[Unit_Cost]]</f>
        <v>3588.75</v>
      </c>
      <c r="I2739" t="s">
        <v>27</v>
      </c>
      <c r="J2739">
        <v>1435</v>
      </c>
      <c r="K2739">
        <v>6</v>
      </c>
      <c r="L2739" t="s">
        <v>28</v>
      </c>
      <c r="M2739" t="s">
        <v>29</v>
      </c>
    </row>
    <row r="2740" spans="1:13" x14ac:dyDescent="0.25">
      <c r="A2740" t="s">
        <v>5480</v>
      </c>
      <c r="B2740" s="1">
        <v>45280</v>
      </c>
      <c r="C2740" t="s">
        <v>48</v>
      </c>
      <c r="D2740" t="s">
        <v>5481</v>
      </c>
      <c r="E2740" t="s">
        <v>37</v>
      </c>
      <c r="F2740">
        <v>45</v>
      </c>
      <c r="G2740">
        <v>161.30000000000001</v>
      </c>
      <c r="H2740">
        <f>Table1[[#This Row],[Units_Ordered]]*Table1[[#This Row],[Unit_Cost]]</f>
        <v>7258.5000000000009</v>
      </c>
      <c r="I2740" t="s">
        <v>23</v>
      </c>
      <c r="J2740">
        <v>1743</v>
      </c>
      <c r="K2740">
        <v>12</v>
      </c>
      <c r="L2740" t="s">
        <v>17</v>
      </c>
      <c r="M2740" t="s">
        <v>29</v>
      </c>
    </row>
    <row r="2741" spans="1:13" x14ac:dyDescent="0.25">
      <c r="A2741" t="s">
        <v>5482</v>
      </c>
      <c r="B2741" s="1">
        <v>45046</v>
      </c>
      <c r="C2741" t="s">
        <v>65</v>
      </c>
      <c r="D2741" t="s">
        <v>5483</v>
      </c>
      <c r="E2741" t="s">
        <v>50</v>
      </c>
      <c r="F2741">
        <v>10</v>
      </c>
      <c r="G2741">
        <v>458.6</v>
      </c>
      <c r="H2741">
        <f>Table1[[#This Row],[Units_Ordered]]*Table1[[#This Row],[Unit_Cost]]</f>
        <v>4586</v>
      </c>
      <c r="I2741" t="s">
        <v>27</v>
      </c>
      <c r="J2741">
        <v>572</v>
      </c>
      <c r="K2741">
        <v>7</v>
      </c>
      <c r="L2741" t="s">
        <v>28</v>
      </c>
      <c r="M2741" t="s">
        <v>18</v>
      </c>
    </row>
    <row r="2742" spans="1:13" x14ac:dyDescent="0.25">
      <c r="A2742" t="s">
        <v>5484</v>
      </c>
      <c r="B2742" s="1">
        <v>44953</v>
      </c>
      <c r="C2742" t="s">
        <v>48</v>
      </c>
      <c r="D2742" t="s">
        <v>5485</v>
      </c>
      <c r="E2742" t="s">
        <v>43</v>
      </c>
      <c r="F2742">
        <v>21</v>
      </c>
      <c r="G2742">
        <v>441.21</v>
      </c>
      <c r="H2742">
        <f>Table1[[#This Row],[Units_Ordered]]*Table1[[#This Row],[Unit_Cost]]</f>
        <v>9265.41</v>
      </c>
      <c r="I2742" t="s">
        <v>23</v>
      </c>
      <c r="J2742">
        <v>737</v>
      </c>
      <c r="K2742">
        <v>4</v>
      </c>
      <c r="L2742" t="s">
        <v>28</v>
      </c>
      <c r="M2742" t="s">
        <v>18</v>
      </c>
    </row>
    <row r="2743" spans="1:13" x14ac:dyDescent="0.25">
      <c r="A2743" t="s">
        <v>5486</v>
      </c>
      <c r="B2743" s="1">
        <v>45092</v>
      </c>
      <c r="C2743" t="s">
        <v>35</v>
      </c>
      <c r="D2743" t="s">
        <v>5487</v>
      </c>
      <c r="E2743" t="s">
        <v>37</v>
      </c>
      <c r="F2743">
        <v>15</v>
      </c>
      <c r="G2743">
        <v>150.24</v>
      </c>
      <c r="H2743">
        <f>Table1[[#This Row],[Units_Ordered]]*Table1[[#This Row],[Unit_Cost]]</f>
        <v>2253.6000000000004</v>
      </c>
      <c r="I2743" t="s">
        <v>23</v>
      </c>
      <c r="J2743">
        <v>1527</v>
      </c>
      <c r="K2743">
        <v>8</v>
      </c>
      <c r="L2743" t="s">
        <v>17</v>
      </c>
      <c r="M2743" t="s">
        <v>29</v>
      </c>
    </row>
    <row r="2744" spans="1:13" x14ac:dyDescent="0.25">
      <c r="A2744" t="s">
        <v>5488</v>
      </c>
      <c r="B2744" s="1">
        <v>45229</v>
      </c>
      <c r="C2744" t="s">
        <v>48</v>
      </c>
      <c r="D2744" t="s">
        <v>5489</v>
      </c>
      <c r="E2744" t="s">
        <v>43</v>
      </c>
      <c r="F2744">
        <v>28</v>
      </c>
      <c r="G2744">
        <v>101.9</v>
      </c>
      <c r="H2744">
        <f>Table1[[#This Row],[Units_Ordered]]*Table1[[#This Row],[Unit_Cost]]</f>
        <v>2853.2000000000003</v>
      </c>
      <c r="I2744" t="s">
        <v>33</v>
      </c>
      <c r="J2744">
        <v>379</v>
      </c>
      <c r="K2744">
        <v>1</v>
      </c>
      <c r="L2744" t="s">
        <v>28</v>
      </c>
      <c r="M2744" t="s">
        <v>29</v>
      </c>
    </row>
    <row r="2745" spans="1:13" x14ac:dyDescent="0.25">
      <c r="A2745" t="s">
        <v>5490</v>
      </c>
      <c r="B2745" s="1">
        <v>45154</v>
      </c>
      <c r="C2745" t="s">
        <v>48</v>
      </c>
      <c r="D2745" t="s">
        <v>5491</v>
      </c>
      <c r="E2745" t="s">
        <v>22</v>
      </c>
      <c r="F2745">
        <v>25</v>
      </c>
      <c r="G2745">
        <v>90.25</v>
      </c>
      <c r="H2745">
        <f>Table1[[#This Row],[Units_Ordered]]*Table1[[#This Row],[Unit_Cost]]</f>
        <v>2256.25</v>
      </c>
      <c r="I2745" t="s">
        <v>27</v>
      </c>
      <c r="J2745">
        <v>1944</v>
      </c>
      <c r="K2745">
        <v>8</v>
      </c>
      <c r="L2745" t="s">
        <v>28</v>
      </c>
      <c r="M2745" t="s">
        <v>18</v>
      </c>
    </row>
    <row r="2746" spans="1:13" x14ac:dyDescent="0.25">
      <c r="A2746" t="s">
        <v>5492</v>
      </c>
      <c r="B2746" s="1">
        <v>45157</v>
      </c>
      <c r="C2746" t="s">
        <v>39</v>
      </c>
      <c r="D2746" t="s">
        <v>5493</v>
      </c>
      <c r="E2746" t="s">
        <v>50</v>
      </c>
      <c r="F2746">
        <v>27</v>
      </c>
      <c r="G2746">
        <v>359.09</v>
      </c>
      <c r="H2746">
        <f>Table1[[#This Row],[Units_Ordered]]*Table1[[#This Row],[Unit_Cost]]</f>
        <v>9695.4299999999985</v>
      </c>
      <c r="I2746" t="s">
        <v>16</v>
      </c>
      <c r="J2746">
        <v>1122</v>
      </c>
      <c r="K2746">
        <v>4</v>
      </c>
      <c r="L2746" t="s">
        <v>17</v>
      </c>
      <c r="M2746" t="s">
        <v>18</v>
      </c>
    </row>
    <row r="2747" spans="1:13" x14ac:dyDescent="0.25">
      <c r="A2747" t="s">
        <v>5494</v>
      </c>
      <c r="B2747" s="1">
        <v>45242</v>
      </c>
      <c r="C2747" t="s">
        <v>13</v>
      </c>
      <c r="D2747" t="s">
        <v>5495</v>
      </c>
      <c r="E2747" t="s">
        <v>50</v>
      </c>
      <c r="F2747">
        <v>20</v>
      </c>
      <c r="G2747">
        <v>19.59</v>
      </c>
      <c r="H2747">
        <f>Table1[[#This Row],[Units_Ordered]]*Table1[[#This Row],[Unit_Cost]]</f>
        <v>391.8</v>
      </c>
      <c r="I2747" t="s">
        <v>16</v>
      </c>
      <c r="J2747">
        <v>883</v>
      </c>
      <c r="K2747">
        <v>15</v>
      </c>
      <c r="L2747" t="s">
        <v>28</v>
      </c>
      <c r="M2747" t="s">
        <v>51</v>
      </c>
    </row>
    <row r="2748" spans="1:13" x14ac:dyDescent="0.25">
      <c r="A2748" t="s">
        <v>5496</v>
      </c>
      <c r="B2748" s="1">
        <v>45232</v>
      </c>
      <c r="C2748" t="s">
        <v>31</v>
      </c>
      <c r="D2748" t="s">
        <v>5497</v>
      </c>
      <c r="E2748" t="s">
        <v>22</v>
      </c>
      <c r="F2748">
        <v>42</v>
      </c>
      <c r="G2748">
        <v>41.09</v>
      </c>
      <c r="H2748">
        <f>Table1[[#This Row],[Units_Ordered]]*Table1[[#This Row],[Unit_Cost]]</f>
        <v>1725.7800000000002</v>
      </c>
      <c r="I2748" t="s">
        <v>16</v>
      </c>
      <c r="J2748">
        <v>1949</v>
      </c>
      <c r="K2748">
        <v>5</v>
      </c>
      <c r="L2748" t="s">
        <v>17</v>
      </c>
      <c r="M2748" t="s">
        <v>51</v>
      </c>
    </row>
    <row r="2749" spans="1:13" x14ac:dyDescent="0.25">
      <c r="A2749" t="s">
        <v>5498</v>
      </c>
      <c r="B2749" s="1">
        <v>45252</v>
      </c>
      <c r="C2749" t="s">
        <v>45</v>
      </c>
      <c r="D2749" t="s">
        <v>5499</v>
      </c>
      <c r="E2749" t="s">
        <v>43</v>
      </c>
      <c r="F2749">
        <v>16</v>
      </c>
      <c r="G2749">
        <v>92.93</v>
      </c>
      <c r="H2749">
        <f>Table1[[#This Row],[Units_Ordered]]*Table1[[#This Row],[Unit_Cost]]</f>
        <v>1486.88</v>
      </c>
      <c r="I2749" t="s">
        <v>16</v>
      </c>
      <c r="J2749">
        <v>1205</v>
      </c>
      <c r="K2749">
        <v>1</v>
      </c>
      <c r="L2749" t="s">
        <v>17</v>
      </c>
      <c r="M2749" t="s">
        <v>18</v>
      </c>
    </row>
    <row r="2750" spans="1:13" x14ac:dyDescent="0.25">
      <c r="A2750" t="s">
        <v>5500</v>
      </c>
      <c r="B2750" s="1">
        <v>45239</v>
      </c>
      <c r="C2750" t="s">
        <v>48</v>
      </c>
      <c r="D2750" t="s">
        <v>5501</v>
      </c>
      <c r="E2750" t="s">
        <v>43</v>
      </c>
      <c r="F2750">
        <v>47</v>
      </c>
      <c r="G2750">
        <v>37.18</v>
      </c>
      <c r="H2750">
        <f>Table1[[#This Row],[Units_Ordered]]*Table1[[#This Row],[Unit_Cost]]</f>
        <v>1747.46</v>
      </c>
      <c r="I2750" t="s">
        <v>16</v>
      </c>
      <c r="J2750">
        <v>1421</v>
      </c>
      <c r="K2750">
        <v>10</v>
      </c>
      <c r="L2750" t="s">
        <v>17</v>
      </c>
      <c r="M2750" t="s">
        <v>18</v>
      </c>
    </row>
    <row r="2751" spans="1:13" x14ac:dyDescent="0.25">
      <c r="A2751" t="s">
        <v>5502</v>
      </c>
      <c r="B2751" s="1">
        <v>45230</v>
      </c>
      <c r="C2751" t="s">
        <v>31</v>
      </c>
      <c r="D2751" t="s">
        <v>5503</v>
      </c>
      <c r="E2751" t="s">
        <v>37</v>
      </c>
      <c r="F2751">
        <v>38</v>
      </c>
      <c r="G2751">
        <v>447.61</v>
      </c>
      <c r="H2751">
        <f>Table1[[#This Row],[Units_Ordered]]*Table1[[#This Row],[Unit_Cost]]</f>
        <v>17009.18</v>
      </c>
      <c r="I2751" t="s">
        <v>23</v>
      </c>
      <c r="J2751">
        <v>1511</v>
      </c>
      <c r="K2751">
        <v>11</v>
      </c>
      <c r="L2751" t="s">
        <v>17</v>
      </c>
      <c r="M2751" t="s">
        <v>29</v>
      </c>
    </row>
    <row r="2752" spans="1:13" x14ac:dyDescent="0.25">
      <c r="A2752" t="s">
        <v>5504</v>
      </c>
      <c r="B2752" s="1">
        <v>45112</v>
      </c>
      <c r="C2752" t="s">
        <v>31</v>
      </c>
      <c r="D2752" t="s">
        <v>5505</v>
      </c>
      <c r="E2752" t="s">
        <v>37</v>
      </c>
      <c r="F2752">
        <v>34</v>
      </c>
      <c r="G2752">
        <v>144.11000000000001</v>
      </c>
      <c r="H2752">
        <f>Table1[[#This Row],[Units_Ordered]]*Table1[[#This Row],[Unit_Cost]]</f>
        <v>4899.7400000000007</v>
      </c>
      <c r="I2752" t="s">
        <v>27</v>
      </c>
      <c r="J2752">
        <v>1457</v>
      </c>
      <c r="K2752">
        <v>6</v>
      </c>
      <c r="L2752" t="s">
        <v>28</v>
      </c>
      <c r="M2752" t="s">
        <v>18</v>
      </c>
    </row>
    <row r="2753" spans="1:13" x14ac:dyDescent="0.25">
      <c r="A2753" t="s">
        <v>5506</v>
      </c>
      <c r="B2753" s="1">
        <v>45276</v>
      </c>
      <c r="C2753" t="s">
        <v>53</v>
      </c>
      <c r="D2753" t="s">
        <v>5507</v>
      </c>
      <c r="E2753" t="s">
        <v>57</v>
      </c>
      <c r="F2753">
        <v>32</v>
      </c>
      <c r="G2753">
        <v>236.49</v>
      </c>
      <c r="H2753">
        <f>Table1[[#This Row],[Units_Ordered]]*Table1[[#This Row],[Unit_Cost]]</f>
        <v>7567.68</v>
      </c>
      <c r="I2753" t="s">
        <v>27</v>
      </c>
      <c r="J2753">
        <v>397</v>
      </c>
      <c r="K2753">
        <v>15</v>
      </c>
      <c r="L2753" t="s">
        <v>17</v>
      </c>
      <c r="M2753" t="s">
        <v>51</v>
      </c>
    </row>
    <row r="2754" spans="1:13" x14ac:dyDescent="0.25">
      <c r="A2754" t="s">
        <v>5508</v>
      </c>
      <c r="B2754" s="1">
        <v>45000</v>
      </c>
      <c r="C2754" t="s">
        <v>48</v>
      </c>
      <c r="D2754" t="s">
        <v>5509</v>
      </c>
      <c r="E2754" t="s">
        <v>15</v>
      </c>
      <c r="F2754">
        <v>13</v>
      </c>
      <c r="G2754">
        <v>133.6</v>
      </c>
      <c r="H2754">
        <f>Table1[[#This Row],[Units_Ordered]]*Table1[[#This Row],[Unit_Cost]]</f>
        <v>1736.8</v>
      </c>
      <c r="I2754" t="s">
        <v>27</v>
      </c>
      <c r="J2754">
        <v>936</v>
      </c>
      <c r="K2754">
        <v>11</v>
      </c>
      <c r="L2754" t="s">
        <v>28</v>
      </c>
      <c r="M2754" t="s">
        <v>29</v>
      </c>
    </row>
    <row r="2755" spans="1:13" x14ac:dyDescent="0.25">
      <c r="A2755" t="s">
        <v>5510</v>
      </c>
      <c r="B2755" s="1">
        <v>45098</v>
      </c>
      <c r="C2755" t="s">
        <v>53</v>
      </c>
      <c r="D2755" t="s">
        <v>5511</v>
      </c>
      <c r="E2755" t="s">
        <v>15</v>
      </c>
      <c r="F2755">
        <v>15</v>
      </c>
      <c r="G2755">
        <v>18.2</v>
      </c>
      <c r="H2755">
        <f>Table1[[#This Row],[Units_Ordered]]*Table1[[#This Row],[Unit_Cost]]</f>
        <v>273</v>
      </c>
      <c r="I2755" t="s">
        <v>33</v>
      </c>
      <c r="J2755">
        <v>860</v>
      </c>
      <c r="K2755">
        <v>4</v>
      </c>
      <c r="L2755" t="s">
        <v>17</v>
      </c>
      <c r="M2755" t="s">
        <v>51</v>
      </c>
    </row>
    <row r="2756" spans="1:13" x14ac:dyDescent="0.25">
      <c r="A2756" t="s">
        <v>5512</v>
      </c>
      <c r="B2756" s="1">
        <v>45025</v>
      </c>
      <c r="C2756" t="s">
        <v>13</v>
      </c>
      <c r="D2756" t="s">
        <v>5513</v>
      </c>
      <c r="E2756" t="s">
        <v>37</v>
      </c>
      <c r="F2756">
        <v>31</v>
      </c>
      <c r="G2756">
        <v>92.87</v>
      </c>
      <c r="H2756">
        <f>Table1[[#This Row],[Units_Ordered]]*Table1[[#This Row],[Unit_Cost]]</f>
        <v>2878.9700000000003</v>
      </c>
      <c r="I2756" t="s">
        <v>33</v>
      </c>
      <c r="J2756">
        <v>508</v>
      </c>
      <c r="K2756">
        <v>8</v>
      </c>
      <c r="L2756" t="s">
        <v>17</v>
      </c>
      <c r="M2756" t="s">
        <v>18</v>
      </c>
    </row>
    <row r="2757" spans="1:13" x14ac:dyDescent="0.25">
      <c r="A2757" t="s">
        <v>5514</v>
      </c>
      <c r="B2757" s="1">
        <v>45270</v>
      </c>
      <c r="C2757" t="s">
        <v>31</v>
      </c>
      <c r="D2757" t="s">
        <v>5515</v>
      </c>
      <c r="E2757" t="s">
        <v>43</v>
      </c>
      <c r="F2757">
        <v>10</v>
      </c>
      <c r="G2757">
        <v>270.87</v>
      </c>
      <c r="H2757">
        <f>Table1[[#This Row],[Units_Ordered]]*Table1[[#This Row],[Unit_Cost]]</f>
        <v>2708.7</v>
      </c>
      <c r="I2757" t="s">
        <v>33</v>
      </c>
      <c r="J2757">
        <v>724</v>
      </c>
      <c r="K2757">
        <v>5</v>
      </c>
      <c r="L2757" t="s">
        <v>17</v>
      </c>
      <c r="M2757" t="s">
        <v>51</v>
      </c>
    </row>
    <row r="2758" spans="1:13" x14ac:dyDescent="0.25">
      <c r="A2758" t="s">
        <v>5516</v>
      </c>
      <c r="B2758" s="1">
        <v>45285</v>
      </c>
      <c r="C2758" t="s">
        <v>53</v>
      </c>
      <c r="D2758" t="s">
        <v>5517</v>
      </c>
      <c r="E2758" t="s">
        <v>22</v>
      </c>
      <c r="F2758">
        <v>33</v>
      </c>
      <c r="G2758">
        <v>59.62</v>
      </c>
      <c r="H2758">
        <f>Table1[[#This Row],[Units_Ordered]]*Table1[[#This Row],[Unit_Cost]]</f>
        <v>1967.4599999999998</v>
      </c>
      <c r="I2758" t="s">
        <v>27</v>
      </c>
      <c r="J2758">
        <v>1943</v>
      </c>
      <c r="K2758">
        <v>5</v>
      </c>
      <c r="L2758" t="s">
        <v>28</v>
      </c>
      <c r="M2758" t="s">
        <v>51</v>
      </c>
    </row>
    <row r="2759" spans="1:13" x14ac:dyDescent="0.25">
      <c r="A2759" t="s">
        <v>5518</v>
      </c>
      <c r="B2759" s="1">
        <v>45084</v>
      </c>
      <c r="C2759" t="s">
        <v>65</v>
      </c>
      <c r="D2759" t="s">
        <v>5519</v>
      </c>
      <c r="E2759" t="s">
        <v>43</v>
      </c>
      <c r="F2759">
        <v>38</v>
      </c>
      <c r="G2759">
        <v>198.07</v>
      </c>
      <c r="H2759">
        <f>Table1[[#This Row],[Units_Ordered]]*Table1[[#This Row],[Unit_Cost]]</f>
        <v>7526.66</v>
      </c>
      <c r="I2759" t="s">
        <v>23</v>
      </c>
      <c r="J2759">
        <v>1219</v>
      </c>
      <c r="K2759">
        <v>7</v>
      </c>
      <c r="L2759" t="s">
        <v>17</v>
      </c>
      <c r="M2759" t="s">
        <v>51</v>
      </c>
    </row>
    <row r="2760" spans="1:13" x14ac:dyDescent="0.25">
      <c r="A2760" t="s">
        <v>5520</v>
      </c>
      <c r="B2760" s="1">
        <v>44931</v>
      </c>
      <c r="C2760" t="s">
        <v>25</v>
      </c>
      <c r="D2760" t="s">
        <v>5521</v>
      </c>
      <c r="E2760" t="s">
        <v>22</v>
      </c>
      <c r="F2760">
        <v>13</v>
      </c>
      <c r="G2760">
        <v>186.28</v>
      </c>
      <c r="H2760">
        <f>Table1[[#This Row],[Units_Ordered]]*Table1[[#This Row],[Unit_Cost]]</f>
        <v>2421.64</v>
      </c>
      <c r="I2760" t="s">
        <v>16</v>
      </c>
      <c r="J2760">
        <v>1130</v>
      </c>
      <c r="K2760">
        <v>6</v>
      </c>
      <c r="L2760" t="s">
        <v>17</v>
      </c>
      <c r="M2760" t="s">
        <v>51</v>
      </c>
    </row>
    <row r="2761" spans="1:13" x14ac:dyDescent="0.25">
      <c r="A2761" t="s">
        <v>5522</v>
      </c>
      <c r="B2761" s="1">
        <v>45177</v>
      </c>
      <c r="C2761" t="s">
        <v>31</v>
      </c>
      <c r="D2761" t="s">
        <v>5523</v>
      </c>
      <c r="E2761" t="s">
        <v>22</v>
      </c>
      <c r="F2761">
        <v>44</v>
      </c>
      <c r="G2761">
        <v>166.7</v>
      </c>
      <c r="H2761">
        <f>Table1[[#This Row],[Units_Ordered]]*Table1[[#This Row],[Unit_Cost]]</f>
        <v>7334.7999999999993</v>
      </c>
      <c r="I2761" t="s">
        <v>23</v>
      </c>
      <c r="J2761">
        <v>2000</v>
      </c>
      <c r="K2761">
        <v>4</v>
      </c>
      <c r="L2761" t="s">
        <v>28</v>
      </c>
      <c r="M2761" t="s">
        <v>18</v>
      </c>
    </row>
    <row r="2762" spans="1:13" x14ac:dyDescent="0.25">
      <c r="A2762" t="s">
        <v>5524</v>
      </c>
      <c r="B2762" s="1">
        <v>45285</v>
      </c>
      <c r="C2762" t="s">
        <v>31</v>
      </c>
      <c r="D2762" t="s">
        <v>5525</v>
      </c>
      <c r="E2762" t="s">
        <v>43</v>
      </c>
      <c r="F2762">
        <v>47</v>
      </c>
      <c r="G2762">
        <v>31.81</v>
      </c>
      <c r="H2762">
        <f>Table1[[#This Row],[Units_Ordered]]*Table1[[#This Row],[Unit_Cost]]</f>
        <v>1495.07</v>
      </c>
      <c r="I2762" t="s">
        <v>33</v>
      </c>
      <c r="J2762">
        <v>1345</v>
      </c>
      <c r="K2762">
        <v>12</v>
      </c>
      <c r="L2762" t="s">
        <v>17</v>
      </c>
      <c r="M2762" t="s">
        <v>29</v>
      </c>
    </row>
    <row r="2763" spans="1:13" x14ac:dyDescent="0.25">
      <c r="A2763" t="s">
        <v>5526</v>
      </c>
      <c r="B2763" s="1">
        <v>45175</v>
      </c>
      <c r="C2763" t="s">
        <v>13</v>
      </c>
      <c r="D2763" t="s">
        <v>5527</v>
      </c>
      <c r="E2763" t="s">
        <v>50</v>
      </c>
      <c r="F2763">
        <v>38</v>
      </c>
      <c r="G2763">
        <v>102.73</v>
      </c>
      <c r="H2763">
        <f>Table1[[#This Row],[Units_Ordered]]*Table1[[#This Row],[Unit_Cost]]</f>
        <v>3903.7400000000002</v>
      </c>
      <c r="I2763" t="s">
        <v>23</v>
      </c>
      <c r="J2763">
        <v>1944</v>
      </c>
      <c r="K2763">
        <v>1</v>
      </c>
      <c r="L2763" t="s">
        <v>17</v>
      </c>
      <c r="M2763" t="s">
        <v>18</v>
      </c>
    </row>
    <row r="2764" spans="1:13" x14ac:dyDescent="0.25">
      <c r="A2764" t="s">
        <v>5528</v>
      </c>
      <c r="B2764" s="1">
        <v>45189</v>
      </c>
      <c r="C2764" t="s">
        <v>53</v>
      </c>
      <c r="D2764" t="s">
        <v>5529</v>
      </c>
      <c r="E2764" t="s">
        <v>50</v>
      </c>
      <c r="F2764">
        <v>19</v>
      </c>
      <c r="G2764">
        <v>483.59</v>
      </c>
      <c r="H2764">
        <f>Table1[[#This Row],[Units_Ordered]]*Table1[[#This Row],[Unit_Cost]]</f>
        <v>9188.2099999999991</v>
      </c>
      <c r="I2764" t="s">
        <v>27</v>
      </c>
      <c r="J2764">
        <v>1160</v>
      </c>
      <c r="K2764">
        <v>12</v>
      </c>
      <c r="L2764" t="s">
        <v>17</v>
      </c>
      <c r="M2764" t="s">
        <v>18</v>
      </c>
    </row>
    <row r="2765" spans="1:13" x14ac:dyDescent="0.25">
      <c r="A2765" t="s">
        <v>5530</v>
      </c>
      <c r="B2765" s="1">
        <v>45176</v>
      </c>
      <c r="C2765" t="s">
        <v>48</v>
      </c>
      <c r="D2765" t="s">
        <v>5531</v>
      </c>
      <c r="E2765" t="s">
        <v>15</v>
      </c>
      <c r="F2765">
        <v>3</v>
      </c>
      <c r="G2765">
        <v>327.72</v>
      </c>
      <c r="H2765">
        <f>Table1[[#This Row],[Units_Ordered]]*Table1[[#This Row],[Unit_Cost]]</f>
        <v>983.16000000000008</v>
      </c>
      <c r="I2765" t="s">
        <v>27</v>
      </c>
      <c r="J2765">
        <v>264</v>
      </c>
      <c r="K2765">
        <v>14</v>
      </c>
      <c r="L2765" t="s">
        <v>17</v>
      </c>
      <c r="M2765" t="s">
        <v>18</v>
      </c>
    </row>
    <row r="2766" spans="1:13" x14ac:dyDescent="0.25">
      <c r="A2766" t="s">
        <v>5532</v>
      </c>
      <c r="B2766" s="1">
        <v>45175</v>
      </c>
      <c r="C2766" t="s">
        <v>53</v>
      </c>
      <c r="D2766" t="s">
        <v>5533</v>
      </c>
      <c r="E2766" t="s">
        <v>57</v>
      </c>
      <c r="F2766">
        <v>17</v>
      </c>
      <c r="G2766">
        <v>134.09</v>
      </c>
      <c r="H2766">
        <f>Table1[[#This Row],[Units_Ordered]]*Table1[[#This Row],[Unit_Cost]]</f>
        <v>2279.5300000000002</v>
      </c>
      <c r="I2766" t="s">
        <v>27</v>
      </c>
      <c r="J2766">
        <v>1680</v>
      </c>
      <c r="K2766">
        <v>10</v>
      </c>
      <c r="L2766" t="s">
        <v>28</v>
      </c>
      <c r="M2766" t="s">
        <v>29</v>
      </c>
    </row>
    <row r="2767" spans="1:13" x14ac:dyDescent="0.25">
      <c r="A2767" t="s">
        <v>5534</v>
      </c>
      <c r="B2767" s="1">
        <v>45060</v>
      </c>
      <c r="C2767" t="s">
        <v>31</v>
      </c>
      <c r="D2767" t="s">
        <v>5535</v>
      </c>
      <c r="E2767" t="s">
        <v>37</v>
      </c>
      <c r="F2767">
        <v>18</v>
      </c>
      <c r="G2767">
        <v>5.42</v>
      </c>
      <c r="H2767">
        <f>Table1[[#This Row],[Units_Ordered]]*Table1[[#This Row],[Unit_Cost]]</f>
        <v>97.56</v>
      </c>
      <c r="I2767" t="s">
        <v>23</v>
      </c>
      <c r="J2767">
        <v>1769</v>
      </c>
      <c r="K2767">
        <v>6</v>
      </c>
      <c r="L2767" t="s">
        <v>28</v>
      </c>
      <c r="M2767" t="s">
        <v>18</v>
      </c>
    </row>
    <row r="2768" spans="1:13" x14ac:dyDescent="0.25">
      <c r="A2768" t="s">
        <v>5536</v>
      </c>
      <c r="B2768" s="1">
        <v>45031</v>
      </c>
      <c r="C2768" t="s">
        <v>35</v>
      </c>
      <c r="D2768" t="s">
        <v>5537</v>
      </c>
      <c r="E2768" t="s">
        <v>15</v>
      </c>
      <c r="F2768">
        <v>5</v>
      </c>
      <c r="G2768">
        <v>217.47</v>
      </c>
      <c r="H2768">
        <f>Table1[[#This Row],[Units_Ordered]]*Table1[[#This Row],[Unit_Cost]]</f>
        <v>1087.3499999999999</v>
      </c>
      <c r="I2768" t="s">
        <v>27</v>
      </c>
      <c r="J2768">
        <v>307</v>
      </c>
      <c r="K2768">
        <v>15</v>
      </c>
      <c r="L2768" t="s">
        <v>28</v>
      </c>
      <c r="M2768" t="s">
        <v>29</v>
      </c>
    </row>
    <row r="2769" spans="1:13" x14ac:dyDescent="0.25">
      <c r="A2769" t="s">
        <v>5538</v>
      </c>
      <c r="B2769" s="1">
        <v>45035</v>
      </c>
      <c r="C2769" t="s">
        <v>45</v>
      </c>
      <c r="D2769" t="s">
        <v>5539</v>
      </c>
      <c r="E2769" t="s">
        <v>15</v>
      </c>
      <c r="F2769">
        <v>38</v>
      </c>
      <c r="G2769">
        <v>409.02</v>
      </c>
      <c r="H2769">
        <f>Table1[[#This Row],[Units_Ordered]]*Table1[[#This Row],[Unit_Cost]]</f>
        <v>15542.759999999998</v>
      </c>
      <c r="I2769" t="s">
        <v>27</v>
      </c>
      <c r="J2769">
        <v>1275</v>
      </c>
      <c r="K2769">
        <v>4</v>
      </c>
      <c r="L2769" t="s">
        <v>17</v>
      </c>
      <c r="M2769" t="s">
        <v>29</v>
      </c>
    </row>
    <row r="2770" spans="1:13" x14ac:dyDescent="0.25">
      <c r="A2770" t="s">
        <v>5540</v>
      </c>
      <c r="B2770" s="1">
        <v>45260</v>
      </c>
      <c r="C2770" t="s">
        <v>25</v>
      </c>
      <c r="D2770" t="s">
        <v>5541</v>
      </c>
      <c r="E2770" t="s">
        <v>50</v>
      </c>
      <c r="F2770">
        <v>15</v>
      </c>
      <c r="G2770">
        <v>34.71</v>
      </c>
      <c r="H2770">
        <f>Table1[[#This Row],[Units_Ordered]]*Table1[[#This Row],[Unit_Cost]]</f>
        <v>520.65</v>
      </c>
      <c r="I2770" t="s">
        <v>27</v>
      </c>
      <c r="J2770">
        <v>908</v>
      </c>
      <c r="K2770">
        <v>5</v>
      </c>
      <c r="L2770" t="s">
        <v>28</v>
      </c>
      <c r="M2770" t="s">
        <v>18</v>
      </c>
    </row>
    <row r="2771" spans="1:13" x14ac:dyDescent="0.25">
      <c r="A2771" t="s">
        <v>5542</v>
      </c>
      <c r="B2771" s="1">
        <v>45259</v>
      </c>
      <c r="C2771" t="s">
        <v>48</v>
      </c>
      <c r="D2771" t="s">
        <v>5543</v>
      </c>
      <c r="E2771" t="s">
        <v>37</v>
      </c>
      <c r="F2771">
        <v>44</v>
      </c>
      <c r="G2771">
        <v>454.63</v>
      </c>
      <c r="H2771">
        <f>Table1[[#This Row],[Units_Ordered]]*Table1[[#This Row],[Unit_Cost]]</f>
        <v>20003.72</v>
      </c>
      <c r="I2771" t="s">
        <v>23</v>
      </c>
      <c r="J2771">
        <v>1745</v>
      </c>
      <c r="K2771">
        <v>11</v>
      </c>
      <c r="L2771" t="s">
        <v>17</v>
      </c>
      <c r="M2771" t="s">
        <v>29</v>
      </c>
    </row>
    <row r="2772" spans="1:13" x14ac:dyDescent="0.25">
      <c r="A2772" t="s">
        <v>5544</v>
      </c>
      <c r="B2772" s="1">
        <v>45288</v>
      </c>
      <c r="C2772" t="s">
        <v>13</v>
      </c>
      <c r="D2772" t="s">
        <v>5545</v>
      </c>
      <c r="E2772" t="s">
        <v>43</v>
      </c>
      <c r="F2772">
        <v>32</v>
      </c>
      <c r="G2772">
        <v>37.72</v>
      </c>
      <c r="H2772">
        <f>Table1[[#This Row],[Units_Ordered]]*Table1[[#This Row],[Unit_Cost]]</f>
        <v>1207.04</v>
      </c>
      <c r="I2772" t="s">
        <v>16</v>
      </c>
      <c r="J2772">
        <v>693</v>
      </c>
      <c r="K2772">
        <v>1</v>
      </c>
      <c r="L2772" t="s">
        <v>17</v>
      </c>
      <c r="M2772" t="s">
        <v>29</v>
      </c>
    </row>
    <row r="2773" spans="1:13" x14ac:dyDescent="0.25">
      <c r="A2773" t="s">
        <v>5546</v>
      </c>
      <c r="B2773" s="1">
        <v>44927</v>
      </c>
      <c r="C2773" t="s">
        <v>20</v>
      </c>
      <c r="D2773" t="s">
        <v>5547</v>
      </c>
      <c r="E2773" t="s">
        <v>37</v>
      </c>
      <c r="F2773">
        <v>48</v>
      </c>
      <c r="G2773">
        <v>375.37</v>
      </c>
      <c r="H2773">
        <f>Table1[[#This Row],[Units_Ordered]]*Table1[[#This Row],[Unit_Cost]]</f>
        <v>18017.760000000002</v>
      </c>
      <c r="I2773" t="s">
        <v>27</v>
      </c>
      <c r="J2773">
        <v>1860</v>
      </c>
      <c r="K2773">
        <v>12</v>
      </c>
      <c r="L2773" t="s">
        <v>17</v>
      </c>
      <c r="M2773" t="s">
        <v>29</v>
      </c>
    </row>
    <row r="2774" spans="1:13" x14ac:dyDescent="0.25">
      <c r="A2774" t="s">
        <v>5548</v>
      </c>
      <c r="B2774" s="1">
        <v>45288</v>
      </c>
      <c r="C2774" t="s">
        <v>20</v>
      </c>
      <c r="D2774" t="s">
        <v>5549</v>
      </c>
      <c r="E2774" t="s">
        <v>37</v>
      </c>
      <c r="F2774">
        <v>20</v>
      </c>
      <c r="G2774">
        <v>41.99</v>
      </c>
      <c r="H2774">
        <f>Table1[[#This Row],[Units_Ordered]]*Table1[[#This Row],[Unit_Cost]]</f>
        <v>839.80000000000007</v>
      </c>
      <c r="I2774" t="s">
        <v>33</v>
      </c>
      <c r="J2774">
        <v>290</v>
      </c>
      <c r="K2774">
        <v>5</v>
      </c>
      <c r="L2774" t="s">
        <v>28</v>
      </c>
      <c r="M2774" t="s">
        <v>29</v>
      </c>
    </row>
    <row r="2775" spans="1:13" x14ac:dyDescent="0.25">
      <c r="A2775" t="s">
        <v>5550</v>
      </c>
      <c r="B2775" s="1">
        <v>45115</v>
      </c>
      <c r="C2775" t="s">
        <v>65</v>
      </c>
      <c r="D2775" t="s">
        <v>5551</v>
      </c>
      <c r="E2775" t="s">
        <v>22</v>
      </c>
      <c r="F2775">
        <v>25</v>
      </c>
      <c r="G2775">
        <v>272.04000000000002</v>
      </c>
      <c r="H2775">
        <f>Table1[[#This Row],[Units_Ordered]]*Table1[[#This Row],[Unit_Cost]]</f>
        <v>6801.0000000000009</v>
      </c>
      <c r="I2775" t="s">
        <v>27</v>
      </c>
      <c r="J2775">
        <v>1074</v>
      </c>
      <c r="K2775">
        <v>1</v>
      </c>
      <c r="L2775" t="s">
        <v>28</v>
      </c>
      <c r="M2775" t="s">
        <v>29</v>
      </c>
    </row>
    <row r="2776" spans="1:13" x14ac:dyDescent="0.25">
      <c r="A2776" t="s">
        <v>5552</v>
      </c>
      <c r="B2776" s="1">
        <v>44930</v>
      </c>
      <c r="C2776" t="s">
        <v>35</v>
      </c>
      <c r="D2776" t="s">
        <v>5553</v>
      </c>
      <c r="E2776" t="s">
        <v>37</v>
      </c>
      <c r="F2776">
        <v>16</v>
      </c>
      <c r="G2776">
        <v>205.79</v>
      </c>
      <c r="H2776">
        <f>Table1[[#This Row],[Units_Ordered]]*Table1[[#This Row],[Unit_Cost]]</f>
        <v>3292.64</v>
      </c>
      <c r="I2776" t="s">
        <v>23</v>
      </c>
      <c r="J2776">
        <v>763</v>
      </c>
      <c r="K2776">
        <v>9</v>
      </c>
      <c r="L2776" t="s">
        <v>17</v>
      </c>
      <c r="M2776" t="s">
        <v>29</v>
      </c>
    </row>
    <row r="2777" spans="1:13" x14ac:dyDescent="0.25">
      <c r="A2777" t="s">
        <v>5554</v>
      </c>
      <c r="B2777" s="1">
        <v>44950</v>
      </c>
      <c r="C2777" t="s">
        <v>25</v>
      </c>
      <c r="D2777" t="s">
        <v>5555</v>
      </c>
      <c r="E2777" t="s">
        <v>50</v>
      </c>
      <c r="F2777">
        <v>33</v>
      </c>
      <c r="G2777">
        <v>300.27</v>
      </c>
      <c r="H2777">
        <f>Table1[[#This Row],[Units_Ordered]]*Table1[[#This Row],[Unit_Cost]]</f>
        <v>9908.91</v>
      </c>
      <c r="I2777" t="s">
        <v>27</v>
      </c>
      <c r="J2777">
        <v>193</v>
      </c>
      <c r="K2777">
        <v>14</v>
      </c>
      <c r="L2777" t="s">
        <v>28</v>
      </c>
      <c r="M2777" t="s">
        <v>51</v>
      </c>
    </row>
    <row r="2778" spans="1:13" x14ac:dyDescent="0.25">
      <c r="A2778" t="s">
        <v>5556</v>
      </c>
      <c r="B2778" s="1">
        <v>45191</v>
      </c>
      <c r="C2778" t="s">
        <v>20</v>
      </c>
      <c r="D2778" t="s">
        <v>5557</v>
      </c>
      <c r="E2778" t="s">
        <v>57</v>
      </c>
      <c r="F2778">
        <v>11</v>
      </c>
      <c r="G2778">
        <v>62.42</v>
      </c>
      <c r="H2778">
        <f>Table1[[#This Row],[Units_Ordered]]*Table1[[#This Row],[Unit_Cost]]</f>
        <v>686.62</v>
      </c>
      <c r="I2778" t="s">
        <v>27</v>
      </c>
      <c r="J2778">
        <v>516</v>
      </c>
      <c r="K2778">
        <v>9</v>
      </c>
      <c r="L2778" t="s">
        <v>28</v>
      </c>
      <c r="M2778" t="s">
        <v>18</v>
      </c>
    </row>
    <row r="2779" spans="1:13" x14ac:dyDescent="0.25">
      <c r="A2779" t="s">
        <v>5558</v>
      </c>
      <c r="B2779" s="1">
        <v>44964</v>
      </c>
      <c r="C2779" t="s">
        <v>65</v>
      </c>
      <c r="D2779" t="s">
        <v>5559</v>
      </c>
      <c r="E2779" t="s">
        <v>37</v>
      </c>
      <c r="F2779">
        <v>19</v>
      </c>
      <c r="G2779">
        <v>180.61</v>
      </c>
      <c r="H2779">
        <f>Table1[[#This Row],[Units_Ordered]]*Table1[[#This Row],[Unit_Cost]]</f>
        <v>3431.59</v>
      </c>
      <c r="I2779" t="s">
        <v>27</v>
      </c>
      <c r="J2779">
        <v>1999</v>
      </c>
      <c r="K2779">
        <v>12</v>
      </c>
      <c r="L2779" t="s">
        <v>28</v>
      </c>
      <c r="M2779" t="s">
        <v>18</v>
      </c>
    </row>
    <row r="2780" spans="1:13" x14ac:dyDescent="0.25">
      <c r="A2780" t="s">
        <v>5560</v>
      </c>
      <c r="B2780" s="1">
        <v>45176</v>
      </c>
      <c r="C2780" t="s">
        <v>39</v>
      </c>
      <c r="D2780" t="s">
        <v>5561</v>
      </c>
      <c r="E2780" t="s">
        <v>22</v>
      </c>
      <c r="F2780">
        <v>8</v>
      </c>
      <c r="G2780">
        <v>151.66999999999999</v>
      </c>
      <c r="H2780">
        <f>Table1[[#This Row],[Units_Ordered]]*Table1[[#This Row],[Unit_Cost]]</f>
        <v>1213.3599999999999</v>
      </c>
      <c r="I2780" t="s">
        <v>16</v>
      </c>
      <c r="J2780">
        <v>1302</v>
      </c>
      <c r="K2780">
        <v>8</v>
      </c>
      <c r="L2780" t="s">
        <v>17</v>
      </c>
      <c r="M2780" t="s">
        <v>29</v>
      </c>
    </row>
    <row r="2781" spans="1:13" x14ac:dyDescent="0.25">
      <c r="A2781" t="s">
        <v>5562</v>
      </c>
      <c r="B2781" s="1">
        <v>45285</v>
      </c>
      <c r="C2781" t="s">
        <v>25</v>
      </c>
      <c r="D2781" t="s">
        <v>5563</v>
      </c>
      <c r="E2781" t="s">
        <v>15</v>
      </c>
      <c r="F2781">
        <v>43</v>
      </c>
      <c r="G2781">
        <v>211.05</v>
      </c>
      <c r="H2781">
        <f>Table1[[#This Row],[Units_Ordered]]*Table1[[#This Row],[Unit_Cost]]</f>
        <v>9075.15</v>
      </c>
      <c r="I2781" t="s">
        <v>27</v>
      </c>
      <c r="J2781">
        <v>928</v>
      </c>
      <c r="K2781">
        <v>6</v>
      </c>
      <c r="L2781" t="s">
        <v>17</v>
      </c>
      <c r="M2781" t="s">
        <v>29</v>
      </c>
    </row>
    <row r="2782" spans="1:13" x14ac:dyDescent="0.25">
      <c r="A2782" t="s">
        <v>5564</v>
      </c>
      <c r="B2782" s="1">
        <v>45087</v>
      </c>
      <c r="C2782" t="s">
        <v>65</v>
      </c>
      <c r="D2782" t="s">
        <v>5565</v>
      </c>
      <c r="E2782" t="s">
        <v>57</v>
      </c>
      <c r="F2782">
        <v>38</v>
      </c>
      <c r="G2782">
        <v>51.38</v>
      </c>
      <c r="H2782">
        <f>Table1[[#This Row],[Units_Ordered]]*Table1[[#This Row],[Unit_Cost]]</f>
        <v>1952.44</v>
      </c>
      <c r="I2782" t="s">
        <v>27</v>
      </c>
      <c r="J2782">
        <v>1412</v>
      </c>
      <c r="K2782">
        <v>2</v>
      </c>
      <c r="L2782" t="s">
        <v>28</v>
      </c>
      <c r="M2782" t="s">
        <v>29</v>
      </c>
    </row>
    <row r="2783" spans="1:13" x14ac:dyDescent="0.25">
      <c r="A2783" t="s">
        <v>5566</v>
      </c>
      <c r="B2783" s="1">
        <v>45184</v>
      </c>
      <c r="C2783" t="s">
        <v>13</v>
      </c>
      <c r="D2783" t="s">
        <v>5567</v>
      </c>
      <c r="E2783" t="s">
        <v>50</v>
      </c>
      <c r="F2783">
        <v>31</v>
      </c>
      <c r="G2783">
        <v>277.82</v>
      </c>
      <c r="H2783">
        <f>Table1[[#This Row],[Units_Ordered]]*Table1[[#This Row],[Unit_Cost]]</f>
        <v>8612.42</v>
      </c>
      <c r="I2783" t="s">
        <v>16</v>
      </c>
      <c r="J2783">
        <v>932</v>
      </c>
      <c r="K2783">
        <v>13</v>
      </c>
      <c r="L2783" t="s">
        <v>17</v>
      </c>
      <c r="M2783" t="s">
        <v>18</v>
      </c>
    </row>
    <row r="2784" spans="1:13" x14ac:dyDescent="0.25">
      <c r="A2784" t="s">
        <v>5568</v>
      </c>
      <c r="B2784" s="1">
        <v>45280</v>
      </c>
      <c r="C2784" t="s">
        <v>25</v>
      </c>
      <c r="D2784" t="s">
        <v>5569</v>
      </c>
      <c r="E2784" t="s">
        <v>50</v>
      </c>
      <c r="F2784">
        <v>6</v>
      </c>
      <c r="G2784">
        <v>70.36</v>
      </c>
      <c r="H2784">
        <f>Table1[[#This Row],[Units_Ordered]]*Table1[[#This Row],[Unit_Cost]]</f>
        <v>422.15999999999997</v>
      </c>
      <c r="I2784" t="s">
        <v>16</v>
      </c>
      <c r="J2784">
        <v>1078</v>
      </c>
      <c r="K2784">
        <v>7</v>
      </c>
      <c r="L2784" t="s">
        <v>28</v>
      </c>
      <c r="M2784" t="s">
        <v>51</v>
      </c>
    </row>
    <row r="2785" spans="1:13" x14ac:dyDescent="0.25">
      <c r="A2785" t="s">
        <v>5570</v>
      </c>
      <c r="B2785" s="1">
        <v>45019</v>
      </c>
      <c r="C2785" t="s">
        <v>45</v>
      </c>
      <c r="D2785" t="s">
        <v>5571</v>
      </c>
      <c r="E2785" t="s">
        <v>43</v>
      </c>
      <c r="F2785">
        <v>37</v>
      </c>
      <c r="G2785">
        <v>221.75</v>
      </c>
      <c r="H2785">
        <f>Table1[[#This Row],[Units_Ordered]]*Table1[[#This Row],[Unit_Cost]]</f>
        <v>8204.75</v>
      </c>
      <c r="I2785" t="s">
        <v>23</v>
      </c>
      <c r="J2785">
        <v>1916</v>
      </c>
      <c r="K2785">
        <v>8</v>
      </c>
      <c r="L2785" t="s">
        <v>28</v>
      </c>
      <c r="M2785" t="s">
        <v>18</v>
      </c>
    </row>
    <row r="2786" spans="1:13" x14ac:dyDescent="0.25">
      <c r="A2786" t="s">
        <v>5572</v>
      </c>
      <c r="B2786" s="1">
        <v>45282</v>
      </c>
      <c r="C2786" t="s">
        <v>39</v>
      </c>
      <c r="D2786" t="s">
        <v>5573</v>
      </c>
      <c r="E2786" t="s">
        <v>22</v>
      </c>
      <c r="F2786">
        <v>13</v>
      </c>
      <c r="G2786">
        <v>195.09</v>
      </c>
      <c r="H2786">
        <f>Table1[[#This Row],[Units_Ordered]]*Table1[[#This Row],[Unit_Cost]]</f>
        <v>2536.17</v>
      </c>
      <c r="I2786" t="s">
        <v>16</v>
      </c>
      <c r="J2786">
        <v>1289</v>
      </c>
      <c r="K2786">
        <v>8</v>
      </c>
      <c r="L2786" t="s">
        <v>28</v>
      </c>
      <c r="M2786" t="s">
        <v>29</v>
      </c>
    </row>
    <row r="2787" spans="1:13" x14ac:dyDescent="0.25">
      <c r="A2787" t="s">
        <v>5574</v>
      </c>
      <c r="B2787" s="1">
        <v>45080</v>
      </c>
      <c r="C2787" t="s">
        <v>25</v>
      </c>
      <c r="D2787" t="s">
        <v>5575</v>
      </c>
      <c r="E2787" t="s">
        <v>22</v>
      </c>
      <c r="F2787">
        <v>47</v>
      </c>
      <c r="G2787">
        <v>229.46</v>
      </c>
      <c r="H2787">
        <f>Table1[[#This Row],[Units_Ordered]]*Table1[[#This Row],[Unit_Cost]]</f>
        <v>10784.62</v>
      </c>
      <c r="I2787" t="s">
        <v>23</v>
      </c>
      <c r="J2787">
        <v>1098</v>
      </c>
      <c r="K2787">
        <v>5</v>
      </c>
      <c r="L2787" t="s">
        <v>17</v>
      </c>
      <c r="M2787" t="s">
        <v>51</v>
      </c>
    </row>
    <row r="2788" spans="1:13" x14ac:dyDescent="0.25">
      <c r="A2788" t="s">
        <v>5576</v>
      </c>
      <c r="B2788" s="1">
        <v>45268</v>
      </c>
      <c r="C2788" t="s">
        <v>13</v>
      </c>
      <c r="D2788" t="s">
        <v>5577</v>
      </c>
      <c r="E2788" t="s">
        <v>50</v>
      </c>
      <c r="F2788">
        <v>37</v>
      </c>
      <c r="G2788">
        <v>87.97</v>
      </c>
      <c r="H2788">
        <f>Table1[[#This Row],[Units_Ordered]]*Table1[[#This Row],[Unit_Cost]]</f>
        <v>3254.89</v>
      </c>
      <c r="I2788" t="s">
        <v>16</v>
      </c>
      <c r="J2788">
        <v>860</v>
      </c>
      <c r="K2788">
        <v>14</v>
      </c>
      <c r="L2788" t="s">
        <v>17</v>
      </c>
      <c r="M2788" t="s">
        <v>18</v>
      </c>
    </row>
    <row r="2789" spans="1:13" x14ac:dyDescent="0.25">
      <c r="A2789" t="s">
        <v>5578</v>
      </c>
      <c r="B2789" s="1">
        <v>45002</v>
      </c>
      <c r="C2789" t="s">
        <v>35</v>
      </c>
      <c r="D2789" t="s">
        <v>5579</v>
      </c>
      <c r="E2789" t="s">
        <v>50</v>
      </c>
      <c r="F2789">
        <v>44</v>
      </c>
      <c r="G2789">
        <v>385.09</v>
      </c>
      <c r="H2789">
        <f>Table1[[#This Row],[Units_Ordered]]*Table1[[#This Row],[Unit_Cost]]</f>
        <v>16943.96</v>
      </c>
      <c r="I2789" t="s">
        <v>33</v>
      </c>
      <c r="J2789">
        <v>1637</v>
      </c>
      <c r="K2789">
        <v>2</v>
      </c>
      <c r="L2789" t="s">
        <v>17</v>
      </c>
      <c r="M2789" t="s">
        <v>18</v>
      </c>
    </row>
    <row r="2790" spans="1:13" x14ac:dyDescent="0.25">
      <c r="A2790" t="s">
        <v>5580</v>
      </c>
      <c r="B2790" s="1">
        <v>45189</v>
      </c>
      <c r="C2790" t="s">
        <v>35</v>
      </c>
      <c r="D2790" t="s">
        <v>5581</v>
      </c>
      <c r="E2790" t="s">
        <v>15</v>
      </c>
      <c r="F2790">
        <v>32</v>
      </c>
      <c r="G2790">
        <v>88.65</v>
      </c>
      <c r="H2790">
        <f>Table1[[#This Row],[Units_Ordered]]*Table1[[#This Row],[Unit_Cost]]</f>
        <v>2836.8</v>
      </c>
      <c r="I2790" t="s">
        <v>23</v>
      </c>
      <c r="J2790">
        <v>1708</v>
      </c>
      <c r="K2790">
        <v>3</v>
      </c>
      <c r="L2790" t="s">
        <v>28</v>
      </c>
      <c r="M2790" t="s">
        <v>18</v>
      </c>
    </row>
    <row r="2791" spans="1:13" x14ac:dyDescent="0.25">
      <c r="A2791" t="s">
        <v>5582</v>
      </c>
      <c r="B2791" s="1">
        <v>45095</v>
      </c>
      <c r="C2791" t="s">
        <v>31</v>
      </c>
      <c r="D2791" t="s">
        <v>5583</v>
      </c>
      <c r="E2791" t="s">
        <v>50</v>
      </c>
      <c r="F2791">
        <v>1</v>
      </c>
      <c r="G2791">
        <v>375.4</v>
      </c>
      <c r="H2791">
        <f>Table1[[#This Row],[Units_Ordered]]*Table1[[#This Row],[Unit_Cost]]</f>
        <v>375.4</v>
      </c>
      <c r="I2791" t="s">
        <v>23</v>
      </c>
      <c r="J2791">
        <v>938</v>
      </c>
      <c r="K2791">
        <v>3</v>
      </c>
      <c r="L2791" t="s">
        <v>28</v>
      </c>
      <c r="M2791" t="s">
        <v>29</v>
      </c>
    </row>
    <row r="2792" spans="1:13" x14ac:dyDescent="0.25">
      <c r="A2792" t="s">
        <v>5584</v>
      </c>
      <c r="B2792" s="1">
        <v>45180</v>
      </c>
      <c r="C2792" t="s">
        <v>20</v>
      </c>
      <c r="D2792" t="s">
        <v>5585</v>
      </c>
      <c r="E2792" t="s">
        <v>22</v>
      </c>
      <c r="F2792">
        <v>28</v>
      </c>
      <c r="G2792">
        <v>163.65</v>
      </c>
      <c r="H2792">
        <f>Table1[[#This Row],[Units_Ordered]]*Table1[[#This Row],[Unit_Cost]]</f>
        <v>4582.2</v>
      </c>
      <c r="I2792" t="s">
        <v>27</v>
      </c>
      <c r="J2792">
        <v>689</v>
      </c>
      <c r="K2792">
        <v>1</v>
      </c>
      <c r="L2792" t="s">
        <v>17</v>
      </c>
      <c r="M2792" t="s">
        <v>18</v>
      </c>
    </row>
    <row r="2793" spans="1:13" x14ac:dyDescent="0.25">
      <c r="A2793" t="s">
        <v>5586</v>
      </c>
      <c r="B2793" s="1">
        <v>45178</v>
      </c>
      <c r="C2793" t="s">
        <v>20</v>
      </c>
      <c r="D2793" t="s">
        <v>5587</v>
      </c>
      <c r="E2793" t="s">
        <v>50</v>
      </c>
      <c r="F2793">
        <v>26</v>
      </c>
      <c r="G2793">
        <v>401.16</v>
      </c>
      <c r="H2793">
        <f>Table1[[#This Row],[Units_Ordered]]*Table1[[#This Row],[Unit_Cost]]</f>
        <v>10430.16</v>
      </c>
      <c r="I2793" t="s">
        <v>23</v>
      </c>
      <c r="J2793">
        <v>1863</v>
      </c>
      <c r="K2793">
        <v>3</v>
      </c>
      <c r="L2793" t="s">
        <v>28</v>
      </c>
      <c r="M2793" t="s">
        <v>18</v>
      </c>
    </row>
    <row r="2794" spans="1:13" x14ac:dyDescent="0.25">
      <c r="A2794" t="s">
        <v>5588</v>
      </c>
      <c r="B2794" s="1">
        <v>45199</v>
      </c>
      <c r="C2794" t="s">
        <v>39</v>
      </c>
      <c r="D2794" t="s">
        <v>5589</v>
      </c>
      <c r="E2794" t="s">
        <v>57</v>
      </c>
      <c r="F2794">
        <v>29</v>
      </c>
      <c r="G2794">
        <v>165.96</v>
      </c>
      <c r="H2794">
        <f>Table1[[#This Row],[Units_Ordered]]*Table1[[#This Row],[Unit_Cost]]</f>
        <v>4812.84</v>
      </c>
      <c r="I2794" t="s">
        <v>16</v>
      </c>
      <c r="J2794">
        <v>1813</v>
      </c>
      <c r="K2794">
        <v>2</v>
      </c>
      <c r="L2794" t="s">
        <v>28</v>
      </c>
      <c r="M2794" t="s">
        <v>18</v>
      </c>
    </row>
    <row r="2795" spans="1:13" x14ac:dyDescent="0.25">
      <c r="A2795" t="s">
        <v>5590</v>
      </c>
      <c r="B2795" s="1">
        <v>45274</v>
      </c>
      <c r="C2795" t="s">
        <v>65</v>
      </c>
      <c r="D2795" t="s">
        <v>5591</v>
      </c>
      <c r="E2795" t="s">
        <v>50</v>
      </c>
      <c r="F2795">
        <v>32</v>
      </c>
      <c r="G2795">
        <v>475.78</v>
      </c>
      <c r="H2795">
        <f>Table1[[#This Row],[Units_Ordered]]*Table1[[#This Row],[Unit_Cost]]</f>
        <v>15224.96</v>
      </c>
      <c r="I2795" t="s">
        <v>33</v>
      </c>
      <c r="J2795">
        <v>1474</v>
      </c>
      <c r="K2795">
        <v>9</v>
      </c>
      <c r="L2795" t="s">
        <v>28</v>
      </c>
      <c r="M2795" t="s">
        <v>18</v>
      </c>
    </row>
    <row r="2796" spans="1:13" x14ac:dyDescent="0.25">
      <c r="A2796" t="s">
        <v>5592</v>
      </c>
      <c r="B2796" s="1">
        <v>45165</v>
      </c>
      <c r="C2796" t="s">
        <v>35</v>
      </c>
      <c r="D2796" t="s">
        <v>5593</v>
      </c>
      <c r="E2796" t="s">
        <v>43</v>
      </c>
      <c r="F2796">
        <v>41</v>
      </c>
      <c r="G2796">
        <v>30.19</v>
      </c>
      <c r="H2796">
        <f>Table1[[#This Row],[Units_Ordered]]*Table1[[#This Row],[Unit_Cost]]</f>
        <v>1237.79</v>
      </c>
      <c r="I2796" t="s">
        <v>33</v>
      </c>
      <c r="J2796">
        <v>221</v>
      </c>
      <c r="K2796">
        <v>3</v>
      </c>
      <c r="L2796" t="s">
        <v>28</v>
      </c>
      <c r="M2796" t="s">
        <v>18</v>
      </c>
    </row>
    <row r="2797" spans="1:13" x14ac:dyDescent="0.25">
      <c r="A2797" t="s">
        <v>5594</v>
      </c>
      <c r="B2797" s="1">
        <v>45236</v>
      </c>
      <c r="C2797" t="s">
        <v>13</v>
      </c>
      <c r="D2797" t="s">
        <v>5595</v>
      </c>
      <c r="E2797" t="s">
        <v>22</v>
      </c>
      <c r="F2797">
        <v>10</v>
      </c>
      <c r="G2797">
        <v>200.06</v>
      </c>
      <c r="H2797">
        <f>Table1[[#This Row],[Units_Ordered]]*Table1[[#This Row],[Unit_Cost]]</f>
        <v>2000.6</v>
      </c>
      <c r="I2797" t="s">
        <v>23</v>
      </c>
      <c r="J2797">
        <v>1101</v>
      </c>
      <c r="K2797">
        <v>9</v>
      </c>
      <c r="L2797" t="s">
        <v>28</v>
      </c>
      <c r="M2797" t="s">
        <v>29</v>
      </c>
    </row>
    <row r="2798" spans="1:13" x14ac:dyDescent="0.25">
      <c r="A2798" t="s">
        <v>5596</v>
      </c>
      <c r="B2798" s="1">
        <v>45090</v>
      </c>
      <c r="C2798" t="s">
        <v>35</v>
      </c>
      <c r="D2798" t="s">
        <v>5597</v>
      </c>
      <c r="E2798" t="s">
        <v>37</v>
      </c>
      <c r="F2798">
        <v>46</v>
      </c>
      <c r="G2798">
        <v>77.430000000000007</v>
      </c>
      <c r="H2798">
        <f>Table1[[#This Row],[Units_Ordered]]*Table1[[#This Row],[Unit_Cost]]</f>
        <v>3561.78</v>
      </c>
      <c r="I2798" t="s">
        <v>23</v>
      </c>
      <c r="J2798">
        <v>143</v>
      </c>
      <c r="K2798">
        <v>10</v>
      </c>
      <c r="L2798" t="s">
        <v>17</v>
      </c>
      <c r="M2798" t="s">
        <v>29</v>
      </c>
    </row>
    <row r="2799" spans="1:13" x14ac:dyDescent="0.25">
      <c r="A2799" t="s">
        <v>5598</v>
      </c>
      <c r="B2799" s="1">
        <v>45020</v>
      </c>
      <c r="C2799" t="s">
        <v>39</v>
      </c>
      <c r="D2799" t="s">
        <v>5599</v>
      </c>
      <c r="E2799" t="s">
        <v>22</v>
      </c>
      <c r="F2799">
        <v>47</v>
      </c>
      <c r="G2799">
        <v>192.69</v>
      </c>
      <c r="H2799">
        <f>Table1[[#This Row],[Units_Ordered]]*Table1[[#This Row],[Unit_Cost]]</f>
        <v>9056.43</v>
      </c>
      <c r="I2799" t="s">
        <v>23</v>
      </c>
      <c r="J2799">
        <v>1575</v>
      </c>
      <c r="K2799">
        <v>9</v>
      </c>
      <c r="L2799" t="s">
        <v>28</v>
      </c>
      <c r="M2799" t="s">
        <v>18</v>
      </c>
    </row>
    <row r="2800" spans="1:13" x14ac:dyDescent="0.25">
      <c r="A2800" t="s">
        <v>5600</v>
      </c>
      <c r="B2800" s="1">
        <v>45102</v>
      </c>
      <c r="C2800" t="s">
        <v>53</v>
      </c>
      <c r="D2800" t="s">
        <v>5601</v>
      </c>
      <c r="E2800" t="s">
        <v>50</v>
      </c>
      <c r="F2800">
        <v>48</v>
      </c>
      <c r="G2800">
        <v>356.76</v>
      </c>
      <c r="H2800">
        <f>Table1[[#This Row],[Units_Ordered]]*Table1[[#This Row],[Unit_Cost]]</f>
        <v>17124.48</v>
      </c>
      <c r="I2800" t="s">
        <v>16</v>
      </c>
      <c r="J2800">
        <v>343</v>
      </c>
      <c r="K2800">
        <v>4</v>
      </c>
      <c r="L2800" t="s">
        <v>17</v>
      </c>
      <c r="M2800" t="s">
        <v>29</v>
      </c>
    </row>
    <row r="2801" spans="1:13" x14ac:dyDescent="0.25">
      <c r="A2801" t="s">
        <v>5602</v>
      </c>
      <c r="B2801" s="1">
        <v>45135</v>
      </c>
      <c r="C2801" t="s">
        <v>13</v>
      </c>
      <c r="D2801" t="s">
        <v>5603</v>
      </c>
      <c r="E2801" t="s">
        <v>57</v>
      </c>
      <c r="F2801">
        <v>26</v>
      </c>
      <c r="G2801">
        <v>171.51</v>
      </c>
      <c r="H2801">
        <f>Table1[[#This Row],[Units_Ordered]]*Table1[[#This Row],[Unit_Cost]]</f>
        <v>4459.26</v>
      </c>
      <c r="I2801" t="s">
        <v>23</v>
      </c>
      <c r="J2801">
        <v>1735</v>
      </c>
      <c r="K2801">
        <v>4</v>
      </c>
      <c r="L2801" t="s">
        <v>28</v>
      </c>
      <c r="M2801" t="s">
        <v>51</v>
      </c>
    </row>
    <row r="2802" spans="1:13" x14ac:dyDescent="0.25">
      <c r="A2802" t="s">
        <v>5604</v>
      </c>
      <c r="B2802" s="1">
        <v>45256</v>
      </c>
      <c r="C2802" t="s">
        <v>20</v>
      </c>
      <c r="D2802" t="s">
        <v>5605</v>
      </c>
      <c r="E2802" t="s">
        <v>57</v>
      </c>
      <c r="F2802">
        <v>11</v>
      </c>
      <c r="G2802">
        <v>425.58</v>
      </c>
      <c r="H2802">
        <f>Table1[[#This Row],[Units_Ordered]]*Table1[[#This Row],[Unit_Cost]]</f>
        <v>4681.38</v>
      </c>
      <c r="I2802" t="s">
        <v>23</v>
      </c>
      <c r="J2802">
        <v>766</v>
      </c>
      <c r="K2802">
        <v>10</v>
      </c>
      <c r="L2802" t="s">
        <v>28</v>
      </c>
      <c r="M2802" t="s">
        <v>18</v>
      </c>
    </row>
    <row r="2803" spans="1:13" x14ac:dyDescent="0.25">
      <c r="A2803" t="s">
        <v>5606</v>
      </c>
      <c r="B2803" s="1">
        <v>45292</v>
      </c>
      <c r="C2803" t="s">
        <v>20</v>
      </c>
      <c r="D2803" t="s">
        <v>5607</v>
      </c>
      <c r="E2803" t="s">
        <v>37</v>
      </c>
      <c r="F2803">
        <v>34</v>
      </c>
      <c r="G2803">
        <v>158.56</v>
      </c>
      <c r="H2803">
        <f>Table1[[#This Row],[Units_Ordered]]*Table1[[#This Row],[Unit_Cost]]</f>
        <v>5391.04</v>
      </c>
      <c r="I2803" t="s">
        <v>27</v>
      </c>
      <c r="J2803">
        <v>283</v>
      </c>
      <c r="K2803">
        <v>2</v>
      </c>
      <c r="L2803" t="s">
        <v>28</v>
      </c>
      <c r="M2803" t="s">
        <v>29</v>
      </c>
    </row>
    <row r="2804" spans="1:13" x14ac:dyDescent="0.25">
      <c r="A2804" t="s">
        <v>5608</v>
      </c>
      <c r="B2804" s="1">
        <v>45202</v>
      </c>
      <c r="C2804" t="s">
        <v>48</v>
      </c>
      <c r="D2804" t="s">
        <v>5609</v>
      </c>
      <c r="E2804" t="s">
        <v>37</v>
      </c>
      <c r="F2804">
        <v>9</v>
      </c>
      <c r="G2804">
        <v>257.95</v>
      </c>
      <c r="H2804">
        <f>Table1[[#This Row],[Units_Ordered]]*Table1[[#This Row],[Unit_Cost]]</f>
        <v>2321.5499999999997</v>
      </c>
      <c r="I2804" t="s">
        <v>23</v>
      </c>
      <c r="J2804">
        <v>1131</v>
      </c>
      <c r="K2804">
        <v>10</v>
      </c>
      <c r="L2804" t="s">
        <v>17</v>
      </c>
      <c r="M2804" t="s">
        <v>18</v>
      </c>
    </row>
    <row r="2805" spans="1:13" x14ac:dyDescent="0.25">
      <c r="A2805" t="s">
        <v>5610</v>
      </c>
      <c r="B2805" s="1">
        <v>45046</v>
      </c>
      <c r="C2805" t="s">
        <v>31</v>
      </c>
      <c r="D2805" t="s">
        <v>5611</v>
      </c>
      <c r="E2805" t="s">
        <v>43</v>
      </c>
      <c r="F2805">
        <v>4</v>
      </c>
      <c r="G2805">
        <v>167.88</v>
      </c>
      <c r="H2805">
        <f>Table1[[#This Row],[Units_Ordered]]*Table1[[#This Row],[Unit_Cost]]</f>
        <v>671.52</v>
      </c>
      <c r="I2805" t="s">
        <v>16</v>
      </c>
      <c r="J2805">
        <v>1577</v>
      </c>
      <c r="K2805">
        <v>8</v>
      </c>
      <c r="L2805" t="s">
        <v>28</v>
      </c>
      <c r="M2805" t="s">
        <v>51</v>
      </c>
    </row>
    <row r="2806" spans="1:13" x14ac:dyDescent="0.25">
      <c r="A2806" t="s">
        <v>5612</v>
      </c>
      <c r="B2806" s="1">
        <v>45082</v>
      </c>
      <c r="C2806" t="s">
        <v>31</v>
      </c>
      <c r="D2806" t="s">
        <v>5613</v>
      </c>
      <c r="E2806" t="s">
        <v>50</v>
      </c>
      <c r="F2806">
        <v>29</v>
      </c>
      <c r="G2806">
        <v>202.92</v>
      </c>
      <c r="H2806">
        <f>Table1[[#This Row],[Units_Ordered]]*Table1[[#This Row],[Unit_Cost]]</f>
        <v>5884.6799999999994</v>
      </c>
      <c r="I2806" t="s">
        <v>23</v>
      </c>
      <c r="J2806">
        <v>81</v>
      </c>
      <c r="K2806">
        <v>14</v>
      </c>
      <c r="L2806" t="s">
        <v>28</v>
      </c>
      <c r="M2806" t="s">
        <v>29</v>
      </c>
    </row>
    <row r="2807" spans="1:13" x14ac:dyDescent="0.25">
      <c r="A2807" t="s">
        <v>5614</v>
      </c>
      <c r="B2807" s="1">
        <v>45191</v>
      </c>
      <c r="C2807" t="s">
        <v>45</v>
      </c>
      <c r="D2807" t="s">
        <v>5615</v>
      </c>
      <c r="E2807" t="s">
        <v>22</v>
      </c>
      <c r="F2807">
        <v>5</v>
      </c>
      <c r="G2807">
        <v>270.92</v>
      </c>
      <c r="H2807">
        <f>Table1[[#This Row],[Units_Ordered]]*Table1[[#This Row],[Unit_Cost]]</f>
        <v>1354.6000000000001</v>
      </c>
      <c r="I2807" t="s">
        <v>27</v>
      </c>
      <c r="J2807">
        <v>1798</v>
      </c>
      <c r="K2807">
        <v>9</v>
      </c>
      <c r="L2807" t="s">
        <v>28</v>
      </c>
      <c r="M2807" t="s">
        <v>18</v>
      </c>
    </row>
    <row r="2808" spans="1:13" x14ac:dyDescent="0.25">
      <c r="A2808" t="s">
        <v>5616</v>
      </c>
      <c r="B2808" s="1">
        <v>45270</v>
      </c>
      <c r="C2808" t="s">
        <v>25</v>
      </c>
      <c r="D2808" t="s">
        <v>5617</v>
      </c>
      <c r="E2808" t="s">
        <v>37</v>
      </c>
      <c r="F2808">
        <v>24</v>
      </c>
      <c r="G2808">
        <v>207.85</v>
      </c>
      <c r="H2808">
        <f>Table1[[#This Row],[Units_Ordered]]*Table1[[#This Row],[Unit_Cost]]</f>
        <v>4988.3999999999996</v>
      </c>
      <c r="I2808" t="s">
        <v>33</v>
      </c>
      <c r="J2808">
        <v>1906</v>
      </c>
      <c r="K2808">
        <v>6</v>
      </c>
      <c r="L2808" t="s">
        <v>28</v>
      </c>
      <c r="M2808" t="s">
        <v>51</v>
      </c>
    </row>
    <row r="2809" spans="1:13" x14ac:dyDescent="0.25">
      <c r="A2809" t="s">
        <v>5618</v>
      </c>
      <c r="B2809" s="1">
        <v>45057</v>
      </c>
      <c r="C2809" t="s">
        <v>31</v>
      </c>
      <c r="D2809" t="s">
        <v>5619</v>
      </c>
      <c r="E2809" t="s">
        <v>43</v>
      </c>
      <c r="F2809">
        <v>33</v>
      </c>
      <c r="G2809">
        <v>310.43</v>
      </c>
      <c r="H2809">
        <f>Table1[[#This Row],[Units_Ordered]]*Table1[[#This Row],[Unit_Cost]]</f>
        <v>10244.19</v>
      </c>
      <c r="I2809" t="s">
        <v>16</v>
      </c>
      <c r="J2809">
        <v>606</v>
      </c>
      <c r="K2809">
        <v>5</v>
      </c>
      <c r="L2809" t="s">
        <v>17</v>
      </c>
      <c r="M2809" t="s">
        <v>29</v>
      </c>
    </row>
    <row r="2810" spans="1:13" x14ac:dyDescent="0.25">
      <c r="A2810" t="s">
        <v>5620</v>
      </c>
      <c r="B2810" s="1">
        <v>45196</v>
      </c>
      <c r="C2810" t="s">
        <v>31</v>
      </c>
      <c r="D2810" t="s">
        <v>5621</v>
      </c>
      <c r="E2810" t="s">
        <v>15</v>
      </c>
      <c r="F2810">
        <v>48</v>
      </c>
      <c r="G2810">
        <v>410.19</v>
      </c>
      <c r="H2810">
        <f>Table1[[#This Row],[Units_Ordered]]*Table1[[#This Row],[Unit_Cost]]</f>
        <v>19689.12</v>
      </c>
      <c r="I2810" t="s">
        <v>23</v>
      </c>
      <c r="J2810">
        <v>1930</v>
      </c>
      <c r="K2810">
        <v>1</v>
      </c>
      <c r="L2810" t="s">
        <v>28</v>
      </c>
      <c r="M2810" t="s">
        <v>51</v>
      </c>
    </row>
    <row r="2811" spans="1:13" x14ac:dyDescent="0.25">
      <c r="A2811" t="s">
        <v>5622</v>
      </c>
      <c r="B2811" s="1">
        <v>44992</v>
      </c>
      <c r="C2811" t="s">
        <v>65</v>
      </c>
      <c r="D2811" t="s">
        <v>5623</v>
      </c>
      <c r="E2811" t="s">
        <v>37</v>
      </c>
      <c r="F2811">
        <v>49</v>
      </c>
      <c r="G2811">
        <v>497.8</v>
      </c>
      <c r="H2811">
        <f>Table1[[#This Row],[Units_Ordered]]*Table1[[#This Row],[Unit_Cost]]</f>
        <v>24392.2</v>
      </c>
      <c r="I2811" t="s">
        <v>23</v>
      </c>
      <c r="J2811">
        <v>1656</v>
      </c>
      <c r="K2811">
        <v>13</v>
      </c>
      <c r="L2811" t="s">
        <v>17</v>
      </c>
      <c r="M2811" t="s">
        <v>29</v>
      </c>
    </row>
    <row r="2812" spans="1:13" x14ac:dyDescent="0.25">
      <c r="A2812" t="s">
        <v>5624</v>
      </c>
      <c r="B2812" s="1">
        <v>45191</v>
      </c>
      <c r="C2812" t="s">
        <v>53</v>
      </c>
      <c r="D2812" t="s">
        <v>5625</v>
      </c>
      <c r="E2812" t="s">
        <v>43</v>
      </c>
      <c r="F2812">
        <v>6</v>
      </c>
      <c r="G2812">
        <v>53.87</v>
      </c>
      <c r="H2812">
        <f>Table1[[#This Row],[Units_Ordered]]*Table1[[#This Row],[Unit_Cost]]</f>
        <v>323.21999999999997</v>
      </c>
      <c r="I2812" t="s">
        <v>23</v>
      </c>
      <c r="J2812">
        <v>955</v>
      </c>
      <c r="K2812">
        <v>11</v>
      </c>
      <c r="L2812" t="s">
        <v>17</v>
      </c>
      <c r="M2812" t="s">
        <v>29</v>
      </c>
    </row>
    <row r="2813" spans="1:13" x14ac:dyDescent="0.25">
      <c r="A2813" t="s">
        <v>5626</v>
      </c>
      <c r="B2813" s="1">
        <v>45211</v>
      </c>
      <c r="C2813" t="s">
        <v>25</v>
      </c>
      <c r="D2813" t="s">
        <v>5627</v>
      </c>
      <c r="E2813" t="s">
        <v>22</v>
      </c>
      <c r="F2813">
        <v>42</v>
      </c>
      <c r="G2813">
        <v>334.23</v>
      </c>
      <c r="H2813">
        <f>Table1[[#This Row],[Units_Ordered]]*Table1[[#This Row],[Unit_Cost]]</f>
        <v>14037.66</v>
      </c>
      <c r="I2813" t="s">
        <v>23</v>
      </c>
      <c r="J2813">
        <v>1622</v>
      </c>
      <c r="K2813">
        <v>8</v>
      </c>
      <c r="L2813" t="s">
        <v>28</v>
      </c>
      <c r="M2813" t="s">
        <v>18</v>
      </c>
    </row>
    <row r="2814" spans="1:13" x14ac:dyDescent="0.25">
      <c r="A2814" t="s">
        <v>5628</v>
      </c>
      <c r="B2814" s="1">
        <v>45137</v>
      </c>
      <c r="C2814" t="s">
        <v>48</v>
      </c>
      <c r="D2814" t="s">
        <v>5629</v>
      </c>
      <c r="E2814" t="s">
        <v>50</v>
      </c>
      <c r="F2814">
        <v>19</v>
      </c>
      <c r="G2814">
        <v>129.72999999999999</v>
      </c>
      <c r="H2814">
        <f>Table1[[#This Row],[Units_Ordered]]*Table1[[#This Row],[Unit_Cost]]</f>
        <v>2464.87</v>
      </c>
      <c r="I2814" t="s">
        <v>16</v>
      </c>
      <c r="J2814">
        <v>1621</v>
      </c>
      <c r="K2814">
        <v>8</v>
      </c>
      <c r="L2814" t="s">
        <v>17</v>
      </c>
      <c r="M2814" t="s">
        <v>18</v>
      </c>
    </row>
    <row r="2815" spans="1:13" x14ac:dyDescent="0.25">
      <c r="A2815" t="s">
        <v>5630</v>
      </c>
      <c r="B2815" s="1">
        <v>45114</v>
      </c>
      <c r="C2815" t="s">
        <v>25</v>
      </c>
      <c r="D2815" t="s">
        <v>5631</v>
      </c>
      <c r="E2815" t="s">
        <v>43</v>
      </c>
      <c r="F2815">
        <v>12</v>
      </c>
      <c r="G2815">
        <v>22.38</v>
      </c>
      <c r="H2815">
        <f>Table1[[#This Row],[Units_Ordered]]*Table1[[#This Row],[Unit_Cost]]</f>
        <v>268.56</v>
      </c>
      <c r="I2815" t="s">
        <v>33</v>
      </c>
      <c r="J2815">
        <v>257</v>
      </c>
      <c r="K2815">
        <v>1</v>
      </c>
      <c r="L2815" t="s">
        <v>28</v>
      </c>
      <c r="M2815" t="s">
        <v>51</v>
      </c>
    </row>
    <row r="2816" spans="1:13" x14ac:dyDescent="0.25">
      <c r="A2816" t="s">
        <v>5632</v>
      </c>
      <c r="B2816" s="1">
        <v>44929</v>
      </c>
      <c r="C2816" t="s">
        <v>35</v>
      </c>
      <c r="D2816" t="s">
        <v>5633</v>
      </c>
      <c r="E2816" t="s">
        <v>50</v>
      </c>
      <c r="F2816">
        <v>43</v>
      </c>
      <c r="G2816">
        <v>112.39</v>
      </c>
      <c r="H2816">
        <f>Table1[[#This Row],[Units_Ordered]]*Table1[[#This Row],[Unit_Cost]]</f>
        <v>4832.7700000000004</v>
      </c>
      <c r="I2816" t="s">
        <v>16</v>
      </c>
      <c r="J2816">
        <v>1267</v>
      </c>
      <c r="K2816">
        <v>7</v>
      </c>
      <c r="L2816" t="s">
        <v>17</v>
      </c>
      <c r="M2816" t="s">
        <v>29</v>
      </c>
    </row>
    <row r="2817" spans="1:13" x14ac:dyDescent="0.25">
      <c r="A2817" t="s">
        <v>5634</v>
      </c>
      <c r="B2817" s="1">
        <v>44972</v>
      </c>
      <c r="C2817" t="s">
        <v>25</v>
      </c>
      <c r="D2817" t="s">
        <v>5635</v>
      </c>
      <c r="E2817" t="s">
        <v>43</v>
      </c>
      <c r="F2817">
        <v>18</v>
      </c>
      <c r="G2817">
        <v>69.900000000000006</v>
      </c>
      <c r="H2817">
        <f>Table1[[#This Row],[Units_Ordered]]*Table1[[#This Row],[Unit_Cost]]</f>
        <v>1258.2</v>
      </c>
      <c r="I2817" t="s">
        <v>27</v>
      </c>
      <c r="J2817">
        <v>1325</v>
      </c>
      <c r="K2817">
        <v>3</v>
      </c>
      <c r="L2817" t="s">
        <v>17</v>
      </c>
      <c r="M2817" t="s">
        <v>51</v>
      </c>
    </row>
    <row r="2818" spans="1:13" x14ac:dyDescent="0.25">
      <c r="A2818" t="s">
        <v>5636</v>
      </c>
      <c r="B2818" s="1">
        <v>44961</v>
      </c>
      <c r="C2818" t="s">
        <v>53</v>
      </c>
      <c r="D2818" t="s">
        <v>5637</v>
      </c>
      <c r="E2818" t="s">
        <v>57</v>
      </c>
      <c r="F2818">
        <v>27</v>
      </c>
      <c r="G2818">
        <v>243.93</v>
      </c>
      <c r="H2818">
        <f>Table1[[#This Row],[Units_Ordered]]*Table1[[#This Row],[Unit_Cost]]</f>
        <v>6586.1100000000006</v>
      </c>
      <c r="I2818" t="s">
        <v>23</v>
      </c>
      <c r="J2818">
        <v>508</v>
      </c>
      <c r="K2818">
        <v>9</v>
      </c>
      <c r="L2818" t="s">
        <v>28</v>
      </c>
      <c r="M2818" t="s">
        <v>29</v>
      </c>
    </row>
    <row r="2819" spans="1:13" x14ac:dyDescent="0.25">
      <c r="A2819" t="s">
        <v>5638</v>
      </c>
      <c r="B2819" s="1">
        <v>45262</v>
      </c>
      <c r="C2819" t="s">
        <v>35</v>
      </c>
      <c r="D2819" t="s">
        <v>5639</v>
      </c>
      <c r="E2819" t="s">
        <v>57</v>
      </c>
      <c r="F2819">
        <v>48</v>
      </c>
      <c r="G2819">
        <v>492.71</v>
      </c>
      <c r="H2819">
        <f>Table1[[#This Row],[Units_Ordered]]*Table1[[#This Row],[Unit_Cost]]</f>
        <v>23650.079999999998</v>
      </c>
      <c r="I2819" t="s">
        <v>27</v>
      </c>
      <c r="J2819">
        <v>800</v>
      </c>
      <c r="K2819">
        <v>2</v>
      </c>
      <c r="L2819" t="s">
        <v>28</v>
      </c>
      <c r="M2819" t="s">
        <v>18</v>
      </c>
    </row>
    <row r="2820" spans="1:13" x14ac:dyDescent="0.25">
      <c r="A2820" t="s">
        <v>5640</v>
      </c>
      <c r="B2820" s="1">
        <v>45091</v>
      </c>
      <c r="C2820" t="s">
        <v>13</v>
      </c>
      <c r="D2820" t="s">
        <v>5641</v>
      </c>
      <c r="E2820" t="s">
        <v>22</v>
      </c>
      <c r="F2820">
        <v>23</v>
      </c>
      <c r="G2820">
        <v>312.54000000000002</v>
      </c>
      <c r="H2820">
        <f>Table1[[#This Row],[Units_Ordered]]*Table1[[#This Row],[Unit_Cost]]</f>
        <v>7188.42</v>
      </c>
      <c r="I2820" t="s">
        <v>16</v>
      </c>
      <c r="J2820">
        <v>1871</v>
      </c>
      <c r="K2820">
        <v>14</v>
      </c>
      <c r="L2820" t="s">
        <v>28</v>
      </c>
      <c r="M2820" t="s">
        <v>29</v>
      </c>
    </row>
    <row r="2821" spans="1:13" x14ac:dyDescent="0.25">
      <c r="A2821" t="s">
        <v>5642</v>
      </c>
      <c r="B2821" s="1">
        <v>45176</v>
      </c>
      <c r="C2821" t="s">
        <v>45</v>
      </c>
      <c r="D2821" t="s">
        <v>5643</v>
      </c>
      <c r="E2821" t="s">
        <v>57</v>
      </c>
      <c r="F2821">
        <v>9</v>
      </c>
      <c r="G2821">
        <v>37.909999999999997</v>
      </c>
      <c r="H2821">
        <f>Table1[[#This Row],[Units_Ordered]]*Table1[[#This Row],[Unit_Cost]]</f>
        <v>341.18999999999994</v>
      </c>
      <c r="I2821" t="s">
        <v>33</v>
      </c>
      <c r="J2821">
        <v>557</v>
      </c>
      <c r="K2821">
        <v>2</v>
      </c>
      <c r="L2821" t="s">
        <v>17</v>
      </c>
      <c r="M2821" t="s">
        <v>29</v>
      </c>
    </row>
    <row r="2822" spans="1:13" x14ac:dyDescent="0.25">
      <c r="A2822" t="s">
        <v>5644</v>
      </c>
      <c r="B2822" s="1">
        <v>45195</v>
      </c>
      <c r="C2822" t="s">
        <v>13</v>
      </c>
      <c r="D2822" t="s">
        <v>5645</v>
      </c>
      <c r="E2822" t="s">
        <v>57</v>
      </c>
      <c r="F2822">
        <v>45</v>
      </c>
      <c r="G2822">
        <v>490.44</v>
      </c>
      <c r="H2822">
        <f>Table1[[#This Row],[Units_Ordered]]*Table1[[#This Row],[Unit_Cost]]</f>
        <v>22069.8</v>
      </c>
      <c r="I2822" t="s">
        <v>27</v>
      </c>
      <c r="J2822">
        <v>743</v>
      </c>
      <c r="K2822">
        <v>10</v>
      </c>
      <c r="L2822" t="s">
        <v>17</v>
      </c>
      <c r="M2822" t="s">
        <v>29</v>
      </c>
    </row>
    <row r="2823" spans="1:13" x14ac:dyDescent="0.25">
      <c r="A2823" t="s">
        <v>5646</v>
      </c>
      <c r="B2823" s="1">
        <v>45064</v>
      </c>
      <c r="C2823" t="s">
        <v>53</v>
      </c>
      <c r="D2823" t="s">
        <v>5647</v>
      </c>
      <c r="E2823" t="s">
        <v>37</v>
      </c>
      <c r="F2823">
        <v>22</v>
      </c>
      <c r="G2823">
        <v>278.47000000000003</v>
      </c>
      <c r="H2823">
        <f>Table1[[#This Row],[Units_Ordered]]*Table1[[#This Row],[Unit_Cost]]</f>
        <v>6126.34</v>
      </c>
      <c r="I2823" t="s">
        <v>27</v>
      </c>
      <c r="J2823">
        <v>1866</v>
      </c>
      <c r="K2823">
        <v>2</v>
      </c>
      <c r="L2823" t="s">
        <v>17</v>
      </c>
      <c r="M2823" t="s">
        <v>18</v>
      </c>
    </row>
    <row r="2824" spans="1:13" x14ac:dyDescent="0.25">
      <c r="A2824" t="s">
        <v>5648</v>
      </c>
      <c r="B2824" s="1">
        <v>45246</v>
      </c>
      <c r="C2824" t="s">
        <v>25</v>
      </c>
      <c r="D2824" t="s">
        <v>5649</v>
      </c>
      <c r="E2824" t="s">
        <v>37</v>
      </c>
      <c r="F2824">
        <v>21</v>
      </c>
      <c r="G2824">
        <v>451.02</v>
      </c>
      <c r="H2824">
        <f>Table1[[#This Row],[Units_Ordered]]*Table1[[#This Row],[Unit_Cost]]</f>
        <v>9471.42</v>
      </c>
      <c r="I2824" t="s">
        <v>16</v>
      </c>
      <c r="J2824">
        <v>559</v>
      </c>
      <c r="K2824">
        <v>8</v>
      </c>
      <c r="L2824" t="s">
        <v>17</v>
      </c>
      <c r="M2824" t="s">
        <v>29</v>
      </c>
    </row>
    <row r="2825" spans="1:13" x14ac:dyDescent="0.25">
      <c r="A2825" t="s">
        <v>5650</v>
      </c>
      <c r="B2825" s="1">
        <v>45116</v>
      </c>
      <c r="C2825" t="s">
        <v>20</v>
      </c>
      <c r="D2825" t="s">
        <v>5651</v>
      </c>
      <c r="E2825" t="s">
        <v>15</v>
      </c>
      <c r="F2825">
        <v>23</v>
      </c>
      <c r="G2825">
        <v>458.84</v>
      </c>
      <c r="H2825">
        <f>Table1[[#This Row],[Units_Ordered]]*Table1[[#This Row],[Unit_Cost]]</f>
        <v>10553.32</v>
      </c>
      <c r="I2825" t="s">
        <v>16</v>
      </c>
      <c r="J2825">
        <v>1836</v>
      </c>
      <c r="K2825">
        <v>4</v>
      </c>
      <c r="L2825" t="s">
        <v>17</v>
      </c>
      <c r="M2825" t="s">
        <v>29</v>
      </c>
    </row>
    <row r="2826" spans="1:13" x14ac:dyDescent="0.25">
      <c r="A2826" t="s">
        <v>5652</v>
      </c>
      <c r="B2826" s="1">
        <v>44997</v>
      </c>
      <c r="C2826" t="s">
        <v>20</v>
      </c>
      <c r="D2826" t="s">
        <v>5653</v>
      </c>
      <c r="E2826" t="s">
        <v>57</v>
      </c>
      <c r="F2826">
        <v>49</v>
      </c>
      <c r="G2826">
        <v>186.83</v>
      </c>
      <c r="H2826">
        <f>Table1[[#This Row],[Units_Ordered]]*Table1[[#This Row],[Unit_Cost]]</f>
        <v>9154.67</v>
      </c>
      <c r="I2826" t="s">
        <v>16</v>
      </c>
      <c r="J2826">
        <v>188</v>
      </c>
      <c r="K2826">
        <v>1</v>
      </c>
      <c r="L2826" t="s">
        <v>28</v>
      </c>
      <c r="M2826" t="s">
        <v>29</v>
      </c>
    </row>
    <row r="2827" spans="1:13" x14ac:dyDescent="0.25">
      <c r="A2827" t="s">
        <v>5654</v>
      </c>
      <c r="B2827" s="1">
        <v>45066</v>
      </c>
      <c r="C2827" t="s">
        <v>53</v>
      </c>
      <c r="D2827" t="s">
        <v>5655</v>
      </c>
      <c r="E2827" t="s">
        <v>57</v>
      </c>
      <c r="F2827">
        <v>45</v>
      </c>
      <c r="G2827">
        <v>141.71</v>
      </c>
      <c r="H2827">
        <f>Table1[[#This Row],[Units_Ordered]]*Table1[[#This Row],[Unit_Cost]]</f>
        <v>6376.9500000000007</v>
      </c>
      <c r="I2827" t="s">
        <v>23</v>
      </c>
      <c r="J2827">
        <v>910</v>
      </c>
      <c r="K2827">
        <v>1</v>
      </c>
      <c r="L2827" t="s">
        <v>17</v>
      </c>
      <c r="M2827" t="s">
        <v>18</v>
      </c>
    </row>
    <row r="2828" spans="1:13" x14ac:dyDescent="0.25">
      <c r="A2828" t="s">
        <v>5656</v>
      </c>
      <c r="B2828" s="1">
        <v>45260</v>
      </c>
      <c r="C2828" t="s">
        <v>39</v>
      </c>
      <c r="D2828" t="s">
        <v>5657</v>
      </c>
      <c r="E2828" t="s">
        <v>22</v>
      </c>
      <c r="F2828">
        <v>34</v>
      </c>
      <c r="G2828">
        <v>325.83999999999997</v>
      </c>
      <c r="H2828">
        <f>Table1[[#This Row],[Units_Ordered]]*Table1[[#This Row],[Unit_Cost]]</f>
        <v>11078.56</v>
      </c>
      <c r="I2828" t="s">
        <v>33</v>
      </c>
      <c r="J2828">
        <v>1232</v>
      </c>
      <c r="K2828">
        <v>10</v>
      </c>
      <c r="L2828" t="s">
        <v>28</v>
      </c>
      <c r="M2828" t="s">
        <v>29</v>
      </c>
    </row>
    <row r="2829" spans="1:13" x14ac:dyDescent="0.25">
      <c r="A2829" t="s">
        <v>5658</v>
      </c>
      <c r="B2829" s="1">
        <v>44977</v>
      </c>
      <c r="C2829" t="s">
        <v>39</v>
      </c>
      <c r="D2829" t="s">
        <v>5659</v>
      </c>
      <c r="E2829" t="s">
        <v>50</v>
      </c>
      <c r="F2829">
        <v>45</v>
      </c>
      <c r="G2829">
        <v>47.24</v>
      </c>
      <c r="H2829">
        <f>Table1[[#This Row],[Units_Ordered]]*Table1[[#This Row],[Unit_Cost]]</f>
        <v>2125.8000000000002</v>
      </c>
      <c r="I2829" t="s">
        <v>27</v>
      </c>
      <c r="J2829">
        <v>1974</v>
      </c>
      <c r="K2829">
        <v>3</v>
      </c>
      <c r="L2829" t="s">
        <v>28</v>
      </c>
      <c r="M2829" t="s">
        <v>51</v>
      </c>
    </row>
    <row r="2830" spans="1:13" x14ac:dyDescent="0.25">
      <c r="A2830" t="s">
        <v>5660</v>
      </c>
      <c r="B2830" s="1">
        <v>44999</v>
      </c>
      <c r="C2830" t="s">
        <v>35</v>
      </c>
      <c r="D2830" t="s">
        <v>5661</v>
      </c>
      <c r="E2830" t="s">
        <v>50</v>
      </c>
      <c r="F2830">
        <v>15</v>
      </c>
      <c r="G2830">
        <v>174.22</v>
      </c>
      <c r="H2830">
        <f>Table1[[#This Row],[Units_Ordered]]*Table1[[#This Row],[Unit_Cost]]</f>
        <v>2613.3000000000002</v>
      </c>
      <c r="I2830" t="s">
        <v>27</v>
      </c>
      <c r="J2830">
        <v>764</v>
      </c>
      <c r="K2830">
        <v>3</v>
      </c>
      <c r="L2830" t="s">
        <v>17</v>
      </c>
      <c r="M2830" t="s">
        <v>51</v>
      </c>
    </row>
    <row r="2831" spans="1:13" x14ac:dyDescent="0.25">
      <c r="A2831" t="s">
        <v>5662</v>
      </c>
      <c r="B2831" s="1">
        <v>45170</v>
      </c>
      <c r="C2831" t="s">
        <v>45</v>
      </c>
      <c r="D2831" t="s">
        <v>5663</v>
      </c>
      <c r="E2831" t="s">
        <v>37</v>
      </c>
      <c r="F2831">
        <v>8</v>
      </c>
      <c r="G2831">
        <v>88.58</v>
      </c>
      <c r="H2831">
        <f>Table1[[#This Row],[Units_Ordered]]*Table1[[#This Row],[Unit_Cost]]</f>
        <v>708.64</v>
      </c>
      <c r="I2831" t="s">
        <v>23</v>
      </c>
      <c r="J2831">
        <v>1715</v>
      </c>
      <c r="K2831">
        <v>2</v>
      </c>
      <c r="L2831" t="s">
        <v>28</v>
      </c>
      <c r="M2831" t="s">
        <v>51</v>
      </c>
    </row>
    <row r="2832" spans="1:13" x14ac:dyDescent="0.25">
      <c r="A2832" t="s">
        <v>5664</v>
      </c>
      <c r="B2832" s="1">
        <v>45267</v>
      </c>
      <c r="C2832" t="s">
        <v>35</v>
      </c>
      <c r="D2832" t="s">
        <v>5605</v>
      </c>
      <c r="E2832" t="s">
        <v>22</v>
      </c>
      <c r="F2832">
        <v>46</v>
      </c>
      <c r="G2832">
        <v>28.27</v>
      </c>
      <c r="H2832">
        <f>Table1[[#This Row],[Units_Ordered]]*Table1[[#This Row],[Unit_Cost]]</f>
        <v>1300.42</v>
      </c>
      <c r="I2832" t="s">
        <v>33</v>
      </c>
      <c r="J2832">
        <v>399</v>
      </c>
      <c r="K2832">
        <v>1</v>
      </c>
      <c r="L2832" t="s">
        <v>28</v>
      </c>
      <c r="M2832" t="s">
        <v>18</v>
      </c>
    </row>
    <row r="2833" spans="1:13" x14ac:dyDescent="0.25">
      <c r="A2833" t="s">
        <v>5665</v>
      </c>
      <c r="B2833" s="1">
        <v>45084</v>
      </c>
      <c r="C2833" t="s">
        <v>20</v>
      </c>
      <c r="D2833" t="s">
        <v>5666</v>
      </c>
      <c r="E2833" t="s">
        <v>22</v>
      </c>
      <c r="F2833">
        <v>42</v>
      </c>
      <c r="G2833">
        <v>364.32</v>
      </c>
      <c r="H2833">
        <f>Table1[[#This Row],[Units_Ordered]]*Table1[[#This Row],[Unit_Cost]]</f>
        <v>15301.44</v>
      </c>
      <c r="I2833" t="s">
        <v>23</v>
      </c>
      <c r="J2833">
        <v>1817</v>
      </c>
      <c r="K2833">
        <v>7</v>
      </c>
      <c r="L2833" t="s">
        <v>28</v>
      </c>
      <c r="M2833" t="s">
        <v>29</v>
      </c>
    </row>
    <row r="2834" spans="1:13" x14ac:dyDescent="0.25">
      <c r="A2834" t="s">
        <v>5667</v>
      </c>
      <c r="B2834" s="1">
        <v>44979</v>
      </c>
      <c r="C2834" t="s">
        <v>45</v>
      </c>
      <c r="D2834" t="s">
        <v>5668</v>
      </c>
      <c r="E2834" t="s">
        <v>22</v>
      </c>
      <c r="F2834">
        <v>23</v>
      </c>
      <c r="G2834">
        <v>334.97</v>
      </c>
      <c r="H2834">
        <f>Table1[[#This Row],[Units_Ordered]]*Table1[[#This Row],[Unit_Cost]]</f>
        <v>7704.31</v>
      </c>
      <c r="I2834" t="s">
        <v>33</v>
      </c>
      <c r="J2834">
        <v>393</v>
      </c>
      <c r="K2834">
        <v>12</v>
      </c>
      <c r="L2834" t="s">
        <v>17</v>
      </c>
      <c r="M2834" t="s">
        <v>29</v>
      </c>
    </row>
    <row r="2835" spans="1:13" x14ac:dyDescent="0.25">
      <c r="A2835" t="s">
        <v>5669</v>
      </c>
      <c r="B2835" s="1">
        <v>45234</v>
      </c>
      <c r="C2835" t="s">
        <v>13</v>
      </c>
      <c r="D2835" t="s">
        <v>5670</v>
      </c>
      <c r="E2835" t="s">
        <v>50</v>
      </c>
      <c r="F2835">
        <v>35</v>
      </c>
      <c r="G2835">
        <v>303.76</v>
      </c>
      <c r="H2835">
        <f>Table1[[#This Row],[Units_Ordered]]*Table1[[#This Row],[Unit_Cost]]</f>
        <v>10631.6</v>
      </c>
      <c r="I2835" t="s">
        <v>23</v>
      </c>
      <c r="J2835">
        <v>1907</v>
      </c>
      <c r="K2835">
        <v>8</v>
      </c>
      <c r="L2835" t="s">
        <v>28</v>
      </c>
      <c r="M2835" t="s">
        <v>18</v>
      </c>
    </row>
    <row r="2836" spans="1:13" x14ac:dyDescent="0.25">
      <c r="A2836" t="s">
        <v>5671</v>
      </c>
      <c r="B2836" s="1">
        <v>45181</v>
      </c>
      <c r="C2836" t="s">
        <v>13</v>
      </c>
      <c r="D2836" t="s">
        <v>5672</v>
      </c>
      <c r="E2836" t="s">
        <v>50</v>
      </c>
      <c r="F2836">
        <v>5</v>
      </c>
      <c r="G2836">
        <v>294.07</v>
      </c>
      <c r="H2836">
        <f>Table1[[#This Row],[Units_Ordered]]*Table1[[#This Row],[Unit_Cost]]</f>
        <v>1470.35</v>
      </c>
      <c r="I2836" t="s">
        <v>33</v>
      </c>
      <c r="J2836">
        <v>1528</v>
      </c>
      <c r="K2836">
        <v>15</v>
      </c>
      <c r="L2836" t="s">
        <v>17</v>
      </c>
      <c r="M2836" t="s">
        <v>51</v>
      </c>
    </row>
    <row r="2837" spans="1:13" x14ac:dyDescent="0.25">
      <c r="A2837" t="s">
        <v>5673</v>
      </c>
      <c r="B2837" s="1">
        <v>45215</v>
      </c>
      <c r="C2837" t="s">
        <v>35</v>
      </c>
      <c r="D2837" t="s">
        <v>5674</v>
      </c>
      <c r="E2837" t="s">
        <v>37</v>
      </c>
      <c r="F2837">
        <v>39</v>
      </c>
      <c r="G2837">
        <v>429.92</v>
      </c>
      <c r="H2837">
        <f>Table1[[#This Row],[Units_Ordered]]*Table1[[#This Row],[Unit_Cost]]</f>
        <v>16766.88</v>
      </c>
      <c r="I2837" t="s">
        <v>33</v>
      </c>
      <c r="J2837">
        <v>1811</v>
      </c>
      <c r="K2837">
        <v>12</v>
      </c>
      <c r="L2837" t="s">
        <v>17</v>
      </c>
      <c r="M2837" t="s">
        <v>18</v>
      </c>
    </row>
    <row r="2838" spans="1:13" x14ac:dyDescent="0.25">
      <c r="A2838" t="s">
        <v>5675</v>
      </c>
      <c r="B2838" s="1">
        <v>45171</v>
      </c>
      <c r="C2838" t="s">
        <v>20</v>
      </c>
      <c r="D2838" t="s">
        <v>5676</v>
      </c>
      <c r="E2838" t="s">
        <v>15</v>
      </c>
      <c r="F2838">
        <v>15</v>
      </c>
      <c r="G2838">
        <v>62.34</v>
      </c>
      <c r="H2838">
        <f>Table1[[#This Row],[Units_Ordered]]*Table1[[#This Row],[Unit_Cost]]</f>
        <v>935.1</v>
      </c>
      <c r="I2838" t="s">
        <v>27</v>
      </c>
      <c r="J2838">
        <v>1348</v>
      </c>
      <c r="K2838">
        <v>15</v>
      </c>
      <c r="L2838" t="s">
        <v>28</v>
      </c>
      <c r="M2838" t="s">
        <v>29</v>
      </c>
    </row>
    <row r="2839" spans="1:13" x14ac:dyDescent="0.25">
      <c r="A2839" t="s">
        <v>5677</v>
      </c>
      <c r="B2839" s="1">
        <v>45156</v>
      </c>
      <c r="C2839" t="s">
        <v>48</v>
      </c>
      <c r="D2839" t="s">
        <v>5678</v>
      </c>
      <c r="E2839" t="s">
        <v>50</v>
      </c>
      <c r="F2839">
        <v>27</v>
      </c>
      <c r="G2839">
        <v>281.60000000000002</v>
      </c>
      <c r="H2839">
        <f>Table1[[#This Row],[Units_Ordered]]*Table1[[#This Row],[Unit_Cost]]</f>
        <v>7603.2000000000007</v>
      </c>
      <c r="I2839" t="s">
        <v>33</v>
      </c>
      <c r="J2839">
        <v>719</v>
      </c>
      <c r="K2839">
        <v>9</v>
      </c>
      <c r="L2839" t="s">
        <v>28</v>
      </c>
      <c r="M2839" t="s">
        <v>18</v>
      </c>
    </row>
    <row r="2840" spans="1:13" x14ac:dyDescent="0.25">
      <c r="A2840" t="s">
        <v>5679</v>
      </c>
      <c r="B2840" s="1">
        <v>44948</v>
      </c>
      <c r="C2840" t="s">
        <v>45</v>
      </c>
      <c r="D2840" t="s">
        <v>5680</v>
      </c>
      <c r="E2840" t="s">
        <v>50</v>
      </c>
      <c r="F2840">
        <v>17</v>
      </c>
      <c r="G2840">
        <v>418.21</v>
      </c>
      <c r="H2840">
        <f>Table1[[#This Row],[Units_Ordered]]*Table1[[#This Row],[Unit_Cost]]</f>
        <v>7109.57</v>
      </c>
      <c r="I2840" t="s">
        <v>27</v>
      </c>
      <c r="J2840">
        <v>855</v>
      </c>
      <c r="K2840">
        <v>15</v>
      </c>
      <c r="L2840" t="s">
        <v>28</v>
      </c>
      <c r="M2840" t="s">
        <v>18</v>
      </c>
    </row>
    <row r="2841" spans="1:13" x14ac:dyDescent="0.25">
      <c r="A2841" t="s">
        <v>5681</v>
      </c>
      <c r="B2841" s="1">
        <v>45176</v>
      </c>
      <c r="C2841" t="s">
        <v>53</v>
      </c>
      <c r="D2841" t="s">
        <v>5682</v>
      </c>
      <c r="E2841" t="s">
        <v>50</v>
      </c>
      <c r="F2841">
        <v>41</v>
      </c>
      <c r="G2841">
        <v>178.1</v>
      </c>
      <c r="H2841">
        <f>Table1[[#This Row],[Units_Ordered]]*Table1[[#This Row],[Unit_Cost]]</f>
        <v>7302.0999999999995</v>
      </c>
      <c r="I2841" t="s">
        <v>27</v>
      </c>
      <c r="J2841">
        <v>946</v>
      </c>
      <c r="K2841">
        <v>15</v>
      </c>
      <c r="L2841" t="s">
        <v>17</v>
      </c>
      <c r="M2841" t="s">
        <v>29</v>
      </c>
    </row>
    <row r="2842" spans="1:13" x14ac:dyDescent="0.25">
      <c r="A2842" t="s">
        <v>5683</v>
      </c>
      <c r="B2842" s="1">
        <v>45126</v>
      </c>
      <c r="C2842" t="s">
        <v>48</v>
      </c>
      <c r="D2842" t="s">
        <v>5684</v>
      </c>
      <c r="E2842" t="s">
        <v>43</v>
      </c>
      <c r="F2842">
        <v>26</v>
      </c>
      <c r="G2842">
        <v>136.72</v>
      </c>
      <c r="H2842">
        <f>Table1[[#This Row],[Units_Ordered]]*Table1[[#This Row],[Unit_Cost]]</f>
        <v>3554.72</v>
      </c>
      <c r="I2842" t="s">
        <v>23</v>
      </c>
      <c r="J2842">
        <v>249</v>
      </c>
      <c r="K2842">
        <v>2</v>
      </c>
      <c r="L2842" t="s">
        <v>28</v>
      </c>
      <c r="M2842" t="s">
        <v>51</v>
      </c>
    </row>
    <row r="2843" spans="1:13" x14ac:dyDescent="0.25">
      <c r="A2843" t="s">
        <v>5685</v>
      </c>
      <c r="B2843" s="1">
        <v>44942</v>
      </c>
      <c r="C2843" t="s">
        <v>48</v>
      </c>
      <c r="D2843" t="s">
        <v>5686</v>
      </c>
      <c r="E2843" t="s">
        <v>22</v>
      </c>
      <c r="F2843">
        <v>13</v>
      </c>
      <c r="G2843">
        <v>136.57</v>
      </c>
      <c r="H2843">
        <f>Table1[[#This Row],[Units_Ordered]]*Table1[[#This Row],[Unit_Cost]]</f>
        <v>1775.4099999999999</v>
      </c>
      <c r="I2843" t="s">
        <v>23</v>
      </c>
      <c r="J2843">
        <v>1785</v>
      </c>
      <c r="K2843">
        <v>13</v>
      </c>
      <c r="L2843" t="s">
        <v>17</v>
      </c>
      <c r="M2843" t="s">
        <v>29</v>
      </c>
    </row>
    <row r="2844" spans="1:13" x14ac:dyDescent="0.25">
      <c r="A2844" t="s">
        <v>5687</v>
      </c>
      <c r="B2844" s="1">
        <v>45159</v>
      </c>
      <c r="C2844" t="s">
        <v>45</v>
      </c>
      <c r="D2844" t="s">
        <v>5688</v>
      </c>
      <c r="E2844" t="s">
        <v>37</v>
      </c>
      <c r="F2844">
        <v>15</v>
      </c>
      <c r="G2844">
        <v>168.32</v>
      </c>
      <c r="H2844">
        <f>Table1[[#This Row],[Units_Ordered]]*Table1[[#This Row],[Unit_Cost]]</f>
        <v>2524.7999999999997</v>
      </c>
      <c r="I2844" t="s">
        <v>27</v>
      </c>
      <c r="J2844">
        <v>1808</v>
      </c>
      <c r="K2844">
        <v>11</v>
      </c>
      <c r="L2844" t="s">
        <v>28</v>
      </c>
      <c r="M2844" t="s">
        <v>51</v>
      </c>
    </row>
    <row r="2845" spans="1:13" x14ac:dyDescent="0.25">
      <c r="A2845" t="s">
        <v>5689</v>
      </c>
      <c r="B2845" s="1">
        <v>45204</v>
      </c>
      <c r="C2845" t="s">
        <v>35</v>
      </c>
      <c r="D2845" t="s">
        <v>5690</v>
      </c>
      <c r="E2845" t="s">
        <v>50</v>
      </c>
      <c r="F2845">
        <v>30</v>
      </c>
      <c r="G2845">
        <v>308.77</v>
      </c>
      <c r="H2845">
        <f>Table1[[#This Row],[Units_Ordered]]*Table1[[#This Row],[Unit_Cost]]</f>
        <v>9263.0999999999985</v>
      </c>
      <c r="I2845" t="s">
        <v>27</v>
      </c>
      <c r="J2845">
        <v>1559</v>
      </c>
      <c r="K2845">
        <v>5</v>
      </c>
      <c r="L2845" t="s">
        <v>17</v>
      </c>
      <c r="M2845" t="s">
        <v>18</v>
      </c>
    </row>
    <row r="2846" spans="1:13" x14ac:dyDescent="0.25">
      <c r="A2846" t="s">
        <v>5691</v>
      </c>
      <c r="B2846" s="1">
        <v>45174</v>
      </c>
      <c r="C2846" t="s">
        <v>35</v>
      </c>
      <c r="D2846" t="s">
        <v>5692</v>
      </c>
      <c r="E2846" t="s">
        <v>43</v>
      </c>
      <c r="F2846">
        <v>10</v>
      </c>
      <c r="G2846">
        <v>295.54000000000002</v>
      </c>
      <c r="H2846">
        <f>Table1[[#This Row],[Units_Ordered]]*Table1[[#This Row],[Unit_Cost]]</f>
        <v>2955.4</v>
      </c>
      <c r="I2846" t="s">
        <v>33</v>
      </c>
      <c r="J2846">
        <v>1672</v>
      </c>
      <c r="K2846">
        <v>7</v>
      </c>
      <c r="L2846" t="s">
        <v>28</v>
      </c>
      <c r="M2846" t="s">
        <v>29</v>
      </c>
    </row>
    <row r="2847" spans="1:13" x14ac:dyDescent="0.25">
      <c r="A2847" t="s">
        <v>5693</v>
      </c>
      <c r="B2847" s="1">
        <v>45122</v>
      </c>
      <c r="C2847" t="s">
        <v>25</v>
      </c>
      <c r="D2847" t="s">
        <v>5694</v>
      </c>
      <c r="E2847" t="s">
        <v>57</v>
      </c>
      <c r="F2847">
        <v>11</v>
      </c>
      <c r="G2847">
        <v>99.38</v>
      </c>
      <c r="H2847">
        <f>Table1[[#This Row],[Units_Ordered]]*Table1[[#This Row],[Unit_Cost]]</f>
        <v>1093.1799999999998</v>
      </c>
      <c r="I2847" t="s">
        <v>16</v>
      </c>
      <c r="J2847">
        <v>1547</v>
      </c>
      <c r="K2847">
        <v>12</v>
      </c>
      <c r="L2847" t="s">
        <v>17</v>
      </c>
      <c r="M2847" t="s">
        <v>51</v>
      </c>
    </row>
    <row r="2848" spans="1:13" x14ac:dyDescent="0.25">
      <c r="A2848" t="s">
        <v>5695</v>
      </c>
      <c r="B2848" s="1">
        <v>44974</v>
      </c>
      <c r="C2848" t="s">
        <v>45</v>
      </c>
      <c r="D2848" t="s">
        <v>5696</v>
      </c>
      <c r="E2848" t="s">
        <v>57</v>
      </c>
      <c r="F2848">
        <v>12</v>
      </c>
      <c r="G2848">
        <v>143.4</v>
      </c>
      <c r="H2848">
        <f>Table1[[#This Row],[Units_Ordered]]*Table1[[#This Row],[Unit_Cost]]</f>
        <v>1720.8000000000002</v>
      </c>
      <c r="I2848" t="s">
        <v>27</v>
      </c>
      <c r="J2848">
        <v>1201</v>
      </c>
      <c r="K2848">
        <v>8</v>
      </c>
      <c r="L2848" t="s">
        <v>28</v>
      </c>
      <c r="M2848" t="s">
        <v>51</v>
      </c>
    </row>
    <row r="2849" spans="1:13" x14ac:dyDescent="0.25">
      <c r="A2849" t="s">
        <v>5697</v>
      </c>
      <c r="B2849" s="1">
        <v>45270</v>
      </c>
      <c r="C2849" t="s">
        <v>48</v>
      </c>
      <c r="D2849" t="s">
        <v>5698</v>
      </c>
      <c r="E2849" t="s">
        <v>50</v>
      </c>
      <c r="F2849">
        <v>23</v>
      </c>
      <c r="G2849">
        <v>249.78</v>
      </c>
      <c r="H2849">
        <f>Table1[[#This Row],[Units_Ordered]]*Table1[[#This Row],[Unit_Cost]]</f>
        <v>5744.94</v>
      </c>
      <c r="I2849" t="s">
        <v>23</v>
      </c>
      <c r="J2849">
        <v>68</v>
      </c>
      <c r="K2849">
        <v>8</v>
      </c>
      <c r="L2849" t="s">
        <v>28</v>
      </c>
      <c r="M2849" t="s">
        <v>29</v>
      </c>
    </row>
    <row r="2850" spans="1:13" x14ac:dyDescent="0.25">
      <c r="A2850" t="s">
        <v>5699</v>
      </c>
      <c r="B2850" s="1">
        <v>45252</v>
      </c>
      <c r="C2850" t="s">
        <v>20</v>
      </c>
      <c r="D2850" t="s">
        <v>5700</v>
      </c>
      <c r="E2850" t="s">
        <v>50</v>
      </c>
      <c r="F2850">
        <v>33</v>
      </c>
      <c r="G2850">
        <v>315.95999999999998</v>
      </c>
      <c r="H2850">
        <f>Table1[[#This Row],[Units_Ordered]]*Table1[[#This Row],[Unit_Cost]]</f>
        <v>10426.679999999998</v>
      </c>
      <c r="I2850" t="s">
        <v>33</v>
      </c>
      <c r="J2850">
        <v>1955</v>
      </c>
      <c r="K2850">
        <v>2</v>
      </c>
      <c r="L2850" t="s">
        <v>28</v>
      </c>
      <c r="M2850" t="s">
        <v>18</v>
      </c>
    </row>
    <row r="2851" spans="1:13" x14ac:dyDescent="0.25">
      <c r="A2851" t="s">
        <v>5701</v>
      </c>
      <c r="B2851" s="1">
        <v>45069</v>
      </c>
      <c r="C2851" t="s">
        <v>13</v>
      </c>
      <c r="D2851" t="s">
        <v>5702</v>
      </c>
      <c r="E2851" t="s">
        <v>37</v>
      </c>
      <c r="F2851">
        <v>18</v>
      </c>
      <c r="G2851">
        <v>144.19999999999999</v>
      </c>
      <c r="H2851">
        <f>Table1[[#This Row],[Units_Ordered]]*Table1[[#This Row],[Unit_Cost]]</f>
        <v>2595.6</v>
      </c>
      <c r="I2851" t="s">
        <v>27</v>
      </c>
      <c r="J2851">
        <v>1661</v>
      </c>
      <c r="K2851">
        <v>2</v>
      </c>
      <c r="L2851" t="s">
        <v>17</v>
      </c>
      <c r="M2851" t="s">
        <v>51</v>
      </c>
    </row>
    <row r="2852" spans="1:13" x14ac:dyDescent="0.25">
      <c r="A2852" t="s">
        <v>5703</v>
      </c>
      <c r="B2852" s="1">
        <v>45086</v>
      </c>
      <c r="C2852" t="s">
        <v>65</v>
      </c>
      <c r="D2852" t="s">
        <v>5704</v>
      </c>
      <c r="E2852" t="s">
        <v>43</v>
      </c>
      <c r="F2852">
        <v>28</v>
      </c>
      <c r="G2852">
        <v>175.9</v>
      </c>
      <c r="H2852">
        <f>Table1[[#This Row],[Units_Ordered]]*Table1[[#This Row],[Unit_Cost]]</f>
        <v>4925.2</v>
      </c>
      <c r="I2852" t="s">
        <v>23</v>
      </c>
      <c r="J2852">
        <v>1190</v>
      </c>
      <c r="K2852">
        <v>11</v>
      </c>
      <c r="L2852" t="s">
        <v>17</v>
      </c>
      <c r="M2852" t="s">
        <v>51</v>
      </c>
    </row>
    <row r="2853" spans="1:13" x14ac:dyDescent="0.25">
      <c r="A2853" t="s">
        <v>5705</v>
      </c>
      <c r="B2853" s="1">
        <v>45052</v>
      </c>
      <c r="C2853" t="s">
        <v>65</v>
      </c>
      <c r="D2853" t="s">
        <v>5706</v>
      </c>
      <c r="E2853" t="s">
        <v>22</v>
      </c>
      <c r="F2853">
        <v>44</v>
      </c>
      <c r="G2853">
        <v>152.63999999999999</v>
      </c>
      <c r="H2853">
        <f>Table1[[#This Row],[Units_Ordered]]*Table1[[#This Row],[Unit_Cost]]</f>
        <v>6716.16</v>
      </c>
      <c r="I2853" t="s">
        <v>23</v>
      </c>
      <c r="J2853">
        <v>51</v>
      </c>
      <c r="K2853">
        <v>3</v>
      </c>
      <c r="L2853" t="s">
        <v>28</v>
      </c>
      <c r="M2853" t="s">
        <v>29</v>
      </c>
    </row>
    <row r="2854" spans="1:13" x14ac:dyDescent="0.25">
      <c r="A2854" t="s">
        <v>5707</v>
      </c>
      <c r="B2854" s="1">
        <v>45292</v>
      </c>
      <c r="C2854" t="s">
        <v>45</v>
      </c>
      <c r="D2854" t="s">
        <v>5708</v>
      </c>
      <c r="E2854" t="s">
        <v>22</v>
      </c>
      <c r="F2854">
        <v>13</v>
      </c>
      <c r="G2854">
        <v>282.12</v>
      </c>
      <c r="H2854">
        <f>Table1[[#This Row],[Units_Ordered]]*Table1[[#This Row],[Unit_Cost]]</f>
        <v>3667.56</v>
      </c>
      <c r="I2854" t="s">
        <v>27</v>
      </c>
      <c r="J2854">
        <v>556</v>
      </c>
      <c r="K2854">
        <v>14</v>
      </c>
      <c r="L2854" t="s">
        <v>17</v>
      </c>
      <c r="M2854" t="s">
        <v>51</v>
      </c>
    </row>
    <row r="2855" spans="1:13" x14ac:dyDescent="0.25">
      <c r="A2855" t="s">
        <v>5709</v>
      </c>
      <c r="B2855" s="1">
        <v>44942</v>
      </c>
      <c r="C2855" t="s">
        <v>53</v>
      </c>
      <c r="D2855" t="s">
        <v>5710</v>
      </c>
      <c r="E2855" t="s">
        <v>43</v>
      </c>
      <c r="F2855">
        <v>22</v>
      </c>
      <c r="G2855">
        <v>133.99</v>
      </c>
      <c r="H2855">
        <f>Table1[[#This Row],[Units_Ordered]]*Table1[[#This Row],[Unit_Cost]]</f>
        <v>2947.78</v>
      </c>
      <c r="I2855" t="s">
        <v>33</v>
      </c>
      <c r="J2855">
        <v>210</v>
      </c>
      <c r="K2855">
        <v>2</v>
      </c>
      <c r="L2855" t="s">
        <v>17</v>
      </c>
      <c r="M2855" t="s">
        <v>18</v>
      </c>
    </row>
    <row r="2856" spans="1:13" x14ac:dyDescent="0.25">
      <c r="A2856" t="s">
        <v>5711</v>
      </c>
      <c r="B2856" s="1">
        <v>45239</v>
      </c>
      <c r="C2856" t="s">
        <v>13</v>
      </c>
      <c r="D2856" t="s">
        <v>5712</v>
      </c>
      <c r="E2856" t="s">
        <v>15</v>
      </c>
      <c r="F2856">
        <v>17</v>
      </c>
      <c r="G2856">
        <v>281.29000000000002</v>
      </c>
      <c r="H2856">
        <f>Table1[[#This Row],[Units_Ordered]]*Table1[[#This Row],[Unit_Cost]]</f>
        <v>4781.93</v>
      </c>
      <c r="I2856" t="s">
        <v>23</v>
      </c>
      <c r="J2856">
        <v>79</v>
      </c>
      <c r="K2856">
        <v>13</v>
      </c>
      <c r="L2856" t="s">
        <v>28</v>
      </c>
      <c r="M2856" t="s">
        <v>18</v>
      </c>
    </row>
    <row r="2857" spans="1:13" x14ac:dyDescent="0.25">
      <c r="A2857" t="s">
        <v>5713</v>
      </c>
      <c r="B2857" s="1">
        <v>45081</v>
      </c>
      <c r="C2857" t="s">
        <v>39</v>
      </c>
      <c r="D2857" t="s">
        <v>5714</v>
      </c>
      <c r="E2857" t="s">
        <v>37</v>
      </c>
      <c r="F2857">
        <v>20</v>
      </c>
      <c r="G2857">
        <v>421.49</v>
      </c>
      <c r="H2857">
        <f>Table1[[#This Row],[Units_Ordered]]*Table1[[#This Row],[Unit_Cost]]</f>
        <v>8429.7999999999993</v>
      </c>
      <c r="I2857" t="s">
        <v>16</v>
      </c>
      <c r="J2857">
        <v>1143</v>
      </c>
      <c r="K2857">
        <v>5</v>
      </c>
      <c r="L2857" t="s">
        <v>17</v>
      </c>
      <c r="M2857" t="s">
        <v>51</v>
      </c>
    </row>
    <row r="2858" spans="1:13" x14ac:dyDescent="0.25">
      <c r="A2858" t="s">
        <v>5715</v>
      </c>
      <c r="B2858" s="1">
        <v>45177</v>
      </c>
      <c r="C2858" t="s">
        <v>45</v>
      </c>
      <c r="D2858" t="s">
        <v>5716</v>
      </c>
      <c r="E2858" t="s">
        <v>57</v>
      </c>
      <c r="F2858">
        <v>50</v>
      </c>
      <c r="G2858">
        <v>271.56</v>
      </c>
      <c r="H2858">
        <f>Table1[[#This Row],[Units_Ordered]]*Table1[[#This Row],[Unit_Cost]]</f>
        <v>13578</v>
      </c>
      <c r="I2858" t="s">
        <v>23</v>
      </c>
      <c r="J2858">
        <v>465</v>
      </c>
      <c r="K2858">
        <v>9</v>
      </c>
      <c r="L2858" t="s">
        <v>17</v>
      </c>
      <c r="M2858" t="s">
        <v>29</v>
      </c>
    </row>
    <row r="2859" spans="1:13" x14ac:dyDescent="0.25">
      <c r="A2859" t="s">
        <v>5717</v>
      </c>
      <c r="B2859" s="1">
        <v>45213</v>
      </c>
      <c r="C2859" t="s">
        <v>20</v>
      </c>
      <c r="D2859" t="s">
        <v>5718</v>
      </c>
      <c r="E2859" t="s">
        <v>22</v>
      </c>
      <c r="F2859">
        <v>32</v>
      </c>
      <c r="G2859">
        <v>17.670000000000002</v>
      </c>
      <c r="H2859">
        <f>Table1[[#This Row],[Units_Ordered]]*Table1[[#This Row],[Unit_Cost]]</f>
        <v>565.44000000000005</v>
      </c>
      <c r="I2859" t="s">
        <v>16</v>
      </c>
      <c r="J2859">
        <v>1723</v>
      </c>
      <c r="K2859">
        <v>9</v>
      </c>
      <c r="L2859" t="s">
        <v>17</v>
      </c>
      <c r="M2859" t="s">
        <v>29</v>
      </c>
    </row>
    <row r="2860" spans="1:13" x14ac:dyDescent="0.25">
      <c r="A2860" t="s">
        <v>5719</v>
      </c>
      <c r="B2860" s="1">
        <v>45163</v>
      </c>
      <c r="C2860" t="s">
        <v>45</v>
      </c>
      <c r="D2860" t="s">
        <v>5720</v>
      </c>
      <c r="E2860" t="s">
        <v>57</v>
      </c>
      <c r="F2860">
        <v>33</v>
      </c>
      <c r="G2860">
        <v>309.54000000000002</v>
      </c>
      <c r="H2860">
        <f>Table1[[#This Row],[Units_Ordered]]*Table1[[#This Row],[Unit_Cost]]</f>
        <v>10214.820000000002</v>
      </c>
      <c r="I2860" t="s">
        <v>33</v>
      </c>
      <c r="J2860">
        <v>247</v>
      </c>
      <c r="K2860">
        <v>8</v>
      </c>
      <c r="L2860" t="s">
        <v>28</v>
      </c>
      <c r="M2860" t="s">
        <v>51</v>
      </c>
    </row>
    <row r="2861" spans="1:13" x14ac:dyDescent="0.25">
      <c r="A2861" t="s">
        <v>5721</v>
      </c>
      <c r="B2861" s="1">
        <v>45024</v>
      </c>
      <c r="C2861" t="s">
        <v>48</v>
      </c>
      <c r="D2861" t="s">
        <v>5722</v>
      </c>
      <c r="E2861" t="s">
        <v>57</v>
      </c>
      <c r="F2861">
        <v>27</v>
      </c>
      <c r="G2861">
        <v>198.99</v>
      </c>
      <c r="H2861">
        <f>Table1[[#This Row],[Units_Ordered]]*Table1[[#This Row],[Unit_Cost]]</f>
        <v>5372.7300000000005</v>
      </c>
      <c r="I2861" t="s">
        <v>16</v>
      </c>
      <c r="J2861">
        <v>282</v>
      </c>
      <c r="K2861">
        <v>8</v>
      </c>
      <c r="L2861" t="s">
        <v>17</v>
      </c>
      <c r="M2861" t="s">
        <v>18</v>
      </c>
    </row>
    <row r="2862" spans="1:13" x14ac:dyDescent="0.25">
      <c r="A2862" t="s">
        <v>5723</v>
      </c>
      <c r="B2862" s="1">
        <v>44933</v>
      </c>
      <c r="C2862" t="s">
        <v>25</v>
      </c>
      <c r="D2862" t="s">
        <v>5724</v>
      </c>
      <c r="E2862" t="s">
        <v>57</v>
      </c>
      <c r="F2862">
        <v>45</v>
      </c>
      <c r="G2862">
        <v>467.04</v>
      </c>
      <c r="H2862">
        <f>Table1[[#This Row],[Units_Ordered]]*Table1[[#This Row],[Unit_Cost]]</f>
        <v>21016.799999999999</v>
      </c>
      <c r="I2862" t="s">
        <v>33</v>
      </c>
      <c r="J2862">
        <v>947</v>
      </c>
      <c r="K2862">
        <v>11</v>
      </c>
      <c r="L2862" t="s">
        <v>17</v>
      </c>
      <c r="M2862" t="s">
        <v>51</v>
      </c>
    </row>
    <row r="2863" spans="1:13" x14ac:dyDescent="0.25">
      <c r="A2863" t="s">
        <v>5725</v>
      </c>
      <c r="B2863" s="1">
        <v>45241</v>
      </c>
      <c r="C2863" t="s">
        <v>53</v>
      </c>
      <c r="D2863" t="s">
        <v>5726</v>
      </c>
      <c r="E2863" t="s">
        <v>15</v>
      </c>
      <c r="F2863">
        <v>13</v>
      </c>
      <c r="G2863">
        <v>346.52</v>
      </c>
      <c r="H2863">
        <f>Table1[[#This Row],[Units_Ordered]]*Table1[[#This Row],[Unit_Cost]]</f>
        <v>4504.76</v>
      </c>
      <c r="I2863" t="s">
        <v>33</v>
      </c>
      <c r="J2863">
        <v>50</v>
      </c>
      <c r="K2863">
        <v>14</v>
      </c>
      <c r="L2863" t="s">
        <v>28</v>
      </c>
      <c r="M2863" t="s">
        <v>29</v>
      </c>
    </row>
    <row r="2864" spans="1:13" x14ac:dyDescent="0.25">
      <c r="A2864" t="s">
        <v>5727</v>
      </c>
      <c r="B2864" s="1">
        <v>45018</v>
      </c>
      <c r="C2864" t="s">
        <v>35</v>
      </c>
      <c r="D2864" t="s">
        <v>5728</v>
      </c>
      <c r="E2864" t="s">
        <v>43</v>
      </c>
      <c r="F2864">
        <v>50</v>
      </c>
      <c r="G2864">
        <v>205.99</v>
      </c>
      <c r="H2864">
        <f>Table1[[#This Row],[Units_Ordered]]*Table1[[#This Row],[Unit_Cost]]</f>
        <v>10299.5</v>
      </c>
      <c r="I2864" t="s">
        <v>27</v>
      </c>
      <c r="J2864">
        <v>419</v>
      </c>
      <c r="K2864">
        <v>7</v>
      </c>
      <c r="L2864" t="s">
        <v>28</v>
      </c>
      <c r="M2864" t="s">
        <v>51</v>
      </c>
    </row>
    <row r="2865" spans="1:13" x14ac:dyDescent="0.25">
      <c r="A2865" t="s">
        <v>5729</v>
      </c>
      <c r="B2865" s="1">
        <v>44969</v>
      </c>
      <c r="C2865" t="s">
        <v>39</v>
      </c>
      <c r="D2865" t="s">
        <v>5730</v>
      </c>
      <c r="E2865" t="s">
        <v>15</v>
      </c>
      <c r="F2865">
        <v>40</v>
      </c>
      <c r="G2865">
        <v>59.15</v>
      </c>
      <c r="H2865">
        <f>Table1[[#This Row],[Units_Ordered]]*Table1[[#This Row],[Unit_Cost]]</f>
        <v>2366</v>
      </c>
      <c r="I2865" t="s">
        <v>33</v>
      </c>
      <c r="J2865">
        <v>1862</v>
      </c>
      <c r="K2865">
        <v>10</v>
      </c>
      <c r="L2865" t="s">
        <v>17</v>
      </c>
      <c r="M2865" t="s">
        <v>51</v>
      </c>
    </row>
    <row r="2866" spans="1:13" x14ac:dyDescent="0.25">
      <c r="A2866" t="s">
        <v>5731</v>
      </c>
      <c r="B2866" s="1">
        <v>44976</v>
      </c>
      <c r="C2866" t="s">
        <v>31</v>
      </c>
      <c r="D2866" t="s">
        <v>5732</v>
      </c>
      <c r="E2866" t="s">
        <v>37</v>
      </c>
      <c r="F2866">
        <v>6</v>
      </c>
      <c r="G2866">
        <v>294.75</v>
      </c>
      <c r="H2866">
        <f>Table1[[#This Row],[Units_Ordered]]*Table1[[#This Row],[Unit_Cost]]</f>
        <v>1768.5</v>
      </c>
      <c r="I2866" t="s">
        <v>23</v>
      </c>
      <c r="J2866">
        <v>1755</v>
      </c>
      <c r="K2866">
        <v>11</v>
      </c>
      <c r="L2866" t="s">
        <v>28</v>
      </c>
      <c r="M2866" t="s">
        <v>51</v>
      </c>
    </row>
    <row r="2867" spans="1:13" x14ac:dyDescent="0.25">
      <c r="A2867" t="s">
        <v>5733</v>
      </c>
      <c r="B2867" s="1">
        <v>45102</v>
      </c>
      <c r="C2867" t="s">
        <v>31</v>
      </c>
      <c r="D2867" t="s">
        <v>5734</v>
      </c>
      <c r="E2867" t="s">
        <v>57</v>
      </c>
      <c r="F2867">
        <v>6</v>
      </c>
      <c r="G2867">
        <v>44.97</v>
      </c>
      <c r="H2867">
        <f>Table1[[#This Row],[Units_Ordered]]*Table1[[#This Row],[Unit_Cost]]</f>
        <v>269.82</v>
      </c>
      <c r="I2867" t="s">
        <v>33</v>
      </c>
      <c r="J2867">
        <v>433</v>
      </c>
      <c r="K2867">
        <v>3</v>
      </c>
      <c r="L2867" t="s">
        <v>17</v>
      </c>
      <c r="M2867" t="s">
        <v>29</v>
      </c>
    </row>
    <row r="2868" spans="1:13" x14ac:dyDescent="0.25">
      <c r="A2868" t="s">
        <v>5735</v>
      </c>
      <c r="B2868" s="1">
        <v>45071</v>
      </c>
      <c r="C2868" t="s">
        <v>48</v>
      </c>
      <c r="D2868" t="s">
        <v>5736</v>
      </c>
      <c r="E2868" t="s">
        <v>57</v>
      </c>
      <c r="F2868">
        <v>18</v>
      </c>
      <c r="G2868">
        <v>306.08</v>
      </c>
      <c r="H2868">
        <f>Table1[[#This Row],[Units_Ordered]]*Table1[[#This Row],[Unit_Cost]]</f>
        <v>5509.44</v>
      </c>
      <c r="I2868" t="s">
        <v>27</v>
      </c>
      <c r="J2868">
        <v>1249</v>
      </c>
      <c r="K2868">
        <v>15</v>
      </c>
      <c r="L2868" t="s">
        <v>17</v>
      </c>
      <c r="M2868" t="s">
        <v>29</v>
      </c>
    </row>
    <row r="2869" spans="1:13" x14ac:dyDescent="0.25">
      <c r="A2869" t="s">
        <v>5737</v>
      </c>
      <c r="B2869" s="1">
        <v>45016</v>
      </c>
      <c r="C2869" t="s">
        <v>39</v>
      </c>
      <c r="D2869" t="s">
        <v>5738</v>
      </c>
      <c r="E2869" t="s">
        <v>50</v>
      </c>
      <c r="F2869">
        <v>24</v>
      </c>
      <c r="G2869">
        <v>191.15</v>
      </c>
      <c r="H2869">
        <f>Table1[[#This Row],[Units_Ordered]]*Table1[[#This Row],[Unit_Cost]]</f>
        <v>4587.6000000000004</v>
      </c>
      <c r="I2869" t="s">
        <v>23</v>
      </c>
      <c r="J2869">
        <v>1482</v>
      </c>
      <c r="K2869">
        <v>7</v>
      </c>
      <c r="L2869" t="s">
        <v>28</v>
      </c>
      <c r="M2869" t="s">
        <v>18</v>
      </c>
    </row>
    <row r="2870" spans="1:13" x14ac:dyDescent="0.25">
      <c r="A2870" t="s">
        <v>5739</v>
      </c>
      <c r="B2870" s="1">
        <v>45001</v>
      </c>
      <c r="C2870" t="s">
        <v>31</v>
      </c>
      <c r="D2870" t="s">
        <v>5740</v>
      </c>
      <c r="E2870" t="s">
        <v>50</v>
      </c>
      <c r="F2870">
        <v>13</v>
      </c>
      <c r="G2870">
        <v>189.5</v>
      </c>
      <c r="H2870">
        <f>Table1[[#This Row],[Units_Ordered]]*Table1[[#This Row],[Unit_Cost]]</f>
        <v>2463.5</v>
      </c>
      <c r="I2870" t="s">
        <v>23</v>
      </c>
      <c r="J2870">
        <v>1326</v>
      </c>
      <c r="K2870">
        <v>6</v>
      </c>
      <c r="L2870" t="s">
        <v>17</v>
      </c>
      <c r="M2870" t="s">
        <v>51</v>
      </c>
    </row>
    <row r="2871" spans="1:13" x14ac:dyDescent="0.25">
      <c r="A2871" t="s">
        <v>5741</v>
      </c>
      <c r="B2871" s="1">
        <v>45152</v>
      </c>
      <c r="C2871" t="s">
        <v>13</v>
      </c>
      <c r="D2871" t="s">
        <v>5742</v>
      </c>
      <c r="E2871" t="s">
        <v>37</v>
      </c>
      <c r="F2871">
        <v>48</v>
      </c>
      <c r="G2871">
        <v>412.91</v>
      </c>
      <c r="H2871">
        <f>Table1[[#This Row],[Units_Ordered]]*Table1[[#This Row],[Unit_Cost]]</f>
        <v>19819.68</v>
      </c>
      <c r="I2871" t="s">
        <v>33</v>
      </c>
      <c r="J2871">
        <v>1414</v>
      </c>
      <c r="K2871">
        <v>15</v>
      </c>
      <c r="L2871" t="s">
        <v>17</v>
      </c>
      <c r="M2871" t="s">
        <v>29</v>
      </c>
    </row>
    <row r="2872" spans="1:13" x14ac:dyDescent="0.25">
      <c r="A2872" t="s">
        <v>5743</v>
      </c>
      <c r="B2872" s="1">
        <v>45111</v>
      </c>
      <c r="C2872" t="s">
        <v>48</v>
      </c>
      <c r="D2872" t="s">
        <v>5744</v>
      </c>
      <c r="E2872" t="s">
        <v>50</v>
      </c>
      <c r="F2872">
        <v>16</v>
      </c>
      <c r="G2872">
        <v>363.74</v>
      </c>
      <c r="H2872">
        <f>Table1[[#This Row],[Units_Ordered]]*Table1[[#This Row],[Unit_Cost]]</f>
        <v>5819.84</v>
      </c>
      <c r="I2872" t="s">
        <v>33</v>
      </c>
      <c r="J2872">
        <v>724</v>
      </c>
      <c r="K2872">
        <v>5</v>
      </c>
      <c r="L2872" t="s">
        <v>28</v>
      </c>
      <c r="M2872" t="s">
        <v>29</v>
      </c>
    </row>
    <row r="2873" spans="1:13" x14ac:dyDescent="0.25">
      <c r="A2873" t="s">
        <v>5745</v>
      </c>
      <c r="B2873" s="1">
        <v>45244</v>
      </c>
      <c r="C2873" t="s">
        <v>31</v>
      </c>
      <c r="D2873" t="s">
        <v>5746</v>
      </c>
      <c r="E2873" t="s">
        <v>22</v>
      </c>
      <c r="F2873">
        <v>18</v>
      </c>
      <c r="G2873">
        <v>90.06</v>
      </c>
      <c r="H2873">
        <f>Table1[[#This Row],[Units_Ordered]]*Table1[[#This Row],[Unit_Cost]]</f>
        <v>1621.08</v>
      </c>
      <c r="I2873" t="s">
        <v>27</v>
      </c>
      <c r="J2873">
        <v>1461</v>
      </c>
      <c r="K2873">
        <v>13</v>
      </c>
      <c r="L2873" t="s">
        <v>17</v>
      </c>
      <c r="M2873" t="s">
        <v>51</v>
      </c>
    </row>
    <row r="2874" spans="1:13" x14ac:dyDescent="0.25">
      <c r="A2874" t="s">
        <v>5747</v>
      </c>
      <c r="B2874" s="1">
        <v>45153</v>
      </c>
      <c r="C2874" t="s">
        <v>48</v>
      </c>
      <c r="D2874" t="s">
        <v>5748</v>
      </c>
      <c r="E2874" t="s">
        <v>15</v>
      </c>
      <c r="F2874">
        <v>47</v>
      </c>
      <c r="G2874">
        <v>373.36</v>
      </c>
      <c r="H2874">
        <f>Table1[[#This Row],[Units_Ordered]]*Table1[[#This Row],[Unit_Cost]]</f>
        <v>17547.920000000002</v>
      </c>
      <c r="I2874" t="s">
        <v>27</v>
      </c>
      <c r="J2874">
        <v>791</v>
      </c>
      <c r="K2874">
        <v>6</v>
      </c>
      <c r="L2874" t="s">
        <v>17</v>
      </c>
      <c r="M2874" t="s">
        <v>18</v>
      </c>
    </row>
    <row r="2875" spans="1:13" x14ac:dyDescent="0.25">
      <c r="A2875" t="s">
        <v>5749</v>
      </c>
      <c r="B2875" s="1">
        <v>44930</v>
      </c>
      <c r="C2875" t="s">
        <v>45</v>
      </c>
      <c r="D2875" t="s">
        <v>5750</v>
      </c>
      <c r="E2875" t="s">
        <v>50</v>
      </c>
      <c r="F2875">
        <v>12</v>
      </c>
      <c r="G2875">
        <v>361.44</v>
      </c>
      <c r="H2875">
        <f>Table1[[#This Row],[Units_Ordered]]*Table1[[#This Row],[Unit_Cost]]</f>
        <v>4337.28</v>
      </c>
      <c r="I2875" t="s">
        <v>23</v>
      </c>
      <c r="J2875">
        <v>927</v>
      </c>
      <c r="K2875">
        <v>2</v>
      </c>
      <c r="L2875" t="s">
        <v>17</v>
      </c>
      <c r="M2875" t="s">
        <v>29</v>
      </c>
    </row>
    <row r="2876" spans="1:13" x14ac:dyDescent="0.25">
      <c r="A2876" t="s">
        <v>5751</v>
      </c>
      <c r="B2876" s="1">
        <v>45137</v>
      </c>
      <c r="C2876" t="s">
        <v>13</v>
      </c>
      <c r="D2876" t="s">
        <v>5752</v>
      </c>
      <c r="E2876" t="s">
        <v>15</v>
      </c>
      <c r="F2876">
        <v>16</v>
      </c>
      <c r="G2876">
        <v>22.93</v>
      </c>
      <c r="H2876">
        <f>Table1[[#This Row],[Units_Ordered]]*Table1[[#This Row],[Unit_Cost]]</f>
        <v>366.88</v>
      </c>
      <c r="I2876" t="s">
        <v>23</v>
      </c>
      <c r="J2876">
        <v>1414</v>
      </c>
      <c r="K2876">
        <v>7</v>
      </c>
      <c r="L2876" t="s">
        <v>28</v>
      </c>
      <c r="M2876" t="s">
        <v>29</v>
      </c>
    </row>
    <row r="2877" spans="1:13" x14ac:dyDescent="0.25">
      <c r="A2877" t="s">
        <v>5753</v>
      </c>
      <c r="B2877" s="1">
        <v>45091</v>
      </c>
      <c r="C2877" t="s">
        <v>25</v>
      </c>
      <c r="D2877" t="s">
        <v>5754</v>
      </c>
      <c r="E2877" t="s">
        <v>50</v>
      </c>
      <c r="F2877">
        <v>38</v>
      </c>
      <c r="G2877">
        <v>363.07</v>
      </c>
      <c r="H2877">
        <f>Table1[[#This Row],[Units_Ordered]]*Table1[[#This Row],[Unit_Cost]]</f>
        <v>13796.66</v>
      </c>
      <c r="I2877" t="s">
        <v>27</v>
      </c>
      <c r="J2877">
        <v>1815</v>
      </c>
      <c r="K2877">
        <v>2</v>
      </c>
      <c r="L2877" t="s">
        <v>17</v>
      </c>
      <c r="M2877" t="s">
        <v>18</v>
      </c>
    </row>
    <row r="2878" spans="1:13" x14ac:dyDescent="0.25">
      <c r="A2878" t="s">
        <v>5755</v>
      </c>
      <c r="B2878" s="1">
        <v>45268</v>
      </c>
      <c r="C2878" t="s">
        <v>39</v>
      </c>
      <c r="D2878" t="s">
        <v>5756</v>
      </c>
      <c r="E2878" t="s">
        <v>15</v>
      </c>
      <c r="F2878">
        <v>22</v>
      </c>
      <c r="G2878">
        <v>24.74</v>
      </c>
      <c r="H2878">
        <f>Table1[[#This Row],[Units_Ordered]]*Table1[[#This Row],[Unit_Cost]]</f>
        <v>544.28</v>
      </c>
      <c r="I2878" t="s">
        <v>23</v>
      </c>
      <c r="J2878">
        <v>781</v>
      </c>
      <c r="K2878">
        <v>13</v>
      </c>
      <c r="L2878" t="s">
        <v>17</v>
      </c>
      <c r="M2878" t="s">
        <v>51</v>
      </c>
    </row>
    <row r="2879" spans="1:13" x14ac:dyDescent="0.25">
      <c r="A2879" t="s">
        <v>5757</v>
      </c>
      <c r="B2879" s="1">
        <v>45262</v>
      </c>
      <c r="C2879" t="s">
        <v>35</v>
      </c>
      <c r="D2879" t="s">
        <v>5758</v>
      </c>
      <c r="E2879" t="s">
        <v>50</v>
      </c>
      <c r="F2879">
        <v>15</v>
      </c>
      <c r="G2879">
        <v>453.15</v>
      </c>
      <c r="H2879">
        <f>Table1[[#This Row],[Units_Ordered]]*Table1[[#This Row],[Unit_Cost]]</f>
        <v>6797.25</v>
      </c>
      <c r="I2879" t="s">
        <v>33</v>
      </c>
      <c r="J2879">
        <v>1610</v>
      </c>
      <c r="K2879">
        <v>3</v>
      </c>
      <c r="L2879" t="s">
        <v>17</v>
      </c>
      <c r="M2879" t="s">
        <v>29</v>
      </c>
    </row>
    <row r="2880" spans="1:13" x14ac:dyDescent="0.25">
      <c r="A2880" t="s">
        <v>5759</v>
      </c>
      <c r="B2880" s="1">
        <v>45156</v>
      </c>
      <c r="C2880" t="s">
        <v>45</v>
      </c>
      <c r="D2880" t="s">
        <v>5760</v>
      </c>
      <c r="E2880" t="s">
        <v>37</v>
      </c>
      <c r="F2880">
        <v>28</v>
      </c>
      <c r="G2880">
        <v>167.62</v>
      </c>
      <c r="H2880">
        <f>Table1[[#This Row],[Units_Ordered]]*Table1[[#This Row],[Unit_Cost]]</f>
        <v>4693.3600000000006</v>
      </c>
      <c r="I2880" t="s">
        <v>27</v>
      </c>
      <c r="J2880">
        <v>1140</v>
      </c>
      <c r="K2880">
        <v>5</v>
      </c>
      <c r="L2880" t="s">
        <v>28</v>
      </c>
      <c r="M2880" t="s">
        <v>29</v>
      </c>
    </row>
    <row r="2881" spans="1:13" x14ac:dyDescent="0.25">
      <c r="A2881" t="s">
        <v>5761</v>
      </c>
      <c r="B2881" s="1">
        <v>45068</v>
      </c>
      <c r="C2881" t="s">
        <v>48</v>
      </c>
      <c r="D2881" t="s">
        <v>5762</v>
      </c>
      <c r="E2881" t="s">
        <v>50</v>
      </c>
      <c r="F2881">
        <v>19</v>
      </c>
      <c r="G2881">
        <v>365.42</v>
      </c>
      <c r="H2881">
        <f>Table1[[#This Row],[Units_Ordered]]*Table1[[#This Row],[Unit_Cost]]</f>
        <v>6942.9800000000005</v>
      </c>
      <c r="I2881" t="s">
        <v>33</v>
      </c>
      <c r="J2881">
        <v>317</v>
      </c>
      <c r="K2881">
        <v>15</v>
      </c>
      <c r="L2881" t="s">
        <v>28</v>
      </c>
      <c r="M2881" t="s">
        <v>29</v>
      </c>
    </row>
    <row r="2882" spans="1:13" x14ac:dyDescent="0.25">
      <c r="A2882" t="s">
        <v>5763</v>
      </c>
      <c r="B2882" s="1">
        <v>45104</v>
      </c>
      <c r="C2882" t="s">
        <v>35</v>
      </c>
      <c r="D2882" t="s">
        <v>5764</v>
      </c>
      <c r="E2882" t="s">
        <v>15</v>
      </c>
      <c r="F2882">
        <v>13</v>
      </c>
      <c r="G2882">
        <v>422.43</v>
      </c>
      <c r="H2882">
        <f>Table1[[#This Row],[Units_Ordered]]*Table1[[#This Row],[Unit_Cost]]</f>
        <v>5491.59</v>
      </c>
      <c r="I2882" t="s">
        <v>16</v>
      </c>
      <c r="J2882">
        <v>1469</v>
      </c>
      <c r="K2882">
        <v>3</v>
      </c>
      <c r="L2882" t="s">
        <v>17</v>
      </c>
      <c r="M2882" t="s">
        <v>29</v>
      </c>
    </row>
    <row r="2883" spans="1:13" x14ac:dyDescent="0.25">
      <c r="A2883" t="s">
        <v>5765</v>
      </c>
      <c r="B2883" s="1">
        <v>45282</v>
      </c>
      <c r="C2883" t="s">
        <v>13</v>
      </c>
      <c r="D2883" t="s">
        <v>5766</v>
      </c>
      <c r="E2883" t="s">
        <v>22</v>
      </c>
      <c r="F2883">
        <v>44</v>
      </c>
      <c r="G2883">
        <v>383.02</v>
      </c>
      <c r="H2883">
        <f>Table1[[#This Row],[Units_Ordered]]*Table1[[#This Row],[Unit_Cost]]</f>
        <v>16852.879999999997</v>
      </c>
      <c r="I2883" t="s">
        <v>23</v>
      </c>
      <c r="J2883">
        <v>292</v>
      </c>
      <c r="K2883">
        <v>10</v>
      </c>
      <c r="L2883" t="s">
        <v>28</v>
      </c>
      <c r="M2883" t="s">
        <v>51</v>
      </c>
    </row>
    <row r="2884" spans="1:13" x14ac:dyDescent="0.25">
      <c r="A2884" t="s">
        <v>5767</v>
      </c>
      <c r="B2884" s="1">
        <v>45130</v>
      </c>
      <c r="C2884" t="s">
        <v>53</v>
      </c>
      <c r="D2884" t="s">
        <v>5768</v>
      </c>
      <c r="E2884" t="s">
        <v>50</v>
      </c>
      <c r="F2884">
        <v>14</v>
      </c>
      <c r="G2884">
        <v>309.7</v>
      </c>
      <c r="H2884">
        <f>Table1[[#This Row],[Units_Ordered]]*Table1[[#This Row],[Unit_Cost]]</f>
        <v>4335.8</v>
      </c>
      <c r="I2884" t="s">
        <v>16</v>
      </c>
      <c r="J2884">
        <v>1341</v>
      </c>
      <c r="K2884">
        <v>10</v>
      </c>
      <c r="L2884" t="s">
        <v>17</v>
      </c>
      <c r="M2884" t="s">
        <v>29</v>
      </c>
    </row>
    <row r="2885" spans="1:13" x14ac:dyDescent="0.25">
      <c r="A2885" t="s">
        <v>5769</v>
      </c>
      <c r="B2885" s="1">
        <v>45257</v>
      </c>
      <c r="C2885" t="s">
        <v>25</v>
      </c>
      <c r="D2885" t="s">
        <v>5770</v>
      </c>
      <c r="E2885" t="s">
        <v>37</v>
      </c>
      <c r="F2885">
        <v>17</v>
      </c>
      <c r="G2885">
        <v>293.20999999999998</v>
      </c>
      <c r="H2885">
        <f>Table1[[#This Row],[Units_Ordered]]*Table1[[#This Row],[Unit_Cost]]</f>
        <v>4984.57</v>
      </c>
      <c r="I2885" t="s">
        <v>27</v>
      </c>
      <c r="J2885">
        <v>1199</v>
      </c>
      <c r="K2885">
        <v>13</v>
      </c>
      <c r="L2885" t="s">
        <v>28</v>
      </c>
      <c r="M2885" t="s">
        <v>18</v>
      </c>
    </row>
    <row r="2886" spans="1:13" x14ac:dyDescent="0.25">
      <c r="A2886" t="s">
        <v>5771</v>
      </c>
      <c r="B2886" s="1">
        <v>44940</v>
      </c>
      <c r="C2886" t="s">
        <v>13</v>
      </c>
      <c r="D2886" t="s">
        <v>5772</v>
      </c>
      <c r="E2886" t="s">
        <v>50</v>
      </c>
      <c r="F2886">
        <v>34</v>
      </c>
      <c r="G2886">
        <v>350.7</v>
      </c>
      <c r="H2886">
        <f>Table1[[#This Row],[Units_Ordered]]*Table1[[#This Row],[Unit_Cost]]</f>
        <v>11923.8</v>
      </c>
      <c r="I2886" t="s">
        <v>23</v>
      </c>
      <c r="J2886">
        <v>787</v>
      </c>
      <c r="K2886">
        <v>11</v>
      </c>
      <c r="L2886" t="s">
        <v>28</v>
      </c>
      <c r="M2886" t="s">
        <v>29</v>
      </c>
    </row>
    <row r="2887" spans="1:13" x14ac:dyDescent="0.25">
      <c r="A2887" t="s">
        <v>5773</v>
      </c>
      <c r="B2887" s="1">
        <v>45037</v>
      </c>
      <c r="C2887" t="s">
        <v>48</v>
      </c>
      <c r="D2887" t="s">
        <v>5774</v>
      </c>
      <c r="E2887" t="s">
        <v>57</v>
      </c>
      <c r="F2887">
        <v>22</v>
      </c>
      <c r="G2887">
        <v>388.38</v>
      </c>
      <c r="H2887">
        <f>Table1[[#This Row],[Units_Ordered]]*Table1[[#This Row],[Unit_Cost]]</f>
        <v>8544.36</v>
      </c>
      <c r="I2887" t="s">
        <v>27</v>
      </c>
      <c r="J2887">
        <v>162</v>
      </c>
      <c r="K2887">
        <v>13</v>
      </c>
      <c r="L2887" t="s">
        <v>28</v>
      </c>
      <c r="M2887" t="s">
        <v>29</v>
      </c>
    </row>
    <row r="2888" spans="1:13" x14ac:dyDescent="0.25">
      <c r="A2888" t="s">
        <v>5775</v>
      </c>
      <c r="B2888" s="1">
        <v>45052</v>
      </c>
      <c r="C2888" t="s">
        <v>45</v>
      </c>
      <c r="D2888" t="s">
        <v>5776</v>
      </c>
      <c r="E2888" t="s">
        <v>22</v>
      </c>
      <c r="F2888">
        <v>3</v>
      </c>
      <c r="G2888">
        <v>369.85</v>
      </c>
      <c r="H2888">
        <f>Table1[[#This Row],[Units_Ordered]]*Table1[[#This Row],[Unit_Cost]]</f>
        <v>1109.5500000000002</v>
      </c>
      <c r="I2888" t="s">
        <v>33</v>
      </c>
      <c r="J2888">
        <v>728</v>
      </c>
      <c r="K2888">
        <v>6</v>
      </c>
      <c r="L2888" t="s">
        <v>28</v>
      </c>
      <c r="M2888" t="s">
        <v>18</v>
      </c>
    </row>
    <row r="2889" spans="1:13" x14ac:dyDescent="0.25">
      <c r="A2889" t="s">
        <v>5777</v>
      </c>
      <c r="B2889" s="1">
        <v>45020</v>
      </c>
      <c r="C2889" t="s">
        <v>65</v>
      </c>
      <c r="D2889" t="s">
        <v>5778</v>
      </c>
      <c r="E2889" t="s">
        <v>57</v>
      </c>
      <c r="F2889">
        <v>44</v>
      </c>
      <c r="G2889">
        <v>130.87</v>
      </c>
      <c r="H2889">
        <f>Table1[[#This Row],[Units_Ordered]]*Table1[[#This Row],[Unit_Cost]]</f>
        <v>5758.2800000000007</v>
      </c>
      <c r="I2889" t="s">
        <v>33</v>
      </c>
      <c r="J2889">
        <v>1571</v>
      </c>
      <c r="K2889">
        <v>8</v>
      </c>
      <c r="L2889" t="s">
        <v>17</v>
      </c>
      <c r="M2889" t="s">
        <v>51</v>
      </c>
    </row>
    <row r="2890" spans="1:13" x14ac:dyDescent="0.25">
      <c r="A2890" t="s">
        <v>5779</v>
      </c>
      <c r="B2890" s="1">
        <v>45230</v>
      </c>
      <c r="C2890" t="s">
        <v>45</v>
      </c>
      <c r="D2890" t="s">
        <v>5780</v>
      </c>
      <c r="E2890" t="s">
        <v>15</v>
      </c>
      <c r="F2890">
        <v>35</v>
      </c>
      <c r="G2890">
        <v>428.09</v>
      </c>
      <c r="H2890">
        <f>Table1[[#This Row],[Units_Ordered]]*Table1[[#This Row],[Unit_Cost]]</f>
        <v>14983.15</v>
      </c>
      <c r="I2890" t="s">
        <v>23</v>
      </c>
      <c r="J2890">
        <v>1270</v>
      </c>
      <c r="K2890">
        <v>2</v>
      </c>
      <c r="L2890" t="s">
        <v>17</v>
      </c>
      <c r="M2890" t="s">
        <v>18</v>
      </c>
    </row>
    <row r="2891" spans="1:13" x14ac:dyDescent="0.25">
      <c r="A2891" t="s">
        <v>5781</v>
      </c>
      <c r="B2891" s="1">
        <v>45011</v>
      </c>
      <c r="C2891" t="s">
        <v>45</v>
      </c>
      <c r="D2891" t="s">
        <v>5782</v>
      </c>
      <c r="E2891" t="s">
        <v>43</v>
      </c>
      <c r="F2891">
        <v>37</v>
      </c>
      <c r="G2891">
        <v>305.94</v>
      </c>
      <c r="H2891">
        <f>Table1[[#This Row],[Units_Ordered]]*Table1[[#This Row],[Unit_Cost]]</f>
        <v>11319.78</v>
      </c>
      <c r="I2891" t="s">
        <v>27</v>
      </c>
      <c r="J2891">
        <v>565</v>
      </c>
      <c r="K2891">
        <v>5</v>
      </c>
      <c r="L2891" t="s">
        <v>17</v>
      </c>
      <c r="M2891" t="s">
        <v>18</v>
      </c>
    </row>
    <row r="2892" spans="1:13" x14ac:dyDescent="0.25">
      <c r="A2892" t="s">
        <v>5783</v>
      </c>
      <c r="B2892" s="1">
        <v>45222</v>
      </c>
      <c r="C2892" t="s">
        <v>53</v>
      </c>
      <c r="D2892" t="s">
        <v>5784</v>
      </c>
      <c r="E2892" t="s">
        <v>57</v>
      </c>
      <c r="F2892">
        <v>35</v>
      </c>
      <c r="G2892">
        <v>413.29</v>
      </c>
      <c r="H2892">
        <f>Table1[[#This Row],[Units_Ordered]]*Table1[[#This Row],[Unit_Cost]]</f>
        <v>14465.150000000001</v>
      </c>
      <c r="I2892" t="s">
        <v>27</v>
      </c>
      <c r="J2892">
        <v>698</v>
      </c>
      <c r="K2892">
        <v>8</v>
      </c>
      <c r="L2892" t="s">
        <v>28</v>
      </c>
      <c r="M2892" t="s">
        <v>18</v>
      </c>
    </row>
    <row r="2893" spans="1:13" x14ac:dyDescent="0.25">
      <c r="A2893" t="s">
        <v>5785</v>
      </c>
      <c r="B2893" s="1">
        <v>45285</v>
      </c>
      <c r="C2893" t="s">
        <v>20</v>
      </c>
      <c r="D2893" t="s">
        <v>5786</v>
      </c>
      <c r="E2893" t="s">
        <v>50</v>
      </c>
      <c r="F2893">
        <v>27</v>
      </c>
      <c r="G2893">
        <v>392.46</v>
      </c>
      <c r="H2893">
        <f>Table1[[#This Row],[Units_Ordered]]*Table1[[#This Row],[Unit_Cost]]</f>
        <v>10596.42</v>
      </c>
      <c r="I2893" t="s">
        <v>33</v>
      </c>
      <c r="J2893">
        <v>340</v>
      </c>
      <c r="K2893">
        <v>8</v>
      </c>
      <c r="L2893" t="s">
        <v>28</v>
      </c>
      <c r="M2893" t="s">
        <v>18</v>
      </c>
    </row>
    <row r="2894" spans="1:13" x14ac:dyDescent="0.25">
      <c r="A2894" t="s">
        <v>5787</v>
      </c>
      <c r="B2894" s="1">
        <v>45067</v>
      </c>
      <c r="C2894" t="s">
        <v>48</v>
      </c>
      <c r="D2894" t="s">
        <v>5788</v>
      </c>
      <c r="E2894" t="s">
        <v>43</v>
      </c>
      <c r="F2894">
        <v>8</v>
      </c>
      <c r="G2894">
        <v>257.51</v>
      </c>
      <c r="H2894">
        <f>Table1[[#This Row],[Units_Ordered]]*Table1[[#This Row],[Unit_Cost]]</f>
        <v>2060.08</v>
      </c>
      <c r="I2894" t="s">
        <v>23</v>
      </c>
      <c r="J2894">
        <v>636</v>
      </c>
      <c r="K2894">
        <v>3</v>
      </c>
      <c r="L2894" t="s">
        <v>17</v>
      </c>
      <c r="M2894" t="s">
        <v>18</v>
      </c>
    </row>
    <row r="2895" spans="1:13" x14ac:dyDescent="0.25">
      <c r="A2895" t="s">
        <v>5789</v>
      </c>
      <c r="B2895" s="1">
        <v>45275</v>
      </c>
      <c r="C2895" t="s">
        <v>35</v>
      </c>
      <c r="D2895" t="s">
        <v>5790</v>
      </c>
      <c r="E2895" t="s">
        <v>22</v>
      </c>
      <c r="F2895">
        <v>10</v>
      </c>
      <c r="G2895">
        <v>45.66</v>
      </c>
      <c r="H2895">
        <f>Table1[[#This Row],[Units_Ordered]]*Table1[[#This Row],[Unit_Cost]]</f>
        <v>456.59999999999997</v>
      </c>
      <c r="I2895" t="s">
        <v>23</v>
      </c>
      <c r="J2895">
        <v>1584</v>
      </c>
      <c r="K2895">
        <v>7</v>
      </c>
      <c r="L2895" t="s">
        <v>17</v>
      </c>
      <c r="M2895" t="s">
        <v>18</v>
      </c>
    </row>
    <row r="2896" spans="1:13" x14ac:dyDescent="0.25">
      <c r="A2896" t="s">
        <v>5791</v>
      </c>
      <c r="B2896" s="1">
        <v>44974</v>
      </c>
      <c r="C2896" t="s">
        <v>25</v>
      </c>
      <c r="D2896" t="s">
        <v>5792</v>
      </c>
      <c r="E2896" t="s">
        <v>43</v>
      </c>
      <c r="F2896">
        <v>35</v>
      </c>
      <c r="G2896">
        <v>238.23</v>
      </c>
      <c r="H2896">
        <f>Table1[[#This Row],[Units_Ordered]]*Table1[[#This Row],[Unit_Cost]]</f>
        <v>8338.0499999999993</v>
      </c>
      <c r="I2896" t="s">
        <v>23</v>
      </c>
      <c r="J2896">
        <v>707</v>
      </c>
      <c r="K2896">
        <v>14</v>
      </c>
      <c r="L2896" t="s">
        <v>17</v>
      </c>
      <c r="M2896" t="s">
        <v>18</v>
      </c>
    </row>
    <row r="2897" spans="1:13" x14ac:dyDescent="0.25">
      <c r="A2897" t="s">
        <v>5793</v>
      </c>
      <c r="B2897" s="1">
        <v>45204</v>
      </c>
      <c r="C2897" t="s">
        <v>53</v>
      </c>
      <c r="D2897" t="s">
        <v>5794</v>
      </c>
      <c r="E2897" t="s">
        <v>57</v>
      </c>
      <c r="F2897">
        <v>48</v>
      </c>
      <c r="G2897">
        <v>60.77</v>
      </c>
      <c r="H2897">
        <f>Table1[[#This Row],[Units_Ordered]]*Table1[[#This Row],[Unit_Cost]]</f>
        <v>2916.96</v>
      </c>
      <c r="I2897" t="s">
        <v>23</v>
      </c>
      <c r="J2897">
        <v>95</v>
      </c>
      <c r="K2897">
        <v>12</v>
      </c>
      <c r="L2897" t="s">
        <v>28</v>
      </c>
      <c r="M2897" t="s">
        <v>29</v>
      </c>
    </row>
    <row r="2898" spans="1:13" x14ac:dyDescent="0.25">
      <c r="A2898" t="s">
        <v>5795</v>
      </c>
      <c r="B2898" s="1">
        <v>44984</v>
      </c>
      <c r="C2898" t="s">
        <v>35</v>
      </c>
      <c r="D2898" t="s">
        <v>5796</v>
      </c>
      <c r="E2898" t="s">
        <v>15</v>
      </c>
      <c r="F2898">
        <v>16</v>
      </c>
      <c r="G2898">
        <v>477.06</v>
      </c>
      <c r="H2898">
        <f>Table1[[#This Row],[Units_Ordered]]*Table1[[#This Row],[Unit_Cost]]</f>
        <v>7632.96</v>
      </c>
      <c r="I2898" t="s">
        <v>33</v>
      </c>
      <c r="J2898">
        <v>320</v>
      </c>
      <c r="K2898">
        <v>11</v>
      </c>
      <c r="L2898" t="s">
        <v>17</v>
      </c>
      <c r="M2898" t="s">
        <v>51</v>
      </c>
    </row>
    <row r="2899" spans="1:13" x14ac:dyDescent="0.25">
      <c r="A2899" t="s">
        <v>5797</v>
      </c>
      <c r="B2899" s="1">
        <v>44936</v>
      </c>
      <c r="C2899" t="s">
        <v>20</v>
      </c>
      <c r="D2899" t="s">
        <v>5798</v>
      </c>
      <c r="E2899" t="s">
        <v>57</v>
      </c>
      <c r="F2899">
        <v>17</v>
      </c>
      <c r="G2899">
        <v>273.99</v>
      </c>
      <c r="H2899">
        <f>Table1[[#This Row],[Units_Ordered]]*Table1[[#This Row],[Unit_Cost]]</f>
        <v>4657.83</v>
      </c>
      <c r="I2899" t="s">
        <v>27</v>
      </c>
      <c r="J2899">
        <v>147</v>
      </c>
      <c r="K2899">
        <v>1</v>
      </c>
      <c r="L2899" t="s">
        <v>28</v>
      </c>
      <c r="M2899" t="s">
        <v>51</v>
      </c>
    </row>
    <row r="2900" spans="1:13" x14ac:dyDescent="0.25">
      <c r="A2900" t="s">
        <v>5799</v>
      </c>
      <c r="B2900" s="1">
        <v>45231</v>
      </c>
      <c r="C2900" t="s">
        <v>65</v>
      </c>
      <c r="D2900" t="s">
        <v>5800</v>
      </c>
      <c r="E2900" t="s">
        <v>22</v>
      </c>
      <c r="F2900">
        <v>18</v>
      </c>
      <c r="G2900">
        <v>348.35</v>
      </c>
      <c r="H2900">
        <f>Table1[[#This Row],[Units_Ordered]]*Table1[[#This Row],[Unit_Cost]]</f>
        <v>6270.3</v>
      </c>
      <c r="I2900" t="s">
        <v>27</v>
      </c>
      <c r="J2900">
        <v>1428</v>
      </c>
      <c r="K2900">
        <v>1</v>
      </c>
      <c r="L2900" t="s">
        <v>17</v>
      </c>
      <c r="M2900" t="s">
        <v>18</v>
      </c>
    </row>
    <row r="2901" spans="1:13" x14ac:dyDescent="0.25">
      <c r="A2901" t="s">
        <v>5801</v>
      </c>
      <c r="B2901" s="1">
        <v>45289</v>
      </c>
      <c r="C2901" t="s">
        <v>31</v>
      </c>
      <c r="D2901" t="s">
        <v>5802</v>
      </c>
      <c r="E2901" t="s">
        <v>50</v>
      </c>
      <c r="F2901">
        <v>23</v>
      </c>
      <c r="G2901">
        <v>450.52</v>
      </c>
      <c r="H2901">
        <f>Table1[[#This Row],[Units_Ordered]]*Table1[[#This Row],[Unit_Cost]]</f>
        <v>10361.959999999999</v>
      </c>
      <c r="I2901" t="s">
        <v>23</v>
      </c>
      <c r="J2901">
        <v>987</v>
      </c>
      <c r="K2901">
        <v>1</v>
      </c>
      <c r="L2901" t="s">
        <v>28</v>
      </c>
      <c r="M2901" t="s">
        <v>51</v>
      </c>
    </row>
    <row r="2902" spans="1:13" x14ac:dyDescent="0.25">
      <c r="A2902" t="s">
        <v>5803</v>
      </c>
      <c r="B2902" s="1">
        <v>44935</v>
      </c>
      <c r="C2902" t="s">
        <v>25</v>
      </c>
      <c r="D2902" t="s">
        <v>5804</v>
      </c>
      <c r="E2902" t="s">
        <v>50</v>
      </c>
      <c r="F2902">
        <v>19</v>
      </c>
      <c r="G2902">
        <v>209.44</v>
      </c>
      <c r="H2902">
        <f>Table1[[#This Row],[Units_Ordered]]*Table1[[#This Row],[Unit_Cost]]</f>
        <v>3979.36</v>
      </c>
      <c r="I2902" t="s">
        <v>27</v>
      </c>
      <c r="J2902">
        <v>530</v>
      </c>
      <c r="K2902">
        <v>11</v>
      </c>
      <c r="L2902" t="s">
        <v>17</v>
      </c>
      <c r="M2902" t="s">
        <v>51</v>
      </c>
    </row>
    <row r="2903" spans="1:13" x14ac:dyDescent="0.25">
      <c r="A2903" t="s">
        <v>5805</v>
      </c>
      <c r="B2903" s="1">
        <v>45286</v>
      </c>
      <c r="C2903" t="s">
        <v>48</v>
      </c>
      <c r="D2903" t="s">
        <v>5806</v>
      </c>
      <c r="E2903" t="s">
        <v>43</v>
      </c>
      <c r="F2903">
        <v>44</v>
      </c>
      <c r="G2903">
        <v>94.4</v>
      </c>
      <c r="H2903">
        <f>Table1[[#This Row],[Units_Ordered]]*Table1[[#This Row],[Unit_Cost]]</f>
        <v>4153.6000000000004</v>
      </c>
      <c r="I2903" t="s">
        <v>16</v>
      </c>
      <c r="J2903">
        <v>1765</v>
      </c>
      <c r="K2903">
        <v>10</v>
      </c>
      <c r="L2903" t="s">
        <v>17</v>
      </c>
      <c r="M2903" t="s">
        <v>29</v>
      </c>
    </row>
    <row r="2904" spans="1:13" x14ac:dyDescent="0.25">
      <c r="A2904" t="s">
        <v>5807</v>
      </c>
      <c r="B2904" s="1">
        <v>44951</v>
      </c>
      <c r="C2904" t="s">
        <v>25</v>
      </c>
      <c r="D2904" t="s">
        <v>5808</v>
      </c>
      <c r="E2904" t="s">
        <v>37</v>
      </c>
      <c r="F2904">
        <v>25</v>
      </c>
      <c r="G2904">
        <v>66.81</v>
      </c>
      <c r="H2904">
        <f>Table1[[#This Row],[Units_Ordered]]*Table1[[#This Row],[Unit_Cost]]</f>
        <v>1670.25</v>
      </c>
      <c r="I2904" t="s">
        <v>23</v>
      </c>
      <c r="J2904">
        <v>910</v>
      </c>
      <c r="K2904">
        <v>7</v>
      </c>
      <c r="L2904" t="s">
        <v>28</v>
      </c>
      <c r="M2904" t="s">
        <v>18</v>
      </c>
    </row>
    <row r="2905" spans="1:13" x14ac:dyDescent="0.25">
      <c r="A2905" t="s">
        <v>5809</v>
      </c>
      <c r="B2905" s="1">
        <v>45050</v>
      </c>
      <c r="C2905" t="s">
        <v>20</v>
      </c>
      <c r="D2905" t="s">
        <v>5810</v>
      </c>
      <c r="E2905" t="s">
        <v>57</v>
      </c>
      <c r="F2905">
        <v>17</v>
      </c>
      <c r="G2905">
        <v>277.64999999999998</v>
      </c>
      <c r="H2905">
        <f>Table1[[#This Row],[Units_Ordered]]*Table1[[#This Row],[Unit_Cost]]</f>
        <v>4720.0499999999993</v>
      </c>
      <c r="I2905" t="s">
        <v>16</v>
      </c>
      <c r="J2905">
        <v>1843</v>
      </c>
      <c r="K2905">
        <v>7</v>
      </c>
      <c r="L2905" t="s">
        <v>28</v>
      </c>
      <c r="M2905" t="s">
        <v>18</v>
      </c>
    </row>
    <row r="2906" spans="1:13" x14ac:dyDescent="0.25">
      <c r="A2906" t="s">
        <v>5811</v>
      </c>
      <c r="B2906" s="1">
        <v>45105</v>
      </c>
      <c r="C2906" t="s">
        <v>20</v>
      </c>
      <c r="D2906" t="s">
        <v>5812</v>
      </c>
      <c r="E2906" t="s">
        <v>57</v>
      </c>
      <c r="F2906">
        <v>8</v>
      </c>
      <c r="G2906">
        <v>431.58</v>
      </c>
      <c r="H2906">
        <f>Table1[[#This Row],[Units_Ordered]]*Table1[[#This Row],[Unit_Cost]]</f>
        <v>3452.64</v>
      </c>
      <c r="I2906" t="s">
        <v>23</v>
      </c>
      <c r="J2906">
        <v>816</v>
      </c>
      <c r="K2906">
        <v>10</v>
      </c>
      <c r="L2906" t="s">
        <v>28</v>
      </c>
      <c r="M2906" t="s">
        <v>29</v>
      </c>
    </row>
    <row r="2907" spans="1:13" x14ac:dyDescent="0.25">
      <c r="A2907" t="s">
        <v>5813</v>
      </c>
      <c r="B2907" s="1">
        <v>45232</v>
      </c>
      <c r="C2907" t="s">
        <v>31</v>
      </c>
      <c r="D2907" t="s">
        <v>5814</v>
      </c>
      <c r="E2907" t="s">
        <v>57</v>
      </c>
      <c r="F2907">
        <v>3</v>
      </c>
      <c r="G2907">
        <v>59.77</v>
      </c>
      <c r="H2907">
        <f>Table1[[#This Row],[Units_Ordered]]*Table1[[#This Row],[Unit_Cost]]</f>
        <v>179.31</v>
      </c>
      <c r="I2907" t="s">
        <v>33</v>
      </c>
      <c r="J2907">
        <v>59</v>
      </c>
      <c r="K2907">
        <v>11</v>
      </c>
      <c r="L2907" t="s">
        <v>17</v>
      </c>
      <c r="M2907" t="s">
        <v>18</v>
      </c>
    </row>
    <row r="2908" spans="1:13" x14ac:dyDescent="0.25">
      <c r="A2908" t="s">
        <v>5815</v>
      </c>
      <c r="B2908" s="1">
        <v>45067</v>
      </c>
      <c r="C2908" t="s">
        <v>45</v>
      </c>
      <c r="D2908" t="s">
        <v>5816</v>
      </c>
      <c r="E2908" t="s">
        <v>50</v>
      </c>
      <c r="F2908">
        <v>6</v>
      </c>
      <c r="G2908">
        <v>207.38</v>
      </c>
      <c r="H2908">
        <f>Table1[[#This Row],[Units_Ordered]]*Table1[[#This Row],[Unit_Cost]]</f>
        <v>1244.28</v>
      </c>
      <c r="I2908" t="s">
        <v>27</v>
      </c>
      <c r="J2908">
        <v>1708</v>
      </c>
      <c r="K2908">
        <v>6</v>
      </c>
      <c r="L2908" t="s">
        <v>17</v>
      </c>
      <c r="M2908" t="s">
        <v>51</v>
      </c>
    </row>
    <row r="2909" spans="1:13" x14ac:dyDescent="0.25">
      <c r="A2909" t="s">
        <v>5817</v>
      </c>
      <c r="B2909" s="1">
        <v>45047</v>
      </c>
      <c r="C2909" t="s">
        <v>35</v>
      </c>
      <c r="D2909" t="s">
        <v>5818</v>
      </c>
      <c r="E2909" t="s">
        <v>57</v>
      </c>
      <c r="F2909">
        <v>31</v>
      </c>
      <c r="G2909">
        <v>468.71</v>
      </c>
      <c r="H2909">
        <f>Table1[[#This Row],[Units_Ordered]]*Table1[[#This Row],[Unit_Cost]]</f>
        <v>14530.01</v>
      </c>
      <c r="I2909" t="s">
        <v>33</v>
      </c>
      <c r="J2909">
        <v>1393</v>
      </c>
      <c r="K2909">
        <v>5</v>
      </c>
      <c r="L2909" t="s">
        <v>28</v>
      </c>
      <c r="M2909" t="s">
        <v>29</v>
      </c>
    </row>
    <row r="2910" spans="1:13" x14ac:dyDescent="0.25">
      <c r="A2910" t="s">
        <v>5819</v>
      </c>
      <c r="B2910" s="1">
        <v>44941</v>
      </c>
      <c r="C2910" t="s">
        <v>31</v>
      </c>
      <c r="D2910" t="s">
        <v>5820</v>
      </c>
      <c r="E2910" t="s">
        <v>22</v>
      </c>
      <c r="F2910">
        <v>26</v>
      </c>
      <c r="G2910">
        <v>368.84</v>
      </c>
      <c r="H2910">
        <f>Table1[[#This Row],[Units_Ordered]]*Table1[[#This Row],[Unit_Cost]]</f>
        <v>9589.84</v>
      </c>
      <c r="I2910" t="s">
        <v>27</v>
      </c>
      <c r="J2910">
        <v>1041</v>
      </c>
      <c r="K2910">
        <v>14</v>
      </c>
      <c r="L2910" t="s">
        <v>17</v>
      </c>
      <c r="M2910" t="s">
        <v>51</v>
      </c>
    </row>
    <row r="2911" spans="1:13" x14ac:dyDescent="0.25">
      <c r="A2911" t="s">
        <v>5821</v>
      </c>
      <c r="B2911" s="1">
        <v>44954</v>
      </c>
      <c r="C2911" t="s">
        <v>35</v>
      </c>
      <c r="D2911" t="s">
        <v>5822</v>
      </c>
      <c r="E2911" t="s">
        <v>57</v>
      </c>
      <c r="F2911">
        <v>33</v>
      </c>
      <c r="G2911">
        <v>257.86</v>
      </c>
      <c r="H2911">
        <f>Table1[[#This Row],[Units_Ordered]]*Table1[[#This Row],[Unit_Cost]]</f>
        <v>8509.380000000001</v>
      </c>
      <c r="I2911" t="s">
        <v>23</v>
      </c>
      <c r="J2911">
        <v>1451</v>
      </c>
      <c r="K2911">
        <v>3</v>
      </c>
      <c r="L2911" t="s">
        <v>28</v>
      </c>
      <c r="M2911" t="s">
        <v>18</v>
      </c>
    </row>
    <row r="2912" spans="1:13" x14ac:dyDescent="0.25">
      <c r="A2912" t="s">
        <v>5823</v>
      </c>
      <c r="B2912" s="1">
        <v>45115</v>
      </c>
      <c r="C2912" t="s">
        <v>13</v>
      </c>
      <c r="D2912" t="s">
        <v>5824</v>
      </c>
      <c r="E2912" t="s">
        <v>37</v>
      </c>
      <c r="F2912">
        <v>31</v>
      </c>
      <c r="G2912">
        <v>452.61</v>
      </c>
      <c r="H2912">
        <f>Table1[[#This Row],[Units_Ordered]]*Table1[[#This Row],[Unit_Cost]]</f>
        <v>14030.91</v>
      </c>
      <c r="I2912" t="s">
        <v>27</v>
      </c>
      <c r="J2912">
        <v>239</v>
      </c>
      <c r="K2912">
        <v>2</v>
      </c>
      <c r="L2912" t="s">
        <v>28</v>
      </c>
      <c r="M2912" t="s">
        <v>29</v>
      </c>
    </row>
    <row r="2913" spans="1:13" x14ac:dyDescent="0.25">
      <c r="A2913" t="s">
        <v>5825</v>
      </c>
      <c r="B2913" s="1">
        <v>45206</v>
      </c>
      <c r="C2913" t="s">
        <v>39</v>
      </c>
      <c r="D2913" t="s">
        <v>4625</v>
      </c>
      <c r="E2913" t="s">
        <v>22</v>
      </c>
      <c r="F2913">
        <v>7</v>
      </c>
      <c r="G2913">
        <v>299.89</v>
      </c>
      <c r="H2913">
        <f>Table1[[#This Row],[Units_Ordered]]*Table1[[#This Row],[Unit_Cost]]</f>
        <v>2099.23</v>
      </c>
      <c r="I2913" t="s">
        <v>16</v>
      </c>
      <c r="J2913">
        <v>566</v>
      </c>
      <c r="K2913">
        <v>3</v>
      </c>
      <c r="L2913" t="s">
        <v>17</v>
      </c>
      <c r="M2913" t="s">
        <v>29</v>
      </c>
    </row>
    <row r="2914" spans="1:13" x14ac:dyDescent="0.25">
      <c r="A2914" t="s">
        <v>5826</v>
      </c>
      <c r="B2914" s="1">
        <v>45107</v>
      </c>
      <c r="C2914" t="s">
        <v>35</v>
      </c>
      <c r="D2914" t="s">
        <v>5827</v>
      </c>
      <c r="E2914" t="s">
        <v>43</v>
      </c>
      <c r="F2914">
        <v>18</v>
      </c>
      <c r="G2914">
        <v>395.86</v>
      </c>
      <c r="H2914">
        <f>Table1[[#This Row],[Units_Ordered]]*Table1[[#This Row],[Unit_Cost]]</f>
        <v>7125.4800000000005</v>
      </c>
      <c r="I2914" t="s">
        <v>27</v>
      </c>
      <c r="J2914">
        <v>1873</v>
      </c>
      <c r="K2914">
        <v>13</v>
      </c>
      <c r="L2914" t="s">
        <v>28</v>
      </c>
      <c r="M2914" t="s">
        <v>18</v>
      </c>
    </row>
    <row r="2915" spans="1:13" x14ac:dyDescent="0.25">
      <c r="A2915" t="s">
        <v>5828</v>
      </c>
      <c r="B2915" s="1">
        <v>44941</v>
      </c>
      <c r="C2915" t="s">
        <v>53</v>
      </c>
      <c r="D2915" t="s">
        <v>5829</v>
      </c>
      <c r="E2915" t="s">
        <v>43</v>
      </c>
      <c r="F2915">
        <v>20</v>
      </c>
      <c r="G2915">
        <v>386.61</v>
      </c>
      <c r="H2915">
        <f>Table1[[#This Row],[Units_Ordered]]*Table1[[#This Row],[Unit_Cost]]</f>
        <v>7732.2000000000007</v>
      </c>
      <c r="I2915" t="s">
        <v>23</v>
      </c>
      <c r="J2915">
        <v>1321</v>
      </c>
      <c r="K2915">
        <v>1</v>
      </c>
      <c r="L2915" t="s">
        <v>17</v>
      </c>
      <c r="M2915" t="s">
        <v>18</v>
      </c>
    </row>
    <row r="2916" spans="1:13" x14ac:dyDescent="0.25">
      <c r="A2916" t="s">
        <v>5830</v>
      </c>
      <c r="B2916" s="1">
        <v>45124</v>
      </c>
      <c r="C2916" t="s">
        <v>20</v>
      </c>
      <c r="D2916" t="s">
        <v>5831</v>
      </c>
      <c r="E2916" t="s">
        <v>50</v>
      </c>
      <c r="F2916">
        <v>8</v>
      </c>
      <c r="G2916">
        <v>377.78</v>
      </c>
      <c r="H2916">
        <f>Table1[[#This Row],[Units_Ordered]]*Table1[[#This Row],[Unit_Cost]]</f>
        <v>3022.24</v>
      </c>
      <c r="I2916" t="s">
        <v>27</v>
      </c>
      <c r="J2916">
        <v>1055</v>
      </c>
      <c r="K2916">
        <v>10</v>
      </c>
      <c r="L2916" t="s">
        <v>17</v>
      </c>
      <c r="M2916" t="s">
        <v>18</v>
      </c>
    </row>
    <row r="2917" spans="1:13" x14ac:dyDescent="0.25">
      <c r="A2917" t="s">
        <v>5832</v>
      </c>
      <c r="B2917" s="1">
        <v>44995</v>
      </c>
      <c r="C2917" t="s">
        <v>65</v>
      </c>
      <c r="D2917" t="s">
        <v>5833</v>
      </c>
      <c r="E2917" t="s">
        <v>50</v>
      </c>
      <c r="F2917">
        <v>17</v>
      </c>
      <c r="G2917">
        <v>177.29</v>
      </c>
      <c r="H2917">
        <f>Table1[[#This Row],[Units_Ordered]]*Table1[[#This Row],[Unit_Cost]]</f>
        <v>3013.93</v>
      </c>
      <c r="I2917" t="s">
        <v>16</v>
      </c>
      <c r="J2917">
        <v>615</v>
      </c>
      <c r="K2917">
        <v>8</v>
      </c>
      <c r="L2917" t="s">
        <v>17</v>
      </c>
      <c r="M2917" t="s">
        <v>51</v>
      </c>
    </row>
    <row r="2918" spans="1:13" x14ac:dyDescent="0.25">
      <c r="A2918" t="s">
        <v>5834</v>
      </c>
      <c r="B2918" s="1">
        <v>44995</v>
      </c>
      <c r="C2918" t="s">
        <v>65</v>
      </c>
      <c r="D2918" t="s">
        <v>5835</v>
      </c>
      <c r="E2918" t="s">
        <v>43</v>
      </c>
      <c r="F2918">
        <v>10</v>
      </c>
      <c r="G2918">
        <v>166.99</v>
      </c>
      <c r="H2918">
        <f>Table1[[#This Row],[Units_Ordered]]*Table1[[#This Row],[Unit_Cost]]</f>
        <v>1669.9</v>
      </c>
      <c r="I2918" t="s">
        <v>16</v>
      </c>
      <c r="J2918">
        <v>339</v>
      </c>
      <c r="K2918">
        <v>14</v>
      </c>
      <c r="L2918" t="s">
        <v>17</v>
      </c>
      <c r="M2918" t="s">
        <v>51</v>
      </c>
    </row>
    <row r="2919" spans="1:13" x14ac:dyDescent="0.25">
      <c r="A2919" t="s">
        <v>5836</v>
      </c>
      <c r="B2919" s="1">
        <v>45242</v>
      </c>
      <c r="C2919" t="s">
        <v>45</v>
      </c>
      <c r="D2919" t="s">
        <v>5837</v>
      </c>
      <c r="E2919" t="s">
        <v>57</v>
      </c>
      <c r="F2919">
        <v>8</v>
      </c>
      <c r="G2919">
        <v>376.28</v>
      </c>
      <c r="H2919">
        <f>Table1[[#This Row],[Units_Ordered]]*Table1[[#This Row],[Unit_Cost]]</f>
        <v>3010.24</v>
      </c>
      <c r="I2919" t="s">
        <v>27</v>
      </c>
      <c r="J2919">
        <v>209</v>
      </c>
      <c r="K2919">
        <v>14</v>
      </c>
      <c r="L2919" t="s">
        <v>17</v>
      </c>
      <c r="M2919" t="s">
        <v>29</v>
      </c>
    </row>
    <row r="2920" spans="1:13" x14ac:dyDescent="0.25">
      <c r="A2920" t="s">
        <v>5838</v>
      </c>
      <c r="B2920" s="1">
        <v>45044</v>
      </c>
      <c r="C2920" t="s">
        <v>25</v>
      </c>
      <c r="D2920" t="s">
        <v>5839</v>
      </c>
      <c r="E2920" t="s">
        <v>15</v>
      </c>
      <c r="F2920">
        <v>22</v>
      </c>
      <c r="G2920">
        <v>154.72</v>
      </c>
      <c r="H2920">
        <f>Table1[[#This Row],[Units_Ordered]]*Table1[[#This Row],[Unit_Cost]]</f>
        <v>3403.84</v>
      </c>
      <c r="I2920" t="s">
        <v>23</v>
      </c>
      <c r="J2920">
        <v>1692</v>
      </c>
      <c r="K2920">
        <v>6</v>
      </c>
      <c r="L2920" t="s">
        <v>17</v>
      </c>
      <c r="M2920" t="s">
        <v>51</v>
      </c>
    </row>
    <row r="2921" spans="1:13" x14ac:dyDescent="0.25">
      <c r="A2921" t="s">
        <v>5840</v>
      </c>
      <c r="B2921" s="1">
        <v>45093</v>
      </c>
      <c r="C2921" t="s">
        <v>65</v>
      </c>
      <c r="D2921" t="s">
        <v>5841</v>
      </c>
      <c r="E2921" t="s">
        <v>22</v>
      </c>
      <c r="F2921">
        <v>23</v>
      </c>
      <c r="G2921">
        <v>242.35</v>
      </c>
      <c r="H2921">
        <f>Table1[[#This Row],[Units_Ordered]]*Table1[[#This Row],[Unit_Cost]]</f>
        <v>5574.05</v>
      </c>
      <c r="I2921" t="s">
        <v>27</v>
      </c>
      <c r="J2921">
        <v>722</v>
      </c>
      <c r="K2921">
        <v>8</v>
      </c>
      <c r="L2921" t="s">
        <v>17</v>
      </c>
      <c r="M2921" t="s">
        <v>18</v>
      </c>
    </row>
    <row r="2922" spans="1:13" x14ac:dyDescent="0.25">
      <c r="A2922" t="s">
        <v>5842</v>
      </c>
      <c r="B2922" s="1">
        <v>45125</v>
      </c>
      <c r="C2922" t="s">
        <v>20</v>
      </c>
      <c r="D2922" t="s">
        <v>5843</v>
      </c>
      <c r="E2922" t="s">
        <v>50</v>
      </c>
      <c r="F2922">
        <v>31</v>
      </c>
      <c r="G2922">
        <v>316.58999999999997</v>
      </c>
      <c r="H2922">
        <f>Table1[[#This Row],[Units_Ordered]]*Table1[[#This Row],[Unit_Cost]]</f>
        <v>9814.2899999999991</v>
      </c>
      <c r="I2922" t="s">
        <v>23</v>
      </c>
      <c r="J2922">
        <v>107</v>
      </c>
      <c r="K2922">
        <v>11</v>
      </c>
      <c r="L2922" t="s">
        <v>17</v>
      </c>
      <c r="M2922" t="s">
        <v>29</v>
      </c>
    </row>
    <row r="2923" spans="1:13" x14ac:dyDescent="0.25">
      <c r="A2923" t="s">
        <v>5844</v>
      </c>
      <c r="B2923" s="1">
        <v>44953</v>
      </c>
      <c r="C2923" t="s">
        <v>53</v>
      </c>
      <c r="D2923" t="s">
        <v>5845</v>
      </c>
      <c r="E2923" t="s">
        <v>50</v>
      </c>
      <c r="F2923">
        <v>28</v>
      </c>
      <c r="G2923">
        <v>118.67</v>
      </c>
      <c r="H2923">
        <f>Table1[[#This Row],[Units_Ordered]]*Table1[[#This Row],[Unit_Cost]]</f>
        <v>3322.76</v>
      </c>
      <c r="I2923" t="s">
        <v>27</v>
      </c>
      <c r="J2923">
        <v>1712</v>
      </c>
      <c r="K2923">
        <v>10</v>
      </c>
      <c r="L2923" t="s">
        <v>17</v>
      </c>
      <c r="M2923" t="s">
        <v>18</v>
      </c>
    </row>
    <row r="2924" spans="1:13" x14ac:dyDescent="0.25">
      <c r="A2924" t="s">
        <v>5846</v>
      </c>
      <c r="B2924" s="1">
        <v>45269</v>
      </c>
      <c r="C2924" t="s">
        <v>53</v>
      </c>
      <c r="D2924" t="s">
        <v>555</v>
      </c>
      <c r="E2924" t="s">
        <v>57</v>
      </c>
      <c r="F2924">
        <v>14</v>
      </c>
      <c r="G2924">
        <v>161.87</v>
      </c>
      <c r="H2924">
        <f>Table1[[#This Row],[Units_Ordered]]*Table1[[#This Row],[Unit_Cost]]</f>
        <v>2266.1800000000003</v>
      </c>
      <c r="I2924" t="s">
        <v>33</v>
      </c>
      <c r="J2924">
        <v>439</v>
      </c>
      <c r="K2924">
        <v>14</v>
      </c>
      <c r="L2924" t="s">
        <v>28</v>
      </c>
      <c r="M2924" t="s">
        <v>29</v>
      </c>
    </row>
    <row r="2925" spans="1:13" x14ac:dyDescent="0.25">
      <c r="A2925" t="s">
        <v>5847</v>
      </c>
      <c r="B2925" s="1">
        <v>45102</v>
      </c>
      <c r="C2925" t="s">
        <v>31</v>
      </c>
      <c r="D2925" t="s">
        <v>5848</v>
      </c>
      <c r="E2925" t="s">
        <v>37</v>
      </c>
      <c r="F2925">
        <v>7</v>
      </c>
      <c r="G2925">
        <v>149.21</v>
      </c>
      <c r="H2925">
        <f>Table1[[#This Row],[Units_Ordered]]*Table1[[#This Row],[Unit_Cost]]</f>
        <v>1044.47</v>
      </c>
      <c r="I2925" t="s">
        <v>16</v>
      </c>
      <c r="J2925">
        <v>1589</v>
      </c>
      <c r="K2925">
        <v>2</v>
      </c>
      <c r="L2925" t="s">
        <v>28</v>
      </c>
      <c r="M2925" t="s">
        <v>51</v>
      </c>
    </row>
    <row r="2926" spans="1:13" x14ac:dyDescent="0.25">
      <c r="A2926" t="s">
        <v>5849</v>
      </c>
      <c r="B2926" s="1">
        <v>44956</v>
      </c>
      <c r="C2926" t="s">
        <v>13</v>
      </c>
      <c r="D2926" t="s">
        <v>5850</v>
      </c>
      <c r="E2926" t="s">
        <v>50</v>
      </c>
      <c r="F2926">
        <v>39</v>
      </c>
      <c r="G2926">
        <v>424.99</v>
      </c>
      <c r="H2926">
        <f>Table1[[#This Row],[Units_Ordered]]*Table1[[#This Row],[Unit_Cost]]</f>
        <v>16574.61</v>
      </c>
      <c r="I2926" t="s">
        <v>33</v>
      </c>
      <c r="J2926">
        <v>979</v>
      </c>
      <c r="K2926">
        <v>9</v>
      </c>
      <c r="L2926" t="s">
        <v>17</v>
      </c>
      <c r="M2926" t="s">
        <v>18</v>
      </c>
    </row>
    <row r="2927" spans="1:13" x14ac:dyDescent="0.25">
      <c r="A2927" t="s">
        <v>5851</v>
      </c>
      <c r="B2927" s="1">
        <v>45006</v>
      </c>
      <c r="C2927" t="s">
        <v>31</v>
      </c>
      <c r="D2927" t="s">
        <v>5852</v>
      </c>
      <c r="E2927" t="s">
        <v>43</v>
      </c>
      <c r="F2927">
        <v>50</v>
      </c>
      <c r="G2927">
        <v>495.81</v>
      </c>
      <c r="H2927">
        <f>Table1[[#This Row],[Units_Ordered]]*Table1[[#This Row],[Unit_Cost]]</f>
        <v>24790.5</v>
      </c>
      <c r="I2927" t="s">
        <v>23</v>
      </c>
      <c r="J2927">
        <v>124</v>
      </c>
      <c r="K2927">
        <v>12</v>
      </c>
      <c r="L2927" t="s">
        <v>17</v>
      </c>
      <c r="M2927" t="s">
        <v>29</v>
      </c>
    </row>
    <row r="2928" spans="1:13" x14ac:dyDescent="0.25">
      <c r="A2928" t="s">
        <v>5853</v>
      </c>
      <c r="B2928" s="1">
        <v>45140</v>
      </c>
      <c r="C2928" t="s">
        <v>13</v>
      </c>
      <c r="D2928" t="s">
        <v>5854</v>
      </c>
      <c r="E2928" t="s">
        <v>43</v>
      </c>
      <c r="F2928">
        <v>44</v>
      </c>
      <c r="G2928">
        <v>73.739999999999995</v>
      </c>
      <c r="H2928">
        <f>Table1[[#This Row],[Units_Ordered]]*Table1[[#This Row],[Unit_Cost]]</f>
        <v>3244.56</v>
      </c>
      <c r="I2928" t="s">
        <v>23</v>
      </c>
      <c r="J2928">
        <v>622</v>
      </c>
      <c r="K2928">
        <v>12</v>
      </c>
      <c r="L2928" t="s">
        <v>28</v>
      </c>
      <c r="M2928" t="s">
        <v>18</v>
      </c>
    </row>
    <row r="2929" spans="1:13" x14ac:dyDescent="0.25">
      <c r="A2929" t="s">
        <v>5855</v>
      </c>
      <c r="B2929" s="1">
        <v>45090</v>
      </c>
      <c r="C2929" t="s">
        <v>45</v>
      </c>
      <c r="D2929" t="s">
        <v>5856</v>
      </c>
      <c r="E2929" t="s">
        <v>50</v>
      </c>
      <c r="F2929">
        <v>30</v>
      </c>
      <c r="G2929">
        <v>429.67</v>
      </c>
      <c r="H2929">
        <f>Table1[[#This Row],[Units_Ordered]]*Table1[[#This Row],[Unit_Cost]]</f>
        <v>12890.1</v>
      </c>
      <c r="I2929" t="s">
        <v>23</v>
      </c>
      <c r="J2929">
        <v>1660</v>
      </c>
      <c r="K2929">
        <v>4</v>
      </c>
      <c r="L2929" t="s">
        <v>28</v>
      </c>
      <c r="M2929" t="s">
        <v>29</v>
      </c>
    </row>
    <row r="2930" spans="1:13" x14ac:dyDescent="0.25">
      <c r="A2930" t="s">
        <v>5857</v>
      </c>
      <c r="B2930" s="1">
        <v>45053</v>
      </c>
      <c r="C2930" t="s">
        <v>39</v>
      </c>
      <c r="D2930" t="s">
        <v>5858</v>
      </c>
      <c r="E2930" t="s">
        <v>57</v>
      </c>
      <c r="F2930">
        <v>30</v>
      </c>
      <c r="G2930">
        <v>46.97</v>
      </c>
      <c r="H2930">
        <f>Table1[[#This Row],[Units_Ordered]]*Table1[[#This Row],[Unit_Cost]]</f>
        <v>1409.1</v>
      </c>
      <c r="I2930" t="s">
        <v>23</v>
      </c>
      <c r="J2930">
        <v>1072</v>
      </c>
      <c r="K2930">
        <v>14</v>
      </c>
      <c r="L2930" t="s">
        <v>28</v>
      </c>
      <c r="M2930" t="s">
        <v>51</v>
      </c>
    </row>
    <row r="2931" spans="1:13" x14ac:dyDescent="0.25">
      <c r="A2931" t="s">
        <v>5859</v>
      </c>
      <c r="B2931" s="1">
        <v>45236</v>
      </c>
      <c r="C2931" t="s">
        <v>35</v>
      </c>
      <c r="D2931" t="s">
        <v>346</v>
      </c>
      <c r="E2931" t="s">
        <v>57</v>
      </c>
      <c r="F2931">
        <v>50</v>
      </c>
      <c r="G2931">
        <v>342.32</v>
      </c>
      <c r="H2931">
        <f>Table1[[#This Row],[Units_Ordered]]*Table1[[#This Row],[Unit_Cost]]</f>
        <v>17116</v>
      </c>
      <c r="I2931" t="s">
        <v>33</v>
      </c>
      <c r="J2931">
        <v>1637</v>
      </c>
      <c r="K2931">
        <v>2</v>
      </c>
      <c r="L2931" t="s">
        <v>28</v>
      </c>
      <c r="M2931" t="s">
        <v>51</v>
      </c>
    </row>
    <row r="2932" spans="1:13" x14ac:dyDescent="0.25">
      <c r="A2932" t="s">
        <v>5860</v>
      </c>
      <c r="B2932" s="1">
        <v>45040</v>
      </c>
      <c r="C2932" t="s">
        <v>65</v>
      </c>
      <c r="D2932" t="s">
        <v>5861</v>
      </c>
      <c r="E2932" t="s">
        <v>37</v>
      </c>
      <c r="F2932">
        <v>21</v>
      </c>
      <c r="G2932">
        <v>93.9</v>
      </c>
      <c r="H2932">
        <f>Table1[[#This Row],[Units_Ordered]]*Table1[[#This Row],[Unit_Cost]]</f>
        <v>1971.9</v>
      </c>
      <c r="I2932" t="s">
        <v>27</v>
      </c>
      <c r="J2932">
        <v>131</v>
      </c>
      <c r="K2932">
        <v>11</v>
      </c>
      <c r="L2932" t="s">
        <v>17</v>
      </c>
      <c r="M2932" t="s">
        <v>29</v>
      </c>
    </row>
    <row r="2933" spans="1:13" x14ac:dyDescent="0.25">
      <c r="A2933" t="s">
        <v>5862</v>
      </c>
      <c r="B2933" s="1">
        <v>45162</v>
      </c>
      <c r="C2933" t="s">
        <v>45</v>
      </c>
      <c r="D2933" t="s">
        <v>5863</v>
      </c>
      <c r="E2933" t="s">
        <v>50</v>
      </c>
      <c r="F2933">
        <v>19</v>
      </c>
      <c r="G2933">
        <v>171.06</v>
      </c>
      <c r="H2933">
        <f>Table1[[#This Row],[Units_Ordered]]*Table1[[#This Row],[Unit_Cost]]</f>
        <v>3250.14</v>
      </c>
      <c r="I2933" t="s">
        <v>23</v>
      </c>
      <c r="J2933">
        <v>1566</v>
      </c>
      <c r="K2933">
        <v>2</v>
      </c>
      <c r="L2933" t="s">
        <v>17</v>
      </c>
      <c r="M2933" t="s">
        <v>51</v>
      </c>
    </row>
    <row r="2934" spans="1:13" x14ac:dyDescent="0.25">
      <c r="A2934" t="s">
        <v>5864</v>
      </c>
      <c r="B2934" s="1">
        <v>45247</v>
      </c>
      <c r="C2934" t="s">
        <v>45</v>
      </c>
      <c r="D2934" t="s">
        <v>5865</v>
      </c>
      <c r="E2934" t="s">
        <v>22</v>
      </c>
      <c r="F2934">
        <v>37</v>
      </c>
      <c r="G2934">
        <v>245.23</v>
      </c>
      <c r="H2934">
        <f>Table1[[#This Row],[Units_Ordered]]*Table1[[#This Row],[Unit_Cost]]</f>
        <v>9073.51</v>
      </c>
      <c r="I2934" t="s">
        <v>27</v>
      </c>
      <c r="J2934">
        <v>1716</v>
      </c>
      <c r="K2934">
        <v>14</v>
      </c>
      <c r="L2934" t="s">
        <v>17</v>
      </c>
      <c r="M2934" t="s">
        <v>18</v>
      </c>
    </row>
    <row r="2935" spans="1:13" x14ac:dyDescent="0.25">
      <c r="A2935" t="s">
        <v>5866</v>
      </c>
      <c r="B2935" s="1">
        <v>45253</v>
      </c>
      <c r="C2935" t="s">
        <v>31</v>
      </c>
      <c r="D2935" t="s">
        <v>5867</v>
      </c>
      <c r="E2935" t="s">
        <v>43</v>
      </c>
      <c r="F2935">
        <v>20</v>
      </c>
      <c r="G2935">
        <v>336.81</v>
      </c>
      <c r="H2935">
        <f>Table1[[#This Row],[Units_Ordered]]*Table1[[#This Row],[Unit_Cost]]</f>
        <v>6736.2</v>
      </c>
      <c r="I2935" t="s">
        <v>23</v>
      </c>
      <c r="J2935">
        <v>1234</v>
      </c>
      <c r="K2935">
        <v>8</v>
      </c>
      <c r="L2935" t="s">
        <v>17</v>
      </c>
      <c r="M2935" t="s">
        <v>51</v>
      </c>
    </row>
    <row r="2936" spans="1:13" x14ac:dyDescent="0.25">
      <c r="A2936" t="s">
        <v>5868</v>
      </c>
      <c r="B2936" s="1">
        <v>44986</v>
      </c>
      <c r="C2936" t="s">
        <v>53</v>
      </c>
      <c r="D2936" t="s">
        <v>5869</v>
      </c>
      <c r="E2936" t="s">
        <v>22</v>
      </c>
      <c r="F2936">
        <v>7</v>
      </c>
      <c r="G2936">
        <v>375.87</v>
      </c>
      <c r="H2936">
        <f>Table1[[#This Row],[Units_Ordered]]*Table1[[#This Row],[Unit_Cost]]</f>
        <v>2631.09</v>
      </c>
      <c r="I2936" t="s">
        <v>33</v>
      </c>
      <c r="J2936">
        <v>595</v>
      </c>
      <c r="K2936">
        <v>5</v>
      </c>
      <c r="L2936" t="s">
        <v>28</v>
      </c>
      <c r="M2936" t="s">
        <v>18</v>
      </c>
    </row>
    <row r="2937" spans="1:13" x14ac:dyDescent="0.25">
      <c r="A2937" t="s">
        <v>5870</v>
      </c>
      <c r="B2937" s="1">
        <v>44970</v>
      </c>
      <c r="C2937" t="s">
        <v>20</v>
      </c>
      <c r="D2937" t="s">
        <v>5871</v>
      </c>
      <c r="E2937" t="s">
        <v>57</v>
      </c>
      <c r="F2937">
        <v>20</v>
      </c>
      <c r="G2937">
        <v>115.71</v>
      </c>
      <c r="H2937">
        <f>Table1[[#This Row],[Units_Ordered]]*Table1[[#This Row],[Unit_Cost]]</f>
        <v>2314.1999999999998</v>
      </c>
      <c r="I2937" t="s">
        <v>23</v>
      </c>
      <c r="J2937">
        <v>1211</v>
      </c>
      <c r="K2937">
        <v>4</v>
      </c>
      <c r="L2937" t="s">
        <v>28</v>
      </c>
      <c r="M2937" t="s">
        <v>51</v>
      </c>
    </row>
    <row r="2938" spans="1:13" x14ac:dyDescent="0.25">
      <c r="A2938" t="s">
        <v>5872</v>
      </c>
      <c r="B2938" s="1">
        <v>45068</v>
      </c>
      <c r="C2938" t="s">
        <v>25</v>
      </c>
      <c r="D2938" t="s">
        <v>5873</v>
      </c>
      <c r="E2938" t="s">
        <v>57</v>
      </c>
      <c r="F2938">
        <v>33</v>
      </c>
      <c r="G2938">
        <v>248.04</v>
      </c>
      <c r="H2938">
        <f>Table1[[#This Row],[Units_Ordered]]*Table1[[#This Row],[Unit_Cost]]</f>
        <v>8185.32</v>
      </c>
      <c r="I2938" t="s">
        <v>33</v>
      </c>
      <c r="J2938">
        <v>403</v>
      </c>
      <c r="K2938">
        <v>1</v>
      </c>
      <c r="L2938" t="s">
        <v>28</v>
      </c>
      <c r="M2938" t="s">
        <v>18</v>
      </c>
    </row>
    <row r="2939" spans="1:13" x14ac:dyDescent="0.25">
      <c r="A2939" t="s">
        <v>5874</v>
      </c>
      <c r="B2939" s="1">
        <v>45264</v>
      </c>
      <c r="C2939" t="s">
        <v>53</v>
      </c>
      <c r="D2939" t="s">
        <v>5875</v>
      </c>
      <c r="E2939" t="s">
        <v>57</v>
      </c>
      <c r="F2939">
        <v>43</v>
      </c>
      <c r="G2939">
        <v>187.48</v>
      </c>
      <c r="H2939">
        <f>Table1[[#This Row],[Units_Ordered]]*Table1[[#This Row],[Unit_Cost]]</f>
        <v>8061.6399999999994</v>
      </c>
      <c r="I2939" t="s">
        <v>33</v>
      </c>
      <c r="J2939">
        <v>1054</v>
      </c>
      <c r="K2939">
        <v>3</v>
      </c>
      <c r="L2939" t="s">
        <v>17</v>
      </c>
      <c r="M2939" t="s">
        <v>18</v>
      </c>
    </row>
    <row r="2940" spans="1:13" x14ac:dyDescent="0.25">
      <c r="A2940" t="s">
        <v>5876</v>
      </c>
      <c r="B2940" s="1">
        <v>45043</v>
      </c>
      <c r="C2940" t="s">
        <v>20</v>
      </c>
      <c r="D2940" t="s">
        <v>5877</v>
      </c>
      <c r="E2940" t="s">
        <v>37</v>
      </c>
      <c r="F2940">
        <v>41</v>
      </c>
      <c r="G2940">
        <v>184.97</v>
      </c>
      <c r="H2940">
        <f>Table1[[#This Row],[Units_Ordered]]*Table1[[#This Row],[Unit_Cost]]</f>
        <v>7583.7699999999995</v>
      </c>
      <c r="I2940" t="s">
        <v>23</v>
      </c>
      <c r="J2940">
        <v>1609</v>
      </c>
      <c r="K2940">
        <v>8</v>
      </c>
      <c r="L2940" t="s">
        <v>17</v>
      </c>
      <c r="M2940" t="s">
        <v>29</v>
      </c>
    </row>
    <row r="2941" spans="1:13" x14ac:dyDescent="0.25">
      <c r="A2941" t="s">
        <v>5878</v>
      </c>
      <c r="B2941" s="1">
        <v>45111</v>
      </c>
      <c r="C2941" t="s">
        <v>35</v>
      </c>
      <c r="D2941" t="s">
        <v>5879</v>
      </c>
      <c r="E2941" t="s">
        <v>50</v>
      </c>
      <c r="F2941">
        <v>4</v>
      </c>
      <c r="G2941">
        <v>288.12</v>
      </c>
      <c r="H2941">
        <f>Table1[[#This Row],[Units_Ordered]]*Table1[[#This Row],[Unit_Cost]]</f>
        <v>1152.48</v>
      </c>
      <c r="I2941" t="s">
        <v>23</v>
      </c>
      <c r="J2941">
        <v>1682</v>
      </c>
      <c r="K2941">
        <v>12</v>
      </c>
      <c r="L2941" t="s">
        <v>28</v>
      </c>
      <c r="M2941" t="s">
        <v>29</v>
      </c>
    </row>
    <row r="2942" spans="1:13" x14ac:dyDescent="0.25">
      <c r="A2942" t="s">
        <v>5880</v>
      </c>
      <c r="B2942" s="1">
        <v>45088</v>
      </c>
      <c r="C2942" t="s">
        <v>20</v>
      </c>
      <c r="D2942" t="s">
        <v>5881</v>
      </c>
      <c r="E2942" t="s">
        <v>37</v>
      </c>
      <c r="F2942">
        <v>6</v>
      </c>
      <c r="G2942">
        <v>264.39</v>
      </c>
      <c r="H2942">
        <f>Table1[[#This Row],[Units_Ordered]]*Table1[[#This Row],[Unit_Cost]]</f>
        <v>1586.34</v>
      </c>
      <c r="I2942" t="s">
        <v>33</v>
      </c>
      <c r="J2942">
        <v>1760</v>
      </c>
      <c r="K2942">
        <v>1</v>
      </c>
      <c r="L2942" t="s">
        <v>17</v>
      </c>
      <c r="M2942" t="s">
        <v>29</v>
      </c>
    </row>
    <row r="2943" spans="1:13" x14ac:dyDescent="0.25">
      <c r="A2943" t="s">
        <v>5882</v>
      </c>
      <c r="B2943" s="1">
        <v>45120</v>
      </c>
      <c r="C2943" t="s">
        <v>35</v>
      </c>
      <c r="D2943" t="s">
        <v>5883</v>
      </c>
      <c r="E2943" t="s">
        <v>15</v>
      </c>
      <c r="F2943">
        <v>49</v>
      </c>
      <c r="G2943">
        <v>434.48</v>
      </c>
      <c r="H2943">
        <f>Table1[[#This Row],[Units_Ordered]]*Table1[[#This Row],[Unit_Cost]]</f>
        <v>21289.52</v>
      </c>
      <c r="I2943" t="s">
        <v>23</v>
      </c>
      <c r="J2943">
        <v>258</v>
      </c>
      <c r="K2943">
        <v>1</v>
      </c>
      <c r="L2943" t="s">
        <v>17</v>
      </c>
      <c r="M2943" t="s">
        <v>29</v>
      </c>
    </row>
    <row r="2944" spans="1:13" x14ac:dyDescent="0.25">
      <c r="A2944" t="s">
        <v>5884</v>
      </c>
      <c r="B2944" s="1">
        <v>45147</v>
      </c>
      <c r="C2944" t="s">
        <v>53</v>
      </c>
      <c r="D2944" t="s">
        <v>5885</v>
      </c>
      <c r="E2944" t="s">
        <v>57</v>
      </c>
      <c r="F2944">
        <v>43</v>
      </c>
      <c r="G2944">
        <v>56.21</v>
      </c>
      <c r="H2944">
        <f>Table1[[#This Row],[Units_Ordered]]*Table1[[#This Row],[Unit_Cost]]</f>
        <v>2417.0300000000002</v>
      </c>
      <c r="I2944" t="s">
        <v>27</v>
      </c>
      <c r="J2944">
        <v>1299</v>
      </c>
      <c r="K2944">
        <v>4</v>
      </c>
      <c r="L2944" t="s">
        <v>28</v>
      </c>
      <c r="M2944" t="s">
        <v>51</v>
      </c>
    </row>
    <row r="2945" spans="1:13" x14ac:dyDescent="0.25">
      <c r="A2945" t="s">
        <v>5886</v>
      </c>
      <c r="B2945" s="1">
        <v>44942</v>
      </c>
      <c r="C2945" t="s">
        <v>45</v>
      </c>
      <c r="D2945" t="s">
        <v>5887</v>
      </c>
      <c r="E2945" t="s">
        <v>43</v>
      </c>
      <c r="F2945">
        <v>31</v>
      </c>
      <c r="G2945">
        <v>207.4</v>
      </c>
      <c r="H2945">
        <f>Table1[[#This Row],[Units_Ordered]]*Table1[[#This Row],[Unit_Cost]]</f>
        <v>6429.4000000000005</v>
      </c>
      <c r="I2945" t="s">
        <v>27</v>
      </c>
      <c r="J2945">
        <v>979</v>
      </c>
      <c r="K2945">
        <v>13</v>
      </c>
      <c r="L2945" t="s">
        <v>17</v>
      </c>
      <c r="M2945" t="s">
        <v>18</v>
      </c>
    </row>
    <row r="2946" spans="1:13" x14ac:dyDescent="0.25">
      <c r="A2946" t="s">
        <v>5888</v>
      </c>
      <c r="B2946" s="1">
        <v>45257</v>
      </c>
      <c r="C2946" t="s">
        <v>31</v>
      </c>
      <c r="D2946" t="s">
        <v>5889</v>
      </c>
      <c r="E2946" t="s">
        <v>15</v>
      </c>
      <c r="F2946">
        <v>46</v>
      </c>
      <c r="G2946">
        <v>350.15</v>
      </c>
      <c r="H2946">
        <f>Table1[[#This Row],[Units_Ordered]]*Table1[[#This Row],[Unit_Cost]]</f>
        <v>16106.9</v>
      </c>
      <c r="I2946" t="s">
        <v>33</v>
      </c>
      <c r="J2946">
        <v>1853</v>
      </c>
      <c r="K2946">
        <v>3</v>
      </c>
      <c r="L2946" t="s">
        <v>28</v>
      </c>
      <c r="M2946" t="s">
        <v>51</v>
      </c>
    </row>
    <row r="2947" spans="1:13" x14ac:dyDescent="0.25">
      <c r="A2947" t="s">
        <v>5890</v>
      </c>
      <c r="B2947" s="1">
        <v>45271</v>
      </c>
      <c r="C2947" t="s">
        <v>45</v>
      </c>
      <c r="D2947" t="s">
        <v>5891</v>
      </c>
      <c r="E2947" t="s">
        <v>15</v>
      </c>
      <c r="F2947">
        <v>50</v>
      </c>
      <c r="G2947">
        <v>464.89</v>
      </c>
      <c r="H2947">
        <f>Table1[[#This Row],[Units_Ordered]]*Table1[[#This Row],[Unit_Cost]]</f>
        <v>23244.5</v>
      </c>
      <c r="I2947" t="s">
        <v>27</v>
      </c>
      <c r="J2947">
        <v>1988</v>
      </c>
      <c r="K2947">
        <v>14</v>
      </c>
      <c r="L2947" t="s">
        <v>28</v>
      </c>
      <c r="M2947" t="s">
        <v>18</v>
      </c>
    </row>
    <row r="2948" spans="1:13" x14ac:dyDescent="0.25">
      <c r="A2948" t="s">
        <v>5892</v>
      </c>
      <c r="B2948" s="1">
        <v>45071</v>
      </c>
      <c r="C2948" t="s">
        <v>39</v>
      </c>
      <c r="D2948" t="s">
        <v>5893</v>
      </c>
      <c r="E2948" t="s">
        <v>15</v>
      </c>
      <c r="F2948">
        <v>39</v>
      </c>
      <c r="G2948">
        <v>396.33</v>
      </c>
      <c r="H2948">
        <f>Table1[[#This Row],[Units_Ordered]]*Table1[[#This Row],[Unit_Cost]]</f>
        <v>15456.869999999999</v>
      </c>
      <c r="I2948" t="s">
        <v>33</v>
      </c>
      <c r="J2948">
        <v>708</v>
      </c>
      <c r="K2948">
        <v>11</v>
      </c>
      <c r="L2948" t="s">
        <v>17</v>
      </c>
      <c r="M2948" t="s">
        <v>18</v>
      </c>
    </row>
    <row r="2949" spans="1:13" x14ac:dyDescent="0.25">
      <c r="A2949" t="s">
        <v>5894</v>
      </c>
      <c r="B2949" s="1">
        <v>45038</v>
      </c>
      <c r="C2949" t="s">
        <v>25</v>
      </c>
      <c r="D2949" t="s">
        <v>5895</v>
      </c>
      <c r="E2949" t="s">
        <v>22</v>
      </c>
      <c r="F2949">
        <v>43</v>
      </c>
      <c r="G2949">
        <v>466.35</v>
      </c>
      <c r="H2949">
        <f>Table1[[#This Row],[Units_Ordered]]*Table1[[#This Row],[Unit_Cost]]</f>
        <v>20053.05</v>
      </c>
      <c r="I2949" t="s">
        <v>27</v>
      </c>
      <c r="J2949">
        <v>1220</v>
      </c>
      <c r="K2949">
        <v>15</v>
      </c>
      <c r="L2949" t="s">
        <v>17</v>
      </c>
      <c r="M2949" t="s">
        <v>29</v>
      </c>
    </row>
    <row r="2950" spans="1:13" x14ac:dyDescent="0.25">
      <c r="A2950" t="s">
        <v>5896</v>
      </c>
      <c r="B2950" s="1">
        <v>45208</v>
      </c>
      <c r="C2950" t="s">
        <v>25</v>
      </c>
      <c r="D2950" t="s">
        <v>5897</v>
      </c>
      <c r="E2950" t="s">
        <v>37</v>
      </c>
      <c r="F2950">
        <v>14</v>
      </c>
      <c r="G2950">
        <v>325.14999999999998</v>
      </c>
      <c r="H2950">
        <f>Table1[[#This Row],[Units_Ordered]]*Table1[[#This Row],[Unit_Cost]]</f>
        <v>4552.0999999999995</v>
      </c>
      <c r="I2950" t="s">
        <v>33</v>
      </c>
      <c r="J2950">
        <v>1005</v>
      </c>
      <c r="K2950">
        <v>14</v>
      </c>
      <c r="L2950" t="s">
        <v>17</v>
      </c>
      <c r="M2950" t="s">
        <v>18</v>
      </c>
    </row>
    <row r="2951" spans="1:13" x14ac:dyDescent="0.25">
      <c r="A2951" t="s">
        <v>5898</v>
      </c>
      <c r="B2951" s="1">
        <v>45076</v>
      </c>
      <c r="C2951" t="s">
        <v>35</v>
      </c>
      <c r="D2951" t="s">
        <v>5899</v>
      </c>
      <c r="E2951" t="s">
        <v>15</v>
      </c>
      <c r="F2951">
        <v>21</v>
      </c>
      <c r="G2951">
        <v>399.85</v>
      </c>
      <c r="H2951">
        <f>Table1[[#This Row],[Units_Ordered]]*Table1[[#This Row],[Unit_Cost]]</f>
        <v>8396.85</v>
      </c>
      <c r="I2951" t="s">
        <v>33</v>
      </c>
      <c r="J2951">
        <v>1730</v>
      </c>
      <c r="K2951">
        <v>10</v>
      </c>
      <c r="L2951" t="s">
        <v>17</v>
      </c>
      <c r="M2951" t="s">
        <v>29</v>
      </c>
    </row>
    <row r="2952" spans="1:13" x14ac:dyDescent="0.25">
      <c r="A2952" t="s">
        <v>5900</v>
      </c>
      <c r="B2952" s="1">
        <v>45042</v>
      </c>
      <c r="C2952" t="s">
        <v>31</v>
      </c>
      <c r="D2952" t="s">
        <v>5901</v>
      </c>
      <c r="E2952" t="s">
        <v>22</v>
      </c>
      <c r="F2952">
        <v>25</v>
      </c>
      <c r="G2952">
        <v>116.74</v>
      </c>
      <c r="H2952">
        <f>Table1[[#This Row],[Units_Ordered]]*Table1[[#This Row],[Unit_Cost]]</f>
        <v>2918.5</v>
      </c>
      <c r="I2952" t="s">
        <v>16</v>
      </c>
      <c r="J2952">
        <v>808</v>
      </c>
      <c r="K2952">
        <v>3</v>
      </c>
      <c r="L2952" t="s">
        <v>17</v>
      </c>
      <c r="M2952" t="s">
        <v>29</v>
      </c>
    </row>
    <row r="2953" spans="1:13" x14ac:dyDescent="0.25">
      <c r="A2953" t="s">
        <v>5902</v>
      </c>
      <c r="B2953" s="1">
        <v>45047</v>
      </c>
      <c r="C2953" t="s">
        <v>39</v>
      </c>
      <c r="D2953" t="s">
        <v>5903</v>
      </c>
      <c r="E2953" t="s">
        <v>37</v>
      </c>
      <c r="F2953">
        <v>14</v>
      </c>
      <c r="G2953">
        <v>186.94</v>
      </c>
      <c r="H2953">
        <f>Table1[[#This Row],[Units_Ordered]]*Table1[[#This Row],[Unit_Cost]]</f>
        <v>2617.16</v>
      </c>
      <c r="I2953" t="s">
        <v>23</v>
      </c>
      <c r="J2953">
        <v>537</v>
      </c>
      <c r="K2953">
        <v>11</v>
      </c>
      <c r="L2953" t="s">
        <v>17</v>
      </c>
      <c r="M2953" t="s">
        <v>29</v>
      </c>
    </row>
    <row r="2954" spans="1:13" x14ac:dyDescent="0.25">
      <c r="A2954" t="s">
        <v>5904</v>
      </c>
      <c r="B2954" s="1">
        <v>45149</v>
      </c>
      <c r="C2954" t="s">
        <v>35</v>
      </c>
      <c r="D2954" t="s">
        <v>5905</v>
      </c>
      <c r="E2954" t="s">
        <v>22</v>
      </c>
      <c r="F2954">
        <v>3</v>
      </c>
      <c r="G2954">
        <v>375.51</v>
      </c>
      <c r="H2954">
        <f>Table1[[#This Row],[Units_Ordered]]*Table1[[#This Row],[Unit_Cost]]</f>
        <v>1126.53</v>
      </c>
      <c r="I2954" t="s">
        <v>16</v>
      </c>
      <c r="J2954">
        <v>360</v>
      </c>
      <c r="K2954">
        <v>3</v>
      </c>
      <c r="L2954" t="s">
        <v>17</v>
      </c>
      <c r="M2954" t="s">
        <v>29</v>
      </c>
    </row>
    <row r="2955" spans="1:13" x14ac:dyDescent="0.25">
      <c r="A2955" t="s">
        <v>5906</v>
      </c>
      <c r="B2955" s="1">
        <v>44955</v>
      </c>
      <c r="C2955" t="s">
        <v>35</v>
      </c>
      <c r="D2955" t="s">
        <v>5907</v>
      </c>
      <c r="E2955" t="s">
        <v>50</v>
      </c>
      <c r="F2955">
        <v>50</v>
      </c>
      <c r="G2955">
        <v>131.21</v>
      </c>
      <c r="H2955">
        <f>Table1[[#This Row],[Units_Ordered]]*Table1[[#This Row],[Unit_Cost]]</f>
        <v>6560.5</v>
      </c>
      <c r="I2955" t="s">
        <v>33</v>
      </c>
      <c r="J2955">
        <v>1146</v>
      </c>
      <c r="K2955">
        <v>13</v>
      </c>
      <c r="L2955" t="s">
        <v>28</v>
      </c>
      <c r="M2955" t="s">
        <v>18</v>
      </c>
    </row>
    <row r="2956" spans="1:13" x14ac:dyDescent="0.25">
      <c r="A2956" t="s">
        <v>5908</v>
      </c>
      <c r="B2956" s="1">
        <v>45239</v>
      </c>
      <c r="C2956" t="s">
        <v>53</v>
      </c>
      <c r="D2956" t="s">
        <v>5909</v>
      </c>
      <c r="E2956" t="s">
        <v>50</v>
      </c>
      <c r="F2956">
        <v>8</v>
      </c>
      <c r="G2956">
        <v>153.29</v>
      </c>
      <c r="H2956">
        <f>Table1[[#This Row],[Units_Ordered]]*Table1[[#This Row],[Unit_Cost]]</f>
        <v>1226.32</v>
      </c>
      <c r="I2956" t="s">
        <v>33</v>
      </c>
      <c r="J2956">
        <v>1108</v>
      </c>
      <c r="K2956">
        <v>15</v>
      </c>
      <c r="L2956" t="s">
        <v>17</v>
      </c>
      <c r="M2956" t="s">
        <v>18</v>
      </c>
    </row>
    <row r="2957" spans="1:13" x14ac:dyDescent="0.25">
      <c r="A2957" t="s">
        <v>5910</v>
      </c>
      <c r="B2957" s="1">
        <v>45249</v>
      </c>
      <c r="C2957" t="s">
        <v>20</v>
      </c>
      <c r="D2957" t="s">
        <v>5911</v>
      </c>
      <c r="E2957" t="s">
        <v>15</v>
      </c>
      <c r="F2957">
        <v>37</v>
      </c>
      <c r="G2957">
        <v>383.03</v>
      </c>
      <c r="H2957">
        <f>Table1[[#This Row],[Units_Ordered]]*Table1[[#This Row],[Unit_Cost]]</f>
        <v>14172.109999999999</v>
      </c>
      <c r="I2957" t="s">
        <v>23</v>
      </c>
      <c r="J2957">
        <v>1051</v>
      </c>
      <c r="K2957">
        <v>8</v>
      </c>
      <c r="L2957" t="s">
        <v>17</v>
      </c>
      <c r="M2957" t="s">
        <v>51</v>
      </c>
    </row>
    <row r="2958" spans="1:13" x14ac:dyDescent="0.25">
      <c r="A2958" t="s">
        <v>5912</v>
      </c>
      <c r="B2958" s="1">
        <v>45128</v>
      </c>
      <c r="C2958" t="s">
        <v>20</v>
      </c>
      <c r="D2958" t="s">
        <v>5913</v>
      </c>
      <c r="E2958" t="s">
        <v>15</v>
      </c>
      <c r="F2958">
        <v>1</v>
      </c>
      <c r="G2958">
        <v>419.53</v>
      </c>
      <c r="H2958">
        <f>Table1[[#This Row],[Units_Ordered]]*Table1[[#This Row],[Unit_Cost]]</f>
        <v>419.53</v>
      </c>
      <c r="I2958" t="s">
        <v>16</v>
      </c>
      <c r="J2958">
        <v>1720</v>
      </c>
      <c r="K2958">
        <v>14</v>
      </c>
      <c r="L2958" t="s">
        <v>17</v>
      </c>
      <c r="M2958" t="s">
        <v>29</v>
      </c>
    </row>
    <row r="2959" spans="1:13" x14ac:dyDescent="0.25">
      <c r="A2959" t="s">
        <v>5914</v>
      </c>
      <c r="B2959" s="1">
        <v>45177</v>
      </c>
      <c r="C2959" t="s">
        <v>39</v>
      </c>
      <c r="D2959" t="s">
        <v>5915</v>
      </c>
      <c r="E2959" t="s">
        <v>57</v>
      </c>
      <c r="F2959">
        <v>28</v>
      </c>
      <c r="G2959">
        <v>250.4</v>
      </c>
      <c r="H2959">
        <f>Table1[[#This Row],[Units_Ordered]]*Table1[[#This Row],[Unit_Cost]]</f>
        <v>7011.2</v>
      </c>
      <c r="I2959" t="s">
        <v>23</v>
      </c>
      <c r="J2959">
        <v>1132</v>
      </c>
      <c r="K2959">
        <v>13</v>
      </c>
      <c r="L2959" t="s">
        <v>17</v>
      </c>
      <c r="M2959" t="s">
        <v>18</v>
      </c>
    </row>
    <row r="2960" spans="1:13" x14ac:dyDescent="0.25">
      <c r="A2960" t="s">
        <v>5916</v>
      </c>
      <c r="B2960" s="1">
        <v>44931</v>
      </c>
      <c r="C2960" t="s">
        <v>45</v>
      </c>
      <c r="D2960" t="s">
        <v>5917</v>
      </c>
      <c r="E2960" t="s">
        <v>22</v>
      </c>
      <c r="F2960">
        <v>27</v>
      </c>
      <c r="G2960">
        <v>271.57</v>
      </c>
      <c r="H2960">
        <f>Table1[[#This Row],[Units_Ordered]]*Table1[[#This Row],[Unit_Cost]]</f>
        <v>7332.3899999999994</v>
      </c>
      <c r="I2960" t="s">
        <v>16</v>
      </c>
      <c r="J2960">
        <v>1291</v>
      </c>
      <c r="K2960">
        <v>7</v>
      </c>
      <c r="L2960" t="s">
        <v>17</v>
      </c>
      <c r="M2960" t="s">
        <v>29</v>
      </c>
    </row>
    <row r="2961" spans="1:13" x14ac:dyDescent="0.25">
      <c r="A2961" t="s">
        <v>5918</v>
      </c>
      <c r="B2961" s="1">
        <v>44973</v>
      </c>
      <c r="C2961" t="s">
        <v>35</v>
      </c>
      <c r="D2961" t="s">
        <v>5919</v>
      </c>
      <c r="E2961" t="s">
        <v>50</v>
      </c>
      <c r="F2961">
        <v>22</v>
      </c>
      <c r="G2961">
        <v>358.91</v>
      </c>
      <c r="H2961">
        <f>Table1[[#This Row],[Units_Ordered]]*Table1[[#This Row],[Unit_Cost]]</f>
        <v>7896.02</v>
      </c>
      <c r="I2961" t="s">
        <v>27</v>
      </c>
      <c r="J2961">
        <v>600</v>
      </c>
      <c r="K2961">
        <v>6</v>
      </c>
      <c r="L2961" t="s">
        <v>28</v>
      </c>
      <c r="M2961" t="s">
        <v>18</v>
      </c>
    </row>
    <row r="2962" spans="1:13" x14ac:dyDescent="0.25">
      <c r="A2962" t="s">
        <v>5920</v>
      </c>
      <c r="B2962" s="1">
        <v>45137</v>
      </c>
      <c r="C2962" t="s">
        <v>53</v>
      </c>
      <c r="D2962" t="s">
        <v>5921</v>
      </c>
      <c r="E2962" t="s">
        <v>50</v>
      </c>
      <c r="F2962">
        <v>14</v>
      </c>
      <c r="G2962">
        <v>414.99</v>
      </c>
      <c r="H2962">
        <f>Table1[[#This Row],[Units_Ordered]]*Table1[[#This Row],[Unit_Cost]]</f>
        <v>5809.8600000000006</v>
      </c>
      <c r="I2962" t="s">
        <v>27</v>
      </c>
      <c r="J2962">
        <v>642</v>
      </c>
      <c r="K2962">
        <v>1</v>
      </c>
      <c r="L2962" t="s">
        <v>28</v>
      </c>
      <c r="M2962" t="s">
        <v>29</v>
      </c>
    </row>
    <row r="2963" spans="1:13" x14ac:dyDescent="0.25">
      <c r="A2963" t="s">
        <v>5922</v>
      </c>
      <c r="B2963" s="1">
        <v>45004</v>
      </c>
      <c r="C2963" t="s">
        <v>20</v>
      </c>
      <c r="D2963" t="s">
        <v>5923</v>
      </c>
      <c r="E2963" t="s">
        <v>15</v>
      </c>
      <c r="F2963">
        <v>8</v>
      </c>
      <c r="G2963">
        <v>77.48</v>
      </c>
      <c r="H2963">
        <f>Table1[[#This Row],[Units_Ordered]]*Table1[[#This Row],[Unit_Cost]]</f>
        <v>619.84</v>
      </c>
      <c r="I2963" t="s">
        <v>16</v>
      </c>
      <c r="J2963">
        <v>1890</v>
      </c>
      <c r="K2963">
        <v>5</v>
      </c>
      <c r="L2963" t="s">
        <v>17</v>
      </c>
      <c r="M2963" t="s">
        <v>29</v>
      </c>
    </row>
    <row r="2964" spans="1:13" x14ac:dyDescent="0.25">
      <c r="A2964" t="s">
        <v>5924</v>
      </c>
      <c r="B2964" s="1">
        <v>45156</v>
      </c>
      <c r="C2964" t="s">
        <v>20</v>
      </c>
      <c r="D2964" t="s">
        <v>5925</v>
      </c>
      <c r="E2964" t="s">
        <v>15</v>
      </c>
      <c r="F2964">
        <v>40</v>
      </c>
      <c r="G2964">
        <v>66.02</v>
      </c>
      <c r="H2964">
        <f>Table1[[#This Row],[Units_Ordered]]*Table1[[#This Row],[Unit_Cost]]</f>
        <v>2640.7999999999997</v>
      </c>
      <c r="I2964" t="s">
        <v>33</v>
      </c>
      <c r="J2964">
        <v>1595</v>
      </c>
      <c r="K2964">
        <v>15</v>
      </c>
      <c r="L2964" t="s">
        <v>28</v>
      </c>
      <c r="M2964" t="s">
        <v>29</v>
      </c>
    </row>
    <row r="2965" spans="1:13" x14ac:dyDescent="0.25">
      <c r="A2965" t="s">
        <v>5926</v>
      </c>
      <c r="B2965" s="1">
        <v>44997</v>
      </c>
      <c r="C2965" t="s">
        <v>39</v>
      </c>
      <c r="D2965" t="s">
        <v>5927</v>
      </c>
      <c r="E2965" t="s">
        <v>50</v>
      </c>
      <c r="F2965">
        <v>21</v>
      </c>
      <c r="G2965">
        <v>214.06</v>
      </c>
      <c r="H2965">
        <f>Table1[[#This Row],[Units_Ordered]]*Table1[[#This Row],[Unit_Cost]]</f>
        <v>4495.26</v>
      </c>
      <c r="I2965" t="s">
        <v>27</v>
      </c>
      <c r="J2965">
        <v>1595</v>
      </c>
      <c r="K2965">
        <v>13</v>
      </c>
      <c r="L2965" t="s">
        <v>17</v>
      </c>
      <c r="M2965" t="s">
        <v>29</v>
      </c>
    </row>
    <row r="2966" spans="1:13" x14ac:dyDescent="0.25">
      <c r="A2966" t="s">
        <v>5928</v>
      </c>
      <c r="B2966" s="1">
        <v>45202</v>
      </c>
      <c r="C2966" t="s">
        <v>31</v>
      </c>
      <c r="D2966" t="s">
        <v>5929</v>
      </c>
      <c r="E2966" t="s">
        <v>15</v>
      </c>
      <c r="F2966">
        <v>41</v>
      </c>
      <c r="G2966">
        <v>188.69</v>
      </c>
      <c r="H2966">
        <f>Table1[[#This Row],[Units_Ordered]]*Table1[[#This Row],[Unit_Cost]]</f>
        <v>7736.29</v>
      </c>
      <c r="I2966" t="s">
        <v>16</v>
      </c>
      <c r="J2966">
        <v>856</v>
      </c>
      <c r="K2966">
        <v>3</v>
      </c>
      <c r="L2966" t="s">
        <v>28</v>
      </c>
      <c r="M2966" t="s">
        <v>51</v>
      </c>
    </row>
    <row r="2967" spans="1:13" x14ac:dyDescent="0.25">
      <c r="A2967" t="s">
        <v>5930</v>
      </c>
      <c r="B2967" s="1">
        <v>45142</v>
      </c>
      <c r="C2967" t="s">
        <v>25</v>
      </c>
      <c r="D2967" t="s">
        <v>5931</v>
      </c>
      <c r="E2967" t="s">
        <v>57</v>
      </c>
      <c r="F2967">
        <v>26</v>
      </c>
      <c r="G2967">
        <v>136.46</v>
      </c>
      <c r="H2967">
        <f>Table1[[#This Row],[Units_Ordered]]*Table1[[#This Row],[Unit_Cost]]</f>
        <v>3547.96</v>
      </c>
      <c r="I2967" t="s">
        <v>27</v>
      </c>
      <c r="J2967">
        <v>1608</v>
      </c>
      <c r="K2967">
        <v>5</v>
      </c>
      <c r="L2967" t="s">
        <v>17</v>
      </c>
      <c r="M2967" t="s">
        <v>51</v>
      </c>
    </row>
    <row r="2968" spans="1:13" x14ac:dyDescent="0.25">
      <c r="A2968" t="s">
        <v>5932</v>
      </c>
      <c r="B2968" s="1">
        <v>44936</v>
      </c>
      <c r="C2968" t="s">
        <v>65</v>
      </c>
      <c r="D2968" t="s">
        <v>5933</v>
      </c>
      <c r="E2968" t="s">
        <v>43</v>
      </c>
      <c r="F2968">
        <v>39</v>
      </c>
      <c r="G2968">
        <v>66.400000000000006</v>
      </c>
      <c r="H2968">
        <f>Table1[[#This Row],[Units_Ordered]]*Table1[[#This Row],[Unit_Cost]]</f>
        <v>2589.6000000000004</v>
      </c>
      <c r="I2968" t="s">
        <v>23</v>
      </c>
      <c r="J2968">
        <v>913</v>
      </c>
      <c r="K2968">
        <v>13</v>
      </c>
      <c r="L2968" t="s">
        <v>28</v>
      </c>
      <c r="M2968" t="s">
        <v>18</v>
      </c>
    </row>
    <row r="2969" spans="1:13" x14ac:dyDescent="0.25">
      <c r="A2969" t="s">
        <v>5934</v>
      </c>
      <c r="B2969" s="1">
        <v>45137</v>
      </c>
      <c r="C2969" t="s">
        <v>45</v>
      </c>
      <c r="D2969" t="s">
        <v>5935</v>
      </c>
      <c r="E2969" t="s">
        <v>22</v>
      </c>
      <c r="F2969">
        <v>26</v>
      </c>
      <c r="G2969">
        <v>35.04</v>
      </c>
      <c r="H2969">
        <f>Table1[[#This Row],[Units_Ordered]]*Table1[[#This Row],[Unit_Cost]]</f>
        <v>911.04</v>
      </c>
      <c r="I2969" t="s">
        <v>16</v>
      </c>
      <c r="J2969">
        <v>188</v>
      </c>
      <c r="K2969">
        <v>10</v>
      </c>
      <c r="L2969" t="s">
        <v>28</v>
      </c>
      <c r="M2969" t="s">
        <v>18</v>
      </c>
    </row>
    <row r="2970" spans="1:13" x14ac:dyDescent="0.25">
      <c r="A2970" t="s">
        <v>5936</v>
      </c>
      <c r="B2970" s="1">
        <v>45275</v>
      </c>
      <c r="C2970" t="s">
        <v>13</v>
      </c>
      <c r="D2970" t="s">
        <v>5937</v>
      </c>
      <c r="E2970" t="s">
        <v>37</v>
      </c>
      <c r="F2970">
        <v>18</v>
      </c>
      <c r="G2970">
        <v>373.27</v>
      </c>
      <c r="H2970">
        <f>Table1[[#This Row],[Units_Ordered]]*Table1[[#This Row],[Unit_Cost]]</f>
        <v>6718.86</v>
      </c>
      <c r="I2970" t="s">
        <v>23</v>
      </c>
      <c r="J2970">
        <v>1117</v>
      </c>
      <c r="K2970">
        <v>4</v>
      </c>
      <c r="L2970" t="s">
        <v>28</v>
      </c>
      <c r="M2970" t="s">
        <v>29</v>
      </c>
    </row>
    <row r="2971" spans="1:13" x14ac:dyDescent="0.25">
      <c r="A2971" t="s">
        <v>5938</v>
      </c>
      <c r="B2971" s="1">
        <v>45173</v>
      </c>
      <c r="C2971" t="s">
        <v>31</v>
      </c>
      <c r="D2971" t="s">
        <v>5939</v>
      </c>
      <c r="E2971" t="s">
        <v>57</v>
      </c>
      <c r="F2971">
        <v>5</v>
      </c>
      <c r="G2971">
        <v>337.2</v>
      </c>
      <c r="H2971">
        <f>Table1[[#This Row],[Units_Ordered]]*Table1[[#This Row],[Unit_Cost]]</f>
        <v>1686</v>
      </c>
      <c r="I2971" t="s">
        <v>16</v>
      </c>
      <c r="J2971">
        <v>1676</v>
      </c>
      <c r="K2971">
        <v>10</v>
      </c>
      <c r="L2971" t="s">
        <v>28</v>
      </c>
      <c r="M2971" t="s">
        <v>29</v>
      </c>
    </row>
    <row r="2972" spans="1:13" x14ac:dyDescent="0.25">
      <c r="A2972" t="s">
        <v>5940</v>
      </c>
      <c r="B2972" s="1">
        <v>45221</v>
      </c>
      <c r="C2972" t="s">
        <v>20</v>
      </c>
      <c r="D2972" t="s">
        <v>5941</v>
      </c>
      <c r="E2972" t="s">
        <v>37</v>
      </c>
      <c r="F2972">
        <v>31</v>
      </c>
      <c r="G2972">
        <v>112.41</v>
      </c>
      <c r="H2972">
        <f>Table1[[#This Row],[Units_Ordered]]*Table1[[#This Row],[Unit_Cost]]</f>
        <v>3484.71</v>
      </c>
      <c r="I2972" t="s">
        <v>27</v>
      </c>
      <c r="J2972">
        <v>1856</v>
      </c>
      <c r="K2972">
        <v>15</v>
      </c>
      <c r="L2972" t="s">
        <v>28</v>
      </c>
      <c r="M2972" t="s">
        <v>51</v>
      </c>
    </row>
    <row r="2973" spans="1:13" x14ac:dyDescent="0.25">
      <c r="A2973" t="s">
        <v>5942</v>
      </c>
      <c r="B2973" s="1">
        <v>44941</v>
      </c>
      <c r="C2973" t="s">
        <v>20</v>
      </c>
      <c r="D2973" t="s">
        <v>5943</v>
      </c>
      <c r="E2973" t="s">
        <v>22</v>
      </c>
      <c r="F2973">
        <v>22</v>
      </c>
      <c r="G2973">
        <v>315.62</v>
      </c>
      <c r="H2973">
        <f>Table1[[#This Row],[Units_Ordered]]*Table1[[#This Row],[Unit_Cost]]</f>
        <v>6943.64</v>
      </c>
      <c r="I2973" t="s">
        <v>33</v>
      </c>
      <c r="J2973">
        <v>444</v>
      </c>
      <c r="K2973">
        <v>15</v>
      </c>
      <c r="L2973" t="s">
        <v>17</v>
      </c>
      <c r="M2973" t="s">
        <v>29</v>
      </c>
    </row>
    <row r="2974" spans="1:13" x14ac:dyDescent="0.25">
      <c r="A2974" t="s">
        <v>5944</v>
      </c>
      <c r="B2974" s="1">
        <v>44941</v>
      </c>
      <c r="C2974" t="s">
        <v>53</v>
      </c>
      <c r="D2974" t="s">
        <v>5945</v>
      </c>
      <c r="E2974" t="s">
        <v>37</v>
      </c>
      <c r="F2974">
        <v>6</v>
      </c>
      <c r="G2974">
        <v>341.21</v>
      </c>
      <c r="H2974">
        <f>Table1[[#This Row],[Units_Ordered]]*Table1[[#This Row],[Unit_Cost]]</f>
        <v>2047.2599999999998</v>
      </c>
      <c r="I2974" t="s">
        <v>27</v>
      </c>
      <c r="J2974">
        <v>1782</v>
      </c>
      <c r="K2974">
        <v>1</v>
      </c>
      <c r="L2974" t="s">
        <v>17</v>
      </c>
      <c r="M2974" t="s">
        <v>51</v>
      </c>
    </row>
    <row r="2975" spans="1:13" x14ac:dyDescent="0.25">
      <c r="A2975" t="s">
        <v>5946</v>
      </c>
      <c r="B2975" s="1">
        <v>45048</v>
      </c>
      <c r="C2975" t="s">
        <v>39</v>
      </c>
      <c r="D2975" t="s">
        <v>5947</v>
      </c>
      <c r="E2975" t="s">
        <v>50</v>
      </c>
      <c r="F2975">
        <v>44</v>
      </c>
      <c r="G2975">
        <v>323.76</v>
      </c>
      <c r="H2975">
        <f>Table1[[#This Row],[Units_Ordered]]*Table1[[#This Row],[Unit_Cost]]</f>
        <v>14245.439999999999</v>
      </c>
      <c r="I2975" t="s">
        <v>27</v>
      </c>
      <c r="J2975">
        <v>1869</v>
      </c>
      <c r="K2975">
        <v>2</v>
      </c>
      <c r="L2975" t="s">
        <v>17</v>
      </c>
      <c r="M2975" t="s">
        <v>29</v>
      </c>
    </row>
    <row r="2976" spans="1:13" x14ac:dyDescent="0.25">
      <c r="A2976" t="s">
        <v>5948</v>
      </c>
      <c r="B2976" s="1">
        <v>45115</v>
      </c>
      <c r="C2976" t="s">
        <v>31</v>
      </c>
      <c r="D2976" t="s">
        <v>5949</v>
      </c>
      <c r="E2976" t="s">
        <v>50</v>
      </c>
      <c r="F2976">
        <v>40</v>
      </c>
      <c r="G2976">
        <v>163.36000000000001</v>
      </c>
      <c r="H2976">
        <f>Table1[[#This Row],[Units_Ordered]]*Table1[[#This Row],[Unit_Cost]]</f>
        <v>6534.4000000000005</v>
      </c>
      <c r="I2976" t="s">
        <v>16</v>
      </c>
      <c r="J2976">
        <v>1798</v>
      </c>
      <c r="K2976">
        <v>8</v>
      </c>
      <c r="L2976" t="s">
        <v>28</v>
      </c>
      <c r="M2976" t="s">
        <v>29</v>
      </c>
    </row>
    <row r="2977" spans="1:13" x14ac:dyDescent="0.25">
      <c r="A2977" t="s">
        <v>5950</v>
      </c>
      <c r="B2977" s="1">
        <v>45171</v>
      </c>
      <c r="C2977" t="s">
        <v>25</v>
      </c>
      <c r="D2977" t="s">
        <v>5951</v>
      </c>
      <c r="E2977" t="s">
        <v>57</v>
      </c>
      <c r="F2977">
        <v>23</v>
      </c>
      <c r="G2977">
        <v>196.35</v>
      </c>
      <c r="H2977">
        <f>Table1[[#This Row],[Units_Ordered]]*Table1[[#This Row],[Unit_Cost]]</f>
        <v>4516.05</v>
      </c>
      <c r="I2977" t="s">
        <v>16</v>
      </c>
      <c r="J2977">
        <v>864</v>
      </c>
      <c r="K2977">
        <v>1</v>
      </c>
      <c r="L2977" t="s">
        <v>17</v>
      </c>
      <c r="M2977" t="s">
        <v>29</v>
      </c>
    </row>
    <row r="2978" spans="1:13" x14ac:dyDescent="0.25">
      <c r="A2978" t="s">
        <v>5952</v>
      </c>
      <c r="B2978" s="1">
        <v>45180</v>
      </c>
      <c r="C2978" t="s">
        <v>48</v>
      </c>
      <c r="D2978" t="s">
        <v>5953</v>
      </c>
      <c r="E2978" t="s">
        <v>22</v>
      </c>
      <c r="F2978">
        <v>48</v>
      </c>
      <c r="G2978">
        <v>286.7</v>
      </c>
      <c r="H2978">
        <f>Table1[[#This Row],[Units_Ordered]]*Table1[[#This Row],[Unit_Cost]]</f>
        <v>13761.599999999999</v>
      </c>
      <c r="I2978" t="s">
        <v>16</v>
      </c>
      <c r="J2978">
        <v>1102</v>
      </c>
      <c r="K2978">
        <v>4</v>
      </c>
      <c r="L2978" t="s">
        <v>17</v>
      </c>
      <c r="M2978" t="s">
        <v>29</v>
      </c>
    </row>
    <row r="2979" spans="1:13" x14ac:dyDescent="0.25">
      <c r="A2979" t="s">
        <v>5954</v>
      </c>
      <c r="B2979" s="1">
        <v>45063</v>
      </c>
      <c r="C2979" t="s">
        <v>20</v>
      </c>
      <c r="D2979" t="s">
        <v>5955</v>
      </c>
      <c r="E2979" t="s">
        <v>37</v>
      </c>
      <c r="F2979">
        <v>25</v>
      </c>
      <c r="G2979">
        <v>186.05</v>
      </c>
      <c r="H2979">
        <f>Table1[[#This Row],[Units_Ordered]]*Table1[[#This Row],[Unit_Cost]]</f>
        <v>4651.25</v>
      </c>
      <c r="I2979" t="s">
        <v>33</v>
      </c>
      <c r="J2979">
        <v>477</v>
      </c>
      <c r="K2979">
        <v>7</v>
      </c>
      <c r="L2979" t="s">
        <v>28</v>
      </c>
      <c r="M2979" t="s">
        <v>51</v>
      </c>
    </row>
    <row r="2980" spans="1:13" x14ac:dyDescent="0.25">
      <c r="A2980" t="s">
        <v>5956</v>
      </c>
      <c r="B2980" s="1">
        <v>45209</v>
      </c>
      <c r="C2980" t="s">
        <v>25</v>
      </c>
      <c r="D2980" t="s">
        <v>5957</v>
      </c>
      <c r="E2980" t="s">
        <v>15</v>
      </c>
      <c r="F2980">
        <v>38</v>
      </c>
      <c r="G2980">
        <v>45.51</v>
      </c>
      <c r="H2980">
        <f>Table1[[#This Row],[Units_Ordered]]*Table1[[#This Row],[Unit_Cost]]</f>
        <v>1729.3799999999999</v>
      </c>
      <c r="I2980" t="s">
        <v>23</v>
      </c>
      <c r="J2980">
        <v>1336</v>
      </c>
      <c r="K2980">
        <v>12</v>
      </c>
      <c r="L2980" t="s">
        <v>17</v>
      </c>
      <c r="M2980" t="s">
        <v>18</v>
      </c>
    </row>
    <row r="2981" spans="1:13" x14ac:dyDescent="0.25">
      <c r="A2981" t="s">
        <v>5958</v>
      </c>
      <c r="B2981" s="1">
        <v>45205</v>
      </c>
      <c r="C2981" t="s">
        <v>65</v>
      </c>
      <c r="D2981" t="s">
        <v>5959</v>
      </c>
      <c r="E2981" t="s">
        <v>50</v>
      </c>
      <c r="F2981">
        <v>44</v>
      </c>
      <c r="G2981">
        <v>58.8</v>
      </c>
      <c r="H2981">
        <f>Table1[[#This Row],[Units_Ordered]]*Table1[[#This Row],[Unit_Cost]]</f>
        <v>2587.1999999999998</v>
      </c>
      <c r="I2981" t="s">
        <v>16</v>
      </c>
      <c r="J2981">
        <v>1948</v>
      </c>
      <c r="K2981">
        <v>12</v>
      </c>
      <c r="L2981" t="s">
        <v>17</v>
      </c>
      <c r="M2981" t="s">
        <v>29</v>
      </c>
    </row>
    <row r="2982" spans="1:13" x14ac:dyDescent="0.25">
      <c r="A2982" t="s">
        <v>5960</v>
      </c>
      <c r="B2982" s="1">
        <v>44988</v>
      </c>
      <c r="C2982" t="s">
        <v>35</v>
      </c>
      <c r="D2982" t="s">
        <v>5961</v>
      </c>
      <c r="E2982" t="s">
        <v>15</v>
      </c>
      <c r="F2982">
        <v>26</v>
      </c>
      <c r="G2982">
        <v>437.19</v>
      </c>
      <c r="H2982">
        <f>Table1[[#This Row],[Units_Ordered]]*Table1[[#This Row],[Unit_Cost]]</f>
        <v>11366.94</v>
      </c>
      <c r="I2982" t="s">
        <v>16</v>
      </c>
      <c r="J2982">
        <v>886</v>
      </c>
      <c r="K2982">
        <v>6</v>
      </c>
      <c r="L2982" t="s">
        <v>17</v>
      </c>
      <c r="M2982" t="s">
        <v>29</v>
      </c>
    </row>
    <row r="2983" spans="1:13" x14ac:dyDescent="0.25">
      <c r="A2983" t="s">
        <v>5962</v>
      </c>
      <c r="B2983" s="1">
        <v>45268</v>
      </c>
      <c r="C2983" t="s">
        <v>35</v>
      </c>
      <c r="D2983" t="s">
        <v>5963</v>
      </c>
      <c r="E2983" t="s">
        <v>37</v>
      </c>
      <c r="F2983">
        <v>9</v>
      </c>
      <c r="G2983">
        <v>114.77</v>
      </c>
      <c r="H2983">
        <f>Table1[[#This Row],[Units_Ordered]]*Table1[[#This Row],[Unit_Cost]]</f>
        <v>1032.93</v>
      </c>
      <c r="I2983" t="s">
        <v>33</v>
      </c>
      <c r="J2983">
        <v>1906</v>
      </c>
      <c r="K2983">
        <v>2</v>
      </c>
      <c r="L2983" t="s">
        <v>17</v>
      </c>
      <c r="M2983" t="s">
        <v>29</v>
      </c>
    </row>
    <row r="2984" spans="1:13" x14ac:dyDescent="0.25">
      <c r="A2984" t="s">
        <v>5964</v>
      </c>
      <c r="B2984" s="1">
        <v>45168</v>
      </c>
      <c r="C2984" t="s">
        <v>45</v>
      </c>
      <c r="D2984" t="s">
        <v>5965</v>
      </c>
      <c r="E2984" t="s">
        <v>43</v>
      </c>
      <c r="F2984">
        <v>2</v>
      </c>
      <c r="G2984">
        <v>194</v>
      </c>
      <c r="H2984">
        <f>Table1[[#This Row],[Units_Ordered]]*Table1[[#This Row],[Unit_Cost]]</f>
        <v>388</v>
      </c>
      <c r="I2984" t="s">
        <v>16</v>
      </c>
      <c r="J2984">
        <v>1255</v>
      </c>
      <c r="K2984">
        <v>6</v>
      </c>
      <c r="L2984" t="s">
        <v>28</v>
      </c>
      <c r="M2984" t="s">
        <v>18</v>
      </c>
    </row>
    <row r="2985" spans="1:13" x14ac:dyDescent="0.25">
      <c r="A2985" t="s">
        <v>5966</v>
      </c>
      <c r="B2985" s="1">
        <v>45145</v>
      </c>
      <c r="C2985" t="s">
        <v>35</v>
      </c>
      <c r="D2985" t="s">
        <v>5967</v>
      </c>
      <c r="E2985" t="s">
        <v>22</v>
      </c>
      <c r="F2985">
        <v>10</v>
      </c>
      <c r="G2985">
        <v>63.67</v>
      </c>
      <c r="H2985">
        <f>Table1[[#This Row],[Units_Ordered]]*Table1[[#This Row],[Unit_Cost]]</f>
        <v>636.70000000000005</v>
      </c>
      <c r="I2985" t="s">
        <v>27</v>
      </c>
      <c r="J2985">
        <v>1476</v>
      </c>
      <c r="K2985">
        <v>15</v>
      </c>
      <c r="L2985" t="s">
        <v>17</v>
      </c>
      <c r="M2985" t="s">
        <v>29</v>
      </c>
    </row>
    <row r="2986" spans="1:13" x14ac:dyDescent="0.25">
      <c r="A2986" t="s">
        <v>5968</v>
      </c>
      <c r="B2986" s="1">
        <v>44995</v>
      </c>
      <c r="C2986" t="s">
        <v>48</v>
      </c>
      <c r="D2986" t="s">
        <v>5969</v>
      </c>
      <c r="E2986" t="s">
        <v>15</v>
      </c>
      <c r="F2986">
        <v>12</v>
      </c>
      <c r="G2986">
        <v>225.33</v>
      </c>
      <c r="H2986">
        <f>Table1[[#This Row],[Units_Ordered]]*Table1[[#This Row],[Unit_Cost]]</f>
        <v>2703.96</v>
      </c>
      <c r="I2986" t="s">
        <v>33</v>
      </c>
      <c r="J2986">
        <v>433</v>
      </c>
      <c r="K2986">
        <v>2</v>
      </c>
      <c r="L2986" t="s">
        <v>17</v>
      </c>
      <c r="M2986" t="s">
        <v>51</v>
      </c>
    </row>
    <row r="2987" spans="1:13" x14ac:dyDescent="0.25">
      <c r="A2987" t="s">
        <v>5970</v>
      </c>
      <c r="B2987" s="1">
        <v>45245</v>
      </c>
      <c r="C2987" t="s">
        <v>39</v>
      </c>
      <c r="D2987" t="s">
        <v>5971</v>
      </c>
      <c r="E2987" t="s">
        <v>37</v>
      </c>
      <c r="F2987">
        <v>19</v>
      </c>
      <c r="G2987">
        <v>460.56</v>
      </c>
      <c r="H2987">
        <f>Table1[[#This Row],[Units_Ordered]]*Table1[[#This Row],[Unit_Cost]]</f>
        <v>8750.64</v>
      </c>
      <c r="I2987" t="s">
        <v>33</v>
      </c>
      <c r="J2987">
        <v>606</v>
      </c>
      <c r="K2987">
        <v>12</v>
      </c>
      <c r="L2987" t="s">
        <v>17</v>
      </c>
      <c r="M2987" t="s">
        <v>18</v>
      </c>
    </row>
    <row r="2988" spans="1:13" x14ac:dyDescent="0.25">
      <c r="A2988" t="s">
        <v>5972</v>
      </c>
      <c r="B2988" s="1">
        <v>45192</v>
      </c>
      <c r="C2988" t="s">
        <v>45</v>
      </c>
      <c r="D2988" t="s">
        <v>5973</v>
      </c>
      <c r="E2988" t="s">
        <v>22</v>
      </c>
      <c r="F2988">
        <v>36</v>
      </c>
      <c r="G2988">
        <v>103.19</v>
      </c>
      <c r="H2988">
        <f>Table1[[#This Row],[Units_Ordered]]*Table1[[#This Row],[Unit_Cost]]</f>
        <v>3714.84</v>
      </c>
      <c r="I2988" t="s">
        <v>33</v>
      </c>
      <c r="J2988">
        <v>1967</v>
      </c>
      <c r="K2988">
        <v>15</v>
      </c>
      <c r="L2988" t="s">
        <v>28</v>
      </c>
      <c r="M2988" t="s">
        <v>51</v>
      </c>
    </row>
    <row r="2989" spans="1:13" x14ac:dyDescent="0.25">
      <c r="A2989" t="s">
        <v>5974</v>
      </c>
      <c r="B2989" s="1">
        <v>45043</v>
      </c>
      <c r="C2989" t="s">
        <v>13</v>
      </c>
      <c r="D2989" t="s">
        <v>5975</v>
      </c>
      <c r="E2989" t="s">
        <v>50</v>
      </c>
      <c r="F2989">
        <v>42</v>
      </c>
      <c r="G2989">
        <v>228</v>
      </c>
      <c r="H2989">
        <f>Table1[[#This Row],[Units_Ordered]]*Table1[[#This Row],[Unit_Cost]]</f>
        <v>9576</v>
      </c>
      <c r="I2989" t="s">
        <v>16</v>
      </c>
      <c r="J2989">
        <v>451</v>
      </c>
      <c r="K2989">
        <v>3</v>
      </c>
      <c r="L2989" t="s">
        <v>17</v>
      </c>
      <c r="M2989" t="s">
        <v>18</v>
      </c>
    </row>
    <row r="2990" spans="1:13" x14ac:dyDescent="0.25">
      <c r="A2990" t="s">
        <v>5976</v>
      </c>
      <c r="B2990" s="1">
        <v>45104</v>
      </c>
      <c r="C2990" t="s">
        <v>39</v>
      </c>
      <c r="D2990" t="s">
        <v>5977</v>
      </c>
      <c r="E2990" t="s">
        <v>57</v>
      </c>
      <c r="F2990">
        <v>6</v>
      </c>
      <c r="G2990">
        <v>459.04</v>
      </c>
      <c r="H2990">
        <f>Table1[[#This Row],[Units_Ordered]]*Table1[[#This Row],[Unit_Cost]]</f>
        <v>2754.2400000000002</v>
      </c>
      <c r="I2990" t="s">
        <v>33</v>
      </c>
      <c r="J2990">
        <v>1939</v>
      </c>
      <c r="K2990">
        <v>1</v>
      </c>
      <c r="L2990" t="s">
        <v>17</v>
      </c>
      <c r="M2990" t="s">
        <v>51</v>
      </c>
    </row>
    <row r="2991" spans="1:13" x14ac:dyDescent="0.25">
      <c r="A2991" t="s">
        <v>5978</v>
      </c>
      <c r="B2991" s="1">
        <v>45210</v>
      </c>
      <c r="C2991" t="s">
        <v>20</v>
      </c>
      <c r="D2991" t="s">
        <v>5979</v>
      </c>
      <c r="E2991" t="s">
        <v>15</v>
      </c>
      <c r="F2991">
        <v>18</v>
      </c>
      <c r="G2991">
        <v>150.87</v>
      </c>
      <c r="H2991">
        <f>Table1[[#This Row],[Units_Ordered]]*Table1[[#This Row],[Unit_Cost]]</f>
        <v>2715.66</v>
      </c>
      <c r="I2991" t="s">
        <v>27</v>
      </c>
      <c r="J2991">
        <v>779</v>
      </c>
      <c r="K2991">
        <v>4</v>
      </c>
      <c r="L2991" t="s">
        <v>28</v>
      </c>
      <c r="M2991" t="s">
        <v>18</v>
      </c>
    </row>
    <row r="2992" spans="1:13" x14ac:dyDescent="0.25">
      <c r="A2992" t="s">
        <v>5980</v>
      </c>
      <c r="B2992" s="1">
        <v>45037</v>
      </c>
      <c r="C2992" t="s">
        <v>13</v>
      </c>
      <c r="D2992" t="s">
        <v>5981</v>
      </c>
      <c r="E2992" t="s">
        <v>43</v>
      </c>
      <c r="F2992">
        <v>32</v>
      </c>
      <c r="G2992">
        <v>421.21</v>
      </c>
      <c r="H2992">
        <f>Table1[[#This Row],[Units_Ordered]]*Table1[[#This Row],[Unit_Cost]]</f>
        <v>13478.72</v>
      </c>
      <c r="I2992" t="s">
        <v>27</v>
      </c>
      <c r="J2992">
        <v>1672</v>
      </c>
      <c r="K2992">
        <v>14</v>
      </c>
      <c r="L2992" t="s">
        <v>17</v>
      </c>
      <c r="M2992" t="s">
        <v>29</v>
      </c>
    </row>
    <row r="2993" spans="1:13" x14ac:dyDescent="0.25">
      <c r="A2993" t="s">
        <v>5982</v>
      </c>
      <c r="B2993" s="1">
        <v>45238</v>
      </c>
      <c r="C2993" t="s">
        <v>65</v>
      </c>
      <c r="D2993" t="s">
        <v>5983</v>
      </c>
      <c r="E2993" t="s">
        <v>50</v>
      </c>
      <c r="F2993">
        <v>16</v>
      </c>
      <c r="G2993">
        <v>302.2</v>
      </c>
      <c r="H2993">
        <f>Table1[[#This Row],[Units_Ordered]]*Table1[[#This Row],[Unit_Cost]]</f>
        <v>4835.2</v>
      </c>
      <c r="I2993" t="s">
        <v>27</v>
      </c>
      <c r="J2993">
        <v>889</v>
      </c>
      <c r="K2993">
        <v>7</v>
      </c>
      <c r="L2993" t="s">
        <v>28</v>
      </c>
      <c r="M2993" t="s">
        <v>18</v>
      </c>
    </row>
    <row r="2994" spans="1:13" x14ac:dyDescent="0.25">
      <c r="A2994" t="s">
        <v>5984</v>
      </c>
      <c r="B2994" s="1">
        <v>45194</v>
      </c>
      <c r="C2994" t="s">
        <v>35</v>
      </c>
      <c r="D2994" t="s">
        <v>5985</v>
      </c>
      <c r="E2994" t="s">
        <v>15</v>
      </c>
      <c r="F2994">
        <v>10</v>
      </c>
      <c r="G2994">
        <v>139.19</v>
      </c>
      <c r="H2994">
        <f>Table1[[#This Row],[Units_Ordered]]*Table1[[#This Row],[Unit_Cost]]</f>
        <v>1391.9</v>
      </c>
      <c r="I2994" t="s">
        <v>23</v>
      </c>
      <c r="J2994">
        <v>1063</v>
      </c>
      <c r="K2994">
        <v>12</v>
      </c>
      <c r="L2994" t="s">
        <v>28</v>
      </c>
      <c r="M2994" t="s">
        <v>51</v>
      </c>
    </row>
    <row r="2995" spans="1:13" x14ac:dyDescent="0.25">
      <c r="A2995" t="s">
        <v>5986</v>
      </c>
      <c r="B2995" s="1">
        <v>45049</v>
      </c>
      <c r="C2995" t="s">
        <v>39</v>
      </c>
      <c r="D2995" t="s">
        <v>5987</v>
      </c>
      <c r="E2995" t="s">
        <v>50</v>
      </c>
      <c r="F2995">
        <v>35</v>
      </c>
      <c r="G2995">
        <v>171.04</v>
      </c>
      <c r="H2995">
        <f>Table1[[#This Row],[Units_Ordered]]*Table1[[#This Row],[Unit_Cost]]</f>
        <v>5986.4</v>
      </c>
      <c r="I2995" t="s">
        <v>33</v>
      </c>
      <c r="J2995">
        <v>354</v>
      </c>
      <c r="K2995">
        <v>15</v>
      </c>
      <c r="L2995" t="s">
        <v>17</v>
      </c>
      <c r="M2995" t="s">
        <v>29</v>
      </c>
    </row>
    <row r="2996" spans="1:13" x14ac:dyDescent="0.25">
      <c r="A2996" t="s">
        <v>5988</v>
      </c>
      <c r="B2996" s="1">
        <v>45048</v>
      </c>
      <c r="C2996" t="s">
        <v>35</v>
      </c>
      <c r="D2996" t="s">
        <v>5989</v>
      </c>
      <c r="E2996" t="s">
        <v>43</v>
      </c>
      <c r="F2996">
        <v>46</v>
      </c>
      <c r="G2996">
        <v>462.23</v>
      </c>
      <c r="H2996">
        <f>Table1[[#This Row],[Units_Ordered]]*Table1[[#This Row],[Unit_Cost]]</f>
        <v>21262.58</v>
      </c>
      <c r="I2996" t="s">
        <v>16</v>
      </c>
      <c r="J2996">
        <v>362</v>
      </c>
      <c r="K2996">
        <v>5</v>
      </c>
      <c r="L2996" t="s">
        <v>17</v>
      </c>
      <c r="M2996" t="s">
        <v>51</v>
      </c>
    </row>
    <row r="2997" spans="1:13" x14ac:dyDescent="0.25">
      <c r="A2997" t="s">
        <v>5990</v>
      </c>
      <c r="B2997" s="1">
        <v>44985</v>
      </c>
      <c r="C2997" t="s">
        <v>25</v>
      </c>
      <c r="D2997" t="s">
        <v>5991</v>
      </c>
      <c r="E2997" t="s">
        <v>15</v>
      </c>
      <c r="F2997">
        <v>47</v>
      </c>
      <c r="G2997">
        <v>128.81</v>
      </c>
      <c r="H2997">
        <f>Table1[[#This Row],[Units_Ordered]]*Table1[[#This Row],[Unit_Cost]]</f>
        <v>6054.07</v>
      </c>
      <c r="I2997" t="s">
        <v>16</v>
      </c>
      <c r="J2997">
        <v>825</v>
      </c>
      <c r="K2997">
        <v>1</v>
      </c>
      <c r="L2997" t="s">
        <v>17</v>
      </c>
      <c r="M2997" t="s">
        <v>18</v>
      </c>
    </row>
    <row r="2998" spans="1:13" x14ac:dyDescent="0.25">
      <c r="A2998" t="s">
        <v>5992</v>
      </c>
      <c r="B2998" s="1">
        <v>45012</v>
      </c>
      <c r="C2998" t="s">
        <v>45</v>
      </c>
      <c r="D2998" t="s">
        <v>5993</v>
      </c>
      <c r="E2998" t="s">
        <v>43</v>
      </c>
      <c r="F2998">
        <v>2</v>
      </c>
      <c r="G2998">
        <v>106.16</v>
      </c>
      <c r="H2998">
        <f>Table1[[#This Row],[Units_Ordered]]*Table1[[#This Row],[Unit_Cost]]</f>
        <v>212.32</v>
      </c>
      <c r="I2998" t="s">
        <v>23</v>
      </c>
      <c r="J2998">
        <v>1078</v>
      </c>
      <c r="K2998">
        <v>1</v>
      </c>
      <c r="L2998" t="s">
        <v>28</v>
      </c>
      <c r="M2998" t="s">
        <v>18</v>
      </c>
    </row>
    <row r="2999" spans="1:13" x14ac:dyDescent="0.25">
      <c r="A2999" t="s">
        <v>5994</v>
      </c>
      <c r="B2999" s="1">
        <v>45290</v>
      </c>
      <c r="C2999" t="s">
        <v>13</v>
      </c>
      <c r="D2999" t="s">
        <v>5995</v>
      </c>
      <c r="E2999" t="s">
        <v>43</v>
      </c>
      <c r="F2999">
        <v>13</v>
      </c>
      <c r="G2999">
        <v>245.6</v>
      </c>
      <c r="H2999">
        <f>Table1[[#This Row],[Units_Ordered]]*Table1[[#This Row],[Unit_Cost]]</f>
        <v>3192.7999999999997</v>
      </c>
      <c r="I2999" t="s">
        <v>33</v>
      </c>
      <c r="J2999">
        <v>946</v>
      </c>
      <c r="K2999">
        <v>1</v>
      </c>
      <c r="L2999" t="s">
        <v>28</v>
      </c>
      <c r="M2999" t="s">
        <v>18</v>
      </c>
    </row>
    <row r="3000" spans="1:13" x14ac:dyDescent="0.25">
      <c r="A3000" t="s">
        <v>5996</v>
      </c>
      <c r="B3000" s="1">
        <v>45229</v>
      </c>
      <c r="C3000" t="s">
        <v>48</v>
      </c>
      <c r="D3000" t="s">
        <v>5997</v>
      </c>
      <c r="E3000" t="s">
        <v>57</v>
      </c>
      <c r="F3000">
        <v>16</v>
      </c>
      <c r="G3000">
        <v>393.52</v>
      </c>
      <c r="H3000">
        <f>Table1[[#This Row],[Units_Ordered]]*Table1[[#This Row],[Unit_Cost]]</f>
        <v>6296.32</v>
      </c>
      <c r="I3000" t="s">
        <v>33</v>
      </c>
      <c r="J3000">
        <v>1877</v>
      </c>
      <c r="K3000">
        <v>1</v>
      </c>
      <c r="L3000" t="s">
        <v>28</v>
      </c>
      <c r="M3000" t="s">
        <v>29</v>
      </c>
    </row>
    <row r="3001" spans="1:13" x14ac:dyDescent="0.25">
      <c r="A3001" t="s">
        <v>5998</v>
      </c>
      <c r="B3001" s="1">
        <v>44989</v>
      </c>
      <c r="C3001" t="s">
        <v>25</v>
      </c>
      <c r="D3001" t="s">
        <v>5999</v>
      </c>
      <c r="E3001" t="s">
        <v>37</v>
      </c>
      <c r="F3001">
        <v>18</v>
      </c>
      <c r="G3001">
        <v>172.34</v>
      </c>
      <c r="H3001">
        <f>Table1[[#This Row],[Units_Ordered]]*Table1[[#This Row],[Unit_Cost]]</f>
        <v>3102.12</v>
      </c>
      <c r="I3001" t="s">
        <v>16</v>
      </c>
      <c r="J3001">
        <v>284</v>
      </c>
      <c r="K3001">
        <v>11</v>
      </c>
      <c r="L3001" t="s">
        <v>17</v>
      </c>
      <c r="M3001" t="s">
        <v>18</v>
      </c>
    </row>
    <row r="3002" spans="1:13" x14ac:dyDescent="0.25">
      <c r="A3002" t="s">
        <v>6000</v>
      </c>
      <c r="B3002" s="1">
        <v>45053</v>
      </c>
      <c r="C3002" t="s">
        <v>45</v>
      </c>
      <c r="D3002" t="s">
        <v>6001</v>
      </c>
      <c r="E3002" t="s">
        <v>15</v>
      </c>
      <c r="F3002">
        <v>39</v>
      </c>
      <c r="G3002">
        <v>32.79</v>
      </c>
      <c r="H3002">
        <f>Table1[[#This Row],[Units_Ordered]]*Table1[[#This Row],[Unit_Cost]]</f>
        <v>1278.81</v>
      </c>
      <c r="I3002" t="s">
        <v>33</v>
      </c>
      <c r="J3002">
        <v>1952</v>
      </c>
      <c r="K3002">
        <v>1</v>
      </c>
      <c r="L3002" t="s">
        <v>28</v>
      </c>
      <c r="M3002" t="s">
        <v>18</v>
      </c>
    </row>
    <row r="3003" spans="1:13" x14ac:dyDescent="0.25">
      <c r="A3003" t="s">
        <v>6002</v>
      </c>
      <c r="B3003" s="1">
        <v>44929</v>
      </c>
      <c r="C3003" t="s">
        <v>39</v>
      </c>
      <c r="D3003" t="s">
        <v>6003</v>
      </c>
      <c r="E3003" t="s">
        <v>43</v>
      </c>
      <c r="F3003">
        <v>41</v>
      </c>
      <c r="G3003">
        <v>141.29</v>
      </c>
      <c r="H3003">
        <f>Table1[[#This Row],[Units_Ordered]]*Table1[[#This Row],[Unit_Cost]]</f>
        <v>5792.8899999999994</v>
      </c>
      <c r="I3003" t="s">
        <v>16</v>
      </c>
      <c r="J3003">
        <v>1371</v>
      </c>
      <c r="K3003">
        <v>11</v>
      </c>
      <c r="L3003" t="s">
        <v>28</v>
      </c>
      <c r="M3003" t="s">
        <v>18</v>
      </c>
    </row>
    <row r="3004" spans="1:13" x14ac:dyDescent="0.25">
      <c r="A3004" t="s">
        <v>6004</v>
      </c>
      <c r="B3004" s="1">
        <v>45110</v>
      </c>
      <c r="C3004" t="s">
        <v>20</v>
      </c>
      <c r="D3004" t="s">
        <v>6005</v>
      </c>
      <c r="E3004" t="s">
        <v>57</v>
      </c>
      <c r="F3004">
        <v>27</v>
      </c>
      <c r="G3004">
        <v>32.01</v>
      </c>
      <c r="H3004">
        <f>Table1[[#This Row],[Units_Ordered]]*Table1[[#This Row],[Unit_Cost]]</f>
        <v>864.27</v>
      </c>
      <c r="I3004" t="s">
        <v>27</v>
      </c>
      <c r="J3004">
        <v>576</v>
      </c>
      <c r="K3004">
        <v>9</v>
      </c>
      <c r="L3004" t="s">
        <v>28</v>
      </c>
      <c r="M3004" t="s">
        <v>18</v>
      </c>
    </row>
    <row r="3005" spans="1:13" x14ac:dyDescent="0.25">
      <c r="A3005" t="s">
        <v>6006</v>
      </c>
      <c r="B3005" s="1">
        <v>45000</v>
      </c>
      <c r="C3005" t="s">
        <v>20</v>
      </c>
      <c r="D3005" t="s">
        <v>6007</v>
      </c>
      <c r="E3005" t="s">
        <v>57</v>
      </c>
      <c r="F3005">
        <v>12</v>
      </c>
      <c r="G3005">
        <v>414.66</v>
      </c>
      <c r="H3005">
        <f>Table1[[#This Row],[Units_Ordered]]*Table1[[#This Row],[Unit_Cost]]</f>
        <v>4975.92</v>
      </c>
      <c r="I3005" t="s">
        <v>16</v>
      </c>
      <c r="J3005">
        <v>1880</v>
      </c>
      <c r="K3005">
        <v>5</v>
      </c>
      <c r="L3005" t="s">
        <v>17</v>
      </c>
      <c r="M3005" t="s">
        <v>29</v>
      </c>
    </row>
    <row r="3006" spans="1:13" x14ac:dyDescent="0.25">
      <c r="A3006" t="s">
        <v>6008</v>
      </c>
      <c r="B3006" s="1">
        <v>45179</v>
      </c>
      <c r="C3006" t="s">
        <v>13</v>
      </c>
      <c r="D3006" t="s">
        <v>6009</v>
      </c>
      <c r="E3006" t="s">
        <v>50</v>
      </c>
      <c r="F3006">
        <v>42</v>
      </c>
      <c r="G3006">
        <v>12.97</v>
      </c>
      <c r="H3006">
        <f>Table1[[#This Row],[Units_Ordered]]*Table1[[#This Row],[Unit_Cost]]</f>
        <v>544.74</v>
      </c>
      <c r="I3006" t="s">
        <v>16</v>
      </c>
      <c r="J3006">
        <v>1695</v>
      </c>
      <c r="K3006">
        <v>14</v>
      </c>
      <c r="L3006" t="s">
        <v>28</v>
      </c>
      <c r="M3006" t="s">
        <v>29</v>
      </c>
    </row>
    <row r="3007" spans="1:13" x14ac:dyDescent="0.25">
      <c r="A3007" t="s">
        <v>6010</v>
      </c>
      <c r="B3007" s="1">
        <v>45101</v>
      </c>
      <c r="C3007" t="s">
        <v>35</v>
      </c>
      <c r="D3007" t="s">
        <v>6011</v>
      </c>
      <c r="E3007" t="s">
        <v>15</v>
      </c>
      <c r="F3007">
        <v>17</v>
      </c>
      <c r="G3007">
        <v>226.32</v>
      </c>
      <c r="H3007">
        <f>Table1[[#This Row],[Units_Ordered]]*Table1[[#This Row],[Unit_Cost]]</f>
        <v>3847.44</v>
      </c>
      <c r="I3007" t="s">
        <v>27</v>
      </c>
      <c r="J3007">
        <v>636</v>
      </c>
      <c r="K3007">
        <v>9</v>
      </c>
      <c r="L3007" t="s">
        <v>17</v>
      </c>
      <c r="M3007" t="s">
        <v>51</v>
      </c>
    </row>
    <row r="3008" spans="1:13" x14ac:dyDescent="0.25">
      <c r="A3008" t="s">
        <v>6012</v>
      </c>
      <c r="B3008" s="1">
        <v>45002</v>
      </c>
      <c r="C3008" t="s">
        <v>39</v>
      </c>
      <c r="D3008" t="s">
        <v>6013</v>
      </c>
      <c r="E3008" t="s">
        <v>15</v>
      </c>
      <c r="F3008">
        <v>5</v>
      </c>
      <c r="G3008">
        <v>378.14</v>
      </c>
      <c r="H3008">
        <f>Table1[[#This Row],[Units_Ordered]]*Table1[[#This Row],[Unit_Cost]]</f>
        <v>1890.6999999999998</v>
      </c>
      <c r="I3008" t="s">
        <v>33</v>
      </c>
      <c r="J3008">
        <v>85</v>
      </c>
      <c r="K3008">
        <v>14</v>
      </c>
      <c r="L3008" t="s">
        <v>17</v>
      </c>
      <c r="M3008" t="s">
        <v>18</v>
      </c>
    </row>
    <row r="3009" spans="1:13" x14ac:dyDescent="0.25">
      <c r="A3009" t="s">
        <v>6014</v>
      </c>
      <c r="B3009" s="1">
        <v>45177</v>
      </c>
      <c r="C3009" t="s">
        <v>31</v>
      </c>
      <c r="D3009" t="s">
        <v>6015</v>
      </c>
      <c r="E3009" t="s">
        <v>37</v>
      </c>
      <c r="F3009">
        <v>1</v>
      </c>
      <c r="G3009">
        <v>258.18</v>
      </c>
      <c r="H3009">
        <f>Table1[[#This Row],[Units_Ordered]]*Table1[[#This Row],[Unit_Cost]]</f>
        <v>258.18</v>
      </c>
      <c r="I3009" t="s">
        <v>23</v>
      </c>
      <c r="J3009">
        <v>238</v>
      </c>
      <c r="K3009">
        <v>14</v>
      </c>
      <c r="L3009" t="s">
        <v>28</v>
      </c>
      <c r="M3009" t="s">
        <v>18</v>
      </c>
    </row>
    <row r="3010" spans="1:13" x14ac:dyDescent="0.25">
      <c r="A3010" t="s">
        <v>6016</v>
      </c>
      <c r="B3010" s="1">
        <v>44959</v>
      </c>
      <c r="C3010" t="s">
        <v>20</v>
      </c>
      <c r="D3010" t="s">
        <v>6017</v>
      </c>
      <c r="E3010" t="s">
        <v>15</v>
      </c>
      <c r="F3010">
        <v>36</v>
      </c>
      <c r="G3010">
        <v>415.63</v>
      </c>
      <c r="H3010">
        <f>Table1[[#This Row],[Units_Ordered]]*Table1[[#This Row],[Unit_Cost]]</f>
        <v>14962.68</v>
      </c>
      <c r="I3010" t="s">
        <v>23</v>
      </c>
      <c r="J3010">
        <v>1885</v>
      </c>
      <c r="K3010">
        <v>1</v>
      </c>
      <c r="L3010" t="s">
        <v>28</v>
      </c>
      <c r="M3010" t="s">
        <v>51</v>
      </c>
    </row>
    <row r="3011" spans="1:13" x14ac:dyDescent="0.25">
      <c r="A3011" t="s">
        <v>6018</v>
      </c>
      <c r="B3011" s="1">
        <v>44994</v>
      </c>
      <c r="C3011" t="s">
        <v>35</v>
      </c>
      <c r="D3011" t="s">
        <v>6019</v>
      </c>
      <c r="E3011" t="s">
        <v>37</v>
      </c>
      <c r="F3011">
        <v>29</v>
      </c>
      <c r="G3011">
        <v>312.86</v>
      </c>
      <c r="H3011">
        <f>Table1[[#This Row],[Units_Ordered]]*Table1[[#This Row],[Unit_Cost]]</f>
        <v>9072.94</v>
      </c>
      <c r="I3011" t="s">
        <v>23</v>
      </c>
      <c r="J3011">
        <v>1395</v>
      </c>
      <c r="K3011">
        <v>10</v>
      </c>
      <c r="L3011" t="s">
        <v>28</v>
      </c>
      <c r="M3011" t="s">
        <v>18</v>
      </c>
    </row>
    <row r="3012" spans="1:13" x14ac:dyDescent="0.25">
      <c r="A3012" t="s">
        <v>6020</v>
      </c>
      <c r="B3012" s="1">
        <v>45227</v>
      </c>
      <c r="C3012" t="s">
        <v>13</v>
      </c>
      <c r="D3012" t="s">
        <v>6021</v>
      </c>
      <c r="E3012" t="s">
        <v>43</v>
      </c>
      <c r="F3012">
        <v>46</v>
      </c>
      <c r="G3012">
        <v>197.7</v>
      </c>
      <c r="H3012">
        <f>Table1[[#This Row],[Units_Ordered]]*Table1[[#This Row],[Unit_Cost]]</f>
        <v>9094.1999999999989</v>
      </c>
      <c r="I3012" t="s">
        <v>23</v>
      </c>
      <c r="J3012">
        <v>1599</v>
      </c>
      <c r="K3012">
        <v>8</v>
      </c>
      <c r="L3012" t="s">
        <v>28</v>
      </c>
      <c r="M3012" t="s">
        <v>18</v>
      </c>
    </row>
    <row r="3013" spans="1:13" x14ac:dyDescent="0.25">
      <c r="A3013" t="s">
        <v>6022</v>
      </c>
      <c r="B3013" s="1">
        <v>45287</v>
      </c>
      <c r="C3013" t="s">
        <v>20</v>
      </c>
      <c r="D3013" t="s">
        <v>6023</v>
      </c>
      <c r="E3013" t="s">
        <v>22</v>
      </c>
      <c r="F3013">
        <v>22</v>
      </c>
      <c r="G3013">
        <v>414.53</v>
      </c>
      <c r="H3013">
        <f>Table1[[#This Row],[Units_Ordered]]*Table1[[#This Row],[Unit_Cost]]</f>
        <v>9119.66</v>
      </c>
      <c r="I3013" t="s">
        <v>33</v>
      </c>
      <c r="J3013">
        <v>457</v>
      </c>
      <c r="K3013">
        <v>2</v>
      </c>
      <c r="L3013" t="s">
        <v>28</v>
      </c>
      <c r="M3013" t="s">
        <v>18</v>
      </c>
    </row>
    <row r="3014" spans="1:13" x14ac:dyDescent="0.25">
      <c r="A3014" t="s">
        <v>6024</v>
      </c>
      <c r="B3014" s="1">
        <v>45014</v>
      </c>
      <c r="C3014" t="s">
        <v>35</v>
      </c>
      <c r="D3014" t="s">
        <v>6025</v>
      </c>
      <c r="E3014" t="s">
        <v>43</v>
      </c>
      <c r="F3014">
        <v>5</v>
      </c>
      <c r="G3014">
        <v>236.05</v>
      </c>
      <c r="H3014">
        <f>Table1[[#This Row],[Units_Ordered]]*Table1[[#This Row],[Unit_Cost]]</f>
        <v>1180.25</v>
      </c>
      <c r="I3014" t="s">
        <v>23</v>
      </c>
      <c r="J3014">
        <v>712</v>
      </c>
      <c r="K3014">
        <v>1</v>
      </c>
      <c r="L3014" t="s">
        <v>17</v>
      </c>
      <c r="M3014" t="s">
        <v>51</v>
      </c>
    </row>
    <row r="3015" spans="1:13" x14ac:dyDescent="0.25">
      <c r="A3015" t="s">
        <v>6026</v>
      </c>
      <c r="B3015" s="1">
        <v>45292</v>
      </c>
      <c r="C3015" t="s">
        <v>39</v>
      </c>
      <c r="D3015" t="s">
        <v>6027</v>
      </c>
      <c r="E3015" t="s">
        <v>37</v>
      </c>
      <c r="F3015">
        <v>49</v>
      </c>
      <c r="G3015">
        <v>78.39</v>
      </c>
      <c r="H3015">
        <f>Table1[[#This Row],[Units_Ordered]]*Table1[[#This Row],[Unit_Cost]]</f>
        <v>3841.11</v>
      </c>
      <c r="I3015" t="s">
        <v>27</v>
      </c>
      <c r="J3015">
        <v>1815</v>
      </c>
      <c r="K3015">
        <v>9</v>
      </c>
      <c r="L3015" t="s">
        <v>17</v>
      </c>
      <c r="M3015" t="s">
        <v>51</v>
      </c>
    </row>
    <row r="3016" spans="1:13" x14ac:dyDescent="0.25">
      <c r="A3016" t="s">
        <v>6028</v>
      </c>
      <c r="B3016" s="1">
        <v>44987</v>
      </c>
      <c r="C3016" t="s">
        <v>48</v>
      </c>
      <c r="D3016" t="s">
        <v>6029</v>
      </c>
      <c r="E3016" t="s">
        <v>43</v>
      </c>
      <c r="F3016">
        <v>1</v>
      </c>
      <c r="G3016">
        <v>310.70999999999998</v>
      </c>
      <c r="H3016">
        <f>Table1[[#This Row],[Units_Ordered]]*Table1[[#This Row],[Unit_Cost]]</f>
        <v>310.70999999999998</v>
      </c>
      <c r="I3016" t="s">
        <v>23</v>
      </c>
      <c r="J3016">
        <v>747</v>
      </c>
      <c r="K3016">
        <v>13</v>
      </c>
      <c r="L3016" t="s">
        <v>28</v>
      </c>
      <c r="M3016" t="s">
        <v>51</v>
      </c>
    </row>
    <row r="3017" spans="1:13" x14ac:dyDescent="0.25">
      <c r="A3017" t="s">
        <v>6030</v>
      </c>
      <c r="B3017" s="1">
        <v>45198</v>
      </c>
      <c r="C3017" t="s">
        <v>53</v>
      </c>
      <c r="D3017" t="s">
        <v>6031</v>
      </c>
      <c r="E3017" t="s">
        <v>15</v>
      </c>
      <c r="F3017">
        <v>34</v>
      </c>
      <c r="G3017">
        <v>474.03</v>
      </c>
      <c r="H3017">
        <f>Table1[[#This Row],[Units_Ordered]]*Table1[[#This Row],[Unit_Cost]]</f>
        <v>16117.019999999999</v>
      </c>
      <c r="I3017" t="s">
        <v>33</v>
      </c>
      <c r="J3017">
        <v>703</v>
      </c>
      <c r="K3017">
        <v>10</v>
      </c>
      <c r="L3017" t="s">
        <v>28</v>
      </c>
      <c r="M3017" t="s">
        <v>18</v>
      </c>
    </row>
    <row r="3018" spans="1:13" x14ac:dyDescent="0.25">
      <c r="A3018" t="s">
        <v>6032</v>
      </c>
      <c r="B3018" s="1">
        <v>45241</v>
      </c>
      <c r="C3018" t="s">
        <v>39</v>
      </c>
      <c r="D3018" t="s">
        <v>6033</v>
      </c>
      <c r="E3018" t="s">
        <v>22</v>
      </c>
      <c r="F3018">
        <v>9</v>
      </c>
      <c r="G3018">
        <v>478.14</v>
      </c>
      <c r="H3018">
        <f>Table1[[#This Row],[Units_Ordered]]*Table1[[#This Row],[Unit_Cost]]</f>
        <v>4303.26</v>
      </c>
      <c r="I3018" t="s">
        <v>16</v>
      </c>
      <c r="J3018">
        <v>993</v>
      </c>
      <c r="K3018">
        <v>15</v>
      </c>
      <c r="L3018" t="s">
        <v>28</v>
      </c>
      <c r="M3018" t="s">
        <v>51</v>
      </c>
    </row>
    <row r="3019" spans="1:13" x14ac:dyDescent="0.25">
      <c r="A3019" t="s">
        <v>6034</v>
      </c>
      <c r="B3019" s="1">
        <v>44978</v>
      </c>
      <c r="C3019" t="s">
        <v>65</v>
      </c>
      <c r="D3019" t="s">
        <v>6035</v>
      </c>
      <c r="E3019" t="s">
        <v>37</v>
      </c>
      <c r="F3019">
        <v>26</v>
      </c>
      <c r="G3019">
        <v>385.27</v>
      </c>
      <c r="H3019">
        <f>Table1[[#This Row],[Units_Ordered]]*Table1[[#This Row],[Unit_Cost]]</f>
        <v>10017.02</v>
      </c>
      <c r="I3019" t="s">
        <v>27</v>
      </c>
      <c r="J3019">
        <v>949</v>
      </c>
      <c r="K3019">
        <v>10</v>
      </c>
      <c r="L3019" t="s">
        <v>17</v>
      </c>
      <c r="M3019" t="s">
        <v>18</v>
      </c>
    </row>
    <row r="3020" spans="1:13" x14ac:dyDescent="0.25">
      <c r="A3020" t="s">
        <v>6036</v>
      </c>
      <c r="B3020" s="1">
        <v>45062</v>
      </c>
      <c r="C3020" t="s">
        <v>53</v>
      </c>
      <c r="D3020" t="s">
        <v>6037</v>
      </c>
      <c r="E3020" t="s">
        <v>43</v>
      </c>
      <c r="F3020">
        <v>33</v>
      </c>
      <c r="G3020">
        <v>348.14</v>
      </c>
      <c r="H3020">
        <f>Table1[[#This Row],[Units_Ordered]]*Table1[[#This Row],[Unit_Cost]]</f>
        <v>11488.619999999999</v>
      </c>
      <c r="I3020" t="s">
        <v>23</v>
      </c>
      <c r="J3020">
        <v>911</v>
      </c>
      <c r="K3020">
        <v>4</v>
      </c>
      <c r="L3020" t="s">
        <v>28</v>
      </c>
      <c r="M3020" t="s">
        <v>18</v>
      </c>
    </row>
    <row r="3021" spans="1:13" x14ac:dyDescent="0.25">
      <c r="A3021" t="s">
        <v>6038</v>
      </c>
      <c r="B3021" s="1">
        <v>45050</v>
      </c>
      <c r="C3021" t="s">
        <v>48</v>
      </c>
      <c r="D3021" t="s">
        <v>6039</v>
      </c>
      <c r="E3021" t="s">
        <v>37</v>
      </c>
      <c r="F3021">
        <v>29</v>
      </c>
      <c r="G3021">
        <v>362.79</v>
      </c>
      <c r="H3021">
        <f>Table1[[#This Row],[Units_Ordered]]*Table1[[#This Row],[Unit_Cost]]</f>
        <v>10520.91</v>
      </c>
      <c r="I3021" t="s">
        <v>16</v>
      </c>
      <c r="J3021">
        <v>1783</v>
      </c>
      <c r="K3021">
        <v>13</v>
      </c>
      <c r="L3021" t="s">
        <v>17</v>
      </c>
      <c r="M3021" t="s">
        <v>29</v>
      </c>
    </row>
    <row r="3022" spans="1:13" x14ac:dyDescent="0.25">
      <c r="A3022" t="s">
        <v>6040</v>
      </c>
      <c r="B3022" s="1">
        <v>44946</v>
      </c>
      <c r="C3022" t="s">
        <v>25</v>
      </c>
      <c r="D3022" t="s">
        <v>6041</v>
      </c>
      <c r="E3022" t="s">
        <v>22</v>
      </c>
      <c r="F3022">
        <v>31</v>
      </c>
      <c r="G3022">
        <v>234.9</v>
      </c>
      <c r="H3022">
        <f>Table1[[#This Row],[Units_Ordered]]*Table1[[#This Row],[Unit_Cost]]</f>
        <v>7281.9000000000005</v>
      </c>
      <c r="I3022" t="s">
        <v>33</v>
      </c>
      <c r="J3022">
        <v>862</v>
      </c>
      <c r="K3022">
        <v>1</v>
      </c>
      <c r="L3022" t="s">
        <v>28</v>
      </c>
      <c r="M3022" t="s">
        <v>51</v>
      </c>
    </row>
    <row r="3023" spans="1:13" x14ac:dyDescent="0.25">
      <c r="A3023" t="s">
        <v>6042</v>
      </c>
      <c r="B3023" s="1">
        <v>45219</v>
      </c>
      <c r="C3023" t="s">
        <v>35</v>
      </c>
      <c r="D3023" t="s">
        <v>6043</v>
      </c>
      <c r="E3023" t="s">
        <v>57</v>
      </c>
      <c r="F3023">
        <v>32</v>
      </c>
      <c r="G3023">
        <v>242.54</v>
      </c>
      <c r="H3023">
        <f>Table1[[#This Row],[Units_Ordered]]*Table1[[#This Row],[Unit_Cost]]</f>
        <v>7761.28</v>
      </c>
      <c r="I3023" t="s">
        <v>23</v>
      </c>
      <c r="J3023">
        <v>658</v>
      </c>
      <c r="K3023">
        <v>13</v>
      </c>
      <c r="L3023" t="s">
        <v>28</v>
      </c>
      <c r="M3023" t="s">
        <v>51</v>
      </c>
    </row>
    <row r="3024" spans="1:13" x14ac:dyDescent="0.25">
      <c r="A3024" t="s">
        <v>6044</v>
      </c>
      <c r="B3024" s="1">
        <v>45076</v>
      </c>
      <c r="C3024" t="s">
        <v>39</v>
      </c>
      <c r="D3024" t="s">
        <v>6045</v>
      </c>
      <c r="E3024" t="s">
        <v>22</v>
      </c>
      <c r="F3024">
        <v>32</v>
      </c>
      <c r="G3024">
        <v>93.92</v>
      </c>
      <c r="H3024">
        <f>Table1[[#This Row],[Units_Ordered]]*Table1[[#This Row],[Unit_Cost]]</f>
        <v>3005.44</v>
      </c>
      <c r="I3024" t="s">
        <v>33</v>
      </c>
      <c r="J3024">
        <v>180</v>
      </c>
      <c r="K3024">
        <v>12</v>
      </c>
      <c r="L3024" t="s">
        <v>28</v>
      </c>
      <c r="M3024" t="s">
        <v>18</v>
      </c>
    </row>
    <row r="3025" spans="1:13" x14ac:dyDescent="0.25">
      <c r="A3025" t="s">
        <v>6046</v>
      </c>
      <c r="B3025" s="1">
        <v>45184</v>
      </c>
      <c r="C3025" t="s">
        <v>39</v>
      </c>
      <c r="D3025" t="s">
        <v>6047</v>
      </c>
      <c r="E3025" t="s">
        <v>37</v>
      </c>
      <c r="F3025">
        <v>30</v>
      </c>
      <c r="G3025">
        <v>98.39</v>
      </c>
      <c r="H3025">
        <f>Table1[[#This Row],[Units_Ordered]]*Table1[[#This Row],[Unit_Cost]]</f>
        <v>2951.7</v>
      </c>
      <c r="I3025" t="s">
        <v>16</v>
      </c>
      <c r="J3025">
        <v>1444</v>
      </c>
      <c r="K3025">
        <v>12</v>
      </c>
      <c r="L3025" t="s">
        <v>17</v>
      </c>
      <c r="M3025" t="s">
        <v>18</v>
      </c>
    </row>
    <row r="3026" spans="1:13" x14ac:dyDescent="0.25">
      <c r="A3026" t="s">
        <v>6048</v>
      </c>
      <c r="B3026" s="1">
        <v>45232</v>
      </c>
      <c r="C3026" t="s">
        <v>45</v>
      </c>
      <c r="D3026" t="s">
        <v>6049</v>
      </c>
      <c r="E3026" t="s">
        <v>50</v>
      </c>
      <c r="F3026">
        <v>13</v>
      </c>
      <c r="G3026">
        <v>395.16</v>
      </c>
      <c r="H3026">
        <f>Table1[[#This Row],[Units_Ordered]]*Table1[[#This Row],[Unit_Cost]]</f>
        <v>5137.08</v>
      </c>
      <c r="I3026" t="s">
        <v>27</v>
      </c>
      <c r="J3026">
        <v>258</v>
      </c>
      <c r="K3026">
        <v>7</v>
      </c>
      <c r="L3026" t="s">
        <v>28</v>
      </c>
      <c r="M3026" t="s">
        <v>29</v>
      </c>
    </row>
    <row r="3027" spans="1:13" x14ac:dyDescent="0.25">
      <c r="A3027" t="s">
        <v>6050</v>
      </c>
      <c r="B3027" s="1">
        <v>45102</v>
      </c>
      <c r="C3027" t="s">
        <v>31</v>
      </c>
      <c r="D3027" t="s">
        <v>6051</v>
      </c>
      <c r="E3027" t="s">
        <v>43</v>
      </c>
      <c r="F3027">
        <v>49</v>
      </c>
      <c r="G3027">
        <v>421.62</v>
      </c>
      <c r="H3027">
        <f>Table1[[#This Row],[Units_Ordered]]*Table1[[#This Row],[Unit_Cost]]</f>
        <v>20659.38</v>
      </c>
      <c r="I3027" t="s">
        <v>33</v>
      </c>
      <c r="J3027">
        <v>822</v>
      </c>
      <c r="K3027">
        <v>10</v>
      </c>
      <c r="L3027" t="s">
        <v>17</v>
      </c>
      <c r="M3027" t="s">
        <v>29</v>
      </c>
    </row>
    <row r="3028" spans="1:13" x14ac:dyDescent="0.25">
      <c r="A3028" t="s">
        <v>6052</v>
      </c>
      <c r="B3028" s="1">
        <v>44973</v>
      </c>
      <c r="C3028" t="s">
        <v>13</v>
      </c>
      <c r="D3028" t="s">
        <v>6053</v>
      </c>
      <c r="E3028" t="s">
        <v>15</v>
      </c>
      <c r="F3028">
        <v>40</v>
      </c>
      <c r="G3028">
        <v>360.87</v>
      </c>
      <c r="H3028">
        <f>Table1[[#This Row],[Units_Ordered]]*Table1[[#This Row],[Unit_Cost]]</f>
        <v>14434.8</v>
      </c>
      <c r="I3028" t="s">
        <v>16</v>
      </c>
      <c r="J3028">
        <v>1748</v>
      </c>
      <c r="K3028">
        <v>12</v>
      </c>
      <c r="L3028" t="s">
        <v>28</v>
      </c>
      <c r="M3028" t="s">
        <v>18</v>
      </c>
    </row>
    <row r="3029" spans="1:13" x14ac:dyDescent="0.25">
      <c r="A3029" t="s">
        <v>6054</v>
      </c>
      <c r="B3029" s="1">
        <v>45132</v>
      </c>
      <c r="C3029" t="s">
        <v>48</v>
      </c>
      <c r="D3029" t="s">
        <v>6055</v>
      </c>
      <c r="E3029" t="s">
        <v>37</v>
      </c>
      <c r="F3029">
        <v>38</v>
      </c>
      <c r="G3029">
        <v>141.07</v>
      </c>
      <c r="H3029">
        <f>Table1[[#This Row],[Units_Ordered]]*Table1[[#This Row],[Unit_Cost]]</f>
        <v>5360.66</v>
      </c>
      <c r="I3029" t="s">
        <v>33</v>
      </c>
      <c r="J3029">
        <v>283</v>
      </c>
      <c r="K3029">
        <v>2</v>
      </c>
      <c r="L3029" t="s">
        <v>28</v>
      </c>
      <c r="M3029" t="s">
        <v>51</v>
      </c>
    </row>
    <row r="3030" spans="1:13" x14ac:dyDescent="0.25">
      <c r="A3030" t="s">
        <v>6056</v>
      </c>
      <c r="B3030" s="1">
        <v>45017</v>
      </c>
      <c r="C3030" t="s">
        <v>39</v>
      </c>
      <c r="D3030" t="s">
        <v>6057</v>
      </c>
      <c r="E3030" t="s">
        <v>22</v>
      </c>
      <c r="F3030">
        <v>46</v>
      </c>
      <c r="G3030">
        <v>105.15</v>
      </c>
      <c r="H3030">
        <f>Table1[[#This Row],[Units_Ordered]]*Table1[[#This Row],[Unit_Cost]]</f>
        <v>4836.9000000000005</v>
      </c>
      <c r="I3030" t="s">
        <v>27</v>
      </c>
      <c r="J3030">
        <v>931</v>
      </c>
      <c r="K3030">
        <v>10</v>
      </c>
      <c r="L3030" t="s">
        <v>28</v>
      </c>
      <c r="M3030" t="s">
        <v>29</v>
      </c>
    </row>
    <row r="3031" spans="1:13" x14ac:dyDescent="0.25">
      <c r="A3031" t="s">
        <v>6058</v>
      </c>
      <c r="B3031" s="1">
        <v>44978</v>
      </c>
      <c r="C3031" t="s">
        <v>13</v>
      </c>
      <c r="D3031" t="s">
        <v>6059</v>
      </c>
      <c r="E3031" t="s">
        <v>37</v>
      </c>
      <c r="F3031">
        <v>31</v>
      </c>
      <c r="G3031">
        <v>342.11</v>
      </c>
      <c r="H3031">
        <f>Table1[[#This Row],[Units_Ordered]]*Table1[[#This Row],[Unit_Cost]]</f>
        <v>10605.41</v>
      </c>
      <c r="I3031" t="s">
        <v>16</v>
      </c>
      <c r="J3031">
        <v>1074</v>
      </c>
      <c r="K3031">
        <v>7</v>
      </c>
      <c r="L3031" t="s">
        <v>28</v>
      </c>
      <c r="M3031" t="s">
        <v>18</v>
      </c>
    </row>
    <row r="3032" spans="1:13" x14ac:dyDescent="0.25">
      <c r="A3032" t="s">
        <v>6060</v>
      </c>
      <c r="B3032" s="1">
        <v>45002</v>
      </c>
      <c r="C3032" t="s">
        <v>31</v>
      </c>
      <c r="D3032" t="s">
        <v>6061</v>
      </c>
      <c r="E3032" t="s">
        <v>50</v>
      </c>
      <c r="F3032">
        <v>42</v>
      </c>
      <c r="G3032">
        <v>86.46</v>
      </c>
      <c r="H3032">
        <f>Table1[[#This Row],[Units_Ordered]]*Table1[[#This Row],[Unit_Cost]]</f>
        <v>3631.3199999999997</v>
      </c>
      <c r="I3032" t="s">
        <v>33</v>
      </c>
      <c r="J3032">
        <v>807</v>
      </c>
      <c r="K3032">
        <v>4</v>
      </c>
      <c r="L3032" t="s">
        <v>28</v>
      </c>
      <c r="M3032" t="s">
        <v>18</v>
      </c>
    </row>
    <row r="3033" spans="1:13" x14ac:dyDescent="0.25">
      <c r="A3033" t="s">
        <v>6062</v>
      </c>
      <c r="B3033" s="1">
        <v>45167</v>
      </c>
      <c r="C3033" t="s">
        <v>20</v>
      </c>
      <c r="D3033" t="s">
        <v>6063</v>
      </c>
      <c r="E3033" t="s">
        <v>43</v>
      </c>
      <c r="F3033">
        <v>25</v>
      </c>
      <c r="G3033">
        <v>229.73</v>
      </c>
      <c r="H3033">
        <f>Table1[[#This Row],[Units_Ordered]]*Table1[[#This Row],[Unit_Cost]]</f>
        <v>5743.25</v>
      </c>
      <c r="I3033" t="s">
        <v>27</v>
      </c>
      <c r="J3033">
        <v>1208</v>
      </c>
      <c r="K3033">
        <v>4</v>
      </c>
      <c r="L3033" t="s">
        <v>28</v>
      </c>
      <c r="M3033" t="s">
        <v>51</v>
      </c>
    </row>
    <row r="3034" spans="1:13" x14ac:dyDescent="0.25">
      <c r="A3034" t="s">
        <v>6064</v>
      </c>
      <c r="B3034" s="1">
        <v>45009</v>
      </c>
      <c r="C3034" t="s">
        <v>35</v>
      </c>
      <c r="D3034" t="s">
        <v>6065</v>
      </c>
      <c r="E3034" t="s">
        <v>57</v>
      </c>
      <c r="F3034">
        <v>7</v>
      </c>
      <c r="G3034">
        <v>260.58</v>
      </c>
      <c r="H3034">
        <f>Table1[[#This Row],[Units_Ordered]]*Table1[[#This Row],[Unit_Cost]]</f>
        <v>1824.06</v>
      </c>
      <c r="I3034" t="s">
        <v>23</v>
      </c>
      <c r="J3034">
        <v>362</v>
      </c>
      <c r="K3034">
        <v>7</v>
      </c>
      <c r="L3034" t="s">
        <v>17</v>
      </c>
      <c r="M3034" t="s">
        <v>29</v>
      </c>
    </row>
    <row r="3035" spans="1:13" x14ac:dyDescent="0.25">
      <c r="A3035" t="s">
        <v>6066</v>
      </c>
      <c r="B3035" s="1">
        <v>45025</v>
      </c>
      <c r="C3035" t="s">
        <v>35</v>
      </c>
      <c r="D3035" t="s">
        <v>5346</v>
      </c>
      <c r="E3035" t="s">
        <v>57</v>
      </c>
      <c r="F3035">
        <v>43</v>
      </c>
      <c r="G3035">
        <v>114.94</v>
      </c>
      <c r="H3035">
        <f>Table1[[#This Row],[Units_Ordered]]*Table1[[#This Row],[Unit_Cost]]</f>
        <v>4942.42</v>
      </c>
      <c r="I3035" t="s">
        <v>33</v>
      </c>
      <c r="J3035">
        <v>1412</v>
      </c>
      <c r="K3035">
        <v>11</v>
      </c>
      <c r="L3035" t="s">
        <v>17</v>
      </c>
      <c r="M3035" t="s">
        <v>51</v>
      </c>
    </row>
    <row r="3036" spans="1:13" x14ac:dyDescent="0.25">
      <c r="A3036" t="s">
        <v>6067</v>
      </c>
      <c r="B3036" s="1">
        <v>45248</v>
      </c>
      <c r="C3036" t="s">
        <v>39</v>
      </c>
      <c r="D3036" t="s">
        <v>6068</v>
      </c>
      <c r="E3036" t="s">
        <v>57</v>
      </c>
      <c r="F3036">
        <v>48</v>
      </c>
      <c r="G3036">
        <v>239.28</v>
      </c>
      <c r="H3036">
        <f>Table1[[#This Row],[Units_Ordered]]*Table1[[#This Row],[Unit_Cost]]</f>
        <v>11485.44</v>
      </c>
      <c r="I3036" t="s">
        <v>27</v>
      </c>
      <c r="J3036">
        <v>108</v>
      </c>
      <c r="K3036">
        <v>15</v>
      </c>
      <c r="L3036" t="s">
        <v>17</v>
      </c>
      <c r="M3036" t="s">
        <v>18</v>
      </c>
    </row>
    <row r="3037" spans="1:13" x14ac:dyDescent="0.25">
      <c r="A3037" t="s">
        <v>6069</v>
      </c>
      <c r="B3037" s="1">
        <v>45168</v>
      </c>
      <c r="C3037" t="s">
        <v>31</v>
      </c>
      <c r="D3037" t="s">
        <v>6070</v>
      </c>
      <c r="E3037" t="s">
        <v>22</v>
      </c>
      <c r="F3037">
        <v>49</v>
      </c>
      <c r="G3037">
        <v>150.29</v>
      </c>
      <c r="H3037">
        <f>Table1[[#This Row],[Units_Ordered]]*Table1[[#This Row],[Unit_Cost]]</f>
        <v>7364.21</v>
      </c>
      <c r="I3037" t="s">
        <v>23</v>
      </c>
      <c r="J3037">
        <v>1002</v>
      </c>
      <c r="K3037">
        <v>2</v>
      </c>
      <c r="L3037" t="s">
        <v>28</v>
      </c>
      <c r="M3037" t="s">
        <v>51</v>
      </c>
    </row>
    <row r="3038" spans="1:13" x14ac:dyDescent="0.25">
      <c r="A3038" t="s">
        <v>6071</v>
      </c>
      <c r="B3038" s="1">
        <v>45113</v>
      </c>
      <c r="C3038" t="s">
        <v>20</v>
      </c>
      <c r="D3038" t="s">
        <v>6072</v>
      </c>
      <c r="E3038" t="s">
        <v>15</v>
      </c>
      <c r="F3038">
        <v>29</v>
      </c>
      <c r="G3038">
        <v>126.6</v>
      </c>
      <c r="H3038">
        <f>Table1[[#This Row],[Units_Ordered]]*Table1[[#This Row],[Unit_Cost]]</f>
        <v>3671.3999999999996</v>
      </c>
      <c r="I3038" t="s">
        <v>16</v>
      </c>
      <c r="J3038">
        <v>1980</v>
      </c>
      <c r="K3038">
        <v>6</v>
      </c>
      <c r="L3038" t="s">
        <v>28</v>
      </c>
      <c r="M3038" t="s">
        <v>18</v>
      </c>
    </row>
    <row r="3039" spans="1:13" x14ac:dyDescent="0.25">
      <c r="A3039" t="s">
        <v>6073</v>
      </c>
      <c r="B3039" s="1">
        <v>45160</v>
      </c>
      <c r="C3039" t="s">
        <v>20</v>
      </c>
      <c r="D3039" t="s">
        <v>6074</v>
      </c>
      <c r="E3039" t="s">
        <v>43</v>
      </c>
      <c r="F3039">
        <v>41</v>
      </c>
      <c r="G3039">
        <v>469.67</v>
      </c>
      <c r="H3039">
        <f>Table1[[#This Row],[Units_Ordered]]*Table1[[#This Row],[Unit_Cost]]</f>
        <v>19256.47</v>
      </c>
      <c r="I3039" t="s">
        <v>16</v>
      </c>
      <c r="J3039">
        <v>959</v>
      </c>
      <c r="K3039">
        <v>7</v>
      </c>
      <c r="L3039" t="s">
        <v>28</v>
      </c>
      <c r="M3039" t="s">
        <v>29</v>
      </c>
    </row>
    <row r="3040" spans="1:13" x14ac:dyDescent="0.25">
      <c r="A3040" t="s">
        <v>6075</v>
      </c>
      <c r="B3040" s="1">
        <v>45002</v>
      </c>
      <c r="C3040" t="s">
        <v>45</v>
      </c>
      <c r="D3040" t="s">
        <v>6076</v>
      </c>
      <c r="E3040" t="s">
        <v>57</v>
      </c>
      <c r="F3040">
        <v>10</v>
      </c>
      <c r="G3040">
        <v>22.35</v>
      </c>
      <c r="H3040">
        <f>Table1[[#This Row],[Units_Ordered]]*Table1[[#This Row],[Unit_Cost]]</f>
        <v>223.5</v>
      </c>
      <c r="I3040" t="s">
        <v>33</v>
      </c>
      <c r="J3040">
        <v>1390</v>
      </c>
      <c r="K3040">
        <v>1</v>
      </c>
      <c r="L3040" t="s">
        <v>17</v>
      </c>
      <c r="M3040" t="s">
        <v>29</v>
      </c>
    </row>
    <row r="3041" spans="1:13" x14ac:dyDescent="0.25">
      <c r="A3041" t="s">
        <v>6077</v>
      </c>
      <c r="B3041" s="1">
        <v>45180</v>
      </c>
      <c r="C3041" t="s">
        <v>39</v>
      </c>
      <c r="D3041" t="s">
        <v>6078</v>
      </c>
      <c r="E3041" t="s">
        <v>43</v>
      </c>
      <c r="F3041">
        <v>20</v>
      </c>
      <c r="G3041">
        <v>83.6</v>
      </c>
      <c r="H3041">
        <f>Table1[[#This Row],[Units_Ordered]]*Table1[[#This Row],[Unit_Cost]]</f>
        <v>1672</v>
      </c>
      <c r="I3041" t="s">
        <v>33</v>
      </c>
      <c r="J3041">
        <v>826</v>
      </c>
      <c r="K3041">
        <v>7</v>
      </c>
      <c r="L3041" t="s">
        <v>28</v>
      </c>
      <c r="M3041" t="s">
        <v>18</v>
      </c>
    </row>
    <row r="3042" spans="1:13" x14ac:dyDescent="0.25">
      <c r="A3042" t="s">
        <v>6079</v>
      </c>
      <c r="B3042" s="1">
        <v>44939</v>
      </c>
      <c r="C3042" t="s">
        <v>45</v>
      </c>
      <c r="D3042" t="s">
        <v>6080</v>
      </c>
      <c r="E3042" t="s">
        <v>37</v>
      </c>
      <c r="F3042">
        <v>5</v>
      </c>
      <c r="G3042">
        <v>369.74</v>
      </c>
      <c r="H3042">
        <f>Table1[[#This Row],[Units_Ordered]]*Table1[[#This Row],[Unit_Cost]]</f>
        <v>1848.7</v>
      </c>
      <c r="I3042" t="s">
        <v>27</v>
      </c>
      <c r="J3042">
        <v>1174</v>
      </c>
      <c r="K3042">
        <v>10</v>
      </c>
      <c r="L3042" t="s">
        <v>17</v>
      </c>
      <c r="M3042" t="s">
        <v>29</v>
      </c>
    </row>
    <row r="3043" spans="1:13" x14ac:dyDescent="0.25">
      <c r="A3043" t="s">
        <v>6081</v>
      </c>
      <c r="B3043" s="1">
        <v>44991</v>
      </c>
      <c r="C3043" t="s">
        <v>31</v>
      </c>
      <c r="D3043" t="s">
        <v>6082</v>
      </c>
      <c r="E3043" t="s">
        <v>37</v>
      </c>
      <c r="F3043">
        <v>31</v>
      </c>
      <c r="G3043">
        <v>467.43</v>
      </c>
      <c r="H3043">
        <f>Table1[[#This Row],[Units_Ordered]]*Table1[[#This Row],[Unit_Cost]]</f>
        <v>14490.33</v>
      </c>
      <c r="I3043" t="s">
        <v>33</v>
      </c>
      <c r="J3043">
        <v>1468</v>
      </c>
      <c r="K3043">
        <v>4</v>
      </c>
      <c r="L3043" t="s">
        <v>28</v>
      </c>
      <c r="M3043" t="s">
        <v>51</v>
      </c>
    </row>
    <row r="3044" spans="1:13" x14ac:dyDescent="0.25">
      <c r="A3044" t="s">
        <v>6083</v>
      </c>
      <c r="B3044" s="1">
        <v>44967</v>
      </c>
      <c r="C3044" t="s">
        <v>20</v>
      </c>
      <c r="D3044" t="s">
        <v>6084</v>
      </c>
      <c r="E3044" t="s">
        <v>43</v>
      </c>
      <c r="F3044">
        <v>17</v>
      </c>
      <c r="G3044">
        <v>288.17</v>
      </c>
      <c r="H3044">
        <f>Table1[[#This Row],[Units_Ordered]]*Table1[[#This Row],[Unit_Cost]]</f>
        <v>4898.8900000000003</v>
      </c>
      <c r="I3044" t="s">
        <v>23</v>
      </c>
      <c r="J3044">
        <v>1727</v>
      </c>
      <c r="K3044">
        <v>11</v>
      </c>
      <c r="L3044" t="s">
        <v>28</v>
      </c>
      <c r="M3044" t="s">
        <v>51</v>
      </c>
    </row>
    <row r="3045" spans="1:13" x14ac:dyDescent="0.25">
      <c r="A3045" t="s">
        <v>6085</v>
      </c>
      <c r="B3045" s="1">
        <v>45292</v>
      </c>
      <c r="C3045" t="s">
        <v>20</v>
      </c>
      <c r="D3045" t="s">
        <v>6086</v>
      </c>
      <c r="E3045" t="s">
        <v>57</v>
      </c>
      <c r="F3045">
        <v>36</v>
      </c>
      <c r="G3045">
        <v>235.66</v>
      </c>
      <c r="H3045">
        <f>Table1[[#This Row],[Units_Ordered]]*Table1[[#This Row],[Unit_Cost]]</f>
        <v>8483.76</v>
      </c>
      <c r="I3045" t="s">
        <v>27</v>
      </c>
      <c r="J3045">
        <v>386</v>
      </c>
      <c r="K3045">
        <v>12</v>
      </c>
      <c r="L3045" t="s">
        <v>17</v>
      </c>
      <c r="M3045" t="s">
        <v>29</v>
      </c>
    </row>
    <row r="3046" spans="1:13" x14ac:dyDescent="0.25">
      <c r="A3046" t="s">
        <v>6087</v>
      </c>
      <c r="B3046" s="1">
        <v>45128</v>
      </c>
      <c r="C3046" t="s">
        <v>48</v>
      </c>
      <c r="D3046" t="s">
        <v>6088</v>
      </c>
      <c r="E3046" t="s">
        <v>22</v>
      </c>
      <c r="F3046">
        <v>1</v>
      </c>
      <c r="G3046">
        <v>386.27</v>
      </c>
      <c r="H3046">
        <f>Table1[[#This Row],[Units_Ordered]]*Table1[[#This Row],[Unit_Cost]]</f>
        <v>386.27</v>
      </c>
      <c r="I3046" t="s">
        <v>23</v>
      </c>
      <c r="J3046">
        <v>734</v>
      </c>
      <c r="K3046">
        <v>13</v>
      </c>
      <c r="L3046" t="s">
        <v>17</v>
      </c>
      <c r="M3046" t="s">
        <v>18</v>
      </c>
    </row>
    <row r="3047" spans="1:13" x14ac:dyDescent="0.25">
      <c r="A3047" t="s">
        <v>6089</v>
      </c>
      <c r="B3047" s="1">
        <v>45120</v>
      </c>
      <c r="C3047" t="s">
        <v>20</v>
      </c>
      <c r="D3047" t="s">
        <v>6090</v>
      </c>
      <c r="E3047" t="s">
        <v>22</v>
      </c>
      <c r="F3047">
        <v>43</v>
      </c>
      <c r="G3047">
        <v>104.07</v>
      </c>
      <c r="H3047">
        <f>Table1[[#This Row],[Units_Ordered]]*Table1[[#This Row],[Unit_Cost]]</f>
        <v>4475.0099999999993</v>
      </c>
      <c r="I3047" t="s">
        <v>23</v>
      </c>
      <c r="J3047">
        <v>1148</v>
      </c>
      <c r="K3047">
        <v>7</v>
      </c>
      <c r="L3047" t="s">
        <v>17</v>
      </c>
      <c r="M3047" t="s">
        <v>29</v>
      </c>
    </row>
    <row r="3048" spans="1:13" x14ac:dyDescent="0.25">
      <c r="A3048" t="s">
        <v>6091</v>
      </c>
      <c r="B3048" s="1">
        <v>45060</v>
      </c>
      <c r="C3048" t="s">
        <v>53</v>
      </c>
      <c r="D3048" t="s">
        <v>6092</v>
      </c>
      <c r="E3048" t="s">
        <v>37</v>
      </c>
      <c r="F3048">
        <v>25</v>
      </c>
      <c r="G3048">
        <v>303.92</v>
      </c>
      <c r="H3048">
        <f>Table1[[#This Row],[Units_Ordered]]*Table1[[#This Row],[Unit_Cost]]</f>
        <v>7598</v>
      </c>
      <c r="I3048" t="s">
        <v>27</v>
      </c>
      <c r="J3048">
        <v>954</v>
      </c>
      <c r="K3048">
        <v>11</v>
      </c>
      <c r="L3048" t="s">
        <v>17</v>
      </c>
      <c r="M3048" t="s">
        <v>29</v>
      </c>
    </row>
    <row r="3049" spans="1:13" x14ac:dyDescent="0.25">
      <c r="A3049" t="s">
        <v>6093</v>
      </c>
      <c r="B3049" s="1">
        <v>45166</v>
      </c>
      <c r="C3049" t="s">
        <v>48</v>
      </c>
      <c r="D3049" t="s">
        <v>6094</v>
      </c>
      <c r="E3049" t="s">
        <v>15</v>
      </c>
      <c r="F3049">
        <v>18</v>
      </c>
      <c r="G3049">
        <v>247.94</v>
      </c>
      <c r="H3049">
        <f>Table1[[#This Row],[Units_Ordered]]*Table1[[#This Row],[Unit_Cost]]</f>
        <v>4462.92</v>
      </c>
      <c r="I3049" t="s">
        <v>16</v>
      </c>
      <c r="J3049">
        <v>465</v>
      </c>
      <c r="K3049">
        <v>6</v>
      </c>
      <c r="L3049" t="s">
        <v>17</v>
      </c>
      <c r="M3049" t="s">
        <v>18</v>
      </c>
    </row>
    <row r="3050" spans="1:13" x14ac:dyDescent="0.25">
      <c r="A3050" t="s">
        <v>6095</v>
      </c>
      <c r="B3050" s="1">
        <v>44999</v>
      </c>
      <c r="C3050" t="s">
        <v>48</v>
      </c>
      <c r="D3050" t="s">
        <v>6096</v>
      </c>
      <c r="E3050" t="s">
        <v>37</v>
      </c>
      <c r="F3050">
        <v>27</v>
      </c>
      <c r="G3050">
        <v>354.06</v>
      </c>
      <c r="H3050">
        <f>Table1[[#This Row],[Units_Ordered]]*Table1[[#This Row],[Unit_Cost]]</f>
        <v>9559.6200000000008</v>
      </c>
      <c r="I3050" t="s">
        <v>27</v>
      </c>
      <c r="J3050">
        <v>815</v>
      </c>
      <c r="K3050">
        <v>2</v>
      </c>
      <c r="L3050" t="s">
        <v>28</v>
      </c>
      <c r="M3050" t="s">
        <v>51</v>
      </c>
    </row>
    <row r="3051" spans="1:13" x14ac:dyDescent="0.25">
      <c r="A3051" t="s">
        <v>6097</v>
      </c>
      <c r="B3051" s="1">
        <v>45286</v>
      </c>
      <c r="C3051" t="s">
        <v>31</v>
      </c>
      <c r="D3051" t="s">
        <v>6098</v>
      </c>
      <c r="E3051" t="s">
        <v>37</v>
      </c>
      <c r="F3051">
        <v>16</v>
      </c>
      <c r="G3051">
        <v>469.99</v>
      </c>
      <c r="H3051">
        <f>Table1[[#This Row],[Units_Ordered]]*Table1[[#This Row],[Unit_Cost]]</f>
        <v>7519.84</v>
      </c>
      <c r="I3051" t="s">
        <v>33</v>
      </c>
      <c r="J3051">
        <v>534</v>
      </c>
      <c r="K3051">
        <v>8</v>
      </c>
      <c r="L3051" t="s">
        <v>28</v>
      </c>
      <c r="M3051" t="s">
        <v>18</v>
      </c>
    </row>
    <row r="3052" spans="1:13" x14ac:dyDescent="0.25">
      <c r="A3052" t="s">
        <v>6099</v>
      </c>
      <c r="B3052" s="1">
        <v>45156</v>
      </c>
      <c r="C3052" t="s">
        <v>45</v>
      </c>
      <c r="D3052" t="s">
        <v>6100</v>
      </c>
      <c r="E3052" t="s">
        <v>50</v>
      </c>
      <c r="F3052">
        <v>48</v>
      </c>
      <c r="G3052">
        <v>348.18</v>
      </c>
      <c r="H3052">
        <f>Table1[[#This Row],[Units_Ordered]]*Table1[[#This Row],[Unit_Cost]]</f>
        <v>16712.64</v>
      </c>
      <c r="I3052" t="s">
        <v>27</v>
      </c>
      <c r="J3052">
        <v>770</v>
      </c>
      <c r="K3052">
        <v>4</v>
      </c>
      <c r="L3052" t="s">
        <v>17</v>
      </c>
      <c r="M3052" t="s">
        <v>29</v>
      </c>
    </row>
    <row r="3053" spans="1:13" x14ac:dyDescent="0.25">
      <c r="A3053" t="s">
        <v>6101</v>
      </c>
      <c r="B3053" s="1">
        <v>45065</v>
      </c>
      <c r="C3053" t="s">
        <v>35</v>
      </c>
      <c r="D3053" t="s">
        <v>6102</v>
      </c>
      <c r="E3053" t="s">
        <v>43</v>
      </c>
      <c r="F3053">
        <v>16</v>
      </c>
      <c r="G3053">
        <v>57.41</v>
      </c>
      <c r="H3053">
        <f>Table1[[#This Row],[Units_Ordered]]*Table1[[#This Row],[Unit_Cost]]</f>
        <v>918.56</v>
      </c>
      <c r="I3053" t="s">
        <v>16</v>
      </c>
      <c r="J3053">
        <v>650</v>
      </c>
      <c r="K3053">
        <v>4</v>
      </c>
      <c r="L3053" t="s">
        <v>28</v>
      </c>
      <c r="M3053" t="s">
        <v>29</v>
      </c>
    </row>
    <row r="3054" spans="1:13" x14ac:dyDescent="0.25">
      <c r="A3054" t="s">
        <v>6103</v>
      </c>
      <c r="B3054" s="1">
        <v>45195</v>
      </c>
      <c r="C3054" t="s">
        <v>35</v>
      </c>
      <c r="D3054" t="s">
        <v>6104</v>
      </c>
      <c r="E3054" t="s">
        <v>57</v>
      </c>
      <c r="F3054">
        <v>2</v>
      </c>
      <c r="G3054">
        <v>413.82</v>
      </c>
      <c r="H3054">
        <f>Table1[[#This Row],[Units_Ordered]]*Table1[[#This Row],[Unit_Cost]]</f>
        <v>827.64</v>
      </c>
      <c r="I3054" t="s">
        <v>33</v>
      </c>
      <c r="J3054">
        <v>67</v>
      </c>
      <c r="K3054">
        <v>8</v>
      </c>
      <c r="L3054" t="s">
        <v>17</v>
      </c>
      <c r="M3054" t="s">
        <v>51</v>
      </c>
    </row>
    <row r="3055" spans="1:13" x14ac:dyDescent="0.25">
      <c r="A3055" t="s">
        <v>6105</v>
      </c>
      <c r="B3055" s="1">
        <v>45064</v>
      </c>
      <c r="C3055" t="s">
        <v>20</v>
      </c>
      <c r="D3055" t="s">
        <v>6106</v>
      </c>
      <c r="E3055" t="s">
        <v>50</v>
      </c>
      <c r="F3055">
        <v>31</v>
      </c>
      <c r="G3055">
        <v>145.41</v>
      </c>
      <c r="H3055">
        <f>Table1[[#This Row],[Units_Ordered]]*Table1[[#This Row],[Unit_Cost]]</f>
        <v>4507.71</v>
      </c>
      <c r="I3055" t="s">
        <v>16</v>
      </c>
      <c r="J3055">
        <v>657</v>
      </c>
      <c r="K3055">
        <v>13</v>
      </c>
      <c r="L3055" t="s">
        <v>28</v>
      </c>
      <c r="M3055" t="s">
        <v>18</v>
      </c>
    </row>
    <row r="3056" spans="1:13" x14ac:dyDescent="0.25">
      <c r="A3056" t="s">
        <v>6107</v>
      </c>
      <c r="B3056" s="1">
        <v>45138</v>
      </c>
      <c r="C3056" t="s">
        <v>35</v>
      </c>
      <c r="D3056" t="s">
        <v>6108</v>
      </c>
      <c r="E3056" t="s">
        <v>43</v>
      </c>
      <c r="F3056">
        <v>36</v>
      </c>
      <c r="G3056">
        <v>155.74</v>
      </c>
      <c r="H3056">
        <f>Table1[[#This Row],[Units_Ordered]]*Table1[[#This Row],[Unit_Cost]]</f>
        <v>5606.64</v>
      </c>
      <c r="I3056" t="s">
        <v>23</v>
      </c>
      <c r="J3056">
        <v>1288</v>
      </c>
      <c r="K3056">
        <v>8</v>
      </c>
      <c r="L3056" t="s">
        <v>17</v>
      </c>
      <c r="M3056" t="s">
        <v>51</v>
      </c>
    </row>
    <row r="3057" spans="1:13" x14ac:dyDescent="0.25">
      <c r="A3057" t="s">
        <v>6109</v>
      </c>
      <c r="B3057" s="1">
        <v>45160</v>
      </c>
      <c r="C3057" t="s">
        <v>39</v>
      </c>
      <c r="D3057" t="s">
        <v>6110</v>
      </c>
      <c r="E3057" t="s">
        <v>15</v>
      </c>
      <c r="F3057">
        <v>2</v>
      </c>
      <c r="G3057">
        <v>174.46</v>
      </c>
      <c r="H3057">
        <f>Table1[[#This Row],[Units_Ordered]]*Table1[[#This Row],[Unit_Cost]]</f>
        <v>348.92</v>
      </c>
      <c r="I3057" t="s">
        <v>23</v>
      </c>
      <c r="J3057">
        <v>1242</v>
      </c>
      <c r="K3057">
        <v>3</v>
      </c>
      <c r="L3057" t="s">
        <v>17</v>
      </c>
      <c r="M3057" t="s">
        <v>18</v>
      </c>
    </row>
    <row r="3058" spans="1:13" x14ac:dyDescent="0.25">
      <c r="A3058" t="s">
        <v>6111</v>
      </c>
      <c r="B3058" s="1">
        <v>44999</v>
      </c>
      <c r="C3058" t="s">
        <v>65</v>
      </c>
      <c r="D3058" t="s">
        <v>6112</v>
      </c>
      <c r="E3058" t="s">
        <v>15</v>
      </c>
      <c r="F3058">
        <v>40</v>
      </c>
      <c r="G3058">
        <v>140.77000000000001</v>
      </c>
      <c r="H3058">
        <f>Table1[[#This Row],[Units_Ordered]]*Table1[[#This Row],[Unit_Cost]]</f>
        <v>5630.8</v>
      </c>
      <c r="I3058" t="s">
        <v>23</v>
      </c>
      <c r="J3058">
        <v>1921</v>
      </c>
      <c r="K3058">
        <v>12</v>
      </c>
      <c r="L3058" t="s">
        <v>17</v>
      </c>
      <c r="M3058" t="s">
        <v>18</v>
      </c>
    </row>
    <row r="3059" spans="1:13" x14ac:dyDescent="0.25">
      <c r="A3059" t="s">
        <v>6113</v>
      </c>
      <c r="B3059" s="1">
        <v>45164</v>
      </c>
      <c r="C3059" t="s">
        <v>31</v>
      </c>
      <c r="D3059" t="s">
        <v>6114</v>
      </c>
      <c r="E3059" t="s">
        <v>37</v>
      </c>
      <c r="F3059">
        <v>41</v>
      </c>
      <c r="G3059">
        <v>483.43</v>
      </c>
      <c r="H3059">
        <f>Table1[[#This Row],[Units_Ordered]]*Table1[[#This Row],[Unit_Cost]]</f>
        <v>19820.63</v>
      </c>
      <c r="I3059" t="s">
        <v>27</v>
      </c>
      <c r="J3059">
        <v>1053</v>
      </c>
      <c r="K3059">
        <v>10</v>
      </c>
      <c r="L3059" t="s">
        <v>28</v>
      </c>
      <c r="M3059" t="s">
        <v>18</v>
      </c>
    </row>
    <row r="3060" spans="1:13" x14ac:dyDescent="0.25">
      <c r="A3060" t="s">
        <v>6115</v>
      </c>
      <c r="B3060" s="1">
        <v>45207</v>
      </c>
      <c r="C3060" t="s">
        <v>53</v>
      </c>
      <c r="D3060" t="s">
        <v>6116</v>
      </c>
      <c r="E3060" t="s">
        <v>37</v>
      </c>
      <c r="F3060">
        <v>14</v>
      </c>
      <c r="G3060">
        <v>342.22</v>
      </c>
      <c r="H3060">
        <f>Table1[[#This Row],[Units_Ordered]]*Table1[[#This Row],[Unit_Cost]]</f>
        <v>4791.08</v>
      </c>
      <c r="I3060" t="s">
        <v>33</v>
      </c>
      <c r="J3060">
        <v>872</v>
      </c>
      <c r="K3060">
        <v>9</v>
      </c>
      <c r="L3060" t="s">
        <v>17</v>
      </c>
      <c r="M3060" t="s">
        <v>18</v>
      </c>
    </row>
    <row r="3061" spans="1:13" x14ac:dyDescent="0.25">
      <c r="A3061" t="s">
        <v>6117</v>
      </c>
      <c r="B3061" s="1">
        <v>45150</v>
      </c>
      <c r="C3061" t="s">
        <v>13</v>
      </c>
      <c r="D3061" t="s">
        <v>6118</v>
      </c>
      <c r="E3061" t="s">
        <v>22</v>
      </c>
      <c r="F3061">
        <v>2</v>
      </c>
      <c r="G3061">
        <v>318.94</v>
      </c>
      <c r="H3061">
        <f>Table1[[#This Row],[Units_Ordered]]*Table1[[#This Row],[Unit_Cost]]</f>
        <v>637.88</v>
      </c>
      <c r="I3061" t="s">
        <v>27</v>
      </c>
      <c r="J3061">
        <v>1117</v>
      </c>
      <c r="K3061">
        <v>9</v>
      </c>
      <c r="L3061" t="s">
        <v>17</v>
      </c>
      <c r="M3061" t="s">
        <v>18</v>
      </c>
    </row>
    <row r="3062" spans="1:13" x14ac:dyDescent="0.25">
      <c r="A3062" t="s">
        <v>6119</v>
      </c>
      <c r="B3062" s="1">
        <v>45179</v>
      </c>
      <c r="C3062" t="s">
        <v>48</v>
      </c>
      <c r="D3062" t="s">
        <v>6120</v>
      </c>
      <c r="E3062" t="s">
        <v>15</v>
      </c>
      <c r="F3062">
        <v>9</v>
      </c>
      <c r="G3062">
        <v>299.98</v>
      </c>
      <c r="H3062">
        <f>Table1[[#This Row],[Units_Ordered]]*Table1[[#This Row],[Unit_Cost]]</f>
        <v>2699.82</v>
      </c>
      <c r="I3062" t="s">
        <v>16</v>
      </c>
      <c r="J3062">
        <v>1196</v>
      </c>
      <c r="K3062">
        <v>8</v>
      </c>
      <c r="L3062" t="s">
        <v>28</v>
      </c>
      <c r="M3062" t="s">
        <v>51</v>
      </c>
    </row>
    <row r="3063" spans="1:13" x14ac:dyDescent="0.25">
      <c r="A3063" t="s">
        <v>6121</v>
      </c>
      <c r="B3063" s="1">
        <v>45133</v>
      </c>
      <c r="C3063" t="s">
        <v>35</v>
      </c>
      <c r="D3063" t="s">
        <v>6122</v>
      </c>
      <c r="E3063" t="s">
        <v>50</v>
      </c>
      <c r="F3063">
        <v>5</v>
      </c>
      <c r="G3063">
        <v>318.89</v>
      </c>
      <c r="H3063">
        <f>Table1[[#This Row],[Units_Ordered]]*Table1[[#This Row],[Unit_Cost]]</f>
        <v>1594.4499999999998</v>
      </c>
      <c r="I3063" t="s">
        <v>27</v>
      </c>
      <c r="J3063">
        <v>1446</v>
      </c>
      <c r="K3063">
        <v>8</v>
      </c>
      <c r="L3063" t="s">
        <v>17</v>
      </c>
      <c r="M3063" t="s">
        <v>51</v>
      </c>
    </row>
    <row r="3064" spans="1:13" x14ac:dyDescent="0.25">
      <c r="A3064" t="s">
        <v>6123</v>
      </c>
      <c r="B3064" s="1">
        <v>45136</v>
      </c>
      <c r="C3064" t="s">
        <v>53</v>
      </c>
      <c r="D3064" t="s">
        <v>6124</v>
      </c>
      <c r="E3064" t="s">
        <v>43</v>
      </c>
      <c r="F3064">
        <v>33</v>
      </c>
      <c r="G3064">
        <v>183.77</v>
      </c>
      <c r="H3064">
        <f>Table1[[#This Row],[Units_Ordered]]*Table1[[#This Row],[Unit_Cost]]</f>
        <v>6064.4100000000008</v>
      </c>
      <c r="I3064" t="s">
        <v>27</v>
      </c>
      <c r="J3064">
        <v>125</v>
      </c>
      <c r="K3064">
        <v>12</v>
      </c>
      <c r="L3064" t="s">
        <v>17</v>
      </c>
      <c r="M3064" t="s">
        <v>51</v>
      </c>
    </row>
    <row r="3065" spans="1:13" x14ac:dyDescent="0.25">
      <c r="A3065" t="s">
        <v>6125</v>
      </c>
      <c r="B3065" s="1">
        <v>45126</v>
      </c>
      <c r="C3065" t="s">
        <v>45</v>
      </c>
      <c r="D3065" t="s">
        <v>6126</v>
      </c>
      <c r="E3065" t="s">
        <v>50</v>
      </c>
      <c r="F3065">
        <v>33</v>
      </c>
      <c r="G3065">
        <v>91.83</v>
      </c>
      <c r="H3065">
        <f>Table1[[#This Row],[Units_Ordered]]*Table1[[#This Row],[Unit_Cost]]</f>
        <v>3030.39</v>
      </c>
      <c r="I3065" t="s">
        <v>33</v>
      </c>
      <c r="J3065">
        <v>390</v>
      </c>
      <c r="K3065">
        <v>13</v>
      </c>
      <c r="L3065" t="s">
        <v>17</v>
      </c>
      <c r="M3065" t="s">
        <v>29</v>
      </c>
    </row>
    <row r="3066" spans="1:13" x14ac:dyDescent="0.25">
      <c r="A3066" t="s">
        <v>6127</v>
      </c>
      <c r="B3066" s="1">
        <v>45108</v>
      </c>
      <c r="C3066" t="s">
        <v>53</v>
      </c>
      <c r="D3066" t="s">
        <v>6128</v>
      </c>
      <c r="E3066" t="s">
        <v>43</v>
      </c>
      <c r="F3066">
        <v>49</v>
      </c>
      <c r="G3066">
        <v>78.92</v>
      </c>
      <c r="H3066">
        <f>Table1[[#This Row],[Units_Ordered]]*Table1[[#This Row],[Unit_Cost]]</f>
        <v>3867.08</v>
      </c>
      <c r="I3066" t="s">
        <v>16</v>
      </c>
      <c r="J3066">
        <v>1611</v>
      </c>
      <c r="K3066">
        <v>13</v>
      </c>
      <c r="L3066" t="s">
        <v>17</v>
      </c>
      <c r="M3066" t="s">
        <v>18</v>
      </c>
    </row>
    <row r="3067" spans="1:13" x14ac:dyDescent="0.25">
      <c r="A3067" t="s">
        <v>6129</v>
      </c>
      <c r="B3067" s="1">
        <v>45105</v>
      </c>
      <c r="C3067" t="s">
        <v>53</v>
      </c>
      <c r="D3067" t="s">
        <v>6130</v>
      </c>
      <c r="E3067" t="s">
        <v>15</v>
      </c>
      <c r="F3067">
        <v>11</v>
      </c>
      <c r="G3067">
        <v>237.86</v>
      </c>
      <c r="H3067">
        <f>Table1[[#This Row],[Units_Ordered]]*Table1[[#This Row],[Unit_Cost]]</f>
        <v>2616.46</v>
      </c>
      <c r="I3067" t="s">
        <v>33</v>
      </c>
      <c r="J3067">
        <v>1716</v>
      </c>
      <c r="K3067">
        <v>2</v>
      </c>
      <c r="L3067" t="s">
        <v>17</v>
      </c>
      <c r="M3067" t="s">
        <v>29</v>
      </c>
    </row>
    <row r="3068" spans="1:13" x14ac:dyDescent="0.25">
      <c r="A3068" t="s">
        <v>6131</v>
      </c>
      <c r="B3068" s="1">
        <v>45182</v>
      </c>
      <c r="C3068" t="s">
        <v>13</v>
      </c>
      <c r="D3068" t="s">
        <v>6132</v>
      </c>
      <c r="E3068" t="s">
        <v>22</v>
      </c>
      <c r="F3068">
        <v>16</v>
      </c>
      <c r="G3068">
        <v>315.64</v>
      </c>
      <c r="H3068">
        <f>Table1[[#This Row],[Units_Ordered]]*Table1[[#This Row],[Unit_Cost]]</f>
        <v>5050.24</v>
      </c>
      <c r="I3068" t="s">
        <v>27</v>
      </c>
      <c r="J3068">
        <v>602</v>
      </c>
      <c r="K3068">
        <v>1</v>
      </c>
      <c r="L3068" t="s">
        <v>28</v>
      </c>
      <c r="M3068" t="s">
        <v>18</v>
      </c>
    </row>
    <row r="3069" spans="1:13" x14ac:dyDescent="0.25">
      <c r="A3069" t="s">
        <v>6133</v>
      </c>
      <c r="B3069" s="1">
        <v>45011</v>
      </c>
      <c r="C3069" t="s">
        <v>48</v>
      </c>
      <c r="D3069" t="s">
        <v>6134</v>
      </c>
      <c r="E3069" t="s">
        <v>22</v>
      </c>
      <c r="F3069">
        <v>25</v>
      </c>
      <c r="G3069">
        <v>406.03</v>
      </c>
      <c r="H3069">
        <f>Table1[[#This Row],[Units_Ordered]]*Table1[[#This Row],[Unit_Cost]]</f>
        <v>10150.75</v>
      </c>
      <c r="I3069" t="s">
        <v>16</v>
      </c>
      <c r="J3069">
        <v>526</v>
      </c>
      <c r="K3069">
        <v>10</v>
      </c>
      <c r="L3069" t="s">
        <v>28</v>
      </c>
      <c r="M3069" t="s">
        <v>51</v>
      </c>
    </row>
    <row r="3070" spans="1:13" x14ac:dyDescent="0.25">
      <c r="A3070" t="s">
        <v>6135</v>
      </c>
      <c r="B3070" s="1">
        <v>45265</v>
      </c>
      <c r="C3070" t="s">
        <v>45</v>
      </c>
      <c r="D3070" t="s">
        <v>6136</v>
      </c>
      <c r="E3070" t="s">
        <v>43</v>
      </c>
      <c r="F3070">
        <v>41</v>
      </c>
      <c r="G3070">
        <v>296.57</v>
      </c>
      <c r="H3070">
        <f>Table1[[#This Row],[Units_Ordered]]*Table1[[#This Row],[Unit_Cost]]</f>
        <v>12159.369999999999</v>
      </c>
      <c r="I3070" t="s">
        <v>16</v>
      </c>
      <c r="J3070">
        <v>1815</v>
      </c>
      <c r="K3070">
        <v>9</v>
      </c>
      <c r="L3070" t="s">
        <v>17</v>
      </c>
      <c r="M3070" t="s">
        <v>29</v>
      </c>
    </row>
    <row r="3071" spans="1:13" x14ac:dyDescent="0.25">
      <c r="A3071" t="s">
        <v>6137</v>
      </c>
      <c r="B3071" s="1">
        <v>45162</v>
      </c>
      <c r="C3071" t="s">
        <v>39</v>
      </c>
      <c r="D3071" t="s">
        <v>6138</v>
      </c>
      <c r="E3071" t="s">
        <v>43</v>
      </c>
      <c r="F3071">
        <v>11</v>
      </c>
      <c r="G3071">
        <v>354.1</v>
      </c>
      <c r="H3071">
        <f>Table1[[#This Row],[Units_Ordered]]*Table1[[#This Row],[Unit_Cost]]</f>
        <v>3895.1000000000004</v>
      </c>
      <c r="I3071" t="s">
        <v>27</v>
      </c>
      <c r="J3071">
        <v>842</v>
      </c>
      <c r="K3071">
        <v>6</v>
      </c>
      <c r="L3071" t="s">
        <v>17</v>
      </c>
      <c r="M3071" t="s">
        <v>18</v>
      </c>
    </row>
    <row r="3072" spans="1:13" x14ac:dyDescent="0.25">
      <c r="A3072" t="s">
        <v>6139</v>
      </c>
      <c r="B3072" s="1">
        <v>45241</v>
      </c>
      <c r="C3072" t="s">
        <v>45</v>
      </c>
      <c r="D3072" t="s">
        <v>6140</v>
      </c>
      <c r="E3072" t="s">
        <v>43</v>
      </c>
      <c r="F3072">
        <v>4</v>
      </c>
      <c r="G3072">
        <v>419.86</v>
      </c>
      <c r="H3072">
        <f>Table1[[#This Row],[Units_Ordered]]*Table1[[#This Row],[Unit_Cost]]</f>
        <v>1679.44</v>
      </c>
      <c r="I3072" t="s">
        <v>27</v>
      </c>
      <c r="J3072">
        <v>620</v>
      </c>
      <c r="K3072">
        <v>8</v>
      </c>
      <c r="L3072" t="s">
        <v>17</v>
      </c>
      <c r="M3072" t="s">
        <v>51</v>
      </c>
    </row>
    <row r="3073" spans="1:13" x14ac:dyDescent="0.25">
      <c r="A3073" t="s">
        <v>6141</v>
      </c>
      <c r="B3073" s="1">
        <v>45168</v>
      </c>
      <c r="C3073" t="s">
        <v>13</v>
      </c>
      <c r="D3073" t="s">
        <v>6142</v>
      </c>
      <c r="E3073" t="s">
        <v>22</v>
      </c>
      <c r="F3073">
        <v>20</v>
      </c>
      <c r="G3073">
        <v>104.3</v>
      </c>
      <c r="H3073">
        <f>Table1[[#This Row],[Units_Ordered]]*Table1[[#This Row],[Unit_Cost]]</f>
        <v>2086</v>
      </c>
      <c r="I3073" t="s">
        <v>23</v>
      </c>
      <c r="J3073">
        <v>956</v>
      </c>
      <c r="K3073">
        <v>3</v>
      </c>
      <c r="L3073" t="s">
        <v>17</v>
      </c>
      <c r="M3073" t="s">
        <v>51</v>
      </c>
    </row>
    <row r="3074" spans="1:13" x14ac:dyDescent="0.25">
      <c r="A3074" t="s">
        <v>6143</v>
      </c>
      <c r="B3074" s="1">
        <v>45290</v>
      </c>
      <c r="C3074" t="s">
        <v>20</v>
      </c>
      <c r="D3074" t="s">
        <v>6144</v>
      </c>
      <c r="E3074" t="s">
        <v>43</v>
      </c>
      <c r="F3074">
        <v>33</v>
      </c>
      <c r="G3074">
        <v>379.68</v>
      </c>
      <c r="H3074">
        <f>Table1[[#This Row],[Units_Ordered]]*Table1[[#This Row],[Unit_Cost]]</f>
        <v>12529.44</v>
      </c>
      <c r="I3074" t="s">
        <v>16</v>
      </c>
      <c r="J3074">
        <v>935</v>
      </c>
      <c r="K3074">
        <v>4</v>
      </c>
      <c r="L3074" t="s">
        <v>17</v>
      </c>
      <c r="M3074" t="s">
        <v>18</v>
      </c>
    </row>
    <row r="3075" spans="1:13" x14ac:dyDescent="0.25">
      <c r="A3075" t="s">
        <v>6145</v>
      </c>
      <c r="B3075" s="1">
        <v>45224</v>
      </c>
      <c r="C3075" t="s">
        <v>25</v>
      </c>
      <c r="D3075" t="s">
        <v>6146</v>
      </c>
      <c r="E3075" t="s">
        <v>37</v>
      </c>
      <c r="F3075">
        <v>3</v>
      </c>
      <c r="G3075">
        <v>55.8</v>
      </c>
      <c r="H3075">
        <f>Table1[[#This Row],[Units_Ordered]]*Table1[[#This Row],[Unit_Cost]]</f>
        <v>167.39999999999998</v>
      </c>
      <c r="I3075" t="s">
        <v>23</v>
      </c>
      <c r="J3075">
        <v>777</v>
      </c>
      <c r="K3075">
        <v>4</v>
      </c>
      <c r="L3075" t="s">
        <v>17</v>
      </c>
      <c r="M3075" t="s">
        <v>18</v>
      </c>
    </row>
    <row r="3076" spans="1:13" x14ac:dyDescent="0.25">
      <c r="A3076" t="s">
        <v>6147</v>
      </c>
      <c r="B3076" s="1">
        <v>44982</v>
      </c>
      <c r="C3076" t="s">
        <v>45</v>
      </c>
      <c r="D3076" t="s">
        <v>6148</v>
      </c>
      <c r="E3076" t="s">
        <v>37</v>
      </c>
      <c r="F3076">
        <v>25</v>
      </c>
      <c r="G3076">
        <v>123.64</v>
      </c>
      <c r="H3076">
        <f>Table1[[#This Row],[Units_Ordered]]*Table1[[#This Row],[Unit_Cost]]</f>
        <v>3091</v>
      </c>
      <c r="I3076" t="s">
        <v>23</v>
      </c>
      <c r="J3076">
        <v>1819</v>
      </c>
      <c r="K3076">
        <v>8</v>
      </c>
      <c r="L3076" t="s">
        <v>28</v>
      </c>
      <c r="M3076" t="s">
        <v>29</v>
      </c>
    </row>
    <row r="3077" spans="1:13" x14ac:dyDescent="0.25">
      <c r="A3077" t="s">
        <v>6149</v>
      </c>
      <c r="B3077" s="1">
        <v>45254</v>
      </c>
      <c r="C3077" t="s">
        <v>39</v>
      </c>
      <c r="D3077" t="s">
        <v>6150</v>
      </c>
      <c r="E3077" t="s">
        <v>57</v>
      </c>
      <c r="F3077">
        <v>12</v>
      </c>
      <c r="G3077">
        <v>309.17</v>
      </c>
      <c r="H3077">
        <f>Table1[[#This Row],[Units_Ordered]]*Table1[[#This Row],[Unit_Cost]]</f>
        <v>3710.04</v>
      </c>
      <c r="I3077" t="s">
        <v>27</v>
      </c>
      <c r="J3077">
        <v>314</v>
      </c>
      <c r="K3077">
        <v>4</v>
      </c>
      <c r="L3077" t="s">
        <v>28</v>
      </c>
      <c r="M3077" t="s">
        <v>29</v>
      </c>
    </row>
    <row r="3078" spans="1:13" x14ac:dyDescent="0.25">
      <c r="A3078" t="s">
        <v>6151</v>
      </c>
      <c r="B3078" s="1">
        <v>45135</v>
      </c>
      <c r="C3078" t="s">
        <v>65</v>
      </c>
      <c r="D3078" t="s">
        <v>6152</v>
      </c>
      <c r="E3078" t="s">
        <v>50</v>
      </c>
      <c r="F3078">
        <v>14</v>
      </c>
      <c r="G3078">
        <v>495.28</v>
      </c>
      <c r="H3078">
        <f>Table1[[#This Row],[Units_Ordered]]*Table1[[#This Row],[Unit_Cost]]</f>
        <v>6933.92</v>
      </c>
      <c r="I3078" t="s">
        <v>16</v>
      </c>
      <c r="J3078">
        <v>969</v>
      </c>
      <c r="K3078">
        <v>12</v>
      </c>
      <c r="L3078" t="s">
        <v>17</v>
      </c>
      <c r="M3078" t="s">
        <v>29</v>
      </c>
    </row>
    <row r="3079" spans="1:13" x14ac:dyDescent="0.25">
      <c r="A3079" t="s">
        <v>6153</v>
      </c>
      <c r="B3079" s="1">
        <v>45147</v>
      </c>
      <c r="C3079" t="s">
        <v>48</v>
      </c>
      <c r="D3079" t="s">
        <v>6154</v>
      </c>
      <c r="E3079" t="s">
        <v>15</v>
      </c>
      <c r="F3079">
        <v>43</v>
      </c>
      <c r="G3079">
        <v>458.55</v>
      </c>
      <c r="H3079">
        <f>Table1[[#This Row],[Units_Ordered]]*Table1[[#This Row],[Unit_Cost]]</f>
        <v>19717.650000000001</v>
      </c>
      <c r="I3079" t="s">
        <v>16</v>
      </c>
      <c r="J3079">
        <v>667</v>
      </c>
      <c r="K3079">
        <v>6</v>
      </c>
      <c r="L3079" t="s">
        <v>17</v>
      </c>
      <c r="M3079" t="s">
        <v>29</v>
      </c>
    </row>
    <row r="3080" spans="1:13" x14ac:dyDescent="0.25">
      <c r="A3080" t="s">
        <v>6155</v>
      </c>
      <c r="B3080" s="1">
        <v>45262</v>
      </c>
      <c r="C3080" t="s">
        <v>48</v>
      </c>
      <c r="D3080" t="s">
        <v>6156</v>
      </c>
      <c r="E3080" t="s">
        <v>57</v>
      </c>
      <c r="F3080">
        <v>43</v>
      </c>
      <c r="G3080">
        <v>356.37</v>
      </c>
      <c r="H3080">
        <f>Table1[[#This Row],[Units_Ordered]]*Table1[[#This Row],[Unit_Cost]]</f>
        <v>15323.91</v>
      </c>
      <c r="I3080" t="s">
        <v>27</v>
      </c>
      <c r="J3080">
        <v>1468</v>
      </c>
      <c r="K3080">
        <v>13</v>
      </c>
      <c r="L3080" t="s">
        <v>17</v>
      </c>
      <c r="M3080" t="s">
        <v>29</v>
      </c>
    </row>
    <row r="3081" spans="1:13" x14ac:dyDescent="0.25">
      <c r="A3081" t="s">
        <v>6157</v>
      </c>
      <c r="B3081" s="1">
        <v>45034</v>
      </c>
      <c r="C3081" t="s">
        <v>48</v>
      </c>
      <c r="D3081" t="s">
        <v>6158</v>
      </c>
      <c r="E3081" t="s">
        <v>43</v>
      </c>
      <c r="F3081">
        <v>20</v>
      </c>
      <c r="G3081">
        <v>69.16</v>
      </c>
      <c r="H3081">
        <f>Table1[[#This Row],[Units_Ordered]]*Table1[[#This Row],[Unit_Cost]]</f>
        <v>1383.1999999999998</v>
      </c>
      <c r="I3081" t="s">
        <v>23</v>
      </c>
      <c r="J3081">
        <v>208</v>
      </c>
      <c r="K3081">
        <v>8</v>
      </c>
      <c r="L3081" t="s">
        <v>28</v>
      </c>
      <c r="M3081" t="s">
        <v>18</v>
      </c>
    </row>
    <row r="3082" spans="1:13" x14ac:dyDescent="0.25">
      <c r="A3082" t="s">
        <v>6159</v>
      </c>
      <c r="B3082" s="1">
        <v>44955</v>
      </c>
      <c r="C3082" t="s">
        <v>31</v>
      </c>
      <c r="D3082" t="s">
        <v>6160</v>
      </c>
      <c r="E3082" t="s">
        <v>43</v>
      </c>
      <c r="F3082">
        <v>36</v>
      </c>
      <c r="G3082">
        <v>151.56</v>
      </c>
      <c r="H3082">
        <f>Table1[[#This Row],[Units_Ordered]]*Table1[[#This Row],[Unit_Cost]]</f>
        <v>5456.16</v>
      </c>
      <c r="I3082" t="s">
        <v>16</v>
      </c>
      <c r="J3082">
        <v>1519</v>
      </c>
      <c r="K3082">
        <v>2</v>
      </c>
      <c r="L3082" t="s">
        <v>28</v>
      </c>
      <c r="M3082" t="s">
        <v>51</v>
      </c>
    </row>
    <row r="3083" spans="1:13" x14ac:dyDescent="0.25">
      <c r="A3083" t="s">
        <v>6161</v>
      </c>
      <c r="B3083" s="1">
        <v>45140</v>
      </c>
      <c r="C3083" t="s">
        <v>20</v>
      </c>
      <c r="D3083" t="s">
        <v>6162</v>
      </c>
      <c r="E3083" t="s">
        <v>57</v>
      </c>
      <c r="F3083">
        <v>47</v>
      </c>
      <c r="G3083">
        <v>231.2</v>
      </c>
      <c r="H3083">
        <f>Table1[[#This Row],[Units_Ordered]]*Table1[[#This Row],[Unit_Cost]]</f>
        <v>10866.4</v>
      </c>
      <c r="I3083" t="s">
        <v>33</v>
      </c>
      <c r="J3083">
        <v>1575</v>
      </c>
      <c r="K3083">
        <v>2</v>
      </c>
      <c r="L3083" t="s">
        <v>28</v>
      </c>
      <c r="M3083" t="s">
        <v>18</v>
      </c>
    </row>
    <row r="3084" spans="1:13" x14ac:dyDescent="0.25">
      <c r="A3084" t="s">
        <v>6163</v>
      </c>
      <c r="B3084" s="1">
        <v>45132</v>
      </c>
      <c r="C3084" t="s">
        <v>20</v>
      </c>
      <c r="D3084" t="s">
        <v>6164</v>
      </c>
      <c r="E3084" t="s">
        <v>57</v>
      </c>
      <c r="F3084">
        <v>50</v>
      </c>
      <c r="G3084">
        <v>79.97</v>
      </c>
      <c r="H3084">
        <f>Table1[[#This Row],[Units_Ordered]]*Table1[[#This Row],[Unit_Cost]]</f>
        <v>3998.5</v>
      </c>
      <c r="I3084" t="s">
        <v>23</v>
      </c>
      <c r="J3084">
        <v>1470</v>
      </c>
      <c r="K3084">
        <v>4</v>
      </c>
      <c r="L3084" t="s">
        <v>17</v>
      </c>
      <c r="M3084" t="s">
        <v>29</v>
      </c>
    </row>
    <row r="3085" spans="1:13" x14ac:dyDescent="0.25">
      <c r="A3085" t="s">
        <v>6165</v>
      </c>
      <c r="B3085" s="1">
        <v>45207</v>
      </c>
      <c r="C3085" t="s">
        <v>25</v>
      </c>
      <c r="D3085" t="s">
        <v>6166</v>
      </c>
      <c r="E3085" t="s">
        <v>22</v>
      </c>
      <c r="F3085">
        <v>13</v>
      </c>
      <c r="G3085">
        <v>322.43</v>
      </c>
      <c r="H3085">
        <f>Table1[[#This Row],[Units_Ordered]]*Table1[[#This Row],[Unit_Cost]]</f>
        <v>4191.59</v>
      </c>
      <c r="I3085" t="s">
        <v>23</v>
      </c>
      <c r="J3085">
        <v>159</v>
      </c>
      <c r="K3085">
        <v>5</v>
      </c>
      <c r="L3085" t="s">
        <v>17</v>
      </c>
      <c r="M3085" t="s">
        <v>29</v>
      </c>
    </row>
    <row r="3086" spans="1:13" x14ac:dyDescent="0.25">
      <c r="A3086" t="s">
        <v>6167</v>
      </c>
      <c r="B3086" s="1">
        <v>45065</v>
      </c>
      <c r="C3086" t="s">
        <v>53</v>
      </c>
      <c r="D3086" t="s">
        <v>6168</v>
      </c>
      <c r="E3086" t="s">
        <v>22</v>
      </c>
      <c r="F3086">
        <v>32</v>
      </c>
      <c r="G3086">
        <v>209.27</v>
      </c>
      <c r="H3086">
        <f>Table1[[#This Row],[Units_Ordered]]*Table1[[#This Row],[Unit_Cost]]</f>
        <v>6696.64</v>
      </c>
      <c r="I3086" t="s">
        <v>33</v>
      </c>
      <c r="J3086">
        <v>131</v>
      </c>
      <c r="K3086">
        <v>9</v>
      </c>
      <c r="L3086" t="s">
        <v>28</v>
      </c>
      <c r="M3086" t="s">
        <v>18</v>
      </c>
    </row>
    <row r="3087" spans="1:13" x14ac:dyDescent="0.25">
      <c r="A3087" t="s">
        <v>6169</v>
      </c>
      <c r="B3087" s="1">
        <v>45088</v>
      </c>
      <c r="C3087" t="s">
        <v>20</v>
      </c>
      <c r="D3087" t="s">
        <v>2103</v>
      </c>
      <c r="E3087" t="s">
        <v>43</v>
      </c>
      <c r="F3087">
        <v>21</v>
      </c>
      <c r="G3087">
        <v>6.29</v>
      </c>
      <c r="H3087">
        <f>Table1[[#This Row],[Units_Ordered]]*Table1[[#This Row],[Unit_Cost]]</f>
        <v>132.09</v>
      </c>
      <c r="I3087" t="s">
        <v>23</v>
      </c>
      <c r="J3087">
        <v>1810</v>
      </c>
      <c r="K3087">
        <v>11</v>
      </c>
      <c r="L3087" t="s">
        <v>28</v>
      </c>
      <c r="M3087" t="s">
        <v>18</v>
      </c>
    </row>
    <row r="3088" spans="1:13" x14ac:dyDescent="0.25">
      <c r="A3088" t="s">
        <v>6170</v>
      </c>
      <c r="B3088" s="1">
        <v>45211</v>
      </c>
      <c r="C3088" t="s">
        <v>45</v>
      </c>
      <c r="D3088" t="s">
        <v>6171</v>
      </c>
      <c r="E3088" t="s">
        <v>57</v>
      </c>
      <c r="F3088">
        <v>11</v>
      </c>
      <c r="G3088">
        <v>33.56</v>
      </c>
      <c r="H3088">
        <f>Table1[[#This Row],[Units_Ordered]]*Table1[[#This Row],[Unit_Cost]]</f>
        <v>369.16</v>
      </c>
      <c r="I3088" t="s">
        <v>33</v>
      </c>
      <c r="J3088">
        <v>847</v>
      </c>
      <c r="K3088">
        <v>10</v>
      </c>
      <c r="L3088" t="s">
        <v>17</v>
      </c>
      <c r="M3088" t="s">
        <v>51</v>
      </c>
    </row>
    <row r="3089" spans="1:13" x14ac:dyDescent="0.25">
      <c r="A3089" t="s">
        <v>6172</v>
      </c>
      <c r="B3089" s="1">
        <v>45198</v>
      </c>
      <c r="C3089" t="s">
        <v>35</v>
      </c>
      <c r="D3089" t="s">
        <v>6173</v>
      </c>
      <c r="E3089" t="s">
        <v>50</v>
      </c>
      <c r="F3089">
        <v>45</v>
      </c>
      <c r="G3089">
        <v>205.2</v>
      </c>
      <c r="H3089">
        <f>Table1[[#This Row],[Units_Ordered]]*Table1[[#This Row],[Unit_Cost]]</f>
        <v>9234</v>
      </c>
      <c r="I3089" t="s">
        <v>33</v>
      </c>
      <c r="J3089">
        <v>1954</v>
      </c>
      <c r="K3089">
        <v>11</v>
      </c>
      <c r="L3089" t="s">
        <v>28</v>
      </c>
      <c r="M3089" t="s">
        <v>29</v>
      </c>
    </row>
    <row r="3090" spans="1:13" x14ac:dyDescent="0.25">
      <c r="A3090" t="s">
        <v>6174</v>
      </c>
      <c r="B3090" s="1">
        <v>45116</v>
      </c>
      <c r="C3090" t="s">
        <v>65</v>
      </c>
      <c r="D3090" t="s">
        <v>6175</v>
      </c>
      <c r="E3090" t="s">
        <v>43</v>
      </c>
      <c r="F3090">
        <v>26</v>
      </c>
      <c r="G3090">
        <v>470.31</v>
      </c>
      <c r="H3090">
        <f>Table1[[#This Row],[Units_Ordered]]*Table1[[#This Row],[Unit_Cost]]</f>
        <v>12228.06</v>
      </c>
      <c r="I3090" t="s">
        <v>27</v>
      </c>
      <c r="J3090">
        <v>834</v>
      </c>
      <c r="K3090">
        <v>9</v>
      </c>
      <c r="L3090" t="s">
        <v>28</v>
      </c>
      <c r="M3090" t="s">
        <v>29</v>
      </c>
    </row>
    <row r="3091" spans="1:13" x14ac:dyDescent="0.25">
      <c r="A3091" t="s">
        <v>6176</v>
      </c>
      <c r="B3091" s="1">
        <v>45099</v>
      </c>
      <c r="C3091" t="s">
        <v>35</v>
      </c>
      <c r="D3091" t="s">
        <v>6177</v>
      </c>
      <c r="E3091" t="s">
        <v>43</v>
      </c>
      <c r="F3091">
        <v>21</v>
      </c>
      <c r="G3091">
        <v>14.81</v>
      </c>
      <c r="H3091">
        <f>Table1[[#This Row],[Units_Ordered]]*Table1[[#This Row],[Unit_Cost]]</f>
        <v>311.01</v>
      </c>
      <c r="I3091" t="s">
        <v>33</v>
      </c>
      <c r="J3091">
        <v>820</v>
      </c>
      <c r="K3091">
        <v>2</v>
      </c>
      <c r="L3091" t="s">
        <v>28</v>
      </c>
      <c r="M3091" t="s">
        <v>51</v>
      </c>
    </row>
    <row r="3092" spans="1:13" x14ac:dyDescent="0.25">
      <c r="A3092" t="s">
        <v>6178</v>
      </c>
      <c r="B3092" s="1">
        <v>45182</v>
      </c>
      <c r="C3092" t="s">
        <v>20</v>
      </c>
      <c r="D3092" t="s">
        <v>6179</v>
      </c>
      <c r="E3092" t="s">
        <v>22</v>
      </c>
      <c r="F3092">
        <v>36</v>
      </c>
      <c r="G3092">
        <v>62.47</v>
      </c>
      <c r="H3092">
        <f>Table1[[#This Row],[Units_Ordered]]*Table1[[#This Row],[Unit_Cost]]</f>
        <v>2248.92</v>
      </c>
      <c r="I3092" t="s">
        <v>23</v>
      </c>
      <c r="J3092">
        <v>217</v>
      </c>
      <c r="K3092">
        <v>11</v>
      </c>
      <c r="L3092" t="s">
        <v>17</v>
      </c>
      <c r="M3092" t="s">
        <v>51</v>
      </c>
    </row>
    <row r="3093" spans="1:13" x14ac:dyDescent="0.25">
      <c r="A3093" t="s">
        <v>6180</v>
      </c>
      <c r="B3093" s="1">
        <v>45226</v>
      </c>
      <c r="C3093" t="s">
        <v>53</v>
      </c>
      <c r="D3093" t="s">
        <v>2304</v>
      </c>
      <c r="E3093" t="s">
        <v>57</v>
      </c>
      <c r="F3093">
        <v>30</v>
      </c>
      <c r="G3093">
        <v>476.32</v>
      </c>
      <c r="H3093">
        <f>Table1[[#This Row],[Units_Ordered]]*Table1[[#This Row],[Unit_Cost]]</f>
        <v>14289.6</v>
      </c>
      <c r="I3093" t="s">
        <v>23</v>
      </c>
      <c r="J3093">
        <v>127</v>
      </c>
      <c r="K3093">
        <v>11</v>
      </c>
      <c r="L3093" t="s">
        <v>28</v>
      </c>
      <c r="M3093" t="s">
        <v>51</v>
      </c>
    </row>
    <row r="3094" spans="1:13" x14ac:dyDescent="0.25">
      <c r="A3094" t="s">
        <v>6181</v>
      </c>
      <c r="B3094" s="1">
        <v>44986</v>
      </c>
      <c r="C3094" t="s">
        <v>13</v>
      </c>
      <c r="D3094" t="s">
        <v>6182</v>
      </c>
      <c r="E3094" t="s">
        <v>43</v>
      </c>
      <c r="F3094">
        <v>13</v>
      </c>
      <c r="G3094">
        <v>185.37</v>
      </c>
      <c r="H3094">
        <f>Table1[[#This Row],[Units_Ordered]]*Table1[[#This Row],[Unit_Cost]]</f>
        <v>2409.81</v>
      </c>
      <c r="I3094" t="s">
        <v>23</v>
      </c>
      <c r="J3094">
        <v>1313</v>
      </c>
      <c r="K3094">
        <v>9</v>
      </c>
      <c r="L3094" t="s">
        <v>28</v>
      </c>
      <c r="M3094" t="s">
        <v>29</v>
      </c>
    </row>
    <row r="3095" spans="1:13" x14ac:dyDescent="0.25">
      <c r="A3095" t="s">
        <v>6183</v>
      </c>
      <c r="B3095" s="1">
        <v>44958</v>
      </c>
      <c r="C3095" t="s">
        <v>39</v>
      </c>
      <c r="D3095" t="s">
        <v>6184</v>
      </c>
      <c r="E3095" t="s">
        <v>22</v>
      </c>
      <c r="F3095">
        <v>17</v>
      </c>
      <c r="G3095">
        <v>398.46</v>
      </c>
      <c r="H3095">
        <f>Table1[[#This Row],[Units_Ordered]]*Table1[[#This Row],[Unit_Cost]]</f>
        <v>6773.82</v>
      </c>
      <c r="I3095" t="s">
        <v>23</v>
      </c>
      <c r="J3095">
        <v>1250</v>
      </c>
      <c r="K3095">
        <v>3</v>
      </c>
      <c r="L3095" t="s">
        <v>17</v>
      </c>
      <c r="M3095" t="s">
        <v>18</v>
      </c>
    </row>
    <row r="3096" spans="1:13" x14ac:dyDescent="0.25">
      <c r="A3096" t="s">
        <v>6185</v>
      </c>
      <c r="B3096" s="1">
        <v>45147</v>
      </c>
      <c r="C3096" t="s">
        <v>35</v>
      </c>
      <c r="D3096" t="s">
        <v>6186</v>
      </c>
      <c r="E3096" t="s">
        <v>57</v>
      </c>
      <c r="F3096">
        <v>45</v>
      </c>
      <c r="G3096">
        <v>475.86</v>
      </c>
      <c r="H3096">
        <f>Table1[[#This Row],[Units_Ordered]]*Table1[[#This Row],[Unit_Cost]]</f>
        <v>21413.7</v>
      </c>
      <c r="I3096" t="s">
        <v>27</v>
      </c>
      <c r="J3096">
        <v>387</v>
      </c>
      <c r="K3096">
        <v>7</v>
      </c>
      <c r="L3096" t="s">
        <v>28</v>
      </c>
      <c r="M3096" t="s">
        <v>18</v>
      </c>
    </row>
    <row r="3097" spans="1:13" x14ac:dyDescent="0.25">
      <c r="A3097" t="s">
        <v>6187</v>
      </c>
      <c r="B3097" s="1">
        <v>45249</v>
      </c>
      <c r="C3097" t="s">
        <v>25</v>
      </c>
      <c r="D3097" t="s">
        <v>6188</v>
      </c>
      <c r="E3097" t="s">
        <v>57</v>
      </c>
      <c r="F3097">
        <v>35</v>
      </c>
      <c r="G3097">
        <v>84.17</v>
      </c>
      <c r="H3097">
        <f>Table1[[#This Row],[Units_Ordered]]*Table1[[#This Row],[Unit_Cost]]</f>
        <v>2945.9500000000003</v>
      </c>
      <c r="I3097" t="s">
        <v>33</v>
      </c>
      <c r="J3097">
        <v>993</v>
      </c>
      <c r="K3097">
        <v>3</v>
      </c>
      <c r="L3097" t="s">
        <v>28</v>
      </c>
      <c r="M3097" t="s">
        <v>18</v>
      </c>
    </row>
    <row r="3098" spans="1:13" x14ac:dyDescent="0.25">
      <c r="A3098" t="s">
        <v>6189</v>
      </c>
      <c r="B3098" s="1">
        <v>45170</v>
      </c>
      <c r="C3098" t="s">
        <v>20</v>
      </c>
      <c r="D3098" t="s">
        <v>6190</v>
      </c>
      <c r="E3098" t="s">
        <v>43</v>
      </c>
      <c r="F3098">
        <v>44</v>
      </c>
      <c r="G3098">
        <v>403.4</v>
      </c>
      <c r="H3098">
        <f>Table1[[#This Row],[Units_Ordered]]*Table1[[#This Row],[Unit_Cost]]</f>
        <v>17749.599999999999</v>
      </c>
      <c r="I3098" t="s">
        <v>23</v>
      </c>
      <c r="J3098">
        <v>1742</v>
      </c>
      <c r="K3098">
        <v>10</v>
      </c>
      <c r="L3098" t="s">
        <v>28</v>
      </c>
      <c r="M3098" t="s">
        <v>18</v>
      </c>
    </row>
    <row r="3099" spans="1:13" x14ac:dyDescent="0.25">
      <c r="A3099" t="s">
        <v>6191</v>
      </c>
      <c r="B3099" s="1">
        <v>45286</v>
      </c>
      <c r="C3099" t="s">
        <v>25</v>
      </c>
      <c r="D3099" t="s">
        <v>6192</v>
      </c>
      <c r="E3099" t="s">
        <v>22</v>
      </c>
      <c r="F3099">
        <v>9</v>
      </c>
      <c r="G3099">
        <v>187.23</v>
      </c>
      <c r="H3099">
        <f>Table1[[#This Row],[Units_Ordered]]*Table1[[#This Row],[Unit_Cost]]</f>
        <v>1685.07</v>
      </c>
      <c r="I3099" t="s">
        <v>33</v>
      </c>
      <c r="J3099">
        <v>1587</v>
      </c>
      <c r="K3099">
        <v>13</v>
      </c>
      <c r="L3099" t="s">
        <v>28</v>
      </c>
      <c r="M3099" t="s">
        <v>29</v>
      </c>
    </row>
    <row r="3100" spans="1:13" x14ac:dyDescent="0.25">
      <c r="A3100" t="s">
        <v>6193</v>
      </c>
      <c r="B3100" s="1">
        <v>45227</v>
      </c>
      <c r="C3100" t="s">
        <v>65</v>
      </c>
      <c r="D3100" t="s">
        <v>6194</v>
      </c>
      <c r="E3100" t="s">
        <v>37</v>
      </c>
      <c r="F3100">
        <v>12</v>
      </c>
      <c r="G3100">
        <v>171.31</v>
      </c>
      <c r="H3100">
        <f>Table1[[#This Row],[Units_Ordered]]*Table1[[#This Row],[Unit_Cost]]</f>
        <v>2055.7200000000003</v>
      </c>
      <c r="I3100" t="s">
        <v>16</v>
      </c>
      <c r="J3100">
        <v>191</v>
      </c>
      <c r="K3100">
        <v>11</v>
      </c>
      <c r="L3100" t="s">
        <v>17</v>
      </c>
      <c r="M3100" t="s">
        <v>18</v>
      </c>
    </row>
    <row r="3101" spans="1:13" x14ac:dyDescent="0.25">
      <c r="A3101" t="s">
        <v>6195</v>
      </c>
      <c r="B3101" s="1">
        <v>45193</v>
      </c>
      <c r="C3101" t="s">
        <v>35</v>
      </c>
      <c r="D3101" t="s">
        <v>6196</v>
      </c>
      <c r="E3101" t="s">
        <v>37</v>
      </c>
      <c r="F3101">
        <v>8</v>
      </c>
      <c r="G3101">
        <v>349.59</v>
      </c>
      <c r="H3101">
        <f>Table1[[#This Row],[Units_Ordered]]*Table1[[#This Row],[Unit_Cost]]</f>
        <v>2796.72</v>
      </c>
      <c r="I3101" t="s">
        <v>27</v>
      </c>
      <c r="J3101">
        <v>905</v>
      </c>
      <c r="K3101">
        <v>4</v>
      </c>
      <c r="L3101" t="s">
        <v>17</v>
      </c>
      <c r="M3101" t="s">
        <v>51</v>
      </c>
    </row>
    <row r="3102" spans="1:13" x14ac:dyDescent="0.25">
      <c r="A3102" t="s">
        <v>6197</v>
      </c>
      <c r="B3102" s="1">
        <v>45169</v>
      </c>
      <c r="C3102" t="s">
        <v>65</v>
      </c>
      <c r="D3102" t="s">
        <v>6198</v>
      </c>
      <c r="E3102" t="s">
        <v>37</v>
      </c>
      <c r="F3102">
        <v>34</v>
      </c>
      <c r="G3102">
        <v>87.74</v>
      </c>
      <c r="H3102">
        <f>Table1[[#This Row],[Units_Ordered]]*Table1[[#This Row],[Unit_Cost]]</f>
        <v>2983.16</v>
      </c>
      <c r="I3102" t="s">
        <v>33</v>
      </c>
      <c r="J3102">
        <v>1311</v>
      </c>
      <c r="K3102">
        <v>3</v>
      </c>
      <c r="L3102" t="s">
        <v>17</v>
      </c>
      <c r="M3102" t="s">
        <v>29</v>
      </c>
    </row>
    <row r="3103" spans="1:13" x14ac:dyDescent="0.25">
      <c r="A3103" t="s">
        <v>6199</v>
      </c>
      <c r="B3103" s="1">
        <v>45006</v>
      </c>
      <c r="C3103" t="s">
        <v>20</v>
      </c>
      <c r="D3103" t="s">
        <v>6200</v>
      </c>
      <c r="E3103" t="s">
        <v>37</v>
      </c>
      <c r="F3103">
        <v>21</v>
      </c>
      <c r="G3103">
        <v>273.32</v>
      </c>
      <c r="H3103">
        <f>Table1[[#This Row],[Units_Ordered]]*Table1[[#This Row],[Unit_Cost]]</f>
        <v>5739.72</v>
      </c>
      <c r="I3103" t="s">
        <v>16</v>
      </c>
      <c r="J3103">
        <v>785</v>
      </c>
      <c r="K3103">
        <v>6</v>
      </c>
      <c r="L3103" t="s">
        <v>17</v>
      </c>
      <c r="M3103" t="s">
        <v>18</v>
      </c>
    </row>
    <row r="3104" spans="1:13" x14ac:dyDescent="0.25">
      <c r="A3104" t="s">
        <v>6201</v>
      </c>
      <c r="B3104" s="1">
        <v>45110</v>
      </c>
      <c r="C3104" t="s">
        <v>31</v>
      </c>
      <c r="D3104" t="s">
        <v>6202</v>
      </c>
      <c r="E3104" t="s">
        <v>37</v>
      </c>
      <c r="F3104">
        <v>34</v>
      </c>
      <c r="G3104">
        <v>142.35</v>
      </c>
      <c r="H3104">
        <f>Table1[[#This Row],[Units_Ordered]]*Table1[[#This Row],[Unit_Cost]]</f>
        <v>4839.8999999999996</v>
      </c>
      <c r="I3104" t="s">
        <v>16</v>
      </c>
      <c r="J3104">
        <v>1836</v>
      </c>
      <c r="K3104">
        <v>7</v>
      </c>
      <c r="L3104" t="s">
        <v>17</v>
      </c>
      <c r="M3104" t="s">
        <v>51</v>
      </c>
    </row>
    <row r="3105" spans="1:13" x14ac:dyDescent="0.25">
      <c r="A3105" t="s">
        <v>6203</v>
      </c>
      <c r="B3105" s="1">
        <v>45042</v>
      </c>
      <c r="C3105" t="s">
        <v>35</v>
      </c>
      <c r="D3105" t="s">
        <v>6204</v>
      </c>
      <c r="E3105" t="s">
        <v>43</v>
      </c>
      <c r="F3105">
        <v>7</v>
      </c>
      <c r="G3105">
        <v>425.37</v>
      </c>
      <c r="H3105">
        <f>Table1[[#This Row],[Units_Ordered]]*Table1[[#This Row],[Unit_Cost]]</f>
        <v>2977.59</v>
      </c>
      <c r="I3105" t="s">
        <v>23</v>
      </c>
      <c r="J3105">
        <v>1348</v>
      </c>
      <c r="K3105">
        <v>5</v>
      </c>
      <c r="L3105" t="s">
        <v>28</v>
      </c>
      <c r="M3105" t="s">
        <v>18</v>
      </c>
    </row>
    <row r="3106" spans="1:13" x14ac:dyDescent="0.25">
      <c r="A3106" t="s">
        <v>6205</v>
      </c>
      <c r="B3106" s="1">
        <v>45214</v>
      </c>
      <c r="C3106" t="s">
        <v>13</v>
      </c>
      <c r="D3106" t="s">
        <v>6206</v>
      </c>
      <c r="E3106" t="s">
        <v>37</v>
      </c>
      <c r="F3106">
        <v>35</v>
      </c>
      <c r="G3106">
        <v>129.1</v>
      </c>
      <c r="H3106">
        <f>Table1[[#This Row],[Units_Ordered]]*Table1[[#This Row],[Unit_Cost]]</f>
        <v>4518.5</v>
      </c>
      <c r="I3106" t="s">
        <v>27</v>
      </c>
      <c r="J3106">
        <v>69</v>
      </c>
      <c r="K3106">
        <v>2</v>
      </c>
      <c r="L3106" t="s">
        <v>28</v>
      </c>
      <c r="M3106" t="s">
        <v>29</v>
      </c>
    </row>
    <row r="3107" spans="1:13" x14ac:dyDescent="0.25">
      <c r="A3107" t="s">
        <v>6207</v>
      </c>
      <c r="B3107" s="1">
        <v>45149</v>
      </c>
      <c r="C3107" t="s">
        <v>25</v>
      </c>
      <c r="D3107" t="s">
        <v>6208</v>
      </c>
      <c r="E3107" t="s">
        <v>22</v>
      </c>
      <c r="F3107">
        <v>11</v>
      </c>
      <c r="G3107">
        <v>361.6</v>
      </c>
      <c r="H3107">
        <f>Table1[[#This Row],[Units_Ordered]]*Table1[[#This Row],[Unit_Cost]]</f>
        <v>3977.6000000000004</v>
      </c>
      <c r="I3107" t="s">
        <v>16</v>
      </c>
      <c r="J3107">
        <v>395</v>
      </c>
      <c r="K3107">
        <v>6</v>
      </c>
      <c r="L3107" t="s">
        <v>17</v>
      </c>
      <c r="M3107" t="s">
        <v>18</v>
      </c>
    </row>
    <row r="3108" spans="1:13" x14ac:dyDescent="0.25">
      <c r="A3108" t="s">
        <v>6209</v>
      </c>
      <c r="B3108" s="1">
        <v>45090</v>
      </c>
      <c r="C3108" t="s">
        <v>31</v>
      </c>
      <c r="D3108" t="s">
        <v>6210</v>
      </c>
      <c r="E3108" t="s">
        <v>50</v>
      </c>
      <c r="F3108">
        <v>10</v>
      </c>
      <c r="G3108">
        <v>459</v>
      </c>
      <c r="H3108">
        <f>Table1[[#This Row],[Units_Ordered]]*Table1[[#This Row],[Unit_Cost]]</f>
        <v>4590</v>
      </c>
      <c r="I3108" t="s">
        <v>16</v>
      </c>
      <c r="J3108">
        <v>1744</v>
      </c>
      <c r="K3108">
        <v>2</v>
      </c>
      <c r="L3108" t="s">
        <v>28</v>
      </c>
      <c r="M3108" t="s">
        <v>29</v>
      </c>
    </row>
    <row r="3109" spans="1:13" x14ac:dyDescent="0.25">
      <c r="A3109" t="s">
        <v>6211</v>
      </c>
      <c r="B3109" s="1">
        <v>45089</v>
      </c>
      <c r="C3109" t="s">
        <v>39</v>
      </c>
      <c r="D3109" t="s">
        <v>6212</v>
      </c>
      <c r="E3109" t="s">
        <v>37</v>
      </c>
      <c r="F3109">
        <v>49</v>
      </c>
      <c r="G3109">
        <v>66.180000000000007</v>
      </c>
      <c r="H3109">
        <f>Table1[[#This Row],[Units_Ordered]]*Table1[[#This Row],[Unit_Cost]]</f>
        <v>3242.82</v>
      </c>
      <c r="I3109" t="s">
        <v>27</v>
      </c>
      <c r="J3109">
        <v>1518</v>
      </c>
      <c r="K3109">
        <v>14</v>
      </c>
      <c r="L3109" t="s">
        <v>28</v>
      </c>
      <c r="M3109" t="s">
        <v>18</v>
      </c>
    </row>
    <row r="3110" spans="1:13" x14ac:dyDescent="0.25">
      <c r="A3110" t="s">
        <v>6213</v>
      </c>
      <c r="B3110" s="1">
        <v>44950</v>
      </c>
      <c r="C3110" t="s">
        <v>35</v>
      </c>
      <c r="D3110" t="s">
        <v>6214</v>
      </c>
      <c r="E3110" t="s">
        <v>43</v>
      </c>
      <c r="F3110">
        <v>33</v>
      </c>
      <c r="G3110">
        <v>67.959999999999994</v>
      </c>
      <c r="H3110">
        <f>Table1[[#This Row],[Units_Ordered]]*Table1[[#This Row],[Unit_Cost]]</f>
        <v>2242.6799999999998</v>
      </c>
      <c r="I3110" t="s">
        <v>16</v>
      </c>
      <c r="J3110">
        <v>417</v>
      </c>
      <c r="K3110">
        <v>10</v>
      </c>
      <c r="L3110" t="s">
        <v>17</v>
      </c>
      <c r="M3110" t="s">
        <v>29</v>
      </c>
    </row>
    <row r="3111" spans="1:13" x14ac:dyDescent="0.25">
      <c r="A3111" t="s">
        <v>6215</v>
      </c>
      <c r="B3111" s="1">
        <v>44996</v>
      </c>
      <c r="C3111" t="s">
        <v>65</v>
      </c>
      <c r="D3111" t="s">
        <v>6216</v>
      </c>
      <c r="E3111" t="s">
        <v>15</v>
      </c>
      <c r="F3111">
        <v>36</v>
      </c>
      <c r="G3111">
        <v>217.11</v>
      </c>
      <c r="H3111">
        <f>Table1[[#This Row],[Units_Ordered]]*Table1[[#This Row],[Unit_Cost]]</f>
        <v>7815.9600000000009</v>
      </c>
      <c r="I3111" t="s">
        <v>27</v>
      </c>
      <c r="J3111">
        <v>391</v>
      </c>
      <c r="K3111">
        <v>5</v>
      </c>
      <c r="L3111" t="s">
        <v>17</v>
      </c>
      <c r="M3111" t="s">
        <v>18</v>
      </c>
    </row>
    <row r="3112" spans="1:13" x14ac:dyDescent="0.25">
      <c r="A3112" t="s">
        <v>6217</v>
      </c>
      <c r="B3112" s="1">
        <v>45105</v>
      </c>
      <c r="C3112" t="s">
        <v>25</v>
      </c>
      <c r="D3112" t="s">
        <v>6218</v>
      </c>
      <c r="E3112" t="s">
        <v>43</v>
      </c>
      <c r="F3112">
        <v>9</v>
      </c>
      <c r="G3112">
        <v>37.520000000000003</v>
      </c>
      <c r="H3112">
        <f>Table1[[#This Row],[Units_Ordered]]*Table1[[#This Row],[Unit_Cost]]</f>
        <v>337.68</v>
      </c>
      <c r="I3112" t="s">
        <v>27</v>
      </c>
      <c r="J3112">
        <v>781</v>
      </c>
      <c r="K3112">
        <v>5</v>
      </c>
      <c r="L3112" t="s">
        <v>28</v>
      </c>
      <c r="M3112" t="s">
        <v>51</v>
      </c>
    </row>
    <row r="3113" spans="1:13" x14ac:dyDescent="0.25">
      <c r="A3113" t="s">
        <v>6219</v>
      </c>
      <c r="B3113" s="1">
        <v>45190</v>
      </c>
      <c r="C3113" t="s">
        <v>13</v>
      </c>
      <c r="D3113" t="s">
        <v>6220</v>
      </c>
      <c r="E3113" t="s">
        <v>50</v>
      </c>
      <c r="F3113">
        <v>43</v>
      </c>
      <c r="G3113">
        <v>383.5</v>
      </c>
      <c r="H3113">
        <f>Table1[[#This Row],[Units_Ordered]]*Table1[[#This Row],[Unit_Cost]]</f>
        <v>16490.5</v>
      </c>
      <c r="I3113" t="s">
        <v>27</v>
      </c>
      <c r="J3113">
        <v>671</v>
      </c>
      <c r="K3113">
        <v>3</v>
      </c>
      <c r="L3113" t="s">
        <v>28</v>
      </c>
      <c r="M3113" t="s">
        <v>29</v>
      </c>
    </row>
    <row r="3114" spans="1:13" x14ac:dyDescent="0.25">
      <c r="A3114" t="s">
        <v>6221</v>
      </c>
      <c r="B3114" s="1">
        <v>44993</v>
      </c>
      <c r="C3114" t="s">
        <v>13</v>
      </c>
      <c r="D3114" t="s">
        <v>6222</v>
      </c>
      <c r="E3114" t="s">
        <v>37</v>
      </c>
      <c r="F3114">
        <v>24</v>
      </c>
      <c r="G3114">
        <v>375.87</v>
      </c>
      <c r="H3114">
        <f>Table1[[#This Row],[Units_Ordered]]*Table1[[#This Row],[Unit_Cost]]</f>
        <v>9020.880000000001</v>
      </c>
      <c r="I3114" t="s">
        <v>23</v>
      </c>
      <c r="J3114">
        <v>483</v>
      </c>
      <c r="K3114">
        <v>10</v>
      </c>
      <c r="L3114" t="s">
        <v>28</v>
      </c>
      <c r="M3114" t="s">
        <v>29</v>
      </c>
    </row>
    <row r="3115" spans="1:13" x14ac:dyDescent="0.25">
      <c r="A3115" t="s">
        <v>6223</v>
      </c>
      <c r="B3115" s="1">
        <v>45031</v>
      </c>
      <c r="C3115" t="s">
        <v>25</v>
      </c>
      <c r="D3115" t="s">
        <v>6224</v>
      </c>
      <c r="E3115" t="s">
        <v>50</v>
      </c>
      <c r="F3115">
        <v>40</v>
      </c>
      <c r="G3115">
        <v>190.13</v>
      </c>
      <c r="H3115">
        <f>Table1[[#This Row],[Units_Ordered]]*Table1[[#This Row],[Unit_Cost]]</f>
        <v>7605.2</v>
      </c>
      <c r="I3115" t="s">
        <v>27</v>
      </c>
      <c r="J3115">
        <v>1282</v>
      </c>
      <c r="K3115">
        <v>8</v>
      </c>
      <c r="L3115" t="s">
        <v>17</v>
      </c>
      <c r="M3115" t="s">
        <v>29</v>
      </c>
    </row>
    <row r="3116" spans="1:13" x14ac:dyDescent="0.25">
      <c r="A3116" t="s">
        <v>6225</v>
      </c>
      <c r="B3116" s="1">
        <v>44952</v>
      </c>
      <c r="C3116" t="s">
        <v>39</v>
      </c>
      <c r="D3116" t="s">
        <v>6226</v>
      </c>
      <c r="E3116" t="s">
        <v>37</v>
      </c>
      <c r="F3116">
        <v>18</v>
      </c>
      <c r="G3116">
        <v>364.66</v>
      </c>
      <c r="H3116">
        <f>Table1[[#This Row],[Units_Ordered]]*Table1[[#This Row],[Unit_Cost]]</f>
        <v>6563.88</v>
      </c>
      <c r="I3116" t="s">
        <v>33</v>
      </c>
      <c r="J3116">
        <v>1400</v>
      </c>
      <c r="K3116">
        <v>14</v>
      </c>
      <c r="L3116" t="s">
        <v>28</v>
      </c>
      <c r="M3116" t="s">
        <v>18</v>
      </c>
    </row>
    <row r="3117" spans="1:13" x14ac:dyDescent="0.25">
      <c r="A3117" t="s">
        <v>6227</v>
      </c>
      <c r="B3117" s="1">
        <v>45257</v>
      </c>
      <c r="C3117" t="s">
        <v>20</v>
      </c>
      <c r="D3117" t="s">
        <v>6228</v>
      </c>
      <c r="E3117" t="s">
        <v>22</v>
      </c>
      <c r="F3117">
        <v>47</v>
      </c>
      <c r="G3117">
        <v>489.31</v>
      </c>
      <c r="H3117">
        <f>Table1[[#This Row],[Units_Ordered]]*Table1[[#This Row],[Unit_Cost]]</f>
        <v>22997.57</v>
      </c>
      <c r="I3117" t="s">
        <v>23</v>
      </c>
      <c r="J3117">
        <v>807</v>
      </c>
      <c r="K3117">
        <v>15</v>
      </c>
      <c r="L3117" t="s">
        <v>17</v>
      </c>
      <c r="M3117" t="s">
        <v>51</v>
      </c>
    </row>
    <row r="3118" spans="1:13" x14ac:dyDescent="0.25">
      <c r="A3118" t="s">
        <v>6229</v>
      </c>
      <c r="B3118" s="1">
        <v>45094</v>
      </c>
      <c r="C3118" t="s">
        <v>65</v>
      </c>
      <c r="D3118" t="s">
        <v>6230</v>
      </c>
      <c r="E3118" t="s">
        <v>37</v>
      </c>
      <c r="F3118">
        <v>21</v>
      </c>
      <c r="G3118">
        <v>156.97999999999999</v>
      </c>
      <c r="H3118">
        <f>Table1[[#This Row],[Units_Ordered]]*Table1[[#This Row],[Unit_Cost]]</f>
        <v>3296.58</v>
      </c>
      <c r="I3118" t="s">
        <v>27</v>
      </c>
      <c r="J3118">
        <v>1842</v>
      </c>
      <c r="K3118">
        <v>14</v>
      </c>
      <c r="L3118" t="s">
        <v>17</v>
      </c>
      <c r="M3118" t="s">
        <v>29</v>
      </c>
    </row>
    <row r="3119" spans="1:13" x14ac:dyDescent="0.25">
      <c r="A3119" t="s">
        <v>6231</v>
      </c>
      <c r="B3119" s="1">
        <v>45052</v>
      </c>
      <c r="C3119" t="s">
        <v>53</v>
      </c>
      <c r="D3119" t="s">
        <v>6232</v>
      </c>
      <c r="E3119" t="s">
        <v>37</v>
      </c>
      <c r="F3119">
        <v>5</v>
      </c>
      <c r="G3119">
        <v>396.18</v>
      </c>
      <c r="H3119">
        <f>Table1[[#This Row],[Units_Ordered]]*Table1[[#This Row],[Unit_Cost]]</f>
        <v>1980.9</v>
      </c>
      <c r="I3119" t="s">
        <v>16</v>
      </c>
      <c r="J3119">
        <v>610</v>
      </c>
      <c r="K3119">
        <v>8</v>
      </c>
      <c r="L3119" t="s">
        <v>17</v>
      </c>
      <c r="M3119" t="s">
        <v>29</v>
      </c>
    </row>
    <row r="3120" spans="1:13" x14ac:dyDescent="0.25">
      <c r="A3120" t="s">
        <v>6233</v>
      </c>
      <c r="B3120" s="1">
        <v>45283</v>
      </c>
      <c r="C3120" t="s">
        <v>31</v>
      </c>
      <c r="D3120" t="s">
        <v>6234</v>
      </c>
      <c r="E3120" t="s">
        <v>22</v>
      </c>
      <c r="F3120">
        <v>17</v>
      </c>
      <c r="G3120">
        <v>336.4</v>
      </c>
      <c r="H3120">
        <f>Table1[[#This Row],[Units_Ordered]]*Table1[[#This Row],[Unit_Cost]]</f>
        <v>5718.7999999999993</v>
      </c>
      <c r="I3120" t="s">
        <v>27</v>
      </c>
      <c r="J3120">
        <v>1394</v>
      </c>
      <c r="K3120">
        <v>7</v>
      </c>
      <c r="L3120" t="s">
        <v>17</v>
      </c>
      <c r="M3120" t="s">
        <v>29</v>
      </c>
    </row>
    <row r="3121" spans="1:13" x14ac:dyDescent="0.25">
      <c r="A3121" t="s">
        <v>6235</v>
      </c>
      <c r="B3121" s="1">
        <v>44937</v>
      </c>
      <c r="C3121" t="s">
        <v>31</v>
      </c>
      <c r="D3121" t="s">
        <v>6236</v>
      </c>
      <c r="E3121" t="s">
        <v>50</v>
      </c>
      <c r="F3121">
        <v>13</v>
      </c>
      <c r="G3121">
        <v>269.08999999999997</v>
      </c>
      <c r="H3121">
        <f>Table1[[#This Row],[Units_Ordered]]*Table1[[#This Row],[Unit_Cost]]</f>
        <v>3498.1699999999996</v>
      </c>
      <c r="I3121" t="s">
        <v>23</v>
      </c>
      <c r="J3121">
        <v>1332</v>
      </c>
      <c r="K3121">
        <v>15</v>
      </c>
      <c r="L3121" t="s">
        <v>17</v>
      </c>
      <c r="M3121" t="s">
        <v>51</v>
      </c>
    </row>
    <row r="3122" spans="1:13" x14ac:dyDescent="0.25">
      <c r="A3122" t="s">
        <v>6237</v>
      </c>
      <c r="B3122" s="1">
        <v>45290</v>
      </c>
      <c r="C3122" t="s">
        <v>31</v>
      </c>
      <c r="D3122" t="s">
        <v>6238</v>
      </c>
      <c r="E3122" t="s">
        <v>22</v>
      </c>
      <c r="F3122">
        <v>4</v>
      </c>
      <c r="G3122">
        <v>196.23</v>
      </c>
      <c r="H3122">
        <f>Table1[[#This Row],[Units_Ordered]]*Table1[[#This Row],[Unit_Cost]]</f>
        <v>784.92</v>
      </c>
      <c r="I3122" t="s">
        <v>16</v>
      </c>
      <c r="J3122">
        <v>1125</v>
      </c>
      <c r="K3122">
        <v>11</v>
      </c>
      <c r="L3122" t="s">
        <v>17</v>
      </c>
      <c r="M3122" t="s">
        <v>18</v>
      </c>
    </row>
    <row r="3123" spans="1:13" x14ac:dyDescent="0.25">
      <c r="A3123" t="s">
        <v>6239</v>
      </c>
      <c r="B3123" s="1">
        <v>44987</v>
      </c>
      <c r="C3123" t="s">
        <v>39</v>
      </c>
      <c r="D3123" t="s">
        <v>6240</v>
      </c>
      <c r="E3123" t="s">
        <v>50</v>
      </c>
      <c r="F3123">
        <v>18</v>
      </c>
      <c r="G3123">
        <v>262.13</v>
      </c>
      <c r="H3123">
        <f>Table1[[#This Row],[Units_Ordered]]*Table1[[#This Row],[Unit_Cost]]</f>
        <v>4718.34</v>
      </c>
      <c r="I3123" t="s">
        <v>27</v>
      </c>
      <c r="J3123">
        <v>945</v>
      </c>
      <c r="K3123">
        <v>12</v>
      </c>
      <c r="L3123" t="s">
        <v>28</v>
      </c>
      <c r="M3123" t="s">
        <v>18</v>
      </c>
    </row>
    <row r="3124" spans="1:13" x14ac:dyDescent="0.25">
      <c r="A3124" t="s">
        <v>6241</v>
      </c>
      <c r="B3124" s="1">
        <v>45061</v>
      </c>
      <c r="C3124" t="s">
        <v>35</v>
      </c>
      <c r="D3124" t="s">
        <v>6242</v>
      </c>
      <c r="E3124" t="s">
        <v>50</v>
      </c>
      <c r="F3124">
        <v>41</v>
      </c>
      <c r="G3124">
        <v>216.35</v>
      </c>
      <c r="H3124">
        <f>Table1[[#This Row],[Units_Ordered]]*Table1[[#This Row],[Unit_Cost]]</f>
        <v>8870.35</v>
      </c>
      <c r="I3124" t="s">
        <v>16</v>
      </c>
      <c r="J3124">
        <v>1611</v>
      </c>
      <c r="K3124">
        <v>8</v>
      </c>
      <c r="L3124" t="s">
        <v>17</v>
      </c>
      <c r="M3124" t="s">
        <v>18</v>
      </c>
    </row>
    <row r="3125" spans="1:13" x14ac:dyDescent="0.25">
      <c r="A3125" t="s">
        <v>6243</v>
      </c>
      <c r="B3125" s="1">
        <v>45051</v>
      </c>
      <c r="C3125" t="s">
        <v>31</v>
      </c>
      <c r="D3125" t="s">
        <v>6244</v>
      </c>
      <c r="E3125" t="s">
        <v>57</v>
      </c>
      <c r="F3125">
        <v>28</v>
      </c>
      <c r="G3125">
        <v>33.630000000000003</v>
      </c>
      <c r="H3125">
        <f>Table1[[#This Row],[Units_Ordered]]*Table1[[#This Row],[Unit_Cost]]</f>
        <v>941.6400000000001</v>
      </c>
      <c r="I3125" t="s">
        <v>33</v>
      </c>
      <c r="J3125">
        <v>878</v>
      </c>
      <c r="K3125">
        <v>6</v>
      </c>
      <c r="L3125" t="s">
        <v>28</v>
      </c>
      <c r="M3125" t="s">
        <v>29</v>
      </c>
    </row>
    <row r="3126" spans="1:13" x14ac:dyDescent="0.25">
      <c r="A3126" t="s">
        <v>6245</v>
      </c>
      <c r="B3126" s="1">
        <v>45137</v>
      </c>
      <c r="C3126" t="s">
        <v>31</v>
      </c>
      <c r="D3126" t="s">
        <v>6246</v>
      </c>
      <c r="E3126" t="s">
        <v>37</v>
      </c>
      <c r="F3126">
        <v>33</v>
      </c>
      <c r="G3126">
        <v>259.22000000000003</v>
      </c>
      <c r="H3126">
        <f>Table1[[#This Row],[Units_Ordered]]*Table1[[#This Row],[Unit_Cost]]</f>
        <v>8554.26</v>
      </c>
      <c r="I3126" t="s">
        <v>23</v>
      </c>
      <c r="J3126">
        <v>776</v>
      </c>
      <c r="K3126">
        <v>4</v>
      </c>
      <c r="L3126" t="s">
        <v>17</v>
      </c>
      <c r="M3126" t="s">
        <v>29</v>
      </c>
    </row>
    <row r="3127" spans="1:13" x14ac:dyDescent="0.25">
      <c r="A3127" t="s">
        <v>6247</v>
      </c>
      <c r="B3127" s="1">
        <v>45078</v>
      </c>
      <c r="C3127" t="s">
        <v>13</v>
      </c>
      <c r="D3127" t="s">
        <v>6248</v>
      </c>
      <c r="E3127" t="s">
        <v>43</v>
      </c>
      <c r="F3127">
        <v>38</v>
      </c>
      <c r="G3127">
        <v>478.04</v>
      </c>
      <c r="H3127">
        <f>Table1[[#This Row],[Units_Ordered]]*Table1[[#This Row],[Unit_Cost]]</f>
        <v>18165.52</v>
      </c>
      <c r="I3127" t="s">
        <v>27</v>
      </c>
      <c r="J3127">
        <v>2000</v>
      </c>
      <c r="K3127">
        <v>2</v>
      </c>
      <c r="L3127" t="s">
        <v>28</v>
      </c>
      <c r="M3127" t="s">
        <v>29</v>
      </c>
    </row>
    <row r="3128" spans="1:13" x14ac:dyDescent="0.25">
      <c r="A3128" t="s">
        <v>6249</v>
      </c>
      <c r="B3128" s="1">
        <v>45036</v>
      </c>
      <c r="C3128" t="s">
        <v>13</v>
      </c>
      <c r="D3128" t="s">
        <v>6250</v>
      </c>
      <c r="E3128" t="s">
        <v>57</v>
      </c>
      <c r="F3128">
        <v>39</v>
      </c>
      <c r="G3128">
        <v>62.43</v>
      </c>
      <c r="H3128">
        <f>Table1[[#This Row],[Units_Ordered]]*Table1[[#This Row],[Unit_Cost]]</f>
        <v>2434.77</v>
      </c>
      <c r="I3128" t="s">
        <v>16</v>
      </c>
      <c r="J3128">
        <v>1340</v>
      </c>
      <c r="K3128">
        <v>2</v>
      </c>
      <c r="L3128" t="s">
        <v>17</v>
      </c>
      <c r="M3128" t="s">
        <v>29</v>
      </c>
    </row>
    <row r="3129" spans="1:13" x14ac:dyDescent="0.25">
      <c r="A3129" t="s">
        <v>6251</v>
      </c>
      <c r="B3129" s="1">
        <v>45025</v>
      </c>
      <c r="C3129" t="s">
        <v>35</v>
      </c>
      <c r="D3129" t="s">
        <v>1052</v>
      </c>
      <c r="E3129" t="s">
        <v>37</v>
      </c>
      <c r="F3129">
        <v>13</v>
      </c>
      <c r="G3129">
        <v>453.33</v>
      </c>
      <c r="H3129">
        <f>Table1[[#This Row],[Units_Ordered]]*Table1[[#This Row],[Unit_Cost]]</f>
        <v>5893.29</v>
      </c>
      <c r="I3129" t="s">
        <v>33</v>
      </c>
      <c r="J3129">
        <v>1585</v>
      </c>
      <c r="K3129">
        <v>6</v>
      </c>
      <c r="L3129" t="s">
        <v>28</v>
      </c>
      <c r="M3129" t="s">
        <v>29</v>
      </c>
    </row>
    <row r="3130" spans="1:13" x14ac:dyDescent="0.25">
      <c r="A3130" t="s">
        <v>6252</v>
      </c>
      <c r="B3130" s="1">
        <v>45048</v>
      </c>
      <c r="C3130" t="s">
        <v>65</v>
      </c>
      <c r="D3130" t="s">
        <v>6253</v>
      </c>
      <c r="E3130" t="s">
        <v>43</v>
      </c>
      <c r="F3130">
        <v>30</v>
      </c>
      <c r="G3130">
        <v>329.82</v>
      </c>
      <c r="H3130">
        <f>Table1[[#This Row],[Units_Ordered]]*Table1[[#This Row],[Unit_Cost]]</f>
        <v>9894.6</v>
      </c>
      <c r="I3130" t="s">
        <v>23</v>
      </c>
      <c r="J3130">
        <v>959</v>
      </c>
      <c r="K3130">
        <v>2</v>
      </c>
      <c r="L3130" t="s">
        <v>28</v>
      </c>
      <c r="M3130" t="s">
        <v>18</v>
      </c>
    </row>
    <row r="3131" spans="1:13" x14ac:dyDescent="0.25">
      <c r="A3131" t="s">
        <v>6254</v>
      </c>
      <c r="B3131" s="1">
        <v>45244</v>
      </c>
      <c r="C3131" t="s">
        <v>45</v>
      </c>
      <c r="D3131" t="s">
        <v>6255</v>
      </c>
      <c r="E3131" t="s">
        <v>15</v>
      </c>
      <c r="F3131">
        <v>31</v>
      </c>
      <c r="G3131">
        <v>195.1</v>
      </c>
      <c r="H3131">
        <f>Table1[[#This Row],[Units_Ordered]]*Table1[[#This Row],[Unit_Cost]]</f>
        <v>6048.0999999999995</v>
      </c>
      <c r="I3131" t="s">
        <v>16</v>
      </c>
      <c r="J3131">
        <v>810</v>
      </c>
      <c r="K3131">
        <v>15</v>
      </c>
      <c r="L3131" t="s">
        <v>28</v>
      </c>
      <c r="M3131" t="s">
        <v>51</v>
      </c>
    </row>
    <row r="3132" spans="1:13" x14ac:dyDescent="0.25">
      <c r="A3132" t="s">
        <v>6256</v>
      </c>
      <c r="B3132" s="1">
        <v>45158</v>
      </c>
      <c r="C3132" t="s">
        <v>20</v>
      </c>
      <c r="D3132" t="s">
        <v>6257</v>
      </c>
      <c r="E3132" t="s">
        <v>37</v>
      </c>
      <c r="F3132">
        <v>12</v>
      </c>
      <c r="G3132">
        <v>101</v>
      </c>
      <c r="H3132">
        <f>Table1[[#This Row],[Units_Ordered]]*Table1[[#This Row],[Unit_Cost]]</f>
        <v>1212</v>
      </c>
      <c r="I3132" t="s">
        <v>16</v>
      </c>
      <c r="J3132">
        <v>842</v>
      </c>
      <c r="K3132">
        <v>8</v>
      </c>
      <c r="L3132" t="s">
        <v>28</v>
      </c>
      <c r="M3132" t="s">
        <v>18</v>
      </c>
    </row>
    <row r="3133" spans="1:13" x14ac:dyDescent="0.25">
      <c r="A3133" t="s">
        <v>6258</v>
      </c>
      <c r="B3133" s="1">
        <v>44997</v>
      </c>
      <c r="C3133" t="s">
        <v>13</v>
      </c>
      <c r="D3133" t="s">
        <v>6259</v>
      </c>
      <c r="E3133" t="s">
        <v>22</v>
      </c>
      <c r="F3133">
        <v>48</v>
      </c>
      <c r="G3133">
        <v>106.74</v>
      </c>
      <c r="H3133">
        <f>Table1[[#This Row],[Units_Ordered]]*Table1[[#This Row],[Unit_Cost]]</f>
        <v>5123.5199999999995</v>
      </c>
      <c r="I3133" t="s">
        <v>23</v>
      </c>
      <c r="J3133">
        <v>1014</v>
      </c>
      <c r="K3133">
        <v>3</v>
      </c>
      <c r="L3133" t="s">
        <v>28</v>
      </c>
      <c r="M3133" t="s">
        <v>18</v>
      </c>
    </row>
    <row r="3134" spans="1:13" x14ac:dyDescent="0.25">
      <c r="A3134" t="s">
        <v>6260</v>
      </c>
      <c r="B3134" s="1">
        <v>45059</v>
      </c>
      <c r="C3134" t="s">
        <v>31</v>
      </c>
      <c r="D3134" t="s">
        <v>6261</v>
      </c>
      <c r="E3134" t="s">
        <v>57</v>
      </c>
      <c r="F3134">
        <v>50</v>
      </c>
      <c r="G3134">
        <v>115.71</v>
      </c>
      <c r="H3134">
        <f>Table1[[#This Row],[Units_Ordered]]*Table1[[#This Row],[Unit_Cost]]</f>
        <v>5785.5</v>
      </c>
      <c r="I3134" t="s">
        <v>23</v>
      </c>
      <c r="J3134">
        <v>1951</v>
      </c>
      <c r="K3134">
        <v>13</v>
      </c>
      <c r="L3134" t="s">
        <v>28</v>
      </c>
      <c r="M3134" t="s">
        <v>18</v>
      </c>
    </row>
    <row r="3135" spans="1:13" x14ac:dyDescent="0.25">
      <c r="A3135" t="s">
        <v>6262</v>
      </c>
      <c r="B3135" s="1">
        <v>45087</v>
      </c>
      <c r="C3135" t="s">
        <v>39</v>
      </c>
      <c r="D3135" t="s">
        <v>6263</v>
      </c>
      <c r="E3135" t="s">
        <v>43</v>
      </c>
      <c r="F3135">
        <v>42</v>
      </c>
      <c r="G3135">
        <v>144.53</v>
      </c>
      <c r="H3135">
        <f>Table1[[#This Row],[Units_Ordered]]*Table1[[#This Row],[Unit_Cost]]</f>
        <v>6070.26</v>
      </c>
      <c r="I3135" t="s">
        <v>16</v>
      </c>
      <c r="J3135">
        <v>465</v>
      </c>
      <c r="K3135">
        <v>12</v>
      </c>
      <c r="L3135" t="s">
        <v>17</v>
      </c>
      <c r="M3135" t="s">
        <v>51</v>
      </c>
    </row>
    <row r="3136" spans="1:13" x14ac:dyDescent="0.25">
      <c r="A3136" t="s">
        <v>6264</v>
      </c>
      <c r="B3136" s="1">
        <v>44937</v>
      </c>
      <c r="C3136" t="s">
        <v>25</v>
      </c>
      <c r="D3136" t="s">
        <v>6265</v>
      </c>
      <c r="E3136" t="s">
        <v>15</v>
      </c>
      <c r="F3136">
        <v>39</v>
      </c>
      <c r="G3136">
        <v>150.75</v>
      </c>
      <c r="H3136">
        <f>Table1[[#This Row],[Units_Ordered]]*Table1[[#This Row],[Unit_Cost]]</f>
        <v>5879.25</v>
      </c>
      <c r="I3136" t="s">
        <v>23</v>
      </c>
      <c r="J3136">
        <v>398</v>
      </c>
      <c r="K3136">
        <v>14</v>
      </c>
      <c r="L3136" t="s">
        <v>28</v>
      </c>
      <c r="M3136" t="s">
        <v>51</v>
      </c>
    </row>
    <row r="3137" spans="1:13" x14ac:dyDescent="0.25">
      <c r="A3137" t="s">
        <v>6266</v>
      </c>
      <c r="B3137" s="1">
        <v>45242</v>
      </c>
      <c r="C3137" t="s">
        <v>45</v>
      </c>
      <c r="D3137" t="s">
        <v>6267</v>
      </c>
      <c r="E3137" t="s">
        <v>50</v>
      </c>
      <c r="F3137">
        <v>48</v>
      </c>
      <c r="G3137">
        <v>119.41</v>
      </c>
      <c r="H3137">
        <f>Table1[[#This Row],[Units_Ordered]]*Table1[[#This Row],[Unit_Cost]]</f>
        <v>5731.68</v>
      </c>
      <c r="I3137" t="s">
        <v>33</v>
      </c>
      <c r="J3137">
        <v>1448</v>
      </c>
      <c r="K3137">
        <v>10</v>
      </c>
      <c r="L3137" t="s">
        <v>28</v>
      </c>
      <c r="M3137" t="s">
        <v>51</v>
      </c>
    </row>
    <row r="3138" spans="1:13" x14ac:dyDescent="0.25">
      <c r="A3138" t="s">
        <v>6268</v>
      </c>
      <c r="B3138" s="1">
        <v>45039</v>
      </c>
      <c r="C3138" t="s">
        <v>35</v>
      </c>
      <c r="D3138" t="s">
        <v>6269</v>
      </c>
      <c r="E3138" t="s">
        <v>50</v>
      </c>
      <c r="F3138">
        <v>23</v>
      </c>
      <c r="G3138">
        <v>412.45</v>
      </c>
      <c r="H3138">
        <f>Table1[[#This Row],[Units_Ordered]]*Table1[[#This Row],[Unit_Cost]]</f>
        <v>9486.35</v>
      </c>
      <c r="I3138" t="s">
        <v>27</v>
      </c>
      <c r="J3138">
        <v>1008</v>
      </c>
      <c r="K3138">
        <v>7</v>
      </c>
      <c r="L3138" t="s">
        <v>28</v>
      </c>
      <c r="M3138" t="s">
        <v>29</v>
      </c>
    </row>
    <row r="3139" spans="1:13" x14ac:dyDescent="0.25">
      <c r="A3139" t="s">
        <v>6270</v>
      </c>
      <c r="B3139" s="1">
        <v>45024</v>
      </c>
      <c r="C3139" t="s">
        <v>20</v>
      </c>
      <c r="D3139" t="s">
        <v>6271</v>
      </c>
      <c r="E3139" t="s">
        <v>57</v>
      </c>
      <c r="F3139">
        <v>50</v>
      </c>
      <c r="G3139">
        <v>86.98</v>
      </c>
      <c r="H3139">
        <f>Table1[[#This Row],[Units_Ordered]]*Table1[[#This Row],[Unit_Cost]]</f>
        <v>4349</v>
      </c>
      <c r="I3139" t="s">
        <v>27</v>
      </c>
      <c r="J3139">
        <v>1267</v>
      </c>
      <c r="K3139">
        <v>2</v>
      </c>
      <c r="L3139" t="s">
        <v>28</v>
      </c>
      <c r="M3139" t="s">
        <v>51</v>
      </c>
    </row>
    <row r="3140" spans="1:13" x14ac:dyDescent="0.25">
      <c r="A3140" t="s">
        <v>6272</v>
      </c>
      <c r="B3140" s="1">
        <v>45170</v>
      </c>
      <c r="C3140" t="s">
        <v>35</v>
      </c>
      <c r="D3140" t="s">
        <v>6273</v>
      </c>
      <c r="E3140" t="s">
        <v>57</v>
      </c>
      <c r="F3140">
        <v>10</v>
      </c>
      <c r="G3140">
        <v>56.27</v>
      </c>
      <c r="H3140">
        <f>Table1[[#This Row],[Units_Ordered]]*Table1[[#This Row],[Unit_Cost]]</f>
        <v>562.70000000000005</v>
      </c>
      <c r="I3140" t="s">
        <v>33</v>
      </c>
      <c r="J3140">
        <v>1033</v>
      </c>
      <c r="K3140">
        <v>2</v>
      </c>
      <c r="L3140" t="s">
        <v>17</v>
      </c>
      <c r="M3140" t="s">
        <v>29</v>
      </c>
    </row>
    <row r="3141" spans="1:13" x14ac:dyDescent="0.25">
      <c r="A3141" t="s">
        <v>6274</v>
      </c>
      <c r="B3141" s="1">
        <v>45196</v>
      </c>
      <c r="C3141" t="s">
        <v>35</v>
      </c>
      <c r="D3141" t="s">
        <v>6275</v>
      </c>
      <c r="E3141" t="s">
        <v>57</v>
      </c>
      <c r="F3141">
        <v>27</v>
      </c>
      <c r="G3141">
        <v>434.72</v>
      </c>
      <c r="H3141">
        <f>Table1[[#This Row],[Units_Ordered]]*Table1[[#This Row],[Unit_Cost]]</f>
        <v>11737.44</v>
      </c>
      <c r="I3141" t="s">
        <v>23</v>
      </c>
      <c r="J3141">
        <v>1148</v>
      </c>
      <c r="K3141">
        <v>1</v>
      </c>
      <c r="L3141" t="s">
        <v>28</v>
      </c>
      <c r="M3141" t="s">
        <v>51</v>
      </c>
    </row>
    <row r="3142" spans="1:13" x14ac:dyDescent="0.25">
      <c r="A3142" t="s">
        <v>6276</v>
      </c>
      <c r="B3142" s="1">
        <v>45094</v>
      </c>
      <c r="C3142" t="s">
        <v>35</v>
      </c>
      <c r="D3142" t="s">
        <v>6277</v>
      </c>
      <c r="E3142" t="s">
        <v>22</v>
      </c>
      <c r="F3142">
        <v>45</v>
      </c>
      <c r="G3142">
        <v>394.7</v>
      </c>
      <c r="H3142">
        <f>Table1[[#This Row],[Units_Ordered]]*Table1[[#This Row],[Unit_Cost]]</f>
        <v>17761.5</v>
      </c>
      <c r="I3142" t="s">
        <v>33</v>
      </c>
      <c r="J3142">
        <v>997</v>
      </c>
      <c r="K3142">
        <v>11</v>
      </c>
      <c r="L3142" t="s">
        <v>17</v>
      </c>
      <c r="M3142" t="s">
        <v>29</v>
      </c>
    </row>
    <row r="3143" spans="1:13" x14ac:dyDescent="0.25">
      <c r="A3143" t="s">
        <v>6278</v>
      </c>
      <c r="B3143" s="1">
        <v>45035</v>
      </c>
      <c r="C3143" t="s">
        <v>20</v>
      </c>
      <c r="D3143" t="s">
        <v>6279</v>
      </c>
      <c r="E3143" t="s">
        <v>57</v>
      </c>
      <c r="F3143">
        <v>33</v>
      </c>
      <c r="G3143">
        <v>239.88</v>
      </c>
      <c r="H3143">
        <f>Table1[[#This Row],[Units_Ordered]]*Table1[[#This Row],[Unit_Cost]]</f>
        <v>7916.04</v>
      </c>
      <c r="I3143" t="s">
        <v>27</v>
      </c>
      <c r="J3143">
        <v>1803</v>
      </c>
      <c r="K3143">
        <v>3</v>
      </c>
      <c r="L3143" t="s">
        <v>17</v>
      </c>
      <c r="M3143" t="s">
        <v>18</v>
      </c>
    </row>
    <row r="3144" spans="1:13" x14ac:dyDescent="0.25">
      <c r="A3144" t="s">
        <v>6280</v>
      </c>
      <c r="B3144" s="1">
        <v>45062</v>
      </c>
      <c r="C3144" t="s">
        <v>39</v>
      </c>
      <c r="D3144" t="s">
        <v>6281</v>
      </c>
      <c r="E3144" t="s">
        <v>50</v>
      </c>
      <c r="F3144">
        <v>44</v>
      </c>
      <c r="G3144">
        <v>208.84</v>
      </c>
      <c r="H3144">
        <f>Table1[[#This Row],[Units_Ordered]]*Table1[[#This Row],[Unit_Cost]]</f>
        <v>9188.9600000000009</v>
      </c>
      <c r="I3144" t="s">
        <v>33</v>
      </c>
      <c r="J3144">
        <v>1514</v>
      </c>
      <c r="K3144">
        <v>6</v>
      </c>
      <c r="L3144" t="s">
        <v>17</v>
      </c>
      <c r="M3144" t="s">
        <v>29</v>
      </c>
    </row>
    <row r="3145" spans="1:13" x14ac:dyDescent="0.25">
      <c r="A3145" t="s">
        <v>6282</v>
      </c>
      <c r="B3145" s="1">
        <v>45287</v>
      </c>
      <c r="C3145" t="s">
        <v>53</v>
      </c>
      <c r="D3145" t="s">
        <v>6283</v>
      </c>
      <c r="E3145" t="s">
        <v>22</v>
      </c>
      <c r="F3145">
        <v>42</v>
      </c>
      <c r="G3145">
        <v>379.05</v>
      </c>
      <c r="H3145">
        <f>Table1[[#This Row],[Units_Ordered]]*Table1[[#This Row],[Unit_Cost]]</f>
        <v>15920.1</v>
      </c>
      <c r="I3145" t="s">
        <v>16</v>
      </c>
      <c r="J3145">
        <v>494</v>
      </c>
      <c r="K3145">
        <v>14</v>
      </c>
      <c r="L3145" t="s">
        <v>17</v>
      </c>
      <c r="M3145" t="s">
        <v>18</v>
      </c>
    </row>
    <row r="3146" spans="1:13" x14ac:dyDescent="0.25">
      <c r="A3146" t="s">
        <v>6284</v>
      </c>
      <c r="B3146" s="1">
        <v>45289</v>
      </c>
      <c r="C3146" t="s">
        <v>39</v>
      </c>
      <c r="D3146" t="s">
        <v>6285</v>
      </c>
      <c r="E3146" t="s">
        <v>57</v>
      </c>
      <c r="F3146">
        <v>41</v>
      </c>
      <c r="G3146">
        <v>197.62</v>
      </c>
      <c r="H3146">
        <f>Table1[[#This Row],[Units_Ordered]]*Table1[[#This Row],[Unit_Cost]]</f>
        <v>8102.42</v>
      </c>
      <c r="I3146" t="s">
        <v>16</v>
      </c>
      <c r="J3146">
        <v>293</v>
      </c>
      <c r="K3146">
        <v>12</v>
      </c>
      <c r="L3146" t="s">
        <v>28</v>
      </c>
      <c r="M3146" t="s">
        <v>29</v>
      </c>
    </row>
    <row r="3147" spans="1:13" x14ac:dyDescent="0.25">
      <c r="A3147" t="s">
        <v>6286</v>
      </c>
      <c r="B3147" s="1">
        <v>45063</v>
      </c>
      <c r="C3147" t="s">
        <v>35</v>
      </c>
      <c r="D3147" t="s">
        <v>6287</v>
      </c>
      <c r="E3147" t="s">
        <v>37</v>
      </c>
      <c r="F3147">
        <v>15</v>
      </c>
      <c r="G3147">
        <v>117.62</v>
      </c>
      <c r="H3147">
        <f>Table1[[#This Row],[Units_Ordered]]*Table1[[#This Row],[Unit_Cost]]</f>
        <v>1764.3000000000002</v>
      </c>
      <c r="I3147" t="s">
        <v>27</v>
      </c>
      <c r="J3147">
        <v>1164</v>
      </c>
      <c r="K3147">
        <v>9</v>
      </c>
      <c r="L3147" t="s">
        <v>17</v>
      </c>
      <c r="M3147" t="s">
        <v>29</v>
      </c>
    </row>
    <row r="3148" spans="1:13" x14ac:dyDescent="0.25">
      <c r="A3148" t="s">
        <v>6288</v>
      </c>
      <c r="B3148" s="1">
        <v>44930</v>
      </c>
      <c r="C3148" t="s">
        <v>65</v>
      </c>
      <c r="D3148" t="s">
        <v>6289</v>
      </c>
      <c r="E3148" t="s">
        <v>37</v>
      </c>
      <c r="F3148">
        <v>48</v>
      </c>
      <c r="G3148">
        <v>76.31</v>
      </c>
      <c r="H3148">
        <f>Table1[[#This Row],[Units_Ordered]]*Table1[[#This Row],[Unit_Cost]]</f>
        <v>3662.88</v>
      </c>
      <c r="I3148" t="s">
        <v>23</v>
      </c>
      <c r="J3148">
        <v>1177</v>
      </c>
      <c r="K3148">
        <v>6</v>
      </c>
      <c r="L3148" t="s">
        <v>17</v>
      </c>
      <c r="M3148" t="s">
        <v>18</v>
      </c>
    </row>
    <row r="3149" spans="1:13" x14ac:dyDescent="0.25">
      <c r="A3149" t="s">
        <v>6290</v>
      </c>
      <c r="B3149" s="1">
        <v>45162</v>
      </c>
      <c r="C3149" t="s">
        <v>53</v>
      </c>
      <c r="D3149" t="s">
        <v>6291</v>
      </c>
      <c r="E3149" t="s">
        <v>22</v>
      </c>
      <c r="F3149">
        <v>14</v>
      </c>
      <c r="G3149">
        <v>273.75</v>
      </c>
      <c r="H3149">
        <f>Table1[[#This Row],[Units_Ordered]]*Table1[[#This Row],[Unit_Cost]]</f>
        <v>3832.5</v>
      </c>
      <c r="I3149" t="s">
        <v>33</v>
      </c>
      <c r="J3149">
        <v>117</v>
      </c>
      <c r="K3149">
        <v>12</v>
      </c>
      <c r="L3149" t="s">
        <v>28</v>
      </c>
      <c r="M3149" t="s">
        <v>51</v>
      </c>
    </row>
    <row r="3150" spans="1:13" x14ac:dyDescent="0.25">
      <c r="A3150" t="s">
        <v>6292</v>
      </c>
      <c r="B3150" s="1">
        <v>45269</v>
      </c>
      <c r="C3150" t="s">
        <v>65</v>
      </c>
      <c r="D3150" t="s">
        <v>6293</v>
      </c>
      <c r="E3150" t="s">
        <v>15</v>
      </c>
      <c r="F3150">
        <v>3</v>
      </c>
      <c r="G3150">
        <v>422.09</v>
      </c>
      <c r="H3150">
        <f>Table1[[#This Row],[Units_Ordered]]*Table1[[#This Row],[Unit_Cost]]</f>
        <v>1266.27</v>
      </c>
      <c r="I3150" t="s">
        <v>33</v>
      </c>
      <c r="J3150">
        <v>479</v>
      </c>
      <c r="K3150">
        <v>11</v>
      </c>
      <c r="L3150" t="s">
        <v>17</v>
      </c>
      <c r="M3150" t="s">
        <v>18</v>
      </c>
    </row>
    <row r="3151" spans="1:13" x14ac:dyDescent="0.25">
      <c r="A3151" t="s">
        <v>6294</v>
      </c>
      <c r="B3151" s="1">
        <v>45142</v>
      </c>
      <c r="C3151" t="s">
        <v>45</v>
      </c>
      <c r="D3151" t="s">
        <v>6295</v>
      </c>
      <c r="E3151" t="s">
        <v>37</v>
      </c>
      <c r="F3151">
        <v>5</v>
      </c>
      <c r="G3151">
        <v>63.93</v>
      </c>
      <c r="H3151">
        <f>Table1[[#This Row],[Units_Ordered]]*Table1[[#This Row],[Unit_Cost]]</f>
        <v>319.64999999999998</v>
      </c>
      <c r="I3151" t="s">
        <v>23</v>
      </c>
      <c r="J3151">
        <v>1450</v>
      </c>
      <c r="K3151">
        <v>8</v>
      </c>
      <c r="L3151" t="s">
        <v>17</v>
      </c>
      <c r="M3151" t="s">
        <v>29</v>
      </c>
    </row>
    <row r="3152" spans="1:13" x14ac:dyDescent="0.25">
      <c r="A3152" t="s">
        <v>6296</v>
      </c>
      <c r="B3152" s="1">
        <v>45240</v>
      </c>
      <c r="C3152" t="s">
        <v>45</v>
      </c>
      <c r="D3152" t="s">
        <v>6297</v>
      </c>
      <c r="E3152" t="s">
        <v>43</v>
      </c>
      <c r="F3152">
        <v>17</v>
      </c>
      <c r="G3152">
        <v>428.65</v>
      </c>
      <c r="H3152">
        <f>Table1[[#This Row],[Units_Ordered]]*Table1[[#This Row],[Unit_Cost]]</f>
        <v>7287.0499999999993</v>
      </c>
      <c r="I3152" t="s">
        <v>23</v>
      </c>
      <c r="J3152">
        <v>759</v>
      </c>
      <c r="K3152">
        <v>4</v>
      </c>
      <c r="L3152" t="s">
        <v>17</v>
      </c>
      <c r="M3152" t="s">
        <v>29</v>
      </c>
    </row>
    <row r="3153" spans="1:13" x14ac:dyDescent="0.25">
      <c r="A3153" t="s">
        <v>6298</v>
      </c>
      <c r="B3153" s="1">
        <v>44940</v>
      </c>
      <c r="C3153" t="s">
        <v>53</v>
      </c>
      <c r="D3153" t="s">
        <v>6299</v>
      </c>
      <c r="E3153" t="s">
        <v>57</v>
      </c>
      <c r="F3153">
        <v>41</v>
      </c>
      <c r="G3153">
        <v>383.14</v>
      </c>
      <c r="H3153">
        <f>Table1[[#This Row],[Units_Ordered]]*Table1[[#This Row],[Unit_Cost]]</f>
        <v>15708.74</v>
      </c>
      <c r="I3153" t="s">
        <v>33</v>
      </c>
      <c r="J3153">
        <v>1052</v>
      </c>
      <c r="K3153">
        <v>10</v>
      </c>
      <c r="L3153" t="s">
        <v>17</v>
      </c>
      <c r="M3153" t="s">
        <v>51</v>
      </c>
    </row>
    <row r="3154" spans="1:13" x14ac:dyDescent="0.25">
      <c r="A3154" t="s">
        <v>6300</v>
      </c>
      <c r="B3154" s="1">
        <v>45178</v>
      </c>
      <c r="C3154" t="s">
        <v>13</v>
      </c>
      <c r="D3154" t="s">
        <v>4105</v>
      </c>
      <c r="E3154" t="s">
        <v>57</v>
      </c>
      <c r="F3154">
        <v>30</v>
      </c>
      <c r="G3154">
        <v>486.8</v>
      </c>
      <c r="H3154">
        <f>Table1[[#This Row],[Units_Ordered]]*Table1[[#This Row],[Unit_Cost]]</f>
        <v>14604</v>
      </c>
      <c r="I3154" t="s">
        <v>23</v>
      </c>
      <c r="J3154">
        <v>1227</v>
      </c>
      <c r="K3154">
        <v>1</v>
      </c>
      <c r="L3154" t="s">
        <v>28</v>
      </c>
      <c r="M3154" t="s">
        <v>29</v>
      </c>
    </row>
    <row r="3155" spans="1:13" x14ac:dyDescent="0.25">
      <c r="A3155" t="s">
        <v>6301</v>
      </c>
      <c r="B3155" s="1">
        <v>45259</v>
      </c>
      <c r="C3155" t="s">
        <v>20</v>
      </c>
      <c r="D3155" t="s">
        <v>6302</v>
      </c>
      <c r="E3155" t="s">
        <v>37</v>
      </c>
      <c r="F3155">
        <v>11</v>
      </c>
      <c r="G3155">
        <v>358.49</v>
      </c>
      <c r="H3155">
        <f>Table1[[#This Row],[Units_Ordered]]*Table1[[#This Row],[Unit_Cost]]</f>
        <v>3943.3900000000003</v>
      </c>
      <c r="I3155" t="s">
        <v>16</v>
      </c>
      <c r="J3155">
        <v>1566</v>
      </c>
      <c r="K3155">
        <v>7</v>
      </c>
      <c r="L3155" t="s">
        <v>28</v>
      </c>
      <c r="M3155" t="s">
        <v>29</v>
      </c>
    </row>
    <row r="3156" spans="1:13" x14ac:dyDescent="0.25">
      <c r="A3156" t="s">
        <v>6303</v>
      </c>
      <c r="B3156" s="1">
        <v>44999</v>
      </c>
      <c r="C3156" t="s">
        <v>31</v>
      </c>
      <c r="D3156" t="s">
        <v>6304</v>
      </c>
      <c r="E3156" t="s">
        <v>50</v>
      </c>
      <c r="F3156">
        <v>50</v>
      </c>
      <c r="G3156">
        <v>345.54</v>
      </c>
      <c r="H3156">
        <f>Table1[[#This Row],[Units_Ordered]]*Table1[[#This Row],[Unit_Cost]]</f>
        <v>17277</v>
      </c>
      <c r="I3156" t="s">
        <v>33</v>
      </c>
      <c r="J3156">
        <v>1016</v>
      </c>
      <c r="K3156">
        <v>15</v>
      </c>
      <c r="L3156" t="s">
        <v>28</v>
      </c>
      <c r="M3156" t="s">
        <v>29</v>
      </c>
    </row>
    <row r="3157" spans="1:13" x14ac:dyDescent="0.25">
      <c r="A3157" t="s">
        <v>6305</v>
      </c>
      <c r="B3157" s="1">
        <v>45187</v>
      </c>
      <c r="C3157" t="s">
        <v>53</v>
      </c>
      <c r="D3157" t="s">
        <v>6306</v>
      </c>
      <c r="E3157" t="s">
        <v>50</v>
      </c>
      <c r="F3157">
        <v>48</v>
      </c>
      <c r="G3157">
        <v>109.84</v>
      </c>
      <c r="H3157">
        <f>Table1[[#This Row],[Units_Ordered]]*Table1[[#This Row],[Unit_Cost]]</f>
        <v>5272.32</v>
      </c>
      <c r="I3157" t="s">
        <v>33</v>
      </c>
      <c r="J3157">
        <v>979</v>
      </c>
      <c r="K3157">
        <v>3</v>
      </c>
      <c r="L3157" t="s">
        <v>17</v>
      </c>
      <c r="M3157" t="s">
        <v>18</v>
      </c>
    </row>
    <row r="3158" spans="1:13" x14ac:dyDescent="0.25">
      <c r="A3158" t="s">
        <v>6307</v>
      </c>
      <c r="B3158" s="1">
        <v>45263</v>
      </c>
      <c r="C3158" t="s">
        <v>65</v>
      </c>
      <c r="D3158" t="s">
        <v>6308</v>
      </c>
      <c r="E3158" t="s">
        <v>50</v>
      </c>
      <c r="F3158">
        <v>5</v>
      </c>
      <c r="G3158">
        <v>402.53</v>
      </c>
      <c r="H3158">
        <f>Table1[[#This Row],[Units_Ordered]]*Table1[[#This Row],[Unit_Cost]]</f>
        <v>2012.6499999999999</v>
      </c>
      <c r="I3158" t="s">
        <v>23</v>
      </c>
      <c r="J3158">
        <v>461</v>
      </c>
      <c r="K3158">
        <v>2</v>
      </c>
      <c r="L3158" t="s">
        <v>17</v>
      </c>
      <c r="M3158" t="s">
        <v>51</v>
      </c>
    </row>
    <row r="3159" spans="1:13" x14ac:dyDescent="0.25">
      <c r="A3159" t="s">
        <v>6309</v>
      </c>
      <c r="B3159" s="1">
        <v>45038</v>
      </c>
      <c r="C3159" t="s">
        <v>35</v>
      </c>
      <c r="D3159" t="s">
        <v>6310</v>
      </c>
      <c r="E3159" t="s">
        <v>50</v>
      </c>
      <c r="F3159">
        <v>45</v>
      </c>
      <c r="G3159">
        <v>279.24</v>
      </c>
      <c r="H3159">
        <f>Table1[[#This Row],[Units_Ordered]]*Table1[[#This Row],[Unit_Cost]]</f>
        <v>12565.800000000001</v>
      </c>
      <c r="I3159" t="s">
        <v>33</v>
      </c>
      <c r="J3159">
        <v>265</v>
      </c>
      <c r="K3159">
        <v>14</v>
      </c>
      <c r="L3159" t="s">
        <v>28</v>
      </c>
      <c r="M3159" t="s">
        <v>51</v>
      </c>
    </row>
    <row r="3160" spans="1:13" x14ac:dyDescent="0.25">
      <c r="A3160" t="s">
        <v>6311</v>
      </c>
      <c r="B3160" s="1">
        <v>45060</v>
      </c>
      <c r="C3160" t="s">
        <v>48</v>
      </c>
      <c r="D3160" t="s">
        <v>6312</v>
      </c>
      <c r="E3160" t="s">
        <v>57</v>
      </c>
      <c r="F3160">
        <v>4</v>
      </c>
      <c r="G3160">
        <v>41.72</v>
      </c>
      <c r="H3160">
        <f>Table1[[#This Row],[Units_Ordered]]*Table1[[#This Row],[Unit_Cost]]</f>
        <v>166.88</v>
      </c>
      <c r="I3160" t="s">
        <v>23</v>
      </c>
      <c r="J3160">
        <v>1847</v>
      </c>
      <c r="K3160">
        <v>9</v>
      </c>
      <c r="L3160" t="s">
        <v>17</v>
      </c>
      <c r="M3160" t="s">
        <v>18</v>
      </c>
    </row>
    <row r="3161" spans="1:13" x14ac:dyDescent="0.25">
      <c r="A3161" t="s">
        <v>6313</v>
      </c>
      <c r="B3161" s="1">
        <v>45170</v>
      </c>
      <c r="C3161" t="s">
        <v>25</v>
      </c>
      <c r="D3161" t="s">
        <v>6314</v>
      </c>
      <c r="E3161" t="s">
        <v>43</v>
      </c>
      <c r="F3161">
        <v>35</v>
      </c>
      <c r="G3161">
        <v>184.56</v>
      </c>
      <c r="H3161">
        <f>Table1[[#This Row],[Units_Ordered]]*Table1[[#This Row],[Unit_Cost]]</f>
        <v>6459.6</v>
      </c>
      <c r="I3161" t="s">
        <v>23</v>
      </c>
      <c r="J3161">
        <v>110</v>
      </c>
      <c r="K3161">
        <v>1</v>
      </c>
      <c r="L3161" t="s">
        <v>17</v>
      </c>
      <c r="M3161" t="s">
        <v>29</v>
      </c>
    </row>
    <row r="3162" spans="1:13" x14ac:dyDescent="0.25">
      <c r="A3162" t="s">
        <v>6315</v>
      </c>
      <c r="B3162" s="1">
        <v>45064</v>
      </c>
      <c r="C3162" t="s">
        <v>25</v>
      </c>
      <c r="D3162" t="s">
        <v>6316</v>
      </c>
      <c r="E3162" t="s">
        <v>43</v>
      </c>
      <c r="F3162">
        <v>5</v>
      </c>
      <c r="G3162">
        <v>370.09</v>
      </c>
      <c r="H3162">
        <f>Table1[[#This Row],[Units_Ordered]]*Table1[[#This Row],[Unit_Cost]]</f>
        <v>1850.4499999999998</v>
      </c>
      <c r="I3162" t="s">
        <v>23</v>
      </c>
      <c r="J3162">
        <v>1869</v>
      </c>
      <c r="K3162">
        <v>10</v>
      </c>
      <c r="L3162" t="s">
        <v>17</v>
      </c>
      <c r="M3162" t="s">
        <v>51</v>
      </c>
    </row>
    <row r="3163" spans="1:13" x14ac:dyDescent="0.25">
      <c r="A3163" t="s">
        <v>6317</v>
      </c>
      <c r="B3163" s="1">
        <v>45056</v>
      </c>
      <c r="C3163" t="s">
        <v>48</v>
      </c>
      <c r="D3163" t="s">
        <v>6318</v>
      </c>
      <c r="E3163" t="s">
        <v>37</v>
      </c>
      <c r="F3163">
        <v>9</v>
      </c>
      <c r="G3163">
        <v>392.34</v>
      </c>
      <c r="H3163">
        <f>Table1[[#This Row],[Units_Ordered]]*Table1[[#This Row],[Unit_Cost]]</f>
        <v>3531.06</v>
      </c>
      <c r="I3163" t="s">
        <v>23</v>
      </c>
      <c r="J3163">
        <v>1524</v>
      </c>
      <c r="K3163">
        <v>9</v>
      </c>
      <c r="L3163" t="s">
        <v>17</v>
      </c>
      <c r="M3163" t="s">
        <v>18</v>
      </c>
    </row>
    <row r="3164" spans="1:13" x14ac:dyDescent="0.25">
      <c r="A3164" t="s">
        <v>6319</v>
      </c>
      <c r="B3164" s="1">
        <v>45149</v>
      </c>
      <c r="C3164" t="s">
        <v>31</v>
      </c>
      <c r="D3164" t="s">
        <v>6320</v>
      </c>
      <c r="E3164" t="s">
        <v>43</v>
      </c>
      <c r="F3164">
        <v>42</v>
      </c>
      <c r="G3164">
        <v>331.04</v>
      </c>
      <c r="H3164">
        <f>Table1[[#This Row],[Units_Ordered]]*Table1[[#This Row],[Unit_Cost]]</f>
        <v>13903.68</v>
      </c>
      <c r="I3164" t="s">
        <v>27</v>
      </c>
      <c r="J3164">
        <v>754</v>
      </c>
      <c r="K3164">
        <v>3</v>
      </c>
      <c r="L3164" t="s">
        <v>28</v>
      </c>
      <c r="M3164" t="s">
        <v>18</v>
      </c>
    </row>
    <row r="3165" spans="1:13" x14ac:dyDescent="0.25">
      <c r="A3165" t="s">
        <v>6321</v>
      </c>
      <c r="B3165" s="1">
        <v>45206</v>
      </c>
      <c r="C3165" t="s">
        <v>20</v>
      </c>
      <c r="D3165" t="s">
        <v>6322</v>
      </c>
      <c r="E3165" t="s">
        <v>57</v>
      </c>
      <c r="F3165">
        <v>2</v>
      </c>
      <c r="G3165">
        <v>72.34</v>
      </c>
      <c r="H3165">
        <f>Table1[[#This Row],[Units_Ordered]]*Table1[[#This Row],[Unit_Cost]]</f>
        <v>144.68</v>
      </c>
      <c r="I3165" t="s">
        <v>16</v>
      </c>
      <c r="J3165">
        <v>272</v>
      </c>
      <c r="K3165">
        <v>10</v>
      </c>
      <c r="L3165" t="s">
        <v>17</v>
      </c>
      <c r="M3165" t="s">
        <v>29</v>
      </c>
    </row>
    <row r="3166" spans="1:13" x14ac:dyDescent="0.25">
      <c r="A3166" t="s">
        <v>6323</v>
      </c>
      <c r="B3166" s="1">
        <v>45085</v>
      </c>
      <c r="C3166" t="s">
        <v>13</v>
      </c>
      <c r="D3166" t="s">
        <v>6324</v>
      </c>
      <c r="E3166" t="s">
        <v>50</v>
      </c>
      <c r="F3166">
        <v>1</v>
      </c>
      <c r="G3166">
        <v>158.91999999999999</v>
      </c>
      <c r="H3166">
        <f>Table1[[#This Row],[Units_Ordered]]*Table1[[#This Row],[Unit_Cost]]</f>
        <v>158.91999999999999</v>
      </c>
      <c r="I3166" t="s">
        <v>27</v>
      </c>
      <c r="J3166">
        <v>109</v>
      </c>
      <c r="K3166">
        <v>4</v>
      </c>
      <c r="L3166" t="s">
        <v>17</v>
      </c>
      <c r="M3166" t="s">
        <v>29</v>
      </c>
    </row>
    <row r="3167" spans="1:13" x14ac:dyDescent="0.25">
      <c r="A3167" t="s">
        <v>6325</v>
      </c>
      <c r="B3167" s="1">
        <v>45184</v>
      </c>
      <c r="C3167" t="s">
        <v>25</v>
      </c>
      <c r="D3167" t="s">
        <v>6326</v>
      </c>
      <c r="E3167" t="s">
        <v>57</v>
      </c>
      <c r="F3167">
        <v>21</v>
      </c>
      <c r="G3167">
        <v>15.66</v>
      </c>
      <c r="H3167">
        <f>Table1[[#This Row],[Units_Ordered]]*Table1[[#This Row],[Unit_Cost]]</f>
        <v>328.86</v>
      </c>
      <c r="I3167" t="s">
        <v>23</v>
      </c>
      <c r="J3167">
        <v>1971</v>
      </c>
      <c r="K3167">
        <v>15</v>
      </c>
      <c r="L3167" t="s">
        <v>17</v>
      </c>
      <c r="M3167" t="s">
        <v>18</v>
      </c>
    </row>
    <row r="3168" spans="1:13" x14ac:dyDescent="0.25">
      <c r="A3168" t="s">
        <v>6327</v>
      </c>
      <c r="B3168" s="1">
        <v>45016</v>
      </c>
      <c r="C3168" t="s">
        <v>48</v>
      </c>
      <c r="D3168" t="s">
        <v>6328</v>
      </c>
      <c r="E3168" t="s">
        <v>37</v>
      </c>
      <c r="F3168">
        <v>47</v>
      </c>
      <c r="G3168">
        <v>46.33</v>
      </c>
      <c r="H3168">
        <f>Table1[[#This Row],[Units_Ordered]]*Table1[[#This Row],[Unit_Cost]]</f>
        <v>2177.5099999999998</v>
      </c>
      <c r="I3168" t="s">
        <v>27</v>
      </c>
      <c r="J3168">
        <v>1035</v>
      </c>
      <c r="K3168">
        <v>15</v>
      </c>
      <c r="L3168" t="s">
        <v>17</v>
      </c>
      <c r="M3168" t="s">
        <v>18</v>
      </c>
    </row>
    <row r="3169" spans="1:13" x14ac:dyDescent="0.25">
      <c r="A3169" t="s">
        <v>6329</v>
      </c>
      <c r="B3169" s="1">
        <v>44993</v>
      </c>
      <c r="C3169" t="s">
        <v>65</v>
      </c>
      <c r="D3169" t="s">
        <v>6330</v>
      </c>
      <c r="E3169" t="s">
        <v>50</v>
      </c>
      <c r="F3169">
        <v>47</v>
      </c>
      <c r="G3169">
        <v>88.71</v>
      </c>
      <c r="H3169">
        <f>Table1[[#This Row],[Units_Ordered]]*Table1[[#This Row],[Unit_Cost]]</f>
        <v>4169.37</v>
      </c>
      <c r="I3169" t="s">
        <v>23</v>
      </c>
      <c r="J3169">
        <v>1699</v>
      </c>
      <c r="K3169">
        <v>7</v>
      </c>
      <c r="L3169" t="s">
        <v>28</v>
      </c>
      <c r="M3169" t="s">
        <v>29</v>
      </c>
    </row>
    <row r="3170" spans="1:13" x14ac:dyDescent="0.25">
      <c r="A3170" t="s">
        <v>6331</v>
      </c>
      <c r="B3170" s="1">
        <v>44975</v>
      </c>
      <c r="C3170" t="s">
        <v>48</v>
      </c>
      <c r="D3170" t="s">
        <v>6332</v>
      </c>
      <c r="E3170" t="s">
        <v>43</v>
      </c>
      <c r="F3170">
        <v>9</v>
      </c>
      <c r="G3170">
        <v>295.05</v>
      </c>
      <c r="H3170">
        <f>Table1[[#This Row],[Units_Ordered]]*Table1[[#This Row],[Unit_Cost]]</f>
        <v>2655.4500000000003</v>
      </c>
      <c r="I3170" t="s">
        <v>33</v>
      </c>
      <c r="J3170">
        <v>1344</v>
      </c>
      <c r="K3170">
        <v>15</v>
      </c>
      <c r="L3170" t="s">
        <v>28</v>
      </c>
      <c r="M3170" t="s">
        <v>51</v>
      </c>
    </row>
    <row r="3171" spans="1:13" x14ac:dyDescent="0.25">
      <c r="A3171" t="s">
        <v>6333</v>
      </c>
      <c r="B3171" s="1">
        <v>45027</v>
      </c>
      <c r="C3171" t="s">
        <v>53</v>
      </c>
      <c r="D3171" t="s">
        <v>6334</v>
      </c>
      <c r="E3171" t="s">
        <v>37</v>
      </c>
      <c r="F3171">
        <v>17</v>
      </c>
      <c r="G3171">
        <v>302.67</v>
      </c>
      <c r="H3171">
        <f>Table1[[#This Row],[Units_Ordered]]*Table1[[#This Row],[Unit_Cost]]</f>
        <v>5145.3900000000003</v>
      </c>
      <c r="I3171" t="s">
        <v>16</v>
      </c>
      <c r="J3171">
        <v>572</v>
      </c>
      <c r="K3171">
        <v>15</v>
      </c>
      <c r="L3171" t="s">
        <v>28</v>
      </c>
      <c r="M3171" t="s">
        <v>18</v>
      </c>
    </row>
    <row r="3172" spans="1:13" x14ac:dyDescent="0.25">
      <c r="A3172" t="s">
        <v>6335</v>
      </c>
      <c r="B3172" s="1">
        <v>45190</v>
      </c>
      <c r="C3172" t="s">
        <v>53</v>
      </c>
      <c r="D3172" t="s">
        <v>6336</v>
      </c>
      <c r="E3172" t="s">
        <v>37</v>
      </c>
      <c r="F3172">
        <v>26</v>
      </c>
      <c r="G3172">
        <v>262.48</v>
      </c>
      <c r="H3172">
        <f>Table1[[#This Row],[Units_Ordered]]*Table1[[#This Row],[Unit_Cost]]</f>
        <v>6824.4800000000005</v>
      </c>
      <c r="I3172" t="s">
        <v>16</v>
      </c>
      <c r="J3172">
        <v>1502</v>
      </c>
      <c r="K3172">
        <v>8</v>
      </c>
      <c r="L3172" t="s">
        <v>17</v>
      </c>
      <c r="M3172" t="s">
        <v>18</v>
      </c>
    </row>
    <row r="3173" spans="1:13" x14ac:dyDescent="0.25">
      <c r="A3173" t="s">
        <v>6337</v>
      </c>
      <c r="B3173" s="1">
        <v>45027</v>
      </c>
      <c r="C3173" t="s">
        <v>13</v>
      </c>
      <c r="D3173" t="s">
        <v>6338</v>
      </c>
      <c r="E3173" t="s">
        <v>57</v>
      </c>
      <c r="F3173">
        <v>16</v>
      </c>
      <c r="G3173">
        <v>246.62</v>
      </c>
      <c r="H3173">
        <f>Table1[[#This Row],[Units_Ordered]]*Table1[[#This Row],[Unit_Cost]]</f>
        <v>3945.92</v>
      </c>
      <c r="I3173" t="s">
        <v>27</v>
      </c>
      <c r="J3173">
        <v>903</v>
      </c>
      <c r="K3173">
        <v>3</v>
      </c>
      <c r="L3173" t="s">
        <v>28</v>
      </c>
      <c r="M3173" t="s">
        <v>51</v>
      </c>
    </row>
    <row r="3174" spans="1:13" x14ac:dyDescent="0.25">
      <c r="A3174" t="s">
        <v>6339</v>
      </c>
      <c r="B3174" s="1">
        <v>45124</v>
      </c>
      <c r="C3174" t="s">
        <v>53</v>
      </c>
      <c r="D3174" t="s">
        <v>6340</v>
      </c>
      <c r="E3174" t="s">
        <v>22</v>
      </c>
      <c r="F3174">
        <v>34</v>
      </c>
      <c r="G3174">
        <v>44.22</v>
      </c>
      <c r="H3174">
        <f>Table1[[#This Row],[Units_Ordered]]*Table1[[#This Row],[Unit_Cost]]</f>
        <v>1503.48</v>
      </c>
      <c r="I3174" t="s">
        <v>27</v>
      </c>
      <c r="J3174">
        <v>1118</v>
      </c>
      <c r="K3174">
        <v>6</v>
      </c>
      <c r="L3174" t="s">
        <v>17</v>
      </c>
      <c r="M3174" t="s">
        <v>18</v>
      </c>
    </row>
    <row r="3175" spans="1:13" x14ac:dyDescent="0.25">
      <c r="A3175" t="s">
        <v>6341</v>
      </c>
      <c r="B3175" s="1">
        <v>45224</v>
      </c>
      <c r="C3175" t="s">
        <v>53</v>
      </c>
      <c r="D3175" t="s">
        <v>6342</v>
      </c>
      <c r="E3175" t="s">
        <v>50</v>
      </c>
      <c r="F3175">
        <v>47</v>
      </c>
      <c r="G3175">
        <v>51.37</v>
      </c>
      <c r="H3175">
        <f>Table1[[#This Row],[Units_Ordered]]*Table1[[#This Row],[Unit_Cost]]</f>
        <v>2414.39</v>
      </c>
      <c r="I3175" t="s">
        <v>27</v>
      </c>
      <c r="J3175">
        <v>1293</v>
      </c>
      <c r="K3175">
        <v>7</v>
      </c>
      <c r="L3175" t="s">
        <v>17</v>
      </c>
      <c r="M3175" t="s">
        <v>18</v>
      </c>
    </row>
    <row r="3176" spans="1:13" x14ac:dyDescent="0.25">
      <c r="A3176" t="s">
        <v>6343</v>
      </c>
      <c r="B3176" s="1">
        <v>45141</v>
      </c>
      <c r="C3176" t="s">
        <v>39</v>
      </c>
      <c r="D3176" t="s">
        <v>6344</v>
      </c>
      <c r="E3176" t="s">
        <v>37</v>
      </c>
      <c r="F3176">
        <v>34</v>
      </c>
      <c r="G3176">
        <v>491.81</v>
      </c>
      <c r="H3176">
        <f>Table1[[#This Row],[Units_Ordered]]*Table1[[#This Row],[Unit_Cost]]</f>
        <v>16721.54</v>
      </c>
      <c r="I3176" t="s">
        <v>33</v>
      </c>
      <c r="J3176">
        <v>1273</v>
      </c>
      <c r="K3176">
        <v>13</v>
      </c>
      <c r="L3176" t="s">
        <v>28</v>
      </c>
      <c r="M3176" t="s">
        <v>29</v>
      </c>
    </row>
    <row r="3177" spans="1:13" x14ac:dyDescent="0.25">
      <c r="A3177" t="s">
        <v>6345</v>
      </c>
      <c r="B3177" s="1">
        <v>45201</v>
      </c>
      <c r="C3177" t="s">
        <v>65</v>
      </c>
      <c r="D3177" t="s">
        <v>6346</v>
      </c>
      <c r="E3177" t="s">
        <v>22</v>
      </c>
      <c r="F3177">
        <v>2</v>
      </c>
      <c r="G3177">
        <v>250.48</v>
      </c>
      <c r="H3177">
        <f>Table1[[#This Row],[Units_Ordered]]*Table1[[#This Row],[Unit_Cost]]</f>
        <v>500.96</v>
      </c>
      <c r="I3177" t="s">
        <v>33</v>
      </c>
      <c r="J3177">
        <v>882</v>
      </c>
      <c r="K3177">
        <v>13</v>
      </c>
      <c r="L3177" t="s">
        <v>28</v>
      </c>
      <c r="M3177" t="s">
        <v>51</v>
      </c>
    </row>
    <row r="3178" spans="1:13" x14ac:dyDescent="0.25">
      <c r="A3178" t="s">
        <v>6347</v>
      </c>
      <c r="B3178" s="1">
        <v>45134</v>
      </c>
      <c r="C3178" t="s">
        <v>20</v>
      </c>
      <c r="D3178" t="s">
        <v>6348</v>
      </c>
      <c r="E3178" t="s">
        <v>15</v>
      </c>
      <c r="F3178">
        <v>23</v>
      </c>
      <c r="G3178">
        <v>18.309999999999999</v>
      </c>
      <c r="H3178">
        <f>Table1[[#This Row],[Units_Ordered]]*Table1[[#This Row],[Unit_Cost]]</f>
        <v>421.13</v>
      </c>
      <c r="I3178" t="s">
        <v>27</v>
      </c>
      <c r="J3178">
        <v>1567</v>
      </c>
      <c r="K3178">
        <v>12</v>
      </c>
      <c r="L3178" t="s">
        <v>28</v>
      </c>
      <c r="M3178" t="s">
        <v>29</v>
      </c>
    </row>
    <row r="3179" spans="1:13" x14ac:dyDescent="0.25">
      <c r="A3179" t="s">
        <v>6349</v>
      </c>
      <c r="B3179" s="1">
        <v>45177</v>
      </c>
      <c r="C3179" t="s">
        <v>45</v>
      </c>
      <c r="D3179" t="s">
        <v>6350</v>
      </c>
      <c r="E3179" t="s">
        <v>15</v>
      </c>
      <c r="F3179">
        <v>9</v>
      </c>
      <c r="G3179">
        <v>324.67</v>
      </c>
      <c r="H3179">
        <f>Table1[[#This Row],[Units_Ordered]]*Table1[[#This Row],[Unit_Cost]]</f>
        <v>2922.03</v>
      </c>
      <c r="I3179" t="s">
        <v>16</v>
      </c>
      <c r="J3179">
        <v>1586</v>
      </c>
      <c r="K3179">
        <v>6</v>
      </c>
      <c r="L3179" t="s">
        <v>17</v>
      </c>
      <c r="M3179" t="s">
        <v>29</v>
      </c>
    </row>
    <row r="3180" spans="1:13" x14ac:dyDescent="0.25">
      <c r="A3180" t="s">
        <v>6351</v>
      </c>
      <c r="B3180" s="1">
        <v>45252</v>
      </c>
      <c r="C3180" t="s">
        <v>39</v>
      </c>
      <c r="D3180" t="s">
        <v>6352</v>
      </c>
      <c r="E3180" t="s">
        <v>22</v>
      </c>
      <c r="F3180">
        <v>1</v>
      </c>
      <c r="G3180">
        <v>73.88</v>
      </c>
      <c r="H3180">
        <f>Table1[[#This Row],[Units_Ordered]]*Table1[[#This Row],[Unit_Cost]]</f>
        <v>73.88</v>
      </c>
      <c r="I3180" t="s">
        <v>23</v>
      </c>
      <c r="J3180">
        <v>616</v>
      </c>
      <c r="K3180">
        <v>9</v>
      </c>
      <c r="L3180" t="s">
        <v>17</v>
      </c>
      <c r="M3180" t="s">
        <v>51</v>
      </c>
    </row>
    <row r="3181" spans="1:13" x14ac:dyDescent="0.25">
      <c r="A3181" t="s">
        <v>6353</v>
      </c>
      <c r="B3181" s="1">
        <v>44955</v>
      </c>
      <c r="C3181" t="s">
        <v>48</v>
      </c>
      <c r="D3181" t="s">
        <v>6354</v>
      </c>
      <c r="E3181" t="s">
        <v>15</v>
      </c>
      <c r="F3181">
        <v>32</v>
      </c>
      <c r="G3181">
        <v>438.69</v>
      </c>
      <c r="H3181">
        <f>Table1[[#This Row],[Units_Ordered]]*Table1[[#This Row],[Unit_Cost]]</f>
        <v>14038.08</v>
      </c>
      <c r="I3181" t="s">
        <v>23</v>
      </c>
      <c r="J3181">
        <v>570</v>
      </c>
      <c r="K3181">
        <v>13</v>
      </c>
      <c r="L3181" t="s">
        <v>17</v>
      </c>
      <c r="M3181" t="s">
        <v>29</v>
      </c>
    </row>
    <row r="3182" spans="1:13" x14ac:dyDescent="0.25">
      <c r="A3182" t="s">
        <v>6355</v>
      </c>
      <c r="B3182" s="1">
        <v>44986</v>
      </c>
      <c r="C3182" t="s">
        <v>20</v>
      </c>
      <c r="D3182" t="s">
        <v>6356</v>
      </c>
      <c r="E3182" t="s">
        <v>22</v>
      </c>
      <c r="F3182">
        <v>37</v>
      </c>
      <c r="G3182">
        <v>71.14</v>
      </c>
      <c r="H3182">
        <f>Table1[[#This Row],[Units_Ordered]]*Table1[[#This Row],[Unit_Cost]]</f>
        <v>2632.18</v>
      </c>
      <c r="I3182" t="s">
        <v>33</v>
      </c>
      <c r="J3182">
        <v>1030</v>
      </c>
      <c r="K3182">
        <v>15</v>
      </c>
      <c r="L3182" t="s">
        <v>17</v>
      </c>
      <c r="M3182" t="s">
        <v>18</v>
      </c>
    </row>
    <row r="3183" spans="1:13" x14ac:dyDescent="0.25">
      <c r="A3183" t="s">
        <v>6357</v>
      </c>
      <c r="B3183" s="1">
        <v>45189</v>
      </c>
      <c r="C3183" t="s">
        <v>39</v>
      </c>
      <c r="D3183" t="s">
        <v>6358</v>
      </c>
      <c r="E3183" t="s">
        <v>22</v>
      </c>
      <c r="F3183">
        <v>6</v>
      </c>
      <c r="G3183">
        <v>20.82</v>
      </c>
      <c r="H3183">
        <f>Table1[[#This Row],[Units_Ordered]]*Table1[[#This Row],[Unit_Cost]]</f>
        <v>124.92</v>
      </c>
      <c r="I3183" t="s">
        <v>33</v>
      </c>
      <c r="J3183">
        <v>440</v>
      </c>
      <c r="K3183">
        <v>14</v>
      </c>
      <c r="L3183" t="s">
        <v>17</v>
      </c>
      <c r="M3183" t="s">
        <v>29</v>
      </c>
    </row>
    <row r="3184" spans="1:13" x14ac:dyDescent="0.25">
      <c r="A3184" t="s">
        <v>6359</v>
      </c>
      <c r="B3184" s="1">
        <v>45222</v>
      </c>
      <c r="C3184" t="s">
        <v>31</v>
      </c>
      <c r="D3184" t="s">
        <v>6360</v>
      </c>
      <c r="E3184" t="s">
        <v>43</v>
      </c>
      <c r="F3184">
        <v>17</v>
      </c>
      <c r="G3184">
        <v>35.770000000000003</v>
      </c>
      <c r="H3184">
        <f>Table1[[#This Row],[Units_Ordered]]*Table1[[#This Row],[Unit_Cost]]</f>
        <v>608.09</v>
      </c>
      <c r="I3184" t="s">
        <v>16</v>
      </c>
      <c r="J3184">
        <v>274</v>
      </c>
      <c r="K3184">
        <v>15</v>
      </c>
      <c r="L3184" t="s">
        <v>17</v>
      </c>
      <c r="M3184" t="s">
        <v>18</v>
      </c>
    </row>
    <row r="3185" spans="1:13" x14ac:dyDescent="0.25">
      <c r="A3185" t="s">
        <v>6361</v>
      </c>
      <c r="B3185" s="1">
        <v>45138</v>
      </c>
      <c r="C3185" t="s">
        <v>65</v>
      </c>
      <c r="D3185" t="s">
        <v>6362</v>
      </c>
      <c r="E3185" t="s">
        <v>57</v>
      </c>
      <c r="F3185">
        <v>30</v>
      </c>
      <c r="G3185">
        <v>20.86</v>
      </c>
      <c r="H3185">
        <f>Table1[[#This Row],[Units_Ordered]]*Table1[[#This Row],[Unit_Cost]]</f>
        <v>625.79999999999995</v>
      </c>
      <c r="I3185" t="s">
        <v>16</v>
      </c>
      <c r="J3185">
        <v>522</v>
      </c>
      <c r="K3185">
        <v>5</v>
      </c>
      <c r="L3185" t="s">
        <v>17</v>
      </c>
      <c r="M3185" t="s">
        <v>51</v>
      </c>
    </row>
    <row r="3186" spans="1:13" x14ac:dyDescent="0.25">
      <c r="A3186" t="s">
        <v>6363</v>
      </c>
      <c r="B3186" s="1">
        <v>45196</v>
      </c>
      <c r="C3186" t="s">
        <v>65</v>
      </c>
      <c r="D3186" t="s">
        <v>6364</v>
      </c>
      <c r="E3186" t="s">
        <v>57</v>
      </c>
      <c r="F3186">
        <v>36</v>
      </c>
      <c r="G3186">
        <v>76.05</v>
      </c>
      <c r="H3186">
        <f>Table1[[#This Row],[Units_Ordered]]*Table1[[#This Row],[Unit_Cost]]</f>
        <v>2737.7999999999997</v>
      </c>
      <c r="I3186" t="s">
        <v>16</v>
      </c>
      <c r="J3186">
        <v>1918</v>
      </c>
      <c r="K3186">
        <v>11</v>
      </c>
      <c r="L3186" t="s">
        <v>28</v>
      </c>
      <c r="M3186" t="s">
        <v>18</v>
      </c>
    </row>
    <row r="3187" spans="1:13" x14ac:dyDescent="0.25">
      <c r="A3187" t="s">
        <v>6365</v>
      </c>
      <c r="B3187" s="1">
        <v>45051</v>
      </c>
      <c r="C3187" t="s">
        <v>48</v>
      </c>
      <c r="D3187" t="s">
        <v>6366</v>
      </c>
      <c r="E3187" t="s">
        <v>50</v>
      </c>
      <c r="F3187">
        <v>3</v>
      </c>
      <c r="G3187">
        <v>154.25</v>
      </c>
      <c r="H3187">
        <f>Table1[[#This Row],[Units_Ordered]]*Table1[[#This Row],[Unit_Cost]]</f>
        <v>462.75</v>
      </c>
      <c r="I3187" t="s">
        <v>27</v>
      </c>
      <c r="J3187">
        <v>1779</v>
      </c>
      <c r="K3187">
        <v>1</v>
      </c>
      <c r="L3187" t="s">
        <v>28</v>
      </c>
      <c r="M3187" t="s">
        <v>18</v>
      </c>
    </row>
    <row r="3188" spans="1:13" x14ac:dyDescent="0.25">
      <c r="A3188" t="s">
        <v>6367</v>
      </c>
      <c r="B3188" s="1">
        <v>45247</v>
      </c>
      <c r="C3188" t="s">
        <v>20</v>
      </c>
      <c r="D3188" t="s">
        <v>6368</v>
      </c>
      <c r="E3188" t="s">
        <v>37</v>
      </c>
      <c r="F3188">
        <v>17</v>
      </c>
      <c r="G3188">
        <v>420.02</v>
      </c>
      <c r="H3188">
        <f>Table1[[#This Row],[Units_Ordered]]*Table1[[#This Row],[Unit_Cost]]</f>
        <v>7140.34</v>
      </c>
      <c r="I3188" t="s">
        <v>27</v>
      </c>
      <c r="J3188">
        <v>1305</v>
      </c>
      <c r="K3188">
        <v>14</v>
      </c>
      <c r="L3188" t="s">
        <v>28</v>
      </c>
      <c r="M3188" t="s">
        <v>29</v>
      </c>
    </row>
    <row r="3189" spans="1:13" x14ac:dyDescent="0.25">
      <c r="A3189" t="s">
        <v>6369</v>
      </c>
      <c r="B3189" s="1">
        <v>45055</v>
      </c>
      <c r="C3189" t="s">
        <v>20</v>
      </c>
      <c r="D3189" t="s">
        <v>6370</v>
      </c>
      <c r="E3189" t="s">
        <v>15</v>
      </c>
      <c r="F3189">
        <v>30</v>
      </c>
      <c r="G3189">
        <v>159.80000000000001</v>
      </c>
      <c r="H3189">
        <f>Table1[[#This Row],[Units_Ordered]]*Table1[[#This Row],[Unit_Cost]]</f>
        <v>4794</v>
      </c>
      <c r="I3189" t="s">
        <v>23</v>
      </c>
      <c r="J3189">
        <v>693</v>
      </c>
      <c r="K3189">
        <v>11</v>
      </c>
      <c r="L3189" t="s">
        <v>28</v>
      </c>
      <c r="M3189" t="s">
        <v>29</v>
      </c>
    </row>
    <row r="3190" spans="1:13" x14ac:dyDescent="0.25">
      <c r="A3190" t="s">
        <v>6371</v>
      </c>
      <c r="B3190" s="1">
        <v>45052</v>
      </c>
      <c r="C3190" t="s">
        <v>53</v>
      </c>
      <c r="D3190" t="s">
        <v>6372</v>
      </c>
      <c r="E3190" t="s">
        <v>57</v>
      </c>
      <c r="F3190">
        <v>35</v>
      </c>
      <c r="G3190">
        <v>342.98</v>
      </c>
      <c r="H3190">
        <f>Table1[[#This Row],[Units_Ordered]]*Table1[[#This Row],[Unit_Cost]]</f>
        <v>12004.300000000001</v>
      </c>
      <c r="I3190" t="s">
        <v>16</v>
      </c>
      <c r="J3190">
        <v>896</v>
      </c>
      <c r="K3190">
        <v>1</v>
      </c>
      <c r="L3190" t="s">
        <v>17</v>
      </c>
      <c r="M3190" t="s">
        <v>51</v>
      </c>
    </row>
    <row r="3191" spans="1:13" x14ac:dyDescent="0.25">
      <c r="A3191" t="s">
        <v>6373</v>
      </c>
      <c r="B3191" s="1">
        <v>45067</v>
      </c>
      <c r="C3191" t="s">
        <v>48</v>
      </c>
      <c r="D3191" t="s">
        <v>6374</v>
      </c>
      <c r="E3191" t="s">
        <v>43</v>
      </c>
      <c r="F3191">
        <v>26</v>
      </c>
      <c r="G3191">
        <v>409.27</v>
      </c>
      <c r="H3191">
        <f>Table1[[#This Row],[Units_Ordered]]*Table1[[#This Row],[Unit_Cost]]</f>
        <v>10641.02</v>
      </c>
      <c r="I3191" t="s">
        <v>16</v>
      </c>
      <c r="J3191">
        <v>1919</v>
      </c>
      <c r="K3191">
        <v>6</v>
      </c>
      <c r="L3191" t="s">
        <v>17</v>
      </c>
      <c r="M3191" t="s">
        <v>51</v>
      </c>
    </row>
    <row r="3192" spans="1:13" x14ac:dyDescent="0.25">
      <c r="A3192" t="s">
        <v>6375</v>
      </c>
      <c r="B3192" s="1">
        <v>44983</v>
      </c>
      <c r="C3192" t="s">
        <v>45</v>
      </c>
      <c r="D3192" t="s">
        <v>6376</v>
      </c>
      <c r="E3192" t="s">
        <v>15</v>
      </c>
      <c r="F3192">
        <v>35</v>
      </c>
      <c r="G3192">
        <v>311.82</v>
      </c>
      <c r="H3192">
        <f>Table1[[#This Row],[Units_Ordered]]*Table1[[#This Row],[Unit_Cost]]</f>
        <v>10913.699999999999</v>
      </c>
      <c r="I3192" t="s">
        <v>33</v>
      </c>
      <c r="J3192">
        <v>800</v>
      </c>
      <c r="K3192">
        <v>6</v>
      </c>
      <c r="L3192" t="s">
        <v>17</v>
      </c>
      <c r="M3192" t="s">
        <v>18</v>
      </c>
    </row>
    <row r="3193" spans="1:13" x14ac:dyDescent="0.25">
      <c r="A3193" t="s">
        <v>6377</v>
      </c>
      <c r="B3193" s="1">
        <v>45222</v>
      </c>
      <c r="C3193" t="s">
        <v>65</v>
      </c>
      <c r="D3193" t="s">
        <v>6378</v>
      </c>
      <c r="E3193" t="s">
        <v>43</v>
      </c>
      <c r="F3193">
        <v>29</v>
      </c>
      <c r="G3193">
        <v>29.84</v>
      </c>
      <c r="H3193">
        <f>Table1[[#This Row],[Units_Ordered]]*Table1[[#This Row],[Unit_Cost]]</f>
        <v>865.36</v>
      </c>
      <c r="I3193" t="s">
        <v>33</v>
      </c>
      <c r="J3193">
        <v>1554</v>
      </c>
      <c r="K3193">
        <v>13</v>
      </c>
      <c r="L3193" t="s">
        <v>17</v>
      </c>
      <c r="M3193" t="s">
        <v>51</v>
      </c>
    </row>
    <row r="3194" spans="1:13" x14ac:dyDescent="0.25">
      <c r="A3194" t="s">
        <v>6379</v>
      </c>
      <c r="B3194" s="1">
        <v>44982</v>
      </c>
      <c r="C3194" t="s">
        <v>65</v>
      </c>
      <c r="D3194" t="s">
        <v>6380</v>
      </c>
      <c r="E3194" t="s">
        <v>15</v>
      </c>
      <c r="F3194">
        <v>37</v>
      </c>
      <c r="G3194">
        <v>453.06</v>
      </c>
      <c r="H3194">
        <f>Table1[[#This Row],[Units_Ordered]]*Table1[[#This Row],[Unit_Cost]]</f>
        <v>16763.22</v>
      </c>
      <c r="I3194" t="s">
        <v>16</v>
      </c>
      <c r="J3194">
        <v>1412</v>
      </c>
      <c r="K3194">
        <v>2</v>
      </c>
      <c r="L3194" t="s">
        <v>28</v>
      </c>
      <c r="M3194" t="s">
        <v>51</v>
      </c>
    </row>
    <row r="3195" spans="1:13" x14ac:dyDescent="0.25">
      <c r="A3195" t="s">
        <v>6381</v>
      </c>
      <c r="B3195" s="1">
        <v>45235</v>
      </c>
      <c r="C3195" t="s">
        <v>48</v>
      </c>
      <c r="D3195" t="s">
        <v>6382</v>
      </c>
      <c r="E3195" t="s">
        <v>50</v>
      </c>
      <c r="F3195">
        <v>29</v>
      </c>
      <c r="G3195">
        <v>187.84</v>
      </c>
      <c r="H3195">
        <f>Table1[[#This Row],[Units_Ordered]]*Table1[[#This Row],[Unit_Cost]]</f>
        <v>5447.36</v>
      </c>
      <c r="I3195" t="s">
        <v>27</v>
      </c>
      <c r="J3195">
        <v>608</v>
      </c>
      <c r="K3195">
        <v>7</v>
      </c>
      <c r="L3195" t="s">
        <v>17</v>
      </c>
      <c r="M3195" t="s">
        <v>18</v>
      </c>
    </row>
    <row r="3196" spans="1:13" x14ac:dyDescent="0.25">
      <c r="A3196" t="s">
        <v>6383</v>
      </c>
      <c r="B3196" s="1">
        <v>45037</v>
      </c>
      <c r="C3196" t="s">
        <v>20</v>
      </c>
      <c r="D3196" t="s">
        <v>6384</v>
      </c>
      <c r="E3196" t="s">
        <v>43</v>
      </c>
      <c r="F3196">
        <v>28</v>
      </c>
      <c r="G3196">
        <v>94.46</v>
      </c>
      <c r="H3196">
        <f>Table1[[#This Row],[Units_Ordered]]*Table1[[#This Row],[Unit_Cost]]</f>
        <v>2644.8799999999997</v>
      </c>
      <c r="I3196" t="s">
        <v>27</v>
      </c>
      <c r="J3196">
        <v>1329</v>
      </c>
      <c r="K3196">
        <v>9</v>
      </c>
      <c r="L3196" t="s">
        <v>17</v>
      </c>
      <c r="M3196" t="s">
        <v>29</v>
      </c>
    </row>
    <row r="3197" spans="1:13" x14ac:dyDescent="0.25">
      <c r="A3197" t="s">
        <v>6385</v>
      </c>
      <c r="B3197" s="1">
        <v>45291</v>
      </c>
      <c r="C3197" t="s">
        <v>39</v>
      </c>
      <c r="D3197" t="s">
        <v>6386</v>
      </c>
      <c r="E3197" t="s">
        <v>15</v>
      </c>
      <c r="F3197">
        <v>34</v>
      </c>
      <c r="G3197">
        <v>288.62</v>
      </c>
      <c r="H3197">
        <f>Table1[[#This Row],[Units_Ordered]]*Table1[[#This Row],[Unit_Cost]]</f>
        <v>9813.08</v>
      </c>
      <c r="I3197" t="s">
        <v>27</v>
      </c>
      <c r="J3197">
        <v>180</v>
      </c>
      <c r="K3197">
        <v>7</v>
      </c>
      <c r="L3197" t="s">
        <v>17</v>
      </c>
      <c r="M3197" t="s">
        <v>51</v>
      </c>
    </row>
    <row r="3198" spans="1:13" x14ac:dyDescent="0.25">
      <c r="A3198" t="s">
        <v>6387</v>
      </c>
      <c r="B3198" s="1">
        <v>45183</v>
      </c>
      <c r="C3198" t="s">
        <v>31</v>
      </c>
      <c r="D3198" t="s">
        <v>6388</v>
      </c>
      <c r="E3198" t="s">
        <v>15</v>
      </c>
      <c r="F3198">
        <v>42</v>
      </c>
      <c r="G3198">
        <v>299.10000000000002</v>
      </c>
      <c r="H3198">
        <f>Table1[[#This Row],[Units_Ordered]]*Table1[[#This Row],[Unit_Cost]]</f>
        <v>12562.2</v>
      </c>
      <c r="I3198" t="s">
        <v>27</v>
      </c>
      <c r="J3198">
        <v>877</v>
      </c>
      <c r="K3198">
        <v>7</v>
      </c>
      <c r="L3198" t="s">
        <v>17</v>
      </c>
      <c r="M3198" t="s">
        <v>18</v>
      </c>
    </row>
    <row r="3199" spans="1:13" x14ac:dyDescent="0.25">
      <c r="A3199" t="s">
        <v>6389</v>
      </c>
      <c r="B3199" s="1">
        <v>45264</v>
      </c>
      <c r="C3199" t="s">
        <v>13</v>
      </c>
      <c r="D3199" t="s">
        <v>3939</v>
      </c>
      <c r="E3199" t="s">
        <v>57</v>
      </c>
      <c r="F3199">
        <v>10</v>
      </c>
      <c r="G3199">
        <v>222.37</v>
      </c>
      <c r="H3199">
        <f>Table1[[#This Row],[Units_Ordered]]*Table1[[#This Row],[Unit_Cost]]</f>
        <v>2223.6999999999998</v>
      </c>
      <c r="I3199" t="s">
        <v>23</v>
      </c>
      <c r="J3199">
        <v>1359</v>
      </c>
      <c r="K3199">
        <v>2</v>
      </c>
      <c r="L3199" t="s">
        <v>17</v>
      </c>
      <c r="M3199" t="s">
        <v>51</v>
      </c>
    </row>
    <row r="3200" spans="1:13" x14ac:dyDescent="0.25">
      <c r="A3200" t="s">
        <v>6390</v>
      </c>
      <c r="B3200" s="1">
        <v>45127</v>
      </c>
      <c r="C3200" t="s">
        <v>65</v>
      </c>
      <c r="D3200" t="s">
        <v>6391</v>
      </c>
      <c r="E3200" t="s">
        <v>15</v>
      </c>
      <c r="F3200">
        <v>23</v>
      </c>
      <c r="G3200">
        <v>279.32</v>
      </c>
      <c r="H3200">
        <f>Table1[[#This Row],[Units_Ordered]]*Table1[[#This Row],[Unit_Cost]]</f>
        <v>6424.36</v>
      </c>
      <c r="I3200" t="s">
        <v>27</v>
      </c>
      <c r="J3200">
        <v>749</v>
      </c>
      <c r="K3200">
        <v>9</v>
      </c>
      <c r="L3200" t="s">
        <v>28</v>
      </c>
      <c r="M3200" t="s">
        <v>29</v>
      </c>
    </row>
    <row r="3201" spans="1:13" x14ac:dyDescent="0.25">
      <c r="A3201" t="s">
        <v>6392</v>
      </c>
      <c r="B3201" s="1">
        <v>45232</v>
      </c>
      <c r="C3201" t="s">
        <v>35</v>
      </c>
      <c r="D3201" t="s">
        <v>6393</v>
      </c>
      <c r="E3201" t="s">
        <v>37</v>
      </c>
      <c r="F3201">
        <v>34</v>
      </c>
      <c r="G3201">
        <v>395.1</v>
      </c>
      <c r="H3201">
        <f>Table1[[#This Row],[Units_Ordered]]*Table1[[#This Row],[Unit_Cost]]</f>
        <v>13433.400000000001</v>
      </c>
      <c r="I3201" t="s">
        <v>33</v>
      </c>
      <c r="J3201">
        <v>1695</v>
      </c>
      <c r="K3201">
        <v>6</v>
      </c>
      <c r="L3201" t="s">
        <v>28</v>
      </c>
      <c r="M3201" t="s">
        <v>51</v>
      </c>
    </row>
    <row r="3202" spans="1:13" x14ac:dyDescent="0.25">
      <c r="A3202" t="s">
        <v>6394</v>
      </c>
      <c r="B3202" s="1">
        <v>45112</v>
      </c>
      <c r="C3202" t="s">
        <v>45</v>
      </c>
      <c r="D3202" t="s">
        <v>6395</v>
      </c>
      <c r="E3202" t="s">
        <v>57</v>
      </c>
      <c r="F3202">
        <v>24</v>
      </c>
      <c r="G3202">
        <v>345.34</v>
      </c>
      <c r="H3202">
        <f>Table1[[#This Row],[Units_Ordered]]*Table1[[#This Row],[Unit_Cost]]</f>
        <v>8288.16</v>
      </c>
      <c r="I3202" t="s">
        <v>33</v>
      </c>
      <c r="J3202">
        <v>580</v>
      </c>
      <c r="K3202">
        <v>14</v>
      </c>
      <c r="L3202" t="s">
        <v>28</v>
      </c>
      <c r="M3202" t="s">
        <v>51</v>
      </c>
    </row>
    <row r="3203" spans="1:13" x14ac:dyDescent="0.25">
      <c r="A3203" t="s">
        <v>6396</v>
      </c>
      <c r="B3203" s="1">
        <v>45017</v>
      </c>
      <c r="C3203" t="s">
        <v>35</v>
      </c>
      <c r="D3203" t="s">
        <v>6397</v>
      </c>
      <c r="E3203" t="s">
        <v>37</v>
      </c>
      <c r="F3203">
        <v>43</v>
      </c>
      <c r="G3203">
        <v>193.73</v>
      </c>
      <c r="H3203">
        <f>Table1[[#This Row],[Units_Ordered]]*Table1[[#This Row],[Unit_Cost]]</f>
        <v>8330.39</v>
      </c>
      <c r="I3203" t="s">
        <v>27</v>
      </c>
      <c r="J3203">
        <v>939</v>
      </c>
      <c r="K3203">
        <v>13</v>
      </c>
      <c r="L3203" t="s">
        <v>17</v>
      </c>
      <c r="M3203" t="s">
        <v>29</v>
      </c>
    </row>
    <row r="3204" spans="1:13" x14ac:dyDescent="0.25">
      <c r="A3204" t="s">
        <v>6398</v>
      </c>
      <c r="B3204" s="1">
        <v>44964</v>
      </c>
      <c r="C3204" t="s">
        <v>20</v>
      </c>
      <c r="D3204" t="s">
        <v>6399</v>
      </c>
      <c r="E3204" t="s">
        <v>15</v>
      </c>
      <c r="F3204">
        <v>3</v>
      </c>
      <c r="G3204">
        <v>62.99</v>
      </c>
      <c r="H3204">
        <f>Table1[[#This Row],[Units_Ordered]]*Table1[[#This Row],[Unit_Cost]]</f>
        <v>188.97</v>
      </c>
      <c r="I3204" t="s">
        <v>27</v>
      </c>
      <c r="J3204">
        <v>1290</v>
      </c>
      <c r="K3204">
        <v>13</v>
      </c>
      <c r="L3204" t="s">
        <v>28</v>
      </c>
      <c r="M3204" t="s">
        <v>51</v>
      </c>
    </row>
    <row r="3205" spans="1:13" x14ac:dyDescent="0.25">
      <c r="A3205" t="s">
        <v>6400</v>
      </c>
      <c r="B3205" s="1">
        <v>44940</v>
      </c>
      <c r="C3205" t="s">
        <v>25</v>
      </c>
      <c r="D3205" t="s">
        <v>6401</v>
      </c>
      <c r="E3205" t="s">
        <v>37</v>
      </c>
      <c r="F3205">
        <v>5</v>
      </c>
      <c r="G3205">
        <v>18.54</v>
      </c>
      <c r="H3205">
        <f>Table1[[#This Row],[Units_Ordered]]*Table1[[#This Row],[Unit_Cost]]</f>
        <v>92.699999999999989</v>
      </c>
      <c r="I3205" t="s">
        <v>23</v>
      </c>
      <c r="J3205">
        <v>788</v>
      </c>
      <c r="K3205">
        <v>7</v>
      </c>
      <c r="L3205" t="s">
        <v>28</v>
      </c>
      <c r="M3205" t="s">
        <v>29</v>
      </c>
    </row>
    <row r="3206" spans="1:13" x14ac:dyDescent="0.25">
      <c r="A3206" t="s">
        <v>6402</v>
      </c>
      <c r="B3206" s="1">
        <v>44964</v>
      </c>
      <c r="C3206" t="s">
        <v>45</v>
      </c>
      <c r="D3206" t="s">
        <v>6403</v>
      </c>
      <c r="E3206" t="s">
        <v>22</v>
      </c>
      <c r="F3206">
        <v>24</v>
      </c>
      <c r="G3206">
        <v>25.23</v>
      </c>
      <c r="H3206">
        <f>Table1[[#This Row],[Units_Ordered]]*Table1[[#This Row],[Unit_Cost]]</f>
        <v>605.52</v>
      </c>
      <c r="I3206" t="s">
        <v>33</v>
      </c>
      <c r="J3206">
        <v>460</v>
      </c>
      <c r="K3206">
        <v>14</v>
      </c>
      <c r="L3206" t="s">
        <v>28</v>
      </c>
      <c r="M3206" t="s">
        <v>51</v>
      </c>
    </row>
    <row r="3207" spans="1:13" x14ac:dyDescent="0.25">
      <c r="A3207" t="s">
        <v>6404</v>
      </c>
      <c r="B3207" s="1">
        <v>45184</v>
      </c>
      <c r="C3207" t="s">
        <v>35</v>
      </c>
      <c r="D3207" t="s">
        <v>6405</v>
      </c>
      <c r="E3207" t="s">
        <v>50</v>
      </c>
      <c r="F3207">
        <v>8</v>
      </c>
      <c r="G3207">
        <v>466.72</v>
      </c>
      <c r="H3207">
        <f>Table1[[#This Row],[Units_Ordered]]*Table1[[#This Row],[Unit_Cost]]</f>
        <v>3733.76</v>
      </c>
      <c r="I3207" t="s">
        <v>16</v>
      </c>
      <c r="J3207">
        <v>1889</v>
      </c>
      <c r="K3207">
        <v>7</v>
      </c>
      <c r="L3207" t="s">
        <v>17</v>
      </c>
      <c r="M3207" t="s">
        <v>18</v>
      </c>
    </row>
    <row r="3208" spans="1:13" x14ac:dyDescent="0.25">
      <c r="A3208" t="s">
        <v>6406</v>
      </c>
      <c r="B3208" s="1">
        <v>45043</v>
      </c>
      <c r="C3208" t="s">
        <v>48</v>
      </c>
      <c r="D3208" t="s">
        <v>6407</v>
      </c>
      <c r="E3208" t="s">
        <v>37</v>
      </c>
      <c r="F3208">
        <v>12</v>
      </c>
      <c r="G3208">
        <v>175.6</v>
      </c>
      <c r="H3208">
        <f>Table1[[#This Row],[Units_Ordered]]*Table1[[#This Row],[Unit_Cost]]</f>
        <v>2107.1999999999998</v>
      </c>
      <c r="I3208" t="s">
        <v>33</v>
      </c>
      <c r="J3208">
        <v>1074</v>
      </c>
      <c r="K3208">
        <v>13</v>
      </c>
      <c r="L3208" t="s">
        <v>28</v>
      </c>
      <c r="M3208" t="s">
        <v>29</v>
      </c>
    </row>
    <row r="3209" spans="1:13" x14ac:dyDescent="0.25">
      <c r="A3209" t="s">
        <v>6408</v>
      </c>
      <c r="B3209" s="1">
        <v>45125</v>
      </c>
      <c r="C3209" t="s">
        <v>35</v>
      </c>
      <c r="D3209" t="s">
        <v>6409</v>
      </c>
      <c r="E3209" t="s">
        <v>15</v>
      </c>
      <c r="F3209">
        <v>37</v>
      </c>
      <c r="G3209">
        <v>171.04</v>
      </c>
      <c r="H3209">
        <f>Table1[[#This Row],[Units_Ordered]]*Table1[[#This Row],[Unit_Cost]]</f>
        <v>6328.48</v>
      </c>
      <c r="I3209" t="s">
        <v>16</v>
      </c>
      <c r="J3209">
        <v>843</v>
      </c>
      <c r="K3209">
        <v>7</v>
      </c>
      <c r="L3209" t="s">
        <v>28</v>
      </c>
      <c r="M3209" t="s">
        <v>18</v>
      </c>
    </row>
    <row r="3210" spans="1:13" x14ac:dyDescent="0.25">
      <c r="A3210" t="s">
        <v>6410</v>
      </c>
      <c r="B3210" s="1">
        <v>44941</v>
      </c>
      <c r="C3210" t="s">
        <v>48</v>
      </c>
      <c r="D3210" t="s">
        <v>6411</v>
      </c>
      <c r="E3210" t="s">
        <v>22</v>
      </c>
      <c r="F3210">
        <v>36</v>
      </c>
      <c r="G3210">
        <v>123.19</v>
      </c>
      <c r="H3210">
        <f>Table1[[#This Row],[Units_Ordered]]*Table1[[#This Row],[Unit_Cost]]</f>
        <v>4434.84</v>
      </c>
      <c r="I3210" t="s">
        <v>27</v>
      </c>
      <c r="J3210">
        <v>533</v>
      </c>
      <c r="K3210">
        <v>9</v>
      </c>
      <c r="L3210" t="s">
        <v>28</v>
      </c>
      <c r="M3210" t="s">
        <v>18</v>
      </c>
    </row>
    <row r="3211" spans="1:13" x14ac:dyDescent="0.25">
      <c r="A3211" t="s">
        <v>6412</v>
      </c>
      <c r="B3211" s="1">
        <v>44947</v>
      </c>
      <c r="C3211" t="s">
        <v>20</v>
      </c>
      <c r="D3211" t="s">
        <v>1317</v>
      </c>
      <c r="E3211" t="s">
        <v>50</v>
      </c>
      <c r="F3211">
        <v>5</v>
      </c>
      <c r="G3211">
        <v>203.59</v>
      </c>
      <c r="H3211">
        <f>Table1[[#This Row],[Units_Ordered]]*Table1[[#This Row],[Unit_Cost]]</f>
        <v>1017.95</v>
      </c>
      <c r="I3211" t="s">
        <v>23</v>
      </c>
      <c r="J3211">
        <v>705</v>
      </c>
      <c r="K3211">
        <v>3</v>
      </c>
      <c r="L3211" t="s">
        <v>17</v>
      </c>
      <c r="M3211" t="s">
        <v>29</v>
      </c>
    </row>
    <row r="3212" spans="1:13" x14ac:dyDescent="0.25">
      <c r="A3212" t="s">
        <v>6413</v>
      </c>
      <c r="B3212" s="1">
        <v>45156</v>
      </c>
      <c r="C3212" t="s">
        <v>31</v>
      </c>
      <c r="D3212" t="s">
        <v>6414</v>
      </c>
      <c r="E3212" t="s">
        <v>50</v>
      </c>
      <c r="F3212">
        <v>16</v>
      </c>
      <c r="G3212">
        <v>437.64</v>
      </c>
      <c r="H3212">
        <f>Table1[[#This Row],[Units_Ordered]]*Table1[[#This Row],[Unit_Cost]]</f>
        <v>7002.24</v>
      </c>
      <c r="I3212" t="s">
        <v>16</v>
      </c>
      <c r="J3212">
        <v>1089</v>
      </c>
      <c r="K3212">
        <v>14</v>
      </c>
      <c r="L3212" t="s">
        <v>17</v>
      </c>
      <c r="M3212" t="s">
        <v>51</v>
      </c>
    </row>
    <row r="3213" spans="1:13" x14ac:dyDescent="0.25">
      <c r="A3213" t="s">
        <v>6415</v>
      </c>
      <c r="B3213" s="1">
        <v>45169</v>
      </c>
      <c r="C3213" t="s">
        <v>20</v>
      </c>
      <c r="D3213" t="s">
        <v>6416</v>
      </c>
      <c r="E3213" t="s">
        <v>37</v>
      </c>
      <c r="F3213">
        <v>15</v>
      </c>
      <c r="G3213">
        <v>361.38</v>
      </c>
      <c r="H3213">
        <f>Table1[[#This Row],[Units_Ordered]]*Table1[[#This Row],[Unit_Cost]]</f>
        <v>5420.7</v>
      </c>
      <c r="I3213" t="s">
        <v>16</v>
      </c>
      <c r="J3213">
        <v>693</v>
      </c>
      <c r="K3213">
        <v>13</v>
      </c>
      <c r="L3213" t="s">
        <v>17</v>
      </c>
      <c r="M3213" t="s">
        <v>51</v>
      </c>
    </row>
    <row r="3214" spans="1:13" x14ac:dyDescent="0.25">
      <c r="A3214" t="s">
        <v>6417</v>
      </c>
      <c r="B3214" s="1">
        <v>45150</v>
      </c>
      <c r="C3214" t="s">
        <v>13</v>
      </c>
      <c r="D3214" t="s">
        <v>6418</v>
      </c>
      <c r="E3214" t="s">
        <v>43</v>
      </c>
      <c r="F3214">
        <v>9</v>
      </c>
      <c r="G3214">
        <v>89.46</v>
      </c>
      <c r="H3214">
        <f>Table1[[#This Row],[Units_Ordered]]*Table1[[#This Row],[Unit_Cost]]</f>
        <v>805.14</v>
      </c>
      <c r="I3214" t="s">
        <v>33</v>
      </c>
      <c r="J3214">
        <v>1833</v>
      </c>
      <c r="K3214">
        <v>15</v>
      </c>
      <c r="L3214" t="s">
        <v>17</v>
      </c>
      <c r="M3214" t="s">
        <v>51</v>
      </c>
    </row>
    <row r="3215" spans="1:13" x14ac:dyDescent="0.25">
      <c r="A3215" t="s">
        <v>6419</v>
      </c>
      <c r="B3215" s="1">
        <v>45178</v>
      </c>
      <c r="C3215" t="s">
        <v>39</v>
      </c>
      <c r="D3215" t="s">
        <v>6420</v>
      </c>
      <c r="E3215" t="s">
        <v>43</v>
      </c>
      <c r="F3215">
        <v>10</v>
      </c>
      <c r="G3215">
        <v>249.79</v>
      </c>
      <c r="H3215">
        <f>Table1[[#This Row],[Units_Ordered]]*Table1[[#This Row],[Unit_Cost]]</f>
        <v>2497.9</v>
      </c>
      <c r="I3215" t="s">
        <v>33</v>
      </c>
      <c r="J3215">
        <v>287</v>
      </c>
      <c r="K3215">
        <v>8</v>
      </c>
      <c r="L3215" t="s">
        <v>28</v>
      </c>
      <c r="M3215" t="s">
        <v>18</v>
      </c>
    </row>
    <row r="3216" spans="1:13" x14ac:dyDescent="0.25">
      <c r="A3216" t="s">
        <v>6421</v>
      </c>
      <c r="B3216" s="1">
        <v>45234</v>
      </c>
      <c r="C3216" t="s">
        <v>13</v>
      </c>
      <c r="D3216" t="s">
        <v>6422</v>
      </c>
      <c r="E3216" t="s">
        <v>15</v>
      </c>
      <c r="F3216">
        <v>22</v>
      </c>
      <c r="G3216">
        <v>381.95</v>
      </c>
      <c r="H3216">
        <f>Table1[[#This Row],[Units_Ordered]]*Table1[[#This Row],[Unit_Cost]]</f>
        <v>8402.9</v>
      </c>
      <c r="I3216" t="s">
        <v>16</v>
      </c>
      <c r="J3216">
        <v>710</v>
      </c>
      <c r="K3216">
        <v>5</v>
      </c>
      <c r="L3216" t="s">
        <v>28</v>
      </c>
      <c r="M3216" t="s">
        <v>29</v>
      </c>
    </row>
    <row r="3217" spans="1:13" x14ac:dyDescent="0.25">
      <c r="A3217" t="s">
        <v>6423</v>
      </c>
      <c r="B3217" s="1">
        <v>45052</v>
      </c>
      <c r="C3217" t="s">
        <v>53</v>
      </c>
      <c r="D3217" t="s">
        <v>6424</v>
      </c>
      <c r="E3217" t="s">
        <v>57</v>
      </c>
      <c r="F3217">
        <v>35</v>
      </c>
      <c r="G3217">
        <v>270.89</v>
      </c>
      <c r="H3217">
        <f>Table1[[#This Row],[Units_Ordered]]*Table1[[#This Row],[Unit_Cost]]</f>
        <v>9481.15</v>
      </c>
      <c r="I3217" t="s">
        <v>16</v>
      </c>
      <c r="J3217">
        <v>197</v>
      </c>
      <c r="K3217">
        <v>12</v>
      </c>
      <c r="L3217" t="s">
        <v>17</v>
      </c>
      <c r="M3217" t="s">
        <v>51</v>
      </c>
    </row>
    <row r="3218" spans="1:13" x14ac:dyDescent="0.25">
      <c r="A3218" t="s">
        <v>6425</v>
      </c>
      <c r="B3218" s="1">
        <v>45065</v>
      </c>
      <c r="C3218" t="s">
        <v>53</v>
      </c>
      <c r="D3218" t="s">
        <v>6426</v>
      </c>
      <c r="E3218" t="s">
        <v>15</v>
      </c>
      <c r="F3218">
        <v>47</v>
      </c>
      <c r="G3218">
        <v>171.55</v>
      </c>
      <c r="H3218">
        <f>Table1[[#This Row],[Units_Ordered]]*Table1[[#This Row],[Unit_Cost]]</f>
        <v>8062.85</v>
      </c>
      <c r="I3218" t="s">
        <v>16</v>
      </c>
      <c r="J3218">
        <v>1774</v>
      </c>
      <c r="K3218">
        <v>4</v>
      </c>
      <c r="L3218" t="s">
        <v>28</v>
      </c>
      <c r="M3218" t="s">
        <v>51</v>
      </c>
    </row>
    <row r="3219" spans="1:13" x14ac:dyDescent="0.25">
      <c r="A3219" t="s">
        <v>6427</v>
      </c>
      <c r="B3219" s="1">
        <v>44927</v>
      </c>
      <c r="C3219" t="s">
        <v>48</v>
      </c>
      <c r="D3219" t="s">
        <v>6428</v>
      </c>
      <c r="E3219" t="s">
        <v>50</v>
      </c>
      <c r="F3219">
        <v>4</v>
      </c>
      <c r="G3219">
        <v>71.239999999999995</v>
      </c>
      <c r="H3219">
        <f>Table1[[#This Row],[Units_Ordered]]*Table1[[#This Row],[Unit_Cost]]</f>
        <v>284.95999999999998</v>
      </c>
      <c r="I3219" t="s">
        <v>23</v>
      </c>
      <c r="J3219">
        <v>1506</v>
      </c>
      <c r="K3219">
        <v>3</v>
      </c>
      <c r="L3219" t="s">
        <v>17</v>
      </c>
      <c r="M3219" t="s">
        <v>18</v>
      </c>
    </row>
    <row r="3220" spans="1:13" x14ac:dyDescent="0.25">
      <c r="A3220" t="s">
        <v>6429</v>
      </c>
      <c r="B3220" s="1">
        <v>44941</v>
      </c>
      <c r="C3220" t="s">
        <v>25</v>
      </c>
      <c r="D3220" t="s">
        <v>6430</v>
      </c>
      <c r="E3220" t="s">
        <v>37</v>
      </c>
      <c r="F3220">
        <v>26</v>
      </c>
      <c r="G3220">
        <v>287.08</v>
      </c>
      <c r="H3220">
        <f>Table1[[#This Row],[Units_Ordered]]*Table1[[#This Row],[Unit_Cost]]</f>
        <v>7464.08</v>
      </c>
      <c r="I3220" t="s">
        <v>23</v>
      </c>
      <c r="J3220">
        <v>1171</v>
      </c>
      <c r="K3220">
        <v>7</v>
      </c>
      <c r="L3220" t="s">
        <v>28</v>
      </c>
      <c r="M3220" t="s">
        <v>18</v>
      </c>
    </row>
    <row r="3221" spans="1:13" x14ac:dyDescent="0.25">
      <c r="A3221" t="s">
        <v>6431</v>
      </c>
      <c r="B3221" s="1">
        <v>45071</v>
      </c>
      <c r="C3221" t="s">
        <v>39</v>
      </c>
      <c r="D3221" t="s">
        <v>6432</v>
      </c>
      <c r="E3221" t="s">
        <v>37</v>
      </c>
      <c r="F3221">
        <v>12</v>
      </c>
      <c r="G3221">
        <v>75.599999999999994</v>
      </c>
      <c r="H3221">
        <f>Table1[[#This Row],[Units_Ordered]]*Table1[[#This Row],[Unit_Cost]]</f>
        <v>907.19999999999993</v>
      </c>
      <c r="I3221" t="s">
        <v>23</v>
      </c>
      <c r="J3221">
        <v>788</v>
      </c>
      <c r="K3221">
        <v>8</v>
      </c>
      <c r="L3221" t="s">
        <v>17</v>
      </c>
      <c r="M3221" t="s">
        <v>51</v>
      </c>
    </row>
    <row r="3222" spans="1:13" x14ac:dyDescent="0.25">
      <c r="A3222" t="s">
        <v>6433</v>
      </c>
      <c r="B3222" s="1">
        <v>44983</v>
      </c>
      <c r="C3222" t="s">
        <v>13</v>
      </c>
      <c r="D3222" t="s">
        <v>6434</v>
      </c>
      <c r="E3222" t="s">
        <v>22</v>
      </c>
      <c r="F3222">
        <v>42</v>
      </c>
      <c r="G3222">
        <v>283.58999999999997</v>
      </c>
      <c r="H3222">
        <f>Table1[[#This Row],[Units_Ordered]]*Table1[[#This Row],[Unit_Cost]]</f>
        <v>11910.779999999999</v>
      </c>
      <c r="I3222" t="s">
        <v>33</v>
      </c>
      <c r="J3222">
        <v>1757</v>
      </c>
      <c r="K3222">
        <v>6</v>
      </c>
      <c r="L3222" t="s">
        <v>17</v>
      </c>
      <c r="M3222" t="s">
        <v>29</v>
      </c>
    </row>
    <row r="3223" spans="1:13" x14ac:dyDescent="0.25">
      <c r="A3223" t="s">
        <v>6435</v>
      </c>
      <c r="B3223" s="1">
        <v>45223</v>
      </c>
      <c r="C3223" t="s">
        <v>48</v>
      </c>
      <c r="D3223" t="s">
        <v>6436</v>
      </c>
      <c r="E3223" t="s">
        <v>22</v>
      </c>
      <c r="F3223">
        <v>47</v>
      </c>
      <c r="G3223">
        <v>227.38</v>
      </c>
      <c r="H3223">
        <f>Table1[[#This Row],[Units_Ordered]]*Table1[[#This Row],[Unit_Cost]]</f>
        <v>10686.86</v>
      </c>
      <c r="I3223" t="s">
        <v>27</v>
      </c>
      <c r="J3223">
        <v>203</v>
      </c>
      <c r="K3223">
        <v>3</v>
      </c>
      <c r="L3223" t="s">
        <v>28</v>
      </c>
      <c r="M3223" t="s">
        <v>18</v>
      </c>
    </row>
    <row r="3224" spans="1:13" x14ac:dyDescent="0.25">
      <c r="A3224" t="s">
        <v>6437</v>
      </c>
      <c r="B3224" s="1">
        <v>45254</v>
      </c>
      <c r="C3224" t="s">
        <v>65</v>
      </c>
      <c r="D3224" t="s">
        <v>6438</v>
      </c>
      <c r="E3224" t="s">
        <v>57</v>
      </c>
      <c r="F3224">
        <v>42</v>
      </c>
      <c r="G3224">
        <v>333.54</v>
      </c>
      <c r="H3224">
        <f>Table1[[#This Row],[Units_Ordered]]*Table1[[#This Row],[Unit_Cost]]</f>
        <v>14008.68</v>
      </c>
      <c r="I3224" t="s">
        <v>33</v>
      </c>
      <c r="J3224">
        <v>1451</v>
      </c>
      <c r="K3224">
        <v>7</v>
      </c>
      <c r="L3224" t="s">
        <v>17</v>
      </c>
      <c r="M3224" t="s">
        <v>51</v>
      </c>
    </row>
    <row r="3225" spans="1:13" x14ac:dyDescent="0.25">
      <c r="A3225" t="s">
        <v>6439</v>
      </c>
      <c r="B3225" s="1">
        <v>45049</v>
      </c>
      <c r="C3225" t="s">
        <v>13</v>
      </c>
      <c r="D3225" t="s">
        <v>6440</v>
      </c>
      <c r="E3225" t="s">
        <v>50</v>
      </c>
      <c r="F3225">
        <v>32</v>
      </c>
      <c r="G3225">
        <v>29.63</v>
      </c>
      <c r="H3225">
        <f>Table1[[#This Row],[Units_Ordered]]*Table1[[#This Row],[Unit_Cost]]</f>
        <v>948.16</v>
      </c>
      <c r="I3225" t="s">
        <v>16</v>
      </c>
      <c r="J3225">
        <v>203</v>
      </c>
      <c r="K3225">
        <v>6</v>
      </c>
      <c r="L3225" t="s">
        <v>28</v>
      </c>
      <c r="M3225" t="s">
        <v>29</v>
      </c>
    </row>
    <row r="3226" spans="1:13" x14ac:dyDescent="0.25">
      <c r="A3226" t="s">
        <v>6441</v>
      </c>
      <c r="B3226" s="1">
        <v>45000</v>
      </c>
      <c r="C3226" t="s">
        <v>45</v>
      </c>
      <c r="D3226" t="s">
        <v>6442</v>
      </c>
      <c r="E3226" t="s">
        <v>22</v>
      </c>
      <c r="F3226">
        <v>24</v>
      </c>
      <c r="G3226">
        <v>62.37</v>
      </c>
      <c r="H3226">
        <f>Table1[[#This Row],[Units_Ordered]]*Table1[[#This Row],[Unit_Cost]]</f>
        <v>1496.8799999999999</v>
      </c>
      <c r="I3226" t="s">
        <v>33</v>
      </c>
      <c r="J3226">
        <v>725</v>
      </c>
      <c r="K3226">
        <v>12</v>
      </c>
      <c r="L3226" t="s">
        <v>17</v>
      </c>
      <c r="M3226" t="s">
        <v>51</v>
      </c>
    </row>
    <row r="3227" spans="1:13" x14ac:dyDescent="0.25">
      <c r="A3227" t="s">
        <v>6443</v>
      </c>
      <c r="B3227" s="1">
        <v>45250</v>
      </c>
      <c r="C3227" t="s">
        <v>13</v>
      </c>
      <c r="D3227" t="s">
        <v>6444</v>
      </c>
      <c r="E3227" t="s">
        <v>50</v>
      </c>
      <c r="F3227">
        <v>28</v>
      </c>
      <c r="G3227">
        <v>50.05</v>
      </c>
      <c r="H3227">
        <f>Table1[[#This Row],[Units_Ordered]]*Table1[[#This Row],[Unit_Cost]]</f>
        <v>1401.3999999999999</v>
      </c>
      <c r="I3227" t="s">
        <v>23</v>
      </c>
      <c r="J3227">
        <v>905</v>
      </c>
      <c r="K3227">
        <v>7</v>
      </c>
      <c r="L3227" t="s">
        <v>17</v>
      </c>
      <c r="M3227" t="s">
        <v>29</v>
      </c>
    </row>
    <row r="3228" spans="1:13" x14ac:dyDescent="0.25">
      <c r="A3228" t="s">
        <v>6445</v>
      </c>
      <c r="B3228" s="1">
        <v>45015</v>
      </c>
      <c r="C3228" t="s">
        <v>35</v>
      </c>
      <c r="D3228" t="s">
        <v>6446</v>
      </c>
      <c r="E3228" t="s">
        <v>43</v>
      </c>
      <c r="F3228">
        <v>47</v>
      </c>
      <c r="G3228">
        <v>339.91</v>
      </c>
      <c r="H3228">
        <f>Table1[[#This Row],[Units_Ordered]]*Table1[[#This Row],[Unit_Cost]]</f>
        <v>15975.77</v>
      </c>
      <c r="I3228" t="s">
        <v>23</v>
      </c>
      <c r="J3228">
        <v>1631</v>
      </c>
      <c r="K3228">
        <v>15</v>
      </c>
      <c r="L3228" t="s">
        <v>17</v>
      </c>
      <c r="M3228" t="s">
        <v>51</v>
      </c>
    </row>
    <row r="3229" spans="1:13" x14ac:dyDescent="0.25">
      <c r="A3229" t="s">
        <v>6447</v>
      </c>
      <c r="B3229" s="1">
        <v>45177</v>
      </c>
      <c r="C3229" t="s">
        <v>45</v>
      </c>
      <c r="D3229" t="s">
        <v>6448</v>
      </c>
      <c r="E3229" t="s">
        <v>57</v>
      </c>
      <c r="F3229">
        <v>30</v>
      </c>
      <c r="G3229">
        <v>223.79</v>
      </c>
      <c r="H3229">
        <f>Table1[[#This Row],[Units_Ordered]]*Table1[[#This Row],[Unit_Cost]]</f>
        <v>6713.7</v>
      </c>
      <c r="I3229" t="s">
        <v>27</v>
      </c>
      <c r="J3229">
        <v>1490</v>
      </c>
      <c r="K3229">
        <v>10</v>
      </c>
      <c r="L3229" t="s">
        <v>17</v>
      </c>
      <c r="M3229" t="s">
        <v>18</v>
      </c>
    </row>
    <row r="3230" spans="1:13" x14ac:dyDescent="0.25">
      <c r="A3230" t="s">
        <v>6449</v>
      </c>
      <c r="B3230" s="1">
        <v>45204</v>
      </c>
      <c r="C3230" t="s">
        <v>53</v>
      </c>
      <c r="D3230" t="s">
        <v>6450</v>
      </c>
      <c r="E3230" t="s">
        <v>50</v>
      </c>
      <c r="F3230">
        <v>33</v>
      </c>
      <c r="G3230">
        <v>150</v>
      </c>
      <c r="H3230">
        <f>Table1[[#This Row],[Units_Ordered]]*Table1[[#This Row],[Unit_Cost]]</f>
        <v>4950</v>
      </c>
      <c r="I3230" t="s">
        <v>27</v>
      </c>
      <c r="J3230">
        <v>1537</v>
      </c>
      <c r="K3230">
        <v>12</v>
      </c>
      <c r="L3230" t="s">
        <v>28</v>
      </c>
      <c r="M3230" t="s">
        <v>51</v>
      </c>
    </row>
    <row r="3231" spans="1:13" x14ac:dyDescent="0.25">
      <c r="A3231" t="s">
        <v>6451</v>
      </c>
      <c r="B3231" s="1">
        <v>45273</v>
      </c>
      <c r="C3231" t="s">
        <v>48</v>
      </c>
      <c r="D3231" t="s">
        <v>6452</v>
      </c>
      <c r="E3231" t="s">
        <v>37</v>
      </c>
      <c r="F3231">
        <v>28</v>
      </c>
      <c r="G3231">
        <v>466.14</v>
      </c>
      <c r="H3231">
        <f>Table1[[#This Row],[Units_Ordered]]*Table1[[#This Row],[Unit_Cost]]</f>
        <v>13051.92</v>
      </c>
      <c r="I3231" t="s">
        <v>23</v>
      </c>
      <c r="J3231">
        <v>1778</v>
      </c>
      <c r="K3231">
        <v>13</v>
      </c>
      <c r="L3231" t="s">
        <v>28</v>
      </c>
      <c r="M3231" t="s">
        <v>51</v>
      </c>
    </row>
    <row r="3232" spans="1:13" x14ac:dyDescent="0.25">
      <c r="A3232" t="s">
        <v>6453</v>
      </c>
      <c r="B3232" s="1">
        <v>45105</v>
      </c>
      <c r="C3232" t="s">
        <v>53</v>
      </c>
      <c r="D3232" t="s">
        <v>6454</v>
      </c>
      <c r="E3232" t="s">
        <v>50</v>
      </c>
      <c r="F3232">
        <v>1</v>
      </c>
      <c r="G3232">
        <v>272.45</v>
      </c>
      <c r="H3232">
        <f>Table1[[#This Row],[Units_Ordered]]*Table1[[#This Row],[Unit_Cost]]</f>
        <v>272.45</v>
      </c>
      <c r="I3232" t="s">
        <v>23</v>
      </c>
      <c r="J3232">
        <v>1331</v>
      </c>
      <c r="K3232">
        <v>1</v>
      </c>
      <c r="L3232" t="s">
        <v>28</v>
      </c>
      <c r="M3232" t="s">
        <v>18</v>
      </c>
    </row>
    <row r="3233" spans="1:13" x14ac:dyDescent="0.25">
      <c r="A3233" t="s">
        <v>6455</v>
      </c>
      <c r="B3233" s="1">
        <v>45232</v>
      </c>
      <c r="C3233" t="s">
        <v>31</v>
      </c>
      <c r="D3233" t="s">
        <v>6456</v>
      </c>
      <c r="E3233" t="s">
        <v>43</v>
      </c>
      <c r="F3233">
        <v>30</v>
      </c>
      <c r="G3233">
        <v>319.94</v>
      </c>
      <c r="H3233">
        <f>Table1[[#This Row],[Units_Ordered]]*Table1[[#This Row],[Unit_Cost]]</f>
        <v>9598.2000000000007</v>
      </c>
      <c r="I3233" t="s">
        <v>23</v>
      </c>
      <c r="J3233">
        <v>1972</v>
      </c>
      <c r="K3233">
        <v>9</v>
      </c>
      <c r="L3233" t="s">
        <v>17</v>
      </c>
      <c r="M3233" t="s">
        <v>18</v>
      </c>
    </row>
    <row r="3234" spans="1:13" x14ac:dyDescent="0.25">
      <c r="A3234" t="s">
        <v>6457</v>
      </c>
      <c r="B3234" s="1">
        <v>45145</v>
      </c>
      <c r="C3234" t="s">
        <v>48</v>
      </c>
      <c r="D3234" t="s">
        <v>6458</v>
      </c>
      <c r="E3234" t="s">
        <v>15</v>
      </c>
      <c r="F3234">
        <v>39</v>
      </c>
      <c r="G3234">
        <v>247.95</v>
      </c>
      <c r="H3234">
        <f>Table1[[#This Row],[Units_Ordered]]*Table1[[#This Row],[Unit_Cost]]</f>
        <v>9670.0499999999993</v>
      </c>
      <c r="I3234" t="s">
        <v>33</v>
      </c>
      <c r="J3234">
        <v>1216</v>
      </c>
      <c r="K3234">
        <v>8</v>
      </c>
      <c r="L3234" t="s">
        <v>17</v>
      </c>
      <c r="M3234" t="s">
        <v>51</v>
      </c>
    </row>
    <row r="3235" spans="1:13" x14ac:dyDescent="0.25">
      <c r="A3235" t="s">
        <v>6459</v>
      </c>
      <c r="B3235" s="1">
        <v>45166</v>
      </c>
      <c r="C3235" t="s">
        <v>39</v>
      </c>
      <c r="D3235" t="s">
        <v>6460</v>
      </c>
      <c r="E3235" t="s">
        <v>50</v>
      </c>
      <c r="F3235">
        <v>32</v>
      </c>
      <c r="G3235">
        <v>84.77</v>
      </c>
      <c r="H3235">
        <f>Table1[[#This Row],[Units_Ordered]]*Table1[[#This Row],[Unit_Cost]]</f>
        <v>2712.64</v>
      </c>
      <c r="I3235" t="s">
        <v>27</v>
      </c>
      <c r="J3235">
        <v>548</v>
      </c>
      <c r="K3235">
        <v>10</v>
      </c>
      <c r="L3235" t="s">
        <v>28</v>
      </c>
      <c r="M3235" t="s">
        <v>18</v>
      </c>
    </row>
    <row r="3236" spans="1:13" x14ac:dyDescent="0.25">
      <c r="A3236" t="s">
        <v>6461</v>
      </c>
      <c r="B3236" s="1">
        <v>45285</v>
      </c>
      <c r="C3236" t="s">
        <v>20</v>
      </c>
      <c r="D3236" t="s">
        <v>6462</v>
      </c>
      <c r="E3236" t="s">
        <v>37</v>
      </c>
      <c r="F3236">
        <v>36</v>
      </c>
      <c r="G3236">
        <v>262.48</v>
      </c>
      <c r="H3236">
        <f>Table1[[#This Row],[Units_Ordered]]*Table1[[#This Row],[Unit_Cost]]</f>
        <v>9449.2800000000007</v>
      </c>
      <c r="I3236" t="s">
        <v>27</v>
      </c>
      <c r="J3236">
        <v>431</v>
      </c>
      <c r="K3236">
        <v>3</v>
      </c>
      <c r="L3236" t="s">
        <v>28</v>
      </c>
      <c r="M3236" t="s">
        <v>18</v>
      </c>
    </row>
    <row r="3237" spans="1:13" x14ac:dyDescent="0.25">
      <c r="A3237" t="s">
        <v>6463</v>
      </c>
      <c r="B3237" s="1">
        <v>44993</v>
      </c>
      <c r="C3237" t="s">
        <v>65</v>
      </c>
      <c r="D3237" t="s">
        <v>6464</v>
      </c>
      <c r="E3237" t="s">
        <v>37</v>
      </c>
      <c r="F3237">
        <v>46</v>
      </c>
      <c r="G3237">
        <v>422.16</v>
      </c>
      <c r="H3237">
        <f>Table1[[#This Row],[Units_Ordered]]*Table1[[#This Row],[Unit_Cost]]</f>
        <v>19419.36</v>
      </c>
      <c r="I3237" t="s">
        <v>16</v>
      </c>
      <c r="J3237">
        <v>1010</v>
      </c>
      <c r="K3237">
        <v>14</v>
      </c>
      <c r="L3237" t="s">
        <v>17</v>
      </c>
      <c r="M3237" t="s">
        <v>51</v>
      </c>
    </row>
    <row r="3238" spans="1:13" x14ac:dyDescent="0.25">
      <c r="A3238" t="s">
        <v>6465</v>
      </c>
      <c r="B3238" s="1">
        <v>45092</v>
      </c>
      <c r="C3238" t="s">
        <v>65</v>
      </c>
      <c r="D3238" t="s">
        <v>6466</v>
      </c>
      <c r="E3238" t="s">
        <v>57</v>
      </c>
      <c r="F3238">
        <v>41</v>
      </c>
      <c r="G3238">
        <v>437.02</v>
      </c>
      <c r="H3238">
        <f>Table1[[#This Row],[Units_Ordered]]*Table1[[#This Row],[Unit_Cost]]</f>
        <v>17917.82</v>
      </c>
      <c r="I3238" t="s">
        <v>23</v>
      </c>
      <c r="J3238">
        <v>687</v>
      </c>
      <c r="K3238">
        <v>9</v>
      </c>
      <c r="L3238" t="s">
        <v>17</v>
      </c>
      <c r="M3238" t="s">
        <v>18</v>
      </c>
    </row>
    <row r="3239" spans="1:13" x14ac:dyDescent="0.25">
      <c r="A3239" t="s">
        <v>6467</v>
      </c>
      <c r="B3239" s="1">
        <v>45247</v>
      </c>
      <c r="C3239" t="s">
        <v>45</v>
      </c>
      <c r="D3239" t="s">
        <v>6468</v>
      </c>
      <c r="E3239" t="s">
        <v>57</v>
      </c>
      <c r="F3239">
        <v>23</v>
      </c>
      <c r="G3239">
        <v>123.93</v>
      </c>
      <c r="H3239">
        <f>Table1[[#This Row],[Units_Ordered]]*Table1[[#This Row],[Unit_Cost]]</f>
        <v>2850.3900000000003</v>
      </c>
      <c r="I3239" t="s">
        <v>16</v>
      </c>
      <c r="J3239">
        <v>1210</v>
      </c>
      <c r="K3239">
        <v>4</v>
      </c>
      <c r="L3239" t="s">
        <v>17</v>
      </c>
      <c r="M3239" t="s">
        <v>51</v>
      </c>
    </row>
    <row r="3240" spans="1:13" x14ac:dyDescent="0.25">
      <c r="A3240" t="s">
        <v>6469</v>
      </c>
      <c r="B3240" s="1">
        <v>44987</v>
      </c>
      <c r="C3240" t="s">
        <v>13</v>
      </c>
      <c r="D3240" t="s">
        <v>6470</v>
      </c>
      <c r="E3240" t="s">
        <v>57</v>
      </c>
      <c r="F3240">
        <v>32</v>
      </c>
      <c r="G3240">
        <v>216.35</v>
      </c>
      <c r="H3240">
        <f>Table1[[#This Row],[Units_Ordered]]*Table1[[#This Row],[Unit_Cost]]</f>
        <v>6923.2</v>
      </c>
      <c r="I3240" t="s">
        <v>33</v>
      </c>
      <c r="J3240">
        <v>1613</v>
      </c>
      <c r="K3240">
        <v>6</v>
      </c>
      <c r="L3240" t="s">
        <v>28</v>
      </c>
      <c r="M3240" t="s">
        <v>18</v>
      </c>
    </row>
    <row r="3241" spans="1:13" x14ac:dyDescent="0.25">
      <c r="A3241" t="s">
        <v>6471</v>
      </c>
      <c r="B3241" s="1">
        <v>44964</v>
      </c>
      <c r="C3241" t="s">
        <v>25</v>
      </c>
      <c r="D3241" t="s">
        <v>6472</v>
      </c>
      <c r="E3241" t="s">
        <v>57</v>
      </c>
      <c r="F3241">
        <v>36</v>
      </c>
      <c r="G3241">
        <v>57.87</v>
      </c>
      <c r="H3241">
        <f>Table1[[#This Row],[Units_Ordered]]*Table1[[#This Row],[Unit_Cost]]</f>
        <v>2083.3199999999997</v>
      </c>
      <c r="I3241" t="s">
        <v>27</v>
      </c>
      <c r="J3241">
        <v>390</v>
      </c>
      <c r="K3241">
        <v>1</v>
      </c>
      <c r="L3241" t="s">
        <v>28</v>
      </c>
      <c r="M3241" t="s">
        <v>29</v>
      </c>
    </row>
    <row r="3242" spans="1:13" x14ac:dyDescent="0.25">
      <c r="A3242" t="s">
        <v>6473</v>
      </c>
      <c r="B3242" s="1">
        <v>45135</v>
      </c>
      <c r="C3242" t="s">
        <v>20</v>
      </c>
      <c r="D3242" t="s">
        <v>6474</v>
      </c>
      <c r="E3242" t="s">
        <v>15</v>
      </c>
      <c r="F3242">
        <v>41</v>
      </c>
      <c r="G3242">
        <v>301.45</v>
      </c>
      <c r="H3242">
        <f>Table1[[#This Row],[Units_Ordered]]*Table1[[#This Row],[Unit_Cost]]</f>
        <v>12359.449999999999</v>
      </c>
      <c r="I3242" t="s">
        <v>23</v>
      </c>
      <c r="J3242">
        <v>1611</v>
      </c>
      <c r="K3242">
        <v>4</v>
      </c>
      <c r="L3242" t="s">
        <v>17</v>
      </c>
      <c r="M3242" t="s">
        <v>18</v>
      </c>
    </row>
    <row r="3243" spans="1:13" x14ac:dyDescent="0.25">
      <c r="A3243" t="s">
        <v>6475</v>
      </c>
      <c r="B3243" s="1">
        <v>45013</v>
      </c>
      <c r="C3243" t="s">
        <v>20</v>
      </c>
      <c r="D3243" t="s">
        <v>6476</v>
      </c>
      <c r="E3243" t="s">
        <v>15</v>
      </c>
      <c r="F3243">
        <v>34</v>
      </c>
      <c r="G3243">
        <v>109.83</v>
      </c>
      <c r="H3243">
        <f>Table1[[#This Row],[Units_Ordered]]*Table1[[#This Row],[Unit_Cost]]</f>
        <v>3734.22</v>
      </c>
      <c r="I3243" t="s">
        <v>33</v>
      </c>
      <c r="J3243">
        <v>1651</v>
      </c>
      <c r="K3243">
        <v>10</v>
      </c>
      <c r="L3243" t="s">
        <v>28</v>
      </c>
      <c r="M3243" t="s">
        <v>29</v>
      </c>
    </row>
    <row r="3244" spans="1:13" x14ac:dyDescent="0.25">
      <c r="A3244" t="s">
        <v>6477</v>
      </c>
      <c r="B3244" s="1">
        <v>45061</v>
      </c>
      <c r="C3244" t="s">
        <v>39</v>
      </c>
      <c r="D3244" t="s">
        <v>6478</v>
      </c>
      <c r="E3244" t="s">
        <v>57</v>
      </c>
      <c r="F3244">
        <v>14</v>
      </c>
      <c r="G3244">
        <v>112.96</v>
      </c>
      <c r="H3244">
        <f>Table1[[#This Row],[Units_Ordered]]*Table1[[#This Row],[Unit_Cost]]</f>
        <v>1581.4399999999998</v>
      </c>
      <c r="I3244" t="s">
        <v>33</v>
      </c>
      <c r="J3244">
        <v>1908</v>
      </c>
      <c r="K3244">
        <v>11</v>
      </c>
      <c r="L3244" t="s">
        <v>28</v>
      </c>
      <c r="M3244" t="s">
        <v>18</v>
      </c>
    </row>
    <row r="3245" spans="1:13" x14ac:dyDescent="0.25">
      <c r="A3245" t="s">
        <v>6479</v>
      </c>
      <c r="B3245" s="1">
        <v>45007</v>
      </c>
      <c r="C3245" t="s">
        <v>25</v>
      </c>
      <c r="D3245" t="s">
        <v>6480</v>
      </c>
      <c r="E3245" t="s">
        <v>22</v>
      </c>
      <c r="F3245">
        <v>45</v>
      </c>
      <c r="G3245">
        <v>421.66</v>
      </c>
      <c r="H3245">
        <f>Table1[[#This Row],[Units_Ordered]]*Table1[[#This Row],[Unit_Cost]]</f>
        <v>18974.7</v>
      </c>
      <c r="I3245" t="s">
        <v>33</v>
      </c>
      <c r="J3245">
        <v>581</v>
      </c>
      <c r="K3245">
        <v>14</v>
      </c>
      <c r="L3245" t="s">
        <v>17</v>
      </c>
      <c r="M3245" t="s">
        <v>29</v>
      </c>
    </row>
    <row r="3246" spans="1:13" x14ac:dyDescent="0.25">
      <c r="A3246" t="s">
        <v>6481</v>
      </c>
      <c r="B3246" s="1">
        <v>45234</v>
      </c>
      <c r="C3246" t="s">
        <v>25</v>
      </c>
      <c r="D3246" t="s">
        <v>6482</v>
      </c>
      <c r="E3246" t="s">
        <v>37</v>
      </c>
      <c r="F3246">
        <v>39</v>
      </c>
      <c r="G3246">
        <v>176.07</v>
      </c>
      <c r="H3246">
        <f>Table1[[#This Row],[Units_Ordered]]*Table1[[#This Row],[Unit_Cost]]</f>
        <v>6866.73</v>
      </c>
      <c r="I3246" t="s">
        <v>33</v>
      </c>
      <c r="J3246">
        <v>1149</v>
      </c>
      <c r="K3246">
        <v>15</v>
      </c>
      <c r="L3246" t="s">
        <v>28</v>
      </c>
      <c r="M3246" t="s">
        <v>51</v>
      </c>
    </row>
    <row r="3247" spans="1:13" x14ac:dyDescent="0.25">
      <c r="A3247" t="s">
        <v>6483</v>
      </c>
      <c r="B3247" s="1">
        <v>45000</v>
      </c>
      <c r="C3247" t="s">
        <v>25</v>
      </c>
      <c r="D3247" t="s">
        <v>6484</v>
      </c>
      <c r="E3247" t="s">
        <v>22</v>
      </c>
      <c r="F3247">
        <v>11</v>
      </c>
      <c r="G3247">
        <v>458.1</v>
      </c>
      <c r="H3247">
        <f>Table1[[#This Row],[Units_Ordered]]*Table1[[#This Row],[Unit_Cost]]</f>
        <v>5039.1000000000004</v>
      </c>
      <c r="I3247" t="s">
        <v>23</v>
      </c>
      <c r="J3247">
        <v>158</v>
      </c>
      <c r="K3247">
        <v>10</v>
      </c>
      <c r="L3247" t="s">
        <v>17</v>
      </c>
      <c r="M3247" t="s">
        <v>51</v>
      </c>
    </row>
    <row r="3248" spans="1:13" x14ac:dyDescent="0.25">
      <c r="A3248" t="s">
        <v>6485</v>
      </c>
      <c r="B3248" s="1">
        <v>45260</v>
      </c>
      <c r="C3248" t="s">
        <v>48</v>
      </c>
      <c r="D3248" t="s">
        <v>6486</v>
      </c>
      <c r="E3248" t="s">
        <v>57</v>
      </c>
      <c r="F3248">
        <v>12</v>
      </c>
      <c r="G3248">
        <v>69.05</v>
      </c>
      <c r="H3248">
        <f>Table1[[#This Row],[Units_Ordered]]*Table1[[#This Row],[Unit_Cost]]</f>
        <v>828.59999999999991</v>
      </c>
      <c r="I3248" t="s">
        <v>33</v>
      </c>
      <c r="J3248">
        <v>937</v>
      </c>
      <c r="K3248">
        <v>13</v>
      </c>
      <c r="L3248" t="s">
        <v>17</v>
      </c>
      <c r="M3248" t="s">
        <v>51</v>
      </c>
    </row>
    <row r="3249" spans="1:13" x14ac:dyDescent="0.25">
      <c r="A3249" t="s">
        <v>6487</v>
      </c>
      <c r="B3249" s="1">
        <v>44959</v>
      </c>
      <c r="C3249" t="s">
        <v>65</v>
      </c>
      <c r="D3249" t="s">
        <v>6488</v>
      </c>
      <c r="E3249" t="s">
        <v>57</v>
      </c>
      <c r="F3249">
        <v>19</v>
      </c>
      <c r="G3249">
        <v>150.43</v>
      </c>
      <c r="H3249">
        <f>Table1[[#This Row],[Units_Ordered]]*Table1[[#This Row],[Unit_Cost]]</f>
        <v>2858.17</v>
      </c>
      <c r="I3249" t="s">
        <v>33</v>
      </c>
      <c r="J3249">
        <v>1645</v>
      </c>
      <c r="K3249">
        <v>3</v>
      </c>
      <c r="L3249" t="s">
        <v>17</v>
      </c>
      <c r="M3249" t="s">
        <v>29</v>
      </c>
    </row>
    <row r="3250" spans="1:13" x14ac:dyDescent="0.25">
      <c r="A3250" t="s">
        <v>6489</v>
      </c>
      <c r="B3250" s="1">
        <v>45105</v>
      </c>
      <c r="C3250" t="s">
        <v>31</v>
      </c>
      <c r="D3250" t="s">
        <v>6490</v>
      </c>
      <c r="E3250" t="s">
        <v>50</v>
      </c>
      <c r="F3250">
        <v>45</v>
      </c>
      <c r="G3250">
        <v>175.37</v>
      </c>
      <c r="H3250">
        <f>Table1[[#This Row],[Units_Ordered]]*Table1[[#This Row],[Unit_Cost]]</f>
        <v>7891.6500000000005</v>
      </c>
      <c r="I3250" t="s">
        <v>23</v>
      </c>
      <c r="J3250">
        <v>547</v>
      </c>
      <c r="K3250">
        <v>7</v>
      </c>
      <c r="L3250" t="s">
        <v>17</v>
      </c>
      <c r="M3250" t="s">
        <v>29</v>
      </c>
    </row>
    <row r="3251" spans="1:13" x14ac:dyDescent="0.25">
      <c r="A3251" t="s">
        <v>6491</v>
      </c>
      <c r="B3251" s="1">
        <v>45029</v>
      </c>
      <c r="C3251" t="s">
        <v>35</v>
      </c>
      <c r="D3251" t="s">
        <v>6492</v>
      </c>
      <c r="E3251" t="s">
        <v>43</v>
      </c>
      <c r="F3251">
        <v>3</v>
      </c>
      <c r="G3251">
        <v>138.04</v>
      </c>
      <c r="H3251">
        <f>Table1[[#This Row],[Units_Ordered]]*Table1[[#This Row],[Unit_Cost]]</f>
        <v>414.12</v>
      </c>
      <c r="I3251" t="s">
        <v>23</v>
      </c>
      <c r="J3251">
        <v>472</v>
      </c>
      <c r="K3251">
        <v>4</v>
      </c>
      <c r="L3251" t="s">
        <v>28</v>
      </c>
      <c r="M3251" t="s">
        <v>51</v>
      </c>
    </row>
    <row r="3252" spans="1:13" x14ac:dyDescent="0.25">
      <c r="A3252" t="s">
        <v>6493</v>
      </c>
      <c r="B3252" s="1">
        <v>45150</v>
      </c>
      <c r="C3252" t="s">
        <v>39</v>
      </c>
      <c r="D3252" t="s">
        <v>6494</v>
      </c>
      <c r="E3252" t="s">
        <v>43</v>
      </c>
      <c r="F3252">
        <v>48</v>
      </c>
      <c r="G3252">
        <v>416.67</v>
      </c>
      <c r="H3252">
        <f>Table1[[#This Row],[Units_Ordered]]*Table1[[#This Row],[Unit_Cost]]</f>
        <v>20000.16</v>
      </c>
      <c r="I3252" t="s">
        <v>23</v>
      </c>
      <c r="J3252">
        <v>667</v>
      </c>
      <c r="K3252">
        <v>10</v>
      </c>
      <c r="L3252" t="s">
        <v>28</v>
      </c>
      <c r="M3252" t="s">
        <v>18</v>
      </c>
    </row>
    <row r="3253" spans="1:13" x14ac:dyDescent="0.25">
      <c r="A3253" t="s">
        <v>6495</v>
      </c>
      <c r="B3253" s="1">
        <v>44931</v>
      </c>
      <c r="C3253" t="s">
        <v>20</v>
      </c>
      <c r="D3253" t="s">
        <v>6496</v>
      </c>
      <c r="E3253" t="s">
        <v>57</v>
      </c>
      <c r="F3253">
        <v>48</v>
      </c>
      <c r="G3253">
        <v>39.29</v>
      </c>
      <c r="H3253">
        <f>Table1[[#This Row],[Units_Ordered]]*Table1[[#This Row],[Unit_Cost]]</f>
        <v>1885.92</v>
      </c>
      <c r="I3253" t="s">
        <v>23</v>
      </c>
      <c r="J3253">
        <v>1256</v>
      </c>
      <c r="K3253">
        <v>7</v>
      </c>
      <c r="L3253" t="s">
        <v>17</v>
      </c>
      <c r="M3253" t="s">
        <v>51</v>
      </c>
    </row>
    <row r="3254" spans="1:13" x14ac:dyDescent="0.25">
      <c r="A3254" t="s">
        <v>6497</v>
      </c>
      <c r="B3254" s="1">
        <v>45080</v>
      </c>
      <c r="C3254" t="s">
        <v>20</v>
      </c>
      <c r="D3254" t="s">
        <v>6498</v>
      </c>
      <c r="E3254" t="s">
        <v>22</v>
      </c>
      <c r="F3254">
        <v>44</v>
      </c>
      <c r="G3254">
        <v>41.65</v>
      </c>
      <c r="H3254">
        <f>Table1[[#This Row],[Units_Ordered]]*Table1[[#This Row],[Unit_Cost]]</f>
        <v>1832.6</v>
      </c>
      <c r="I3254" t="s">
        <v>33</v>
      </c>
      <c r="J3254">
        <v>1898</v>
      </c>
      <c r="K3254">
        <v>10</v>
      </c>
      <c r="L3254" t="s">
        <v>28</v>
      </c>
      <c r="M3254" t="s">
        <v>18</v>
      </c>
    </row>
    <row r="3255" spans="1:13" x14ac:dyDescent="0.25">
      <c r="A3255" t="s">
        <v>6499</v>
      </c>
      <c r="B3255" s="1">
        <v>45229</v>
      </c>
      <c r="C3255" t="s">
        <v>48</v>
      </c>
      <c r="D3255" t="s">
        <v>6500</v>
      </c>
      <c r="E3255" t="s">
        <v>37</v>
      </c>
      <c r="F3255">
        <v>13</v>
      </c>
      <c r="G3255">
        <v>314.31</v>
      </c>
      <c r="H3255">
        <f>Table1[[#This Row],[Units_Ordered]]*Table1[[#This Row],[Unit_Cost]]</f>
        <v>4086.03</v>
      </c>
      <c r="I3255" t="s">
        <v>27</v>
      </c>
      <c r="J3255">
        <v>741</v>
      </c>
      <c r="K3255">
        <v>14</v>
      </c>
      <c r="L3255" t="s">
        <v>28</v>
      </c>
      <c r="M3255" t="s">
        <v>51</v>
      </c>
    </row>
    <row r="3256" spans="1:13" x14ac:dyDescent="0.25">
      <c r="A3256" t="s">
        <v>6501</v>
      </c>
      <c r="B3256" s="1">
        <v>45001</v>
      </c>
      <c r="C3256" t="s">
        <v>35</v>
      </c>
      <c r="D3256" t="s">
        <v>6502</v>
      </c>
      <c r="E3256" t="s">
        <v>57</v>
      </c>
      <c r="F3256">
        <v>29</v>
      </c>
      <c r="G3256">
        <v>190.52</v>
      </c>
      <c r="H3256">
        <f>Table1[[#This Row],[Units_Ordered]]*Table1[[#This Row],[Unit_Cost]]</f>
        <v>5525.08</v>
      </c>
      <c r="I3256" t="s">
        <v>27</v>
      </c>
      <c r="J3256">
        <v>64</v>
      </c>
      <c r="K3256">
        <v>13</v>
      </c>
      <c r="L3256" t="s">
        <v>28</v>
      </c>
      <c r="M3256" t="s">
        <v>29</v>
      </c>
    </row>
    <row r="3257" spans="1:13" x14ac:dyDescent="0.25">
      <c r="A3257" t="s">
        <v>6503</v>
      </c>
      <c r="B3257" s="1">
        <v>45202</v>
      </c>
      <c r="C3257" t="s">
        <v>20</v>
      </c>
      <c r="D3257" t="s">
        <v>6504</v>
      </c>
      <c r="E3257" t="s">
        <v>57</v>
      </c>
      <c r="F3257">
        <v>36</v>
      </c>
      <c r="G3257">
        <v>95.34</v>
      </c>
      <c r="H3257">
        <f>Table1[[#This Row],[Units_Ordered]]*Table1[[#This Row],[Unit_Cost]]</f>
        <v>3432.2400000000002</v>
      </c>
      <c r="I3257" t="s">
        <v>16</v>
      </c>
      <c r="J3257">
        <v>1451</v>
      </c>
      <c r="K3257">
        <v>9</v>
      </c>
      <c r="L3257" t="s">
        <v>17</v>
      </c>
      <c r="M3257" t="s">
        <v>29</v>
      </c>
    </row>
    <row r="3258" spans="1:13" x14ac:dyDescent="0.25">
      <c r="A3258" t="s">
        <v>6505</v>
      </c>
      <c r="B3258" s="1">
        <v>45211</v>
      </c>
      <c r="C3258" t="s">
        <v>45</v>
      </c>
      <c r="D3258" t="s">
        <v>6506</v>
      </c>
      <c r="E3258" t="s">
        <v>43</v>
      </c>
      <c r="F3258">
        <v>39</v>
      </c>
      <c r="G3258">
        <v>173.15</v>
      </c>
      <c r="H3258">
        <f>Table1[[#This Row],[Units_Ordered]]*Table1[[#This Row],[Unit_Cost]]</f>
        <v>6752.85</v>
      </c>
      <c r="I3258" t="s">
        <v>23</v>
      </c>
      <c r="J3258">
        <v>459</v>
      </c>
      <c r="K3258">
        <v>4</v>
      </c>
      <c r="L3258" t="s">
        <v>17</v>
      </c>
      <c r="M3258" t="s">
        <v>29</v>
      </c>
    </row>
    <row r="3259" spans="1:13" x14ac:dyDescent="0.25">
      <c r="A3259" t="s">
        <v>6507</v>
      </c>
      <c r="B3259" s="1">
        <v>45105</v>
      </c>
      <c r="C3259" t="s">
        <v>13</v>
      </c>
      <c r="D3259" t="s">
        <v>6508</v>
      </c>
      <c r="E3259" t="s">
        <v>37</v>
      </c>
      <c r="F3259">
        <v>3</v>
      </c>
      <c r="G3259">
        <v>98.91</v>
      </c>
      <c r="H3259">
        <f>Table1[[#This Row],[Units_Ordered]]*Table1[[#This Row],[Unit_Cost]]</f>
        <v>296.73</v>
      </c>
      <c r="I3259" t="s">
        <v>23</v>
      </c>
      <c r="J3259">
        <v>1274</v>
      </c>
      <c r="K3259">
        <v>5</v>
      </c>
      <c r="L3259" t="s">
        <v>28</v>
      </c>
      <c r="M3259" t="s">
        <v>18</v>
      </c>
    </row>
    <row r="3260" spans="1:13" x14ac:dyDescent="0.25">
      <c r="A3260" t="s">
        <v>6509</v>
      </c>
      <c r="B3260" s="1">
        <v>45134</v>
      </c>
      <c r="C3260" t="s">
        <v>35</v>
      </c>
      <c r="D3260" t="s">
        <v>6510</v>
      </c>
      <c r="E3260" t="s">
        <v>37</v>
      </c>
      <c r="F3260">
        <v>35</v>
      </c>
      <c r="G3260">
        <v>114.14</v>
      </c>
      <c r="H3260">
        <f>Table1[[#This Row],[Units_Ordered]]*Table1[[#This Row],[Unit_Cost]]</f>
        <v>3994.9</v>
      </c>
      <c r="I3260" t="s">
        <v>33</v>
      </c>
      <c r="J3260">
        <v>192</v>
      </c>
      <c r="K3260">
        <v>5</v>
      </c>
      <c r="L3260" t="s">
        <v>28</v>
      </c>
      <c r="M3260" t="s">
        <v>29</v>
      </c>
    </row>
    <row r="3261" spans="1:13" x14ac:dyDescent="0.25">
      <c r="A3261" t="s">
        <v>6511</v>
      </c>
      <c r="B3261" s="1">
        <v>45041</v>
      </c>
      <c r="C3261" t="s">
        <v>39</v>
      </c>
      <c r="D3261" t="s">
        <v>6512</v>
      </c>
      <c r="E3261" t="s">
        <v>43</v>
      </c>
      <c r="F3261">
        <v>49</v>
      </c>
      <c r="G3261">
        <v>375.04</v>
      </c>
      <c r="H3261">
        <f>Table1[[#This Row],[Units_Ordered]]*Table1[[#This Row],[Unit_Cost]]</f>
        <v>18376.960000000003</v>
      </c>
      <c r="I3261" t="s">
        <v>27</v>
      </c>
      <c r="J3261">
        <v>1289</v>
      </c>
      <c r="K3261">
        <v>8</v>
      </c>
      <c r="L3261" t="s">
        <v>17</v>
      </c>
      <c r="M3261" t="s">
        <v>51</v>
      </c>
    </row>
    <row r="3262" spans="1:13" x14ac:dyDescent="0.25">
      <c r="A3262" t="s">
        <v>6513</v>
      </c>
      <c r="B3262" s="1">
        <v>45001</v>
      </c>
      <c r="C3262" t="s">
        <v>13</v>
      </c>
      <c r="D3262" t="s">
        <v>6514</v>
      </c>
      <c r="E3262" t="s">
        <v>50</v>
      </c>
      <c r="F3262">
        <v>44</v>
      </c>
      <c r="G3262">
        <v>32.159999999999997</v>
      </c>
      <c r="H3262">
        <f>Table1[[#This Row],[Units_Ordered]]*Table1[[#This Row],[Unit_Cost]]</f>
        <v>1415.04</v>
      </c>
      <c r="I3262" t="s">
        <v>27</v>
      </c>
      <c r="J3262">
        <v>1218</v>
      </c>
      <c r="K3262">
        <v>15</v>
      </c>
      <c r="L3262" t="s">
        <v>17</v>
      </c>
      <c r="M3262" t="s">
        <v>29</v>
      </c>
    </row>
    <row r="3263" spans="1:13" x14ac:dyDescent="0.25">
      <c r="A3263" t="s">
        <v>6515</v>
      </c>
      <c r="B3263" s="1">
        <v>45250</v>
      </c>
      <c r="C3263" t="s">
        <v>13</v>
      </c>
      <c r="D3263" t="s">
        <v>6516</v>
      </c>
      <c r="E3263" t="s">
        <v>43</v>
      </c>
      <c r="F3263">
        <v>19</v>
      </c>
      <c r="G3263">
        <v>253.46</v>
      </c>
      <c r="H3263">
        <f>Table1[[#This Row],[Units_Ordered]]*Table1[[#This Row],[Unit_Cost]]</f>
        <v>4815.74</v>
      </c>
      <c r="I3263" t="s">
        <v>33</v>
      </c>
      <c r="J3263">
        <v>447</v>
      </c>
      <c r="K3263">
        <v>13</v>
      </c>
      <c r="L3263" t="s">
        <v>17</v>
      </c>
      <c r="M3263" t="s">
        <v>51</v>
      </c>
    </row>
    <row r="3264" spans="1:13" x14ac:dyDescent="0.25">
      <c r="A3264" t="s">
        <v>6517</v>
      </c>
      <c r="B3264" s="1">
        <v>45243</v>
      </c>
      <c r="C3264" t="s">
        <v>25</v>
      </c>
      <c r="D3264" t="s">
        <v>6518</v>
      </c>
      <c r="E3264" t="s">
        <v>22</v>
      </c>
      <c r="F3264">
        <v>2</v>
      </c>
      <c r="G3264">
        <v>365.8</v>
      </c>
      <c r="H3264">
        <f>Table1[[#This Row],[Units_Ordered]]*Table1[[#This Row],[Unit_Cost]]</f>
        <v>731.6</v>
      </c>
      <c r="I3264" t="s">
        <v>33</v>
      </c>
      <c r="J3264">
        <v>655</v>
      </c>
      <c r="K3264">
        <v>5</v>
      </c>
      <c r="L3264" t="s">
        <v>28</v>
      </c>
      <c r="M3264" t="s">
        <v>51</v>
      </c>
    </row>
    <row r="3265" spans="1:13" x14ac:dyDescent="0.25">
      <c r="A3265" t="s">
        <v>6519</v>
      </c>
      <c r="B3265" s="1">
        <v>45147</v>
      </c>
      <c r="C3265" t="s">
        <v>45</v>
      </c>
      <c r="D3265" t="s">
        <v>6520</v>
      </c>
      <c r="E3265" t="s">
        <v>37</v>
      </c>
      <c r="F3265">
        <v>8</v>
      </c>
      <c r="G3265">
        <v>303.02999999999997</v>
      </c>
      <c r="H3265">
        <f>Table1[[#This Row],[Units_Ordered]]*Table1[[#This Row],[Unit_Cost]]</f>
        <v>2424.2399999999998</v>
      </c>
      <c r="I3265" t="s">
        <v>33</v>
      </c>
      <c r="J3265">
        <v>711</v>
      </c>
      <c r="K3265">
        <v>6</v>
      </c>
      <c r="L3265" t="s">
        <v>17</v>
      </c>
      <c r="M3265" t="s">
        <v>51</v>
      </c>
    </row>
    <row r="3266" spans="1:13" x14ac:dyDescent="0.25">
      <c r="A3266" t="s">
        <v>6521</v>
      </c>
      <c r="B3266" s="1">
        <v>45056</v>
      </c>
      <c r="C3266" t="s">
        <v>45</v>
      </c>
      <c r="D3266" t="s">
        <v>6522</v>
      </c>
      <c r="E3266" t="s">
        <v>22</v>
      </c>
      <c r="F3266">
        <v>5</v>
      </c>
      <c r="G3266">
        <v>389.27</v>
      </c>
      <c r="H3266">
        <f>Table1[[#This Row],[Units_Ordered]]*Table1[[#This Row],[Unit_Cost]]</f>
        <v>1946.35</v>
      </c>
      <c r="I3266" t="s">
        <v>23</v>
      </c>
      <c r="J3266">
        <v>378</v>
      </c>
      <c r="K3266">
        <v>11</v>
      </c>
      <c r="L3266" t="s">
        <v>28</v>
      </c>
      <c r="M3266" t="s">
        <v>18</v>
      </c>
    </row>
    <row r="3267" spans="1:13" x14ac:dyDescent="0.25">
      <c r="A3267" t="s">
        <v>6523</v>
      </c>
      <c r="B3267" s="1">
        <v>45208</v>
      </c>
      <c r="C3267" t="s">
        <v>39</v>
      </c>
      <c r="D3267" t="s">
        <v>6524</v>
      </c>
      <c r="E3267" t="s">
        <v>50</v>
      </c>
      <c r="F3267">
        <v>26</v>
      </c>
      <c r="G3267">
        <v>53.39</v>
      </c>
      <c r="H3267">
        <f>Table1[[#This Row],[Units_Ordered]]*Table1[[#This Row],[Unit_Cost]]</f>
        <v>1388.14</v>
      </c>
      <c r="I3267" t="s">
        <v>33</v>
      </c>
      <c r="J3267">
        <v>468</v>
      </c>
      <c r="K3267">
        <v>13</v>
      </c>
      <c r="L3267" t="s">
        <v>28</v>
      </c>
      <c r="M3267" t="s">
        <v>51</v>
      </c>
    </row>
    <row r="3268" spans="1:13" x14ac:dyDescent="0.25">
      <c r="A3268" t="s">
        <v>6525</v>
      </c>
      <c r="B3268" s="1">
        <v>45215</v>
      </c>
      <c r="C3268" t="s">
        <v>35</v>
      </c>
      <c r="D3268" t="s">
        <v>6526</v>
      </c>
      <c r="E3268" t="s">
        <v>50</v>
      </c>
      <c r="F3268">
        <v>33</v>
      </c>
      <c r="G3268">
        <v>198.82</v>
      </c>
      <c r="H3268">
        <f>Table1[[#This Row],[Units_Ordered]]*Table1[[#This Row],[Unit_Cost]]</f>
        <v>6561.0599999999995</v>
      </c>
      <c r="I3268" t="s">
        <v>16</v>
      </c>
      <c r="J3268">
        <v>1732</v>
      </c>
      <c r="K3268">
        <v>14</v>
      </c>
      <c r="L3268" t="s">
        <v>17</v>
      </c>
      <c r="M3268" t="s">
        <v>51</v>
      </c>
    </row>
    <row r="3269" spans="1:13" x14ac:dyDescent="0.25">
      <c r="A3269" t="s">
        <v>6527</v>
      </c>
      <c r="B3269" s="1">
        <v>45222</v>
      </c>
      <c r="C3269" t="s">
        <v>25</v>
      </c>
      <c r="D3269" t="s">
        <v>6528</v>
      </c>
      <c r="E3269" t="s">
        <v>50</v>
      </c>
      <c r="F3269">
        <v>38</v>
      </c>
      <c r="G3269">
        <v>407.29</v>
      </c>
      <c r="H3269">
        <f>Table1[[#This Row],[Units_Ordered]]*Table1[[#This Row],[Unit_Cost]]</f>
        <v>15477.02</v>
      </c>
      <c r="I3269" t="s">
        <v>16</v>
      </c>
      <c r="J3269">
        <v>1375</v>
      </c>
      <c r="K3269">
        <v>4</v>
      </c>
      <c r="L3269" t="s">
        <v>28</v>
      </c>
      <c r="M3269" t="s">
        <v>51</v>
      </c>
    </row>
    <row r="3270" spans="1:13" x14ac:dyDescent="0.25">
      <c r="A3270" t="s">
        <v>6529</v>
      </c>
      <c r="B3270" s="1">
        <v>45289</v>
      </c>
      <c r="C3270" t="s">
        <v>45</v>
      </c>
      <c r="D3270" t="s">
        <v>6530</v>
      </c>
      <c r="E3270" t="s">
        <v>22</v>
      </c>
      <c r="F3270">
        <v>25</v>
      </c>
      <c r="G3270">
        <v>338.06</v>
      </c>
      <c r="H3270">
        <f>Table1[[#This Row],[Units_Ordered]]*Table1[[#This Row],[Unit_Cost]]</f>
        <v>8451.5</v>
      </c>
      <c r="I3270" t="s">
        <v>16</v>
      </c>
      <c r="J3270">
        <v>823</v>
      </c>
      <c r="K3270">
        <v>12</v>
      </c>
      <c r="L3270" t="s">
        <v>28</v>
      </c>
      <c r="M3270" t="s">
        <v>51</v>
      </c>
    </row>
    <row r="3271" spans="1:13" x14ac:dyDescent="0.25">
      <c r="A3271" t="s">
        <v>6531</v>
      </c>
      <c r="B3271" s="1">
        <v>45166</v>
      </c>
      <c r="C3271" t="s">
        <v>25</v>
      </c>
      <c r="D3271" t="s">
        <v>6532</v>
      </c>
      <c r="E3271" t="s">
        <v>37</v>
      </c>
      <c r="F3271">
        <v>47</v>
      </c>
      <c r="G3271">
        <v>202.99</v>
      </c>
      <c r="H3271">
        <f>Table1[[#This Row],[Units_Ordered]]*Table1[[#This Row],[Unit_Cost]]</f>
        <v>9540.5300000000007</v>
      </c>
      <c r="I3271" t="s">
        <v>33</v>
      </c>
      <c r="J3271">
        <v>647</v>
      </c>
      <c r="K3271">
        <v>6</v>
      </c>
      <c r="L3271" t="s">
        <v>17</v>
      </c>
      <c r="M3271" t="s">
        <v>51</v>
      </c>
    </row>
    <row r="3272" spans="1:13" x14ac:dyDescent="0.25">
      <c r="A3272" t="s">
        <v>6533</v>
      </c>
      <c r="B3272" s="1">
        <v>45155</v>
      </c>
      <c r="C3272" t="s">
        <v>39</v>
      </c>
      <c r="D3272" t="s">
        <v>6534</v>
      </c>
      <c r="E3272" t="s">
        <v>50</v>
      </c>
      <c r="F3272">
        <v>21</v>
      </c>
      <c r="G3272">
        <v>455.35</v>
      </c>
      <c r="H3272">
        <f>Table1[[#This Row],[Units_Ordered]]*Table1[[#This Row],[Unit_Cost]]</f>
        <v>9562.35</v>
      </c>
      <c r="I3272" t="s">
        <v>33</v>
      </c>
      <c r="J3272">
        <v>1661</v>
      </c>
      <c r="K3272">
        <v>6</v>
      </c>
      <c r="L3272" t="s">
        <v>28</v>
      </c>
      <c r="M3272" t="s">
        <v>18</v>
      </c>
    </row>
    <row r="3273" spans="1:13" x14ac:dyDescent="0.25">
      <c r="A3273" t="s">
        <v>6535</v>
      </c>
      <c r="B3273" s="1">
        <v>45015</v>
      </c>
      <c r="C3273" t="s">
        <v>65</v>
      </c>
      <c r="D3273" t="s">
        <v>6536</v>
      </c>
      <c r="E3273" t="s">
        <v>43</v>
      </c>
      <c r="F3273">
        <v>45</v>
      </c>
      <c r="G3273">
        <v>487.83</v>
      </c>
      <c r="H3273">
        <f>Table1[[#This Row],[Units_Ordered]]*Table1[[#This Row],[Unit_Cost]]</f>
        <v>21952.35</v>
      </c>
      <c r="I3273" t="s">
        <v>27</v>
      </c>
      <c r="J3273">
        <v>1920</v>
      </c>
      <c r="K3273">
        <v>13</v>
      </c>
      <c r="L3273" t="s">
        <v>28</v>
      </c>
      <c r="M3273" t="s">
        <v>51</v>
      </c>
    </row>
    <row r="3274" spans="1:13" x14ac:dyDescent="0.25">
      <c r="A3274" t="s">
        <v>6537</v>
      </c>
      <c r="B3274" s="1">
        <v>45020</v>
      </c>
      <c r="C3274" t="s">
        <v>45</v>
      </c>
      <c r="D3274" t="s">
        <v>6538</v>
      </c>
      <c r="E3274" t="s">
        <v>37</v>
      </c>
      <c r="F3274">
        <v>8</v>
      </c>
      <c r="G3274">
        <v>367.44</v>
      </c>
      <c r="H3274">
        <f>Table1[[#This Row],[Units_Ordered]]*Table1[[#This Row],[Unit_Cost]]</f>
        <v>2939.52</v>
      </c>
      <c r="I3274" t="s">
        <v>23</v>
      </c>
      <c r="J3274">
        <v>1640</v>
      </c>
      <c r="K3274">
        <v>7</v>
      </c>
      <c r="L3274" t="s">
        <v>17</v>
      </c>
      <c r="M3274" t="s">
        <v>51</v>
      </c>
    </row>
    <row r="3275" spans="1:13" x14ac:dyDescent="0.25">
      <c r="A3275" t="s">
        <v>6539</v>
      </c>
      <c r="B3275" s="1">
        <v>44930</v>
      </c>
      <c r="C3275" t="s">
        <v>48</v>
      </c>
      <c r="D3275" t="s">
        <v>6540</v>
      </c>
      <c r="E3275" t="s">
        <v>15</v>
      </c>
      <c r="F3275">
        <v>11</v>
      </c>
      <c r="G3275">
        <v>327.14</v>
      </c>
      <c r="H3275">
        <f>Table1[[#This Row],[Units_Ordered]]*Table1[[#This Row],[Unit_Cost]]</f>
        <v>3598.54</v>
      </c>
      <c r="I3275" t="s">
        <v>23</v>
      </c>
      <c r="J3275">
        <v>1906</v>
      </c>
      <c r="K3275">
        <v>12</v>
      </c>
      <c r="L3275" t="s">
        <v>28</v>
      </c>
      <c r="M3275" t="s">
        <v>18</v>
      </c>
    </row>
    <row r="3276" spans="1:13" x14ac:dyDescent="0.25">
      <c r="A3276" t="s">
        <v>6541</v>
      </c>
      <c r="B3276" s="1">
        <v>45096</v>
      </c>
      <c r="C3276" t="s">
        <v>53</v>
      </c>
      <c r="D3276" t="s">
        <v>6542</v>
      </c>
      <c r="E3276" t="s">
        <v>37</v>
      </c>
      <c r="F3276">
        <v>1</v>
      </c>
      <c r="G3276">
        <v>348.85</v>
      </c>
      <c r="H3276">
        <f>Table1[[#This Row],[Units_Ordered]]*Table1[[#This Row],[Unit_Cost]]</f>
        <v>348.85</v>
      </c>
      <c r="I3276" t="s">
        <v>27</v>
      </c>
      <c r="J3276">
        <v>581</v>
      </c>
      <c r="K3276">
        <v>5</v>
      </c>
      <c r="L3276" t="s">
        <v>28</v>
      </c>
      <c r="M3276" t="s">
        <v>29</v>
      </c>
    </row>
    <row r="3277" spans="1:13" x14ac:dyDescent="0.25">
      <c r="A3277" t="s">
        <v>6543</v>
      </c>
      <c r="B3277" s="1">
        <v>45176</v>
      </c>
      <c r="C3277" t="s">
        <v>25</v>
      </c>
      <c r="D3277" t="s">
        <v>6544</v>
      </c>
      <c r="E3277" t="s">
        <v>22</v>
      </c>
      <c r="F3277">
        <v>4</v>
      </c>
      <c r="G3277">
        <v>104.27</v>
      </c>
      <c r="H3277">
        <f>Table1[[#This Row],[Units_Ordered]]*Table1[[#This Row],[Unit_Cost]]</f>
        <v>417.08</v>
      </c>
      <c r="I3277" t="s">
        <v>23</v>
      </c>
      <c r="J3277">
        <v>998</v>
      </c>
      <c r="K3277">
        <v>11</v>
      </c>
      <c r="L3277" t="s">
        <v>28</v>
      </c>
      <c r="M3277" t="s">
        <v>18</v>
      </c>
    </row>
    <row r="3278" spans="1:13" x14ac:dyDescent="0.25">
      <c r="A3278" t="s">
        <v>6545</v>
      </c>
      <c r="B3278" s="1">
        <v>45160</v>
      </c>
      <c r="C3278" t="s">
        <v>35</v>
      </c>
      <c r="D3278" t="s">
        <v>6546</v>
      </c>
      <c r="E3278" t="s">
        <v>37</v>
      </c>
      <c r="F3278">
        <v>24</v>
      </c>
      <c r="G3278">
        <v>468.2</v>
      </c>
      <c r="H3278">
        <f>Table1[[#This Row],[Units_Ordered]]*Table1[[#This Row],[Unit_Cost]]</f>
        <v>11236.8</v>
      </c>
      <c r="I3278" t="s">
        <v>33</v>
      </c>
      <c r="J3278">
        <v>207</v>
      </c>
      <c r="K3278">
        <v>11</v>
      </c>
      <c r="L3278" t="s">
        <v>28</v>
      </c>
      <c r="M3278" t="s">
        <v>51</v>
      </c>
    </row>
    <row r="3279" spans="1:13" x14ac:dyDescent="0.25">
      <c r="A3279" t="s">
        <v>6547</v>
      </c>
      <c r="B3279" s="1">
        <v>45221</v>
      </c>
      <c r="C3279" t="s">
        <v>45</v>
      </c>
      <c r="D3279" t="s">
        <v>6548</v>
      </c>
      <c r="E3279" t="s">
        <v>50</v>
      </c>
      <c r="F3279">
        <v>2</v>
      </c>
      <c r="G3279">
        <v>464.34</v>
      </c>
      <c r="H3279">
        <f>Table1[[#This Row],[Units_Ordered]]*Table1[[#This Row],[Unit_Cost]]</f>
        <v>928.68</v>
      </c>
      <c r="I3279" t="s">
        <v>16</v>
      </c>
      <c r="J3279">
        <v>920</v>
      </c>
      <c r="K3279">
        <v>1</v>
      </c>
      <c r="L3279" t="s">
        <v>28</v>
      </c>
      <c r="M3279" t="s">
        <v>18</v>
      </c>
    </row>
    <row r="3280" spans="1:13" x14ac:dyDescent="0.25">
      <c r="A3280" t="s">
        <v>6549</v>
      </c>
      <c r="B3280" s="1">
        <v>45163</v>
      </c>
      <c r="C3280" t="s">
        <v>45</v>
      </c>
      <c r="D3280" t="s">
        <v>6550</v>
      </c>
      <c r="E3280" t="s">
        <v>57</v>
      </c>
      <c r="F3280">
        <v>3</v>
      </c>
      <c r="G3280">
        <v>488.48</v>
      </c>
      <c r="H3280">
        <f>Table1[[#This Row],[Units_Ordered]]*Table1[[#This Row],[Unit_Cost]]</f>
        <v>1465.44</v>
      </c>
      <c r="I3280" t="s">
        <v>16</v>
      </c>
      <c r="J3280">
        <v>593</v>
      </c>
      <c r="K3280">
        <v>8</v>
      </c>
      <c r="L3280" t="s">
        <v>17</v>
      </c>
      <c r="M3280" t="s">
        <v>29</v>
      </c>
    </row>
    <row r="3281" spans="1:13" x14ac:dyDescent="0.25">
      <c r="A3281" t="s">
        <v>6551</v>
      </c>
      <c r="B3281" s="1">
        <v>45276</v>
      </c>
      <c r="C3281" t="s">
        <v>65</v>
      </c>
      <c r="D3281" t="s">
        <v>6552</v>
      </c>
      <c r="E3281" t="s">
        <v>37</v>
      </c>
      <c r="F3281">
        <v>33</v>
      </c>
      <c r="G3281">
        <v>467.39</v>
      </c>
      <c r="H3281">
        <f>Table1[[#This Row],[Units_Ordered]]*Table1[[#This Row],[Unit_Cost]]</f>
        <v>15423.869999999999</v>
      </c>
      <c r="I3281" t="s">
        <v>33</v>
      </c>
      <c r="J3281">
        <v>1399</v>
      </c>
      <c r="K3281">
        <v>12</v>
      </c>
      <c r="L3281" t="s">
        <v>17</v>
      </c>
      <c r="M3281" t="s">
        <v>18</v>
      </c>
    </row>
    <row r="3282" spans="1:13" x14ac:dyDescent="0.25">
      <c r="A3282" t="s">
        <v>6553</v>
      </c>
      <c r="B3282" s="1">
        <v>45286</v>
      </c>
      <c r="C3282" t="s">
        <v>20</v>
      </c>
      <c r="D3282" t="s">
        <v>6554</v>
      </c>
      <c r="E3282" t="s">
        <v>43</v>
      </c>
      <c r="F3282">
        <v>20</v>
      </c>
      <c r="G3282">
        <v>443.85</v>
      </c>
      <c r="H3282">
        <f>Table1[[#This Row],[Units_Ordered]]*Table1[[#This Row],[Unit_Cost]]</f>
        <v>8877</v>
      </c>
      <c r="I3282" t="s">
        <v>23</v>
      </c>
      <c r="J3282">
        <v>1332</v>
      </c>
      <c r="K3282">
        <v>13</v>
      </c>
      <c r="L3282" t="s">
        <v>17</v>
      </c>
      <c r="M3282" t="s">
        <v>18</v>
      </c>
    </row>
    <row r="3283" spans="1:13" x14ac:dyDescent="0.25">
      <c r="A3283" t="s">
        <v>6555</v>
      </c>
      <c r="B3283" s="1">
        <v>45015</v>
      </c>
      <c r="C3283" t="s">
        <v>25</v>
      </c>
      <c r="D3283" t="s">
        <v>6556</v>
      </c>
      <c r="E3283" t="s">
        <v>22</v>
      </c>
      <c r="F3283">
        <v>14</v>
      </c>
      <c r="G3283">
        <v>341.15</v>
      </c>
      <c r="H3283">
        <f>Table1[[#This Row],[Units_Ordered]]*Table1[[#This Row],[Unit_Cost]]</f>
        <v>4776.0999999999995</v>
      </c>
      <c r="I3283" t="s">
        <v>27</v>
      </c>
      <c r="J3283">
        <v>191</v>
      </c>
      <c r="K3283">
        <v>7</v>
      </c>
      <c r="L3283" t="s">
        <v>17</v>
      </c>
      <c r="M3283" t="s">
        <v>51</v>
      </c>
    </row>
    <row r="3284" spans="1:13" x14ac:dyDescent="0.25">
      <c r="A3284" t="s">
        <v>6557</v>
      </c>
      <c r="B3284" s="1">
        <v>45077</v>
      </c>
      <c r="C3284" t="s">
        <v>25</v>
      </c>
      <c r="D3284" t="s">
        <v>6558</v>
      </c>
      <c r="E3284" t="s">
        <v>15</v>
      </c>
      <c r="F3284">
        <v>30</v>
      </c>
      <c r="G3284">
        <v>443.64</v>
      </c>
      <c r="H3284">
        <f>Table1[[#This Row],[Units_Ordered]]*Table1[[#This Row],[Unit_Cost]]</f>
        <v>13309.199999999999</v>
      </c>
      <c r="I3284" t="s">
        <v>16</v>
      </c>
      <c r="J3284">
        <v>713</v>
      </c>
      <c r="K3284">
        <v>11</v>
      </c>
      <c r="L3284" t="s">
        <v>28</v>
      </c>
      <c r="M3284" t="s">
        <v>18</v>
      </c>
    </row>
    <row r="3285" spans="1:13" x14ac:dyDescent="0.25">
      <c r="A3285" t="s">
        <v>6559</v>
      </c>
      <c r="B3285" s="1">
        <v>44959</v>
      </c>
      <c r="C3285" t="s">
        <v>35</v>
      </c>
      <c r="D3285" t="s">
        <v>6560</v>
      </c>
      <c r="E3285" t="s">
        <v>22</v>
      </c>
      <c r="F3285">
        <v>9</v>
      </c>
      <c r="G3285">
        <v>195.47</v>
      </c>
      <c r="H3285">
        <f>Table1[[#This Row],[Units_Ordered]]*Table1[[#This Row],[Unit_Cost]]</f>
        <v>1759.23</v>
      </c>
      <c r="I3285" t="s">
        <v>33</v>
      </c>
      <c r="J3285">
        <v>474</v>
      </c>
      <c r="K3285">
        <v>13</v>
      </c>
      <c r="L3285" t="s">
        <v>28</v>
      </c>
      <c r="M3285" t="s">
        <v>51</v>
      </c>
    </row>
    <row r="3286" spans="1:13" x14ac:dyDescent="0.25">
      <c r="A3286" t="s">
        <v>6561</v>
      </c>
      <c r="B3286" s="1">
        <v>45251</v>
      </c>
      <c r="C3286" t="s">
        <v>45</v>
      </c>
      <c r="D3286" t="s">
        <v>6562</v>
      </c>
      <c r="E3286" t="s">
        <v>37</v>
      </c>
      <c r="F3286">
        <v>42</v>
      </c>
      <c r="G3286">
        <v>214.53</v>
      </c>
      <c r="H3286">
        <f>Table1[[#This Row],[Units_Ordered]]*Table1[[#This Row],[Unit_Cost]]</f>
        <v>9010.26</v>
      </c>
      <c r="I3286" t="s">
        <v>33</v>
      </c>
      <c r="J3286">
        <v>1387</v>
      </c>
      <c r="K3286">
        <v>11</v>
      </c>
      <c r="L3286" t="s">
        <v>28</v>
      </c>
      <c r="M3286" t="s">
        <v>18</v>
      </c>
    </row>
    <row r="3287" spans="1:13" x14ac:dyDescent="0.25">
      <c r="A3287" t="s">
        <v>6563</v>
      </c>
      <c r="B3287" s="1">
        <v>44940</v>
      </c>
      <c r="C3287" t="s">
        <v>13</v>
      </c>
      <c r="D3287" t="s">
        <v>6564</v>
      </c>
      <c r="E3287" t="s">
        <v>37</v>
      </c>
      <c r="F3287">
        <v>22</v>
      </c>
      <c r="G3287">
        <v>462.41</v>
      </c>
      <c r="H3287">
        <f>Table1[[#This Row],[Units_Ordered]]*Table1[[#This Row],[Unit_Cost]]</f>
        <v>10173.02</v>
      </c>
      <c r="I3287" t="s">
        <v>27</v>
      </c>
      <c r="J3287">
        <v>1766</v>
      </c>
      <c r="K3287">
        <v>6</v>
      </c>
      <c r="L3287" t="s">
        <v>17</v>
      </c>
      <c r="M3287" t="s">
        <v>51</v>
      </c>
    </row>
    <row r="3288" spans="1:13" x14ac:dyDescent="0.25">
      <c r="A3288" t="s">
        <v>6565</v>
      </c>
      <c r="B3288" s="1">
        <v>45271</v>
      </c>
      <c r="C3288" t="s">
        <v>13</v>
      </c>
      <c r="D3288" t="s">
        <v>6566</v>
      </c>
      <c r="E3288" t="s">
        <v>50</v>
      </c>
      <c r="F3288">
        <v>36</v>
      </c>
      <c r="G3288">
        <v>57.82</v>
      </c>
      <c r="H3288">
        <f>Table1[[#This Row],[Units_Ordered]]*Table1[[#This Row],[Unit_Cost]]</f>
        <v>2081.52</v>
      </c>
      <c r="I3288" t="s">
        <v>23</v>
      </c>
      <c r="J3288">
        <v>1791</v>
      </c>
      <c r="K3288">
        <v>2</v>
      </c>
      <c r="L3288" t="s">
        <v>17</v>
      </c>
      <c r="M3288" t="s">
        <v>29</v>
      </c>
    </row>
    <row r="3289" spans="1:13" x14ac:dyDescent="0.25">
      <c r="A3289" t="s">
        <v>6567</v>
      </c>
      <c r="B3289" s="1">
        <v>45289</v>
      </c>
      <c r="C3289" t="s">
        <v>35</v>
      </c>
      <c r="D3289" t="s">
        <v>6568</v>
      </c>
      <c r="E3289" t="s">
        <v>43</v>
      </c>
      <c r="F3289">
        <v>12</v>
      </c>
      <c r="G3289">
        <v>343.34</v>
      </c>
      <c r="H3289">
        <f>Table1[[#This Row],[Units_Ordered]]*Table1[[#This Row],[Unit_Cost]]</f>
        <v>4120.08</v>
      </c>
      <c r="I3289" t="s">
        <v>23</v>
      </c>
      <c r="J3289">
        <v>296</v>
      </c>
      <c r="K3289">
        <v>15</v>
      </c>
      <c r="L3289" t="s">
        <v>28</v>
      </c>
      <c r="M3289" t="s">
        <v>18</v>
      </c>
    </row>
    <row r="3290" spans="1:13" x14ac:dyDescent="0.25">
      <c r="A3290" t="s">
        <v>6569</v>
      </c>
      <c r="B3290" s="1">
        <v>45041</v>
      </c>
      <c r="C3290" t="s">
        <v>35</v>
      </c>
      <c r="D3290" t="s">
        <v>1419</v>
      </c>
      <c r="E3290" t="s">
        <v>22</v>
      </c>
      <c r="F3290">
        <v>27</v>
      </c>
      <c r="G3290">
        <v>491.88</v>
      </c>
      <c r="H3290">
        <f>Table1[[#This Row],[Units_Ordered]]*Table1[[#This Row],[Unit_Cost]]</f>
        <v>13280.76</v>
      </c>
      <c r="I3290" t="s">
        <v>23</v>
      </c>
      <c r="J3290">
        <v>1167</v>
      </c>
      <c r="K3290">
        <v>2</v>
      </c>
      <c r="L3290" t="s">
        <v>28</v>
      </c>
      <c r="M3290" t="s">
        <v>51</v>
      </c>
    </row>
    <row r="3291" spans="1:13" x14ac:dyDescent="0.25">
      <c r="A3291" t="s">
        <v>6570</v>
      </c>
      <c r="B3291" s="1">
        <v>44939</v>
      </c>
      <c r="C3291" t="s">
        <v>25</v>
      </c>
      <c r="D3291" t="s">
        <v>6571</v>
      </c>
      <c r="E3291" t="s">
        <v>37</v>
      </c>
      <c r="F3291">
        <v>9</v>
      </c>
      <c r="G3291">
        <v>329.55</v>
      </c>
      <c r="H3291">
        <f>Table1[[#This Row],[Units_Ordered]]*Table1[[#This Row],[Unit_Cost]]</f>
        <v>2965.9500000000003</v>
      </c>
      <c r="I3291" t="s">
        <v>33</v>
      </c>
      <c r="J3291">
        <v>165</v>
      </c>
      <c r="K3291">
        <v>10</v>
      </c>
      <c r="L3291" t="s">
        <v>17</v>
      </c>
      <c r="M3291" t="s">
        <v>51</v>
      </c>
    </row>
    <row r="3292" spans="1:13" x14ac:dyDescent="0.25">
      <c r="A3292" t="s">
        <v>6572</v>
      </c>
      <c r="B3292" s="1">
        <v>44969</v>
      </c>
      <c r="C3292" t="s">
        <v>39</v>
      </c>
      <c r="D3292" t="s">
        <v>6573</v>
      </c>
      <c r="E3292" t="s">
        <v>57</v>
      </c>
      <c r="F3292">
        <v>46</v>
      </c>
      <c r="G3292">
        <v>43.49</v>
      </c>
      <c r="H3292">
        <f>Table1[[#This Row],[Units_Ordered]]*Table1[[#This Row],[Unit_Cost]]</f>
        <v>2000.5400000000002</v>
      </c>
      <c r="I3292" t="s">
        <v>27</v>
      </c>
      <c r="J3292">
        <v>160</v>
      </c>
      <c r="K3292">
        <v>5</v>
      </c>
      <c r="L3292" t="s">
        <v>28</v>
      </c>
      <c r="M3292" t="s">
        <v>29</v>
      </c>
    </row>
    <row r="3293" spans="1:13" x14ac:dyDescent="0.25">
      <c r="A3293" t="s">
        <v>6574</v>
      </c>
      <c r="B3293" s="1">
        <v>45230</v>
      </c>
      <c r="C3293" t="s">
        <v>35</v>
      </c>
      <c r="D3293" t="s">
        <v>6575</v>
      </c>
      <c r="E3293" t="s">
        <v>43</v>
      </c>
      <c r="F3293">
        <v>14</v>
      </c>
      <c r="G3293">
        <v>465.24</v>
      </c>
      <c r="H3293">
        <f>Table1[[#This Row],[Units_Ordered]]*Table1[[#This Row],[Unit_Cost]]</f>
        <v>6513.3600000000006</v>
      </c>
      <c r="I3293" t="s">
        <v>33</v>
      </c>
      <c r="J3293">
        <v>622</v>
      </c>
      <c r="K3293">
        <v>5</v>
      </c>
      <c r="L3293" t="s">
        <v>28</v>
      </c>
      <c r="M3293" t="s">
        <v>18</v>
      </c>
    </row>
    <row r="3294" spans="1:13" x14ac:dyDescent="0.25">
      <c r="A3294" t="s">
        <v>6576</v>
      </c>
      <c r="B3294" s="1">
        <v>45287</v>
      </c>
      <c r="C3294" t="s">
        <v>65</v>
      </c>
      <c r="D3294" t="s">
        <v>6577</v>
      </c>
      <c r="E3294" t="s">
        <v>43</v>
      </c>
      <c r="F3294">
        <v>26</v>
      </c>
      <c r="G3294">
        <v>180.13</v>
      </c>
      <c r="H3294">
        <f>Table1[[#This Row],[Units_Ordered]]*Table1[[#This Row],[Unit_Cost]]</f>
        <v>4683.38</v>
      </c>
      <c r="I3294" t="s">
        <v>23</v>
      </c>
      <c r="J3294">
        <v>100</v>
      </c>
      <c r="K3294">
        <v>2</v>
      </c>
      <c r="L3294" t="s">
        <v>28</v>
      </c>
      <c r="M3294" t="s">
        <v>18</v>
      </c>
    </row>
    <row r="3295" spans="1:13" x14ac:dyDescent="0.25">
      <c r="A3295" t="s">
        <v>6578</v>
      </c>
      <c r="B3295" s="1">
        <v>44969</v>
      </c>
      <c r="C3295" t="s">
        <v>45</v>
      </c>
      <c r="D3295" t="s">
        <v>6579</v>
      </c>
      <c r="E3295" t="s">
        <v>15</v>
      </c>
      <c r="F3295">
        <v>27</v>
      </c>
      <c r="G3295">
        <v>289.66000000000003</v>
      </c>
      <c r="H3295">
        <f>Table1[[#This Row],[Units_Ordered]]*Table1[[#This Row],[Unit_Cost]]</f>
        <v>7820.8200000000006</v>
      </c>
      <c r="I3295" t="s">
        <v>27</v>
      </c>
      <c r="J3295">
        <v>1862</v>
      </c>
      <c r="K3295">
        <v>8</v>
      </c>
      <c r="L3295" t="s">
        <v>17</v>
      </c>
      <c r="M3295" t="s">
        <v>18</v>
      </c>
    </row>
    <row r="3296" spans="1:13" x14ac:dyDescent="0.25">
      <c r="A3296" t="s">
        <v>6580</v>
      </c>
      <c r="B3296" s="1">
        <v>45225</v>
      </c>
      <c r="C3296" t="s">
        <v>45</v>
      </c>
      <c r="D3296" t="s">
        <v>6581</v>
      </c>
      <c r="E3296" t="s">
        <v>43</v>
      </c>
      <c r="F3296">
        <v>45</v>
      </c>
      <c r="G3296">
        <v>242.38</v>
      </c>
      <c r="H3296">
        <f>Table1[[#This Row],[Units_Ordered]]*Table1[[#This Row],[Unit_Cost]]</f>
        <v>10907.1</v>
      </c>
      <c r="I3296" t="s">
        <v>27</v>
      </c>
      <c r="J3296">
        <v>260</v>
      </c>
      <c r="K3296">
        <v>3</v>
      </c>
      <c r="L3296" t="s">
        <v>17</v>
      </c>
      <c r="M3296" t="s">
        <v>51</v>
      </c>
    </row>
    <row r="3297" spans="1:13" x14ac:dyDescent="0.25">
      <c r="A3297" t="s">
        <v>6582</v>
      </c>
      <c r="B3297" s="1">
        <v>45015</v>
      </c>
      <c r="C3297" t="s">
        <v>39</v>
      </c>
      <c r="D3297" t="s">
        <v>6583</v>
      </c>
      <c r="E3297" t="s">
        <v>57</v>
      </c>
      <c r="F3297">
        <v>50</v>
      </c>
      <c r="G3297">
        <v>389.38</v>
      </c>
      <c r="H3297">
        <f>Table1[[#This Row],[Units_Ordered]]*Table1[[#This Row],[Unit_Cost]]</f>
        <v>19469</v>
      </c>
      <c r="I3297" t="s">
        <v>27</v>
      </c>
      <c r="J3297">
        <v>869</v>
      </c>
      <c r="K3297">
        <v>8</v>
      </c>
      <c r="L3297" t="s">
        <v>17</v>
      </c>
      <c r="M3297" t="s">
        <v>29</v>
      </c>
    </row>
    <row r="3298" spans="1:13" x14ac:dyDescent="0.25">
      <c r="A3298" t="s">
        <v>6584</v>
      </c>
      <c r="B3298" s="1">
        <v>45220</v>
      </c>
      <c r="C3298" t="s">
        <v>65</v>
      </c>
      <c r="D3298" t="s">
        <v>6585</v>
      </c>
      <c r="E3298" t="s">
        <v>57</v>
      </c>
      <c r="F3298">
        <v>36</v>
      </c>
      <c r="G3298">
        <v>245.19</v>
      </c>
      <c r="H3298">
        <f>Table1[[#This Row],[Units_Ordered]]*Table1[[#This Row],[Unit_Cost]]</f>
        <v>8826.84</v>
      </c>
      <c r="I3298" t="s">
        <v>27</v>
      </c>
      <c r="J3298">
        <v>1107</v>
      </c>
      <c r="K3298">
        <v>8</v>
      </c>
      <c r="L3298" t="s">
        <v>17</v>
      </c>
      <c r="M3298" t="s">
        <v>18</v>
      </c>
    </row>
    <row r="3299" spans="1:13" x14ac:dyDescent="0.25">
      <c r="A3299" t="s">
        <v>6586</v>
      </c>
      <c r="B3299" s="1">
        <v>44971</v>
      </c>
      <c r="C3299" t="s">
        <v>53</v>
      </c>
      <c r="D3299" t="s">
        <v>6587</v>
      </c>
      <c r="E3299" t="s">
        <v>22</v>
      </c>
      <c r="F3299">
        <v>20</v>
      </c>
      <c r="G3299">
        <v>324.92</v>
      </c>
      <c r="H3299">
        <f>Table1[[#This Row],[Units_Ordered]]*Table1[[#This Row],[Unit_Cost]]</f>
        <v>6498.4000000000005</v>
      </c>
      <c r="I3299" t="s">
        <v>23</v>
      </c>
      <c r="J3299">
        <v>1562</v>
      </c>
      <c r="K3299">
        <v>7</v>
      </c>
      <c r="L3299" t="s">
        <v>28</v>
      </c>
      <c r="M3299" t="s">
        <v>29</v>
      </c>
    </row>
    <row r="3300" spans="1:13" x14ac:dyDescent="0.25">
      <c r="A3300" t="s">
        <v>6588</v>
      </c>
      <c r="B3300" s="1">
        <v>45288</v>
      </c>
      <c r="C3300" t="s">
        <v>31</v>
      </c>
      <c r="D3300" t="s">
        <v>6589</v>
      </c>
      <c r="E3300" t="s">
        <v>22</v>
      </c>
      <c r="F3300">
        <v>38</v>
      </c>
      <c r="G3300">
        <v>318.67</v>
      </c>
      <c r="H3300">
        <f>Table1[[#This Row],[Units_Ordered]]*Table1[[#This Row],[Unit_Cost]]</f>
        <v>12109.460000000001</v>
      </c>
      <c r="I3300" t="s">
        <v>16</v>
      </c>
      <c r="J3300">
        <v>421</v>
      </c>
      <c r="K3300">
        <v>11</v>
      </c>
      <c r="L3300" t="s">
        <v>28</v>
      </c>
      <c r="M3300" t="s">
        <v>51</v>
      </c>
    </row>
    <row r="3301" spans="1:13" x14ac:dyDescent="0.25">
      <c r="A3301" t="s">
        <v>6590</v>
      </c>
      <c r="B3301" s="1">
        <v>45188</v>
      </c>
      <c r="C3301" t="s">
        <v>39</v>
      </c>
      <c r="D3301" t="s">
        <v>6591</v>
      </c>
      <c r="E3301" t="s">
        <v>15</v>
      </c>
      <c r="F3301">
        <v>45</v>
      </c>
      <c r="G3301">
        <v>27.77</v>
      </c>
      <c r="H3301">
        <f>Table1[[#This Row],[Units_Ordered]]*Table1[[#This Row],[Unit_Cost]]</f>
        <v>1249.6500000000001</v>
      </c>
      <c r="I3301" t="s">
        <v>16</v>
      </c>
      <c r="J3301">
        <v>498</v>
      </c>
      <c r="K3301">
        <v>14</v>
      </c>
      <c r="L3301" t="s">
        <v>17</v>
      </c>
      <c r="M3301" t="s">
        <v>29</v>
      </c>
    </row>
    <row r="3302" spans="1:13" x14ac:dyDescent="0.25">
      <c r="A3302" t="s">
        <v>6592</v>
      </c>
      <c r="B3302" s="1">
        <v>44986</v>
      </c>
      <c r="C3302" t="s">
        <v>53</v>
      </c>
      <c r="D3302" t="s">
        <v>6593</v>
      </c>
      <c r="E3302" t="s">
        <v>57</v>
      </c>
      <c r="F3302">
        <v>25</v>
      </c>
      <c r="G3302">
        <v>296.87</v>
      </c>
      <c r="H3302">
        <f>Table1[[#This Row],[Units_Ordered]]*Table1[[#This Row],[Unit_Cost]]</f>
        <v>7421.75</v>
      </c>
      <c r="I3302" t="s">
        <v>16</v>
      </c>
      <c r="J3302">
        <v>462</v>
      </c>
      <c r="K3302">
        <v>7</v>
      </c>
      <c r="L3302" t="s">
        <v>17</v>
      </c>
      <c r="M3302" t="s">
        <v>18</v>
      </c>
    </row>
    <row r="3303" spans="1:13" x14ac:dyDescent="0.25">
      <c r="A3303" t="s">
        <v>6594</v>
      </c>
      <c r="B3303" s="1">
        <v>45094</v>
      </c>
      <c r="C3303" t="s">
        <v>25</v>
      </c>
      <c r="D3303" t="s">
        <v>6595</v>
      </c>
      <c r="E3303" t="s">
        <v>37</v>
      </c>
      <c r="F3303">
        <v>6</v>
      </c>
      <c r="G3303">
        <v>69.27</v>
      </c>
      <c r="H3303">
        <f>Table1[[#This Row],[Units_Ordered]]*Table1[[#This Row],[Unit_Cost]]</f>
        <v>415.62</v>
      </c>
      <c r="I3303" t="s">
        <v>23</v>
      </c>
      <c r="J3303">
        <v>336</v>
      </c>
      <c r="K3303">
        <v>6</v>
      </c>
      <c r="L3303" t="s">
        <v>28</v>
      </c>
      <c r="M3303" t="s">
        <v>18</v>
      </c>
    </row>
    <row r="3304" spans="1:13" x14ac:dyDescent="0.25">
      <c r="A3304" t="s">
        <v>6596</v>
      </c>
      <c r="B3304" s="1">
        <v>45091</v>
      </c>
      <c r="C3304" t="s">
        <v>48</v>
      </c>
      <c r="D3304" t="s">
        <v>5792</v>
      </c>
      <c r="E3304" t="s">
        <v>22</v>
      </c>
      <c r="F3304">
        <v>37</v>
      </c>
      <c r="G3304">
        <v>293.10000000000002</v>
      </c>
      <c r="H3304">
        <f>Table1[[#This Row],[Units_Ordered]]*Table1[[#This Row],[Unit_Cost]]</f>
        <v>10844.7</v>
      </c>
      <c r="I3304" t="s">
        <v>23</v>
      </c>
      <c r="J3304">
        <v>519</v>
      </c>
      <c r="K3304">
        <v>9</v>
      </c>
      <c r="L3304" t="s">
        <v>17</v>
      </c>
      <c r="M3304" t="s">
        <v>18</v>
      </c>
    </row>
    <row r="3305" spans="1:13" x14ac:dyDescent="0.25">
      <c r="A3305" t="s">
        <v>6597</v>
      </c>
      <c r="B3305" s="1">
        <v>44960</v>
      </c>
      <c r="C3305" t="s">
        <v>48</v>
      </c>
      <c r="D3305" t="s">
        <v>6598</v>
      </c>
      <c r="E3305" t="s">
        <v>50</v>
      </c>
      <c r="F3305">
        <v>35</v>
      </c>
      <c r="G3305">
        <v>241.31</v>
      </c>
      <c r="H3305">
        <f>Table1[[#This Row],[Units_Ordered]]*Table1[[#This Row],[Unit_Cost]]</f>
        <v>8445.85</v>
      </c>
      <c r="I3305" t="s">
        <v>33</v>
      </c>
      <c r="J3305">
        <v>418</v>
      </c>
      <c r="K3305">
        <v>5</v>
      </c>
      <c r="L3305" t="s">
        <v>28</v>
      </c>
      <c r="M3305" t="s">
        <v>29</v>
      </c>
    </row>
    <row r="3306" spans="1:13" x14ac:dyDescent="0.25">
      <c r="A3306" t="s">
        <v>6599</v>
      </c>
      <c r="B3306" s="1">
        <v>45025</v>
      </c>
      <c r="C3306" t="s">
        <v>13</v>
      </c>
      <c r="D3306" t="s">
        <v>6600</v>
      </c>
      <c r="E3306" t="s">
        <v>15</v>
      </c>
      <c r="F3306">
        <v>6</v>
      </c>
      <c r="G3306">
        <v>407.41</v>
      </c>
      <c r="H3306">
        <f>Table1[[#This Row],[Units_Ordered]]*Table1[[#This Row],[Unit_Cost]]</f>
        <v>2444.46</v>
      </c>
      <c r="I3306" t="s">
        <v>23</v>
      </c>
      <c r="J3306">
        <v>322</v>
      </c>
      <c r="K3306">
        <v>13</v>
      </c>
      <c r="L3306" t="s">
        <v>17</v>
      </c>
      <c r="M3306" t="s">
        <v>18</v>
      </c>
    </row>
    <row r="3307" spans="1:13" x14ac:dyDescent="0.25">
      <c r="A3307" t="s">
        <v>6601</v>
      </c>
      <c r="B3307" s="1">
        <v>45210</v>
      </c>
      <c r="C3307" t="s">
        <v>48</v>
      </c>
      <c r="D3307" t="s">
        <v>6602</v>
      </c>
      <c r="E3307" t="s">
        <v>43</v>
      </c>
      <c r="F3307">
        <v>45</v>
      </c>
      <c r="G3307">
        <v>142.88</v>
      </c>
      <c r="H3307">
        <f>Table1[[#This Row],[Units_Ordered]]*Table1[[#This Row],[Unit_Cost]]</f>
        <v>6429.5999999999995</v>
      </c>
      <c r="I3307" t="s">
        <v>16</v>
      </c>
      <c r="J3307">
        <v>1876</v>
      </c>
      <c r="K3307">
        <v>2</v>
      </c>
      <c r="L3307" t="s">
        <v>17</v>
      </c>
      <c r="M3307" t="s">
        <v>29</v>
      </c>
    </row>
    <row r="3308" spans="1:13" x14ac:dyDescent="0.25">
      <c r="A3308" t="s">
        <v>6603</v>
      </c>
      <c r="B3308" s="1">
        <v>45232</v>
      </c>
      <c r="C3308" t="s">
        <v>65</v>
      </c>
      <c r="D3308" t="s">
        <v>6604</v>
      </c>
      <c r="E3308" t="s">
        <v>37</v>
      </c>
      <c r="F3308">
        <v>49</v>
      </c>
      <c r="G3308">
        <v>174.35</v>
      </c>
      <c r="H3308">
        <f>Table1[[#This Row],[Units_Ordered]]*Table1[[#This Row],[Unit_Cost]]</f>
        <v>8543.15</v>
      </c>
      <c r="I3308" t="s">
        <v>27</v>
      </c>
      <c r="J3308">
        <v>1697</v>
      </c>
      <c r="K3308">
        <v>15</v>
      </c>
      <c r="L3308" t="s">
        <v>17</v>
      </c>
      <c r="M3308" t="s">
        <v>51</v>
      </c>
    </row>
    <row r="3309" spans="1:13" x14ac:dyDescent="0.25">
      <c r="A3309" t="s">
        <v>6605</v>
      </c>
      <c r="B3309" s="1">
        <v>45258</v>
      </c>
      <c r="C3309" t="s">
        <v>31</v>
      </c>
      <c r="D3309" t="s">
        <v>6606</v>
      </c>
      <c r="E3309" t="s">
        <v>22</v>
      </c>
      <c r="F3309">
        <v>15</v>
      </c>
      <c r="G3309">
        <v>316.08999999999997</v>
      </c>
      <c r="H3309">
        <f>Table1[[#This Row],[Units_Ordered]]*Table1[[#This Row],[Unit_Cost]]</f>
        <v>4741.3499999999995</v>
      </c>
      <c r="I3309" t="s">
        <v>27</v>
      </c>
      <c r="J3309">
        <v>462</v>
      </c>
      <c r="K3309">
        <v>13</v>
      </c>
      <c r="L3309" t="s">
        <v>28</v>
      </c>
      <c r="M3309" t="s">
        <v>18</v>
      </c>
    </row>
    <row r="3310" spans="1:13" x14ac:dyDescent="0.25">
      <c r="A3310" t="s">
        <v>6607</v>
      </c>
      <c r="B3310" s="1">
        <v>44979</v>
      </c>
      <c r="C3310" t="s">
        <v>20</v>
      </c>
      <c r="D3310" t="s">
        <v>6608</v>
      </c>
      <c r="E3310" t="s">
        <v>43</v>
      </c>
      <c r="F3310">
        <v>25</v>
      </c>
      <c r="G3310">
        <v>235.3</v>
      </c>
      <c r="H3310">
        <f>Table1[[#This Row],[Units_Ordered]]*Table1[[#This Row],[Unit_Cost]]</f>
        <v>5882.5</v>
      </c>
      <c r="I3310" t="s">
        <v>23</v>
      </c>
      <c r="J3310">
        <v>1655</v>
      </c>
      <c r="K3310">
        <v>1</v>
      </c>
      <c r="L3310" t="s">
        <v>17</v>
      </c>
      <c r="M3310" t="s">
        <v>29</v>
      </c>
    </row>
    <row r="3311" spans="1:13" x14ac:dyDescent="0.25">
      <c r="A3311" t="s">
        <v>6609</v>
      </c>
      <c r="B3311" s="1">
        <v>44962</v>
      </c>
      <c r="C3311" t="s">
        <v>45</v>
      </c>
      <c r="D3311" t="s">
        <v>6610</v>
      </c>
      <c r="E3311" t="s">
        <v>15</v>
      </c>
      <c r="F3311">
        <v>43</v>
      </c>
      <c r="G3311">
        <v>139.13</v>
      </c>
      <c r="H3311">
        <f>Table1[[#This Row],[Units_Ordered]]*Table1[[#This Row],[Unit_Cost]]</f>
        <v>5982.59</v>
      </c>
      <c r="I3311" t="s">
        <v>23</v>
      </c>
      <c r="J3311">
        <v>1357</v>
      </c>
      <c r="K3311">
        <v>1</v>
      </c>
      <c r="L3311" t="s">
        <v>28</v>
      </c>
      <c r="M3311" t="s">
        <v>29</v>
      </c>
    </row>
    <row r="3312" spans="1:13" x14ac:dyDescent="0.25">
      <c r="A3312" t="s">
        <v>6611</v>
      </c>
      <c r="B3312" s="1">
        <v>45199</v>
      </c>
      <c r="C3312" t="s">
        <v>35</v>
      </c>
      <c r="D3312" t="s">
        <v>6612</v>
      </c>
      <c r="E3312" t="s">
        <v>43</v>
      </c>
      <c r="F3312">
        <v>39</v>
      </c>
      <c r="G3312">
        <v>342.88</v>
      </c>
      <c r="H3312">
        <f>Table1[[#This Row],[Units_Ordered]]*Table1[[#This Row],[Unit_Cost]]</f>
        <v>13372.32</v>
      </c>
      <c r="I3312" t="s">
        <v>33</v>
      </c>
      <c r="J3312">
        <v>1591</v>
      </c>
      <c r="K3312">
        <v>12</v>
      </c>
      <c r="L3312" t="s">
        <v>28</v>
      </c>
      <c r="M3312" t="s">
        <v>29</v>
      </c>
    </row>
    <row r="3313" spans="1:13" x14ac:dyDescent="0.25">
      <c r="A3313" t="s">
        <v>6613</v>
      </c>
      <c r="B3313" s="1">
        <v>45239</v>
      </c>
      <c r="C3313" t="s">
        <v>45</v>
      </c>
      <c r="D3313" t="s">
        <v>6614</v>
      </c>
      <c r="E3313" t="s">
        <v>22</v>
      </c>
      <c r="F3313">
        <v>23</v>
      </c>
      <c r="G3313">
        <v>109.7</v>
      </c>
      <c r="H3313">
        <f>Table1[[#This Row],[Units_Ordered]]*Table1[[#This Row],[Unit_Cost]]</f>
        <v>2523.1</v>
      </c>
      <c r="I3313" t="s">
        <v>23</v>
      </c>
      <c r="J3313">
        <v>1283</v>
      </c>
      <c r="K3313">
        <v>6</v>
      </c>
      <c r="L3313" t="s">
        <v>17</v>
      </c>
      <c r="M3313" t="s">
        <v>51</v>
      </c>
    </row>
    <row r="3314" spans="1:13" x14ac:dyDescent="0.25">
      <c r="A3314" t="s">
        <v>6615</v>
      </c>
      <c r="B3314" s="1">
        <v>45158</v>
      </c>
      <c r="C3314" t="s">
        <v>20</v>
      </c>
      <c r="D3314" t="s">
        <v>6616</v>
      </c>
      <c r="E3314" t="s">
        <v>22</v>
      </c>
      <c r="F3314">
        <v>18</v>
      </c>
      <c r="G3314">
        <v>293.3</v>
      </c>
      <c r="H3314">
        <f>Table1[[#This Row],[Units_Ordered]]*Table1[[#This Row],[Unit_Cost]]</f>
        <v>5279.4000000000005</v>
      </c>
      <c r="I3314" t="s">
        <v>33</v>
      </c>
      <c r="J3314">
        <v>832</v>
      </c>
      <c r="K3314">
        <v>10</v>
      </c>
      <c r="L3314" t="s">
        <v>17</v>
      </c>
      <c r="M3314" t="s">
        <v>29</v>
      </c>
    </row>
    <row r="3315" spans="1:13" x14ac:dyDescent="0.25">
      <c r="A3315" t="s">
        <v>6617</v>
      </c>
      <c r="B3315" s="1">
        <v>45204</v>
      </c>
      <c r="C3315" t="s">
        <v>31</v>
      </c>
      <c r="D3315" t="s">
        <v>6618</v>
      </c>
      <c r="E3315" t="s">
        <v>37</v>
      </c>
      <c r="F3315">
        <v>32</v>
      </c>
      <c r="G3315">
        <v>428.06</v>
      </c>
      <c r="H3315">
        <f>Table1[[#This Row],[Units_Ordered]]*Table1[[#This Row],[Unit_Cost]]</f>
        <v>13697.92</v>
      </c>
      <c r="I3315" t="s">
        <v>16</v>
      </c>
      <c r="J3315">
        <v>1697</v>
      </c>
      <c r="K3315">
        <v>11</v>
      </c>
      <c r="L3315" t="s">
        <v>17</v>
      </c>
      <c r="M3315" t="s">
        <v>29</v>
      </c>
    </row>
    <row r="3316" spans="1:13" x14ac:dyDescent="0.25">
      <c r="A3316" t="s">
        <v>6619</v>
      </c>
      <c r="B3316" s="1">
        <v>45074</v>
      </c>
      <c r="C3316" t="s">
        <v>65</v>
      </c>
      <c r="D3316" t="s">
        <v>6620</v>
      </c>
      <c r="E3316" t="s">
        <v>50</v>
      </c>
      <c r="F3316">
        <v>22</v>
      </c>
      <c r="G3316">
        <v>486.52</v>
      </c>
      <c r="H3316">
        <f>Table1[[#This Row],[Units_Ordered]]*Table1[[#This Row],[Unit_Cost]]</f>
        <v>10703.439999999999</v>
      </c>
      <c r="I3316" t="s">
        <v>33</v>
      </c>
      <c r="J3316">
        <v>1054</v>
      </c>
      <c r="K3316">
        <v>1</v>
      </c>
      <c r="L3316" t="s">
        <v>28</v>
      </c>
      <c r="M3316" t="s">
        <v>51</v>
      </c>
    </row>
    <row r="3317" spans="1:13" x14ac:dyDescent="0.25">
      <c r="A3317" t="s">
        <v>6621</v>
      </c>
      <c r="B3317" s="1">
        <v>44949</v>
      </c>
      <c r="C3317" t="s">
        <v>53</v>
      </c>
      <c r="D3317" t="s">
        <v>6622</v>
      </c>
      <c r="E3317" t="s">
        <v>50</v>
      </c>
      <c r="F3317">
        <v>28</v>
      </c>
      <c r="G3317">
        <v>479.74</v>
      </c>
      <c r="H3317">
        <f>Table1[[#This Row],[Units_Ordered]]*Table1[[#This Row],[Unit_Cost]]</f>
        <v>13432.720000000001</v>
      </c>
      <c r="I3317" t="s">
        <v>23</v>
      </c>
      <c r="J3317">
        <v>753</v>
      </c>
      <c r="K3317">
        <v>4</v>
      </c>
      <c r="L3317" t="s">
        <v>28</v>
      </c>
      <c r="M3317" t="s">
        <v>51</v>
      </c>
    </row>
    <row r="3318" spans="1:13" x14ac:dyDescent="0.25">
      <c r="A3318" t="s">
        <v>6623</v>
      </c>
      <c r="B3318" s="1">
        <v>45060</v>
      </c>
      <c r="C3318" t="s">
        <v>65</v>
      </c>
      <c r="D3318" t="s">
        <v>6624</v>
      </c>
      <c r="E3318" t="s">
        <v>22</v>
      </c>
      <c r="F3318">
        <v>24</v>
      </c>
      <c r="G3318">
        <v>235.28</v>
      </c>
      <c r="H3318">
        <f>Table1[[#This Row],[Units_Ordered]]*Table1[[#This Row],[Unit_Cost]]</f>
        <v>5646.72</v>
      </c>
      <c r="I3318" t="s">
        <v>23</v>
      </c>
      <c r="J3318">
        <v>374</v>
      </c>
      <c r="K3318">
        <v>7</v>
      </c>
      <c r="L3318" t="s">
        <v>17</v>
      </c>
      <c r="M3318" t="s">
        <v>51</v>
      </c>
    </row>
    <row r="3319" spans="1:13" x14ac:dyDescent="0.25">
      <c r="A3319" t="s">
        <v>6625</v>
      </c>
      <c r="B3319" s="1">
        <v>45197</v>
      </c>
      <c r="C3319" t="s">
        <v>65</v>
      </c>
      <c r="D3319" t="s">
        <v>6626</v>
      </c>
      <c r="E3319" t="s">
        <v>37</v>
      </c>
      <c r="F3319">
        <v>37</v>
      </c>
      <c r="G3319">
        <v>270.89999999999998</v>
      </c>
      <c r="H3319">
        <f>Table1[[#This Row],[Units_Ordered]]*Table1[[#This Row],[Unit_Cost]]</f>
        <v>10023.299999999999</v>
      </c>
      <c r="I3319" t="s">
        <v>33</v>
      </c>
      <c r="J3319">
        <v>1277</v>
      </c>
      <c r="K3319">
        <v>12</v>
      </c>
      <c r="L3319" t="s">
        <v>28</v>
      </c>
      <c r="M3319" t="s">
        <v>18</v>
      </c>
    </row>
    <row r="3320" spans="1:13" x14ac:dyDescent="0.25">
      <c r="A3320" t="s">
        <v>6627</v>
      </c>
      <c r="B3320" s="1">
        <v>45208</v>
      </c>
      <c r="C3320" t="s">
        <v>45</v>
      </c>
      <c r="D3320" t="s">
        <v>6628</v>
      </c>
      <c r="E3320" t="s">
        <v>50</v>
      </c>
      <c r="F3320">
        <v>3</v>
      </c>
      <c r="G3320">
        <v>297.06</v>
      </c>
      <c r="H3320">
        <f>Table1[[#This Row],[Units_Ordered]]*Table1[[#This Row],[Unit_Cost]]</f>
        <v>891.18000000000006</v>
      </c>
      <c r="I3320" t="s">
        <v>27</v>
      </c>
      <c r="J3320">
        <v>672</v>
      </c>
      <c r="K3320">
        <v>12</v>
      </c>
      <c r="L3320" t="s">
        <v>17</v>
      </c>
      <c r="M3320" t="s">
        <v>29</v>
      </c>
    </row>
    <row r="3321" spans="1:13" x14ac:dyDescent="0.25">
      <c r="A3321" t="s">
        <v>6629</v>
      </c>
      <c r="B3321" s="1">
        <v>45247</v>
      </c>
      <c r="C3321" t="s">
        <v>39</v>
      </c>
      <c r="D3321" t="s">
        <v>6630</v>
      </c>
      <c r="E3321" t="s">
        <v>22</v>
      </c>
      <c r="F3321">
        <v>10</v>
      </c>
      <c r="G3321">
        <v>274.86</v>
      </c>
      <c r="H3321">
        <f>Table1[[#This Row],[Units_Ordered]]*Table1[[#This Row],[Unit_Cost]]</f>
        <v>2748.6000000000004</v>
      </c>
      <c r="I3321" t="s">
        <v>16</v>
      </c>
      <c r="J3321">
        <v>252</v>
      </c>
      <c r="K3321">
        <v>15</v>
      </c>
      <c r="L3321" t="s">
        <v>17</v>
      </c>
      <c r="M3321" t="s">
        <v>51</v>
      </c>
    </row>
    <row r="3322" spans="1:13" x14ac:dyDescent="0.25">
      <c r="A3322" t="s">
        <v>6631</v>
      </c>
      <c r="B3322" s="1">
        <v>45031</v>
      </c>
      <c r="C3322" t="s">
        <v>35</v>
      </c>
      <c r="D3322" t="s">
        <v>6632</v>
      </c>
      <c r="E3322" t="s">
        <v>37</v>
      </c>
      <c r="F3322">
        <v>31</v>
      </c>
      <c r="G3322">
        <v>315.83999999999997</v>
      </c>
      <c r="H3322">
        <f>Table1[[#This Row],[Units_Ordered]]*Table1[[#This Row],[Unit_Cost]]</f>
        <v>9791.0399999999991</v>
      </c>
      <c r="I3322" t="s">
        <v>23</v>
      </c>
      <c r="J3322">
        <v>745</v>
      </c>
      <c r="K3322">
        <v>14</v>
      </c>
      <c r="L3322" t="s">
        <v>28</v>
      </c>
      <c r="M3322" t="s">
        <v>51</v>
      </c>
    </row>
    <row r="3323" spans="1:13" x14ac:dyDescent="0.25">
      <c r="A3323" t="s">
        <v>6633</v>
      </c>
      <c r="B3323" s="1">
        <v>45129</v>
      </c>
      <c r="C3323" t="s">
        <v>25</v>
      </c>
      <c r="D3323" t="s">
        <v>6634</v>
      </c>
      <c r="E3323" t="s">
        <v>57</v>
      </c>
      <c r="F3323">
        <v>3</v>
      </c>
      <c r="G3323">
        <v>499.31</v>
      </c>
      <c r="H3323">
        <f>Table1[[#This Row],[Units_Ordered]]*Table1[[#This Row],[Unit_Cost]]</f>
        <v>1497.93</v>
      </c>
      <c r="I3323" t="s">
        <v>33</v>
      </c>
      <c r="J3323">
        <v>1830</v>
      </c>
      <c r="K3323">
        <v>13</v>
      </c>
      <c r="L3323" t="s">
        <v>28</v>
      </c>
      <c r="M3323" t="s">
        <v>29</v>
      </c>
    </row>
    <row r="3324" spans="1:13" x14ac:dyDescent="0.25">
      <c r="A3324" t="s">
        <v>6635</v>
      </c>
      <c r="B3324" s="1">
        <v>45258</v>
      </c>
      <c r="C3324" t="s">
        <v>45</v>
      </c>
      <c r="D3324" t="s">
        <v>6636</v>
      </c>
      <c r="E3324" t="s">
        <v>57</v>
      </c>
      <c r="F3324">
        <v>1</v>
      </c>
      <c r="G3324">
        <v>247.17</v>
      </c>
      <c r="H3324">
        <f>Table1[[#This Row],[Units_Ordered]]*Table1[[#This Row],[Unit_Cost]]</f>
        <v>247.17</v>
      </c>
      <c r="I3324" t="s">
        <v>16</v>
      </c>
      <c r="J3324">
        <v>1661</v>
      </c>
      <c r="K3324">
        <v>15</v>
      </c>
      <c r="L3324" t="s">
        <v>17</v>
      </c>
      <c r="M3324" t="s">
        <v>29</v>
      </c>
    </row>
    <row r="3325" spans="1:13" x14ac:dyDescent="0.25">
      <c r="A3325" t="s">
        <v>6637</v>
      </c>
      <c r="B3325" s="1">
        <v>45178</v>
      </c>
      <c r="C3325" t="s">
        <v>65</v>
      </c>
      <c r="D3325" t="s">
        <v>6638</v>
      </c>
      <c r="E3325" t="s">
        <v>22</v>
      </c>
      <c r="F3325">
        <v>36</v>
      </c>
      <c r="G3325">
        <v>257.35000000000002</v>
      </c>
      <c r="H3325">
        <f>Table1[[#This Row],[Units_Ordered]]*Table1[[#This Row],[Unit_Cost]]</f>
        <v>9264.6</v>
      </c>
      <c r="I3325" t="s">
        <v>23</v>
      </c>
      <c r="J3325">
        <v>762</v>
      </c>
      <c r="K3325">
        <v>2</v>
      </c>
      <c r="L3325" t="s">
        <v>17</v>
      </c>
      <c r="M3325" t="s">
        <v>18</v>
      </c>
    </row>
    <row r="3326" spans="1:13" x14ac:dyDescent="0.25">
      <c r="A3326" t="s">
        <v>6639</v>
      </c>
      <c r="B3326" s="1">
        <v>44954</v>
      </c>
      <c r="C3326" t="s">
        <v>13</v>
      </c>
      <c r="D3326" t="s">
        <v>6640</v>
      </c>
      <c r="E3326" t="s">
        <v>57</v>
      </c>
      <c r="F3326">
        <v>31</v>
      </c>
      <c r="G3326">
        <v>290.17</v>
      </c>
      <c r="H3326">
        <f>Table1[[#This Row],[Units_Ordered]]*Table1[[#This Row],[Unit_Cost]]</f>
        <v>8995.27</v>
      </c>
      <c r="I3326" t="s">
        <v>16</v>
      </c>
      <c r="J3326">
        <v>1023</v>
      </c>
      <c r="K3326">
        <v>14</v>
      </c>
      <c r="L3326" t="s">
        <v>17</v>
      </c>
      <c r="M3326" t="s">
        <v>29</v>
      </c>
    </row>
    <row r="3327" spans="1:13" x14ac:dyDescent="0.25">
      <c r="A3327" t="s">
        <v>6641</v>
      </c>
      <c r="B3327" s="1">
        <v>45275</v>
      </c>
      <c r="C3327" t="s">
        <v>39</v>
      </c>
      <c r="D3327" t="s">
        <v>6642</v>
      </c>
      <c r="E3327" t="s">
        <v>43</v>
      </c>
      <c r="F3327">
        <v>25</v>
      </c>
      <c r="G3327">
        <v>192.03</v>
      </c>
      <c r="H3327">
        <f>Table1[[#This Row],[Units_Ordered]]*Table1[[#This Row],[Unit_Cost]]</f>
        <v>4800.75</v>
      </c>
      <c r="I3327" t="s">
        <v>27</v>
      </c>
      <c r="J3327">
        <v>1758</v>
      </c>
      <c r="K3327">
        <v>1</v>
      </c>
      <c r="L3327" t="s">
        <v>28</v>
      </c>
      <c r="M3327" t="s">
        <v>29</v>
      </c>
    </row>
    <row r="3328" spans="1:13" x14ac:dyDescent="0.25">
      <c r="A3328" t="s">
        <v>6643</v>
      </c>
      <c r="B3328" s="1">
        <v>45212</v>
      </c>
      <c r="C3328" t="s">
        <v>35</v>
      </c>
      <c r="D3328" t="s">
        <v>6644</v>
      </c>
      <c r="E3328" t="s">
        <v>37</v>
      </c>
      <c r="F3328">
        <v>8</v>
      </c>
      <c r="G3328">
        <v>403.98</v>
      </c>
      <c r="H3328">
        <f>Table1[[#This Row],[Units_Ordered]]*Table1[[#This Row],[Unit_Cost]]</f>
        <v>3231.84</v>
      </c>
      <c r="I3328" t="s">
        <v>33</v>
      </c>
      <c r="J3328">
        <v>73</v>
      </c>
      <c r="K3328">
        <v>2</v>
      </c>
      <c r="L3328" t="s">
        <v>28</v>
      </c>
      <c r="M3328" t="s">
        <v>51</v>
      </c>
    </row>
    <row r="3329" spans="1:13" x14ac:dyDescent="0.25">
      <c r="A3329" t="s">
        <v>6645</v>
      </c>
      <c r="B3329" s="1">
        <v>45202</v>
      </c>
      <c r="C3329" t="s">
        <v>53</v>
      </c>
      <c r="D3329" t="s">
        <v>6646</v>
      </c>
      <c r="E3329" t="s">
        <v>57</v>
      </c>
      <c r="F3329">
        <v>44</v>
      </c>
      <c r="G3329">
        <v>202.38</v>
      </c>
      <c r="H3329">
        <f>Table1[[#This Row],[Units_Ordered]]*Table1[[#This Row],[Unit_Cost]]</f>
        <v>8904.7199999999993</v>
      </c>
      <c r="I3329" t="s">
        <v>23</v>
      </c>
      <c r="J3329">
        <v>454</v>
      </c>
      <c r="K3329">
        <v>4</v>
      </c>
      <c r="L3329" t="s">
        <v>17</v>
      </c>
      <c r="M3329" t="s">
        <v>29</v>
      </c>
    </row>
    <row r="3330" spans="1:13" x14ac:dyDescent="0.25">
      <c r="A3330" t="s">
        <v>6647</v>
      </c>
      <c r="B3330" s="1">
        <v>45173</v>
      </c>
      <c r="C3330" t="s">
        <v>39</v>
      </c>
      <c r="D3330" t="s">
        <v>6648</v>
      </c>
      <c r="E3330" t="s">
        <v>43</v>
      </c>
      <c r="F3330">
        <v>39</v>
      </c>
      <c r="G3330">
        <v>196.49</v>
      </c>
      <c r="H3330">
        <f>Table1[[#This Row],[Units_Ordered]]*Table1[[#This Row],[Unit_Cost]]</f>
        <v>7663.1100000000006</v>
      </c>
      <c r="I3330" t="s">
        <v>33</v>
      </c>
      <c r="J3330">
        <v>591</v>
      </c>
      <c r="K3330">
        <v>15</v>
      </c>
      <c r="L3330" t="s">
        <v>17</v>
      </c>
      <c r="M3330" t="s">
        <v>18</v>
      </c>
    </row>
    <row r="3331" spans="1:13" x14ac:dyDescent="0.25">
      <c r="A3331" t="s">
        <v>6649</v>
      </c>
      <c r="B3331" s="1">
        <v>45039</v>
      </c>
      <c r="C3331" t="s">
        <v>13</v>
      </c>
      <c r="D3331" t="s">
        <v>6650</v>
      </c>
      <c r="E3331" t="s">
        <v>22</v>
      </c>
      <c r="F3331">
        <v>23</v>
      </c>
      <c r="G3331">
        <v>288.19</v>
      </c>
      <c r="H3331">
        <f>Table1[[#This Row],[Units_Ordered]]*Table1[[#This Row],[Unit_Cost]]</f>
        <v>6628.37</v>
      </c>
      <c r="I3331" t="s">
        <v>23</v>
      </c>
      <c r="J3331">
        <v>1965</v>
      </c>
      <c r="K3331">
        <v>15</v>
      </c>
      <c r="L3331" t="s">
        <v>28</v>
      </c>
      <c r="M3331" t="s">
        <v>51</v>
      </c>
    </row>
    <row r="3332" spans="1:13" x14ac:dyDescent="0.25">
      <c r="A3332" t="s">
        <v>6651</v>
      </c>
      <c r="B3332" s="1">
        <v>44974</v>
      </c>
      <c r="C3332" t="s">
        <v>48</v>
      </c>
      <c r="D3332" t="s">
        <v>6652</v>
      </c>
      <c r="E3332" t="s">
        <v>37</v>
      </c>
      <c r="F3332">
        <v>14</v>
      </c>
      <c r="G3332">
        <v>149.15</v>
      </c>
      <c r="H3332">
        <f>Table1[[#This Row],[Units_Ordered]]*Table1[[#This Row],[Unit_Cost]]</f>
        <v>2088.1</v>
      </c>
      <c r="I3332" t="s">
        <v>23</v>
      </c>
      <c r="J3332">
        <v>430</v>
      </c>
      <c r="K3332">
        <v>2</v>
      </c>
      <c r="L3332" t="s">
        <v>28</v>
      </c>
      <c r="M3332" t="s">
        <v>18</v>
      </c>
    </row>
    <row r="3333" spans="1:13" x14ac:dyDescent="0.25">
      <c r="A3333" t="s">
        <v>6653</v>
      </c>
      <c r="B3333" s="1">
        <v>45028</v>
      </c>
      <c r="C3333" t="s">
        <v>53</v>
      </c>
      <c r="D3333" t="s">
        <v>6654</v>
      </c>
      <c r="E3333" t="s">
        <v>15</v>
      </c>
      <c r="F3333">
        <v>31</v>
      </c>
      <c r="G3333">
        <v>428.52</v>
      </c>
      <c r="H3333">
        <f>Table1[[#This Row],[Units_Ordered]]*Table1[[#This Row],[Unit_Cost]]</f>
        <v>13284.119999999999</v>
      </c>
      <c r="I3333" t="s">
        <v>16</v>
      </c>
      <c r="J3333">
        <v>796</v>
      </c>
      <c r="K3333">
        <v>2</v>
      </c>
      <c r="L3333" t="s">
        <v>17</v>
      </c>
      <c r="M3333" t="s">
        <v>18</v>
      </c>
    </row>
    <row r="3334" spans="1:13" x14ac:dyDescent="0.25">
      <c r="A3334" t="s">
        <v>6655</v>
      </c>
      <c r="B3334" s="1">
        <v>45186</v>
      </c>
      <c r="C3334" t="s">
        <v>20</v>
      </c>
      <c r="D3334" t="s">
        <v>6656</v>
      </c>
      <c r="E3334" t="s">
        <v>50</v>
      </c>
      <c r="F3334">
        <v>9</v>
      </c>
      <c r="G3334">
        <v>238.04</v>
      </c>
      <c r="H3334">
        <f>Table1[[#This Row],[Units_Ordered]]*Table1[[#This Row],[Unit_Cost]]</f>
        <v>2142.36</v>
      </c>
      <c r="I3334" t="s">
        <v>16</v>
      </c>
      <c r="J3334">
        <v>1723</v>
      </c>
      <c r="K3334">
        <v>5</v>
      </c>
      <c r="L3334" t="s">
        <v>28</v>
      </c>
      <c r="M3334" t="s">
        <v>18</v>
      </c>
    </row>
    <row r="3335" spans="1:13" x14ac:dyDescent="0.25">
      <c r="A3335" t="s">
        <v>6657</v>
      </c>
      <c r="B3335" s="1">
        <v>44970</v>
      </c>
      <c r="C3335" t="s">
        <v>39</v>
      </c>
      <c r="D3335" t="s">
        <v>6658</v>
      </c>
      <c r="E3335" t="s">
        <v>37</v>
      </c>
      <c r="F3335">
        <v>30</v>
      </c>
      <c r="G3335">
        <v>348.51</v>
      </c>
      <c r="H3335">
        <f>Table1[[#This Row],[Units_Ordered]]*Table1[[#This Row],[Unit_Cost]]</f>
        <v>10455.299999999999</v>
      </c>
      <c r="I3335" t="s">
        <v>23</v>
      </c>
      <c r="J3335">
        <v>1673</v>
      </c>
      <c r="K3335">
        <v>12</v>
      </c>
      <c r="L3335" t="s">
        <v>17</v>
      </c>
      <c r="M3335" t="s">
        <v>29</v>
      </c>
    </row>
    <row r="3336" spans="1:13" x14ac:dyDescent="0.25">
      <c r="A3336" t="s">
        <v>6659</v>
      </c>
      <c r="B3336" s="1">
        <v>44949</v>
      </c>
      <c r="C3336" t="s">
        <v>35</v>
      </c>
      <c r="D3336" t="s">
        <v>6660</v>
      </c>
      <c r="E3336" t="s">
        <v>37</v>
      </c>
      <c r="F3336">
        <v>33</v>
      </c>
      <c r="G3336">
        <v>15.65</v>
      </c>
      <c r="H3336">
        <f>Table1[[#This Row],[Units_Ordered]]*Table1[[#This Row],[Unit_Cost]]</f>
        <v>516.45000000000005</v>
      </c>
      <c r="I3336" t="s">
        <v>33</v>
      </c>
      <c r="J3336">
        <v>632</v>
      </c>
      <c r="K3336">
        <v>15</v>
      </c>
      <c r="L3336" t="s">
        <v>17</v>
      </c>
      <c r="M3336" t="s">
        <v>29</v>
      </c>
    </row>
    <row r="3337" spans="1:13" x14ac:dyDescent="0.25">
      <c r="A3337" t="s">
        <v>6661</v>
      </c>
      <c r="B3337" s="1">
        <v>45143</v>
      </c>
      <c r="C3337" t="s">
        <v>25</v>
      </c>
      <c r="D3337" t="s">
        <v>6662</v>
      </c>
      <c r="E3337" t="s">
        <v>43</v>
      </c>
      <c r="F3337">
        <v>19</v>
      </c>
      <c r="G3337">
        <v>470.04</v>
      </c>
      <c r="H3337">
        <f>Table1[[#This Row],[Units_Ordered]]*Table1[[#This Row],[Unit_Cost]]</f>
        <v>8930.76</v>
      </c>
      <c r="I3337" t="s">
        <v>23</v>
      </c>
      <c r="J3337">
        <v>1643</v>
      </c>
      <c r="K3337">
        <v>15</v>
      </c>
      <c r="L3337" t="s">
        <v>28</v>
      </c>
      <c r="M3337" t="s">
        <v>18</v>
      </c>
    </row>
    <row r="3338" spans="1:13" x14ac:dyDescent="0.25">
      <c r="A3338" t="s">
        <v>6663</v>
      </c>
      <c r="B3338" s="1">
        <v>45228</v>
      </c>
      <c r="C3338" t="s">
        <v>20</v>
      </c>
      <c r="D3338" t="s">
        <v>6664</v>
      </c>
      <c r="E3338" t="s">
        <v>37</v>
      </c>
      <c r="F3338">
        <v>16</v>
      </c>
      <c r="G3338">
        <v>266.05</v>
      </c>
      <c r="H3338">
        <f>Table1[[#This Row],[Units_Ordered]]*Table1[[#This Row],[Unit_Cost]]</f>
        <v>4256.8</v>
      </c>
      <c r="I3338" t="s">
        <v>16</v>
      </c>
      <c r="J3338">
        <v>1386</v>
      </c>
      <c r="K3338">
        <v>11</v>
      </c>
      <c r="L3338" t="s">
        <v>17</v>
      </c>
      <c r="M3338" t="s">
        <v>18</v>
      </c>
    </row>
    <row r="3339" spans="1:13" x14ac:dyDescent="0.25">
      <c r="A3339" t="s">
        <v>6665</v>
      </c>
      <c r="B3339" s="1">
        <v>45083</v>
      </c>
      <c r="C3339" t="s">
        <v>39</v>
      </c>
      <c r="D3339" t="s">
        <v>6666</v>
      </c>
      <c r="E3339" t="s">
        <v>22</v>
      </c>
      <c r="F3339">
        <v>30</v>
      </c>
      <c r="G3339">
        <v>75.77</v>
      </c>
      <c r="H3339">
        <f>Table1[[#This Row],[Units_Ordered]]*Table1[[#This Row],[Unit_Cost]]</f>
        <v>2273.1</v>
      </c>
      <c r="I3339" t="s">
        <v>16</v>
      </c>
      <c r="J3339">
        <v>1730</v>
      </c>
      <c r="K3339">
        <v>1</v>
      </c>
      <c r="L3339" t="s">
        <v>17</v>
      </c>
      <c r="M3339" t="s">
        <v>51</v>
      </c>
    </row>
    <row r="3340" spans="1:13" x14ac:dyDescent="0.25">
      <c r="A3340" t="s">
        <v>6667</v>
      </c>
      <c r="B3340" s="1">
        <v>45113</v>
      </c>
      <c r="C3340" t="s">
        <v>53</v>
      </c>
      <c r="D3340" t="s">
        <v>6668</v>
      </c>
      <c r="E3340" t="s">
        <v>50</v>
      </c>
      <c r="F3340">
        <v>4</v>
      </c>
      <c r="G3340">
        <v>22.28</v>
      </c>
      <c r="H3340">
        <f>Table1[[#This Row],[Units_Ordered]]*Table1[[#This Row],[Unit_Cost]]</f>
        <v>89.12</v>
      </c>
      <c r="I3340" t="s">
        <v>16</v>
      </c>
      <c r="J3340">
        <v>1586</v>
      </c>
      <c r="K3340">
        <v>12</v>
      </c>
      <c r="L3340" t="s">
        <v>28</v>
      </c>
      <c r="M3340" t="s">
        <v>18</v>
      </c>
    </row>
    <row r="3341" spans="1:13" x14ac:dyDescent="0.25">
      <c r="A3341" t="s">
        <v>6669</v>
      </c>
      <c r="B3341" s="1">
        <v>45262</v>
      </c>
      <c r="C3341" t="s">
        <v>45</v>
      </c>
      <c r="D3341" t="s">
        <v>6670</v>
      </c>
      <c r="E3341" t="s">
        <v>43</v>
      </c>
      <c r="F3341">
        <v>3</v>
      </c>
      <c r="G3341">
        <v>119.88</v>
      </c>
      <c r="H3341">
        <f>Table1[[#This Row],[Units_Ordered]]*Table1[[#This Row],[Unit_Cost]]</f>
        <v>359.64</v>
      </c>
      <c r="I3341" t="s">
        <v>27</v>
      </c>
      <c r="J3341">
        <v>254</v>
      </c>
      <c r="K3341">
        <v>13</v>
      </c>
      <c r="L3341" t="s">
        <v>17</v>
      </c>
      <c r="M3341" t="s">
        <v>29</v>
      </c>
    </row>
    <row r="3342" spans="1:13" x14ac:dyDescent="0.25">
      <c r="A3342" t="s">
        <v>6671</v>
      </c>
      <c r="B3342" s="1">
        <v>44936</v>
      </c>
      <c r="C3342" t="s">
        <v>39</v>
      </c>
      <c r="D3342" t="s">
        <v>6672</v>
      </c>
      <c r="E3342" t="s">
        <v>37</v>
      </c>
      <c r="F3342">
        <v>30</v>
      </c>
      <c r="G3342">
        <v>111.46</v>
      </c>
      <c r="H3342">
        <f>Table1[[#This Row],[Units_Ordered]]*Table1[[#This Row],[Unit_Cost]]</f>
        <v>3343.7999999999997</v>
      </c>
      <c r="I3342" t="s">
        <v>23</v>
      </c>
      <c r="J3342">
        <v>939</v>
      </c>
      <c r="K3342">
        <v>8</v>
      </c>
      <c r="L3342" t="s">
        <v>17</v>
      </c>
      <c r="M3342" t="s">
        <v>18</v>
      </c>
    </row>
    <row r="3343" spans="1:13" x14ac:dyDescent="0.25">
      <c r="A3343" t="s">
        <v>6673</v>
      </c>
      <c r="B3343" s="1">
        <v>45148</v>
      </c>
      <c r="C3343" t="s">
        <v>25</v>
      </c>
      <c r="D3343" t="s">
        <v>6674</v>
      </c>
      <c r="E3343" t="s">
        <v>15</v>
      </c>
      <c r="F3343">
        <v>37</v>
      </c>
      <c r="G3343">
        <v>224.63</v>
      </c>
      <c r="H3343">
        <f>Table1[[#This Row],[Units_Ordered]]*Table1[[#This Row],[Unit_Cost]]</f>
        <v>8311.31</v>
      </c>
      <c r="I3343" t="s">
        <v>33</v>
      </c>
      <c r="J3343">
        <v>334</v>
      </c>
      <c r="K3343">
        <v>8</v>
      </c>
      <c r="L3343" t="s">
        <v>17</v>
      </c>
      <c r="M3343" t="s">
        <v>29</v>
      </c>
    </row>
    <row r="3344" spans="1:13" x14ac:dyDescent="0.25">
      <c r="A3344" t="s">
        <v>6675</v>
      </c>
      <c r="B3344" s="1">
        <v>45112</v>
      </c>
      <c r="C3344" t="s">
        <v>25</v>
      </c>
      <c r="D3344" t="s">
        <v>6676</v>
      </c>
      <c r="E3344" t="s">
        <v>50</v>
      </c>
      <c r="F3344">
        <v>44</v>
      </c>
      <c r="G3344">
        <v>373.84</v>
      </c>
      <c r="H3344">
        <f>Table1[[#This Row],[Units_Ordered]]*Table1[[#This Row],[Unit_Cost]]</f>
        <v>16448.96</v>
      </c>
      <c r="I3344" t="s">
        <v>23</v>
      </c>
      <c r="J3344">
        <v>1061</v>
      </c>
      <c r="K3344">
        <v>14</v>
      </c>
      <c r="L3344" t="s">
        <v>17</v>
      </c>
      <c r="M3344" t="s">
        <v>18</v>
      </c>
    </row>
    <row r="3345" spans="1:13" x14ac:dyDescent="0.25">
      <c r="A3345" t="s">
        <v>6677</v>
      </c>
      <c r="B3345" s="1">
        <v>45122</v>
      </c>
      <c r="C3345" t="s">
        <v>25</v>
      </c>
      <c r="D3345" t="s">
        <v>6678</v>
      </c>
      <c r="E3345" t="s">
        <v>15</v>
      </c>
      <c r="F3345">
        <v>28</v>
      </c>
      <c r="G3345">
        <v>286.39999999999998</v>
      </c>
      <c r="H3345">
        <f>Table1[[#This Row],[Units_Ordered]]*Table1[[#This Row],[Unit_Cost]]</f>
        <v>8019.1999999999989</v>
      </c>
      <c r="I3345" t="s">
        <v>27</v>
      </c>
      <c r="J3345">
        <v>286</v>
      </c>
      <c r="K3345">
        <v>9</v>
      </c>
      <c r="L3345" t="s">
        <v>17</v>
      </c>
      <c r="M3345" t="s">
        <v>51</v>
      </c>
    </row>
    <row r="3346" spans="1:13" x14ac:dyDescent="0.25">
      <c r="A3346" t="s">
        <v>6679</v>
      </c>
      <c r="B3346" s="1">
        <v>45260</v>
      </c>
      <c r="C3346" t="s">
        <v>25</v>
      </c>
      <c r="D3346" t="s">
        <v>6680</v>
      </c>
      <c r="E3346" t="s">
        <v>37</v>
      </c>
      <c r="F3346">
        <v>35</v>
      </c>
      <c r="G3346">
        <v>238.52</v>
      </c>
      <c r="H3346">
        <f>Table1[[#This Row],[Units_Ordered]]*Table1[[#This Row],[Unit_Cost]]</f>
        <v>8348.2000000000007</v>
      </c>
      <c r="I3346" t="s">
        <v>33</v>
      </c>
      <c r="J3346">
        <v>588</v>
      </c>
      <c r="K3346">
        <v>10</v>
      </c>
      <c r="L3346" t="s">
        <v>17</v>
      </c>
      <c r="M3346" t="s">
        <v>18</v>
      </c>
    </row>
    <row r="3347" spans="1:13" x14ac:dyDescent="0.25">
      <c r="A3347" t="s">
        <v>6681</v>
      </c>
      <c r="B3347" s="1">
        <v>44969</v>
      </c>
      <c r="C3347" t="s">
        <v>13</v>
      </c>
      <c r="D3347" t="s">
        <v>6682</v>
      </c>
      <c r="E3347" t="s">
        <v>57</v>
      </c>
      <c r="F3347">
        <v>47</v>
      </c>
      <c r="G3347">
        <v>278.76</v>
      </c>
      <c r="H3347">
        <f>Table1[[#This Row],[Units_Ordered]]*Table1[[#This Row],[Unit_Cost]]</f>
        <v>13101.72</v>
      </c>
      <c r="I3347" t="s">
        <v>33</v>
      </c>
      <c r="J3347">
        <v>241</v>
      </c>
      <c r="K3347">
        <v>14</v>
      </c>
      <c r="L3347" t="s">
        <v>17</v>
      </c>
      <c r="M3347" t="s">
        <v>18</v>
      </c>
    </row>
    <row r="3348" spans="1:13" x14ac:dyDescent="0.25">
      <c r="A3348" t="s">
        <v>6683</v>
      </c>
      <c r="B3348" s="1">
        <v>45102</v>
      </c>
      <c r="C3348" t="s">
        <v>20</v>
      </c>
      <c r="D3348" t="s">
        <v>6684</v>
      </c>
      <c r="E3348" t="s">
        <v>57</v>
      </c>
      <c r="F3348">
        <v>41</v>
      </c>
      <c r="G3348">
        <v>466.37</v>
      </c>
      <c r="H3348">
        <f>Table1[[#This Row],[Units_Ordered]]*Table1[[#This Row],[Unit_Cost]]</f>
        <v>19121.170000000002</v>
      </c>
      <c r="I3348" t="s">
        <v>23</v>
      </c>
      <c r="J3348">
        <v>788</v>
      </c>
      <c r="K3348">
        <v>7</v>
      </c>
      <c r="L3348" t="s">
        <v>17</v>
      </c>
      <c r="M3348" t="s">
        <v>51</v>
      </c>
    </row>
    <row r="3349" spans="1:13" x14ac:dyDescent="0.25">
      <c r="A3349" t="s">
        <v>6685</v>
      </c>
      <c r="B3349" s="1">
        <v>44954</v>
      </c>
      <c r="C3349" t="s">
        <v>53</v>
      </c>
      <c r="D3349" t="s">
        <v>6686</v>
      </c>
      <c r="E3349" t="s">
        <v>43</v>
      </c>
      <c r="F3349">
        <v>46</v>
      </c>
      <c r="G3349">
        <v>305.05</v>
      </c>
      <c r="H3349">
        <f>Table1[[#This Row],[Units_Ordered]]*Table1[[#This Row],[Unit_Cost]]</f>
        <v>14032.300000000001</v>
      </c>
      <c r="I3349" t="s">
        <v>16</v>
      </c>
      <c r="J3349">
        <v>207</v>
      </c>
      <c r="K3349">
        <v>5</v>
      </c>
      <c r="L3349" t="s">
        <v>17</v>
      </c>
      <c r="M3349" t="s">
        <v>29</v>
      </c>
    </row>
    <row r="3350" spans="1:13" x14ac:dyDescent="0.25">
      <c r="A3350" t="s">
        <v>6687</v>
      </c>
      <c r="B3350" s="1">
        <v>45147</v>
      </c>
      <c r="C3350" t="s">
        <v>35</v>
      </c>
      <c r="D3350" t="s">
        <v>6688</v>
      </c>
      <c r="E3350" t="s">
        <v>50</v>
      </c>
      <c r="F3350">
        <v>38</v>
      </c>
      <c r="G3350">
        <v>277.3</v>
      </c>
      <c r="H3350">
        <f>Table1[[#This Row],[Units_Ordered]]*Table1[[#This Row],[Unit_Cost]]</f>
        <v>10537.4</v>
      </c>
      <c r="I3350" t="s">
        <v>33</v>
      </c>
      <c r="J3350">
        <v>965</v>
      </c>
      <c r="K3350">
        <v>9</v>
      </c>
      <c r="L3350" t="s">
        <v>17</v>
      </c>
      <c r="M3350" t="s">
        <v>51</v>
      </c>
    </row>
    <row r="3351" spans="1:13" x14ac:dyDescent="0.25">
      <c r="A3351" t="s">
        <v>6689</v>
      </c>
      <c r="B3351" s="1">
        <v>45077</v>
      </c>
      <c r="C3351" t="s">
        <v>25</v>
      </c>
      <c r="D3351" t="s">
        <v>6690</v>
      </c>
      <c r="E3351" t="s">
        <v>50</v>
      </c>
      <c r="F3351">
        <v>12</v>
      </c>
      <c r="G3351">
        <v>253.53</v>
      </c>
      <c r="H3351">
        <f>Table1[[#This Row],[Units_Ordered]]*Table1[[#This Row],[Unit_Cost]]</f>
        <v>3042.36</v>
      </c>
      <c r="I3351" t="s">
        <v>27</v>
      </c>
      <c r="J3351">
        <v>354</v>
      </c>
      <c r="K3351">
        <v>6</v>
      </c>
      <c r="L3351" t="s">
        <v>28</v>
      </c>
      <c r="M3351" t="s">
        <v>18</v>
      </c>
    </row>
    <row r="3352" spans="1:13" x14ac:dyDescent="0.25">
      <c r="A3352" t="s">
        <v>6691</v>
      </c>
      <c r="B3352" s="1">
        <v>45272</v>
      </c>
      <c r="C3352" t="s">
        <v>25</v>
      </c>
      <c r="D3352" t="s">
        <v>6692</v>
      </c>
      <c r="E3352" t="s">
        <v>43</v>
      </c>
      <c r="F3352">
        <v>49</v>
      </c>
      <c r="G3352">
        <v>106.12</v>
      </c>
      <c r="H3352">
        <f>Table1[[#This Row],[Units_Ordered]]*Table1[[#This Row],[Unit_Cost]]</f>
        <v>5199.88</v>
      </c>
      <c r="I3352" t="s">
        <v>27</v>
      </c>
      <c r="J3352">
        <v>1549</v>
      </c>
      <c r="K3352">
        <v>2</v>
      </c>
      <c r="L3352" t="s">
        <v>17</v>
      </c>
      <c r="M3352" t="s">
        <v>51</v>
      </c>
    </row>
    <row r="3353" spans="1:13" x14ac:dyDescent="0.25">
      <c r="A3353" t="s">
        <v>6693</v>
      </c>
      <c r="B3353" s="1">
        <v>45011</v>
      </c>
      <c r="C3353" t="s">
        <v>35</v>
      </c>
      <c r="D3353" t="s">
        <v>6694</v>
      </c>
      <c r="E3353" t="s">
        <v>15</v>
      </c>
      <c r="F3353">
        <v>33</v>
      </c>
      <c r="G3353">
        <v>66.31</v>
      </c>
      <c r="H3353">
        <f>Table1[[#This Row],[Units_Ordered]]*Table1[[#This Row],[Unit_Cost]]</f>
        <v>2188.23</v>
      </c>
      <c r="I3353" t="s">
        <v>23</v>
      </c>
      <c r="J3353">
        <v>1242</v>
      </c>
      <c r="K3353">
        <v>12</v>
      </c>
      <c r="L3353" t="s">
        <v>28</v>
      </c>
      <c r="M3353" t="s">
        <v>18</v>
      </c>
    </row>
    <row r="3354" spans="1:13" x14ac:dyDescent="0.25">
      <c r="A3354" t="s">
        <v>6695</v>
      </c>
      <c r="B3354" s="1">
        <v>45126</v>
      </c>
      <c r="C3354" t="s">
        <v>31</v>
      </c>
      <c r="D3354" t="s">
        <v>6696</v>
      </c>
      <c r="E3354" t="s">
        <v>22</v>
      </c>
      <c r="F3354">
        <v>6</v>
      </c>
      <c r="G3354">
        <v>323.75</v>
      </c>
      <c r="H3354">
        <f>Table1[[#This Row],[Units_Ordered]]*Table1[[#This Row],[Unit_Cost]]</f>
        <v>1942.5</v>
      </c>
      <c r="I3354" t="s">
        <v>23</v>
      </c>
      <c r="J3354">
        <v>309</v>
      </c>
      <c r="K3354">
        <v>12</v>
      </c>
      <c r="L3354" t="s">
        <v>17</v>
      </c>
      <c r="M3354" t="s">
        <v>51</v>
      </c>
    </row>
    <row r="3355" spans="1:13" x14ac:dyDescent="0.25">
      <c r="A3355" t="s">
        <v>6697</v>
      </c>
      <c r="B3355" s="1">
        <v>45212</v>
      </c>
      <c r="C3355" t="s">
        <v>20</v>
      </c>
      <c r="D3355" t="s">
        <v>6698</v>
      </c>
      <c r="E3355" t="s">
        <v>22</v>
      </c>
      <c r="F3355">
        <v>21</v>
      </c>
      <c r="G3355">
        <v>241.82</v>
      </c>
      <c r="H3355">
        <f>Table1[[#This Row],[Units_Ordered]]*Table1[[#This Row],[Unit_Cost]]</f>
        <v>5078.22</v>
      </c>
      <c r="I3355" t="s">
        <v>27</v>
      </c>
      <c r="J3355">
        <v>195</v>
      </c>
      <c r="K3355">
        <v>11</v>
      </c>
      <c r="L3355" t="s">
        <v>28</v>
      </c>
      <c r="M3355" t="s">
        <v>29</v>
      </c>
    </row>
    <row r="3356" spans="1:13" x14ac:dyDescent="0.25">
      <c r="A3356" t="s">
        <v>6699</v>
      </c>
      <c r="B3356" s="1">
        <v>45026</v>
      </c>
      <c r="C3356" t="s">
        <v>35</v>
      </c>
      <c r="D3356" t="s">
        <v>6700</v>
      </c>
      <c r="E3356" t="s">
        <v>57</v>
      </c>
      <c r="F3356">
        <v>19</v>
      </c>
      <c r="G3356">
        <v>173.65</v>
      </c>
      <c r="H3356">
        <f>Table1[[#This Row],[Units_Ordered]]*Table1[[#This Row],[Unit_Cost]]</f>
        <v>3299.35</v>
      </c>
      <c r="I3356" t="s">
        <v>23</v>
      </c>
      <c r="J3356">
        <v>369</v>
      </c>
      <c r="K3356">
        <v>4</v>
      </c>
      <c r="L3356" t="s">
        <v>17</v>
      </c>
      <c r="M3356" t="s">
        <v>18</v>
      </c>
    </row>
    <row r="3357" spans="1:13" x14ac:dyDescent="0.25">
      <c r="A3357" t="s">
        <v>6701</v>
      </c>
      <c r="B3357" s="1">
        <v>45212</v>
      </c>
      <c r="C3357" t="s">
        <v>35</v>
      </c>
      <c r="D3357" t="s">
        <v>6702</v>
      </c>
      <c r="E3357" t="s">
        <v>22</v>
      </c>
      <c r="F3357">
        <v>29</v>
      </c>
      <c r="G3357">
        <v>371.59</v>
      </c>
      <c r="H3357">
        <f>Table1[[#This Row],[Units_Ordered]]*Table1[[#This Row],[Unit_Cost]]</f>
        <v>10776.109999999999</v>
      </c>
      <c r="I3357" t="s">
        <v>33</v>
      </c>
      <c r="J3357">
        <v>1226</v>
      </c>
      <c r="K3357">
        <v>12</v>
      </c>
      <c r="L3357" t="s">
        <v>28</v>
      </c>
      <c r="M3357" t="s">
        <v>51</v>
      </c>
    </row>
    <row r="3358" spans="1:13" x14ac:dyDescent="0.25">
      <c r="A3358" t="s">
        <v>6703</v>
      </c>
      <c r="B3358" s="1">
        <v>44965</v>
      </c>
      <c r="C3358" t="s">
        <v>48</v>
      </c>
      <c r="D3358" t="s">
        <v>6704</v>
      </c>
      <c r="E3358" t="s">
        <v>43</v>
      </c>
      <c r="F3358">
        <v>34</v>
      </c>
      <c r="G3358">
        <v>397.99</v>
      </c>
      <c r="H3358">
        <f>Table1[[#This Row],[Units_Ordered]]*Table1[[#This Row],[Unit_Cost]]</f>
        <v>13531.66</v>
      </c>
      <c r="I3358" t="s">
        <v>16</v>
      </c>
      <c r="J3358">
        <v>722</v>
      </c>
      <c r="K3358">
        <v>6</v>
      </c>
      <c r="L3358" t="s">
        <v>17</v>
      </c>
      <c r="M3358" t="s">
        <v>29</v>
      </c>
    </row>
    <row r="3359" spans="1:13" x14ac:dyDescent="0.25">
      <c r="A3359" t="s">
        <v>6705</v>
      </c>
      <c r="B3359" s="1">
        <v>45104</v>
      </c>
      <c r="C3359" t="s">
        <v>65</v>
      </c>
      <c r="D3359" t="s">
        <v>6706</v>
      </c>
      <c r="E3359" t="s">
        <v>15</v>
      </c>
      <c r="F3359">
        <v>7</v>
      </c>
      <c r="G3359">
        <v>176.34</v>
      </c>
      <c r="H3359">
        <f>Table1[[#This Row],[Units_Ordered]]*Table1[[#This Row],[Unit_Cost]]</f>
        <v>1234.3800000000001</v>
      </c>
      <c r="I3359" t="s">
        <v>16</v>
      </c>
      <c r="J3359">
        <v>1029</v>
      </c>
      <c r="K3359">
        <v>2</v>
      </c>
      <c r="L3359" t="s">
        <v>17</v>
      </c>
      <c r="M3359" t="s">
        <v>29</v>
      </c>
    </row>
    <row r="3360" spans="1:13" x14ac:dyDescent="0.25">
      <c r="A3360" t="s">
        <v>6707</v>
      </c>
      <c r="B3360" s="1">
        <v>45092</v>
      </c>
      <c r="C3360" t="s">
        <v>20</v>
      </c>
      <c r="D3360" t="s">
        <v>6708</v>
      </c>
      <c r="E3360" t="s">
        <v>50</v>
      </c>
      <c r="F3360">
        <v>14</v>
      </c>
      <c r="G3360">
        <v>474.07</v>
      </c>
      <c r="H3360">
        <f>Table1[[#This Row],[Units_Ordered]]*Table1[[#This Row],[Unit_Cost]]</f>
        <v>6636.98</v>
      </c>
      <c r="I3360" t="s">
        <v>23</v>
      </c>
      <c r="J3360">
        <v>924</v>
      </c>
      <c r="K3360">
        <v>9</v>
      </c>
      <c r="L3360" t="s">
        <v>28</v>
      </c>
      <c r="M3360" t="s">
        <v>51</v>
      </c>
    </row>
    <row r="3361" spans="1:13" x14ac:dyDescent="0.25">
      <c r="A3361" t="s">
        <v>6709</v>
      </c>
      <c r="B3361" s="1">
        <v>45153</v>
      </c>
      <c r="C3361" t="s">
        <v>31</v>
      </c>
      <c r="D3361" t="s">
        <v>6710</v>
      </c>
      <c r="E3361" t="s">
        <v>43</v>
      </c>
      <c r="F3361">
        <v>32</v>
      </c>
      <c r="G3361">
        <v>114.67</v>
      </c>
      <c r="H3361">
        <f>Table1[[#This Row],[Units_Ordered]]*Table1[[#This Row],[Unit_Cost]]</f>
        <v>3669.44</v>
      </c>
      <c r="I3361" t="s">
        <v>23</v>
      </c>
      <c r="J3361">
        <v>966</v>
      </c>
      <c r="K3361">
        <v>2</v>
      </c>
      <c r="L3361" t="s">
        <v>28</v>
      </c>
      <c r="M3361" t="s">
        <v>18</v>
      </c>
    </row>
    <row r="3362" spans="1:13" x14ac:dyDescent="0.25">
      <c r="A3362" t="s">
        <v>6711</v>
      </c>
      <c r="B3362" s="1">
        <v>45213</v>
      </c>
      <c r="C3362" t="s">
        <v>53</v>
      </c>
      <c r="D3362" t="s">
        <v>6712</v>
      </c>
      <c r="E3362" t="s">
        <v>57</v>
      </c>
      <c r="F3362">
        <v>41</v>
      </c>
      <c r="G3362">
        <v>123.31</v>
      </c>
      <c r="H3362">
        <f>Table1[[#This Row],[Units_Ordered]]*Table1[[#This Row],[Unit_Cost]]</f>
        <v>5055.71</v>
      </c>
      <c r="I3362" t="s">
        <v>27</v>
      </c>
      <c r="J3362">
        <v>556</v>
      </c>
      <c r="K3362">
        <v>12</v>
      </c>
      <c r="L3362" t="s">
        <v>28</v>
      </c>
      <c r="M3362" t="s">
        <v>29</v>
      </c>
    </row>
    <row r="3363" spans="1:13" x14ac:dyDescent="0.25">
      <c r="A3363" t="s">
        <v>6713</v>
      </c>
      <c r="B3363" s="1">
        <v>45167</v>
      </c>
      <c r="C3363" t="s">
        <v>35</v>
      </c>
      <c r="D3363" t="s">
        <v>6714</v>
      </c>
      <c r="E3363" t="s">
        <v>37</v>
      </c>
      <c r="F3363">
        <v>23</v>
      </c>
      <c r="G3363">
        <v>152.69</v>
      </c>
      <c r="H3363">
        <f>Table1[[#This Row],[Units_Ordered]]*Table1[[#This Row],[Unit_Cost]]</f>
        <v>3511.87</v>
      </c>
      <c r="I3363" t="s">
        <v>33</v>
      </c>
      <c r="J3363">
        <v>692</v>
      </c>
      <c r="K3363">
        <v>13</v>
      </c>
      <c r="L3363" t="s">
        <v>28</v>
      </c>
      <c r="M3363" t="s">
        <v>29</v>
      </c>
    </row>
    <row r="3364" spans="1:13" x14ac:dyDescent="0.25">
      <c r="A3364" t="s">
        <v>6715</v>
      </c>
      <c r="B3364" s="1">
        <v>45190</v>
      </c>
      <c r="C3364" t="s">
        <v>39</v>
      </c>
      <c r="D3364" t="s">
        <v>6716</v>
      </c>
      <c r="E3364" t="s">
        <v>57</v>
      </c>
      <c r="F3364">
        <v>21</v>
      </c>
      <c r="G3364">
        <v>321.5</v>
      </c>
      <c r="H3364">
        <f>Table1[[#This Row],[Units_Ordered]]*Table1[[#This Row],[Unit_Cost]]</f>
        <v>6751.5</v>
      </c>
      <c r="I3364" t="s">
        <v>23</v>
      </c>
      <c r="J3364">
        <v>1867</v>
      </c>
      <c r="K3364">
        <v>5</v>
      </c>
      <c r="L3364" t="s">
        <v>28</v>
      </c>
      <c r="M3364" t="s">
        <v>29</v>
      </c>
    </row>
    <row r="3365" spans="1:13" x14ac:dyDescent="0.25">
      <c r="A3365" t="s">
        <v>6717</v>
      </c>
      <c r="B3365" s="1">
        <v>45177</v>
      </c>
      <c r="C3365" t="s">
        <v>45</v>
      </c>
      <c r="D3365" t="s">
        <v>6718</v>
      </c>
      <c r="E3365" t="s">
        <v>15</v>
      </c>
      <c r="F3365">
        <v>27</v>
      </c>
      <c r="G3365">
        <v>118.11</v>
      </c>
      <c r="H3365">
        <f>Table1[[#This Row],[Units_Ordered]]*Table1[[#This Row],[Unit_Cost]]</f>
        <v>3188.97</v>
      </c>
      <c r="I3365" t="s">
        <v>27</v>
      </c>
      <c r="J3365">
        <v>1052</v>
      </c>
      <c r="K3365">
        <v>8</v>
      </c>
      <c r="L3365" t="s">
        <v>17</v>
      </c>
      <c r="M3365" t="s">
        <v>51</v>
      </c>
    </row>
    <row r="3366" spans="1:13" x14ac:dyDescent="0.25">
      <c r="A3366" t="s">
        <v>6719</v>
      </c>
      <c r="B3366" s="1">
        <v>45133</v>
      </c>
      <c r="C3366" t="s">
        <v>13</v>
      </c>
      <c r="D3366" t="s">
        <v>6720</v>
      </c>
      <c r="E3366" t="s">
        <v>43</v>
      </c>
      <c r="F3366">
        <v>29</v>
      </c>
      <c r="G3366">
        <v>474.51</v>
      </c>
      <c r="H3366">
        <f>Table1[[#This Row],[Units_Ordered]]*Table1[[#This Row],[Unit_Cost]]</f>
        <v>13760.789999999999</v>
      </c>
      <c r="I3366" t="s">
        <v>33</v>
      </c>
      <c r="J3366">
        <v>1522</v>
      </c>
      <c r="K3366">
        <v>11</v>
      </c>
      <c r="L3366" t="s">
        <v>17</v>
      </c>
      <c r="M3366" t="s">
        <v>18</v>
      </c>
    </row>
    <row r="3367" spans="1:13" x14ac:dyDescent="0.25">
      <c r="A3367" t="s">
        <v>6721</v>
      </c>
      <c r="B3367" s="1">
        <v>45163</v>
      </c>
      <c r="C3367" t="s">
        <v>48</v>
      </c>
      <c r="D3367" t="s">
        <v>6722</v>
      </c>
      <c r="E3367" t="s">
        <v>43</v>
      </c>
      <c r="F3367">
        <v>1</v>
      </c>
      <c r="G3367">
        <v>188.86</v>
      </c>
      <c r="H3367">
        <f>Table1[[#This Row],[Units_Ordered]]*Table1[[#This Row],[Unit_Cost]]</f>
        <v>188.86</v>
      </c>
      <c r="I3367" t="s">
        <v>23</v>
      </c>
      <c r="J3367">
        <v>59</v>
      </c>
      <c r="K3367">
        <v>4</v>
      </c>
      <c r="L3367" t="s">
        <v>17</v>
      </c>
      <c r="M3367" t="s">
        <v>18</v>
      </c>
    </row>
    <row r="3368" spans="1:13" x14ac:dyDescent="0.25">
      <c r="A3368" t="s">
        <v>6723</v>
      </c>
      <c r="B3368" s="1">
        <v>45081</v>
      </c>
      <c r="C3368" t="s">
        <v>65</v>
      </c>
      <c r="D3368" t="s">
        <v>6724</v>
      </c>
      <c r="E3368" t="s">
        <v>43</v>
      </c>
      <c r="F3368">
        <v>19</v>
      </c>
      <c r="G3368">
        <v>445.34</v>
      </c>
      <c r="H3368">
        <f>Table1[[#This Row],[Units_Ordered]]*Table1[[#This Row],[Unit_Cost]]</f>
        <v>8461.4599999999991</v>
      </c>
      <c r="I3368" t="s">
        <v>23</v>
      </c>
      <c r="J3368">
        <v>340</v>
      </c>
      <c r="K3368">
        <v>14</v>
      </c>
      <c r="L3368" t="s">
        <v>28</v>
      </c>
      <c r="M3368" t="s">
        <v>29</v>
      </c>
    </row>
    <row r="3369" spans="1:13" x14ac:dyDescent="0.25">
      <c r="A3369" t="s">
        <v>6725</v>
      </c>
      <c r="B3369" s="1">
        <v>45108</v>
      </c>
      <c r="C3369" t="s">
        <v>53</v>
      </c>
      <c r="D3369" t="s">
        <v>6726</v>
      </c>
      <c r="E3369" t="s">
        <v>22</v>
      </c>
      <c r="F3369">
        <v>17</v>
      </c>
      <c r="G3369">
        <v>317.82</v>
      </c>
      <c r="H3369">
        <f>Table1[[#This Row],[Units_Ordered]]*Table1[[#This Row],[Unit_Cost]]</f>
        <v>5402.94</v>
      </c>
      <c r="I3369" t="s">
        <v>16</v>
      </c>
      <c r="J3369">
        <v>599</v>
      </c>
      <c r="K3369">
        <v>4</v>
      </c>
      <c r="L3369" t="s">
        <v>17</v>
      </c>
      <c r="M3369" t="s">
        <v>51</v>
      </c>
    </row>
    <row r="3370" spans="1:13" x14ac:dyDescent="0.25">
      <c r="A3370" t="s">
        <v>6727</v>
      </c>
      <c r="B3370" s="1">
        <v>45030</v>
      </c>
      <c r="C3370" t="s">
        <v>53</v>
      </c>
      <c r="D3370" t="s">
        <v>6728</v>
      </c>
      <c r="E3370" t="s">
        <v>57</v>
      </c>
      <c r="F3370">
        <v>6</v>
      </c>
      <c r="G3370">
        <v>435.21</v>
      </c>
      <c r="H3370">
        <f>Table1[[#This Row],[Units_Ordered]]*Table1[[#This Row],[Unit_Cost]]</f>
        <v>2611.2599999999998</v>
      </c>
      <c r="I3370" t="s">
        <v>33</v>
      </c>
      <c r="J3370">
        <v>697</v>
      </c>
      <c r="K3370">
        <v>4</v>
      </c>
      <c r="L3370" t="s">
        <v>17</v>
      </c>
      <c r="M3370" t="s">
        <v>29</v>
      </c>
    </row>
    <row r="3371" spans="1:13" x14ac:dyDescent="0.25">
      <c r="A3371" t="s">
        <v>6729</v>
      </c>
      <c r="B3371" s="1">
        <v>45121</v>
      </c>
      <c r="C3371" t="s">
        <v>25</v>
      </c>
      <c r="D3371" t="s">
        <v>6730</v>
      </c>
      <c r="E3371" t="s">
        <v>43</v>
      </c>
      <c r="F3371">
        <v>18</v>
      </c>
      <c r="G3371">
        <v>29.02</v>
      </c>
      <c r="H3371">
        <f>Table1[[#This Row],[Units_Ordered]]*Table1[[#This Row],[Unit_Cost]]</f>
        <v>522.36</v>
      </c>
      <c r="I3371" t="s">
        <v>16</v>
      </c>
      <c r="J3371">
        <v>1241</v>
      </c>
      <c r="K3371">
        <v>5</v>
      </c>
      <c r="L3371" t="s">
        <v>28</v>
      </c>
      <c r="M3371" t="s">
        <v>29</v>
      </c>
    </row>
    <row r="3372" spans="1:13" x14ac:dyDescent="0.25">
      <c r="A3372" t="s">
        <v>6731</v>
      </c>
      <c r="B3372" s="1">
        <v>45111</v>
      </c>
      <c r="C3372" t="s">
        <v>13</v>
      </c>
      <c r="D3372" t="s">
        <v>6732</v>
      </c>
      <c r="E3372" t="s">
        <v>22</v>
      </c>
      <c r="F3372">
        <v>6</v>
      </c>
      <c r="G3372">
        <v>30.5</v>
      </c>
      <c r="H3372">
        <f>Table1[[#This Row],[Units_Ordered]]*Table1[[#This Row],[Unit_Cost]]</f>
        <v>183</v>
      </c>
      <c r="I3372" t="s">
        <v>16</v>
      </c>
      <c r="J3372">
        <v>1109</v>
      </c>
      <c r="K3372">
        <v>13</v>
      </c>
      <c r="L3372" t="s">
        <v>17</v>
      </c>
      <c r="M3372" t="s">
        <v>51</v>
      </c>
    </row>
    <row r="3373" spans="1:13" x14ac:dyDescent="0.25">
      <c r="A3373" t="s">
        <v>6733</v>
      </c>
      <c r="B3373" s="1">
        <v>45199</v>
      </c>
      <c r="C3373" t="s">
        <v>65</v>
      </c>
      <c r="D3373" t="s">
        <v>6734</v>
      </c>
      <c r="E3373" t="s">
        <v>43</v>
      </c>
      <c r="F3373">
        <v>38</v>
      </c>
      <c r="G3373">
        <v>140</v>
      </c>
      <c r="H3373">
        <f>Table1[[#This Row],[Units_Ordered]]*Table1[[#This Row],[Unit_Cost]]</f>
        <v>5320</v>
      </c>
      <c r="I3373" t="s">
        <v>27</v>
      </c>
      <c r="J3373">
        <v>1379</v>
      </c>
      <c r="K3373">
        <v>6</v>
      </c>
      <c r="L3373" t="s">
        <v>17</v>
      </c>
      <c r="M3373" t="s">
        <v>29</v>
      </c>
    </row>
    <row r="3374" spans="1:13" x14ac:dyDescent="0.25">
      <c r="A3374" t="s">
        <v>6735</v>
      </c>
      <c r="B3374" s="1">
        <v>44978</v>
      </c>
      <c r="C3374" t="s">
        <v>13</v>
      </c>
      <c r="D3374" t="s">
        <v>6736</v>
      </c>
      <c r="E3374" t="s">
        <v>37</v>
      </c>
      <c r="F3374">
        <v>37</v>
      </c>
      <c r="G3374">
        <v>88.99</v>
      </c>
      <c r="H3374">
        <f>Table1[[#This Row],[Units_Ordered]]*Table1[[#This Row],[Unit_Cost]]</f>
        <v>3292.6299999999997</v>
      </c>
      <c r="I3374" t="s">
        <v>27</v>
      </c>
      <c r="J3374">
        <v>423</v>
      </c>
      <c r="K3374">
        <v>6</v>
      </c>
      <c r="L3374" t="s">
        <v>28</v>
      </c>
      <c r="M3374" t="s">
        <v>18</v>
      </c>
    </row>
    <row r="3375" spans="1:13" x14ac:dyDescent="0.25">
      <c r="A3375" t="s">
        <v>6737</v>
      </c>
      <c r="B3375" s="1">
        <v>45021</v>
      </c>
      <c r="C3375" t="s">
        <v>13</v>
      </c>
      <c r="D3375" t="s">
        <v>6738</v>
      </c>
      <c r="E3375" t="s">
        <v>57</v>
      </c>
      <c r="F3375">
        <v>35</v>
      </c>
      <c r="G3375">
        <v>94.84</v>
      </c>
      <c r="H3375">
        <f>Table1[[#This Row],[Units_Ordered]]*Table1[[#This Row],[Unit_Cost]]</f>
        <v>3319.4</v>
      </c>
      <c r="I3375" t="s">
        <v>23</v>
      </c>
      <c r="J3375">
        <v>1863</v>
      </c>
      <c r="K3375">
        <v>13</v>
      </c>
      <c r="L3375" t="s">
        <v>28</v>
      </c>
      <c r="M3375" t="s">
        <v>29</v>
      </c>
    </row>
    <row r="3376" spans="1:13" x14ac:dyDescent="0.25">
      <c r="A3376" t="s">
        <v>6739</v>
      </c>
      <c r="B3376" s="1">
        <v>45130</v>
      </c>
      <c r="C3376" t="s">
        <v>65</v>
      </c>
      <c r="D3376" t="s">
        <v>6740</v>
      </c>
      <c r="E3376" t="s">
        <v>22</v>
      </c>
      <c r="F3376">
        <v>24</v>
      </c>
      <c r="G3376">
        <v>407.62</v>
      </c>
      <c r="H3376">
        <f>Table1[[#This Row],[Units_Ordered]]*Table1[[#This Row],[Unit_Cost]]</f>
        <v>9782.880000000001</v>
      </c>
      <c r="I3376" t="s">
        <v>23</v>
      </c>
      <c r="J3376">
        <v>1359</v>
      </c>
      <c r="K3376">
        <v>4</v>
      </c>
      <c r="L3376" t="s">
        <v>28</v>
      </c>
      <c r="M3376" t="s">
        <v>18</v>
      </c>
    </row>
    <row r="3377" spans="1:13" x14ac:dyDescent="0.25">
      <c r="A3377" t="s">
        <v>6741</v>
      </c>
      <c r="B3377" s="1">
        <v>44953</v>
      </c>
      <c r="C3377" t="s">
        <v>13</v>
      </c>
      <c r="D3377" t="s">
        <v>6742</v>
      </c>
      <c r="E3377" t="s">
        <v>50</v>
      </c>
      <c r="F3377">
        <v>6</v>
      </c>
      <c r="G3377">
        <v>234.55</v>
      </c>
      <c r="H3377">
        <f>Table1[[#This Row],[Units_Ordered]]*Table1[[#This Row],[Unit_Cost]]</f>
        <v>1407.3000000000002</v>
      </c>
      <c r="I3377" t="s">
        <v>27</v>
      </c>
      <c r="J3377">
        <v>1277</v>
      </c>
      <c r="K3377">
        <v>1</v>
      </c>
      <c r="L3377" t="s">
        <v>17</v>
      </c>
      <c r="M3377" t="s">
        <v>51</v>
      </c>
    </row>
    <row r="3378" spans="1:13" x14ac:dyDescent="0.25">
      <c r="A3378" t="s">
        <v>6743</v>
      </c>
      <c r="B3378" s="1">
        <v>45090</v>
      </c>
      <c r="C3378" t="s">
        <v>53</v>
      </c>
      <c r="D3378" t="s">
        <v>6744</v>
      </c>
      <c r="E3378" t="s">
        <v>43</v>
      </c>
      <c r="F3378">
        <v>35</v>
      </c>
      <c r="G3378">
        <v>401.06</v>
      </c>
      <c r="H3378">
        <f>Table1[[#This Row],[Units_Ordered]]*Table1[[#This Row],[Unit_Cost]]</f>
        <v>14037.1</v>
      </c>
      <c r="I3378" t="s">
        <v>23</v>
      </c>
      <c r="J3378">
        <v>519</v>
      </c>
      <c r="K3378">
        <v>7</v>
      </c>
      <c r="L3378" t="s">
        <v>17</v>
      </c>
      <c r="M3378" t="s">
        <v>29</v>
      </c>
    </row>
    <row r="3379" spans="1:13" x14ac:dyDescent="0.25">
      <c r="A3379" t="s">
        <v>6745</v>
      </c>
      <c r="B3379" s="1">
        <v>45195</v>
      </c>
      <c r="C3379" t="s">
        <v>65</v>
      </c>
      <c r="D3379" t="s">
        <v>6746</v>
      </c>
      <c r="E3379" t="s">
        <v>50</v>
      </c>
      <c r="F3379">
        <v>6</v>
      </c>
      <c r="G3379">
        <v>386.59</v>
      </c>
      <c r="H3379">
        <f>Table1[[#This Row],[Units_Ordered]]*Table1[[#This Row],[Unit_Cost]]</f>
        <v>2319.54</v>
      </c>
      <c r="I3379" t="s">
        <v>16</v>
      </c>
      <c r="J3379">
        <v>941</v>
      </c>
      <c r="K3379">
        <v>10</v>
      </c>
      <c r="L3379" t="s">
        <v>17</v>
      </c>
      <c r="M3379" t="s">
        <v>29</v>
      </c>
    </row>
    <row r="3380" spans="1:13" x14ac:dyDescent="0.25">
      <c r="A3380" t="s">
        <v>6747</v>
      </c>
      <c r="B3380" s="1">
        <v>45151</v>
      </c>
      <c r="C3380" t="s">
        <v>39</v>
      </c>
      <c r="D3380" t="s">
        <v>6748</v>
      </c>
      <c r="E3380" t="s">
        <v>50</v>
      </c>
      <c r="F3380">
        <v>46</v>
      </c>
      <c r="G3380">
        <v>82.23</v>
      </c>
      <c r="H3380">
        <f>Table1[[#This Row],[Units_Ordered]]*Table1[[#This Row],[Unit_Cost]]</f>
        <v>3782.5800000000004</v>
      </c>
      <c r="I3380" t="s">
        <v>27</v>
      </c>
      <c r="J3380">
        <v>72</v>
      </c>
      <c r="K3380">
        <v>5</v>
      </c>
      <c r="L3380" t="s">
        <v>17</v>
      </c>
      <c r="M3380" t="s">
        <v>29</v>
      </c>
    </row>
    <row r="3381" spans="1:13" x14ac:dyDescent="0.25">
      <c r="A3381" t="s">
        <v>6749</v>
      </c>
      <c r="B3381" s="1">
        <v>45235</v>
      </c>
      <c r="C3381" t="s">
        <v>45</v>
      </c>
      <c r="D3381" t="s">
        <v>6750</v>
      </c>
      <c r="E3381" t="s">
        <v>37</v>
      </c>
      <c r="F3381">
        <v>17</v>
      </c>
      <c r="G3381">
        <v>244.78</v>
      </c>
      <c r="H3381">
        <f>Table1[[#This Row],[Units_Ordered]]*Table1[[#This Row],[Unit_Cost]]</f>
        <v>4161.26</v>
      </c>
      <c r="I3381" t="s">
        <v>27</v>
      </c>
      <c r="J3381">
        <v>1820</v>
      </c>
      <c r="K3381">
        <v>9</v>
      </c>
      <c r="L3381" t="s">
        <v>28</v>
      </c>
      <c r="M3381" t="s">
        <v>29</v>
      </c>
    </row>
    <row r="3382" spans="1:13" x14ac:dyDescent="0.25">
      <c r="A3382" t="s">
        <v>6751</v>
      </c>
      <c r="B3382" s="1">
        <v>45173</v>
      </c>
      <c r="C3382" t="s">
        <v>39</v>
      </c>
      <c r="D3382" t="s">
        <v>6752</v>
      </c>
      <c r="E3382" t="s">
        <v>57</v>
      </c>
      <c r="F3382">
        <v>15</v>
      </c>
      <c r="G3382">
        <v>15.46</v>
      </c>
      <c r="H3382">
        <f>Table1[[#This Row],[Units_Ordered]]*Table1[[#This Row],[Unit_Cost]]</f>
        <v>231.9</v>
      </c>
      <c r="I3382" t="s">
        <v>33</v>
      </c>
      <c r="J3382">
        <v>490</v>
      </c>
      <c r="K3382">
        <v>15</v>
      </c>
      <c r="L3382" t="s">
        <v>17</v>
      </c>
      <c r="M3382" t="s">
        <v>18</v>
      </c>
    </row>
    <row r="3383" spans="1:13" x14ac:dyDescent="0.25">
      <c r="A3383" t="s">
        <v>6753</v>
      </c>
      <c r="B3383" s="1">
        <v>45231</v>
      </c>
      <c r="C3383" t="s">
        <v>65</v>
      </c>
      <c r="D3383" t="s">
        <v>6754</v>
      </c>
      <c r="E3383" t="s">
        <v>43</v>
      </c>
      <c r="F3383">
        <v>30</v>
      </c>
      <c r="G3383">
        <v>93.09</v>
      </c>
      <c r="H3383">
        <f>Table1[[#This Row],[Units_Ordered]]*Table1[[#This Row],[Unit_Cost]]</f>
        <v>2792.7000000000003</v>
      </c>
      <c r="I3383" t="s">
        <v>27</v>
      </c>
      <c r="J3383">
        <v>1812</v>
      </c>
      <c r="K3383">
        <v>3</v>
      </c>
      <c r="L3383" t="s">
        <v>28</v>
      </c>
      <c r="M3383" t="s">
        <v>51</v>
      </c>
    </row>
    <row r="3384" spans="1:13" x14ac:dyDescent="0.25">
      <c r="A3384" t="s">
        <v>6755</v>
      </c>
      <c r="B3384" s="1">
        <v>45253</v>
      </c>
      <c r="C3384" t="s">
        <v>31</v>
      </c>
      <c r="D3384" t="s">
        <v>6756</v>
      </c>
      <c r="E3384" t="s">
        <v>50</v>
      </c>
      <c r="F3384">
        <v>6</v>
      </c>
      <c r="G3384">
        <v>407.63</v>
      </c>
      <c r="H3384">
        <f>Table1[[#This Row],[Units_Ordered]]*Table1[[#This Row],[Unit_Cost]]</f>
        <v>2445.7799999999997</v>
      </c>
      <c r="I3384" t="s">
        <v>27</v>
      </c>
      <c r="J3384">
        <v>434</v>
      </c>
      <c r="K3384">
        <v>3</v>
      </c>
      <c r="L3384" t="s">
        <v>17</v>
      </c>
      <c r="M3384" t="s">
        <v>29</v>
      </c>
    </row>
    <row r="3385" spans="1:13" x14ac:dyDescent="0.25">
      <c r="A3385" t="s">
        <v>6757</v>
      </c>
      <c r="B3385" s="1">
        <v>45010</v>
      </c>
      <c r="C3385" t="s">
        <v>39</v>
      </c>
      <c r="D3385" t="s">
        <v>6758</v>
      </c>
      <c r="E3385" t="s">
        <v>15</v>
      </c>
      <c r="F3385">
        <v>33</v>
      </c>
      <c r="G3385">
        <v>221.88</v>
      </c>
      <c r="H3385">
        <f>Table1[[#This Row],[Units_Ordered]]*Table1[[#This Row],[Unit_Cost]]</f>
        <v>7322.04</v>
      </c>
      <c r="I3385" t="s">
        <v>33</v>
      </c>
      <c r="J3385">
        <v>1423</v>
      </c>
      <c r="K3385">
        <v>6</v>
      </c>
      <c r="L3385" t="s">
        <v>17</v>
      </c>
      <c r="M3385" t="s">
        <v>29</v>
      </c>
    </row>
    <row r="3386" spans="1:13" x14ac:dyDescent="0.25">
      <c r="A3386" t="s">
        <v>6759</v>
      </c>
      <c r="B3386" s="1">
        <v>45276</v>
      </c>
      <c r="C3386" t="s">
        <v>13</v>
      </c>
      <c r="D3386" t="s">
        <v>6760</v>
      </c>
      <c r="E3386" t="s">
        <v>37</v>
      </c>
      <c r="F3386">
        <v>20</v>
      </c>
      <c r="G3386">
        <v>11.76</v>
      </c>
      <c r="H3386">
        <f>Table1[[#This Row],[Units_Ordered]]*Table1[[#This Row],[Unit_Cost]]</f>
        <v>235.2</v>
      </c>
      <c r="I3386" t="s">
        <v>23</v>
      </c>
      <c r="J3386">
        <v>838</v>
      </c>
      <c r="K3386">
        <v>15</v>
      </c>
      <c r="L3386" t="s">
        <v>17</v>
      </c>
      <c r="M3386" t="s">
        <v>29</v>
      </c>
    </row>
    <row r="3387" spans="1:13" x14ac:dyDescent="0.25">
      <c r="A3387" t="s">
        <v>6761</v>
      </c>
      <c r="B3387" s="1">
        <v>45072</v>
      </c>
      <c r="C3387" t="s">
        <v>45</v>
      </c>
      <c r="D3387" t="s">
        <v>6762</v>
      </c>
      <c r="E3387" t="s">
        <v>22</v>
      </c>
      <c r="F3387">
        <v>30</v>
      </c>
      <c r="G3387">
        <v>69.36</v>
      </c>
      <c r="H3387">
        <f>Table1[[#This Row],[Units_Ordered]]*Table1[[#This Row],[Unit_Cost]]</f>
        <v>2080.8000000000002</v>
      </c>
      <c r="I3387" t="s">
        <v>27</v>
      </c>
      <c r="J3387">
        <v>1197</v>
      </c>
      <c r="K3387">
        <v>1</v>
      </c>
      <c r="L3387" t="s">
        <v>28</v>
      </c>
      <c r="M3387" t="s">
        <v>51</v>
      </c>
    </row>
    <row r="3388" spans="1:13" x14ac:dyDescent="0.25">
      <c r="A3388" t="s">
        <v>6763</v>
      </c>
      <c r="B3388" s="1">
        <v>45262</v>
      </c>
      <c r="C3388" t="s">
        <v>48</v>
      </c>
      <c r="D3388" t="s">
        <v>6764</v>
      </c>
      <c r="E3388" t="s">
        <v>50</v>
      </c>
      <c r="F3388">
        <v>23</v>
      </c>
      <c r="G3388">
        <v>132.99</v>
      </c>
      <c r="H3388">
        <f>Table1[[#This Row],[Units_Ordered]]*Table1[[#This Row],[Unit_Cost]]</f>
        <v>3058.7700000000004</v>
      </c>
      <c r="I3388" t="s">
        <v>23</v>
      </c>
      <c r="J3388">
        <v>144</v>
      </c>
      <c r="K3388">
        <v>12</v>
      </c>
      <c r="L3388" t="s">
        <v>17</v>
      </c>
      <c r="M3388" t="s">
        <v>18</v>
      </c>
    </row>
    <row r="3389" spans="1:13" x14ac:dyDescent="0.25">
      <c r="A3389" t="s">
        <v>6765</v>
      </c>
      <c r="B3389" s="1">
        <v>45128</v>
      </c>
      <c r="C3389" t="s">
        <v>35</v>
      </c>
      <c r="D3389" t="s">
        <v>6766</v>
      </c>
      <c r="E3389" t="s">
        <v>22</v>
      </c>
      <c r="F3389">
        <v>10</v>
      </c>
      <c r="G3389">
        <v>405.18</v>
      </c>
      <c r="H3389">
        <f>Table1[[#This Row],[Units_Ordered]]*Table1[[#This Row],[Unit_Cost]]</f>
        <v>4051.8</v>
      </c>
      <c r="I3389" t="s">
        <v>16</v>
      </c>
      <c r="J3389">
        <v>1201</v>
      </c>
      <c r="K3389">
        <v>12</v>
      </c>
      <c r="L3389" t="s">
        <v>17</v>
      </c>
      <c r="M3389" t="s">
        <v>29</v>
      </c>
    </row>
    <row r="3390" spans="1:13" x14ac:dyDescent="0.25">
      <c r="A3390" t="s">
        <v>6767</v>
      </c>
      <c r="B3390" s="1">
        <v>45104</v>
      </c>
      <c r="C3390" t="s">
        <v>31</v>
      </c>
      <c r="D3390" t="s">
        <v>6768</v>
      </c>
      <c r="E3390" t="s">
        <v>15</v>
      </c>
      <c r="F3390">
        <v>15</v>
      </c>
      <c r="G3390">
        <v>240.14</v>
      </c>
      <c r="H3390">
        <f>Table1[[#This Row],[Units_Ordered]]*Table1[[#This Row],[Unit_Cost]]</f>
        <v>3602.1</v>
      </c>
      <c r="I3390" t="s">
        <v>23</v>
      </c>
      <c r="J3390">
        <v>1983</v>
      </c>
      <c r="K3390">
        <v>12</v>
      </c>
      <c r="L3390" t="s">
        <v>28</v>
      </c>
      <c r="M3390" t="s">
        <v>18</v>
      </c>
    </row>
    <row r="3391" spans="1:13" x14ac:dyDescent="0.25">
      <c r="A3391" t="s">
        <v>6769</v>
      </c>
      <c r="B3391" s="1">
        <v>45195</v>
      </c>
      <c r="C3391" t="s">
        <v>35</v>
      </c>
      <c r="D3391" t="s">
        <v>6770</v>
      </c>
      <c r="E3391" t="s">
        <v>57</v>
      </c>
      <c r="F3391">
        <v>21</v>
      </c>
      <c r="G3391">
        <v>172.41</v>
      </c>
      <c r="H3391">
        <f>Table1[[#This Row],[Units_Ordered]]*Table1[[#This Row],[Unit_Cost]]</f>
        <v>3620.61</v>
      </c>
      <c r="I3391" t="s">
        <v>27</v>
      </c>
      <c r="J3391">
        <v>526</v>
      </c>
      <c r="K3391">
        <v>6</v>
      </c>
      <c r="L3391" t="s">
        <v>28</v>
      </c>
      <c r="M3391" t="s">
        <v>29</v>
      </c>
    </row>
    <row r="3392" spans="1:13" x14ac:dyDescent="0.25">
      <c r="A3392" t="s">
        <v>6771</v>
      </c>
      <c r="B3392" s="1">
        <v>44930</v>
      </c>
      <c r="C3392" t="s">
        <v>48</v>
      </c>
      <c r="D3392" t="s">
        <v>6772</v>
      </c>
      <c r="E3392" t="s">
        <v>57</v>
      </c>
      <c r="F3392">
        <v>8</v>
      </c>
      <c r="G3392">
        <v>11.67</v>
      </c>
      <c r="H3392">
        <f>Table1[[#This Row],[Units_Ordered]]*Table1[[#This Row],[Unit_Cost]]</f>
        <v>93.36</v>
      </c>
      <c r="I3392" t="s">
        <v>16</v>
      </c>
      <c r="J3392">
        <v>788</v>
      </c>
      <c r="K3392">
        <v>11</v>
      </c>
      <c r="L3392" t="s">
        <v>28</v>
      </c>
      <c r="M3392" t="s">
        <v>29</v>
      </c>
    </row>
    <row r="3393" spans="1:13" x14ac:dyDescent="0.25">
      <c r="A3393" t="s">
        <v>6773</v>
      </c>
      <c r="B3393" s="1">
        <v>45271</v>
      </c>
      <c r="C3393" t="s">
        <v>53</v>
      </c>
      <c r="D3393" t="s">
        <v>6774</v>
      </c>
      <c r="E3393" t="s">
        <v>22</v>
      </c>
      <c r="F3393">
        <v>8</v>
      </c>
      <c r="G3393">
        <v>22.14</v>
      </c>
      <c r="H3393">
        <f>Table1[[#This Row],[Units_Ordered]]*Table1[[#This Row],[Unit_Cost]]</f>
        <v>177.12</v>
      </c>
      <c r="I3393" t="s">
        <v>27</v>
      </c>
      <c r="J3393">
        <v>953</v>
      </c>
      <c r="K3393">
        <v>11</v>
      </c>
      <c r="L3393" t="s">
        <v>28</v>
      </c>
      <c r="M3393" t="s">
        <v>51</v>
      </c>
    </row>
    <row r="3394" spans="1:13" x14ac:dyDescent="0.25">
      <c r="A3394" t="s">
        <v>6775</v>
      </c>
      <c r="B3394" s="1">
        <v>45235</v>
      </c>
      <c r="C3394" t="s">
        <v>13</v>
      </c>
      <c r="D3394" t="s">
        <v>6776</v>
      </c>
      <c r="E3394" t="s">
        <v>22</v>
      </c>
      <c r="F3394">
        <v>12</v>
      </c>
      <c r="G3394">
        <v>469.75</v>
      </c>
      <c r="H3394">
        <f>Table1[[#This Row],[Units_Ordered]]*Table1[[#This Row],[Unit_Cost]]</f>
        <v>5637</v>
      </c>
      <c r="I3394" t="s">
        <v>33</v>
      </c>
      <c r="J3394">
        <v>1150</v>
      </c>
      <c r="K3394">
        <v>8</v>
      </c>
      <c r="L3394" t="s">
        <v>17</v>
      </c>
      <c r="M3394" t="s">
        <v>29</v>
      </c>
    </row>
    <row r="3395" spans="1:13" x14ac:dyDescent="0.25">
      <c r="A3395" t="s">
        <v>6777</v>
      </c>
      <c r="B3395" s="1">
        <v>45291</v>
      </c>
      <c r="C3395" t="s">
        <v>35</v>
      </c>
      <c r="D3395" t="s">
        <v>6778</v>
      </c>
      <c r="E3395" t="s">
        <v>43</v>
      </c>
      <c r="F3395">
        <v>17</v>
      </c>
      <c r="G3395">
        <v>9</v>
      </c>
      <c r="H3395">
        <f>Table1[[#This Row],[Units_Ordered]]*Table1[[#This Row],[Unit_Cost]]</f>
        <v>153</v>
      </c>
      <c r="I3395" t="s">
        <v>27</v>
      </c>
      <c r="J3395">
        <v>1868</v>
      </c>
      <c r="K3395">
        <v>11</v>
      </c>
      <c r="L3395" t="s">
        <v>28</v>
      </c>
      <c r="M3395" t="s">
        <v>18</v>
      </c>
    </row>
    <row r="3396" spans="1:13" x14ac:dyDescent="0.25">
      <c r="A3396" t="s">
        <v>6779</v>
      </c>
      <c r="B3396" s="1">
        <v>45162</v>
      </c>
      <c r="C3396" t="s">
        <v>53</v>
      </c>
      <c r="D3396" t="s">
        <v>6780</v>
      </c>
      <c r="E3396" t="s">
        <v>22</v>
      </c>
      <c r="F3396">
        <v>16</v>
      </c>
      <c r="G3396">
        <v>203.3</v>
      </c>
      <c r="H3396">
        <f>Table1[[#This Row],[Units_Ordered]]*Table1[[#This Row],[Unit_Cost]]</f>
        <v>3252.8</v>
      </c>
      <c r="I3396" t="s">
        <v>33</v>
      </c>
      <c r="J3396">
        <v>321</v>
      </c>
      <c r="K3396">
        <v>13</v>
      </c>
      <c r="L3396" t="s">
        <v>28</v>
      </c>
      <c r="M3396" t="s">
        <v>51</v>
      </c>
    </row>
    <row r="3397" spans="1:13" x14ac:dyDescent="0.25">
      <c r="A3397" t="s">
        <v>6781</v>
      </c>
      <c r="B3397" s="1">
        <v>45147</v>
      </c>
      <c r="C3397" t="s">
        <v>53</v>
      </c>
      <c r="D3397" t="s">
        <v>6782</v>
      </c>
      <c r="E3397" t="s">
        <v>50</v>
      </c>
      <c r="F3397">
        <v>11</v>
      </c>
      <c r="G3397">
        <v>14.98</v>
      </c>
      <c r="H3397">
        <f>Table1[[#This Row],[Units_Ordered]]*Table1[[#This Row],[Unit_Cost]]</f>
        <v>164.78</v>
      </c>
      <c r="I3397" t="s">
        <v>16</v>
      </c>
      <c r="J3397">
        <v>393</v>
      </c>
      <c r="K3397">
        <v>14</v>
      </c>
      <c r="L3397" t="s">
        <v>28</v>
      </c>
      <c r="M3397" t="s">
        <v>51</v>
      </c>
    </row>
    <row r="3398" spans="1:13" x14ac:dyDescent="0.25">
      <c r="A3398" t="s">
        <v>6783</v>
      </c>
      <c r="B3398" s="1">
        <v>44938</v>
      </c>
      <c r="C3398" t="s">
        <v>35</v>
      </c>
      <c r="D3398" t="s">
        <v>6784</v>
      </c>
      <c r="E3398" t="s">
        <v>57</v>
      </c>
      <c r="F3398">
        <v>50</v>
      </c>
      <c r="G3398">
        <v>312.83999999999997</v>
      </c>
      <c r="H3398">
        <f>Table1[[#This Row],[Units_Ordered]]*Table1[[#This Row],[Unit_Cost]]</f>
        <v>15641.999999999998</v>
      </c>
      <c r="I3398" t="s">
        <v>27</v>
      </c>
      <c r="J3398">
        <v>360</v>
      </c>
      <c r="K3398">
        <v>7</v>
      </c>
      <c r="L3398" t="s">
        <v>17</v>
      </c>
      <c r="M3398" t="s">
        <v>51</v>
      </c>
    </row>
    <row r="3399" spans="1:13" x14ac:dyDescent="0.25">
      <c r="A3399" t="s">
        <v>6785</v>
      </c>
      <c r="B3399" s="1">
        <v>45240</v>
      </c>
      <c r="C3399" t="s">
        <v>39</v>
      </c>
      <c r="D3399" t="s">
        <v>6786</v>
      </c>
      <c r="E3399" t="s">
        <v>15</v>
      </c>
      <c r="F3399">
        <v>43</v>
      </c>
      <c r="G3399">
        <v>67.52</v>
      </c>
      <c r="H3399">
        <f>Table1[[#This Row],[Units_Ordered]]*Table1[[#This Row],[Unit_Cost]]</f>
        <v>2903.3599999999997</v>
      </c>
      <c r="I3399" t="s">
        <v>33</v>
      </c>
      <c r="J3399">
        <v>612</v>
      </c>
      <c r="K3399">
        <v>14</v>
      </c>
      <c r="L3399" t="s">
        <v>28</v>
      </c>
      <c r="M3399" t="s">
        <v>18</v>
      </c>
    </row>
    <row r="3400" spans="1:13" x14ac:dyDescent="0.25">
      <c r="A3400" t="s">
        <v>6787</v>
      </c>
      <c r="B3400" s="1">
        <v>45081</v>
      </c>
      <c r="C3400" t="s">
        <v>48</v>
      </c>
      <c r="D3400" t="s">
        <v>6788</v>
      </c>
      <c r="E3400" t="s">
        <v>37</v>
      </c>
      <c r="F3400">
        <v>45</v>
      </c>
      <c r="G3400">
        <v>322.19</v>
      </c>
      <c r="H3400">
        <f>Table1[[#This Row],[Units_Ordered]]*Table1[[#This Row],[Unit_Cost]]</f>
        <v>14498.55</v>
      </c>
      <c r="I3400" t="s">
        <v>23</v>
      </c>
      <c r="J3400">
        <v>148</v>
      </c>
      <c r="K3400">
        <v>8</v>
      </c>
      <c r="L3400" t="s">
        <v>28</v>
      </c>
      <c r="M3400" t="s">
        <v>51</v>
      </c>
    </row>
    <row r="3401" spans="1:13" x14ac:dyDescent="0.25">
      <c r="A3401" t="s">
        <v>6789</v>
      </c>
      <c r="B3401" s="1">
        <v>44951</v>
      </c>
      <c r="C3401" t="s">
        <v>20</v>
      </c>
      <c r="D3401" t="s">
        <v>6790</v>
      </c>
      <c r="E3401" t="s">
        <v>43</v>
      </c>
      <c r="F3401">
        <v>48</v>
      </c>
      <c r="G3401">
        <v>326.32</v>
      </c>
      <c r="H3401">
        <f>Table1[[#This Row],[Units_Ordered]]*Table1[[#This Row],[Unit_Cost]]</f>
        <v>15663.36</v>
      </c>
      <c r="I3401" t="s">
        <v>33</v>
      </c>
      <c r="J3401">
        <v>1005</v>
      </c>
      <c r="K3401">
        <v>10</v>
      </c>
      <c r="L3401" t="s">
        <v>17</v>
      </c>
      <c r="M3401" t="s">
        <v>51</v>
      </c>
    </row>
    <row r="3402" spans="1:13" x14ac:dyDescent="0.25">
      <c r="A3402" t="s">
        <v>6791</v>
      </c>
      <c r="B3402" s="1">
        <v>45140</v>
      </c>
      <c r="C3402" t="s">
        <v>45</v>
      </c>
      <c r="D3402" t="s">
        <v>6792</v>
      </c>
      <c r="E3402" t="s">
        <v>37</v>
      </c>
      <c r="F3402">
        <v>35</v>
      </c>
      <c r="G3402">
        <v>97.42</v>
      </c>
      <c r="H3402">
        <f>Table1[[#This Row],[Units_Ordered]]*Table1[[#This Row],[Unit_Cost]]</f>
        <v>3409.7000000000003</v>
      </c>
      <c r="I3402" t="s">
        <v>16</v>
      </c>
      <c r="J3402">
        <v>1290</v>
      </c>
      <c r="K3402">
        <v>9</v>
      </c>
      <c r="L3402" t="s">
        <v>28</v>
      </c>
      <c r="M3402" t="s">
        <v>29</v>
      </c>
    </row>
    <row r="3403" spans="1:13" x14ac:dyDescent="0.25">
      <c r="A3403" t="s">
        <v>6793</v>
      </c>
      <c r="B3403" s="1">
        <v>45007</v>
      </c>
      <c r="C3403" t="s">
        <v>48</v>
      </c>
      <c r="D3403" t="s">
        <v>6794</v>
      </c>
      <c r="E3403" t="s">
        <v>43</v>
      </c>
      <c r="F3403">
        <v>39</v>
      </c>
      <c r="G3403">
        <v>282.57</v>
      </c>
      <c r="H3403">
        <f>Table1[[#This Row],[Units_Ordered]]*Table1[[#This Row],[Unit_Cost]]</f>
        <v>11020.23</v>
      </c>
      <c r="I3403" t="s">
        <v>27</v>
      </c>
      <c r="J3403">
        <v>299</v>
      </c>
      <c r="K3403">
        <v>3</v>
      </c>
      <c r="L3403" t="s">
        <v>28</v>
      </c>
      <c r="M3403" t="s">
        <v>18</v>
      </c>
    </row>
    <row r="3404" spans="1:13" x14ac:dyDescent="0.25">
      <c r="A3404" t="s">
        <v>6795</v>
      </c>
      <c r="B3404" s="1">
        <v>44933</v>
      </c>
      <c r="C3404" t="s">
        <v>48</v>
      </c>
      <c r="D3404" t="s">
        <v>6796</v>
      </c>
      <c r="E3404" t="s">
        <v>57</v>
      </c>
      <c r="F3404">
        <v>29</v>
      </c>
      <c r="G3404">
        <v>280.82</v>
      </c>
      <c r="H3404">
        <f>Table1[[#This Row],[Units_Ordered]]*Table1[[#This Row],[Unit_Cost]]</f>
        <v>8143.78</v>
      </c>
      <c r="I3404" t="s">
        <v>27</v>
      </c>
      <c r="J3404">
        <v>422</v>
      </c>
      <c r="K3404">
        <v>8</v>
      </c>
      <c r="L3404" t="s">
        <v>28</v>
      </c>
      <c r="M3404" t="s">
        <v>29</v>
      </c>
    </row>
    <row r="3405" spans="1:13" x14ac:dyDescent="0.25">
      <c r="A3405" t="s">
        <v>6797</v>
      </c>
      <c r="B3405" s="1">
        <v>45285</v>
      </c>
      <c r="C3405" t="s">
        <v>35</v>
      </c>
      <c r="D3405" t="s">
        <v>6798</v>
      </c>
      <c r="E3405" t="s">
        <v>43</v>
      </c>
      <c r="F3405">
        <v>35</v>
      </c>
      <c r="G3405">
        <v>255.92</v>
      </c>
      <c r="H3405">
        <f>Table1[[#This Row],[Units_Ordered]]*Table1[[#This Row],[Unit_Cost]]</f>
        <v>8957.1999999999989</v>
      </c>
      <c r="I3405" t="s">
        <v>23</v>
      </c>
      <c r="J3405">
        <v>334</v>
      </c>
      <c r="K3405">
        <v>15</v>
      </c>
      <c r="L3405" t="s">
        <v>28</v>
      </c>
      <c r="M3405" t="s">
        <v>29</v>
      </c>
    </row>
    <row r="3406" spans="1:13" x14ac:dyDescent="0.25">
      <c r="A3406" t="s">
        <v>6799</v>
      </c>
      <c r="B3406" s="1">
        <v>45115</v>
      </c>
      <c r="C3406" t="s">
        <v>45</v>
      </c>
      <c r="D3406" t="s">
        <v>6800</v>
      </c>
      <c r="E3406" t="s">
        <v>57</v>
      </c>
      <c r="F3406">
        <v>16</v>
      </c>
      <c r="G3406">
        <v>312.97000000000003</v>
      </c>
      <c r="H3406">
        <f>Table1[[#This Row],[Units_Ordered]]*Table1[[#This Row],[Unit_Cost]]</f>
        <v>5007.5200000000004</v>
      </c>
      <c r="I3406" t="s">
        <v>16</v>
      </c>
      <c r="J3406">
        <v>1074</v>
      </c>
      <c r="K3406">
        <v>3</v>
      </c>
      <c r="L3406" t="s">
        <v>17</v>
      </c>
      <c r="M3406" t="s">
        <v>29</v>
      </c>
    </row>
    <row r="3407" spans="1:13" x14ac:dyDescent="0.25">
      <c r="A3407" t="s">
        <v>6801</v>
      </c>
      <c r="B3407" s="1">
        <v>45125</v>
      </c>
      <c r="C3407" t="s">
        <v>65</v>
      </c>
      <c r="D3407" t="s">
        <v>6802</v>
      </c>
      <c r="E3407" t="s">
        <v>50</v>
      </c>
      <c r="F3407">
        <v>43</v>
      </c>
      <c r="G3407">
        <v>414.06</v>
      </c>
      <c r="H3407">
        <f>Table1[[#This Row],[Units_Ordered]]*Table1[[#This Row],[Unit_Cost]]</f>
        <v>17804.580000000002</v>
      </c>
      <c r="I3407" t="s">
        <v>33</v>
      </c>
      <c r="J3407">
        <v>755</v>
      </c>
      <c r="K3407">
        <v>13</v>
      </c>
      <c r="L3407" t="s">
        <v>28</v>
      </c>
      <c r="M3407" t="s">
        <v>51</v>
      </c>
    </row>
    <row r="3408" spans="1:13" x14ac:dyDescent="0.25">
      <c r="A3408" t="s">
        <v>6803</v>
      </c>
      <c r="B3408" s="1">
        <v>45230</v>
      </c>
      <c r="C3408" t="s">
        <v>45</v>
      </c>
      <c r="D3408" t="s">
        <v>6804</v>
      </c>
      <c r="E3408" t="s">
        <v>50</v>
      </c>
      <c r="F3408">
        <v>6</v>
      </c>
      <c r="G3408">
        <v>225.09</v>
      </c>
      <c r="H3408">
        <f>Table1[[#This Row],[Units_Ordered]]*Table1[[#This Row],[Unit_Cost]]</f>
        <v>1350.54</v>
      </c>
      <c r="I3408" t="s">
        <v>23</v>
      </c>
      <c r="J3408">
        <v>1440</v>
      </c>
      <c r="K3408">
        <v>15</v>
      </c>
      <c r="L3408" t="s">
        <v>17</v>
      </c>
      <c r="M3408" t="s">
        <v>29</v>
      </c>
    </row>
    <row r="3409" spans="1:13" x14ac:dyDescent="0.25">
      <c r="A3409" t="s">
        <v>6805</v>
      </c>
      <c r="B3409" s="1">
        <v>45198</v>
      </c>
      <c r="C3409" t="s">
        <v>39</v>
      </c>
      <c r="D3409" t="s">
        <v>6806</v>
      </c>
      <c r="E3409" t="s">
        <v>22</v>
      </c>
      <c r="F3409">
        <v>11</v>
      </c>
      <c r="G3409">
        <v>164.32</v>
      </c>
      <c r="H3409">
        <f>Table1[[#This Row],[Units_Ordered]]*Table1[[#This Row],[Unit_Cost]]</f>
        <v>1807.52</v>
      </c>
      <c r="I3409" t="s">
        <v>27</v>
      </c>
      <c r="J3409">
        <v>293</v>
      </c>
      <c r="K3409">
        <v>2</v>
      </c>
      <c r="L3409" t="s">
        <v>28</v>
      </c>
      <c r="M3409" t="s">
        <v>18</v>
      </c>
    </row>
    <row r="3410" spans="1:13" x14ac:dyDescent="0.25">
      <c r="A3410" t="s">
        <v>6807</v>
      </c>
      <c r="B3410" s="1">
        <v>45121</v>
      </c>
      <c r="C3410" t="s">
        <v>35</v>
      </c>
      <c r="D3410" t="s">
        <v>1622</v>
      </c>
      <c r="E3410" t="s">
        <v>37</v>
      </c>
      <c r="F3410">
        <v>19</v>
      </c>
      <c r="G3410">
        <v>350.91</v>
      </c>
      <c r="H3410">
        <f>Table1[[#This Row],[Units_Ordered]]*Table1[[#This Row],[Unit_Cost]]</f>
        <v>6667.2900000000009</v>
      </c>
      <c r="I3410" t="s">
        <v>16</v>
      </c>
      <c r="J3410">
        <v>1256</v>
      </c>
      <c r="K3410">
        <v>15</v>
      </c>
      <c r="L3410" t="s">
        <v>28</v>
      </c>
      <c r="M3410" t="s">
        <v>18</v>
      </c>
    </row>
    <row r="3411" spans="1:13" x14ac:dyDescent="0.25">
      <c r="A3411" t="s">
        <v>6808</v>
      </c>
      <c r="B3411" s="1">
        <v>45091</v>
      </c>
      <c r="C3411" t="s">
        <v>65</v>
      </c>
      <c r="D3411" t="s">
        <v>6809</v>
      </c>
      <c r="E3411" t="s">
        <v>43</v>
      </c>
      <c r="F3411">
        <v>38</v>
      </c>
      <c r="G3411">
        <v>477.04</v>
      </c>
      <c r="H3411">
        <f>Table1[[#This Row],[Units_Ordered]]*Table1[[#This Row],[Unit_Cost]]</f>
        <v>18127.52</v>
      </c>
      <c r="I3411" t="s">
        <v>33</v>
      </c>
      <c r="J3411">
        <v>1188</v>
      </c>
      <c r="K3411">
        <v>13</v>
      </c>
      <c r="L3411" t="s">
        <v>17</v>
      </c>
      <c r="M3411" t="s">
        <v>51</v>
      </c>
    </row>
    <row r="3412" spans="1:13" x14ac:dyDescent="0.25">
      <c r="A3412" t="s">
        <v>6810</v>
      </c>
      <c r="B3412" s="1">
        <v>45196</v>
      </c>
      <c r="C3412" t="s">
        <v>65</v>
      </c>
      <c r="D3412" t="s">
        <v>6811</v>
      </c>
      <c r="E3412" t="s">
        <v>50</v>
      </c>
      <c r="F3412">
        <v>3</v>
      </c>
      <c r="G3412">
        <v>110.66</v>
      </c>
      <c r="H3412">
        <f>Table1[[#This Row],[Units_Ordered]]*Table1[[#This Row],[Unit_Cost]]</f>
        <v>331.98</v>
      </c>
      <c r="I3412" t="s">
        <v>23</v>
      </c>
      <c r="J3412">
        <v>1750</v>
      </c>
      <c r="K3412">
        <v>6</v>
      </c>
      <c r="L3412" t="s">
        <v>28</v>
      </c>
      <c r="M3412" t="s">
        <v>18</v>
      </c>
    </row>
    <row r="3413" spans="1:13" x14ac:dyDescent="0.25">
      <c r="A3413" t="s">
        <v>6812</v>
      </c>
      <c r="B3413" s="1">
        <v>45141</v>
      </c>
      <c r="C3413" t="s">
        <v>48</v>
      </c>
      <c r="D3413" t="s">
        <v>6813</v>
      </c>
      <c r="E3413" t="s">
        <v>37</v>
      </c>
      <c r="F3413">
        <v>43</v>
      </c>
      <c r="G3413">
        <v>418.39</v>
      </c>
      <c r="H3413">
        <f>Table1[[#This Row],[Units_Ordered]]*Table1[[#This Row],[Unit_Cost]]</f>
        <v>17990.77</v>
      </c>
      <c r="I3413" t="s">
        <v>23</v>
      </c>
      <c r="J3413">
        <v>894</v>
      </c>
      <c r="K3413">
        <v>5</v>
      </c>
      <c r="L3413" t="s">
        <v>17</v>
      </c>
      <c r="M3413" t="s">
        <v>18</v>
      </c>
    </row>
    <row r="3414" spans="1:13" x14ac:dyDescent="0.25">
      <c r="A3414" t="s">
        <v>6814</v>
      </c>
      <c r="B3414" s="1">
        <v>45240</v>
      </c>
      <c r="C3414" t="s">
        <v>48</v>
      </c>
      <c r="D3414" t="s">
        <v>6815</v>
      </c>
      <c r="E3414" t="s">
        <v>43</v>
      </c>
      <c r="F3414">
        <v>37</v>
      </c>
      <c r="G3414">
        <v>343.22</v>
      </c>
      <c r="H3414">
        <f>Table1[[#This Row],[Units_Ordered]]*Table1[[#This Row],[Unit_Cost]]</f>
        <v>12699.140000000001</v>
      </c>
      <c r="I3414" t="s">
        <v>23</v>
      </c>
      <c r="J3414">
        <v>973</v>
      </c>
      <c r="K3414">
        <v>9</v>
      </c>
      <c r="L3414" t="s">
        <v>28</v>
      </c>
      <c r="M3414" t="s">
        <v>18</v>
      </c>
    </row>
    <row r="3415" spans="1:13" x14ac:dyDescent="0.25">
      <c r="A3415" t="s">
        <v>6816</v>
      </c>
      <c r="B3415" s="1">
        <v>45274</v>
      </c>
      <c r="C3415" t="s">
        <v>20</v>
      </c>
      <c r="D3415" t="s">
        <v>6817</v>
      </c>
      <c r="E3415" t="s">
        <v>50</v>
      </c>
      <c r="F3415">
        <v>32</v>
      </c>
      <c r="G3415">
        <v>284.27</v>
      </c>
      <c r="H3415">
        <f>Table1[[#This Row],[Units_Ordered]]*Table1[[#This Row],[Unit_Cost]]</f>
        <v>9096.64</v>
      </c>
      <c r="I3415" t="s">
        <v>33</v>
      </c>
      <c r="J3415">
        <v>1732</v>
      </c>
      <c r="K3415">
        <v>14</v>
      </c>
      <c r="L3415" t="s">
        <v>28</v>
      </c>
      <c r="M3415" t="s">
        <v>18</v>
      </c>
    </row>
    <row r="3416" spans="1:13" x14ac:dyDescent="0.25">
      <c r="A3416" t="s">
        <v>6818</v>
      </c>
      <c r="B3416" s="1">
        <v>45015</v>
      </c>
      <c r="C3416" t="s">
        <v>65</v>
      </c>
      <c r="D3416" t="s">
        <v>6819</v>
      </c>
      <c r="E3416" t="s">
        <v>50</v>
      </c>
      <c r="F3416">
        <v>41</v>
      </c>
      <c r="G3416">
        <v>258.08</v>
      </c>
      <c r="H3416">
        <f>Table1[[#This Row],[Units_Ordered]]*Table1[[#This Row],[Unit_Cost]]</f>
        <v>10581.279999999999</v>
      </c>
      <c r="I3416" t="s">
        <v>27</v>
      </c>
      <c r="J3416">
        <v>1979</v>
      </c>
      <c r="K3416">
        <v>5</v>
      </c>
      <c r="L3416" t="s">
        <v>17</v>
      </c>
      <c r="M3416" t="s">
        <v>29</v>
      </c>
    </row>
    <row r="3417" spans="1:13" x14ac:dyDescent="0.25">
      <c r="A3417" t="s">
        <v>6820</v>
      </c>
      <c r="B3417" s="1">
        <v>45263</v>
      </c>
      <c r="C3417" t="s">
        <v>35</v>
      </c>
      <c r="D3417" t="s">
        <v>6821</v>
      </c>
      <c r="E3417" t="s">
        <v>57</v>
      </c>
      <c r="F3417">
        <v>15</v>
      </c>
      <c r="G3417">
        <v>355.91</v>
      </c>
      <c r="H3417">
        <f>Table1[[#This Row],[Units_Ordered]]*Table1[[#This Row],[Unit_Cost]]</f>
        <v>5338.6500000000005</v>
      </c>
      <c r="I3417" t="s">
        <v>23</v>
      </c>
      <c r="J3417">
        <v>592</v>
      </c>
      <c r="K3417">
        <v>15</v>
      </c>
      <c r="L3417" t="s">
        <v>28</v>
      </c>
      <c r="M3417" t="s">
        <v>18</v>
      </c>
    </row>
    <row r="3418" spans="1:13" x14ac:dyDescent="0.25">
      <c r="A3418" t="s">
        <v>6822</v>
      </c>
      <c r="B3418" s="1">
        <v>45103</v>
      </c>
      <c r="C3418" t="s">
        <v>48</v>
      </c>
      <c r="D3418" t="s">
        <v>6823</v>
      </c>
      <c r="E3418" t="s">
        <v>57</v>
      </c>
      <c r="F3418">
        <v>29</v>
      </c>
      <c r="G3418">
        <v>183.76</v>
      </c>
      <c r="H3418">
        <f>Table1[[#This Row],[Units_Ordered]]*Table1[[#This Row],[Unit_Cost]]</f>
        <v>5329.04</v>
      </c>
      <c r="I3418" t="s">
        <v>27</v>
      </c>
      <c r="J3418">
        <v>1692</v>
      </c>
      <c r="K3418">
        <v>6</v>
      </c>
      <c r="L3418" t="s">
        <v>28</v>
      </c>
      <c r="M3418" t="s">
        <v>29</v>
      </c>
    </row>
    <row r="3419" spans="1:13" x14ac:dyDescent="0.25">
      <c r="A3419" t="s">
        <v>6824</v>
      </c>
      <c r="B3419" s="1">
        <v>45112</v>
      </c>
      <c r="C3419" t="s">
        <v>20</v>
      </c>
      <c r="D3419" t="s">
        <v>6825</v>
      </c>
      <c r="E3419" t="s">
        <v>15</v>
      </c>
      <c r="F3419">
        <v>20</v>
      </c>
      <c r="G3419">
        <v>382.74</v>
      </c>
      <c r="H3419">
        <f>Table1[[#This Row],[Units_Ordered]]*Table1[[#This Row],[Unit_Cost]]</f>
        <v>7654.8</v>
      </c>
      <c r="I3419" t="s">
        <v>27</v>
      </c>
      <c r="J3419">
        <v>534</v>
      </c>
      <c r="K3419">
        <v>13</v>
      </c>
      <c r="L3419" t="s">
        <v>28</v>
      </c>
      <c r="M3419" t="s">
        <v>18</v>
      </c>
    </row>
    <row r="3420" spans="1:13" x14ac:dyDescent="0.25">
      <c r="A3420" t="s">
        <v>6826</v>
      </c>
      <c r="B3420" s="1">
        <v>44995</v>
      </c>
      <c r="C3420" t="s">
        <v>13</v>
      </c>
      <c r="D3420" t="s">
        <v>6827</v>
      </c>
      <c r="E3420" t="s">
        <v>15</v>
      </c>
      <c r="F3420">
        <v>2</v>
      </c>
      <c r="G3420">
        <v>402.36</v>
      </c>
      <c r="H3420">
        <f>Table1[[#This Row],[Units_Ordered]]*Table1[[#This Row],[Unit_Cost]]</f>
        <v>804.72</v>
      </c>
      <c r="I3420" t="s">
        <v>16</v>
      </c>
      <c r="J3420">
        <v>681</v>
      </c>
      <c r="K3420">
        <v>10</v>
      </c>
      <c r="L3420" t="s">
        <v>17</v>
      </c>
      <c r="M3420" t="s">
        <v>18</v>
      </c>
    </row>
    <row r="3421" spans="1:13" x14ac:dyDescent="0.25">
      <c r="A3421" t="s">
        <v>6828</v>
      </c>
      <c r="B3421" s="1">
        <v>45253</v>
      </c>
      <c r="C3421" t="s">
        <v>25</v>
      </c>
      <c r="D3421" t="s">
        <v>6829</v>
      </c>
      <c r="E3421" t="s">
        <v>57</v>
      </c>
      <c r="F3421">
        <v>6</v>
      </c>
      <c r="G3421">
        <v>161.97</v>
      </c>
      <c r="H3421">
        <f>Table1[[#This Row],[Units_Ordered]]*Table1[[#This Row],[Unit_Cost]]</f>
        <v>971.81999999999994</v>
      </c>
      <c r="I3421" t="s">
        <v>33</v>
      </c>
      <c r="J3421">
        <v>580</v>
      </c>
      <c r="K3421">
        <v>1</v>
      </c>
      <c r="L3421" t="s">
        <v>28</v>
      </c>
      <c r="M3421" t="s">
        <v>51</v>
      </c>
    </row>
    <row r="3422" spans="1:13" x14ac:dyDescent="0.25">
      <c r="A3422" t="s">
        <v>6830</v>
      </c>
      <c r="B3422" s="1">
        <v>44932</v>
      </c>
      <c r="C3422" t="s">
        <v>20</v>
      </c>
      <c r="D3422" t="s">
        <v>6831</v>
      </c>
      <c r="E3422" t="s">
        <v>43</v>
      </c>
      <c r="F3422">
        <v>6</v>
      </c>
      <c r="G3422">
        <v>499.91</v>
      </c>
      <c r="H3422">
        <f>Table1[[#This Row],[Units_Ordered]]*Table1[[#This Row],[Unit_Cost]]</f>
        <v>2999.46</v>
      </c>
      <c r="I3422" t="s">
        <v>33</v>
      </c>
      <c r="J3422">
        <v>843</v>
      </c>
      <c r="K3422">
        <v>4</v>
      </c>
      <c r="L3422" t="s">
        <v>17</v>
      </c>
      <c r="M3422" t="s">
        <v>18</v>
      </c>
    </row>
    <row r="3423" spans="1:13" x14ac:dyDescent="0.25">
      <c r="A3423" t="s">
        <v>6832</v>
      </c>
      <c r="B3423" s="1">
        <v>45161</v>
      </c>
      <c r="C3423" t="s">
        <v>35</v>
      </c>
      <c r="D3423" t="s">
        <v>6833</v>
      </c>
      <c r="E3423" t="s">
        <v>22</v>
      </c>
      <c r="F3423">
        <v>3</v>
      </c>
      <c r="G3423">
        <v>384.74</v>
      </c>
      <c r="H3423">
        <f>Table1[[#This Row],[Units_Ordered]]*Table1[[#This Row],[Unit_Cost]]</f>
        <v>1154.22</v>
      </c>
      <c r="I3423" t="s">
        <v>27</v>
      </c>
      <c r="J3423">
        <v>741</v>
      </c>
      <c r="K3423">
        <v>12</v>
      </c>
      <c r="L3423" t="s">
        <v>17</v>
      </c>
      <c r="M3423" t="s">
        <v>51</v>
      </c>
    </row>
    <row r="3424" spans="1:13" x14ac:dyDescent="0.25">
      <c r="A3424" t="s">
        <v>6834</v>
      </c>
      <c r="B3424" s="1">
        <v>45153</v>
      </c>
      <c r="C3424" t="s">
        <v>31</v>
      </c>
      <c r="D3424" t="s">
        <v>6835</v>
      </c>
      <c r="E3424" t="s">
        <v>43</v>
      </c>
      <c r="F3424">
        <v>45</v>
      </c>
      <c r="G3424">
        <v>322.87</v>
      </c>
      <c r="H3424">
        <f>Table1[[#This Row],[Units_Ordered]]*Table1[[#This Row],[Unit_Cost]]</f>
        <v>14529.15</v>
      </c>
      <c r="I3424" t="s">
        <v>27</v>
      </c>
      <c r="J3424">
        <v>1123</v>
      </c>
      <c r="K3424">
        <v>15</v>
      </c>
      <c r="L3424" t="s">
        <v>17</v>
      </c>
      <c r="M3424" t="s">
        <v>51</v>
      </c>
    </row>
    <row r="3425" spans="1:13" x14ac:dyDescent="0.25">
      <c r="A3425" t="s">
        <v>6836</v>
      </c>
      <c r="B3425" s="1">
        <v>45006</v>
      </c>
      <c r="C3425" t="s">
        <v>31</v>
      </c>
      <c r="D3425" t="s">
        <v>6837</v>
      </c>
      <c r="E3425" t="s">
        <v>50</v>
      </c>
      <c r="F3425">
        <v>24</v>
      </c>
      <c r="G3425">
        <v>89.53</v>
      </c>
      <c r="H3425">
        <f>Table1[[#This Row],[Units_Ordered]]*Table1[[#This Row],[Unit_Cost]]</f>
        <v>2148.7200000000003</v>
      </c>
      <c r="I3425" t="s">
        <v>27</v>
      </c>
      <c r="J3425">
        <v>1232</v>
      </c>
      <c r="K3425">
        <v>15</v>
      </c>
      <c r="L3425" t="s">
        <v>17</v>
      </c>
      <c r="M3425" t="s">
        <v>29</v>
      </c>
    </row>
    <row r="3426" spans="1:13" x14ac:dyDescent="0.25">
      <c r="A3426" t="s">
        <v>6838</v>
      </c>
      <c r="B3426" s="1">
        <v>45193</v>
      </c>
      <c r="C3426" t="s">
        <v>20</v>
      </c>
      <c r="D3426" t="s">
        <v>6839</v>
      </c>
      <c r="E3426" t="s">
        <v>57</v>
      </c>
      <c r="F3426">
        <v>12</v>
      </c>
      <c r="G3426">
        <v>483.62</v>
      </c>
      <c r="H3426">
        <f>Table1[[#This Row],[Units_Ordered]]*Table1[[#This Row],[Unit_Cost]]</f>
        <v>5803.4400000000005</v>
      </c>
      <c r="I3426" t="s">
        <v>33</v>
      </c>
      <c r="J3426">
        <v>1785</v>
      </c>
      <c r="K3426">
        <v>9</v>
      </c>
      <c r="L3426" t="s">
        <v>17</v>
      </c>
      <c r="M3426" t="s">
        <v>29</v>
      </c>
    </row>
    <row r="3427" spans="1:13" x14ac:dyDescent="0.25">
      <c r="A3427" t="s">
        <v>6840</v>
      </c>
      <c r="B3427" s="1">
        <v>44982</v>
      </c>
      <c r="C3427" t="s">
        <v>48</v>
      </c>
      <c r="D3427" t="s">
        <v>6841</v>
      </c>
      <c r="E3427" t="s">
        <v>57</v>
      </c>
      <c r="F3427">
        <v>7</v>
      </c>
      <c r="G3427">
        <v>467.03</v>
      </c>
      <c r="H3427">
        <f>Table1[[#This Row],[Units_Ordered]]*Table1[[#This Row],[Unit_Cost]]</f>
        <v>3269.21</v>
      </c>
      <c r="I3427" t="s">
        <v>16</v>
      </c>
      <c r="J3427">
        <v>1003</v>
      </c>
      <c r="K3427">
        <v>15</v>
      </c>
      <c r="L3427" t="s">
        <v>28</v>
      </c>
      <c r="M3427" t="s">
        <v>51</v>
      </c>
    </row>
    <row r="3428" spans="1:13" x14ac:dyDescent="0.25">
      <c r="A3428" t="s">
        <v>6842</v>
      </c>
      <c r="B3428" s="1">
        <v>45058</v>
      </c>
      <c r="C3428" t="s">
        <v>25</v>
      </c>
      <c r="D3428" t="s">
        <v>6843</v>
      </c>
      <c r="E3428" t="s">
        <v>57</v>
      </c>
      <c r="F3428">
        <v>9</v>
      </c>
      <c r="G3428">
        <v>343.82</v>
      </c>
      <c r="H3428">
        <f>Table1[[#This Row],[Units_Ordered]]*Table1[[#This Row],[Unit_Cost]]</f>
        <v>3094.38</v>
      </c>
      <c r="I3428" t="s">
        <v>27</v>
      </c>
      <c r="J3428">
        <v>1632</v>
      </c>
      <c r="K3428">
        <v>10</v>
      </c>
      <c r="L3428" t="s">
        <v>28</v>
      </c>
      <c r="M3428" t="s">
        <v>29</v>
      </c>
    </row>
    <row r="3429" spans="1:13" x14ac:dyDescent="0.25">
      <c r="A3429" t="s">
        <v>6844</v>
      </c>
      <c r="B3429" s="1">
        <v>45255</v>
      </c>
      <c r="C3429" t="s">
        <v>20</v>
      </c>
      <c r="D3429" t="s">
        <v>6845</v>
      </c>
      <c r="E3429" t="s">
        <v>37</v>
      </c>
      <c r="F3429">
        <v>23</v>
      </c>
      <c r="G3429">
        <v>458.75</v>
      </c>
      <c r="H3429">
        <f>Table1[[#This Row],[Units_Ordered]]*Table1[[#This Row],[Unit_Cost]]</f>
        <v>10551.25</v>
      </c>
      <c r="I3429" t="s">
        <v>23</v>
      </c>
      <c r="J3429">
        <v>68</v>
      </c>
      <c r="K3429">
        <v>8</v>
      </c>
      <c r="L3429" t="s">
        <v>28</v>
      </c>
      <c r="M3429" t="s">
        <v>51</v>
      </c>
    </row>
    <row r="3430" spans="1:13" x14ac:dyDescent="0.25">
      <c r="A3430" t="s">
        <v>6846</v>
      </c>
      <c r="B3430" s="1">
        <v>44960</v>
      </c>
      <c r="C3430" t="s">
        <v>53</v>
      </c>
      <c r="D3430" t="s">
        <v>6847</v>
      </c>
      <c r="E3430" t="s">
        <v>22</v>
      </c>
      <c r="F3430">
        <v>8</v>
      </c>
      <c r="G3430">
        <v>298.14999999999998</v>
      </c>
      <c r="H3430">
        <f>Table1[[#This Row],[Units_Ordered]]*Table1[[#This Row],[Unit_Cost]]</f>
        <v>2385.1999999999998</v>
      </c>
      <c r="I3430" t="s">
        <v>27</v>
      </c>
      <c r="J3430">
        <v>1975</v>
      </c>
      <c r="K3430">
        <v>12</v>
      </c>
      <c r="L3430" t="s">
        <v>28</v>
      </c>
      <c r="M3430" t="s">
        <v>29</v>
      </c>
    </row>
    <row r="3431" spans="1:13" x14ac:dyDescent="0.25">
      <c r="A3431" t="s">
        <v>6848</v>
      </c>
      <c r="B3431" s="1">
        <v>44974</v>
      </c>
      <c r="C3431" t="s">
        <v>65</v>
      </c>
      <c r="D3431" t="s">
        <v>6849</v>
      </c>
      <c r="E3431" t="s">
        <v>57</v>
      </c>
      <c r="F3431">
        <v>21</v>
      </c>
      <c r="G3431">
        <v>254.42</v>
      </c>
      <c r="H3431">
        <f>Table1[[#This Row],[Units_Ordered]]*Table1[[#This Row],[Unit_Cost]]</f>
        <v>5342.82</v>
      </c>
      <c r="I3431" t="s">
        <v>23</v>
      </c>
      <c r="J3431">
        <v>1231</v>
      </c>
      <c r="K3431">
        <v>2</v>
      </c>
      <c r="L3431" t="s">
        <v>17</v>
      </c>
      <c r="M3431" t="s">
        <v>18</v>
      </c>
    </row>
    <row r="3432" spans="1:13" x14ac:dyDescent="0.25">
      <c r="A3432" t="s">
        <v>6850</v>
      </c>
      <c r="B3432" s="1">
        <v>45273</v>
      </c>
      <c r="C3432" t="s">
        <v>35</v>
      </c>
      <c r="D3432" t="s">
        <v>6851</v>
      </c>
      <c r="E3432" t="s">
        <v>22</v>
      </c>
      <c r="F3432">
        <v>38</v>
      </c>
      <c r="G3432">
        <v>88.14</v>
      </c>
      <c r="H3432">
        <f>Table1[[#This Row],[Units_Ordered]]*Table1[[#This Row],[Unit_Cost]]</f>
        <v>3349.32</v>
      </c>
      <c r="I3432" t="s">
        <v>16</v>
      </c>
      <c r="J3432">
        <v>66</v>
      </c>
      <c r="K3432">
        <v>10</v>
      </c>
      <c r="L3432" t="s">
        <v>17</v>
      </c>
      <c r="M3432" t="s">
        <v>29</v>
      </c>
    </row>
    <row r="3433" spans="1:13" x14ac:dyDescent="0.25">
      <c r="A3433" t="s">
        <v>6852</v>
      </c>
      <c r="B3433" s="1">
        <v>45220</v>
      </c>
      <c r="C3433" t="s">
        <v>25</v>
      </c>
      <c r="D3433" t="s">
        <v>6853</v>
      </c>
      <c r="E3433" t="s">
        <v>22</v>
      </c>
      <c r="F3433">
        <v>26</v>
      </c>
      <c r="G3433">
        <v>350.94</v>
      </c>
      <c r="H3433">
        <f>Table1[[#This Row],[Units_Ordered]]*Table1[[#This Row],[Unit_Cost]]</f>
        <v>9124.44</v>
      </c>
      <c r="I3433" t="s">
        <v>23</v>
      </c>
      <c r="J3433">
        <v>134</v>
      </c>
      <c r="K3433">
        <v>6</v>
      </c>
      <c r="L3433" t="s">
        <v>17</v>
      </c>
      <c r="M3433" t="s">
        <v>18</v>
      </c>
    </row>
    <row r="3434" spans="1:13" x14ac:dyDescent="0.25">
      <c r="A3434" t="s">
        <v>6854</v>
      </c>
      <c r="B3434" s="1">
        <v>45036</v>
      </c>
      <c r="C3434" t="s">
        <v>53</v>
      </c>
      <c r="D3434" t="s">
        <v>5479</v>
      </c>
      <c r="E3434" t="s">
        <v>57</v>
      </c>
      <c r="F3434">
        <v>4</v>
      </c>
      <c r="G3434">
        <v>452.69</v>
      </c>
      <c r="H3434">
        <f>Table1[[#This Row],[Units_Ordered]]*Table1[[#This Row],[Unit_Cost]]</f>
        <v>1810.76</v>
      </c>
      <c r="I3434" t="s">
        <v>23</v>
      </c>
      <c r="J3434">
        <v>1949</v>
      </c>
      <c r="K3434">
        <v>8</v>
      </c>
      <c r="L3434" t="s">
        <v>17</v>
      </c>
      <c r="M3434" t="s">
        <v>51</v>
      </c>
    </row>
    <row r="3435" spans="1:13" x14ac:dyDescent="0.25">
      <c r="A3435" t="s">
        <v>6855</v>
      </c>
      <c r="B3435" s="1">
        <v>45129</v>
      </c>
      <c r="C3435" t="s">
        <v>35</v>
      </c>
      <c r="D3435" t="s">
        <v>6856</v>
      </c>
      <c r="E3435" t="s">
        <v>37</v>
      </c>
      <c r="F3435">
        <v>2</v>
      </c>
      <c r="G3435">
        <v>29.17</v>
      </c>
      <c r="H3435">
        <f>Table1[[#This Row],[Units_Ordered]]*Table1[[#This Row],[Unit_Cost]]</f>
        <v>58.34</v>
      </c>
      <c r="I3435" t="s">
        <v>16</v>
      </c>
      <c r="J3435">
        <v>870</v>
      </c>
      <c r="K3435">
        <v>3</v>
      </c>
      <c r="L3435" t="s">
        <v>17</v>
      </c>
      <c r="M3435" t="s">
        <v>18</v>
      </c>
    </row>
    <row r="3436" spans="1:13" x14ac:dyDescent="0.25">
      <c r="A3436" t="s">
        <v>6857</v>
      </c>
      <c r="B3436" s="1">
        <v>45145</v>
      </c>
      <c r="C3436" t="s">
        <v>39</v>
      </c>
      <c r="D3436" t="s">
        <v>6858</v>
      </c>
      <c r="E3436" t="s">
        <v>37</v>
      </c>
      <c r="F3436">
        <v>44</v>
      </c>
      <c r="G3436">
        <v>167.74</v>
      </c>
      <c r="H3436">
        <f>Table1[[#This Row],[Units_Ordered]]*Table1[[#This Row],[Unit_Cost]]</f>
        <v>7380.56</v>
      </c>
      <c r="I3436" t="s">
        <v>27</v>
      </c>
      <c r="J3436">
        <v>224</v>
      </c>
      <c r="K3436">
        <v>13</v>
      </c>
      <c r="L3436" t="s">
        <v>17</v>
      </c>
      <c r="M3436" t="s">
        <v>29</v>
      </c>
    </row>
    <row r="3437" spans="1:13" x14ac:dyDescent="0.25">
      <c r="A3437" t="s">
        <v>6859</v>
      </c>
      <c r="B3437" s="1">
        <v>45045</v>
      </c>
      <c r="C3437" t="s">
        <v>20</v>
      </c>
      <c r="D3437" t="s">
        <v>6860</v>
      </c>
      <c r="E3437" t="s">
        <v>43</v>
      </c>
      <c r="F3437">
        <v>50</v>
      </c>
      <c r="G3437">
        <v>203.01</v>
      </c>
      <c r="H3437">
        <f>Table1[[#This Row],[Units_Ordered]]*Table1[[#This Row],[Unit_Cost]]</f>
        <v>10150.5</v>
      </c>
      <c r="I3437" t="s">
        <v>16</v>
      </c>
      <c r="J3437">
        <v>1292</v>
      </c>
      <c r="K3437">
        <v>14</v>
      </c>
      <c r="L3437" t="s">
        <v>28</v>
      </c>
      <c r="M3437" t="s">
        <v>18</v>
      </c>
    </row>
    <row r="3438" spans="1:13" x14ac:dyDescent="0.25">
      <c r="A3438" t="s">
        <v>6861</v>
      </c>
      <c r="B3438" s="1">
        <v>45140</v>
      </c>
      <c r="C3438" t="s">
        <v>65</v>
      </c>
      <c r="D3438" t="s">
        <v>6862</v>
      </c>
      <c r="E3438" t="s">
        <v>37</v>
      </c>
      <c r="F3438">
        <v>27</v>
      </c>
      <c r="G3438">
        <v>366.84</v>
      </c>
      <c r="H3438">
        <f>Table1[[#This Row],[Units_Ordered]]*Table1[[#This Row],[Unit_Cost]]</f>
        <v>9904.6799999999985</v>
      </c>
      <c r="I3438" t="s">
        <v>27</v>
      </c>
      <c r="J3438">
        <v>103</v>
      </c>
      <c r="K3438">
        <v>14</v>
      </c>
      <c r="L3438" t="s">
        <v>17</v>
      </c>
      <c r="M3438" t="s">
        <v>51</v>
      </c>
    </row>
    <row r="3439" spans="1:13" x14ac:dyDescent="0.25">
      <c r="A3439" t="s">
        <v>6863</v>
      </c>
      <c r="B3439" s="1">
        <v>44945</v>
      </c>
      <c r="C3439" t="s">
        <v>25</v>
      </c>
      <c r="D3439" t="s">
        <v>6864</v>
      </c>
      <c r="E3439" t="s">
        <v>15</v>
      </c>
      <c r="F3439">
        <v>35</v>
      </c>
      <c r="G3439">
        <v>299.88</v>
      </c>
      <c r="H3439">
        <f>Table1[[#This Row],[Units_Ordered]]*Table1[[#This Row],[Unit_Cost]]</f>
        <v>10495.8</v>
      </c>
      <c r="I3439" t="s">
        <v>23</v>
      </c>
      <c r="J3439">
        <v>1151</v>
      </c>
      <c r="K3439">
        <v>6</v>
      </c>
      <c r="L3439" t="s">
        <v>28</v>
      </c>
      <c r="M3439" t="s">
        <v>51</v>
      </c>
    </row>
    <row r="3440" spans="1:13" x14ac:dyDescent="0.25">
      <c r="A3440" t="s">
        <v>6865</v>
      </c>
      <c r="B3440" s="1">
        <v>45048</v>
      </c>
      <c r="C3440" t="s">
        <v>13</v>
      </c>
      <c r="D3440" t="s">
        <v>6866</v>
      </c>
      <c r="E3440" t="s">
        <v>43</v>
      </c>
      <c r="F3440">
        <v>24</v>
      </c>
      <c r="G3440">
        <v>405.63</v>
      </c>
      <c r="H3440">
        <f>Table1[[#This Row],[Units_Ordered]]*Table1[[#This Row],[Unit_Cost]]</f>
        <v>9735.119999999999</v>
      </c>
      <c r="I3440" t="s">
        <v>16</v>
      </c>
      <c r="J3440">
        <v>1371</v>
      </c>
      <c r="K3440">
        <v>4</v>
      </c>
      <c r="L3440" t="s">
        <v>17</v>
      </c>
      <c r="M3440" t="s">
        <v>29</v>
      </c>
    </row>
    <row r="3441" spans="1:13" x14ac:dyDescent="0.25">
      <c r="A3441" t="s">
        <v>6867</v>
      </c>
      <c r="B3441" s="1">
        <v>44977</v>
      </c>
      <c r="C3441" t="s">
        <v>25</v>
      </c>
      <c r="D3441" t="s">
        <v>6868</v>
      </c>
      <c r="E3441" t="s">
        <v>22</v>
      </c>
      <c r="F3441">
        <v>6</v>
      </c>
      <c r="G3441">
        <v>474</v>
      </c>
      <c r="H3441">
        <f>Table1[[#This Row],[Units_Ordered]]*Table1[[#This Row],[Unit_Cost]]</f>
        <v>2844</v>
      </c>
      <c r="I3441" t="s">
        <v>27</v>
      </c>
      <c r="J3441">
        <v>934</v>
      </c>
      <c r="K3441">
        <v>4</v>
      </c>
      <c r="L3441" t="s">
        <v>28</v>
      </c>
      <c r="M3441" t="s">
        <v>18</v>
      </c>
    </row>
    <row r="3442" spans="1:13" x14ac:dyDescent="0.25">
      <c r="A3442" t="s">
        <v>6869</v>
      </c>
      <c r="B3442" s="1">
        <v>45138</v>
      </c>
      <c r="C3442" t="s">
        <v>31</v>
      </c>
      <c r="D3442" t="s">
        <v>6870</v>
      </c>
      <c r="E3442" t="s">
        <v>15</v>
      </c>
      <c r="F3442">
        <v>47</v>
      </c>
      <c r="G3442">
        <v>245.28</v>
      </c>
      <c r="H3442">
        <f>Table1[[#This Row],[Units_Ordered]]*Table1[[#This Row],[Unit_Cost]]</f>
        <v>11528.16</v>
      </c>
      <c r="I3442" t="s">
        <v>16</v>
      </c>
      <c r="J3442">
        <v>1208</v>
      </c>
      <c r="K3442">
        <v>15</v>
      </c>
      <c r="L3442" t="s">
        <v>28</v>
      </c>
      <c r="M3442" t="s">
        <v>18</v>
      </c>
    </row>
    <row r="3443" spans="1:13" x14ac:dyDescent="0.25">
      <c r="A3443" t="s">
        <v>6871</v>
      </c>
      <c r="B3443" s="1">
        <v>45175</v>
      </c>
      <c r="C3443" t="s">
        <v>35</v>
      </c>
      <c r="D3443" t="s">
        <v>6872</v>
      </c>
      <c r="E3443" t="s">
        <v>15</v>
      </c>
      <c r="F3443">
        <v>25</v>
      </c>
      <c r="G3443">
        <v>227.99</v>
      </c>
      <c r="H3443">
        <f>Table1[[#This Row],[Units_Ordered]]*Table1[[#This Row],[Unit_Cost]]</f>
        <v>5699.75</v>
      </c>
      <c r="I3443" t="s">
        <v>33</v>
      </c>
      <c r="J3443">
        <v>1729</v>
      </c>
      <c r="K3443">
        <v>15</v>
      </c>
      <c r="L3443" t="s">
        <v>28</v>
      </c>
      <c r="M3443" t="s">
        <v>51</v>
      </c>
    </row>
    <row r="3444" spans="1:13" x14ac:dyDescent="0.25">
      <c r="A3444" t="s">
        <v>6873</v>
      </c>
      <c r="B3444" s="1">
        <v>45220</v>
      </c>
      <c r="C3444" t="s">
        <v>39</v>
      </c>
      <c r="D3444" t="s">
        <v>6874</v>
      </c>
      <c r="E3444" t="s">
        <v>37</v>
      </c>
      <c r="F3444">
        <v>11</v>
      </c>
      <c r="G3444">
        <v>70.87</v>
      </c>
      <c r="H3444">
        <f>Table1[[#This Row],[Units_Ordered]]*Table1[[#This Row],[Unit_Cost]]</f>
        <v>779.57</v>
      </c>
      <c r="I3444" t="s">
        <v>23</v>
      </c>
      <c r="J3444">
        <v>1539</v>
      </c>
      <c r="K3444">
        <v>12</v>
      </c>
      <c r="L3444" t="s">
        <v>17</v>
      </c>
      <c r="M3444" t="s">
        <v>51</v>
      </c>
    </row>
    <row r="3445" spans="1:13" x14ac:dyDescent="0.25">
      <c r="A3445" t="s">
        <v>6875</v>
      </c>
      <c r="B3445" s="1">
        <v>45001</v>
      </c>
      <c r="C3445" t="s">
        <v>35</v>
      </c>
      <c r="D3445" t="s">
        <v>6876</v>
      </c>
      <c r="E3445" t="s">
        <v>15</v>
      </c>
      <c r="F3445">
        <v>5</v>
      </c>
      <c r="G3445">
        <v>30.18</v>
      </c>
      <c r="H3445">
        <f>Table1[[#This Row],[Units_Ordered]]*Table1[[#This Row],[Unit_Cost]]</f>
        <v>150.9</v>
      </c>
      <c r="I3445" t="s">
        <v>33</v>
      </c>
      <c r="J3445">
        <v>169</v>
      </c>
      <c r="K3445">
        <v>6</v>
      </c>
      <c r="L3445" t="s">
        <v>28</v>
      </c>
      <c r="M3445" t="s">
        <v>51</v>
      </c>
    </row>
    <row r="3446" spans="1:13" x14ac:dyDescent="0.25">
      <c r="A3446" t="s">
        <v>6877</v>
      </c>
      <c r="B3446" s="1">
        <v>45032</v>
      </c>
      <c r="C3446" t="s">
        <v>48</v>
      </c>
      <c r="D3446" t="s">
        <v>6878</v>
      </c>
      <c r="E3446" t="s">
        <v>15</v>
      </c>
      <c r="F3446">
        <v>37</v>
      </c>
      <c r="G3446">
        <v>161.63</v>
      </c>
      <c r="H3446">
        <f>Table1[[#This Row],[Units_Ordered]]*Table1[[#This Row],[Unit_Cost]]</f>
        <v>5980.3099999999995</v>
      </c>
      <c r="I3446" t="s">
        <v>23</v>
      </c>
      <c r="J3446">
        <v>782</v>
      </c>
      <c r="K3446">
        <v>14</v>
      </c>
      <c r="L3446" t="s">
        <v>28</v>
      </c>
      <c r="M3446" t="s">
        <v>29</v>
      </c>
    </row>
    <row r="3447" spans="1:13" x14ac:dyDescent="0.25">
      <c r="A3447" t="s">
        <v>6879</v>
      </c>
      <c r="B3447" s="1">
        <v>44959</v>
      </c>
      <c r="C3447" t="s">
        <v>53</v>
      </c>
      <c r="D3447" t="s">
        <v>6880</v>
      </c>
      <c r="E3447" t="s">
        <v>22</v>
      </c>
      <c r="F3447">
        <v>14</v>
      </c>
      <c r="G3447">
        <v>406.25</v>
      </c>
      <c r="H3447">
        <f>Table1[[#This Row],[Units_Ordered]]*Table1[[#This Row],[Unit_Cost]]</f>
        <v>5687.5</v>
      </c>
      <c r="I3447" t="s">
        <v>23</v>
      </c>
      <c r="J3447">
        <v>904</v>
      </c>
      <c r="K3447">
        <v>6</v>
      </c>
      <c r="L3447" t="s">
        <v>17</v>
      </c>
      <c r="M3447" t="s">
        <v>51</v>
      </c>
    </row>
    <row r="3448" spans="1:13" x14ac:dyDescent="0.25">
      <c r="A3448" t="s">
        <v>6881</v>
      </c>
      <c r="B3448" s="1">
        <v>45113</v>
      </c>
      <c r="C3448" t="s">
        <v>65</v>
      </c>
      <c r="D3448" t="s">
        <v>6882</v>
      </c>
      <c r="E3448" t="s">
        <v>50</v>
      </c>
      <c r="F3448">
        <v>1</v>
      </c>
      <c r="G3448">
        <v>368.13</v>
      </c>
      <c r="H3448">
        <f>Table1[[#This Row],[Units_Ordered]]*Table1[[#This Row],[Unit_Cost]]</f>
        <v>368.13</v>
      </c>
      <c r="I3448" t="s">
        <v>33</v>
      </c>
      <c r="J3448">
        <v>1998</v>
      </c>
      <c r="K3448">
        <v>7</v>
      </c>
      <c r="L3448" t="s">
        <v>17</v>
      </c>
      <c r="M3448" t="s">
        <v>29</v>
      </c>
    </row>
    <row r="3449" spans="1:13" x14ac:dyDescent="0.25">
      <c r="A3449" t="s">
        <v>6883</v>
      </c>
      <c r="B3449" s="1">
        <v>45228</v>
      </c>
      <c r="C3449" t="s">
        <v>53</v>
      </c>
      <c r="D3449" t="s">
        <v>6884</v>
      </c>
      <c r="E3449" t="s">
        <v>57</v>
      </c>
      <c r="F3449">
        <v>22</v>
      </c>
      <c r="G3449">
        <v>207.34</v>
      </c>
      <c r="H3449">
        <f>Table1[[#This Row],[Units_Ordered]]*Table1[[#This Row],[Unit_Cost]]</f>
        <v>4561.4800000000005</v>
      </c>
      <c r="I3449" t="s">
        <v>23</v>
      </c>
      <c r="J3449">
        <v>537</v>
      </c>
      <c r="K3449">
        <v>1</v>
      </c>
      <c r="L3449" t="s">
        <v>17</v>
      </c>
      <c r="M3449" t="s">
        <v>29</v>
      </c>
    </row>
    <row r="3450" spans="1:13" x14ac:dyDescent="0.25">
      <c r="A3450" t="s">
        <v>6885</v>
      </c>
      <c r="B3450" s="1">
        <v>45149</v>
      </c>
      <c r="C3450" t="s">
        <v>31</v>
      </c>
      <c r="D3450" t="s">
        <v>6886</v>
      </c>
      <c r="E3450" t="s">
        <v>50</v>
      </c>
      <c r="F3450">
        <v>31</v>
      </c>
      <c r="G3450">
        <v>126.7</v>
      </c>
      <c r="H3450">
        <f>Table1[[#This Row],[Units_Ordered]]*Table1[[#This Row],[Unit_Cost]]</f>
        <v>3927.7000000000003</v>
      </c>
      <c r="I3450" t="s">
        <v>23</v>
      </c>
      <c r="J3450">
        <v>1711</v>
      </c>
      <c r="K3450">
        <v>4</v>
      </c>
      <c r="L3450" t="s">
        <v>28</v>
      </c>
      <c r="M3450" t="s">
        <v>29</v>
      </c>
    </row>
    <row r="3451" spans="1:13" x14ac:dyDescent="0.25">
      <c r="A3451" t="s">
        <v>6887</v>
      </c>
      <c r="B3451" s="1">
        <v>44983</v>
      </c>
      <c r="C3451" t="s">
        <v>13</v>
      </c>
      <c r="D3451" t="s">
        <v>6888</v>
      </c>
      <c r="E3451" t="s">
        <v>50</v>
      </c>
      <c r="F3451">
        <v>29</v>
      </c>
      <c r="G3451">
        <v>468.09</v>
      </c>
      <c r="H3451">
        <f>Table1[[#This Row],[Units_Ordered]]*Table1[[#This Row],[Unit_Cost]]</f>
        <v>13574.609999999999</v>
      </c>
      <c r="I3451" t="s">
        <v>16</v>
      </c>
      <c r="J3451">
        <v>638</v>
      </c>
      <c r="K3451">
        <v>3</v>
      </c>
      <c r="L3451" t="s">
        <v>28</v>
      </c>
      <c r="M3451" t="s">
        <v>51</v>
      </c>
    </row>
    <row r="3452" spans="1:13" x14ac:dyDescent="0.25">
      <c r="A3452" t="s">
        <v>6889</v>
      </c>
      <c r="B3452" s="1">
        <v>44971</v>
      </c>
      <c r="C3452" t="s">
        <v>65</v>
      </c>
      <c r="D3452" t="s">
        <v>6890</v>
      </c>
      <c r="E3452" t="s">
        <v>37</v>
      </c>
      <c r="F3452">
        <v>7</v>
      </c>
      <c r="G3452">
        <v>367.96</v>
      </c>
      <c r="H3452">
        <f>Table1[[#This Row],[Units_Ordered]]*Table1[[#This Row],[Unit_Cost]]</f>
        <v>2575.7199999999998</v>
      </c>
      <c r="I3452" t="s">
        <v>33</v>
      </c>
      <c r="J3452">
        <v>1617</v>
      </c>
      <c r="K3452">
        <v>10</v>
      </c>
      <c r="L3452" t="s">
        <v>17</v>
      </c>
      <c r="M3452" t="s">
        <v>18</v>
      </c>
    </row>
    <row r="3453" spans="1:13" x14ac:dyDescent="0.25">
      <c r="A3453" t="s">
        <v>6891</v>
      </c>
      <c r="B3453" s="1">
        <v>45140</v>
      </c>
      <c r="C3453" t="s">
        <v>35</v>
      </c>
      <c r="D3453" t="s">
        <v>6892</v>
      </c>
      <c r="E3453" t="s">
        <v>37</v>
      </c>
      <c r="F3453">
        <v>24</v>
      </c>
      <c r="G3453">
        <v>72.34</v>
      </c>
      <c r="H3453">
        <f>Table1[[#This Row],[Units_Ordered]]*Table1[[#This Row],[Unit_Cost]]</f>
        <v>1736.16</v>
      </c>
      <c r="I3453" t="s">
        <v>23</v>
      </c>
      <c r="J3453">
        <v>217</v>
      </c>
      <c r="K3453">
        <v>4</v>
      </c>
      <c r="L3453" t="s">
        <v>28</v>
      </c>
      <c r="M3453" t="s">
        <v>51</v>
      </c>
    </row>
    <row r="3454" spans="1:13" x14ac:dyDescent="0.25">
      <c r="A3454" t="s">
        <v>6893</v>
      </c>
      <c r="B3454" s="1">
        <v>45258</v>
      </c>
      <c r="C3454" t="s">
        <v>31</v>
      </c>
      <c r="D3454" t="s">
        <v>6894</v>
      </c>
      <c r="E3454" t="s">
        <v>57</v>
      </c>
      <c r="F3454">
        <v>29</v>
      </c>
      <c r="G3454">
        <v>220.14</v>
      </c>
      <c r="H3454">
        <f>Table1[[#This Row],[Units_Ordered]]*Table1[[#This Row],[Unit_Cost]]</f>
        <v>6384.0599999999995</v>
      </c>
      <c r="I3454" t="s">
        <v>23</v>
      </c>
      <c r="J3454">
        <v>1201</v>
      </c>
      <c r="K3454">
        <v>12</v>
      </c>
      <c r="L3454" t="s">
        <v>28</v>
      </c>
      <c r="M3454" t="s">
        <v>18</v>
      </c>
    </row>
    <row r="3455" spans="1:13" x14ac:dyDescent="0.25">
      <c r="A3455" t="s">
        <v>6895</v>
      </c>
      <c r="B3455" s="1">
        <v>45144</v>
      </c>
      <c r="C3455" t="s">
        <v>48</v>
      </c>
      <c r="D3455" t="s">
        <v>6896</v>
      </c>
      <c r="E3455" t="s">
        <v>22</v>
      </c>
      <c r="F3455">
        <v>26</v>
      </c>
      <c r="G3455">
        <v>494.16</v>
      </c>
      <c r="H3455">
        <f>Table1[[#This Row],[Units_Ordered]]*Table1[[#This Row],[Unit_Cost]]</f>
        <v>12848.16</v>
      </c>
      <c r="I3455" t="s">
        <v>33</v>
      </c>
      <c r="J3455">
        <v>551</v>
      </c>
      <c r="K3455">
        <v>1</v>
      </c>
      <c r="L3455" t="s">
        <v>28</v>
      </c>
      <c r="M3455" t="s">
        <v>18</v>
      </c>
    </row>
    <row r="3456" spans="1:13" x14ac:dyDescent="0.25">
      <c r="A3456" t="s">
        <v>6897</v>
      </c>
      <c r="B3456" s="1">
        <v>45242</v>
      </c>
      <c r="C3456" t="s">
        <v>25</v>
      </c>
      <c r="D3456" t="s">
        <v>6898</v>
      </c>
      <c r="E3456" t="s">
        <v>43</v>
      </c>
      <c r="F3456">
        <v>8</v>
      </c>
      <c r="G3456">
        <v>231.67</v>
      </c>
      <c r="H3456">
        <f>Table1[[#This Row],[Units_Ordered]]*Table1[[#This Row],[Unit_Cost]]</f>
        <v>1853.36</v>
      </c>
      <c r="I3456" t="s">
        <v>27</v>
      </c>
      <c r="J3456">
        <v>1534</v>
      </c>
      <c r="K3456">
        <v>9</v>
      </c>
      <c r="L3456" t="s">
        <v>17</v>
      </c>
      <c r="M3456" t="s">
        <v>51</v>
      </c>
    </row>
    <row r="3457" spans="1:13" x14ac:dyDescent="0.25">
      <c r="A3457" t="s">
        <v>6899</v>
      </c>
      <c r="B3457" s="1">
        <v>45119</v>
      </c>
      <c r="C3457" t="s">
        <v>48</v>
      </c>
      <c r="D3457" t="s">
        <v>6900</v>
      </c>
      <c r="E3457" t="s">
        <v>43</v>
      </c>
      <c r="F3457">
        <v>50</v>
      </c>
      <c r="G3457">
        <v>260.93</v>
      </c>
      <c r="H3457">
        <f>Table1[[#This Row],[Units_Ordered]]*Table1[[#This Row],[Unit_Cost]]</f>
        <v>13046.5</v>
      </c>
      <c r="I3457" t="s">
        <v>27</v>
      </c>
      <c r="J3457">
        <v>1075</v>
      </c>
      <c r="K3457">
        <v>13</v>
      </c>
      <c r="L3457" t="s">
        <v>28</v>
      </c>
      <c r="M3457" t="s">
        <v>18</v>
      </c>
    </row>
    <row r="3458" spans="1:13" x14ac:dyDescent="0.25">
      <c r="A3458" t="s">
        <v>6901</v>
      </c>
      <c r="B3458" s="1">
        <v>44985</v>
      </c>
      <c r="C3458" t="s">
        <v>31</v>
      </c>
      <c r="D3458" t="s">
        <v>6902</v>
      </c>
      <c r="E3458" t="s">
        <v>15</v>
      </c>
      <c r="F3458">
        <v>2</v>
      </c>
      <c r="G3458">
        <v>15.42</v>
      </c>
      <c r="H3458">
        <f>Table1[[#This Row],[Units_Ordered]]*Table1[[#This Row],[Unit_Cost]]</f>
        <v>30.84</v>
      </c>
      <c r="I3458" t="s">
        <v>33</v>
      </c>
      <c r="J3458">
        <v>434</v>
      </c>
      <c r="K3458">
        <v>10</v>
      </c>
      <c r="L3458" t="s">
        <v>17</v>
      </c>
      <c r="M3458" t="s">
        <v>29</v>
      </c>
    </row>
    <row r="3459" spans="1:13" x14ac:dyDescent="0.25">
      <c r="A3459" t="s">
        <v>6903</v>
      </c>
      <c r="B3459" s="1">
        <v>45127</v>
      </c>
      <c r="C3459" t="s">
        <v>20</v>
      </c>
      <c r="D3459" t="s">
        <v>6904</v>
      </c>
      <c r="E3459" t="s">
        <v>43</v>
      </c>
      <c r="F3459">
        <v>6</v>
      </c>
      <c r="G3459">
        <v>229.33</v>
      </c>
      <c r="H3459">
        <f>Table1[[#This Row],[Units_Ordered]]*Table1[[#This Row],[Unit_Cost]]</f>
        <v>1375.98</v>
      </c>
      <c r="I3459" t="s">
        <v>16</v>
      </c>
      <c r="J3459">
        <v>1820</v>
      </c>
      <c r="K3459">
        <v>3</v>
      </c>
      <c r="L3459" t="s">
        <v>28</v>
      </c>
      <c r="M3459" t="s">
        <v>18</v>
      </c>
    </row>
    <row r="3460" spans="1:13" x14ac:dyDescent="0.25">
      <c r="A3460" t="s">
        <v>6905</v>
      </c>
      <c r="B3460" s="1">
        <v>45159</v>
      </c>
      <c r="C3460" t="s">
        <v>35</v>
      </c>
      <c r="D3460" t="s">
        <v>6906</v>
      </c>
      <c r="E3460" t="s">
        <v>37</v>
      </c>
      <c r="F3460">
        <v>50</v>
      </c>
      <c r="G3460">
        <v>496.05</v>
      </c>
      <c r="H3460">
        <f>Table1[[#This Row],[Units_Ordered]]*Table1[[#This Row],[Unit_Cost]]</f>
        <v>24802.5</v>
      </c>
      <c r="I3460" t="s">
        <v>23</v>
      </c>
      <c r="J3460">
        <v>1258</v>
      </c>
      <c r="K3460">
        <v>3</v>
      </c>
      <c r="L3460" t="s">
        <v>28</v>
      </c>
      <c r="M3460" t="s">
        <v>18</v>
      </c>
    </row>
    <row r="3461" spans="1:13" x14ac:dyDescent="0.25">
      <c r="A3461" t="s">
        <v>6907</v>
      </c>
      <c r="B3461" s="1">
        <v>45267</v>
      </c>
      <c r="C3461" t="s">
        <v>35</v>
      </c>
      <c r="D3461" t="s">
        <v>6908</v>
      </c>
      <c r="E3461" t="s">
        <v>22</v>
      </c>
      <c r="F3461">
        <v>37</v>
      </c>
      <c r="G3461">
        <v>383.01</v>
      </c>
      <c r="H3461">
        <f>Table1[[#This Row],[Units_Ordered]]*Table1[[#This Row],[Unit_Cost]]</f>
        <v>14171.369999999999</v>
      </c>
      <c r="I3461" t="s">
        <v>33</v>
      </c>
      <c r="J3461">
        <v>689</v>
      </c>
      <c r="K3461">
        <v>15</v>
      </c>
      <c r="L3461" t="s">
        <v>17</v>
      </c>
      <c r="M3461" t="s">
        <v>18</v>
      </c>
    </row>
    <row r="3462" spans="1:13" x14ac:dyDescent="0.25">
      <c r="A3462" t="s">
        <v>6909</v>
      </c>
      <c r="B3462" s="1">
        <v>44942</v>
      </c>
      <c r="C3462" t="s">
        <v>65</v>
      </c>
      <c r="D3462" t="s">
        <v>6910</v>
      </c>
      <c r="E3462" t="s">
        <v>43</v>
      </c>
      <c r="F3462">
        <v>35</v>
      </c>
      <c r="G3462">
        <v>44.13</v>
      </c>
      <c r="H3462">
        <f>Table1[[#This Row],[Units_Ordered]]*Table1[[#This Row],[Unit_Cost]]</f>
        <v>1544.5500000000002</v>
      </c>
      <c r="I3462" t="s">
        <v>23</v>
      </c>
      <c r="J3462">
        <v>1429</v>
      </c>
      <c r="K3462">
        <v>2</v>
      </c>
      <c r="L3462" t="s">
        <v>28</v>
      </c>
      <c r="M3462" t="s">
        <v>18</v>
      </c>
    </row>
    <row r="3463" spans="1:13" x14ac:dyDescent="0.25">
      <c r="A3463" t="s">
        <v>6911</v>
      </c>
      <c r="B3463" s="1">
        <v>44963</v>
      </c>
      <c r="C3463" t="s">
        <v>25</v>
      </c>
      <c r="D3463" t="s">
        <v>6912</v>
      </c>
      <c r="E3463" t="s">
        <v>57</v>
      </c>
      <c r="F3463">
        <v>49</v>
      </c>
      <c r="G3463">
        <v>359.58</v>
      </c>
      <c r="H3463">
        <f>Table1[[#This Row],[Units_Ordered]]*Table1[[#This Row],[Unit_Cost]]</f>
        <v>17619.419999999998</v>
      </c>
      <c r="I3463" t="s">
        <v>23</v>
      </c>
      <c r="J3463">
        <v>1243</v>
      </c>
      <c r="K3463">
        <v>2</v>
      </c>
      <c r="L3463" t="s">
        <v>28</v>
      </c>
      <c r="M3463" t="s">
        <v>51</v>
      </c>
    </row>
    <row r="3464" spans="1:13" x14ac:dyDescent="0.25">
      <c r="A3464" t="s">
        <v>6913</v>
      </c>
      <c r="B3464" s="1">
        <v>45175</v>
      </c>
      <c r="C3464" t="s">
        <v>53</v>
      </c>
      <c r="D3464" t="s">
        <v>6914</v>
      </c>
      <c r="E3464" t="s">
        <v>37</v>
      </c>
      <c r="F3464">
        <v>39</v>
      </c>
      <c r="G3464">
        <v>205.32</v>
      </c>
      <c r="H3464">
        <f>Table1[[#This Row],[Units_Ordered]]*Table1[[#This Row],[Unit_Cost]]</f>
        <v>8007.48</v>
      </c>
      <c r="I3464" t="s">
        <v>33</v>
      </c>
      <c r="J3464">
        <v>200</v>
      </c>
      <c r="K3464">
        <v>12</v>
      </c>
      <c r="L3464" t="s">
        <v>28</v>
      </c>
      <c r="M3464" t="s">
        <v>18</v>
      </c>
    </row>
    <row r="3465" spans="1:13" x14ac:dyDescent="0.25">
      <c r="A3465" t="s">
        <v>6915</v>
      </c>
      <c r="B3465" s="1">
        <v>45163</v>
      </c>
      <c r="C3465" t="s">
        <v>20</v>
      </c>
      <c r="D3465" t="s">
        <v>6916</v>
      </c>
      <c r="E3465" t="s">
        <v>15</v>
      </c>
      <c r="F3465">
        <v>5</v>
      </c>
      <c r="G3465">
        <v>453.63</v>
      </c>
      <c r="H3465">
        <f>Table1[[#This Row],[Units_Ordered]]*Table1[[#This Row],[Unit_Cost]]</f>
        <v>2268.15</v>
      </c>
      <c r="I3465" t="s">
        <v>33</v>
      </c>
      <c r="J3465">
        <v>376</v>
      </c>
      <c r="K3465">
        <v>4</v>
      </c>
      <c r="L3465" t="s">
        <v>28</v>
      </c>
      <c r="M3465" t="s">
        <v>18</v>
      </c>
    </row>
    <row r="3466" spans="1:13" x14ac:dyDescent="0.25">
      <c r="A3466" t="s">
        <v>6917</v>
      </c>
      <c r="B3466" s="1">
        <v>45095</v>
      </c>
      <c r="C3466" t="s">
        <v>35</v>
      </c>
      <c r="D3466" t="s">
        <v>6918</v>
      </c>
      <c r="E3466" t="s">
        <v>57</v>
      </c>
      <c r="F3466">
        <v>1</v>
      </c>
      <c r="G3466">
        <v>103.53</v>
      </c>
      <c r="H3466">
        <f>Table1[[#This Row],[Units_Ordered]]*Table1[[#This Row],[Unit_Cost]]</f>
        <v>103.53</v>
      </c>
      <c r="I3466" t="s">
        <v>33</v>
      </c>
      <c r="J3466">
        <v>102</v>
      </c>
      <c r="K3466">
        <v>2</v>
      </c>
      <c r="L3466" t="s">
        <v>17</v>
      </c>
      <c r="M3466" t="s">
        <v>18</v>
      </c>
    </row>
    <row r="3467" spans="1:13" x14ac:dyDescent="0.25">
      <c r="A3467" t="s">
        <v>6919</v>
      </c>
      <c r="B3467" s="1">
        <v>44970</v>
      </c>
      <c r="C3467" t="s">
        <v>31</v>
      </c>
      <c r="D3467" t="s">
        <v>6920</v>
      </c>
      <c r="E3467" t="s">
        <v>57</v>
      </c>
      <c r="F3467">
        <v>14</v>
      </c>
      <c r="G3467">
        <v>199.05</v>
      </c>
      <c r="H3467">
        <f>Table1[[#This Row],[Units_Ordered]]*Table1[[#This Row],[Unit_Cost]]</f>
        <v>2786.7000000000003</v>
      </c>
      <c r="I3467" t="s">
        <v>33</v>
      </c>
      <c r="J3467">
        <v>683</v>
      </c>
      <c r="K3467">
        <v>2</v>
      </c>
      <c r="L3467" t="s">
        <v>17</v>
      </c>
      <c r="M3467" t="s">
        <v>51</v>
      </c>
    </row>
    <row r="3468" spans="1:13" x14ac:dyDescent="0.25">
      <c r="A3468" t="s">
        <v>6921</v>
      </c>
      <c r="B3468" s="1">
        <v>45285</v>
      </c>
      <c r="C3468" t="s">
        <v>35</v>
      </c>
      <c r="D3468" t="s">
        <v>6922</v>
      </c>
      <c r="E3468" t="s">
        <v>22</v>
      </c>
      <c r="F3468">
        <v>14</v>
      </c>
      <c r="G3468">
        <v>205.7</v>
      </c>
      <c r="H3468">
        <f>Table1[[#This Row],[Units_Ordered]]*Table1[[#This Row],[Unit_Cost]]</f>
        <v>2879.7999999999997</v>
      </c>
      <c r="I3468" t="s">
        <v>16</v>
      </c>
      <c r="J3468">
        <v>993</v>
      </c>
      <c r="K3468">
        <v>6</v>
      </c>
      <c r="L3468" t="s">
        <v>28</v>
      </c>
      <c r="M3468" t="s">
        <v>51</v>
      </c>
    </row>
    <row r="3469" spans="1:13" x14ac:dyDescent="0.25">
      <c r="A3469" t="s">
        <v>6923</v>
      </c>
      <c r="B3469" s="1">
        <v>45100</v>
      </c>
      <c r="C3469" t="s">
        <v>39</v>
      </c>
      <c r="D3469" t="s">
        <v>6924</v>
      </c>
      <c r="E3469" t="s">
        <v>15</v>
      </c>
      <c r="F3469">
        <v>50</v>
      </c>
      <c r="G3469">
        <v>440.62</v>
      </c>
      <c r="H3469">
        <f>Table1[[#This Row],[Units_Ordered]]*Table1[[#This Row],[Unit_Cost]]</f>
        <v>22031</v>
      </c>
      <c r="I3469" t="s">
        <v>16</v>
      </c>
      <c r="J3469">
        <v>630</v>
      </c>
      <c r="K3469">
        <v>11</v>
      </c>
      <c r="L3469" t="s">
        <v>17</v>
      </c>
      <c r="M3469" t="s">
        <v>29</v>
      </c>
    </row>
    <row r="3470" spans="1:13" x14ac:dyDescent="0.25">
      <c r="A3470" t="s">
        <v>6925</v>
      </c>
      <c r="B3470" s="1">
        <v>45197</v>
      </c>
      <c r="C3470" t="s">
        <v>65</v>
      </c>
      <c r="D3470" t="s">
        <v>3422</v>
      </c>
      <c r="E3470" t="s">
        <v>15</v>
      </c>
      <c r="F3470">
        <v>24</v>
      </c>
      <c r="G3470">
        <v>26.66</v>
      </c>
      <c r="H3470">
        <f>Table1[[#This Row],[Units_Ordered]]*Table1[[#This Row],[Unit_Cost]]</f>
        <v>639.84</v>
      </c>
      <c r="I3470" t="s">
        <v>33</v>
      </c>
      <c r="J3470">
        <v>1117</v>
      </c>
      <c r="K3470">
        <v>6</v>
      </c>
      <c r="L3470" t="s">
        <v>17</v>
      </c>
      <c r="M3470" t="s">
        <v>18</v>
      </c>
    </row>
    <row r="3471" spans="1:13" x14ac:dyDescent="0.25">
      <c r="A3471" t="s">
        <v>6926</v>
      </c>
      <c r="B3471" s="1">
        <v>45258</v>
      </c>
      <c r="C3471" t="s">
        <v>35</v>
      </c>
      <c r="D3471" t="s">
        <v>6927</v>
      </c>
      <c r="E3471" t="s">
        <v>22</v>
      </c>
      <c r="F3471">
        <v>1</v>
      </c>
      <c r="G3471">
        <v>63.11</v>
      </c>
      <c r="H3471">
        <f>Table1[[#This Row],[Units_Ordered]]*Table1[[#This Row],[Unit_Cost]]</f>
        <v>63.11</v>
      </c>
      <c r="I3471" t="s">
        <v>16</v>
      </c>
      <c r="J3471">
        <v>1952</v>
      </c>
      <c r="K3471">
        <v>1</v>
      </c>
      <c r="L3471" t="s">
        <v>28</v>
      </c>
      <c r="M3471" t="s">
        <v>51</v>
      </c>
    </row>
    <row r="3472" spans="1:13" x14ac:dyDescent="0.25">
      <c r="A3472" t="s">
        <v>6928</v>
      </c>
      <c r="B3472" s="1">
        <v>45108</v>
      </c>
      <c r="C3472" t="s">
        <v>31</v>
      </c>
      <c r="D3472" t="s">
        <v>6929</v>
      </c>
      <c r="E3472" t="s">
        <v>15</v>
      </c>
      <c r="F3472">
        <v>22</v>
      </c>
      <c r="G3472">
        <v>78.349999999999994</v>
      </c>
      <c r="H3472">
        <f>Table1[[#This Row],[Units_Ordered]]*Table1[[#This Row],[Unit_Cost]]</f>
        <v>1723.6999999999998</v>
      </c>
      <c r="I3472" t="s">
        <v>27</v>
      </c>
      <c r="J3472">
        <v>1512</v>
      </c>
      <c r="K3472">
        <v>8</v>
      </c>
      <c r="L3472" t="s">
        <v>17</v>
      </c>
      <c r="M3472" t="s">
        <v>18</v>
      </c>
    </row>
    <row r="3473" spans="1:13" x14ac:dyDescent="0.25">
      <c r="A3473" t="s">
        <v>6930</v>
      </c>
      <c r="B3473" s="1">
        <v>44988</v>
      </c>
      <c r="C3473" t="s">
        <v>20</v>
      </c>
      <c r="D3473" t="s">
        <v>6931</v>
      </c>
      <c r="E3473" t="s">
        <v>15</v>
      </c>
      <c r="F3473">
        <v>37</v>
      </c>
      <c r="G3473">
        <v>50.34</v>
      </c>
      <c r="H3473">
        <f>Table1[[#This Row],[Units_Ordered]]*Table1[[#This Row],[Unit_Cost]]</f>
        <v>1862.5800000000002</v>
      </c>
      <c r="I3473" t="s">
        <v>23</v>
      </c>
      <c r="J3473">
        <v>207</v>
      </c>
      <c r="K3473">
        <v>15</v>
      </c>
      <c r="L3473" t="s">
        <v>17</v>
      </c>
      <c r="M3473" t="s">
        <v>18</v>
      </c>
    </row>
    <row r="3474" spans="1:13" x14ac:dyDescent="0.25">
      <c r="A3474" t="s">
        <v>6932</v>
      </c>
      <c r="B3474" s="1">
        <v>44974</v>
      </c>
      <c r="C3474" t="s">
        <v>25</v>
      </c>
      <c r="D3474" t="s">
        <v>6933</v>
      </c>
      <c r="E3474" t="s">
        <v>37</v>
      </c>
      <c r="F3474">
        <v>6</v>
      </c>
      <c r="G3474">
        <v>151.88999999999999</v>
      </c>
      <c r="H3474">
        <f>Table1[[#This Row],[Units_Ordered]]*Table1[[#This Row],[Unit_Cost]]</f>
        <v>911.33999999999992</v>
      </c>
      <c r="I3474" t="s">
        <v>27</v>
      </c>
      <c r="J3474">
        <v>1632</v>
      </c>
      <c r="K3474">
        <v>7</v>
      </c>
      <c r="L3474" t="s">
        <v>28</v>
      </c>
      <c r="M3474" t="s">
        <v>51</v>
      </c>
    </row>
    <row r="3475" spans="1:13" x14ac:dyDescent="0.25">
      <c r="A3475" t="s">
        <v>6934</v>
      </c>
      <c r="B3475" s="1">
        <v>45043</v>
      </c>
      <c r="C3475" t="s">
        <v>25</v>
      </c>
      <c r="D3475" t="s">
        <v>6935</v>
      </c>
      <c r="E3475" t="s">
        <v>57</v>
      </c>
      <c r="F3475">
        <v>44</v>
      </c>
      <c r="G3475">
        <v>410.2</v>
      </c>
      <c r="H3475">
        <f>Table1[[#This Row],[Units_Ordered]]*Table1[[#This Row],[Unit_Cost]]</f>
        <v>18048.8</v>
      </c>
      <c r="I3475" t="s">
        <v>27</v>
      </c>
      <c r="J3475">
        <v>731</v>
      </c>
      <c r="K3475">
        <v>2</v>
      </c>
      <c r="L3475" t="s">
        <v>28</v>
      </c>
      <c r="M3475" t="s">
        <v>51</v>
      </c>
    </row>
    <row r="3476" spans="1:13" x14ac:dyDescent="0.25">
      <c r="A3476" t="s">
        <v>6936</v>
      </c>
      <c r="B3476" s="1">
        <v>45116</v>
      </c>
      <c r="C3476" t="s">
        <v>13</v>
      </c>
      <c r="D3476" t="s">
        <v>6937</v>
      </c>
      <c r="E3476" t="s">
        <v>37</v>
      </c>
      <c r="F3476">
        <v>4</v>
      </c>
      <c r="G3476">
        <v>272.5</v>
      </c>
      <c r="H3476">
        <f>Table1[[#This Row],[Units_Ordered]]*Table1[[#This Row],[Unit_Cost]]</f>
        <v>1090</v>
      </c>
      <c r="I3476" t="s">
        <v>23</v>
      </c>
      <c r="J3476">
        <v>1971</v>
      </c>
      <c r="K3476">
        <v>7</v>
      </c>
      <c r="L3476" t="s">
        <v>28</v>
      </c>
      <c r="M3476" t="s">
        <v>29</v>
      </c>
    </row>
    <row r="3477" spans="1:13" x14ac:dyDescent="0.25">
      <c r="A3477" t="s">
        <v>6938</v>
      </c>
      <c r="B3477" s="1">
        <v>44953</v>
      </c>
      <c r="C3477" t="s">
        <v>39</v>
      </c>
      <c r="D3477" t="s">
        <v>6939</v>
      </c>
      <c r="E3477" t="s">
        <v>50</v>
      </c>
      <c r="F3477">
        <v>5</v>
      </c>
      <c r="G3477">
        <v>207.02</v>
      </c>
      <c r="H3477">
        <f>Table1[[#This Row],[Units_Ordered]]*Table1[[#This Row],[Unit_Cost]]</f>
        <v>1035.1000000000001</v>
      </c>
      <c r="I3477" t="s">
        <v>23</v>
      </c>
      <c r="J3477">
        <v>1557</v>
      </c>
      <c r="K3477">
        <v>11</v>
      </c>
      <c r="L3477" t="s">
        <v>17</v>
      </c>
      <c r="M3477" t="s">
        <v>51</v>
      </c>
    </row>
    <row r="3478" spans="1:13" x14ac:dyDescent="0.25">
      <c r="A3478" t="s">
        <v>6940</v>
      </c>
      <c r="B3478" s="1">
        <v>44987</v>
      </c>
      <c r="C3478" t="s">
        <v>31</v>
      </c>
      <c r="D3478" t="s">
        <v>6941</v>
      </c>
      <c r="E3478" t="s">
        <v>15</v>
      </c>
      <c r="F3478">
        <v>12</v>
      </c>
      <c r="G3478">
        <v>47.59</v>
      </c>
      <c r="H3478">
        <f>Table1[[#This Row],[Units_Ordered]]*Table1[[#This Row],[Unit_Cost]]</f>
        <v>571.08000000000004</v>
      </c>
      <c r="I3478" t="s">
        <v>16</v>
      </c>
      <c r="J3478">
        <v>1086</v>
      </c>
      <c r="K3478">
        <v>11</v>
      </c>
      <c r="L3478" t="s">
        <v>17</v>
      </c>
      <c r="M3478" t="s">
        <v>18</v>
      </c>
    </row>
    <row r="3479" spans="1:13" x14ac:dyDescent="0.25">
      <c r="A3479" t="s">
        <v>6942</v>
      </c>
      <c r="B3479" s="1">
        <v>45157</v>
      </c>
      <c r="C3479" t="s">
        <v>48</v>
      </c>
      <c r="D3479" t="s">
        <v>6943</v>
      </c>
      <c r="E3479" t="s">
        <v>22</v>
      </c>
      <c r="F3479">
        <v>13</v>
      </c>
      <c r="G3479">
        <v>456.93</v>
      </c>
      <c r="H3479">
        <f>Table1[[#This Row],[Units_Ordered]]*Table1[[#This Row],[Unit_Cost]]</f>
        <v>5940.09</v>
      </c>
      <c r="I3479" t="s">
        <v>33</v>
      </c>
      <c r="J3479">
        <v>1749</v>
      </c>
      <c r="K3479">
        <v>13</v>
      </c>
      <c r="L3479" t="s">
        <v>17</v>
      </c>
      <c r="M3479" t="s">
        <v>29</v>
      </c>
    </row>
    <row r="3480" spans="1:13" x14ac:dyDescent="0.25">
      <c r="A3480" t="s">
        <v>6944</v>
      </c>
      <c r="B3480" s="1">
        <v>45116</v>
      </c>
      <c r="C3480" t="s">
        <v>39</v>
      </c>
      <c r="D3480" t="s">
        <v>6945</v>
      </c>
      <c r="E3480" t="s">
        <v>37</v>
      </c>
      <c r="F3480">
        <v>31</v>
      </c>
      <c r="G3480">
        <v>490.87</v>
      </c>
      <c r="H3480">
        <f>Table1[[#This Row],[Units_Ordered]]*Table1[[#This Row],[Unit_Cost]]</f>
        <v>15216.97</v>
      </c>
      <c r="I3480" t="s">
        <v>27</v>
      </c>
      <c r="J3480">
        <v>547</v>
      </c>
      <c r="K3480">
        <v>12</v>
      </c>
      <c r="L3480" t="s">
        <v>17</v>
      </c>
      <c r="M3480" t="s">
        <v>18</v>
      </c>
    </row>
    <row r="3481" spans="1:13" x14ac:dyDescent="0.25">
      <c r="A3481" t="s">
        <v>6946</v>
      </c>
      <c r="B3481" s="1">
        <v>45122</v>
      </c>
      <c r="C3481" t="s">
        <v>39</v>
      </c>
      <c r="D3481" t="s">
        <v>6947</v>
      </c>
      <c r="E3481" t="s">
        <v>57</v>
      </c>
      <c r="F3481">
        <v>18</v>
      </c>
      <c r="G3481">
        <v>153.91</v>
      </c>
      <c r="H3481">
        <f>Table1[[#This Row],[Units_Ordered]]*Table1[[#This Row],[Unit_Cost]]</f>
        <v>2770.38</v>
      </c>
      <c r="I3481" t="s">
        <v>23</v>
      </c>
      <c r="J3481">
        <v>889</v>
      </c>
      <c r="K3481">
        <v>8</v>
      </c>
      <c r="L3481" t="s">
        <v>28</v>
      </c>
      <c r="M3481" t="s">
        <v>18</v>
      </c>
    </row>
    <row r="3482" spans="1:13" x14ac:dyDescent="0.25">
      <c r="A3482" t="s">
        <v>6948</v>
      </c>
      <c r="B3482" s="1">
        <v>45018</v>
      </c>
      <c r="C3482" t="s">
        <v>20</v>
      </c>
      <c r="D3482" t="s">
        <v>6949</v>
      </c>
      <c r="E3482" t="s">
        <v>37</v>
      </c>
      <c r="F3482">
        <v>1</v>
      </c>
      <c r="G3482">
        <v>467.83</v>
      </c>
      <c r="H3482">
        <f>Table1[[#This Row],[Units_Ordered]]*Table1[[#This Row],[Unit_Cost]]</f>
        <v>467.83</v>
      </c>
      <c r="I3482" t="s">
        <v>16</v>
      </c>
      <c r="J3482">
        <v>361</v>
      </c>
      <c r="K3482">
        <v>8</v>
      </c>
      <c r="L3482" t="s">
        <v>28</v>
      </c>
      <c r="M3482" t="s">
        <v>29</v>
      </c>
    </row>
    <row r="3483" spans="1:13" x14ac:dyDescent="0.25">
      <c r="A3483" t="s">
        <v>6950</v>
      </c>
      <c r="B3483" s="1">
        <v>45198</v>
      </c>
      <c r="C3483" t="s">
        <v>13</v>
      </c>
      <c r="D3483" t="s">
        <v>5931</v>
      </c>
      <c r="E3483" t="s">
        <v>57</v>
      </c>
      <c r="F3483">
        <v>28</v>
      </c>
      <c r="G3483">
        <v>53.77</v>
      </c>
      <c r="H3483">
        <f>Table1[[#This Row],[Units_Ordered]]*Table1[[#This Row],[Unit_Cost]]</f>
        <v>1505.5600000000002</v>
      </c>
      <c r="I3483" t="s">
        <v>16</v>
      </c>
      <c r="J3483">
        <v>1699</v>
      </c>
      <c r="K3483">
        <v>2</v>
      </c>
      <c r="L3483" t="s">
        <v>28</v>
      </c>
      <c r="M3483" t="s">
        <v>29</v>
      </c>
    </row>
    <row r="3484" spans="1:13" x14ac:dyDescent="0.25">
      <c r="A3484" t="s">
        <v>6951</v>
      </c>
      <c r="B3484" s="1">
        <v>44994</v>
      </c>
      <c r="C3484" t="s">
        <v>31</v>
      </c>
      <c r="D3484" t="s">
        <v>6952</v>
      </c>
      <c r="E3484" t="s">
        <v>22</v>
      </c>
      <c r="F3484">
        <v>28</v>
      </c>
      <c r="G3484">
        <v>455.82</v>
      </c>
      <c r="H3484">
        <f>Table1[[#This Row],[Units_Ordered]]*Table1[[#This Row],[Unit_Cost]]</f>
        <v>12762.96</v>
      </c>
      <c r="I3484" t="s">
        <v>23</v>
      </c>
      <c r="J3484">
        <v>728</v>
      </c>
      <c r="K3484">
        <v>1</v>
      </c>
      <c r="L3484" t="s">
        <v>17</v>
      </c>
      <c r="M3484" t="s">
        <v>29</v>
      </c>
    </row>
    <row r="3485" spans="1:13" x14ac:dyDescent="0.25">
      <c r="A3485" t="s">
        <v>6953</v>
      </c>
      <c r="B3485" s="1">
        <v>45088</v>
      </c>
      <c r="C3485" t="s">
        <v>20</v>
      </c>
      <c r="D3485" t="s">
        <v>6954</v>
      </c>
      <c r="E3485" t="s">
        <v>37</v>
      </c>
      <c r="F3485">
        <v>46</v>
      </c>
      <c r="G3485">
        <v>262.73</v>
      </c>
      <c r="H3485">
        <f>Table1[[#This Row],[Units_Ordered]]*Table1[[#This Row],[Unit_Cost]]</f>
        <v>12085.580000000002</v>
      </c>
      <c r="I3485" t="s">
        <v>27</v>
      </c>
      <c r="J3485">
        <v>1249</v>
      </c>
      <c r="K3485">
        <v>2</v>
      </c>
      <c r="L3485" t="s">
        <v>17</v>
      </c>
      <c r="M3485" t="s">
        <v>29</v>
      </c>
    </row>
    <row r="3486" spans="1:13" x14ac:dyDescent="0.25">
      <c r="A3486" t="s">
        <v>6955</v>
      </c>
      <c r="B3486" s="1">
        <v>45136</v>
      </c>
      <c r="C3486" t="s">
        <v>45</v>
      </c>
      <c r="D3486" t="s">
        <v>6956</v>
      </c>
      <c r="E3486" t="s">
        <v>50</v>
      </c>
      <c r="F3486">
        <v>33</v>
      </c>
      <c r="G3486">
        <v>320.72000000000003</v>
      </c>
      <c r="H3486">
        <f>Table1[[#This Row],[Units_Ordered]]*Table1[[#This Row],[Unit_Cost]]</f>
        <v>10583.76</v>
      </c>
      <c r="I3486" t="s">
        <v>33</v>
      </c>
      <c r="J3486">
        <v>1427</v>
      </c>
      <c r="K3486">
        <v>9</v>
      </c>
      <c r="L3486" t="s">
        <v>28</v>
      </c>
      <c r="M3486" t="s">
        <v>29</v>
      </c>
    </row>
    <row r="3487" spans="1:13" x14ac:dyDescent="0.25">
      <c r="A3487" t="s">
        <v>6957</v>
      </c>
      <c r="B3487" s="1">
        <v>44999</v>
      </c>
      <c r="C3487" t="s">
        <v>65</v>
      </c>
      <c r="D3487" t="s">
        <v>6958</v>
      </c>
      <c r="E3487" t="s">
        <v>57</v>
      </c>
      <c r="F3487">
        <v>48</v>
      </c>
      <c r="G3487">
        <v>169.25</v>
      </c>
      <c r="H3487">
        <f>Table1[[#This Row],[Units_Ordered]]*Table1[[#This Row],[Unit_Cost]]</f>
        <v>8124</v>
      </c>
      <c r="I3487" t="s">
        <v>23</v>
      </c>
      <c r="J3487">
        <v>1310</v>
      </c>
      <c r="K3487">
        <v>8</v>
      </c>
      <c r="L3487" t="s">
        <v>17</v>
      </c>
      <c r="M3487" t="s">
        <v>29</v>
      </c>
    </row>
    <row r="3488" spans="1:13" x14ac:dyDescent="0.25">
      <c r="A3488" t="s">
        <v>6959</v>
      </c>
      <c r="B3488" s="1">
        <v>45057</v>
      </c>
      <c r="C3488" t="s">
        <v>53</v>
      </c>
      <c r="D3488" t="s">
        <v>6960</v>
      </c>
      <c r="E3488" t="s">
        <v>37</v>
      </c>
      <c r="F3488">
        <v>14</v>
      </c>
      <c r="G3488">
        <v>57.66</v>
      </c>
      <c r="H3488">
        <f>Table1[[#This Row],[Units_Ordered]]*Table1[[#This Row],[Unit_Cost]]</f>
        <v>807.24</v>
      </c>
      <c r="I3488" t="s">
        <v>16</v>
      </c>
      <c r="J3488">
        <v>1014</v>
      </c>
      <c r="K3488">
        <v>14</v>
      </c>
      <c r="L3488" t="s">
        <v>28</v>
      </c>
      <c r="M3488" t="s">
        <v>51</v>
      </c>
    </row>
    <row r="3489" spans="1:13" x14ac:dyDescent="0.25">
      <c r="A3489" t="s">
        <v>6961</v>
      </c>
      <c r="B3489" s="1">
        <v>45066</v>
      </c>
      <c r="C3489" t="s">
        <v>45</v>
      </c>
      <c r="D3489" t="s">
        <v>6962</v>
      </c>
      <c r="E3489" t="s">
        <v>15</v>
      </c>
      <c r="F3489">
        <v>16</v>
      </c>
      <c r="G3489">
        <v>119.62</v>
      </c>
      <c r="H3489">
        <f>Table1[[#This Row],[Units_Ordered]]*Table1[[#This Row],[Unit_Cost]]</f>
        <v>1913.92</v>
      </c>
      <c r="I3489" t="s">
        <v>27</v>
      </c>
      <c r="J3489">
        <v>710</v>
      </c>
      <c r="K3489">
        <v>11</v>
      </c>
      <c r="L3489" t="s">
        <v>17</v>
      </c>
      <c r="M3489" t="s">
        <v>18</v>
      </c>
    </row>
    <row r="3490" spans="1:13" x14ac:dyDescent="0.25">
      <c r="A3490" t="s">
        <v>6963</v>
      </c>
      <c r="B3490" s="1">
        <v>44942</v>
      </c>
      <c r="C3490" t="s">
        <v>35</v>
      </c>
      <c r="D3490" t="s">
        <v>6964</v>
      </c>
      <c r="E3490" t="s">
        <v>15</v>
      </c>
      <c r="F3490">
        <v>38</v>
      </c>
      <c r="G3490">
        <v>169.49</v>
      </c>
      <c r="H3490">
        <f>Table1[[#This Row],[Units_Ordered]]*Table1[[#This Row],[Unit_Cost]]</f>
        <v>6440.6200000000008</v>
      </c>
      <c r="I3490" t="s">
        <v>23</v>
      </c>
      <c r="J3490">
        <v>1706</v>
      </c>
      <c r="K3490">
        <v>10</v>
      </c>
      <c r="L3490" t="s">
        <v>17</v>
      </c>
      <c r="M3490" t="s">
        <v>18</v>
      </c>
    </row>
    <row r="3491" spans="1:13" x14ac:dyDescent="0.25">
      <c r="A3491" t="s">
        <v>6965</v>
      </c>
      <c r="B3491" s="1">
        <v>45219</v>
      </c>
      <c r="C3491" t="s">
        <v>31</v>
      </c>
      <c r="D3491" t="s">
        <v>6966</v>
      </c>
      <c r="E3491" t="s">
        <v>37</v>
      </c>
      <c r="F3491">
        <v>43</v>
      </c>
      <c r="G3491">
        <v>143.5</v>
      </c>
      <c r="H3491">
        <f>Table1[[#This Row],[Units_Ordered]]*Table1[[#This Row],[Unit_Cost]]</f>
        <v>6170.5</v>
      </c>
      <c r="I3491" t="s">
        <v>33</v>
      </c>
      <c r="J3491">
        <v>476</v>
      </c>
      <c r="K3491">
        <v>6</v>
      </c>
      <c r="L3491" t="s">
        <v>17</v>
      </c>
      <c r="M3491" t="s">
        <v>18</v>
      </c>
    </row>
    <row r="3492" spans="1:13" x14ac:dyDescent="0.25">
      <c r="A3492" t="s">
        <v>6967</v>
      </c>
      <c r="B3492" s="1">
        <v>45270</v>
      </c>
      <c r="C3492" t="s">
        <v>48</v>
      </c>
      <c r="D3492" t="s">
        <v>6968</v>
      </c>
      <c r="E3492" t="s">
        <v>37</v>
      </c>
      <c r="F3492">
        <v>5</v>
      </c>
      <c r="G3492">
        <v>14.01</v>
      </c>
      <c r="H3492">
        <f>Table1[[#This Row],[Units_Ordered]]*Table1[[#This Row],[Unit_Cost]]</f>
        <v>70.05</v>
      </c>
      <c r="I3492" t="s">
        <v>27</v>
      </c>
      <c r="J3492">
        <v>1874</v>
      </c>
      <c r="K3492">
        <v>5</v>
      </c>
      <c r="L3492" t="s">
        <v>17</v>
      </c>
      <c r="M3492" t="s">
        <v>29</v>
      </c>
    </row>
    <row r="3493" spans="1:13" x14ac:dyDescent="0.25">
      <c r="A3493" t="s">
        <v>6969</v>
      </c>
      <c r="B3493" s="1">
        <v>44985</v>
      </c>
      <c r="C3493" t="s">
        <v>25</v>
      </c>
      <c r="D3493" t="s">
        <v>6970</v>
      </c>
      <c r="E3493" t="s">
        <v>15</v>
      </c>
      <c r="F3493">
        <v>46</v>
      </c>
      <c r="G3493">
        <v>453.01</v>
      </c>
      <c r="H3493">
        <f>Table1[[#This Row],[Units_Ordered]]*Table1[[#This Row],[Unit_Cost]]</f>
        <v>20838.46</v>
      </c>
      <c r="I3493" t="s">
        <v>23</v>
      </c>
      <c r="J3493">
        <v>87</v>
      </c>
      <c r="K3493">
        <v>1</v>
      </c>
      <c r="L3493" t="s">
        <v>28</v>
      </c>
      <c r="M3493" t="s">
        <v>18</v>
      </c>
    </row>
    <row r="3494" spans="1:13" x14ac:dyDescent="0.25">
      <c r="A3494" t="s">
        <v>6971</v>
      </c>
      <c r="B3494" s="1">
        <v>45002</v>
      </c>
      <c r="C3494" t="s">
        <v>35</v>
      </c>
      <c r="D3494" t="s">
        <v>6972</v>
      </c>
      <c r="E3494" t="s">
        <v>43</v>
      </c>
      <c r="F3494">
        <v>17</v>
      </c>
      <c r="G3494">
        <v>482.01</v>
      </c>
      <c r="H3494">
        <f>Table1[[#This Row],[Units_Ordered]]*Table1[[#This Row],[Unit_Cost]]</f>
        <v>8194.17</v>
      </c>
      <c r="I3494" t="s">
        <v>23</v>
      </c>
      <c r="J3494">
        <v>1867</v>
      </c>
      <c r="K3494">
        <v>6</v>
      </c>
      <c r="L3494" t="s">
        <v>17</v>
      </c>
      <c r="M3494" t="s">
        <v>51</v>
      </c>
    </row>
    <row r="3495" spans="1:13" x14ac:dyDescent="0.25">
      <c r="A3495" t="s">
        <v>6973</v>
      </c>
      <c r="B3495" s="1">
        <v>45093</v>
      </c>
      <c r="C3495" t="s">
        <v>45</v>
      </c>
      <c r="D3495" t="s">
        <v>6974</v>
      </c>
      <c r="E3495" t="s">
        <v>22</v>
      </c>
      <c r="F3495">
        <v>8</v>
      </c>
      <c r="G3495">
        <v>337.25</v>
      </c>
      <c r="H3495">
        <f>Table1[[#This Row],[Units_Ordered]]*Table1[[#This Row],[Unit_Cost]]</f>
        <v>2698</v>
      </c>
      <c r="I3495" t="s">
        <v>23</v>
      </c>
      <c r="J3495">
        <v>284</v>
      </c>
      <c r="K3495">
        <v>9</v>
      </c>
      <c r="L3495" t="s">
        <v>17</v>
      </c>
      <c r="M3495" t="s">
        <v>18</v>
      </c>
    </row>
    <row r="3496" spans="1:13" x14ac:dyDescent="0.25">
      <c r="A3496" t="s">
        <v>6975</v>
      </c>
      <c r="B3496" s="1">
        <v>45087</v>
      </c>
      <c r="C3496" t="s">
        <v>35</v>
      </c>
      <c r="D3496" t="s">
        <v>6976</v>
      </c>
      <c r="E3496" t="s">
        <v>15</v>
      </c>
      <c r="F3496">
        <v>37</v>
      </c>
      <c r="G3496">
        <v>321.62</v>
      </c>
      <c r="H3496">
        <f>Table1[[#This Row],[Units_Ordered]]*Table1[[#This Row],[Unit_Cost]]</f>
        <v>11899.94</v>
      </c>
      <c r="I3496" t="s">
        <v>33</v>
      </c>
      <c r="J3496">
        <v>947</v>
      </c>
      <c r="K3496">
        <v>1</v>
      </c>
      <c r="L3496" t="s">
        <v>28</v>
      </c>
      <c r="M3496" t="s">
        <v>18</v>
      </c>
    </row>
    <row r="3497" spans="1:13" x14ac:dyDescent="0.25">
      <c r="A3497" t="s">
        <v>6977</v>
      </c>
      <c r="B3497" s="1">
        <v>45199</v>
      </c>
      <c r="C3497" t="s">
        <v>20</v>
      </c>
      <c r="D3497" t="s">
        <v>6978</v>
      </c>
      <c r="E3497" t="s">
        <v>50</v>
      </c>
      <c r="F3497">
        <v>41</v>
      </c>
      <c r="G3497">
        <v>403.6</v>
      </c>
      <c r="H3497">
        <f>Table1[[#This Row],[Units_Ordered]]*Table1[[#This Row],[Unit_Cost]]</f>
        <v>16547.600000000002</v>
      </c>
      <c r="I3497" t="s">
        <v>16</v>
      </c>
      <c r="J3497">
        <v>941</v>
      </c>
      <c r="K3497">
        <v>3</v>
      </c>
      <c r="L3497" t="s">
        <v>17</v>
      </c>
      <c r="M3497" t="s">
        <v>51</v>
      </c>
    </row>
    <row r="3498" spans="1:13" x14ac:dyDescent="0.25">
      <c r="A3498" t="s">
        <v>6979</v>
      </c>
      <c r="B3498" s="1">
        <v>45110</v>
      </c>
      <c r="C3498" t="s">
        <v>31</v>
      </c>
      <c r="D3498" t="s">
        <v>6980</v>
      </c>
      <c r="E3498" t="s">
        <v>43</v>
      </c>
      <c r="F3498">
        <v>49</v>
      </c>
      <c r="G3498">
        <v>44.55</v>
      </c>
      <c r="H3498">
        <f>Table1[[#This Row],[Units_Ordered]]*Table1[[#This Row],[Unit_Cost]]</f>
        <v>2182.9499999999998</v>
      </c>
      <c r="I3498" t="s">
        <v>33</v>
      </c>
      <c r="J3498">
        <v>1621</v>
      </c>
      <c r="K3498">
        <v>4</v>
      </c>
      <c r="L3498" t="s">
        <v>17</v>
      </c>
      <c r="M3498" t="s">
        <v>51</v>
      </c>
    </row>
    <row r="3499" spans="1:13" x14ac:dyDescent="0.25">
      <c r="A3499" t="s">
        <v>6981</v>
      </c>
      <c r="B3499" s="1">
        <v>45244</v>
      </c>
      <c r="C3499" t="s">
        <v>20</v>
      </c>
      <c r="D3499" t="s">
        <v>6982</v>
      </c>
      <c r="E3499" t="s">
        <v>43</v>
      </c>
      <c r="F3499">
        <v>36</v>
      </c>
      <c r="G3499">
        <v>128.91</v>
      </c>
      <c r="H3499">
        <f>Table1[[#This Row],[Units_Ordered]]*Table1[[#This Row],[Unit_Cost]]</f>
        <v>4640.76</v>
      </c>
      <c r="I3499" t="s">
        <v>23</v>
      </c>
      <c r="J3499">
        <v>579</v>
      </c>
      <c r="K3499">
        <v>4</v>
      </c>
      <c r="L3499" t="s">
        <v>17</v>
      </c>
      <c r="M3499" t="s">
        <v>29</v>
      </c>
    </row>
    <row r="3500" spans="1:13" x14ac:dyDescent="0.25">
      <c r="A3500" t="s">
        <v>6983</v>
      </c>
      <c r="B3500" s="1">
        <v>44997</v>
      </c>
      <c r="C3500" t="s">
        <v>25</v>
      </c>
      <c r="D3500" t="s">
        <v>6984</v>
      </c>
      <c r="E3500" t="s">
        <v>15</v>
      </c>
      <c r="F3500">
        <v>14</v>
      </c>
      <c r="G3500">
        <v>179.06</v>
      </c>
      <c r="H3500">
        <f>Table1[[#This Row],[Units_Ordered]]*Table1[[#This Row],[Unit_Cost]]</f>
        <v>2506.84</v>
      </c>
      <c r="I3500" t="s">
        <v>23</v>
      </c>
      <c r="J3500">
        <v>1639</v>
      </c>
      <c r="K3500">
        <v>12</v>
      </c>
      <c r="L3500" t="s">
        <v>17</v>
      </c>
      <c r="M3500" t="s">
        <v>51</v>
      </c>
    </row>
    <row r="3501" spans="1:13" x14ac:dyDescent="0.25">
      <c r="A3501" t="s">
        <v>6985</v>
      </c>
      <c r="B3501" s="1">
        <v>45266</v>
      </c>
      <c r="C3501" t="s">
        <v>35</v>
      </c>
      <c r="D3501" t="s">
        <v>6986</v>
      </c>
      <c r="E3501" t="s">
        <v>15</v>
      </c>
      <c r="F3501">
        <v>17</v>
      </c>
      <c r="G3501">
        <v>342.13</v>
      </c>
      <c r="H3501">
        <f>Table1[[#This Row],[Units_Ordered]]*Table1[[#This Row],[Unit_Cost]]</f>
        <v>5816.21</v>
      </c>
      <c r="I3501" t="s">
        <v>16</v>
      </c>
      <c r="J3501">
        <v>720</v>
      </c>
      <c r="K3501">
        <v>10</v>
      </c>
      <c r="L3501" t="s">
        <v>28</v>
      </c>
      <c r="M3501" t="s">
        <v>51</v>
      </c>
    </row>
    <row r="3502" spans="1:13" x14ac:dyDescent="0.25">
      <c r="A3502" t="s">
        <v>6987</v>
      </c>
      <c r="B3502" s="1">
        <v>45140</v>
      </c>
      <c r="C3502" t="s">
        <v>31</v>
      </c>
      <c r="D3502" t="s">
        <v>6988</v>
      </c>
      <c r="E3502" t="s">
        <v>37</v>
      </c>
      <c r="F3502">
        <v>37</v>
      </c>
      <c r="G3502">
        <v>189.9</v>
      </c>
      <c r="H3502">
        <f>Table1[[#This Row],[Units_Ordered]]*Table1[[#This Row],[Unit_Cost]]</f>
        <v>7026.3</v>
      </c>
      <c r="I3502" t="s">
        <v>27</v>
      </c>
      <c r="J3502">
        <v>1453</v>
      </c>
      <c r="K3502">
        <v>4</v>
      </c>
      <c r="L3502" t="s">
        <v>17</v>
      </c>
      <c r="M3502" t="s">
        <v>29</v>
      </c>
    </row>
    <row r="3503" spans="1:13" x14ac:dyDescent="0.25">
      <c r="A3503" t="s">
        <v>6989</v>
      </c>
      <c r="B3503" s="1">
        <v>45090</v>
      </c>
      <c r="C3503" t="s">
        <v>45</v>
      </c>
      <c r="D3503" t="s">
        <v>6990</v>
      </c>
      <c r="E3503" t="s">
        <v>43</v>
      </c>
      <c r="F3503">
        <v>44</v>
      </c>
      <c r="G3503">
        <v>472.17</v>
      </c>
      <c r="H3503">
        <f>Table1[[#This Row],[Units_Ordered]]*Table1[[#This Row],[Unit_Cost]]</f>
        <v>20775.48</v>
      </c>
      <c r="I3503" t="s">
        <v>16</v>
      </c>
      <c r="J3503">
        <v>1905</v>
      </c>
      <c r="K3503">
        <v>10</v>
      </c>
      <c r="L3503" t="s">
        <v>17</v>
      </c>
      <c r="M3503" t="s">
        <v>51</v>
      </c>
    </row>
    <row r="3504" spans="1:13" x14ac:dyDescent="0.25">
      <c r="A3504" t="s">
        <v>6991</v>
      </c>
      <c r="B3504" s="1">
        <v>45142</v>
      </c>
      <c r="C3504" t="s">
        <v>35</v>
      </c>
      <c r="D3504" t="s">
        <v>6992</v>
      </c>
      <c r="E3504" t="s">
        <v>37</v>
      </c>
      <c r="F3504">
        <v>22</v>
      </c>
      <c r="G3504">
        <v>75.19</v>
      </c>
      <c r="H3504">
        <f>Table1[[#This Row],[Units_Ordered]]*Table1[[#This Row],[Unit_Cost]]</f>
        <v>1654.1799999999998</v>
      </c>
      <c r="I3504" t="s">
        <v>23</v>
      </c>
      <c r="J3504">
        <v>151</v>
      </c>
      <c r="K3504">
        <v>3</v>
      </c>
      <c r="L3504" t="s">
        <v>28</v>
      </c>
      <c r="M3504" t="s">
        <v>18</v>
      </c>
    </row>
    <row r="3505" spans="1:13" x14ac:dyDescent="0.25">
      <c r="A3505" t="s">
        <v>6993</v>
      </c>
      <c r="B3505" s="1">
        <v>45198</v>
      </c>
      <c r="C3505" t="s">
        <v>25</v>
      </c>
      <c r="D3505" t="s">
        <v>6994</v>
      </c>
      <c r="E3505" t="s">
        <v>15</v>
      </c>
      <c r="F3505">
        <v>16</v>
      </c>
      <c r="G3505">
        <v>73.62</v>
      </c>
      <c r="H3505">
        <f>Table1[[#This Row],[Units_Ordered]]*Table1[[#This Row],[Unit_Cost]]</f>
        <v>1177.92</v>
      </c>
      <c r="I3505" t="s">
        <v>16</v>
      </c>
      <c r="J3505">
        <v>1329</v>
      </c>
      <c r="K3505">
        <v>3</v>
      </c>
      <c r="L3505" t="s">
        <v>17</v>
      </c>
      <c r="M3505" t="s">
        <v>29</v>
      </c>
    </row>
    <row r="3506" spans="1:13" x14ac:dyDescent="0.25">
      <c r="A3506" t="s">
        <v>6995</v>
      </c>
      <c r="B3506" s="1">
        <v>45255</v>
      </c>
      <c r="C3506" t="s">
        <v>48</v>
      </c>
      <c r="D3506" t="s">
        <v>6996</v>
      </c>
      <c r="E3506" t="s">
        <v>37</v>
      </c>
      <c r="F3506">
        <v>46</v>
      </c>
      <c r="G3506">
        <v>333.27</v>
      </c>
      <c r="H3506">
        <f>Table1[[#This Row],[Units_Ordered]]*Table1[[#This Row],[Unit_Cost]]</f>
        <v>15330.419999999998</v>
      </c>
      <c r="I3506" t="s">
        <v>33</v>
      </c>
      <c r="J3506">
        <v>409</v>
      </c>
      <c r="K3506">
        <v>7</v>
      </c>
      <c r="L3506" t="s">
        <v>17</v>
      </c>
      <c r="M3506" t="s">
        <v>29</v>
      </c>
    </row>
    <row r="3507" spans="1:13" x14ac:dyDescent="0.25">
      <c r="A3507" t="s">
        <v>6997</v>
      </c>
      <c r="B3507" s="1">
        <v>44977</v>
      </c>
      <c r="C3507" t="s">
        <v>35</v>
      </c>
      <c r="D3507" t="s">
        <v>6998</v>
      </c>
      <c r="E3507" t="s">
        <v>43</v>
      </c>
      <c r="F3507">
        <v>3</v>
      </c>
      <c r="G3507">
        <v>123.51</v>
      </c>
      <c r="H3507">
        <f>Table1[[#This Row],[Units_Ordered]]*Table1[[#This Row],[Unit_Cost]]</f>
        <v>370.53000000000003</v>
      </c>
      <c r="I3507" t="s">
        <v>23</v>
      </c>
      <c r="J3507">
        <v>617</v>
      </c>
      <c r="K3507">
        <v>11</v>
      </c>
      <c r="L3507" t="s">
        <v>28</v>
      </c>
      <c r="M3507" t="s">
        <v>29</v>
      </c>
    </row>
    <row r="3508" spans="1:13" x14ac:dyDescent="0.25">
      <c r="A3508" t="s">
        <v>6999</v>
      </c>
      <c r="B3508" s="1">
        <v>45253</v>
      </c>
      <c r="C3508" t="s">
        <v>48</v>
      </c>
      <c r="D3508" t="s">
        <v>7000</v>
      </c>
      <c r="E3508" t="s">
        <v>15</v>
      </c>
      <c r="F3508">
        <v>18</v>
      </c>
      <c r="G3508">
        <v>275.77</v>
      </c>
      <c r="H3508">
        <f>Table1[[#This Row],[Units_Ordered]]*Table1[[#This Row],[Unit_Cost]]</f>
        <v>4963.8599999999997</v>
      </c>
      <c r="I3508" t="s">
        <v>23</v>
      </c>
      <c r="J3508">
        <v>1019</v>
      </c>
      <c r="K3508">
        <v>15</v>
      </c>
      <c r="L3508" t="s">
        <v>28</v>
      </c>
      <c r="M3508" t="s">
        <v>51</v>
      </c>
    </row>
    <row r="3509" spans="1:13" x14ac:dyDescent="0.25">
      <c r="A3509" t="s">
        <v>7001</v>
      </c>
      <c r="B3509" s="1">
        <v>45185</v>
      </c>
      <c r="C3509" t="s">
        <v>25</v>
      </c>
      <c r="D3509" t="s">
        <v>7002</v>
      </c>
      <c r="E3509" t="s">
        <v>50</v>
      </c>
      <c r="F3509">
        <v>2</v>
      </c>
      <c r="G3509">
        <v>322.22000000000003</v>
      </c>
      <c r="H3509">
        <f>Table1[[#This Row],[Units_Ordered]]*Table1[[#This Row],[Unit_Cost]]</f>
        <v>644.44000000000005</v>
      </c>
      <c r="I3509" t="s">
        <v>33</v>
      </c>
      <c r="J3509">
        <v>1024</v>
      </c>
      <c r="K3509">
        <v>14</v>
      </c>
      <c r="L3509" t="s">
        <v>17</v>
      </c>
      <c r="M3509" t="s">
        <v>29</v>
      </c>
    </row>
    <row r="3510" spans="1:13" x14ac:dyDescent="0.25">
      <c r="A3510" t="s">
        <v>7003</v>
      </c>
      <c r="B3510" s="1">
        <v>45247</v>
      </c>
      <c r="C3510" t="s">
        <v>45</v>
      </c>
      <c r="D3510" t="s">
        <v>7004</v>
      </c>
      <c r="E3510" t="s">
        <v>22</v>
      </c>
      <c r="F3510">
        <v>3</v>
      </c>
      <c r="G3510">
        <v>153.13999999999999</v>
      </c>
      <c r="H3510">
        <f>Table1[[#This Row],[Units_Ordered]]*Table1[[#This Row],[Unit_Cost]]</f>
        <v>459.41999999999996</v>
      </c>
      <c r="I3510" t="s">
        <v>16</v>
      </c>
      <c r="J3510">
        <v>1042</v>
      </c>
      <c r="K3510">
        <v>10</v>
      </c>
      <c r="L3510" t="s">
        <v>28</v>
      </c>
      <c r="M3510" t="s">
        <v>51</v>
      </c>
    </row>
    <row r="3511" spans="1:13" x14ac:dyDescent="0.25">
      <c r="A3511" t="s">
        <v>7005</v>
      </c>
      <c r="B3511" s="1">
        <v>45014</v>
      </c>
      <c r="C3511" t="s">
        <v>13</v>
      </c>
      <c r="D3511" t="s">
        <v>7006</v>
      </c>
      <c r="E3511" t="s">
        <v>57</v>
      </c>
      <c r="F3511">
        <v>9</v>
      </c>
      <c r="G3511">
        <v>460.04</v>
      </c>
      <c r="H3511">
        <f>Table1[[#This Row],[Units_Ordered]]*Table1[[#This Row],[Unit_Cost]]</f>
        <v>4140.3600000000006</v>
      </c>
      <c r="I3511" t="s">
        <v>16</v>
      </c>
      <c r="J3511">
        <v>690</v>
      </c>
      <c r="K3511">
        <v>15</v>
      </c>
      <c r="L3511" t="s">
        <v>28</v>
      </c>
      <c r="M3511" t="s">
        <v>18</v>
      </c>
    </row>
    <row r="3512" spans="1:13" x14ac:dyDescent="0.25">
      <c r="A3512" t="s">
        <v>7007</v>
      </c>
      <c r="B3512" s="1">
        <v>45269</v>
      </c>
      <c r="C3512" t="s">
        <v>31</v>
      </c>
      <c r="D3512" t="s">
        <v>7008</v>
      </c>
      <c r="E3512" t="s">
        <v>37</v>
      </c>
      <c r="F3512">
        <v>37</v>
      </c>
      <c r="G3512">
        <v>177.7</v>
      </c>
      <c r="H3512">
        <f>Table1[[#This Row],[Units_Ordered]]*Table1[[#This Row],[Unit_Cost]]</f>
        <v>6574.9</v>
      </c>
      <c r="I3512" t="s">
        <v>27</v>
      </c>
      <c r="J3512">
        <v>1157</v>
      </c>
      <c r="K3512">
        <v>12</v>
      </c>
      <c r="L3512" t="s">
        <v>17</v>
      </c>
      <c r="M3512" t="s">
        <v>29</v>
      </c>
    </row>
    <row r="3513" spans="1:13" x14ac:dyDescent="0.25">
      <c r="A3513" t="s">
        <v>7009</v>
      </c>
      <c r="B3513" s="1">
        <v>44932</v>
      </c>
      <c r="C3513" t="s">
        <v>25</v>
      </c>
      <c r="D3513" t="s">
        <v>7010</v>
      </c>
      <c r="E3513" t="s">
        <v>50</v>
      </c>
      <c r="F3513">
        <v>27</v>
      </c>
      <c r="G3513">
        <v>497.07</v>
      </c>
      <c r="H3513">
        <f>Table1[[#This Row],[Units_Ordered]]*Table1[[#This Row],[Unit_Cost]]</f>
        <v>13420.89</v>
      </c>
      <c r="I3513" t="s">
        <v>23</v>
      </c>
      <c r="J3513">
        <v>1019</v>
      </c>
      <c r="K3513">
        <v>2</v>
      </c>
      <c r="L3513" t="s">
        <v>28</v>
      </c>
      <c r="M3513" t="s">
        <v>51</v>
      </c>
    </row>
    <row r="3514" spans="1:13" x14ac:dyDescent="0.25">
      <c r="A3514" t="s">
        <v>7011</v>
      </c>
      <c r="B3514" s="1">
        <v>44948</v>
      </c>
      <c r="C3514" t="s">
        <v>48</v>
      </c>
      <c r="D3514" t="s">
        <v>7012</v>
      </c>
      <c r="E3514" t="s">
        <v>50</v>
      </c>
      <c r="F3514">
        <v>27</v>
      </c>
      <c r="G3514">
        <v>417.24</v>
      </c>
      <c r="H3514">
        <f>Table1[[#This Row],[Units_Ordered]]*Table1[[#This Row],[Unit_Cost]]</f>
        <v>11265.48</v>
      </c>
      <c r="I3514" t="s">
        <v>16</v>
      </c>
      <c r="J3514">
        <v>1968</v>
      </c>
      <c r="K3514">
        <v>9</v>
      </c>
      <c r="L3514" t="s">
        <v>28</v>
      </c>
      <c r="M3514" t="s">
        <v>18</v>
      </c>
    </row>
    <row r="3515" spans="1:13" x14ac:dyDescent="0.25">
      <c r="A3515" t="s">
        <v>7013</v>
      </c>
      <c r="B3515" s="1">
        <v>45062</v>
      </c>
      <c r="C3515" t="s">
        <v>39</v>
      </c>
      <c r="D3515" t="s">
        <v>7014</v>
      </c>
      <c r="E3515" t="s">
        <v>15</v>
      </c>
      <c r="F3515">
        <v>45</v>
      </c>
      <c r="G3515">
        <v>21.6</v>
      </c>
      <c r="H3515">
        <f>Table1[[#This Row],[Units_Ordered]]*Table1[[#This Row],[Unit_Cost]]</f>
        <v>972.00000000000011</v>
      </c>
      <c r="I3515" t="s">
        <v>23</v>
      </c>
      <c r="J3515">
        <v>363</v>
      </c>
      <c r="K3515">
        <v>6</v>
      </c>
      <c r="L3515" t="s">
        <v>17</v>
      </c>
      <c r="M3515" t="s">
        <v>51</v>
      </c>
    </row>
    <row r="3516" spans="1:13" x14ac:dyDescent="0.25">
      <c r="A3516" t="s">
        <v>7015</v>
      </c>
      <c r="B3516" s="1">
        <v>45128</v>
      </c>
      <c r="C3516" t="s">
        <v>39</v>
      </c>
      <c r="D3516" t="s">
        <v>7016</v>
      </c>
      <c r="E3516" t="s">
        <v>50</v>
      </c>
      <c r="F3516">
        <v>7</v>
      </c>
      <c r="G3516">
        <v>443.69</v>
      </c>
      <c r="H3516">
        <f>Table1[[#This Row],[Units_Ordered]]*Table1[[#This Row],[Unit_Cost]]</f>
        <v>3105.83</v>
      </c>
      <c r="I3516" t="s">
        <v>23</v>
      </c>
      <c r="J3516">
        <v>1769</v>
      </c>
      <c r="K3516">
        <v>10</v>
      </c>
      <c r="L3516" t="s">
        <v>28</v>
      </c>
      <c r="M3516" t="s">
        <v>51</v>
      </c>
    </row>
    <row r="3517" spans="1:13" x14ac:dyDescent="0.25">
      <c r="A3517" t="s">
        <v>7017</v>
      </c>
      <c r="B3517" s="1">
        <v>45112</v>
      </c>
      <c r="C3517" t="s">
        <v>45</v>
      </c>
      <c r="D3517" t="s">
        <v>7018</v>
      </c>
      <c r="E3517" t="s">
        <v>50</v>
      </c>
      <c r="F3517">
        <v>7</v>
      </c>
      <c r="G3517">
        <v>347.46</v>
      </c>
      <c r="H3517">
        <f>Table1[[#This Row],[Units_Ordered]]*Table1[[#This Row],[Unit_Cost]]</f>
        <v>2432.2199999999998</v>
      </c>
      <c r="I3517" t="s">
        <v>33</v>
      </c>
      <c r="J3517">
        <v>868</v>
      </c>
      <c r="K3517">
        <v>11</v>
      </c>
      <c r="L3517" t="s">
        <v>28</v>
      </c>
      <c r="M3517" t="s">
        <v>18</v>
      </c>
    </row>
    <row r="3518" spans="1:13" x14ac:dyDescent="0.25">
      <c r="A3518" t="s">
        <v>7019</v>
      </c>
      <c r="B3518" s="1">
        <v>44998</v>
      </c>
      <c r="C3518" t="s">
        <v>13</v>
      </c>
      <c r="D3518" t="s">
        <v>7020</v>
      </c>
      <c r="E3518" t="s">
        <v>37</v>
      </c>
      <c r="F3518">
        <v>15</v>
      </c>
      <c r="G3518">
        <v>232.44</v>
      </c>
      <c r="H3518">
        <f>Table1[[#This Row],[Units_Ordered]]*Table1[[#This Row],[Unit_Cost]]</f>
        <v>3486.6</v>
      </c>
      <c r="I3518" t="s">
        <v>33</v>
      </c>
      <c r="J3518">
        <v>817</v>
      </c>
      <c r="K3518">
        <v>4</v>
      </c>
      <c r="L3518" t="s">
        <v>28</v>
      </c>
      <c r="M3518" t="s">
        <v>29</v>
      </c>
    </row>
    <row r="3519" spans="1:13" x14ac:dyDescent="0.25">
      <c r="A3519" t="s">
        <v>7021</v>
      </c>
      <c r="B3519" s="1">
        <v>45174</v>
      </c>
      <c r="C3519" t="s">
        <v>65</v>
      </c>
      <c r="D3519" t="s">
        <v>7022</v>
      </c>
      <c r="E3519" t="s">
        <v>22</v>
      </c>
      <c r="F3519">
        <v>29</v>
      </c>
      <c r="G3519">
        <v>284.79000000000002</v>
      </c>
      <c r="H3519">
        <f>Table1[[#This Row],[Units_Ordered]]*Table1[[#This Row],[Unit_Cost]]</f>
        <v>8258.91</v>
      </c>
      <c r="I3519" t="s">
        <v>23</v>
      </c>
      <c r="J3519">
        <v>1951</v>
      </c>
      <c r="K3519">
        <v>8</v>
      </c>
      <c r="L3519" t="s">
        <v>28</v>
      </c>
      <c r="M3519" t="s">
        <v>29</v>
      </c>
    </row>
    <row r="3520" spans="1:13" x14ac:dyDescent="0.25">
      <c r="A3520" t="s">
        <v>7023</v>
      </c>
      <c r="B3520" s="1">
        <v>44990</v>
      </c>
      <c r="C3520" t="s">
        <v>35</v>
      </c>
      <c r="D3520" t="s">
        <v>7024</v>
      </c>
      <c r="E3520" t="s">
        <v>37</v>
      </c>
      <c r="F3520">
        <v>11</v>
      </c>
      <c r="G3520">
        <v>99.46</v>
      </c>
      <c r="H3520">
        <f>Table1[[#This Row],[Units_Ordered]]*Table1[[#This Row],[Unit_Cost]]</f>
        <v>1094.06</v>
      </c>
      <c r="I3520" t="s">
        <v>33</v>
      </c>
      <c r="J3520">
        <v>1433</v>
      </c>
      <c r="K3520">
        <v>7</v>
      </c>
      <c r="L3520" t="s">
        <v>28</v>
      </c>
      <c r="M3520" t="s">
        <v>18</v>
      </c>
    </row>
    <row r="3521" spans="1:13" x14ac:dyDescent="0.25">
      <c r="A3521" t="s">
        <v>7025</v>
      </c>
      <c r="B3521" s="1">
        <v>45080</v>
      </c>
      <c r="C3521" t="s">
        <v>53</v>
      </c>
      <c r="D3521" t="s">
        <v>7026</v>
      </c>
      <c r="E3521" t="s">
        <v>57</v>
      </c>
      <c r="F3521">
        <v>49</v>
      </c>
      <c r="G3521">
        <v>64.27</v>
      </c>
      <c r="H3521">
        <f>Table1[[#This Row],[Units_Ordered]]*Table1[[#This Row],[Unit_Cost]]</f>
        <v>3149.23</v>
      </c>
      <c r="I3521" t="s">
        <v>33</v>
      </c>
      <c r="J3521">
        <v>1439</v>
      </c>
      <c r="K3521">
        <v>8</v>
      </c>
      <c r="L3521" t="s">
        <v>17</v>
      </c>
      <c r="M3521" t="s">
        <v>51</v>
      </c>
    </row>
    <row r="3522" spans="1:13" x14ac:dyDescent="0.25">
      <c r="A3522" t="s">
        <v>7027</v>
      </c>
      <c r="B3522" s="1">
        <v>45000</v>
      </c>
      <c r="C3522" t="s">
        <v>39</v>
      </c>
      <c r="D3522" t="s">
        <v>7028</v>
      </c>
      <c r="E3522" t="s">
        <v>37</v>
      </c>
      <c r="F3522">
        <v>4</v>
      </c>
      <c r="G3522">
        <v>10.72</v>
      </c>
      <c r="H3522">
        <f>Table1[[#This Row],[Units_Ordered]]*Table1[[#This Row],[Unit_Cost]]</f>
        <v>42.88</v>
      </c>
      <c r="I3522" t="s">
        <v>33</v>
      </c>
      <c r="J3522">
        <v>661</v>
      </c>
      <c r="K3522">
        <v>7</v>
      </c>
      <c r="L3522" t="s">
        <v>17</v>
      </c>
      <c r="M3522" t="s">
        <v>18</v>
      </c>
    </row>
    <row r="3523" spans="1:13" x14ac:dyDescent="0.25">
      <c r="A3523" t="s">
        <v>7029</v>
      </c>
      <c r="B3523" s="1">
        <v>45233</v>
      </c>
      <c r="C3523" t="s">
        <v>35</v>
      </c>
      <c r="D3523" t="s">
        <v>7030</v>
      </c>
      <c r="E3523" t="s">
        <v>37</v>
      </c>
      <c r="F3523">
        <v>24</v>
      </c>
      <c r="G3523">
        <v>99.12</v>
      </c>
      <c r="H3523">
        <f>Table1[[#This Row],[Units_Ordered]]*Table1[[#This Row],[Unit_Cost]]</f>
        <v>2378.88</v>
      </c>
      <c r="I3523" t="s">
        <v>16</v>
      </c>
      <c r="J3523">
        <v>1444</v>
      </c>
      <c r="K3523">
        <v>2</v>
      </c>
      <c r="L3523" t="s">
        <v>17</v>
      </c>
      <c r="M3523" t="s">
        <v>51</v>
      </c>
    </row>
    <row r="3524" spans="1:13" x14ac:dyDescent="0.25">
      <c r="A3524" t="s">
        <v>7031</v>
      </c>
      <c r="B3524" s="1">
        <v>45048</v>
      </c>
      <c r="C3524" t="s">
        <v>39</v>
      </c>
      <c r="D3524" t="s">
        <v>7032</v>
      </c>
      <c r="E3524" t="s">
        <v>57</v>
      </c>
      <c r="F3524">
        <v>20</v>
      </c>
      <c r="G3524">
        <v>418.73</v>
      </c>
      <c r="H3524">
        <f>Table1[[#This Row],[Units_Ordered]]*Table1[[#This Row],[Unit_Cost]]</f>
        <v>8374.6</v>
      </c>
      <c r="I3524" t="s">
        <v>33</v>
      </c>
      <c r="J3524">
        <v>753</v>
      </c>
      <c r="K3524">
        <v>13</v>
      </c>
      <c r="L3524" t="s">
        <v>28</v>
      </c>
      <c r="M3524" t="s">
        <v>18</v>
      </c>
    </row>
    <row r="3525" spans="1:13" x14ac:dyDescent="0.25">
      <c r="A3525" t="s">
        <v>7033</v>
      </c>
      <c r="B3525" s="1">
        <v>45216</v>
      </c>
      <c r="C3525" t="s">
        <v>35</v>
      </c>
      <c r="D3525" t="s">
        <v>7034</v>
      </c>
      <c r="E3525" t="s">
        <v>50</v>
      </c>
      <c r="F3525">
        <v>27</v>
      </c>
      <c r="G3525">
        <v>418.73</v>
      </c>
      <c r="H3525">
        <f>Table1[[#This Row],[Units_Ordered]]*Table1[[#This Row],[Unit_Cost]]</f>
        <v>11305.710000000001</v>
      </c>
      <c r="I3525" t="s">
        <v>16</v>
      </c>
      <c r="J3525">
        <v>762</v>
      </c>
      <c r="K3525">
        <v>12</v>
      </c>
      <c r="L3525" t="s">
        <v>17</v>
      </c>
      <c r="M3525" t="s">
        <v>51</v>
      </c>
    </row>
    <row r="3526" spans="1:13" x14ac:dyDescent="0.25">
      <c r="A3526" t="s">
        <v>7035</v>
      </c>
      <c r="B3526" s="1">
        <v>45073</v>
      </c>
      <c r="C3526" t="s">
        <v>35</v>
      </c>
      <c r="D3526" t="s">
        <v>7036</v>
      </c>
      <c r="E3526" t="s">
        <v>22</v>
      </c>
      <c r="F3526">
        <v>4</v>
      </c>
      <c r="G3526">
        <v>182.08</v>
      </c>
      <c r="H3526">
        <f>Table1[[#This Row],[Units_Ordered]]*Table1[[#This Row],[Unit_Cost]]</f>
        <v>728.32</v>
      </c>
      <c r="I3526" t="s">
        <v>16</v>
      </c>
      <c r="J3526">
        <v>1747</v>
      </c>
      <c r="K3526">
        <v>14</v>
      </c>
      <c r="L3526" t="s">
        <v>17</v>
      </c>
      <c r="M3526" t="s">
        <v>51</v>
      </c>
    </row>
    <row r="3527" spans="1:13" x14ac:dyDescent="0.25">
      <c r="A3527" t="s">
        <v>7037</v>
      </c>
      <c r="B3527" s="1">
        <v>45213</v>
      </c>
      <c r="C3527" t="s">
        <v>65</v>
      </c>
      <c r="D3527" t="s">
        <v>7038</v>
      </c>
      <c r="E3527" t="s">
        <v>15</v>
      </c>
      <c r="F3527">
        <v>37</v>
      </c>
      <c r="G3527">
        <v>366.91</v>
      </c>
      <c r="H3527">
        <f>Table1[[#This Row],[Units_Ordered]]*Table1[[#This Row],[Unit_Cost]]</f>
        <v>13575.67</v>
      </c>
      <c r="I3527" t="s">
        <v>33</v>
      </c>
      <c r="J3527">
        <v>323</v>
      </c>
      <c r="K3527">
        <v>15</v>
      </c>
      <c r="L3527" t="s">
        <v>28</v>
      </c>
      <c r="M3527" t="s">
        <v>18</v>
      </c>
    </row>
    <row r="3528" spans="1:13" x14ac:dyDescent="0.25">
      <c r="A3528" t="s">
        <v>7039</v>
      </c>
      <c r="B3528" s="1">
        <v>44989</v>
      </c>
      <c r="C3528" t="s">
        <v>45</v>
      </c>
      <c r="D3528" t="s">
        <v>7040</v>
      </c>
      <c r="E3528" t="s">
        <v>50</v>
      </c>
      <c r="F3528">
        <v>10</v>
      </c>
      <c r="G3528">
        <v>40.24</v>
      </c>
      <c r="H3528">
        <f>Table1[[#This Row],[Units_Ordered]]*Table1[[#This Row],[Unit_Cost]]</f>
        <v>402.40000000000003</v>
      </c>
      <c r="I3528" t="s">
        <v>27</v>
      </c>
      <c r="J3528">
        <v>599</v>
      </c>
      <c r="K3528">
        <v>6</v>
      </c>
      <c r="L3528" t="s">
        <v>17</v>
      </c>
      <c r="M3528" t="s">
        <v>18</v>
      </c>
    </row>
    <row r="3529" spans="1:13" x14ac:dyDescent="0.25">
      <c r="A3529" t="s">
        <v>7041</v>
      </c>
      <c r="B3529" s="1">
        <v>45234</v>
      </c>
      <c r="C3529" t="s">
        <v>48</v>
      </c>
      <c r="D3529" t="s">
        <v>7042</v>
      </c>
      <c r="E3529" t="s">
        <v>43</v>
      </c>
      <c r="F3529">
        <v>28</v>
      </c>
      <c r="G3529">
        <v>206.17</v>
      </c>
      <c r="H3529">
        <f>Table1[[#This Row],[Units_Ordered]]*Table1[[#This Row],[Unit_Cost]]</f>
        <v>5772.7599999999993</v>
      </c>
      <c r="I3529" t="s">
        <v>27</v>
      </c>
      <c r="J3529">
        <v>1710</v>
      </c>
      <c r="K3529">
        <v>3</v>
      </c>
      <c r="L3529" t="s">
        <v>28</v>
      </c>
      <c r="M3529" t="s">
        <v>51</v>
      </c>
    </row>
    <row r="3530" spans="1:13" x14ac:dyDescent="0.25">
      <c r="A3530" t="s">
        <v>7043</v>
      </c>
      <c r="B3530" s="1">
        <v>45083</v>
      </c>
      <c r="C3530" t="s">
        <v>13</v>
      </c>
      <c r="D3530" t="s">
        <v>7044</v>
      </c>
      <c r="E3530" t="s">
        <v>22</v>
      </c>
      <c r="F3530">
        <v>10</v>
      </c>
      <c r="G3530">
        <v>304.33</v>
      </c>
      <c r="H3530">
        <f>Table1[[#This Row],[Units_Ordered]]*Table1[[#This Row],[Unit_Cost]]</f>
        <v>3043.2999999999997</v>
      </c>
      <c r="I3530" t="s">
        <v>33</v>
      </c>
      <c r="J3530">
        <v>142</v>
      </c>
      <c r="K3530">
        <v>11</v>
      </c>
      <c r="L3530" t="s">
        <v>17</v>
      </c>
      <c r="M3530" t="s">
        <v>18</v>
      </c>
    </row>
    <row r="3531" spans="1:13" x14ac:dyDescent="0.25">
      <c r="A3531" t="s">
        <v>7045</v>
      </c>
      <c r="B3531" s="1">
        <v>44934</v>
      </c>
      <c r="C3531" t="s">
        <v>53</v>
      </c>
      <c r="D3531" t="s">
        <v>7046</v>
      </c>
      <c r="E3531" t="s">
        <v>37</v>
      </c>
      <c r="F3531">
        <v>40</v>
      </c>
      <c r="G3531">
        <v>495.37</v>
      </c>
      <c r="H3531">
        <f>Table1[[#This Row],[Units_Ordered]]*Table1[[#This Row],[Unit_Cost]]</f>
        <v>19814.8</v>
      </c>
      <c r="I3531" t="s">
        <v>23</v>
      </c>
      <c r="J3531">
        <v>1026</v>
      </c>
      <c r="K3531">
        <v>8</v>
      </c>
      <c r="L3531" t="s">
        <v>28</v>
      </c>
      <c r="M3531" t="s">
        <v>18</v>
      </c>
    </row>
    <row r="3532" spans="1:13" x14ac:dyDescent="0.25">
      <c r="A3532" t="s">
        <v>7047</v>
      </c>
      <c r="B3532" s="1">
        <v>45138</v>
      </c>
      <c r="C3532" t="s">
        <v>20</v>
      </c>
      <c r="D3532" t="s">
        <v>7048</v>
      </c>
      <c r="E3532" t="s">
        <v>57</v>
      </c>
      <c r="F3532">
        <v>34</v>
      </c>
      <c r="G3532">
        <v>370.01</v>
      </c>
      <c r="H3532">
        <f>Table1[[#This Row],[Units_Ordered]]*Table1[[#This Row],[Unit_Cost]]</f>
        <v>12580.34</v>
      </c>
      <c r="I3532" t="s">
        <v>16</v>
      </c>
      <c r="J3532">
        <v>336</v>
      </c>
      <c r="K3532">
        <v>15</v>
      </c>
      <c r="L3532" t="s">
        <v>17</v>
      </c>
      <c r="M3532" t="s">
        <v>51</v>
      </c>
    </row>
    <row r="3533" spans="1:13" x14ac:dyDescent="0.25">
      <c r="A3533" t="s">
        <v>7049</v>
      </c>
      <c r="B3533" s="1">
        <v>45261</v>
      </c>
      <c r="C3533" t="s">
        <v>31</v>
      </c>
      <c r="D3533" t="s">
        <v>7050</v>
      </c>
      <c r="E3533" t="s">
        <v>22</v>
      </c>
      <c r="F3533">
        <v>44</v>
      </c>
      <c r="G3533">
        <v>242.79</v>
      </c>
      <c r="H3533">
        <f>Table1[[#This Row],[Units_Ordered]]*Table1[[#This Row],[Unit_Cost]]</f>
        <v>10682.76</v>
      </c>
      <c r="I3533" t="s">
        <v>33</v>
      </c>
      <c r="J3533">
        <v>1280</v>
      </c>
      <c r="K3533">
        <v>6</v>
      </c>
      <c r="L3533" t="s">
        <v>28</v>
      </c>
      <c r="M3533" t="s">
        <v>51</v>
      </c>
    </row>
    <row r="3534" spans="1:13" x14ac:dyDescent="0.25">
      <c r="A3534" t="s">
        <v>7051</v>
      </c>
      <c r="B3534" s="1">
        <v>44970</v>
      </c>
      <c r="C3534" t="s">
        <v>20</v>
      </c>
      <c r="D3534" t="s">
        <v>7052</v>
      </c>
      <c r="E3534" t="s">
        <v>22</v>
      </c>
      <c r="F3534">
        <v>9</v>
      </c>
      <c r="G3534">
        <v>363.84</v>
      </c>
      <c r="H3534">
        <f>Table1[[#This Row],[Units_Ordered]]*Table1[[#This Row],[Unit_Cost]]</f>
        <v>3274.56</v>
      </c>
      <c r="I3534" t="s">
        <v>16</v>
      </c>
      <c r="J3534">
        <v>984</v>
      </c>
      <c r="K3534">
        <v>10</v>
      </c>
      <c r="L3534" t="s">
        <v>28</v>
      </c>
      <c r="M3534" t="s">
        <v>29</v>
      </c>
    </row>
    <row r="3535" spans="1:13" x14ac:dyDescent="0.25">
      <c r="A3535" t="s">
        <v>7053</v>
      </c>
      <c r="B3535" s="1">
        <v>45200</v>
      </c>
      <c r="C3535" t="s">
        <v>48</v>
      </c>
      <c r="D3535" t="s">
        <v>7054</v>
      </c>
      <c r="E3535" t="s">
        <v>57</v>
      </c>
      <c r="F3535">
        <v>29</v>
      </c>
      <c r="G3535">
        <v>75.099999999999994</v>
      </c>
      <c r="H3535">
        <f>Table1[[#This Row],[Units_Ordered]]*Table1[[#This Row],[Unit_Cost]]</f>
        <v>2177.8999999999996</v>
      </c>
      <c r="I3535" t="s">
        <v>16</v>
      </c>
      <c r="J3535">
        <v>561</v>
      </c>
      <c r="K3535">
        <v>12</v>
      </c>
      <c r="L3535" t="s">
        <v>28</v>
      </c>
      <c r="M3535" t="s">
        <v>29</v>
      </c>
    </row>
    <row r="3536" spans="1:13" x14ac:dyDescent="0.25">
      <c r="A3536" t="s">
        <v>7055</v>
      </c>
      <c r="B3536" s="1">
        <v>44951</v>
      </c>
      <c r="C3536" t="s">
        <v>13</v>
      </c>
      <c r="D3536" t="s">
        <v>7056</v>
      </c>
      <c r="E3536" t="s">
        <v>57</v>
      </c>
      <c r="F3536">
        <v>4</v>
      </c>
      <c r="G3536">
        <v>152.13999999999999</v>
      </c>
      <c r="H3536">
        <f>Table1[[#This Row],[Units_Ordered]]*Table1[[#This Row],[Unit_Cost]]</f>
        <v>608.55999999999995</v>
      </c>
      <c r="I3536" t="s">
        <v>27</v>
      </c>
      <c r="J3536">
        <v>1627</v>
      </c>
      <c r="K3536">
        <v>10</v>
      </c>
      <c r="L3536" t="s">
        <v>17</v>
      </c>
      <c r="M3536" t="s">
        <v>18</v>
      </c>
    </row>
    <row r="3537" spans="1:13" x14ac:dyDescent="0.25">
      <c r="A3537" t="s">
        <v>7057</v>
      </c>
      <c r="B3537" s="1">
        <v>45132</v>
      </c>
      <c r="C3537" t="s">
        <v>65</v>
      </c>
      <c r="D3537" t="s">
        <v>7058</v>
      </c>
      <c r="E3537" t="s">
        <v>57</v>
      </c>
      <c r="F3537">
        <v>17</v>
      </c>
      <c r="G3537">
        <v>371.92</v>
      </c>
      <c r="H3537">
        <f>Table1[[#This Row],[Units_Ordered]]*Table1[[#This Row],[Unit_Cost]]</f>
        <v>6322.64</v>
      </c>
      <c r="I3537" t="s">
        <v>33</v>
      </c>
      <c r="J3537">
        <v>1706</v>
      </c>
      <c r="K3537">
        <v>1</v>
      </c>
      <c r="L3537" t="s">
        <v>17</v>
      </c>
      <c r="M3537" t="s">
        <v>29</v>
      </c>
    </row>
    <row r="3538" spans="1:13" x14ac:dyDescent="0.25">
      <c r="A3538" t="s">
        <v>7059</v>
      </c>
      <c r="B3538" s="1">
        <v>45184</v>
      </c>
      <c r="C3538" t="s">
        <v>25</v>
      </c>
      <c r="D3538" t="s">
        <v>7060</v>
      </c>
      <c r="E3538" t="s">
        <v>50</v>
      </c>
      <c r="F3538">
        <v>34</v>
      </c>
      <c r="G3538">
        <v>271.18</v>
      </c>
      <c r="H3538">
        <f>Table1[[#This Row],[Units_Ordered]]*Table1[[#This Row],[Unit_Cost]]</f>
        <v>9220.1200000000008</v>
      </c>
      <c r="I3538" t="s">
        <v>16</v>
      </c>
      <c r="J3538">
        <v>446</v>
      </c>
      <c r="K3538">
        <v>7</v>
      </c>
      <c r="L3538" t="s">
        <v>28</v>
      </c>
      <c r="M3538" t="s">
        <v>18</v>
      </c>
    </row>
    <row r="3539" spans="1:13" x14ac:dyDescent="0.25">
      <c r="A3539" t="s">
        <v>7061</v>
      </c>
      <c r="B3539" s="1">
        <v>45054</v>
      </c>
      <c r="C3539" t="s">
        <v>13</v>
      </c>
      <c r="D3539" t="s">
        <v>7062</v>
      </c>
      <c r="E3539" t="s">
        <v>50</v>
      </c>
      <c r="F3539">
        <v>24</v>
      </c>
      <c r="G3539">
        <v>390.03</v>
      </c>
      <c r="H3539">
        <f>Table1[[#This Row],[Units_Ordered]]*Table1[[#This Row],[Unit_Cost]]</f>
        <v>9360.7199999999993</v>
      </c>
      <c r="I3539" t="s">
        <v>27</v>
      </c>
      <c r="J3539">
        <v>519</v>
      </c>
      <c r="K3539">
        <v>9</v>
      </c>
      <c r="L3539" t="s">
        <v>17</v>
      </c>
      <c r="M3539" t="s">
        <v>18</v>
      </c>
    </row>
    <row r="3540" spans="1:13" x14ac:dyDescent="0.25">
      <c r="A3540" t="s">
        <v>7063</v>
      </c>
      <c r="B3540" s="1">
        <v>45113</v>
      </c>
      <c r="C3540" t="s">
        <v>65</v>
      </c>
      <c r="D3540" t="s">
        <v>7064</v>
      </c>
      <c r="E3540" t="s">
        <v>50</v>
      </c>
      <c r="F3540">
        <v>30</v>
      </c>
      <c r="G3540">
        <v>417.63</v>
      </c>
      <c r="H3540">
        <f>Table1[[#This Row],[Units_Ordered]]*Table1[[#This Row],[Unit_Cost]]</f>
        <v>12528.9</v>
      </c>
      <c r="I3540" t="s">
        <v>23</v>
      </c>
      <c r="J3540">
        <v>577</v>
      </c>
      <c r="K3540">
        <v>11</v>
      </c>
      <c r="L3540" t="s">
        <v>28</v>
      </c>
      <c r="M3540" t="s">
        <v>29</v>
      </c>
    </row>
    <row r="3541" spans="1:13" x14ac:dyDescent="0.25">
      <c r="A3541" t="s">
        <v>7065</v>
      </c>
      <c r="B3541" s="1">
        <v>45009</v>
      </c>
      <c r="C3541" t="s">
        <v>31</v>
      </c>
      <c r="D3541" t="s">
        <v>7066</v>
      </c>
      <c r="E3541" t="s">
        <v>57</v>
      </c>
      <c r="F3541">
        <v>21</v>
      </c>
      <c r="G3541">
        <v>385.81</v>
      </c>
      <c r="H3541">
        <f>Table1[[#This Row],[Units_Ordered]]*Table1[[#This Row],[Unit_Cost]]</f>
        <v>8102.01</v>
      </c>
      <c r="I3541" t="s">
        <v>33</v>
      </c>
      <c r="J3541">
        <v>1921</v>
      </c>
      <c r="K3541">
        <v>13</v>
      </c>
      <c r="L3541" t="s">
        <v>28</v>
      </c>
      <c r="M3541" t="s">
        <v>18</v>
      </c>
    </row>
    <row r="3542" spans="1:13" x14ac:dyDescent="0.25">
      <c r="A3542" t="s">
        <v>7067</v>
      </c>
      <c r="B3542" s="1">
        <v>44963</v>
      </c>
      <c r="C3542" t="s">
        <v>31</v>
      </c>
      <c r="D3542" t="s">
        <v>7068</v>
      </c>
      <c r="E3542" t="s">
        <v>15</v>
      </c>
      <c r="F3542">
        <v>27</v>
      </c>
      <c r="G3542">
        <v>264.32</v>
      </c>
      <c r="H3542">
        <f>Table1[[#This Row],[Units_Ordered]]*Table1[[#This Row],[Unit_Cost]]</f>
        <v>7136.6399999999994</v>
      </c>
      <c r="I3542" t="s">
        <v>33</v>
      </c>
      <c r="J3542">
        <v>124</v>
      </c>
      <c r="K3542">
        <v>15</v>
      </c>
      <c r="L3542" t="s">
        <v>17</v>
      </c>
      <c r="M3542" t="s">
        <v>18</v>
      </c>
    </row>
    <row r="3543" spans="1:13" x14ac:dyDescent="0.25">
      <c r="A3543" t="s">
        <v>7069</v>
      </c>
      <c r="B3543" s="1">
        <v>45218</v>
      </c>
      <c r="C3543" t="s">
        <v>39</v>
      </c>
      <c r="D3543" t="s">
        <v>7070</v>
      </c>
      <c r="E3543" t="s">
        <v>57</v>
      </c>
      <c r="F3543">
        <v>38</v>
      </c>
      <c r="G3543">
        <v>51.7</v>
      </c>
      <c r="H3543">
        <f>Table1[[#This Row],[Units_Ordered]]*Table1[[#This Row],[Unit_Cost]]</f>
        <v>1964.6000000000001</v>
      </c>
      <c r="I3543" t="s">
        <v>23</v>
      </c>
      <c r="J3543">
        <v>920</v>
      </c>
      <c r="K3543">
        <v>11</v>
      </c>
      <c r="L3543" t="s">
        <v>17</v>
      </c>
      <c r="M3543" t="s">
        <v>18</v>
      </c>
    </row>
    <row r="3544" spans="1:13" x14ac:dyDescent="0.25">
      <c r="A3544" t="s">
        <v>7071</v>
      </c>
      <c r="B3544" s="1">
        <v>45202</v>
      </c>
      <c r="C3544" t="s">
        <v>53</v>
      </c>
      <c r="D3544" t="s">
        <v>787</v>
      </c>
      <c r="E3544" t="s">
        <v>37</v>
      </c>
      <c r="F3544">
        <v>50</v>
      </c>
      <c r="G3544">
        <v>142.24</v>
      </c>
      <c r="H3544">
        <f>Table1[[#This Row],[Units_Ordered]]*Table1[[#This Row],[Unit_Cost]]</f>
        <v>7112</v>
      </c>
      <c r="I3544" t="s">
        <v>16</v>
      </c>
      <c r="J3544">
        <v>1412</v>
      </c>
      <c r="K3544">
        <v>10</v>
      </c>
      <c r="L3544" t="s">
        <v>28</v>
      </c>
      <c r="M3544" t="s">
        <v>29</v>
      </c>
    </row>
    <row r="3545" spans="1:13" x14ac:dyDescent="0.25">
      <c r="A3545" t="s">
        <v>7072</v>
      </c>
      <c r="B3545" s="1">
        <v>45137</v>
      </c>
      <c r="C3545" t="s">
        <v>31</v>
      </c>
      <c r="D3545" t="s">
        <v>7073</v>
      </c>
      <c r="E3545" t="s">
        <v>50</v>
      </c>
      <c r="F3545">
        <v>12</v>
      </c>
      <c r="G3545">
        <v>140.69</v>
      </c>
      <c r="H3545">
        <f>Table1[[#This Row],[Units_Ordered]]*Table1[[#This Row],[Unit_Cost]]</f>
        <v>1688.28</v>
      </c>
      <c r="I3545" t="s">
        <v>33</v>
      </c>
      <c r="J3545">
        <v>1062</v>
      </c>
      <c r="K3545">
        <v>7</v>
      </c>
      <c r="L3545" t="s">
        <v>28</v>
      </c>
      <c r="M3545" t="s">
        <v>51</v>
      </c>
    </row>
    <row r="3546" spans="1:13" x14ac:dyDescent="0.25">
      <c r="A3546" t="s">
        <v>7074</v>
      </c>
      <c r="B3546" s="1">
        <v>45088</v>
      </c>
      <c r="C3546" t="s">
        <v>13</v>
      </c>
      <c r="D3546" t="s">
        <v>7075</v>
      </c>
      <c r="E3546" t="s">
        <v>43</v>
      </c>
      <c r="F3546">
        <v>50</v>
      </c>
      <c r="G3546">
        <v>317.58</v>
      </c>
      <c r="H3546">
        <f>Table1[[#This Row],[Units_Ordered]]*Table1[[#This Row],[Unit_Cost]]</f>
        <v>15879</v>
      </c>
      <c r="I3546" t="s">
        <v>27</v>
      </c>
      <c r="J3546">
        <v>1111</v>
      </c>
      <c r="K3546">
        <v>1</v>
      </c>
      <c r="L3546" t="s">
        <v>17</v>
      </c>
      <c r="M3546" t="s">
        <v>18</v>
      </c>
    </row>
    <row r="3547" spans="1:13" x14ac:dyDescent="0.25">
      <c r="A3547" t="s">
        <v>7076</v>
      </c>
      <c r="B3547" s="1">
        <v>45126</v>
      </c>
      <c r="C3547" t="s">
        <v>53</v>
      </c>
      <c r="D3547" t="s">
        <v>7077</v>
      </c>
      <c r="E3547" t="s">
        <v>43</v>
      </c>
      <c r="F3547">
        <v>35</v>
      </c>
      <c r="G3547">
        <v>230.33</v>
      </c>
      <c r="H3547">
        <f>Table1[[#This Row],[Units_Ordered]]*Table1[[#This Row],[Unit_Cost]]</f>
        <v>8061.55</v>
      </c>
      <c r="I3547" t="s">
        <v>33</v>
      </c>
      <c r="J3547">
        <v>1119</v>
      </c>
      <c r="K3547">
        <v>1</v>
      </c>
      <c r="L3547" t="s">
        <v>28</v>
      </c>
      <c r="M3547" t="s">
        <v>29</v>
      </c>
    </row>
    <row r="3548" spans="1:13" x14ac:dyDescent="0.25">
      <c r="A3548" t="s">
        <v>7078</v>
      </c>
      <c r="B3548" s="1">
        <v>44994</v>
      </c>
      <c r="C3548" t="s">
        <v>48</v>
      </c>
      <c r="D3548" t="s">
        <v>7079</v>
      </c>
      <c r="E3548" t="s">
        <v>15</v>
      </c>
      <c r="F3548">
        <v>36</v>
      </c>
      <c r="G3548">
        <v>380.43</v>
      </c>
      <c r="H3548">
        <f>Table1[[#This Row],[Units_Ordered]]*Table1[[#This Row],[Unit_Cost]]</f>
        <v>13695.48</v>
      </c>
      <c r="I3548" t="s">
        <v>27</v>
      </c>
      <c r="J3548">
        <v>506</v>
      </c>
      <c r="K3548">
        <v>6</v>
      </c>
      <c r="L3548" t="s">
        <v>17</v>
      </c>
      <c r="M3548" t="s">
        <v>18</v>
      </c>
    </row>
    <row r="3549" spans="1:13" x14ac:dyDescent="0.25">
      <c r="A3549" t="s">
        <v>7080</v>
      </c>
      <c r="B3549" s="1">
        <v>45174</v>
      </c>
      <c r="C3549" t="s">
        <v>20</v>
      </c>
      <c r="D3549" t="s">
        <v>7081</v>
      </c>
      <c r="E3549" t="s">
        <v>15</v>
      </c>
      <c r="F3549">
        <v>47</v>
      </c>
      <c r="G3549">
        <v>436.81</v>
      </c>
      <c r="H3549">
        <f>Table1[[#This Row],[Units_Ordered]]*Table1[[#This Row],[Unit_Cost]]</f>
        <v>20530.07</v>
      </c>
      <c r="I3549" t="s">
        <v>27</v>
      </c>
      <c r="J3549">
        <v>927</v>
      </c>
      <c r="K3549">
        <v>8</v>
      </c>
      <c r="L3549" t="s">
        <v>28</v>
      </c>
      <c r="M3549" t="s">
        <v>51</v>
      </c>
    </row>
    <row r="3550" spans="1:13" x14ac:dyDescent="0.25">
      <c r="A3550" t="s">
        <v>7082</v>
      </c>
      <c r="B3550" s="1">
        <v>45287</v>
      </c>
      <c r="C3550" t="s">
        <v>39</v>
      </c>
      <c r="D3550" t="s">
        <v>7083</v>
      </c>
      <c r="E3550" t="s">
        <v>15</v>
      </c>
      <c r="F3550">
        <v>36</v>
      </c>
      <c r="G3550">
        <v>65.11</v>
      </c>
      <c r="H3550">
        <f>Table1[[#This Row],[Units_Ordered]]*Table1[[#This Row],[Unit_Cost]]</f>
        <v>2343.96</v>
      </c>
      <c r="I3550" t="s">
        <v>16</v>
      </c>
      <c r="J3550">
        <v>1808</v>
      </c>
      <c r="K3550">
        <v>15</v>
      </c>
      <c r="L3550" t="s">
        <v>17</v>
      </c>
      <c r="M3550" t="s">
        <v>51</v>
      </c>
    </row>
    <row r="3551" spans="1:13" x14ac:dyDescent="0.25">
      <c r="A3551" t="s">
        <v>7084</v>
      </c>
      <c r="B3551" s="1">
        <v>45093</v>
      </c>
      <c r="C3551" t="s">
        <v>39</v>
      </c>
      <c r="D3551" t="s">
        <v>905</v>
      </c>
      <c r="E3551" t="s">
        <v>57</v>
      </c>
      <c r="F3551">
        <v>47</v>
      </c>
      <c r="G3551">
        <v>207.33</v>
      </c>
      <c r="H3551">
        <f>Table1[[#This Row],[Units_Ordered]]*Table1[[#This Row],[Unit_Cost]]</f>
        <v>9744.51</v>
      </c>
      <c r="I3551" t="s">
        <v>27</v>
      </c>
      <c r="J3551">
        <v>1967</v>
      </c>
      <c r="K3551">
        <v>6</v>
      </c>
      <c r="L3551" t="s">
        <v>17</v>
      </c>
      <c r="M3551" t="s">
        <v>18</v>
      </c>
    </row>
    <row r="3552" spans="1:13" x14ac:dyDescent="0.25">
      <c r="A3552" t="s">
        <v>7085</v>
      </c>
      <c r="B3552" s="1">
        <v>45032</v>
      </c>
      <c r="C3552" t="s">
        <v>25</v>
      </c>
      <c r="D3552" t="s">
        <v>7086</v>
      </c>
      <c r="E3552" t="s">
        <v>57</v>
      </c>
      <c r="F3552">
        <v>29</v>
      </c>
      <c r="G3552">
        <v>480.44</v>
      </c>
      <c r="H3552">
        <f>Table1[[#This Row],[Units_Ordered]]*Table1[[#This Row],[Unit_Cost]]</f>
        <v>13932.76</v>
      </c>
      <c r="I3552" t="s">
        <v>23</v>
      </c>
      <c r="J3552">
        <v>1372</v>
      </c>
      <c r="K3552">
        <v>14</v>
      </c>
      <c r="L3552" t="s">
        <v>17</v>
      </c>
      <c r="M3552" t="s">
        <v>18</v>
      </c>
    </row>
    <row r="3553" spans="1:13" x14ac:dyDescent="0.25">
      <c r="A3553" t="s">
        <v>7087</v>
      </c>
      <c r="B3553" s="1">
        <v>44995</v>
      </c>
      <c r="C3553" t="s">
        <v>53</v>
      </c>
      <c r="D3553" t="s">
        <v>7088</v>
      </c>
      <c r="E3553" t="s">
        <v>43</v>
      </c>
      <c r="F3553">
        <v>24</v>
      </c>
      <c r="G3553">
        <v>105.7</v>
      </c>
      <c r="H3553">
        <f>Table1[[#This Row],[Units_Ordered]]*Table1[[#This Row],[Unit_Cost]]</f>
        <v>2536.8000000000002</v>
      </c>
      <c r="I3553" t="s">
        <v>16</v>
      </c>
      <c r="J3553">
        <v>1793</v>
      </c>
      <c r="K3553">
        <v>10</v>
      </c>
      <c r="L3553" t="s">
        <v>28</v>
      </c>
      <c r="M3553" t="s">
        <v>51</v>
      </c>
    </row>
    <row r="3554" spans="1:13" x14ac:dyDescent="0.25">
      <c r="A3554" t="s">
        <v>7089</v>
      </c>
      <c r="B3554" s="1">
        <v>45184</v>
      </c>
      <c r="C3554" t="s">
        <v>13</v>
      </c>
      <c r="D3554" t="s">
        <v>7090</v>
      </c>
      <c r="E3554" t="s">
        <v>37</v>
      </c>
      <c r="F3554">
        <v>46</v>
      </c>
      <c r="G3554">
        <v>89.11</v>
      </c>
      <c r="H3554">
        <f>Table1[[#This Row],[Units_Ordered]]*Table1[[#This Row],[Unit_Cost]]</f>
        <v>4099.0600000000004</v>
      </c>
      <c r="I3554" t="s">
        <v>16</v>
      </c>
      <c r="J3554">
        <v>1057</v>
      </c>
      <c r="K3554">
        <v>1</v>
      </c>
      <c r="L3554" t="s">
        <v>28</v>
      </c>
      <c r="M3554" t="s">
        <v>51</v>
      </c>
    </row>
    <row r="3555" spans="1:13" x14ac:dyDescent="0.25">
      <c r="A3555" t="s">
        <v>7091</v>
      </c>
      <c r="B3555" s="1">
        <v>45140</v>
      </c>
      <c r="C3555" t="s">
        <v>25</v>
      </c>
      <c r="D3555" t="s">
        <v>7092</v>
      </c>
      <c r="E3555" t="s">
        <v>22</v>
      </c>
      <c r="F3555">
        <v>44</v>
      </c>
      <c r="G3555">
        <v>364.67</v>
      </c>
      <c r="H3555">
        <f>Table1[[#This Row],[Units_Ordered]]*Table1[[#This Row],[Unit_Cost]]</f>
        <v>16045.480000000001</v>
      </c>
      <c r="I3555" t="s">
        <v>33</v>
      </c>
      <c r="J3555">
        <v>1151</v>
      </c>
      <c r="K3555">
        <v>9</v>
      </c>
      <c r="L3555" t="s">
        <v>28</v>
      </c>
      <c r="M3555" t="s">
        <v>51</v>
      </c>
    </row>
    <row r="3556" spans="1:13" x14ac:dyDescent="0.25">
      <c r="A3556" t="s">
        <v>7093</v>
      </c>
      <c r="B3556" s="1">
        <v>44941</v>
      </c>
      <c r="C3556" t="s">
        <v>48</v>
      </c>
      <c r="D3556" t="s">
        <v>7094</v>
      </c>
      <c r="E3556" t="s">
        <v>57</v>
      </c>
      <c r="F3556">
        <v>16</v>
      </c>
      <c r="G3556">
        <v>369.34</v>
      </c>
      <c r="H3556">
        <f>Table1[[#This Row],[Units_Ordered]]*Table1[[#This Row],[Unit_Cost]]</f>
        <v>5909.44</v>
      </c>
      <c r="I3556" t="s">
        <v>23</v>
      </c>
      <c r="J3556">
        <v>967</v>
      </c>
      <c r="K3556">
        <v>10</v>
      </c>
      <c r="L3556" t="s">
        <v>28</v>
      </c>
      <c r="M3556" t="s">
        <v>18</v>
      </c>
    </row>
    <row r="3557" spans="1:13" x14ac:dyDescent="0.25">
      <c r="A3557" t="s">
        <v>7095</v>
      </c>
      <c r="B3557" s="1">
        <v>45021</v>
      </c>
      <c r="C3557" t="s">
        <v>20</v>
      </c>
      <c r="D3557" t="s">
        <v>7096</v>
      </c>
      <c r="E3557" t="s">
        <v>15</v>
      </c>
      <c r="F3557">
        <v>46</v>
      </c>
      <c r="G3557">
        <v>22.65</v>
      </c>
      <c r="H3557">
        <f>Table1[[#This Row],[Units_Ordered]]*Table1[[#This Row],[Unit_Cost]]</f>
        <v>1041.8999999999999</v>
      </c>
      <c r="I3557" t="s">
        <v>23</v>
      </c>
      <c r="J3557">
        <v>226</v>
      </c>
      <c r="K3557">
        <v>10</v>
      </c>
      <c r="L3557" t="s">
        <v>17</v>
      </c>
      <c r="M3557" t="s">
        <v>51</v>
      </c>
    </row>
    <row r="3558" spans="1:13" x14ac:dyDescent="0.25">
      <c r="A3558" t="s">
        <v>7097</v>
      </c>
      <c r="B3558" s="1">
        <v>45253</v>
      </c>
      <c r="C3558" t="s">
        <v>45</v>
      </c>
      <c r="D3558" t="s">
        <v>7098</v>
      </c>
      <c r="E3558" t="s">
        <v>43</v>
      </c>
      <c r="F3558">
        <v>16</v>
      </c>
      <c r="G3558">
        <v>476.18</v>
      </c>
      <c r="H3558">
        <f>Table1[[#This Row],[Units_Ordered]]*Table1[[#This Row],[Unit_Cost]]</f>
        <v>7618.88</v>
      </c>
      <c r="I3558" t="s">
        <v>33</v>
      </c>
      <c r="J3558">
        <v>776</v>
      </c>
      <c r="K3558">
        <v>3</v>
      </c>
      <c r="L3558" t="s">
        <v>28</v>
      </c>
      <c r="M3558" t="s">
        <v>18</v>
      </c>
    </row>
    <row r="3559" spans="1:13" x14ac:dyDescent="0.25">
      <c r="A3559" t="s">
        <v>7099</v>
      </c>
      <c r="B3559" s="1">
        <v>45292</v>
      </c>
      <c r="C3559" t="s">
        <v>45</v>
      </c>
      <c r="D3559" t="s">
        <v>7100</v>
      </c>
      <c r="E3559" t="s">
        <v>57</v>
      </c>
      <c r="F3559">
        <v>33</v>
      </c>
      <c r="G3559">
        <v>311.43</v>
      </c>
      <c r="H3559">
        <f>Table1[[#This Row],[Units_Ordered]]*Table1[[#This Row],[Unit_Cost]]</f>
        <v>10277.19</v>
      </c>
      <c r="I3559" t="s">
        <v>33</v>
      </c>
      <c r="J3559">
        <v>1627</v>
      </c>
      <c r="K3559">
        <v>13</v>
      </c>
      <c r="L3559" t="s">
        <v>17</v>
      </c>
      <c r="M3559" t="s">
        <v>18</v>
      </c>
    </row>
    <row r="3560" spans="1:13" x14ac:dyDescent="0.25">
      <c r="A3560" t="s">
        <v>7101</v>
      </c>
      <c r="B3560" s="1">
        <v>44976</v>
      </c>
      <c r="C3560" t="s">
        <v>31</v>
      </c>
      <c r="D3560" t="s">
        <v>7102</v>
      </c>
      <c r="E3560" t="s">
        <v>43</v>
      </c>
      <c r="F3560">
        <v>15</v>
      </c>
      <c r="G3560">
        <v>484.67</v>
      </c>
      <c r="H3560">
        <f>Table1[[#This Row],[Units_Ordered]]*Table1[[#This Row],[Unit_Cost]]</f>
        <v>7270.05</v>
      </c>
      <c r="I3560" t="s">
        <v>27</v>
      </c>
      <c r="J3560">
        <v>1921</v>
      </c>
      <c r="K3560">
        <v>9</v>
      </c>
      <c r="L3560" t="s">
        <v>28</v>
      </c>
      <c r="M3560" t="s">
        <v>51</v>
      </c>
    </row>
    <row r="3561" spans="1:13" x14ac:dyDescent="0.25">
      <c r="A3561" t="s">
        <v>7103</v>
      </c>
      <c r="B3561" s="1">
        <v>45023</v>
      </c>
      <c r="C3561" t="s">
        <v>35</v>
      </c>
      <c r="D3561" t="s">
        <v>7104</v>
      </c>
      <c r="E3561" t="s">
        <v>43</v>
      </c>
      <c r="F3561">
        <v>5</v>
      </c>
      <c r="G3561">
        <v>197.18</v>
      </c>
      <c r="H3561">
        <f>Table1[[#This Row],[Units_Ordered]]*Table1[[#This Row],[Unit_Cost]]</f>
        <v>985.90000000000009</v>
      </c>
      <c r="I3561" t="s">
        <v>27</v>
      </c>
      <c r="J3561">
        <v>579</v>
      </c>
      <c r="K3561">
        <v>7</v>
      </c>
      <c r="L3561" t="s">
        <v>17</v>
      </c>
      <c r="M3561" t="s">
        <v>51</v>
      </c>
    </row>
    <row r="3562" spans="1:13" x14ac:dyDescent="0.25">
      <c r="A3562" t="s">
        <v>7105</v>
      </c>
      <c r="B3562" s="1">
        <v>45262</v>
      </c>
      <c r="C3562" t="s">
        <v>45</v>
      </c>
      <c r="D3562" t="s">
        <v>7106</v>
      </c>
      <c r="E3562" t="s">
        <v>37</v>
      </c>
      <c r="F3562">
        <v>34</v>
      </c>
      <c r="G3562">
        <v>290.27</v>
      </c>
      <c r="H3562">
        <f>Table1[[#This Row],[Units_Ordered]]*Table1[[#This Row],[Unit_Cost]]</f>
        <v>9869.18</v>
      </c>
      <c r="I3562" t="s">
        <v>16</v>
      </c>
      <c r="J3562">
        <v>1117</v>
      </c>
      <c r="K3562">
        <v>2</v>
      </c>
      <c r="L3562" t="s">
        <v>28</v>
      </c>
      <c r="M3562" t="s">
        <v>29</v>
      </c>
    </row>
    <row r="3563" spans="1:13" x14ac:dyDescent="0.25">
      <c r="A3563" t="s">
        <v>7107</v>
      </c>
      <c r="B3563" s="1">
        <v>45055</v>
      </c>
      <c r="C3563" t="s">
        <v>48</v>
      </c>
      <c r="D3563" t="s">
        <v>7108</v>
      </c>
      <c r="E3563" t="s">
        <v>57</v>
      </c>
      <c r="F3563">
        <v>49</v>
      </c>
      <c r="G3563">
        <v>318.27</v>
      </c>
      <c r="H3563">
        <f>Table1[[#This Row],[Units_Ordered]]*Table1[[#This Row],[Unit_Cost]]</f>
        <v>15595.23</v>
      </c>
      <c r="I3563" t="s">
        <v>23</v>
      </c>
      <c r="J3563">
        <v>1740</v>
      </c>
      <c r="K3563">
        <v>5</v>
      </c>
      <c r="L3563" t="s">
        <v>28</v>
      </c>
      <c r="M3563" t="s">
        <v>29</v>
      </c>
    </row>
    <row r="3564" spans="1:13" x14ac:dyDescent="0.25">
      <c r="A3564" t="s">
        <v>7109</v>
      </c>
      <c r="B3564" s="1">
        <v>45157</v>
      </c>
      <c r="C3564" t="s">
        <v>53</v>
      </c>
      <c r="D3564" t="s">
        <v>7110</v>
      </c>
      <c r="E3564" t="s">
        <v>22</v>
      </c>
      <c r="F3564">
        <v>19</v>
      </c>
      <c r="G3564">
        <v>113.97</v>
      </c>
      <c r="H3564">
        <f>Table1[[#This Row],[Units_Ordered]]*Table1[[#This Row],[Unit_Cost]]</f>
        <v>2165.4299999999998</v>
      </c>
      <c r="I3564" t="s">
        <v>27</v>
      </c>
      <c r="J3564">
        <v>1214</v>
      </c>
      <c r="K3564">
        <v>12</v>
      </c>
      <c r="L3564" t="s">
        <v>17</v>
      </c>
      <c r="M3564" t="s">
        <v>29</v>
      </c>
    </row>
    <row r="3565" spans="1:13" x14ac:dyDescent="0.25">
      <c r="A3565" t="s">
        <v>7111</v>
      </c>
      <c r="B3565" s="1">
        <v>45044</v>
      </c>
      <c r="C3565" t="s">
        <v>31</v>
      </c>
      <c r="D3565" t="s">
        <v>7112</v>
      </c>
      <c r="E3565" t="s">
        <v>50</v>
      </c>
      <c r="F3565">
        <v>34</v>
      </c>
      <c r="G3565">
        <v>480.44</v>
      </c>
      <c r="H3565">
        <f>Table1[[#This Row],[Units_Ordered]]*Table1[[#This Row],[Unit_Cost]]</f>
        <v>16334.96</v>
      </c>
      <c r="I3565" t="s">
        <v>33</v>
      </c>
      <c r="J3565">
        <v>347</v>
      </c>
      <c r="K3565">
        <v>4</v>
      </c>
      <c r="L3565" t="s">
        <v>17</v>
      </c>
      <c r="M3565" t="s">
        <v>18</v>
      </c>
    </row>
    <row r="3566" spans="1:13" x14ac:dyDescent="0.25">
      <c r="A3566" t="s">
        <v>7113</v>
      </c>
      <c r="B3566" s="1">
        <v>45058</v>
      </c>
      <c r="C3566" t="s">
        <v>31</v>
      </c>
      <c r="D3566" t="s">
        <v>7114</v>
      </c>
      <c r="E3566" t="s">
        <v>43</v>
      </c>
      <c r="F3566">
        <v>8</v>
      </c>
      <c r="G3566">
        <v>268.70999999999998</v>
      </c>
      <c r="H3566">
        <f>Table1[[#This Row],[Units_Ordered]]*Table1[[#This Row],[Unit_Cost]]</f>
        <v>2149.6799999999998</v>
      </c>
      <c r="I3566" t="s">
        <v>27</v>
      </c>
      <c r="J3566">
        <v>1140</v>
      </c>
      <c r="K3566">
        <v>4</v>
      </c>
      <c r="L3566" t="s">
        <v>17</v>
      </c>
      <c r="M3566" t="s">
        <v>29</v>
      </c>
    </row>
    <row r="3567" spans="1:13" x14ac:dyDescent="0.25">
      <c r="A3567" t="s">
        <v>7115</v>
      </c>
      <c r="B3567" s="1">
        <v>45009</v>
      </c>
      <c r="C3567" t="s">
        <v>39</v>
      </c>
      <c r="D3567" t="s">
        <v>7116</v>
      </c>
      <c r="E3567" t="s">
        <v>15</v>
      </c>
      <c r="F3567">
        <v>47</v>
      </c>
      <c r="G3567">
        <v>250.1</v>
      </c>
      <c r="H3567">
        <f>Table1[[#This Row],[Units_Ordered]]*Table1[[#This Row],[Unit_Cost]]</f>
        <v>11754.699999999999</v>
      </c>
      <c r="I3567" t="s">
        <v>33</v>
      </c>
      <c r="J3567">
        <v>61</v>
      </c>
      <c r="K3567">
        <v>3</v>
      </c>
      <c r="L3567" t="s">
        <v>28</v>
      </c>
      <c r="M3567" t="s">
        <v>29</v>
      </c>
    </row>
    <row r="3568" spans="1:13" x14ac:dyDescent="0.25">
      <c r="A3568" t="s">
        <v>7117</v>
      </c>
      <c r="B3568" s="1">
        <v>45073</v>
      </c>
      <c r="C3568" t="s">
        <v>65</v>
      </c>
      <c r="D3568" t="s">
        <v>7118</v>
      </c>
      <c r="E3568" t="s">
        <v>50</v>
      </c>
      <c r="F3568">
        <v>9</v>
      </c>
      <c r="G3568">
        <v>398.95</v>
      </c>
      <c r="H3568">
        <f>Table1[[#This Row],[Units_Ordered]]*Table1[[#This Row],[Unit_Cost]]</f>
        <v>3590.5499999999997</v>
      </c>
      <c r="I3568" t="s">
        <v>33</v>
      </c>
      <c r="J3568">
        <v>639</v>
      </c>
      <c r="K3568">
        <v>3</v>
      </c>
      <c r="L3568" t="s">
        <v>17</v>
      </c>
      <c r="M3568" t="s">
        <v>18</v>
      </c>
    </row>
    <row r="3569" spans="1:13" x14ac:dyDescent="0.25">
      <c r="A3569" t="s">
        <v>7119</v>
      </c>
      <c r="B3569" s="1">
        <v>45182</v>
      </c>
      <c r="C3569" t="s">
        <v>65</v>
      </c>
      <c r="D3569" t="s">
        <v>7120</v>
      </c>
      <c r="E3569" t="s">
        <v>57</v>
      </c>
      <c r="F3569">
        <v>16</v>
      </c>
      <c r="G3569">
        <v>449.39</v>
      </c>
      <c r="H3569">
        <f>Table1[[#This Row],[Units_Ordered]]*Table1[[#This Row],[Unit_Cost]]</f>
        <v>7190.24</v>
      </c>
      <c r="I3569" t="s">
        <v>16</v>
      </c>
      <c r="J3569">
        <v>1630</v>
      </c>
      <c r="K3569">
        <v>5</v>
      </c>
      <c r="L3569" t="s">
        <v>17</v>
      </c>
      <c r="M3569" t="s">
        <v>18</v>
      </c>
    </row>
    <row r="3570" spans="1:13" x14ac:dyDescent="0.25">
      <c r="A3570" t="s">
        <v>7121</v>
      </c>
      <c r="B3570" s="1">
        <v>45257</v>
      </c>
      <c r="C3570" t="s">
        <v>39</v>
      </c>
      <c r="D3570" t="s">
        <v>7122</v>
      </c>
      <c r="E3570" t="s">
        <v>43</v>
      </c>
      <c r="F3570">
        <v>14</v>
      </c>
      <c r="G3570">
        <v>7.21</v>
      </c>
      <c r="H3570">
        <f>Table1[[#This Row],[Units_Ordered]]*Table1[[#This Row],[Unit_Cost]]</f>
        <v>100.94</v>
      </c>
      <c r="I3570" t="s">
        <v>33</v>
      </c>
      <c r="J3570">
        <v>424</v>
      </c>
      <c r="K3570">
        <v>15</v>
      </c>
      <c r="L3570" t="s">
        <v>17</v>
      </c>
      <c r="M3570" t="s">
        <v>29</v>
      </c>
    </row>
    <row r="3571" spans="1:13" x14ac:dyDescent="0.25">
      <c r="A3571" t="s">
        <v>7123</v>
      </c>
      <c r="B3571" s="1">
        <v>45259</v>
      </c>
      <c r="C3571" t="s">
        <v>39</v>
      </c>
      <c r="D3571" t="s">
        <v>7124</v>
      </c>
      <c r="E3571" t="s">
        <v>37</v>
      </c>
      <c r="F3571">
        <v>9</v>
      </c>
      <c r="G3571">
        <v>264.54000000000002</v>
      </c>
      <c r="H3571">
        <f>Table1[[#This Row],[Units_Ordered]]*Table1[[#This Row],[Unit_Cost]]</f>
        <v>2380.86</v>
      </c>
      <c r="I3571" t="s">
        <v>33</v>
      </c>
      <c r="J3571">
        <v>1878</v>
      </c>
      <c r="K3571">
        <v>11</v>
      </c>
      <c r="L3571" t="s">
        <v>17</v>
      </c>
      <c r="M3571" t="s">
        <v>29</v>
      </c>
    </row>
    <row r="3572" spans="1:13" x14ac:dyDescent="0.25">
      <c r="A3572" t="s">
        <v>7125</v>
      </c>
      <c r="B3572" s="1">
        <v>45223</v>
      </c>
      <c r="C3572" t="s">
        <v>25</v>
      </c>
      <c r="D3572" t="s">
        <v>7126</v>
      </c>
      <c r="E3572" t="s">
        <v>22</v>
      </c>
      <c r="F3572">
        <v>36</v>
      </c>
      <c r="G3572">
        <v>70.64</v>
      </c>
      <c r="H3572">
        <f>Table1[[#This Row],[Units_Ordered]]*Table1[[#This Row],[Unit_Cost]]</f>
        <v>2543.04</v>
      </c>
      <c r="I3572" t="s">
        <v>33</v>
      </c>
      <c r="J3572">
        <v>1187</v>
      </c>
      <c r="K3572">
        <v>8</v>
      </c>
      <c r="L3572" t="s">
        <v>17</v>
      </c>
      <c r="M3572" t="s">
        <v>29</v>
      </c>
    </row>
    <row r="3573" spans="1:13" x14ac:dyDescent="0.25">
      <c r="A3573" t="s">
        <v>7127</v>
      </c>
      <c r="B3573" s="1">
        <v>45220</v>
      </c>
      <c r="C3573" t="s">
        <v>35</v>
      </c>
      <c r="D3573" t="s">
        <v>7128</v>
      </c>
      <c r="E3573" t="s">
        <v>43</v>
      </c>
      <c r="F3573">
        <v>44</v>
      </c>
      <c r="G3573">
        <v>357.01</v>
      </c>
      <c r="H3573">
        <f>Table1[[#This Row],[Units_Ordered]]*Table1[[#This Row],[Unit_Cost]]</f>
        <v>15708.439999999999</v>
      </c>
      <c r="I3573" t="s">
        <v>33</v>
      </c>
      <c r="J3573">
        <v>1276</v>
      </c>
      <c r="K3573">
        <v>11</v>
      </c>
      <c r="L3573" t="s">
        <v>17</v>
      </c>
      <c r="M3573" t="s">
        <v>51</v>
      </c>
    </row>
    <row r="3574" spans="1:13" x14ac:dyDescent="0.25">
      <c r="A3574" t="s">
        <v>7129</v>
      </c>
      <c r="B3574" s="1">
        <v>44951</v>
      </c>
      <c r="C3574" t="s">
        <v>13</v>
      </c>
      <c r="D3574" t="s">
        <v>7130</v>
      </c>
      <c r="E3574" t="s">
        <v>57</v>
      </c>
      <c r="F3574">
        <v>25</v>
      </c>
      <c r="G3574">
        <v>264.35000000000002</v>
      </c>
      <c r="H3574">
        <f>Table1[[#This Row],[Units_Ordered]]*Table1[[#This Row],[Unit_Cost]]</f>
        <v>6608.7500000000009</v>
      </c>
      <c r="I3574" t="s">
        <v>33</v>
      </c>
      <c r="J3574">
        <v>853</v>
      </c>
      <c r="K3574">
        <v>8</v>
      </c>
      <c r="L3574" t="s">
        <v>28</v>
      </c>
      <c r="M3574" t="s">
        <v>51</v>
      </c>
    </row>
    <row r="3575" spans="1:13" x14ac:dyDescent="0.25">
      <c r="A3575" t="s">
        <v>7131</v>
      </c>
      <c r="B3575" s="1">
        <v>45041</v>
      </c>
      <c r="C3575" t="s">
        <v>20</v>
      </c>
      <c r="D3575" t="s">
        <v>7132</v>
      </c>
      <c r="E3575" t="s">
        <v>37</v>
      </c>
      <c r="F3575">
        <v>18</v>
      </c>
      <c r="G3575">
        <v>80.58</v>
      </c>
      <c r="H3575">
        <f>Table1[[#This Row],[Units_Ordered]]*Table1[[#This Row],[Unit_Cost]]</f>
        <v>1450.44</v>
      </c>
      <c r="I3575" t="s">
        <v>16</v>
      </c>
      <c r="J3575">
        <v>1984</v>
      </c>
      <c r="K3575">
        <v>11</v>
      </c>
      <c r="L3575" t="s">
        <v>17</v>
      </c>
      <c r="M3575" t="s">
        <v>29</v>
      </c>
    </row>
    <row r="3576" spans="1:13" x14ac:dyDescent="0.25">
      <c r="A3576" t="s">
        <v>7133</v>
      </c>
      <c r="B3576" s="1">
        <v>44929</v>
      </c>
      <c r="C3576" t="s">
        <v>45</v>
      </c>
      <c r="D3576" t="s">
        <v>7134</v>
      </c>
      <c r="E3576" t="s">
        <v>43</v>
      </c>
      <c r="F3576">
        <v>21</v>
      </c>
      <c r="G3576">
        <v>330.84</v>
      </c>
      <c r="H3576">
        <f>Table1[[#This Row],[Units_Ordered]]*Table1[[#This Row],[Unit_Cost]]</f>
        <v>6947.6399999999994</v>
      </c>
      <c r="I3576" t="s">
        <v>16</v>
      </c>
      <c r="J3576">
        <v>800</v>
      </c>
      <c r="K3576">
        <v>14</v>
      </c>
      <c r="L3576" t="s">
        <v>28</v>
      </c>
      <c r="M3576" t="s">
        <v>29</v>
      </c>
    </row>
    <row r="3577" spans="1:13" x14ac:dyDescent="0.25">
      <c r="A3577" t="s">
        <v>7135</v>
      </c>
      <c r="B3577" s="1">
        <v>45137</v>
      </c>
      <c r="C3577" t="s">
        <v>25</v>
      </c>
      <c r="D3577" t="s">
        <v>7136</v>
      </c>
      <c r="E3577" t="s">
        <v>50</v>
      </c>
      <c r="F3577">
        <v>49</v>
      </c>
      <c r="G3577">
        <v>67.59</v>
      </c>
      <c r="H3577">
        <f>Table1[[#This Row],[Units_Ordered]]*Table1[[#This Row],[Unit_Cost]]</f>
        <v>3311.9100000000003</v>
      </c>
      <c r="I3577" t="s">
        <v>27</v>
      </c>
      <c r="J3577">
        <v>947</v>
      </c>
      <c r="K3577">
        <v>4</v>
      </c>
      <c r="L3577" t="s">
        <v>28</v>
      </c>
      <c r="M3577" t="s">
        <v>29</v>
      </c>
    </row>
    <row r="3578" spans="1:13" x14ac:dyDescent="0.25">
      <c r="A3578" t="s">
        <v>7137</v>
      </c>
      <c r="B3578" s="1">
        <v>45128</v>
      </c>
      <c r="C3578" t="s">
        <v>35</v>
      </c>
      <c r="D3578" t="s">
        <v>7138</v>
      </c>
      <c r="E3578" t="s">
        <v>15</v>
      </c>
      <c r="F3578">
        <v>13</v>
      </c>
      <c r="G3578">
        <v>318.99</v>
      </c>
      <c r="H3578">
        <f>Table1[[#This Row],[Units_Ordered]]*Table1[[#This Row],[Unit_Cost]]</f>
        <v>4146.87</v>
      </c>
      <c r="I3578" t="s">
        <v>27</v>
      </c>
      <c r="J3578">
        <v>342</v>
      </c>
      <c r="K3578">
        <v>13</v>
      </c>
      <c r="L3578" t="s">
        <v>28</v>
      </c>
      <c r="M3578" t="s">
        <v>18</v>
      </c>
    </row>
    <row r="3579" spans="1:13" x14ac:dyDescent="0.25">
      <c r="A3579" t="s">
        <v>7139</v>
      </c>
      <c r="B3579" s="1">
        <v>45280</v>
      </c>
      <c r="C3579" t="s">
        <v>53</v>
      </c>
      <c r="D3579" t="s">
        <v>7140</v>
      </c>
      <c r="E3579" t="s">
        <v>43</v>
      </c>
      <c r="F3579">
        <v>28</v>
      </c>
      <c r="G3579">
        <v>91.26</v>
      </c>
      <c r="H3579">
        <f>Table1[[#This Row],[Units_Ordered]]*Table1[[#This Row],[Unit_Cost]]</f>
        <v>2555.2800000000002</v>
      </c>
      <c r="I3579" t="s">
        <v>27</v>
      </c>
      <c r="J3579">
        <v>1187</v>
      </c>
      <c r="K3579">
        <v>1</v>
      </c>
      <c r="L3579" t="s">
        <v>28</v>
      </c>
      <c r="M3579" t="s">
        <v>51</v>
      </c>
    </row>
    <row r="3580" spans="1:13" x14ac:dyDescent="0.25">
      <c r="A3580" t="s">
        <v>7141</v>
      </c>
      <c r="B3580" s="1">
        <v>45062</v>
      </c>
      <c r="C3580" t="s">
        <v>20</v>
      </c>
      <c r="D3580" t="s">
        <v>7142</v>
      </c>
      <c r="E3580" t="s">
        <v>37</v>
      </c>
      <c r="F3580">
        <v>42</v>
      </c>
      <c r="G3580">
        <v>482.44</v>
      </c>
      <c r="H3580">
        <f>Table1[[#This Row],[Units_Ordered]]*Table1[[#This Row],[Unit_Cost]]</f>
        <v>20262.48</v>
      </c>
      <c r="I3580" t="s">
        <v>16</v>
      </c>
      <c r="J3580">
        <v>909</v>
      </c>
      <c r="K3580">
        <v>3</v>
      </c>
      <c r="L3580" t="s">
        <v>17</v>
      </c>
      <c r="M3580" t="s">
        <v>51</v>
      </c>
    </row>
    <row r="3581" spans="1:13" x14ac:dyDescent="0.25">
      <c r="A3581" t="s">
        <v>7143</v>
      </c>
      <c r="B3581" s="1">
        <v>45260</v>
      </c>
      <c r="C3581" t="s">
        <v>25</v>
      </c>
      <c r="D3581" t="s">
        <v>7144</v>
      </c>
      <c r="E3581" t="s">
        <v>15</v>
      </c>
      <c r="F3581">
        <v>7</v>
      </c>
      <c r="G3581">
        <v>454.39</v>
      </c>
      <c r="H3581">
        <f>Table1[[#This Row],[Units_Ordered]]*Table1[[#This Row],[Unit_Cost]]</f>
        <v>3180.73</v>
      </c>
      <c r="I3581" t="s">
        <v>33</v>
      </c>
      <c r="J3581">
        <v>1193</v>
      </c>
      <c r="K3581">
        <v>2</v>
      </c>
      <c r="L3581" t="s">
        <v>17</v>
      </c>
      <c r="M3581" t="s">
        <v>51</v>
      </c>
    </row>
    <row r="3582" spans="1:13" x14ac:dyDescent="0.25">
      <c r="A3582" t="s">
        <v>7145</v>
      </c>
      <c r="B3582" s="1">
        <v>44954</v>
      </c>
      <c r="C3582" t="s">
        <v>20</v>
      </c>
      <c r="D3582" t="s">
        <v>7146</v>
      </c>
      <c r="E3582" t="s">
        <v>22</v>
      </c>
      <c r="F3582">
        <v>50</v>
      </c>
      <c r="G3582">
        <v>334.01</v>
      </c>
      <c r="H3582">
        <f>Table1[[#This Row],[Units_Ordered]]*Table1[[#This Row],[Unit_Cost]]</f>
        <v>16700.5</v>
      </c>
      <c r="I3582" t="s">
        <v>16</v>
      </c>
      <c r="J3582">
        <v>165</v>
      </c>
      <c r="K3582">
        <v>11</v>
      </c>
      <c r="L3582" t="s">
        <v>17</v>
      </c>
      <c r="M3582" t="s">
        <v>29</v>
      </c>
    </row>
    <row r="3583" spans="1:13" x14ac:dyDescent="0.25">
      <c r="A3583" t="s">
        <v>7147</v>
      </c>
      <c r="B3583" s="1">
        <v>44964</v>
      </c>
      <c r="C3583" t="s">
        <v>65</v>
      </c>
      <c r="D3583" t="s">
        <v>7148</v>
      </c>
      <c r="E3583" t="s">
        <v>57</v>
      </c>
      <c r="F3583">
        <v>29</v>
      </c>
      <c r="G3583">
        <v>127.88</v>
      </c>
      <c r="H3583">
        <f>Table1[[#This Row],[Units_Ordered]]*Table1[[#This Row],[Unit_Cost]]</f>
        <v>3708.52</v>
      </c>
      <c r="I3583" t="s">
        <v>33</v>
      </c>
      <c r="J3583">
        <v>219</v>
      </c>
      <c r="K3583">
        <v>6</v>
      </c>
      <c r="L3583" t="s">
        <v>17</v>
      </c>
      <c r="M3583" t="s">
        <v>51</v>
      </c>
    </row>
    <row r="3584" spans="1:13" x14ac:dyDescent="0.25">
      <c r="A3584" t="s">
        <v>7149</v>
      </c>
      <c r="B3584" s="1">
        <v>45216</v>
      </c>
      <c r="C3584" t="s">
        <v>45</v>
      </c>
      <c r="D3584" t="s">
        <v>7150</v>
      </c>
      <c r="E3584" t="s">
        <v>37</v>
      </c>
      <c r="F3584">
        <v>16</v>
      </c>
      <c r="G3584">
        <v>435.54</v>
      </c>
      <c r="H3584">
        <f>Table1[[#This Row],[Units_Ordered]]*Table1[[#This Row],[Unit_Cost]]</f>
        <v>6968.64</v>
      </c>
      <c r="I3584" t="s">
        <v>33</v>
      </c>
      <c r="J3584">
        <v>929</v>
      </c>
      <c r="K3584">
        <v>14</v>
      </c>
      <c r="L3584" t="s">
        <v>17</v>
      </c>
      <c r="M3584" t="s">
        <v>51</v>
      </c>
    </row>
    <row r="3585" spans="1:13" x14ac:dyDescent="0.25">
      <c r="A3585" t="s">
        <v>7151</v>
      </c>
      <c r="B3585" s="1">
        <v>45130</v>
      </c>
      <c r="C3585" t="s">
        <v>53</v>
      </c>
      <c r="D3585" t="s">
        <v>7152</v>
      </c>
      <c r="E3585" t="s">
        <v>43</v>
      </c>
      <c r="F3585">
        <v>50</v>
      </c>
      <c r="G3585">
        <v>118.79</v>
      </c>
      <c r="H3585">
        <f>Table1[[#This Row],[Units_Ordered]]*Table1[[#This Row],[Unit_Cost]]</f>
        <v>5939.5</v>
      </c>
      <c r="I3585" t="s">
        <v>16</v>
      </c>
      <c r="J3585">
        <v>796</v>
      </c>
      <c r="K3585">
        <v>15</v>
      </c>
      <c r="L3585" t="s">
        <v>17</v>
      </c>
      <c r="M3585" t="s">
        <v>18</v>
      </c>
    </row>
    <row r="3586" spans="1:13" x14ac:dyDescent="0.25">
      <c r="A3586" t="s">
        <v>7153</v>
      </c>
      <c r="B3586" s="1">
        <v>45156</v>
      </c>
      <c r="C3586" t="s">
        <v>13</v>
      </c>
      <c r="D3586" t="s">
        <v>1911</v>
      </c>
      <c r="E3586" t="s">
        <v>15</v>
      </c>
      <c r="F3586">
        <v>33</v>
      </c>
      <c r="G3586">
        <v>349.59</v>
      </c>
      <c r="H3586">
        <f>Table1[[#This Row],[Units_Ordered]]*Table1[[#This Row],[Unit_Cost]]</f>
        <v>11536.47</v>
      </c>
      <c r="I3586" t="s">
        <v>27</v>
      </c>
      <c r="J3586">
        <v>1656</v>
      </c>
      <c r="K3586">
        <v>13</v>
      </c>
      <c r="L3586" t="s">
        <v>17</v>
      </c>
      <c r="M3586" t="s">
        <v>18</v>
      </c>
    </row>
    <row r="3587" spans="1:13" x14ac:dyDescent="0.25">
      <c r="A3587" t="s">
        <v>7154</v>
      </c>
      <c r="B3587" s="1">
        <v>45178</v>
      </c>
      <c r="C3587" t="s">
        <v>20</v>
      </c>
      <c r="D3587" t="s">
        <v>7155</v>
      </c>
      <c r="E3587" t="s">
        <v>22</v>
      </c>
      <c r="F3587">
        <v>30</v>
      </c>
      <c r="G3587">
        <v>486.25</v>
      </c>
      <c r="H3587">
        <f>Table1[[#This Row],[Units_Ordered]]*Table1[[#This Row],[Unit_Cost]]</f>
        <v>14587.5</v>
      </c>
      <c r="I3587" t="s">
        <v>16</v>
      </c>
      <c r="J3587">
        <v>1284</v>
      </c>
      <c r="K3587">
        <v>5</v>
      </c>
      <c r="L3587" t="s">
        <v>17</v>
      </c>
      <c r="M3587" t="s">
        <v>18</v>
      </c>
    </row>
    <row r="3588" spans="1:13" x14ac:dyDescent="0.25">
      <c r="A3588" t="s">
        <v>7156</v>
      </c>
      <c r="B3588" s="1">
        <v>45061</v>
      </c>
      <c r="C3588" t="s">
        <v>35</v>
      </c>
      <c r="D3588" t="s">
        <v>7157</v>
      </c>
      <c r="E3588" t="s">
        <v>50</v>
      </c>
      <c r="F3588">
        <v>42</v>
      </c>
      <c r="G3588">
        <v>122.23</v>
      </c>
      <c r="H3588">
        <f>Table1[[#This Row],[Units_Ordered]]*Table1[[#This Row],[Unit_Cost]]</f>
        <v>5133.66</v>
      </c>
      <c r="I3588" t="s">
        <v>23</v>
      </c>
      <c r="J3588">
        <v>1496</v>
      </c>
      <c r="K3588">
        <v>12</v>
      </c>
      <c r="L3588" t="s">
        <v>28</v>
      </c>
      <c r="M3588" t="s">
        <v>29</v>
      </c>
    </row>
    <row r="3589" spans="1:13" x14ac:dyDescent="0.25">
      <c r="A3589" t="s">
        <v>7158</v>
      </c>
      <c r="B3589" s="1">
        <v>45106</v>
      </c>
      <c r="C3589" t="s">
        <v>13</v>
      </c>
      <c r="D3589" t="s">
        <v>7159</v>
      </c>
      <c r="E3589" t="s">
        <v>57</v>
      </c>
      <c r="F3589">
        <v>48</v>
      </c>
      <c r="G3589">
        <v>491.22</v>
      </c>
      <c r="H3589">
        <f>Table1[[#This Row],[Units_Ordered]]*Table1[[#This Row],[Unit_Cost]]</f>
        <v>23578.560000000001</v>
      </c>
      <c r="I3589" t="s">
        <v>27</v>
      </c>
      <c r="J3589">
        <v>778</v>
      </c>
      <c r="K3589">
        <v>4</v>
      </c>
      <c r="L3589" t="s">
        <v>28</v>
      </c>
      <c r="M3589" t="s">
        <v>18</v>
      </c>
    </row>
    <row r="3590" spans="1:13" x14ac:dyDescent="0.25">
      <c r="A3590" t="s">
        <v>7160</v>
      </c>
      <c r="B3590" s="1">
        <v>45074</v>
      </c>
      <c r="C3590" t="s">
        <v>13</v>
      </c>
      <c r="D3590" t="s">
        <v>7161</v>
      </c>
      <c r="E3590" t="s">
        <v>37</v>
      </c>
      <c r="F3590">
        <v>3</v>
      </c>
      <c r="G3590">
        <v>352.77</v>
      </c>
      <c r="H3590">
        <f>Table1[[#This Row],[Units_Ordered]]*Table1[[#This Row],[Unit_Cost]]</f>
        <v>1058.31</v>
      </c>
      <c r="I3590" t="s">
        <v>27</v>
      </c>
      <c r="J3590">
        <v>771</v>
      </c>
      <c r="K3590">
        <v>12</v>
      </c>
      <c r="L3590" t="s">
        <v>28</v>
      </c>
      <c r="M3590" t="s">
        <v>29</v>
      </c>
    </row>
    <row r="3591" spans="1:13" x14ac:dyDescent="0.25">
      <c r="A3591" t="s">
        <v>7162</v>
      </c>
      <c r="B3591" s="1">
        <v>45134</v>
      </c>
      <c r="C3591" t="s">
        <v>35</v>
      </c>
      <c r="D3591" t="s">
        <v>7163</v>
      </c>
      <c r="E3591" t="s">
        <v>57</v>
      </c>
      <c r="F3591">
        <v>35</v>
      </c>
      <c r="G3591">
        <v>444.94</v>
      </c>
      <c r="H3591">
        <f>Table1[[#This Row],[Units_Ordered]]*Table1[[#This Row],[Unit_Cost]]</f>
        <v>15572.9</v>
      </c>
      <c r="I3591" t="s">
        <v>27</v>
      </c>
      <c r="J3591">
        <v>536</v>
      </c>
      <c r="K3591">
        <v>13</v>
      </c>
      <c r="L3591" t="s">
        <v>28</v>
      </c>
      <c r="M3591" t="s">
        <v>51</v>
      </c>
    </row>
    <row r="3592" spans="1:13" x14ac:dyDescent="0.25">
      <c r="A3592" t="s">
        <v>7164</v>
      </c>
      <c r="B3592" s="1">
        <v>45284</v>
      </c>
      <c r="C3592" t="s">
        <v>25</v>
      </c>
      <c r="D3592" t="s">
        <v>7165</v>
      </c>
      <c r="E3592" t="s">
        <v>50</v>
      </c>
      <c r="F3592">
        <v>41</v>
      </c>
      <c r="G3592">
        <v>468.74</v>
      </c>
      <c r="H3592">
        <f>Table1[[#This Row],[Units_Ordered]]*Table1[[#This Row],[Unit_Cost]]</f>
        <v>19218.34</v>
      </c>
      <c r="I3592" t="s">
        <v>33</v>
      </c>
      <c r="J3592">
        <v>1685</v>
      </c>
      <c r="K3592">
        <v>3</v>
      </c>
      <c r="L3592" t="s">
        <v>28</v>
      </c>
      <c r="M3592" t="s">
        <v>18</v>
      </c>
    </row>
    <row r="3593" spans="1:13" x14ac:dyDescent="0.25">
      <c r="A3593" t="s">
        <v>7166</v>
      </c>
      <c r="B3593" s="1">
        <v>44997</v>
      </c>
      <c r="C3593" t="s">
        <v>65</v>
      </c>
      <c r="D3593" t="s">
        <v>7167</v>
      </c>
      <c r="E3593" t="s">
        <v>57</v>
      </c>
      <c r="F3593">
        <v>14</v>
      </c>
      <c r="G3593">
        <v>34.869999999999997</v>
      </c>
      <c r="H3593">
        <f>Table1[[#This Row],[Units_Ordered]]*Table1[[#This Row],[Unit_Cost]]</f>
        <v>488.17999999999995</v>
      </c>
      <c r="I3593" t="s">
        <v>16</v>
      </c>
      <c r="J3593">
        <v>1943</v>
      </c>
      <c r="K3593">
        <v>15</v>
      </c>
      <c r="L3593" t="s">
        <v>28</v>
      </c>
      <c r="M3593" t="s">
        <v>18</v>
      </c>
    </row>
    <row r="3594" spans="1:13" x14ac:dyDescent="0.25">
      <c r="A3594" t="s">
        <v>7168</v>
      </c>
      <c r="B3594" s="1">
        <v>45171</v>
      </c>
      <c r="C3594" t="s">
        <v>13</v>
      </c>
      <c r="D3594" t="s">
        <v>7169</v>
      </c>
      <c r="E3594" t="s">
        <v>37</v>
      </c>
      <c r="F3594">
        <v>32</v>
      </c>
      <c r="G3594">
        <v>417.32</v>
      </c>
      <c r="H3594">
        <f>Table1[[#This Row],[Units_Ordered]]*Table1[[#This Row],[Unit_Cost]]</f>
        <v>13354.24</v>
      </c>
      <c r="I3594" t="s">
        <v>23</v>
      </c>
      <c r="J3594">
        <v>120</v>
      </c>
      <c r="K3594">
        <v>5</v>
      </c>
      <c r="L3594" t="s">
        <v>17</v>
      </c>
      <c r="M3594" t="s">
        <v>51</v>
      </c>
    </row>
    <row r="3595" spans="1:13" x14ac:dyDescent="0.25">
      <c r="A3595" t="s">
        <v>7170</v>
      </c>
      <c r="B3595" s="1">
        <v>45058</v>
      </c>
      <c r="C3595" t="s">
        <v>31</v>
      </c>
      <c r="D3595" t="s">
        <v>7171</v>
      </c>
      <c r="E3595" t="s">
        <v>43</v>
      </c>
      <c r="F3595">
        <v>2</v>
      </c>
      <c r="G3595">
        <v>131.21</v>
      </c>
      <c r="H3595">
        <f>Table1[[#This Row],[Units_Ordered]]*Table1[[#This Row],[Unit_Cost]]</f>
        <v>262.42</v>
      </c>
      <c r="I3595" t="s">
        <v>27</v>
      </c>
      <c r="J3595">
        <v>1495</v>
      </c>
      <c r="K3595">
        <v>13</v>
      </c>
      <c r="L3595" t="s">
        <v>28</v>
      </c>
      <c r="M3595" t="s">
        <v>29</v>
      </c>
    </row>
    <row r="3596" spans="1:13" x14ac:dyDescent="0.25">
      <c r="A3596" t="s">
        <v>7172</v>
      </c>
      <c r="B3596" s="1">
        <v>44986</v>
      </c>
      <c r="C3596" t="s">
        <v>45</v>
      </c>
      <c r="D3596" t="s">
        <v>7173</v>
      </c>
      <c r="E3596" t="s">
        <v>50</v>
      </c>
      <c r="F3596">
        <v>17</v>
      </c>
      <c r="G3596">
        <v>160.05000000000001</v>
      </c>
      <c r="H3596">
        <f>Table1[[#This Row],[Units_Ordered]]*Table1[[#This Row],[Unit_Cost]]</f>
        <v>2720.8500000000004</v>
      </c>
      <c r="I3596" t="s">
        <v>27</v>
      </c>
      <c r="J3596">
        <v>1490</v>
      </c>
      <c r="K3596">
        <v>10</v>
      </c>
      <c r="L3596" t="s">
        <v>28</v>
      </c>
      <c r="M3596" t="s">
        <v>18</v>
      </c>
    </row>
    <row r="3597" spans="1:13" x14ac:dyDescent="0.25">
      <c r="A3597" t="s">
        <v>7174</v>
      </c>
      <c r="B3597" s="1">
        <v>45073</v>
      </c>
      <c r="C3597" t="s">
        <v>31</v>
      </c>
      <c r="D3597" t="s">
        <v>7175</v>
      </c>
      <c r="E3597" t="s">
        <v>57</v>
      </c>
      <c r="F3597">
        <v>3</v>
      </c>
      <c r="G3597">
        <v>339.07</v>
      </c>
      <c r="H3597">
        <f>Table1[[#This Row],[Units_Ordered]]*Table1[[#This Row],[Unit_Cost]]</f>
        <v>1017.21</v>
      </c>
      <c r="I3597" t="s">
        <v>16</v>
      </c>
      <c r="J3597">
        <v>742</v>
      </c>
      <c r="K3597">
        <v>7</v>
      </c>
      <c r="L3597" t="s">
        <v>28</v>
      </c>
      <c r="M3597" t="s">
        <v>51</v>
      </c>
    </row>
    <row r="3598" spans="1:13" x14ac:dyDescent="0.25">
      <c r="A3598" t="s">
        <v>7176</v>
      </c>
      <c r="B3598" s="1">
        <v>45077</v>
      </c>
      <c r="C3598" t="s">
        <v>39</v>
      </c>
      <c r="D3598" t="s">
        <v>7177</v>
      </c>
      <c r="E3598" t="s">
        <v>15</v>
      </c>
      <c r="F3598">
        <v>34</v>
      </c>
      <c r="G3598">
        <v>334.1</v>
      </c>
      <c r="H3598">
        <f>Table1[[#This Row],[Units_Ordered]]*Table1[[#This Row],[Unit_Cost]]</f>
        <v>11359.400000000001</v>
      </c>
      <c r="I3598" t="s">
        <v>27</v>
      </c>
      <c r="J3598">
        <v>1506</v>
      </c>
      <c r="K3598">
        <v>2</v>
      </c>
      <c r="L3598" t="s">
        <v>28</v>
      </c>
      <c r="M3598" t="s">
        <v>29</v>
      </c>
    </row>
    <row r="3599" spans="1:13" x14ac:dyDescent="0.25">
      <c r="A3599" t="s">
        <v>7178</v>
      </c>
      <c r="B3599" s="1">
        <v>45086</v>
      </c>
      <c r="C3599" t="s">
        <v>20</v>
      </c>
      <c r="D3599" t="s">
        <v>7179</v>
      </c>
      <c r="E3599" t="s">
        <v>22</v>
      </c>
      <c r="F3599">
        <v>18</v>
      </c>
      <c r="G3599">
        <v>189.09</v>
      </c>
      <c r="H3599">
        <f>Table1[[#This Row],[Units_Ordered]]*Table1[[#This Row],[Unit_Cost]]</f>
        <v>3403.62</v>
      </c>
      <c r="I3599" t="s">
        <v>33</v>
      </c>
      <c r="J3599">
        <v>1522</v>
      </c>
      <c r="K3599">
        <v>1</v>
      </c>
      <c r="L3599" t="s">
        <v>17</v>
      </c>
      <c r="M3599" t="s">
        <v>51</v>
      </c>
    </row>
    <row r="3600" spans="1:13" x14ac:dyDescent="0.25">
      <c r="A3600" t="s">
        <v>7180</v>
      </c>
      <c r="B3600" s="1">
        <v>45003</v>
      </c>
      <c r="C3600" t="s">
        <v>53</v>
      </c>
      <c r="D3600" t="s">
        <v>7181</v>
      </c>
      <c r="E3600" t="s">
        <v>37</v>
      </c>
      <c r="F3600">
        <v>35</v>
      </c>
      <c r="G3600">
        <v>255.27</v>
      </c>
      <c r="H3600">
        <f>Table1[[#This Row],[Units_Ordered]]*Table1[[#This Row],[Unit_Cost]]</f>
        <v>8934.4500000000007</v>
      </c>
      <c r="I3600" t="s">
        <v>16</v>
      </c>
      <c r="J3600">
        <v>713</v>
      </c>
      <c r="K3600">
        <v>2</v>
      </c>
      <c r="L3600" t="s">
        <v>28</v>
      </c>
      <c r="M3600" t="s">
        <v>29</v>
      </c>
    </row>
    <row r="3601" spans="1:13" x14ac:dyDescent="0.25">
      <c r="A3601" t="s">
        <v>7182</v>
      </c>
      <c r="B3601" s="1">
        <v>45075</v>
      </c>
      <c r="C3601" t="s">
        <v>45</v>
      </c>
      <c r="D3601" t="s">
        <v>7183</v>
      </c>
      <c r="E3601" t="s">
        <v>37</v>
      </c>
      <c r="F3601">
        <v>48</v>
      </c>
      <c r="G3601">
        <v>38.5</v>
      </c>
      <c r="H3601">
        <f>Table1[[#This Row],[Units_Ordered]]*Table1[[#This Row],[Unit_Cost]]</f>
        <v>1848</v>
      </c>
      <c r="I3601" t="s">
        <v>23</v>
      </c>
      <c r="J3601">
        <v>987</v>
      </c>
      <c r="K3601">
        <v>13</v>
      </c>
      <c r="L3601" t="s">
        <v>28</v>
      </c>
      <c r="M3601" t="s">
        <v>29</v>
      </c>
    </row>
    <row r="3602" spans="1:13" x14ac:dyDescent="0.25">
      <c r="A3602" t="s">
        <v>7184</v>
      </c>
      <c r="B3602" s="1">
        <v>44966</v>
      </c>
      <c r="C3602" t="s">
        <v>48</v>
      </c>
      <c r="D3602" t="s">
        <v>7185</v>
      </c>
      <c r="E3602" t="s">
        <v>15</v>
      </c>
      <c r="F3602">
        <v>32</v>
      </c>
      <c r="G3602">
        <v>402.74</v>
      </c>
      <c r="H3602">
        <f>Table1[[#This Row],[Units_Ordered]]*Table1[[#This Row],[Unit_Cost]]</f>
        <v>12887.68</v>
      </c>
      <c r="I3602" t="s">
        <v>23</v>
      </c>
      <c r="J3602">
        <v>1392</v>
      </c>
      <c r="K3602">
        <v>12</v>
      </c>
      <c r="L3602" t="s">
        <v>17</v>
      </c>
      <c r="M3602" t="s">
        <v>18</v>
      </c>
    </row>
    <row r="3603" spans="1:13" x14ac:dyDescent="0.25">
      <c r="A3603" t="s">
        <v>7186</v>
      </c>
      <c r="B3603" s="1">
        <v>45061</v>
      </c>
      <c r="C3603" t="s">
        <v>13</v>
      </c>
      <c r="D3603" t="s">
        <v>7187</v>
      </c>
      <c r="E3603" t="s">
        <v>43</v>
      </c>
      <c r="F3603">
        <v>40</v>
      </c>
      <c r="G3603">
        <v>323.07</v>
      </c>
      <c r="H3603">
        <f>Table1[[#This Row],[Units_Ordered]]*Table1[[#This Row],[Unit_Cost]]</f>
        <v>12922.8</v>
      </c>
      <c r="I3603" t="s">
        <v>23</v>
      </c>
      <c r="J3603">
        <v>427</v>
      </c>
      <c r="K3603">
        <v>13</v>
      </c>
      <c r="L3603" t="s">
        <v>17</v>
      </c>
      <c r="M3603" t="s">
        <v>18</v>
      </c>
    </row>
    <row r="3604" spans="1:13" x14ac:dyDescent="0.25">
      <c r="A3604" t="s">
        <v>7188</v>
      </c>
      <c r="B3604" s="1">
        <v>45285</v>
      </c>
      <c r="C3604" t="s">
        <v>25</v>
      </c>
      <c r="D3604" t="s">
        <v>7189</v>
      </c>
      <c r="E3604" t="s">
        <v>15</v>
      </c>
      <c r="F3604">
        <v>22</v>
      </c>
      <c r="G3604">
        <v>406</v>
      </c>
      <c r="H3604">
        <f>Table1[[#This Row],[Units_Ordered]]*Table1[[#This Row],[Unit_Cost]]</f>
        <v>8932</v>
      </c>
      <c r="I3604" t="s">
        <v>23</v>
      </c>
      <c r="J3604">
        <v>1961</v>
      </c>
      <c r="K3604">
        <v>12</v>
      </c>
      <c r="L3604" t="s">
        <v>28</v>
      </c>
      <c r="M3604" t="s">
        <v>18</v>
      </c>
    </row>
    <row r="3605" spans="1:13" x14ac:dyDescent="0.25">
      <c r="A3605" t="s">
        <v>7190</v>
      </c>
      <c r="B3605" s="1">
        <v>44983</v>
      </c>
      <c r="C3605" t="s">
        <v>53</v>
      </c>
      <c r="D3605" t="s">
        <v>7191</v>
      </c>
      <c r="E3605" t="s">
        <v>22</v>
      </c>
      <c r="F3605">
        <v>48</v>
      </c>
      <c r="G3605">
        <v>134.18</v>
      </c>
      <c r="H3605">
        <f>Table1[[#This Row],[Units_Ordered]]*Table1[[#This Row],[Unit_Cost]]</f>
        <v>6440.64</v>
      </c>
      <c r="I3605" t="s">
        <v>23</v>
      </c>
      <c r="J3605">
        <v>1712</v>
      </c>
      <c r="K3605">
        <v>14</v>
      </c>
      <c r="L3605" t="s">
        <v>28</v>
      </c>
      <c r="M3605" t="s">
        <v>18</v>
      </c>
    </row>
    <row r="3606" spans="1:13" x14ac:dyDescent="0.25">
      <c r="A3606" t="s">
        <v>7192</v>
      </c>
      <c r="B3606" s="1">
        <v>45148</v>
      </c>
      <c r="C3606" t="s">
        <v>35</v>
      </c>
      <c r="D3606" t="s">
        <v>7193</v>
      </c>
      <c r="E3606" t="s">
        <v>57</v>
      </c>
      <c r="F3606">
        <v>8</v>
      </c>
      <c r="G3606">
        <v>164.8</v>
      </c>
      <c r="H3606">
        <f>Table1[[#This Row],[Units_Ordered]]*Table1[[#This Row],[Unit_Cost]]</f>
        <v>1318.4</v>
      </c>
      <c r="I3606" t="s">
        <v>33</v>
      </c>
      <c r="J3606">
        <v>1810</v>
      </c>
      <c r="K3606">
        <v>13</v>
      </c>
      <c r="L3606" t="s">
        <v>17</v>
      </c>
      <c r="M3606" t="s">
        <v>51</v>
      </c>
    </row>
    <row r="3607" spans="1:13" x14ac:dyDescent="0.25">
      <c r="A3607" t="s">
        <v>7194</v>
      </c>
      <c r="B3607" s="1">
        <v>45161</v>
      </c>
      <c r="C3607" t="s">
        <v>20</v>
      </c>
      <c r="D3607" t="s">
        <v>7195</v>
      </c>
      <c r="E3607" t="s">
        <v>15</v>
      </c>
      <c r="F3607">
        <v>15</v>
      </c>
      <c r="G3607">
        <v>114.89</v>
      </c>
      <c r="H3607">
        <f>Table1[[#This Row],[Units_Ordered]]*Table1[[#This Row],[Unit_Cost]]</f>
        <v>1723.35</v>
      </c>
      <c r="I3607" t="s">
        <v>33</v>
      </c>
      <c r="J3607">
        <v>860</v>
      </c>
      <c r="K3607">
        <v>10</v>
      </c>
      <c r="L3607" t="s">
        <v>28</v>
      </c>
      <c r="M3607" t="s">
        <v>18</v>
      </c>
    </row>
    <row r="3608" spans="1:13" x14ac:dyDescent="0.25">
      <c r="A3608" t="s">
        <v>7196</v>
      </c>
      <c r="B3608" s="1">
        <v>44942</v>
      </c>
      <c r="C3608" t="s">
        <v>48</v>
      </c>
      <c r="D3608" t="s">
        <v>7197</v>
      </c>
      <c r="E3608" t="s">
        <v>50</v>
      </c>
      <c r="F3608">
        <v>22</v>
      </c>
      <c r="G3608">
        <v>444.81</v>
      </c>
      <c r="H3608">
        <f>Table1[[#This Row],[Units_Ordered]]*Table1[[#This Row],[Unit_Cost]]</f>
        <v>9785.82</v>
      </c>
      <c r="I3608" t="s">
        <v>23</v>
      </c>
      <c r="J3608">
        <v>1472</v>
      </c>
      <c r="K3608">
        <v>3</v>
      </c>
      <c r="L3608" t="s">
        <v>17</v>
      </c>
      <c r="M3608" t="s">
        <v>29</v>
      </c>
    </row>
    <row r="3609" spans="1:13" x14ac:dyDescent="0.25">
      <c r="A3609" t="s">
        <v>7198</v>
      </c>
      <c r="B3609" s="1">
        <v>45011</v>
      </c>
      <c r="C3609" t="s">
        <v>35</v>
      </c>
      <c r="D3609" t="s">
        <v>7199</v>
      </c>
      <c r="E3609" t="s">
        <v>50</v>
      </c>
      <c r="F3609">
        <v>9</v>
      </c>
      <c r="G3609">
        <v>140.30000000000001</v>
      </c>
      <c r="H3609">
        <f>Table1[[#This Row],[Units_Ordered]]*Table1[[#This Row],[Unit_Cost]]</f>
        <v>1262.7</v>
      </c>
      <c r="I3609" t="s">
        <v>23</v>
      </c>
      <c r="J3609">
        <v>1565</v>
      </c>
      <c r="K3609">
        <v>7</v>
      </c>
      <c r="L3609" t="s">
        <v>28</v>
      </c>
      <c r="M3609" t="s">
        <v>51</v>
      </c>
    </row>
    <row r="3610" spans="1:13" x14ac:dyDescent="0.25">
      <c r="A3610" t="s">
        <v>7200</v>
      </c>
      <c r="B3610" s="1">
        <v>44948</v>
      </c>
      <c r="C3610" t="s">
        <v>45</v>
      </c>
      <c r="D3610" t="s">
        <v>7201</v>
      </c>
      <c r="E3610" t="s">
        <v>43</v>
      </c>
      <c r="F3610">
        <v>43</v>
      </c>
      <c r="G3610">
        <v>459.15</v>
      </c>
      <c r="H3610">
        <f>Table1[[#This Row],[Units_Ordered]]*Table1[[#This Row],[Unit_Cost]]</f>
        <v>19743.45</v>
      </c>
      <c r="I3610" t="s">
        <v>16</v>
      </c>
      <c r="J3610">
        <v>437</v>
      </c>
      <c r="K3610">
        <v>8</v>
      </c>
      <c r="L3610" t="s">
        <v>17</v>
      </c>
      <c r="M3610" t="s">
        <v>51</v>
      </c>
    </row>
    <row r="3611" spans="1:13" x14ac:dyDescent="0.25">
      <c r="A3611" t="s">
        <v>7202</v>
      </c>
      <c r="B3611" s="1">
        <v>45045</v>
      </c>
      <c r="C3611" t="s">
        <v>48</v>
      </c>
      <c r="D3611" t="s">
        <v>7203</v>
      </c>
      <c r="E3611" t="s">
        <v>22</v>
      </c>
      <c r="F3611">
        <v>39</v>
      </c>
      <c r="G3611">
        <v>414.56</v>
      </c>
      <c r="H3611">
        <f>Table1[[#This Row],[Units_Ordered]]*Table1[[#This Row],[Unit_Cost]]</f>
        <v>16167.84</v>
      </c>
      <c r="I3611" t="s">
        <v>16</v>
      </c>
      <c r="J3611">
        <v>1754</v>
      </c>
      <c r="K3611">
        <v>13</v>
      </c>
      <c r="L3611" t="s">
        <v>28</v>
      </c>
      <c r="M3611" t="s">
        <v>29</v>
      </c>
    </row>
    <row r="3612" spans="1:13" x14ac:dyDescent="0.25">
      <c r="A3612" t="s">
        <v>7204</v>
      </c>
      <c r="B3612" s="1">
        <v>45126</v>
      </c>
      <c r="C3612" t="s">
        <v>20</v>
      </c>
      <c r="D3612" t="s">
        <v>7205</v>
      </c>
      <c r="E3612" t="s">
        <v>22</v>
      </c>
      <c r="F3612">
        <v>45</v>
      </c>
      <c r="G3612">
        <v>329.76</v>
      </c>
      <c r="H3612">
        <f>Table1[[#This Row],[Units_Ordered]]*Table1[[#This Row],[Unit_Cost]]</f>
        <v>14839.199999999999</v>
      </c>
      <c r="I3612" t="s">
        <v>27</v>
      </c>
      <c r="J3612">
        <v>1055</v>
      </c>
      <c r="K3612">
        <v>12</v>
      </c>
      <c r="L3612" t="s">
        <v>17</v>
      </c>
      <c r="M3612" t="s">
        <v>29</v>
      </c>
    </row>
    <row r="3613" spans="1:13" x14ac:dyDescent="0.25">
      <c r="A3613" t="s">
        <v>7206</v>
      </c>
      <c r="B3613" s="1">
        <v>45144</v>
      </c>
      <c r="C3613" t="s">
        <v>35</v>
      </c>
      <c r="D3613" t="s">
        <v>7207</v>
      </c>
      <c r="E3613" t="s">
        <v>50</v>
      </c>
      <c r="F3613">
        <v>7</v>
      </c>
      <c r="G3613">
        <v>245.91</v>
      </c>
      <c r="H3613">
        <f>Table1[[#This Row],[Units_Ordered]]*Table1[[#This Row],[Unit_Cost]]</f>
        <v>1721.37</v>
      </c>
      <c r="I3613" t="s">
        <v>27</v>
      </c>
      <c r="J3613">
        <v>1017</v>
      </c>
      <c r="K3613">
        <v>13</v>
      </c>
      <c r="L3613" t="s">
        <v>28</v>
      </c>
      <c r="M3613" t="s">
        <v>51</v>
      </c>
    </row>
    <row r="3614" spans="1:13" x14ac:dyDescent="0.25">
      <c r="A3614" t="s">
        <v>7208</v>
      </c>
      <c r="B3614" s="1">
        <v>45278</v>
      </c>
      <c r="C3614" t="s">
        <v>31</v>
      </c>
      <c r="D3614" t="s">
        <v>7209</v>
      </c>
      <c r="E3614" t="s">
        <v>57</v>
      </c>
      <c r="F3614">
        <v>24</v>
      </c>
      <c r="G3614">
        <v>193.62</v>
      </c>
      <c r="H3614">
        <f>Table1[[#This Row],[Units_Ordered]]*Table1[[#This Row],[Unit_Cost]]</f>
        <v>4646.88</v>
      </c>
      <c r="I3614" t="s">
        <v>33</v>
      </c>
      <c r="J3614">
        <v>1769</v>
      </c>
      <c r="K3614">
        <v>4</v>
      </c>
      <c r="L3614" t="s">
        <v>17</v>
      </c>
      <c r="M3614" t="s">
        <v>18</v>
      </c>
    </row>
    <row r="3615" spans="1:13" x14ac:dyDescent="0.25">
      <c r="A3615" t="s">
        <v>7210</v>
      </c>
      <c r="B3615" s="1">
        <v>45054</v>
      </c>
      <c r="C3615" t="s">
        <v>65</v>
      </c>
      <c r="D3615" t="s">
        <v>7211</v>
      </c>
      <c r="E3615" t="s">
        <v>37</v>
      </c>
      <c r="F3615">
        <v>38</v>
      </c>
      <c r="G3615">
        <v>28.51</v>
      </c>
      <c r="H3615">
        <f>Table1[[#This Row],[Units_Ordered]]*Table1[[#This Row],[Unit_Cost]]</f>
        <v>1083.3800000000001</v>
      </c>
      <c r="I3615" t="s">
        <v>27</v>
      </c>
      <c r="J3615">
        <v>1316</v>
      </c>
      <c r="K3615">
        <v>1</v>
      </c>
      <c r="L3615" t="s">
        <v>17</v>
      </c>
      <c r="M3615" t="s">
        <v>18</v>
      </c>
    </row>
    <row r="3616" spans="1:13" x14ac:dyDescent="0.25">
      <c r="A3616" t="s">
        <v>7212</v>
      </c>
      <c r="B3616" s="1">
        <v>45036</v>
      </c>
      <c r="C3616" t="s">
        <v>48</v>
      </c>
      <c r="D3616" t="s">
        <v>7213</v>
      </c>
      <c r="E3616" t="s">
        <v>37</v>
      </c>
      <c r="F3616">
        <v>3</v>
      </c>
      <c r="G3616">
        <v>5.75</v>
      </c>
      <c r="H3616">
        <f>Table1[[#This Row],[Units_Ordered]]*Table1[[#This Row],[Unit_Cost]]</f>
        <v>17.25</v>
      </c>
      <c r="I3616" t="s">
        <v>23</v>
      </c>
      <c r="J3616">
        <v>1976</v>
      </c>
      <c r="K3616">
        <v>11</v>
      </c>
      <c r="L3616" t="s">
        <v>28</v>
      </c>
      <c r="M3616" t="s">
        <v>51</v>
      </c>
    </row>
    <row r="3617" spans="1:13" x14ac:dyDescent="0.25">
      <c r="A3617" t="s">
        <v>7214</v>
      </c>
      <c r="B3617" s="1">
        <v>45179</v>
      </c>
      <c r="C3617" t="s">
        <v>53</v>
      </c>
      <c r="D3617" t="s">
        <v>7215</v>
      </c>
      <c r="E3617" t="s">
        <v>50</v>
      </c>
      <c r="F3617">
        <v>45</v>
      </c>
      <c r="G3617">
        <v>121.41</v>
      </c>
      <c r="H3617">
        <f>Table1[[#This Row],[Units_Ordered]]*Table1[[#This Row],[Unit_Cost]]</f>
        <v>5463.45</v>
      </c>
      <c r="I3617" t="s">
        <v>27</v>
      </c>
      <c r="J3617">
        <v>539</v>
      </c>
      <c r="K3617">
        <v>10</v>
      </c>
      <c r="L3617" t="s">
        <v>17</v>
      </c>
      <c r="M3617" t="s">
        <v>51</v>
      </c>
    </row>
    <row r="3618" spans="1:13" x14ac:dyDescent="0.25">
      <c r="A3618" t="s">
        <v>7216</v>
      </c>
      <c r="B3618" s="1">
        <v>45023</v>
      </c>
      <c r="C3618" t="s">
        <v>35</v>
      </c>
      <c r="D3618" t="s">
        <v>7217</v>
      </c>
      <c r="E3618" t="s">
        <v>57</v>
      </c>
      <c r="F3618">
        <v>14</v>
      </c>
      <c r="G3618">
        <v>230.89</v>
      </c>
      <c r="H3618">
        <f>Table1[[#This Row],[Units_Ordered]]*Table1[[#This Row],[Unit_Cost]]</f>
        <v>3232.46</v>
      </c>
      <c r="I3618" t="s">
        <v>16</v>
      </c>
      <c r="J3618">
        <v>82</v>
      </c>
      <c r="K3618">
        <v>3</v>
      </c>
      <c r="L3618" t="s">
        <v>28</v>
      </c>
      <c r="M3618" t="s">
        <v>51</v>
      </c>
    </row>
    <row r="3619" spans="1:13" x14ac:dyDescent="0.25">
      <c r="A3619" t="s">
        <v>7218</v>
      </c>
      <c r="B3619" s="1">
        <v>45059</v>
      </c>
      <c r="C3619" t="s">
        <v>48</v>
      </c>
      <c r="D3619" t="s">
        <v>7219</v>
      </c>
      <c r="E3619" t="s">
        <v>37</v>
      </c>
      <c r="F3619">
        <v>21</v>
      </c>
      <c r="G3619">
        <v>25.05</v>
      </c>
      <c r="H3619">
        <f>Table1[[#This Row],[Units_Ordered]]*Table1[[#This Row],[Unit_Cost]]</f>
        <v>526.05000000000007</v>
      </c>
      <c r="I3619" t="s">
        <v>16</v>
      </c>
      <c r="J3619">
        <v>1398</v>
      </c>
      <c r="K3619">
        <v>4</v>
      </c>
      <c r="L3619" t="s">
        <v>17</v>
      </c>
      <c r="M3619" t="s">
        <v>51</v>
      </c>
    </row>
    <row r="3620" spans="1:13" x14ac:dyDescent="0.25">
      <c r="A3620" t="s">
        <v>7220</v>
      </c>
      <c r="B3620" s="1">
        <v>45270</v>
      </c>
      <c r="C3620" t="s">
        <v>45</v>
      </c>
      <c r="D3620" t="s">
        <v>7221</v>
      </c>
      <c r="E3620" t="s">
        <v>22</v>
      </c>
      <c r="F3620">
        <v>5</v>
      </c>
      <c r="G3620">
        <v>474.91</v>
      </c>
      <c r="H3620">
        <f>Table1[[#This Row],[Units_Ordered]]*Table1[[#This Row],[Unit_Cost]]</f>
        <v>2374.5500000000002</v>
      </c>
      <c r="I3620" t="s">
        <v>23</v>
      </c>
      <c r="J3620">
        <v>681</v>
      </c>
      <c r="K3620">
        <v>3</v>
      </c>
      <c r="L3620" t="s">
        <v>17</v>
      </c>
      <c r="M3620" t="s">
        <v>29</v>
      </c>
    </row>
    <row r="3621" spans="1:13" x14ac:dyDescent="0.25">
      <c r="A3621" t="s">
        <v>7222</v>
      </c>
      <c r="B3621" s="1">
        <v>44984</v>
      </c>
      <c r="C3621" t="s">
        <v>65</v>
      </c>
      <c r="D3621" t="s">
        <v>7223</v>
      </c>
      <c r="E3621" t="s">
        <v>22</v>
      </c>
      <c r="F3621">
        <v>43</v>
      </c>
      <c r="G3621">
        <v>7.95</v>
      </c>
      <c r="H3621">
        <f>Table1[[#This Row],[Units_Ordered]]*Table1[[#This Row],[Unit_Cost]]</f>
        <v>341.85</v>
      </c>
      <c r="I3621" t="s">
        <v>16</v>
      </c>
      <c r="J3621">
        <v>1083</v>
      </c>
      <c r="K3621">
        <v>3</v>
      </c>
      <c r="L3621" t="s">
        <v>17</v>
      </c>
      <c r="M3621" t="s">
        <v>29</v>
      </c>
    </row>
    <row r="3622" spans="1:13" x14ac:dyDescent="0.25">
      <c r="A3622" t="s">
        <v>7224</v>
      </c>
      <c r="B3622" s="1">
        <v>44928</v>
      </c>
      <c r="C3622" t="s">
        <v>53</v>
      </c>
      <c r="D3622" t="s">
        <v>7225</v>
      </c>
      <c r="E3622" t="s">
        <v>50</v>
      </c>
      <c r="F3622">
        <v>26</v>
      </c>
      <c r="G3622">
        <v>262.95</v>
      </c>
      <c r="H3622">
        <f>Table1[[#This Row],[Units_Ordered]]*Table1[[#This Row],[Unit_Cost]]</f>
        <v>6836.7</v>
      </c>
      <c r="I3622" t="s">
        <v>23</v>
      </c>
      <c r="J3622">
        <v>1630</v>
      </c>
      <c r="K3622">
        <v>10</v>
      </c>
      <c r="L3622" t="s">
        <v>28</v>
      </c>
      <c r="M3622" t="s">
        <v>18</v>
      </c>
    </row>
    <row r="3623" spans="1:13" x14ac:dyDescent="0.25">
      <c r="A3623" t="s">
        <v>7226</v>
      </c>
      <c r="B3623" s="1">
        <v>44972</v>
      </c>
      <c r="C3623" t="s">
        <v>45</v>
      </c>
      <c r="D3623" t="s">
        <v>7227</v>
      </c>
      <c r="E3623" t="s">
        <v>15</v>
      </c>
      <c r="F3623">
        <v>7</v>
      </c>
      <c r="G3623">
        <v>225.76</v>
      </c>
      <c r="H3623">
        <f>Table1[[#This Row],[Units_Ordered]]*Table1[[#This Row],[Unit_Cost]]</f>
        <v>1580.32</v>
      </c>
      <c r="I3623" t="s">
        <v>23</v>
      </c>
      <c r="J3623">
        <v>410</v>
      </c>
      <c r="K3623">
        <v>13</v>
      </c>
      <c r="L3623" t="s">
        <v>17</v>
      </c>
      <c r="M3623" t="s">
        <v>18</v>
      </c>
    </row>
    <row r="3624" spans="1:13" x14ac:dyDescent="0.25">
      <c r="A3624" t="s">
        <v>7228</v>
      </c>
      <c r="B3624" s="1">
        <v>44993</v>
      </c>
      <c r="C3624" t="s">
        <v>39</v>
      </c>
      <c r="D3624" t="s">
        <v>7229</v>
      </c>
      <c r="E3624" t="s">
        <v>50</v>
      </c>
      <c r="F3624">
        <v>45</v>
      </c>
      <c r="G3624">
        <v>284.89999999999998</v>
      </c>
      <c r="H3624">
        <f>Table1[[#This Row],[Units_Ordered]]*Table1[[#This Row],[Unit_Cost]]</f>
        <v>12820.499999999998</v>
      </c>
      <c r="I3624" t="s">
        <v>16</v>
      </c>
      <c r="J3624">
        <v>1221</v>
      </c>
      <c r="K3624">
        <v>11</v>
      </c>
      <c r="L3624" t="s">
        <v>28</v>
      </c>
      <c r="M3624" t="s">
        <v>51</v>
      </c>
    </row>
    <row r="3625" spans="1:13" x14ac:dyDescent="0.25">
      <c r="A3625" t="s">
        <v>7230</v>
      </c>
      <c r="B3625" s="1">
        <v>45238</v>
      </c>
      <c r="C3625" t="s">
        <v>31</v>
      </c>
      <c r="D3625" t="s">
        <v>7231</v>
      </c>
      <c r="E3625" t="s">
        <v>37</v>
      </c>
      <c r="F3625">
        <v>22</v>
      </c>
      <c r="G3625">
        <v>329.68</v>
      </c>
      <c r="H3625">
        <f>Table1[[#This Row],[Units_Ordered]]*Table1[[#This Row],[Unit_Cost]]</f>
        <v>7252.96</v>
      </c>
      <c r="I3625" t="s">
        <v>16</v>
      </c>
      <c r="J3625">
        <v>131</v>
      </c>
      <c r="K3625">
        <v>5</v>
      </c>
      <c r="L3625" t="s">
        <v>28</v>
      </c>
      <c r="M3625" t="s">
        <v>51</v>
      </c>
    </row>
    <row r="3626" spans="1:13" x14ac:dyDescent="0.25">
      <c r="A3626" t="s">
        <v>7232</v>
      </c>
      <c r="B3626" s="1">
        <v>44975</v>
      </c>
      <c r="C3626" t="s">
        <v>35</v>
      </c>
      <c r="D3626" t="s">
        <v>7233</v>
      </c>
      <c r="E3626" t="s">
        <v>50</v>
      </c>
      <c r="F3626">
        <v>44</v>
      </c>
      <c r="G3626">
        <v>25.34</v>
      </c>
      <c r="H3626">
        <f>Table1[[#This Row],[Units_Ordered]]*Table1[[#This Row],[Unit_Cost]]</f>
        <v>1114.96</v>
      </c>
      <c r="I3626" t="s">
        <v>27</v>
      </c>
      <c r="J3626">
        <v>793</v>
      </c>
      <c r="K3626">
        <v>5</v>
      </c>
      <c r="L3626" t="s">
        <v>17</v>
      </c>
      <c r="M3626" t="s">
        <v>18</v>
      </c>
    </row>
    <row r="3627" spans="1:13" x14ac:dyDescent="0.25">
      <c r="A3627" t="s">
        <v>7234</v>
      </c>
      <c r="B3627" s="1">
        <v>45089</v>
      </c>
      <c r="C3627" t="s">
        <v>65</v>
      </c>
      <c r="D3627" t="s">
        <v>7235</v>
      </c>
      <c r="E3627" t="s">
        <v>57</v>
      </c>
      <c r="F3627">
        <v>8</v>
      </c>
      <c r="G3627">
        <v>81.42</v>
      </c>
      <c r="H3627">
        <f>Table1[[#This Row],[Units_Ordered]]*Table1[[#This Row],[Unit_Cost]]</f>
        <v>651.36</v>
      </c>
      <c r="I3627" t="s">
        <v>33</v>
      </c>
      <c r="J3627">
        <v>922</v>
      </c>
      <c r="K3627">
        <v>5</v>
      </c>
      <c r="L3627" t="s">
        <v>17</v>
      </c>
      <c r="M3627" t="s">
        <v>51</v>
      </c>
    </row>
    <row r="3628" spans="1:13" x14ac:dyDescent="0.25">
      <c r="A3628" t="s">
        <v>7236</v>
      </c>
      <c r="B3628" s="1">
        <v>45169</v>
      </c>
      <c r="C3628" t="s">
        <v>20</v>
      </c>
      <c r="D3628" t="s">
        <v>7237</v>
      </c>
      <c r="E3628" t="s">
        <v>43</v>
      </c>
      <c r="F3628">
        <v>45</v>
      </c>
      <c r="G3628">
        <v>280.2</v>
      </c>
      <c r="H3628">
        <f>Table1[[#This Row],[Units_Ordered]]*Table1[[#This Row],[Unit_Cost]]</f>
        <v>12609</v>
      </c>
      <c r="I3628" t="s">
        <v>23</v>
      </c>
      <c r="J3628">
        <v>974</v>
      </c>
      <c r="K3628">
        <v>9</v>
      </c>
      <c r="L3628" t="s">
        <v>28</v>
      </c>
      <c r="M3628" t="s">
        <v>51</v>
      </c>
    </row>
    <row r="3629" spans="1:13" x14ac:dyDescent="0.25">
      <c r="A3629" t="s">
        <v>7238</v>
      </c>
      <c r="B3629" s="1">
        <v>45005</v>
      </c>
      <c r="C3629" t="s">
        <v>35</v>
      </c>
      <c r="D3629" t="s">
        <v>7239</v>
      </c>
      <c r="E3629" t="s">
        <v>50</v>
      </c>
      <c r="F3629">
        <v>45</v>
      </c>
      <c r="G3629">
        <v>42.89</v>
      </c>
      <c r="H3629">
        <f>Table1[[#This Row],[Units_Ordered]]*Table1[[#This Row],[Unit_Cost]]</f>
        <v>1930.05</v>
      </c>
      <c r="I3629" t="s">
        <v>33</v>
      </c>
      <c r="J3629">
        <v>119</v>
      </c>
      <c r="K3629">
        <v>9</v>
      </c>
      <c r="L3629" t="s">
        <v>28</v>
      </c>
      <c r="M3629" t="s">
        <v>18</v>
      </c>
    </row>
    <row r="3630" spans="1:13" x14ac:dyDescent="0.25">
      <c r="A3630" t="s">
        <v>7240</v>
      </c>
      <c r="B3630" s="1">
        <v>45176</v>
      </c>
      <c r="C3630" t="s">
        <v>20</v>
      </c>
      <c r="D3630" t="s">
        <v>7241</v>
      </c>
      <c r="E3630" t="s">
        <v>43</v>
      </c>
      <c r="F3630">
        <v>7</v>
      </c>
      <c r="G3630">
        <v>183.12</v>
      </c>
      <c r="H3630">
        <f>Table1[[#This Row],[Units_Ordered]]*Table1[[#This Row],[Unit_Cost]]</f>
        <v>1281.8400000000001</v>
      </c>
      <c r="I3630" t="s">
        <v>23</v>
      </c>
      <c r="J3630">
        <v>531</v>
      </c>
      <c r="K3630">
        <v>14</v>
      </c>
      <c r="L3630" t="s">
        <v>17</v>
      </c>
      <c r="M3630" t="s">
        <v>29</v>
      </c>
    </row>
    <row r="3631" spans="1:13" x14ac:dyDescent="0.25">
      <c r="A3631" t="s">
        <v>7242</v>
      </c>
      <c r="B3631" s="1">
        <v>45009</v>
      </c>
      <c r="C3631" t="s">
        <v>39</v>
      </c>
      <c r="D3631" t="s">
        <v>7243</v>
      </c>
      <c r="E3631" t="s">
        <v>43</v>
      </c>
      <c r="F3631">
        <v>38</v>
      </c>
      <c r="G3631">
        <v>143.69999999999999</v>
      </c>
      <c r="H3631">
        <f>Table1[[#This Row],[Units_Ordered]]*Table1[[#This Row],[Unit_Cost]]</f>
        <v>5460.5999999999995</v>
      </c>
      <c r="I3631" t="s">
        <v>33</v>
      </c>
      <c r="J3631">
        <v>163</v>
      </c>
      <c r="K3631">
        <v>9</v>
      </c>
      <c r="L3631" t="s">
        <v>28</v>
      </c>
      <c r="M3631" t="s">
        <v>18</v>
      </c>
    </row>
    <row r="3632" spans="1:13" x14ac:dyDescent="0.25">
      <c r="A3632" t="s">
        <v>7244</v>
      </c>
      <c r="B3632" s="1">
        <v>45168</v>
      </c>
      <c r="C3632" t="s">
        <v>35</v>
      </c>
      <c r="D3632" t="s">
        <v>7245</v>
      </c>
      <c r="E3632" t="s">
        <v>37</v>
      </c>
      <c r="F3632">
        <v>49</v>
      </c>
      <c r="G3632">
        <v>61.99</v>
      </c>
      <c r="H3632">
        <f>Table1[[#This Row],[Units_Ordered]]*Table1[[#This Row],[Unit_Cost]]</f>
        <v>3037.51</v>
      </c>
      <c r="I3632" t="s">
        <v>16</v>
      </c>
      <c r="J3632">
        <v>1630</v>
      </c>
      <c r="K3632">
        <v>7</v>
      </c>
      <c r="L3632" t="s">
        <v>17</v>
      </c>
      <c r="M3632" t="s">
        <v>51</v>
      </c>
    </row>
    <row r="3633" spans="1:13" x14ac:dyDescent="0.25">
      <c r="A3633" t="s">
        <v>7246</v>
      </c>
      <c r="B3633" s="1">
        <v>45188</v>
      </c>
      <c r="C3633" t="s">
        <v>53</v>
      </c>
      <c r="D3633" t="s">
        <v>7247</v>
      </c>
      <c r="E3633" t="s">
        <v>50</v>
      </c>
      <c r="F3633">
        <v>6</v>
      </c>
      <c r="G3633">
        <v>338.34</v>
      </c>
      <c r="H3633">
        <f>Table1[[#This Row],[Units_Ordered]]*Table1[[#This Row],[Unit_Cost]]</f>
        <v>2030.04</v>
      </c>
      <c r="I3633" t="s">
        <v>27</v>
      </c>
      <c r="J3633">
        <v>742</v>
      </c>
      <c r="K3633">
        <v>2</v>
      </c>
      <c r="L3633" t="s">
        <v>28</v>
      </c>
      <c r="M3633" t="s">
        <v>18</v>
      </c>
    </row>
    <row r="3634" spans="1:13" x14ac:dyDescent="0.25">
      <c r="A3634" t="s">
        <v>7248</v>
      </c>
      <c r="B3634" s="1">
        <v>45065</v>
      </c>
      <c r="C3634" t="s">
        <v>20</v>
      </c>
      <c r="D3634" t="s">
        <v>6829</v>
      </c>
      <c r="E3634" t="s">
        <v>15</v>
      </c>
      <c r="F3634">
        <v>18</v>
      </c>
      <c r="G3634">
        <v>367.49</v>
      </c>
      <c r="H3634">
        <f>Table1[[#This Row],[Units_Ordered]]*Table1[[#This Row],[Unit_Cost]]</f>
        <v>6614.82</v>
      </c>
      <c r="I3634" t="s">
        <v>33</v>
      </c>
      <c r="J3634">
        <v>545</v>
      </c>
      <c r="K3634">
        <v>8</v>
      </c>
      <c r="L3634" t="s">
        <v>28</v>
      </c>
      <c r="M3634" t="s">
        <v>51</v>
      </c>
    </row>
    <row r="3635" spans="1:13" x14ac:dyDescent="0.25">
      <c r="A3635" t="s">
        <v>7249</v>
      </c>
      <c r="B3635" s="1">
        <v>45267</v>
      </c>
      <c r="C3635" t="s">
        <v>13</v>
      </c>
      <c r="D3635" t="s">
        <v>7250</v>
      </c>
      <c r="E3635" t="s">
        <v>50</v>
      </c>
      <c r="F3635">
        <v>41</v>
      </c>
      <c r="G3635">
        <v>340.18</v>
      </c>
      <c r="H3635">
        <f>Table1[[#This Row],[Units_Ordered]]*Table1[[#This Row],[Unit_Cost]]</f>
        <v>13947.380000000001</v>
      </c>
      <c r="I3635" t="s">
        <v>23</v>
      </c>
      <c r="J3635">
        <v>1035</v>
      </c>
      <c r="K3635">
        <v>13</v>
      </c>
      <c r="L3635" t="s">
        <v>17</v>
      </c>
      <c r="M3635" t="s">
        <v>51</v>
      </c>
    </row>
    <row r="3636" spans="1:13" x14ac:dyDescent="0.25">
      <c r="A3636" t="s">
        <v>7251</v>
      </c>
      <c r="B3636" s="1">
        <v>45283</v>
      </c>
      <c r="C3636" t="s">
        <v>25</v>
      </c>
      <c r="D3636" t="s">
        <v>7252</v>
      </c>
      <c r="E3636" t="s">
        <v>15</v>
      </c>
      <c r="F3636">
        <v>2</v>
      </c>
      <c r="G3636">
        <v>97.75</v>
      </c>
      <c r="H3636">
        <f>Table1[[#This Row],[Units_Ordered]]*Table1[[#This Row],[Unit_Cost]]</f>
        <v>195.5</v>
      </c>
      <c r="I3636" t="s">
        <v>33</v>
      </c>
      <c r="J3636">
        <v>630</v>
      </c>
      <c r="K3636">
        <v>2</v>
      </c>
      <c r="L3636" t="s">
        <v>28</v>
      </c>
      <c r="M3636" t="s">
        <v>29</v>
      </c>
    </row>
    <row r="3637" spans="1:13" x14ac:dyDescent="0.25">
      <c r="A3637" t="s">
        <v>7253</v>
      </c>
      <c r="B3637" s="1">
        <v>45019</v>
      </c>
      <c r="C3637" t="s">
        <v>65</v>
      </c>
      <c r="D3637" t="s">
        <v>7254</v>
      </c>
      <c r="E3637" t="s">
        <v>57</v>
      </c>
      <c r="F3637">
        <v>36</v>
      </c>
      <c r="G3637">
        <v>318.92</v>
      </c>
      <c r="H3637">
        <f>Table1[[#This Row],[Units_Ordered]]*Table1[[#This Row],[Unit_Cost]]</f>
        <v>11481.12</v>
      </c>
      <c r="I3637" t="s">
        <v>23</v>
      </c>
      <c r="J3637">
        <v>55</v>
      </c>
      <c r="K3637">
        <v>10</v>
      </c>
      <c r="L3637" t="s">
        <v>28</v>
      </c>
      <c r="M3637" t="s">
        <v>51</v>
      </c>
    </row>
    <row r="3638" spans="1:13" x14ac:dyDescent="0.25">
      <c r="A3638" t="s">
        <v>7255</v>
      </c>
      <c r="B3638" s="1">
        <v>44950</v>
      </c>
      <c r="C3638" t="s">
        <v>45</v>
      </c>
      <c r="D3638" t="s">
        <v>7256</v>
      </c>
      <c r="E3638" t="s">
        <v>43</v>
      </c>
      <c r="F3638">
        <v>44</v>
      </c>
      <c r="G3638">
        <v>254.61</v>
      </c>
      <c r="H3638">
        <f>Table1[[#This Row],[Units_Ordered]]*Table1[[#This Row],[Unit_Cost]]</f>
        <v>11202.84</v>
      </c>
      <c r="I3638" t="s">
        <v>27</v>
      </c>
      <c r="J3638">
        <v>1552</v>
      </c>
      <c r="K3638">
        <v>15</v>
      </c>
      <c r="L3638" t="s">
        <v>28</v>
      </c>
      <c r="M3638" t="s">
        <v>29</v>
      </c>
    </row>
    <row r="3639" spans="1:13" x14ac:dyDescent="0.25">
      <c r="A3639" t="s">
        <v>7257</v>
      </c>
      <c r="B3639" s="1">
        <v>44968</v>
      </c>
      <c r="C3639" t="s">
        <v>53</v>
      </c>
      <c r="D3639" t="s">
        <v>7258</v>
      </c>
      <c r="E3639" t="s">
        <v>57</v>
      </c>
      <c r="F3639">
        <v>38</v>
      </c>
      <c r="G3639">
        <v>145.18</v>
      </c>
      <c r="H3639">
        <f>Table1[[#This Row],[Units_Ordered]]*Table1[[#This Row],[Unit_Cost]]</f>
        <v>5516.84</v>
      </c>
      <c r="I3639" t="s">
        <v>23</v>
      </c>
      <c r="J3639">
        <v>356</v>
      </c>
      <c r="K3639">
        <v>7</v>
      </c>
      <c r="L3639" t="s">
        <v>28</v>
      </c>
      <c r="M3639" t="s">
        <v>18</v>
      </c>
    </row>
    <row r="3640" spans="1:13" x14ac:dyDescent="0.25">
      <c r="A3640" t="s">
        <v>7259</v>
      </c>
      <c r="B3640" s="1">
        <v>45059</v>
      </c>
      <c r="C3640" t="s">
        <v>53</v>
      </c>
      <c r="D3640" t="s">
        <v>6566</v>
      </c>
      <c r="E3640" t="s">
        <v>43</v>
      </c>
      <c r="F3640">
        <v>8</v>
      </c>
      <c r="G3640">
        <v>282.77999999999997</v>
      </c>
      <c r="H3640">
        <f>Table1[[#This Row],[Units_Ordered]]*Table1[[#This Row],[Unit_Cost]]</f>
        <v>2262.2399999999998</v>
      </c>
      <c r="I3640" t="s">
        <v>27</v>
      </c>
      <c r="J3640">
        <v>735</v>
      </c>
      <c r="K3640">
        <v>7</v>
      </c>
      <c r="L3640" t="s">
        <v>17</v>
      </c>
      <c r="M3640" t="s">
        <v>18</v>
      </c>
    </row>
    <row r="3641" spans="1:13" x14ac:dyDescent="0.25">
      <c r="A3641" t="s">
        <v>7260</v>
      </c>
      <c r="B3641" s="1">
        <v>45130</v>
      </c>
      <c r="C3641" t="s">
        <v>65</v>
      </c>
      <c r="D3641" t="s">
        <v>7261</v>
      </c>
      <c r="E3641" t="s">
        <v>50</v>
      </c>
      <c r="F3641">
        <v>35</v>
      </c>
      <c r="G3641">
        <v>398.72</v>
      </c>
      <c r="H3641">
        <f>Table1[[#This Row],[Units_Ordered]]*Table1[[#This Row],[Unit_Cost]]</f>
        <v>13955.2</v>
      </c>
      <c r="I3641" t="s">
        <v>33</v>
      </c>
      <c r="J3641">
        <v>1554</v>
      </c>
      <c r="K3641">
        <v>11</v>
      </c>
      <c r="L3641" t="s">
        <v>28</v>
      </c>
      <c r="M3641" t="s">
        <v>51</v>
      </c>
    </row>
    <row r="3642" spans="1:13" x14ac:dyDescent="0.25">
      <c r="A3642" t="s">
        <v>7262</v>
      </c>
      <c r="B3642" s="1">
        <v>45259</v>
      </c>
      <c r="C3642" t="s">
        <v>13</v>
      </c>
      <c r="D3642" t="s">
        <v>7263</v>
      </c>
      <c r="E3642" t="s">
        <v>15</v>
      </c>
      <c r="F3642">
        <v>30</v>
      </c>
      <c r="G3642">
        <v>344.75</v>
      </c>
      <c r="H3642">
        <f>Table1[[#This Row],[Units_Ordered]]*Table1[[#This Row],[Unit_Cost]]</f>
        <v>10342.5</v>
      </c>
      <c r="I3642" t="s">
        <v>23</v>
      </c>
      <c r="J3642">
        <v>1456</v>
      </c>
      <c r="K3642">
        <v>7</v>
      </c>
      <c r="L3642" t="s">
        <v>28</v>
      </c>
      <c r="M3642" t="s">
        <v>29</v>
      </c>
    </row>
    <row r="3643" spans="1:13" x14ac:dyDescent="0.25">
      <c r="A3643" t="s">
        <v>7264</v>
      </c>
      <c r="B3643" s="1">
        <v>45182</v>
      </c>
      <c r="C3643" t="s">
        <v>20</v>
      </c>
      <c r="D3643" t="s">
        <v>7265</v>
      </c>
      <c r="E3643" t="s">
        <v>15</v>
      </c>
      <c r="F3643">
        <v>42</v>
      </c>
      <c r="G3643">
        <v>265.75</v>
      </c>
      <c r="H3643">
        <f>Table1[[#This Row],[Units_Ordered]]*Table1[[#This Row],[Unit_Cost]]</f>
        <v>11161.5</v>
      </c>
      <c r="I3643" t="s">
        <v>16</v>
      </c>
      <c r="J3643">
        <v>708</v>
      </c>
      <c r="K3643">
        <v>6</v>
      </c>
      <c r="L3643" t="s">
        <v>17</v>
      </c>
      <c r="M3643" t="s">
        <v>51</v>
      </c>
    </row>
    <row r="3644" spans="1:13" x14ac:dyDescent="0.25">
      <c r="A3644" t="s">
        <v>7266</v>
      </c>
      <c r="B3644" s="1">
        <v>45125</v>
      </c>
      <c r="C3644" t="s">
        <v>65</v>
      </c>
      <c r="D3644" t="s">
        <v>7267</v>
      </c>
      <c r="E3644" t="s">
        <v>22</v>
      </c>
      <c r="F3644">
        <v>49</v>
      </c>
      <c r="G3644">
        <v>154.76</v>
      </c>
      <c r="H3644">
        <f>Table1[[#This Row],[Units_Ordered]]*Table1[[#This Row],[Unit_Cost]]</f>
        <v>7583.24</v>
      </c>
      <c r="I3644" t="s">
        <v>27</v>
      </c>
      <c r="J3644">
        <v>1696</v>
      </c>
      <c r="K3644">
        <v>8</v>
      </c>
      <c r="L3644" t="s">
        <v>17</v>
      </c>
      <c r="M3644" t="s">
        <v>18</v>
      </c>
    </row>
    <row r="3645" spans="1:13" x14ac:dyDescent="0.25">
      <c r="A3645" t="s">
        <v>7268</v>
      </c>
      <c r="B3645" s="1">
        <v>44934</v>
      </c>
      <c r="C3645" t="s">
        <v>13</v>
      </c>
      <c r="D3645" t="s">
        <v>7269</v>
      </c>
      <c r="E3645" t="s">
        <v>22</v>
      </c>
      <c r="F3645">
        <v>47</v>
      </c>
      <c r="G3645">
        <v>484.54</v>
      </c>
      <c r="H3645">
        <f>Table1[[#This Row],[Units_Ordered]]*Table1[[#This Row],[Unit_Cost]]</f>
        <v>22773.38</v>
      </c>
      <c r="I3645" t="s">
        <v>16</v>
      </c>
      <c r="J3645">
        <v>207</v>
      </c>
      <c r="K3645">
        <v>4</v>
      </c>
      <c r="L3645" t="s">
        <v>17</v>
      </c>
      <c r="M3645" t="s">
        <v>29</v>
      </c>
    </row>
    <row r="3646" spans="1:13" x14ac:dyDescent="0.25">
      <c r="A3646" t="s">
        <v>7270</v>
      </c>
      <c r="B3646" s="1">
        <v>44951</v>
      </c>
      <c r="C3646" t="s">
        <v>13</v>
      </c>
      <c r="D3646" t="s">
        <v>7271</v>
      </c>
      <c r="E3646" t="s">
        <v>37</v>
      </c>
      <c r="F3646">
        <v>13</v>
      </c>
      <c r="G3646">
        <v>79.98</v>
      </c>
      <c r="H3646">
        <f>Table1[[#This Row],[Units_Ordered]]*Table1[[#This Row],[Unit_Cost]]</f>
        <v>1039.74</v>
      </c>
      <c r="I3646" t="s">
        <v>16</v>
      </c>
      <c r="J3646">
        <v>64</v>
      </c>
      <c r="K3646">
        <v>1</v>
      </c>
      <c r="L3646" t="s">
        <v>17</v>
      </c>
      <c r="M3646" t="s">
        <v>29</v>
      </c>
    </row>
    <row r="3647" spans="1:13" x14ac:dyDescent="0.25">
      <c r="A3647" t="s">
        <v>7272</v>
      </c>
      <c r="B3647" s="1">
        <v>45225</v>
      </c>
      <c r="C3647" t="s">
        <v>13</v>
      </c>
      <c r="D3647" t="s">
        <v>7273</v>
      </c>
      <c r="E3647" t="s">
        <v>50</v>
      </c>
      <c r="F3647">
        <v>41</v>
      </c>
      <c r="G3647">
        <v>196.77</v>
      </c>
      <c r="H3647">
        <f>Table1[[#This Row],[Units_Ordered]]*Table1[[#This Row],[Unit_Cost]]</f>
        <v>8067.5700000000006</v>
      </c>
      <c r="I3647" t="s">
        <v>33</v>
      </c>
      <c r="J3647">
        <v>856</v>
      </c>
      <c r="K3647">
        <v>8</v>
      </c>
      <c r="L3647" t="s">
        <v>17</v>
      </c>
      <c r="M3647" t="s">
        <v>18</v>
      </c>
    </row>
    <row r="3648" spans="1:13" x14ac:dyDescent="0.25">
      <c r="A3648" t="s">
        <v>7274</v>
      </c>
      <c r="B3648" s="1">
        <v>45009</v>
      </c>
      <c r="C3648" t="s">
        <v>35</v>
      </c>
      <c r="D3648" t="s">
        <v>7275</v>
      </c>
      <c r="E3648" t="s">
        <v>57</v>
      </c>
      <c r="F3648">
        <v>8</v>
      </c>
      <c r="G3648">
        <v>475.54</v>
      </c>
      <c r="H3648">
        <f>Table1[[#This Row],[Units_Ordered]]*Table1[[#This Row],[Unit_Cost]]</f>
        <v>3804.32</v>
      </c>
      <c r="I3648" t="s">
        <v>33</v>
      </c>
      <c r="J3648">
        <v>206</v>
      </c>
      <c r="K3648">
        <v>13</v>
      </c>
      <c r="L3648" t="s">
        <v>28</v>
      </c>
      <c r="M3648" t="s">
        <v>18</v>
      </c>
    </row>
    <row r="3649" spans="1:13" x14ac:dyDescent="0.25">
      <c r="A3649" t="s">
        <v>7276</v>
      </c>
      <c r="B3649" s="1">
        <v>45042</v>
      </c>
      <c r="C3649" t="s">
        <v>45</v>
      </c>
      <c r="D3649" t="s">
        <v>7277</v>
      </c>
      <c r="E3649" t="s">
        <v>15</v>
      </c>
      <c r="F3649">
        <v>6</v>
      </c>
      <c r="G3649">
        <v>196.23</v>
      </c>
      <c r="H3649">
        <f>Table1[[#This Row],[Units_Ordered]]*Table1[[#This Row],[Unit_Cost]]</f>
        <v>1177.3799999999999</v>
      </c>
      <c r="I3649" t="s">
        <v>33</v>
      </c>
      <c r="J3649">
        <v>1525</v>
      </c>
      <c r="K3649">
        <v>9</v>
      </c>
      <c r="L3649" t="s">
        <v>17</v>
      </c>
      <c r="M3649" t="s">
        <v>18</v>
      </c>
    </row>
    <row r="3650" spans="1:13" x14ac:dyDescent="0.25">
      <c r="A3650" t="s">
        <v>7278</v>
      </c>
      <c r="B3650" s="1">
        <v>45018</v>
      </c>
      <c r="C3650" t="s">
        <v>48</v>
      </c>
      <c r="D3650" t="s">
        <v>7279</v>
      </c>
      <c r="E3650" t="s">
        <v>15</v>
      </c>
      <c r="F3650">
        <v>28</v>
      </c>
      <c r="G3650">
        <v>119.08</v>
      </c>
      <c r="H3650">
        <f>Table1[[#This Row],[Units_Ordered]]*Table1[[#This Row],[Unit_Cost]]</f>
        <v>3334.24</v>
      </c>
      <c r="I3650" t="s">
        <v>23</v>
      </c>
      <c r="J3650">
        <v>257</v>
      </c>
      <c r="K3650">
        <v>5</v>
      </c>
      <c r="L3650" t="s">
        <v>17</v>
      </c>
      <c r="M3650" t="s">
        <v>18</v>
      </c>
    </row>
    <row r="3651" spans="1:13" x14ac:dyDescent="0.25">
      <c r="A3651" t="s">
        <v>7280</v>
      </c>
      <c r="B3651" s="1">
        <v>45096</v>
      </c>
      <c r="C3651" t="s">
        <v>35</v>
      </c>
      <c r="D3651" t="s">
        <v>7281</v>
      </c>
      <c r="E3651" t="s">
        <v>43</v>
      </c>
      <c r="F3651">
        <v>4</v>
      </c>
      <c r="G3651">
        <v>227.33</v>
      </c>
      <c r="H3651">
        <f>Table1[[#This Row],[Units_Ordered]]*Table1[[#This Row],[Unit_Cost]]</f>
        <v>909.32</v>
      </c>
      <c r="I3651" t="s">
        <v>33</v>
      </c>
      <c r="J3651">
        <v>1400</v>
      </c>
      <c r="K3651">
        <v>14</v>
      </c>
      <c r="L3651" t="s">
        <v>28</v>
      </c>
      <c r="M3651" t="s">
        <v>51</v>
      </c>
    </row>
    <row r="3652" spans="1:13" x14ac:dyDescent="0.25">
      <c r="A3652" t="s">
        <v>7282</v>
      </c>
      <c r="B3652" s="1">
        <v>45262</v>
      </c>
      <c r="C3652" t="s">
        <v>31</v>
      </c>
      <c r="D3652" t="s">
        <v>7283</v>
      </c>
      <c r="E3652" t="s">
        <v>57</v>
      </c>
      <c r="F3652">
        <v>50</v>
      </c>
      <c r="G3652">
        <v>42.77</v>
      </c>
      <c r="H3652">
        <f>Table1[[#This Row],[Units_Ordered]]*Table1[[#This Row],[Unit_Cost]]</f>
        <v>2138.5</v>
      </c>
      <c r="I3652" t="s">
        <v>33</v>
      </c>
      <c r="J3652">
        <v>1000</v>
      </c>
      <c r="K3652">
        <v>7</v>
      </c>
      <c r="L3652" t="s">
        <v>17</v>
      </c>
      <c r="M3652" t="s">
        <v>18</v>
      </c>
    </row>
    <row r="3653" spans="1:13" x14ac:dyDescent="0.25">
      <c r="A3653" t="s">
        <v>7284</v>
      </c>
      <c r="B3653" s="1">
        <v>44989</v>
      </c>
      <c r="C3653" t="s">
        <v>20</v>
      </c>
      <c r="D3653" t="s">
        <v>7285</v>
      </c>
      <c r="E3653" t="s">
        <v>15</v>
      </c>
      <c r="F3653">
        <v>2</v>
      </c>
      <c r="G3653">
        <v>302.31</v>
      </c>
      <c r="H3653">
        <f>Table1[[#This Row],[Units_Ordered]]*Table1[[#This Row],[Unit_Cost]]</f>
        <v>604.62</v>
      </c>
      <c r="I3653" t="s">
        <v>16</v>
      </c>
      <c r="J3653">
        <v>1648</v>
      </c>
      <c r="K3653">
        <v>11</v>
      </c>
      <c r="L3653" t="s">
        <v>28</v>
      </c>
      <c r="M3653" t="s">
        <v>18</v>
      </c>
    </row>
    <row r="3654" spans="1:13" x14ac:dyDescent="0.25">
      <c r="A3654" t="s">
        <v>7286</v>
      </c>
      <c r="B3654" s="1">
        <v>45203</v>
      </c>
      <c r="C3654" t="s">
        <v>25</v>
      </c>
      <c r="D3654" t="s">
        <v>7287</v>
      </c>
      <c r="E3654" t="s">
        <v>22</v>
      </c>
      <c r="F3654">
        <v>45</v>
      </c>
      <c r="G3654">
        <v>296.17</v>
      </c>
      <c r="H3654">
        <f>Table1[[#This Row],[Units_Ordered]]*Table1[[#This Row],[Unit_Cost]]</f>
        <v>13327.650000000001</v>
      </c>
      <c r="I3654" t="s">
        <v>27</v>
      </c>
      <c r="J3654">
        <v>1821</v>
      </c>
      <c r="K3654">
        <v>8</v>
      </c>
      <c r="L3654" t="s">
        <v>28</v>
      </c>
      <c r="M3654" t="s">
        <v>18</v>
      </c>
    </row>
    <row r="3655" spans="1:13" x14ac:dyDescent="0.25">
      <c r="A3655" t="s">
        <v>7288</v>
      </c>
      <c r="B3655" s="1">
        <v>45242</v>
      </c>
      <c r="C3655" t="s">
        <v>45</v>
      </c>
      <c r="D3655" t="s">
        <v>7289</v>
      </c>
      <c r="E3655" t="s">
        <v>43</v>
      </c>
      <c r="F3655">
        <v>3</v>
      </c>
      <c r="G3655">
        <v>174.13</v>
      </c>
      <c r="H3655">
        <f>Table1[[#This Row],[Units_Ordered]]*Table1[[#This Row],[Unit_Cost]]</f>
        <v>522.39</v>
      </c>
      <c r="I3655" t="s">
        <v>23</v>
      </c>
      <c r="J3655">
        <v>798</v>
      </c>
      <c r="K3655">
        <v>5</v>
      </c>
      <c r="L3655" t="s">
        <v>28</v>
      </c>
      <c r="M3655" t="s">
        <v>51</v>
      </c>
    </row>
    <row r="3656" spans="1:13" x14ac:dyDescent="0.25">
      <c r="A3656" t="s">
        <v>7290</v>
      </c>
      <c r="B3656" s="1">
        <v>45138</v>
      </c>
      <c r="C3656" t="s">
        <v>35</v>
      </c>
      <c r="D3656" t="s">
        <v>7291</v>
      </c>
      <c r="E3656" t="s">
        <v>43</v>
      </c>
      <c r="F3656">
        <v>47</v>
      </c>
      <c r="G3656">
        <v>106.58</v>
      </c>
      <c r="H3656">
        <f>Table1[[#This Row],[Units_Ordered]]*Table1[[#This Row],[Unit_Cost]]</f>
        <v>5009.26</v>
      </c>
      <c r="I3656" t="s">
        <v>33</v>
      </c>
      <c r="J3656">
        <v>844</v>
      </c>
      <c r="K3656">
        <v>4</v>
      </c>
      <c r="L3656" t="s">
        <v>17</v>
      </c>
      <c r="M3656" t="s">
        <v>18</v>
      </c>
    </row>
    <row r="3657" spans="1:13" x14ac:dyDescent="0.25">
      <c r="A3657" t="s">
        <v>7292</v>
      </c>
      <c r="B3657" s="1">
        <v>45121</v>
      </c>
      <c r="C3657" t="s">
        <v>65</v>
      </c>
      <c r="D3657" t="s">
        <v>7293</v>
      </c>
      <c r="E3657" t="s">
        <v>57</v>
      </c>
      <c r="F3657">
        <v>46</v>
      </c>
      <c r="G3657">
        <v>224.43</v>
      </c>
      <c r="H3657">
        <f>Table1[[#This Row],[Units_Ordered]]*Table1[[#This Row],[Unit_Cost]]</f>
        <v>10323.780000000001</v>
      </c>
      <c r="I3657" t="s">
        <v>16</v>
      </c>
      <c r="J3657">
        <v>178</v>
      </c>
      <c r="K3657">
        <v>13</v>
      </c>
      <c r="L3657" t="s">
        <v>17</v>
      </c>
      <c r="M3657" t="s">
        <v>18</v>
      </c>
    </row>
    <row r="3658" spans="1:13" x14ac:dyDescent="0.25">
      <c r="A3658" t="s">
        <v>7294</v>
      </c>
      <c r="B3658" s="1">
        <v>45285</v>
      </c>
      <c r="C3658" t="s">
        <v>13</v>
      </c>
      <c r="D3658" t="s">
        <v>7295</v>
      </c>
      <c r="E3658" t="s">
        <v>57</v>
      </c>
      <c r="F3658">
        <v>12</v>
      </c>
      <c r="G3658">
        <v>243.93</v>
      </c>
      <c r="H3658">
        <f>Table1[[#This Row],[Units_Ordered]]*Table1[[#This Row],[Unit_Cost]]</f>
        <v>2927.16</v>
      </c>
      <c r="I3658" t="s">
        <v>16</v>
      </c>
      <c r="J3658">
        <v>1496</v>
      </c>
      <c r="K3658">
        <v>10</v>
      </c>
      <c r="L3658" t="s">
        <v>17</v>
      </c>
      <c r="M3658" t="s">
        <v>29</v>
      </c>
    </row>
    <row r="3659" spans="1:13" x14ac:dyDescent="0.25">
      <c r="A3659" t="s">
        <v>7296</v>
      </c>
      <c r="B3659" s="1">
        <v>45257</v>
      </c>
      <c r="C3659" t="s">
        <v>25</v>
      </c>
      <c r="D3659" t="s">
        <v>7297</v>
      </c>
      <c r="E3659" t="s">
        <v>15</v>
      </c>
      <c r="F3659">
        <v>22</v>
      </c>
      <c r="G3659">
        <v>208.38</v>
      </c>
      <c r="H3659">
        <f>Table1[[#This Row],[Units_Ordered]]*Table1[[#This Row],[Unit_Cost]]</f>
        <v>4584.3599999999997</v>
      </c>
      <c r="I3659" t="s">
        <v>33</v>
      </c>
      <c r="J3659">
        <v>907</v>
      </c>
      <c r="K3659">
        <v>3</v>
      </c>
      <c r="L3659" t="s">
        <v>17</v>
      </c>
      <c r="M3659" t="s">
        <v>51</v>
      </c>
    </row>
    <row r="3660" spans="1:13" x14ac:dyDescent="0.25">
      <c r="A3660" t="s">
        <v>7298</v>
      </c>
      <c r="B3660" s="1">
        <v>45239</v>
      </c>
      <c r="C3660" t="s">
        <v>65</v>
      </c>
      <c r="D3660" t="s">
        <v>7299</v>
      </c>
      <c r="E3660" t="s">
        <v>43</v>
      </c>
      <c r="F3660">
        <v>29</v>
      </c>
      <c r="G3660">
        <v>303.39</v>
      </c>
      <c r="H3660">
        <f>Table1[[#This Row],[Units_Ordered]]*Table1[[#This Row],[Unit_Cost]]</f>
        <v>8798.31</v>
      </c>
      <c r="I3660" t="s">
        <v>23</v>
      </c>
      <c r="J3660">
        <v>1850</v>
      </c>
      <c r="K3660">
        <v>2</v>
      </c>
      <c r="L3660" t="s">
        <v>28</v>
      </c>
      <c r="M3660" t="s">
        <v>51</v>
      </c>
    </row>
    <row r="3661" spans="1:13" x14ac:dyDescent="0.25">
      <c r="A3661" t="s">
        <v>7300</v>
      </c>
      <c r="B3661" s="1">
        <v>45244</v>
      </c>
      <c r="C3661" t="s">
        <v>25</v>
      </c>
      <c r="D3661" t="s">
        <v>7301</v>
      </c>
      <c r="E3661" t="s">
        <v>15</v>
      </c>
      <c r="F3661">
        <v>38</v>
      </c>
      <c r="G3661">
        <v>236.44</v>
      </c>
      <c r="H3661">
        <f>Table1[[#This Row],[Units_Ordered]]*Table1[[#This Row],[Unit_Cost]]</f>
        <v>8984.7199999999993</v>
      </c>
      <c r="I3661" t="s">
        <v>27</v>
      </c>
      <c r="J3661">
        <v>1539</v>
      </c>
      <c r="K3661">
        <v>2</v>
      </c>
      <c r="L3661" t="s">
        <v>17</v>
      </c>
      <c r="M3661" t="s">
        <v>18</v>
      </c>
    </row>
    <row r="3662" spans="1:13" x14ac:dyDescent="0.25">
      <c r="A3662" t="s">
        <v>7302</v>
      </c>
      <c r="B3662" s="1">
        <v>45060</v>
      </c>
      <c r="C3662" t="s">
        <v>53</v>
      </c>
      <c r="D3662" t="s">
        <v>7303</v>
      </c>
      <c r="E3662" t="s">
        <v>15</v>
      </c>
      <c r="F3662">
        <v>23</v>
      </c>
      <c r="G3662">
        <v>256.74</v>
      </c>
      <c r="H3662">
        <f>Table1[[#This Row],[Units_Ordered]]*Table1[[#This Row],[Unit_Cost]]</f>
        <v>5905.02</v>
      </c>
      <c r="I3662" t="s">
        <v>33</v>
      </c>
      <c r="J3662">
        <v>69</v>
      </c>
      <c r="K3662">
        <v>2</v>
      </c>
      <c r="L3662" t="s">
        <v>17</v>
      </c>
      <c r="M3662" t="s">
        <v>18</v>
      </c>
    </row>
    <row r="3663" spans="1:13" x14ac:dyDescent="0.25">
      <c r="A3663" t="s">
        <v>7304</v>
      </c>
      <c r="B3663" s="1">
        <v>45137</v>
      </c>
      <c r="C3663" t="s">
        <v>13</v>
      </c>
      <c r="D3663" t="s">
        <v>7305</v>
      </c>
      <c r="E3663" t="s">
        <v>22</v>
      </c>
      <c r="F3663">
        <v>16</v>
      </c>
      <c r="G3663">
        <v>219.85</v>
      </c>
      <c r="H3663">
        <f>Table1[[#This Row],[Units_Ordered]]*Table1[[#This Row],[Unit_Cost]]</f>
        <v>3517.6</v>
      </c>
      <c r="I3663" t="s">
        <v>33</v>
      </c>
      <c r="J3663">
        <v>2000</v>
      </c>
      <c r="K3663">
        <v>12</v>
      </c>
      <c r="L3663" t="s">
        <v>28</v>
      </c>
      <c r="M3663" t="s">
        <v>18</v>
      </c>
    </row>
    <row r="3664" spans="1:13" x14ac:dyDescent="0.25">
      <c r="A3664" t="s">
        <v>7306</v>
      </c>
      <c r="B3664" s="1">
        <v>45153</v>
      </c>
      <c r="C3664" t="s">
        <v>35</v>
      </c>
      <c r="D3664" t="s">
        <v>7307</v>
      </c>
      <c r="E3664" t="s">
        <v>15</v>
      </c>
      <c r="F3664">
        <v>24</v>
      </c>
      <c r="G3664">
        <v>441.43</v>
      </c>
      <c r="H3664">
        <f>Table1[[#This Row],[Units_Ordered]]*Table1[[#This Row],[Unit_Cost]]</f>
        <v>10594.32</v>
      </c>
      <c r="I3664" t="s">
        <v>16</v>
      </c>
      <c r="J3664">
        <v>559</v>
      </c>
      <c r="K3664">
        <v>3</v>
      </c>
      <c r="L3664" t="s">
        <v>28</v>
      </c>
      <c r="M3664" t="s">
        <v>29</v>
      </c>
    </row>
    <row r="3665" spans="1:13" x14ac:dyDescent="0.25">
      <c r="A3665" t="s">
        <v>7308</v>
      </c>
      <c r="B3665" s="1">
        <v>45273</v>
      </c>
      <c r="C3665" t="s">
        <v>31</v>
      </c>
      <c r="D3665" t="s">
        <v>7309</v>
      </c>
      <c r="E3665" t="s">
        <v>43</v>
      </c>
      <c r="F3665">
        <v>41</v>
      </c>
      <c r="G3665">
        <v>327.52</v>
      </c>
      <c r="H3665">
        <f>Table1[[#This Row],[Units_Ordered]]*Table1[[#This Row],[Unit_Cost]]</f>
        <v>13428.32</v>
      </c>
      <c r="I3665" t="s">
        <v>27</v>
      </c>
      <c r="J3665">
        <v>728</v>
      </c>
      <c r="K3665">
        <v>14</v>
      </c>
      <c r="L3665" t="s">
        <v>17</v>
      </c>
      <c r="M3665" t="s">
        <v>18</v>
      </c>
    </row>
    <row r="3666" spans="1:13" x14ac:dyDescent="0.25">
      <c r="A3666" t="s">
        <v>7310</v>
      </c>
      <c r="B3666" s="1">
        <v>45287</v>
      </c>
      <c r="C3666" t="s">
        <v>39</v>
      </c>
      <c r="D3666" t="s">
        <v>7311</v>
      </c>
      <c r="E3666" t="s">
        <v>15</v>
      </c>
      <c r="F3666">
        <v>44</v>
      </c>
      <c r="G3666">
        <v>403.27</v>
      </c>
      <c r="H3666">
        <f>Table1[[#This Row],[Units_Ordered]]*Table1[[#This Row],[Unit_Cost]]</f>
        <v>17743.879999999997</v>
      </c>
      <c r="I3666" t="s">
        <v>27</v>
      </c>
      <c r="J3666">
        <v>257</v>
      </c>
      <c r="K3666">
        <v>10</v>
      </c>
      <c r="L3666" t="s">
        <v>28</v>
      </c>
      <c r="M3666" t="s">
        <v>51</v>
      </c>
    </row>
    <row r="3667" spans="1:13" x14ac:dyDescent="0.25">
      <c r="A3667" t="s">
        <v>7312</v>
      </c>
      <c r="B3667" s="1">
        <v>44974</v>
      </c>
      <c r="C3667" t="s">
        <v>35</v>
      </c>
      <c r="D3667" t="s">
        <v>7313</v>
      </c>
      <c r="E3667" t="s">
        <v>57</v>
      </c>
      <c r="F3667">
        <v>3</v>
      </c>
      <c r="G3667">
        <v>26.74</v>
      </c>
      <c r="H3667">
        <f>Table1[[#This Row],[Units_Ordered]]*Table1[[#This Row],[Unit_Cost]]</f>
        <v>80.22</v>
      </c>
      <c r="I3667" t="s">
        <v>16</v>
      </c>
      <c r="J3667">
        <v>1914</v>
      </c>
      <c r="K3667">
        <v>7</v>
      </c>
      <c r="L3667" t="s">
        <v>17</v>
      </c>
      <c r="M3667" t="s">
        <v>51</v>
      </c>
    </row>
    <row r="3668" spans="1:13" x14ac:dyDescent="0.25">
      <c r="A3668" t="s">
        <v>7314</v>
      </c>
      <c r="B3668" s="1">
        <v>45039</v>
      </c>
      <c r="C3668" t="s">
        <v>65</v>
      </c>
      <c r="D3668" t="s">
        <v>7315</v>
      </c>
      <c r="E3668" t="s">
        <v>57</v>
      </c>
      <c r="F3668">
        <v>48</v>
      </c>
      <c r="G3668">
        <v>411.21</v>
      </c>
      <c r="H3668">
        <f>Table1[[#This Row],[Units_Ordered]]*Table1[[#This Row],[Unit_Cost]]</f>
        <v>19738.079999999998</v>
      </c>
      <c r="I3668" t="s">
        <v>33</v>
      </c>
      <c r="J3668">
        <v>510</v>
      </c>
      <c r="K3668">
        <v>10</v>
      </c>
      <c r="L3668" t="s">
        <v>28</v>
      </c>
      <c r="M3668" t="s">
        <v>18</v>
      </c>
    </row>
    <row r="3669" spans="1:13" x14ac:dyDescent="0.25">
      <c r="A3669" t="s">
        <v>7316</v>
      </c>
      <c r="B3669" s="1">
        <v>45008</v>
      </c>
      <c r="C3669" t="s">
        <v>53</v>
      </c>
      <c r="D3669" t="s">
        <v>7317</v>
      </c>
      <c r="E3669" t="s">
        <v>57</v>
      </c>
      <c r="F3669">
        <v>48</v>
      </c>
      <c r="G3669">
        <v>497.1</v>
      </c>
      <c r="H3669">
        <f>Table1[[#This Row],[Units_Ordered]]*Table1[[#This Row],[Unit_Cost]]</f>
        <v>23860.800000000003</v>
      </c>
      <c r="I3669" t="s">
        <v>16</v>
      </c>
      <c r="J3669">
        <v>489</v>
      </c>
      <c r="K3669">
        <v>1</v>
      </c>
      <c r="L3669" t="s">
        <v>28</v>
      </c>
      <c r="M3669" t="s">
        <v>18</v>
      </c>
    </row>
    <row r="3670" spans="1:13" x14ac:dyDescent="0.25">
      <c r="A3670" t="s">
        <v>7318</v>
      </c>
      <c r="B3670" s="1">
        <v>45037</v>
      </c>
      <c r="C3670" t="s">
        <v>45</v>
      </c>
      <c r="D3670" t="s">
        <v>7319</v>
      </c>
      <c r="E3670" t="s">
        <v>43</v>
      </c>
      <c r="F3670">
        <v>40</v>
      </c>
      <c r="G3670">
        <v>373.54</v>
      </c>
      <c r="H3670">
        <f>Table1[[#This Row],[Units_Ordered]]*Table1[[#This Row],[Unit_Cost]]</f>
        <v>14941.6</v>
      </c>
      <c r="I3670" t="s">
        <v>16</v>
      </c>
      <c r="J3670">
        <v>1834</v>
      </c>
      <c r="K3670">
        <v>9</v>
      </c>
      <c r="L3670" t="s">
        <v>28</v>
      </c>
      <c r="M3670" t="s">
        <v>18</v>
      </c>
    </row>
    <row r="3671" spans="1:13" x14ac:dyDescent="0.25">
      <c r="A3671" t="s">
        <v>7320</v>
      </c>
      <c r="B3671" s="1">
        <v>45112</v>
      </c>
      <c r="C3671" t="s">
        <v>25</v>
      </c>
      <c r="D3671" t="s">
        <v>7321</v>
      </c>
      <c r="E3671" t="s">
        <v>57</v>
      </c>
      <c r="F3671">
        <v>39</v>
      </c>
      <c r="G3671">
        <v>197.59</v>
      </c>
      <c r="H3671">
        <f>Table1[[#This Row],[Units_Ordered]]*Table1[[#This Row],[Unit_Cost]]</f>
        <v>7706.01</v>
      </c>
      <c r="I3671" t="s">
        <v>16</v>
      </c>
      <c r="J3671">
        <v>203</v>
      </c>
      <c r="K3671">
        <v>4</v>
      </c>
      <c r="L3671" t="s">
        <v>28</v>
      </c>
      <c r="M3671" t="s">
        <v>29</v>
      </c>
    </row>
    <row r="3672" spans="1:13" x14ac:dyDescent="0.25">
      <c r="A3672" t="s">
        <v>7322</v>
      </c>
      <c r="B3672" s="1">
        <v>45138</v>
      </c>
      <c r="C3672" t="s">
        <v>39</v>
      </c>
      <c r="D3672" t="s">
        <v>7323</v>
      </c>
      <c r="E3672" t="s">
        <v>15</v>
      </c>
      <c r="F3672">
        <v>7</v>
      </c>
      <c r="G3672">
        <v>189.59</v>
      </c>
      <c r="H3672">
        <f>Table1[[#This Row],[Units_Ordered]]*Table1[[#This Row],[Unit_Cost]]</f>
        <v>1327.13</v>
      </c>
      <c r="I3672" t="s">
        <v>33</v>
      </c>
      <c r="J3672">
        <v>1411</v>
      </c>
      <c r="K3672">
        <v>13</v>
      </c>
      <c r="L3672" t="s">
        <v>28</v>
      </c>
      <c r="M3672" t="s">
        <v>51</v>
      </c>
    </row>
    <row r="3673" spans="1:13" x14ac:dyDescent="0.25">
      <c r="A3673" t="s">
        <v>7324</v>
      </c>
      <c r="B3673" s="1">
        <v>45086</v>
      </c>
      <c r="C3673" t="s">
        <v>53</v>
      </c>
      <c r="D3673" t="s">
        <v>7325</v>
      </c>
      <c r="E3673" t="s">
        <v>57</v>
      </c>
      <c r="F3673">
        <v>48</v>
      </c>
      <c r="G3673">
        <v>39.299999999999997</v>
      </c>
      <c r="H3673">
        <f>Table1[[#This Row],[Units_Ordered]]*Table1[[#This Row],[Unit_Cost]]</f>
        <v>1886.3999999999999</v>
      </c>
      <c r="I3673" t="s">
        <v>33</v>
      </c>
      <c r="J3673">
        <v>707</v>
      </c>
      <c r="K3673">
        <v>11</v>
      </c>
      <c r="L3673" t="s">
        <v>28</v>
      </c>
      <c r="M3673" t="s">
        <v>29</v>
      </c>
    </row>
    <row r="3674" spans="1:13" x14ac:dyDescent="0.25">
      <c r="A3674" t="s">
        <v>7326</v>
      </c>
      <c r="B3674" s="1">
        <v>45057</v>
      </c>
      <c r="C3674" t="s">
        <v>35</v>
      </c>
      <c r="D3674" t="s">
        <v>7327</v>
      </c>
      <c r="E3674" t="s">
        <v>15</v>
      </c>
      <c r="F3674">
        <v>34</v>
      </c>
      <c r="G3674">
        <v>68.680000000000007</v>
      </c>
      <c r="H3674">
        <f>Table1[[#This Row],[Units_Ordered]]*Table1[[#This Row],[Unit_Cost]]</f>
        <v>2335.1200000000003</v>
      </c>
      <c r="I3674" t="s">
        <v>27</v>
      </c>
      <c r="J3674">
        <v>1982</v>
      </c>
      <c r="K3674">
        <v>15</v>
      </c>
      <c r="L3674" t="s">
        <v>28</v>
      </c>
      <c r="M3674" t="s">
        <v>18</v>
      </c>
    </row>
    <row r="3675" spans="1:13" x14ac:dyDescent="0.25">
      <c r="A3675" t="s">
        <v>7328</v>
      </c>
      <c r="B3675" s="1">
        <v>45036</v>
      </c>
      <c r="C3675" t="s">
        <v>25</v>
      </c>
      <c r="D3675" t="s">
        <v>7329</v>
      </c>
      <c r="E3675" t="s">
        <v>50</v>
      </c>
      <c r="F3675">
        <v>44</v>
      </c>
      <c r="G3675">
        <v>346.14</v>
      </c>
      <c r="H3675">
        <f>Table1[[#This Row],[Units_Ordered]]*Table1[[#This Row],[Unit_Cost]]</f>
        <v>15230.16</v>
      </c>
      <c r="I3675" t="s">
        <v>27</v>
      </c>
      <c r="J3675">
        <v>1710</v>
      </c>
      <c r="K3675">
        <v>14</v>
      </c>
      <c r="L3675" t="s">
        <v>28</v>
      </c>
      <c r="M3675" t="s">
        <v>51</v>
      </c>
    </row>
    <row r="3676" spans="1:13" x14ac:dyDescent="0.25">
      <c r="A3676" t="s">
        <v>7330</v>
      </c>
      <c r="B3676" s="1">
        <v>45219</v>
      </c>
      <c r="C3676" t="s">
        <v>25</v>
      </c>
      <c r="D3676" t="s">
        <v>7331</v>
      </c>
      <c r="E3676" t="s">
        <v>50</v>
      </c>
      <c r="F3676">
        <v>13</v>
      </c>
      <c r="G3676">
        <v>303.86</v>
      </c>
      <c r="H3676">
        <f>Table1[[#This Row],[Units_Ordered]]*Table1[[#This Row],[Unit_Cost]]</f>
        <v>3950.1800000000003</v>
      </c>
      <c r="I3676" t="s">
        <v>33</v>
      </c>
      <c r="J3676">
        <v>1219</v>
      </c>
      <c r="K3676">
        <v>9</v>
      </c>
      <c r="L3676" t="s">
        <v>17</v>
      </c>
      <c r="M3676" t="s">
        <v>18</v>
      </c>
    </row>
    <row r="3677" spans="1:13" x14ac:dyDescent="0.25">
      <c r="A3677" t="s">
        <v>7332</v>
      </c>
      <c r="B3677" s="1">
        <v>44940</v>
      </c>
      <c r="C3677" t="s">
        <v>48</v>
      </c>
      <c r="D3677" t="s">
        <v>7333</v>
      </c>
      <c r="E3677" t="s">
        <v>50</v>
      </c>
      <c r="F3677">
        <v>38</v>
      </c>
      <c r="G3677">
        <v>314.66000000000003</v>
      </c>
      <c r="H3677">
        <f>Table1[[#This Row],[Units_Ordered]]*Table1[[#This Row],[Unit_Cost]]</f>
        <v>11957.080000000002</v>
      </c>
      <c r="I3677" t="s">
        <v>16</v>
      </c>
      <c r="J3677">
        <v>1879</v>
      </c>
      <c r="K3677">
        <v>9</v>
      </c>
      <c r="L3677" t="s">
        <v>17</v>
      </c>
      <c r="M3677" t="s">
        <v>51</v>
      </c>
    </row>
    <row r="3678" spans="1:13" x14ac:dyDescent="0.25">
      <c r="A3678" t="s">
        <v>7334</v>
      </c>
      <c r="B3678" s="1">
        <v>44955</v>
      </c>
      <c r="C3678" t="s">
        <v>20</v>
      </c>
      <c r="D3678" t="s">
        <v>7335</v>
      </c>
      <c r="E3678" t="s">
        <v>50</v>
      </c>
      <c r="F3678">
        <v>5</v>
      </c>
      <c r="G3678">
        <v>318.07</v>
      </c>
      <c r="H3678">
        <f>Table1[[#This Row],[Units_Ordered]]*Table1[[#This Row],[Unit_Cost]]</f>
        <v>1590.35</v>
      </c>
      <c r="I3678" t="s">
        <v>16</v>
      </c>
      <c r="J3678">
        <v>612</v>
      </c>
      <c r="K3678">
        <v>7</v>
      </c>
      <c r="L3678" t="s">
        <v>28</v>
      </c>
      <c r="M3678" t="s">
        <v>18</v>
      </c>
    </row>
    <row r="3679" spans="1:13" x14ac:dyDescent="0.25">
      <c r="A3679" t="s">
        <v>7336</v>
      </c>
      <c r="B3679" s="1">
        <v>45209</v>
      </c>
      <c r="C3679" t="s">
        <v>45</v>
      </c>
      <c r="D3679" t="s">
        <v>7337</v>
      </c>
      <c r="E3679" t="s">
        <v>22</v>
      </c>
      <c r="F3679">
        <v>38</v>
      </c>
      <c r="G3679">
        <v>176.82</v>
      </c>
      <c r="H3679">
        <f>Table1[[#This Row],[Units_Ordered]]*Table1[[#This Row],[Unit_Cost]]</f>
        <v>6719.16</v>
      </c>
      <c r="I3679" t="s">
        <v>33</v>
      </c>
      <c r="J3679">
        <v>831</v>
      </c>
      <c r="K3679">
        <v>11</v>
      </c>
      <c r="L3679" t="s">
        <v>17</v>
      </c>
      <c r="M3679" t="s">
        <v>18</v>
      </c>
    </row>
    <row r="3680" spans="1:13" x14ac:dyDescent="0.25">
      <c r="A3680" t="s">
        <v>7338</v>
      </c>
      <c r="B3680" s="1">
        <v>45138</v>
      </c>
      <c r="C3680" t="s">
        <v>45</v>
      </c>
      <c r="D3680" t="s">
        <v>7339</v>
      </c>
      <c r="E3680" t="s">
        <v>57</v>
      </c>
      <c r="F3680">
        <v>6</v>
      </c>
      <c r="G3680">
        <v>245.11</v>
      </c>
      <c r="H3680">
        <f>Table1[[#This Row],[Units_Ordered]]*Table1[[#This Row],[Unit_Cost]]</f>
        <v>1470.66</v>
      </c>
      <c r="I3680" t="s">
        <v>16</v>
      </c>
      <c r="J3680">
        <v>335</v>
      </c>
      <c r="K3680">
        <v>6</v>
      </c>
      <c r="L3680" t="s">
        <v>28</v>
      </c>
      <c r="M3680" t="s">
        <v>51</v>
      </c>
    </row>
    <row r="3681" spans="1:13" x14ac:dyDescent="0.25">
      <c r="A3681" t="s">
        <v>7340</v>
      </c>
      <c r="B3681" s="1">
        <v>45043</v>
      </c>
      <c r="C3681" t="s">
        <v>53</v>
      </c>
      <c r="D3681" t="s">
        <v>7341</v>
      </c>
      <c r="E3681" t="s">
        <v>57</v>
      </c>
      <c r="F3681">
        <v>1</v>
      </c>
      <c r="G3681">
        <v>253.65</v>
      </c>
      <c r="H3681">
        <f>Table1[[#This Row],[Units_Ordered]]*Table1[[#This Row],[Unit_Cost]]</f>
        <v>253.65</v>
      </c>
      <c r="I3681" t="s">
        <v>23</v>
      </c>
      <c r="J3681">
        <v>752</v>
      </c>
      <c r="K3681">
        <v>11</v>
      </c>
      <c r="L3681" t="s">
        <v>17</v>
      </c>
      <c r="M3681" t="s">
        <v>51</v>
      </c>
    </row>
    <row r="3682" spans="1:13" x14ac:dyDescent="0.25">
      <c r="A3682" t="s">
        <v>7342</v>
      </c>
      <c r="B3682" s="1">
        <v>45261</v>
      </c>
      <c r="C3682" t="s">
        <v>25</v>
      </c>
      <c r="D3682" t="s">
        <v>7343</v>
      </c>
      <c r="E3682" t="s">
        <v>50</v>
      </c>
      <c r="F3682">
        <v>45</v>
      </c>
      <c r="G3682">
        <v>244.55</v>
      </c>
      <c r="H3682">
        <f>Table1[[#This Row],[Units_Ordered]]*Table1[[#This Row],[Unit_Cost]]</f>
        <v>11004.75</v>
      </c>
      <c r="I3682" t="s">
        <v>33</v>
      </c>
      <c r="J3682">
        <v>1804</v>
      </c>
      <c r="K3682">
        <v>9</v>
      </c>
      <c r="L3682" t="s">
        <v>17</v>
      </c>
      <c r="M3682" t="s">
        <v>18</v>
      </c>
    </row>
    <row r="3683" spans="1:13" x14ac:dyDescent="0.25">
      <c r="A3683" t="s">
        <v>7344</v>
      </c>
      <c r="B3683" s="1">
        <v>45035</v>
      </c>
      <c r="C3683" t="s">
        <v>35</v>
      </c>
      <c r="D3683" t="s">
        <v>7345</v>
      </c>
      <c r="E3683" t="s">
        <v>37</v>
      </c>
      <c r="F3683">
        <v>2</v>
      </c>
      <c r="G3683">
        <v>6.53</v>
      </c>
      <c r="H3683">
        <f>Table1[[#This Row],[Units_Ordered]]*Table1[[#This Row],[Unit_Cost]]</f>
        <v>13.06</v>
      </c>
      <c r="I3683" t="s">
        <v>23</v>
      </c>
      <c r="J3683">
        <v>213</v>
      </c>
      <c r="K3683">
        <v>10</v>
      </c>
      <c r="L3683" t="s">
        <v>28</v>
      </c>
      <c r="M3683" t="s">
        <v>29</v>
      </c>
    </row>
    <row r="3684" spans="1:13" x14ac:dyDescent="0.25">
      <c r="A3684" t="s">
        <v>7346</v>
      </c>
      <c r="B3684" s="1">
        <v>45011</v>
      </c>
      <c r="C3684" t="s">
        <v>53</v>
      </c>
      <c r="D3684" t="s">
        <v>7347</v>
      </c>
      <c r="E3684" t="s">
        <v>43</v>
      </c>
      <c r="F3684">
        <v>46</v>
      </c>
      <c r="G3684">
        <v>26.67</v>
      </c>
      <c r="H3684">
        <f>Table1[[#This Row],[Units_Ordered]]*Table1[[#This Row],[Unit_Cost]]</f>
        <v>1226.8200000000002</v>
      </c>
      <c r="I3684" t="s">
        <v>33</v>
      </c>
      <c r="J3684">
        <v>612</v>
      </c>
      <c r="K3684">
        <v>9</v>
      </c>
      <c r="L3684" t="s">
        <v>17</v>
      </c>
      <c r="M3684" t="s">
        <v>18</v>
      </c>
    </row>
    <row r="3685" spans="1:13" x14ac:dyDescent="0.25">
      <c r="A3685" t="s">
        <v>7348</v>
      </c>
      <c r="B3685" s="1">
        <v>44930</v>
      </c>
      <c r="C3685" t="s">
        <v>65</v>
      </c>
      <c r="D3685" t="s">
        <v>7349</v>
      </c>
      <c r="E3685" t="s">
        <v>15</v>
      </c>
      <c r="F3685">
        <v>48</v>
      </c>
      <c r="G3685">
        <v>461.56</v>
      </c>
      <c r="H3685">
        <f>Table1[[#This Row],[Units_Ordered]]*Table1[[#This Row],[Unit_Cost]]</f>
        <v>22154.880000000001</v>
      </c>
      <c r="I3685" t="s">
        <v>16</v>
      </c>
      <c r="J3685">
        <v>1047</v>
      </c>
      <c r="K3685">
        <v>5</v>
      </c>
      <c r="L3685" t="s">
        <v>28</v>
      </c>
      <c r="M3685" t="s">
        <v>29</v>
      </c>
    </row>
    <row r="3686" spans="1:13" x14ac:dyDescent="0.25">
      <c r="A3686" t="s">
        <v>7350</v>
      </c>
      <c r="B3686" s="1">
        <v>45205</v>
      </c>
      <c r="C3686" t="s">
        <v>48</v>
      </c>
      <c r="D3686" t="s">
        <v>7351</v>
      </c>
      <c r="E3686" t="s">
        <v>57</v>
      </c>
      <c r="F3686">
        <v>26</v>
      </c>
      <c r="G3686">
        <v>169.24</v>
      </c>
      <c r="H3686">
        <f>Table1[[#This Row],[Units_Ordered]]*Table1[[#This Row],[Unit_Cost]]</f>
        <v>4400.24</v>
      </c>
      <c r="I3686" t="s">
        <v>23</v>
      </c>
      <c r="J3686">
        <v>291</v>
      </c>
      <c r="K3686">
        <v>6</v>
      </c>
      <c r="L3686" t="s">
        <v>17</v>
      </c>
      <c r="M3686" t="s">
        <v>51</v>
      </c>
    </row>
    <row r="3687" spans="1:13" x14ac:dyDescent="0.25">
      <c r="A3687" t="s">
        <v>7352</v>
      </c>
      <c r="B3687" s="1">
        <v>45170</v>
      </c>
      <c r="C3687" t="s">
        <v>65</v>
      </c>
      <c r="D3687" t="s">
        <v>7353</v>
      </c>
      <c r="E3687" t="s">
        <v>43</v>
      </c>
      <c r="F3687">
        <v>35</v>
      </c>
      <c r="G3687">
        <v>143.04</v>
      </c>
      <c r="H3687">
        <f>Table1[[#This Row],[Units_Ordered]]*Table1[[#This Row],[Unit_Cost]]</f>
        <v>5006.3999999999996</v>
      </c>
      <c r="I3687" t="s">
        <v>16</v>
      </c>
      <c r="J3687">
        <v>1117</v>
      </c>
      <c r="K3687">
        <v>2</v>
      </c>
      <c r="L3687" t="s">
        <v>28</v>
      </c>
      <c r="M3687" t="s">
        <v>18</v>
      </c>
    </row>
    <row r="3688" spans="1:13" x14ac:dyDescent="0.25">
      <c r="A3688" t="s">
        <v>7354</v>
      </c>
      <c r="B3688" s="1">
        <v>44976</v>
      </c>
      <c r="C3688" t="s">
        <v>25</v>
      </c>
      <c r="D3688" t="s">
        <v>7355</v>
      </c>
      <c r="E3688" t="s">
        <v>43</v>
      </c>
      <c r="F3688">
        <v>26</v>
      </c>
      <c r="G3688">
        <v>66.13</v>
      </c>
      <c r="H3688">
        <f>Table1[[#This Row],[Units_Ordered]]*Table1[[#This Row],[Unit_Cost]]</f>
        <v>1719.3799999999999</v>
      </c>
      <c r="I3688" t="s">
        <v>33</v>
      </c>
      <c r="J3688">
        <v>1787</v>
      </c>
      <c r="K3688">
        <v>3</v>
      </c>
      <c r="L3688" t="s">
        <v>17</v>
      </c>
      <c r="M3688" t="s">
        <v>29</v>
      </c>
    </row>
    <row r="3689" spans="1:13" x14ac:dyDescent="0.25">
      <c r="A3689" t="s">
        <v>7356</v>
      </c>
      <c r="B3689" s="1">
        <v>44935</v>
      </c>
      <c r="C3689" t="s">
        <v>20</v>
      </c>
      <c r="D3689" t="s">
        <v>7357</v>
      </c>
      <c r="E3689" t="s">
        <v>37</v>
      </c>
      <c r="F3689">
        <v>48</v>
      </c>
      <c r="G3689">
        <v>245.16</v>
      </c>
      <c r="H3689">
        <f>Table1[[#This Row],[Units_Ordered]]*Table1[[#This Row],[Unit_Cost]]</f>
        <v>11767.68</v>
      </c>
      <c r="I3689" t="s">
        <v>27</v>
      </c>
      <c r="J3689">
        <v>973</v>
      </c>
      <c r="K3689">
        <v>11</v>
      </c>
      <c r="L3689" t="s">
        <v>28</v>
      </c>
      <c r="M3689" t="s">
        <v>18</v>
      </c>
    </row>
    <row r="3690" spans="1:13" x14ac:dyDescent="0.25">
      <c r="A3690" t="s">
        <v>7358</v>
      </c>
      <c r="B3690" s="1">
        <v>45219</v>
      </c>
      <c r="C3690" t="s">
        <v>13</v>
      </c>
      <c r="D3690" t="s">
        <v>7359</v>
      </c>
      <c r="E3690" t="s">
        <v>50</v>
      </c>
      <c r="F3690">
        <v>44</v>
      </c>
      <c r="G3690">
        <v>93.81</v>
      </c>
      <c r="H3690">
        <f>Table1[[#This Row],[Units_Ordered]]*Table1[[#This Row],[Unit_Cost]]</f>
        <v>4127.6400000000003</v>
      </c>
      <c r="I3690" t="s">
        <v>23</v>
      </c>
      <c r="J3690">
        <v>768</v>
      </c>
      <c r="K3690">
        <v>1</v>
      </c>
      <c r="L3690" t="s">
        <v>17</v>
      </c>
      <c r="M3690" t="s">
        <v>18</v>
      </c>
    </row>
    <row r="3691" spans="1:13" x14ac:dyDescent="0.25">
      <c r="A3691" t="s">
        <v>7360</v>
      </c>
      <c r="B3691" s="1">
        <v>45113</v>
      </c>
      <c r="C3691" t="s">
        <v>35</v>
      </c>
      <c r="D3691" t="s">
        <v>7361</v>
      </c>
      <c r="E3691" t="s">
        <v>22</v>
      </c>
      <c r="F3691">
        <v>15</v>
      </c>
      <c r="G3691">
        <v>455.99</v>
      </c>
      <c r="H3691">
        <f>Table1[[#This Row],[Units_Ordered]]*Table1[[#This Row],[Unit_Cost]]</f>
        <v>6839.85</v>
      </c>
      <c r="I3691" t="s">
        <v>23</v>
      </c>
      <c r="J3691">
        <v>1579</v>
      </c>
      <c r="K3691">
        <v>5</v>
      </c>
      <c r="L3691" t="s">
        <v>28</v>
      </c>
      <c r="M3691" t="s">
        <v>29</v>
      </c>
    </row>
    <row r="3692" spans="1:13" x14ac:dyDescent="0.25">
      <c r="A3692" t="s">
        <v>7362</v>
      </c>
      <c r="B3692" s="1">
        <v>45023</v>
      </c>
      <c r="C3692" t="s">
        <v>53</v>
      </c>
      <c r="D3692" t="s">
        <v>7363</v>
      </c>
      <c r="E3692" t="s">
        <v>50</v>
      </c>
      <c r="F3692">
        <v>30</v>
      </c>
      <c r="G3692">
        <v>449.41</v>
      </c>
      <c r="H3692">
        <f>Table1[[#This Row],[Units_Ordered]]*Table1[[#This Row],[Unit_Cost]]</f>
        <v>13482.300000000001</v>
      </c>
      <c r="I3692" t="s">
        <v>16</v>
      </c>
      <c r="J3692">
        <v>498</v>
      </c>
      <c r="K3692">
        <v>2</v>
      </c>
      <c r="L3692" t="s">
        <v>17</v>
      </c>
      <c r="M3692" t="s">
        <v>18</v>
      </c>
    </row>
    <row r="3693" spans="1:13" x14ac:dyDescent="0.25">
      <c r="A3693" t="s">
        <v>7364</v>
      </c>
      <c r="B3693" s="1">
        <v>44927</v>
      </c>
      <c r="C3693" t="s">
        <v>20</v>
      </c>
      <c r="D3693" t="s">
        <v>7365</v>
      </c>
      <c r="E3693" t="s">
        <v>15</v>
      </c>
      <c r="F3693">
        <v>17</v>
      </c>
      <c r="G3693">
        <v>127.85</v>
      </c>
      <c r="H3693">
        <f>Table1[[#This Row],[Units_Ordered]]*Table1[[#This Row],[Unit_Cost]]</f>
        <v>2173.4499999999998</v>
      </c>
      <c r="I3693" t="s">
        <v>33</v>
      </c>
      <c r="J3693">
        <v>324</v>
      </c>
      <c r="K3693">
        <v>9</v>
      </c>
      <c r="L3693" t="s">
        <v>28</v>
      </c>
      <c r="M3693" t="s">
        <v>51</v>
      </c>
    </row>
    <row r="3694" spans="1:13" x14ac:dyDescent="0.25">
      <c r="A3694" t="s">
        <v>7366</v>
      </c>
      <c r="B3694" s="1">
        <v>44935</v>
      </c>
      <c r="C3694" t="s">
        <v>31</v>
      </c>
      <c r="D3694" t="s">
        <v>7367</v>
      </c>
      <c r="E3694" t="s">
        <v>50</v>
      </c>
      <c r="F3694">
        <v>10</v>
      </c>
      <c r="G3694">
        <v>26.99</v>
      </c>
      <c r="H3694">
        <f>Table1[[#This Row],[Units_Ordered]]*Table1[[#This Row],[Unit_Cost]]</f>
        <v>269.89999999999998</v>
      </c>
      <c r="I3694" t="s">
        <v>27</v>
      </c>
      <c r="J3694">
        <v>1214</v>
      </c>
      <c r="K3694">
        <v>3</v>
      </c>
      <c r="L3694" t="s">
        <v>28</v>
      </c>
      <c r="M3694" t="s">
        <v>51</v>
      </c>
    </row>
    <row r="3695" spans="1:13" x14ac:dyDescent="0.25">
      <c r="A3695" t="s">
        <v>7368</v>
      </c>
      <c r="B3695" s="1">
        <v>44971</v>
      </c>
      <c r="C3695" t="s">
        <v>31</v>
      </c>
      <c r="D3695" t="s">
        <v>7369</v>
      </c>
      <c r="E3695" t="s">
        <v>22</v>
      </c>
      <c r="F3695">
        <v>1</v>
      </c>
      <c r="G3695">
        <v>405.94</v>
      </c>
      <c r="H3695">
        <f>Table1[[#This Row],[Units_Ordered]]*Table1[[#This Row],[Unit_Cost]]</f>
        <v>405.94</v>
      </c>
      <c r="I3695" t="s">
        <v>27</v>
      </c>
      <c r="J3695">
        <v>859</v>
      </c>
      <c r="K3695">
        <v>9</v>
      </c>
      <c r="L3695" t="s">
        <v>28</v>
      </c>
      <c r="M3695" t="s">
        <v>51</v>
      </c>
    </row>
    <row r="3696" spans="1:13" x14ac:dyDescent="0.25">
      <c r="A3696" t="s">
        <v>7370</v>
      </c>
      <c r="B3696" s="1">
        <v>45124</v>
      </c>
      <c r="C3696" t="s">
        <v>35</v>
      </c>
      <c r="D3696" t="s">
        <v>7371</v>
      </c>
      <c r="E3696" t="s">
        <v>43</v>
      </c>
      <c r="F3696">
        <v>40</v>
      </c>
      <c r="G3696">
        <v>283.31</v>
      </c>
      <c r="H3696">
        <f>Table1[[#This Row],[Units_Ordered]]*Table1[[#This Row],[Unit_Cost]]</f>
        <v>11332.4</v>
      </c>
      <c r="I3696" t="s">
        <v>33</v>
      </c>
      <c r="J3696">
        <v>1381</v>
      </c>
      <c r="K3696">
        <v>11</v>
      </c>
      <c r="L3696" t="s">
        <v>17</v>
      </c>
      <c r="M3696" t="s">
        <v>51</v>
      </c>
    </row>
    <row r="3697" spans="1:13" x14ac:dyDescent="0.25">
      <c r="A3697" t="s">
        <v>7372</v>
      </c>
      <c r="B3697" s="1">
        <v>45045</v>
      </c>
      <c r="C3697" t="s">
        <v>31</v>
      </c>
      <c r="D3697" t="s">
        <v>7373</v>
      </c>
      <c r="E3697" t="s">
        <v>57</v>
      </c>
      <c r="F3697">
        <v>27</v>
      </c>
      <c r="G3697">
        <v>398.65</v>
      </c>
      <c r="H3697">
        <f>Table1[[#This Row],[Units_Ordered]]*Table1[[#This Row],[Unit_Cost]]</f>
        <v>10763.55</v>
      </c>
      <c r="I3697" t="s">
        <v>16</v>
      </c>
      <c r="J3697">
        <v>1085</v>
      </c>
      <c r="K3697">
        <v>1</v>
      </c>
      <c r="L3697" t="s">
        <v>28</v>
      </c>
      <c r="M3697" t="s">
        <v>51</v>
      </c>
    </row>
    <row r="3698" spans="1:13" x14ac:dyDescent="0.25">
      <c r="A3698" t="s">
        <v>7374</v>
      </c>
      <c r="B3698" s="1">
        <v>45260</v>
      </c>
      <c r="C3698" t="s">
        <v>25</v>
      </c>
      <c r="D3698" t="s">
        <v>7375</v>
      </c>
      <c r="E3698" t="s">
        <v>50</v>
      </c>
      <c r="F3698">
        <v>36</v>
      </c>
      <c r="G3698">
        <v>123.73</v>
      </c>
      <c r="H3698">
        <f>Table1[[#This Row],[Units_Ordered]]*Table1[[#This Row],[Unit_Cost]]</f>
        <v>4454.28</v>
      </c>
      <c r="I3698" t="s">
        <v>23</v>
      </c>
      <c r="J3698">
        <v>1375</v>
      </c>
      <c r="K3698">
        <v>3</v>
      </c>
      <c r="L3698" t="s">
        <v>28</v>
      </c>
      <c r="M3698" t="s">
        <v>18</v>
      </c>
    </row>
    <row r="3699" spans="1:13" x14ac:dyDescent="0.25">
      <c r="A3699" t="s">
        <v>7376</v>
      </c>
      <c r="B3699" s="1">
        <v>45202</v>
      </c>
      <c r="C3699" t="s">
        <v>45</v>
      </c>
      <c r="D3699" t="s">
        <v>7377</v>
      </c>
      <c r="E3699" t="s">
        <v>37</v>
      </c>
      <c r="F3699">
        <v>31</v>
      </c>
      <c r="G3699">
        <v>115.74</v>
      </c>
      <c r="H3699">
        <f>Table1[[#This Row],[Units_Ordered]]*Table1[[#This Row],[Unit_Cost]]</f>
        <v>3587.94</v>
      </c>
      <c r="I3699" t="s">
        <v>27</v>
      </c>
      <c r="J3699">
        <v>345</v>
      </c>
      <c r="K3699">
        <v>1</v>
      </c>
      <c r="L3699" t="s">
        <v>17</v>
      </c>
      <c r="M3699" t="s">
        <v>51</v>
      </c>
    </row>
    <row r="3700" spans="1:13" x14ac:dyDescent="0.25">
      <c r="A3700" t="s">
        <v>7378</v>
      </c>
      <c r="B3700" s="1">
        <v>44930</v>
      </c>
      <c r="C3700" t="s">
        <v>35</v>
      </c>
      <c r="D3700" t="s">
        <v>7379</v>
      </c>
      <c r="E3700" t="s">
        <v>50</v>
      </c>
      <c r="F3700">
        <v>21</v>
      </c>
      <c r="G3700">
        <v>13.86</v>
      </c>
      <c r="H3700">
        <f>Table1[[#This Row],[Units_Ordered]]*Table1[[#This Row],[Unit_Cost]]</f>
        <v>291.06</v>
      </c>
      <c r="I3700" t="s">
        <v>27</v>
      </c>
      <c r="J3700">
        <v>90</v>
      </c>
      <c r="K3700">
        <v>4</v>
      </c>
      <c r="L3700" t="s">
        <v>17</v>
      </c>
      <c r="M3700" t="s">
        <v>18</v>
      </c>
    </row>
    <row r="3701" spans="1:13" x14ac:dyDescent="0.25">
      <c r="A3701" t="s">
        <v>7380</v>
      </c>
      <c r="B3701" s="1">
        <v>45254</v>
      </c>
      <c r="C3701" t="s">
        <v>13</v>
      </c>
      <c r="D3701" t="s">
        <v>7381</v>
      </c>
      <c r="E3701" t="s">
        <v>22</v>
      </c>
      <c r="F3701">
        <v>38</v>
      </c>
      <c r="G3701">
        <v>478.66</v>
      </c>
      <c r="H3701">
        <f>Table1[[#This Row],[Units_Ordered]]*Table1[[#This Row],[Unit_Cost]]</f>
        <v>18189.080000000002</v>
      </c>
      <c r="I3701" t="s">
        <v>23</v>
      </c>
      <c r="J3701">
        <v>1444</v>
      </c>
      <c r="K3701">
        <v>13</v>
      </c>
      <c r="L3701" t="s">
        <v>17</v>
      </c>
      <c r="M3701" t="s">
        <v>51</v>
      </c>
    </row>
    <row r="3702" spans="1:13" x14ac:dyDescent="0.25">
      <c r="A3702" t="s">
        <v>7382</v>
      </c>
      <c r="B3702" s="1">
        <v>45033</v>
      </c>
      <c r="C3702" t="s">
        <v>25</v>
      </c>
      <c r="D3702" t="s">
        <v>7383</v>
      </c>
      <c r="E3702" t="s">
        <v>37</v>
      </c>
      <c r="F3702">
        <v>44</v>
      </c>
      <c r="G3702">
        <v>300.62</v>
      </c>
      <c r="H3702">
        <f>Table1[[#This Row],[Units_Ordered]]*Table1[[#This Row],[Unit_Cost]]</f>
        <v>13227.28</v>
      </c>
      <c r="I3702" t="s">
        <v>27</v>
      </c>
      <c r="J3702">
        <v>1626</v>
      </c>
      <c r="K3702">
        <v>10</v>
      </c>
      <c r="L3702" t="s">
        <v>17</v>
      </c>
      <c r="M3702" t="s">
        <v>29</v>
      </c>
    </row>
    <row r="3703" spans="1:13" x14ac:dyDescent="0.25">
      <c r="A3703" t="s">
        <v>7384</v>
      </c>
      <c r="B3703" s="1">
        <v>44983</v>
      </c>
      <c r="C3703" t="s">
        <v>31</v>
      </c>
      <c r="D3703" t="s">
        <v>7385</v>
      </c>
      <c r="E3703" t="s">
        <v>50</v>
      </c>
      <c r="F3703">
        <v>19</v>
      </c>
      <c r="G3703">
        <v>473.59</v>
      </c>
      <c r="H3703">
        <f>Table1[[#This Row],[Units_Ordered]]*Table1[[#This Row],[Unit_Cost]]</f>
        <v>8998.2099999999991</v>
      </c>
      <c r="I3703" t="s">
        <v>27</v>
      </c>
      <c r="J3703">
        <v>1505</v>
      </c>
      <c r="K3703">
        <v>10</v>
      </c>
      <c r="L3703" t="s">
        <v>17</v>
      </c>
      <c r="M3703" t="s">
        <v>51</v>
      </c>
    </row>
    <row r="3704" spans="1:13" x14ac:dyDescent="0.25">
      <c r="A3704" t="s">
        <v>7386</v>
      </c>
      <c r="B3704" s="1">
        <v>45048</v>
      </c>
      <c r="C3704" t="s">
        <v>48</v>
      </c>
      <c r="D3704" t="s">
        <v>7387</v>
      </c>
      <c r="E3704" t="s">
        <v>50</v>
      </c>
      <c r="F3704">
        <v>14</v>
      </c>
      <c r="G3704">
        <v>401</v>
      </c>
      <c r="H3704">
        <f>Table1[[#This Row],[Units_Ordered]]*Table1[[#This Row],[Unit_Cost]]</f>
        <v>5614</v>
      </c>
      <c r="I3704" t="s">
        <v>27</v>
      </c>
      <c r="J3704">
        <v>585</v>
      </c>
      <c r="K3704">
        <v>3</v>
      </c>
      <c r="L3704" t="s">
        <v>17</v>
      </c>
      <c r="M3704" t="s">
        <v>29</v>
      </c>
    </row>
    <row r="3705" spans="1:13" x14ac:dyDescent="0.25">
      <c r="A3705" t="s">
        <v>7388</v>
      </c>
      <c r="B3705" s="1">
        <v>45037</v>
      </c>
      <c r="C3705" t="s">
        <v>25</v>
      </c>
      <c r="D3705" t="s">
        <v>7389</v>
      </c>
      <c r="E3705" t="s">
        <v>22</v>
      </c>
      <c r="F3705">
        <v>49</v>
      </c>
      <c r="G3705">
        <v>247.08</v>
      </c>
      <c r="H3705">
        <f>Table1[[#This Row],[Units_Ordered]]*Table1[[#This Row],[Unit_Cost]]</f>
        <v>12106.92</v>
      </c>
      <c r="I3705" t="s">
        <v>23</v>
      </c>
      <c r="J3705">
        <v>642</v>
      </c>
      <c r="K3705">
        <v>4</v>
      </c>
      <c r="L3705" t="s">
        <v>17</v>
      </c>
      <c r="M3705" t="s">
        <v>29</v>
      </c>
    </row>
    <row r="3706" spans="1:13" x14ac:dyDescent="0.25">
      <c r="A3706" t="s">
        <v>7390</v>
      </c>
      <c r="B3706" s="1">
        <v>45079</v>
      </c>
      <c r="C3706" t="s">
        <v>65</v>
      </c>
      <c r="D3706" t="s">
        <v>7391</v>
      </c>
      <c r="E3706" t="s">
        <v>43</v>
      </c>
      <c r="F3706">
        <v>35</v>
      </c>
      <c r="G3706">
        <v>437.02</v>
      </c>
      <c r="H3706">
        <f>Table1[[#This Row],[Units_Ordered]]*Table1[[#This Row],[Unit_Cost]]</f>
        <v>15295.699999999999</v>
      </c>
      <c r="I3706" t="s">
        <v>23</v>
      </c>
      <c r="J3706">
        <v>1501</v>
      </c>
      <c r="K3706">
        <v>14</v>
      </c>
      <c r="L3706" t="s">
        <v>17</v>
      </c>
      <c r="M3706" t="s">
        <v>29</v>
      </c>
    </row>
    <row r="3707" spans="1:13" x14ac:dyDescent="0.25">
      <c r="A3707" t="s">
        <v>7392</v>
      </c>
      <c r="B3707" s="1">
        <v>45206</v>
      </c>
      <c r="C3707" t="s">
        <v>31</v>
      </c>
      <c r="D3707" t="s">
        <v>3030</v>
      </c>
      <c r="E3707" t="s">
        <v>22</v>
      </c>
      <c r="F3707">
        <v>9</v>
      </c>
      <c r="G3707">
        <v>81.67</v>
      </c>
      <c r="H3707">
        <f>Table1[[#This Row],[Units_Ordered]]*Table1[[#This Row],[Unit_Cost]]</f>
        <v>735.03</v>
      </c>
      <c r="I3707" t="s">
        <v>33</v>
      </c>
      <c r="J3707">
        <v>129</v>
      </c>
      <c r="K3707">
        <v>11</v>
      </c>
      <c r="L3707" t="s">
        <v>28</v>
      </c>
      <c r="M3707" t="s">
        <v>51</v>
      </c>
    </row>
    <row r="3708" spans="1:13" x14ac:dyDescent="0.25">
      <c r="A3708" t="s">
        <v>7393</v>
      </c>
      <c r="B3708" s="1">
        <v>45083</v>
      </c>
      <c r="C3708" t="s">
        <v>45</v>
      </c>
      <c r="D3708" t="s">
        <v>7394</v>
      </c>
      <c r="E3708" t="s">
        <v>37</v>
      </c>
      <c r="F3708">
        <v>23</v>
      </c>
      <c r="G3708">
        <v>193.84</v>
      </c>
      <c r="H3708">
        <f>Table1[[#This Row],[Units_Ordered]]*Table1[[#This Row],[Unit_Cost]]</f>
        <v>4458.32</v>
      </c>
      <c r="I3708" t="s">
        <v>33</v>
      </c>
      <c r="J3708">
        <v>1096</v>
      </c>
      <c r="K3708">
        <v>13</v>
      </c>
      <c r="L3708" t="s">
        <v>17</v>
      </c>
      <c r="M3708" t="s">
        <v>29</v>
      </c>
    </row>
    <row r="3709" spans="1:13" x14ac:dyDescent="0.25">
      <c r="A3709" t="s">
        <v>7395</v>
      </c>
      <c r="B3709" s="1">
        <v>45087</v>
      </c>
      <c r="C3709" t="s">
        <v>39</v>
      </c>
      <c r="D3709" t="s">
        <v>7396</v>
      </c>
      <c r="E3709" t="s">
        <v>22</v>
      </c>
      <c r="F3709">
        <v>37</v>
      </c>
      <c r="G3709">
        <v>461.9</v>
      </c>
      <c r="H3709">
        <f>Table1[[#This Row],[Units_Ordered]]*Table1[[#This Row],[Unit_Cost]]</f>
        <v>17090.3</v>
      </c>
      <c r="I3709" t="s">
        <v>27</v>
      </c>
      <c r="J3709">
        <v>840</v>
      </c>
      <c r="K3709">
        <v>6</v>
      </c>
      <c r="L3709" t="s">
        <v>17</v>
      </c>
      <c r="M3709" t="s">
        <v>51</v>
      </c>
    </row>
    <row r="3710" spans="1:13" x14ac:dyDescent="0.25">
      <c r="A3710" t="s">
        <v>7397</v>
      </c>
      <c r="B3710" s="1">
        <v>45236</v>
      </c>
      <c r="C3710" t="s">
        <v>20</v>
      </c>
      <c r="D3710" t="s">
        <v>7398</v>
      </c>
      <c r="E3710" t="s">
        <v>50</v>
      </c>
      <c r="F3710">
        <v>18</v>
      </c>
      <c r="G3710">
        <v>347.3</v>
      </c>
      <c r="H3710">
        <f>Table1[[#This Row],[Units_Ordered]]*Table1[[#This Row],[Unit_Cost]]</f>
        <v>6251.4000000000005</v>
      </c>
      <c r="I3710" t="s">
        <v>33</v>
      </c>
      <c r="J3710">
        <v>1985</v>
      </c>
      <c r="K3710">
        <v>8</v>
      </c>
      <c r="L3710" t="s">
        <v>28</v>
      </c>
      <c r="M3710" t="s">
        <v>51</v>
      </c>
    </row>
    <row r="3711" spans="1:13" x14ac:dyDescent="0.25">
      <c r="A3711" t="s">
        <v>7399</v>
      </c>
      <c r="B3711" s="1">
        <v>45174</v>
      </c>
      <c r="C3711" t="s">
        <v>31</v>
      </c>
      <c r="D3711" t="s">
        <v>7400</v>
      </c>
      <c r="E3711" t="s">
        <v>37</v>
      </c>
      <c r="F3711">
        <v>8</v>
      </c>
      <c r="G3711">
        <v>286.73</v>
      </c>
      <c r="H3711">
        <f>Table1[[#This Row],[Units_Ordered]]*Table1[[#This Row],[Unit_Cost]]</f>
        <v>2293.84</v>
      </c>
      <c r="I3711" t="s">
        <v>23</v>
      </c>
      <c r="J3711">
        <v>1260</v>
      </c>
      <c r="K3711">
        <v>14</v>
      </c>
      <c r="L3711" t="s">
        <v>17</v>
      </c>
      <c r="M3711" t="s">
        <v>29</v>
      </c>
    </row>
    <row r="3712" spans="1:13" x14ac:dyDescent="0.25">
      <c r="A3712" t="s">
        <v>7401</v>
      </c>
      <c r="B3712" s="1">
        <v>45237</v>
      </c>
      <c r="C3712" t="s">
        <v>39</v>
      </c>
      <c r="D3712" t="s">
        <v>7402</v>
      </c>
      <c r="E3712" t="s">
        <v>50</v>
      </c>
      <c r="F3712">
        <v>35</v>
      </c>
      <c r="G3712">
        <v>265.24</v>
      </c>
      <c r="H3712">
        <f>Table1[[#This Row],[Units_Ordered]]*Table1[[#This Row],[Unit_Cost]]</f>
        <v>9283.4</v>
      </c>
      <c r="I3712" t="s">
        <v>16</v>
      </c>
      <c r="J3712">
        <v>108</v>
      </c>
      <c r="K3712">
        <v>8</v>
      </c>
      <c r="L3712" t="s">
        <v>17</v>
      </c>
      <c r="M3712" t="s">
        <v>51</v>
      </c>
    </row>
    <row r="3713" spans="1:13" x14ac:dyDescent="0.25">
      <c r="A3713" t="s">
        <v>7403</v>
      </c>
      <c r="B3713" s="1">
        <v>45109</v>
      </c>
      <c r="C3713" t="s">
        <v>53</v>
      </c>
      <c r="D3713" t="s">
        <v>7404</v>
      </c>
      <c r="E3713" t="s">
        <v>15</v>
      </c>
      <c r="F3713">
        <v>16</v>
      </c>
      <c r="G3713">
        <v>314.54000000000002</v>
      </c>
      <c r="H3713">
        <f>Table1[[#This Row],[Units_Ordered]]*Table1[[#This Row],[Unit_Cost]]</f>
        <v>5032.6400000000003</v>
      </c>
      <c r="I3713" t="s">
        <v>33</v>
      </c>
      <c r="J3713">
        <v>190</v>
      </c>
      <c r="K3713">
        <v>7</v>
      </c>
      <c r="L3713" t="s">
        <v>28</v>
      </c>
      <c r="M3713" t="s">
        <v>29</v>
      </c>
    </row>
    <row r="3714" spans="1:13" x14ac:dyDescent="0.25">
      <c r="A3714" t="s">
        <v>7405</v>
      </c>
      <c r="B3714" s="1">
        <v>45278</v>
      </c>
      <c r="C3714" t="s">
        <v>39</v>
      </c>
      <c r="D3714" t="s">
        <v>7406</v>
      </c>
      <c r="E3714" t="s">
        <v>37</v>
      </c>
      <c r="F3714">
        <v>22</v>
      </c>
      <c r="G3714">
        <v>91.3</v>
      </c>
      <c r="H3714">
        <f>Table1[[#This Row],[Units_Ordered]]*Table1[[#This Row],[Unit_Cost]]</f>
        <v>2008.6</v>
      </c>
      <c r="I3714" t="s">
        <v>33</v>
      </c>
      <c r="J3714">
        <v>1274</v>
      </c>
      <c r="K3714">
        <v>13</v>
      </c>
      <c r="L3714" t="s">
        <v>28</v>
      </c>
      <c r="M3714" t="s">
        <v>18</v>
      </c>
    </row>
    <row r="3715" spans="1:13" x14ac:dyDescent="0.25">
      <c r="A3715" t="s">
        <v>7407</v>
      </c>
      <c r="B3715" s="1">
        <v>45248</v>
      </c>
      <c r="C3715" t="s">
        <v>13</v>
      </c>
      <c r="D3715" t="s">
        <v>7408</v>
      </c>
      <c r="E3715" t="s">
        <v>57</v>
      </c>
      <c r="F3715">
        <v>38</v>
      </c>
      <c r="G3715">
        <v>289.97000000000003</v>
      </c>
      <c r="H3715">
        <f>Table1[[#This Row],[Units_Ordered]]*Table1[[#This Row],[Unit_Cost]]</f>
        <v>11018.86</v>
      </c>
      <c r="I3715" t="s">
        <v>27</v>
      </c>
      <c r="J3715">
        <v>434</v>
      </c>
      <c r="K3715">
        <v>14</v>
      </c>
      <c r="L3715" t="s">
        <v>17</v>
      </c>
      <c r="M3715" t="s">
        <v>29</v>
      </c>
    </row>
    <row r="3716" spans="1:13" x14ac:dyDescent="0.25">
      <c r="A3716" t="s">
        <v>7409</v>
      </c>
      <c r="B3716" s="1">
        <v>45067</v>
      </c>
      <c r="C3716" t="s">
        <v>35</v>
      </c>
      <c r="D3716" t="s">
        <v>7410</v>
      </c>
      <c r="E3716" t="s">
        <v>15</v>
      </c>
      <c r="F3716">
        <v>42</v>
      </c>
      <c r="G3716">
        <v>439.64</v>
      </c>
      <c r="H3716">
        <f>Table1[[#This Row],[Units_Ordered]]*Table1[[#This Row],[Unit_Cost]]</f>
        <v>18464.88</v>
      </c>
      <c r="I3716" t="s">
        <v>27</v>
      </c>
      <c r="J3716">
        <v>99</v>
      </c>
      <c r="K3716">
        <v>3</v>
      </c>
      <c r="L3716" t="s">
        <v>17</v>
      </c>
      <c r="M3716" t="s">
        <v>29</v>
      </c>
    </row>
    <row r="3717" spans="1:13" x14ac:dyDescent="0.25">
      <c r="A3717" t="s">
        <v>7411</v>
      </c>
      <c r="B3717" s="1">
        <v>44962</v>
      </c>
      <c r="C3717" t="s">
        <v>13</v>
      </c>
      <c r="D3717" t="s">
        <v>7412</v>
      </c>
      <c r="E3717" t="s">
        <v>43</v>
      </c>
      <c r="F3717">
        <v>22</v>
      </c>
      <c r="G3717">
        <v>140.97999999999999</v>
      </c>
      <c r="H3717">
        <f>Table1[[#This Row],[Units_Ordered]]*Table1[[#This Row],[Unit_Cost]]</f>
        <v>3101.56</v>
      </c>
      <c r="I3717" t="s">
        <v>27</v>
      </c>
      <c r="J3717">
        <v>604</v>
      </c>
      <c r="K3717">
        <v>12</v>
      </c>
      <c r="L3717" t="s">
        <v>28</v>
      </c>
      <c r="M3717" t="s">
        <v>51</v>
      </c>
    </row>
    <row r="3718" spans="1:13" x14ac:dyDescent="0.25">
      <c r="A3718" t="s">
        <v>7413</v>
      </c>
      <c r="B3718" s="1">
        <v>45149</v>
      </c>
      <c r="C3718" t="s">
        <v>35</v>
      </c>
      <c r="D3718" t="s">
        <v>7414</v>
      </c>
      <c r="E3718" t="s">
        <v>43</v>
      </c>
      <c r="F3718">
        <v>15</v>
      </c>
      <c r="G3718">
        <v>43.46</v>
      </c>
      <c r="H3718">
        <f>Table1[[#This Row],[Units_Ordered]]*Table1[[#This Row],[Unit_Cost]]</f>
        <v>651.9</v>
      </c>
      <c r="I3718" t="s">
        <v>27</v>
      </c>
      <c r="J3718">
        <v>994</v>
      </c>
      <c r="K3718">
        <v>15</v>
      </c>
      <c r="L3718" t="s">
        <v>17</v>
      </c>
      <c r="M3718" t="s">
        <v>29</v>
      </c>
    </row>
    <row r="3719" spans="1:13" x14ac:dyDescent="0.25">
      <c r="A3719" t="s">
        <v>7415</v>
      </c>
      <c r="B3719" s="1">
        <v>45247</v>
      </c>
      <c r="C3719" t="s">
        <v>53</v>
      </c>
      <c r="D3719" t="s">
        <v>7416</v>
      </c>
      <c r="E3719" t="s">
        <v>37</v>
      </c>
      <c r="F3719">
        <v>41</v>
      </c>
      <c r="G3719">
        <v>107.87</v>
      </c>
      <c r="H3719">
        <f>Table1[[#This Row],[Units_Ordered]]*Table1[[#This Row],[Unit_Cost]]</f>
        <v>4422.67</v>
      </c>
      <c r="I3719" t="s">
        <v>16</v>
      </c>
      <c r="J3719">
        <v>417</v>
      </c>
      <c r="K3719">
        <v>5</v>
      </c>
      <c r="L3719" t="s">
        <v>17</v>
      </c>
      <c r="M3719" t="s">
        <v>51</v>
      </c>
    </row>
    <row r="3720" spans="1:13" x14ac:dyDescent="0.25">
      <c r="A3720" t="s">
        <v>7417</v>
      </c>
      <c r="B3720" s="1">
        <v>44936</v>
      </c>
      <c r="C3720" t="s">
        <v>39</v>
      </c>
      <c r="D3720" t="s">
        <v>7418</v>
      </c>
      <c r="E3720" t="s">
        <v>15</v>
      </c>
      <c r="F3720">
        <v>48</v>
      </c>
      <c r="G3720">
        <v>270.14</v>
      </c>
      <c r="H3720">
        <f>Table1[[#This Row],[Units_Ordered]]*Table1[[#This Row],[Unit_Cost]]</f>
        <v>12966.72</v>
      </c>
      <c r="I3720" t="s">
        <v>23</v>
      </c>
      <c r="J3720">
        <v>1833</v>
      </c>
      <c r="K3720">
        <v>3</v>
      </c>
      <c r="L3720" t="s">
        <v>28</v>
      </c>
      <c r="M3720" t="s">
        <v>29</v>
      </c>
    </row>
    <row r="3721" spans="1:13" x14ac:dyDescent="0.25">
      <c r="A3721" t="s">
        <v>7419</v>
      </c>
      <c r="B3721" s="1">
        <v>44970</v>
      </c>
      <c r="C3721" t="s">
        <v>45</v>
      </c>
      <c r="D3721" t="s">
        <v>7420</v>
      </c>
      <c r="E3721" t="s">
        <v>37</v>
      </c>
      <c r="F3721">
        <v>14</v>
      </c>
      <c r="G3721">
        <v>323.55</v>
      </c>
      <c r="H3721">
        <f>Table1[[#This Row],[Units_Ordered]]*Table1[[#This Row],[Unit_Cost]]</f>
        <v>4529.7</v>
      </c>
      <c r="I3721" t="s">
        <v>27</v>
      </c>
      <c r="J3721">
        <v>1779</v>
      </c>
      <c r="K3721">
        <v>9</v>
      </c>
      <c r="L3721" t="s">
        <v>17</v>
      </c>
      <c r="M3721" t="s">
        <v>29</v>
      </c>
    </row>
    <row r="3722" spans="1:13" x14ac:dyDescent="0.25">
      <c r="A3722" t="s">
        <v>7421</v>
      </c>
      <c r="B3722" s="1">
        <v>44992</v>
      </c>
      <c r="C3722" t="s">
        <v>39</v>
      </c>
      <c r="D3722" t="s">
        <v>7422</v>
      </c>
      <c r="E3722" t="s">
        <v>37</v>
      </c>
      <c r="F3722">
        <v>43</v>
      </c>
      <c r="G3722">
        <v>124.11</v>
      </c>
      <c r="H3722">
        <f>Table1[[#This Row],[Units_Ordered]]*Table1[[#This Row],[Unit_Cost]]</f>
        <v>5336.73</v>
      </c>
      <c r="I3722" t="s">
        <v>27</v>
      </c>
      <c r="J3722">
        <v>254</v>
      </c>
      <c r="K3722">
        <v>5</v>
      </c>
      <c r="L3722" t="s">
        <v>17</v>
      </c>
      <c r="M3722" t="s">
        <v>51</v>
      </c>
    </row>
    <row r="3723" spans="1:13" x14ac:dyDescent="0.25">
      <c r="A3723" t="s">
        <v>7423</v>
      </c>
      <c r="B3723" s="1">
        <v>44995</v>
      </c>
      <c r="C3723" t="s">
        <v>31</v>
      </c>
      <c r="D3723" t="s">
        <v>7424</v>
      </c>
      <c r="E3723" t="s">
        <v>22</v>
      </c>
      <c r="F3723">
        <v>44</v>
      </c>
      <c r="G3723">
        <v>256.55</v>
      </c>
      <c r="H3723">
        <f>Table1[[#This Row],[Units_Ordered]]*Table1[[#This Row],[Unit_Cost]]</f>
        <v>11288.2</v>
      </c>
      <c r="I3723" t="s">
        <v>23</v>
      </c>
      <c r="J3723">
        <v>1061</v>
      </c>
      <c r="K3723">
        <v>9</v>
      </c>
      <c r="L3723" t="s">
        <v>17</v>
      </c>
      <c r="M3723" t="s">
        <v>18</v>
      </c>
    </row>
    <row r="3724" spans="1:13" x14ac:dyDescent="0.25">
      <c r="A3724" t="s">
        <v>7425</v>
      </c>
      <c r="B3724" s="1">
        <v>45239</v>
      </c>
      <c r="C3724" t="s">
        <v>53</v>
      </c>
      <c r="D3724" t="s">
        <v>7426</v>
      </c>
      <c r="E3724" t="s">
        <v>50</v>
      </c>
      <c r="F3724">
        <v>28</v>
      </c>
      <c r="G3724">
        <v>27.14</v>
      </c>
      <c r="H3724">
        <f>Table1[[#This Row],[Units_Ordered]]*Table1[[#This Row],[Unit_Cost]]</f>
        <v>759.92000000000007</v>
      </c>
      <c r="I3724" t="s">
        <v>27</v>
      </c>
      <c r="J3724">
        <v>1767</v>
      </c>
      <c r="K3724">
        <v>4</v>
      </c>
      <c r="L3724" t="s">
        <v>17</v>
      </c>
      <c r="M3724" t="s">
        <v>51</v>
      </c>
    </row>
    <row r="3725" spans="1:13" x14ac:dyDescent="0.25">
      <c r="A3725" t="s">
        <v>7427</v>
      </c>
      <c r="B3725" s="1">
        <v>45206</v>
      </c>
      <c r="C3725" t="s">
        <v>35</v>
      </c>
      <c r="D3725" t="s">
        <v>7428</v>
      </c>
      <c r="E3725" t="s">
        <v>43</v>
      </c>
      <c r="F3725">
        <v>14</v>
      </c>
      <c r="G3725">
        <v>301.76</v>
      </c>
      <c r="H3725">
        <f>Table1[[#This Row],[Units_Ordered]]*Table1[[#This Row],[Unit_Cost]]</f>
        <v>4224.6399999999994</v>
      </c>
      <c r="I3725" t="s">
        <v>16</v>
      </c>
      <c r="J3725">
        <v>1771</v>
      </c>
      <c r="K3725">
        <v>12</v>
      </c>
      <c r="L3725" t="s">
        <v>17</v>
      </c>
      <c r="M3725" t="s">
        <v>29</v>
      </c>
    </row>
    <row r="3726" spans="1:13" x14ac:dyDescent="0.25">
      <c r="A3726" t="s">
        <v>7429</v>
      </c>
      <c r="B3726" s="1">
        <v>45266</v>
      </c>
      <c r="C3726" t="s">
        <v>53</v>
      </c>
      <c r="D3726" t="s">
        <v>7430</v>
      </c>
      <c r="E3726" t="s">
        <v>43</v>
      </c>
      <c r="F3726">
        <v>34</v>
      </c>
      <c r="G3726">
        <v>429.3</v>
      </c>
      <c r="H3726">
        <f>Table1[[#This Row],[Units_Ordered]]*Table1[[#This Row],[Unit_Cost]]</f>
        <v>14596.2</v>
      </c>
      <c r="I3726" t="s">
        <v>23</v>
      </c>
      <c r="J3726">
        <v>55</v>
      </c>
      <c r="K3726">
        <v>2</v>
      </c>
      <c r="L3726" t="s">
        <v>28</v>
      </c>
      <c r="M3726" t="s">
        <v>51</v>
      </c>
    </row>
    <row r="3727" spans="1:13" x14ac:dyDescent="0.25">
      <c r="A3727" t="s">
        <v>7431</v>
      </c>
      <c r="B3727" s="1">
        <v>45019</v>
      </c>
      <c r="C3727" t="s">
        <v>48</v>
      </c>
      <c r="D3727" t="s">
        <v>7432</v>
      </c>
      <c r="E3727" t="s">
        <v>15</v>
      </c>
      <c r="F3727">
        <v>47</v>
      </c>
      <c r="G3727">
        <v>78.62</v>
      </c>
      <c r="H3727">
        <f>Table1[[#This Row],[Units_Ordered]]*Table1[[#This Row],[Unit_Cost]]</f>
        <v>3695.1400000000003</v>
      </c>
      <c r="I3727" t="s">
        <v>16</v>
      </c>
      <c r="J3727">
        <v>608</v>
      </c>
      <c r="K3727">
        <v>1</v>
      </c>
      <c r="L3727" t="s">
        <v>28</v>
      </c>
      <c r="M3727" t="s">
        <v>29</v>
      </c>
    </row>
    <row r="3728" spans="1:13" x14ac:dyDescent="0.25">
      <c r="A3728" t="s">
        <v>7433</v>
      </c>
      <c r="B3728" s="1">
        <v>45191</v>
      </c>
      <c r="C3728" t="s">
        <v>13</v>
      </c>
      <c r="D3728" t="s">
        <v>7434</v>
      </c>
      <c r="E3728" t="s">
        <v>50</v>
      </c>
      <c r="F3728">
        <v>44</v>
      </c>
      <c r="G3728">
        <v>163.09</v>
      </c>
      <c r="H3728">
        <f>Table1[[#This Row],[Units_Ordered]]*Table1[[#This Row],[Unit_Cost]]</f>
        <v>7175.96</v>
      </c>
      <c r="I3728" t="s">
        <v>16</v>
      </c>
      <c r="J3728">
        <v>1146</v>
      </c>
      <c r="K3728">
        <v>15</v>
      </c>
      <c r="L3728" t="s">
        <v>17</v>
      </c>
      <c r="M3728" t="s">
        <v>18</v>
      </c>
    </row>
    <row r="3729" spans="1:13" x14ac:dyDescent="0.25">
      <c r="A3729" t="s">
        <v>7435</v>
      </c>
      <c r="B3729" s="1">
        <v>45073</v>
      </c>
      <c r="C3729" t="s">
        <v>25</v>
      </c>
      <c r="D3729" t="s">
        <v>7436</v>
      </c>
      <c r="E3729" t="s">
        <v>43</v>
      </c>
      <c r="F3729">
        <v>18</v>
      </c>
      <c r="G3729">
        <v>106.76</v>
      </c>
      <c r="H3729">
        <f>Table1[[#This Row],[Units_Ordered]]*Table1[[#This Row],[Unit_Cost]]</f>
        <v>1921.68</v>
      </c>
      <c r="I3729" t="s">
        <v>23</v>
      </c>
      <c r="J3729">
        <v>78</v>
      </c>
      <c r="K3729">
        <v>3</v>
      </c>
      <c r="L3729" t="s">
        <v>28</v>
      </c>
      <c r="M3729" t="s">
        <v>18</v>
      </c>
    </row>
    <row r="3730" spans="1:13" x14ac:dyDescent="0.25">
      <c r="A3730" t="s">
        <v>7437</v>
      </c>
      <c r="B3730" s="1">
        <v>44981</v>
      </c>
      <c r="C3730" t="s">
        <v>45</v>
      </c>
      <c r="D3730" t="s">
        <v>7438</v>
      </c>
      <c r="E3730" t="s">
        <v>22</v>
      </c>
      <c r="F3730">
        <v>36</v>
      </c>
      <c r="G3730">
        <v>190.59</v>
      </c>
      <c r="H3730">
        <f>Table1[[#This Row],[Units_Ordered]]*Table1[[#This Row],[Unit_Cost]]</f>
        <v>6861.24</v>
      </c>
      <c r="I3730" t="s">
        <v>23</v>
      </c>
      <c r="J3730">
        <v>744</v>
      </c>
      <c r="K3730">
        <v>9</v>
      </c>
      <c r="L3730" t="s">
        <v>17</v>
      </c>
      <c r="M3730" t="s">
        <v>51</v>
      </c>
    </row>
    <row r="3731" spans="1:13" x14ac:dyDescent="0.25">
      <c r="A3731" t="s">
        <v>7439</v>
      </c>
      <c r="B3731" s="1">
        <v>45127</v>
      </c>
      <c r="C3731" t="s">
        <v>13</v>
      </c>
      <c r="D3731" t="s">
        <v>7440</v>
      </c>
      <c r="E3731" t="s">
        <v>15</v>
      </c>
      <c r="F3731">
        <v>10</v>
      </c>
      <c r="G3731">
        <v>217</v>
      </c>
      <c r="H3731">
        <f>Table1[[#This Row],[Units_Ordered]]*Table1[[#This Row],[Unit_Cost]]</f>
        <v>2170</v>
      </c>
      <c r="I3731" t="s">
        <v>23</v>
      </c>
      <c r="J3731">
        <v>1705</v>
      </c>
      <c r="K3731">
        <v>12</v>
      </c>
      <c r="L3731" t="s">
        <v>28</v>
      </c>
      <c r="M3731" t="s">
        <v>29</v>
      </c>
    </row>
    <row r="3732" spans="1:13" x14ac:dyDescent="0.25">
      <c r="A3732" t="s">
        <v>7441</v>
      </c>
      <c r="B3732" s="1">
        <v>45275</v>
      </c>
      <c r="C3732" t="s">
        <v>20</v>
      </c>
      <c r="D3732" t="s">
        <v>7442</v>
      </c>
      <c r="E3732" t="s">
        <v>57</v>
      </c>
      <c r="F3732">
        <v>31</v>
      </c>
      <c r="G3732">
        <v>335.01</v>
      </c>
      <c r="H3732">
        <f>Table1[[#This Row],[Units_Ordered]]*Table1[[#This Row],[Unit_Cost]]</f>
        <v>10385.31</v>
      </c>
      <c r="I3732" t="s">
        <v>23</v>
      </c>
      <c r="J3732">
        <v>1016</v>
      </c>
      <c r="K3732">
        <v>13</v>
      </c>
      <c r="L3732" t="s">
        <v>28</v>
      </c>
      <c r="M3732" t="s">
        <v>29</v>
      </c>
    </row>
    <row r="3733" spans="1:13" x14ac:dyDescent="0.25">
      <c r="A3733" t="s">
        <v>7443</v>
      </c>
      <c r="B3733" s="1">
        <v>44965</v>
      </c>
      <c r="C3733" t="s">
        <v>53</v>
      </c>
      <c r="D3733" t="s">
        <v>7444</v>
      </c>
      <c r="E3733" t="s">
        <v>50</v>
      </c>
      <c r="F3733">
        <v>30</v>
      </c>
      <c r="G3733">
        <v>144.38</v>
      </c>
      <c r="H3733">
        <f>Table1[[#This Row],[Units_Ordered]]*Table1[[#This Row],[Unit_Cost]]</f>
        <v>4331.3999999999996</v>
      </c>
      <c r="I3733" t="s">
        <v>16</v>
      </c>
      <c r="J3733">
        <v>515</v>
      </c>
      <c r="K3733">
        <v>14</v>
      </c>
      <c r="L3733" t="s">
        <v>28</v>
      </c>
      <c r="M3733" t="s">
        <v>51</v>
      </c>
    </row>
    <row r="3734" spans="1:13" x14ac:dyDescent="0.25">
      <c r="A3734" t="s">
        <v>7445</v>
      </c>
      <c r="B3734" s="1">
        <v>45036</v>
      </c>
      <c r="C3734" t="s">
        <v>48</v>
      </c>
      <c r="D3734" t="s">
        <v>7446</v>
      </c>
      <c r="E3734" t="s">
        <v>43</v>
      </c>
      <c r="F3734">
        <v>27</v>
      </c>
      <c r="G3734">
        <v>58.84</v>
      </c>
      <c r="H3734">
        <f>Table1[[#This Row],[Units_Ordered]]*Table1[[#This Row],[Unit_Cost]]</f>
        <v>1588.68</v>
      </c>
      <c r="I3734" t="s">
        <v>27</v>
      </c>
      <c r="J3734">
        <v>1868</v>
      </c>
      <c r="K3734">
        <v>7</v>
      </c>
      <c r="L3734" t="s">
        <v>17</v>
      </c>
      <c r="M3734" t="s">
        <v>51</v>
      </c>
    </row>
    <row r="3735" spans="1:13" x14ac:dyDescent="0.25">
      <c r="A3735" t="s">
        <v>7447</v>
      </c>
      <c r="B3735" s="1">
        <v>44982</v>
      </c>
      <c r="C3735" t="s">
        <v>20</v>
      </c>
      <c r="D3735" t="s">
        <v>7448</v>
      </c>
      <c r="E3735" t="s">
        <v>15</v>
      </c>
      <c r="F3735">
        <v>17</v>
      </c>
      <c r="G3735">
        <v>188.94</v>
      </c>
      <c r="H3735">
        <f>Table1[[#This Row],[Units_Ordered]]*Table1[[#This Row],[Unit_Cost]]</f>
        <v>3211.98</v>
      </c>
      <c r="I3735" t="s">
        <v>16</v>
      </c>
      <c r="J3735">
        <v>56</v>
      </c>
      <c r="K3735">
        <v>12</v>
      </c>
      <c r="L3735" t="s">
        <v>17</v>
      </c>
      <c r="M3735" t="s">
        <v>51</v>
      </c>
    </row>
    <row r="3736" spans="1:13" x14ac:dyDescent="0.25">
      <c r="A3736" t="s">
        <v>7449</v>
      </c>
      <c r="B3736" s="1">
        <v>45049</v>
      </c>
      <c r="C3736" t="s">
        <v>45</v>
      </c>
      <c r="D3736" t="s">
        <v>7450</v>
      </c>
      <c r="E3736" t="s">
        <v>15</v>
      </c>
      <c r="F3736">
        <v>15</v>
      </c>
      <c r="G3736">
        <v>379.89</v>
      </c>
      <c r="H3736">
        <f>Table1[[#This Row],[Units_Ordered]]*Table1[[#This Row],[Unit_Cost]]</f>
        <v>5698.3499999999995</v>
      </c>
      <c r="I3736" t="s">
        <v>33</v>
      </c>
      <c r="J3736">
        <v>145</v>
      </c>
      <c r="K3736">
        <v>10</v>
      </c>
      <c r="L3736" t="s">
        <v>17</v>
      </c>
      <c r="M3736" t="s">
        <v>29</v>
      </c>
    </row>
    <row r="3737" spans="1:13" x14ac:dyDescent="0.25">
      <c r="A3737" t="s">
        <v>7451</v>
      </c>
      <c r="B3737" s="1">
        <v>45132</v>
      </c>
      <c r="C3737" t="s">
        <v>20</v>
      </c>
      <c r="D3737" t="s">
        <v>7452</v>
      </c>
      <c r="E3737" t="s">
        <v>22</v>
      </c>
      <c r="F3737">
        <v>35</v>
      </c>
      <c r="G3737">
        <v>225.85</v>
      </c>
      <c r="H3737">
        <f>Table1[[#This Row],[Units_Ordered]]*Table1[[#This Row],[Unit_Cost]]</f>
        <v>7904.75</v>
      </c>
      <c r="I3737" t="s">
        <v>27</v>
      </c>
      <c r="J3737">
        <v>1738</v>
      </c>
      <c r="K3737">
        <v>4</v>
      </c>
      <c r="L3737" t="s">
        <v>17</v>
      </c>
      <c r="M3737" t="s">
        <v>51</v>
      </c>
    </row>
    <row r="3738" spans="1:13" x14ac:dyDescent="0.25">
      <c r="A3738" t="s">
        <v>7453</v>
      </c>
      <c r="B3738" s="1">
        <v>45114</v>
      </c>
      <c r="C3738" t="s">
        <v>31</v>
      </c>
      <c r="D3738" t="s">
        <v>7454</v>
      </c>
      <c r="E3738" t="s">
        <v>43</v>
      </c>
      <c r="F3738">
        <v>18</v>
      </c>
      <c r="G3738">
        <v>21.63</v>
      </c>
      <c r="H3738">
        <f>Table1[[#This Row],[Units_Ordered]]*Table1[[#This Row],[Unit_Cost]]</f>
        <v>389.34</v>
      </c>
      <c r="I3738" t="s">
        <v>27</v>
      </c>
      <c r="J3738">
        <v>1975</v>
      </c>
      <c r="K3738">
        <v>6</v>
      </c>
      <c r="L3738" t="s">
        <v>28</v>
      </c>
      <c r="M3738" t="s">
        <v>51</v>
      </c>
    </row>
    <row r="3739" spans="1:13" x14ac:dyDescent="0.25">
      <c r="A3739" t="s">
        <v>7455</v>
      </c>
      <c r="B3739" s="1">
        <v>45048</v>
      </c>
      <c r="C3739" t="s">
        <v>65</v>
      </c>
      <c r="D3739" t="s">
        <v>7456</v>
      </c>
      <c r="E3739" t="s">
        <v>57</v>
      </c>
      <c r="F3739">
        <v>47</v>
      </c>
      <c r="G3739">
        <v>391.65</v>
      </c>
      <c r="H3739">
        <f>Table1[[#This Row],[Units_Ordered]]*Table1[[#This Row],[Unit_Cost]]</f>
        <v>18407.55</v>
      </c>
      <c r="I3739" t="s">
        <v>27</v>
      </c>
      <c r="J3739">
        <v>1685</v>
      </c>
      <c r="K3739">
        <v>5</v>
      </c>
      <c r="L3739" t="s">
        <v>17</v>
      </c>
      <c r="M3739" t="s">
        <v>51</v>
      </c>
    </row>
    <row r="3740" spans="1:13" x14ac:dyDescent="0.25">
      <c r="A3740" t="s">
        <v>7457</v>
      </c>
      <c r="B3740" s="1">
        <v>45278</v>
      </c>
      <c r="C3740" t="s">
        <v>53</v>
      </c>
      <c r="D3740" t="s">
        <v>7458</v>
      </c>
      <c r="E3740" t="s">
        <v>50</v>
      </c>
      <c r="F3740">
        <v>29</v>
      </c>
      <c r="G3740">
        <v>395.46</v>
      </c>
      <c r="H3740">
        <f>Table1[[#This Row],[Units_Ordered]]*Table1[[#This Row],[Unit_Cost]]</f>
        <v>11468.34</v>
      </c>
      <c r="I3740" t="s">
        <v>33</v>
      </c>
      <c r="J3740">
        <v>1950</v>
      </c>
      <c r="K3740">
        <v>7</v>
      </c>
      <c r="L3740" t="s">
        <v>17</v>
      </c>
      <c r="M3740" t="s">
        <v>18</v>
      </c>
    </row>
    <row r="3741" spans="1:13" x14ac:dyDescent="0.25">
      <c r="A3741" t="s">
        <v>7459</v>
      </c>
      <c r="B3741" s="1">
        <v>45065</v>
      </c>
      <c r="C3741" t="s">
        <v>35</v>
      </c>
      <c r="D3741" t="s">
        <v>7460</v>
      </c>
      <c r="E3741" t="s">
        <v>15</v>
      </c>
      <c r="F3741">
        <v>26</v>
      </c>
      <c r="G3741">
        <v>198.05</v>
      </c>
      <c r="H3741">
        <f>Table1[[#This Row],[Units_Ordered]]*Table1[[#This Row],[Unit_Cost]]</f>
        <v>5149.3</v>
      </c>
      <c r="I3741" t="s">
        <v>33</v>
      </c>
      <c r="J3741">
        <v>934</v>
      </c>
      <c r="K3741">
        <v>11</v>
      </c>
      <c r="L3741" t="s">
        <v>28</v>
      </c>
      <c r="M3741" t="s">
        <v>18</v>
      </c>
    </row>
    <row r="3742" spans="1:13" x14ac:dyDescent="0.25">
      <c r="A3742" t="s">
        <v>7461</v>
      </c>
      <c r="B3742" s="1">
        <v>45203</v>
      </c>
      <c r="C3742" t="s">
        <v>39</v>
      </c>
      <c r="D3742" t="s">
        <v>7462</v>
      </c>
      <c r="E3742" t="s">
        <v>22</v>
      </c>
      <c r="F3742">
        <v>47</v>
      </c>
      <c r="G3742">
        <v>236.8</v>
      </c>
      <c r="H3742">
        <f>Table1[[#This Row],[Units_Ordered]]*Table1[[#This Row],[Unit_Cost]]</f>
        <v>11129.6</v>
      </c>
      <c r="I3742" t="s">
        <v>33</v>
      </c>
      <c r="J3742">
        <v>317</v>
      </c>
      <c r="K3742">
        <v>12</v>
      </c>
      <c r="L3742" t="s">
        <v>28</v>
      </c>
      <c r="M3742" t="s">
        <v>51</v>
      </c>
    </row>
    <row r="3743" spans="1:13" x14ac:dyDescent="0.25">
      <c r="A3743" t="s">
        <v>7463</v>
      </c>
      <c r="B3743" s="1">
        <v>44977</v>
      </c>
      <c r="C3743" t="s">
        <v>48</v>
      </c>
      <c r="D3743" t="s">
        <v>7464</v>
      </c>
      <c r="E3743" t="s">
        <v>15</v>
      </c>
      <c r="F3743">
        <v>25</v>
      </c>
      <c r="G3743">
        <v>217.95</v>
      </c>
      <c r="H3743">
        <f>Table1[[#This Row],[Units_Ordered]]*Table1[[#This Row],[Unit_Cost]]</f>
        <v>5448.75</v>
      </c>
      <c r="I3743" t="s">
        <v>23</v>
      </c>
      <c r="J3743">
        <v>850</v>
      </c>
      <c r="K3743">
        <v>12</v>
      </c>
      <c r="L3743" t="s">
        <v>28</v>
      </c>
      <c r="M3743" t="s">
        <v>51</v>
      </c>
    </row>
    <row r="3744" spans="1:13" x14ac:dyDescent="0.25">
      <c r="A3744" t="s">
        <v>7465</v>
      </c>
      <c r="B3744" s="1">
        <v>45148</v>
      </c>
      <c r="C3744" t="s">
        <v>65</v>
      </c>
      <c r="D3744" t="s">
        <v>7466</v>
      </c>
      <c r="E3744" t="s">
        <v>50</v>
      </c>
      <c r="F3744">
        <v>50</v>
      </c>
      <c r="G3744">
        <v>488.5</v>
      </c>
      <c r="H3744">
        <f>Table1[[#This Row],[Units_Ordered]]*Table1[[#This Row],[Unit_Cost]]</f>
        <v>24425</v>
      </c>
      <c r="I3744" t="s">
        <v>27</v>
      </c>
      <c r="J3744">
        <v>1891</v>
      </c>
      <c r="K3744">
        <v>12</v>
      </c>
      <c r="L3744" t="s">
        <v>17</v>
      </c>
      <c r="M3744" t="s">
        <v>29</v>
      </c>
    </row>
    <row r="3745" spans="1:13" x14ac:dyDescent="0.25">
      <c r="A3745" t="s">
        <v>7467</v>
      </c>
      <c r="B3745" s="1">
        <v>45107</v>
      </c>
      <c r="C3745" t="s">
        <v>65</v>
      </c>
      <c r="D3745" t="s">
        <v>7468</v>
      </c>
      <c r="E3745" t="s">
        <v>43</v>
      </c>
      <c r="F3745">
        <v>24</v>
      </c>
      <c r="G3745">
        <v>18.579999999999998</v>
      </c>
      <c r="H3745">
        <f>Table1[[#This Row],[Units_Ordered]]*Table1[[#This Row],[Unit_Cost]]</f>
        <v>445.91999999999996</v>
      </c>
      <c r="I3745" t="s">
        <v>16</v>
      </c>
      <c r="J3745">
        <v>579</v>
      </c>
      <c r="K3745">
        <v>9</v>
      </c>
      <c r="L3745" t="s">
        <v>28</v>
      </c>
      <c r="M3745" t="s">
        <v>18</v>
      </c>
    </row>
    <row r="3746" spans="1:13" x14ac:dyDescent="0.25">
      <c r="A3746" t="s">
        <v>7469</v>
      </c>
      <c r="B3746" s="1">
        <v>44971</v>
      </c>
      <c r="C3746" t="s">
        <v>65</v>
      </c>
      <c r="D3746" t="s">
        <v>7470</v>
      </c>
      <c r="E3746" t="s">
        <v>57</v>
      </c>
      <c r="F3746">
        <v>19</v>
      </c>
      <c r="G3746">
        <v>164.66</v>
      </c>
      <c r="H3746">
        <f>Table1[[#This Row],[Units_Ordered]]*Table1[[#This Row],[Unit_Cost]]</f>
        <v>3128.54</v>
      </c>
      <c r="I3746" t="s">
        <v>16</v>
      </c>
      <c r="J3746">
        <v>788</v>
      </c>
      <c r="K3746">
        <v>6</v>
      </c>
      <c r="L3746" t="s">
        <v>28</v>
      </c>
      <c r="M3746" t="s">
        <v>29</v>
      </c>
    </row>
    <row r="3747" spans="1:13" x14ac:dyDescent="0.25">
      <c r="A3747" t="s">
        <v>7471</v>
      </c>
      <c r="B3747" s="1">
        <v>45236</v>
      </c>
      <c r="C3747" t="s">
        <v>39</v>
      </c>
      <c r="D3747" t="s">
        <v>7472</v>
      </c>
      <c r="E3747" t="s">
        <v>43</v>
      </c>
      <c r="F3747">
        <v>4</v>
      </c>
      <c r="G3747">
        <v>144.43</v>
      </c>
      <c r="H3747">
        <f>Table1[[#This Row],[Units_Ordered]]*Table1[[#This Row],[Unit_Cost]]</f>
        <v>577.72</v>
      </c>
      <c r="I3747" t="s">
        <v>27</v>
      </c>
      <c r="J3747">
        <v>624</v>
      </c>
      <c r="K3747">
        <v>14</v>
      </c>
      <c r="L3747" t="s">
        <v>17</v>
      </c>
      <c r="M3747" t="s">
        <v>18</v>
      </c>
    </row>
    <row r="3748" spans="1:13" x14ac:dyDescent="0.25">
      <c r="A3748" t="s">
        <v>7473</v>
      </c>
      <c r="B3748" s="1">
        <v>45035</v>
      </c>
      <c r="C3748" t="s">
        <v>45</v>
      </c>
      <c r="D3748" t="s">
        <v>7474</v>
      </c>
      <c r="E3748" t="s">
        <v>57</v>
      </c>
      <c r="F3748">
        <v>2</v>
      </c>
      <c r="G3748">
        <v>110.84</v>
      </c>
      <c r="H3748">
        <f>Table1[[#This Row],[Units_Ordered]]*Table1[[#This Row],[Unit_Cost]]</f>
        <v>221.68</v>
      </c>
      <c r="I3748" t="s">
        <v>27</v>
      </c>
      <c r="J3748">
        <v>1184</v>
      </c>
      <c r="K3748">
        <v>1</v>
      </c>
      <c r="L3748" t="s">
        <v>28</v>
      </c>
      <c r="M3748" t="s">
        <v>51</v>
      </c>
    </row>
    <row r="3749" spans="1:13" x14ac:dyDescent="0.25">
      <c r="A3749" t="s">
        <v>7475</v>
      </c>
      <c r="B3749" s="1">
        <v>45038</v>
      </c>
      <c r="C3749" t="s">
        <v>48</v>
      </c>
      <c r="D3749" t="s">
        <v>7476</v>
      </c>
      <c r="E3749" t="s">
        <v>43</v>
      </c>
      <c r="F3749">
        <v>6</v>
      </c>
      <c r="G3749">
        <v>172.45</v>
      </c>
      <c r="H3749">
        <f>Table1[[#This Row],[Units_Ordered]]*Table1[[#This Row],[Unit_Cost]]</f>
        <v>1034.6999999999998</v>
      </c>
      <c r="I3749" t="s">
        <v>33</v>
      </c>
      <c r="J3749">
        <v>1681</v>
      </c>
      <c r="K3749">
        <v>5</v>
      </c>
      <c r="L3749" t="s">
        <v>17</v>
      </c>
      <c r="M3749" t="s">
        <v>51</v>
      </c>
    </row>
    <row r="3750" spans="1:13" x14ac:dyDescent="0.25">
      <c r="A3750" t="s">
        <v>7477</v>
      </c>
      <c r="B3750" s="1">
        <v>45226</v>
      </c>
      <c r="C3750" t="s">
        <v>53</v>
      </c>
      <c r="D3750" t="s">
        <v>7478</v>
      </c>
      <c r="E3750" t="s">
        <v>57</v>
      </c>
      <c r="F3750">
        <v>13</v>
      </c>
      <c r="G3750">
        <v>144.74</v>
      </c>
      <c r="H3750">
        <f>Table1[[#This Row],[Units_Ordered]]*Table1[[#This Row],[Unit_Cost]]</f>
        <v>1881.6200000000001</v>
      </c>
      <c r="I3750" t="s">
        <v>27</v>
      </c>
      <c r="J3750">
        <v>327</v>
      </c>
      <c r="K3750">
        <v>14</v>
      </c>
      <c r="L3750" t="s">
        <v>17</v>
      </c>
      <c r="M3750" t="s">
        <v>29</v>
      </c>
    </row>
    <row r="3751" spans="1:13" x14ac:dyDescent="0.25">
      <c r="A3751" t="s">
        <v>7479</v>
      </c>
      <c r="B3751" s="1">
        <v>45181</v>
      </c>
      <c r="C3751" t="s">
        <v>25</v>
      </c>
      <c r="D3751" t="s">
        <v>7480</v>
      </c>
      <c r="E3751" t="s">
        <v>57</v>
      </c>
      <c r="F3751">
        <v>35</v>
      </c>
      <c r="G3751">
        <v>418.77</v>
      </c>
      <c r="H3751">
        <f>Table1[[#This Row],[Units_Ordered]]*Table1[[#This Row],[Unit_Cost]]</f>
        <v>14656.949999999999</v>
      </c>
      <c r="I3751" t="s">
        <v>23</v>
      </c>
      <c r="J3751">
        <v>392</v>
      </c>
      <c r="K3751">
        <v>1</v>
      </c>
      <c r="L3751" t="s">
        <v>17</v>
      </c>
      <c r="M3751" t="s">
        <v>51</v>
      </c>
    </row>
    <row r="3752" spans="1:13" x14ac:dyDescent="0.25">
      <c r="A3752" t="s">
        <v>7481</v>
      </c>
      <c r="B3752" s="1">
        <v>45056</v>
      </c>
      <c r="C3752" t="s">
        <v>39</v>
      </c>
      <c r="D3752" t="s">
        <v>7482</v>
      </c>
      <c r="E3752" t="s">
        <v>57</v>
      </c>
      <c r="F3752">
        <v>26</v>
      </c>
      <c r="G3752">
        <v>99.53</v>
      </c>
      <c r="H3752">
        <f>Table1[[#This Row],[Units_Ordered]]*Table1[[#This Row],[Unit_Cost]]</f>
        <v>2587.7800000000002</v>
      </c>
      <c r="I3752" t="s">
        <v>23</v>
      </c>
      <c r="J3752">
        <v>698</v>
      </c>
      <c r="K3752">
        <v>10</v>
      </c>
      <c r="L3752" t="s">
        <v>28</v>
      </c>
      <c r="M3752" t="s">
        <v>29</v>
      </c>
    </row>
    <row r="3753" spans="1:13" x14ac:dyDescent="0.25">
      <c r="A3753" t="s">
        <v>7483</v>
      </c>
      <c r="B3753" s="1">
        <v>45137</v>
      </c>
      <c r="C3753" t="s">
        <v>20</v>
      </c>
      <c r="D3753" t="s">
        <v>7484</v>
      </c>
      <c r="E3753" t="s">
        <v>37</v>
      </c>
      <c r="F3753">
        <v>24</v>
      </c>
      <c r="G3753">
        <v>182.03</v>
      </c>
      <c r="H3753">
        <f>Table1[[#This Row],[Units_Ordered]]*Table1[[#This Row],[Unit_Cost]]</f>
        <v>4368.72</v>
      </c>
      <c r="I3753" t="s">
        <v>27</v>
      </c>
      <c r="J3753">
        <v>972</v>
      </c>
      <c r="K3753">
        <v>9</v>
      </c>
      <c r="L3753" t="s">
        <v>17</v>
      </c>
      <c r="M3753" t="s">
        <v>18</v>
      </c>
    </row>
    <row r="3754" spans="1:13" x14ac:dyDescent="0.25">
      <c r="A3754" t="s">
        <v>7485</v>
      </c>
      <c r="B3754" s="1">
        <v>45077</v>
      </c>
      <c r="C3754" t="s">
        <v>20</v>
      </c>
      <c r="D3754" t="s">
        <v>7486</v>
      </c>
      <c r="E3754" t="s">
        <v>15</v>
      </c>
      <c r="F3754">
        <v>33</v>
      </c>
      <c r="G3754">
        <v>191.21</v>
      </c>
      <c r="H3754">
        <f>Table1[[#This Row],[Units_Ordered]]*Table1[[#This Row],[Unit_Cost]]</f>
        <v>6309.93</v>
      </c>
      <c r="I3754" t="s">
        <v>33</v>
      </c>
      <c r="J3754">
        <v>144</v>
      </c>
      <c r="K3754">
        <v>15</v>
      </c>
      <c r="L3754" t="s">
        <v>28</v>
      </c>
      <c r="M3754" t="s">
        <v>51</v>
      </c>
    </row>
    <row r="3755" spans="1:13" x14ac:dyDescent="0.25">
      <c r="A3755" t="s">
        <v>7487</v>
      </c>
      <c r="B3755" s="1">
        <v>45188</v>
      </c>
      <c r="C3755" t="s">
        <v>35</v>
      </c>
      <c r="D3755" t="s">
        <v>7488</v>
      </c>
      <c r="E3755" t="s">
        <v>15</v>
      </c>
      <c r="F3755">
        <v>6</v>
      </c>
      <c r="G3755">
        <v>163.61000000000001</v>
      </c>
      <c r="H3755">
        <f>Table1[[#This Row],[Units_Ordered]]*Table1[[#This Row],[Unit_Cost]]</f>
        <v>981.66000000000008</v>
      </c>
      <c r="I3755" t="s">
        <v>23</v>
      </c>
      <c r="J3755">
        <v>1952</v>
      </c>
      <c r="K3755">
        <v>13</v>
      </c>
      <c r="L3755" t="s">
        <v>28</v>
      </c>
      <c r="M3755" t="s">
        <v>29</v>
      </c>
    </row>
    <row r="3756" spans="1:13" x14ac:dyDescent="0.25">
      <c r="A3756" t="s">
        <v>7489</v>
      </c>
      <c r="B3756" s="1">
        <v>45291</v>
      </c>
      <c r="C3756" t="s">
        <v>45</v>
      </c>
      <c r="D3756" t="s">
        <v>7490</v>
      </c>
      <c r="E3756" t="s">
        <v>37</v>
      </c>
      <c r="F3756">
        <v>28</v>
      </c>
      <c r="G3756">
        <v>321.73</v>
      </c>
      <c r="H3756">
        <f>Table1[[#This Row],[Units_Ordered]]*Table1[[#This Row],[Unit_Cost]]</f>
        <v>9008.44</v>
      </c>
      <c r="I3756" t="s">
        <v>23</v>
      </c>
      <c r="J3756">
        <v>409</v>
      </c>
      <c r="K3756">
        <v>12</v>
      </c>
      <c r="L3756" t="s">
        <v>17</v>
      </c>
      <c r="M3756" t="s">
        <v>51</v>
      </c>
    </row>
    <row r="3757" spans="1:13" x14ac:dyDescent="0.25">
      <c r="A3757" t="s">
        <v>7491</v>
      </c>
      <c r="B3757" s="1">
        <v>44960</v>
      </c>
      <c r="C3757" t="s">
        <v>65</v>
      </c>
      <c r="D3757" t="s">
        <v>7492</v>
      </c>
      <c r="E3757" t="s">
        <v>43</v>
      </c>
      <c r="F3757">
        <v>11</v>
      </c>
      <c r="G3757">
        <v>122.18</v>
      </c>
      <c r="H3757">
        <f>Table1[[#This Row],[Units_Ordered]]*Table1[[#This Row],[Unit_Cost]]</f>
        <v>1343.98</v>
      </c>
      <c r="I3757" t="s">
        <v>27</v>
      </c>
      <c r="J3757">
        <v>1844</v>
      </c>
      <c r="K3757">
        <v>4</v>
      </c>
      <c r="L3757" t="s">
        <v>28</v>
      </c>
      <c r="M3757" t="s">
        <v>18</v>
      </c>
    </row>
    <row r="3758" spans="1:13" x14ac:dyDescent="0.25">
      <c r="A3758" t="s">
        <v>7493</v>
      </c>
      <c r="B3758" s="1">
        <v>45246</v>
      </c>
      <c r="C3758" t="s">
        <v>31</v>
      </c>
      <c r="D3758" t="s">
        <v>7494</v>
      </c>
      <c r="E3758" t="s">
        <v>50</v>
      </c>
      <c r="F3758">
        <v>47</v>
      </c>
      <c r="G3758">
        <v>466.57</v>
      </c>
      <c r="H3758">
        <f>Table1[[#This Row],[Units_Ordered]]*Table1[[#This Row],[Unit_Cost]]</f>
        <v>21928.79</v>
      </c>
      <c r="I3758" t="s">
        <v>16</v>
      </c>
      <c r="J3758">
        <v>465</v>
      </c>
      <c r="K3758">
        <v>10</v>
      </c>
      <c r="L3758" t="s">
        <v>28</v>
      </c>
      <c r="M3758" t="s">
        <v>29</v>
      </c>
    </row>
    <row r="3759" spans="1:13" x14ac:dyDescent="0.25">
      <c r="A3759" t="s">
        <v>7495</v>
      </c>
      <c r="B3759" s="1">
        <v>45077</v>
      </c>
      <c r="C3759" t="s">
        <v>31</v>
      </c>
      <c r="D3759" t="s">
        <v>7496</v>
      </c>
      <c r="E3759" t="s">
        <v>37</v>
      </c>
      <c r="F3759">
        <v>27</v>
      </c>
      <c r="G3759">
        <v>276.97000000000003</v>
      </c>
      <c r="H3759">
        <f>Table1[[#This Row],[Units_Ordered]]*Table1[[#This Row],[Unit_Cost]]</f>
        <v>7478.1900000000005</v>
      </c>
      <c r="I3759" t="s">
        <v>23</v>
      </c>
      <c r="J3759">
        <v>839</v>
      </c>
      <c r="K3759">
        <v>6</v>
      </c>
      <c r="L3759" t="s">
        <v>17</v>
      </c>
      <c r="M3759" t="s">
        <v>29</v>
      </c>
    </row>
    <row r="3760" spans="1:13" x14ac:dyDescent="0.25">
      <c r="A3760" t="s">
        <v>7497</v>
      </c>
      <c r="B3760" s="1">
        <v>45193</v>
      </c>
      <c r="C3760" t="s">
        <v>20</v>
      </c>
      <c r="D3760" t="s">
        <v>7498</v>
      </c>
      <c r="E3760" t="s">
        <v>37</v>
      </c>
      <c r="F3760">
        <v>38</v>
      </c>
      <c r="G3760">
        <v>476.7</v>
      </c>
      <c r="H3760">
        <f>Table1[[#This Row],[Units_Ordered]]*Table1[[#This Row],[Unit_Cost]]</f>
        <v>18114.599999999999</v>
      </c>
      <c r="I3760" t="s">
        <v>33</v>
      </c>
      <c r="J3760">
        <v>1108</v>
      </c>
      <c r="K3760">
        <v>9</v>
      </c>
      <c r="L3760" t="s">
        <v>28</v>
      </c>
      <c r="M3760" t="s">
        <v>18</v>
      </c>
    </row>
    <row r="3761" spans="1:13" x14ac:dyDescent="0.25">
      <c r="A3761" t="s">
        <v>7499</v>
      </c>
      <c r="B3761" s="1">
        <v>45132</v>
      </c>
      <c r="C3761" t="s">
        <v>65</v>
      </c>
      <c r="D3761" t="s">
        <v>7500</v>
      </c>
      <c r="E3761" t="s">
        <v>50</v>
      </c>
      <c r="F3761">
        <v>27</v>
      </c>
      <c r="G3761">
        <v>155.33000000000001</v>
      </c>
      <c r="H3761">
        <f>Table1[[#This Row],[Units_Ordered]]*Table1[[#This Row],[Unit_Cost]]</f>
        <v>4193.9100000000008</v>
      </c>
      <c r="I3761" t="s">
        <v>16</v>
      </c>
      <c r="J3761">
        <v>1324</v>
      </c>
      <c r="K3761">
        <v>13</v>
      </c>
      <c r="L3761" t="s">
        <v>28</v>
      </c>
      <c r="M3761" t="s">
        <v>18</v>
      </c>
    </row>
    <row r="3762" spans="1:13" x14ac:dyDescent="0.25">
      <c r="A3762" t="s">
        <v>7501</v>
      </c>
      <c r="B3762" s="1">
        <v>45120</v>
      </c>
      <c r="C3762" t="s">
        <v>65</v>
      </c>
      <c r="D3762" t="s">
        <v>7502</v>
      </c>
      <c r="E3762" t="s">
        <v>50</v>
      </c>
      <c r="F3762">
        <v>5</v>
      </c>
      <c r="G3762">
        <v>346.48</v>
      </c>
      <c r="H3762">
        <f>Table1[[#This Row],[Units_Ordered]]*Table1[[#This Row],[Unit_Cost]]</f>
        <v>1732.4</v>
      </c>
      <c r="I3762" t="s">
        <v>23</v>
      </c>
      <c r="J3762">
        <v>1658</v>
      </c>
      <c r="K3762">
        <v>15</v>
      </c>
      <c r="L3762" t="s">
        <v>17</v>
      </c>
      <c r="M3762" t="s">
        <v>18</v>
      </c>
    </row>
    <row r="3763" spans="1:13" x14ac:dyDescent="0.25">
      <c r="A3763" t="s">
        <v>7503</v>
      </c>
      <c r="B3763" s="1">
        <v>45100</v>
      </c>
      <c r="C3763" t="s">
        <v>39</v>
      </c>
      <c r="D3763" t="s">
        <v>4475</v>
      </c>
      <c r="E3763" t="s">
        <v>22</v>
      </c>
      <c r="F3763">
        <v>50</v>
      </c>
      <c r="G3763">
        <v>181.4</v>
      </c>
      <c r="H3763">
        <f>Table1[[#This Row],[Units_Ordered]]*Table1[[#This Row],[Unit_Cost]]</f>
        <v>9070</v>
      </c>
      <c r="I3763" t="s">
        <v>33</v>
      </c>
      <c r="J3763">
        <v>1971</v>
      </c>
      <c r="K3763">
        <v>11</v>
      </c>
      <c r="L3763" t="s">
        <v>28</v>
      </c>
      <c r="M3763" t="s">
        <v>51</v>
      </c>
    </row>
    <row r="3764" spans="1:13" x14ac:dyDescent="0.25">
      <c r="A3764" t="s">
        <v>7504</v>
      </c>
      <c r="B3764" s="1">
        <v>45212</v>
      </c>
      <c r="C3764" t="s">
        <v>39</v>
      </c>
      <c r="D3764" t="s">
        <v>7505</v>
      </c>
      <c r="E3764" t="s">
        <v>15</v>
      </c>
      <c r="F3764">
        <v>38</v>
      </c>
      <c r="G3764">
        <v>91.34</v>
      </c>
      <c r="H3764">
        <f>Table1[[#This Row],[Units_Ordered]]*Table1[[#This Row],[Unit_Cost]]</f>
        <v>3470.92</v>
      </c>
      <c r="I3764" t="s">
        <v>33</v>
      </c>
      <c r="J3764">
        <v>1662</v>
      </c>
      <c r="K3764">
        <v>4</v>
      </c>
      <c r="L3764" t="s">
        <v>17</v>
      </c>
      <c r="M3764" t="s">
        <v>18</v>
      </c>
    </row>
    <row r="3765" spans="1:13" x14ac:dyDescent="0.25">
      <c r="A3765" t="s">
        <v>7506</v>
      </c>
      <c r="B3765" s="1">
        <v>44995</v>
      </c>
      <c r="C3765" t="s">
        <v>48</v>
      </c>
      <c r="D3765" t="s">
        <v>7507</v>
      </c>
      <c r="E3765" t="s">
        <v>57</v>
      </c>
      <c r="F3765">
        <v>16</v>
      </c>
      <c r="G3765">
        <v>26.82</v>
      </c>
      <c r="H3765">
        <f>Table1[[#This Row],[Units_Ordered]]*Table1[[#This Row],[Unit_Cost]]</f>
        <v>429.12</v>
      </c>
      <c r="I3765" t="s">
        <v>27</v>
      </c>
      <c r="J3765">
        <v>1768</v>
      </c>
      <c r="K3765">
        <v>13</v>
      </c>
      <c r="L3765" t="s">
        <v>28</v>
      </c>
      <c r="M3765" t="s">
        <v>29</v>
      </c>
    </row>
    <row r="3766" spans="1:13" x14ac:dyDescent="0.25">
      <c r="A3766" t="s">
        <v>7508</v>
      </c>
      <c r="B3766" s="1">
        <v>45004</v>
      </c>
      <c r="C3766" t="s">
        <v>13</v>
      </c>
      <c r="D3766" t="s">
        <v>7509</v>
      </c>
      <c r="E3766" t="s">
        <v>15</v>
      </c>
      <c r="F3766">
        <v>19</v>
      </c>
      <c r="G3766">
        <v>34.78</v>
      </c>
      <c r="H3766">
        <f>Table1[[#This Row],[Units_Ordered]]*Table1[[#This Row],[Unit_Cost]]</f>
        <v>660.82</v>
      </c>
      <c r="I3766" t="s">
        <v>16</v>
      </c>
      <c r="J3766">
        <v>1235</v>
      </c>
      <c r="K3766">
        <v>9</v>
      </c>
      <c r="L3766" t="s">
        <v>28</v>
      </c>
      <c r="M3766" t="s">
        <v>29</v>
      </c>
    </row>
    <row r="3767" spans="1:13" x14ac:dyDescent="0.25">
      <c r="A3767" t="s">
        <v>7510</v>
      </c>
      <c r="B3767" s="1">
        <v>44953</v>
      </c>
      <c r="C3767" t="s">
        <v>35</v>
      </c>
      <c r="D3767" t="s">
        <v>7511</v>
      </c>
      <c r="E3767" t="s">
        <v>50</v>
      </c>
      <c r="F3767">
        <v>19</v>
      </c>
      <c r="G3767">
        <v>442.62</v>
      </c>
      <c r="H3767">
        <f>Table1[[#This Row],[Units_Ordered]]*Table1[[#This Row],[Unit_Cost]]</f>
        <v>8409.7800000000007</v>
      </c>
      <c r="I3767" t="s">
        <v>16</v>
      </c>
      <c r="J3767">
        <v>1336</v>
      </c>
      <c r="K3767">
        <v>9</v>
      </c>
      <c r="L3767" t="s">
        <v>28</v>
      </c>
      <c r="M3767" t="s">
        <v>51</v>
      </c>
    </row>
    <row r="3768" spans="1:13" x14ac:dyDescent="0.25">
      <c r="A3768" t="s">
        <v>7512</v>
      </c>
      <c r="B3768" s="1">
        <v>45085</v>
      </c>
      <c r="C3768" t="s">
        <v>48</v>
      </c>
      <c r="D3768" t="s">
        <v>7513</v>
      </c>
      <c r="E3768" t="s">
        <v>43</v>
      </c>
      <c r="F3768">
        <v>24</v>
      </c>
      <c r="G3768">
        <v>108.93</v>
      </c>
      <c r="H3768">
        <f>Table1[[#This Row],[Units_Ordered]]*Table1[[#This Row],[Unit_Cost]]</f>
        <v>2614.3200000000002</v>
      </c>
      <c r="I3768" t="s">
        <v>16</v>
      </c>
      <c r="J3768">
        <v>1996</v>
      </c>
      <c r="K3768">
        <v>11</v>
      </c>
      <c r="L3768" t="s">
        <v>28</v>
      </c>
      <c r="M3768" t="s">
        <v>18</v>
      </c>
    </row>
    <row r="3769" spans="1:13" x14ac:dyDescent="0.25">
      <c r="A3769" t="s">
        <v>7514</v>
      </c>
      <c r="B3769" s="1">
        <v>45094</v>
      </c>
      <c r="C3769" t="s">
        <v>39</v>
      </c>
      <c r="D3769" t="s">
        <v>7515</v>
      </c>
      <c r="E3769" t="s">
        <v>22</v>
      </c>
      <c r="F3769">
        <v>36</v>
      </c>
      <c r="G3769">
        <v>82.77</v>
      </c>
      <c r="H3769">
        <f>Table1[[#This Row],[Units_Ordered]]*Table1[[#This Row],[Unit_Cost]]</f>
        <v>2979.72</v>
      </c>
      <c r="I3769" t="s">
        <v>23</v>
      </c>
      <c r="J3769">
        <v>1452</v>
      </c>
      <c r="K3769">
        <v>9</v>
      </c>
      <c r="L3769" t="s">
        <v>28</v>
      </c>
      <c r="M3769" t="s">
        <v>51</v>
      </c>
    </row>
    <row r="3770" spans="1:13" x14ac:dyDescent="0.25">
      <c r="A3770" t="s">
        <v>7516</v>
      </c>
      <c r="B3770" s="1">
        <v>45182</v>
      </c>
      <c r="C3770" t="s">
        <v>65</v>
      </c>
      <c r="D3770" t="s">
        <v>7517</v>
      </c>
      <c r="E3770" t="s">
        <v>15</v>
      </c>
      <c r="F3770">
        <v>17</v>
      </c>
      <c r="G3770">
        <v>168.24</v>
      </c>
      <c r="H3770">
        <f>Table1[[#This Row],[Units_Ordered]]*Table1[[#This Row],[Unit_Cost]]</f>
        <v>2860.08</v>
      </c>
      <c r="I3770" t="s">
        <v>16</v>
      </c>
      <c r="J3770">
        <v>547</v>
      </c>
      <c r="K3770">
        <v>13</v>
      </c>
      <c r="L3770" t="s">
        <v>28</v>
      </c>
      <c r="M3770" t="s">
        <v>51</v>
      </c>
    </row>
    <row r="3771" spans="1:13" x14ac:dyDescent="0.25">
      <c r="A3771" t="s">
        <v>7518</v>
      </c>
      <c r="B3771" s="1">
        <v>45094</v>
      </c>
      <c r="C3771" t="s">
        <v>20</v>
      </c>
      <c r="D3771" t="s">
        <v>7519</v>
      </c>
      <c r="E3771" t="s">
        <v>57</v>
      </c>
      <c r="F3771">
        <v>10</v>
      </c>
      <c r="G3771">
        <v>132.25</v>
      </c>
      <c r="H3771">
        <f>Table1[[#This Row],[Units_Ordered]]*Table1[[#This Row],[Unit_Cost]]</f>
        <v>1322.5</v>
      </c>
      <c r="I3771" t="s">
        <v>23</v>
      </c>
      <c r="J3771">
        <v>304</v>
      </c>
      <c r="K3771">
        <v>1</v>
      </c>
      <c r="L3771" t="s">
        <v>17</v>
      </c>
      <c r="M3771" t="s">
        <v>18</v>
      </c>
    </row>
    <row r="3772" spans="1:13" x14ac:dyDescent="0.25">
      <c r="A3772" t="s">
        <v>7520</v>
      </c>
      <c r="B3772" s="1">
        <v>44979</v>
      </c>
      <c r="C3772" t="s">
        <v>25</v>
      </c>
      <c r="D3772" t="s">
        <v>7521</v>
      </c>
      <c r="E3772" t="s">
        <v>15</v>
      </c>
      <c r="F3772">
        <v>3</v>
      </c>
      <c r="G3772">
        <v>382.09</v>
      </c>
      <c r="H3772">
        <f>Table1[[#This Row],[Units_Ordered]]*Table1[[#This Row],[Unit_Cost]]</f>
        <v>1146.27</v>
      </c>
      <c r="I3772" t="s">
        <v>23</v>
      </c>
      <c r="J3772">
        <v>1811</v>
      </c>
      <c r="K3772">
        <v>2</v>
      </c>
      <c r="L3772" t="s">
        <v>28</v>
      </c>
      <c r="M3772" t="s">
        <v>29</v>
      </c>
    </row>
    <row r="3773" spans="1:13" x14ac:dyDescent="0.25">
      <c r="A3773" t="s">
        <v>7522</v>
      </c>
      <c r="B3773" s="1">
        <v>45239</v>
      </c>
      <c r="C3773" t="s">
        <v>39</v>
      </c>
      <c r="D3773" t="s">
        <v>7523</v>
      </c>
      <c r="E3773" t="s">
        <v>50</v>
      </c>
      <c r="F3773">
        <v>36</v>
      </c>
      <c r="G3773">
        <v>446.36</v>
      </c>
      <c r="H3773">
        <f>Table1[[#This Row],[Units_Ordered]]*Table1[[#This Row],[Unit_Cost]]</f>
        <v>16068.960000000001</v>
      </c>
      <c r="I3773" t="s">
        <v>27</v>
      </c>
      <c r="J3773">
        <v>1590</v>
      </c>
      <c r="K3773">
        <v>5</v>
      </c>
      <c r="L3773" t="s">
        <v>28</v>
      </c>
      <c r="M3773" t="s">
        <v>51</v>
      </c>
    </row>
    <row r="3774" spans="1:13" x14ac:dyDescent="0.25">
      <c r="A3774" t="s">
        <v>7524</v>
      </c>
      <c r="B3774" s="1">
        <v>45246</v>
      </c>
      <c r="C3774" t="s">
        <v>53</v>
      </c>
      <c r="D3774" t="s">
        <v>7525</v>
      </c>
      <c r="E3774" t="s">
        <v>37</v>
      </c>
      <c r="F3774">
        <v>20</v>
      </c>
      <c r="G3774">
        <v>470.3</v>
      </c>
      <c r="H3774">
        <f>Table1[[#This Row],[Units_Ordered]]*Table1[[#This Row],[Unit_Cost]]</f>
        <v>9406</v>
      </c>
      <c r="I3774" t="s">
        <v>27</v>
      </c>
      <c r="J3774">
        <v>574</v>
      </c>
      <c r="K3774">
        <v>13</v>
      </c>
      <c r="L3774" t="s">
        <v>17</v>
      </c>
      <c r="M3774" t="s">
        <v>29</v>
      </c>
    </row>
    <row r="3775" spans="1:13" x14ac:dyDescent="0.25">
      <c r="A3775" t="s">
        <v>7526</v>
      </c>
      <c r="B3775" s="1">
        <v>44994</v>
      </c>
      <c r="C3775" t="s">
        <v>48</v>
      </c>
      <c r="D3775" t="s">
        <v>7527</v>
      </c>
      <c r="E3775" t="s">
        <v>37</v>
      </c>
      <c r="F3775">
        <v>16</v>
      </c>
      <c r="G3775">
        <v>364.05</v>
      </c>
      <c r="H3775">
        <f>Table1[[#This Row],[Units_Ordered]]*Table1[[#This Row],[Unit_Cost]]</f>
        <v>5824.8</v>
      </c>
      <c r="I3775" t="s">
        <v>27</v>
      </c>
      <c r="J3775">
        <v>318</v>
      </c>
      <c r="K3775">
        <v>15</v>
      </c>
      <c r="L3775" t="s">
        <v>17</v>
      </c>
      <c r="M3775" t="s">
        <v>18</v>
      </c>
    </row>
    <row r="3776" spans="1:13" x14ac:dyDescent="0.25">
      <c r="A3776" t="s">
        <v>7528</v>
      </c>
      <c r="B3776" s="1">
        <v>45094</v>
      </c>
      <c r="C3776" t="s">
        <v>13</v>
      </c>
      <c r="D3776" t="s">
        <v>7529</v>
      </c>
      <c r="E3776" t="s">
        <v>50</v>
      </c>
      <c r="F3776">
        <v>30</v>
      </c>
      <c r="G3776">
        <v>376.31</v>
      </c>
      <c r="H3776">
        <f>Table1[[#This Row],[Units_Ordered]]*Table1[[#This Row],[Unit_Cost]]</f>
        <v>11289.3</v>
      </c>
      <c r="I3776" t="s">
        <v>16</v>
      </c>
      <c r="J3776">
        <v>55</v>
      </c>
      <c r="K3776">
        <v>7</v>
      </c>
      <c r="L3776" t="s">
        <v>28</v>
      </c>
      <c r="M3776" t="s">
        <v>29</v>
      </c>
    </row>
    <row r="3777" spans="1:13" x14ac:dyDescent="0.25">
      <c r="A3777" t="s">
        <v>7530</v>
      </c>
      <c r="B3777" s="1">
        <v>45243</v>
      </c>
      <c r="C3777" t="s">
        <v>25</v>
      </c>
      <c r="D3777" t="s">
        <v>7531</v>
      </c>
      <c r="E3777" t="s">
        <v>22</v>
      </c>
      <c r="F3777">
        <v>13</v>
      </c>
      <c r="G3777">
        <v>386.15</v>
      </c>
      <c r="H3777">
        <f>Table1[[#This Row],[Units_Ordered]]*Table1[[#This Row],[Unit_Cost]]</f>
        <v>5019.95</v>
      </c>
      <c r="I3777" t="s">
        <v>23</v>
      </c>
      <c r="J3777">
        <v>1405</v>
      </c>
      <c r="K3777">
        <v>7</v>
      </c>
      <c r="L3777" t="s">
        <v>17</v>
      </c>
      <c r="M3777" t="s">
        <v>18</v>
      </c>
    </row>
    <row r="3778" spans="1:13" x14ac:dyDescent="0.25">
      <c r="A3778" t="s">
        <v>7532</v>
      </c>
      <c r="B3778" s="1">
        <v>45188</v>
      </c>
      <c r="C3778" t="s">
        <v>65</v>
      </c>
      <c r="D3778" t="s">
        <v>7533</v>
      </c>
      <c r="E3778" t="s">
        <v>22</v>
      </c>
      <c r="F3778">
        <v>31</v>
      </c>
      <c r="G3778">
        <v>119.74</v>
      </c>
      <c r="H3778">
        <f>Table1[[#This Row],[Units_Ordered]]*Table1[[#This Row],[Unit_Cost]]</f>
        <v>3711.94</v>
      </c>
      <c r="I3778" t="s">
        <v>27</v>
      </c>
      <c r="J3778">
        <v>172</v>
      </c>
      <c r="K3778">
        <v>8</v>
      </c>
      <c r="L3778" t="s">
        <v>28</v>
      </c>
      <c r="M3778" t="s">
        <v>29</v>
      </c>
    </row>
    <row r="3779" spans="1:13" x14ac:dyDescent="0.25">
      <c r="A3779" t="s">
        <v>7534</v>
      </c>
      <c r="B3779" s="1">
        <v>45066</v>
      </c>
      <c r="C3779" t="s">
        <v>65</v>
      </c>
      <c r="D3779" t="s">
        <v>7535</v>
      </c>
      <c r="E3779" t="s">
        <v>57</v>
      </c>
      <c r="F3779">
        <v>20</v>
      </c>
      <c r="G3779">
        <v>366.21</v>
      </c>
      <c r="H3779">
        <f>Table1[[#This Row],[Units_Ordered]]*Table1[[#This Row],[Unit_Cost]]</f>
        <v>7324.2</v>
      </c>
      <c r="I3779" t="s">
        <v>33</v>
      </c>
      <c r="J3779">
        <v>1105</v>
      </c>
      <c r="K3779">
        <v>1</v>
      </c>
      <c r="L3779" t="s">
        <v>17</v>
      </c>
      <c r="M3779" t="s">
        <v>51</v>
      </c>
    </row>
    <row r="3780" spans="1:13" x14ac:dyDescent="0.25">
      <c r="A3780" t="s">
        <v>7536</v>
      </c>
      <c r="B3780" s="1">
        <v>45085</v>
      </c>
      <c r="C3780" t="s">
        <v>13</v>
      </c>
      <c r="D3780" t="s">
        <v>7537</v>
      </c>
      <c r="E3780" t="s">
        <v>57</v>
      </c>
      <c r="F3780">
        <v>49</v>
      </c>
      <c r="G3780">
        <v>181.9</v>
      </c>
      <c r="H3780">
        <f>Table1[[#This Row],[Units_Ordered]]*Table1[[#This Row],[Unit_Cost]]</f>
        <v>8913.1</v>
      </c>
      <c r="I3780" t="s">
        <v>33</v>
      </c>
      <c r="J3780">
        <v>55</v>
      </c>
      <c r="K3780">
        <v>5</v>
      </c>
      <c r="L3780" t="s">
        <v>17</v>
      </c>
      <c r="M3780" t="s">
        <v>51</v>
      </c>
    </row>
    <row r="3781" spans="1:13" x14ac:dyDescent="0.25">
      <c r="A3781" t="s">
        <v>7538</v>
      </c>
      <c r="B3781" s="1">
        <v>44986</v>
      </c>
      <c r="C3781" t="s">
        <v>35</v>
      </c>
      <c r="D3781" t="s">
        <v>7539</v>
      </c>
      <c r="E3781" t="s">
        <v>22</v>
      </c>
      <c r="F3781">
        <v>6</v>
      </c>
      <c r="G3781">
        <v>231.31</v>
      </c>
      <c r="H3781">
        <f>Table1[[#This Row],[Units_Ordered]]*Table1[[#This Row],[Unit_Cost]]</f>
        <v>1387.8600000000001</v>
      </c>
      <c r="I3781" t="s">
        <v>27</v>
      </c>
      <c r="J3781">
        <v>260</v>
      </c>
      <c r="K3781">
        <v>12</v>
      </c>
      <c r="L3781" t="s">
        <v>17</v>
      </c>
      <c r="M3781" t="s">
        <v>51</v>
      </c>
    </row>
    <row r="3782" spans="1:13" x14ac:dyDescent="0.25">
      <c r="A3782" t="s">
        <v>7540</v>
      </c>
      <c r="B3782" s="1">
        <v>45002</v>
      </c>
      <c r="C3782" t="s">
        <v>65</v>
      </c>
      <c r="D3782" t="s">
        <v>7541</v>
      </c>
      <c r="E3782" t="s">
        <v>37</v>
      </c>
      <c r="F3782">
        <v>10</v>
      </c>
      <c r="G3782">
        <v>263.8</v>
      </c>
      <c r="H3782">
        <f>Table1[[#This Row],[Units_Ordered]]*Table1[[#This Row],[Unit_Cost]]</f>
        <v>2638</v>
      </c>
      <c r="I3782" t="s">
        <v>23</v>
      </c>
      <c r="J3782">
        <v>1737</v>
      </c>
      <c r="K3782">
        <v>13</v>
      </c>
      <c r="L3782" t="s">
        <v>17</v>
      </c>
      <c r="M3782" t="s">
        <v>51</v>
      </c>
    </row>
    <row r="3783" spans="1:13" x14ac:dyDescent="0.25">
      <c r="A3783" t="s">
        <v>7542</v>
      </c>
      <c r="B3783" s="1">
        <v>45166</v>
      </c>
      <c r="C3783" t="s">
        <v>45</v>
      </c>
      <c r="D3783" t="s">
        <v>1148</v>
      </c>
      <c r="E3783" t="s">
        <v>50</v>
      </c>
      <c r="F3783">
        <v>42</v>
      </c>
      <c r="G3783">
        <v>263.31</v>
      </c>
      <c r="H3783">
        <f>Table1[[#This Row],[Units_Ordered]]*Table1[[#This Row],[Unit_Cost]]</f>
        <v>11059.02</v>
      </c>
      <c r="I3783" t="s">
        <v>16</v>
      </c>
      <c r="J3783">
        <v>1687</v>
      </c>
      <c r="K3783">
        <v>5</v>
      </c>
      <c r="L3783" t="s">
        <v>28</v>
      </c>
      <c r="M3783" t="s">
        <v>29</v>
      </c>
    </row>
    <row r="3784" spans="1:13" x14ac:dyDescent="0.25">
      <c r="A3784" t="s">
        <v>7543</v>
      </c>
      <c r="B3784" s="1">
        <v>45036</v>
      </c>
      <c r="C3784" t="s">
        <v>48</v>
      </c>
      <c r="D3784" t="s">
        <v>7544</v>
      </c>
      <c r="E3784" t="s">
        <v>22</v>
      </c>
      <c r="F3784">
        <v>27</v>
      </c>
      <c r="G3784">
        <v>362.03</v>
      </c>
      <c r="H3784">
        <f>Table1[[#This Row],[Units_Ordered]]*Table1[[#This Row],[Unit_Cost]]</f>
        <v>9774.81</v>
      </c>
      <c r="I3784" t="s">
        <v>27</v>
      </c>
      <c r="J3784">
        <v>273</v>
      </c>
      <c r="K3784">
        <v>15</v>
      </c>
      <c r="L3784" t="s">
        <v>28</v>
      </c>
      <c r="M3784" t="s">
        <v>29</v>
      </c>
    </row>
    <row r="3785" spans="1:13" x14ac:dyDescent="0.25">
      <c r="A3785" t="s">
        <v>7545</v>
      </c>
      <c r="B3785" s="1">
        <v>45094</v>
      </c>
      <c r="C3785" t="s">
        <v>20</v>
      </c>
      <c r="D3785" t="s">
        <v>7546</v>
      </c>
      <c r="E3785" t="s">
        <v>43</v>
      </c>
      <c r="F3785">
        <v>49</v>
      </c>
      <c r="G3785">
        <v>369.81</v>
      </c>
      <c r="H3785">
        <f>Table1[[#This Row],[Units_Ordered]]*Table1[[#This Row],[Unit_Cost]]</f>
        <v>18120.689999999999</v>
      </c>
      <c r="I3785" t="s">
        <v>16</v>
      </c>
      <c r="J3785">
        <v>516</v>
      </c>
      <c r="K3785">
        <v>12</v>
      </c>
      <c r="L3785" t="s">
        <v>17</v>
      </c>
      <c r="M3785" t="s">
        <v>18</v>
      </c>
    </row>
    <row r="3786" spans="1:13" x14ac:dyDescent="0.25">
      <c r="A3786" t="s">
        <v>7547</v>
      </c>
      <c r="B3786" s="1">
        <v>45281</v>
      </c>
      <c r="C3786" t="s">
        <v>45</v>
      </c>
      <c r="D3786" t="s">
        <v>7548</v>
      </c>
      <c r="E3786" t="s">
        <v>57</v>
      </c>
      <c r="F3786">
        <v>48</v>
      </c>
      <c r="G3786">
        <v>57.92</v>
      </c>
      <c r="H3786">
        <f>Table1[[#This Row],[Units_Ordered]]*Table1[[#This Row],[Unit_Cost]]</f>
        <v>2780.16</v>
      </c>
      <c r="I3786" t="s">
        <v>33</v>
      </c>
      <c r="J3786">
        <v>785</v>
      </c>
      <c r="K3786">
        <v>11</v>
      </c>
      <c r="L3786" t="s">
        <v>17</v>
      </c>
      <c r="M3786" t="s">
        <v>18</v>
      </c>
    </row>
    <row r="3787" spans="1:13" x14ac:dyDescent="0.25">
      <c r="A3787" t="s">
        <v>7549</v>
      </c>
      <c r="B3787" s="1">
        <v>45093</v>
      </c>
      <c r="C3787" t="s">
        <v>45</v>
      </c>
      <c r="D3787" t="s">
        <v>7550</v>
      </c>
      <c r="E3787" t="s">
        <v>37</v>
      </c>
      <c r="F3787">
        <v>31</v>
      </c>
      <c r="G3787">
        <v>390</v>
      </c>
      <c r="H3787">
        <f>Table1[[#This Row],[Units_Ordered]]*Table1[[#This Row],[Unit_Cost]]</f>
        <v>12090</v>
      </c>
      <c r="I3787" t="s">
        <v>33</v>
      </c>
      <c r="J3787">
        <v>870</v>
      </c>
      <c r="K3787">
        <v>8</v>
      </c>
      <c r="L3787" t="s">
        <v>17</v>
      </c>
      <c r="M3787" t="s">
        <v>29</v>
      </c>
    </row>
    <row r="3788" spans="1:13" x14ac:dyDescent="0.25">
      <c r="A3788" t="s">
        <v>7551</v>
      </c>
      <c r="B3788" s="1">
        <v>45099</v>
      </c>
      <c r="C3788" t="s">
        <v>48</v>
      </c>
      <c r="D3788" t="s">
        <v>4169</v>
      </c>
      <c r="E3788" t="s">
        <v>43</v>
      </c>
      <c r="F3788">
        <v>7</v>
      </c>
      <c r="G3788">
        <v>320.41000000000003</v>
      </c>
      <c r="H3788">
        <f>Table1[[#This Row],[Units_Ordered]]*Table1[[#This Row],[Unit_Cost]]</f>
        <v>2242.8700000000003</v>
      </c>
      <c r="I3788" t="s">
        <v>16</v>
      </c>
      <c r="J3788">
        <v>1084</v>
      </c>
      <c r="K3788">
        <v>9</v>
      </c>
      <c r="L3788" t="s">
        <v>17</v>
      </c>
      <c r="M3788" t="s">
        <v>51</v>
      </c>
    </row>
    <row r="3789" spans="1:13" x14ac:dyDescent="0.25">
      <c r="A3789" t="s">
        <v>7552</v>
      </c>
      <c r="B3789" s="1">
        <v>45016</v>
      </c>
      <c r="C3789" t="s">
        <v>53</v>
      </c>
      <c r="D3789" t="s">
        <v>7553</v>
      </c>
      <c r="E3789" t="s">
        <v>50</v>
      </c>
      <c r="F3789">
        <v>48</v>
      </c>
      <c r="G3789">
        <v>112.18</v>
      </c>
      <c r="H3789">
        <f>Table1[[#This Row],[Units_Ordered]]*Table1[[#This Row],[Unit_Cost]]</f>
        <v>5384.64</v>
      </c>
      <c r="I3789" t="s">
        <v>33</v>
      </c>
      <c r="J3789">
        <v>1716</v>
      </c>
      <c r="K3789">
        <v>7</v>
      </c>
      <c r="L3789" t="s">
        <v>28</v>
      </c>
      <c r="M3789" t="s">
        <v>29</v>
      </c>
    </row>
    <row r="3790" spans="1:13" x14ac:dyDescent="0.25">
      <c r="A3790" t="s">
        <v>7554</v>
      </c>
      <c r="B3790" s="1">
        <v>45269</v>
      </c>
      <c r="C3790" t="s">
        <v>48</v>
      </c>
      <c r="D3790" t="s">
        <v>7555</v>
      </c>
      <c r="E3790" t="s">
        <v>50</v>
      </c>
      <c r="F3790">
        <v>25</v>
      </c>
      <c r="G3790">
        <v>162.13999999999999</v>
      </c>
      <c r="H3790">
        <f>Table1[[#This Row],[Units_Ordered]]*Table1[[#This Row],[Unit_Cost]]</f>
        <v>4053.4999999999995</v>
      </c>
      <c r="I3790" t="s">
        <v>33</v>
      </c>
      <c r="J3790">
        <v>1827</v>
      </c>
      <c r="K3790">
        <v>3</v>
      </c>
      <c r="L3790" t="s">
        <v>28</v>
      </c>
      <c r="M3790" t="s">
        <v>51</v>
      </c>
    </row>
    <row r="3791" spans="1:13" x14ac:dyDescent="0.25">
      <c r="A3791" t="s">
        <v>7556</v>
      </c>
      <c r="B3791" s="1">
        <v>45030</v>
      </c>
      <c r="C3791" t="s">
        <v>45</v>
      </c>
      <c r="D3791" t="s">
        <v>7557</v>
      </c>
      <c r="E3791" t="s">
        <v>57</v>
      </c>
      <c r="F3791">
        <v>21</v>
      </c>
      <c r="G3791">
        <v>482.21</v>
      </c>
      <c r="H3791">
        <f>Table1[[#This Row],[Units_Ordered]]*Table1[[#This Row],[Unit_Cost]]</f>
        <v>10126.41</v>
      </c>
      <c r="I3791" t="s">
        <v>33</v>
      </c>
      <c r="J3791">
        <v>324</v>
      </c>
      <c r="K3791">
        <v>13</v>
      </c>
      <c r="L3791" t="s">
        <v>28</v>
      </c>
      <c r="M3791" t="s">
        <v>29</v>
      </c>
    </row>
    <row r="3792" spans="1:13" x14ac:dyDescent="0.25">
      <c r="A3792" t="s">
        <v>7558</v>
      </c>
      <c r="B3792" s="1">
        <v>45162</v>
      </c>
      <c r="C3792" t="s">
        <v>25</v>
      </c>
      <c r="D3792" t="s">
        <v>7559</v>
      </c>
      <c r="E3792" t="s">
        <v>22</v>
      </c>
      <c r="F3792">
        <v>49</v>
      </c>
      <c r="G3792">
        <v>46.7</v>
      </c>
      <c r="H3792">
        <f>Table1[[#This Row],[Units_Ordered]]*Table1[[#This Row],[Unit_Cost]]</f>
        <v>2288.3000000000002</v>
      </c>
      <c r="I3792" t="s">
        <v>16</v>
      </c>
      <c r="J3792">
        <v>56</v>
      </c>
      <c r="K3792">
        <v>1</v>
      </c>
      <c r="L3792" t="s">
        <v>28</v>
      </c>
      <c r="M3792" t="s">
        <v>51</v>
      </c>
    </row>
    <row r="3793" spans="1:13" x14ac:dyDescent="0.25">
      <c r="A3793" t="s">
        <v>7560</v>
      </c>
      <c r="B3793" s="1">
        <v>45020</v>
      </c>
      <c r="C3793" t="s">
        <v>35</v>
      </c>
      <c r="D3793" t="s">
        <v>7561</v>
      </c>
      <c r="E3793" t="s">
        <v>37</v>
      </c>
      <c r="F3793">
        <v>34</v>
      </c>
      <c r="G3793">
        <v>82.68</v>
      </c>
      <c r="H3793">
        <f>Table1[[#This Row],[Units_Ordered]]*Table1[[#This Row],[Unit_Cost]]</f>
        <v>2811.1200000000003</v>
      </c>
      <c r="I3793" t="s">
        <v>33</v>
      </c>
      <c r="J3793">
        <v>1186</v>
      </c>
      <c r="K3793">
        <v>6</v>
      </c>
      <c r="L3793" t="s">
        <v>28</v>
      </c>
      <c r="M3793" t="s">
        <v>18</v>
      </c>
    </row>
    <row r="3794" spans="1:13" x14ac:dyDescent="0.25">
      <c r="A3794" t="s">
        <v>7562</v>
      </c>
      <c r="B3794" s="1">
        <v>44928</v>
      </c>
      <c r="C3794" t="s">
        <v>31</v>
      </c>
      <c r="D3794" t="s">
        <v>7563</v>
      </c>
      <c r="E3794" t="s">
        <v>57</v>
      </c>
      <c r="F3794">
        <v>15</v>
      </c>
      <c r="G3794">
        <v>365.47</v>
      </c>
      <c r="H3794">
        <f>Table1[[#This Row],[Units_Ordered]]*Table1[[#This Row],[Unit_Cost]]</f>
        <v>5482.05</v>
      </c>
      <c r="I3794" t="s">
        <v>16</v>
      </c>
      <c r="J3794">
        <v>420</v>
      </c>
      <c r="K3794">
        <v>2</v>
      </c>
      <c r="L3794" t="s">
        <v>28</v>
      </c>
      <c r="M3794" t="s">
        <v>51</v>
      </c>
    </row>
    <row r="3795" spans="1:13" x14ac:dyDescent="0.25">
      <c r="A3795" t="s">
        <v>7564</v>
      </c>
      <c r="B3795" s="1">
        <v>45021</v>
      </c>
      <c r="C3795" t="s">
        <v>31</v>
      </c>
      <c r="D3795" t="s">
        <v>7565</v>
      </c>
      <c r="E3795" t="s">
        <v>43</v>
      </c>
      <c r="F3795">
        <v>4</v>
      </c>
      <c r="G3795">
        <v>332.24</v>
      </c>
      <c r="H3795">
        <f>Table1[[#This Row],[Units_Ordered]]*Table1[[#This Row],[Unit_Cost]]</f>
        <v>1328.96</v>
      </c>
      <c r="I3795" t="s">
        <v>16</v>
      </c>
      <c r="J3795">
        <v>1707</v>
      </c>
      <c r="K3795">
        <v>15</v>
      </c>
      <c r="L3795" t="s">
        <v>17</v>
      </c>
      <c r="M3795" t="s">
        <v>51</v>
      </c>
    </row>
    <row r="3796" spans="1:13" x14ac:dyDescent="0.25">
      <c r="A3796" t="s">
        <v>7566</v>
      </c>
      <c r="B3796" s="1">
        <v>45143</v>
      </c>
      <c r="C3796" t="s">
        <v>31</v>
      </c>
      <c r="D3796" t="s">
        <v>7567</v>
      </c>
      <c r="E3796" t="s">
        <v>37</v>
      </c>
      <c r="F3796">
        <v>24</v>
      </c>
      <c r="G3796">
        <v>458.86</v>
      </c>
      <c r="H3796">
        <f>Table1[[#This Row],[Units_Ordered]]*Table1[[#This Row],[Unit_Cost]]</f>
        <v>11012.64</v>
      </c>
      <c r="I3796" t="s">
        <v>27</v>
      </c>
      <c r="J3796">
        <v>355</v>
      </c>
      <c r="K3796">
        <v>12</v>
      </c>
      <c r="L3796" t="s">
        <v>17</v>
      </c>
      <c r="M3796" t="s">
        <v>51</v>
      </c>
    </row>
    <row r="3797" spans="1:13" x14ac:dyDescent="0.25">
      <c r="A3797" t="s">
        <v>7568</v>
      </c>
      <c r="B3797" s="1">
        <v>45187</v>
      </c>
      <c r="C3797" t="s">
        <v>39</v>
      </c>
      <c r="D3797" t="s">
        <v>7569</v>
      </c>
      <c r="E3797" t="s">
        <v>37</v>
      </c>
      <c r="F3797">
        <v>16</v>
      </c>
      <c r="G3797">
        <v>84.44</v>
      </c>
      <c r="H3797">
        <f>Table1[[#This Row],[Units_Ordered]]*Table1[[#This Row],[Unit_Cost]]</f>
        <v>1351.04</v>
      </c>
      <c r="I3797" t="s">
        <v>16</v>
      </c>
      <c r="J3797">
        <v>1239</v>
      </c>
      <c r="K3797">
        <v>13</v>
      </c>
      <c r="L3797" t="s">
        <v>28</v>
      </c>
      <c r="M3797" t="s">
        <v>51</v>
      </c>
    </row>
    <row r="3798" spans="1:13" x14ac:dyDescent="0.25">
      <c r="A3798" t="s">
        <v>7570</v>
      </c>
      <c r="B3798" s="1">
        <v>44952</v>
      </c>
      <c r="C3798" t="s">
        <v>20</v>
      </c>
      <c r="D3798" t="s">
        <v>7571</v>
      </c>
      <c r="E3798" t="s">
        <v>37</v>
      </c>
      <c r="F3798">
        <v>3</v>
      </c>
      <c r="G3798">
        <v>398.83</v>
      </c>
      <c r="H3798">
        <f>Table1[[#This Row],[Units_Ordered]]*Table1[[#This Row],[Unit_Cost]]</f>
        <v>1196.49</v>
      </c>
      <c r="I3798" t="s">
        <v>33</v>
      </c>
      <c r="J3798">
        <v>1985</v>
      </c>
      <c r="K3798">
        <v>10</v>
      </c>
      <c r="L3798" t="s">
        <v>28</v>
      </c>
      <c r="M3798" t="s">
        <v>18</v>
      </c>
    </row>
    <row r="3799" spans="1:13" x14ac:dyDescent="0.25">
      <c r="A3799" t="s">
        <v>7572</v>
      </c>
      <c r="B3799" s="1">
        <v>45164</v>
      </c>
      <c r="C3799" t="s">
        <v>20</v>
      </c>
      <c r="D3799" t="s">
        <v>7573</v>
      </c>
      <c r="E3799" t="s">
        <v>15</v>
      </c>
      <c r="F3799">
        <v>8</v>
      </c>
      <c r="G3799">
        <v>150.47999999999999</v>
      </c>
      <c r="H3799">
        <f>Table1[[#This Row],[Units_Ordered]]*Table1[[#This Row],[Unit_Cost]]</f>
        <v>1203.8399999999999</v>
      </c>
      <c r="I3799" t="s">
        <v>23</v>
      </c>
      <c r="J3799">
        <v>1594</v>
      </c>
      <c r="K3799">
        <v>14</v>
      </c>
      <c r="L3799" t="s">
        <v>17</v>
      </c>
      <c r="M3799" t="s">
        <v>29</v>
      </c>
    </row>
    <row r="3800" spans="1:13" x14ac:dyDescent="0.25">
      <c r="A3800" t="s">
        <v>7574</v>
      </c>
      <c r="B3800" s="1">
        <v>45088</v>
      </c>
      <c r="C3800" t="s">
        <v>45</v>
      </c>
      <c r="D3800" t="s">
        <v>7575</v>
      </c>
      <c r="E3800" t="s">
        <v>15</v>
      </c>
      <c r="F3800">
        <v>34</v>
      </c>
      <c r="G3800">
        <v>423.22</v>
      </c>
      <c r="H3800">
        <f>Table1[[#This Row],[Units_Ordered]]*Table1[[#This Row],[Unit_Cost]]</f>
        <v>14389.480000000001</v>
      </c>
      <c r="I3800" t="s">
        <v>23</v>
      </c>
      <c r="J3800">
        <v>450</v>
      </c>
      <c r="K3800">
        <v>4</v>
      </c>
      <c r="L3800" t="s">
        <v>17</v>
      </c>
      <c r="M3800" t="s">
        <v>18</v>
      </c>
    </row>
    <row r="3801" spans="1:13" x14ac:dyDescent="0.25">
      <c r="A3801" t="s">
        <v>7576</v>
      </c>
      <c r="B3801" s="1">
        <v>45275</v>
      </c>
      <c r="C3801" t="s">
        <v>45</v>
      </c>
      <c r="D3801" t="s">
        <v>7577</v>
      </c>
      <c r="E3801" t="s">
        <v>43</v>
      </c>
      <c r="F3801">
        <v>6</v>
      </c>
      <c r="G3801">
        <v>332.5</v>
      </c>
      <c r="H3801">
        <f>Table1[[#This Row],[Units_Ordered]]*Table1[[#This Row],[Unit_Cost]]</f>
        <v>1995</v>
      </c>
      <c r="I3801" t="s">
        <v>27</v>
      </c>
      <c r="J3801">
        <v>794</v>
      </c>
      <c r="K3801">
        <v>5</v>
      </c>
      <c r="L3801" t="s">
        <v>28</v>
      </c>
      <c r="M3801" t="s">
        <v>51</v>
      </c>
    </row>
    <row r="3802" spans="1:13" x14ac:dyDescent="0.25">
      <c r="A3802" t="s">
        <v>7578</v>
      </c>
      <c r="B3802" s="1">
        <v>44934</v>
      </c>
      <c r="C3802" t="s">
        <v>48</v>
      </c>
      <c r="D3802" t="s">
        <v>7579</v>
      </c>
      <c r="E3802" t="s">
        <v>22</v>
      </c>
      <c r="F3802">
        <v>42</v>
      </c>
      <c r="G3802">
        <v>123.15</v>
      </c>
      <c r="H3802">
        <f>Table1[[#This Row],[Units_Ordered]]*Table1[[#This Row],[Unit_Cost]]</f>
        <v>5172.3</v>
      </c>
      <c r="I3802" t="s">
        <v>27</v>
      </c>
      <c r="J3802">
        <v>1115</v>
      </c>
      <c r="K3802">
        <v>6</v>
      </c>
      <c r="L3802" t="s">
        <v>17</v>
      </c>
      <c r="M3802" t="s">
        <v>29</v>
      </c>
    </row>
    <row r="3803" spans="1:13" x14ac:dyDescent="0.25">
      <c r="A3803" t="s">
        <v>7580</v>
      </c>
      <c r="B3803" s="1">
        <v>45032</v>
      </c>
      <c r="C3803" t="s">
        <v>20</v>
      </c>
      <c r="D3803" t="s">
        <v>7581</v>
      </c>
      <c r="E3803" t="s">
        <v>22</v>
      </c>
      <c r="F3803">
        <v>2</v>
      </c>
      <c r="G3803">
        <v>400.61</v>
      </c>
      <c r="H3803">
        <f>Table1[[#This Row],[Units_Ordered]]*Table1[[#This Row],[Unit_Cost]]</f>
        <v>801.22</v>
      </c>
      <c r="I3803" t="s">
        <v>16</v>
      </c>
      <c r="J3803">
        <v>1590</v>
      </c>
      <c r="K3803">
        <v>8</v>
      </c>
      <c r="L3803" t="s">
        <v>17</v>
      </c>
      <c r="M3803" t="s">
        <v>29</v>
      </c>
    </row>
    <row r="3804" spans="1:13" x14ac:dyDescent="0.25">
      <c r="A3804" t="s">
        <v>7582</v>
      </c>
      <c r="B3804" s="1">
        <v>45070</v>
      </c>
      <c r="C3804" t="s">
        <v>13</v>
      </c>
      <c r="D3804" t="s">
        <v>7583</v>
      </c>
      <c r="E3804" t="s">
        <v>22</v>
      </c>
      <c r="F3804">
        <v>30</v>
      </c>
      <c r="G3804">
        <v>46.83</v>
      </c>
      <c r="H3804">
        <f>Table1[[#This Row],[Units_Ordered]]*Table1[[#This Row],[Unit_Cost]]</f>
        <v>1404.8999999999999</v>
      </c>
      <c r="I3804" t="s">
        <v>27</v>
      </c>
      <c r="J3804">
        <v>1043</v>
      </c>
      <c r="K3804">
        <v>9</v>
      </c>
      <c r="L3804" t="s">
        <v>28</v>
      </c>
      <c r="M3804" t="s">
        <v>18</v>
      </c>
    </row>
    <row r="3805" spans="1:13" x14ac:dyDescent="0.25">
      <c r="A3805" t="s">
        <v>7584</v>
      </c>
      <c r="B3805" s="1">
        <v>45152</v>
      </c>
      <c r="C3805" t="s">
        <v>39</v>
      </c>
      <c r="D3805" t="s">
        <v>7585</v>
      </c>
      <c r="E3805" t="s">
        <v>22</v>
      </c>
      <c r="F3805">
        <v>45</v>
      </c>
      <c r="G3805">
        <v>278.43</v>
      </c>
      <c r="H3805">
        <f>Table1[[#This Row],[Units_Ordered]]*Table1[[#This Row],[Unit_Cost]]</f>
        <v>12529.35</v>
      </c>
      <c r="I3805" t="s">
        <v>33</v>
      </c>
      <c r="J3805">
        <v>727</v>
      </c>
      <c r="K3805">
        <v>8</v>
      </c>
      <c r="L3805" t="s">
        <v>17</v>
      </c>
      <c r="M3805" t="s">
        <v>18</v>
      </c>
    </row>
    <row r="3806" spans="1:13" x14ac:dyDescent="0.25">
      <c r="A3806" t="s">
        <v>7586</v>
      </c>
      <c r="B3806" s="1">
        <v>45028</v>
      </c>
      <c r="C3806" t="s">
        <v>45</v>
      </c>
      <c r="D3806" t="s">
        <v>7587</v>
      </c>
      <c r="E3806" t="s">
        <v>15</v>
      </c>
      <c r="F3806">
        <v>7</v>
      </c>
      <c r="G3806">
        <v>338.03</v>
      </c>
      <c r="H3806">
        <f>Table1[[#This Row],[Units_Ordered]]*Table1[[#This Row],[Unit_Cost]]</f>
        <v>2366.21</v>
      </c>
      <c r="I3806" t="s">
        <v>27</v>
      </c>
      <c r="J3806">
        <v>773</v>
      </c>
      <c r="K3806">
        <v>14</v>
      </c>
      <c r="L3806" t="s">
        <v>17</v>
      </c>
      <c r="M3806" t="s">
        <v>51</v>
      </c>
    </row>
    <row r="3807" spans="1:13" x14ac:dyDescent="0.25">
      <c r="A3807" t="s">
        <v>7588</v>
      </c>
      <c r="B3807" s="1">
        <v>45098</v>
      </c>
      <c r="C3807" t="s">
        <v>48</v>
      </c>
      <c r="D3807" t="s">
        <v>7589</v>
      </c>
      <c r="E3807" t="s">
        <v>43</v>
      </c>
      <c r="F3807">
        <v>18</v>
      </c>
      <c r="G3807">
        <v>451.47</v>
      </c>
      <c r="H3807">
        <f>Table1[[#This Row],[Units_Ordered]]*Table1[[#This Row],[Unit_Cost]]</f>
        <v>8126.4600000000009</v>
      </c>
      <c r="I3807" t="s">
        <v>27</v>
      </c>
      <c r="J3807">
        <v>115</v>
      </c>
      <c r="K3807">
        <v>3</v>
      </c>
      <c r="L3807" t="s">
        <v>17</v>
      </c>
      <c r="M3807" t="s">
        <v>29</v>
      </c>
    </row>
    <row r="3808" spans="1:13" x14ac:dyDescent="0.25">
      <c r="A3808" t="s">
        <v>7590</v>
      </c>
      <c r="B3808" s="1">
        <v>45143</v>
      </c>
      <c r="C3808" t="s">
        <v>48</v>
      </c>
      <c r="D3808" t="s">
        <v>7591</v>
      </c>
      <c r="E3808" t="s">
        <v>15</v>
      </c>
      <c r="F3808">
        <v>45</v>
      </c>
      <c r="G3808">
        <v>312.20999999999998</v>
      </c>
      <c r="H3808">
        <f>Table1[[#This Row],[Units_Ordered]]*Table1[[#This Row],[Unit_Cost]]</f>
        <v>14049.449999999999</v>
      </c>
      <c r="I3808" t="s">
        <v>27</v>
      </c>
      <c r="J3808">
        <v>266</v>
      </c>
      <c r="K3808">
        <v>4</v>
      </c>
      <c r="L3808" t="s">
        <v>28</v>
      </c>
      <c r="M3808" t="s">
        <v>29</v>
      </c>
    </row>
    <row r="3809" spans="1:13" x14ac:dyDescent="0.25">
      <c r="A3809" t="s">
        <v>7592</v>
      </c>
      <c r="B3809" s="1">
        <v>45037</v>
      </c>
      <c r="C3809" t="s">
        <v>25</v>
      </c>
      <c r="D3809" t="s">
        <v>7593</v>
      </c>
      <c r="E3809" t="s">
        <v>15</v>
      </c>
      <c r="F3809">
        <v>10</v>
      </c>
      <c r="G3809">
        <v>264.44</v>
      </c>
      <c r="H3809">
        <f>Table1[[#This Row],[Units_Ordered]]*Table1[[#This Row],[Unit_Cost]]</f>
        <v>2644.4</v>
      </c>
      <c r="I3809" t="s">
        <v>23</v>
      </c>
      <c r="J3809">
        <v>1765</v>
      </c>
      <c r="K3809">
        <v>10</v>
      </c>
      <c r="L3809" t="s">
        <v>28</v>
      </c>
      <c r="M3809" t="s">
        <v>29</v>
      </c>
    </row>
    <row r="3810" spans="1:13" x14ac:dyDescent="0.25">
      <c r="A3810" t="s">
        <v>7594</v>
      </c>
      <c r="B3810" s="1">
        <v>45246</v>
      </c>
      <c r="C3810" t="s">
        <v>39</v>
      </c>
      <c r="D3810" t="s">
        <v>7595</v>
      </c>
      <c r="E3810" t="s">
        <v>15</v>
      </c>
      <c r="F3810">
        <v>47</v>
      </c>
      <c r="G3810">
        <v>193.42</v>
      </c>
      <c r="H3810">
        <f>Table1[[#This Row],[Units_Ordered]]*Table1[[#This Row],[Unit_Cost]]</f>
        <v>9090.74</v>
      </c>
      <c r="I3810" t="s">
        <v>16</v>
      </c>
      <c r="J3810">
        <v>603</v>
      </c>
      <c r="K3810">
        <v>2</v>
      </c>
      <c r="L3810" t="s">
        <v>17</v>
      </c>
      <c r="M3810" t="s">
        <v>51</v>
      </c>
    </row>
    <row r="3811" spans="1:13" x14ac:dyDescent="0.25">
      <c r="A3811" t="s">
        <v>7596</v>
      </c>
      <c r="B3811" s="1">
        <v>45053</v>
      </c>
      <c r="C3811" t="s">
        <v>53</v>
      </c>
      <c r="D3811" t="s">
        <v>7597</v>
      </c>
      <c r="E3811" t="s">
        <v>22</v>
      </c>
      <c r="F3811">
        <v>31</v>
      </c>
      <c r="G3811">
        <v>64.05</v>
      </c>
      <c r="H3811">
        <f>Table1[[#This Row],[Units_Ordered]]*Table1[[#This Row],[Unit_Cost]]</f>
        <v>1985.55</v>
      </c>
      <c r="I3811" t="s">
        <v>16</v>
      </c>
      <c r="J3811">
        <v>1169</v>
      </c>
      <c r="K3811">
        <v>12</v>
      </c>
      <c r="L3811" t="s">
        <v>17</v>
      </c>
      <c r="M3811" t="s">
        <v>29</v>
      </c>
    </row>
    <row r="3812" spans="1:13" x14ac:dyDescent="0.25">
      <c r="A3812" t="s">
        <v>7598</v>
      </c>
      <c r="B3812" s="1">
        <v>45141</v>
      </c>
      <c r="C3812" t="s">
        <v>25</v>
      </c>
      <c r="D3812" t="s">
        <v>7599</v>
      </c>
      <c r="E3812" t="s">
        <v>15</v>
      </c>
      <c r="F3812">
        <v>19</v>
      </c>
      <c r="G3812">
        <v>337.77</v>
      </c>
      <c r="H3812">
        <f>Table1[[#This Row],[Units_Ordered]]*Table1[[#This Row],[Unit_Cost]]</f>
        <v>6417.6299999999992</v>
      </c>
      <c r="I3812" t="s">
        <v>16</v>
      </c>
      <c r="J3812">
        <v>335</v>
      </c>
      <c r="K3812">
        <v>1</v>
      </c>
      <c r="L3812" t="s">
        <v>28</v>
      </c>
      <c r="M3812" t="s">
        <v>51</v>
      </c>
    </row>
    <row r="3813" spans="1:13" x14ac:dyDescent="0.25">
      <c r="A3813" t="s">
        <v>7600</v>
      </c>
      <c r="B3813" s="1">
        <v>44972</v>
      </c>
      <c r="C3813" t="s">
        <v>53</v>
      </c>
      <c r="D3813" t="s">
        <v>7601</v>
      </c>
      <c r="E3813" t="s">
        <v>15</v>
      </c>
      <c r="F3813">
        <v>42</v>
      </c>
      <c r="G3813">
        <v>15.49</v>
      </c>
      <c r="H3813">
        <f>Table1[[#This Row],[Units_Ordered]]*Table1[[#This Row],[Unit_Cost]]</f>
        <v>650.58000000000004</v>
      </c>
      <c r="I3813" t="s">
        <v>23</v>
      </c>
      <c r="J3813">
        <v>988</v>
      </c>
      <c r="K3813">
        <v>12</v>
      </c>
      <c r="L3813" t="s">
        <v>17</v>
      </c>
      <c r="M3813" t="s">
        <v>29</v>
      </c>
    </row>
    <row r="3814" spans="1:13" x14ac:dyDescent="0.25">
      <c r="A3814" t="s">
        <v>7602</v>
      </c>
      <c r="B3814" s="1">
        <v>45186</v>
      </c>
      <c r="C3814" t="s">
        <v>65</v>
      </c>
      <c r="D3814" t="s">
        <v>7603</v>
      </c>
      <c r="E3814" t="s">
        <v>43</v>
      </c>
      <c r="F3814">
        <v>1</v>
      </c>
      <c r="G3814">
        <v>212.17</v>
      </c>
      <c r="H3814">
        <f>Table1[[#This Row],[Units_Ordered]]*Table1[[#This Row],[Unit_Cost]]</f>
        <v>212.17</v>
      </c>
      <c r="I3814" t="s">
        <v>27</v>
      </c>
      <c r="J3814">
        <v>1869</v>
      </c>
      <c r="K3814">
        <v>4</v>
      </c>
      <c r="L3814" t="s">
        <v>28</v>
      </c>
      <c r="M3814" t="s">
        <v>29</v>
      </c>
    </row>
    <row r="3815" spans="1:13" x14ac:dyDescent="0.25">
      <c r="A3815" t="s">
        <v>7604</v>
      </c>
      <c r="B3815" s="1">
        <v>45010</v>
      </c>
      <c r="C3815" t="s">
        <v>25</v>
      </c>
      <c r="D3815" t="s">
        <v>7605</v>
      </c>
      <c r="E3815" t="s">
        <v>57</v>
      </c>
      <c r="F3815">
        <v>3</v>
      </c>
      <c r="G3815">
        <v>276</v>
      </c>
      <c r="H3815">
        <f>Table1[[#This Row],[Units_Ordered]]*Table1[[#This Row],[Unit_Cost]]</f>
        <v>828</v>
      </c>
      <c r="I3815" t="s">
        <v>16</v>
      </c>
      <c r="J3815">
        <v>1890</v>
      </c>
      <c r="K3815">
        <v>14</v>
      </c>
      <c r="L3815" t="s">
        <v>17</v>
      </c>
      <c r="M3815" t="s">
        <v>51</v>
      </c>
    </row>
    <row r="3816" spans="1:13" x14ac:dyDescent="0.25">
      <c r="A3816" t="s">
        <v>7606</v>
      </c>
      <c r="B3816" s="1">
        <v>45140</v>
      </c>
      <c r="C3816" t="s">
        <v>39</v>
      </c>
      <c r="D3816" t="s">
        <v>7607</v>
      </c>
      <c r="E3816" t="s">
        <v>43</v>
      </c>
      <c r="F3816">
        <v>47</v>
      </c>
      <c r="G3816">
        <v>475.17</v>
      </c>
      <c r="H3816">
        <f>Table1[[#This Row],[Units_Ordered]]*Table1[[#This Row],[Unit_Cost]]</f>
        <v>22332.99</v>
      </c>
      <c r="I3816" t="s">
        <v>23</v>
      </c>
      <c r="J3816">
        <v>1184</v>
      </c>
      <c r="K3816">
        <v>8</v>
      </c>
      <c r="L3816" t="s">
        <v>28</v>
      </c>
      <c r="M3816" t="s">
        <v>51</v>
      </c>
    </row>
    <row r="3817" spans="1:13" x14ac:dyDescent="0.25">
      <c r="A3817" t="s">
        <v>7608</v>
      </c>
      <c r="B3817" s="1">
        <v>45188</v>
      </c>
      <c r="C3817" t="s">
        <v>65</v>
      </c>
      <c r="D3817" t="s">
        <v>7609</v>
      </c>
      <c r="E3817" t="s">
        <v>37</v>
      </c>
      <c r="F3817">
        <v>47</v>
      </c>
      <c r="G3817">
        <v>20.61</v>
      </c>
      <c r="H3817">
        <f>Table1[[#This Row],[Units_Ordered]]*Table1[[#This Row],[Unit_Cost]]</f>
        <v>968.67</v>
      </c>
      <c r="I3817" t="s">
        <v>27</v>
      </c>
      <c r="J3817">
        <v>1849</v>
      </c>
      <c r="K3817">
        <v>10</v>
      </c>
      <c r="L3817" t="s">
        <v>28</v>
      </c>
      <c r="M3817" t="s">
        <v>29</v>
      </c>
    </row>
    <row r="3818" spans="1:13" x14ac:dyDescent="0.25">
      <c r="A3818" t="s">
        <v>7610</v>
      </c>
      <c r="B3818" s="1">
        <v>45137</v>
      </c>
      <c r="C3818" t="s">
        <v>48</v>
      </c>
      <c r="D3818" t="s">
        <v>7611</v>
      </c>
      <c r="E3818" t="s">
        <v>37</v>
      </c>
      <c r="F3818">
        <v>44</v>
      </c>
      <c r="G3818">
        <v>245.68</v>
      </c>
      <c r="H3818">
        <f>Table1[[#This Row],[Units_Ordered]]*Table1[[#This Row],[Unit_Cost]]</f>
        <v>10809.92</v>
      </c>
      <c r="I3818" t="s">
        <v>23</v>
      </c>
      <c r="J3818">
        <v>497</v>
      </c>
      <c r="K3818">
        <v>9</v>
      </c>
      <c r="L3818" t="s">
        <v>28</v>
      </c>
      <c r="M3818" t="s">
        <v>29</v>
      </c>
    </row>
    <row r="3819" spans="1:13" x14ac:dyDescent="0.25">
      <c r="A3819" t="s">
        <v>7612</v>
      </c>
      <c r="B3819" s="1">
        <v>44991</v>
      </c>
      <c r="C3819" t="s">
        <v>39</v>
      </c>
      <c r="D3819" t="s">
        <v>7613</v>
      </c>
      <c r="E3819" t="s">
        <v>43</v>
      </c>
      <c r="F3819">
        <v>14</v>
      </c>
      <c r="G3819">
        <v>346.94</v>
      </c>
      <c r="H3819">
        <f>Table1[[#This Row],[Units_Ordered]]*Table1[[#This Row],[Unit_Cost]]</f>
        <v>4857.16</v>
      </c>
      <c r="I3819" t="s">
        <v>27</v>
      </c>
      <c r="J3819">
        <v>592</v>
      </c>
      <c r="K3819">
        <v>10</v>
      </c>
      <c r="L3819" t="s">
        <v>17</v>
      </c>
      <c r="M3819" t="s">
        <v>29</v>
      </c>
    </row>
    <row r="3820" spans="1:13" x14ac:dyDescent="0.25">
      <c r="A3820" t="s">
        <v>7614</v>
      </c>
      <c r="B3820" s="1">
        <v>45246</v>
      </c>
      <c r="C3820" t="s">
        <v>25</v>
      </c>
      <c r="D3820" t="s">
        <v>7615</v>
      </c>
      <c r="E3820" t="s">
        <v>37</v>
      </c>
      <c r="F3820">
        <v>14</v>
      </c>
      <c r="G3820">
        <v>30.78</v>
      </c>
      <c r="H3820">
        <f>Table1[[#This Row],[Units_Ordered]]*Table1[[#This Row],[Unit_Cost]]</f>
        <v>430.92</v>
      </c>
      <c r="I3820" t="s">
        <v>23</v>
      </c>
      <c r="J3820">
        <v>772</v>
      </c>
      <c r="K3820">
        <v>12</v>
      </c>
      <c r="L3820" t="s">
        <v>28</v>
      </c>
      <c r="M3820" t="s">
        <v>51</v>
      </c>
    </row>
    <row r="3821" spans="1:13" x14ac:dyDescent="0.25">
      <c r="A3821" t="s">
        <v>7616</v>
      </c>
      <c r="B3821" s="1">
        <v>45245</v>
      </c>
      <c r="C3821" t="s">
        <v>13</v>
      </c>
      <c r="D3821" t="s">
        <v>7617</v>
      </c>
      <c r="E3821" t="s">
        <v>43</v>
      </c>
      <c r="F3821">
        <v>46</v>
      </c>
      <c r="G3821">
        <v>353.47</v>
      </c>
      <c r="H3821">
        <f>Table1[[#This Row],[Units_Ordered]]*Table1[[#This Row],[Unit_Cost]]</f>
        <v>16259.62</v>
      </c>
      <c r="I3821" t="s">
        <v>33</v>
      </c>
      <c r="J3821">
        <v>1987</v>
      </c>
      <c r="K3821">
        <v>14</v>
      </c>
      <c r="L3821" t="s">
        <v>28</v>
      </c>
      <c r="M3821" t="s">
        <v>51</v>
      </c>
    </row>
    <row r="3822" spans="1:13" x14ac:dyDescent="0.25">
      <c r="A3822" t="s">
        <v>7618</v>
      </c>
      <c r="B3822" s="1">
        <v>45151</v>
      </c>
      <c r="C3822" t="s">
        <v>48</v>
      </c>
      <c r="D3822" t="s">
        <v>7619</v>
      </c>
      <c r="E3822" t="s">
        <v>50</v>
      </c>
      <c r="F3822">
        <v>27</v>
      </c>
      <c r="G3822">
        <v>115.97</v>
      </c>
      <c r="H3822">
        <f>Table1[[#This Row],[Units_Ordered]]*Table1[[#This Row],[Unit_Cost]]</f>
        <v>3131.19</v>
      </c>
      <c r="I3822" t="s">
        <v>23</v>
      </c>
      <c r="J3822">
        <v>621</v>
      </c>
      <c r="K3822">
        <v>2</v>
      </c>
      <c r="L3822" t="s">
        <v>28</v>
      </c>
      <c r="M3822" t="s">
        <v>29</v>
      </c>
    </row>
    <row r="3823" spans="1:13" x14ac:dyDescent="0.25">
      <c r="A3823" t="s">
        <v>7620</v>
      </c>
      <c r="B3823" s="1">
        <v>45009</v>
      </c>
      <c r="C3823" t="s">
        <v>45</v>
      </c>
      <c r="D3823" t="s">
        <v>7621</v>
      </c>
      <c r="E3823" t="s">
        <v>15</v>
      </c>
      <c r="F3823">
        <v>19</v>
      </c>
      <c r="G3823">
        <v>450.12</v>
      </c>
      <c r="H3823">
        <f>Table1[[#This Row],[Units_Ordered]]*Table1[[#This Row],[Unit_Cost]]</f>
        <v>8552.2800000000007</v>
      </c>
      <c r="I3823" t="s">
        <v>33</v>
      </c>
      <c r="J3823">
        <v>619</v>
      </c>
      <c r="K3823">
        <v>11</v>
      </c>
      <c r="L3823" t="s">
        <v>28</v>
      </c>
      <c r="M3823" t="s">
        <v>18</v>
      </c>
    </row>
    <row r="3824" spans="1:13" x14ac:dyDescent="0.25">
      <c r="A3824" t="s">
        <v>7622</v>
      </c>
      <c r="B3824" s="1">
        <v>45211</v>
      </c>
      <c r="C3824" t="s">
        <v>53</v>
      </c>
      <c r="D3824" t="s">
        <v>7623</v>
      </c>
      <c r="E3824" t="s">
        <v>15</v>
      </c>
      <c r="F3824">
        <v>27</v>
      </c>
      <c r="G3824">
        <v>324.69</v>
      </c>
      <c r="H3824">
        <f>Table1[[#This Row],[Units_Ordered]]*Table1[[#This Row],[Unit_Cost]]</f>
        <v>8766.6299999999992</v>
      </c>
      <c r="I3824" t="s">
        <v>23</v>
      </c>
      <c r="J3824">
        <v>1478</v>
      </c>
      <c r="K3824">
        <v>11</v>
      </c>
      <c r="L3824" t="s">
        <v>17</v>
      </c>
      <c r="M3824" t="s">
        <v>51</v>
      </c>
    </row>
    <row r="3825" spans="1:13" x14ac:dyDescent="0.25">
      <c r="A3825" t="s">
        <v>7624</v>
      </c>
      <c r="B3825" s="1">
        <v>45268</v>
      </c>
      <c r="C3825" t="s">
        <v>65</v>
      </c>
      <c r="D3825" t="s">
        <v>7625</v>
      </c>
      <c r="E3825" t="s">
        <v>37</v>
      </c>
      <c r="F3825">
        <v>13</v>
      </c>
      <c r="G3825">
        <v>169.34</v>
      </c>
      <c r="H3825">
        <f>Table1[[#This Row],[Units_Ordered]]*Table1[[#This Row],[Unit_Cost]]</f>
        <v>2201.42</v>
      </c>
      <c r="I3825" t="s">
        <v>16</v>
      </c>
      <c r="J3825">
        <v>168</v>
      </c>
      <c r="K3825">
        <v>2</v>
      </c>
      <c r="L3825" t="s">
        <v>28</v>
      </c>
      <c r="M3825" t="s">
        <v>18</v>
      </c>
    </row>
    <row r="3826" spans="1:13" x14ac:dyDescent="0.25">
      <c r="A3826" t="s">
        <v>7626</v>
      </c>
      <c r="B3826" s="1">
        <v>44964</v>
      </c>
      <c r="C3826" t="s">
        <v>35</v>
      </c>
      <c r="D3826" t="s">
        <v>5296</v>
      </c>
      <c r="E3826" t="s">
        <v>15</v>
      </c>
      <c r="F3826">
        <v>24</v>
      </c>
      <c r="G3826">
        <v>453.67</v>
      </c>
      <c r="H3826">
        <f>Table1[[#This Row],[Units_Ordered]]*Table1[[#This Row],[Unit_Cost]]</f>
        <v>10888.08</v>
      </c>
      <c r="I3826" t="s">
        <v>23</v>
      </c>
      <c r="J3826">
        <v>1904</v>
      </c>
      <c r="K3826">
        <v>9</v>
      </c>
      <c r="L3826" t="s">
        <v>17</v>
      </c>
      <c r="M3826" t="s">
        <v>29</v>
      </c>
    </row>
    <row r="3827" spans="1:13" x14ac:dyDescent="0.25">
      <c r="A3827" t="s">
        <v>7627</v>
      </c>
      <c r="B3827" s="1">
        <v>45105</v>
      </c>
      <c r="C3827" t="s">
        <v>53</v>
      </c>
      <c r="D3827" t="s">
        <v>7628</v>
      </c>
      <c r="E3827" t="s">
        <v>37</v>
      </c>
      <c r="F3827">
        <v>4</v>
      </c>
      <c r="G3827">
        <v>472.93</v>
      </c>
      <c r="H3827">
        <f>Table1[[#This Row],[Units_Ordered]]*Table1[[#This Row],[Unit_Cost]]</f>
        <v>1891.72</v>
      </c>
      <c r="I3827" t="s">
        <v>16</v>
      </c>
      <c r="J3827">
        <v>1872</v>
      </c>
      <c r="K3827">
        <v>1</v>
      </c>
      <c r="L3827" t="s">
        <v>17</v>
      </c>
      <c r="M3827" t="s">
        <v>18</v>
      </c>
    </row>
    <row r="3828" spans="1:13" x14ac:dyDescent="0.25">
      <c r="A3828" t="s">
        <v>7629</v>
      </c>
      <c r="B3828" s="1">
        <v>45027</v>
      </c>
      <c r="C3828" t="s">
        <v>53</v>
      </c>
      <c r="D3828" t="s">
        <v>7630</v>
      </c>
      <c r="E3828" t="s">
        <v>57</v>
      </c>
      <c r="F3828">
        <v>1</v>
      </c>
      <c r="G3828">
        <v>255.77</v>
      </c>
      <c r="H3828">
        <f>Table1[[#This Row],[Units_Ordered]]*Table1[[#This Row],[Unit_Cost]]</f>
        <v>255.77</v>
      </c>
      <c r="I3828" t="s">
        <v>23</v>
      </c>
      <c r="J3828">
        <v>1480</v>
      </c>
      <c r="K3828">
        <v>13</v>
      </c>
      <c r="L3828" t="s">
        <v>28</v>
      </c>
      <c r="M3828" t="s">
        <v>51</v>
      </c>
    </row>
    <row r="3829" spans="1:13" x14ac:dyDescent="0.25">
      <c r="A3829" t="s">
        <v>7631</v>
      </c>
      <c r="B3829" s="1">
        <v>45141</v>
      </c>
      <c r="C3829" t="s">
        <v>48</v>
      </c>
      <c r="D3829" t="s">
        <v>7387</v>
      </c>
      <c r="E3829" t="s">
        <v>22</v>
      </c>
      <c r="F3829">
        <v>20</v>
      </c>
      <c r="G3829">
        <v>313.10000000000002</v>
      </c>
      <c r="H3829">
        <f>Table1[[#This Row],[Units_Ordered]]*Table1[[#This Row],[Unit_Cost]]</f>
        <v>6262</v>
      </c>
      <c r="I3829" t="s">
        <v>23</v>
      </c>
      <c r="J3829">
        <v>885</v>
      </c>
      <c r="K3829">
        <v>8</v>
      </c>
      <c r="L3829" t="s">
        <v>17</v>
      </c>
      <c r="M3829" t="s">
        <v>18</v>
      </c>
    </row>
    <row r="3830" spans="1:13" x14ac:dyDescent="0.25">
      <c r="A3830" t="s">
        <v>7632</v>
      </c>
      <c r="B3830" s="1">
        <v>45097</v>
      </c>
      <c r="C3830" t="s">
        <v>20</v>
      </c>
      <c r="D3830" t="s">
        <v>7633</v>
      </c>
      <c r="E3830" t="s">
        <v>57</v>
      </c>
      <c r="F3830">
        <v>16</v>
      </c>
      <c r="G3830">
        <v>35.35</v>
      </c>
      <c r="H3830">
        <f>Table1[[#This Row],[Units_Ordered]]*Table1[[#This Row],[Unit_Cost]]</f>
        <v>565.6</v>
      </c>
      <c r="I3830" t="s">
        <v>33</v>
      </c>
      <c r="J3830">
        <v>1741</v>
      </c>
      <c r="K3830">
        <v>10</v>
      </c>
      <c r="L3830" t="s">
        <v>28</v>
      </c>
      <c r="M3830" t="s">
        <v>29</v>
      </c>
    </row>
    <row r="3831" spans="1:13" x14ac:dyDescent="0.25">
      <c r="A3831" t="s">
        <v>7634</v>
      </c>
      <c r="B3831" s="1">
        <v>44979</v>
      </c>
      <c r="C3831" t="s">
        <v>39</v>
      </c>
      <c r="D3831" t="s">
        <v>7635</v>
      </c>
      <c r="E3831" t="s">
        <v>37</v>
      </c>
      <c r="F3831">
        <v>47</v>
      </c>
      <c r="G3831">
        <v>445.29</v>
      </c>
      <c r="H3831">
        <f>Table1[[#This Row],[Units_Ordered]]*Table1[[#This Row],[Unit_Cost]]</f>
        <v>20928.63</v>
      </c>
      <c r="I3831" t="s">
        <v>33</v>
      </c>
      <c r="J3831">
        <v>1855</v>
      </c>
      <c r="K3831">
        <v>7</v>
      </c>
      <c r="L3831" t="s">
        <v>17</v>
      </c>
      <c r="M3831" t="s">
        <v>18</v>
      </c>
    </row>
    <row r="3832" spans="1:13" x14ac:dyDescent="0.25">
      <c r="A3832" t="s">
        <v>7636</v>
      </c>
      <c r="B3832" s="1">
        <v>45281</v>
      </c>
      <c r="C3832" t="s">
        <v>48</v>
      </c>
      <c r="D3832" t="s">
        <v>7637</v>
      </c>
      <c r="E3832" t="s">
        <v>22</v>
      </c>
      <c r="F3832">
        <v>27</v>
      </c>
      <c r="G3832">
        <v>380.41</v>
      </c>
      <c r="H3832">
        <f>Table1[[#This Row],[Units_Ordered]]*Table1[[#This Row],[Unit_Cost]]</f>
        <v>10271.070000000002</v>
      </c>
      <c r="I3832" t="s">
        <v>16</v>
      </c>
      <c r="J3832">
        <v>52</v>
      </c>
      <c r="K3832">
        <v>10</v>
      </c>
      <c r="L3832" t="s">
        <v>17</v>
      </c>
      <c r="M3832" t="s">
        <v>29</v>
      </c>
    </row>
    <row r="3833" spans="1:13" x14ac:dyDescent="0.25">
      <c r="A3833" t="s">
        <v>7638</v>
      </c>
      <c r="B3833" s="1">
        <v>45231</v>
      </c>
      <c r="C3833" t="s">
        <v>39</v>
      </c>
      <c r="D3833" t="s">
        <v>7639</v>
      </c>
      <c r="E3833" t="s">
        <v>43</v>
      </c>
      <c r="F3833">
        <v>19</v>
      </c>
      <c r="G3833">
        <v>62.12</v>
      </c>
      <c r="H3833">
        <f>Table1[[#This Row],[Units_Ordered]]*Table1[[#This Row],[Unit_Cost]]</f>
        <v>1180.28</v>
      </c>
      <c r="I3833" t="s">
        <v>16</v>
      </c>
      <c r="J3833">
        <v>1845</v>
      </c>
      <c r="K3833">
        <v>3</v>
      </c>
      <c r="L3833" t="s">
        <v>17</v>
      </c>
      <c r="M3833" t="s">
        <v>18</v>
      </c>
    </row>
    <row r="3834" spans="1:13" x14ac:dyDescent="0.25">
      <c r="A3834" t="s">
        <v>7640</v>
      </c>
      <c r="B3834" s="1">
        <v>45121</v>
      </c>
      <c r="C3834" t="s">
        <v>48</v>
      </c>
      <c r="D3834" t="s">
        <v>7641</v>
      </c>
      <c r="E3834" t="s">
        <v>22</v>
      </c>
      <c r="F3834">
        <v>2</v>
      </c>
      <c r="G3834">
        <v>253.9</v>
      </c>
      <c r="H3834">
        <f>Table1[[#This Row],[Units_Ordered]]*Table1[[#This Row],[Unit_Cost]]</f>
        <v>507.8</v>
      </c>
      <c r="I3834" t="s">
        <v>23</v>
      </c>
      <c r="J3834">
        <v>132</v>
      </c>
      <c r="K3834">
        <v>15</v>
      </c>
      <c r="L3834" t="s">
        <v>28</v>
      </c>
      <c r="M3834" t="s">
        <v>29</v>
      </c>
    </row>
    <row r="3835" spans="1:13" x14ac:dyDescent="0.25">
      <c r="A3835" t="s">
        <v>7642</v>
      </c>
      <c r="B3835" s="1">
        <v>45189</v>
      </c>
      <c r="C3835" t="s">
        <v>53</v>
      </c>
      <c r="D3835" t="s">
        <v>7643</v>
      </c>
      <c r="E3835" t="s">
        <v>43</v>
      </c>
      <c r="F3835">
        <v>35</v>
      </c>
      <c r="G3835">
        <v>416.28</v>
      </c>
      <c r="H3835">
        <f>Table1[[#This Row],[Units_Ordered]]*Table1[[#This Row],[Unit_Cost]]</f>
        <v>14569.8</v>
      </c>
      <c r="I3835" t="s">
        <v>23</v>
      </c>
      <c r="J3835">
        <v>625</v>
      </c>
      <c r="K3835">
        <v>6</v>
      </c>
      <c r="L3835" t="s">
        <v>28</v>
      </c>
      <c r="M3835" t="s">
        <v>29</v>
      </c>
    </row>
    <row r="3836" spans="1:13" x14ac:dyDescent="0.25">
      <c r="A3836" t="s">
        <v>7644</v>
      </c>
      <c r="B3836" s="1">
        <v>44973</v>
      </c>
      <c r="C3836" t="s">
        <v>13</v>
      </c>
      <c r="D3836" t="s">
        <v>7645</v>
      </c>
      <c r="E3836" t="s">
        <v>22</v>
      </c>
      <c r="F3836">
        <v>20</v>
      </c>
      <c r="G3836">
        <v>216.21</v>
      </c>
      <c r="H3836">
        <f>Table1[[#This Row],[Units_Ordered]]*Table1[[#This Row],[Unit_Cost]]</f>
        <v>4324.2</v>
      </c>
      <c r="I3836" t="s">
        <v>33</v>
      </c>
      <c r="J3836">
        <v>395</v>
      </c>
      <c r="K3836">
        <v>11</v>
      </c>
      <c r="L3836" t="s">
        <v>17</v>
      </c>
      <c r="M3836" t="s">
        <v>51</v>
      </c>
    </row>
    <row r="3837" spans="1:13" x14ac:dyDescent="0.25">
      <c r="A3837" t="s">
        <v>7646</v>
      </c>
      <c r="B3837" s="1">
        <v>45131</v>
      </c>
      <c r="C3837" t="s">
        <v>31</v>
      </c>
      <c r="D3837" t="s">
        <v>7647</v>
      </c>
      <c r="E3837" t="s">
        <v>57</v>
      </c>
      <c r="F3837">
        <v>40</v>
      </c>
      <c r="G3837">
        <v>64.790000000000006</v>
      </c>
      <c r="H3837">
        <f>Table1[[#This Row],[Units_Ordered]]*Table1[[#This Row],[Unit_Cost]]</f>
        <v>2591.6000000000004</v>
      </c>
      <c r="I3837" t="s">
        <v>33</v>
      </c>
      <c r="J3837">
        <v>835</v>
      </c>
      <c r="K3837">
        <v>15</v>
      </c>
      <c r="L3837" t="s">
        <v>28</v>
      </c>
      <c r="M3837" t="s">
        <v>51</v>
      </c>
    </row>
    <row r="3838" spans="1:13" x14ac:dyDescent="0.25">
      <c r="A3838" t="s">
        <v>7648</v>
      </c>
      <c r="B3838" s="1">
        <v>45240</v>
      </c>
      <c r="C3838" t="s">
        <v>65</v>
      </c>
      <c r="D3838" t="s">
        <v>7649</v>
      </c>
      <c r="E3838" t="s">
        <v>57</v>
      </c>
      <c r="F3838">
        <v>15</v>
      </c>
      <c r="G3838">
        <v>21.49</v>
      </c>
      <c r="H3838">
        <f>Table1[[#This Row],[Units_Ordered]]*Table1[[#This Row],[Unit_Cost]]</f>
        <v>322.34999999999997</v>
      </c>
      <c r="I3838" t="s">
        <v>27</v>
      </c>
      <c r="J3838">
        <v>1733</v>
      </c>
      <c r="K3838">
        <v>12</v>
      </c>
      <c r="L3838" t="s">
        <v>17</v>
      </c>
      <c r="M3838" t="s">
        <v>51</v>
      </c>
    </row>
    <row r="3839" spans="1:13" x14ac:dyDescent="0.25">
      <c r="A3839" t="s">
        <v>7650</v>
      </c>
      <c r="B3839" s="1">
        <v>45008</v>
      </c>
      <c r="C3839" t="s">
        <v>25</v>
      </c>
      <c r="D3839" t="s">
        <v>7651</v>
      </c>
      <c r="E3839" t="s">
        <v>57</v>
      </c>
      <c r="F3839">
        <v>3</v>
      </c>
      <c r="G3839">
        <v>43.81</v>
      </c>
      <c r="H3839">
        <f>Table1[[#This Row],[Units_Ordered]]*Table1[[#This Row],[Unit_Cost]]</f>
        <v>131.43</v>
      </c>
      <c r="I3839" t="s">
        <v>23</v>
      </c>
      <c r="J3839">
        <v>547</v>
      </c>
      <c r="K3839">
        <v>7</v>
      </c>
      <c r="L3839" t="s">
        <v>28</v>
      </c>
      <c r="M3839" t="s">
        <v>29</v>
      </c>
    </row>
    <row r="3840" spans="1:13" x14ac:dyDescent="0.25">
      <c r="A3840" t="s">
        <v>7652</v>
      </c>
      <c r="B3840" s="1">
        <v>45109</v>
      </c>
      <c r="C3840" t="s">
        <v>25</v>
      </c>
      <c r="D3840" t="s">
        <v>7653</v>
      </c>
      <c r="E3840" t="s">
        <v>43</v>
      </c>
      <c r="F3840">
        <v>33</v>
      </c>
      <c r="G3840">
        <v>255.5</v>
      </c>
      <c r="H3840">
        <f>Table1[[#This Row],[Units_Ordered]]*Table1[[#This Row],[Unit_Cost]]</f>
        <v>8431.5</v>
      </c>
      <c r="I3840" t="s">
        <v>23</v>
      </c>
      <c r="J3840">
        <v>772</v>
      </c>
      <c r="K3840">
        <v>1</v>
      </c>
      <c r="L3840" t="s">
        <v>28</v>
      </c>
      <c r="M3840" t="s">
        <v>29</v>
      </c>
    </row>
    <row r="3841" spans="1:13" x14ac:dyDescent="0.25">
      <c r="A3841" t="s">
        <v>7654</v>
      </c>
      <c r="B3841" s="1">
        <v>45291</v>
      </c>
      <c r="C3841" t="s">
        <v>45</v>
      </c>
      <c r="D3841" t="s">
        <v>7655</v>
      </c>
      <c r="E3841" t="s">
        <v>15</v>
      </c>
      <c r="F3841">
        <v>10</v>
      </c>
      <c r="G3841">
        <v>210.6</v>
      </c>
      <c r="H3841">
        <f>Table1[[#This Row],[Units_Ordered]]*Table1[[#This Row],[Unit_Cost]]</f>
        <v>2106</v>
      </c>
      <c r="I3841" t="s">
        <v>16</v>
      </c>
      <c r="J3841">
        <v>1106</v>
      </c>
      <c r="K3841">
        <v>15</v>
      </c>
      <c r="L3841" t="s">
        <v>28</v>
      </c>
      <c r="M3841" t="s">
        <v>18</v>
      </c>
    </row>
    <row r="3842" spans="1:13" x14ac:dyDescent="0.25">
      <c r="A3842" t="s">
        <v>7656</v>
      </c>
      <c r="B3842" s="1">
        <v>45219</v>
      </c>
      <c r="C3842" t="s">
        <v>53</v>
      </c>
      <c r="D3842" t="s">
        <v>7657</v>
      </c>
      <c r="E3842" t="s">
        <v>57</v>
      </c>
      <c r="F3842">
        <v>49</v>
      </c>
      <c r="G3842">
        <v>312.18</v>
      </c>
      <c r="H3842">
        <f>Table1[[#This Row],[Units_Ordered]]*Table1[[#This Row],[Unit_Cost]]</f>
        <v>15296.82</v>
      </c>
      <c r="I3842" t="s">
        <v>33</v>
      </c>
      <c r="J3842">
        <v>1877</v>
      </c>
      <c r="K3842">
        <v>3</v>
      </c>
      <c r="L3842" t="s">
        <v>17</v>
      </c>
      <c r="M3842" t="s">
        <v>18</v>
      </c>
    </row>
    <row r="3843" spans="1:13" x14ac:dyDescent="0.25">
      <c r="A3843" t="s">
        <v>7658</v>
      </c>
      <c r="B3843" s="1">
        <v>44953</v>
      </c>
      <c r="C3843" t="s">
        <v>13</v>
      </c>
      <c r="D3843" t="s">
        <v>7659</v>
      </c>
      <c r="E3843" t="s">
        <v>15</v>
      </c>
      <c r="F3843">
        <v>27</v>
      </c>
      <c r="G3843">
        <v>245.86</v>
      </c>
      <c r="H3843">
        <f>Table1[[#This Row],[Units_Ordered]]*Table1[[#This Row],[Unit_Cost]]</f>
        <v>6638.22</v>
      </c>
      <c r="I3843" t="s">
        <v>16</v>
      </c>
      <c r="J3843">
        <v>221</v>
      </c>
      <c r="K3843">
        <v>15</v>
      </c>
      <c r="L3843" t="s">
        <v>17</v>
      </c>
      <c r="M3843" t="s">
        <v>18</v>
      </c>
    </row>
    <row r="3844" spans="1:13" x14ac:dyDescent="0.25">
      <c r="A3844" t="s">
        <v>7660</v>
      </c>
      <c r="B3844" s="1">
        <v>45189</v>
      </c>
      <c r="C3844" t="s">
        <v>53</v>
      </c>
      <c r="D3844" t="s">
        <v>7661</v>
      </c>
      <c r="E3844" t="s">
        <v>50</v>
      </c>
      <c r="F3844">
        <v>50</v>
      </c>
      <c r="G3844">
        <v>11.43</v>
      </c>
      <c r="H3844">
        <f>Table1[[#This Row],[Units_Ordered]]*Table1[[#This Row],[Unit_Cost]]</f>
        <v>571.5</v>
      </c>
      <c r="I3844" t="s">
        <v>16</v>
      </c>
      <c r="J3844">
        <v>238</v>
      </c>
      <c r="K3844">
        <v>6</v>
      </c>
      <c r="L3844" t="s">
        <v>28</v>
      </c>
      <c r="M3844" t="s">
        <v>51</v>
      </c>
    </row>
    <row r="3845" spans="1:13" x14ac:dyDescent="0.25">
      <c r="A3845" t="s">
        <v>7662</v>
      </c>
      <c r="B3845" s="1">
        <v>45087</v>
      </c>
      <c r="C3845" t="s">
        <v>31</v>
      </c>
      <c r="D3845" t="s">
        <v>7663</v>
      </c>
      <c r="E3845" t="s">
        <v>50</v>
      </c>
      <c r="F3845">
        <v>27</v>
      </c>
      <c r="G3845">
        <v>54.83</v>
      </c>
      <c r="H3845">
        <f>Table1[[#This Row],[Units_Ordered]]*Table1[[#This Row],[Unit_Cost]]</f>
        <v>1480.4099999999999</v>
      </c>
      <c r="I3845" t="s">
        <v>33</v>
      </c>
      <c r="J3845">
        <v>1977</v>
      </c>
      <c r="K3845">
        <v>14</v>
      </c>
      <c r="L3845" t="s">
        <v>17</v>
      </c>
      <c r="M3845" t="s">
        <v>51</v>
      </c>
    </row>
    <row r="3846" spans="1:13" x14ac:dyDescent="0.25">
      <c r="A3846" t="s">
        <v>7664</v>
      </c>
      <c r="B3846" s="1">
        <v>44961</v>
      </c>
      <c r="C3846" t="s">
        <v>65</v>
      </c>
      <c r="D3846" t="s">
        <v>7665</v>
      </c>
      <c r="E3846" t="s">
        <v>57</v>
      </c>
      <c r="F3846">
        <v>44</v>
      </c>
      <c r="G3846">
        <v>333.29</v>
      </c>
      <c r="H3846">
        <f>Table1[[#This Row],[Units_Ordered]]*Table1[[#This Row],[Unit_Cost]]</f>
        <v>14664.76</v>
      </c>
      <c r="I3846" t="s">
        <v>23</v>
      </c>
      <c r="J3846">
        <v>534</v>
      </c>
      <c r="K3846">
        <v>15</v>
      </c>
      <c r="L3846" t="s">
        <v>17</v>
      </c>
      <c r="M3846" t="s">
        <v>51</v>
      </c>
    </row>
    <row r="3847" spans="1:13" x14ac:dyDescent="0.25">
      <c r="A3847" t="s">
        <v>7666</v>
      </c>
      <c r="B3847" s="1">
        <v>45006</v>
      </c>
      <c r="C3847" t="s">
        <v>48</v>
      </c>
      <c r="D3847" t="s">
        <v>7667</v>
      </c>
      <c r="E3847" t="s">
        <v>57</v>
      </c>
      <c r="F3847">
        <v>22</v>
      </c>
      <c r="G3847">
        <v>260.67</v>
      </c>
      <c r="H3847">
        <f>Table1[[#This Row],[Units_Ordered]]*Table1[[#This Row],[Unit_Cost]]</f>
        <v>5734.7400000000007</v>
      </c>
      <c r="I3847" t="s">
        <v>16</v>
      </c>
      <c r="J3847">
        <v>1940</v>
      </c>
      <c r="K3847">
        <v>2</v>
      </c>
      <c r="L3847" t="s">
        <v>17</v>
      </c>
      <c r="M3847" t="s">
        <v>18</v>
      </c>
    </row>
    <row r="3848" spans="1:13" x14ac:dyDescent="0.25">
      <c r="A3848" t="s">
        <v>7668</v>
      </c>
      <c r="B3848" s="1">
        <v>45279</v>
      </c>
      <c r="C3848" t="s">
        <v>53</v>
      </c>
      <c r="D3848" t="s">
        <v>7669</v>
      </c>
      <c r="E3848" t="s">
        <v>37</v>
      </c>
      <c r="F3848">
        <v>46</v>
      </c>
      <c r="G3848">
        <v>378</v>
      </c>
      <c r="H3848">
        <f>Table1[[#This Row],[Units_Ordered]]*Table1[[#This Row],[Unit_Cost]]</f>
        <v>17388</v>
      </c>
      <c r="I3848" t="s">
        <v>33</v>
      </c>
      <c r="J3848">
        <v>799</v>
      </c>
      <c r="K3848">
        <v>4</v>
      </c>
      <c r="L3848" t="s">
        <v>28</v>
      </c>
      <c r="M3848" t="s">
        <v>51</v>
      </c>
    </row>
    <row r="3849" spans="1:13" x14ac:dyDescent="0.25">
      <c r="A3849" t="s">
        <v>7670</v>
      </c>
      <c r="B3849" s="1">
        <v>45170</v>
      </c>
      <c r="C3849" t="s">
        <v>20</v>
      </c>
      <c r="D3849" t="s">
        <v>7671</v>
      </c>
      <c r="E3849" t="s">
        <v>37</v>
      </c>
      <c r="F3849">
        <v>36</v>
      </c>
      <c r="G3849">
        <v>264.2</v>
      </c>
      <c r="H3849">
        <f>Table1[[#This Row],[Units_Ordered]]*Table1[[#This Row],[Unit_Cost]]</f>
        <v>9511.1999999999989</v>
      </c>
      <c r="I3849" t="s">
        <v>33</v>
      </c>
      <c r="J3849">
        <v>726</v>
      </c>
      <c r="K3849">
        <v>14</v>
      </c>
      <c r="L3849" t="s">
        <v>17</v>
      </c>
      <c r="M3849" t="s">
        <v>51</v>
      </c>
    </row>
    <row r="3850" spans="1:13" x14ac:dyDescent="0.25">
      <c r="A3850" t="s">
        <v>7672</v>
      </c>
      <c r="B3850" s="1">
        <v>45282</v>
      </c>
      <c r="C3850" t="s">
        <v>31</v>
      </c>
      <c r="D3850" t="s">
        <v>7673</v>
      </c>
      <c r="E3850" t="s">
        <v>43</v>
      </c>
      <c r="F3850">
        <v>13</v>
      </c>
      <c r="G3850">
        <v>323.66000000000003</v>
      </c>
      <c r="H3850">
        <f>Table1[[#This Row],[Units_Ordered]]*Table1[[#This Row],[Unit_Cost]]</f>
        <v>4207.58</v>
      </c>
      <c r="I3850" t="s">
        <v>23</v>
      </c>
      <c r="J3850">
        <v>1446</v>
      </c>
      <c r="K3850">
        <v>8</v>
      </c>
      <c r="L3850" t="s">
        <v>28</v>
      </c>
      <c r="M3850" t="s">
        <v>29</v>
      </c>
    </row>
    <row r="3851" spans="1:13" x14ac:dyDescent="0.25">
      <c r="A3851" t="s">
        <v>7674</v>
      </c>
      <c r="B3851" s="1">
        <v>45246</v>
      </c>
      <c r="C3851" t="s">
        <v>45</v>
      </c>
      <c r="D3851" t="s">
        <v>7675</v>
      </c>
      <c r="E3851" t="s">
        <v>43</v>
      </c>
      <c r="F3851">
        <v>23</v>
      </c>
      <c r="G3851">
        <v>222.5</v>
      </c>
      <c r="H3851">
        <f>Table1[[#This Row],[Units_Ordered]]*Table1[[#This Row],[Unit_Cost]]</f>
        <v>5117.5</v>
      </c>
      <c r="I3851" t="s">
        <v>33</v>
      </c>
      <c r="J3851">
        <v>1757</v>
      </c>
      <c r="K3851">
        <v>12</v>
      </c>
      <c r="L3851" t="s">
        <v>28</v>
      </c>
      <c r="M3851" t="s">
        <v>29</v>
      </c>
    </row>
    <row r="3852" spans="1:13" x14ac:dyDescent="0.25">
      <c r="A3852" t="s">
        <v>7676</v>
      </c>
      <c r="B3852" s="1">
        <v>44962</v>
      </c>
      <c r="C3852" t="s">
        <v>13</v>
      </c>
      <c r="D3852" t="s">
        <v>7677</v>
      </c>
      <c r="E3852" t="s">
        <v>15</v>
      </c>
      <c r="F3852">
        <v>43</v>
      </c>
      <c r="G3852">
        <v>128.6</v>
      </c>
      <c r="H3852">
        <f>Table1[[#This Row],[Units_Ordered]]*Table1[[#This Row],[Unit_Cost]]</f>
        <v>5529.8</v>
      </c>
      <c r="I3852" t="s">
        <v>27</v>
      </c>
      <c r="J3852">
        <v>632</v>
      </c>
      <c r="K3852">
        <v>9</v>
      </c>
      <c r="L3852" t="s">
        <v>28</v>
      </c>
      <c r="M3852" t="s">
        <v>51</v>
      </c>
    </row>
    <row r="3853" spans="1:13" x14ac:dyDescent="0.25">
      <c r="A3853" t="s">
        <v>7678</v>
      </c>
      <c r="B3853" s="1">
        <v>45089</v>
      </c>
      <c r="C3853" t="s">
        <v>35</v>
      </c>
      <c r="D3853" t="s">
        <v>7679</v>
      </c>
      <c r="E3853" t="s">
        <v>22</v>
      </c>
      <c r="F3853">
        <v>46</v>
      </c>
      <c r="G3853">
        <v>97.35</v>
      </c>
      <c r="H3853">
        <f>Table1[[#This Row],[Units_Ordered]]*Table1[[#This Row],[Unit_Cost]]</f>
        <v>4478.0999999999995</v>
      </c>
      <c r="I3853" t="s">
        <v>23</v>
      </c>
      <c r="J3853">
        <v>1036</v>
      </c>
      <c r="K3853">
        <v>5</v>
      </c>
      <c r="L3853" t="s">
        <v>17</v>
      </c>
      <c r="M3853" t="s">
        <v>29</v>
      </c>
    </row>
    <row r="3854" spans="1:13" x14ac:dyDescent="0.25">
      <c r="A3854" t="s">
        <v>7680</v>
      </c>
      <c r="B3854" s="1">
        <v>45183</v>
      </c>
      <c r="C3854" t="s">
        <v>31</v>
      </c>
      <c r="D3854" t="s">
        <v>7681</v>
      </c>
      <c r="E3854" t="s">
        <v>43</v>
      </c>
      <c r="F3854">
        <v>41</v>
      </c>
      <c r="G3854">
        <v>248.41</v>
      </c>
      <c r="H3854">
        <f>Table1[[#This Row],[Units_Ordered]]*Table1[[#This Row],[Unit_Cost]]</f>
        <v>10184.81</v>
      </c>
      <c r="I3854" t="s">
        <v>16</v>
      </c>
      <c r="J3854">
        <v>677</v>
      </c>
      <c r="K3854">
        <v>12</v>
      </c>
      <c r="L3854" t="s">
        <v>17</v>
      </c>
      <c r="M3854" t="s">
        <v>29</v>
      </c>
    </row>
    <row r="3855" spans="1:13" x14ac:dyDescent="0.25">
      <c r="A3855" t="s">
        <v>7682</v>
      </c>
      <c r="B3855" s="1">
        <v>45045</v>
      </c>
      <c r="C3855" t="s">
        <v>53</v>
      </c>
      <c r="D3855" t="s">
        <v>7683</v>
      </c>
      <c r="E3855" t="s">
        <v>57</v>
      </c>
      <c r="F3855">
        <v>21</v>
      </c>
      <c r="G3855">
        <v>480.47</v>
      </c>
      <c r="H3855">
        <f>Table1[[#This Row],[Units_Ordered]]*Table1[[#This Row],[Unit_Cost]]</f>
        <v>10089.870000000001</v>
      </c>
      <c r="I3855" t="s">
        <v>27</v>
      </c>
      <c r="J3855">
        <v>434</v>
      </c>
      <c r="K3855">
        <v>8</v>
      </c>
      <c r="L3855" t="s">
        <v>17</v>
      </c>
      <c r="M3855" t="s">
        <v>29</v>
      </c>
    </row>
    <row r="3856" spans="1:13" x14ac:dyDescent="0.25">
      <c r="A3856" t="s">
        <v>7684</v>
      </c>
      <c r="B3856" s="1">
        <v>45097</v>
      </c>
      <c r="C3856" t="s">
        <v>13</v>
      </c>
      <c r="D3856" t="s">
        <v>7685</v>
      </c>
      <c r="E3856" t="s">
        <v>43</v>
      </c>
      <c r="F3856">
        <v>21</v>
      </c>
      <c r="G3856">
        <v>354.78</v>
      </c>
      <c r="H3856">
        <f>Table1[[#This Row],[Units_Ordered]]*Table1[[#This Row],[Unit_Cost]]</f>
        <v>7450.3799999999992</v>
      </c>
      <c r="I3856" t="s">
        <v>16</v>
      </c>
      <c r="J3856">
        <v>1003</v>
      </c>
      <c r="K3856">
        <v>13</v>
      </c>
      <c r="L3856" t="s">
        <v>17</v>
      </c>
      <c r="M3856" t="s">
        <v>51</v>
      </c>
    </row>
    <row r="3857" spans="1:13" x14ac:dyDescent="0.25">
      <c r="A3857" t="s">
        <v>7686</v>
      </c>
      <c r="B3857" s="1">
        <v>44984</v>
      </c>
      <c r="C3857" t="s">
        <v>13</v>
      </c>
      <c r="D3857" t="s">
        <v>7687</v>
      </c>
      <c r="E3857" t="s">
        <v>15</v>
      </c>
      <c r="F3857">
        <v>26</v>
      </c>
      <c r="G3857">
        <v>205.35</v>
      </c>
      <c r="H3857">
        <f>Table1[[#This Row],[Units_Ordered]]*Table1[[#This Row],[Unit_Cost]]</f>
        <v>5339.0999999999995</v>
      </c>
      <c r="I3857" t="s">
        <v>27</v>
      </c>
      <c r="J3857">
        <v>214</v>
      </c>
      <c r="K3857">
        <v>15</v>
      </c>
      <c r="L3857" t="s">
        <v>17</v>
      </c>
      <c r="M3857" t="s">
        <v>18</v>
      </c>
    </row>
    <row r="3858" spans="1:13" x14ac:dyDescent="0.25">
      <c r="A3858" t="s">
        <v>7688</v>
      </c>
      <c r="B3858" s="1">
        <v>45010</v>
      </c>
      <c r="C3858" t="s">
        <v>39</v>
      </c>
      <c r="D3858" t="s">
        <v>7689</v>
      </c>
      <c r="E3858" t="s">
        <v>15</v>
      </c>
      <c r="F3858">
        <v>22</v>
      </c>
      <c r="G3858">
        <v>430.32</v>
      </c>
      <c r="H3858">
        <f>Table1[[#This Row],[Units_Ordered]]*Table1[[#This Row],[Unit_Cost]]</f>
        <v>9467.0399999999991</v>
      </c>
      <c r="I3858" t="s">
        <v>33</v>
      </c>
      <c r="J3858">
        <v>1932</v>
      </c>
      <c r="K3858">
        <v>4</v>
      </c>
      <c r="L3858" t="s">
        <v>17</v>
      </c>
      <c r="M3858" t="s">
        <v>51</v>
      </c>
    </row>
    <row r="3859" spans="1:13" x14ac:dyDescent="0.25">
      <c r="A3859" t="s">
        <v>7690</v>
      </c>
      <c r="B3859" s="1">
        <v>45258</v>
      </c>
      <c r="C3859" t="s">
        <v>45</v>
      </c>
      <c r="D3859" t="s">
        <v>7691</v>
      </c>
      <c r="E3859" t="s">
        <v>43</v>
      </c>
      <c r="F3859">
        <v>48</v>
      </c>
      <c r="G3859">
        <v>422.84</v>
      </c>
      <c r="H3859">
        <f>Table1[[#This Row],[Units_Ordered]]*Table1[[#This Row],[Unit_Cost]]</f>
        <v>20296.32</v>
      </c>
      <c r="I3859" t="s">
        <v>33</v>
      </c>
      <c r="J3859">
        <v>99</v>
      </c>
      <c r="K3859">
        <v>13</v>
      </c>
      <c r="L3859" t="s">
        <v>17</v>
      </c>
      <c r="M3859" t="s">
        <v>51</v>
      </c>
    </row>
    <row r="3860" spans="1:13" x14ac:dyDescent="0.25">
      <c r="A3860" t="s">
        <v>7692</v>
      </c>
      <c r="B3860" s="1">
        <v>45047</v>
      </c>
      <c r="C3860" t="s">
        <v>48</v>
      </c>
      <c r="D3860" t="s">
        <v>7693</v>
      </c>
      <c r="E3860" t="s">
        <v>37</v>
      </c>
      <c r="F3860">
        <v>22</v>
      </c>
      <c r="G3860">
        <v>367.37</v>
      </c>
      <c r="H3860">
        <f>Table1[[#This Row],[Units_Ordered]]*Table1[[#This Row],[Unit_Cost]]</f>
        <v>8082.14</v>
      </c>
      <c r="I3860" t="s">
        <v>16</v>
      </c>
      <c r="J3860">
        <v>1558</v>
      </c>
      <c r="K3860">
        <v>5</v>
      </c>
      <c r="L3860" t="s">
        <v>28</v>
      </c>
      <c r="M3860" t="s">
        <v>51</v>
      </c>
    </row>
    <row r="3861" spans="1:13" x14ac:dyDescent="0.25">
      <c r="A3861" t="s">
        <v>7694</v>
      </c>
      <c r="B3861" s="1">
        <v>45008</v>
      </c>
      <c r="C3861" t="s">
        <v>53</v>
      </c>
      <c r="D3861" t="s">
        <v>7695</v>
      </c>
      <c r="E3861" t="s">
        <v>43</v>
      </c>
      <c r="F3861">
        <v>8</v>
      </c>
      <c r="G3861">
        <v>478.5</v>
      </c>
      <c r="H3861">
        <f>Table1[[#This Row],[Units_Ordered]]*Table1[[#This Row],[Unit_Cost]]</f>
        <v>3828</v>
      </c>
      <c r="I3861" t="s">
        <v>23</v>
      </c>
      <c r="J3861">
        <v>397</v>
      </c>
      <c r="K3861">
        <v>6</v>
      </c>
      <c r="L3861" t="s">
        <v>17</v>
      </c>
      <c r="M3861" t="s">
        <v>51</v>
      </c>
    </row>
    <row r="3862" spans="1:13" x14ac:dyDescent="0.25">
      <c r="A3862" t="s">
        <v>7696</v>
      </c>
      <c r="B3862" s="1">
        <v>45104</v>
      </c>
      <c r="C3862" t="s">
        <v>35</v>
      </c>
      <c r="D3862" t="s">
        <v>7697</v>
      </c>
      <c r="E3862" t="s">
        <v>57</v>
      </c>
      <c r="F3862">
        <v>2</v>
      </c>
      <c r="G3862">
        <v>411.98</v>
      </c>
      <c r="H3862">
        <f>Table1[[#This Row],[Units_Ordered]]*Table1[[#This Row],[Unit_Cost]]</f>
        <v>823.96</v>
      </c>
      <c r="I3862" t="s">
        <v>23</v>
      </c>
      <c r="J3862">
        <v>789</v>
      </c>
      <c r="K3862">
        <v>13</v>
      </c>
      <c r="L3862" t="s">
        <v>17</v>
      </c>
      <c r="M3862" t="s">
        <v>51</v>
      </c>
    </row>
    <row r="3863" spans="1:13" x14ac:dyDescent="0.25">
      <c r="A3863" t="s">
        <v>7698</v>
      </c>
      <c r="B3863" s="1">
        <v>45015</v>
      </c>
      <c r="C3863" t="s">
        <v>35</v>
      </c>
      <c r="D3863" t="s">
        <v>7699</v>
      </c>
      <c r="E3863" t="s">
        <v>50</v>
      </c>
      <c r="F3863">
        <v>46</v>
      </c>
      <c r="G3863">
        <v>39.229999999999997</v>
      </c>
      <c r="H3863">
        <f>Table1[[#This Row],[Units_Ordered]]*Table1[[#This Row],[Unit_Cost]]</f>
        <v>1804.58</v>
      </c>
      <c r="I3863" t="s">
        <v>16</v>
      </c>
      <c r="J3863">
        <v>740</v>
      </c>
      <c r="K3863">
        <v>9</v>
      </c>
      <c r="L3863" t="s">
        <v>28</v>
      </c>
      <c r="M3863" t="s">
        <v>29</v>
      </c>
    </row>
    <row r="3864" spans="1:13" x14ac:dyDescent="0.25">
      <c r="A3864" t="s">
        <v>7700</v>
      </c>
      <c r="B3864" s="1">
        <v>45142</v>
      </c>
      <c r="C3864" t="s">
        <v>13</v>
      </c>
      <c r="D3864" t="s">
        <v>7701</v>
      </c>
      <c r="E3864" t="s">
        <v>57</v>
      </c>
      <c r="F3864">
        <v>23</v>
      </c>
      <c r="G3864">
        <v>484.87</v>
      </c>
      <c r="H3864">
        <f>Table1[[#This Row],[Units_Ordered]]*Table1[[#This Row],[Unit_Cost]]</f>
        <v>11152.01</v>
      </c>
      <c r="I3864" t="s">
        <v>27</v>
      </c>
      <c r="J3864">
        <v>1577</v>
      </c>
      <c r="K3864">
        <v>1</v>
      </c>
      <c r="L3864" t="s">
        <v>28</v>
      </c>
      <c r="M3864" t="s">
        <v>18</v>
      </c>
    </row>
    <row r="3865" spans="1:13" x14ac:dyDescent="0.25">
      <c r="A3865" t="s">
        <v>7702</v>
      </c>
      <c r="B3865" s="1">
        <v>45013</v>
      </c>
      <c r="C3865" t="s">
        <v>13</v>
      </c>
      <c r="D3865" t="s">
        <v>7703</v>
      </c>
      <c r="E3865" t="s">
        <v>57</v>
      </c>
      <c r="F3865">
        <v>18</v>
      </c>
      <c r="G3865">
        <v>212.21</v>
      </c>
      <c r="H3865">
        <f>Table1[[#This Row],[Units_Ordered]]*Table1[[#This Row],[Unit_Cost]]</f>
        <v>3819.78</v>
      </c>
      <c r="I3865" t="s">
        <v>16</v>
      </c>
      <c r="J3865">
        <v>1794</v>
      </c>
      <c r="K3865">
        <v>5</v>
      </c>
      <c r="L3865" t="s">
        <v>17</v>
      </c>
      <c r="M3865" t="s">
        <v>51</v>
      </c>
    </row>
    <row r="3866" spans="1:13" x14ac:dyDescent="0.25">
      <c r="A3866" t="s">
        <v>7704</v>
      </c>
      <c r="B3866" s="1">
        <v>45092</v>
      </c>
      <c r="C3866" t="s">
        <v>53</v>
      </c>
      <c r="D3866" t="s">
        <v>7705</v>
      </c>
      <c r="E3866" t="s">
        <v>50</v>
      </c>
      <c r="F3866">
        <v>28</v>
      </c>
      <c r="G3866">
        <v>310.32</v>
      </c>
      <c r="H3866">
        <f>Table1[[#This Row],[Units_Ordered]]*Table1[[#This Row],[Unit_Cost]]</f>
        <v>8688.9599999999991</v>
      </c>
      <c r="I3866" t="s">
        <v>33</v>
      </c>
      <c r="J3866">
        <v>1452</v>
      </c>
      <c r="K3866">
        <v>9</v>
      </c>
      <c r="L3866" t="s">
        <v>28</v>
      </c>
      <c r="M3866" t="s">
        <v>18</v>
      </c>
    </row>
    <row r="3867" spans="1:13" x14ac:dyDescent="0.25">
      <c r="A3867" t="s">
        <v>7706</v>
      </c>
      <c r="B3867" s="1">
        <v>45180</v>
      </c>
      <c r="C3867" t="s">
        <v>65</v>
      </c>
      <c r="D3867" t="s">
        <v>7707</v>
      </c>
      <c r="E3867" t="s">
        <v>37</v>
      </c>
      <c r="F3867">
        <v>20</v>
      </c>
      <c r="G3867">
        <v>232.55</v>
      </c>
      <c r="H3867">
        <f>Table1[[#This Row],[Units_Ordered]]*Table1[[#This Row],[Unit_Cost]]</f>
        <v>4651</v>
      </c>
      <c r="I3867" t="s">
        <v>27</v>
      </c>
      <c r="J3867">
        <v>1098</v>
      </c>
      <c r="K3867">
        <v>3</v>
      </c>
      <c r="L3867" t="s">
        <v>17</v>
      </c>
      <c r="M3867" t="s">
        <v>29</v>
      </c>
    </row>
    <row r="3868" spans="1:13" x14ac:dyDescent="0.25">
      <c r="A3868" t="s">
        <v>7708</v>
      </c>
      <c r="B3868" s="1">
        <v>45237</v>
      </c>
      <c r="C3868" t="s">
        <v>25</v>
      </c>
      <c r="D3868" t="s">
        <v>7709</v>
      </c>
      <c r="E3868" t="s">
        <v>43</v>
      </c>
      <c r="F3868">
        <v>40</v>
      </c>
      <c r="G3868">
        <v>228.18</v>
      </c>
      <c r="H3868">
        <f>Table1[[#This Row],[Units_Ordered]]*Table1[[#This Row],[Unit_Cost]]</f>
        <v>9127.2000000000007</v>
      </c>
      <c r="I3868" t="s">
        <v>23</v>
      </c>
      <c r="J3868">
        <v>922</v>
      </c>
      <c r="K3868">
        <v>12</v>
      </c>
      <c r="L3868" t="s">
        <v>28</v>
      </c>
      <c r="M3868" t="s">
        <v>18</v>
      </c>
    </row>
    <row r="3869" spans="1:13" x14ac:dyDescent="0.25">
      <c r="A3869" t="s">
        <v>7710</v>
      </c>
      <c r="B3869" s="1">
        <v>44987</v>
      </c>
      <c r="C3869" t="s">
        <v>35</v>
      </c>
      <c r="D3869" t="s">
        <v>7711</v>
      </c>
      <c r="E3869" t="s">
        <v>37</v>
      </c>
      <c r="F3869">
        <v>21</v>
      </c>
      <c r="G3869">
        <v>116.31</v>
      </c>
      <c r="H3869">
        <f>Table1[[#This Row],[Units_Ordered]]*Table1[[#This Row],[Unit_Cost]]</f>
        <v>2442.5100000000002</v>
      </c>
      <c r="I3869" t="s">
        <v>23</v>
      </c>
      <c r="J3869">
        <v>511</v>
      </c>
      <c r="K3869">
        <v>5</v>
      </c>
      <c r="L3869" t="s">
        <v>28</v>
      </c>
      <c r="M3869" t="s">
        <v>18</v>
      </c>
    </row>
    <row r="3870" spans="1:13" x14ac:dyDescent="0.25">
      <c r="A3870" t="s">
        <v>7712</v>
      </c>
      <c r="B3870" s="1">
        <v>45112</v>
      </c>
      <c r="C3870" t="s">
        <v>39</v>
      </c>
      <c r="D3870" t="s">
        <v>7713</v>
      </c>
      <c r="E3870" t="s">
        <v>43</v>
      </c>
      <c r="F3870">
        <v>49</v>
      </c>
      <c r="G3870">
        <v>105.86</v>
      </c>
      <c r="H3870">
        <f>Table1[[#This Row],[Units_Ordered]]*Table1[[#This Row],[Unit_Cost]]</f>
        <v>5187.1400000000003</v>
      </c>
      <c r="I3870" t="s">
        <v>27</v>
      </c>
      <c r="J3870">
        <v>467</v>
      </c>
      <c r="K3870">
        <v>4</v>
      </c>
      <c r="L3870" t="s">
        <v>28</v>
      </c>
      <c r="M3870" t="s">
        <v>29</v>
      </c>
    </row>
    <row r="3871" spans="1:13" x14ac:dyDescent="0.25">
      <c r="A3871" t="s">
        <v>7714</v>
      </c>
      <c r="B3871" s="1">
        <v>45272</v>
      </c>
      <c r="C3871" t="s">
        <v>48</v>
      </c>
      <c r="D3871" t="s">
        <v>7715</v>
      </c>
      <c r="E3871" t="s">
        <v>43</v>
      </c>
      <c r="F3871">
        <v>33</v>
      </c>
      <c r="G3871">
        <v>194.38</v>
      </c>
      <c r="H3871">
        <f>Table1[[#This Row],[Units_Ordered]]*Table1[[#This Row],[Unit_Cost]]</f>
        <v>6414.54</v>
      </c>
      <c r="I3871" t="s">
        <v>16</v>
      </c>
      <c r="J3871">
        <v>1323</v>
      </c>
      <c r="K3871">
        <v>9</v>
      </c>
      <c r="L3871" t="s">
        <v>28</v>
      </c>
      <c r="M3871" t="s">
        <v>51</v>
      </c>
    </row>
    <row r="3872" spans="1:13" x14ac:dyDescent="0.25">
      <c r="A3872" t="s">
        <v>7716</v>
      </c>
      <c r="B3872" s="1">
        <v>44976</v>
      </c>
      <c r="C3872" t="s">
        <v>13</v>
      </c>
      <c r="D3872" t="s">
        <v>7717</v>
      </c>
      <c r="E3872" t="s">
        <v>57</v>
      </c>
      <c r="F3872">
        <v>33</v>
      </c>
      <c r="G3872">
        <v>30.44</v>
      </c>
      <c r="H3872">
        <f>Table1[[#This Row],[Units_Ordered]]*Table1[[#This Row],[Unit_Cost]]</f>
        <v>1004.5200000000001</v>
      </c>
      <c r="I3872" t="s">
        <v>16</v>
      </c>
      <c r="J3872">
        <v>690</v>
      </c>
      <c r="K3872">
        <v>12</v>
      </c>
      <c r="L3872" t="s">
        <v>28</v>
      </c>
      <c r="M3872" t="s">
        <v>29</v>
      </c>
    </row>
    <row r="3873" spans="1:13" x14ac:dyDescent="0.25">
      <c r="A3873" t="s">
        <v>7718</v>
      </c>
      <c r="B3873" s="1">
        <v>45052</v>
      </c>
      <c r="C3873" t="s">
        <v>45</v>
      </c>
      <c r="D3873" t="s">
        <v>7719</v>
      </c>
      <c r="E3873" t="s">
        <v>57</v>
      </c>
      <c r="F3873">
        <v>37</v>
      </c>
      <c r="G3873">
        <v>249.96</v>
      </c>
      <c r="H3873">
        <f>Table1[[#This Row],[Units_Ordered]]*Table1[[#This Row],[Unit_Cost]]</f>
        <v>9248.52</v>
      </c>
      <c r="I3873" t="s">
        <v>27</v>
      </c>
      <c r="J3873">
        <v>1011</v>
      </c>
      <c r="K3873">
        <v>12</v>
      </c>
      <c r="L3873" t="s">
        <v>28</v>
      </c>
      <c r="M3873" t="s">
        <v>18</v>
      </c>
    </row>
    <row r="3874" spans="1:13" x14ac:dyDescent="0.25">
      <c r="A3874" t="s">
        <v>7720</v>
      </c>
      <c r="B3874" s="1">
        <v>44931</v>
      </c>
      <c r="C3874" t="s">
        <v>39</v>
      </c>
      <c r="D3874" t="s">
        <v>7721</v>
      </c>
      <c r="E3874" t="s">
        <v>50</v>
      </c>
      <c r="F3874">
        <v>21</v>
      </c>
      <c r="G3874">
        <v>293.45999999999998</v>
      </c>
      <c r="H3874">
        <f>Table1[[#This Row],[Units_Ordered]]*Table1[[#This Row],[Unit_Cost]]</f>
        <v>6162.66</v>
      </c>
      <c r="I3874" t="s">
        <v>16</v>
      </c>
      <c r="J3874">
        <v>833</v>
      </c>
      <c r="K3874">
        <v>7</v>
      </c>
      <c r="L3874" t="s">
        <v>28</v>
      </c>
      <c r="M3874" t="s">
        <v>51</v>
      </c>
    </row>
    <row r="3875" spans="1:13" x14ac:dyDescent="0.25">
      <c r="A3875" t="s">
        <v>7722</v>
      </c>
      <c r="B3875" s="1">
        <v>45082</v>
      </c>
      <c r="C3875" t="s">
        <v>35</v>
      </c>
      <c r="D3875" t="s">
        <v>7723</v>
      </c>
      <c r="E3875" t="s">
        <v>50</v>
      </c>
      <c r="F3875">
        <v>4</v>
      </c>
      <c r="G3875">
        <v>301.36</v>
      </c>
      <c r="H3875">
        <f>Table1[[#This Row],[Units_Ordered]]*Table1[[#This Row],[Unit_Cost]]</f>
        <v>1205.44</v>
      </c>
      <c r="I3875" t="s">
        <v>16</v>
      </c>
      <c r="J3875">
        <v>850</v>
      </c>
      <c r="K3875">
        <v>3</v>
      </c>
      <c r="L3875" t="s">
        <v>17</v>
      </c>
      <c r="M3875" t="s">
        <v>18</v>
      </c>
    </row>
    <row r="3876" spans="1:13" x14ac:dyDescent="0.25">
      <c r="A3876" t="s">
        <v>7724</v>
      </c>
      <c r="B3876" s="1">
        <v>45141</v>
      </c>
      <c r="C3876" t="s">
        <v>31</v>
      </c>
      <c r="D3876" t="s">
        <v>6287</v>
      </c>
      <c r="E3876" t="s">
        <v>22</v>
      </c>
      <c r="F3876">
        <v>2</v>
      </c>
      <c r="G3876">
        <v>325.85000000000002</v>
      </c>
      <c r="H3876">
        <f>Table1[[#This Row],[Units_Ordered]]*Table1[[#This Row],[Unit_Cost]]</f>
        <v>651.70000000000005</v>
      </c>
      <c r="I3876" t="s">
        <v>23</v>
      </c>
      <c r="J3876">
        <v>770</v>
      </c>
      <c r="K3876">
        <v>12</v>
      </c>
      <c r="L3876" t="s">
        <v>17</v>
      </c>
      <c r="M3876" t="s">
        <v>51</v>
      </c>
    </row>
    <row r="3877" spans="1:13" x14ac:dyDescent="0.25">
      <c r="A3877" t="s">
        <v>7725</v>
      </c>
      <c r="B3877" s="1">
        <v>44956</v>
      </c>
      <c r="C3877" t="s">
        <v>35</v>
      </c>
      <c r="D3877" t="s">
        <v>7726</v>
      </c>
      <c r="E3877" t="s">
        <v>37</v>
      </c>
      <c r="F3877">
        <v>45</v>
      </c>
      <c r="G3877">
        <v>325.08999999999997</v>
      </c>
      <c r="H3877">
        <f>Table1[[#This Row],[Units_Ordered]]*Table1[[#This Row],[Unit_Cost]]</f>
        <v>14629.05</v>
      </c>
      <c r="I3877" t="s">
        <v>23</v>
      </c>
      <c r="J3877">
        <v>406</v>
      </c>
      <c r="K3877">
        <v>8</v>
      </c>
      <c r="L3877" t="s">
        <v>28</v>
      </c>
      <c r="M3877" t="s">
        <v>51</v>
      </c>
    </row>
    <row r="3878" spans="1:13" x14ac:dyDescent="0.25">
      <c r="A3878" t="s">
        <v>7727</v>
      </c>
      <c r="B3878" s="1">
        <v>44935</v>
      </c>
      <c r="C3878" t="s">
        <v>31</v>
      </c>
      <c r="D3878" t="s">
        <v>4251</v>
      </c>
      <c r="E3878" t="s">
        <v>43</v>
      </c>
      <c r="F3878">
        <v>7</v>
      </c>
      <c r="G3878">
        <v>150.08000000000001</v>
      </c>
      <c r="H3878">
        <f>Table1[[#This Row],[Units_Ordered]]*Table1[[#This Row],[Unit_Cost]]</f>
        <v>1050.5600000000002</v>
      </c>
      <c r="I3878" t="s">
        <v>27</v>
      </c>
      <c r="J3878">
        <v>1962</v>
      </c>
      <c r="K3878">
        <v>8</v>
      </c>
      <c r="L3878" t="s">
        <v>17</v>
      </c>
      <c r="M3878" t="s">
        <v>18</v>
      </c>
    </row>
    <row r="3879" spans="1:13" x14ac:dyDescent="0.25">
      <c r="A3879" t="s">
        <v>7728</v>
      </c>
      <c r="B3879" s="1">
        <v>45019</v>
      </c>
      <c r="C3879" t="s">
        <v>53</v>
      </c>
      <c r="D3879" t="s">
        <v>7729</v>
      </c>
      <c r="E3879" t="s">
        <v>50</v>
      </c>
      <c r="F3879">
        <v>22</v>
      </c>
      <c r="G3879">
        <v>307.33</v>
      </c>
      <c r="H3879">
        <f>Table1[[#This Row],[Units_Ordered]]*Table1[[#This Row],[Unit_Cost]]</f>
        <v>6761.2599999999993</v>
      </c>
      <c r="I3879" t="s">
        <v>33</v>
      </c>
      <c r="J3879">
        <v>1893</v>
      </c>
      <c r="K3879">
        <v>7</v>
      </c>
      <c r="L3879" t="s">
        <v>17</v>
      </c>
      <c r="M3879" t="s">
        <v>29</v>
      </c>
    </row>
    <row r="3880" spans="1:13" x14ac:dyDescent="0.25">
      <c r="A3880" t="s">
        <v>7730</v>
      </c>
      <c r="B3880" s="1">
        <v>45233</v>
      </c>
      <c r="C3880" t="s">
        <v>53</v>
      </c>
      <c r="D3880" t="s">
        <v>3677</v>
      </c>
      <c r="E3880" t="s">
        <v>43</v>
      </c>
      <c r="F3880">
        <v>4</v>
      </c>
      <c r="G3880">
        <v>304.35000000000002</v>
      </c>
      <c r="H3880">
        <f>Table1[[#This Row],[Units_Ordered]]*Table1[[#This Row],[Unit_Cost]]</f>
        <v>1217.4000000000001</v>
      </c>
      <c r="I3880" t="s">
        <v>23</v>
      </c>
      <c r="J3880">
        <v>1840</v>
      </c>
      <c r="K3880">
        <v>11</v>
      </c>
      <c r="L3880" t="s">
        <v>17</v>
      </c>
      <c r="M3880" t="s">
        <v>51</v>
      </c>
    </row>
    <row r="3881" spans="1:13" x14ac:dyDescent="0.25">
      <c r="A3881" t="s">
        <v>7731</v>
      </c>
      <c r="B3881" s="1">
        <v>45170</v>
      </c>
      <c r="C3881" t="s">
        <v>39</v>
      </c>
      <c r="D3881" t="s">
        <v>7732</v>
      </c>
      <c r="E3881" t="s">
        <v>37</v>
      </c>
      <c r="F3881">
        <v>16</v>
      </c>
      <c r="G3881">
        <v>248.71</v>
      </c>
      <c r="H3881">
        <f>Table1[[#This Row],[Units_Ordered]]*Table1[[#This Row],[Unit_Cost]]</f>
        <v>3979.36</v>
      </c>
      <c r="I3881" t="s">
        <v>33</v>
      </c>
      <c r="J3881">
        <v>1444</v>
      </c>
      <c r="K3881">
        <v>6</v>
      </c>
      <c r="L3881" t="s">
        <v>28</v>
      </c>
      <c r="M3881" t="s">
        <v>29</v>
      </c>
    </row>
    <row r="3882" spans="1:13" x14ac:dyDescent="0.25">
      <c r="A3882" t="s">
        <v>7733</v>
      </c>
      <c r="B3882" s="1">
        <v>45119</v>
      </c>
      <c r="C3882" t="s">
        <v>65</v>
      </c>
      <c r="D3882" t="s">
        <v>7734</v>
      </c>
      <c r="E3882" t="s">
        <v>43</v>
      </c>
      <c r="F3882">
        <v>7</v>
      </c>
      <c r="G3882">
        <v>431.5</v>
      </c>
      <c r="H3882">
        <f>Table1[[#This Row],[Units_Ordered]]*Table1[[#This Row],[Unit_Cost]]</f>
        <v>3020.5</v>
      </c>
      <c r="I3882" t="s">
        <v>23</v>
      </c>
      <c r="J3882">
        <v>1166</v>
      </c>
      <c r="K3882">
        <v>10</v>
      </c>
      <c r="L3882" t="s">
        <v>28</v>
      </c>
      <c r="M3882" t="s">
        <v>18</v>
      </c>
    </row>
    <row r="3883" spans="1:13" x14ac:dyDescent="0.25">
      <c r="A3883" t="s">
        <v>7735</v>
      </c>
      <c r="B3883" s="1">
        <v>45033</v>
      </c>
      <c r="C3883" t="s">
        <v>48</v>
      </c>
      <c r="D3883" t="s">
        <v>7736</v>
      </c>
      <c r="E3883" t="s">
        <v>43</v>
      </c>
      <c r="F3883">
        <v>33</v>
      </c>
      <c r="G3883">
        <v>469.52</v>
      </c>
      <c r="H3883">
        <f>Table1[[#This Row],[Units_Ordered]]*Table1[[#This Row],[Unit_Cost]]</f>
        <v>15494.16</v>
      </c>
      <c r="I3883" t="s">
        <v>33</v>
      </c>
      <c r="J3883">
        <v>1927</v>
      </c>
      <c r="K3883">
        <v>1</v>
      </c>
      <c r="L3883" t="s">
        <v>17</v>
      </c>
      <c r="M3883" t="s">
        <v>29</v>
      </c>
    </row>
    <row r="3884" spans="1:13" x14ac:dyDescent="0.25">
      <c r="A3884" t="s">
        <v>7737</v>
      </c>
      <c r="B3884" s="1">
        <v>45194</v>
      </c>
      <c r="C3884" t="s">
        <v>25</v>
      </c>
      <c r="D3884" t="s">
        <v>7738</v>
      </c>
      <c r="E3884" t="s">
        <v>43</v>
      </c>
      <c r="F3884">
        <v>15</v>
      </c>
      <c r="G3884">
        <v>335.16</v>
      </c>
      <c r="H3884">
        <f>Table1[[#This Row],[Units_Ordered]]*Table1[[#This Row],[Unit_Cost]]</f>
        <v>5027.4000000000005</v>
      </c>
      <c r="I3884" t="s">
        <v>33</v>
      </c>
      <c r="J3884">
        <v>179</v>
      </c>
      <c r="K3884">
        <v>13</v>
      </c>
      <c r="L3884" t="s">
        <v>17</v>
      </c>
      <c r="M3884" t="s">
        <v>29</v>
      </c>
    </row>
    <row r="3885" spans="1:13" x14ac:dyDescent="0.25">
      <c r="A3885" t="s">
        <v>7739</v>
      </c>
      <c r="B3885" s="1">
        <v>45282</v>
      </c>
      <c r="C3885" t="s">
        <v>53</v>
      </c>
      <c r="D3885" t="s">
        <v>7740</v>
      </c>
      <c r="E3885" t="s">
        <v>43</v>
      </c>
      <c r="F3885">
        <v>42</v>
      </c>
      <c r="G3885">
        <v>79.05</v>
      </c>
      <c r="H3885">
        <f>Table1[[#This Row],[Units_Ordered]]*Table1[[#This Row],[Unit_Cost]]</f>
        <v>3320.1</v>
      </c>
      <c r="I3885" t="s">
        <v>23</v>
      </c>
      <c r="J3885">
        <v>231</v>
      </c>
      <c r="K3885">
        <v>13</v>
      </c>
      <c r="L3885" t="s">
        <v>17</v>
      </c>
      <c r="M3885" t="s">
        <v>29</v>
      </c>
    </row>
    <row r="3886" spans="1:13" x14ac:dyDescent="0.25">
      <c r="A3886" t="s">
        <v>7741</v>
      </c>
      <c r="B3886" s="1">
        <v>45020</v>
      </c>
      <c r="C3886" t="s">
        <v>13</v>
      </c>
      <c r="D3886" t="s">
        <v>7742</v>
      </c>
      <c r="E3886" t="s">
        <v>57</v>
      </c>
      <c r="F3886">
        <v>19</v>
      </c>
      <c r="G3886">
        <v>106.65</v>
      </c>
      <c r="H3886">
        <f>Table1[[#This Row],[Units_Ordered]]*Table1[[#This Row],[Unit_Cost]]</f>
        <v>2026.3500000000001</v>
      </c>
      <c r="I3886" t="s">
        <v>16</v>
      </c>
      <c r="J3886">
        <v>626</v>
      </c>
      <c r="K3886">
        <v>2</v>
      </c>
      <c r="L3886" t="s">
        <v>17</v>
      </c>
      <c r="M3886" t="s">
        <v>18</v>
      </c>
    </row>
    <row r="3887" spans="1:13" x14ac:dyDescent="0.25">
      <c r="A3887" t="s">
        <v>7743</v>
      </c>
      <c r="B3887" s="1">
        <v>45188</v>
      </c>
      <c r="C3887" t="s">
        <v>45</v>
      </c>
      <c r="D3887" t="s">
        <v>7744</v>
      </c>
      <c r="E3887" t="s">
        <v>37</v>
      </c>
      <c r="F3887">
        <v>14</v>
      </c>
      <c r="G3887">
        <v>307.48</v>
      </c>
      <c r="H3887">
        <f>Table1[[#This Row],[Units_Ordered]]*Table1[[#This Row],[Unit_Cost]]</f>
        <v>4304.72</v>
      </c>
      <c r="I3887" t="s">
        <v>27</v>
      </c>
      <c r="J3887">
        <v>283</v>
      </c>
      <c r="K3887">
        <v>10</v>
      </c>
      <c r="L3887" t="s">
        <v>17</v>
      </c>
      <c r="M3887" t="s">
        <v>29</v>
      </c>
    </row>
    <row r="3888" spans="1:13" x14ac:dyDescent="0.25">
      <c r="A3888" t="s">
        <v>7745</v>
      </c>
      <c r="B3888" s="1">
        <v>45276</v>
      </c>
      <c r="C3888" t="s">
        <v>31</v>
      </c>
      <c r="D3888" t="s">
        <v>7746</v>
      </c>
      <c r="E3888" t="s">
        <v>37</v>
      </c>
      <c r="F3888">
        <v>43</v>
      </c>
      <c r="G3888">
        <v>264.31</v>
      </c>
      <c r="H3888">
        <f>Table1[[#This Row],[Units_Ordered]]*Table1[[#This Row],[Unit_Cost]]</f>
        <v>11365.33</v>
      </c>
      <c r="I3888" t="s">
        <v>23</v>
      </c>
      <c r="J3888">
        <v>833</v>
      </c>
      <c r="K3888">
        <v>11</v>
      </c>
      <c r="L3888" t="s">
        <v>17</v>
      </c>
      <c r="M3888" t="s">
        <v>29</v>
      </c>
    </row>
    <row r="3889" spans="1:13" x14ac:dyDescent="0.25">
      <c r="A3889" t="s">
        <v>7747</v>
      </c>
      <c r="B3889" s="1">
        <v>45118</v>
      </c>
      <c r="C3889" t="s">
        <v>53</v>
      </c>
      <c r="D3889" t="s">
        <v>7748</v>
      </c>
      <c r="E3889" t="s">
        <v>22</v>
      </c>
      <c r="F3889">
        <v>1</v>
      </c>
      <c r="G3889">
        <v>125.14</v>
      </c>
      <c r="H3889">
        <f>Table1[[#This Row],[Units_Ordered]]*Table1[[#This Row],[Unit_Cost]]</f>
        <v>125.14</v>
      </c>
      <c r="I3889" t="s">
        <v>33</v>
      </c>
      <c r="J3889">
        <v>1931</v>
      </c>
      <c r="K3889">
        <v>10</v>
      </c>
      <c r="L3889" t="s">
        <v>17</v>
      </c>
      <c r="M3889" t="s">
        <v>51</v>
      </c>
    </row>
    <row r="3890" spans="1:13" x14ac:dyDescent="0.25">
      <c r="A3890" t="s">
        <v>7749</v>
      </c>
      <c r="B3890" s="1">
        <v>45020</v>
      </c>
      <c r="C3890" t="s">
        <v>25</v>
      </c>
      <c r="D3890" t="s">
        <v>7750</v>
      </c>
      <c r="E3890" t="s">
        <v>22</v>
      </c>
      <c r="F3890">
        <v>23</v>
      </c>
      <c r="G3890">
        <v>273.73</v>
      </c>
      <c r="H3890">
        <f>Table1[[#This Row],[Units_Ordered]]*Table1[[#This Row],[Unit_Cost]]</f>
        <v>6295.7900000000009</v>
      </c>
      <c r="I3890" t="s">
        <v>27</v>
      </c>
      <c r="J3890">
        <v>1234</v>
      </c>
      <c r="K3890">
        <v>5</v>
      </c>
      <c r="L3890" t="s">
        <v>17</v>
      </c>
      <c r="M3890" t="s">
        <v>29</v>
      </c>
    </row>
    <row r="3891" spans="1:13" x14ac:dyDescent="0.25">
      <c r="A3891" t="s">
        <v>7751</v>
      </c>
      <c r="B3891" s="1">
        <v>45241</v>
      </c>
      <c r="C3891" t="s">
        <v>35</v>
      </c>
      <c r="D3891" t="s">
        <v>7752</v>
      </c>
      <c r="E3891" t="s">
        <v>50</v>
      </c>
      <c r="F3891">
        <v>3</v>
      </c>
      <c r="G3891">
        <v>56.2</v>
      </c>
      <c r="H3891">
        <f>Table1[[#This Row],[Units_Ordered]]*Table1[[#This Row],[Unit_Cost]]</f>
        <v>168.60000000000002</v>
      </c>
      <c r="I3891" t="s">
        <v>23</v>
      </c>
      <c r="J3891">
        <v>932</v>
      </c>
      <c r="K3891">
        <v>6</v>
      </c>
      <c r="L3891" t="s">
        <v>28</v>
      </c>
      <c r="M3891" t="s">
        <v>18</v>
      </c>
    </row>
    <row r="3892" spans="1:13" x14ac:dyDescent="0.25">
      <c r="A3892" t="s">
        <v>7753</v>
      </c>
      <c r="B3892" s="1">
        <v>45138</v>
      </c>
      <c r="C3892" t="s">
        <v>65</v>
      </c>
      <c r="D3892" t="s">
        <v>7754</v>
      </c>
      <c r="E3892" t="s">
        <v>43</v>
      </c>
      <c r="F3892">
        <v>17</v>
      </c>
      <c r="G3892">
        <v>190.08</v>
      </c>
      <c r="H3892">
        <f>Table1[[#This Row],[Units_Ordered]]*Table1[[#This Row],[Unit_Cost]]</f>
        <v>3231.36</v>
      </c>
      <c r="I3892" t="s">
        <v>23</v>
      </c>
      <c r="J3892">
        <v>563</v>
      </c>
      <c r="K3892">
        <v>10</v>
      </c>
      <c r="L3892" t="s">
        <v>17</v>
      </c>
      <c r="M3892" t="s">
        <v>18</v>
      </c>
    </row>
    <row r="3893" spans="1:13" x14ac:dyDescent="0.25">
      <c r="A3893" t="s">
        <v>7755</v>
      </c>
      <c r="B3893" s="1">
        <v>45207</v>
      </c>
      <c r="C3893" t="s">
        <v>13</v>
      </c>
      <c r="D3893" t="s">
        <v>7756</v>
      </c>
      <c r="E3893" t="s">
        <v>22</v>
      </c>
      <c r="F3893">
        <v>14</v>
      </c>
      <c r="G3893">
        <v>78.180000000000007</v>
      </c>
      <c r="H3893">
        <f>Table1[[#This Row],[Units_Ordered]]*Table1[[#This Row],[Unit_Cost]]</f>
        <v>1094.52</v>
      </c>
      <c r="I3893" t="s">
        <v>23</v>
      </c>
      <c r="J3893">
        <v>528</v>
      </c>
      <c r="K3893">
        <v>7</v>
      </c>
      <c r="L3893" t="s">
        <v>28</v>
      </c>
      <c r="M3893" t="s">
        <v>29</v>
      </c>
    </row>
    <row r="3894" spans="1:13" x14ac:dyDescent="0.25">
      <c r="A3894" t="s">
        <v>7757</v>
      </c>
      <c r="B3894" s="1">
        <v>45206</v>
      </c>
      <c r="C3894" t="s">
        <v>53</v>
      </c>
      <c r="D3894" t="s">
        <v>7758</v>
      </c>
      <c r="E3894" t="s">
        <v>22</v>
      </c>
      <c r="F3894">
        <v>35</v>
      </c>
      <c r="G3894">
        <v>355.46</v>
      </c>
      <c r="H3894">
        <f>Table1[[#This Row],[Units_Ordered]]*Table1[[#This Row],[Unit_Cost]]</f>
        <v>12441.099999999999</v>
      </c>
      <c r="I3894" t="s">
        <v>23</v>
      </c>
      <c r="J3894">
        <v>467</v>
      </c>
      <c r="K3894">
        <v>7</v>
      </c>
      <c r="L3894" t="s">
        <v>17</v>
      </c>
      <c r="M3894" t="s">
        <v>51</v>
      </c>
    </row>
    <row r="3895" spans="1:13" x14ac:dyDescent="0.25">
      <c r="A3895" t="s">
        <v>7759</v>
      </c>
      <c r="B3895" s="1">
        <v>45292</v>
      </c>
      <c r="C3895" t="s">
        <v>20</v>
      </c>
      <c r="D3895" t="s">
        <v>7760</v>
      </c>
      <c r="E3895" t="s">
        <v>57</v>
      </c>
      <c r="F3895">
        <v>38</v>
      </c>
      <c r="G3895">
        <v>119.32</v>
      </c>
      <c r="H3895">
        <f>Table1[[#This Row],[Units_Ordered]]*Table1[[#This Row],[Unit_Cost]]</f>
        <v>4534.16</v>
      </c>
      <c r="I3895" t="s">
        <v>23</v>
      </c>
      <c r="J3895">
        <v>1073</v>
      </c>
      <c r="K3895">
        <v>13</v>
      </c>
      <c r="L3895" t="s">
        <v>17</v>
      </c>
      <c r="M3895" t="s">
        <v>29</v>
      </c>
    </row>
    <row r="3896" spans="1:13" x14ac:dyDescent="0.25">
      <c r="A3896" t="s">
        <v>7761</v>
      </c>
      <c r="B3896" s="1">
        <v>45231</v>
      </c>
      <c r="C3896" t="s">
        <v>20</v>
      </c>
      <c r="D3896" t="s">
        <v>7762</v>
      </c>
      <c r="E3896" t="s">
        <v>15</v>
      </c>
      <c r="F3896">
        <v>4</v>
      </c>
      <c r="G3896">
        <v>487.08</v>
      </c>
      <c r="H3896">
        <f>Table1[[#This Row],[Units_Ordered]]*Table1[[#This Row],[Unit_Cost]]</f>
        <v>1948.32</v>
      </c>
      <c r="I3896" t="s">
        <v>33</v>
      </c>
      <c r="J3896">
        <v>1799</v>
      </c>
      <c r="K3896">
        <v>13</v>
      </c>
      <c r="L3896" t="s">
        <v>17</v>
      </c>
      <c r="M3896" t="s">
        <v>51</v>
      </c>
    </row>
    <row r="3897" spans="1:13" x14ac:dyDescent="0.25">
      <c r="A3897" t="s">
        <v>7763</v>
      </c>
      <c r="B3897" s="1">
        <v>44974</v>
      </c>
      <c r="C3897" t="s">
        <v>39</v>
      </c>
      <c r="D3897" t="s">
        <v>7764</v>
      </c>
      <c r="E3897" t="s">
        <v>57</v>
      </c>
      <c r="F3897">
        <v>18</v>
      </c>
      <c r="G3897">
        <v>153.97</v>
      </c>
      <c r="H3897">
        <f>Table1[[#This Row],[Units_Ordered]]*Table1[[#This Row],[Unit_Cost]]</f>
        <v>2771.46</v>
      </c>
      <c r="I3897" t="s">
        <v>16</v>
      </c>
      <c r="J3897">
        <v>241</v>
      </c>
      <c r="K3897">
        <v>11</v>
      </c>
      <c r="L3897" t="s">
        <v>28</v>
      </c>
      <c r="M3897" t="s">
        <v>51</v>
      </c>
    </row>
    <row r="3898" spans="1:13" x14ac:dyDescent="0.25">
      <c r="A3898" t="s">
        <v>7765</v>
      </c>
      <c r="B3898" s="1">
        <v>45003</v>
      </c>
      <c r="C3898" t="s">
        <v>13</v>
      </c>
      <c r="D3898" t="s">
        <v>7766</v>
      </c>
      <c r="E3898" t="s">
        <v>57</v>
      </c>
      <c r="F3898">
        <v>25</v>
      </c>
      <c r="G3898">
        <v>133.41</v>
      </c>
      <c r="H3898">
        <f>Table1[[#This Row],[Units_Ordered]]*Table1[[#This Row],[Unit_Cost]]</f>
        <v>3335.25</v>
      </c>
      <c r="I3898" t="s">
        <v>33</v>
      </c>
      <c r="J3898">
        <v>619</v>
      </c>
      <c r="K3898">
        <v>3</v>
      </c>
      <c r="L3898" t="s">
        <v>28</v>
      </c>
      <c r="M3898" t="s">
        <v>51</v>
      </c>
    </row>
    <row r="3899" spans="1:13" x14ac:dyDescent="0.25">
      <c r="A3899" t="s">
        <v>7767</v>
      </c>
      <c r="B3899" s="1">
        <v>44946</v>
      </c>
      <c r="C3899" t="s">
        <v>13</v>
      </c>
      <c r="D3899" t="s">
        <v>7768</v>
      </c>
      <c r="E3899" t="s">
        <v>43</v>
      </c>
      <c r="F3899">
        <v>25</v>
      </c>
      <c r="G3899">
        <v>363.25</v>
      </c>
      <c r="H3899">
        <f>Table1[[#This Row],[Units_Ordered]]*Table1[[#This Row],[Unit_Cost]]</f>
        <v>9081.25</v>
      </c>
      <c r="I3899" t="s">
        <v>16</v>
      </c>
      <c r="J3899">
        <v>446</v>
      </c>
      <c r="K3899">
        <v>14</v>
      </c>
      <c r="L3899" t="s">
        <v>17</v>
      </c>
      <c r="M3899" t="s">
        <v>51</v>
      </c>
    </row>
    <row r="3900" spans="1:13" x14ac:dyDescent="0.25">
      <c r="A3900" t="s">
        <v>7769</v>
      </c>
      <c r="B3900" s="1">
        <v>45174</v>
      </c>
      <c r="C3900" t="s">
        <v>31</v>
      </c>
      <c r="D3900" t="s">
        <v>7770</v>
      </c>
      <c r="E3900" t="s">
        <v>43</v>
      </c>
      <c r="F3900">
        <v>29</v>
      </c>
      <c r="G3900">
        <v>487.18</v>
      </c>
      <c r="H3900">
        <f>Table1[[#This Row],[Units_Ordered]]*Table1[[#This Row],[Unit_Cost]]</f>
        <v>14128.22</v>
      </c>
      <c r="I3900" t="s">
        <v>16</v>
      </c>
      <c r="J3900">
        <v>177</v>
      </c>
      <c r="K3900">
        <v>7</v>
      </c>
      <c r="L3900" t="s">
        <v>17</v>
      </c>
      <c r="M3900" t="s">
        <v>29</v>
      </c>
    </row>
    <row r="3901" spans="1:13" x14ac:dyDescent="0.25">
      <c r="A3901" t="s">
        <v>7771</v>
      </c>
      <c r="B3901" s="1">
        <v>45220</v>
      </c>
      <c r="C3901" t="s">
        <v>25</v>
      </c>
      <c r="D3901" t="s">
        <v>7772</v>
      </c>
      <c r="E3901" t="s">
        <v>37</v>
      </c>
      <c r="F3901">
        <v>45</v>
      </c>
      <c r="G3901">
        <v>65.3</v>
      </c>
      <c r="H3901">
        <f>Table1[[#This Row],[Units_Ordered]]*Table1[[#This Row],[Unit_Cost]]</f>
        <v>2938.5</v>
      </c>
      <c r="I3901" t="s">
        <v>33</v>
      </c>
      <c r="J3901">
        <v>1535</v>
      </c>
      <c r="K3901">
        <v>13</v>
      </c>
      <c r="L3901" t="s">
        <v>17</v>
      </c>
      <c r="M3901" t="s">
        <v>29</v>
      </c>
    </row>
    <row r="3902" spans="1:13" x14ac:dyDescent="0.25">
      <c r="A3902" t="s">
        <v>7773</v>
      </c>
      <c r="B3902" s="1">
        <v>45067</v>
      </c>
      <c r="C3902" t="s">
        <v>35</v>
      </c>
      <c r="D3902" t="s">
        <v>7774</v>
      </c>
      <c r="E3902" t="s">
        <v>43</v>
      </c>
      <c r="F3902">
        <v>30</v>
      </c>
      <c r="G3902">
        <v>443.67</v>
      </c>
      <c r="H3902">
        <f>Table1[[#This Row],[Units_Ordered]]*Table1[[#This Row],[Unit_Cost]]</f>
        <v>13310.1</v>
      </c>
      <c r="I3902" t="s">
        <v>33</v>
      </c>
      <c r="J3902">
        <v>1132</v>
      </c>
      <c r="K3902">
        <v>15</v>
      </c>
      <c r="L3902" t="s">
        <v>17</v>
      </c>
      <c r="M3902" t="s">
        <v>29</v>
      </c>
    </row>
    <row r="3903" spans="1:13" x14ac:dyDescent="0.25">
      <c r="A3903" t="s">
        <v>7775</v>
      </c>
      <c r="B3903" s="1">
        <v>44941</v>
      </c>
      <c r="C3903" t="s">
        <v>25</v>
      </c>
      <c r="D3903" t="s">
        <v>7776</v>
      </c>
      <c r="E3903" t="s">
        <v>43</v>
      </c>
      <c r="F3903">
        <v>27</v>
      </c>
      <c r="G3903">
        <v>352.35</v>
      </c>
      <c r="H3903">
        <f>Table1[[#This Row],[Units_Ordered]]*Table1[[#This Row],[Unit_Cost]]</f>
        <v>9513.4500000000007</v>
      </c>
      <c r="I3903" t="s">
        <v>16</v>
      </c>
      <c r="J3903">
        <v>817</v>
      </c>
      <c r="K3903">
        <v>11</v>
      </c>
      <c r="L3903" t="s">
        <v>17</v>
      </c>
      <c r="M3903" t="s">
        <v>18</v>
      </c>
    </row>
    <row r="3904" spans="1:13" x14ac:dyDescent="0.25">
      <c r="A3904" t="s">
        <v>7777</v>
      </c>
      <c r="B3904" s="1">
        <v>45067</v>
      </c>
      <c r="C3904" t="s">
        <v>48</v>
      </c>
      <c r="D3904" t="s">
        <v>7778</v>
      </c>
      <c r="E3904" t="s">
        <v>50</v>
      </c>
      <c r="F3904">
        <v>50</v>
      </c>
      <c r="G3904">
        <v>191.73</v>
      </c>
      <c r="H3904">
        <f>Table1[[#This Row],[Units_Ordered]]*Table1[[#This Row],[Unit_Cost]]</f>
        <v>9586.5</v>
      </c>
      <c r="I3904" t="s">
        <v>33</v>
      </c>
      <c r="J3904">
        <v>1418</v>
      </c>
      <c r="K3904">
        <v>9</v>
      </c>
      <c r="L3904" t="s">
        <v>17</v>
      </c>
      <c r="M3904" t="s">
        <v>29</v>
      </c>
    </row>
    <row r="3905" spans="1:13" x14ac:dyDescent="0.25">
      <c r="A3905" t="s">
        <v>7779</v>
      </c>
      <c r="B3905" s="1">
        <v>45207</v>
      </c>
      <c r="C3905" t="s">
        <v>65</v>
      </c>
      <c r="D3905" t="s">
        <v>7780</v>
      </c>
      <c r="E3905" t="s">
        <v>37</v>
      </c>
      <c r="F3905">
        <v>28</v>
      </c>
      <c r="G3905">
        <v>446.33</v>
      </c>
      <c r="H3905">
        <f>Table1[[#This Row],[Units_Ordered]]*Table1[[#This Row],[Unit_Cost]]</f>
        <v>12497.24</v>
      </c>
      <c r="I3905" t="s">
        <v>23</v>
      </c>
      <c r="J3905">
        <v>396</v>
      </c>
      <c r="K3905">
        <v>12</v>
      </c>
      <c r="L3905" t="s">
        <v>17</v>
      </c>
      <c r="M3905" t="s">
        <v>51</v>
      </c>
    </row>
    <row r="3906" spans="1:13" x14ac:dyDescent="0.25">
      <c r="A3906" t="s">
        <v>7781</v>
      </c>
      <c r="B3906" s="1">
        <v>45168</v>
      </c>
      <c r="C3906" t="s">
        <v>31</v>
      </c>
      <c r="D3906" t="s">
        <v>7782</v>
      </c>
      <c r="E3906" t="s">
        <v>15</v>
      </c>
      <c r="F3906">
        <v>36</v>
      </c>
      <c r="G3906">
        <v>265.92</v>
      </c>
      <c r="H3906">
        <f>Table1[[#This Row],[Units_Ordered]]*Table1[[#This Row],[Unit_Cost]]</f>
        <v>9573.1200000000008</v>
      </c>
      <c r="I3906" t="s">
        <v>16</v>
      </c>
      <c r="J3906">
        <v>450</v>
      </c>
      <c r="K3906">
        <v>14</v>
      </c>
      <c r="L3906" t="s">
        <v>28</v>
      </c>
      <c r="M3906" t="s">
        <v>51</v>
      </c>
    </row>
    <row r="3907" spans="1:13" x14ac:dyDescent="0.25">
      <c r="A3907" t="s">
        <v>7783</v>
      </c>
      <c r="B3907" s="1">
        <v>45097</v>
      </c>
      <c r="C3907" t="s">
        <v>35</v>
      </c>
      <c r="D3907" t="s">
        <v>7784</v>
      </c>
      <c r="E3907" t="s">
        <v>22</v>
      </c>
      <c r="F3907">
        <v>3</v>
      </c>
      <c r="G3907">
        <v>87.34</v>
      </c>
      <c r="H3907">
        <f>Table1[[#This Row],[Units_Ordered]]*Table1[[#This Row],[Unit_Cost]]</f>
        <v>262.02</v>
      </c>
      <c r="I3907" t="s">
        <v>33</v>
      </c>
      <c r="J3907">
        <v>774</v>
      </c>
      <c r="K3907">
        <v>1</v>
      </c>
      <c r="L3907" t="s">
        <v>17</v>
      </c>
      <c r="M3907" t="s">
        <v>51</v>
      </c>
    </row>
    <row r="3908" spans="1:13" x14ac:dyDescent="0.25">
      <c r="A3908" t="s">
        <v>7785</v>
      </c>
      <c r="B3908" s="1">
        <v>44991</v>
      </c>
      <c r="C3908" t="s">
        <v>35</v>
      </c>
      <c r="D3908" t="s">
        <v>7786</v>
      </c>
      <c r="E3908" t="s">
        <v>22</v>
      </c>
      <c r="F3908">
        <v>22</v>
      </c>
      <c r="G3908">
        <v>326.79000000000002</v>
      </c>
      <c r="H3908">
        <f>Table1[[#This Row],[Units_Ordered]]*Table1[[#This Row],[Unit_Cost]]</f>
        <v>7189.38</v>
      </c>
      <c r="I3908" t="s">
        <v>27</v>
      </c>
      <c r="J3908">
        <v>1397</v>
      </c>
      <c r="K3908">
        <v>12</v>
      </c>
      <c r="L3908" t="s">
        <v>17</v>
      </c>
      <c r="M3908" t="s">
        <v>18</v>
      </c>
    </row>
    <row r="3909" spans="1:13" x14ac:dyDescent="0.25">
      <c r="A3909" t="s">
        <v>7787</v>
      </c>
      <c r="B3909" s="1">
        <v>45244</v>
      </c>
      <c r="C3909" t="s">
        <v>53</v>
      </c>
      <c r="D3909" t="s">
        <v>7788</v>
      </c>
      <c r="E3909" t="s">
        <v>37</v>
      </c>
      <c r="F3909">
        <v>6</v>
      </c>
      <c r="G3909">
        <v>250.24</v>
      </c>
      <c r="H3909">
        <f>Table1[[#This Row],[Units_Ordered]]*Table1[[#This Row],[Unit_Cost]]</f>
        <v>1501.44</v>
      </c>
      <c r="I3909" t="s">
        <v>23</v>
      </c>
      <c r="J3909">
        <v>417</v>
      </c>
      <c r="K3909">
        <v>10</v>
      </c>
      <c r="L3909" t="s">
        <v>28</v>
      </c>
      <c r="M3909" t="s">
        <v>51</v>
      </c>
    </row>
    <row r="3910" spans="1:13" x14ac:dyDescent="0.25">
      <c r="A3910" t="s">
        <v>7789</v>
      </c>
      <c r="B3910" s="1">
        <v>45185</v>
      </c>
      <c r="C3910" t="s">
        <v>45</v>
      </c>
      <c r="D3910" t="s">
        <v>7790</v>
      </c>
      <c r="E3910" t="s">
        <v>15</v>
      </c>
      <c r="F3910">
        <v>27</v>
      </c>
      <c r="G3910">
        <v>108.67</v>
      </c>
      <c r="H3910">
        <f>Table1[[#This Row],[Units_Ordered]]*Table1[[#This Row],[Unit_Cost]]</f>
        <v>2934.09</v>
      </c>
      <c r="I3910" t="s">
        <v>27</v>
      </c>
      <c r="J3910">
        <v>1327</v>
      </c>
      <c r="K3910">
        <v>5</v>
      </c>
      <c r="L3910" t="s">
        <v>28</v>
      </c>
      <c r="M3910" t="s">
        <v>18</v>
      </c>
    </row>
    <row r="3911" spans="1:13" x14ac:dyDescent="0.25">
      <c r="A3911" t="s">
        <v>7791</v>
      </c>
      <c r="B3911" s="1">
        <v>45113</v>
      </c>
      <c r="C3911" t="s">
        <v>25</v>
      </c>
      <c r="D3911" t="s">
        <v>4908</v>
      </c>
      <c r="E3911" t="s">
        <v>43</v>
      </c>
      <c r="F3911">
        <v>25</v>
      </c>
      <c r="G3911">
        <v>76.39</v>
      </c>
      <c r="H3911">
        <f>Table1[[#This Row],[Units_Ordered]]*Table1[[#This Row],[Unit_Cost]]</f>
        <v>1909.75</v>
      </c>
      <c r="I3911" t="s">
        <v>23</v>
      </c>
      <c r="J3911">
        <v>1239</v>
      </c>
      <c r="K3911">
        <v>5</v>
      </c>
      <c r="L3911" t="s">
        <v>28</v>
      </c>
      <c r="M3911" t="s">
        <v>51</v>
      </c>
    </row>
    <row r="3912" spans="1:13" x14ac:dyDescent="0.25">
      <c r="A3912" t="s">
        <v>7792</v>
      </c>
      <c r="B3912" s="1">
        <v>45264</v>
      </c>
      <c r="C3912" t="s">
        <v>53</v>
      </c>
      <c r="D3912" t="s">
        <v>7793</v>
      </c>
      <c r="E3912" t="s">
        <v>15</v>
      </c>
      <c r="F3912">
        <v>1</v>
      </c>
      <c r="G3912">
        <v>388.72</v>
      </c>
      <c r="H3912">
        <f>Table1[[#This Row],[Units_Ordered]]*Table1[[#This Row],[Unit_Cost]]</f>
        <v>388.72</v>
      </c>
      <c r="I3912" t="s">
        <v>23</v>
      </c>
      <c r="J3912">
        <v>1698</v>
      </c>
      <c r="K3912">
        <v>4</v>
      </c>
      <c r="L3912" t="s">
        <v>28</v>
      </c>
      <c r="M3912" t="s">
        <v>18</v>
      </c>
    </row>
    <row r="3913" spans="1:13" x14ac:dyDescent="0.25">
      <c r="A3913" t="s">
        <v>7794</v>
      </c>
      <c r="B3913" s="1">
        <v>45290</v>
      </c>
      <c r="C3913" t="s">
        <v>20</v>
      </c>
      <c r="D3913" t="s">
        <v>7795</v>
      </c>
      <c r="E3913" t="s">
        <v>50</v>
      </c>
      <c r="F3913">
        <v>2</v>
      </c>
      <c r="G3913">
        <v>344.98</v>
      </c>
      <c r="H3913">
        <f>Table1[[#This Row],[Units_Ordered]]*Table1[[#This Row],[Unit_Cost]]</f>
        <v>689.96</v>
      </c>
      <c r="I3913" t="s">
        <v>33</v>
      </c>
      <c r="J3913">
        <v>1305</v>
      </c>
      <c r="K3913">
        <v>11</v>
      </c>
      <c r="L3913" t="s">
        <v>17</v>
      </c>
      <c r="M3913" t="s">
        <v>29</v>
      </c>
    </row>
    <row r="3914" spans="1:13" x14ac:dyDescent="0.25">
      <c r="A3914" t="s">
        <v>7796</v>
      </c>
      <c r="B3914" s="1">
        <v>45276</v>
      </c>
      <c r="C3914" t="s">
        <v>53</v>
      </c>
      <c r="D3914" t="s">
        <v>7797</v>
      </c>
      <c r="E3914" t="s">
        <v>50</v>
      </c>
      <c r="F3914">
        <v>9</v>
      </c>
      <c r="G3914">
        <v>374.86</v>
      </c>
      <c r="H3914">
        <f>Table1[[#This Row],[Units_Ordered]]*Table1[[#This Row],[Unit_Cost]]</f>
        <v>3373.7400000000002</v>
      </c>
      <c r="I3914" t="s">
        <v>33</v>
      </c>
      <c r="J3914">
        <v>1736</v>
      </c>
      <c r="K3914">
        <v>9</v>
      </c>
      <c r="L3914" t="s">
        <v>28</v>
      </c>
      <c r="M3914" t="s">
        <v>51</v>
      </c>
    </row>
    <row r="3915" spans="1:13" x14ac:dyDescent="0.25">
      <c r="A3915" t="s">
        <v>7798</v>
      </c>
      <c r="B3915" s="1">
        <v>45158</v>
      </c>
      <c r="C3915" t="s">
        <v>35</v>
      </c>
      <c r="D3915" t="s">
        <v>7799</v>
      </c>
      <c r="E3915" t="s">
        <v>15</v>
      </c>
      <c r="F3915">
        <v>13</v>
      </c>
      <c r="G3915">
        <v>161.72</v>
      </c>
      <c r="H3915">
        <f>Table1[[#This Row],[Units_Ordered]]*Table1[[#This Row],[Unit_Cost]]</f>
        <v>2102.36</v>
      </c>
      <c r="I3915" t="s">
        <v>33</v>
      </c>
      <c r="J3915">
        <v>1391</v>
      </c>
      <c r="K3915">
        <v>11</v>
      </c>
      <c r="L3915" t="s">
        <v>17</v>
      </c>
      <c r="M3915" t="s">
        <v>51</v>
      </c>
    </row>
    <row r="3916" spans="1:13" x14ac:dyDescent="0.25">
      <c r="A3916" t="s">
        <v>7800</v>
      </c>
      <c r="B3916" s="1">
        <v>45067</v>
      </c>
      <c r="C3916" t="s">
        <v>35</v>
      </c>
      <c r="D3916" t="s">
        <v>7801</v>
      </c>
      <c r="E3916" t="s">
        <v>15</v>
      </c>
      <c r="F3916">
        <v>31</v>
      </c>
      <c r="G3916">
        <v>250.83</v>
      </c>
      <c r="H3916">
        <f>Table1[[#This Row],[Units_Ordered]]*Table1[[#This Row],[Unit_Cost]]</f>
        <v>7775.7300000000005</v>
      </c>
      <c r="I3916" t="s">
        <v>16</v>
      </c>
      <c r="J3916">
        <v>628</v>
      </c>
      <c r="K3916">
        <v>2</v>
      </c>
      <c r="L3916" t="s">
        <v>28</v>
      </c>
      <c r="M3916" t="s">
        <v>18</v>
      </c>
    </row>
    <row r="3917" spans="1:13" x14ac:dyDescent="0.25">
      <c r="A3917" t="s">
        <v>7802</v>
      </c>
      <c r="B3917" s="1">
        <v>45147</v>
      </c>
      <c r="C3917" t="s">
        <v>31</v>
      </c>
      <c r="D3917" t="s">
        <v>7803</v>
      </c>
      <c r="E3917" t="s">
        <v>50</v>
      </c>
      <c r="F3917">
        <v>26</v>
      </c>
      <c r="G3917">
        <v>459.66</v>
      </c>
      <c r="H3917">
        <f>Table1[[#This Row],[Units_Ordered]]*Table1[[#This Row],[Unit_Cost]]</f>
        <v>11951.16</v>
      </c>
      <c r="I3917" t="s">
        <v>33</v>
      </c>
      <c r="J3917">
        <v>1314</v>
      </c>
      <c r="K3917">
        <v>14</v>
      </c>
      <c r="L3917" t="s">
        <v>17</v>
      </c>
      <c r="M3917" t="s">
        <v>18</v>
      </c>
    </row>
    <row r="3918" spans="1:13" x14ac:dyDescent="0.25">
      <c r="A3918" t="s">
        <v>7804</v>
      </c>
      <c r="B3918" s="1">
        <v>45282</v>
      </c>
      <c r="C3918" t="s">
        <v>31</v>
      </c>
      <c r="D3918" t="s">
        <v>7805</v>
      </c>
      <c r="E3918" t="s">
        <v>43</v>
      </c>
      <c r="F3918">
        <v>8</v>
      </c>
      <c r="G3918">
        <v>412.76</v>
      </c>
      <c r="H3918">
        <f>Table1[[#This Row],[Units_Ordered]]*Table1[[#This Row],[Unit_Cost]]</f>
        <v>3302.08</v>
      </c>
      <c r="I3918" t="s">
        <v>33</v>
      </c>
      <c r="J3918">
        <v>1733</v>
      </c>
      <c r="K3918">
        <v>6</v>
      </c>
      <c r="L3918" t="s">
        <v>28</v>
      </c>
      <c r="M3918" t="s">
        <v>51</v>
      </c>
    </row>
    <row r="3919" spans="1:13" x14ac:dyDescent="0.25">
      <c r="A3919" t="s">
        <v>7806</v>
      </c>
      <c r="B3919" s="1">
        <v>45082</v>
      </c>
      <c r="C3919" t="s">
        <v>53</v>
      </c>
      <c r="D3919" t="s">
        <v>7807</v>
      </c>
      <c r="E3919" t="s">
        <v>15</v>
      </c>
      <c r="F3919">
        <v>27</v>
      </c>
      <c r="G3919">
        <v>463.02</v>
      </c>
      <c r="H3919">
        <f>Table1[[#This Row],[Units_Ordered]]*Table1[[#This Row],[Unit_Cost]]</f>
        <v>12501.539999999999</v>
      </c>
      <c r="I3919" t="s">
        <v>33</v>
      </c>
      <c r="J3919">
        <v>1452</v>
      </c>
      <c r="K3919">
        <v>11</v>
      </c>
      <c r="L3919" t="s">
        <v>17</v>
      </c>
      <c r="M3919" t="s">
        <v>29</v>
      </c>
    </row>
    <row r="3920" spans="1:13" x14ac:dyDescent="0.25">
      <c r="A3920" t="s">
        <v>7808</v>
      </c>
      <c r="B3920" s="1">
        <v>45008</v>
      </c>
      <c r="C3920" t="s">
        <v>35</v>
      </c>
      <c r="D3920" t="s">
        <v>3709</v>
      </c>
      <c r="E3920" t="s">
        <v>22</v>
      </c>
      <c r="F3920">
        <v>37</v>
      </c>
      <c r="G3920">
        <v>161.29</v>
      </c>
      <c r="H3920">
        <f>Table1[[#This Row],[Units_Ordered]]*Table1[[#This Row],[Unit_Cost]]</f>
        <v>5967.73</v>
      </c>
      <c r="I3920" t="s">
        <v>27</v>
      </c>
      <c r="J3920">
        <v>1841</v>
      </c>
      <c r="K3920">
        <v>9</v>
      </c>
      <c r="L3920" t="s">
        <v>17</v>
      </c>
      <c r="M3920" t="s">
        <v>51</v>
      </c>
    </row>
    <row r="3921" spans="1:13" x14ac:dyDescent="0.25">
      <c r="A3921" t="s">
        <v>7809</v>
      </c>
      <c r="B3921" s="1">
        <v>45167</v>
      </c>
      <c r="C3921" t="s">
        <v>65</v>
      </c>
      <c r="D3921" t="s">
        <v>7810</v>
      </c>
      <c r="E3921" t="s">
        <v>43</v>
      </c>
      <c r="F3921">
        <v>40</v>
      </c>
      <c r="G3921">
        <v>413.92</v>
      </c>
      <c r="H3921">
        <f>Table1[[#This Row],[Units_Ordered]]*Table1[[#This Row],[Unit_Cost]]</f>
        <v>16556.8</v>
      </c>
      <c r="I3921" t="s">
        <v>16</v>
      </c>
      <c r="J3921">
        <v>1349</v>
      </c>
      <c r="K3921">
        <v>12</v>
      </c>
      <c r="L3921" t="s">
        <v>28</v>
      </c>
      <c r="M3921" t="s">
        <v>18</v>
      </c>
    </row>
    <row r="3922" spans="1:13" x14ac:dyDescent="0.25">
      <c r="A3922" t="s">
        <v>7811</v>
      </c>
      <c r="B3922" s="1">
        <v>45096</v>
      </c>
      <c r="C3922" t="s">
        <v>65</v>
      </c>
      <c r="D3922" t="s">
        <v>7812</v>
      </c>
      <c r="E3922" t="s">
        <v>37</v>
      </c>
      <c r="F3922">
        <v>37</v>
      </c>
      <c r="G3922">
        <v>291.12</v>
      </c>
      <c r="H3922">
        <f>Table1[[#This Row],[Units_Ordered]]*Table1[[#This Row],[Unit_Cost]]</f>
        <v>10771.44</v>
      </c>
      <c r="I3922" t="s">
        <v>27</v>
      </c>
      <c r="J3922">
        <v>1848</v>
      </c>
      <c r="K3922">
        <v>12</v>
      </c>
      <c r="L3922" t="s">
        <v>17</v>
      </c>
      <c r="M3922" t="s">
        <v>18</v>
      </c>
    </row>
    <row r="3923" spans="1:13" x14ac:dyDescent="0.25">
      <c r="A3923" t="s">
        <v>7813</v>
      </c>
      <c r="B3923" s="1">
        <v>45124</v>
      </c>
      <c r="C3923" t="s">
        <v>48</v>
      </c>
      <c r="D3923" t="s">
        <v>7814</v>
      </c>
      <c r="E3923" t="s">
        <v>43</v>
      </c>
      <c r="F3923">
        <v>31</v>
      </c>
      <c r="G3923">
        <v>452.15</v>
      </c>
      <c r="H3923">
        <f>Table1[[#This Row],[Units_Ordered]]*Table1[[#This Row],[Unit_Cost]]</f>
        <v>14016.65</v>
      </c>
      <c r="I3923" t="s">
        <v>23</v>
      </c>
      <c r="J3923">
        <v>1373</v>
      </c>
      <c r="K3923">
        <v>12</v>
      </c>
      <c r="L3923" t="s">
        <v>17</v>
      </c>
      <c r="M3923" t="s">
        <v>51</v>
      </c>
    </row>
    <row r="3924" spans="1:13" x14ac:dyDescent="0.25">
      <c r="A3924" t="s">
        <v>7815</v>
      </c>
      <c r="B3924" s="1">
        <v>45163</v>
      </c>
      <c r="C3924" t="s">
        <v>13</v>
      </c>
      <c r="D3924" t="s">
        <v>7816</v>
      </c>
      <c r="E3924" t="s">
        <v>43</v>
      </c>
      <c r="F3924">
        <v>20</v>
      </c>
      <c r="G3924">
        <v>285.43</v>
      </c>
      <c r="H3924">
        <f>Table1[[#This Row],[Units_Ordered]]*Table1[[#This Row],[Unit_Cost]]</f>
        <v>5708.6</v>
      </c>
      <c r="I3924" t="s">
        <v>23</v>
      </c>
      <c r="J3924">
        <v>641</v>
      </c>
      <c r="K3924">
        <v>3</v>
      </c>
      <c r="L3924" t="s">
        <v>28</v>
      </c>
      <c r="M3924" t="s">
        <v>29</v>
      </c>
    </row>
    <row r="3925" spans="1:13" x14ac:dyDescent="0.25">
      <c r="A3925" t="s">
        <v>7817</v>
      </c>
      <c r="B3925" s="1">
        <v>45168</v>
      </c>
      <c r="C3925" t="s">
        <v>35</v>
      </c>
      <c r="D3925" t="s">
        <v>7818</v>
      </c>
      <c r="E3925" t="s">
        <v>22</v>
      </c>
      <c r="F3925">
        <v>29</v>
      </c>
      <c r="G3925">
        <v>326.67</v>
      </c>
      <c r="H3925">
        <f>Table1[[#This Row],[Units_Ordered]]*Table1[[#This Row],[Unit_Cost]]</f>
        <v>9473.43</v>
      </c>
      <c r="I3925" t="s">
        <v>33</v>
      </c>
      <c r="J3925">
        <v>779</v>
      </c>
      <c r="K3925">
        <v>10</v>
      </c>
      <c r="L3925" t="s">
        <v>17</v>
      </c>
      <c r="M3925" t="s">
        <v>18</v>
      </c>
    </row>
    <row r="3926" spans="1:13" x14ac:dyDescent="0.25">
      <c r="A3926" t="s">
        <v>7819</v>
      </c>
      <c r="B3926" s="1">
        <v>45031</v>
      </c>
      <c r="C3926" t="s">
        <v>25</v>
      </c>
      <c r="D3926" t="s">
        <v>7820</v>
      </c>
      <c r="E3926" t="s">
        <v>15</v>
      </c>
      <c r="F3926">
        <v>6</v>
      </c>
      <c r="G3926">
        <v>280.04000000000002</v>
      </c>
      <c r="H3926">
        <f>Table1[[#This Row],[Units_Ordered]]*Table1[[#This Row],[Unit_Cost]]</f>
        <v>1680.2400000000002</v>
      </c>
      <c r="I3926" t="s">
        <v>27</v>
      </c>
      <c r="J3926">
        <v>518</v>
      </c>
      <c r="K3926">
        <v>3</v>
      </c>
      <c r="L3926" t="s">
        <v>28</v>
      </c>
      <c r="M3926" t="s">
        <v>51</v>
      </c>
    </row>
    <row r="3927" spans="1:13" x14ac:dyDescent="0.25">
      <c r="A3927" t="s">
        <v>7821</v>
      </c>
      <c r="B3927" s="1">
        <v>45273</v>
      </c>
      <c r="C3927" t="s">
        <v>53</v>
      </c>
      <c r="D3927" t="s">
        <v>7822</v>
      </c>
      <c r="E3927" t="s">
        <v>37</v>
      </c>
      <c r="F3927">
        <v>13</v>
      </c>
      <c r="G3927">
        <v>204.33</v>
      </c>
      <c r="H3927">
        <f>Table1[[#This Row],[Units_Ordered]]*Table1[[#This Row],[Unit_Cost]]</f>
        <v>2656.29</v>
      </c>
      <c r="I3927" t="s">
        <v>23</v>
      </c>
      <c r="J3927">
        <v>536</v>
      </c>
      <c r="K3927">
        <v>15</v>
      </c>
      <c r="L3927" t="s">
        <v>17</v>
      </c>
      <c r="M3927" t="s">
        <v>18</v>
      </c>
    </row>
    <row r="3928" spans="1:13" x14ac:dyDescent="0.25">
      <c r="A3928" t="s">
        <v>7823</v>
      </c>
      <c r="B3928" s="1">
        <v>45276</v>
      </c>
      <c r="C3928" t="s">
        <v>39</v>
      </c>
      <c r="D3928" t="s">
        <v>7824</v>
      </c>
      <c r="E3928" t="s">
        <v>57</v>
      </c>
      <c r="F3928">
        <v>6</v>
      </c>
      <c r="G3928">
        <v>259.56</v>
      </c>
      <c r="H3928">
        <f>Table1[[#This Row],[Units_Ordered]]*Table1[[#This Row],[Unit_Cost]]</f>
        <v>1557.3600000000001</v>
      </c>
      <c r="I3928" t="s">
        <v>33</v>
      </c>
      <c r="J3928">
        <v>115</v>
      </c>
      <c r="K3928">
        <v>4</v>
      </c>
      <c r="L3928" t="s">
        <v>28</v>
      </c>
      <c r="M3928" t="s">
        <v>51</v>
      </c>
    </row>
    <row r="3929" spans="1:13" x14ac:dyDescent="0.25">
      <c r="A3929" t="s">
        <v>7825</v>
      </c>
      <c r="B3929" s="1">
        <v>45268</v>
      </c>
      <c r="C3929" t="s">
        <v>39</v>
      </c>
      <c r="D3929" t="s">
        <v>7826</v>
      </c>
      <c r="E3929" t="s">
        <v>22</v>
      </c>
      <c r="F3929">
        <v>10</v>
      </c>
      <c r="G3929">
        <v>306.45</v>
      </c>
      <c r="H3929">
        <f>Table1[[#This Row],[Units_Ordered]]*Table1[[#This Row],[Unit_Cost]]</f>
        <v>3064.5</v>
      </c>
      <c r="I3929" t="s">
        <v>33</v>
      </c>
      <c r="J3929">
        <v>1711</v>
      </c>
      <c r="K3929">
        <v>2</v>
      </c>
      <c r="L3929" t="s">
        <v>28</v>
      </c>
      <c r="M3929" t="s">
        <v>29</v>
      </c>
    </row>
    <row r="3930" spans="1:13" x14ac:dyDescent="0.25">
      <c r="A3930" t="s">
        <v>7827</v>
      </c>
      <c r="B3930" s="1">
        <v>45119</v>
      </c>
      <c r="C3930" t="s">
        <v>53</v>
      </c>
      <c r="D3930" t="s">
        <v>7828</v>
      </c>
      <c r="E3930" t="s">
        <v>57</v>
      </c>
      <c r="F3930">
        <v>39</v>
      </c>
      <c r="G3930">
        <v>361.37</v>
      </c>
      <c r="H3930">
        <f>Table1[[#This Row],[Units_Ordered]]*Table1[[#This Row],[Unit_Cost]]</f>
        <v>14093.43</v>
      </c>
      <c r="I3930" t="s">
        <v>27</v>
      </c>
      <c r="J3930">
        <v>703</v>
      </c>
      <c r="K3930">
        <v>10</v>
      </c>
      <c r="L3930" t="s">
        <v>17</v>
      </c>
      <c r="M3930" t="s">
        <v>51</v>
      </c>
    </row>
    <row r="3931" spans="1:13" x14ac:dyDescent="0.25">
      <c r="A3931" t="s">
        <v>7829</v>
      </c>
      <c r="B3931" s="1">
        <v>45045</v>
      </c>
      <c r="C3931" t="s">
        <v>25</v>
      </c>
      <c r="D3931" t="s">
        <v>7830</v>
      </c>
      <c r="E3931" t="s">
        <v>15</v>
      </c>
      <c r="F3931">
        <v>34</v>
      </c>
      <c r="G3931">
        <v>346.2</v>
      </c>
      <c r="H3931">
        <f>Table1[[#This Row],[Units_Ordered]]*Table1[[#This Row],[Unit_Cost]]</f>
        <v>11770.8</v>
      </c>
      <c r="I3931" t="s">
        <v>27</v>
      </c>
      <c r="J3931">
        <v>741</v>
      </c>
      <c r="K3931">
        <v>13</v>
      </c>
      <c r="L3931" t="s">
        <v>28</v>
      </c>
      <c r="M3931" t="s">
        <v>29</v>
      </c>
    </row>
    <row r="3932" spans="1:13" x14ac:dyDescent="0.25">
      <c r="A3932" t="s">
        <v>7831</v>
      </c>
      <c r="B3932" s="1">
        <v>45144</v>
      </c>
      <c r="C3932" t="s">
        <v>53</v>
      </c>
      <c r="D3932" t="s">
        <v>7832</v>
      </c>
      <c r="E3932" t="s">
        <v>22</v>
      </c>
      <c r="F3932">
        <v>30</v>
      </c>
      <c r="G3932">
        <v>444.3</v>
      </c>
      <c r="H3932">
        <f>Table1[[#This Row],[Units_Ordered]]*Table1[[#This Row],[Unit_Cost]]</f>
        <v>13329</v>
      </c>
      <c r="I3932" t="s">
        <v>16</v>
      </c>
      <c r="J3932">
        <v>1574</v>
      </c>
      <c r="K3932">
        <v>8</v>
      </c>
      <c r="L3932" t="s">
        <v>17</v>
      </c>
      <c r="M3932" t="s">
        <v>29</v>
      </c>
    </row>
    <row r="3933" spans="1:13" x14ac:dyDescent="0.25">
      <c r="A3933" t="s">
        <v>7833</v>
      </c>
      <c r="B3933" s="1">
        <v>45238</v>
      </c>
      <c r="C3933" t="s">
        <v>13</v>
      </c>
      <c r="D3933" t="s">
        <v>7834</v>
      </c>
      <c r="E3933" t="s">
        <v>15</v>
      </c>
      <c r="F3933">
        <v>4</v>
      </c>
      <c r="G3933">
        <v>268.93</v>
      </c>
      <c r="H3933">
        <f>Table1[[#This Row],[Units_Ordered]]*Table1[[#This Row],[Unit_Cost]]</f>
        <v>1075.72</v>
      </c>
      <c r="I3933" t="s">
        <v>23</v>
      </c>
      <c r="J3933">
        <v>1098</v>
      </c>
      <c r="K3933">
        <v>8</v>
      </c>
      <c r="L3933" t="s">
        <v>28</v>
      </c>
      <c r="M3933" t="s">
        <v>29</v>
      </c>
    </row>
    <row r="3934" spans="1:13" x14ac:dyDescent="0.25">
      <c r="A3934" t="s">
        <v>7835</v>
      </c>
      <c r="B3934" s="1">
        <v>45259</v>
      </c>
      <c r="C3934" t="s">
        <v>39</v>
      </c>
      <c r="D3934" t="s">
        <v>7836</v>
      </c>
      <c r="E3934" t="s">
        <v>15</v>
      </c>
      <c r="F3934">
        <v>32</v>
      </c>
      <c r="G3934">
        <v>475.61</v>
      </c>
      <c r="H3934">
        <f>Table1[[#This Row],[Units_Ordered]]*Table1[[#This Row],[Unit_Cost]]</f>
        <v>15219.52</v>
      </c>
      <c r="I3934" t="s">
        <v>16</v>
      </c>
      <c r="J3934">
        <v>1777</v>
      </c>
      <c r="K3934">
        <v>8</v>
      </c>
      <c r="L3934" t="s">
        <v>17</v>
      </c>
      <c r="M3934" t="s">
        <v>29</v>
      </c>
    </row>
    <row r="3935" spans="1:13" x14ac:dyDescent="0.25">
      <c r="A3935" t="s">
        <v>7837</v>
      </c>
      <c r="B3935" s="1">
        <v>45175</v>
      </c>
      <c r="C3935" t="s">
        <v>35</v>
      </c>
      <c r="D3935" t="s">
        <v>7838</v>
      </c>
      <c r="E3935" t="s">
        <v>43</v>
      </c>
      <c r="F3935">
        <v>10</v>
      </c>
      <c r="G3935">
        <v>47.92</v>
      </c>
      <c r="H3935">
        <f>Table1[[#This Row],[Units_Ordered]]*Table1[[#This Row],[Unit_Cost]]</f>
        <v>479.20000000000005</v>
      </c>
      <c r="I3935" t="s">
        <v>27</v>
      </c>
      <c r="J3935">
        <v>1326</v>
      </c>
      <c r="K3935">
        <v>2</v>
      </c>
      <c r="L3935" t="s">
        <v>28</v>
      </c>
      <c r="M3935" t="s">
        <v>18</v>
      </c>
    </row>
    <row r="3936" spans="1:13" x14ac:dyDescent="0.25">
      <c r="A3936" t="s">
        <v>7839</v>
      </c>
      <c r="B3936" s="1">
        <v>45044</v>
      </c>
      <c r="C3936" t="s">
        <v>65</v>
      </c>
      <c r="D3936" t="s">
        <v>7840</v>
      </c>
      <c r="E3936" t="s">
        <v>22</v>
      </c>
      <c r="F3936">
        <v>10</v>
      </c>
      <c r="G3936">
        <v>444.95</v>
      </c>
      <c r="H3936">
        <f>Table1[[#This Row],[Units_Ordered]]*Table1[[#This Row],[Unit_Cost]]</f>
        <v>4449.5</v>
      </c>
      <c r="I3936" t="s">
        <v>16</v>
      </c>
      <c r="J3936">
        <v>1330</v>
      </c>
      <c r="K3936">
        <v>11</v>
      </c>
      <c r="L3936" t="s">
        <v>28</v>
      </c>
      <c r="M3936" t="s">
        <v>51</v>
      </c>
    </row>
    <row r="3937" spans="1:13" x14ac:dyDescent="0.25">
      <c r="A3937" t="s">
        <v>7841</v>
      </c>
      <c r="B3937" s="1">
        <v>45281</v>
      </c>
      <c r="C3937" t="s">
        <v>53</v>
      </c>
      <c r="D3937" t="s">
        <v>7842</v>
      </c>
      <c r="E3937" t="s">
        <v>50</v>
      </c>
      <c r="F3937">
        <v>43</v>
      </c>
      <c r="G3937">
        <v>464.7</v>
      </c>
      <c r="H3937">
        <f>Table1[[#This Row],[Units_Ordered]]*Table1[[#This Row],[Unit_Cost]]</f>
        <v>19982.099999999999</v>
      </c>
      <c r="I3937" t="s">
        <v>27</v>
      </c>
      <c r="J3937">
        <v>470</v>
      </c>
      <c r="K3937">
        <v>12</v>
      </c>
      <c r="L3937" t="s">
        <v>28</v>
      </c>
      <c r="M3937" t="s">
        <v>18</v>
      </c>
    </row>
    <row r="3938" spans="1:13" x14ac:dyDescent="0.25">
      <c r="A3938" t="s">
        <v>7843</v>
      </c>
      <c r="B3938" s="1">
        <v>44947</v>
      </c>
      <c r="C3938" t="s">
        <v>53</v>
      </c>
      <c r="D3938" t="s">
        <v>2585</v>
      </c>
      <c r="E3938" t="s">
        <v>15</v>
      </c>
      <c r="F3938">
        <v>47</v>
      </c>
      <c r="G3938">
        <v>110.38</v>
      </c>
      <c r="H3938">
        <f>Table1[[#This Row],[Units_Ordered]]*Table1[[#This Row],[Unit_Cost]]</f>
        <v>5187.8599999999997</v>
      </c>
      <c r="I3938" t="s">
        <v>27</v>
      </c>
      <c r="J3938">
        <v>1801</v>
      </c>
      <c r="K3938">
        <v>2</v>
      </c>
      <c r="L3938" t="s">
        <v>28</v>
      </c>
      <c r="M3938" t="s">
        <v>51</v>
      </c>
    </row>
    <row r="3939" spans="1:13" x14ac:dyDescent="0.25">
      <c r="A3939" t="s">
        <v>7844</v>
      </c>
      <c r="B3939" s="1">
        <v>45056</v>
      </c>
      <c r="C3939" t="s">
        <v>25</v>
      </c>
      <c r="D3939" t="s">
        <v>7845</v>
      </c>
      <c r="E3939" t="s">
        <v>57</v>
      </c>
      <c r="F3939">
        <v>16</v>
      </c>
      <c r="G3939">
        <v>328.2</v>
      </c>
      <c r="H3939">
        <f>Table1[[#This Row],[Units_Ordered]]*Table1[[#This Row],[Unit_Cost]]</f>
        <v>5251.2</v>
      </c>
      <c r="I3939" t="s">
        <v>27</v>
      </c>
      <c r="J3939">
        <v>1382</v>
      </c>
      <c r="K3939">
        <v>14</v>
      </c>
      <c r="L3939" t="s">
        <v>17</v>
      </c>
      <c r="M3939" t="s">
        <v>29</v>
      </c>
    </row>
    <row r="3940" spans="1:13" x14ac:dyDescent="0.25">
      <c r="A3940" t="s">
        <v>7846</v>
      </c>
      <c r="B3940" s="1">
        <v>45178</v>
      </c>
      <c r="C3940" t="s">
        <v>39</v>
      </c>
      <c r="D3940" t="s">
        <v>7847</v>
      </c>
      <c r="E3940" t="s">
        <v>22</v>
      </c>
      <c r="F3940">
        <v>21</v>
      </c>
      <c r="G3940">
        <v>399.38</v>
      </c>
      <c r="H3940">
        <f>Table1[[#This Row],[Units_Ordered]]*Table1[[#This Row],[Unit_Cost]]</f>
        <v>8386.98</v>
      </c>
      <c r="I3940" t="s">
        <v>16</v>
      </c>
      <c r="J3940">
        <v>640</v>
      </c>
      <c r="K3940">
        <v>3</v>
      </c>
      <c r="L3940" t="s">
        <v>28</v>
      </c>
      <c r="M3940" t="s">
        <v>18</v>
      </c>
    </row>
    <row r="3941" spans="1:13" x14ac:dyDescent="0.25">
      <c r="A3941" t="s">
        <v>7848</v>
      </c>
      <c r="B3941" s="1">
        <v>45275</v>
      </c>
      <c r="C3941" t="s">
        <v>53</v>
      </c>
      <c r="D3941" t="s">
        <v>7849</v>
      </c>
      <c r="E3941" t="s">
        <v>57</v>
      </c>
      <c r="F3941">
        <v>36</v>
      </c>
      <c r="G3941">
        <v>238.61</v>
      </c>
      <c r="H3941">
        <f>Table1[[#This Row],[Units_Ordered]]*Table1[[#This Row],[Unit_Cost]]</f>
        <v>8589.9600000000009</v>
      </c>
      <c r="I3941" t="s">
        <v>23</v>
      </c>
      <c r="J3941">
        <v>1081</v>
      </c>
      <c r="K3941">
        <v>6</v>
      </c>
      <c r="L3941" t="s">
        <v>17</v>
      </c>
      <c r="M3941" t="s">
        <v>18</v>
      </c>
    </row>
    <row r="3942" spans="1:13" x14ac:dyDescent="0.25">
      <c r="A3942" t="s">
        <v>7850</v>
      </c>
      <c r="B3942" s="1">
        <v>44927</v>
      </c>
      <c r="C3942" t="s">
        <v>25</v>
      </c>
      <c r="D3942" t="s">
        <v>7851</v>
      </c>
      <c r="E3942" t="s">
        <v>37</v>
      </c>
      <c r="F3942">
        <v>39</v>
      </c>
      <c r="G3942">
        <v>388.86</v>
      </c>
      <c r="H3942">
        <f>Table1[[#This Row],[Units_Ordered]]*Table1[[#This Row],[Unit_Cost]]</f>
        <v>15165.54</v>
      </c>
      <c r="I3942" t="s">
        <v>33</v>
      </c>
      <c r="J3942">
        <v>1697</v>
      </c>
      <c r="K3942">
        <v>10</v>
      </c>
      <c r="L3942" t="s">
        <v>28</v>
      </c>
      <c r="M3942" t="s">
        <v>29</v>
      </c>
    </row>
    <row r="3943" spans="1:13" x14ac:dyDescent="0.25">
      <c r="A3943" t="s">
        <v>7852</v>
      </c>
      <c r="B3943" s="1">
        <v>44981</v>
      </c>
      <c r="C3943" t="s">
        <v>45</v>
      </c>
      <c r="D3943" t="s">
        <v>7853</v>
      </c>
      <c r="E3943" t="s">
        <v>37</v>
      </c>
      <c r="F3943">
        <v>27</v>
      </c>
      <c r="G3943">
        <v>62.2</v>
      </c>
      <c r="H3943">
        <f>Table1[[#This Row],[Units_Ordered]]*Table1[[#This Row],[Unit_Cost]]</f>
        <v>1679.4</v>
      </c>
      <c r="I3943" t="s">
        <v>33</v>
      </c>
      <c r="J3943">
        <v>1326</v>
      </c>
      <c r="K3943">
        <v>4</v>
      </c>
      <c r="L3943" t="s">
        <v>28</v>
      </c>
      <c r="M3943" t="s">
        <v>51</v>
      </c>
    </row>
    <row r="3944" spans="1:13" x14ac:dyDescent="0.25">
      <c r="A3944" t="s">
        <v>7854</v>
      </c>
      <c r="B3944" s="1">
        <v>45150</v>
      </c>
      <c r="C3944" t="s">
        <v>45</v>
      </c>
      <c r="D3944" t="s">
        <v>7855</v>
      </c>
      <c r="E3944" t="s">
        <v>15</v>
      </c>
      <c r="F3944">
        <v>1</v>
      </c>
      <c r="G3944">
        <v>122.02</v>
      </c>
      <c r="H3944">
        <f>Table1[[#This Row],[Units_Ordered]]*Table1[[#This Row],[Unit_Cost]]</f>
        <v>122.02</v>
      </c>
      <c r="I3944" t="s">
        <v>27</v>
      </c>
      <c r="J3944">
        <v>367</v>
      </c>
      <c r="K3944">
        <v>8</v>
      </c>
      <c r="L3944" t="s">
        <v>17</v>
      </c>
      <c r="M3944" t="s">
        <v>18</v>
      </c>
    </row>
    <row r="3945" spans="1:13" x14ac:dyDescent="0.25">
      <c r="A3945" t="s">
        <v>7856</v>
      </c>
      <c r="B3945" s="1">
        <v>45054</v>
      </c>
      <c r="C3945" t="s">
        <v>31</v>
      </c>
      <c r="D3945" t="s">
        <v>7857</v>
      </c>
      <c r="E3945" t="s">
        <v>57</v>
      </c>
      <c r="F3945">
        <v>25</v>
      </c>
      <c r="G3945">
        <v>16.350000000000001</v>
      </c>
      <c r="H3945">
        <f>Table1[[#This Row],[Units_Ordered]]*Table1[[#This Row],[Unit_Cost]]</f>
        <v>408.75000000000006</v>
      </c>
      <c r="I3945" t="s">
        <v>27</v>
      </c>
      <c r="J3945">
        <v>623</v>
      </c>
      <c r="K3945">
        <v>7</v>
      </c>
      <c r="L3945" t="s">
        <v>28</v>
      </c>
      <c r="M3945" t="s">
        <v>18</v>
      </c>
    </row>
    <row r="3946" spans="1:13" x14ac:dyDescent="0.25">
      <c r="A3946" t="s">
        <v>7858</v>
      </c>
      <c r="B3946" s="1">
        <v>45098</v>
      </c>
      <c r="C3946" t="s">
        <v>31</v>
      </c>
      <c r="D3946" t="s">
        <v>7859</v>
      </c>
      <c r="E3946" t="s">
        <v>50</v>
      </c>
      <c r="F3946">
        <v>20</v>
      </c>
      <c r="G3946">
        <v>155.03</v>
      </c>
      <c r="H3946">
        <f>Table1[[#This Row],[Units_Ordered]]*Table1[[#This Row],[Unit_Cost]]</f>
        <v>3100.6</v>
      </c>
      <c r="I3946" t="s">
        <v>27</v>
      </c>
      <c r="J3946">
        <v>1479</v>
      </c>
      <c r="K3946">
        <v>4</v>
      </c>
      <c r="L3946" t="s">
        <v>17</v>
      </c>
      <c r="M3946" t="s">
        <v>51</v>
      </c>
    </row>
    <row r="3947" spans="1:13" x14ac:dyDescent="0.25">
      <c r="A3947" t="s">
        <v>7860</v>
      </c>
      <c r="B3947" s="1">
        <v>44960</v>
      </c>
      <c r="C3947" t="s">
        <v>65</v>
      </c>
      <c r="D3947" t="s">
        <v>7861</v>
      </c>
      <c r="E3947" t="s">
        <v>22</v>
      </c>
      <c r="F3947">
        <v>43</v>
      </c>
      <c r="G3947">
        <v>80.790000000000006</v>
      </c>
      <c r="H3947">
        <f>Table1[[#This Row],[Units_Ordered]]*Table1[[#This Row],[Unit_Cost]]</f>
        <v>3473.9700000000003</v>
      </c>
      <c r="I3947" t="s">
        <v>33</v>
      </c>
      <c r="J3947">
        <v>1042</v>
      </c>
      <c r="K3947">
        <v>5</v>
      </c>
      <c r="L3947" t="s">
        <v>28</v>
      </c>
      <c r="M3947" t="s">
        <v>51</v>
      </c>
    </row>
    <row r="3948" spans="1:13" x14ac:dyDescent="0.25">
      <c r="A3948" t="s">
        <v>7862</v>
      </c>
      <c r="B3948" s="1">
        <v>45174</v>
      </c>
      <c r="C3948" t="s">
        <v>13</v>
      </c>
      <c r="D3948" t="s">
        <v>7863</v>
      </c>
      <c r="E3948" t="s">
        <v>15</v>
      </c>
      <c r="F3948">
        <v>21</v>
      </c>
      <c r="G3948">
        <v>91.58</v>
      </c>
      <c r="H3948">
        <f>Table1[[#This Row],[Units_Ordered]]*Table1[[#This Row],[Unit_Cost]]</f>
        <v>1923.18</v>
      </c>
      <c r="I3948" t="s">
        <v>33</v>
      </c>
      <c r="J3948">
        <v>1724</v>
      </c>
      <c r="K3948">
        <v>11</v>
      </c>
      <c r="L3948" t="s">
        <v>28</v>
      </c>
      <c r="M3948" t="s">
        <v>51</v>
      </c>
    </row>
    <row r="3949" spans="1:13" x14ac:dyDescent="0.25">
      <c r="A3949" t="s">
        <v>7864</v>
      </c>
      <c r="B3949" s="1">
        <v>45097</v>
      </c>
      <c r="C3949" t="s">
        <v>20</v>
      </c>
      <c r="D3949" t="s">
        <v>7865</v>
      </c>
      <c r="E3949" t="s">
        <v>22</v>
      </c>
      <c r="F3949">
        <v>16</v>
      </c>
      <c r="G3949">
        <v>402.82</v>
      </c>
      <c r="H3949">
        <f>Table1[[#This Row],[Units_Ordered]]*Table1[[#This Row],[Unit_Cost]]</f>
        <v>6445.12</v>
      </c>
      <c r="I3949" t="s">
        <v>16</v>
      </c>
      <c r="J3949">
        <v>1791</v>
      </c>
      <c r="K3949">
        <v>12</v>
      </c>
      <c r="L3949" t="s">
        <v>28</v>
      </c>
      <c r="M3949" t="s">
        <v>29</v>
      </c>
    </row>
    <row r="3950" spans="1:13" x14ac:dyDescent="0.25">
      <c r="A3950" t="s">
        <v>7866</v>
      </c>
      <c r="B3950" s="1">
        <v>45090</v>
      </c>
      <c r="C3950" t="s">
        <v>25</v>
      </c>
      <c r="D3950" t="s">
        <v>7867</v>
      </c>
      <c r="E3950" t="s">
        <v>50</v>
      </c>
      <c r="F3950">
        <v>3</v>
      </c>
      <c r="G3950">
        <v>121.71</v>
      </c>
      <c r="H3950">
        <f>Table1[[#This Row],[Units_Ordered]]*Table1[[#This Row],[Unit_Cost]]</f>
        <v>365.13</v>
      </c>
      <c r="I3950" t="s">
        <v>16</v>
      </c>
      <c r="J3950">
        <v>628</v>
      </c>
      <c r="K3950">
        <v>8</v>
      </c>
      <c r="L3950" t="s">
        <v>28</v>
      </c>
      <c r="M3950" t="s">
        <v>18</v>
      </c>
    </row>
    <row r="3951" spans="1:13" x14ac:dyDescent="0.25">
      <c r="A3951" t="s">
        <v>7868</v>
      </c>
      <c r="B3951" s="1">
        <v>45117</v>
      </c>
      <c r="C3951" t="s">
        <v>53</v>
      </c>
      <c r="D3951" t="s">
        <v>7869</v>
      </c>
      <c r="E3951" t="s">
        <v>22</v>
      </c>
      <c r="F3951">
        <v>29</v>
      </c>
      <c r="G3951">
        <v>242.01</v>
      </c>
      <c r="H3951">
        <f>Table1[[#This Row],[Units_Ordered]]*Table1[[#This Row],[Unit_Cost]]</f>
        <v>7018.29</v>
      </c>
      <c r="I3951" t="s">
        <v>23</v>
      </c>
      <c r="J3951">
        <v>777</v>
      </c>
      <c r="K3951">
        <v>14</v>
      </c>
      <c r="L3951" t="s">
        <v>28</v>
      </c>
      <c r="M3951" t="s">
        <v>29</v>
      </c>
    </row>
    <row r="3952" spans="1:13" x14ac:dyDescent="0.25">
      <c r="A3952" t="s">
        <v>7870</v>
      </c>
      <c r="B3952" s="1">
        <v>45123</v>
      </c>
      <c r="C3952" t="s">
        <v>65</v>
      </c>
      <c r="D3952" t="s">
        <v>7871</v>
      </c>
      <c r="E3952" t="s">
        <v>43</v>
      </c>
      <c r="F3952">
        <v>31</v>
      </c>
      <c r="G3952">
        <v>75.77</v>
      </c>
      <c r="H3952">
        <f>Table1[[#This Row],[Units_Ordered]]*Table1[[#This Row],[Unit_Cost]]</f>
        <v>2348.87</v>
      </c>
      <c r="I3952" t="s">
        <v>23</v>
      </c>
      <c r="J3952">
        <v>533</v>
      </c>
      <c r="K3952">
        <v>9</v>
      </c>
      <c r="L3952" t="s">
        <v>17</v>
      </c>
      <c r="M3952" t="s">
        <v>51</v>
      </c>
    </row>
    <row r="3953" spans="1:13" x14ac:dyDescent="0.25">
      <c r="A3953" t="s">
        <v>7872</v>
      </c>
      <c r="B3953" s="1">
        <v>44947</v>
      </c>
      <c r="C3953" t="s">
        <v>45</v>
      </c>
      <c r="D3953" t="s">
        <v>7873</v>
      </c>
      <c r="E3953" t="s">
        <v>43</v>
      </c>
      <c r="F3953">
        <v>8</v>
      </c>
      <c r="G3953">
        <v>464.22</v>
      </c>
      <c r="H3953">
        <f>Table1[[#This Row],[Units_Ordered]]*Table1[[#This Row],[Unit_Cost]]</f>
        <v>3713.76</v>
      </c>
      <c r="I3953" t="s">
        <v>23</v>
      </c>
      <c r="J3953">
        <v>1637</v>
      </c>
      <c r="K3953">
        <v>12</v>
      </c>
      <c r="L3953" t="s">
        <v>17</v>
      </c>
      <c r="M3953" t="s">
        <v>51</v>
      </c>
    </row>
    <row r="3954" spans="1:13" x14ac:dyDescent="0.25">
      <c r="A3954" t="s">
        <v>7874</v>
      </c>
      <c r="B3954" s="1">
        <v>45148</v>
      </c>
      <c r="C3954" t="s">
        <v>39</v>
      </c>
      <c r="D3954" t="s">
        <v>7875</v>
      </c>
      <c r="E3954" t="s">
        <v>37</v>
      </c>
      <c r="F3954">
        <v>4</v>
      </c>
      <c r="G3954">
        <v>385.09</v>
      </c>
      <c r="H3954">
        <f>Table1[[#This Row],[Units_Ordered]]*Table1[[#This Row],[Unit_Cost]]</f>
        <v>1540.36</v>
      </c>
      <c r="I3954" t="s">
        <v>16</v>
      </c>
      <c r="J3954">
        <v>395</v>
      </c>
      <c r="K3954">
        <v>5</v>
      </c>
      <c r="L3954" t="s">
        <v>17</v>
      </c>
      <c r="M3954" t="s">
        <v>18</v>
      </c>
    </row>
    <row r="3955" spans="1:13" x14ac:dyDescent="0.25">
      <c r="A3955" t="s">
        <v>7876</v>
      </c>
      <c r="B3955" s="1">
        <v>45223</v>
      </c>
      <c r="C3955" t="s">
        <v>65</v>
      </c>
      <c r="D3955" t="s">
        <v>7877</v>
      </c>
      <c r="E3955" t="s">
        <v>50</v>
      </c>
      <c r="F3955">
        <v>45</v>
      </c>
      <c r="G3955">
        <v>402.52</v>
      </c>
      <c r="H3955">
        <f>Table1[[#This Row],[Units_Ordered]]*Table1[[#This Row],[Unit_Cost]]</f>
        <v>18113.399999999998</v>
      </c>
      <c r="I3955" t="s">
        <v>27</v>
      </c>
      <c r="J3955">
        <v>69</v>
      </c>
      <c r="K3955">
        <v>10</v>
      </c>
      <c r="L3955" t="s">
        <v>28</v>
      </c>
      <c r="M3955" t="s">
        <v>51</v>
      </c>
    </row>
    <row r="3956" spans="1:13" x14ac:dyDescent="0.25">
      <c r="A3956" t="s">
        <v>7878</v>
      </c>
      <c r="B3956" s="1">
        <v>45224</v>
      </c>
      <c r="C3956" t="s">
        <v>45</v>
      </c>
      <c r="D3956" t="s">
        <v>7879</v>
      </c>
      <c r="E3956" t="s">
        <v>57</v>
      </c>
      <c r="F3956">
        <v>50</v>
      </c>
      <c r="G3956">
        <v>465.11</v>
      </c>
      <c r="H3956">
        <f>Table1[[#This Row],[Units_Ordered]]*Table1[[#This Row],[Unit_Cost]]</f>
        <v>23255.5</v>
      </c>
      <c r="I3956" t="s">
        <v>33</v>
      </c>
      <c r="J3956">
        <v>953</v>
      </c>
      <c r="K3956">
        <v>6</v>
      </c>
      <c r="L3956" t="s">
        <v>17</v>
      </c>
      <c r="M3956" t="s">
        <v>51</v>
      </c>
    </row>
    <row r="3957" spans="1:13" x14ac:dyDescent="0.25">
      <c r="A3957" t="s">
        <v>7880</v>
      </c>
      <c r="B3957" s="1">
        <v>45059</v>
      </c>
      <c r="C3957" t="s">
        <v>35</v>
      </c>
      <c r="D3957" t="s">
        <v>7881</v>
      </c>
      <c r="E3957" t="s">
        <v>15</v>
      </c>
      <c r="F3957">
        <v>29</v>
      </c>
      <c r="G3957">
        <v>454.43</v>
      </c>
      <c r="H3957">
        <f>Table1[[#This Row],[Units_Ordered]]*Table1[[#This Row],[Unit_Cost]]</f>
        <v>13178.47</v>
      </c>
      <c r="I3957" t="s">
        <v>16</v>
      </c>
      <c r="J3957">
        <v>1514</v>
      </c>
      <c r="K3957">
        <v>15</v>
      </c>
      <c r="L3957" t="s">
        <v>17</v>
      </c>
      <c r="M3957" t="s">
        <v>29</v>
      </c>
    </row>
    <row r="3958" spans="1:13" x14ac:dyDescent="0.25">
      <c r="A3958" t="s">
        <v>7882</v>
      </c>
      <c r="B3958" s="1">
        <v>45122</v>
      </c>
      <c r="C3958" t="s">
        <v>39</v>
      </c>
      <c r="D3958" t="s">
        <v>7883</v>
      </c>
      <c r="E3958" t="s">
        <v>57</v>
      </c>
      <c r="F3958">
        <v>43</v>
      </c>
      <c r="G3958">
        <v>485.65</v>
      </c>
      <c r="H3958">
        <f>Table1[[#This Row],[Units_Ordered]]*Table1[[#This Row],[Unit_Cost]]</f>
        <v>20882.95</v>
      </c>
      <c r="I3958" t="s">
        <v>33</v>
      </c>
      <c r="J3958">
        <v>484</v>
      </c>
      <c r="K3958">
        <v>5</v>
      </c>
      <c r="L3958" t="s">
        <v>17</v>
      </c>
      <c r="M3958" t="s">
        <v>29</v>
      </c>
    </row>
    <row r="3959" spans="1:13" x14ac:dyDescent="0.25">
      <c r="A3959" t="s">
        <v>7884</v>
      </c>
      <c r="B3959" s="1">
        <v>45274</v>
      </c>
      <c r="C3959" t="s">
        <v>20</v>
      </c>
      <c r="D3959" t="s">
        <v>7885</v>
      </c>
      <c r="E3959" t="s">
        <v>37</v>
      </c>
      <c r="F3959">
        <v>15</v>
      </c>
      <c r="G3959">
        <v>43.63</v>
      </c>
      <c r="H3959">
        <f>Table1[[#This Row],[Units_Ordered]]*Table1[[#This Row],[Unit_Cost]]</f>
        <v>654.45000000000005</v>
      </c>
      <c r="I3959" t="s">
        <v>23</v>
      </c>
      <c r="J3959">
        <v>447</v>
      </c>
      <c r="K3959">
        <v>9</v>
      </c>
      <c r="L3959" t="s">
        <v>17</v>
      </c>
      <c r="M3959" t="s">
        <v>51</v>
      </c>
    </row>
    <row r="3960" spans="1:13" x14ac:dyDescent="0.25">
      <c r="A3960" t="s">
        <v>7886</v>
      </c>
      <c r="B3960" s="1">
        <v>45154</v>
      </c>
      <c r="C3960" t="s">
        <v>65</v>
      </c>
      <c r="D3960" t="s">
        <v>7887</v>
      </c>
      <c r="E3960" t="s">
        <v>37</v>
      </c>
      <c r="F3960">
        <v>16</v>
      </c>
      <c r="G3960">
        <v>428.54</v>
      </c>
      <c r="H3960">
        <f>Table1[[#This Row],[Units_Ordered]]*Table1[[#This Row],[Unit_Cost]]</f>
        <v>6856.64</v>
      </c>
      <c r="I3960" t="s">
        <v>27</v>
      </c>
      <c r="J3960">
        <v>1598</v>
      </c>
      <c r="K3960">
        <v>14</v>
      </c>
      <c r="L3960" t="s">
        <v>28</v>
      </c>
      <c r="M3960" t="s">
        <v>29</v>
      </c>
    </row>
    <row r="3961" spans="1:13" x14ac:dyDescent="0.25">
      <c r="A3961" t="s">
        <v>7888</v>
      </c>
      <c r="B3961" s="1">
        <v>45161</v>
      </c>
      <c r="C3961" t="s">
        <v>31</v>
      </c>
      <c r="D3961" t="s">
        <v>7889</v>
      </c>
      <c r="E3961" t="s">
        <v>15</v>
      </c>
      <c r="F3961">
        <v>30</v>
      </c>
      <c r="G3961">
        <v>474.62</v>
      </c>
      <c r="H3961">
        <f>Table1[[#This Row],[Units_Ordered]]*Table1[[#This Row],[Unit_Cost]]</f>
        <v>14238.6</v>
      </c>
      <c r="I3961" t="s">
        <v>27</v>
      </c>
      <c r="J3961">
        <v>1705</v>
      </c>
      <c r="K3961">
        <v>4</v>
      </c>
      <c r="L3961" t="s">
        <v>28</v>
      </c>
      <c r="M3961" t="s">
        <v>51</v>
      </c>
    </row>
    <row r="3962" spans="1:13" x14ac:dyDescent="0.25">
      <c r="A3962" t="s">
        <v>7890</v>
      </c>
      <c r="B3962" s="1">
        <v>45206</v>
      </c>
      <c r="C3962" t="s">
        <v>48</v>
      </c>
      <c r="D3962" t="s">
        <v>6652</v>
      </c>
      <c r="E3962" t="s">
        <v>15</v>
      </c>
      <c r="F3962">
        <v>4</v>
      </c>
      <c r="G3962">
        <v>369.69</v>
      </c>
      <c r="H3962">
        <f>Table1[[#This Row],[Units_Ordered]]*Table1[[#This Row],[Unit_Cost]]</f>
        <v>1478.76</v>
      </c>
      <c r="I3962" t="s">
        <v>33</v>
      </c>
      <c r="J3962">
        <v>348</v>
      </c>
      <c r="K3962">
        <v>1</v>
      </c>
      <c r="L3962" t="s">
        <v>17</v>
      </c>
      <c r="M3962" t="s">
        <v>18</v>
      </c>
    </row>
    <row r="3963" spans="1:13" x14ac:dyDescent="0.25">
      <c r="A3963" t="s">
        <v>7891</v>
      </c>
      <c r="B3963" s="1">
        <v>45065</v>
      </c>
      <c r="C3963" t="s">
        <v>45</v>
      </c>
      <c r="D3963" t="s">
        <v>7892</v>
      </c>
      <c r="E3963" t="s">
        <v>57</v>
      </c>
      <c r="F3963">
        <v>22</v>
      </c>
      <c r="G3963">
        <v>45.89</v>
      </c>
      <c r="H3963">
        <f>Table1[[#This Row],[Units_Ordered]]*Table1[[#This Row],[Unit_Cost]]</f>
        <v>1009.58</v>
      </c>
      <c r="I3963" t="s">
        <v>23</v>
      </c>
      <c r="J3963">
        <v>1122</v>
      </c>
      <c r="K3963">
        <v>13</v>
      </c>
      <c r="L3963" t="s">
        <v>17</v>
      </c>
      <c r="M3963" t="s">
        <v>51</v>
      </c>
    </row>
    <row r="3964" spans="1:13" x14ac:dyDescent="0.25">
      <c r="A3964" t="s">
        <v>7893</v>
      </c>
      <c r="B3964" s="1">
        <v>45009</v>
      </c>
      <c r="C3964" t="s">
        <v>20</v>
      </c>
      <c r="D3964" t="s">
        <v>7894</v>
      </c>
      <c r="E3964" t="s">
        <v>22</v>
      </c>
      <c r="F3964">
        <v>42</v>
      </c>
      <c r="G3964">
        <v>357.47</v>
      </c>
      <c r="H3964">
        <f>Table1[[#This Row],[Units_Ordered]]*Table1[[#This Row],[Unit_Cost]]</f>
        <v>15013.740000000002</v>
      </c>
      <c r="I3964" t="s">
        <v>33</v>
      </c>
      <c r="J3964">
        <v>1049</v>
      </c>
      <c r="K3964">
        <v>5</v>
      </c>
      <c r="L3964" t="s">
        <v>28</v>
      </c>
      <c r="M3964" t="s">
        <v>29</v>
      </c>
    </row>
    <row r="3965" spans="1:13" x14ac:dyDescent="0.25">
      <c r="A3965" t="s">
        <v>7895</v>
      </c>
      <c r="B3965" s="1">
        <v>44948</v>
      </c>
      <c r="C3965" t="s">
        <v>48</v>
      </c>
      <c r="D3965" t="s">
        <v>7896</v>
      </c>
      <c r="E3965" t="s">
        <v>43</v>
      </c>
      <c r="F3965">
        <v>21</v>
      </c>
      <c r="G3965">
        <v>433.36</v>
      </c>
      <c r="H3965">
        <f>Table1[[#This Row],[Units_Ordered]]*Table1[[#This Row],[Unit_Cost]]</f>
        <v>9100.56</v>
      </c>
      <c r="I3965" t="s">
        <v>27</v>
      </c>
      <c r="J3965">
        <v>256</v>
      </c>
      <c r="K3965">
        <v>11</v>
      </c>
      <c r="L3965" t="s">
        <v>17</v>
      </c>
      <c r="M3965" t="s">
        <v>51</v>
      </c>
    </row>
    <row r="3966" spans="1:13" x14ac:dyDescent="0.25">
      <c r="A3966" t="s">
        <v>7897</v>
      </c>
      <c r="B3966" s="1">
        <v>45248</v>
      </c>
      <c r="C3966" t="s">
        <v>45</v>
      </c>
      <c r="D3966" t="s">
        <v>7898</v>
      </c>
      <c r="E3966" t="s">
        <v>50</v>
      </c>
      <c r="F3966">
        <v>19</v>
      </c>
      <c r="G3966">
        <v>414.07</v>
      </c>
      <c r="H3966">
        <f>Table1[[#This Row],[Units_Ordered]]*Table1[[#This Row],[Unit_Cost]]</f>
        <v>7867.33</v>
      </c>
      <c r="I3966" t="s">
        <v>27</v>
      </c>
      <c r="J3966">
        <v>918</v>
      </c>
      <c r="K3966">
        <v>3</v>
      </c>
      <c r="L3966" t="s">
        <v>17</v>
      </c>
      <c r="M3966" t="s">
        <v>51</v>
      </c>
    </row>
    <row r="3967" spans="1:13" x14ac:dyDescent="0.25">
      <c r="A3967" t="s">
        <v>7899</v>
      </c>
      <c r="B3967" s="1">
        <v>45240</v>
      </c>
      <c r="C3967" t="s">
        <v>25</v>
      </c>
      <c r="D3967" t="s">
        <v>7900</v>
      </c>
      <c r="E3967" t="s">
        <v>22</v>
      </c>
      <c r="F3967">
        <v>21</v>
      </c>
      <c r="G3967">
        <v>457.15</v>
      </c>
      <c r="H3967">
        <f>Table1[[#This Row],[Units_Ordered]]*Table1[[#This Row],[Unit_Cost]]</f>
        <v>9600.15</v>
      </c>
      <c r="I3967" t="s">
        <v>27</v>
      </c>
      <c r="J3967">
        <v>1797</v>
      </c>
      <c r="K3967">
        <v>15</v>
      </c>
      <c r="L3967" t="s">
        <v>17</v>
      </c>
      <c r="M3967" t="s">
        <v>29</v>
      </c>
    </row>
    <row r="3968" spans="1:13" x14ac:dyDescent="0.25">
      <c r="A3968" t="s">
        <v>7901</v>
      </c>
      <c r="B3968" s="1">
        <v>45093</v>
      </c>
      <c r="C3968" t="s">
        <v>13</v>
      </c>
      <c r="D3968" t="s">
        <v>7902</v>
      </c>
      <c r="E3968" t="s">
        <v>15</v>
      </c>
      <c r="F3968">
        <v>48</v>
      </c>
      <c r="G3968">
        <v>280.3</v>
      </c>
      <c r="H3968">
        <f>Table1[[#This Row],[Units_Ordered]]*Table1[[#This Row],[Unit_Cost]]</f>
        <v>13454.400000000001</v>
      </c>
      <c r="I3968" t="s">
        <v>16</v>
      </c>
      <c r="J3968">
        <v>1734</v>
      </c>
      <c r="K3968">
        <v>8</v>
      </c>
      <c r="L3968" t="s">
        <v>17</v>
      </c>
      <c r="M3968" t="s">
        <v>29</v>
      </c>
    </row>
    <row r="3969" spans="1:13" x14ac:dyDescent="0.25">
      <c r="A3969" t="s">
        <v>7903</v>
      </c>
      <c r="B3969" s="1">
        <v>45208</v>
      </c>
      <c r="C3969" t="s">
        <v>45</v>
      </c>
      <c r="D3969" t="s">
        <v>7904</v>
      </c>
      <c r="E3969" t="s">
        <v>57</v>
      </c>
      <c r="F3969">
        <v>43</v>
      </c>
      <c r="G3969">
        <v>224.67</v>
      </c>
      <c r="H3969">
        <f>Table1[[#This Row],[Units_Ordered]]*Table1[[#This Row],[Unit_Cost]]</f>
        <v>9660.81</v>
      </c>
      <c r="I3969" t="s">
        <v>33</v>
      </c>
      <c r="J3969">
        <v>324</v>
      </c>
      <c r="K3969">
        <v>8</v>
      </c>
      <c r="L3969" t="s">
        <v>17</v>
      </c>
      <c r="M3969" t="s">
        <v>18</v>
      </c>
    </row>
    <row r="3970" spans="1:13" x14ac:dyDescent="0.25">
      <c r="A3970" t="s">
        <v>7905</v>
      </c>
      <c r="B3970" s="1">
        <v>45242</v>
      </c>
      <c r="C3970" t="s">
        <v>48</v>
      </c>
      <c r="D3970" t="s">
        <v>6929</v>
      </c>
      <c r="E3970" t="s">
        <v>50</v>
      </c>
      <c r="F3970">
        <v>43</v>
      </c>
      <c r="G3970">
        <v>343.01</v>
      </c>
      <c r="H3970">
        <f>Table1[[#This Row],[Units_Ordered]]*Table1[[#This Row],[Unit_Cost]]</f>
        <v>14749.43</v>
      </c>
      <c r="I3970" t="s">
        <v>23</v>
      </c>
      <c r="J3970">
        <v>589</v>
      </c>
      <c r="K3970">
        <v>2</v>
      </c>
      <c r="L3970" t="s">
        <v>17</v>
      </c>
      <c r="M3970" t="s">
        <v>18</v>
      </c>
    </row>
    <row r="3971" spans="1:13" x14ac:dyDescent="0.25">
      <c r="A3971" t="s">
        <v>7906</v>
      </c>
      <c r="B3971" s="1">
        <v>45257</v>
      </c>
      <c r="C3971" t="s">
        <v>31</v>
      </c>
      <c r="D3971" t="s">
        <v>7907</v>
      </c>
      <c r="E3971" t="s">
        <v>22</v>
      </c>
      <c r="F3971">
        <v>21</v>
      </c>
      <c r="G3971">
        <v>128.78</v>
      </c>
      <c r="H3971">
        <f>Table1[[#This Row],[Units_Ordered]]*Table1[[#This Row],[Unit_Cost]]</f>
        <v>2704.38</v>
      </c>
      <c r="I3971" t="s">
        <v>23</v>
      </c>
      <c r="J3971">
        <v>132</v>
      </c>
      <c r="K3971">
        <v>13</v>
      </c>
      <c r="L3971" t="s">
        <v>17</v>
      </c>
      <c r="M3971" t="s">
        <v>29</v>
      </c>
    </row>
    <row r="3972" spans="1:13" x14ac:dyDescent="0.25">
      <c r="A3972" t="s">
        <v>7908</v>
      </c>
      <c r="B3972" s="1">
        <v>45219</v>
      </c>
      <c r="C3972" t="s">
        <v>39</v>
      </c>
      <c r="D3972" t="s">
        <v>7909</v>
      </c>
      <c r="E3972" t="s">
        <v>15</v>
      </c>
      <c r="F3972">
        <v>19</v>
      </c>
      <c r="G3972">
        <v>176.33</v>
      </c>
      <c r="H3972">
        <f>Table1[[#This Row],[Units_Ordered]]*Table1[[#This Row],[Unit_Cost]]</f>
        <v>3350.2700000000004</v>
      </c>
      <c r="I3972" t="s">
        <v>23</v>
      </c>
      <c r="J3972">
        <v>66</v>
      </c>
      <c r="K3972">
        <v>2</v>
      </c>
      <c r="L3972" t="s">
        <v>28</v>
      </c>
      <c r="M3972" t="s">
        <v>29</v>
      </c>
    </row>
    <row r="3973" spans="1:13" x14ac:dyDescent="0.25">
      <c r="A3973" t="s">
        <v>7910</v>
      </c>
      <c r="B3973" s="1">
        <v>45030</v>
      </c>
      <c r="C3973" t="s">
        <v>25</v>
      </c>
      <c r="D3973" t="s">
        <v>7911</v>
      </c>
      <c r="E3973" t="s">
        <v>15</v>
      </c>
      <c r="F3973">
        <v>9</v>
      </c>
      <c r="G3973">
        <v>252.91</v>
      </c>
      <c r="H3973">
        <f>Table1[[#This Row],[Units_Ordered]]*Table1[[#This Row],[Unit_Cost]]</f>
        <v>2276.19</v>
      </c>
      <c r="I3973" t="s">
        <v>27</v>
      </c>
      <c r="J3973">
        <v>939</v>
      </c>
      <c r="K3973">
        <v>15</v>
      </c>
      <c r="L3973" t="s">
        <v>28</v>
      </c>
      <c r="M3973" t="s">
        <v>29</v>
      </c>
    </row>
    <row r="3974" spans="1:13" x14ac:dyDescent="0.25">
      <c r="A3974" t="s">
        <v>7912</v>
      </c>
      <c r="B3974" s="1">
        <v>44928</v>
      </c>
      <c r="C3974" t="s">
        <v>65</v>
      </c>
      <c r="D3974" t="s">
        <v>7913</v>
      </c>
      <c r="E3974" t="s">
        <v>22</v>
      </c>
      <c r="F3974">
        <v>28</v>
      </c>
      <c r="G3974">
        <v>203.23</v>
      </c>
      <c r="H3974">
        <f>Table1[[#This Row],[Units_Ordered]]*Table1[[#This Row],[Unit_Cost]]</f>
        <v>5690.44</v>
      </c>
      <c r="I3974" t="s">
        <v>27</v>
      </c>
      <c r="J3974">
        <v>1340</v>
      </c>
      <c r="K3974">
        <v>5</v>
      </c>
      <c r="L3974" t="s">
        <v>17</v>
      </c>
      <c r="M3974" t="s">
        <v>51</v>
      </c>
    </row>
    <row r="3975" spans="1:13" x14ac:dyDescent="0.25">
      <c r="A3975" t="s">
        <v>7914</v>
      </c>
      <c r="B3975" s="1">
        <v>44977</v>
      </c>
      <c r="C3975" t="s">
        <v>25</v>
      </c>
      <c r="D3975" t="s">
        <v>7915</v>
      </c>
      <c r="E3975" t="s">
        <v>57</v>
      </c>
      <c r="F3975">
        <v>36</v>
      </c>
      <c r="G3975">
        <v>307.05</v>
      </c>
      <c r="H3975">
        <f>Table1[[#This Row],[Units_Ordered]]*Table1[[#This Row],[Unit_Cost]]</f>
        <v>11053.800000000001</v>
      </c>
      <c r="I3975" t="s">
        <v>16</v>
      </c>
      <c r="J3975">
        <v>1392</v>
      </c>
      <c r="K3975">
        <v>6</v>
      </c>
      <c r="L3975" t="s">
        <v>17</v>
      </c>
      <c r="M3975" t="s">
        <v>18</v>
      </c>
    </row>
    <row r="3976" spans="1:13" x14ac:dyDescent="0.25">
      <c r="A3976" t="s">
        <v>7916</v>
      </c>
      <c r="B3976" s="1">
        <v>45253</v>
      </c>
      <c r="C3976" t="s">
        <v>31</v>
      </c>
      <c r="D3976" t="s">
        <v>7917</v>
      </c>
      <c r="E3976" t="s">
        <v>22</v>
      </c>
      <c r="F3976">
        <v>41</v>
      </c>
      <c r="G3976">
        <v>231.92</v>
      </c>
      <c r="H3976">
        <f>Table1[[#This Row],[Units_Ordered]]*Table1[[#This Row],[Unit_Cost]]</f>
        <v>9508.7199999999993</v>
      </c>
      <c r="I3976" t="s">
        <v>27</v>
      </c>
      <c r="J3976">
        <v>1214</v>
      </c>
      <c r="K3976">
        <v>6</v>
      </c>
      <c r="L3976" t="s">
        <v>28</v>
      </c>
      <c r="M3976" t="s">
        <v>29</v>
      </c>
    </row>
    <row r="3977" spans="1:13" x14ac:dyDescent="0.25">
      <c r="A3977" t="s">
        <v>7918</v>
      </c>
      <c r="B3977" s="1">
        <v>44940</v>
      </c>
      <c r="C3977" t="s">
        <v>13</v>
      </c>
      <c r="D3977" t="s">
        <v>7919</v>
      </c>
      <c r="E3977" t="s">
        <v>37</v>
      </c>
      <c r="F3977">
        <v>23</v>
      </c>
      <c r="G3977">
        <v>283.5</v>
      </c>
      <c r="H3977">
        <f>Table1[[#This Row],[Units_Ordered]]*Table1[[#This Row],[Unit_Cost]]</f>
        <v>6520.5</v>
      </c>
      <c r="I3977" t="s">
        <v>23</v>
      </c>
      <c r="J3977">
        <v>915</v>
      </c>
      <c r="K3977">
        <v>3</v>
      </c>
      <c r="L3977" t="s">
        <v>28</v>
      </c>
      <c r="M3977" t="s">
        <v>18</v>
      </c>
    </row>
    <row r="3978" spans="1:13" x14ac:dyDescent="0.25">
      <c r="A3978" t="s">
        <v>7920</v>
      </c>
      <c r="B3978" s="1">
        <v>45059</v>
      </c>
      <c r="C3978" t="s">
        <v>45</v>
      </c>
      <c r="D3978" t="s">
        <v>7921</v>
      </c>
      <c r="E3978" t="s">
        <v>50</v>
      </c>
      <c r="F3978">
        <v>8</v>
      </c>
      <c r="G3978">
        <v>247.32</v>
      </c>
      <c r="H3978">
        <f>Table1[[#This Row],[Units_Ordered]]*Table1[[#This Row],[Unit_Cost]]</f>
        <v>1978.56</v>
      </c>
      <c r="I3978" t="s">
        <v>23</v>
      </c>
      <c r="J3978">
        <v>1334</v>
      </c>
      <c r="K3978">
        <v>9</v>
      </c>
      <c r="L3978" t="s">
        <v>17</v>
      </c>
      <c r="M3978" t="s">
        <v>51</v>
      </c>
    </row>
    <row r="3979" spans="1:13" x14ac:dyDescent="0.25">
      <c r="A3979" t="s">
        <v>7922</v>
      </c>
      <c r="B3979" s="1">
        <v>45229</v>
      </c>
      <c r="C3979" t="s">
        <v>13</v>
      </c>
      <c r="D3979" t="s">
        <v>7923</v>
      </c>
      <c r="E3979" t="s">
        <v>37</v>
      </c>
      <c r="F3979">
        <v>3</v>
      </c>
      <c r="G3979">
        <v>80.92</v>
      </c>
      <c r="H3979">
        <f>Table1[[#This Row],[Units_Ordered]]*Table1[[#This Row],[Unit_Cost]]</f>
        <v>242.76</v>
      </c>
      <c r="I3979" t="s">
        <v>27</v>
      </c>
      <c r="J3979">
        <v>1735</v>
      </c>
      <c r="K3979">
        <v>5</v>
      </c>
      <c r="L3979" t="s">
        <v>17</v>
      </c>
      <c r="M3979" t="s">
        <v>51</v>
      </c>
    </row>
    <row r="3980" spans="1:13" x14ac:dyDescent="0.25">
      <c r="A3980" t="s">
        <v>7924</v>
      </c>
      <c r="B3980" s="1">
        <v>45273</v>
      </c>
      <c r="C3980" t="s">
        <v>39</v>
      </c>
      <c r="D3980" t="s">
        <v>7925</v>
      </c>
      <c r="E3980" t="s">
        <v>37</v>
      </c>
      <c r="F3980">
        <v>36</v>
      </c>
      <c r="G3980">
        <v>366.04</v>
      </c>
      <c r="H3980">
        <f>Table1[[#This Row],[Units_Ordered]]*Table1[[#This Row],[Unit_Cost]]</f>
        <v>13177.44</v>
      </c>
      <c r="I3980" t="s">
        <v>27</v>
      </c>
      <c r="J3980">
        <v>1618</v>
      </c>
      <c r="K3980">
        <v>10</v>
      </c>
      <c r="L3980" t="s">
        <v>17</v>
      </c>
      <c r="M3980" t="s">
        <v>29</v>
      </c>
    </row>
    <row r="3981" spans="1:13" x14ac:dyDescent="0.25">
      <c r="A3981" t="s">
        <v>7926</v>
      </c>
      <c r="B3981" s="1">
        <v>44938</v>
      </c>
      <c r="C3981" t="s">
        <v>65</v>
      </c>
      <c r="D3981" t="s">
        <v>7927</v>
      </c>
      <c r="E3981" t="s">
        <v>43</v>
      </c>
      <c r="F3981">
        <v>23</v>
      </c>
      <c r="G3981">
        <v>120.73</v>
      </c>
      <c r="H3981">
        <f>Table1[[#This Row],[Units_Ordered]]*Table1[[#This Row],[Unit_Cost]]</f>
        <v>2776.79</v>
      </c>
      <c r="I3981" t="s">
        <v>16</v>
      </c>
      <c r="J3981">
        <v>1066</v>
      </c>
      <c r="K3981">
        <v>12</v>
      </c>
      <c r="L3981" t="s">
        <v>28</v>
      </c>
      <c r="M3981" t="s">
        <v>29</v>
      </c>
    </row>
    <row r="3982" spans="1:13" x14ac:dyDescent="0.25">
      <c r="A3982" t="s">
        <v>7928</v>
      </c>
      <c r="B3982" s="1">
        <v>45213</v>
      </c>
      <c r="C3982" t="s">
        <v>25</v>
      </c>
      <c r="D3982" t="s">
        <v>7929</v>
      </c>
      <c r="E3982" t="s">
        <v>43</v>
      </c>
      <c r="F3982">
        <v>28</v>
      </c>
      <c r="G3982">
        <v>365.09</v>
      </c>
      <c r="H3982">
        <f>Table1[[#This Row],[Units_Ordered]]*Table1[[#This Row],[Unit_Cost]]</f>
        <v>10222.519999999999</v>
      </c>
      <c r="I3982" t="s">
        <v>33</v>
      </c>
      <c r="J3982">
        <v>1888</v>
      </c>
      <c r="K3982">
        <v>3</v>
      </c>
      <c r="L3982" t="s">
        <v>17</v>
      </c>
      <c r="M3982" t="s">
        <v>51</v>
      </c>
    </row>
    <row r="3983" spans="1:13" x14ac:dyDescent="0.25">
      <c r="A3983" t="s">
        <v>7930</v>
      </c>
      <c r="B3983" s="1">
        <v>45170</v>
      </c>
      <c r="C3983" t="s">
        <v>35</v>
      </c>
      <c r="D3983" t="s">
        <v>7931</v>
      </c>
      <c r="E3983" t="s">
        <v>22</v>
      </c>
      <c r="F3983">
        <v>50</v>
      </c>
      <c r="G3983">
        <v>42.22</v>
      </c>
      <c r="H3983">
        <f>Table1[[#This Row],[Units_Ordered]]*Table1[[#This Row],[Unit_Cost]]</f>
        <v>2111</v>
      </c>
      <c r="I3983" t="s">
        <v>27</v>
      </c>
      <c r="J3983">
        <v>406</v>
      </c>
      <c r="K3983">
        <v>1</v>
      </c>
      <c r="L3983" t="s">
        <v>17</v>
      </c>
      <c r="M3983" t="s">
        <v>51</v>
      </c>
    </row>
    <row r="3984" spans="1:13" x14ac:dyDescent="0.25">
      <c r="A3984" t="s">
        <v>7932</v>
      </c>
      <c r="B3984" s="1">
        <v>45119</v>
      </c>
      <c r="C3984" t="s">
        <v>35</v>
      </c>
      <c r="D3984" t="s">
        <v>7933</v>
      </c>
      <c r="E3984" t="s">
        <v>43</v>
      </c>
      <c r="F3984">
        <v>20</v>
      </c>
      <c r="G3984">
        <v>435.27</v>
      </c>
      <c r="H3984">
        <f>Table1[[#This Row],[Units_Ordered]]*Table1[[#This Row],[Unit_Cost]]</f>
        <v>8705.4</v>
      </c>
      <c r="I3984" t="s">
        <v>16</v>
      </c>
      <c r="J3984">
        <v>858</v>
      </c>
      <c r="K3984">
        <v>11</v>
      </c>
      <c r="L3984" t="s">
        <v>17</v>
      </c>
      <c r="M3984" t="s">
        <v>51</v>
      </c>
    </row>
    <row r="3985" spans="1:13" x14ac:dyDescent="0.25">
      <c r="A3985" t="s">
        <v>7934</v>
      </c>
      <c r="B3985" s="1">
        <v>45288</v>
      </c>
      <c r="C3985" t="s">
        <v>35</v>
      </c>
      <c r="D3985" t="s">
        <v>7935</v>
      </c>
      <c r="E3985" t="s">
        <v>43</v>
      </c>
      <c r="F3985">
        <v>2</v>
      </c>
      <c r="G3985">
        <v>73.55</v>
      </c>
      <c r="H3985">
        <f>Table1[[#This Row],[Units_Ordered]]*Table1[[#This Row],[Unit_Cost]]</f>
        <v>147.1</v>
      </c>
      <c r="I3985" t="s">
        <v>23</v>
      </c>
      <c r="J3985">
        <v>1669</v>
      </c>
      <c r="K3985">
        <v>2</v>
      </c>
      <c r="L3985" t="s">
        <v>28</v>
      </c>
      <c r="M3985" t="s">
        <v>29</v>
      </c>
    </row>
    <row r="3986" spans="1:13" x14ac:dyDescent="0.25">
      <c r="A3986" t="s">
        <v>7936</v>
      </c>
      <c r="B3986" s="1">
        <v>45105</v>
      </c>
      <c r="C3986" t="s">
        <v>25</v>
      </c>
      <c r="D3986" t="s">
        <v>7937</v>
      </c>
      <c r="E3986" t="s">
        <v>50</v>
      </c>
      <c r="F3986">
        <v>15</v>
      </c>
      <c r="G3986">
        <v>254.56</v>
      </c>
      <c r="H3986">
        <f>Table1[[#This Row],[Units_Ordered]]*Table1[[#This Row],[Unit_Cost]]</f>
        <v>3818.4</v>
      </c>
      <c r="I3986" t="s">
        <v>16</v>
      </c>
      <c r="J3986">
        <v>1192</v>
      </c>
      <c r="K3986">
        <v>3</v>
      </c>
      <c r="L3986" t="s">
        <v>28</v>
      </c>
      <c r="M3986" t="s">
        <v>18</v>
      </c>
    </row>
    <row r="3987" spans="1:13" x14ac:dyDescent="0.25">
      <c r="A3987" t="s">
        <v>7938</v>
      </c>
      <c r="B3987" s="1">
        <v>45080</v>
      </c>
      <c r="C3987" t="s">
        <v>35</v>
      </c>
      <c r="D3987" t="s">
        <v>7939</v>
      </c>
      <c r="E3987" t="s">
        <v>50</v>
      </c>
      <c r="F3987">
        <v>42</v>
      </c>
      <c r="G3987">
        <v>58.13</v>
      </c>
      <c r="H3987">
        <f>Table1[[#This Row],[Units_Ordered]]*Table1[[#This Row],[Unit_Cost]]</f>
        <v>2441.46</v>
      </c>
      <c r="I3987" t="s">
        <v>27</v>
      </c>
      <c r="J3987">
        <v>1978</v>
      </c>
      <c r="K3987">
        <v>8</v>
      </c>
      <c r="L3987" t="s">
        <v>17</v>
      </c>
      <c r="M3987" t="s">
        <v>18</v>
      </c>
    </row>
    <row r="3988" spans="1:13" x14ac:dyDescent="0.25">
      <c r="A3988" t="s">
        <v>7940</v>
      </c>
      <c r="B3988" s="1">
        <v>45051</v>
      </c>
      <c r="C3988" t="s">
        <v>25</v>
      </c>
      <c r="D3988" t="s">
        <v>7941</v>
      </c>
      <c r="E3988" t="s">
        <v>22</v>
      </c>
      <c r="F3988">
        <v>23</v>
      </c>
      <c r="G3988">
        <v>231.63</v>
      </c>
      <c r="H3988">
        <f>Table1[[#This Row],[Units_Ordered]]*Table1[[#This Row],[Unit_Cost]]</f>
        <v>5327.49</v>
      </c>
      <c r="I3988" t="s">
        <v>23</v>
      </c>
      <c r="J3988">
        <v>614</v>
      </c>
      <c r="K3988">
        <v>1</v>
      </c>
      <c r="L3988" t="s">
        <v>17</v>
      </c>
      <c r="M3988" t="s">
        <v>51</v>
      </c>
    </row>
    <row r="3989" spans="1:13" x14ac:dyDescent="0.25">
      <c r="A3989" t="s">
        <v>7942</v>
      </c>
      <c r="B3989" s="1">
        <v>45222</v>
      </c>
      <c r="C3989" t="s">
        <v>45</v>
      </c>
      <c r="D3989" t="s">
        <v>7943</v>
      </c>
      <c r="E3989" t="s">
        <v>37</v>
      </c>
      <c r="F3989">
        <v>50</v>
      </c>
      <c r="G3989">
        <v>257.12</v>
      </c>
      <c r="H3989">
        <f>Table1[[#This Row],[Units_Ordered]]*Table1[[#This Row],[Unit_Cost]]</f>
        <v>12856</v>
      </c>
      <c r="I3989" t="s">
        <v>33</v>
      </c>
      <c r="J3989">
        <v>81</v>
      </c>
      <c r="K3989">
        <v>10</v>
      </c>
      <c r="L3989" t="s">
        <v>17</v>
      </c>
      <c r="M3989" t="s">
        <v>29</v>
      </c>
    </row>
    <row r="3990" spans="1:13" x14ac:dyDescent="0.25">
      <c r="A3990" t="s">
        <v>7944</v>
      </c>
      <c r="B3990" s="1">
        <v>45247</v>
      </c>
      <c r="C3990" t="s">
        <v>65</v>
      </c>
      <c r="D3990" t="s">
        <v>7945</v>
      </c>
      <c r="E3990" t="s">
        <v>57</v>
      </c>
      <c r="F3990">
        <v>38</v>
      </c>
      <c r="G3990">
        <v>271.02999999999997</v>
      </c>
      <c r="H3990">
        <f>Table1[[#This Row],[Units_Ordered]]*Table1[[#This Row],[Unit_Cost]]</f>
        <v>10299.14</v>
      </c>
      <c r="I3990" t="s">
        <v>33</v>
      </c>
      <c r="J3990">
        <v>920</v>
      </c>
      <c r="K3990">
        <v>10</v>
      </c>
      <c r="L3990" t="s">
        <v>17</v>
      </c>
      <c r="M3990" t="s">
        <v>18</v>
      </c>
    </row>
    <row r="3991" spans="1:13" x14ac:dyDescent="0.25">
      <c r="A3991" t="s">
        <v>7946</v>
      </c>
      <c r="B3991" s="1">
        <v>45045</v>
      </c>
      <c r="C3991" t="s">
        <v>35</v>
      </c>
      <c r="D3991" t="s">
        <v>7947</v>
      </c>
      <c r="E3991" t="s">
        <v>22</v>
      </c>
      <c r="F3991">
        <v>10</v>
      </c>
      <c r="G3991">
        <v>50.05</v>
      </c>
      <c r="H3991">
        <f>Table1[[#This Row],[Units_Ordered]]*Table1[[#This Row],[Unit_Cost]]</f>
        <v>500.5</v>
      </c>
      <c r="I3991" t="s">
        <v>16</v>
      </c>
      <c r="J3991">
        <v>162</v>
      </c>
      <c r="K3991">
        <v>9</v>
      </c>
      <c r="L3991" t="s">
        <v>28</v>
      </c>
      <c r="M3991" t="s">
        <v>18</v>
      </c>
    </row>
    <row r="3992" spans="1:13" x14ac:dyDescent="0.25">
      <c r="A3992" t="s">
        <v>7948</v>
      </c>
      <c r="B3992" s="1">
        <v>45079</v>
      </c>
      <c r="C3992" t="s">
        <v>48</v>
      </c>
      <c r="D3992" t="s">
        <v>7949</v>
      </c>
      <c r="E3992" t="s">
        <v>57</v>
      </c>
      <c r="F3992">
        <v>29</v>
      </c>
      <c r="G3992">
        <v>391.03</v>
      </c>
      <c r="H3992">
        <f>Table1[[#This Row],[Units_Ordered]]*Table1[[#This Row],[Unit_Cost]]</f>
        <v>11339.869999999999</v>
      </c>
      <c r="I3992" t="s">
        <v>27</v>
      </c>
      <c r="J3992">
        <v>235</v>
      </c>
      <c r="K3992">
        <v>2</v>
      </c>
      <c r="L3992" t="s">
        <v>17</v>
      </c>
      <c r="M3992" t="s">
        <v>18</v>
      </c>
    </row>
    <row r="3993" spans="1:13" x14ac:dyDescent="0.25">
      <c r="A3993" t="s">
        <v>7950</v>
      </c>
      <c r="B3993" s="1">
        <v>45140</v>
      </c>
      <c r="C3993" t="s">
        <v>65</v>
      </c>
      <c r="D3993" t="s">
        <v>7951</v>
      </c>
      <c r="E3993" t="s">
        <v>43</v>
      </c>
      <c r="F3993">
        <v>11</v>
      </c>
      <c r="G3993">
        <v>324.52999999999997</v>
      </c>
      <c r="H3993">
        <f>Table1[[#This Row],[Units_Ordered]]*Table1[[#This Row],[Unit_Cost]]</f>
        <v>3569.83</v>
      </c>
      <c r="I3993" t="s">
        <v>23</v>
      </c>
      <c r="J3993">
        <v>1144</v>
      </c>
      <c r="K3993">
        <v>12</v>
      </c>
      <c r="L3993" t="s">
        <v>17</v>
      </c>
      <c r="M3993" t="s">
        <v>51</v>
      </c>
    </row>
    <row r="3994" spans="1:13" x14ac:dyDescent="0.25">
      <c r="A3994" t="s">
        <v>7952</v>
      </c>
      <c r="B3994" s="1">
        <v>45080</v>
      </c>
      <c r="C3994" t="s">
        <v>25</v>
      </c>
      <c r="D3994" t="s">
        <v>7953</v>
      </c>
      <c r="E3994" t="s">
        <v>15</v>
      </c>
      <c r="F3994">
        <v>20</v>
      </c>
      <c r="G3994">
        <v>424.21</v>
      </c>
      <c r="H3994">
        <f>Table1[[#This Row],[Units_Ordered]]*Table1[[#This Row],[Unit_Cost]]</f>
        <v>8484.1999999999989</v>
      </c>
      <c r="I3994" t="s">
        <v>16</v>
      </c>
      <c r="J3994">
        <v>639</v>
      </c>
      <c r="K3994">
        <v>7</v>
      </c>
      <c r="L3994" t="s">
        <v>17</v>
      </c>
      <c r="M3994" t="s">
        <v>51</v>
      </c>
    </row>
    <row r="3995" spans="1:13" x14ac:dyDescent="0.25">
      <c r="A3995" t="s">
        <v>7954</v>
      </c>
      <c r="B3995" s="1">
        <v>44946</v>
      </c>
      <c r="C3995" t="s">
        <v>35</v>
      </c>
      <c r="D3995" t="s">
        <v>7955</v>
      </c>
      <c r="E3995" t="s">
        <v>50</v>
      </c>
      <c r="F3995">
        <v>39</v>
      </c>
      <c r="G3995">
        <v>139.53</v>
      </c>
      <c r="H3995">
        <f>Table1[[#This Row],[Units_Ordered]]*Table1[[#This Row],[Unit_Cost]]</f>
        <v>5441.67</v>
      </c>
      <c r="I3995" t="s">
        <v>16</v>
      </c>
      <c r="J3995">
        <v>275</v>
      </c>
      <c r="K3995">
        <v>4</v>
      </c>
      <c r="L3995" t="s">
        <v>17</v>
      </c>
      <c r="M3995" t="s">
        <v>51</v>
      </c>
    </row>
    <row r="3996" spans="1:13" x14ac:dyDescent="0.25">
      <c r="A3996" t="s">
        <v>7956</v>
      </c>
      <c r="B3996" s="1">
        <v>45124</v>
      </c>
      <c r="C3996" t="s">
        <v>20</v>
      </c>
      <c r="D3996" t="s">
        <v>7957</v>
      </c>
      <c r="E3996" t="s">
        <v>15</v>
      </c>
      <c r="F3996">
        <v>46</v>
      </c>
      <c r="G3996">
        <v>388.87</v>
      </c>
      <c r="H3996">
        <f>Table1[[#This Row],[Units_Ordered]]*Table1[[#This Row],[Unit_Cost]]</f>
        <v>17888.02</v>
      </c>
      <c r="I3996" t="s">
        <v>23</v>
      </c>
      <c r="J3996">
        <v>283</v>
      </c>
      <c r="K3996">
        <v>1</v>
      </c>
      <c r="L3996" t="s">
        <v>17</v>
      </c>
      <c r="M3996" t="s">
        <v>29</v>
      </c>
    </row>
    <row r="3997" spans="1:13" x14ac:dyDescent="0.25">
      <c r="A3997" t="s">
        <v>7958</v>
      </c>
      <c r="B3997" s="1">
        <v>45275</v>
      </c>
      <c r="C3997" t="s">
        <v>25</v>
      </c>
      <c r="D3997" t="s">
        <v>7959</v>
      </c>
      <c r="E3997" t="s">
        <v>50</v>
      </c>
      <c r="F3997">
        <v>12</v>
      </c>
      <c r="G3997">
        <v>65.040000000000006</v>
      </c>
      <c r="H3997">
        <f>Table1[[#This Row],[Units_Ordered]]*Table1[[#This Row],[Unit_Cost]]</f>
        <v>780.48</v>
      </c>
      <c r="I3997" t="s">
        <v>16</v>
      </c>
      <c r="J3997">
        <v>1984</v>
      </c>
      <c r="K3997">
        <v>8</v>
      </c>
      <c r="L3997" t="s">
        <v>17</v>
      </c>
      <c r="M3997" t="s">
        <v>29</v>
      </c>
    </row>
    <row r="3998" spans="1:13" x14ac:dyDescent="0.25">
      <c r="A3998" t="s">
        <v>7960</v>
      </c>
      <c r="B3998" s="1">
        <v>45051</v>
      </c>
      <c r="C3998" t="s">
        <v>48</v>
      </c>
      <c r="D3998" t="s">
        <v>7961</v>
      </c>
      <c r="E3998" t="s">
        <v>15</v>
      </c>
      <c r="F3998">
        <v>8</v>
      </c>
      <c r="G3998">
        <v>219.5</v>
      </c>
      <c r="H3998">
        <f>Table1[[#This Row],[Units_Ordered]]*Table1[[#This Row],[Unit_Cost]]</f>
        <v>1756</v>
      </c>
      <c r="I3998" t="s">
        <v>27</v>
      </c>
      <c r="J3998">
        <v>149</v>
      </c>
      <c r="K3998">
        <v>8</v>
      </c>
      <c r="L3998" t="s">
        <v>28</v>
      </c>
      <c r="M3998" t="s">
        <v>51</v>
      </c>
    </row>
    <row r="3999" spans="1:13" x14ac:dyDescent="0.25">
      <c r="A3999" t="s">
        <v>7962</v>
      </c>
      <c r="B3999" s="1">
        <v>45009</v>
      </c>
      <c r="C3999" t="s">
        <v>53</v>
      </c>
      <c r="D3999" t="s">
        <v>7963</v>
      </c>
      <c r="E3999" t="s">
        <v>15</v>
      </c>
      <c r="F3999">
        <v>26</v>
      </c>
      <c r="G3999">
        <v>344.96</v>
      </c>
      <c r="H3999">
        <f>Table1[[#This Row],[Units_Ordered]]*Table1[[#This Row],[Unit_Cost]]</f>
        <v>8968.9599999999991</v>
      </c>
      <c r="I3999" t="s">
        <v>33</v>
      </c>
      <c r="J3999">
        <v>88</v>
      </c>
      <c r="K3999">
        <v>8</v>
      </c>
      <c r="L3999" t="s">
        <v>17</v>
      </c>
      <c r="M3999" t="s">
        <v>51</v>
      </c>
    </row>
    <row r="4000" spans="1:13" x14ac:dyDescent="0.25">
      <c r="A4000" t="s">
        <v>7964</v>
      </c>
      <c r="B4000" s="1">
        <v>45156</v>
      </c>
      <c r="C4000" t="s">
        <v>35</v>
      </c>
      <c r="D4000" t="s">
        <v>3657</v>
      </c>
      <c r="E4000" t="s">
        <v>57</v>
      </c>
      <c r="F4000">
        <v>10</v>
      </c>
      <c r="G4000">
        <v>218.24</v>
      </c>
      <c r="H4000">
        <f>Table1[[#This Row],[Units_Ordered]]*Table1[[#This Row],[Unit_Cost]]</f>
        <v>2182.4</v>
      </c>
      <c r="I4000" t="s">
        <v>23</v>
      </c>
      <c r="J4000">
        <v>451</v>
      </c>
      <c r="K4000">
        <v>1</v>
      </c>
      <c r="L4000" t="s">
        <v>17</v>
      </c>
      <c r="M4000" t="s">
        <v>29</v>
      </c>
    </row>
    <row r="4001" spans="1:13" x14ac:dyDescent="0.25">
      <c r="A4001" t="s">
        <v>7965</v>
      </c>
      <c r="B4001" s="1">
        <v>44958</v>
      </c>
      <c r="C4001" t="s">
        <v>35</v>
      </c>
      <c r="D4001" t="s">
        <v>2494</v>
      </c>
      <c r="E4001" t="s">
        <v>15</v>
      </c>
      <c r="F4001">
        <v>17</v>
      </c>
      <c r="G4001">
        <v>331.44</v>
      </c>
      <c r="H4001">
        <f>Table1[[#This Row],[Units_Ordered]]*Table1[[#This Row],[Unit_Cost]]</f>
        <v>5634.48</v>
      </c>
      <c r="I4001" t="s">
        <v>16</v>
      </c>
      <c r="J4001">
        <v>886</v>
      </c>
      <c r="K4001">
        <v>14</v>
      </c>
      <c r="L4001" t="s">
        <v>28</v>
      </c>
      <c r="M4001" t="s">
        <v>29</v>
      </c>
    </row>
    <row r="4002" spans="1:13" x14ac:dyDescent="0.25">
      <c r="A4002" t="s">
        <v>7966</v>
      </c>
      <c r="B4002" s="1">
        <v>45288</v>
      </c>
      <c r="C4002" t="s">
        <v>20</v>
      </c>
      <c r="D4002" t="s">
        <v>7967</v>
      </c>
      <c r="E4002" t="s">
        <v>57</v>
      </c>
      <c r="F4002">
        <v>35</v>
      </c>
      <c r="G4002">
        <v>288.63</v>
      </c>
      <c r="H4002">
        <f>Table1[[#This Row],[Units_Ordered]]*Table1[[#This Row],[Unit_Cost]]</f>
        <v>10102.049999999999</v>
      </c>
      <c r="I4002" t="s">
        <v>23</v>
      </c>
      <c r="J4002">
        <v>547</v>
      </c>
      <c r="K4002">
        <v>9</v>
      </c>
      <c r="L4002" t="s">
        <v>28</v>
      </c>
      <c r="M4002" t="s">
        <v>51</v>
      </c>
    </row>
    <row r="4003" spans="1:13" x14ac:dyDescent="0.25">
      <c r="A4003" t="s">
        <v>7968</v>
      </c>
      <c r="B4003" s="1">
        <v>45167</v>
      </c>
      <c r="C4003" t="s">
        <v>20</v>
      </c>
      <c r="D4003" t="s">
        <v>7969</v>
      </c>
      <c r="E4003" t="s">
        <v>22</v>
      </c>
      <c r="F4003">
        <v>18</v>
      </c>
      <c r="G4003">
        <v>156.38</v>
      </c>
      <c r="H4003">
        <f>Table1[[#This Row],[Units_Ordered]]*Table1[[#This Row],[Unit_Cost]]</f>
        <v>2814.84</v>
      </c>
      <c r="I4003" t="s">
        <v>33</v>
      </c>
      <c r="J4003">
        <v>344</v>
      </c>
      <c r="K4003">
        <v>6</v>
      </c>
      <c r="L4003" t="s">
        <v>28</v>
      </c>
      <c r="M4003" t="s">
        <v>18</v>
      </c>
    </row>
    <row r="4004" spans="1:13" x14ac:dyDescent="0.25">
      <c r="A4004" t="s">
        <v>7970</v>
      </c>
      <c r="B4004" s="1">
        <v>44927</v>
      </c>
      <c r="C4004" t="s">
        <v>39</v>
      </c>
      <c r="D4004" t="s">
        <v>7971</v>
      </c>
      <c r="E4004" t="s">
        <v>50</v>
      </c>
      <c r="F4004">
        <v>1</v>
      </c>
      <c r="G4004">
        <v>299.39</v>
      </c>
      <c r="H4004">
        <f>Table1[[#This Row],[Units_Ordered]]*Table1[[#This Row],[Unit_Cost]]</f>
        <v>299.39</v>
      </c>
      <c r="I4004" t="s">
        <v>33</v>
      </c>
      <c r="J4004">
        <v>1903</v>
      </c>
      <c r="K4004">
        <v>2</v>
      </c>
      <c r="L4004" t="s">
        <v>17</v>
      </c>
      <c r="M4004" t="s">
        <v>51</v>
      </c>
    </row>
    <row r="4005" spans="1:13" x14ac:dyDescent="0.25">
      <c r="A4005" t="s">
        <v>7972</v>
      </c>
      <c r="B4005" s="1">
        <v>45005</v>
      </c>
      <c r="C4005" t="s">
        <v>31</v>
      </c>
      <c r="D4005" t="s">
        <v>7973</v>
      </c>
      <c r="E4005" t="s">
        <v>22</v>
      </c>
      <c r="F4005">
        <v>37</v>
      </c>
      <c r="G4005">
        <v>281.42</v>
      </c>
      <c r="H4005">
        <f>Table1[[#This Row],[Units_Ordered]]*Table1[[#This Row],[Unit_Cost]]</f>
        <v>10412.540000000001</v>
      </c>
      <c r="I4005" t="s">
        <v>16</v>
      </c>
      <c r="J4005">
        <v>270</v>
      </c>
      <c r="K4005">
        <v>10</v>
      </c>
      <c r="L4005" t="s">
        <v>17</v>
      </c>
      <c r="M4005" t="s">
        <v>29</v>
      </c>
    </row>
    <row r="4006" spans="1:13" x14ac:dyDescent="0.25">
      <c r="A4006" t="s">
        <v>7974</v>
      </c>
      <c r="B4006" s="1">
        <v>44933</v>
      </c>
      <c r="C4006" t="s">
        <v>13</v>
      </c>
      <c r="D4006" t="s">
        <v>7975</v>
      </c>
      <c r="E4006" t="s">
        <v>57</v>
      </c>
      <c r="F4006">
        <v>48</v>
      </c>
      <c r="G4006">
        <v>8.42</v>
      </c>
      <c r="H4006">
        <f>Table1[[#This Row],[Units_Ordered]]*Table1[[#This Row],[Unit_Cost]]</f>
        <v>404.15999999999997</v>
      </c>
      <c r="I4006" t="s">
        <v>23</v>
      </c>
      <c r="J4006">
        <v>1481</v>
      </c>
      <c r="K4006">
        <v>13</v>
      </c>
      <c r="L4006" t="s">
        <v>17</v>
      </c>
      <c r="M4006" t="s">
        <v>29</v>
      </c>
    </row>
    <row r="4007" spans="1:13" x14ac:dyDescent="0.25">
      <c r="A4007" t="s">
        <v>7976</v>
      </c>
      <c r="B4007" s="1">
        <v>45248</v>
      </c>
      <c r="C4007" t="s">
        <v>48</v>
      </c>
      <c r="D4007" t="s">
        <v>7977</v>
      </c>
      <c r="E4007" t="s">
        <v>15</v>
      </c>
      <c r="F4007">
        <v>26</v>
      </c>
      <c r="G4007">
        <v>88.38</v>
      </c>
      <c r="H4007">
        <f>Table1[[#This Row],[Units_Ordered]]*Table1[[#This Row],[Unit_Cost]]</f>
        <v>2297.88</v>
      </c>
      <c r="I4007" t="s">
        <v>33</v>
      </c>
      <c r="J4007">
        <v>632</v>
      </c>
      <c r="K4007">
        <v>4</v>
      </c>
      <c r="L4007" t="s">
        <v>17</v>
      </c>
      <c r="M4007" t="s">
        <v>29</v>
      </c>
    </row>
    <row r="4008" spans="1:13" x14ac:dyDescent="0.25">
      <c r="A4008" t="s">
        <v>7978</v>
      </c>
      <c r="B4008" s="1">
        <v>45247</v>
      </c>
      <c r="C4008" t="s">
        <v>13</v>
      </c>
      <c r="D4008" t="s">
        <v>7979</v>
      </c>
      <c r="E4008" t="s">
        <v>50</v>
      </c>
      <c r="F4008">
        <v>16</v>
      </c>
      <c r="G4008">
        <v>403.63</v>
      </c>
      <c r="H4008">
        <f>Table1[[#This Row],[Units_Ordered]]*Table1[[#This Row],[Unit_Cost]]</f>
        <v>6458.08</v>
      </c>
      <c r="I4008" t="s">
        <v>16</v>
      </c>
      <c r="J4008">
        <v>1481</v>
      </c>
      <c r="K4008">
        <v>13</v>
      </c>
      <c r="L4008" t="s">
        <v>28</v>
      </c>
      <c r="M4008" t="s">
        <v>18</v>
      </c>
    </row>
    <row r="4009" spans="1:13" x14ac:dyDescent="0.25">
      <c r="A4009" t="s">
        <v>7980</v>
      </c>
      <c r="B4009" s="1">
        <v>44979</v>
      </c>
      <c r="C4009" t="s">
        <v>65</v>
      </c>
      <c r="D4009" t="s">
        <v>7981</v>
      </c>
      <c r="E4009" t="s">
        <v>22</v>
      </c>
      <c r="F4009">
        <v>2</v>
      </c>
      <c r="G4009">
        <v>277.74</v>
      </c>
      <c r="H4009">
        <f>Table1[[#This Row],[Units_Ordered]]*Table1[[#This Row],[Unit_Cost]]</f>
        <v>555.48</v>
      </c>
      <c r="I4009" t="s">
        <v>23</v>
      </c>
      <c r="J4009">
        <v>1550</v>
      </c>
      <c r="K4009">
        <v>14</v>
      </c>
      <c r="L4009" t="s">
        <v>17</v>
      </c>
      <c r="M4009" t="s">
        <v>51</v>
      </c>
    </row>
    <row r="4010" spans="1:13" x14ac:dyDescent="0.25">
      <c r="A4010" t="s">
        <v>7982</v>
      </c>
      <c r="B4010" s="1">
        <v>45169</v>
      </c>
      <c r="C4010" t="s">
        <v>31</v>
      </c>
      <c r="D4010" t="s">
        <v>7983</v>
      </c>
      <c r="E4010" t="s">
        <v>37</v>
      </c>
      <c r="F4010">
        <v>30</v>
      </c>
      <c r="G4010">
        <v>31.99</v>
      </c>
      <c r="H4010">
        <f>Table1[[#This Row],[Units_Ordered]]*Table1[[#This Row],[Unit_Cost]]</f>
        <v>959.69999999999993</v>
      </c>
      <c r="I4010" t="s">
        <v>23</v>
      </c>
      <c r="J4010">
        <v>1895</v>
      </c>
      <c r="K4010">
        <v>15</v>
      </c>
      <c r="L4010" t="s">
        <v>17</v>
      </c>
      <c r="M4010" t="s">
        <v>51</v>
      </c>
    </row>
    <row r="4011" spans="1:13" x14ac:dyDescent="0.25">
      <c r="A4011" t="s">
        <v>7984</v>
      </c>
      <c r="B4011" s="1">
        <v>45049</v>
      </c>
      <c r="C4011" t="s">
        <v>31</v>
      </c>
      <c r="D4011" t="s">
        <v>7985</v>
      </c>
      <c r="E4011" t="s">
        <v>15</v>
      </c>
      <c r="F4011">
        <v>7</v>
      </c>
      <c r="G4011">
        <v>113.83</v>
      </c>
      <c r="H4011">
        <f>Table1[[#This Row],[Units_Ordered]]*Table1[[#This Row],[Unit_Cost]]</f>
        <v>796.81</v>
      </c>
      <c r="I4011" t="s">
        <v>16</v>
      </c>
      <c r="J4011">
        <v>1413</v>
      </c>
      <c r="K4011">
        <v>9</v>
      </c>
      <c r="L4011" t="s">
        <v>17</v>
      </c>
      <c r="M4011" t="s">
        <v>29</v>
      </c>
    </row>
    <row r="4012" spans="1:13" x14ac:dyDescent="0.25">
      <c r="A4012" t="s">
        <v>7986</v>
      </c>
      <c r="B4012" s="1">
        <v>45053</v>
      </c>
      <c r="C4012" t="s">
        <v>35</v>
      </c>
      <c r="D4012" t="s">
        <v>7987</v>
      </c>
      <c r="E4012" t="s">
        <v>50</v>
      </c>
      <c r="F4012">
        <v>42</v>
      </c>
      <c r="G4012">
        <v>480.55</v>
      </c>
      <c r="H4012">
        <f>Table1[[#This Row],[Units_Ordered]]*Table1[[#This Row],[Unit_Cost]]</f>
        <v>20183.100000000002</v>
      </c>
      <c r="I4012" t="s">
        <v>33</v>
      </c>
      <c r="J4012">
        <v>669</v>
      </c>
      <c r="K4012">
        <v>10</v>
      </c>
      <c r="L4012" t="s">
        <v>17</v>
      </c>
      <c r="M4012" t="s">
        <v>51</v>
      </c>
    </row>
    <row r="4013" spans="1:13" x14ac:dyDescent="0.25">
      <c r="A4013" t="s">
        <v>7988</v>
      </c>
      <c r="B4013" s="1">
        <v>45230</v>
      </c>
      <c r="C4013" t="s">
        <v>13</v>
      </c>
      <c r="D4013" t="s">
        <v>7989</v>
      </c>
      <c r="E4013" t="s">
        <v>37</v>
      </c>
      <c r="F4013">
        <v>38</v>
      </c>
      <c r="G4013">
        <v>363.7</v>
      </c>
      <c r="H4013">
        <f>Table1[[#This Row],[Units_Ordered]]*Table1[[#This Row],[Unit_Cost]]</f>
        <v>13820.6</v>
      </c>
      <c r="I4013" t="s">
        <v>23</v>
      </c>
      <c r="J4013">
        <v>1864</v>
      </c>
      <c r="K4013">
        <v>11</v>
      </c>
      <c r="L4013" t="s">
        <v>28</v>
      </c>
      <c r="M4013" t="s">
        <v>51</v>
      </c>
    </row>
    <row r="4014" spans="1:13" x14ac:dyDescent="0.25">
      <c r="A4014" t="s">
        <v>7990</v>
      </c>
      <c r="B4014" s="1">
        <v>45038</v>
      </c>
      <c r="C4014" t="s">
        <v>25</v>
      </c>
      <c r="D4014" t="s">
        <v>7991</v>
      </c>
      <c r="E4014" t="s">
        <v>15</v>
      </c>
      <c r="F4014">
        <v>31</v>
      </c>
      <c r="G4014">
        <v>109.89</v>
      </c>
      <c r="H4014">
        <f>Table1[[#This Row],[Units_Ordered]]*Table1[[#This Row],[Unit_Cost]]</f>
        <v>3406.59</v>
      </c>
      <c r="I4014" t="s">
        <v>16</v>
      </c>
      <c r="J4014">
        <v>1194</v>
      </c>
      <c r="K4014">
        <v>12</v>
      </c>
      <c r="L4014" t="s">
        <v>17</v>
      </c>
      <c r="M4014" t="s">
        <v>18</v>
      </c>
    </row>
    <row r="4015" spans="1:13" x14ac:dyDescent="0.25">
      <c r="A4015" t="s">
        <v>7992</v>
      </c>
      <c r="B4015" s="1">
        <v>45017</v>
      </c>
      <c r="C4015" t="s">
        <v>31</v>
      </c>
      <c r="D4015" t="s">
        <v>7993</v>
      </c>
      <c r="E4015" t="s">
        <v>57</v>
      </c>
      <c r="F4015">
        <v>42</v>
      </c>
      <c r="G4015">
        <v>133.81</v>
      </c>
      <c r="H4015">
        <f>Table1[[#This Row],[Units_Ordered]]*Table1[[#This Row],[Unit_Cost]]</f>
        <v>5620.02</v>
      </c>
      <c r="I4015" t="s">
        <v>23</v>
      </c>
      <c r="J4015">
        <v>1486</v>
      </c>
      <c r="K4015">
        <v>2</v>
      </c>
      <c r="L4015" t="s">
        <v>28</v>
      </c>
      <c r="M4015" t="s">
        <v>51</v>
      </c>
    </row>
    <row r="4016" spans="1:13" x14ac:dyDescent="0.25">
      <c r="A4016" t="s">
        <v>7994</v>
      </c>
      <c r="B4016" s="1">
        <v>45251</v>
      </c>
      <c r="C4016" t="s">
        <v>65</v>
      </c>
      <c r="D4016" t="s">
        <v>7995</v>
      </c>
      <c r="E4016" t="s">
        <v>50</v>
      </c>
      <c r="F4016">
        <v>28</v>
      </c>
      <c r="G4016">
        <v>245.71</v>
      </c>
      <c r="H4016">
        <f>Table1[[#This Row],[Units_Ordered]]*Table1[[#This Row],[Unit_Cost]]</f>
        <v>6879.88</v>
      </c>
      <c r="I4016" t="s">
        <v>23</v>
      </c>
      <c r="J4016">
        <v>557</v>
      </c>
      <c r="K4016">
        <v>3</v>
      </c>
      <c r="L4016" t="s">
        <v>28</v>
      </c>
      <c r="M4016" t="s">
        <v>18</v>
      </c>
    </row>
    <row r="4017" spans="1:13" x14ac:dyDescent="0.25">
      <c r="A4017" t="s">
        <v>7996</v>
      </c>
      <c r="B4017" s="1">
        <v>45234</v>
      </c>
      <c r="C4017" t="s">
        <v>13</v>
      </c>
      <c r="D4017" t="s">
        <v>7997</v>
      </c>
      <c r="E4017" t="s">
        <v>22</v>
      </c>
      <c r="F4017">
        <v>22</v>
      </c>
      <c r="G4017">
        <v>382.67</v>
      </c>
      <c r="H4017">
        <f>Table1[[#This Row],[Units_Ordered]]*Table1[[#This Row],[Unit_Cost]]</f>
        <v>8418.74</v>
      </c>
      <c r="I4017" t="s">
        <v>16</v>
      </c>
      <c r="J4017">
        <v>241</v>
      </c>
      <c r="K4017">
        <v>11</v>
      </c>
      <c r="L4017" t="s">
        <v>28</v>
      </c>
      <c r="M4017" t="s">
        <v>51</v>
      </c>
    </row>
    <row r="4018" spans="1:13" x14ac:dyDescent="0.25">
      <c r="A4018" t="s">
        <v>7998</v>
      </c>
      <c r="B4018" s="1">
        <v>45165</v>
      </c>
      <c r="C4018" t="s">
        <v>48</v>
      </c>
      <c r="D4018" t="s">
        <v>7999</v>
      </c>
      <c r="E4018" t="s">
        <v>37</v>
      </c>
      <c r="F4018">
        <v>34</v>
      </c>
      <c r="G4018">
        <v>192.81</v>
      </c>
      <c r="H4018">
        <f>Table1[[#This Row],[Units_Ordered]]*Table1[[#This Row],[Unit_Cost]]</f>
        <v>6555.54</v>
      </c>
      <c r="I4018" t="s">
        <v>27</v>
      </c>
      <c r="J4018">
        <v>933</v>
      </c>
      <c r="K4018">
        <v>4</v>
      </c>
      <c r="L4018" t="s">
        <v>17</v>
      </c>
      <c r="M4018" t="s">
        <v>51</v>
      </c>
    </row>
    <row r="4019" spans="1:13" x14ac:dyDescent="0.25">
      <c r="A4019" t="s">
        <v>8000</v>
      </c>
      <c r="B4019" s="1">
        <v>45057</v>
      </c>
      <c r="C4019" t="s">
        <v>13</v>
      </c>
      <c r="D4019" t="s">
        <v>8001</v>
      </c>
      <c r="E4019" t="s">
        <v>57</v>
      </c>
      <c r="F4019">
        <v>48</v>
      </c>
      <c r="G4019">
        <v>328.44</v>
      </c>
      <c r="H4019">
        <f>Table1[[#This Row],[Units_Ordered]]*Table1[[#This Row],[Unit_Cost]]</f>
        <v>15765.119999999999</v>
      </c>
      <c r="I4019" t="s">
        <v>23</v>
      </c>
      <c r="J4019">
        <v>707</v>
      </c>
      <c r="K4019">
        <v>8</v>
      </c>
      <c r="L4019" t="s">
        <v>17</v>
      </c>
      <c r="M4019" t="s">
        <v>18</v>
      </c>
    </row>
    <row r="4020" spans="1:13" x14ac:dyDescent="0.25">
      <c r="A4020" t="s">
        <v>8002</v>
      </c>
      <c r="B4020" s="1">
        <v>45147</v>
      </c>
      <c r="C4020" t="s">
        <v>53</v>
      </c>
      <c r="D4020" t="s">
        <v>8003</v>
      </c>
      <c r="E4020" t="s">
        <v>57</v>
      </c>
      <c r="F4020">
        <v>27</v>
      </c>
      <c r="G4020">
        <v>435.58</v>
      </c>
      <c r="H4020">
        <f>Table1[[#This Row],[Units_Ordered]]*Table1[[#This Row],[Unit_Cost]]</f>
        <v>11760.66</v>
      </c>
      <c r="I4020" t="s">
        <v>23</v>
      </c>
      <c r="J4020">
        <v>591</v>
      </c>
      <c r="K4020">
        <v>13</v>
      </c>
      <c r="L4020" t="s">
        <v>17</v>
      </c>
      <c r="M4020" t="s">
        <v>29</v>
      </c>
    </row>
    <row r="4021" spans="1:13" x14ac:dyDescent="0.25">
      <c r="A4021" t="s">
        <v>8004</v>
      </c>
      <c r="B4021" s="1">
        <v>44928</v>
      </c>
      <c r="C4021" t="s">
        <v>48</v>
      </c>
      <c r="D4021" t="s">
        <v>8005</v>
      </c>
      <c r="E4021" t="s">
        <v>22</v>
      </c>
      <c r="F4021">
        <v>47</v>
      </c>
      <c r="G4021">
        <v>130.68</v>
      </c>
      <c r="H4021">
        <f>Table1[[#This Row],[Units_Ordered]]*Table1[[#This Row],[Unit_Cost]]</f>
        <v>6141.96</v>
      </c>
      <c r="I4021" t="s">
        <v>23</v>
      </c>
      <c r="J4021">
        <v>1879</v>
      </c>
      <c r="K4021">
        <v>15</v>
      </c>
      <c r="L4021" t="s">
        <v>28</v>
      </c>
      <c r="M4021" t="s">
        <v>29</v>
      </c>
    </row>
    <row r="4022" spans="1:13" x14ac:dyDescent="0.25">
      <c r="A4022" t="s">
        <v>8006</v>
      </c>
      <c r="B4022" s="1">
        <v>45178</v>
      </c>
      <c r="C4022" t="s">
        <v>39</v>
      </c>
      <c r="D4022" t="s">
        <v>8007</v>
      </c>
      <c r="E4022" t="s">
        <v>15</v>
      </c>
      <c r="F4022">
        <v>22</v>
      </c>
      <c r="G4022">
        <v>452.79</v>
      </c>
      <c r="H4022">
        <f>Table1[[#This Row],[Units_Ordered]]*Table1[[#This Row],[Unit_Cost]]</f>
        <v>9961.380000000001</v>
      </c>
      <c r="I4022" t="s">
        <v>23</v>
      </c>
      <c r="J4022">
        <v>538</v>
      </c>
      <c r="K4022">
        <v>1</v>
      </c>
      <c r="L4022" t="s">
        <v>28</v>
      </c>
      <c r="M4022" t="s">
        <v>29</v>
      </c>
    </row>
    <row r="4023" spans="1:13" x14ac:dyDescent="0.25">
      <c r="A4023" t="s">
        <v>8008</v>
      </c>
      <c r="B4023" s="1">
        <v>45137</v>
      </c>
      <c r="C4023" t="s">
        <v>25</v>
      </c>
      <c r="D4023" t="s">
        <v>8009</v>
      </c>
      <c r="E4023" t="s">
        <v>43</v>
      </c>
      <c r="F4023">
        <v>31</v>
      </c>
      <c r="G4023">
        <v>426.85</v>
      </c>
      <c r="H4023">
        <f>Table1[[#This Row],[Units_Ordered]]*Table1[[#This Row],[Unit_Cost]]</f>
        <v>13232.35</v>
      </c>
      <c r="I4023" t="s">
        <v>27</v>
      </c>
      <c r="J4023">
        <v>877</v>
      </c>
      <c r="K4023">
        <v>11</v>
      </c>
      <c r="L4023" t="s">
        <v>28</v>
      </c>
      <c r="M4023" t="s">
        <v>29</v>
      </c>
    </row>
    <row r="4024" spans="1:13" x14ac:dyDescent="0.25">
      <c r="A4024" t="s">
        <v>8010</v>
      </c>
      <c r="B4024" s="1">
        <v>44939</v>
      </c>
      <c r="C4024" t="s">
        <v>48</v>
      </c>
      <c r="D4024" t="s">
        <v>8011</v>
      </c>
      <c r="E4024" t="s">
        <v>50</v>
      </c>
      <c r="F4024">
        <v>25</v>
      </c>
      <c r="G4024">
        <v>238.24</v>
      </c>
      <c r="H4024">
        <f>Table1[[#This Row],[Units_Ordered]]*Table1[[#This Row],[Unit_Cost]]</f>
        <v>5956</v>
      </c>
      <c r="I4024" t="s">
        <v>16</v>
      </c>
      <c r="J4024">
        <v>305</v>
      </c>
      <c r="K4024">
        <v>14</v>
      </c>
      <c r="L4024" t="s">
        <v>28</v>
      </c>
      <c r="M4024" t="s">
        <v>18</v>
      </c>
    </row>
    <row r="4025" spans="1:13" x14ac:dyDescent="0.25">
      <c r="A4025" t="s">
        <v>8012</v>
      </c>
      <c r="B4025" s="1">
        <v>45094</v>
      </c>
      <c r="C4025" t="s">
        <v>45</v>
      </c>
      <c r="D4025" t="s">
        <v>8013</v>
      </c>
      <c r="E4025" t="s">
        <v>22</v>
      </c>
      <c r="F4025">
        <v>22</v>
      </c>
      <c r="G4025">
        <v>164.33</v>
      </c>
      <c r="H4025">
        <f>Table1[[#This Row],[Units_Ordered]]*Table1[[#This Row],[Unit_Cost]]</f>
        <v>3615.26</v>
      </c>
      <c r="I4025" t="s">
        <v>33</v>
      </c>
      <c r="J4025">
        <v>1028</v>
      </c>
      <c r="K4025">
        <v>14</v>
      </c>
      <c r="L4025" t="s">
        <v>28</v>
      </c>
      <c r="M4025" t="s">
        <v>18</v>
      </c>
    </row>
    <row r="4026" spans="1:13" x14ac:dyDescent="0.25">
      <c r="A4026" t="s">
        <v>8014</v>
      </c>
      <c r="B4026" s="1">
        <v>45043</v>
      </c>
      <c r="C4026" t="s">
        <v>45</v>
      </c>
      <c r="D4026" t="s">
        <v>8015</v>
      </c>
      <c r="E4026" t="s">
        <v>15</v>
      </c>
      <c r="F4026">
        <v>28</v>
      </c>
      <c r="G4026">
        <v>345.38</v>
      </c>
      <c r="H4026">
        <f>Table1[[#This Row],[Units_Ordered]]*Table1[[#This Row],[Unit_Cost]]</f>
        <v>9670.64</v>
      </c>
      <c r="I4026" t="s">
        <v>33</v>
      </c>
      <c r="J4026">
        <v>1558</v>
      </c>
      <c r="K4026">
        <v>5</v>
      </c>
      <c r="L4026" t="s">
        <v>28</v>
      </c>
      <c r="M4026" t="s">
        <v>18</v>
      </c>
    </row>
    <row r="4027" spans="1:13" x14ac:dyDescent="0.25">
      <c r="A4027" t="s">
        <v>8016</v>
      </c>
      <c r="B4027" s="1">
        <v>45022</v>
      </c>
      <c r="C4027" t="s">
        <v>53</v>
      </c>
      <c r="D4027" t="s">
        <v>8017</v>
      </c>
      <c r="E4027" t="s">
        <v>37</v>
      </c>
      <c r="F4027">
        <v>38</v>
      </c>
      <c r="G4027">
        <v>291.63</v>
      </c>
      <c r="H4027">
        <f>Table1[[#This Row],[Units_Ordered]]*Table1[[#This Row],[Unit_Cost]]</f>
        <v>11081.94</v>
      </c>
      <c r="I4027" t="s">
        <v>33</v>
      </c>
      <c r="J4027">
        <v>286</v>
      </c>
      <c r="K4027">
        <v>2</v>
      </c>
      <c r="L4027" t="s">
        <v>28</v>
      </c>
      <c r="M4027" t="s">
        <v>51</v>
      </c>
    </row>
    <row r="4028" spans="1:13" x14ac:dyDescent="0.25">
      <c r="A4028" t="s">
        <v>8018</v>
      </c>
      <c r="B4028" s="1">
        <v>45093</v>
      </c>
      <c r="C4028" t="s">
        <v>20</v>
      </c>
      <c r="D4028" t="s">
        <v>8019</v>
      </c>
      <c r="E4028" t="s">
        <v>43</v>
      </c>
      <c r="F4028">
        <v>29</v>
      </c>
      <c r="G4028">
        <v>301.45</v>
      </c>
      <c r="H4028">
        <f>Table1[[#This Row],[Units_Ordered]]*Table1[[#This Row],[Unit_Cost]]</f>
        <v>8742.0499999999993</v>
      </c>
      <c r="I4028" t="s">
        <v>33</v>
      </c>
      <c r="J4028">
        <v>979</v>
      </c>
      <c r="K4028">
        <v>7</v>
      </c>
      <c r="L4028" t="s">
        <v>28</v>
      </c>
      <c r="M4028" t="s">
        <v>18</v>
      </c>
    </row>
    <row r="4029" spans="1:13" x14ac:dyDescent="0.25">
      <c r="A4029" t="s">
        <v>8020</v>
      </c>
      <c r="B4029" s="1">
        <v>45251</v>
      </c>
      <c r="C4029" t="s">
        <v>45</v>
      </c>
      <c r="D4029" t="s">
        <v>8021</v>
      </c>
      <c r="E4029" t="s">
        <v>43</v>
      </c>
      <c r="F4029">
        <v>46</v>
      </c>
      <c r="G4029">
        <v>393.1</v>
      </c>
      <c r="H4029">
        <f>Table1[[#This Row],[Units_Ordered]]*Table1[[#This Row],[Unit_Cost]]</f>
        <v>18082.600000000002</v>
      </c>
      <c r="I4029" t="s">
        <v>16</v>
      </c>
      <c r="J4029">
        <v>691</v>
      </c>
      <c r="K4029">
        <v>11</v>
      </c>
      <c r="L4029" t="s">
        <v>17</v>
      </c>
      <c r="M4029" t="s">
        <v>18</v>
      </c>
    </row>
    <row r="4030" spans="1:13" x14ac:dyDescent="0.25">
      <c r="A4030" t="s">
        <v>8022</v>
      </c>
      <c r="B4030" s="1">
        <v>45263</v>
      </c>
      <c r="C4030" t="s">
        <v>39</v>
      </c>
      <c r="D4030" t="s">
        <v>8023</v>
      </c>
      <c r="E4030" t="s">
        <v>22</v>
      </c>
      <c r="F4030">
        <v>49</v>
      </c>
      <c r="G4030">
        <v>344.75</v>
      </c>
      <c r="H4030">
        <f>Table1[[#This Row],[Units_Ordered]]*Table1[[#This Row],[Unit_Cost]]</f>
        <v>16892.75</v>
      </c>
      <c r="I4030" t="s">
        <v>33</v>
      </c>
      <c r="J4030">
        <v>1333</v>
      </c>
      <c r="K4030">
        <v>11</v>
      </c>
      <c r="L4030" t="s">
        <v>28</v>
      </c>
      <c r="M4030" t="s">
        <v>18</v>
      </c>
    </row>
    <row r="4031" spans="1:13" x14ac:dyDescent="0.25">
      <c r="A4031" t="s">
        <v>8024</v>
      </c>
      <c r="B4031" s="1">
        <v>45017</v>
      </c>
      <c r="C4031" t="s">
        <v>48</v>
      </c>
      <c r="D4031" t="s">
        <v>8025</v>
      </c>
      <c r="E4031" t="s">
        <v>22</v>
      </c>
      <c r="F4031">
        <v>10</v>
      </c>
      <c r="G4031">
        <v>108.82</v>
      </c>
      <c r="H4031">
        <f>Table1[[#This Row],[Units_Ordered]]*Table1[[#This Row],[Unit_Cost]]</f>
        <v>1088.1999999999998</v>
      </c>
      <c r="I4031" t="s">
        <v>16</v>
      </c>
      <c r="J4031">
        <v>554</v>
      </c>
      <c r="K4031">
        <v>5</v>
      </c>
      <c r="L4031" t="s">
        <v>17</v>
      </c>
      <c r="M4031" t="s">
        <v>18</v>
      </c>
    </row>
    <row r="4032" spans="1:13" x14ac:dyDescent="0.25">
      <c r="A4032" t="s">
        <v>8026</v>
      </c>
      <c r="B4032" s="1">
        <v>45098</v>
      </c>
      <c r="C4032" t="s">
        <v>39</v>
      </c>
      <c r="D4032" t="s">
        <v>3933</v>
      </c>
      <c r="E4032" t="s">
        <v>57</v>
      </c>
      <c r="F4032">
        <v>34</v>
      </c>
      <c r="G4032">
        <v>366.61</v>
      </c>
      <c r="H4032">
        <f>Table1[[#This Row],[Units_Ordered]]*Table1[[#This Row],[Unit_Cost]]</f>
        <v>12464.74</v>
      </c>
      <c r="I4032" t="s">
        <v>23</v>
      </c>
      <c r="J4032">
        <v>469</v>
      </c>
      <c r="K4032">
        <v>8</v>
      </c>
      <c r="L4032" t="s">
        <v>28</v>
      </c>
      <c r="M4032" t="s">
        <v>29</v>
      </c>
    </row>
    <row r="4033" spans="1:13" x14ac:dyDescent="0.25">
      <c r="A4033" t="s">
        <v>8027</v>
      </c>
      <c r="B4033" s="1">
        <v>45083</v>
      </c>
      <c r="C4033" t="s">
        <v>53</v>
      </c>
      <c r="D4033" t="s">
        <v>8028</v>
      </c>
      <c r="E4033" t="s">
        <v>57</v>
      </c>
      <c r="F4033">
        <v>33</v>
      </c>
      <c r="G4033">
        <v>493.02</v>
      </c>
      <c r="H4033">
        <f>Table1[[#This Row],[Units_Ordered]]*Table1[[#This Row],[Unit_Cost]]</f>
        <v>16269.66</v>
      </c>
      <c r="I4033" t="s">
        <v>27</v>
      </c>
      <c r="J4033">
        <v>1541</v>
      </c>
      <c r="K4033">
        <v>14</v>
      </c>
      <c r="L4033" t="s">
        <v>28</v>
      </c>
      <c r="M4033" t="s">
        <v>29</v>
      </c>
    </row>
    <row r="4034" spans="1:13" x14ac:dyDescent="0.25">
      <c r="A4034" t="s">
        <v>8029</v>
      </c>
      <c r="B4034" s="1">
        <v>45003</v>
      </c>
      <c r="C4034" t="s">
        <v>20</v>
      </c>
      <c r="D4034" t="s">
        <v>8030</v>
      </c>
      <c r="E4034" t="s">
        <v>15</v>
      </c>
      <c r="F4034">
        <v>7</v>
      </c>
      <c r="G4034">
        <v>48.73</v>
      </c>
      <c r="H4034">
        <f>Table1[[#This Row],[Units_Ordered]]*Table1[[#This Row],[Unit_Cost]]</f>
        <v>341.10999999999996</v>
      </c>
      <c r="I4034" t="s">
        <v>27</v>
      </c>
      <c r="J4034">
        <v>1521</v>
      </c>
      <c r="K4034">
        <v>14</v>
      </c>
      <c r="L4034" t="s">
        <v>17</v>
      </c>
      <c r="M4034" t="s">
        <v>18</v>
      </c>
    </row>
    <row r="4035" spans="1:13" x14ac:dyDescent="0.25">
      <c r="A4035" t="s">
        <v>8031</v>
      </c>
      <c r="B4035" s="1">
        <v>45150</v>
      </c>
      <c r="C4035" t="s">
        <v>39</v>
      </c>
      <c r="D4035" t="s">
        <v>8032</v>
      </c>
      <c r="E4035" t="s">
        <v>57</v>
      </c>
      <c r="F4035">
        <v>10</v>
      </c>
      <c r="G4035">
        <v>134.34</v>
      </c>
      <c r="H4035">
        <f>Table1[[#This Row],[Units_Ordered]]*Table1[[#This Row],[Unit_Cost]]</f>
        <v>1343.4</v>
      </c>
      <c r="I4035" t="s">
        <v>27</v>
      </c>
      <c r="J4035">
        <v>1446</v>
      </c>
      <c r="K4035">
        <v>14</v>
      </c>
      <c r="L4035" t="s">
        <v>17</v>
      </c>
      <c r="M4035" t="s">
        <v>51</v>
      </c>
    </row>
    <row r="4036" spans="1:13" x14ac:dyDescent="0.25">
      <c r="A4036" t="s">
        <v>8033</v>
      </c>
      <c r="B4036" s="1">
        <v>45000</v>
      </c>
      <c r="C4036" t="s">
        <v>48</v>
      </c>
      <c r="D4036" t="s">
        <v>8034</v>
      </c>
      <c r="E4036" t="s">
        <v>22</v>
      </c>
      <c r="F4036">
        <v>3</v>
      </c>
      <c r="G4036">
        <v>292.87</v>
      </c>
      <c r="H4036">
        <f>Table1[[#This Row],[Units_Ordered]]*Table1[[#This Row],[Unit_Cost]]</f>
        <v>878.61</v>
      </c>
      <c r="I4036" t="s">
        <v>33</v>
      </c>
      <c r="J4036">
        <v>1829</v>
      </c>
      <c r="K4036">
        <v>9</v>
      </c>
      <c r="L4036" t="s">
        <v>28</v>
      </c>
      <c r="M4036" t="s">
        <v>29</v>
      </c>
    </row>
    <row r="4037" spans="1:13" x14ac:dyDescent="0.25">
      <c r="A4037" t="s">
        <v>8035</v>
      </c>
      <c r="B4037" s="1">
        <v>45047</v>
      </c>
      <c r="C4037" t="s">
        <v>65</v>
      </c>
      <c r="D4037" t="s">
        <v>8036</v>
      </c>
      <c r="E4037" t="s">
        <v>57</v>
      </c>
      <c r="F4037">
        <v>25</v>
      </c>
      <c r="G4037">
        <v>139.91999999999999</v>
      </c>
      <c r="H4037">
        <f>Table1[[#This Row],[Units_Ordered]]*Table1[[#This Row],[Unit_Cost]]</f>
        <v>3497.9999999999995</v>
      </c>
      <c r="I4037" t="s">
        <v>16</v>
      </c>
      <c r="J4037">
        <v>1752</v>
      </c>
      <c r="K4037">
        <v>15</v>
      </c>
      <c r="L4037" t="s">
        <v>28</v>
      </c>
      <c r="M4037" t="s">
        <v>29</v>
      </c>
    </row>
    <row r="4038" spans="1:13" x14ac:dyDescent="0.25">
      <c r="A4038" t="s">
        <v>8037</v>
      </c>
      <c r="B4038" s="1">
        <v>45044</v>
      </c>
      <c r="C4038" t="s">
        <v>53</v>
      </c>
      <c r="D4038" t="s">
        <v>8038</v>
      </c>
      <c r="E4038" t="s">
        <v>37</v>
      </c>
      <c r="F4038">
        <v>27</v>
      </c>
      <c r="G4038">
        <v>224.87</v>
      </c>
      <c r="H4038">
        <f>Table1[[#This Row],[Units_Ordered]]*Table1[[#This Row],[Unit_Cost]]</f>
        <v>6071.49</v>
      </c>
      <c r="I4038" t="s">
        <v>27</v>
      </c>
      <c r="J4038">
        <v>1552</v>
      </c>
      <c r="K4038">
        <v>10</v>
      </c>
      <c r="L4038" t="s">
        <v>28</v>
      </c>
      <c r="M4038" t="s">
        <v>29</v>
      </c>
    </row>
    <row r="4039" spans="1:13" x14ac:dyDescent="0.25">
      <c r="A4039" t="s">
        <v>8039</v>
      </c>
      <c r="B4039" s="1">
        <v>45292</v>
      </c>
      <c r="C4039" t="s">
        <v>65</v>
      </c>
      <c r="D4039" t="s">
        <v>8040</v>
      </c>
      <c r="E4039" t="s">
        <v>15</v>
      </c>
      <c r="F4039">
        <v>24</v>
      </c>
      <c r="G4039">
        <v>163.61000000000001</v>
      </c>
      <c r="H4039">
        <f>Table1[[#This Row],[Units_Ordered]]*Table1[[#This Row],[Unit_Cost]]</f>
        <v>3926.6400000000003</v>
      </c>
      <c r="I4039" t="s">
        <v>33</v>
      </c>
      <c r="J4039">
        <v>1449</v>
      </c>
      <c r="K4039">
        <v>2</v>
      </c>
      <c r="L4039" t="s">
        <v>28</v>
      </c>
      <c r="M4039" t="s">
        <v>51</v>
      </c>
    </row>
    <row r="4040" spans="1:13" x14ac:dyDescent="0.25">
      <c r="A4040" t="s">
        <v>8041</v>
      </c>
      <c r="B4040" s="1">
        <v>45011</v>
      </c>
      <c r="C4040" t="s">
        <v>53</v>
      </c>
      <c r="D4040" t="s">
        <v>8042</v>
      </c>
      <c r="E4040" t="s">
        <v>50</v>
      </c>
      <c r="F4040">
        <v>11</v>
      </c>
      <c r="G4040">
        <v>149.57</v>
      </c>
      <c r="H4040">
        <f>Table1[[#This Row],[Units_Ordered]]*Table1[[#This Row],[Unit_Cost]]</f>
        <v>1645.27</v>
      </c>
      <c r="I4040" t="s">
        <v>23</v>
      </c>
      <c r="J4040">
        <v>1338</v>
      </c>
      <c r="K4040">
        <v>3</v>
      </c>
      <c r="L4040" t="s">
        <v>17</v>
      </c>
      <c r="M4040" t="s">
        <v>18</v>
      </c>
    </row>
    <row r="4041" spans="1:13" x14ac:dyDescent="0.25">
      <c r="A4041" t="s">
        <v>8043</v>
      </c>
      <c r="B4041" s="1">
        <v>45148</v>
      </c>
      <c r="C4041" t="s">
        <v>45</v>
      </c>
      <c r="D4041" t="s">
        <v>8044</v>
      </c>
      <c r="E4041" t="s">
        <v>50</v>
      </c>
      <c r="F4041">
        <v>41</v>
      </c>
      <c r="G4041">
        <v>248.99</v>
      </c>
      <c r="H4041">
        <f>Table1[[#This Row],[Units_Ordered]]*Table1[[#This Row],[Unit_Cost]]</f>
        <v>10208.59</v>
      </c>
      <c r="I4041" t="s">
        <v>27</v>
      </c>
      <c r="J4041">
        <v>1301</v>
      </c>
      <c r="K4041">
        <v>3</v>
      </c>
      <c r="L4041" t="s">
        <v>17</v>
      </c>
      <c r="M4041" t="s">
        <v>29</v>
      </c>
    </row>
    <row r="4042" spans="1:13" x14ac:dyDescent="0.25">
      <c r="A4042" t="s">
        <v>8045</v>
      </c>
      <c r="B4042" s="1">
        <v>45200</v>
      </c>
      <c r="C4042" t="s">
        <v>25</v>
      </c>
      <c r="D4042" t="s">
        <v>8046</v>
      </c>
      <c r="E4042" t="s">
        <v>50</v>
      </c>
      <c r="F4042">
        <v>40</v>
      </c>
      <c r="G4042">
        <v>402.89</v>
      </c>
      <c r="H4042">
        <f>Table1[[#This Row],[Units_Ordered]]*Table1[[#This Row],[Unit_Cost]]</f>
        <v>16115.599999999999</v>
      </c>
      <c r="I4042" t="s">
        <v>33</v>
      </c>
      <c r="J4042">
        <v>744</v>
      </c>
      <c r="K4042">
        <v>10</v>
      </c>
      <c r="L4042" t="s">
        <v>28</v>
      </c>
      <c r="M4042" t="s">
        <v>29</v>
      </c>
    </row>
    <row r="4043" spans="1:13" x14ac:dyDescent="0.25">
      <c r="A4043" t="s">
        <v>8047</v>
      </c>
      <c r="B4043" s="1">
        <v>45019</v>
      </c>
      <c r="C4043" t="s">
        <v>39</v>
      </c>
      <c r="D4043" t="s">
        <v>8048</v>
      </c>
      <c r="E4043" t="s">
        <v>50</v>
      </c>
      <c r="F4043">
        <v>45</v>
      </c>
      <c r="G4043">
        <v>188.16</v>
      </c>
      <c r="H4043">
        <f>Table1[[#This Row],[Units_Ordered]]*Table1[[#This Row],[Unit_Cost]]</f>
        <v>8467.2000000000007</v>
      </c>
      <c r="I4043" t="s">
        <v>33</v>
      </c>
      <c r="J4043">
        <v>512</v>
      </c>
      <c r="K4043">
        <v>8</v>
      </c>
      <c r="L4043" t="s">
        <v>17</v>
      </c>
      <c r="M4043" t="s">
        <v>18</v>
      </c>
    </row>
    <row r="4044" spans="1:13" x14ac:dyDescent="0.25">
      <c r="A4044" t="s">
        <v>8049</v>
      </c>
      <c r="B4044" s="1">
        <v>45120</v>
      </c>
      <c r="C4044" t="s">
        <v>48</v>
      </c>
      <c r="D4044" t="s">
        <v>8050</v>
      </c>
      <c r="E4044" t="s">
        <v>57</v>
      </c>
      <c r="F4044">
        <v>5</v>
      </c>
      <c r="G4044">
        <v>337.08</v>
      </c>
      <c r="H4044">
        <f>Table1[[#This Row],[Units_Ordered]]*Table1[[#This Row],[Unit_Cost]]</f>
        <v>1685.3999999999999</v>
      </c>
      <c r="I4044" t="s">
        <v>16</v>
      </c>
      <c r="J4044">
        <v>1834</v>
      </c>
      <c r="K4044">
        <v>11</v>
      </c>
      <c r="L4044" t="s">
        <v>28</v>
      </c>
      <c r="M4044" t="s">
        <v>18</v>
      </c>
    </row>
    <row r="4045" spans="1:13" x14ac:dyDescent="0.25">
      <c r="A4045" t="s">
        <v>8051</v>
      </c>
      <c r="B4045" s="1">
        <v>45130</v>
      </c>
      <c r="C4045" t="s">
        <v>25</v>
      </c>
      <c r="D4045" t="s">
        <v>8052</v>
      </c>
      <c r="E4045" t="s">
        <v>37</v>
      </c>
      <c r="F4045">
        <v>15</v>
      </c>
      <c r="G4045">
        <v>299.02</v>
      </c>
      <c r="H4045">
        <f>Table1[[#This Row],[Units_Ordered]]*Table1[[#This Row],[Unit_Cost]]</f>
        <v>4485.2999999999993</v>
      </c>
      <c r="I4045" t="s">
        <v>23</v>
      </c>
      <c r="J4045">
        <v>462</v>
      </c>
      <c r="K4045">
        <v>15</v>
      </c>
      <c r="L4045" t="s">
        <v>28</v>
      </c>
      <c r="M4045" t="s">
        <v>18</v>
      </c>
    </row>
    <row r="4046" spans="1:13" x14ac:dyDescent="0.25">
      <c r="A4046" t="s">
        <v>8053</v>
      </c>
      <c r="B4046" s="1">
        <v>45202</v>
      </c>
      <c r="C4046" t="s">
        <v>31</v>
      </c>
      <c r="D4046" t="s">
        <v>8054</v>
      </c>
      <c r="E4046" t="s">
        <v>37</v>
      </c>
      <c r="F4046">
        <v>26</v>
      </c>
      <c r="G4046">
        <v>85.76</v>
      </c>
      <c r="H4046">
        <f>Table1[[#This Row],[Units_Ordered]]*Table1[[#This Row],[Unit_Cost]]</f>
        <v>2229.7600000000002</v>
      </c>
      <c r="I4046" t="s">
        <v>23</v>
      </c>
      <c r="J4046">
        <v>362</v>
      </c>
      <c r="K4046">
        <v>10</v>
      </c>
      <c r="L4046" t="s">
        <v>17</v>
      </c>
      <c r="M4046" t="s">
        <v>18</v>
      </c>
    </row>
    <row r="4047" spans="1:13" x14ac:dyDescent="0.25">
      <c r="A4047" t="s">
        <v>8055</v>
      </c>
      <c r="B4047" s="1">
        <v>44982</v>
      </c>
      <c r="C4047" t="s">
        <v>53</v>
      </c>
      <c r="D4047" t="s">
        <v>8056</v>
      </c>
      <c r="E4047" t="s">
        <v>15</v>
      </c>
      <c r="F4047">
        <v>40</v>
      </c>
      <c r="G4047">
        <v>50.36</v>
      </c>
      <c r="H4047">
        <f>Table1[[#This Row],[Units_Ordered]]*Table1[[#This Row],[Unit_Cost]]</f>
        <v>2014.4</v>
      </c>
      <c r="I4047" t="s">
        <v>16</v>
      </c>
      <c r="J4047">
        <v>1286</v>
      </c>
      <c r="K4047">
        <v>10</v>
      </c>
      <c r="L4047" t="s">
        <v>17</v>
      </c>
      <c r="M4047" t="s">
        <v>51</v>
      </c>
    </row>
    <row r="4048" spans="1:13" x14ac:dyDescent="0.25">
      <c r="A4048" t="s">
        <v>8057</v>
      </c>
      <c r="B4048" s="1">
        <v>45122</v>
      </c>
      <c r="C4048" t="s">
        <v>20</v>
      </c>
      <c r="D4048" t="s">
        <v>8058</v>
      </c>
      <c r="E4048" t="s">
        <v>15</v>
      </c>
      <c r="F4048">
        <v>48</v>
      </c>
      <c r="G4048">
        <v>113.99</v>
      </c>
      <c r="H4048">
        <f>Table1[[#This Row],[Units_Ordered]]*Table1[[#This Row],[Unit_Cost]]</f>
        <v>5471.5199999999995</v>
      </c>
      <c r="I4048" t="s">
        <v>16</v>
      </c>
      <c r="J4048">
        <v>1029</v>
      </c>
      <c r="K4048">
        <v>10</v>
      </c>
      <c r="L4048" t="s">
        <v>28</v>
      </c>
      <c r="M4048" t="s">
        <v>18</v>
      </c>
    </row>
    <row r="4049" spans="1:13" x14ac:dyDescent="0.25">
      <c r="A4049" t="s">
        <v>8059</v>
      </c>
      <c r="B4049" s="1">
        <v>44948</v>
      </c>
      <c r="C4049" t="s">
        <v>53</v>
      </c>
      <c r="D4049" t="s">
        <v>8060</v>
      </c>
      <c r="E4049" t="s">
        <v>37</v>
      </c>
      <c r="F4049">
        <v>21</v>
      </c>
      <c r="G4049">
        <v>77.56</v>
      </c>
      <c r="H4049">
        <f>Table1[[#This Row],[Units_Ordered]]*Table1[[#This Row],[Unit_Cost]]</f>
        <v>1628.76</v>
      </c>
      <c r="I4049" t="s">
        <v>23</v>
      </c>
      <c r="J4049">
        <v>1398</v>
      </c>
      <c r="K4049">
        <v>9</v>
      </c>
      <c r="L4049" t="s">
        <v>17</v>
      </c>
      <c r="M4049" t="s">
        <v>29</v>
      </c>
    </row>
    <row r="4050" spans="1:13" x14ac:dyDescent="0.25">
      <c r="A4050" t="s">
        <v>8061</v>
      </c>
      <c r="B4050" s="1">
        <v>45111</v>
      </c>
      <c r="C4050" t="s">
        <v>53</v>
      </c>
      <c r="D4050" t="s">
        <v>8062</v>
      </c>
      <c r="E4050" t="s">
        <v>50</v>
      </c>
      <c r="F4050">
        <v>10</v>
      </c>
      <c r="G4050">
        <v>159.69</v>
      </c>
      <c r="H4050">
        <f>Table1[[#This Row],[Units_Ordered]]*Table1[[#This Row],[Unit_Cost]]</f>
        <v>1596.9</v>
      </c>
      <c r="I4050" t="s">
        <v>27</v>
      </c>
      <c r="J4050">
        <v>1150</v>
      </c>
      <c r="K4050">
        <v>14</v>
      </c>
      <c r="L4050" t="s">
        <v>28</v>
      </c>
      <c r="M4050" t="s">
        <v>29</v>
      </c>
    </row>
    <row r="4051" spans="1:13" x14ac:dyDescent="0.25">
      <c r="A4051" t="s">
        <v>8063</v>
      </c>
      <c r="B4051" s="1">
        <v>44987</v>
      </c>
      <c r="C4051" t="s">
        <v>13</v>
      </c>
      <c r="D4051" t="s">
        <v>8064</v>
      </c>
      <c r="E4051" t="s">
        <v>37</v>
      </c>
      <c r="F4051">
        <v>27</v>
      </c>
      <c r="G4051">
        <v>419.87</v>
      </c>
      <c r="H4051">
        <f>Table1[[#This Row],[Units_Ordered]]*Table1[[#This Row],[Unit_Cost]]</f>
        <v>11336.49</v>
      </c>
      <c r="I4051" t="s">
        <v>16</v>
      </c>
      <c r="J4051">
        <v>1052</v>
      </c>
      <c r="K4051">
        <v>1</v>
      </c>
      <c r="L4051" t="s">
        <v>28</v>
      </c>
      <c r="M4051" t="s">
        <v>18</v>
      </c>
    </row>
    <row r="4052" spans="1:13" x14ac:dyDescent="0.25">
      <c r="A4052" t="s">
        <v>8065</v>
      </c>
      <c r="B4052" s="1">
        <v>45104</v>
      </c>
      <c r="C4052" t="s">
        <v>48</v>
      </c>
      <c r="D4052" t="s">
        <v>8066</v>
      </c>
      <c r="E4052" t="s">
        <v>15</v>
      </c>
      <c r="F4052">
        <v>36</v>
      </c>
      <c r="G4052">
        <v>476.34</v>
      </c>
      <c r="H4052">
        <f>Table1[[#This Row],[Units_Ordered]]*Table1[[#This Row],[Unit_Cost]]</f>
        <v>17148.239999999998</v>
      </c>
      <c r="I4052" t="s">
        <v>23</v>
      </c>
      <c r="J4052">
        <v>843</v>
      </c>
      <c r="K4052">
        <v>5</v>
      </c>
      <c r="L4052" t="s">
        <v>28</v>
      </c>
      <c r="M4052" t="s">
        <v>51</v>
      </c>
    </row>
    <row r="4053" spans="1:13" x14ac:dyDescent="0.25">
      <c r="A4053" t="s">
        <v>8067</v>
      </c>
      <c r="B4053" s="1">
        <v>45075</v>
      </c>
      <c r="C4053" t="s">
        <v>39</v>
      </c>
      <c r="D4053" t="s">
        <v>8068</v>
      </c>
      <c r="E4053" t="s">
        <v>37</v>
      </c>
      <c r="F4053">
        <v>6</v>
      </c>
      <c r="G4053">
        <v>465.25</v>
      </c>
      <c r="H4053">
        <f>Table1[[#This Row],[Units_Ordered]]*Table1[[#This Row],[Unit_Cost]]</f>
        <v>2791.5</v>
      </c>
      <c r="I4053" t="s">
        <v>16</v>
      </c>
      <c r="J4053">
        <v>816</v>
      </c>
      <c r="K4053">
        <v>1</v>
      </c>
      <c r="L4053" t="s">
        <v>17</v>
      </c>
      <c r="M4053" t="s">
        <v>29</v>
      </c>
    </row>
    <row r="4054" spans="1:13" x14ac:dyDescent="0.25">
      <c r="A4054" t="s">
        <v>8069</v>
      </c>
      <c r="B4054" s="1">
        <v>45115</v>
      </c>
      <c r="C4054" t="s">
        <v>20</v>
      </c>
      <c r="D4054" t="s">
        <v>8070</v>
      </c>
      <c r="E4054" t="s">
        <v>43</v>
      </c>
      <c r="F4054">
        <v>42</v>
      </c>
      <c r="G4054">
        <v>374.22</v>
      </c>
      <c r="H4054">
        <f>Table1[[#This Row],[Units_Ordered]]*Table1[[#This Row],[Unit_Cost]]</f>
        <v>15717.240000000002</v>
      </c>
      <c r="I4054" t="s">
        <v>33</v>
      </c>
      <c r="J4054">
        <v>193</v>
      </c>
      <c r="K4054">
        <v>3</v>
      </c>
      <c r="L4054" t="s">
        <v>17</v>
      </c>
      <c r="M4054" t="s">
        <v>29</v>
      </c>
    </row>
    <row r="4055" spans="1:13" x14ac:dyDescent="0.25">
      <c r="A4055" t="s">
        <v>8071</v>
      </c>
      <c r="B4055" s="1">
        <v>45263</v>
      </c>
      <c r="C4055" t="s">
        <v>48</v>
      </c>
      <c r="D4055" t="s">
        <v>8072</v>
      </c>
      <c r="E4055" t="s">
        <v>15</v>
      </c>
      <c r="F4055">
        <v>30</v>
      </c>
      <c r="G4055">
        <v>29.81</v>
      </c>
      <c r="H4055">
        <f>Table1[[#This Row],[Units_Ordered]]*Table1[[#This Row],[Unit_Cost]]</f>
        <v>894.3</v>
      </c>
      <c r="I4055" t="s">
        <v>33</v>
      </c>
      <c r="J4055">
        <v>1703</v>
      </c>
      <c r="K4055">
        <v>9</v>
      </c>
      <c r="L4055" t="s">
        <v>17</v>
      </c>
      <c r="M4055" t="s">
        <v>29</v>
      </c>
    </row>
    <row r="4056" spans="1:13" x14ac:dyDescent="0.25">
      <c r="A4056" t="s">
        <v>8073</v>
      </c>
      <c r="B4056" s="1">
        <v>45095</v>
      </c>
      <c r="C4056" t="s">
        <v>35</v>
      </c>
      <c r="D4056" t="s">
        <v>8074</v>
      </c>
      <c r="E4056" t="s">
        <v>43</v>
      </c>
      <c r="F4056">
        <v>6</v>
      </c>
      <c r="G4056">
        <v>291.60000000000002</v>
      </c>
      <c r="H4056">
        <f>Table1[[#This Row],[Units_Ordered]]*Table1[[#This Row],[Unit_Cost]]</f>
        <v>1749.6000000000001</v>
      </c>
      <c r="I4056" t="s">
        <v>23</v>
      </c>
      <c r="J4056">
        <v>1278</v>
      </c>
      <c r="K4056">
        <v>2</v>
      </c>
      <c r="L4056" t="s">
        <v>28</v>
      </c>
      <c r="M4056" t="s">
        <v>51</v>
      </c>
    </row>
    <row r="4057" spans="1:13" x14ac:dyDescent="0.25">
      <c r="A4057" t="s">
        <v>8075</v>
      </c>
      <c r="B4057" s="1">
        <v>45153</v>
      </c>
      <c r="C4057" t="s">
        <v>31</v>
      </c>
      <c r="D4057" t="s">
        <v>8076</v>
      </c>
      <c r="E4057" t="s">
        <v>22</v>
      </c>
      <c r="F4057">
        <v>15</v>
      </c>
      <c r="G4057">
        <v>307.89</v>
      </c>
      <c r="H4057">
        <f>Table1[[#This Row],[Units_Ordered]]*Table1[[#This Row],[Unit_Cost]]</f>
        <v>4618.3499999999995</v>
      </c>
      <c r="I4057" t="s">
        <v>23</v>
      </c>
      <c r="J4057">
        <v>155</v>
      </c>
      <c r="K4057">
        <v>14</v>
      </c>
      <c r="L4057" t="s">
        <v>28</v>
      </c>
      <c r="M4057" t="s">
        <v>18</v>
      </c>
    </row>
    <row r="4058" spans="1:13" x14ac:dyDescent="0.25">
      <c r="A4058" t="s">
        <v>8077</v>
      </c>
      <c r="B4058" s="1">
        <v>45166</v>
      </c>
      <c r="C4058" t="s">
        <v>20</v>
      </c>
      <c r="D4058" t="s">
        <v>1064</v>
      </c>
      <c r="E4058" t="s">
        <v>57</v>
      </c>
      <c r="F4058">
        <v>32</v>
      </c>
      <c r="G4058">
        <v>455.57</v>
      </c>
      <c r="H4058">
        <f>Table1[[#This Row],[Units_Ordered]]*Table1[[#This Row],[Unit_Cost]]</f>
        <v>14578.24</v>
      </c>
      <c r="I4058" t="s">
        <v>16</v>
      </c>
      <c r="J4058">
        <v>297</v>
      </c>
      <c r="K4058">
        <v>7</v>
      </c>
      <c r="L4058" t="s">
        <v>17</v>
      </c>
      <c r="M4058" t="s">
        <v>29</v>
      </c>
    </row>
    <row r="4059" spans="1:13" x14ac:dyDescent="0.25">
      <c r="A4059" t="s">
        <v>8078</v>
      </c>
      <c r="B4059" s="1">
        <v>45072</v>
      </c>
      <c r="C4059" t="s">
        <v>13</v>
      </c>
      <c r="D4059" t="s">
        <v>8079</v>
      </c>
      <c r="E4059" t="s">
        <v>57</v>
      </c>
      <c r="F4059">
        <v>23</v>
      </c>
      <c r="G4059">
        <v>230.1</v>
      </c>
      <c r="H4059">
        <f>Table1[[#This Row],[Units_Ordered]]*Table1[[#This Row],[Unit_Cost]]</f>
        <v>5292.3</v>
      </c>
      <c r="I4059" t="s">
        <v>16</v>
      </c>
      <c r="J4059">
        <v>1776</v>
      </c>
      <c r="K4059">
        <v>15</v>
      </c>
      <c r="L4059" t="s">
        <v>17</v>
      </c>
      <c r="M4059" t="s">
        <v>18</v>
      </c>
    </row>
    <row r="4060" spans="1:13" x14ac:dyDescent="0.25">
      <c r="A4060" t="s">
        <v>8080</v>
      </c>
      <c r="B4060" s="1">
        <v>45052</v>
      </c>
      <c r="C4060" t="s">
        <v>53</v>
      </c>
      <c r="D4060" t="s">
        <v>8081</v>
      </c>
      <c r="E4060" t="s">
        <v>15</v>
      </c>
      <c r="F4060">
        <v>31</v>
      </c>
      <c r="G4060">
        <v>76.400000000000006</v>
      </c>
      <c r="H4060">
        <f>Table1[[#This Row],[Units_Ordered]]*Table1[[#This Row],[Unit_Cost]]</f>
        <v>2368.4</v>
      </c>
      <c r="I4060" t="s">
        <v>23</v>
      </c>
      <c r="J4060">
        <v>1455</v>
      </c>
      <c r="K4060">
        <v>2</v>
      </c>
      <c r="L4060" t="s">
        <v>28</v>
      </c>
      <c r="M4060" t="s">
        <v>18</v>
      </c>
    </row>
    <row r="4061" spans="1:13" x14ac:dyDescent="0.25">
      <c r="A4061" t="s">
        <v>8082</v>
      </c>
      <c r="B4061" s="1">
        <v>44976</v>
      </c>
      <c r="C4061" t="s">
        <v>45</v>
      </c>
      <c r="D4061" t="s">
        <v>8083</v>
      </c>
      <c r="E4061" t="s">
        <v>50</v>
      </c>
      <c r="F4061">
        <v>48</v>
      </c>
      <c r="G4061">
        <v>9.4</v>
      </c>
      <c r="H4061">
        <f>Table1[[#This Row],[Units_Ordered]]*Table1[[#This Row],[Unit_Cost]]</f>
        <v>451.20000000000005</v>
      </c>
      <c r="I4061" t="s">
        <v>33</v>
      </c>
      <c r="J4061">
        <v>233</v>
      </c>
      <c r="K4061">
        <v>1</v>
      </c>
      <c r="L4061" t="s">
        <v>17</v>
      </c>
      <c r="M4061" t="s">
        <v>18</v>
      </c>
    </row>
    <row r="4062" spans="1:13" x14ac:dyDescent="0.25">
      <c r="A4062" t="s">
        <v>8084</v>
      </c>
      <c r="B4062" s="1">
        <v>45027</v>
      </c>
      <c r="C4062" t="s">
        <v>65</v>
      </c>
      <c r="D4062" t="s">
        <v>8085</v>
      </c>
      <c r="E4062" t="s">
        <v>37</v>
      </c>
      <c r="F4062">
        <v>45</v>
      </c>
      <c r="G4062">
        <v>128.55000000000001</v>
      </c>
      <c r="H4062">
        <f>Table1[[#This Row],[Units_Ordered]]*Table1[[#This Row],[Unit_Cost]]</f>
        <v>5784.7500000000009</v>
      </c>
      <c r="I4062" t="s">
        <v>33</v>
      </c>
      <c r="J4062">
        <v>1995</v>
      </c>
      <c r="K4062">
        <v>13</v>
      </c>
      <c r="L4062" t="s">
        <v>17</v>
      </c>
      <c r="M4062" t="s">
        <v>29</v>
      </c>
    </row>
    <row r="4063" spans="1:13" x14ac:dyDescent="0.25">
      <c r="A4063" t="s">
        <v>8086</v>
      </c>
      <c r="B4063" s="1">
        <v>44942</v>
      </c>
      <c r="C4063" t="s">
        <v>65</v>
      </c>
      <c r="D4063" t="s">
        <v>8087</v>
      </c>
      <c r="E4063" t="s">
        <v>37</v>
      </c>
      <c r="F4063">
        <v>43</v>
      </c>
      <c r="G4063">
        <v>67.849999999999994</v>
      </c>
      <c r="H4063">
        <f>Table1[[#This Row],[Units_Ordered]]*Table1[[#This Row],[Unit_Cost]]</f>
        <v>2917.5499999999997</v>
      </c>
      <c r="I4063" t="s">
        <v>23</v>
      </c>
      <c r="J4063">
        <v>1696</v>
      </c>
      <c r="K4063">
        <v>8</v>
      </c>
      <c r="L4063" t="s">
        <v>28</v>
      </c>
      <c r="M4063" t="s">
        <v>18</v>
      </c>
    </row>
    <row r="4064" spans="1:13" x14ac:dyDescent="0.25">
      <c r="A4064" t="s">
        <v>8088</v>
      </c>
      <c r="B4064" s="1">
        <v>45218</v>
      </c>
      <c r="C4064" t="s">
        <v>39</v>
      </c>
      <c r="D4064" t="s">
        <v>8089</v>
      </c>
      <c r="E4064" t="s">
        <v>57</v>
      </c>
      <c r="F4064">
        <v>1</v>
      </c>
      <c r="G4064">
        <v>45.39</v>
      </c>
      <c r="H4064">
        <f>Table1[[#This Row],[Units_Ordered]]*Table1[[#This Row],[Unit_Cost]]</f>
        <v>45.39</v>
      </c>
      <c r="I4064" t="s">
        <v>23</v>
      </c>
      <c r="J4064">
        <v>1666</v>
      </c>
      <c r="K4064">
        <v>15</v>
      </c>
      <c r="L4064" t="s">
        <v>17</v>
      </c>
      <c r="M4064" t="s">
        <v>29</v>
      </c>
    </row>
    <row r="4065" spans="1:13" x14ac:dyDescent="0.25">
      <c r="A4065" t="s">
        <v>8090</v>
      </c>
      <c r="B4065" s="1">
        <v>45163</v>
      </c>
      <c r="C4065" t="s">
        <v>25</v>
      </c>
      <c r="D4065" t="s">
        <v>8091</v>
      </c>
      <c r="E4065" t="s">
        <v>22</v>
      </c>
      <c r="F4065">
        <v>44</v>
      </c>
      <c r="G4065">
        <v>275.43</v>
      </c>
      <c r="H4065">
        <f>Table1[[#This Row],[Units_Ordered]]*Table1[[#This Row],[Unit_Cost]]</f>
        <v>12118.92</v>
      </c>
      <c r="I4065" t="s">
        <v>33</v>
      </c>
      <c r="J4065">
        <v>121</v>
      </c>
      <c r="K4065">
        <v>5</v>
      </c>
      <c r="L4065" t="s">
        <v>17</v>
      </c>
      <c r="M4065" t="s">
        <v>29</v>
      </c>
    </row>
    <row r="4066" spans="1:13" x14ac:dyDescent="0.25">
      <c r="A4066" t="s">
        <v>8092</v>
      </c>
      <c r="B4066" s="1">
        <v>44982</v>
      </c>
      <c r="C4066" t="s">
        <v>13</v>
      </c>
      <c r="D4066" t="s">
        <v>8093</v>
      </c>
      <c r="E4066" t="s">
        <v>22</v>
      </c>
      <c r="F4066">
        <v>21</v>
      </c>
      <c r="G4066">
        <v>269.85000000000002</v>
      </c>
      <c r="H4066">
        <f>Table1[[#This Row],[Units_Ordered]]*Table1[[#This Row],[Unit_Cost]]</f>
        <v>5666.85</v>
      </c>
      <c r="I4066" t="s">
        <v>27</v>
      </c>
      <c r="J4066">
        <v>1525</v>
      </c>
      <c r="K4066">
        <v>13</v>
      </c>
      <c r="L4066" t="s">
        <v>28</v>
      </c>
      <c r="M4066" t="s">
        <v>18</v>
      </c>
    </row>
    <row r="4067" spans="1:13" x14ac:dyDescent="0.25">
      <c r="A4067" t="s">
        <v>8094</v>
      </c>
      <c r="B4067" s="1">
        <v>45264</v>
      </c>
      <c r="C4067" t="s">
        <v>13</v>
      </c>
      <c r="D4067" t="s">
        <v>8095</v>
      </c>
      <c r="E4067" t="s">
        <v>50</v>
      </c>
      <c r="F4067">
        <v>26</v>
      </c>
      <c r="G4067">
        <v>282.02999999999997</v>
      </c>
      <c r="H4067">
        <f>Table1[[#This Row],[Units_Ordered]]*Table1[[#This Row],[Unit_Cost]]</f>
        <v>7332.7799999999988</v>
      </c>
      <c r="I4067" t="s">
        <v>33</v>
      </c>
      <c r="J4067">
        <v>1895</v>
      </c>
      <c r="K4067">
        <v>9</v>
      </c>
      <c r="L4067" t="s">
        <v>28</v>
      </c>
      <c r="M4067" t="s">
        <v>18</v>
      </c>
    </row>
    <row r="4068" spans="1:13" x14ac:dyDescent="0.25">
      <c r="A4068" t="s">
        <v>8096</v>
      </c>
      <c r="B4068" s="1">
        <v>44943</v>
      </c>
      <c r="C4068" t="s">
        <v>25</v>
      </c>
      <c r="D4068" t="s">
        <v>8097</v>
      </c>
      <c r="E4068" t="s">
        <v>22</v>
      </c>
      <c r="F4068">
        <v>48</v>
      </c>
      <c r="G4068">
        <v>90.02</v>
      </c>
      <c r="H4068">
        <f>Table1[[#This Row],[Units_Ordered]]*Table1[[#This Row],[Unit_Cost]]</f>
        <v>4320.96</v>
      </c>
      <c r="I4068" t="s">
        <v>33</v>
      </c>
      <c r="J4068">
        <v>138</v>
      </c>
      <c r="K4068">
        <v>5</v>
      </c>
      <c r="L4068" t="s">
        <v>17</v>
      </c>
      <c r="M4068" t="s">
        <v>51</v>
      </c>
    </row>
    <row r="4069" spans="1:13" x14ac:dyDescent="0.25">
      <c r="A4069" t="s">
        <v>8098</v>
      </c>
      <c r="B4069" s="1">
        <v>44933</v>
      </c>
      <c r="C4069" t="s">
        <v>31</v>
      </c>
      <c r="D4069" t="s">
        <v>8099</v>
      </c>
      <c r="E4069" t="s">
        <v>43</v>
      </c>
      <c r="F4069">
        <v>49</v>
      </c>
      <c r="G4069">
        <v>431.56</v>
      </c>
      <c r="H4069">
        <f>Table1[[#This Row],[Units_Ordered]]*Table1[[#This Row],[Unit_Cost]]</f>
        <v>21146.44</v>
      </c>
      <c r="I4069" t="s">
        <v>16</v>
      </c>
      <c r="J4069">
        <v>1279</v>
      </c>
      <c r="K4069">
        <v>4</v>
      </c>
      <c r="L4069" t="s">
        <v>17</v>
      </c>
      <c r="M4069" t="s">
        <v>29</v>
      </c>
    </row>
    <row r="4070" spans="1:13" x14ac:dyDescent="0.25">
      <c r="A4070" t="s">
        <v>8100</v>
      </c>
      <c r="B4070" s="1">
        <v>45132</v>
      </c>
      <c r="C4070" t="s">
        <v>48</v>
      </c>
      <c r="D4070" t="s">
        <v>8101</v>
      </c>
      <c r="E4070" t="s">
        <v>22</v>
      </c>
      <c r="F4070">
        <v>18</v>
      </c>
      <c r="G4070">
        <v>56.22</v>
      </c>
      <c r="H4070">
        <f>Table1[[#This Row],[Units_Ordered]]*Table1[[#This Row],[Unit_Cost]]</f>
        <v>1011.96</v>
      </c>
      <c r="I4070" t="s">
        <v>16</v>
      </c>
      <c r="J4070">
        <v>198</v>
      </c>
      <c r="K4070">
        <v>4</v>
      </c>
      <c r="L4070" t="s">
        <v>17</v>
      </c>
      <c r="M4070" t="s">
        <v>51</v>
      </c>
    </row>
    <row r="4071" spans="1:13" x14ac:dyDescent="0.25">
      <c r="A4071" t="s">
        <v>8102</v>
      </c>
      <c r="B4071" s="1">
        <v>44949</v>
      </c>
      <c r="C4071" t="s">
        <v>31</v>
      </c>
      <c r="D4071" t="s">
        <v>8103</v>
      </c>
      <c r="E4071" t="s">
        <v>43</v>
      </c>
      <c r="F4071">
        <v>49</v>
      </c>
      <c r="G4071">
        <v>349.67</v>
      </c>
      <c r="H4071">
        <f>Table1[[#This Row],[Units_Ordered]]*Table1[[#This Row],[Unit_Cost]]</f>
        <v>17133.830000000002</v>
      </c>
      <c r="I4071" t="s">
        <v>23</v>
      </c>
      <c r="J4071">
        <v>1037</v>
      </c>
      <c r="K4071">
        <v>9</v>
      </c>
      <c r="L4071" t="s">
        <v>17</v>
      </c>
      <c r="M4071" t="s">
        <v>29</v>
      </c>
    </row>
    <row r="4072" spans="1:13" x14ac:dyDescent="0.25">
      <c r="A4072" t="s">
        <v>8104</v>
      </c>
      <c r="B4072" s="1">
        <v>45287</v>
      </c>
      <c r="C4072" t="s">
        <v>35</v>
      </c>
      <c r="D4072" t="s">
        <v>8105</v>
      </c>
      <c r="E4072" t="s">
        <v>22</v>
      </c>
      <c r="F4072">
        <v>8</v>
      </c>
      <c r="G4072">
        <v>210.83</v>
      </c>
      <c r="H4072">
        <f>Table1[[#This Row],[Units_Ordered]]*Table1[[#This Row],[Unit_Cost]]</f>
        <v>1686.64</v>
      </c>
      <c r="I4072" t="s">
        <v>16</v>
      </c>
      <c r="J4072">
        <v>449</v>
      </c>
      <c r="K4072">
        <v>5</v>
      </c>
      <c r="L4072" t="s">
        <v>17</v>
      </c>
      <c r="M4072" t="s">
        <v>29</v>
      </c>
    </row>
    <row r="4073" spans="1:13" x14ac:dyDescent="0.25">
      <c r="A4073" t="s">
        <v>8106</v>
      </c>
      <c r="B4073" s="1">
        <v>45195</v>
      </c>
      <c r="C4073" t="s">
        <v>25</v>
      </c>
      <c r="D4073" t="s">
        <v>8107</v>
      </c>
      <c r="E4073" t="s">
        <v>15</v>
      </c>
      <c r="F4073">
        <v>25</v>
      </c>
      <c r="G4073">
        <v>72.510000000000005</v>
      </c>
      <c r="H4073">
        <f>Table1[[#This Row],[Units_Ordered]]*Table1[[#This Row],[Unit_Cost]]</f>
        <v>1812.7500000000002</v>
      </c>
      <c r="I4073" t="s">
        <v>23</v>
      </c>
      <c r="J4073">
        <v>267</v>
      </c>
      <c r="K4073">
        <v>9</v>
      </c>
      <c r="L4073" t="s">
        <v>28</v>
      </c>
      <c r="M4073" t="s">
        <v>18</v>
      </c>
    </row>
    <row r="4074" spans="1:13" x14ac:dyDescent="0.25">
      <c r="A4074" t="s">
        <v>8108</v>
      </c>
      <c r="B4074" s="1">
        <v>45225</v>
      </c>
      <c r="C4074" t="s">
        <v>13</v>
      </c>
      <c r="D4074" t="s">
        <v>3971</v>
      </c>
      <c r="E4074" t="s">
        <v>43</v>
      </c>
      <c r="F4074">
        <v>19</v>
      </c>
      <c r="G4074">
        <v>77.599999999999994</v>
      </c>
      <c r="H4074">
        <f>Table1[[#This Row],[Units_Ordered]]*Table1[[#This Row],[Unit_Cost]]</f>
        <v>1474.3999999999999</v>
      </c>
      <c r="I4074" t="s">
        <v>27</v>
      </c>
      <c r="J4074">
        <v>404</v>
      </c>
      <c r="K4074">
        <v>15</v>
      </c>
      <c r="L4074" t="s">
        <v>28</v>
      </c>
      <c r="M4074" t="s">
        <v>18</v>
      </c>
    </row>
    <row r="4075" spans="1:13" x14ac:dyDescent="0.25">
      <c r="A4075" t="s">
        <v>8109</v>
      </c>
      <c r="B4075" s="1">
        <v>45275</v>
      </c>
      <c r="C4075" t="s">
        <v>25</v>
      </c>
      <c r="D4075" t="s">
        <v>8110</v>
      </c>
      <c r="E4075" t="s">
        <v>57</v>
      </c>
      <c r="F4075">
        <v>38</v>
      </c>
      <c r="G4075">
        <v>416.05</v>
      </c>
      <c r="H4075">
        <f>Table1[[#This Row],[Units_Ordered]]*Table1[[#This Row],[Unit_Cost]]</f>
        <v>15809.9</v>
      </c>
      <c r="I4075" t="s">
        <v>23</v>
      </c>
      <c r="J4075">
        <v>97</v>
      </c>
      <c r="K4075">
        <v>5</v>
      </c>
      <c r="L4075" t="s">
        <v>17</v>
      </c>
      <c r="M4075" t="s">
        <v>18</v>
      </c>
    </row>
    <row r="4076" spans="1:13" x14ac:dyDescent="0.25">
      <c r="A4076" t="s">
        <v>8111</v>
      </c>
      <c r="B4076" s="1">
        <v>45191</v>
      </c>
      <c r="C4076" t="s">
        <v>39</v>
      </c>
      <c r="D4076" t="s">
        <v>8112</v>
      </c>
      <c r="E4076" t="s">
        <v>57</v>
      </c>
      <c r="F4076">
        <v>27</v>
      </c>
      <c r="G4076">
        <v>152.79</v>
      </c>
      <c r="H4076">
        <f>Table1[[#This Row],[Units_Ordered]]*Table1[[#This Row],[Unit_Cost]]</f>
        <v>4125.33</v>
      </c>
      <c r="I4076" t="s">
        <v>33</v>
      </c>
      <c r="J4076">
        <v>867</v>
      </c>
      <c r="K4076">
        <v>13</v>
      </c>
      <c r="L4076" t="s">
        <v>17</v>
      </c>
      <c r="M4076" t="s">
        <v>51</v>
      </c>
    </row>
    <row r="4077" spans="1:13" x14ac:dyDescent="0.25">
      <c r="A4077" t="s">
        <v>8113</v>
      </c>
      <c r="B4077" s="1">
        <v>45259</v>
      </c>
      <c r="C4077" t="s">
        <v>48</v>
      </c>
      <c r="D4077" t="s">
        <v>8114</v>
      </c>
      <c r="E4077" t="s">
        <v>37</v>
      </c>
      <c r="F4077">
        <v>24</v>
      </c>
      <c r="G4077">
        <v>191.51</v>
      </c>
      <c r="H4077">
        <f>Table1[[#This Row],[Units_Ordered]]*Table1[[#This Row],[Unit_Cost]]</f>
        <v>4596.24</v>
      </c>
      <c r="I4077" t="s">
        <v>16</v>
      </c>
      <c r="J4077">
        <v>1402</v>
      </c>
      <c r="K4077">
        <v>7</v>
      </c>
      <c r="L4077" t="s">
        <v>17</v>
      </c>
      <c r="M4077" t="s">
        <v>29</v>
      </c>
    </row>
    <row r="4078" spans="1:13" x14ac:dyDescent="0.25">
      <c r="A4078" t="s">
        <v>8115</v>
      </c>
      <c r="B4078" s="1">
        <v>45113</v>
      </c>
      <c r="C4078" t="s">
        <v>53</v>
      </c>
      <c r="D4078" t="s">
        <v>8116</v>
      </c>
      <c r="E4078" t="s">
        <v>22</v>
      </c>
      <c r="F4078">
        <v>42</v>
      </c>
      <c r="G4078">
        <v>313.33</v>
      </c>
      <c r="H4078">
        <f>Table1[[#This Row],[Units_Ordered]]*Table1[[#This Row],[Unit_Cost]]</f>
        <v>13159.859999999999</v>
      </c>
      <c r="I4078" t="s">
        <v>33</v>
      </c>
      <c r="J4078">
        <v>1947</v>
      </c>
      <c r="K4078">
        <v>1</v>
      </c>
      <c r="L4078" t="s">
        <v>17</v>
      </c>
      <c r="M4078" t="s">
        <v>18</v>
      </c>
    </row>
    <row r="4079" spans="1:13" x14ac:dyDescent="0.25">
      <c r="A4079" t="s">
        <v>8117</v>
      </c>
      <c r="B4079" s="1">
        <v>44954</v>
      </c>
      <c r="C4079" t="s">
        <v>39</v>
      </c>
      <c r="D4079" t="s">
        <v>8118</v>
      </c>
      <c r="E4079" t="s">
        <v>57</v>
      </c>
      <c r="F4079">
        <v>31</v>
      </c>
      <c r="G4079">
        <v>246.38</v>
      </c>
      <c r="H4079">
        <f>Table1[[#This Row],[Units_Ordered]]*Table1[[#This Row],[Unit_Cost]]</f>
        <v>7637.78</v>
      </c>
      <c r="I4079" t="s">
        <v>16</v>
      </c>
      <c r="J4079">
        <v>244</v>
      </c>
      <c r="K4079">
        <v>8</v>
      </c>
      <c r="L4079" t="s">
        <v>28</v>
      </c>
      <c r="M4079" t="s">
        <v>18</v>
      </c>
    </row>
    <row r="4080" spans="1:13" x14ac:dyDescent="0.25">
      <c r="A4080" t="s">
        <v>8119</v>
      </c>
      <c r="B4080" s="1">
        <v>45102</v>
      </c>
      <c r="C4080" t="s">
        <v>53</v>
      </c>
      <c r="D4080" t="s">
        <v>8120</v>
      </c>
      <c r="E4080" t="s">
        <v>43</v>
      </c>
      <c r="F4080">
        <v>11</v>
      </c>
      <c r="G4080">
        <v>469.45</v>
      </c>
      <c r="H4080">
        <f>Table1[[#This Row],[Units_Ordered]]*Table1[[#This Row],[Unit_Cost]]</f>
        <v>5163.95</v>
      </c>
      <c r="I4080" t="s">
        <v>16</v>
      </c>
      <c r="J4080">
        <v>477</v>
      </c>
      <c r="K4080">
        <v>4</v>
      </c>
      <c r="L4080" t="s">
        <v>17</v>
      </c>
      <c r="M4080" t="s">
        <v>18</v>
      </c>
    </row>
    <row r="4081" spans="1:13" x14ac:dyDescent="0.25">
      <c r="A4081" t="s">
        <v>8121</v>
      </c>
      <c r="B4081" s="1">
        <v>45127</v>
      </c>
      <c r="C4081" t="s">
        <v>53</v>
      </c>
      <c r="D4081" t="s">
        <v>8122</v>
      </c>
      <c r="E4081" t="s">
        <v>57</v>
      </c>
      <c r="F4081">
        <v>43</v>
      </c>
      <c r="G4081">
        <v>176.89</v>
      </c>
      <c r="H4081">
        <f>Table1[[#This Row],[Units_Ordered]]*Table1[[#This Row],[Unit_Cost]]</f>
        <v>7606.2699999999995</v>
      </c>
      <c r="I4081" t="s">
        <v>23</v>
      </c>
      <c r="J4081">
        <v>1557</v>
      </c>
      <c r="K4081">
        <v>7</v>
      </c>
      <c r="L4081" t="s">
        <v>17</v>
      </c>
      <c r="M4081" t="s">
        <v>51</v>
      </c>
    </row>
    <row r="4082" spans="1:13" x14ac:dyDescent="0.25">
      <c r="A4082" t="s">
        <v>8123</v>
      </c>
      <c r="B4082" s="1">
        <v>45173</v>
      </c>
      <c r="C4082" t="s">
        <v>65</v>
      </c>
      <c r="D4082" t="s">
        <v>8124</v>
      </c>
      <c r="E4082" t="s">
        <v>43</v>
      </c>
      <c r="F4082">
        <v>21</v>
      </c>
      <c r="G4082">
        <v>37.6</v>
      </c>
      <c r="H4082">
        <f>Table1[[#This Row],[Units_Ordered]]*Table1[[#This Row],[Unit_Cost]]</f>
        <v>789.6</v>
      </c>
      <c r="I4082" t="s">
        <v>33</v>
      </c>
      <c r="J4082">
        <v>247</v>
      </c>
      <c r="K4082">
        <v>10</v>
      </c>
      <c r="L4082" t="s">
        <v>28</v>
      </c>
      <c r="M4082" t="s">
        <v>29</v>
      </c>
    </row>
    <row r="4083" spans="1:13" x14ac:dyDescent="0.25">
      <c r="A4083" t="s">
        <v>8125</v>
      </c>
      <c r="B4083" s="1">
        <v>45227</v>
      </c>
      <c r="C4083" t="s">
        <v>48</v>
      </c>
      <c r="D4083" t="s">
        <v>8126</v>
      </c>
      <c r="E4083" t="s">
        <v>43</v>
      </c>
      <c r="F4083">
        <v>12</v>
      </c>
      <c r="G4083">
        <v>359.79</v>
      </c>
      <c r="H4083">
        <f>Table1[[#This Row],[Units_Ordered]]*Table1[[#This Row],[Unit_Cost]]</f>
        <v>4317.4800000000005</v>
      </c>
      <c r="I4083" t="s">
        <v>27</v>
      </c>
      <c r="J4083">
        <v>1877</v>
      </c>
      <c r="K4083">
        <v>15</v>
      </c>
      <c r="L4083" t="s">
        <v>28</v>
      </c>
      <c r="M4083" t="s">
        <v>18</v>
      </c>
    </row>
    <row r="4084" spans="1:13" x14ac:dyDescent="0.25">
      <c r="A4084" t="s">
        <v>8127</v>
      </c>
      <c r="B4084" s="1">
        <v>45029</v>
      </c>
      <c r="C4084" t="s">
        <v>31</v>
      </c>
      <c r="D4084" t="s">
        <v>8128</v>
      </c>
      <c r="E4084" t="s">
        <v>22</v>
      </c>
      <c r="F4084">
        <v>28</v>
      </c>
      <c r="G4084">
        <v>195.61</v>
      </c>
      <c r="H4084">
        <f>Table1[[#This Row],[Units_Ordered]]*Table1[[#This Row],[Unit_Cost]]</f>
        <v>5477.08</v>
      </c>
      <c r="I4084" t="s">
        <v>23</v>
      </c>
      <c r="J4084">
        <v>1305</v>
      </c>
      <c r="K4084">
        <v>15</v>
      </c>
      <c r="L4084" t="s">
        <v>17</v>
      </c>
      <c r="M4084" t="s">
        <v>51</v>
      </c>
    </row>
    <row r="4085" spans="1:13" x14ac:dyDescent="0.25">
      <c r="A4085" t="s">
        <v>8129</v>
      </c>
      <c r="B4085" s="1">
        <v>45109</v>
      </c>
      <c r="C4085" t="s">
        <v>48</v>
      </c>
      <c r="D4085" t="s">
        <v>8130</v>
      </c>
      <c r="E4085" t="s">
        <v>37</v>
      </c>
      <c r="F4085">
        <v>1</v>
      </c>
      <c r="G4085">
        <v>340.66</v>
      </c>
      <c r="H4085">
        <f>Table1[[#This Row],[Units_Ordered]]*Table1[[#This Row],[Unit_Cost]]</f>
        <v>340.66</v>
      </c>
      <c r="I4085" t="s">
        <v>16</v>
      </c>
      <c r="J4085">
        <v>1072</v>
      </c>
      <c r="K4085">
        <v>5</v>
      </c>
      <c r="L4085" t="s">
        <v>28</v>
      </c>
      <c r="M4085" t="s">
        <v>29</v>
      </c>
    </row>
    <row r="4086" spans="1:13" x14ac:dyDescent="0.25">
      <c r="A4086" t="s">
        <v>8131</v>
      </c>
      <c r="B4086" s="1">
        <v>44984</v>
      </c>
      <c r="C4086" t="s">
        <v>48</v>
      </c>
      <c r="D4086" t="s">
        <v>8132</v>
      </c>
      <c r="E4086" t="s">
        <v>57</v>
      </c>
      <c r="F4086">
        <v>12</v>
      </c>
      <c r="G4086">
        <v>146.66</v>
      </c>
      <c r="H4086">
        <f>Table1[[#This Row],[Units_Ordered]]*Table1[[#This Row],[Unit_Cost]]</f>
        <v>1759.92</v>
      </c>
      <c r="I4086" t="s">
        <v>23</v>
      </c>
      <c r="J4086">
        <v>1516</v>
      </c>
      <c r="K4086">
        <v>13</v>
      </c>
      <c r="L4086" t="s">
        <v>28</v>
      </c>
      <c r="M4086" t="s">
        <v>29</v>
      </c>
    </row>
    <row r="4087" spans="1:13" x14ac:dyDescent="0.25">
      <c r="A4087" t="s">
        <v>8133</v>
      </c>
      <c r="B4087" s="1">
        <v>45196</v>
      </c>
      <c r="C4087" t="s">
        <v>13</v>
      </c>
      <c r="D4087" t="s">
        <v>7349</v>
      </c>
      <c r="E4087" t="s">
        <v>43</v>
      </c>
      <c r="F4087">
        <v>6</v>
      </c>
      <c r="G4087">
        <v>126.07</v>
      </c>
      <c r="H4087">
        <f>Table1[[#This Row],[Units_Ordered]]*Table1[[#This Row],[Unit_Cost]]</f>
        <v>756.42</v>
      </c>
      <c r="I4087" t="s">
        <v>27</v>
      </c>
      <c r="J4087">
        <v>1138</v>
      </c>
      <c r="K4087">
        <v>2</v>
      </c>
      <c r="L4087" t="s">
        <v>28</v>
      </c>
      <c r="M4087" t="s">
        <v>18</v>
      </c>
    </row>
    <row r="4088" spans="1:13" x14ac:dyDescent="0.25">
      <c r="A4088" t="s">
        <v>8134</v>
      </c>
      <c r="B4088" s="1">
        <v>45140</v>
      </c>
      <c r="C4088" t="s">
        <v>31</v>
      </c>
      <c r="D4088" t="s">
        <v>8135</v>
      </c>
      <c r="E4088" t="s">
        <v>22</v>
      </c>
      <c r="F4088">
        <v>40</v>
      </c>
      <c r="G4088">
        <v>413.43</v>
      </c>
      <c r="H4088">
        <f>Table1[[#This Row],[Units_Ordered]]*Table1[[#This Row],[Unit_Cost]]</f>
        <v>16537.2</v>
      </c>
      <c r="I4088" t="s">
        <v>33</v>
      </c>
      <c r="J4088">
        <v>1815</v>
      </c>
      <c r="K4088">
        <v>7</v>
      </c>
      <c r="L4088" t="s">
        <v>28</v>
      </c>
      <c r="M4088" t="s">
        <v>18</v>
      </c>
    </row>
    <row r="4089" spans="1:13" x14ac:dyDescent="0.25">
      <c r="A4089" t="s">
        <v>8136</v>
      </c>
      <c r="B4089" s="1">
        <v>45151</v>
      </c>
      <c r="C4089" t="s">
        <v>45</v>
      </c>
      <c r="D4089" t="s">
        <v>8137</v>
      </c>
      <c r="E4089" t="s">
        <v>57</v>
      </c>
      <c r="F4089">
        <v>22</v>
      </c>
      <c r="G4089">
        <v>395.49</v>
      </c>
      <c r="H4089">
        <f>Table1[[#This Row],[Units_Ordered]]*Table1[[#This Row],[Unit_Cost]]</f>
        <v>8700.7800000000007</v>
      </c>
      <c r="I4089" t="s">
        <v>16</v>
      </c>
      <c r="J4089">
        <v>1403</v>
      </c>
      <c r="K4089">
        <v>10</v>
      </c>
      <c r="L4089" t="s">
        <v>17</v>
      </c>
      <c r="M4089" t="s">
        <v>29</v>
      </c>
    </row>
    <row r="4090" spans="1:13" x14ac:dyDescent="0.25">
      <c r="A4090" t="s">
        <v>8138</v>
      </c>
      <c r="B4090" s="1">
        <v>45057</v>
      </c>
      <c r="C4090" t="s">
        <v>48</v>
      </c>
      <c r="D4090" t="s">
        <v>8139</v>
      </c>
      <c r="E4090" t="s">
        <v>57</v>
      </c>
      <c r="F4090">
        <v>18</v>
      </c>
      <c r="G4090">
        <v>200.34</v>
      </c>
      <c r="H4090">
        <f>Table1[[#This Row],[Units_Ordered]]*Table1[[#This Row],[Unit_Cost]]</f>
        <v>3606.12</v>
      </c>
      <c r="I4090" t="s">
        <v>23</v>
      </c>
      <c r="J4090">
        <v>260</v>
      </c>
      <c r="K4090">
        <v>10</v>
      </c>
      <c r="L4090" t="s">
        <v>17</v>
      </c>
      <c r="M4090" t="s">
        <v>29</v>
      </c>
    </row>
    <row r="4091" spans="1:13" x14ac:dyDescent="0.25">
      <c r="A4091" t="s">
        <v>8140</v>
      </c>
      <c r="B4091" s="1">
        <v>45104</v>
      </c>
      <c r="C4091" t="s">
        <v>45</v>
      </c>
      <c r="D4091" t="s">
        <v>8141</v>
      </c>
      <c r="E4091" t="s">
        <v>57</v>
      </c>
      <c r="F4091">
        <v>19</v>
      </c>
      <c r="G4091">
        <v>271.5</v>
      </c>
      <c r="H4091">
        <f>Table1[[#This Row],[Units_Ordered]]*Table1[[#This Row],[Unit_Cost]]</f>
        <v>5158.5</v>
      </c>
      <c r="I4091" t="s">
        <v>33</v>
      </c>
      <c r="J4091">
        <v>412</v>
      </c>
      <c r="K4091">
        <v>8</v>
      </c>
      <c r="L4091" t="s">
        <v>17</v>
      </c>
      <c r="M4091" t="s">
        <v>18</v>
      </c>
    </row>
    <row r="4092" spans="1:13" x14ac:dyDescent="0.25">
      <c r="A4092" t="s">
        <v>8142</v>
      </c>
      <c r="B4092" s="1">
        <v>45291</v>
      </c>
      <c r="C4092" t="s">
        <v>53</v>
      </c>
      <c r="D4092" t="s">
        <v>8143</v>
      </c>
      <c r="E4092" t="s">
        <v>50</v>
      </c>
      <c r="F4092">
        <v>17</v>
      </c>
      <c r="G4092">
        <v>472.03</v>
      </c>
      <c r="H4092">
        <f>Table1[[#This Row],[Units_Ordered]]*Table1[[#This Row],[Unit_Cost]]</f>
        <v>8024.5099999999993</v>
      </c>
      <c r="I4092" t="s">
        <v>23</v>
      </c>
      <c r="J4092">
        <v>307</v>
      </c>
      <c r="K4092">
        <v>12</v>
      </c>
      <c r="L4092" t="s">
        <v>28</v>
      </c>
      <c r="M4092" t="s">
        <v>29</v>
      </c>
    </row>
    <row r="4093" spans="1:13" x14ac:dyDescent="0.25">
      <c r="A4093" t="s">
        <v>8144</v>
      </c>
      <c r="B4093" s="1">
        <v>45212</v>
      </c>
      <c r="C4093" t="s">
        <v>25</v>
      </c>
      <c r="D4093" t="s">
        <v>8145</v>
      </c>
      <c r="E4093" t="s">
        <v>22</v>
      </c>
      <c r="F4093">
        <v>33</v>
      </c>
      <c r="G4093">
        <v>191.34</v>
      </c>
      <c r="H4093">
        <f>Table1[[#This Row],[Units_Ordered]]*Table1[[#This Row],[Unit_Cost]]</f>
        <v>6314.22</v>
      </c>
      <c r="I4093" t="s">
        <v>23</v>
      </c>
      <c r="J4093">
        <v>560</v>
      </c>
      <c r="K4093">
        <v>10</v>
      </c>
      <c r="L4093" t="s">
        <v>17</v>
      </c>
      <c r="M4093" t="s">
        <v>29</v>
      </c>
    </row>
    <row r="4094" spans="1:13" x14ac:dyDescent="0.25">
      <c r="A4094" t="s">
        <v>8146</v>
      </c>
      <c r="B4094" s="1">
        <v>45262</v>
      </c>
      <c r="C4094" t="s">
        <v>31</v>
      </c>
      <c r="D4094" t="s">
        <v>8147</v>
      </c>
      <c r="E4094" t="s">
        <v>15</v>
      </c>
      <c r="F4094">
        <v>17</v>
      </c>
      <c r="G4094">
        <v>22.34</v>
      </c>
      <c r="H4094">
        <f>Table1[[#This Row],[Units_Ordered]]*Table1[[#This Row],[Unit_Cost]]</f>
        <v>379.78</v>
      </c>
      <c r="I4094" t="s">
        <v>33</v>
      </c>
      <c r="J4094">
        <v>1402</v>
      </c>
      <c r="K4094">
        <v>3</v>
      </c>
      <c r="L4094" t="s">
        <v>17</v>
      </c>
      <c r="M4094" t="s">
        <v>18</v>
      </c>
    </row>
    <row r="4095" spans="1:13" x14ac:dyDescent="0.25">
      <c r="A4095" t="s">
        <v>8148</v>
      </c>
      <c r="B4095" s="1">
        <v>45041</v>
      </c>
      <c r="C4095" t="s">
        <v>48</v>
      </c>
      <c r="D4095" t="s">
        <v>8093</v>
      </c>
      <c r="E4095" t="s">
        <v>57</v>
      </c>
      <c r="F4095">
        <v>33</v>
      </c>
      <c r="G4095">
        <v>267.89</v>
      </c>
      <c r="H4095">
        <f>Table1[[#This Row],[Units_Ordered]]*Table1[[#This Row],[Unit_Cost]]</f>
        <v>8840.369999999999</v>
      </c>
      <c r="I4095" t="s">
        <v>23</v>
      </c>
      <c r="J4095">
        <v>575</v>
      </c>
      <c r="K4095">
        <v>14</v>
      </c>
      <c r="L4095" t="s">
        <v>17</v>
      </c>
      <c r="M4095" t="s">
        <v>51</v>
      </c>
    </row>
    <row r="4096" spans="1:13" x14ac:dyDescent="0.25">
      <c r="A4096" t="s">
        <v>8149</v>
      </c>
      <c r="B4096" s="1">
        <v>44974</v>
      </c>
      <c r="C4096" t="s">
        <v>31</v>
      </c>
      <c r="D4096" t="s">
        <v>8150</v>
      </c>
      <c r="E4096" t="s">
        <v>15</v>
      </c>
      <c r="F4096">
        <v>44</v>
      </c>
      <c r="G4096">
        <v>183.26</v>
      </c>
      <c r="H4096">
        <f>Table1[[#This Row],[Units_Ordered]]*Table1[[#This Row],[Unit_Cost]]</f>
        <v>8063.44</v>
      </c>
      <c r="I4096" t="s">
        <v>33</v>
      </c>
      <c r="J4096">
        <v>661</v>
      </c>
      <c r="K4096">
        <v>10</v>
      </c>
      <c r="L4096" t="s">
        <v>17</v>
      </c>
      <c r="M4096" t="s">
        <v>51</v>
      </c>
    </row>
    <row r="4097" spans="1:13" x14ac:dyDescent="0.25">
      <c r="A4097" t="s">
        <v>8151</v>
      </c>
      <c r="B4097" s="1">
        <v>45110</v>
      </c>
      <c r="C4097" t="s">
        <v>13</v>
      </c>
      <c r="D4097" t="s">
        <v>7124</v>
      </c>
      <c r="E4097" t="s">
        <v>43</v>
      </c>
      <c r="F4097">
        <v>36</v>
      </c>
      <c r="G4097">
        <v>246.83</v>
      </c>
      <c r="H4097">
        <f>Table1[[#This Row],[Units_Ordered]]*Table1[[#This Row],[Unit_Cost]]</f>
        <v>8885.880000000001</v>
      </c>
      <c r="I4097" t="s">
        <v>27</v>
      </c>
      <c r="J4097">
        <v>912</v>
      </c>
      <c r="K4097">
        <v>2</v>
      </c>
      <c r="L4097" t="s">
        <v>28</v>
      </c>
      <c r="M4097" t="s">
        <v>29</v>
      </c>
    </row>
    <row r="4098" spans="1:13" x14ac:dyDescent="0.25">
      <c r="A4098" t="s">
        <v>8152</v>
      </c>
      <c r="B4098" s="1">
        <v>44973</v>
      </c>
      <c r="C4098" t="s">
        <v>65</v>
      </c>
      <c r="D4098" t="s">
        <v>8153</v>
      </c>
      <c r="E4098" t="s">
        <v>22</v>
      </c>
      <c r="F4098">
        <v>26</v>
      </c>
      <c r="G4098">
        <v>204.82</v>
      </c>
      <c r="H4098">
        <f>Table1[[#This Row],[Units_Ordered]]*Table1[[#This Row],[Unit_Cost]]</f>
        <v>5325.32</v>
      </c>
      <c r="I4098" t="s">
        <v>27</v>
      </c>
      <c r="J4098">
        <v>872</v>
      </c>
      <c r="K4098">
        <v>2</v>
      </c>
      <c r="L4098" t="s">
        <v>17</v>
      </c>
      <c r="M4098" t="s">
        <v>18</v>
      </c>
    </row>
    <row r="4099" spans="1:13" x14ac:dyDescent="0.25">
      <c r="A4099" t="s">
        <v>8154</v>
      </c>
      <c r="B4099" s="1">
        <v>44968</v>
      </c>
      <c r="C4099" t="s">
        <v>25</v>
      </c>
      <c r="D4099" t="s">
        <v>8155</v>
      </c>
      <c r="E4099" t="s">
        <v>22</v>
      </c>
      <c r="F4099">
        <v>49</v>
      </c>
      <c r="G4099">
        <v>416.06</v>
      </c>
      <c r="H4099">
        <f>Table1[[#This Row],[Units_Ordered]]*Table1[[#This Row],[Unit_Cost]]</f>
        <v>20386.939999999999</v>
      </c>
      <c r="I4099" t="s">
        <v>23</v>
      </c>
      <c r="J4099">
        <v>1334</v>
      </c>
      <c r="K4099">
        <v>10</v>
      </c>
      <c r="L4099" t="s">
        <v>28</v>
      </c>
      <c r="M4099" t="s">
        <v>51</v>
      </c>
    </row>
    <row r="4100" spans="1:13" x14ac:dyDescent="0.25">
      <c r="A4100" t="s">
        <v>8156</v>
      </c>
      <c r="B4100" s="1">
        <v>45031</v>
      </c>
      <c r="C4100" t="s">
        <v>65</v>
      </c>
      <c r="D4100" t="s">
        <v>8157</v>
      </c>
      <c r="E4100" t="s">
        <v>37</v>
      </c>
      <c r="F4100">
        <v>41</v>
      </c>
      <c r="G4100">
        <v>256.29000000000002</v>
      </c>
      <c r="H4100">
        <f>Table1[[#This Row],[Units_Ordered]]*Table1[[#This Row],[Unit_Cost]]</f>
        <v>10507.890000000001</v>
      </c>
      <c r="I4100" t="s">
        <v>16</v>
      </c>
      <c r="J4100">
        <v>1370</v>
      </c>
      <c r="K4100">
        <v>12</v>
      </c>
      <c r="L4100" t="s">
        <v>28</v>
      </c>
      <c r="M4100" t="s">
        <v>29</v>
      </c>
    </row>
    <row r="4101" spans="1:13" x14ac:dyDescent="0.25">
      <c r="A4101" t="s">
        <v>8158</v>
      </c>
      <c r="B4101" s="1">
        <v>45170</v>
      </c>
      <c r="C4101" t="s">
        <v>39</v>
      </c>
      <c r="D4101" t="s">
        <v>8159</v>
      </c>
      <c r="E4101" t="s">
        <v>43</v>
      </c>
      <c r="F4101">
        <v>24</v>
      </c>
      <c r="G4101">
        <v>137.71</v>
      </c>
      <c r="H4101">
        <f>Table1[[#This Row],[Units_Ordered]]*Table1[[#This Row],[Unit_Cost]]</f>
        <v>3305.04</v>
      </c>
      <c r="I4101" t="s">
        <v>16</v>
      </c>
      <c r="J4101">
        <v>863</v>
      </c>
      <c r="K4101">
        <v>7</v>
      </c>
      <c r="L4101" t="s">
        <v>28</v>
      </c>
      <c r="M4101" t="s">
        <v>29</v>
      </c>
    </row>
    <row r="4102" spans="1:13" x14ac:dyDescent="0.25">
      <c r="A4102" t="s">
        <v>8160</v>
      </c>
      <c r="B4102" s="1">
        <v>44927</v>
      </c>
      <c r="C4102" t="s">
        <v>39</v>
      </c>
      <c r="D4102" t="s">
        <v>8161</v>
      </c>
      <c r="E4102" t="s">
        <v>43</v>
      </c>
      <c r="F4102">
        <v>8</v>
      </c>
      <c r="G4102">
        <v>374.7</v>
      </c>
      <c r="H4102">
        <f>Table1[[#This Row],[Units_Ordered]]*Table1[[#This Row],[Unit_Cost]]</f>
        <v>2997.6</v>
      </c>
      <c r="I4102" t="s">
        <v>23</v>
      </c>
      <c r="J4102">
        <v>1268</v>
      </c>
      <c r="K4102">
        <v>15</v>
      </c>
      <c r="L4102" t="s">
        <v>28</v>
      </c>
      <c r="M4102" t="s">
        <v>51</v>
      </c>
    </row>
    <row r="4103" spans="1:13" x14ac:dyDescent="0.25">
      <c r="A4103" t="s">
        <v>8162</v>
      </c>
      <c r="B4103" s="1">
        <v>45076</v>
      </c>
      <c r="C4103" t="s">
        <v>13</v>
      </c>
      <c r="D4103" t="s">
        <v>8163</v>
      </c>
      <c r="E4103" t="s">
        <v>43</v>
      </c>
      <c r="F4103">
        <v>19</v>
      </c>
      <c r="G4103">
        <v>260.93</v>
      </c>
      <c r="H4103">
        <f>Table1[[#This Row],[Units_Ordered]]*Table1[[#This Row],[Unit_Cost]]</f>
        <v>4957.67</v>
      </c>
      <c r="I4103" t="s">
        <v>16</v>
      </c>
      <c r="J4103">
        <v>732</v>
      </c>
      <c r="K4103">
        <v>2</v>
      </c>
      <c r="L4103" t="s">
        <v>17</v>
      </c>
      <c r="M4103" t="s">
        <v>51</v>
      </c>
    </row>
    <row r="4104" spans="1:13" x14ac:dyDescent="0.25">
      <c r="A4104" t="s">
        <v>8164</v>
      </c>
      <c r="B4104" s="1">
        <v>45216</v>
      </c>
      <c r="C4104" t="s">
        <v>25</v>
      </c>
      <c r="D4104" t="s">
        <v>8165</v>
      </c>
      <c r="E4104" t="s">
        <v>50</v>
      </c>
      <c r="F4104">
        <v>38</v>
      </c>
      <c r="G4104">
        <v>103.49</v>
      </c>
      <c r="H4104">
        <f>Table1[[#This Row],[Units_Ordered]]*Table1[[#This Row],[Unit_Cost]]</f>
        <v>3932.62</v>
      </c>
      <c r="I4104" t="s">
        <v>33</v>
      </c>
      <c r="J4104">
        <v>1344</v>
      </c>
      <c r="K4104">
        <v>4</v>
      </c>
      <c r="L4104" t="s">
        <v>17</v>
      </c>
      <c r="M4104" t="s">
        <v>29</v>
      </c>
    </row>
    <row r="4105" spans="1:13" x14ac:dyDescent="0.25">
      <c r="A4105" t="s">
        <v>8166</v>
      </c>
      <c r="B4105" s="1">
        <v>45198</v>
      </c>
      <c r="C4105" t="s">
        <v>39</v>
      </c>
      <c r="D4105" t="s">
        <v>8167</v>
      </c>
      <c r="E4105" t="s">
        <v>57</v>
      </c>
      <c r="F4105">
        <v>35</v>
      </c>
      <c r="G4105">
        <v>369.13</v>
      </c>
      <c r="H4105">
        <f>Table1[[#This Row],[Units_Ordered]]*Table1[[#This Row],[Unit_Cost]]</f>
        <v>12919.55</v>
      </c>
      <c r="I4105" t="s">
        <v>33</v>
      </c>
      <c r="J4105">
        <v>301</v>
      </c>
      <c r="K4105">
        <v>13</v>
      </c>
      <c r="L4105" t="s">
        <v>17</v>
      </c>
      <c r="M4105" t="s">
        <v>51</v>
      </c>
    </row>
    <row r="4106" spans="1:13" x14ac:dyDescent="0.25">
      <c r="A4106" t="s">
        <v>8168</v>
      </c>
      <c r="B4106" s="1">
        <v>45138</v>
      </c>
      <c r="C4106" t="s">
        <v>13</v>
      </c>
      <c r="D4106" t="s">
        <v>8169</v>
      </c>
      <c r="E4106" t="s">
        <v>43</v>
      </c>
      <c r="F4106">
        <v>10</v>
      </c>
      <c r="G4106">
        <v>254.48</v>
      </c>
      <c r="H4106">
        <f>Table1[[#This Row],[Units_Ordered]]*Table1[[#This Row],[Unit_Cost]]</f>
        <v>2544.7999999999997</v>
      </c>
      <c r="I4106" t="s">
        <v>23</v>
      </c>
      <c r="J4106">
        <v>208</v>
      </c>
      <c r="K4106">
        <v>8</v>
      </c>
      <c r="L4106" t="s">
        <v>28</v>
      </c>
      <c r="M4106" t="s">
        <v>18</v>
      </c>
    </row>
    <row r="4107" spans="1:13" x14ac:dyDescent="0.25">
      <c r="A4107" t="s">
        <v>8170</v>
      </c>
      <c r="B4107" s="1">
        <v>45024</v>
      </c>
      <c r="C4107" t="s">
        <v>13</v>
      </c>
      <c r="D4107" t="s">
        <v>8171</v>
      </c>
      <c r="E4107" t="s">
        <v>43</v>
      </c>
      <c r="F4107">
        <v>49</v>
      </c>
      <c r="G4107">
        <v>385.09</v>
      </c>
      <c r="H4107">
        <f>Table1[[#This Row],[Units_Ordered]]*Table1[[#This Row],[Unit_Cost]]</f>
        <v>18869.41</v>
      </c>
      <c r="I4107" t="s">
        <v>16</v>
      </c>
      <c r="J4107">
        <v>158</v>
      </c>
      <c r="K4107">
        <v>4</v>
      </c>
      <c r="L4107" t="s">
        <v>17</v>
      </c>
      <c r="M4107" t="s">
        <v>51</v>
      </c>
    </row>
    <row r="4108" spans="1:13" x14ac:dyDescent="0.25">
      <c r="A4108" t="s">
        <v>8172</v>
      </c>
      <c r="B4108" s="1">
        <v>45213</v>
      </c>
      <c r="C4108" t="s">
        <v>53</v>
      </c>
      <c r="D4108" t="s">
        <v>8173</v>
      </c>
      <c r="E4108" t="s">
        <v>22</v>
      </c>
      <c r="F4108">
        <v>16</v>
      </c>
      <c r="G4108">
        <v>6.89</v>
      </c>
      <c r="H4108">
        <f>Table1[[#This Row],[Units_Ordered]]*Table1[[#This Row],[Unit_Cost]]</f>
        <v>110.24</v>
      </c>
      <c r="I4108" t="s">
        <v>16</v>
      </c>
      <c r="J4108">
        <v>679</v>
      </c>
      <c r="K4108">
        <v>7</v>
      </c>
      <c r="L4108" t="s">
        <v>17</v>
      </c>
      <c r="M4108" t="s">
        <v>51</v>
      </c>
    </row>
    <row r="4109" spans="1:13" x14ac:dyDescent="0.25">
      <c r="A4109" t="s">
        <v>8174</v>
      </c>
      <c r="B4109" s="1">
        <v>45274</v>
      </c>
      <c r="C4109" t="s">
        <v>20</v>
      </c>
      <c r="D4109" t="s">
        <v>8175</v>
      </c>
      <c r="E4109" t="s">
        <v>37</v>
      </c>
      <c r="F4109">
        <v>24</v>
      </c>
      <c r="G4109">
        <v>411.22</v>
      </c>
      <c r="H4109">
        <f>Table1[[#This Row],[Units_Ordered]]*Table1[[#This Row],[Unit_Cost]]</f>
        <v>9869.2800000000007</v>
      </c>
      <c r="I4109" t="s">
        <v>33</v>
      </c>
      <c r="J4109">
        <v>1181</v>
      </c>
      <c r="K4109">
        <v>11</v>
      </c>
      <c r="L4109" t="s">
        <v>17</v>
      </c>
      <c r="M4109" t="s">
        <v>18</v>
      </c>
    </row>
    <row r="4110" spans="1:13" x14ac:dyDescent="0.25">
      <c r="A4110" t="s">
        <v>8176</v>
      </c>
      <c r="B4110" s="1">
        <v>45118</v>
      </c>
      <c r="C4110" t="s">
        <v>20</v>
      </c>
      <c r="D4110" t="s">
        <v>8177</v>
      </c>
      <c r="E4110" t="s">
        <v>15</v>
      </c>
      <c r="F4110">
        <v>25</v>
      </c>
      <c r="G4110">
        <v>336.92</v>
      </c>
      <c r="H4110">
        <f>Table1[[#This Row],[Units_Ordered]]*Table1[[#This Row],[Unit_Cost]]</f>
        <v>8423</v>
      </c>
      <c r="I4110" t="s">
        <v>27</v>
      </c>
      <c r="J4110">
        <v>703</v>
      </c>
      <c r="K4110">
        <v>10</v>
      </c>
      <c r="L4110" t="s">
        <v>28</v>
      </c>
      <c r="M4110" t="s">
        <v>51</v>
      </c>
    </row>
    <row r="4111" spans="1:13" x14ac:dyDescent="0.25">
      <c r="A4111" t="s">
        <v>8178</v>
      </c>
      <c r="B4111" s="1">
        <v>44956</v>
      </c>
      <c r="C4111" t="s">
        <v>39</v>
      </c>
      <c r="D4111" t="s">
        <v>8179</v>
      </c>
      <c r="E4111" t="s">
        <v>43</v>
      </c>
      <c r="F4111">
        <v>9</v>
      </c>
      <c r="G4111">
        <v>376.35</v>
      </c>
      <c r="H4111">
        <f>Table1[[#This Row],[Units_Ordered]]*Table1[[#This Row],[Unit_Cost]]</f>
        <v>3387.15</v>
      </c>
      <c r="I4111" t="s">
        <v>23</v>
      </c>
      <c r="J4111">
        <v>443</v>
      </c>
      <c r="K4111">
        <v>9</v>
      </c>
      <c r="L4111" t="s">
        <v>17</v>
      </c>
      <c r="M4111" t="s">
        <v>51</v>
      </c>
    </row>
    <row r="4112" spans="1:13" x14ac:dyDescent="0.25">
      <c r="A4112" t="s">
        <v>8180</v>
      </c>
      <c r="B4112" s="1">
        <v>45028</v>
      </c>
      <c r="C4112" t="s">
        <v>25</v>
      </c>
      <c r="D4112" t="s">
        <v>8181</v>
      </c>
      <c r="E4112" t="s">
        <v>57</v>
      </c>
      <c r="F4112">
        <v>12</v>
      </c>
      <c r="G4112">
        <v>490.14</v>
      </c>
      <c r="H4112">
        <f>Table1[[#This Row],[Units_Ordered]]*Table1[[#This Row],[Unit_Cost]]</f>
        <v>5881.68</v>
      </c>
      <c r="I4112" t="s">
        <v>23</v>
      </c>
      <c r="J4112">
        <v>1418</v>
      </c>
      <c r="K4112">
        <v>3</v>
      </c>
      <c r="L4112" t="s">
        <v>28</v>
      </c>
      <c r="M4112" t="s">
        <v>18</v>
      </c>
    </row>
    <row r="4113" spans="1:13" x14ac:dyDescent="0.25">
      <c r="A4113" t="s">
        <v>8182</v>
      </c>
      <c r="B4113" s="1">
        <v>45148</v>
      </c>
      <c r="C4113" t="s">
        <v>48</v>
      </c>
      <c r="D4113" t="s">
        <v>8183</v>
      </c>
      <c r="E4113" t="s">
        <v>57</v>
      </c>
      <c r="F4113">
        <v>27</v>
      </c>
      <c r="G4113">
        <v>358.52</v>
      </c>
      <c r="H4113">
        <f>Table1[[#This Row],[Units_Ordered]]*Table1[[#This Row],[Unit_Cost]]</f>
        <v>9680.0399999999991</v>
      </c>
      <c r="I4113" t="s">
        <v>33</v>
      </c>
      <c r="J4113">
        <v>94</v>
      </c>
      <c r="K4113">
        <v>1</v>
      </c>
      <c r="L4113" t="s">
        <v>28</v>
      </c>
      <c r="M4113" t="s">
        <v>51</v>
      </c>
    </row>
    <row r="4114" spans="1:13" x14ac:dyDescent="0.25">
      <c r="A4114" t="s">
        <v>8184</v>
      </c>
      <c r="B4114" s="1">
        <v>45216</v>
      </c>
      <c r="C4114" t="s">
        <v>45</v>
      </c>
      <c r="D4114" t="s">
        <v>8185</v>
      </c>
      <c r="E4114" t="s">
        <v>43</v>
      </c>
      <c r="F4114">
        <v>45</v>
      </c>
      <c r="G4114">
        <v>172.43</v>
      </c>
      <c r="H4114">
        <f>Table1[[#This Row],[Units_Ordered]]*Table1[[#This Row],[Unit_Cost]]</f>
        <v>7759.35</v>
      </c>
      <c r="I4114" t="s">
        <v>33</v>
      </c>
      <c r="J4114">
        <v>1382</v>
      </c>
      <c r="K4114">
        <v>13</v>
      </c>
      <c r="L4114" t="s">
        <v>28</v>
      </c>
      <c r="M4114" t="s">
        <v>51</v>
      </c>
    </row>
    <row r="4115" spans="1:13" x14ac:dyDescent="0.25">
      <c r="A4115" t="s">
        <v>8186</v>
      </c>
      <c r="B4115" s="1">
        <v>45286</v>
      </c>
      <c r="C4115" t="s">
        <v>35</v>
      </c>
      <c r="D4115" t="s">
        <v>5961</v>
      </c>
      <c r="E4115" t="s">
        <v>43</v>
      </c>
      <c r="F4115">
        <v>37</v>
      </c>
      <c r="G4115">
        <v>36.14</v>
      </c>
      <c r="H4115">
        <f>Table1[[#This Row],[Units_Ordered]]*Table1[[#This Row],[Unit_Cost]]</f>
        <v>1337.18</v>
      </c>
      <c r="I4115" t="s">
        <v>33</v>
      </c>
      <c r="J4115">
        <v>1985</v>
      </c>
      <c r="K4115">
        <v>13</v>
      </c>
      <c r="L4115" t="s">
        <v>28</v>
      </c>
      <c r="M4115" t="s">
        <v>51</v>
      </c>
    </row>
    <row r="4116" spans="1:13" x14ac:dyDescent="0.25">
      <c r="A4116" t="s">
        <v>8187</v>
      </c>
      <c r="B4116" s="1">
        <v>45073</v>
      </c>
      <c r="C4116" t="s">
        <v>48</v>
      </c>
      <c r="D4116" t="s">
        <v>8188</v>
      </c>
      <c r="E4116" t="s">
        <v>43</v>
      </c>
      <c r="F4116">
        <v>43</v>
      </c>
      <c r="G4116">
        <v>480.43</v>
      </c>
      <c r="H4116">
        <f>Table1[[#This Row],[Units_Ordered]]*Table1[[#This Row],[Unit_Cost]]</f>
        <v>20658.490000000002</v>
      </c>
      <c r="I4116" t="s">
        <v>33</v>
      </c>
      <c r="J4116">
        <v>436</v>
      </c>
      <c r="K4116">
        <v>2</v>
      </c>
      <c r="L4116" t="s">
        <v>28</v>
      </c>
      <c r="M4116" t="s">
        <v>29</v>
      </c>
    </row>
    <row r="4117" spans="1:13" x14ac:dyDescent="0.25">
      <c r="A4117" t="s">
        <v>8189</v>
      </c>
      <c r="B4117" s="1">
        <v>45205</v>
      </c>
      <c r="C4117" t="s">
        <v>35</v>
      </c>
      <c r="D4117" t="s">
        <v>8190</v>
      </c>
      <c r="E4117" t="s">
        <v>37</v>
      </c>
      <c r="F4117">
        <v>6</v>
      </c>
      <c r="G4117">
        <v>58.03</v>
      </c>
      <c r="H4117">
        <f>Table1[[#This Row],[Units_Ordered]]*Table1[[#This Row],[Unit_Cost]]</f>
        <v>348.18</v>
      </c>
      <c r="I4117" t="s">
        <v>23</v>
      </c>
      <c r="J4117">
        <v>552</v>
      </c>
      <c r="K4117">
        <v>1</v>
      </c>
      <c r="L4117" t="s">
        <v>17</v>
      </c>
      <c r="M4117" t="s">
        <v>29</v>
      </c>
    </row>
    <row r="4118" spans="1:13" x14ac:dyDescent="0.25">
      <c r="A4118" t="s">
        <v>8191</v>
      </c>
      <c r="B4118" s="1">
        <v>45261</v>
      </c>
      <c r="C4118" t="s">
        <v>45</v>
      </c>
      <c r="D4118" t="s">
        <v>8192</v>
      </c>
      <c r="E4118" t="s">
        <v>15</v>
      </c>
      <c r="F4118">
        <v>3</v>
      </c>
      <c r="G4118">
        <v>390.21</v>
      </c>
      <c r="H4118">
        <f>Table1[[#This Row],[Units_Ordered]]*Table1[[#This Row],[Unit_Cost]]</f>
        <v>1170.6299999999999</v>
      </c>
      <c r="I4118" t="s">
        <v>27</v>
      </c>
      <c r="J4118">
        <v>642</v>
      </c>
      <c r="K4118">
        <v>8</v>
      </c>
      <c r="L4118" t="s">
        <v>28</v>
      </c>
      <c r="M4118" t="s">
        <v>18</v>
      </c>
    </row>
    <row r="4119" spans="1:13" x14ac:dyDescent="0.25">
      <c r="A4119" t="s">
        <v>8193</v>
      </c>
      <c r="B4119" s="1">
        <v>45262</v>
      </c>
      <c r="C4119" t="s">
        <v>20</v>
      </c>
      <c r="D4119" t="s">
        <v>8194</v>
      </c>
      <c r="E4119" t="s">
        <v>43</v>
      </c>
      <c r="F4119">
        <v>36</v>
      </c>
      <c r="G4119">
        <v>377.82</v>
      </c>
      <c r="H4119">
        <f>Table1[[#This Row],[Units_Ordered]]*Table1[[#This Row],[Unit_Cost]]</f>
        <v>13601.52</v>
      </c>
      <c r="I4119" t="s">
        <v>23</v>
      </c>
      <c r="J4119">
        <v>1893</v>
      </c>
      <c r="K4119">
        <v>7</v>
      </c>
      <c r="L4119" t="s">
        <v>17</v>
      </c>
      <c r="M4119" t="s">
        <v>18</v>
      </c>
    </row>
    <row r="4120" spans="1:13" x14ac:dyDescent="0.25">
      <c r="A4120" t="s">
        <v>8195</v>
      </c>
      <c r="B4120" s="1">
        <v>45095</v>
      </c>
      <c r="C4120" t="s">
        <v>31</v>
      </c>
      <c r="D4120" t="s">
        <v>8196</v>
      </c>
      <c r="E4120" t="s">
        <v>15</v>
      </c>
      <c r="F4120">
        <v>12</v>
      </c>
      <c r="G4120">
        <v>126.21</v>
      </c>
      <c r="H4120">
        <f>Table1[[#This Row],[Units_Ordered]]*Table1[[#This Row],[Unit_Cost]]</f>
        <v>1514.52</v>
      </c>
      <c r="I4120" t="s">
        <v>16</v>
      </c>
      <c r="J4120">
        <v>1530</v>
      </c>
      <c r="K4120">
        <v>12</v>
      </c>
      <c r="L4120" t="s">
        <v>28</v>
      </c>
      <c r="M4120" t="s">
        <v>51</v>
      </c>
    </row>
    <row r="4121" spans="1:13" x14ac:dyDescent="0.25">
      <c r="A4121" t="s">
        <v>8197</v>
      </c>
      <c r="B4121" s="1">
        <v>44936</v>
      </c>
      <c r="C4121" t="s">
        <v>53</v>
      </c>
      <c r="D4121" t="s">
        <v>8198</v>
      </c>
      <c r="E4121" t="s">
        <v>37</v>
      </c>
      <c r="F4121">
        <v>22</v>
      </c>
      <c r="G4121">
        <v>481.53</v>
      </c>
      <c r="H4121">
        <f>Table1[[#This Row],[Units_Ordered]]*Table1[[#This Row],[Unit_Cost]]</f>
        <v>10593.66</v>
      </c>
      <c r="I4121" t="s">
        <v>23</v>
      </c>
      <c r="J4121">
        <v>787</v>
      </c>
      <c r="K4121">
        <v>1</v>
      </c>
      <c r="L4121" t="s">
        <v>17</v>
      </c>
      <c r="M4121" t="s">
        <v>18</v>
      </c>
    </row>
    <row r="4122" spans="1:13" x14ac:dyDescent="0.25">
      <c r="A4122" t="s">
        <v>8199</v>
      </c>
      <c r="B4122" s="1">
        <v>45188</v>
      </c>
      <c r="C4122" t="s">
        <v>35</v>
      </c>
      <c r="D4122" t="s">
        <v>8200</v>
      </c>
      <c r="E4122" t="s">
        <v>43</v>
      </c>
      <c r="F4122">
        <v>50</v>
      </c>
      <c r="G4122">
        <v>16.88</v>
      </c>
      <c r="H4122">
        <f>Table1[[#This Row],[Units_Ordered]]*Table1[[#This Row],[Unit_Cost]]</f>
        <v>844</v>
      </c>
      <c r="I4122" t="s">
        <v>16</v>
      </c>
      <c r="J4122">
        <v>664</v>
      </c>
      <c r="K4122">
        <v>2</v>
      </c>
      <c r="L4122" t="s">
        <v>17</v>
      </c>
      <c r="M4122" t="s">
        <v>29</v>
      </c>
    </row>
    <row r="4123" spans="1:13" x14ac:dyDescent="0.25">
      <c r="A4123" t="s">
        <v>8201</v>
      </c>
      <c r="B4123" s="1">
        <v>45101</v>
      </c>
      <c r="C4123" t="s">
        <v>45</v>
      </c>
      <c r="D4123" t="s">
        <v>8202</v>
      </c>
      <c r="E4123" t="s">
        <v>37</v>
      </c>
      <c r="F4123">
        <v>46</v>
      </c>
      <c r="G4123">
        <v>229.56</v>
      </c>
      <c r="H4123">
        <f>Table1[[#This Row],[Units_Ordered]]*Table1[[#This Row],[Unit_Cost]]</f>
        <v>10559.76</v>
      </c>
      <c r="I4123" t="s">
        <v>23</v>
      </c>
      <c r="J4123">
        <v>296</v>
      </c>
      <c r="K4123">
        <v>8</v>
      </c>
      <c r="L4123" t="s">
        <v>28</v>
      </c>
      <c r="M4123" t="s">
        <v>29</v>
      </c>
    </row>
    <row r="4124" spans="1:13" x14ac:dyDescent="0.25">
      <c r="A4124" t="s">
        <v>8203</v>
      </c>
      <c r="B4124" s="1">
        <v>45288</v>
      </c>
      <c r="C4124" t="s">
        <v>20</v>
      </c>
      <c r="D4124" t="s">
        <v>8204</v>
      </c>
      <c r="E4124" t="s">
        <v>57</v>
      </c>
      <c r="F4124">
        <v>8</v>
      </c>
      <c r="G4124">
        <v>289.01</v>
      </c>
      <c r="H4124">
        <f>Table1[[#This Row],[Units_Ordered]]*Table1[[#This Row],[Unit_Cost]]</f>
        <v>2312.08</v>
      </c>
      <c r="I4124" t="s">
        <v>16</v>
      </c>
      <c r="J4124">
        <v>1059</v>
      </c>
      <c r="K4124">
        <v>3</v>
      </c>
      <c r="L4124" t="s">
        <v>17</v>
      </c>
      <c r="M4124" t="s">
        <v>51</v>
      </c>
    </row>
    <row r="4125" spans="1:13" x14ac:dyDescent="0.25">
      <c r="A4125" t="s">
        <v>8205</v>
      </c>
      <c r="B4125" s="1">
        <v>45161</v>
      </c>
      <c r="C4125" t="s">
        <v>35</v>
      </c>
      <c r="D4125" t="s">
        <v>8206</v>
      </c>
      <c r="E4125" t="s">
        <v>43</v>
      </c>
      <c r="F4125">
        <v>21</v>
      </c>
      <c r="G4125">
        <v>223.11</v>
      </c>
      <c r="H4125">
        <f>Table1[[#This Row],[Units_Ordered]]*Table1[[#This Row],[Unit_Cost]]</f>
        <v>4685.3100000000004</v>
      </c>
      <c r="I4125" t="s">
        <v>27</v>
      </c>
      <c r="J4125">
        <v>273</v>
      </c>
      <c r="K4125">
        <v>13</v>
      </c>
      <c r="L4125" t="s">
        <v>17</v>
      </c>
      <c r="M4125" t="s">
        <v>51</v>
      </c>
    </row>
    <row r="4126" spans="1:13" x14ac:dyDescent="0.25">
      <c r="A4126" t="s">
        <v>8207</v>
      </c>
      <c r="B4126" s="1">
        <v>45132</v>
      </c>
      <c r="C4126" t="s">
        <v>45</v>
      </c>
      <c r="D4126" t="s">
        <v>8208</v>
      </c>
      <c r="E4126" t="s">
        <v>43</v>
      </c>
      <c r="F4126">
        <v>29</v>
      </c>
      <c r="G4126">
        <v>384.83</v>
      </c>
      <c r="H4126">
        <f>Table1[[#This Row],[Units_Ordered]]*Table1[[#This Row],[Unit_Cost]]</f>
        <v>11160.07</v>
      </c>
      <c r="I4126" t="s">
        <v>23</v>
      </c>
      <c r="J4126">
        <v>1273</v>
      </c>
      <c r="K4126">
        <v>4</v>
      </c>
      <c r="L4126" t="s">
        <v>28</v>
      </c>
      <c r="M4126" t="s">
        <v>18</v>
      </c>
    </row>
    <row r="4127" spans="1:13" x14ac:dyDescent="0.25">
      <c r="A4127" t="s">
        <v>8209</v>
      </c>
      <c r="B4127" s="1">
        <v>44965</v>
      </c>
      <c r="C4127" t="s">
        <v>53</v>
      </c>
      <c r="D4127" t="s">
        <v>8210</v>
      </c>
      <c r="E4127" t="s">
        <v>37</v>
      </c>
      <c r="F4127">
        <v>7</v>
      </c>
      <c r="G4127">
        <v>162.74</v>
      </c>
      <c r="H4127">
        <f>Table1[[#This Row],[Units_Ordered]]*Table1[[#This Row],[Unit_Cost]]</f>
        <v>1139.18</v>
      </c>
      <c r="I4127" t="s">
        <v>33</v>
      </c>
      <c r="J4127">
        <v>1941</v>
      </c>
      <c r="K4127">
        <v>10</v>
      </c>
      <c r="L4127" t="s">
        <v>17</v>
      </c>
      <c r="M4127" t="s">
        <v>51</v>
      </c>
    </row>
    <row r="4128" spans="1:13" x14ac:dyDescent="0.25">
      <c r="A4128" t="s">
        <v>8211</v>
      </c>
      <c r="B4128" s="1">
        <v>45061</v>
      </c>
      <c r="C4128" t="s">
        <v>53</v>
      </c>
      <c r="D4128" t="s">
        <v>8212</v>
      </c>
      <c r="E4128" t="s">
        <v>15</v>
      </c>
      <c r="F4128">
        <v>18</v>
      </c>
      <c r="G4128">
        <v>156.26</v>
      </c>
      <c r="H4128">
        <f>Table1[[#This Row],[Units_Ordered]]*Table1[[#This Row],[Unit_Cost]]</f>
        <v>2812.68</v>
      </c>
      <c r="I4128" t="s">
        <v>23</v>
      </c>
      <c r="J4128">
        <v>1896</v>
      </c>
      <c r="K4128">
        <v>11</v>
      </c>
      <c r="L4128" t="s">
        <v>28</v>
      </c>
      <c r="M4128" t="s">
        <v>18</v>
      </c>
    </row>
    <row r="4129" spans="1:13" x14ac:dyDescent="0.25">
      <c r="A4129" t="s">
        <v>8213</v>
      </c>
      <c r="B4129" s="1">
        <v>45149</v>
      </c>
      <c r="C4129" t="s">
        <v>53</v>
      </c>
      <c r="D4129" t="s">
        <v>8214</v>
      </c>
      <c r="E4129" t="s">
        <v>50</v>
      </c>
      <c r="F4129">
        <v>26</v>
      </c>
      <c r="G4129">
        <v>442.6</v>
      </c>
      <c r="H4129">
        <f>Table1[[#This Row],[Units_Ordered]]*Table1[[#This Row],[Unit_Cost]]</f>
        <v>11507.6</v>
      </c>
      <c r="I4129" t="s">
        <v>33</v>
      </c>
      <c r="J4129">
        <v>1439</v>
      </c>
      <c r="K4129">
        <v>11</v>
      </c>
      <c r="L4129" t="s">
        <v>28</v>
      </c>
      <c r="M4129" t="s">
        <v>51</v>
      </c>
    </row>
    <row r="4130" spans="1:13" x14ac:dyDescent="0.25">
      <c r="A4130" t="s">
        <v>8215</v>
      </c>
      <c r="B4130" s="1">
        <v>44936</v>
      </c>
      <c r="C4130" t="s">
        <v>65</v>
      </c>
      <c r="D4130" t="s">
        <v>8216</v>
      </c>
      <c r="E4130" t="s">
        <v>43</v>
      </c>
      <c r="F4130">
        <v>17</v>
      </c>
      <c r="G4130">
        <v>402.36</v>
      </c>
      <c r="H4130">
        <f>Table1[[#This Row],[Units_Ordered]]*Table1[[#This Row],[Unit_Cost]]</f>
        <v>6840.12</v>
      </c>
      <c r="I4130" t="s">
        <v>16</v>
      </c>
      <c r="J4130">
        <v>409</v>
      </c>
      <c r="K4130">
        <v>2</v>
      </c>
      <c r="L4130" t="s">
        <v>17</v>
      </c>
      <c r="M4130" t="s">
        <v>51</v>
      </c>
    </row>
    <row r="4131" spans="1:13" x14ac:dyDescent="0.25">
      <c r="A4131" t="s">
        <v>8217</v>
      </c>
      <c r="B4131" s="1">
        <v>45211</v>
      </c>
      <c r="C4131" t="s">
        <v>20</v>
      </c>
      <c r="D4131" t="s">
        <v>8218</v>
      </c>
      <c r="E4131" t="s">
        <v>43</v>
      </c>
      <c r="F4131">
        <v>45</v>
      </c>
      <c r="G4131">
        <v>367.88</v>
      </c>
      <c r="H4131">
        <f>Table1[[#This Row],[Units_Ordered]]*Table1[[#This Row],[Unit_Cost]]</f>
        <v>16554.599999999999</v>
      </c>
      <c r="I4131" t="s">
        <v>27</v>
      </c>
      <c r="J4131">
        <v>1801</v>
      </c>
      <c r="K4131">
        <v>11</v>
      </c>
      <c r="L4131" t="s">
        <v>17</v>
      </c>
      <c r="M4131" t="s">
        <v>29</v>
      </c>
    </row>
    <row r="4132" spans="1:13" x14ac:dyDescent="0.25">
      <c r="A4132" t="s">
        <v>8219</v>
      </c>
      <c r="B4132" s="1">
        <v>45142</v>
      </c>
      <c r="C4132" t="s">
        <v>25</v>
      </c>
      <c r="D4132" t="s">
        <v>8220</v>
      </c>
      <c r="E4132" t="s">
        <v>50</v>
      </c>
      <c r="F4132">
        <v>45</v>
      </c>
      <c r="G4132">
        <v>400.63</v>
      </c>
      <c r="H4132">
        <f>Table1[[#This Row],[Units_Ordered]]*Table1[[#This Row],[Unit_Cost]]</f>
        <v>18028.349999999999</v>
      </c>
      <c r="I4132" t="s">
        <v>16</v>
      </c>
      <c r="J4132">
        <v>586</v>
      </c>
      <c r="K4132">
        <v>5</v>
      </c>
      <c r="L4132" t="s">
        <v>17</v>
      </c>
      <c r="M4132" t="s">
        <v>51</v>
      </c>
    </row>
    <row r="4133" spans="1:13" x14ac:dyDescent="0.25">
      <c r="A4133" t="s">
        <v>8221</v>
      </c>
      <c r="B4133" s="1">
        <v>45015</v>
      </c>
      <c r="C4133" t="s">
        <v>48</v>
      </c>
      <c r="D4133" t="s">
        <v>410</v>
      </c>
      <c r="E4133" t="s">
        <v>43</v>
      </c>
      <c r="F4133">
        <v>17</v>
      </c>
      <c r="G4133">
        <v>347.23</v>
      </c>
      <c r="H4133">
        <f>Table1[[#This Row],[Units_Ordered]]*Table1[[#This Row],[Unit_Cost]]</f>
        <v>5902.91</v>
      </c>
      <c r="I4133" t="s">
        <v>23</v>
      </c>
      <c r="J4133">
        <v>1855</v>
      </c>
      <c r="K4133">
        <v>10</v>
      </c>
      <c r="L4133" t="s">
        <v>28</v>
      </c>
      <c r="M4133" t="s">
        <v>18</v>
      </c>
    </row>
    <row r="4134" spans="1:13" x14ac:dyDescent="0.25">
      <c r="A4134" t="s">
        <v>8222</v>
      </c>
      <c r="B4134" s="1">
        <v>45115</v>
      </c>
      <c r="C4134" t="s">
        <v>48</v>
      </c>
      <c r="D4134" t="s">
        <v>8223</v>
      </c>
      <c r="E4134" t="s">
        <v>22</v>
      </c>
      <c r="F4134">
        <v>40</v>
      </c>
      <c r="G4134">
        <v>126.16</v>
      </c>
      <c r="H4134">
        <f>Table1[[#This Row],[Units_Ordered]]*Table1[[#This Row],[Unit_Cost]]</f>
        <v>5046.3999999999996</v>
      </c>
      <c r="I4134" t="s">
        <v>33</v>
      </c>
      <c r="J4134">
        <v>456</v>
      </c>
      <c r="K4134">
        <v>5</v>
      </c>
      <c r="L4134" t="s">
        <v>17</v>
      </c>
      <c r="M4134" t="s">
        <v>51</v>
      </c>
    </row>
    <row r="4135" spans="1:13" x14ac:dyDescent="0.25">
      <c r="A4135" t="s">
        <v>8224</v>
      </c>
      <c r="B4135" s="1">
        <v>45033</v>
      </c>
      <c r="C4135" t="s">
        <v>20</v>
      </c>
      <c r="D4135" t="s">
        <v>8225</v>
      </c>
      <c r="E4135" t="s">
        <v>15</v>
      </c>
      <c r="F4135">
        <v>49</v>
      </c>
      <c r="G4135">
        <v>400.87</v>
      </c>
      <c r="H4135">
        <f>Table1[[#This Row],[Units_Ordered]]*Table1[[#This Row],[Unit_Cost]]</f>
        <v>19642.63</v>
      </c>
      <c r="I4135" t="s">
        <v>16</v>
      </c>
      <c r="J4135">
        <v>580</v>
      </c>
      <c r="K4135">
        <v>8</v>
      </c>
      <c r="L4135" t="s">
        <v>28</v>
      </c>
      <c r="M4135" t="s">
        <v>29</v>
      </c>
    </row>
    <row r="4136" spans="1:13" x14ac:dyDescent="0.25">
      <c r="A4136" t="s">
        <v>8226</v>
      </c>
      <c r="B4136" s="1">
        <v>44972</v>
      </c>
      <c r="C4136" t="s">
        <v>20</v>
      </c>
      <c r="D4136" t="s">
        <v>8227</v>
      </c>
      <c r="E4136" t="s">
        <v>37</v>
      </c>
      <c r="F4136">
        <v>6</v>
      </c>
      <c r="G4136">
        <v>216.52</v>
      </c>
      <c r="H4136">
        <f>Table1[[#This Row],[Units_Ordered]]*Table1[[#This Row],[Unit_Cost]]</f>
        <v>1299.1200000000001</v>
      </c>
      <c r="I4136" t="s">
        <v>33</v>
      </c>
      <c r="J4136">
        <v>950</v>
      </c>
      <c r="K4136">
        <v>12</v>
      </c>
      <c r="L4136" t="s">
        <v>17</v>
      </c>
      <c r="M4136" t="s">
        <v>18</v>
      </c>
    </row>
    <row r="4137" spans="1:13" x14ac:dyDescent="0.25">
      <c r="A4137" t="s">
        <v>8228</v>
      </c>
      <c r="B4137" s="1">
        <v>45055</v>
      </c>
      <c r="C4137" t="s">
        <v>31</v>
      </c>
      <c r="D4137" t="s">
        <v>8229</v>
      </c>
      <c r="E4137" t="s">
        <v>50</v>
      </c>
      <c r="F4137">
        <v>45</v>
      </c>
      <c r="G4137">
        <v>358.07</v>
      </c>
      <c r="H4137">
        <f>Table1[[#This Row],[Units_Ordered]]*Table1[[#This Row],[Unit_Cost]]</f>
        <v>16113.15</v>
      </c>
      <c r="I4137" t="s">
        <v>16</v>
      </c>
      <c r="J4137">
        <v>1224</v>
      </c>
      <c r="K4137">
        <v>11</v>
      </c>
      <c r="L4137" t="s">
        <v>28</v>
      </c>
      <c r="M4137" t="s">
        <v>18</v>
      </c>
    </row>
    <row r="4138" spans="1:13" x14ac:dyDescent="0.25">
      <c r="A4138" t="s">
        <v>8230</v>
      </c>
      <c r="B4138" s="1">
        <v>45197</v>
      </c>
      <c r="C4138" t="s">
        <v>53</v>
      </c>
      <c r="D4138" t="s">
        <v>8231</v>
      </c>
      <c r="E4138" t="s">
        <v>43</v>
      </c>
      <c r="F4138">
        <v>10</v>
      </c>
      <c r="G4138">
        <v>325.04000000000002</v>
      </c>
      <c r="H4138">
        <f>Table1[[#This Row],[Units_Ordered]]*Table1[[#This Row],[Unit_Cost]]</f>
        <v>3250.4</v>
      </c>
      <c r="I4138" t="s">
        <v>16</v>
      </c>
      <c r="J4138">
        <v>215</v>
      </c>
      <c r="K4138">
        <v>9</v>
      </c>
      <c r="L4138" t="s">
        <v>28</v>
      </c>
      <c r="M4138" t="s">
        <v>18</v>
      </c>
    </row>
    <row r="4139" spans="1:13" x14ac:dyDescent="0.25">
      <c r="A4139" t="s">
        <v>8232</v>
      </c>
      <c r="B4139" s="1">
        <v>45150</v>
      </c>
      <c r="C4139" t="s">
        <v>25</v>
      </c>
      <c r="D4139" t="s">
        <v>8233</v>
      </c>
      <c r="E4139" t="s">
        <v>15</v>
      </c>
      <c r="F4139">
        <v>31</v>
      </c>
      <c r="G4139">
        <v>344.56</v>
      </c>
      <c r="H4139">
        <f>Table1[[#This Row],[Units_Ordered]]*Table1[[#This Row],[Unit_Cost]]</f>
        <v>10681.36</v>
      </c>
      <c r="I4139" t="s">
        <v>27</v>
      </c>
      <c r="J4139">
        <v>515</v>
      </c>
      <c r="K4139">
        <v>14</v>
      </c>
      <c r="L4139" t="s">
        <v>17</v>
      </c>
      <c r="M4139" t="s">
        <v>51</v>
      </c>
    </row>
    <row r="4140" spans="1:13" x14ac:dyDescent="0.25">
      <c r="A4140" t="s">
        <v>8234</v>
      </c>
      <c r="B4140" s="1">
        <v>45196</v>
      </c>
      <c r="C4140" t="s">
        <v>45</v>
      </c>
      <c r="D4140" t="s">
        <v>8235</v>
      </c>
      <c r="E4140" t="s">
        <v>37</v>
      </c>
      <c r="F4140">
        <v>22</v>
      </c>
      <c r="G4140">
        <v>56.59</v>
      </c>
      <c r="H4140">
        <f>Table1[[#This Row],[Units_Ordered]]*Table1[[#This Row],[Unit_Cost]]</f>
        <v>1244.98</v>
      </c>
      <c r="I4140" t="s">
        <v>27</v>
      </c>
      <c r="J4140">
        <v>770</v>
      </c>
      <c r="K4140">
        <v>15</v>
      </c>
      <c r="L4140" t="s">
        <v>17</v>
      </c>
      <c r="M4140" t="s">
        <v>51</v>
      </c>
    </row>
    <row r="4141" spans="1:13" x14ac:dyDescent="0.25">
      <c r="A4141" t="s">
        <v>8236</v>
      </c>
      <c r="B4141" s="1">
        <v>45100</v>
      </c>
      <c r="C4141" t="s">
        <v>13</v>
      </c>
      <c r="D4141" t="s">
        <v>8237</v>
      </c>
      <c r="E4141" t="s">
        <v>22</v>
      </c>
      <c r="F4141">
        <v>17</v>
      </c>
      <c r="G4141">
        <v>10.64</v>
      </c>
      <c r="H4141">
        <f>Table1[[#This Row],[Units_Ordered]]*Table1[[#This Row],[Unit_Cost]]</f>
        <v>180.88</v>
      </c>
      <c r="I4141" t="s">
        <v>16</v>
      </c>
      <c r="J4141">
        <v>1473</v>
      </c>
      <c r="K4141">
        <v>9</v>
      </c>
      <c r="L4141" t="s">
        <v>28</v>
      </c>
      <c r="M4141" t="s">
        <v>18</v>
      </c>
    </row>
    <row r="4142" spans="1:13" x14ac:dyDescent="0.25">
      <c r="A4142" t="s">
        <v>8238</v>
      </c>
      <c r="B4142" s="1">
        <v>44956</v>
      </c>
      <c r="C4142" t="s">
        <v>31</v>
      </c>
      <c r="D4142" t="s">
        <v>8239</v>
      </c>
      <c r="E4142" t="s">
        <v>37</v>
      </c>
      <c r="F4142">
        <v>4</v>
      </c>
      <c r="G4142">
        <v>215.45</v>
      </c>
      <c r="H4142">
        <f>Table1[[#This Row],[Units_Ordered]]*Table1[[#This Row],[Unit_Cost]]</f>
        <v>861.8</v>
      </c>
      <c r="I4142" t="s">
        <v>27</v>
      </c>
      <c r="J4142">
        <v>351</v>
      </c>
      <c r="K4142">
        <v>6</v>
      </c>
      <c r="L4142" t="s">
        <v>28</v>
      </c>
      <c r="M4142" t="s">
        <v>29</v>
      </c>
    </row>
    <row r="4143" spans="1:13" x14ac:dyDescent="0.25">
      <c r="A4143" t="s">
        <v>8240</v>
      </c>
      <c r="B4143" s="1">
        <v>45127</v>
      </c>
      <c r="C4143" t="s">
        <v>53</v>
      </c>
      <c r="D4143" t="s">
        <v>8241</v>
      </c>
      <c r="E4143" t="s">
        <v>57</v>
      </c>
      <c r="F4143">
        <v>35</v>
      </c>
      <c r="G4143">
        <v>429.32</v>
      </c>
      <c r="H4143">
        <f>Table1[[#This Row],[Units_Ordered]]*Table1[[#This Row],[Unit_Cost]]</f>
        <v>15026.199999999999</v>
      </c>
      <c r="I4143" t="s">
        <v>23</v>
      </c>
      <c r="J4143">
        <v>322</v>
      </c>
      <c r="K4143">
        <v>8</v>
      </c>
      <c r="L4143" t="s">
        <v>28</v>
      </c>
      <c r="M4143" t="s">
        <v>29</v>
      </c>
    </row>
    <row r="4144" spans="1:13" x14ac:dyDescent="0.25">
      <c r="A4144" t="s">
        <v>8242</v>
      </c>
      <c r="B4144" s="1">
        <v>45090</v>
      </c>
      <c r="C4144" t="s">
        <v>13</v>
      </c>
      <c r="D4144" t="s">
        <v>8243</v>
      </c>
      <c r="E4144" t="s">
        <v>50</v>
      </c>
      <c r="F4144">
        <v>23</v>
      </c>
      <c r="G4144">
        <v>481.59</v>
      </c>
      <c r="H4144">
        <f>Table1[[#This Row],[Units_Ordered]]*Table1[[#This Row],[Unit_Cost]]</f>
        <v>11076.57</v>
      </c>
      <c r="I4144" t="s">
        <v>16</v>
      </c>
      <c r="J4144">
        <v>1540</v>
      </c>
      <c r="K4144">
        <v>2</v>
      </c>
      <c r="L4144" t="s">
        <v>28</v>
      </c>
      <c r="M4144" t="s">
        <v>51</v>
      </c>
    </row>
    <row r="4145" spans="1:13" x14ac:dyDescent="0.25">
      <c r="A4145" t="s">
        <v>8244</v>
      </c>
      <c r="B4145" s="1">
        <v>45273</v>
      </c>
      <c r="C4145" t="s">
        <v>20</v>
      </c>
      <c r="D4145" t="s">
        <v>8245</v>
      </c>
      <c r="E4145" t="s">
        <v>37</v>
      </c>
      <c r="F4145">
        <v>2</v>
      </c>
      <c r="G4145">
        <v>424.32</v>
      </c>
      <c r="H4145">
        <f>Table1[[#This Row],[Units_Ordered]]*Table1[[#This Row],[Unit_Cost]]</f>
        <v>848.64</v>
      </c>
      <c r="I4145" t="s">
        <v>27</v>
      </c>
      <c r="J4145">
        <v>1139</v>
      </c>
      <c r="K4145">
        <v>11</v>
      </c>
      <c r="L4145" t="s">
        <v>17</v>
      </c>
      <c r="M4145" t="s">
        <v>18</v>
      </c>
    </row>
    <row r="4146" spans="1:13" x14ac:dyDescent="0.25">
      <c r="A4146" t="s">
        <v>8246</v>
      </c>
      <c r="B4146" s="1">
        <v>45074</v>
      </c>
      <c r="C4146" t="s">
        <v>53</v>
      </c>
      <c r="D4146" t="s">
        <v>8247</v>
      </c>
      <c r="E4146" t="s">
        <v>22</v>
      </c>
      <c r="F4146">
        <v>39</v>
      </c>
      <c r="G4146">
        <v>119.19</v>
      </c>
      <c r="H4146">
        <f>Table1[[#This Row],[Units_Ordered]]*Table1[[#This Row],[Unit_Cost]]</f>
        <v>4648.41</v>
      </c>
      <c r="I4146" t="s">
        <v>23</v>
      </c>
      <c r="J4146">
        <v>1564</v>
      </c>
      <c r="K4146">
        <v>14</v>
      </c>
      <c r="L4146" t="s">
        <v>17</v>
      </c>
      <c r="M4146" t="s">
        <v>51</v>
      </c>
    </row>
    <row r="4147" spans="1:13" x14ac:dyDescent="0.25">
      <c r="A4147" t="s">
        <v>8248</v>
      </c>
      <c r="B4147" s="1">
        <v>44960</v>
      </c>
      <c r="C4147" t="s">
        <v>31</v>
      </c>
      <c r="D4147" t="s">
        <v>8249</v>
      </c>
      <c r="E4147" t="s">
        <v>57</v>
      </c>
      <c r="F4147">
        <v>27</v>
      </c>
      <c r="G4147">
        <v>36.409999999999997</v>
      </c>
      <c r="H4147">
        <f>Table1[[#This Row],[Units_Ordered]]*Table1[[#This Row],[Unit_Cost]]</f>
        <v>983.06999999999994</v>
      </c>
      <c r="I4147" t="s">
        <v>23</v>
      </c>
      <c r="J4147">
        <v>1211</v>
      </c>
      <c r="K4147">
        <v>10</v>
      </c>
      <c r="L4147" t="s">
        <v>17</v>
      </c>
      <c r="M4147" t="s">
        <v>29</v>
      </c>
    </row>
    <row r="4148" spans="1:13" x14ac:dyDescent="0.25">
      <c r="A4148" t="s">
        <v>8250</v>
      </c>
      <c r="B4148" s="1">
        <v>45271</v>
      </c>
      <c r="C4148" t="s">
        <v>65</v>
      </c>
      <c r="D4148" t="s">
        <v>8251</v>
      </c>
      <c r="E4148" t="s">
        <v>57</v>
      </c>
      <c r="F4148">
        <v>48</v>
      </c>
      <c r="G4148">
        <v>316.94</v>
      </c>
      <c r="H4148">
        <f>Table1[[#This Row],[Units_Ordered]]*Table1[[#This Row],[Unit_Cost]]</f>
        <v>15213.119999999999</v>
      </c>
      <c r="I4148" t="s">
        <v>23</v>
      </c>
      <c r="J4148">
        <v>1453</v>
      </c>
      <c r="K4148">
        <v>10</v>
      </c>
      <c r="L4148" t="s">
        <v>17</v>
      </c>
      <c r="M4148" t="s">
        <v>29</v>
      </c>
    </row>
    <row r="4149" spans="1:13" x14ac:dyDescent="0.25">
      <c r="A4149" t="s">
        <v>8252</v>
      </c>
      <c r="B4149" s="1">
        <v>45005</v>
      </c>
      <c r="C4149" t="s">
        <v>39</v>
      </c>
      <c r="D4149" t="s">
        <v>8253</v>
      </c>
      <c r="E4149" t="s">
        <v>37</v>
      </c>
      <c r="F4149">
        <v>8</v>
      </c>
      <c r="G4149">
        <v>319.13</v>
      </c>
      <c r="H4149">
        <f>Table1[[#This Row],[Units_Ordered]]*Table1[[#This Row],[Unit_Cost]]</f>
        <v>2553.04</v>
      </c>
      <c r="I4149" t="s">
        <v>27</v>
      </c>
      <c r="J4149">
        <v>565</v>
      </c>
      <c r="K4149">
        <v>10</v>
      </c>
      <c r="L4149" t="s">
        <v>28</v>
      </c>
      <c r="M4149" t="s">
        <v>51</v>
      </c>
    </row>
    <row r="4150" spans="1:13" x14ac:dyDescent="0.25">
      <c r="A4150" t="s">
        <v>8254</v>
      </c>
      <c r="B4150" s="1">
        <v>45237</v>
      </c>
      <c r="C4150" t="s">
        <v>53</v>
      </c>
      <c r="D4150" t="s">
        <v>8255</v>
      </c>
      <c r="E4150" t="s">
        <v>15</v>
      </c>
      <c r="F4150">
        <v>43</v>
      </c>
      <c r="G4150">
        <v>226.58</v>
      </c>
      <c r="H4150">
        <f>Table1[[#This Row],[Units_Ordered]]*Table1[[#This Row],[Unit_Cost]]</f>
        <v>9742.94</v>
      </c>
      <c r="I4150" t="s">
        <v>33</v>
      </c>
      <c r="J4150">
        <v>346</v>
      </c>
      <c r="K4150">
        <v>3</v>
      </c>
      <c r="L4150" t="s">
        <v>17</v>
      </c>
      <c r="M4150" t="s">
        <v>51</v>
      </c>
    </row>
    <row r="4151" spans="1:13" x14ac:dyDescent="0.25">
      <c r="A4151" t="s">
        <v>8256</v>
      </c>
      <c r="B4151" s="1">
        <v>45083</v>
      </c>
      <c r="C4151" t="s">
        <v>48</v>
      </c>
      <c r="D4151" t="s">
        <v>8257</v>
      </c>
      <c r="E4151" t="s">
        <v>57</v>
      </c>
      <c r="F4151">
        <v>13</v>
      </c>
      <c r="G4151">
        <v>344.23</v>
      </c>
      <c r="H4151">
        <f>Table1[[#This Row],[Units_Ordered]]*Table1[[#This Row],[Unit_Cost]]</f>
        <v>4474.99</v>
      </c>
      <c r="I4151" t="s">
        <v>23</v>
      </c>
      <c r="J4151">
        <v>1667</v>
      </c>
      <c r="K4151">
        <v>7</v>
      </c>
      <c r="L4151" t="s">
        <v>17</v>
      </c>
      <c r="M4151" t="s">
        <v>29</v>
      </c>
    </row>
    <row r="4152" spans="1:13" x14ac:dyDescent="0.25">
      <c r="A4152" t="s">
        <v>8258</v>
      </c>
      <c r="B4152" s="1">
        <v>44942</v>
      </c>
      <c r="C4152" t="s">
        <v>35</v>
      </c>
      <c r="D4152" t="s">
        <v>8259</v>
      </c>
      <c r="E4152" t="s">
        <v>57</v>
      </c>
      <c r="F4152">
        <v>44</v>
      </c>
      <c r="G4152">
        <v>201.59</v>
      </c>
      <c r="H4152">
        <f>Table1[[#This Row],[Units_Ordered]]*Table1[[#This Row],[Unit_Cost]]</f>
        <v>8869.9600000000009</v>
      </c>
      <c r="I4152" t="s">
        <v>23</v>
      </c>
      <c r="J4152">
        <v>1016</v>
      </c>
      <c r="K4152">
        <v>15</v>
      </c>
      <c r="L4152" t="s">
        <v>17</v>
      </c>
      <c r="M4152" t="s">
        <v>51</v>
      </c>
    </row>
    <row r="4153" spans="1:13" x14ac:dyDescent="0.25">
      <c r="A4153" t="s">
        <v>8260</v>
      </c>
      <c r="B4153" s="1">
        <v>45195</v>
      </c>
      <c r="C4153" t="s">
        <v>13</v>
      </c>
      <c r="D4153" t="s">
        <v>8261</v>
      </c>
      <c r="E4153" t="s">
        <v>50</v>
      </c>
      <c r="F4153">
        <v>43</v>
      </c>
      <c r="G4153">
        <v>238.15</v>
      </c>
      <c r="H4153">
        <f>Table1[[#This Row],[Units_Ordered]]*Table1[[#This Row],[Unit_Cost]]</f>
        <v>10240.450000000001</v>
      </c>
      <c r="I4153" t="s">
        <v>16</v>
      </c>
      <c r="J4153">
        <v>477</v>
      </c>
      <c r="K4153">
        <v>3</v>
      </c>
      <c r="L4153" t="s">
        <v>17</v>
      </c>
      <c r="M4153" t="s">
        <v>29</v>
      </c>
    </row>
    <row r="4154" spans="1:13" x14ac:dyDescent="0.25">
      <c r="A4154" t="s">
        <v>8262</v>
      </c>
      <c r="B4154" s="1">
        <v>44955</v>
      </c>
      <c r="C4154" t="s">
        <v>65</v>
      </c>
      <c r="D4154" t="s">
        <v>8263</v>
      </c>
      <c r="E4154" t="s">
        <v>43</v>
      </c>
      <c r="F4154">
        <v>33</v>
      </c>
      <c r="G4154">
        <v>144.61000000000001</v>
      </c>
      <c r="H4154">
        <f>Table1[[#This Row],[Units_Ordered]]*Table1[[#This Row],[Unit_Cost]]</f>
        <v>4772.13</v>
      </c>
      <c r="I4154" t="s">
        <v>33</v>
      </c>
      <c r="J4154">
        <v>1119</v>
      </c>
      <c r="K4154">
        <v>14</v>
      </c>
      <c r="L4154" t="s">
        <v>17</v>
      </c>
      <c r="M4154" t="s">
        <v>51</v>
      </c>
    </row>
    <row r="4155" spans="1:13" x14ac:dyDescent="0.25">
      <c r="A4155" t="s">
        <v>8264</v>
      </c>
      <c r="B4155" s="1">
        <v>44939</v>
      </c>
      <c r="C4155" t="s">
        <v>53</v>
      </c>
      <c r="D4155" t="s">
        <v>8265</v>
      </c>
      <c r="E4155" t="s">
        <v>22</v>
      </c>
      <c r="F4155">
        <v>18</v>
      </c>
      <c r="G4155">
        <v>26.35</v>
      </c>
      <c r="H4155">
        <f>Table1[[#This Row],[Units_Ordered]]*Table1[[#This Row],[Unit_Cost]]</f>
        <v>474.3</v>
      </c>
      <c r="I4155" t="s">
        <v>23</v>
      </c>
      <c r="J4155">
        <v>833</v>
      </c>
      <c r="K4155">
        <v>15</v>
      </c>
      <c r="L4155" t="s">
        <v>28</v>
      </c>
      <c r="M4155" t="s">
        <v>29</v>
      </c>
    </row>
    <row r="4156" spans="1:13" x14ac:dyDescent="0.25">
      <c r="A4156" t="s">
        <v>8266</v>
      </c>
      <c r="B4156" s="1">
        <v>44933</v>
      </c>
      <c r="C4156" t="s">
        <v>20</v>
      </c>
      <c r="D4156" t="s">
        <v>8267</v>
      </c>
      <c r="E4156" t="s">
        <v>57</v>
      </c>
      <c r="F4156">
        <v>16</v>
      </c>
      <c r="G4156">
        <v>293.63</v>
      </c>
      <c r="H4156">
        <f>Table1[[#This Row],[Units_Ordered]]*Table1[[#This Row],[Unit_Cost]]</f>
        <v>4698.08</v>
      </c>
      <c r="I4156" t="s">
        <v>33</v>
      </c>
      <c r="J4156">
        <v>482</v>
      </c>
      <c r="K4156">
        <v>4</v>
      </c>
      <c r="L4156" t="s">
        <v>28</v>
      </c>
      <c r="M4156" t="s">
        <v>18</v>
      </c>
    </row>
    <row r="4157" spans="1:13" x14ac:dyDescent="0.25">
      <c r="A4157" t="s">
        <v>8268</v>
      </c>
      <c r="B4157" s="1">
        <v>45004</v>
      </c>
      <c r="C4157" t="s">
        <v>20</v>
      </c>
      <c r="D4157" t="s">
        <v>8269</v>
      </c>
      <c r="E4157" t="s">
        <v>57</v>
      </c>
      <c r="F4157">
        <v>28</v>
      </c>
      <c r="G4157">
        <v>495.11</v>
      </c>
      <c r="H4157">
        <f>Table1[[#This Row],[Units_Ordered]]*Table1[[#This Row],[Unit_Cost]]</f>
        <v>13863.08</v>
      </c>
      <c r="I4157" t="s">
        <v>27</v>
      </c>
      <c r="J4157">
        <v>79</v>
      </c>
      <c r="K4157">
        <v>5</v>
      </c>
      <c r="L4157" t="s">
        <v>17</v>
      </c>
      <c r="M4157" t="s">
        <v>51</v>
      </c>
    </row>
    <row r="4158" spans="1:13" x14ac:dyDescent="0.25">
      <c r="A4158" t="s">
        <v>8270</v>
      </c>
      <c r="B4158" s="1">
        <v>45126</v>
      </c>
      <c r="C4158" t="s">
        <v>31</v>
      </c>
      <c r="D4158" t="s">
        <v>8271</v>
      </c>
      <c r="E4158" t="s">
        <v>22</v>
      </c>
      <c r="F4158">
        <v>41</v>
      </c>
      <c r="G4158">
        <v>367.5</v>
      </c>
      <c r="H4158">
        <f>Table1[[#This Row],[Units_Ordered]]*Table1[[#This Row],[Unit_Cost]]</f>
        <v>15067.5</v>
      </c>
      <c r="I4158" t="s">
        <v>33</v>
      </c>
      <c r="J4158">
        <v>771</v>
      </c>
      <c r="K4158">
        <v>4</v>
      </c>
      <c r="L4158" t="s">
        <v>28</v>
      </c>
      <c r="M4158" t="s">
        <v>18</v>
      </c>
    </row>
    <row r="4159" spans="1:13" x14ac:dyDescent="0.25">
      <c r="A4159" t="s">
        <v>8272</v>
      </c>
      <c r="B4159" s="1">
        <v>45265</v>
      </c>
      <c r="C4159" t="s">
        <v>25</v>
      </c>
      <c r="D4159" t="s">
        <v>8273</v>
      </c>
      <c r="E4159" t="s">
        <v>22</v>
      </c>
      <c r="F4159">
        <v>26</v>
      </c>
      <c r="G4159">
        <v>296.45999999999998</v>
      </c>
      <c r="H4159">
        <f>Table1[[#This Row],[Units_Ordered]]*Table1[[#This Row],[Unit_Cost]]</f>
        <v>7707.9599999999991</v>
      </c>
      <c r="I4159" t="s">
        <v>33</v>
      </c>
      <c r="J4159">
        <v>1808</v>
      </c>
      <c r="K4159">
        <v>2</v>
      </c>
      <c r="L4159" t="s">
        <v>17</v>
      </c>
      <c r="M4159" t="s">
        <v>18</v>
      </c>
    </row>
    <row r="4160" spans="1:13" x14ac:dyDescent="0.25">
      <c r="A4160" t="s">
        <v>8274</v>
      </c>
      <c r="B4160" s="1">
        <v>45281</v>
      </c>
      <c r="C4160" t="s">
        <v>65</v>
      </c>
      <c r="D4160" t="s">
        <v>5891</v>
      </c>
      <c r="E4160" t="s">
        <v>50</v>
      </c>
      <c r="F4160">
        <v>37</v>
      </c>
      <c r="G4160">
        <v>344.43</v>
      </c>
      <c r="H4160">
        <f>Table1[[#This Row],[Units_Ordered]]*Table1[[#This Row],[Unit_Cost]]</f>
        <v>12743.91</v>
      </c>
      <c r="I4160" t="s">
        <v>16</v>
      </c>
      <c r="J4160">
        <v>553</v>
      </c>
      <c r="K4160">
        <v>11</v>
      </c>
      <c r="L4160" t="s">
        <v>17</v>
      </c>
      <c r="M4160" t="s">
        <v>29</v>
      </c>
    </row>
    <row r="4161" spans="1:13" x14ac:dyDescent="0.25">
      <c r="A4161" t="s">
        <v>8275</v>
      </c>
      <c r="B4161" s="1">
        <v>45137</v>
      </c>
      <c r="C4161" t="s">
        <v>31</v>
      </c>
      <c r="D4161" t="s">
        <v>7207</v>
      </c>
      <c r="E4161" t="s">
        <v>57</v>
      </c>
      <c r="F4161">
        <v>26</v>
      </c>
      <c r="G4161">
        <v>294.62</v>
      </c>
      <c r="H4161">
        <f>Table1[[#This Row],[Units_Ordered]]*Table1[[#This Row],[Unit_Cost]]</f>
        <v>7660.12</v>
      </c>
      <c r="I4161" t="s">
        <v>16</v>
      </c>
      <c r="J4161">
        <v>1351</v>
      </c>
      <c r="K4161">
        <v>9</v>
      </c>
      <c r="L4161" t="s">
        <v>17</v>
      </c>
      <c r="M4161" t="s">
        <v>29</v>
      </c>
    </row>
    <row r="4162" spans="1:13" x14ac:dyDescent="0.25">
      <c r="A4162" t="s">
        <v>8276</v>
      </c>
      <c r="B4162" s="1">
        <v>45097</v>
      </c>
      <c r="C4162" t="s">
        <v>35</v>
      </c>
      <c r="D4162" t="s">
        <v>8277</v>
      </c>
      <c r="E4162" t="s">
        <v>57</v>
      </c>
      <c r="F4162">
        <v>1</v>
      </c>
      <c r="G4162">
        <v>132.33000000000001</v>
      </c>
      <c r="H4162">
        <f>Table1[[#This Row],[Units_Ordered]]*Table1[[#This Row],[Unit_Cost]]</f>
        <v>132.33000000000001</v>
      </c>
      <c r="I4162" t="s">
        <v>23</v>
      </c>
      <c r="J4162">
        <v>643</v>
      </c>
      <c r="K4162">
        <v>2</v>
      </c>
      <c r="L4162" t="s">
        <v>28</v>
      </c>
      <c r="M4162" t="s">
        <v>18</v>
      </c>
    </row>
    <row r="4163" spans="1:13" x14ac:dyDescent="0.25">
      <c r="A4163" t="s">
        <v>8278</v>
      </c>
      <c r="B4163" s="1">
        <v>45193</v>
      </c>
      <c r="C4163" t="s">
        <v>13</v>
      </c>
      <c r="D4163" t="s">
        <v>8279</v>
      </c>
      <c r="E4163" t="s">
        <v>22</v>
      </c>
      <c r="F4163">
        <v>47</v>
      </c>
      <c r="G4163">
        <v>31.78</v>
      </c>
      <c r="H4163">
        <f>Table1[[#This Row],[Units_Ordered]]*Table1[[#This Row],[Unit_Cost]]</f>
        <v>1493.66</v>
      </c>
      <c r="I4163" t="s">
        <v>16</v>
      </c>
      <c r="J4163">
        <v>1042</v>
      </c>
      <c r="K4163">
        <v>3</v>
      </c>
      <c r="L4163" t="s">
        <v>17</v>
      </c>
      <c r="M4163" t="s">
        <v>18</v>
      </c>
    </row>
    <row r="4164" spans="1:13" x14ac:dyDescent="0.25">
      <c r="A4164" t="s">
        <v>8280</v>
      </c>
      <c r="B4164" s="1">
        <v>44958</v>
      </c>
      <c r="C4164" t="s">
        <v>39</v>
      </c>
      <c r="D4164" t="s">
        <v>8281</v>
      </c>
      <c r="E4164" t="s">
        <v>50</v>
      </c>
      <c r="F4164">
        <v>27</v>
      </c>
      <c r="G4164">
        <v>40.880000000000003</v>
      </c>
      <c r="H4164">
        <f>Table1[[#This Row],[Units_Ordered]]*Table1[[#This Row],[Unit_Cost]]</f>
        <v>1103.76</v>
      </c>
      <c r="I4164" t="s">
        <v>33</v>
      </c>
      <c r="J4164">
        <v>1694</v>
      </c>
      <c r="K4164">
        <v>1</v>
      </c>
      <c r="L4164" t="s">
        <v>28</v>
      </c>
      <c r="M4164" t="s">
        <v>51</v>
      </c>
    </row>
    <row r="4165" spans="1:13" x14ac:dyDescent="0.25">
      <c r="A4165" t="s">
        <v>8282</v>
      </c>
      <c r="B4165" s="1">
        <v>45022</v>
      </c>
      <c r="C4165" t="s">
        <v>48</v>
      </c>
      <c r="D4165" t="s">
        <v>8283</v>
      </c>
      <c r="E4165" t="s">
        <v>37</v>
      </c>
      <c r="F4165">
        <v>10</v>
      </c>
      <c r="G4165">
        <v>218.93</v>
      </c>
      <c r="H4165">
        <f>Table1[[#This Row],[Units_Ordered]]*Table1[[#This Row],[Unit_Cost]]</f>
        <v>2189.3000000000002</v>
      </c>
      <c r="I4165" t="s">
        <v>33</v>
      </c>
      <c r="J4165">
        <v>1532</v>
      </c>
      <c r="K4165">
        <v>15</v>
      </c>
      <c r="L4165" t="s">
        <v>28</v>
      </c>
      <c r="M4165" t="s">
        <v>29</v>
      </c>
    </row>
    <row r="4166" spans="1:13" x14ac:dyDescent="0.25">
      <c r="A4166" t="s">
        <v>8284</v>
      </c>
      <c r="B4166" s="1">
        <v>45148</v>
      </c>
      <c r="C4166" t="s">
        <v>39</v>
      </c>
      <c r="D4166" t="s">
        <v>8285</v>
      </c>
      <c r="E4166" t="s">
        <v>22</v>
      </c>
      <c r="F4166">
        <v>28</v>
      </c>
      <c r="G4166">
        <v>308.76</v>
      </c>
      <c r="H4166">
        <f>Table1[[#This Row],[Units_Ordered]]*Table1[[#This Row],[Unit_Cost]]</f>
        <v>8645.2799999999988</v>
      </c>
      <c r="I4166" t="s">
        <v>16</v>
      </c>
      <c r="J4166">
        <v>1751</v>
      </c>
      <c r="K4166">
        <v>11</v>
      </c>
      <c r="L4166" t="s">
        <v>17</v>
      </c>
      <c r="M4166" t="s">
        <v>51</v>
      </c>
    </row>
    <row r="4167" spans="1:13" x14ac:dyDescent="0.25">
      <c r="A4167" t="s">
        <v>8286</v>
      </c>
      <c r="B4167" s="1">
        <v>45132</v>
      </c>
      <c r="C4167" t="s">
        <v>48</v>
      </c>
      <c r="D4167" t="s">
        <v>8287</v>
      </c>
      <c r="E4167" t="s">
        <v>57</v>
      </c>
      <c r="F4167">
        <v>21</v>
      </c>
      <c r="G4167">
        <v>43.75</v>
      </c>
      <c r="H4167">
        <f>Table1[[#This Row],[Units_Ordered]]*Table1[[#This Row],[Unit_Cost]]</f>
        <v>918.75</v>
      </c>
      <c r="I4167" t="s">
        <v>27</v>
      </c>
      <c r="J4167">
        <v>587</v>
      </c>
      <c r="K4167">
        <v>3</v>
      </c>
      <c r="L4167" t="s">
        <v>28</v>
      </c>
      <c r="M4167" t="s">
        <v>51</v>
      </c>
    </row>
    <row r="4168" spans="1:13" x14ac:dyDescent="0.25">
      <c r="A4168" t="s">
        <v>8288</v>
      </c>
      <c r="B4168" s="1">
        <v>45159</v>
      </c>
      <c r="C4168" t="s">
        <v>20</v>
      </c>
      <c r="D4168" t="s">
        <v>8289</v>
      </c>
      <c r="E4168" t="s">
        <v>22</v>
      </c>
      <c r="F4168">
        <v>21</v>
      </c>
      <c r="G4168">
        <v>15.18</v>
      </c>
      <c r="H4168">
        <f>Table1[[#This Row],[Units_Ordered]]*Table1[[#This Row],[Unit_Cost]]</f>
        <v>318.77999999999997</v>
      </c>
      <c r="I4168" t="s">
        <v>23</v>
      </c>
      <c r="J4168">
        <v>1890</v>
      </c>
      <c r="K4168">
        <v>1</v>
      </c>
      <c r="L4168" t="s">
        <v>17</v>
      </c>
      <c r="M4168" t="s">
        <v>51</v>
      </c>
    </row>
    <row r="4169" spans="1:13" x14ac:dyDescent="0.25">
      <c r="A4169" t="s">
        <v>8290</v>
      </c>
      <c r="B4169" s="1">
        <v>44953</v>
      </c>
      <c r="C4169" t="s">
        <v>53</v>
      </c>
      <c r="D4169" t="s">
        <v>8291</v>
      </c>
      <c r="E4169" t="s">
        <v>15</v>
      </c>
      <c r="F4169">
        <v>50</v>
      </c>
      <c r="G4169">
        <v>343.72</v>
      </c>
      <c r="H4169">
        <f>Table1[[#This Row],[Units_Ordered]]*Table1[[#This Row],[Unit_Cost]]</f>
        <v>17186</v>
      </c>
      <c r="I4169" t="s">
        <v>27</v>
      </c>
      <c r="J4169">
        <v>1255</v>
      </c>
      <c r="K4169">
        <v>14</v>
      </c>
      <c r="L4169" t="s">
        <v>17</v>
      </c>
      <c r="M4169" t="s">
        <v>18</v>
      </c>
    </row>
    <row r="4170" spans="1:13" x14ac:dyDescent="0.25">
      <c r="A4170" t="s">
        <v>8292</v>
      </c>
      <c r="B4170" s="1">
        <v>45156</v>
      </c>
      <c r="C4170" t="s">
        <v>48</v>
      </c>
      <c r="D4170" t="s">
        <v>8293</v>
      </c>
      <c r="E4170" t="s">
        <v>37</v>
      </c>
      <c r="F4170">
        <v>24</v>
      </c>
      <c r="G4170">
        <v>310.99</v>
      </c>
      <c r="H4170">
        <f>Table1[[#This Row],[Units_Ordered]]*Table1[[#This Row],[Unit_Cost]]</f>
        <v>7463.76</v>
      </c>
      <c r="I4170" t="s">
        <v>16</v>
      </c>
      <c r="J4170">
        <v>511</v>
      </c>
      <c r="K4170">
        <v>9</v>
      </c>
      <c r="L4170" t="s">
        <v>17</v>
      </c>
      <c r="M4170" t="s">
        <v>18</v>
      </c>
    </row>
    <row r="4171" spans="1:13" x14ac:dyDescent="0.25">
      <c r="A4171" t="s">
        <v>8294</v>
      </c>
      <c r="B4171" s="1">
        <v>44944</v>
      </c>
      <c r="C4171" t="s">
        <v>65</v>
      </c>
      <c r="D4171" t="s">
        <v>8295</v>
      </c>
      <c r="E4171" t="s">
        <v>50</v>
      </c>
      <c r="F4171">
        <v>36</v>
      </c>
      <c r="G4171">
        <v>73.790000000000006</v>
      </c>
      <c r="H4171">
        <f>Table1[[#This Row],[Units_Ordered]]*Table1[[#This Row],[Unit_Cost]]</f>
        <v>2656.44</v>
      </c>
      <c r="I4171" t="s">
        <v>16</v>
      </c>
      <c r="J4171">
        <v>906</v>
      </c>
      <c r="K4171">
        <v>3</v>
      </c>
      <c r="L4171" t="s">
        <v>17</v>
      </c>
      <c r="M4171" t="s">
        <v>29</v>
      </c>
    </row>
    <row r="4172" spans="1:13" x14ac:dyDescent="0.25">
      <c r="A4172" t="s">
        <v>8296</v>
      </c>
      <c r="B4172" s="1">
        <v>44947</v>
      </c>
      <c r="C4172" t="s">
        <v>53</v>
      </c>
      <c r="D4172" t="s">
        <v>8297</v>
      </c>
      <c r="E4172" t="s">
        <v>43</v>
      </c>
      <c r="F4172">
        <v>5</v>
      </c>
      <c r="G4172">
        <v>225.88</v>
      </c>
      <c r="H4172">
        <f>Table1[[#This Row],[Units_Ordered]]*Table1[[#This Row],[Unit_Cost]]</f>
        <v>1129.4000000000001</v>
      </c>
      <c r="I4172" t="s">
        <v>33</v>
      </c>
      <c r="J4172">
        <v>1245</v>
      </c>
      <c r="K4172">
        <v>14</v>
      </c>
      <c r="L4172" t="s">
        <v>17</v>
      </c>
      <c r="M4172" t="s">
        <v>29</v>
      </c>
    </row>
    <row r="4173" spans="1:13" x14ac:dyDescent="0.25">
      <c r="A4173" t="s">
        <v>8298</v>
      </c>
      <c r="B4173" s="1">
        <v>45069</v>
      </c>
      <c r="C4173" t="s">
        <v>35</v>
      </c>
      <c r="D4173" t="s">
        <v>8299</v>
      </c>
      <c r="E4173" t="s">
        <v>15</v>
      </c>
      <c r="F4173">
        <v>42</v>
      </c>
      <c r="G4173">
        <v>295.55</v>
      </c>
      <c r="H4173">
        <f>Table1[[#This Row],[Units_Ordered]]*Table1[[#This Row],[Unit_Cost]]</f>
        <v>12413.1</v>
      </c>
      <c r="I4173" t="s">
        <v>23</v>
      </c>
      <c r="J4173">
        <v>575</v>
      </c>
      <c r="K4173">
        <v>7</v>
      </c>
      <c r="L4173" t="s">
        <v>28</v>
      </c>
      <c r="M4173" t="s">
        <v>51</v>
      </c>
    </row>
    <row r="4174" spans="1:13" x14ac:dyDescent="0.25">
      <c r="A4174" t="s">
        <v>8300</v>
      </c>
      <c r="B4174" s="1">
        <v>45276</v>
      </c>
      <c r="C4174" t="s">
        <v>31</v>
      </c>
      <c r="D4174" t="s">
        <v>8301</v>
      </c>
      <c r="E4174" t="s">
        <v>15</v>
      </c>
      <c r="F4174">
        <v>5</v>
      </c>
      <c r="G4174">
        <v>50.7</v>
      </c>
      <c r="H4174">
        <f>Table1[[#This Row],[Units_Ordered]]*Table1[[#This Row],[Unit_Cost]]</f>
        <v>253.5</v>
      </c>
      <c r="I4174" t="s">
        <v>33</v>
      </c>
      <c r="J4174">
        <v>1816</v>
      </c>
      <c r="K4174">
        <v>6</v>
      </c>
      <c r="L4174" t="s">
        <v>17</v>
      </c>
      <c r="M4174" t="s">
        <v>51</v>
      </c>
    </row>
    <row r="4175" spans="1:13" x14ac:dyDescent="0.25">
      <c r="A4175" t="s">
        <v>8302</v>
      </c>
      <c r="B4175" s="1">
        <v>45265</v>
      </c>
      <c r="C4175" t="s">
        <v>13</v>
      </c>
      <c r="D4175" t="s">
        <v>8303</v>
      </c>
      <c r="E4175" t="s">
        <v>43</v>
      </c>
      <c r="F4175">
        <v>30</v>
      </c>
      <c r="G4175">
        <v>269.79000000000002</v>
      </c>
      <c r="H4175">
        <f>Table1[[#This Row],[Units_Ordered]]*Table1[[#This Row],[Unit_Cost]]</f>
        <v>8093.7000000000007</v>
      </c>
      <c r="I4175" t="s">
        <v>16</v>
      </c>
      <c r="J4175">
        <v>315</v>
      </c>
      <c r="K4175">
        <v>3</v>
      </c>
      <c r="L4175" t="s">
        <v>17</v>
      </c>
      <c r="M4175" t="s">
        <v>29</v>
      </c>
    </row>
    <row r="4176" spans="1:13" x14ac:dyDescent="0.25">
      <c r="A4176" t="s">
        <v>8304</v>
      </c>
      <c r="B4176" s="1">
        <v>45217</v>
      </c>
      <c r="C4176" t="s">
        <v>20</v>
      </c>
      <c r="D4176" t="s">
        <v>6750</v>
      </c>
      <c r="E4176" t="s">
        <v>43</v>
      </c>
      <c r="F4176">
        <v>44</v>
      </c>
      <c r="G4176">
        <v>130.86000000000001</v>
      </c>
      <c r="H4176">
        <f>Table1[[#This Row],[Units_Ordered]]*Table1[[#This Row],[Unit_Cost]]</f>
        <v>5757.84</v>
      </c>
      <c r="I4176" t="s">
        <v>16</v>
      </c>
      <c r="J4176">
        <v>930</v>
      </c>
      <c r="K4176">
        <v>12</v>
      </c>
      <c r="L4176" t="s">
        <v>17</v>
      </c>
      <c r="M4176" t="s">
        <v>29</v>
      </c>
    </row>
    <row r="4177" spans="1:13" x14ac:dyDescent="0.25">
      <c r="A4177" t="s">
        <v>8305</v>
      </c>
      <c r="B4177" s="1">
        <v>45158</v>
      </c>
      <c r="C4177" t="s">
        <v>39</v>
      </c>
      <c r="D4177" t="s">
        <v>8306</v>
      </c>
      <c r="E4177" t="s">
        <v>50</v>
      </c>
      <c r="F4177">
        <v>10</v>
      </c>
      <c r="G4177">
        <v>52.22</v>
      </c>
      <c r="H4177">
        <f>Table1[[#This Row],[Units_Ordered]]*Table1[[#This Row],[Unit_Cost]]</f>
        <v>522.20000000000005</v>
      </c>
      <c r="I4177" t="s">
        <v>23</v>
      </c>
      <c r="J4177">
        <v>301</v>
      </c>
      <c r="K4177">
        <v>14</v>
      </c>
      <c r="L4177" t="s">
        <v>28</v>
      </c>
      <c r="M4177" t="s">
        <v>29</v>
      </c>
    </row>
    <row r="4178" spans="1:13" x14ac:dyDescent="0.25">
      <c r="A4178" t="s">
        <v>8307</v>
      </c>
      <c r="B4178" s="1">
        <v>45165</v>
      </c>
      <c r="C4178" t="s">
        <v>45</v>
      </c>
      <c r="D4178" t="s">
        <v>8308</v>
      </c>
      <c r="E4178" t="s">
        <v>57</v>
      </c>
      <c r="F4178">
        <v>38</v>
      </c>
      <c r="G4178">
        <v>415.63</v>
      </c>
      <c r="H4178">
        <f>Table1[[#This Row],[Units_Ordered]]*Table1[[#This Row],[Unit_Cost]]</f>
        <v>15793.94</v>
      </c>
      <c r="I4178" t="s">
        <v>16</v>
      </c>
      <c r="J4178">
        <v>744</v>
      </c>
      <c r="K4178">
        <v>5</v>
      </c>
      <c r="L4178" t="s">
        <v>28</v>
      </c>
      <c r="M4178" t="s">
        <v>29</v>
      </c>
    </row>
    <row r="4179" spans="1:13" x14ac:dyDescent="0.25">
      <c r="A4179" t="s">
        <v>8309</v>
      </c>
      <c r="B4179" s="1">
        <v>45119</v>
      </c>
      <c r="C4179" t="s">
        <v>31</v>
      </c>
      <c r="D4179" t="s">
        <v>8310</v>
      </c>
      <c r="E4179" t="s">
        <v>22</v>
      </c>
      <c r="F4179">
        <v>14</v>
      </c>
      <c r="G4179">
        <v>82.19</v>
      </c>
      <c r="H4179">
        <f>Table1[[#This Row],[Units_Ordered]]*Table1[[#This Row],[Unit_Cost]]</f>
        <v>1150.6599999999999</v>
      </c>
      <c r="I4179" t="s">
        <v>16</v>
      </c>
      <c r="J4179">
        <v>1132</v>
      </c>
      <c r="K4179">
        <v>6</v>
      </c>
      <c r="L4179" t="s">
        <v>28</v>
      </c>
      <c r="M4179" t="s">
        <v>29</v>
      </c>
    </row>
    <row r="4180" spans="1:13" x14ac:dyDescent="0.25">
      <c r="A4180" t="s">
        <v>8311</v>
      </c>
      <c r="B4180" s="1">
        <v>45205</v>
      </c>
      <c r="C4180" t="s">
        <v>31</v>
      </c>
      <c r="D4180" t="s">
        <v>8312</v>
      </c>
      <c r="E4180" t="s">
        <v>15</v>
      </c>
      <c r="F4180">
        <v>40</v>
      </c>
      <c r="G4180">
        <v>148.77000000000001</v>
      </c>
      <c r="H4180">
        <f>Table1[[#This Row],[Units_Ordered]]*Table1[[#This Row],[Unit_Cost]]</f>
        <v>5950.8</v>
      </c>
      <c r="I4180" t="s">
        <v>33</v>
      </c>
      <c r="J4180">
        <v>159</v>
      </c>
      <c r="K4180">
        <v>13</v>
      </c>
      <c r="L4180" t="s">
        <v>17</v>
      </c>
      <c r="M4180" t="s">
        <v>18</v>
      </c>
    </row>
    <row r="4181" spans="1:13" x14ac:dyDescent="0.25">
      <c r="A4181" t="s">
        <v>8313</v>
      </c>
      <c r="B4181" s="1">
        <v>45284</v>
      </c>
      <c r="C4181" t="s">
        <v>48</v>
      </c>
      <c r="D4181" t="s">
        <v>8314</v>
      </c>
      <c r="E4181" t="s">
        <v>15</v>
      </c>
      <c r="F4181">
        <v>14</v>
      </c>
      <c r="G4181">
        <v>297.99</v>
      </c>
      <c r="H4181">
        <f>Table1[[#This Row],[Units_Ordered]]*Table1[[#This Row],[Unit_Cost]]</f>
        <v>4171.8600000000006</v>
      </c>
      <c r="I4181" t="s">
        <v>33</v>
      </c>
      <c r="J4181">
        <v>577</v>
      </c>
      <c r="K4181">
        <v>9</v>
      </c>
      <c r="L4181" t="s">
        <v>28</v>
      </c>
      <c r="M4181" t="s">
        <v>51</v>
      </c>
    </row>
    <row r="4182" spans="1:13" x14ac:dyDescent="0.25">
      <c r="A4182" t="s">
        <v>8315</v>
      </c>
      <c r="B4182" s="1">
        <v>45237</v>
      </c>
      <c r="C4182" t="s">
        <v>13</v>
      </c>
      <c r="D4182" t="s">
        <v>8316</v>
      </c>
      <c r="E4182" t="s">
        <v>43</v>
      </c>
      <c r="F4182">
        <v>2</v>
      </c>
      <c r="G4182">
        <v>366.08</v>
      </c>
      <c r="H4182">
        <f>Table1[[#This Row],[Units_Ordered]]*Table1[[#This Row],[Unit_Cost]]</f>
        <v>732.16</v>
      </c>
      <c r="I4182" t="s">
        <v>23</v>
      </c>
      <c r="J4182">
        <v>1387</v>
      </c>
      <c r="K4182">
        <v>8</v>
      </c>
      <c r="L4182" t="s">
        <v>17</v>
      </c>
      <c r="M4182" t="s">
        <v>18</v>
      </c>
    </row>
    <row r="4183" spans="1:13" x14ac:dyDescent="0.25">
      <c r="A4183" t="s">
        <v>8317</v>
      </c>
      <c r="B4183" s="1">
        <v>45080</v>
      </c>
      <c r="C4183" t="s">
        <v>45</v>
      </c>
      <c r="D4183" t="s">
        <v>8318</v>
      </c>
      <c r="E4183" t="s">
        <v>57</v>
      </c>
      <c r="F4183">
        <v>31</v>
      </c>
      <c r="G4183">
        <v>353.2</v>
      </c>
      <c r="H4183">
        <f>Table1[[#This Row],[Units_Ordered]]*Table1[[#This Row],[Unit_Cost]]</f>
        <v>10949.199999999999</v>
      </c>
      <c r="I4183" t="s">
        <v>27</v>
      </c>
      <c r="J4183">
        <v>133</v>
      </c>
      <c r="K4183">
        <v>14</v>
      </c>
      <c r="L4183" t="s">
        <v>17</v>
      </c>
      <c r="M4183" t="s">
        <v>29</v>
      </c>
    </row>
    <row r="4184" spans="1:13" x14ac:dyDescent="0.25">
      <c r="A4184" t="s">
        <v>8319</v>
      </c>
      <c r="B4184" s="1">
        <v>45008</v>
      </c>
      <c r="C4184" t="s">
        <v>65</v>
      </c>
      <c r="D4184" t="s">
        <v>8320</v>
      </c>
      <c r="E4184" t="s">
        <v>57</v>
      </c>
      <c r="F4184">
        <v>35</v>
      </c>
      <c r="G4184">
        <v>288.14</v>
      </c>
      <c r="H4184">
        <f>Table1[[#This Row],[Units_Ordered]]*Table1[[#This Row],[Unit_Cost]]</f>
        <v>10084.9</v>
      </c>
      <c r="I4184" t="s">
        <v>33</v>
      </c>
      <c r="J4184">
        <v>203</v>
      </c>
      <c r="K4184">
        <v>6</v>
      </c>
      <c r="L4184" t="s">
        <v>17</v>
      </c>
      <c r="M4184" t="s">
        <v>18</v>
      </c>
    </row>
    <row r="4185" spans="1:13" x14ac:dyDescent="0.25">
      <c r="A4185" t="s">
        <v>8321</v>
      </c>
      <c r="B4185" s="1">
        <v>44985</v>
      </c>
      <c r="C4185" t="s">
        <v>48</v>
      </c>
      <c r="D4185" t="s">
        <v>8322</v>
      </c>
      <c r="E4185" t="s">
        <v>43</v>
      </c>
      <c r="F4185">
        <v>5</v>
      </c>
      <c r="G4185">
        <v>206.56</v>
      </c>
      <c r="H4185">
        <f>Table1[[#This Row],[Units_Ordered]]*Table1[[#This Row],[Unit_Cost]]</f>
        <v>1032.8</v>
      </c>
      <c r="I4185" t="s">
        <v>16</v>
      </c>
      <c r="J4185">
        <v>725</v>
      </c>
      <c r="K4185">
        <v>12</v>
      </c>
      <c r="L4185" t="s">
        <v>28</v>
      </c>
      <c r="M4185" t="s">
        <v>51</v>
      </c>
    </row>
    <row r="4186" spans="1:13" x14ac:dyDescent="0.25">
      <c r="A4186" t="s">
        <v>8323</v>
      </c>
      <c r="B4186" s="1">
        <v>45274</v>
      </c>
      <c r="C4186" t="s">
        <v>45</v>
      </c>
      <c r="D4186" t="s">
        <v>8324</v>
      </c>
      <c r="E4186" t="s">
        <v>57</v>
      </c>
      <c r="F4186">
        <v>26</v>
      </c>
      <c r="G4186">
        <v>385.94</v>
      </c>
      <c r="H4186">
        <f>Table1[[#This Row],[Units_Ordered]]*Table1[[#This Row],[Unit_Cost]]</f>
        <v>10034.44</v>
      </c>
      <c r="I4186" t="s">
        <v>23</v>
      </c>
      <c r="J4186">
        <v>397</v>
      </c>
      <c r="K4186">
        <v>5</v>
      </c>
      <c r="L4186" t="s">
        <v>17</v>
      </c>
      <c r="M4186" t="s">
        <v>29</v>
      </c>
    </row>
    <row r="4187" spans="1:13" x14ac:dyDescent="0.25">
      <c r="A4187" t="s">
        <v>8325</v>
      </c>
      <c r="B4187" s="1">
        <v>45103</v>
      </c>
      <c r="C4187" t="s">
        <v>25</v>
      </c>
      <c r="D4187" t="s">
        <v>8326</v>
      </c>
      <c r="E4187" t="s">
        <v>43</v>
      </c>
      <c r="F4187">
        <v>22</v>
      </c>
      <c r="G4187">
        <v>408.74</v>
      </c>
      <c r="H4187">
        <f>Table1[[#This Row],[Units_Ordered]]*Table1[[#This Row],[Unit_Cost]]</f>
        <v>8992.2800000000007</v>
      </c>
      <c r="I4187" t="s">
        <v>23</v>
      </c>
      <c r="J4187">
        <v>164</v>
      </c>
      <c r="K4187">
        <v>3</v>
      </c>
      <c r="L4187" t="s">
        <v>28</v>
      </c>
      <c r="M4187" t="s">
        <v>18</v>
      </c>
    </row>
    <row r="4188" spans="1:13" x14ac:dyDescent="0.25">
      <c r="A4188" t="s">
        <v>8327</v>
      </c>
      <c r="B4188" s="1">
        <v>45065</v>
      </c>
      <c r="C4188" t="s">
        <v>31</v>
      </c>
      <c r="D4188" t="s">
        <v>8328</v>
      </c>
      <c r="E4188" t="s">
        <v>37</v>
      </c>
      <c r="F4188">
        <v>7</v>
      </c>
      <c r="G4188">
        <v>86.24</v>
      </c>
      <c r="H4188">
        <f>Table1[[#This Row],[Units_Ordered]]*Table1[[#This Row],[Unit_Cost]]</f>
        <v>603.67999999999995</v>
      </c>
      <c r="I4188" t="s">
        <v>23</v>
      </c>
      <c r="J4188">
        <v>1850</v>
      </c>
      <c r="K4188">
        <v>15</v>
      </c>
      <c r="L4188" t="s">
        <v>17</v>
      </c>
      <c r="M4188" t="s">
        <v>18</v>
      </c>
    </row>
    <row r="4189" spans="1:13" x14ac:dyDescent="0.25">
      <c r="A4189" t="s">
        <v>8329</v>
      </c>
      <c r="B4189" s="1">
        <v>45122</v>
      </c>
      <c r="C4189" t="s">
        <v>35</v>
      </c>
      <c r="D4189" t="s">
        <v>8330</v>
      </c>
      <c r="E4189" t="s">
        <v>22</v>
      </c>
      <c r="F4189">
        <v>31</v>
      </c>
      <c r="G4189">
        <v>53.24</v>
      </c>
      <c r="H4189">
        <f>Table1[[#This Row],[Units_Ordered]]*Table1[[#This Row],[Unit_Cost]]</f>
        <v>1650.44</v>
      </c>
      <c r="I4189" t="s">
        <v>23</v>
      </c>
      <c r="J4189">
        <v>340</v>
      </c>
      <c r="K4189">
        <v>3</v>
      </c>
      <c r="L4189" t="s">
        <v>17</v>
      </c>
      <c r="M4189" t="s">
        <v>29</v>
      </c>
    </row>
    <row r="4190" spans="1:13" x14ac:dyDescent="0.25">
      <c r="A4190" t="s">
        <v>8331</v>
      </c>
      <c r="B4190" s="1">
        <v>45107</v>
      </c>
      <c r="C4190" t="s">
        <v>25</v>
      </c>
      <c r="D4190" t="s">
        <v>8332</v>
      </c>
      <c r="E4190" t="s">
        <v>22</v>
      </c>
      <c r="F4190">
        <v>31</v>
      </c>
      <c r="G4190">
        <v>118.72</v>
      </c>
      <c r="H4190">
        <f>Table1[[#This Row],[Units_Ordered]]*Table1[[#This Row],[Unit_Cost]]</f>
        <v>3680.32</v>
      </c>
      <c r="I4190" t="s">
        <v>23</v>
      </c>
      <c r="J4190">
        <v>474</v>
      </c>
      <c r="K4190">
        <v>13</v>
      </c>
      <c r="L4190" t="s">
        <v>28</v>
      </c>
      <c r="M4190" t="s">
        <v>51</v>
      </c>
    </row>
    <row r="4191" spans="1:13" x14ac:dyDescent="0.25">
      <c r="A4191" t="s">
        <v>8333</v>
      </c>
      <c r="B4191" s="1">
        <v>45251</v>
      </c>
      <c r="C4191" t="s">
        <v>45</v>
      </c>
      <c r="D4191" t="s">
        <v>8334</v>
      </c>
      <c r="E4191" t="s">
        <v>15</v>
      </c>
      <c r="F4191">
        <v>50</v>
      </c>
      <c r="G4191">
        <v>44.41</v>
      </c>
      <c r="H4191">
        <f>Table1[[#This Row],[Units_Ordered]]*Table1[[#This Row],[Unit_Cost]]</f>
        <v>2220.5</v>
      </c>
      <c r="I4191" t="s">
        <v>16</v>
      </c>
      <c r="J4191">
        <v>715</v>
      </c>
      <c r="K4191">
        <v>11</v>
      </c>
      <c r="L4191" t="s">
        <v>17</v>
      </c>
      <c r="M4191" t="s">
        <v>51</v>
      </c>
    </row>
    <row r="4192" spans="1:13" x14ac:dyDescent="0.25">
      <c r="A4192" t="s">
        <v>8335</v>
      </c>
      <c r="B4192" s="1">
        <v>45147</v>
      </c>
      <c r="C4192" t="s">
        <v>45</v>
      </c>
      <c r="D4192" t="s">
        <v>8336</v>
      </c>
      <c r="E4192" t="s">
        <v>57</v>
      </c>
      <c r="F4192">
        <v>39</v>
      </c>
      <c r="G4192">
        <v>404.98</v>
      </c>
      <c r="H4192">
        <f>Table1[[#This Row],[Units_Ordered]]*Table1[[#This Row],[Unit_Cost]]</f>
        <v>15794.220000000001</v>
      </c>
      <c r="I4192" t="s">
        <v>16</v>
      </c>
      <c r="J4192">
        <v>1911</v>
      </c>
      <c r="K4192">
        <v>12</v>
      </c>
      <c r="L4192" t="s">
        <v>28</v>
      </c>
      <c r="M4192" t="s">
        <v>18</v>
      </c>
    </row>
    <row r="4193" spans="1:13" x14ac:dyDescent="0.25">
      <c r="A4193" t="s">
        <v>8337</v>
      </c>
      <c r="B4193" s="1">
        <v>45124</v>
      </c>
      <c r="C4193" t="s">
        <v>31</v>
      </c>
      <c r="D4193" t="s">
        <v>8338</v>
      </c>
      <c r="E4193" t="s">
        <v>57</v>
      </c>
      <c r="F4193">
        <v>36</v>
      </c>
      <c r="G4193">
        <v>96.82</v>
      </c>
      <c r="H4193">
        <f>Table1[[#This Row],[Units_Ordered]]*Table1[[#This Row],[Unit_Cost]]</f>
        <v>3485.5199999999995</v>
      </c>
      <c r="I4193" t="s">
        <v>16</v>
      </c>
      <c r="J4193">
        <v>468</v>
      </c>
      <c r="K4193">
        <v>8</v>
      </c>
      <c r="L4193" t="s">
        <v>28</v>
      </c>
      <c r="M4193" t="s">
        <v>51</v>
      </c>
    </row>
    <row r="4194" spans="1:13" x14ac:dyDescent="0.25">
      <c r="A4194" t="s">
        <v>8339</v>
      </c>
      <c r="B4194" s="1">
        <v>45120</v>
      </c>
      <c r="C4194" t="s">
        <v>25</v>
      </c>
      <c r="D4194" t="s">
        <v>8340</v>
      </c>
      <c r="E4194" t="s">
        <v>50</v>
      </c>
      <c r="F4194">
        <v>17</v>
      </c>
      <c r="G4194">
        <v>66.14</v>
      </c>
      <c r="H4194">
        <f>Table1[[#This Row],[Units_Ordered]]*Table1[[#This Row],[Unit_Cost]]</f>
        <v>1124.3800000000001</v>
      </c>
      <c r="I4194" t="s">
        <v>33</v>
      </c>
      <c r="J4194">
        <v>1042</v>
      </c>
      <c r="K4194">
        <v>11</v>
      </c>
      <c r="L4194" t="s">
        <v>17</v>
      </c>
      <c r="M4194" t="s">
        <v>18</v>
      </c>
    </row>
    <row r="4195" spans="1:13" x14ac:dyDescent="0.25">
      <c r="A4195" t="s">
        <v>8341</v>
      </c>
      <c r="B4195" s="1">
        <v>45221</v>
      </c>
      <c r="C4195" t="s">
        <v>48</v>
      </c>
      <c r="D4195" t="s">
        <v>8342</v>
      </c>
      <c r="E4195" t="s">
        <v>43</v>
      </c>
      <c r="F4195">
        <v>34</v>
      </c>
      <c r="G4195">
        <v>377.07</v>
      </c>
      <c r="H4195">
        <f>Table1[[#This Row],[Units_Ordered]]*Table1[[#This Row],[Unit_Cost]]</f>
        <v>12820.38</v>
      </c>
      <c r="I4195" t="s">
        <v>16</v>
      </c>
      <c r="J4195">
        <v>731</v>
      </c>
      <c r="K4195">
        <v>4</v>
      </c>
      <c r="L4195" t="s">
        <v>28</v>
      </c>
      <c r="M4195" t="s">
        <v>18</v>
      </c>
    </row>
    <row r="4196" spans="1:13" x14ac:dyDescent="0.25">
      <c r="A4196" t="s">
        <v>8343</v>
      </c>
      <c r="B4196" s="1">
        <v>45007</v>
      </c>
      <c r="C4196" t="s">
        <v>45</v>
      </c>
      <c r="D4196" t="s">
        <v>8344</v>
      </c>
      <c r="E4196" t="s">
        <v>15</v>
      </c>
      <c r="F4196">
        <v>19</v>
      </c>
      <c r="G4196">
        <v>206.53</v>
      </c>
      <c r="H4196">
        <f>Table1[[#This Row],[Units_Ordered]]*Table1[[#This Row],[Unit_Cost]]</f>
        <v>3924.07</v>
      </c>
      <c r="I4196" t="s">
        <v>16</v>
      </c>
      <c r="J4196">
        <v>793</v>
      </c>
      <c r="K4196">
        <v>11</v>
      </c>
      <c r="L4196" t="s">
        <v>28</v>
      </c>
      <c r="M4196" t="s">
        <v>29</v>
      </c>
    </row>
    <row r="4197" spans="1:13" x14ac:dyDescent="0.25">
      <c r="A4197" t="s">
        <v>8345</v>
      </c>
      <c r="B4197" s="1">
        <v>45229</v>
      </c>
      <c r="C4197" t="s">
        <v>45</v>
      </c>
      <c r="D4197" t="s">
        <v>8346</v>
      </c>
      <c r="E4197" t="s">
        <v>50</v>
      </c>
      <c r="F4197">
        <v>3</v>
      </c>
      <c r="G4197">
        <v>459.43</v>
      </c>
      <c r="H4197">
        <f>Table1[[#This Row],[Units_Ordered]]*Table1[[#This Row],[Unit_Cost]]</f>
        <v>1378.29</v>
      </c>
      <c r="I4197" t="s">
        <v>33</v>
      </c>
      <c r="J4197">
        <v>294</v>
      </c>
      <c r="K4197">
        <v>2</v>
      </c>
      <c r="L4197" t="s">
        <v>28</v>
      </c>
      <c r="M4197" t="s">
        <v>29</v>
      </c>
    </row>
    <row r="4198" spans="1:13" x14ac:dyDescent="0.25">
      <c r="A4198" t="s">
        <v>8347</v>
      </c>
      <c r="B4198" s="1">
        <v>45047</v>
      </c>
      <c r="C4198" t="s">
        <v>53</v>
      </c>
      <c r="D4198" t="s">
        <v>8348</v>
      </c>
      <c r="E4198" t="s">
        <v>15</v>
      </c>
      <c r="F4198">
        <v>20</v>
      </c>
      <c r="G4198">
        <v>133.52000000000001</v>
      </c>
      <c r="H4198">
        <f>Table1[[#This Row],[Units_Ordered]]*Table1[[#This Row],[Unit_Cost]]</f>
        <v>2670.4</v>
      </c>
      <c r="I4198" t="s">
        <v>23</v>
      </c>
      <c r="J4198">
        <v>1012</v>
      </c>
      <c r="K4198">
        <v>9</v>
      </c>
      <c r="L4198" t="s">
        <v>28</v>
      </c>
      <c r="M4198" t="s">
        <v>29</v>
      </c>
    </row>
    <row r="4199" spans="1:13" x14ac:dyDescent="0.25">
      <c r="A4199" t="s">
        <v>8349</v>
      </c>
      <c r="B4199" s="1">
        <v>45017</v>
      </c>
      <c r="C4199" t="s">
        <v>39</v>
      </c>
      <c r="D4199" t="s">
        <v>8350</v>
      </c>
      <c r="E4199" t="s">
        <v>37</v>
      </c>
      <c r="F4199">
        <v>30</v>
      </c>
      <c r="G4199">
        <v>109.07</v>
      </c>
      <c r="H4199">
        <f>Table1[[#This Row],[Units_Ordered]]*Table1[[#This Row],[Unit_Cost]]</f>
        <v>3272.1</v>
      </c>
      <c r="I4199" t="s">
        <v>16</v>
      </c>
      <c r="J4199">
        <v>1223</v>
      </c>
      <c r="K4199">
        <v>12</v>
      </c>
      <c r="L4199" t="s">
        <v>28</v>
      </c>
      <c r="M4199" t="s">
        <v>29</v>
      </c>
    </row>
    <row r="4200" spans="1:13" x14ac:dyDescent="0.25">
      <c r="A4200" t="s">
        <v>8351</v>
      </c>
      <c r="B4200" s="1">
        <v>44950</v>
      </c>
      <c r="C4200" t="s">
        <v>65</v>
      </c>
      <c r="D4200" t="s">
        <v>8352</v>
      </c>
      <c r="E4200" t="s">
        <v>15</v>
      </c>
      <c r="F4200">
        <v>19</v>
      </c>
      <c r="G4200">
        <v>19.09</v>
      </c>
      <c r="H4200">
        <f>Table1[[#This Row],[Units_Ordered]]*Table1[[#This Row],[Unit_Cost]]</f>
        <v>362.71</v>
      </c>
      <c r="I4200" t="s">
        <v>23</v>
      </c>
      <c r="J4200">
        <v>972</v>
      </c>
      <c r="K4200">
        <v>11</v>
      </c>
      <c r="L4200" t="s">
        <v>17</v>
      </c>
      <c r="M4200" t="s">
        <v>51</v>
      </c>
    </row>
    <row r="4201" spans="1:13" x14ac:dyDescent="0.25">
      <c r="A4201" t="s">
        <v>8353</v>
      </c>
      <c r="B4201" s="1">
        <v>45008</v>
      </c>
      <c r="C4201" t="s">
        <v>45</v>
      </c>
      <c r="D4201" t="s">
        <v>8354</v>
      </c>
      <c r="E4201" t="s">
        <v>22</v>
      </c>
      <c r="F4201">
        <v>16</v>
      </c>
      <c r="G4201">
        <v>247.25</v>
      </c>
      <c r="H4201">
        <f>Table1[[#This Row],[Units_Ordered]]*Table1[[#This Row],[Unit_Cost]]</f>
        <v>3956</v>
      </c>
      <c r="I4201" t="s">
        <v>33</v>
      </c>
      <c r="J4201">
        <v>1361</v>
      </c>
      <c r="K4201">
        <v>11</v>
      </c>
      <c r="L4201" t="s">
        <v>28</v>
      </c>
      <c r="M4201" t="s">
        <v>29</v>
      </c>
    </row>
    <row r="4202" spans="1:13" x14ac:dyDescent="0.25">
      <c r="A4202" t="s">
        <v>8355</v>
      </c>
      <c r="B4202" s="1">
        <v>44949</v>
      </c>
      <c r="C4202" t="s">
        <v>48</v>
      </c>
      <c r="D4202" t="s">
        <v>8356</v>
      </c>
      <c r="E4202" t="s">
        <v>57</v>
      </c>
      <c r="F4202">
        <v>7</v>
      </c>
      <c r="G4202">
        <v>176.22</v>
      </c>
      <c r="H4202">
        <f>Table1[[#This Row],[Units_Ordered]]*Table1[[#This Row],[Unit_Cost]]</f>
        <v>1233.54</v>
      </c>
      <c r="I4202" t="s">
        <v>16</v>
      </c>
      <c r="J4202">
        <v>946</v>
      </c>
      <c r="K4202">
        <v>5</v>
      </c>
      <c r="L4202" t="s">
        <v>28</v>
      </c>
      <c r="M4202" t="s">
        <v>18</v>
      </c>
    </row>
    <row r="4203" spans="1:13" x14ac:dyDescent="0.25">
      <c r="A4203" t="s">
        <v>8357</v>
      </c>
      <c r="B4203" s="1">
        <v>45032</v>
      </c>
      <c r="C4203" t="s">
        <v>65</v>
      </c>
      <c r="D4203" t="s">
        <v>8358</v>
      </c>
      <c r="E4203" t="s">
        <v>37</v>
      </c>
      <c r="F4203">
        <v>3</v>
      </c>
      <c r="G4203">
        <v>105.81</v>
      </c>
      <c r="H4203">
        <f>Table1[[#This Row],[Units_Ordered]]*Table1[[#This Row],[Unit_Cost]]</f>
        <v>317.43</v>
      </c>
      <c r="I4203" t="s">
        <v>16</v>
      </c>
      <c r="J4203">
        <v>719</v>
      </c>
      <c r="K4203">
        <v>10</v>
      </c>
      <c r="L4203" t="s">
        <v>17</v>
      </c>
      <c r="M4203" t="s">
        <v>51</v>
      </c>
    </row>
    <row r="4204" spans="1:13" x14ac:dyDescent="0.25">
      <c r="A4204" t="s">
        <v>8359</v>
      </c>
      <c r="B4204" s="1">
        <v>45172</v>
      </c>
      <c r="C4204" t="s">
        <v>25</v>
      </c>
      <c r="D4204" t="s">
        <v>8360</v>
      </c>
      <c r="E4204" t="s">
        <v>57</v>
      </c>
      <c r="F4204">
        <v>36</v>
      </c>
      <c r="G4204">
        <v>382.25</v>
      </c>
      <c r="H4204">
        <f>Table1[[#This Row],[Units_Ordered]]*Table1[[#This Row],[Unit_Cost]]</f>
        <v>13761</v>
      </c>
      <c r="I4204" t="s">
        <v>23</v>
      </c>
      <c r="J4204">
        <v>828</v>
      </c>
      <c r="K4204">
        <v>14</v>
      </c>
      <c r="L4204" t="s">
        <v>28</v>
      </c>
      <c r="M4204" t="s">
        <v>18</v>
      </c>
    </row>
    <row r="4205" spans="1:13" x14ac:dyDescent="0.25">
      <c r="A4205" t="s">
        <v>8361</v>
      </c>
      <c r="B4205" s="1">
        <v>45285</v>
      </c>
      <c r="C4205" t="s">
        <v>20</v>
      </c>
      <c r="D4205" t="s">
        <v>3679</v>
      </c>
      <c r="E4205" t="s">
        <v>22</v>
      </c>
      <c r="F4205">
        <v>38</v>
      </c>
      <c r="G4205">
        <v>266.91000000000003</v>
      </c>
      <c r="H4205">
        <f>Table1[[#This Row],[Units_Ordered]]*Table1[[#This Row],[Unit_Cost]]</f>
        <v>10142.580000000002</v>
      </c>
      <c r="I4205" t="s">
        <v>23</v>
      </c>
      <c r="J4205">
        <v>1120</v>
      </c>
      <c r="K4205">
        <v>6</v>
      </c>
      <c r="L4205" t="s">
        <v>17</v>
      </c>
      <c r="M4205" t="s">
        <v>18</v>
      </c>
    </row>
    <row r="4206" spans="1:13" x14ac:dyDescent="0.25">
      <c r="A4206" t="s">
        <v>8362</v>
      </c>
      <c r="B4206" s="1">
        <v>44974</v>
      </c>
      <c r="C4206" t="s">
        <v>13</v>
      </c>
      <c r="D4206" t="s">
        <v>5047</v>
      </c>
      <c r="E4206" t="s">
        <v>57</v>
      </c>
      <c r="F4206">
        <v>50</v>
      </c>
      <c r="G4206">
        <v>423.74</v>
      </c>
      <c r="H4206">
        <f>Table1[[#This Row],[Units_Ordered]]*Table1[[#This Row],[Unit_Cost]]</f>
        <v>21187</v>
      </c>
      <c r="I4206" t="s">
        <v>23</v>
      </c>
      <c r="J4206">
        <v>1095</v>
      </c>
      <c r="K4206">
        <v>4</v>
      </c>
      <c r="L4206" t="s">
        <v>17</v>
      </c>
      <c r="M4206" t="s">
        <v>29</v>
      </c>
    </row>
    <row r="4207" spans="1:13" x14ac:dyDescent="0.25">
      <c r="A4207" t="s">
        <v>8363</v>
      </c>
      <c r="B4207" s="1">
        <v>45015</v>
      </c>
      <c r="C4207" t="s">
        <v>48</v>
      </c>
      <c r="D4207" t="s">
        <v>8364</v>
      </c>
      <c r="E4207" t="s">
        <v>22</v>
      </c>
      <c r="F4207">
        <v>13</v>
      </c>
      <c r="G4207">
        <v>181.64</v>
      </c>
      <c r="H4207">
        <f>Table1[[#This Row],[Units_Ordered]]*Table1[[#This Row],[Unit_Cost]]</f>
        <v>2361.3199999999997</v>
      </c>
      <c r="I4207" t="s">
        <v>16</v>
      </c>
      <c r="J4207">
        <v>1004</v>
      </c>
      <c r="K4207">
        <v>3</v>
      </c>
      <c r="L4207" t="s">
        <v>28</v>
      </c>
      <c r="M4207" t="s">
        <v>29</v>
      </c>
    </row>
    <row r="4208" spans="1:13" x14ac:dyDescent="0.25">
      <c r="A4208" t="s">
        <v>8365</v>
      </c>
      <c r="B4208" s="1">
        <v>45245</v>
      </c>
      <c r="C4208" t="s">
        <v>48</v>
      </c>
      <c r="D4208" t="s">
        <v>8366</v>
      </c>
      <c r="E4208" t="s">
        <v>57</v>
      </c>
      <c r="F4208">
        <v>46</v>
      </c>
      <c r="G4208">
        <v>335.9</v>
      </c>
      <c r="H4208">
        <f>Table1[[#This Row],[Units_Ordered]]*Table1[[#This Row],[Unit_Cost]]</f>
        <v>15451.4</v>
      </c>
      <c r="I4208" t="s">
        <v>16</v>
      </c>
      <c r="J4208">
        <v>1492</v>
      </c>
      <c r="K4208">
        <v>7</v>
      </c>
      <c r="L4208" t="s">
        <v>28</v>
      </c>
      <c r="M4208" t="s">
        <v>51</v>
      </c>
    </row>
    <row r="4209" spans="1:13" x14ac:dyDescent="0.25">
      <c r="A4209" t="s">
        <v>8367</v>
      </c>
      <c r="B4209" s="1">
        <v>45054</v>
      </c>
      <c r="C4209" t="s">
        <v>31</v>
      </c>
      <c r="D4209" t="s">
        <v>8368</v>
      </c>
      <c r="E4209" t="s">
        <v>22</v>
      </c>
      <c r="F4209">
        <v>40</v>
      </c>
      <c r="G4209">
        <v>53.18</v>
      </c>
      <c r="H4209">
        <f>Table1[[#This Row],[Units_Ordered]]*Table1[[#This Row],[Unit_Cost]]</f>
        <v>2127.1999999999998</v>
      </c>
      <c r="I4209" t="s">
        <v>16</v>
      </c>
      <c r="J4209">
        <v>566</v>
      </c>
      <c r="K4209">
        <v>1</v>
      </c>
      <c r="L4209" t="s">
        <v>17</v>
      </c>
      <c r="M4209" t="s">
        <v>51</v>
      </c>
    </row>
    <row r="4210" spans="1:13" x14ac:dyDescent="0.25">
      <c r="A4210" t="s">
        <v>8369</v>
      </c>
      <c r="B4210" s="1">
        <v>44927</v>
      </c>
      <c r="C4210" t="s">
        <v>31</v>
      </c>
      <c r="D4210" t="s">
        <v>8370</v>
      </c>
      <c r="E4210" t="s">
        <v>50</v>
      </c>
      <c r="F4210">
        <v>49</v>
      </c>
      <c r="G4210">
        <v>126.7</v>
      </c>
      <c r="H4210">
        <f>Table1[[#This Row],[Units_Ordered]]*Table1[[#This Row],[Unit_Cost]]</f>
        <v>6208.3</v>
      </c>
      <c r="I4210" t="s">
        <v>23</v>
      </c>
      <c r="J4210">
        <v>838</v>
      </c>
      <c r="K4210">
        <v>8</v>
      </c>
      <c r="L4210" t="s">
        <v>28</v>
      </c>
      <c r="M4210" t="s">
        <v>51</v>
      </c>
    </row>
    <row r="4211" spans="1:13" x14ac:dyDescent="0.25">
      <c r="A4211" t="s">
        <v>8371</v>
      </c>
      <c r="B4211" s="1">
        <v>44996</v>
      </c>
      <c r="C4211" t="s">
        <v>39</v>
      </c>
      <c r="D4211" t="s">
        <v>8372</v>
      </c>
      <c r="E4211" t="s">
        <v>57</v>
      </c>
      <c r="F4211">
        <v>15</v>
      </c>
      <c r="G4211">
        <v>31.77</v>
      </c>
      <c r="H4211">
        <f>Table1[[#This Row],[Units_Ordered]]*Table1[[#This Row],[Unit_Cost]]</f>
        <v>476.55</v>
      </c>
      <c r="I4211" t="s">
        <v>27</v>
      </c>
      <c r="J4211">
        <v>64</v>
      </c>
      <c r="K4211">
        <v>13</v>
      </c>
      <c r="L4211" t="s">
        <v>28</v>
      </c>
      <c r="M4211" t="s">
        <v>18</v>
      </c>
    </row>
    <row r="4212" spans="1:13" x14ac:dyDescent="0.25">
      <c r="A4212" t="s">
        <v>8373</v>
      </c>
      <c r="B4212" s="1">
        <v>45140</v>
      </c>
      <c r="C4212" t="s">
        <v>45</v>
      </c>
      <c r="D4212" t="s">
        <v>8374</v>
      </c>
      <c r="E4212" t="s">
        <v>37</v>
      </c>
      <c r="F4212">
        <v>25</v>
      </c>
      <c r="G4212">
        <v>7.21</v>
      </c>
      <c r="H4212">
        <f>Table1[[#This Row],[Units_Ordered]]*Table1[[#This Row],[Unit_Cost]]</f>
        <v>180.25</v>
      </c>
      <c r="I4212" t="s">
        <v>16</v>
      </c>
      <c r="J4212">
        <v>1548</v>
      </c>
      <c r="K4212">
        <v>1</v>
      </c>
      <c r="L4212" t="s">
        <v>17</v>
      </c>
      <c r="M4212" t="s">
        <v>51</v>
      </c>
    </row>
    <row r="4213" spans="1:13" x14ac:dyDescent="0.25">
      <c r="A4213" t="s">
        <v>8375</v>
      </c>
      <c r="B4213" s="1">
        <v>45076</v>
      </c>
      <c r="C4213" t="s">
        <v>53</v>
      </c>
      <c r="D4213" t="s">
        <v>8376</v>
      </c>
      <c r="E4213" t="s">
        <v>37</v>
      </c>
      <c r="F4213">
        <v>27</v>
      </c>
      <c r="G4213">
        <v>384.49</v>
      </c>
      <c r="H4213">
        <f>Table1[[#This Row],[Units_Ordered]]*Table1[[#This Row],[Unit_Cost]]</f>
        <v>10381.23</v>
      </c>
      <c r="I4213" t="s">
        <v>16</v>
      </c>
      <c r="J4213">
        <v>1187</v>
      </c>
      <c r="K4213">
        <v>11</v>
      </c>
      <c r="L4213" t="s">
        <v>28</v>
      </c>
      <c r="M4213" t="s">
        <v>18</v>
      </c>
    </row>
    <row r="4214" spans="1:13" x14ac:dyDescent="0.25">
      <c r="A4214" t="s">
        <v>8377</v>
      </c>
      <c r="B4214" s="1">
        <v>45181</v>
      </c>
      <c r="C4214" t="s">
        <v>53</v>
      </c>
      <c r="D4214" t="s">
        <v>8378</v>
      </c>
      <c r="E4214" t="s">
        <v>15</v>
      </c>
      <c r="F4214">
        <v>44</v>
      </c>
      <c r="G4214">
        <v>134.30000000000001</v>
      </c>
      <c r="H4214">
        <f>Table1[[#This Row],[Units_Ordered]]*Table1[[#This Row],[Unit_Cost]]</f>
        <v>5909.2000000000007</v>
      </c>
      <c r="I4214" t="s">
        <v>23</v>
      </c>
      <c r="J4214">
        <v>70</v>
      </c>
      <c r="K4214">
        <v>13</v>
      </c>
      <c r="L4214" t="s">
        <v>17</v>
      </c>
      <c r="M4214" t="s">
        <v>18</v>
      </c>
    </row>
    <row r="4215" spans="1:13" x14ac:dyDescent="0.25">
      <c r="A4215" t="s">
        <v>8379</v>
      </c>
      <c r="B4215" s="1">
        <v>44959</v>
      </c>
      <c r="C4215" t="s">
        <v>35</v>
      </c>
      <c r="D4215" t="s">
        <v>8380</v>
      </c>
      <c r="E4215" t="s">
        <v>15</v>
      </c>
      <c r="F4215">
        <v>20</v>
      </c>
      <c r="G4215">
        <v>97.27</v>
      </c>
      <c r="H4215">
        <f>Table1[[#This Row],[Units_Ordered]]*Table1[[#This Row],[Unit_Cost]]</f>
        <v>1945.3999999999999</v>
      </c>
      <c r="I4215" t="s">
        <v>27</v>
      </c>
      <c r="J4215">
        <v>659</v>
      </c>
      <c r="K4215">
        <v>3</v>
      </c>
      <c r="L4215" t="s">
        <v>17</v>
      </c>
      <c r="M4215" t="s">
        <v>51</v>
      </c>
    </row>
    <row r="4216" spans="1:13" x14ac:dyDescent="0.25">
      <c r="A4216" t="s">
        <v>8381</v>
      </c>
      <c r="B4216" s="1">
        <v>44970</v>
      </c>
      <c r="C4216" t="s">
        <v>20</v>
      </c>
      <c r="D4216" t="s">
        <v>8382</v>
      </c>
      <c r="E4216" t="s">
        <v>57</v>
      </c>
      <c r="F4216">
        <v>6</v>
      </c>
      <c r="G4216">
        <v>251.52</v>
      </c>
      <c r="H4216">
        <f>Table1[[#This Row],[Units_Ordered]]*Table1[[#This Row],[Unit_Cost]]</f>
        <v>1509.1200000000001</v>
      </c>
      <c r="I4216" t="s">
        <v>33</v>
      </c>
      <c r="J4216">
        <v>1582</v>
      </c>
      <c r="K4216">
        <v>1</v>
      </c>
      <c r="L4216" t="s">
        <v>28</v>
      </c>
      <c r="M4216" t="s">
        <v>18</v>
      </c>
    </row>
    <row r="4217" spans="1:13" x14ac:dyDescent="0.25">
      <c r="A4217" t="s">
        <v>8383</v>
      </c>
      <c r="B4217" s="1">
        <v>45205</v>
      </c>
      <c r="C4217" t="s">
        <v>39</v>
      </c>
      <c r="D4217" t="s">
        <v>8384</v>
      </c>
      <c r="E4217" t="s">
        <v>15</v>
      </c>
      <c r="F4217">
        <v>12</v>
      </c>
      <c r="G4217">
        <v>335.78</v>
      </c>
      <c r="H4217">
        <f>Table1[[#This Row],[Units_Ordered]]*Table1[[#This Row],[Unit_Cost]]</f>
        <v>4029.3599999999997</v>
      </c>
      <c r="I4217" t="s">
        <v>27</v>
      </c>
      <c r="J4217">
        <v>602</v>
      </c>
      <c r="K4217">
        <v>5</v>
      </c>
      <c r="L4217" t="s">
        <v>28</v>
      </c>
      <c r="M4217" t="s">
        <v>29</v>
      </c>
    </row>
    <row r="4218" spans="1:13" x14ac:dyDescent="0.25">
      <c r="A4218" t="s">
        <v>8385</v>
      </c>
      <c r="B4218" s="1">
        <v>45084</v>
      </c>
      <c r="C4218" t="s">
        <v>25</v>
      </c>
      <c r="D4218" t="s">
        <v>8386</v>
      </c>
      <c r="E4218" t="s">
        <v>50</v>
      </c>
      <c r="F4218">
        <v>17</v>
      </c>
      <c r="G4218">
        <v>368.89</v>
      </c>
      <c r="H4218">
        <f>Table1[[#This Row],[Units_Ordered]]*Table1[[#This Row],[Unit_Cost]]</f>
        <v>6271.13</v>
      </c>
      <c r="I4218" t="s">
        <v>33</v>
      </c>
      <c r="J4218">
        <v>278</v>
      </c>
      <c r="K4218">
        <v>3</v>
      </c>
      <c r="L4218" t="s">
        <v>28</v>
      </c>
      <c r="M4218" t="s">
        <v>29</v>
      </c>
    </row>
    <row r="4219" spans="1:13" x14ac:dyDescent="0.25">
      <c r="A4219" t="s">
        <v>8387</v>
      </c>
      <c r="B4219" s="1">
        <v>45201</v>
      </c>
      <c r="C4219" t="s">
        <v>25</v>
      </c>
      <c r="D4219" t="s">
        <v>8388</v>
      </c>
      <c r="E4219" t="s">
        <v>37</v>
      </c>
      <c r="F4219">
        <v>11</v>
      </c>
      <c r="G4219">
        <v>414.52</v>
      </c>
      <c r="H4219">
        <f>Table1[[#This Row],[Units_Ordered]]*Table1[[#This Row],[Unit_Cost]]</f>
        <v>4559.7199999999993</v>
      </c>
      <c r="I4219" t="s">
        <v>33</v>
      </c>
      <c r="J4219">
        <v>186</v>
      </c>
      <c r="K4219">
        <v>1</v>
      </c>
      <c r="L4219" t="s">
        <v>28</v>
      </c>
      <c r="M4219" t="s">
        <v>29</v>
      </c>
    </row>
    <row r="4220" spans="1:13" x14ac:dyDescent="0.25">
      <c r="A4220" t="s">
        <v>8389</v>
      </c>
      <c r="B4220" s="1">
        <v>45048</v>
      </c>
      <c r="C4220" t="s">
        <v>65</v>
      </c>
      <c r="D4220" t="s">
        <v>8390</v>
      </c>
      <c r="E4220" t="s">
        <v>50</v>
      </c>
      <c r="F4220">
        <v>31</v>
      </c>
      <c r="G4220">
        <v>395.73</v>
      </c>
      <c r="H4220">
        <f>Table1[[#This Row],[Units_Ordered]]*Table1[[#This Row],[Unit_Cost]]</f>
        <v>12267.630000000001</v>
      </c>
      <c r="I4220" t="s">
        <v>16</v>
      </c>
      <c r="J4220">
        <v>1850</v>
      </c>
      <c r="K4220">
        <v>10</v>
      </c>
      <c r="L4220" t="s">
        <v>17</v>
      </c>
      <c r="M4220" t="s">
        <v>18</v>
      </c>
    </row>
    <row r="4221" spans="1:13" x14ac:dyDescent="0.25">
      <c r="A4221" t="s">
        <v>8391</v>
      </c>
      <c r="B4221" s="1">
        <v>45282</v>
      </c>
      <c r="C4221" t="s">
        <v>48</v>
      </c>
      <c r="D4221" t="s">
        <v>8392</v>
      </c>
      <c r="E4221" t="s">
        <v>50</v>
      </c>
      <c r="F4221">
        <v>27</v>
      </c>
      <c r="G4221">
        <v>490.71</v>
      </c>
      <c r="H4221">
        <f>Table1[[#This Row],[Units_Ordered]]*Table1[[#This Row],[Unit_Cost]]</f>
        <v>13249.17</v>
      </c>
      <c r="I4221" t="s">
        <v>27</v>
      </c>
      <c r="J4221">
        <v>1102</v>
      </c>
      <c r="K4221">
        <v>6</v>
      </c>
      <c r="L4221" t="s">
        <v>17</v>
      </c>
      <c r="M4221" t="s">
        <v>18</v>
      </c>
    </row>
    <row r="4222" spans="1:13" x14ac:dyDescent="0.25">
      <c r="A4222" t="s">
        <v>8393</v>
      </c>
      <c r="B4222" s="1">
        <v>45100</v>
      </c>
      <c r="C4222" t="s">
        <v>20</v>
      </c>
      <c r="D4222" t="s">
        <v>1238</v>
      </c>
      <c r="E4222" t="s">
        <v>22</v>
      </c>
      <c r="F4222">
        <v>9</v>
      </c>
      <c r="G4222">
        <v>61.38</v>
      </c>
      <c r="H4222">
        <f>Table1[[#This Row],[Units_Ordered]]*Table1[[#This Row],[Unit_Cost]]</f>
        <v>552.42000000000007</v>
      </c>
      <c r="I4222" t="s">
        <v>33</v>
      </c>
      <c r="J4222">
        <v>1351</v>
      </c>
      <c r="K4222">
        <v>14</v>
      </c>
      <c r="L4222" t="s">
        <v>28</v>
      </c>
      <c r="M4222" t="s">
        <v>51</v>
      </c>
    </row>
    <row r="4223" spans="1:13" x14ac:dyDescent="0.25">
      <c r="A4223" t="s">
        <v>8394</v>
      </c>
      <c r="B4223" s="1">
        <v>45140</v>
      </c>
      <c r="C4223" t="s">
        <v>35</v>
      </c>
      <c r="D4223" t="s">
        <v>8395</v>
      </c>
      <c r="E4223" t="s">
        <v>43</v>
      </c>
      <c r="F4223">
        <v>28</v>
      </c>
      <c r="G4223">
        <v>360.17</v>
      </c>
      <c r="H4223">
        <f>Table1[[#This Row],[Units_Ordered]]*Table1[[#This Row],[Unit_Cost]]</f>
        <v>10084.76</v>
      </c>
      <c r="I4223" t="s">
        <v>27</v>
      </c>
      <c r="J4223">
        <v>1057</v>
      </c>
      <c r="K4223">
        <v>14</v>
      </c>
      <c r="L4223" t="s">
        <v>17</v>
      </c>
      <c r="M4223" t="s">
        <v>18</v>
      </c>
    </row>
    <row r="4224" spans="1:13" x14ac:dyDescent="0.25">
      <c r="A4224" t="s">
        <v>8396</v>
      </c>
      <c r="B4224" s="1">
        <v>45213</v>
      </c>
      <c r="C4224" t="s">
        <v>31</v>
      </c>
      <c r="D4224" t="s">
        <v>8397</v>
      </c>
      <c r="E4224" t="s">
        <v>37</v>
      </c>
      <c r="F4224">
        <v>25</v>
      </c>
      <c r="G4224">
        <v>280.11</v>
      </c>
      <c r="H4224">
        <f>Table1[[#This Row],[Units_Ordered]]*Table1[[#This Row],[Unit_Cost]]</f>
        <v>7002.75</v>
      </c>
      <c r="I4224" t="s">
        <v>33</v>
      </c>
      <c r="J4224">
        <v>1634</v>
      </c>
      <c r="K4224">
        <v>5</v>
      </c>
      <c r="L4224" t="s">
        <v>28</v>
      </c>
      <c r="M4224" t="s">
        <v>29</v>
      </c>
    </row>
    <row r="4225" spans="1:13" x14ac:dyDescent="0.25">
      <c r="A4225" t="s">
        <v>8398</v>
      </c>
      <c r="B4225" s="1">
        <v>44942</v>
      </c>
      <c r="C4225" t="s">
        <v>35</v>
      </c>
      <c r="D4225" t="s">
        <v>8399</v>
      </c>
      <c r="E4225" t="s">
        <v>50</v>
      </c>
      <c r="F4225">
        <v>48</v>
      </c>
      <c r="G4225">
        <v>201.15</v>
      </c>
      <c r="H4225">
        <f>Table1[[#This Row],[Units_Ordered]]*Table1[[#This Row],[Unit_Cost]]</f>
        <v>9655.2000000000007</v>
      </c>
      <c r="I4225" t="s">
        <v>23</v>
      </c>
      <c r="J4225">
        <v>267</v>
      </c>
      <c r="K4225">
        <v>3</v>
      </c>
      <c r="L4225" t="s">
        <v>28</v>
      </c>
      <c r="M4225" t="s">
        <v>18</v>
      </c>
    </row>
    <row r="4226" spans="1:13" x14ac:dyDescent="0.25">
      <c r="A4226" t="s">
        <v>8400</v>
      </c>
      <c r="B4226" s="1">
        <v>44982</v>
      </c>
      <c r="C4226" t="s">
        <v>48</v>
      </c>
      <c r="D4226" t="s">
        <v>6078</v>
      </c>
      <c r="E4226" t="s">
        <v>37</v>
      </c>
      <c r="F4226">
        <v>31</v>
      </c>
      <c r="G4226">
        <v>447.71</v>
      </c>
      <c r="H4226">
        <f>Table1[[#This Row],[Units_Ordered]]*Table1[[#This Row],[Unit_Cost]]</f>
        <v>13879.01</v>
      </c>
      <c r="I4226" t="s">
        <v>23</v>
      </c>
      <c r="J4226">
        <v>343</v>
      </c>
      <c r="K4226">
        <v>13</v>
      </c>
      <c r="L4226" t="s">
        <v>17</v>
      </c>
      <c r="M4226" t="s">
        <v>51</v>
      </c>
    </row>
    <row r="4227" spans="1:13" x14ac:dyDescent="0.25">
      <c r="A4227" t="s">
        <v>8401</v>
      </c>
      <c r="B4227" s="1">
        <v>45188</v>
      </c>
      <c r="C4227" t="s">
        <v>53</v>
      </c>
      <c r="D4227" t="s">
        <v>8402</v>
      </c>
      <c r="E4227" t="s">
        <v>43</v>
      </c>
      <c r="F4227">
        <v>48</v>
      </c>
      <c r="G4227">
        <v>381.73</v>
      </c>
      <c r="H4227">
        <f>Table1[[#This Row],[Units_Ordered]]*Table1[[#This Row],[Unit_Cost]]</f>
        <v>18323.04</v>
      </c>
      <c r="I4227" t="s">
        <v>33</v>
      </c>
      <c r="J4227">
        <v>830</v>
      </c>
      <c r="K4227">
        <v>11</v>
      </c>
      <c r="L4227" t="s">
        <v>17</v>
      </c>
      <c r="M4227" t="s">
        <v>29</v>
      </c>
    </row>
    <row r="4228" spans="1:13" x14ac:dyDescent="0.25">
      <c r="A4228" t="s">
        <v>8403</v>
      </c>
      <c r="B4228" s="1">
        <v>45161</v>
      </c>
      <c r="C4228" t="s">
        <v>35</v>
      </c>
      <c r="D4228" t="s">
        <v>8404</v>
      </c>
      <c r="E4228" t="s">
        <v>50</v>
      </c>
      <c r="F4228">
        <v>7</v>
      </c>
      <c r="G4228">
        <v>65.08</v>
      </c>
      <c r="H4228">
        <f>Table1[[#This Row],[Units_Ordered]]*Table1[[#This Row],[Unit_Cost]]</f>
        <v>455.56</v>
      </c>
      <c r="I4228" t="s">
        <v>23</v>
      </c>
      <c r="J4228">
        <v>609</v>
      </c>
      <c r="K4228">
        <v>5</v>
      </c>
      <c r="L4228" t="s">
        <v>17</v>
      </c>
      <c r="M4228" t="s">
        <v>18</v>
      </c>
    </row>
    <row r="4229" spans="1:13" x14ac:dyDescent="0.25">
      <c r="A4229" t="s">
        <v>8405</v>
      </c>
      <c r="B4229" s="1">
        <v>45057</v>
      </c>
      <c r="C4229" t="s">
        <v>31</v>
      </c>
      <c r="D4229" t="s">
        <v>8406</v>
      </c>
      <c r="E4229" t="s">
        <v>37</v>
      </c>
      <c r="F4229">
        <v>28</v>
      </c>
      <c r="G4229">
        <v>222.82</v>
      </c>
      <c r="H4229">
        <f>Table1[[#This Row],[Units_Ordered]]*Table1[[#This Row],[Unit_Cost]]</f>
        <v>6238.96</v>
      </c>
      <c r="I4229" t="s">
        <v>23</v>
      </c>
      <c r="J4229">
        <v>1609</v>
      </c>
      <c r="K4229">
        <v>3</v>
      </c>
      <c r="L4229" t="s">
        <v>28</v>
      </c>
      <c r="M4229" t="s">
        <v>29</v>
      </c>
    </row>
    <row r="4230" spans="1:13" x14ac:dyDescent="0.25">
      <c r="A4230" t="s">
        <v>8407</v>
      </c>
      <c r="B4230" s="1">
        <v>45195</v>
      </c>
      <c r="C4230" t="s">
        <v>20</v>
      </c>
      <c r="D4230" t="s">
        <v>8408</v>
      </c>
      <c r="E4230" t="s">
        <v>15</v>
      </c>
      <c r="F4230">
        <v>41</v>
      </c>
      <c r="G4230">
        <v>349.04</v>
      </c>
      <c r="H4230">
        <f>Table1[[#This Row],[Units_Ordered]]*Table1[[#This Row],[Unit_Cost]]</f>
        <v>14310.640000000001</v>
      </c>
      <c r="I4230" t="s">
        <v>27</v>
      </c>
      <c r="J4230">
        <v>1914</v>
      </c>
      <c r="K4230">
        <v>11</v>
      </c>
      <c r="L4230" t="s">
        <v>28</v>
      </c>
      <c r="M4230" t="s">
        <v>51</v>
      </c>
    </row>
    <row r="4231" spans="1:13" x14ac:dyDescent="0.25">
      <c r="A4231" t="s">
        <v>8409</v>
      </c>
      <c r="B4231" s="1">
        <v>45244</v>
      </c>
      <c r="C4231" t="s">
        <v>45</v>
      </c>
      <c r="D4231" t="s">
        <v>8410</v>
      </c>
      <c r="E4231" t="s">
        <v>43</v>
      </c>
      <c r="F4231">
        <v>12</v>
      </c>
      <c r="G4231">
        <v>345.45</v>
      </c>
      <c r="H4231">
        <f>Table1[[#This Row],[Units_Ordered]]*Table1[[#This Row],[Unit_Cost]]</f>
        <v>4145.3999999999996</v>
      </c>
      <c r="I4231" t="s">
        <v>23</v>
      </c>
      <c r="J4231">
        <v>496</v>
      </c>
      <c r="K4231">
        <v>4</v>
      </c>
      <c r="L4231" t="s">
        <v>17</v>
      </c>
      <c r="M4231" t="s">
        <v>18</v>
      </c>
    </row>
    <row r="4232" spans="1:13" x14ac:dyDescent="0.25">
      <c r="A4232" t="s">
        <v>8411</v>
      </c>
      <c r="B4232" s="1">
        <v>45017</v>
      </c>
      <c r="C4232" t="s">
        <v>20</v>
      </c>
      <c r="D4232" t="s">
        <v>8412</v>
      </c>
      <c r="E4232" t="s">
        <v>57</v>
      </c>
      <c r="F4232">
        <v>23</v>
      </c>
      <c r="G4232">
        <v>287.89</v>
      </c>
      <c r="H4232">
        <f>Table1[[#This Row],[Units_Ordered]]*Table1[[#This Row],[Unit_Cost]]</f>
        <v>6621.4699999999993</v>
      </c>
      <c r="I4232" t="s">
        <v>16</v>
      </c>
      <c r="J4232">
        <v>1855</v>
      </c>
      <c r="K4232">
        <v>11</v>
      </c>
      <c r="L4232" t="s">
        <v>17</v>
      </c>
      <c r="M4232" t="s">
        <v>29</v>
      </c>
    </row>
    <row r="4233" spans="1:13" x14ac:dyDescent="0.25">
      <c r="A4233" t="s">
        <v>8413</v>
      </c>
      <c r="B4233" s="1">
        <v>45089</v>
      </c>
      <c r="C4233" t="s">
        <v>48</v>
      </c>
      <c r="D4233" t="s">
        <v>8414</v>
      </c>
      <c r="E4233" t="s">
        <v>37</v>
      </c>
      <c r="F4233">
        <v>24</v>
      </c>
      <c r="G4233">
        <v>324.24</v>
      </c>
      <c r="H4233">
        <f>Table1[[#This Row],[Units_Ordered]]*Table1[[#This Row],[Unit_Cost]]</f>
        <v>7781.76</v>
      </c>
      <c r="I4233" t="s">
        <v>33</v>
      </c>
      <c r="J4233">
        <v>444</v>
      </c>
      <c r="K4233">
        <v>8</v>
      </c>
      <c r="L4233" t="s">
        <v>17</v>
      </c>
      <c r="M4233" t="s">
        <v>51</v>
      </c>
    </row>
    <row r="4234" spans="1:13" x14ac:dyDescent="0.25">
      <c r="A4234" t="s">
        <v>8415</v>
      </c>
      <c r="B4234" s="1">
        <v>44969</v>
      </c>
      <c r="C4234" t="s">
        <v>20</v>
      </c>
      <c r="D4234" t="s">
        <v>8416</v>
      </c>
      <c r="E4234" t="s">
        <v>43</v>
      </c>
      <c r="F4234">
        <v>32</v>
      </c>
      <c r="G4234">
        <v>333.6</v>
      </c>
      <c r="H4234">
        <f>Table1[[#This Row],[Units_Ordered]]*Table1[[#This Row],[Unit_Cost]]</f>
        <v>10675.2</v>
      </c>
      <c r="I4234" t="s">
        <v>27</v>
      </c>
      <c r="J4234">
        <v>1747</v>
      </c>
      <c r="K4234">
        <v>8</v>
      </c>
      <c r="L4234" t="s">
        <v>28</v>
      </c>
      <c r="M4234" t="s">
        <v>29</v>
      </c>
    </row>
    <row r="4235" spans="1:13" x14ac:dyDescent="0.25">
      <c r="A4235" t="s">
        <v>8417</v>
      </c>
      <c r="B4235" s="1">
        <v>45167</v>
      </c>
      <c r="C4235" t="s">
        <v>45</v>
      </c>
      <c r="D4235" t="s">
        <v>8418</v>
      </c>
      <c r="E4235" t="s">
        <v>22</v>
      </c>
      <c r="F4235">
        <v>36</v>
      </c>
      <c r="G4235">
        <v>240.4</v>
      </c>
      <c r="H4235">
        <f>Table1[[#This Row],[Units_Ordered]]*Table1[[#This Row],[Unit_Cost]]</f>
        <v>8654.4</v>
      </c>
      <c r="I4235" t="s">
        <v>16</v>
      </c>
      <c r="J4235">
        <v>306</v>
      </c>
      <c r="K4235">
        <v>13</v>
      </c>
      <c r="L4235" t="s">
        <v>28</v>
      </c>
      <c r="M4235" t="s">
        <v>18</v>
      </c>
    </row>
    <row r="4236" spans="1:13" x14ac:dyDescent="0.25">
      <c r="A4236" t="s">
        <v>8419</v>
      </c>
      <c r="B4236" s="1">
        <v>45160</v>
      </c>
      <c r="C4236" t="s">
        <v>53</v>
      </c>
      <c r="D4236" t="s">
        <v>8420</v>
      </c>
      <c r="E4236" t="s">
        <v>57</v>
      </c>
      <c r="F4236">
        <v>22</v>
      </c>
      <c r="G4236">
        <v>309.44</v>
      </c>
      <c r="H4236">
        <f>Table1[[#This Row],[Units_Ordered]]*Table1[[#This Row],[Unit_Cost]]</f>
        <v>6807.68</v>
      </c>
      <c r="I4236" t="s">
        <v>27</v>
      </c>
      <c r="J4236">
        <v>718</v>
      </c>
      <c r="K4236">
        <v>5</v>
      </c>
      <c r="L4236" t="s">
        <v>17</v>
      </c>
      <c r="M4236" t="s">
        <v>29</v>
      </c>
    </row>
    <row r="4237" spans="1:13" x14ac:dyDescent="0.25">
      <c r="A4237" t="s">
        <v>8421</v>
      </c>
      <c r="B4237" s="1">
        <v>45252</v>
      </c>
      <c r="C4237" t="s">
        <v>65</v>
      </c>
      <c r="D4237" t="s">
        <v>8422</v>
      </c>
      <c r="E4237" t="s">
        <v>37</v>
      </c>
      <c r="F4237">
        <v>45</v>
      </c>
      <c r="G4237">
        <v>54.36</v>
      </c>
      <c r="H4237">
        <f>Table1[[#This Row],[Units_Ordered]]*Table1[[#This Row],[Unit_Cost]]</f>
        <v>2446.1999999999998</v>
      </c>
      <c r="I4237" t="s">
        <v>16</v>
      </c>
      <c r="J4237">
        <v>1634</v>
      </c>
      <c r="K4237">
        <v>5</v>
      </c>
      <c r="L4237" t="s">
        <v>28</v>
      </c>
      <c r="M4237" t="s">
        <v>51</v>
      </c>
    </row>
    <row r="4238" spans="1:13" x14ac:dyDescent="0.25">
      <c r="A4238" t="s">
        <v>8423</v>
      </c>
      <c r="B4238" s="1">
        <v>44944</v>
      </c>
      <c r="C4238" t="s">
        <v>35</v>
      </c>
      <c r="D4238" t="s">
        <v>8424</v>
      </c>
      <c r="E4238" t="s">
        <v>22</v>
      </c>
      <c r="F4238">
        <v>20</v>
      </c>
      <c r="G4238">
        <v>345.69</v>
      </c>
      <c r="H4238">
        <f>Table1[[#This Row],[Units_Ordered]]*Table1[[#This Row],[Unit_Cost]]</f>
        <v>6913.8</v>
      </c>
      <c r="I4238" t="s">
        <v>16</v>
      </c>
      <c r="J4238">
        <v>564</v>
      </c>
      <c r="K4238">
        <v>2</v>
      </c>
      <c r="L4238" t="s">
        <v>28</v>
      </c>
      <c r="M4238" t="s">
        <v>51</v>
      </c>
    </row>
    <row r="4239" spans="1:13" x14ac:dyDescent="0.25">
      <c r="A4239" t="s">
        <v>8425</v>
      </c>
      <c r="B4239" s="1">
        <v>45118</v>
      </c>
      <c r="C4239" t="s">
        <v>20</v>
      </c>
      <c r="D4239" t="s">
        <v>8426</v>
      </c>
      <c r="E4239" t="s">
        <v>22</v>
      </c>
      <c r="F4239">
        <v>38</v>
      </c>
      <c r="G4239">
        <v>340.55</v>
      </c>
      <c r="H4239">
        <f>Table1[[#This Row],[Units_Ordered]]*Table1[[#This Row],[Unit_Cost]]</f>
        <v>12940.9</v>
      </c>
      <c r="I4239" t="s">
        <v>16</v>
      </c>
      <c r="J4239">
        <v>491</v>
      </c>
      <c r="K4239">
        <v>4</v>
      </c>
      <c r="L4239" t="s">
        <v>28</v>
      </c>
      <c r="M4239" t="s">
        <v>18</v>
      </c>
    </row>
    <row r="4240" spans="1:13" x14ac:dyDescent="0.25">
      <c r="A4240" t="s">
        <v>8427</v>
      </c>
      <c r="B4240" s="1">
        <v>45044</v>
      </c>
      <c r="C4240" t="s">
        <v>39</v>
      </c>
      <c r="D4240" t="s">
        <v>8428</v>
      </c>
      <c r="E4240" t="s">
        <v>22</v>
      </c>
      <c r="F4240">
        <v>28</v>
      </c>
      <c r="G4240">
        <v>328.47</v>
      </c>
      <c r="H4240">
        <f>Table1[[#This Row],[Units_Ordered]]*Table1[[#This Row],[Unit_Cost]]</f>
        <v>9197.16</v>
      </c>
      <c r="I4240" t="s">
        <v>23</v>
      </c>
      <c r="J4240">
        <v>853</v>
      </c>
      <c r="K4240">
        <v>14</v>
      </c>
      <c r="L4240" t="s">
        <v>17</v>
      </c>
      <c r="M4240" t="s">
        <v>18</v>
      </c>
    </row>
    <row r="4241" spans="1:13" x14ac:dyDescent="0.25">
      <c r="A4241" t="s">
        <v>8429</v>
      </c>
      <c r="B4241" s="1">
        <v>45222</v>
      </c>
      <c r="C4241" t="s">
        <v>25</v>
      </c>
      <c r="D4241" t="s">
        <v>8430</v>
      </c>
      <c r="E4241" t="s">
        <v>57</v>
      </c>
      <c r="F4241">
        <v>23</v>
      </c>
      <c r="G4241">
        <v>13.09</v>
      </c>
      <c r="H4241">
        <f>Table1[[#This Row],[Units_Ordered]]*Table1[[#This Row],[Unit_Cost]]</f>
        <v>301.07</v>
      </c>
      <c r="I4241" t="s">
        <v>23</v>
      </c>
      <c r="J4241">
        <v>616</v>
      </c>
      <c r="K4241">
        <v>11</v>
      </c>
      <c r="L4241" t="s">
        <v>28</v>
      </c>
      <c r="M4241" t="s">
        <v>29</v>
      </c>
    </row>
    <row r="4242" spans="1:13" x14ac:dyDescent="0.25">
      <c r="A4242" t="s">
        <v>8431</v>
      </c>
      <c r="B4242" s="1">
        <v>44983</v>
      </c>
      <c r="C4242" t="s">
        <v>53</v>
      </c>
      <c r="D4242" t="s">
        <v>8432</v>
      </c>
      <c r="E4242" t="s">
        <v>50</v>
      </c>
      <c r="F4242">
        <v>48</v>
      </c>
      <c r="G4242">
        <v>315.8</v>
      </c>
      <c r="H4242">
        <f>Table1[[#This Row],[Units_Ordered]]*Table1[[#This Row],[Unit_Cost]]</f>
        <v>15158.400000000001</v>
      </c>
      <c r="I4242" t="s">
        <v>27</v>
      </c>
      <c r="J4242">
        <v>1757</v>
      </c>
      <c r="K4242">
        <v>5</v>
      </c>
      <c r="L4242" t="s">
        <v>17</v>
      </c>
      <c r="M4242" t="s">
        <v>29</v>
      </c>
    </row>
    <row r="4243" spans="1:13" x14ac:dyDescent="0.25">
      <c r="A4243" t="s">
        <v>8433</v>
      </c>
      <c r="B4243" s="1">
        <v>45083</v>
      </c>
      <c r="C4243" t="s">
        <v>31</v>
      </c>
      <c r="D4243" t="s">
        <v>8434</v>
      </c>
      <c r="E4243" t="s">
        <v>37</v>
      </c>
      <c r="F4243">
        <v>39</v>
      </c>
      <c r="G4243">
        <v>7.62</v>
      </c>
      <c r="H4243">
        <f>Table1[[#This Row],[Units_Ordered]]*Table1[[#This Row],[Unit_Cost]]</f>
        <v>297.18</v>
      </c>
      <c r="I4243" t="s">
        <v>23</v>
      </c>
      <c r="J4243">
        <v>1799</v>
      </c>
      <c r="K4243">
        <v>4</v>
      </c>
      <c r="L4243" t="s">
        <v>17</v>
      </c>
      <c r="M4243" t="s">
        <v>29</v>
      </c>
    </row>
    <row r="4244" spans="1:13" x14ac:dyDescent="0.25">
      <c r="A4244" t="s">
        <v>8435</v>
      </c>
      <c r="B4244" s="1">
        <v>45192</v>
      </c>
      <c r="C4244" t="s">
        <v>13</v>
      </c>
      <c r="D4244" t="s">
        <v>8436</v>
      </c>
      <c r="E4244" t="s">
        <v>57</v>
      </c>
      <c r="F4244">
        <v>44</v>
      </c>
      <c r="G4244">
        <v>228.7</v>
      </c>
      <c r="H4244">
        <f>Table1[[#This Row],[Units_Ordered]]*Table1[[#This Row],[Unit_Cost]]</f>
        <v>10062.799999999999</v>
      </c>
      <c r="I4244" t="s">
        <v>27</v>
      </c>
      <c r="J4244">
        <v>79</v>
      </c>
      <c r="K4244">
        <v>1</v>
      </c>
      <c r="L4244" t="s">
        <v>17</v>
      </c>
      <c r="M4244" t="s">
        <v>51</v>
      </c>
    </row>
    <row r="4245" spans="1:13" x14ac:dyDescent="0.25">
      <c r="A4245" t="s">
        <v>8437</v>
      </c>
      <c r="B4245" s="1">
        <v>45244</v>
      </c>
      <c r="C4245" t="s">
        <v>25</v>
      </c>
      <c r="D4245" t="s">
        <v>8438</v>
      </c>
      <c r="E4245" t="s">
        <v>50</v>
      </c>
      <c r="F4245">
        <v>13</v>
      </c>
      <c r="G4245">
        <v>31.99</v>
      </c>
      <c r="H4245">
        <f>Table1[[#This Row],[Units_Ordered]]*Table1[[#This Row],[Unit_Cost]]</f>
        <v>415.87</v>
      </c>
      <c r="I4245" t="s">
        <v>16</v>
      </c>
      <c r="J4245">
        <v>376</v>
      </c>
      <c r="K4245">
        <v>14</v>
      </c>
      <c r="L4245" t="s">
        <v>28</v>
      </c>
      <c r="M4245" t="s">
        <v>18</v>
      </c>
    </row>
    <row r="4246" spans="1:13" x14ac:dyDescent="0.25">
      <c r="A4246" t="s">
        <v>8439</v>
      </c>
      <c r="B4246" s="1">
        <v>45116</v>
      </c>
      <c r="C4246" t="s">
        <v>35</v>
      </c>
      <c r="D4246" t="s">
        <v>8440</v>
      </c>
      <c r="E4246" t="s">
        <v>50</v>
      </c>
      <c r="F4246">
        <v>3</v>
      </c>
      <c r="G4246">
        <v>130.12</v>
      </c>
      <c r="H4246">
        <f>Table1[[#This Row],[Units_Ordered]]*Table1[[#This Row],[Unit_Cost]]</f>
        <v>390.36</v>
      </c>
      <c r="I4246" t="s">
        <v>33</v>
      </c>
      <c r="J4246">
        <v>1659</v>
      </c>
      <c r="K4246">
        <v>3</v>
      </c>
      <c r="L4246" t="s">
        <v>28</v>
      </c>
      <c r="M4246" t="s">
        <v>18</v>
      </c>
    </row>
    <row r="4247" spans="1:13" x14ac:dyDescent="0.25">
      <c r="A4247" t="s">
        <v>8441</v>
      </c>
      <c r="B4247" s="1">
        <v>45206</v>
      </c>
      <c r="C4247" t="s">
        <v>48</v>
      </c>
      <c r="D4247" t="s">
        <v>8442</v>
      </c>
      <c r="E4247" t="s">
        <v>50</v>
      </c>
      <c r="F4247">
        <v>46</v>
      </c>
      <c r="G4247">
        <v>73.05</v>
      </c>
      <c r="H4247">
        <f>Table1[[#This Row],[Units_Ordered]]*Table1[[#This Row],[Unit_Cost]]</f>
        <v>3360.2999999999997</v>
      </c>
      <c r="I4247" t="s">
        <v>23</v>
      </c>
      <c r="J4247">
        <v>1597</v>
      </c>
      <c r="K4247">
        <v>5</v>
      </c>
      <c r="L4247" t="s">
        <v>17</v>
      </c>
      <c r="M4247" t="s">
        <v>18</v>
      </c>
    </row>
    <row r="4248" spans="1:13" x14ac:dyDescent="0.25">
      <c r="A4248" t="s">
        <v>8443</v>
      </c>
      <c r="B4248" s="1">
        <v>45240</v>
      </c>
      <c r="C4248" t="s">
        <v>39</v>
      </c>
      <c r="D4248" t="s">
        <v>8444</v>
      </c>
      <c r="E4248" t="s">
        <v>57</v>
      </c>
      <c r="F4248">
        <v>4</v>
      </c>
      <c r="G4248">
        <v>314.10000000000002</v>
      </c>
      <c r="H4248">
        <f>Table1[[#This Row],[Units_Ordered]]*Table1[[#This Row],[Unit_Cost]]</f>
        <v>1256.4000000000001</v>
      </c>
      <c r="I4248" t="s">
        <v>16</v>
      </c>
      <c r="J4248">
        <v>327</v>
      </c>
      <c r="K4248">
        <v>6</v>
      </c>
      <c r="L4248" t="s">
        <v>17</v>
      </c>
      <c r="M4248" t="s">
        <v>29</v>
      </c>
    </row>
    <row r="4249" spans="1:13" x14ac:dyDescent="0.25">
      <c r="A4249" t="s">
        <v>8445</v>
      </c>
      <c r="B4249" s="1">
        <v>45094</v>
      </c>
      <c r="C4249" t="s">
        <v>13</v>
      </c>
      <c r="D4249" t="s">
        <v>8446</v>
      </c>
      <c r="E4249" t="s">
        <v>50</v>
      </c>
      <c r="F4249">
        <v>28</v>
      </c>
      <c r="G4249">
        <v>373.59</v>
      </c>
      <c r="H4249">
        <f>Table1[[#This Row],[Units_Ordered]]*Table1[[#This Row],[Unit_Cost]]</f>
        <v>10460.519999999999</v>
      </c>
      <c r="I4249" t="s">
        <v>23</v>
      </c>
      <c r="J4249">
        <v>82</v>
      </c>
      <c r="K4249">
        <v>13</v>
      </c>
      <c r="L4249" t="s">
        <v>28</v>
      </c>
      <c r="M4249" t="s">
        <v>29</v>
      </c>
    </row>
    <row r="4250" spans="1:13" x14ac:dyDescent="0.25">
      <c r="A4250" t="s">
        <v>8447</v>
      </c>
      <c r="B4250" s="1">
        <v>45118</v>
      </c>
      <c r="C4250" t="s">
        <v>53</v>
      </c>
      <c r="D4250" t="s">
        <v>8448</v>
      </c>
      <c r="E4250" t="s">
        <v>43</v>
      </c>
      <c r="F4250">
        <v>2</v>
      </c>
      <c r="G4250">
        <v>228.91</v>
      </c>
      <c r="H4250">
        <f>Table1[[#This Row],[Units_Ordered]]*Table1[[#This Row],[Unit_Cost]]</f>
        <v>457.82</v>
      </c>
      <c r="I4250" t="s">
        <v>16</v>
      </c>
      <c r="J4250">
        <v>1292</v>
      </c>
      <c r="K4250">
        <v>6</v>
      </c>
      <c r="L4250" t="s">
        <v>28</v>
      </c>
      <c r="M4250" t="s">
        <v>51</v>
      </c>
    </row>
    <row r="4251" spans="1:13" x14ac:dyDescent="0.25">
      <c r="A4251" t="s">
        <v>8449</v>
      </c>
      <c r="B4251" s="1">
        <v>44961</v>
      </c>
      <c r="C4251" t="s">
        <v>53</v>
      </c>
      <c r="D4251" t="s">
        <v>8450</v>
      </c>
      <c r="E4251" t="s">
        <v>50</v>
      </c>
      <c r="F4251">
        <v>4</v>
      </c>
      <c r="G4251">
        <v>285.29000000000002</v>
      </c>
      <c r="H4251">
        <f>Table1[[#This Row],[Units_Ordered]]*Table1[[#This Row],[Unit_Cost]]</f>
        <v>1141.1600000000001</v>
      </c>
      <c r="I4251" t="s">
        <v>16</v>
      </c>
      <c r="J4251">
        <v>630</v>
      </c>
      <c r="K4251">
        <v>4</v>
      </c>
      <c r="L4251" t="s">
        <v>17</v>
      </c>
      <c r="M4251" t="s">
        <v>51</v>
      </c>
    </row>
    <row r="4252" spans="1:13" x14ac:dyDescent="0.25">
      <c r="A4252" t="s">
        <v>8451</v>
      </c>
      <c r="B4252" s="1">
        <v>45015</v>
      </c>
      <c r="C4252" t="s">
        <v>65</v>
      </c>
      <c r="D4252" t="s">
        <v>8452</v>
      </c>
      <c r="E4252" t="s">
        <v>43</v>
      </c>
      <c r="F4252">
        <v>16</v>
      </c>
      <c r="G4252">
        <v>189.3</v>
      </c>
      <c r="H4252">
        <f>Table1[[#This Row],[Units_Ordered]]*Table1[[#This Row],[Unit_Cost]]</f>
        <v>3028.8</v>
      </c>
      <c r="I4252" t="s">
        <v>23</v>
      </c>
      <c r="J4252">
        <v>169</v>
      </c>
      <c r="K4252">
        <v>4</v>
      </c>
      <c r="L4252" t="s">
        <v>17</v>
      </c>
      <c r="M4252" t="s">
        <v>51</v>
      </c>
    </row>
    <row r="4253" spans="1:13" x14ac:dyDescent="0.25">
      <c r="A4253" t="s">
        <v>8453</v>
      </c>
      <c r="B4253" s="1">
        <v>45290</v>
      </c>
      <c r="C4253" t="s">
        <v>31</v>
      </c>
      <c r="D4253" t="s">
        <v>8454</v>
      </c>
      <c r="E4253" t="s">
        <v>15</v>
      </c>
      <c r="F4253">
        <v>39</v>
      </c>
      <c r="G4253">
        <v>434.9</v>
      </c>
      <c r="H4253">
        <f>Table1[[#This Row],[Units_Ordered]]*Table1[[#This Row],[Unit_Cost]]</f>
        <v>16961.099999999999</v>
      </c>
      <c r="I4253" t="s">
        <v>33</v>
      </c>
      <c r="J4253">
        <v>1979</v>
      </c>
      <c r="K4253">
        <v>8</v>
      </c>
      <c r="L4253" t="s">
        <v>28</v>
      </c>
      <c r="M4253" t="s">
        <v>51</v>
      </c>
    </row>
    <row r="4254" spans="1:13" x14ac:dyDescent="0.25">
      <c r="A4254" t="s">
        <v>8455</v>
      </c>
      <c r="B4254" s="1">
        <v>45234</v>
      </c>
      <c r="C4254" t="s">
        <v>20</v>
      </c>
      <c r="D4254" t="s">
        <v>8456</v>
      </c>
      <c r="E4254" t="s">
        <v>15</v>
      </c>
      <c r="F4254">
        <v>50</v>
      </c>
      <c r="G4254">
        <v>450.12</v>
      </c>
      <c r="H4254">
        <f>Table1[[#This Row],[Units_Ordered]]*Table1[[#This Row],[Unit_Cost]]</f>
        <v>22506</v>
      </c>
      <c r="I4254" t="s">
        <v>27</v>
      </c>
      <c r="J4254">
        <v>398</v>
      </c>
      <c r="K4254">
        <v>15</v>
      </c>
      <c r="L4254" t="s">
        <v>28</v>
      </c>
      <c r="M4254" t="s">
        <v>51</v>
      </c>
    </row>
    <row r="4255" spans="1:13" x14ac:dyDescent="0.25">
      <c r="A4255" t="s">
        <v>8457</v>
      </c>
      <c r="B4255" s="1">
        <v>45141</v>
      </c>
      <c r="C4255" t="s">
        <v>31</v>
      </c>
      <c r="D4255" t="s">
        <v>8458</v>
      </c>
      <c r="E4255" t="s">
        <v>22</v>
      </c>
      <c r="F4255">
        <v>14</v>
      </c>
      <c r="G4255">
        <v>176.06</v>
      </c>
      <c r="H4255">
        <f>Table1[[#This Row],[Units_Ordered]]*Table1[[#This Row],[Unit_Cost]]</f>
        <v>2464.84</v>
      </c>
      <c r="I4255" t="s">
        <v>16</v>
      </c>
      <c r="J4255">
        <v>1779</v>
      </c>
      <c r="K4255">
        <v>10</v>
      </c>
      <c r="L4255" t="s">
        <v>17</v>
      </c>
      <c r="M4255" t="s">
        <v>18</v>
      </c>
    </row>
    <row r="4256" spans="1:13" x14ac:dyDescent="0.25">
      <c r="A4256" t="s">
        <v>8459</v>
      </c>
      <c r="B4256" s="1">
        <v>45018</v>
      </c>
      <c r="C4256" t="s">
        <v>31</v>
      </c>
      <c r="D4256" t="s">
        <v>178</v>
      </c>
      <c r="E4256" t="s">
        <v>43</v>
      </c>
      <c r="F4256">
        <v>18</v>
      </c>
      <c r="G4256">
        <v>308.35000000000002</v>
      </c>
      <c r="H4256">
        <f>Table1[[#This Row],[Units_Ordered]]*Table1[[#This Row],[Unit_Cost]]</f>
        <v>5550.3</v>
      </c>
      <c r="I4256" t="s">
        <v>27</v>
      </c>
      <c r="J4256">
        <v>744</v>
      </c>
      <c r="K4256">
        <v>15</v>
      </c>
      <c r="L4256" t="s">
        <v>17</v>
      </c>
      <c r="M4256" t="s">
        <v>51</v>
      </c>
    </row>
    <row r="4257" spans="1:13" x14ac:dyDescent="0.25">
      <c r="A4257" t="s">
        <v>8460</v>
      </c>
      <c r="B4257" s="1">
        <v>45126</v>
      </c>
      <c r="C4257" t="s">
        <v>53</v>
      </c>
      <c r="D4257" t="s">
        <v>8461</v>
      </c>
      <c r="E4257" t="s">
        <v>57</v>
      </c>
      <c r="F4257">
        <v>1</v>
      </c>
      <c r="G4257">
        <v>413.41</v>
      </c>
      <c r="H4257">
        <f>Table1[[#This Row],[Units_Ordered]]*Table1[[#This Row],[Unit_Cost]]</f>
        <v>413.41</v>
      </c>
      <c r="I4257" t="s">
        <v>33</v>
      </c>
      <c r="J4257">
        <v>958</v>
      </c>
      <c r="K4257">
        <v>7</v>
      </c>
      <c r="L4257" t="s">
        <v>28</v>
      </c>
      <c r="M4257" t="s">
        <v>51</v>
      </c>
    </row>
    <row r="4258" spans="1:13" x14ac:dyDescent="0.25">
      <c r="A4258" t="s">
        <v>8462</v>
      </c>
      <c r="B4258" s="1">
        <v>45154</v>
      </c>
      <c r="C4258" t="s">
        <v>48</v>
      </c>
      <c r="D4258" t="s">
        <v>8463</v>
      </c>
      <c r="E4258" t="s">
        <v>37</v>
      </c>
      <c r="F4258">
        <v>20</v>
      </c>
      <c r="G4258">
        <v>365.02</v>
      </c>
      <c r="H4258">
        <f>Table1[[#This Row],[Units_Ordered]]*Table1[[#This Row],[Unit_Cost]]</f>
        <v>7300.4</v>
      </c>
      <c r="I4258" t="s">
        <v>16</v>
      </c>
      <c r="J4258">
        <v>1970</v>
      </c>
      <c r="K4258">
        <v>5</v>
      </c>
      <c r="L4258" t="s">
        <v>17</v>
      </c>
      <c r="M4258" t="s">
        <v>29</v>
      </c>
    </row>
    <row r="4259" spans="1:13" x14ac:dyDescent="0.25">
      <c r="A4259" t="s">
        <v>8464</v>
      </c>
      <c r="B4259" s="1">
        <v>45046</v>
      </c>
      <c r="C4259" t="s">
        <v>25</v>
      </c>
      <c r="D4259" t="s">
        <v>8465</v>
      </c>
      <c r="E4259" t="s">
        <v>22</v>
      </c>
      <c r="F4259">
        <v>43</v>
      </c>
      <c r="G4259">
        <v>74.92</v>
      </c>
      <c r="H4259">
        <f>Table1[[#This Row],[Units_Ordered]]*Table1[[#This Row],[Unit_Cost]]</f>
        <v>3221.56</v>
      </c>
      <c r="I4259" t="s">
        <v>23</v>
      </c>
      <c r="J4259">
        <v>1176</v>
      </c>
      <c r="K4259">
        <v>7</v>
      </c>
      <c r="L4259" t="s">
        <v>28</v>
      </c>
      <c r="M4259" t="s">
        <v>29</v>
      </c>
    </row>
    <row r="4260" spans="1:13" x14ac:dyDescent="0.25">
      <c r="A4260" t="s">
        <v>8466</v>
      </c>
      <c r="B4260" s="1">
        <v>45198</v>
      </c>
      <c r="C4260" t="s">
        <v>25</v>
      </c>
      <c r="D4260" t="s">
        <v>8467</v>
      </c>
      <c r="E4260" t="s">
        <v>15</v>
      </c>
      <c r="F4260">
        <v>28</v>
      </c>
      <c r="G4260">
        <v>365.37</v>
      </c>
      <c r="H4260">
        <f>Table1[[#This Row],[Units_Ordered]]*Table1[[#This Row],[Unit_Cost]]</f>
        <v>10230.36</v>
      </c>
      <c r="I4260" t="s">
        <v>23</v>
      </c>
      <c r="J4260">
        <v>1813</v>
      </c>
      <c r="K4260">
        <v>5</v>
      </c>
      <c r="L4260" t="s">
        <v>28</v>
      </c>
      <c r="M4260" t="s">
        <v>51</v>
      </c>
    </row>
    <row r="4261" spans="1:13" x14ac:dyDescent="0.25">
      <c r="A4261" t="s">
        <v>8468</v>
      </c>
      <c r="B4261" s="1">
        <v>44941</v>
      </c>
      <c r="C4261" t="s">
        <v>31</v>
      </c>
      <c r="D4261" t="s">
        <v>8469</v>
      </c>
      <c r="E4261" t="s">
        <v>43</v>
      </c>
      <c r="F4261">
        <v>12</v>
      </c>
      <c r="G4261">
        <v>285.08</v>
      </c>
      <c r="H4261">
        <f>Table1[[#This Row],[Units_Ordered]]*Table1[[#This Row],[Unit_Cost]]</f>
        <v>3420.96</v>
      </c>
      <c r="I4261" t="s">
        <v>16</v>
      </c>
      <c r="J4261">
        <v>128</v>
      </c>
      <c r="K4261">
        <v>7</v>
      </c>
      <c r="L4261" t="s">
        <v>28</v>
      </c>
      <c r="M4261" t="s">
        <v>51</v>
      </c>
    </row>
    <row r="4262" spans="1:13" x14ac:dyDescent="0.25">
      <c r="A4262" t="s">
        <v>8470</v>
      </c>
      <c r="B4262" s="1">
        <v>45171</v>
      </c>
      <c r="C4262" t="s">
        <v>48</v>
      </c>
      <c r="D4262" t="s">
        <v>8471</v>
      </c>
      <c r="E4262" t="s">
        <v>57</v>
      </c>
      <c r="F4262">
        <v>6</v>
      </c>
      <c r="G4262">
        <v>5.82</v>
      </c>
      <c r="H4262">
        <f>Table1[[#This Row],[Units_Ordered]]*Table1[[#This Row],[Unit_Cost]]</f>
        <v>34.92</v>
      </c>
      <c r="I4262" t="s">
        <v>23</v>
      </c>
      <c r="J4262">
        <v>851</v>
      </c>
      <c r="K4262">
        <v>9</v>
      </c>
      <c r="L4262" t="s">
        <v>28</v>
      </c>
      <c r="M4262" t="s">
        <v>29</v>
      </c>
    </row>
    <row r="4263" spans="1:13" x14ac:dyDescent="0.25">
      <c r="A4263" t="s">
        <v>8472</v>
      </c>
      <c r="B4263" s="1">
        <v>45013</v>
      </c>
      <c r="C4263" t="s">
        <v>25</v>
      </c>
      <c r="D4263" t="s">
        <v>8473</v>
      </c>
      <c r="E4263" t="s">
        <v>43</v>
      </c>
      <c r="F4263">
        <v>37</v>
      </c>
      <c r="G4263">
        <v>337.46</v>
      </c>
      <c r="H4263">
        <f>Table1[[#This Row],[Units_Ordered]]*Table1[[#This Row],[Unit_Cost]]</f>
        <v>12486.019999999999</v>
      </c>
      <c r="I4263" t="s">
        <v>23</v>
      </c>
      <c r="J4263">
        <v>1845</v>
      </c>
      <c r="K4263">
        <v>11</v>
      </c>
      <c r="L4263" t="s">
        <v>17</v>
      </c>
      <c r="M4263" t="s">
        <v>51</v>
      </c>
    </row>
    <row r="4264" spans="1:13" x14ac:dyDescent="0.25">
      <c r="A4264" t="s">
        <v>8474</v>
      </c>
      <c r="B4264" s="1">
        <v>45017</v>
      </c>
      <c r="C4264" t="s">
        <v>53</v>
      </c>
      <c r="D4264" t="s">
        <v>8475</v>
      </c>
      <c r="E4264" t="s">
        <v>57</v>
      </c>
      <c r="F4264">
        <v>26</v>
      </c>
      <c r="G4264">
        <v>7.67</v>
      </c>
      <c r="H4264">
        <f>Table1[[#This Row],[Units_Ordered]]*Table1[[#This Row],[Unit_Cost]]</f>
        <v>199.42</v>
      </c>
      <c r="I4264" t="s">
        <v>16</v>
      </c>
      <c r="J4264">
        <v>721</v>
      </c>
      <c r="K4264">
        <v>1</v>
      </c>
      <c r="L4264" t="s">
        <v>28</v>
      </c>
      <c r="M4264" t="s">
        <v>29</v>
      </c>
    </row>
    <row r="4265" spans="1:13" x14ac:dyDescent="0.25">
      <c r="A4265" t="s">
        <v>8476</v>
      </c>
      <c r="B4265" s="1">
        <v>44994</v>
      </c>
      <c r="C4265" t="s">
        <v>65</v>
      </c>
      <c r="D4265" t="s">
        <v>8233</v>
      </c>
      <c r="E4265" t="s">
        <v>57</v>
      </c>
      <c r="F4265">
        <v>13</v>
      </c>
      <c r="G4265">
        <v>488.84</v>
      </c>
      <c r="H4265">
        <f>Table1[[#This Row],[Units_Ordered]]*Table1[[#This Row],[Unit_Cost]]</f>
        <v>6354.92</v>
      </c>
      <c r="I4265" t="s">
        <v>33</v>
      </c>
      <c r="J4265">
        <v>732</v>
      </c>
      <c r="K4265">
        <v>2</v>
      </c>
      <c r="L4265" t="s">
        <v>28</v>
      </c>
      <c r="M4265" t="s">
        <v>18</v>
      </c>
    </row>
    <row r="4266" spans="1:13" x14ac:dyDescent="0.25">
      <c r="A4266" t="s">
        <v>8477</v>
      </c>
      <c r="B4266" s="1">
        <v>45211</v>
      </c>
      <c r="C4266" t="s">
        <v>53</v>
      </c>
      <c r="D4266" t="s">
        <v>8478</v>
      </c>
      <c r="E4266" t="s">
        <v>43</v>
      </c>
      <c r="F4266">
        <v>28</v>
      </c>
      <c r="G4266">
        <v>270.52</v>
      </c>
      <c r="H4266">
        <f>Table1[[#This Row],[Units_Ordered]]*Table1[[#This Row],[Unit_Cost]]</f>
        <v>7574.5599999999995</v>
      </c>
      <c r="I4266" t="s">
        <v>33</v>
      </c>
      <c r="J4266">
        <v>867</v>
      </c>
      <c r="K4266">
        <v>5</v>
      </c>
      <c r="L4266" t="s">
        <v>17</v>
      </c>
      <c r="M4266" t="s">
        <v>51</v>
      </c>
    </row>
    <row r="4267" spans="1:13" x14ac:dyDescent="0.25">
      <c r="A4267" t="s">
        <v>8479</v>
      </c>
      <c r="B4267" s="1">
        <v>44962</v>
      </c>
      <c r="C4267" t="s">
        <v>48</v>
      </c>
      <c r="D4267" t="s">
        <v>8480</v>
      </c>
      <c r="E4267" t="s">
        <v>50</v>
      </c>
      <c r="F4267">
        <v>37</v>
      </c>
      <c r="G4267">
        <v>68.73</v>
      </c>
      <c r="H4267">
        <f>Table1[[#This Row],[Units_Ordered]]*Table1[[#This Row],[Unit_Cost]]</f>
        <v>2543.0100000000002</v>
      </c>
      <c r="I4267" t="s">
        <v>16</v>
      </c>
      <c r="J4267">
        <v>1076</v>
      </c>
      <c r="K4267">
        <v>13</v>
      </c>
      <c r="L4267" t="s">
        <v>28</v>
      </c>
      <c r="M4267" t="s">
        <v>29</v>
      </c>
    </row>
    <row r="4268" spans="1:13" x14ac:dyDescent="0.25">
      <c r="A4268" t="s">
        <v>8481</v>
      </c>
      <c r="B4268" s="1">
        <v>44980</v>
      </c>
      <c r="C4268" t="s">
        <v>25</v>
      </c>
      <c r="D4268" t="s">
        <v>8482</v>
      </c>
      <c r="E4268" t="s">
        <v>50</v>
      </c>
      <c r="F4268">
        <v>7</v>
      </c>
      <c r="G4268">
        <v>188.65</v>
      </c>
      <c r="H4268">
        <f>Table1[[#This Row],[Units_Ordered]]*Table1[[#This Row],[Unit_Cost]]</f>
        <v>1320.55</v>
      </c>
      <c r="I4268" t="s">
        <v>23</v>
      </c>
      <c r="J4268">
        <v>1649</v>
      </c>
      <c r="K4268">
        <v>13</v>
      </c>
      <c r="L4268" t="s">
        <v>28</v>
      </c>
      <c r="M4268" t="s">
        <v>18</v>
      </c>
    </row>
    <row r="4269" spans="1:13" x14ac:dyDescent="0.25">
      <c r="A4269" t="s">
        <v>8483</v>
      </c>
      <c r="B4269" s="1">
        <v>45136</v>
      </c>
      <c r="C4269" t="s">
        <v>13</v>
      </c>
      <c r="D4269" t="s">
        <v>8484</v>
      </c>
      <c r="E4269" t="s">
        <v>57</v>
      </c>
      <c r="F4269">
        <v>20</v>
      </c>
      <c r="G4269">
        <v>401.99</v>
      </c>
      <c r="H4269">
        <f>Table1[[#This Row],[Units_Ordered]]*Table1[[#This Row],[Unit_Cost]]</f>
        <v>8039.8</v>
      </c>
      <c r="I4269" t="s">
        <v>16</v>
      </c>
      <c r="J4269">
        <v>1726</v>
      </c>
      <c r="K4269">
        <v>4</v>
      </c>
      <c r="L4269" t="s">
        <v>28</v>
      </c>
      <c r="M4269" t="s">
        <v>18</v>
      </c>
    </row>
    <row r="4270" spans="1:13" x14ac:dyDescent="0.25">
      <c r="A4270" t="s">
        <v>8485</v>
      </c>
      <c r="B4270" s="1">
        <v>45172</v>
      </c>
      <c r="C4270" t="s">
        <v>48</v>
      </c>
      <c r="D4270" t="s">
        <v>8486</v>
      </c>
      <c r="E4270" t="s">
        <v>22</v>
      </c>
      <c r="F4270">
        <v>36</v>
      </c>
      <c r="G4270">
        <v>441.41</v>
      </c>
      <c r="H4270">
        <f>Table1[[#This Row],[Units_Ordered]]*Table1[[#This Row],[Unit_Cost]]</f>
        <v>15890.76</v>
      </c>
      <c r="I4270" t="s">
        <v>33</v>
      </c>
      <c r="J4270">
        <v>89</v>
      </c>
      <c r="K4270">
        <v>11</v>
      </c>
      <c r="L4270" t="s">
        <v>28</v>
      </c>
      <c r="M4270" t="s">
        <v>18</v>
      </c>
    </row>
    <row r="4271" spans="1:13" x14ac:dyDescent="0.25">
      <c r="A4271" t="s">
        <v>8487</v>
      </c>
      <c r="B4271" s="1">
        <v>45115</v>
      </c>
      <c r="C4271" t="s">
        <v>25</v>
      </c>
      <c r="D4271" t="s">
        <v>8488</v>
      </c>
      <c r="E4271" t="s">
        <v>37</v>
      </c>
      <c r="F4271">
        <v>21</v>
      </c>
      <c r="G4271">
        <v>87.28</v>
      </c>
      <c r="H4271">
        <f>Table1[[#This Row],[Units_Ordered]]*Table1[[#This Row],[Unit_Cost]]</f>
        <v>1832.88</v>
      </c>
      <c r="I4271" t="s">
        <v>27</v>
      </c>
      <c r="J4271">
        <v>1033</v>
      </c>
      <c r="K4271">
        <v>14</v>
      </c>
      <c r="L4271" t="s">
        <v>17</v>
      </c>
      <c r="M4271" t="s">
        <v>18</v>
      </c>
    </row>
    <row r="4272" spans="1:13" x14ac:dyDescent="0.25">
      <c r="A4272" t="s">
        <v>8489</v>
      </c>
      <c r="B4272" s="1">
        <v>45208</v>
      </c>
      <c r="C4272" t="s">
        <v>48</v>
      </c>
      <c r="D4272" t="s">
        <v>8490</v>
      </c>
      <c r="E4272" t="s">
        <v>15</v>
      </c>
      <c r="F4272">
        <v>28</v>
      </c>
      <c r="G4272">
        <v>291.74</v>
      </c>
      <c r="H4272">
        <f>Table1[[#This Row],[Units_Ordered]]*Table1[[#This Row],[Unit_Cost]]</f>
        <v>8168.72</v>
      </c>
      <c r="I4272" t="s">
        <v>16</v>
      </c>
      <c r="J4272">
        <v>353</v>
      </c>
      <c r="K4272">
        <v>1</v>
      </c>
      <c r="L4272" t="s">
        <v>28</v>
      </c>
      <c r="M4272" t="s">
        <v>51</v>
      </c>
    </row>
    <row r="4273" spans="1:13" x14ac:dyDescent="0.25">
      <c r="A4273" t="s">
        <v>8491</v>
      </c>
      <c r="B4273" s="1">
        <v>44958</v>
      </c>
      <c r="C4273" t="s">
        <v>35</v>
      </c>
      <c r="D4273" t="s">
        <v>8492</v>
      </c>
      <c r="E4273" t="s">
        <v>15</v>
      </c>
      <c r="F4273">
        <v>3</v>
      </c>
      <c r="G4273">
        <v>424.78</v>
      </c>
      <c r="H4273">
        <f>Table1[[#This Row],[Units_Ordered]]*Table1[[#This Row],[Unit_Cost]]</f>
        <v>1274.3399999999999</v>
      </c>
      <c r="I4273" t="s">
        <v>27</v>
      </c>
      <c r="J4273">
        <v>1920</v>
      </c>
      <c r="K4273">
        <v>3</v>
      </c>
      <c r="L4273" t="s">
        <v>17</v>
      </c>
      <c r="M4273" t="s">
        <v>51</v>
      </c>
    </row>
    <row r="4274" spans="1:13" x14ac:dyDescent="0.25">
      <c r="A4274" t="s">
        <v>8493</v>
      </c>
      <c r="B4274" s="1">
        <v>45174</v>
      </c>
      <c r="C4274" t="s">
        <v>25</v>
      </c>
      <c r="D4274" t="s">
        <v>8494</v>
      </c>
      <c r="E4274" t="s">
        <v>43</v>
      </c>
      <c r="F4274">
        <v>42</v>
      </c>
      <c r="G4274">
        <v>407.17</v>
      </c>
      <c r="H4274">
        <f>Table1[[#This Row],[Units_Ordered]]*Table1[[#This Row],[Unit_Cost]]</f>
        <v>17101.14</v>
      </c>
      <c r="I4274" t="s">
        <v>27</v>
      </c>
      <c r="J4274">
        <v>1432</v>
      </c>
      <c r="K4274">
        <v>2</v>
      </c>
      <c r="L4274" t="s">
        <v>28</v>
      </c>
      <c r="M4274" t="s">
        <v>18</v>
      </c>
    </row>
    <row r="4275" spans="1:13" x14ac:dyDescent="0.25">
      <c r="A4275" t="s">
        <v>8495</v>
      </c>
      <c r="B4275" s="1">
        <v>45201</v>
      </c>
      <c r="C4275" t="s">
        <v>65</v>
      </c>
      <c r="D4275" t="s">
        <v>8496</v>
      </c>
      <c r="E4275" t="s">
        <v>43</v>
      </c>
      <c r="F4275">
        <v>29</v>
      </c>
      <c r="G4275">
        <v>38.4</v>
      </c>
      <c r="H4275">
        <f>Table1[[#This Row],[Units_Ordered]]*Table1[[#This Row],[Unit_Cost]]</f>
        <v>1113.5999999999999</v>
      </c>
      <c r="I4275" t="s">
        <v>16</v>
      </c>
      <c r="J4275">
        <v>1029</v>
      </c>
      <c r="K4275">
        <v>11</v>
      </c>
      <c r="L4275" t="s">
        <v>17</v>
      </c>
      <c r="M4275" t="s">
        <v>51</v>
      </c>
    </row>
    <row r="4276" spans="1:13" x14ac:dyDescent="0.25">
      <c r="A4276" t="s">
        <v>8497</v>
      </c>
      <c r="B4276" s="1">
        <v>45277</v>
      </c>
      <c r="C4276" t="s">
        <v>20</v>
      </c>
      <c r="D4276" t="s">
        <v>8471</v>
      </c>
      <c r="E4276" t="s">
        <v>15</v>
      </c>
      <c r="F4276">
        <v>11</v>
      </c>
      <c r="G4276">
        <v>64.849999999999994</v>
      </c>
      <c r="H4276">
        <f>Table1[[#This Row],[Units_Ordered]]*Table1[[#This Row],[Unit_Cost]]</f>
        <v>713.34999999999991</v>
      </c>
      <c r="I4276" t="s">
        <v>27</v>
      </c>
      <c r="J4276">
        <v>951</v>
      </c>
      <c r="K4276">
        <v>8</v>
      </c>
      <c r="L4276" t="s">
        <v>17</v>
      </c>
      <c r="M4276" t="s">
        <v>29</v>
      </c>
    </row>
    <row r="4277" spans="1:13" x14ac:dyDescent="0.25">
      <c r="A4277" t="s">
        <v>8498</v>
      </c>
      <c r="B4277" s="1">
        <v>45232</v>
      </c>
      <c r="C4277" t="s">
        <v>20</v>
      </c>
      <c r="D4277" t="s">
        <v>8499</v>
      </c>
      <c r="E4277" t="s">
        <v>15</v>
      </c>
      <c r="F4277">
        <v>25</v>
      </c>
      <c r="G4277">
        <v>223.8</v>
      </c>
      <c r="H4277">
        <f>Table1[[#This Row],[Units_Ordered]]*Table1[[#This Row],[Unit_Cost]]</f>
        <v>5595</v>
      </c>
      <c r="I4277" t="s">
        <v>33</v>
      </c>
      <c r="J4277">
        <v>1615</v>
      </c>
      <c r="K4277">
        <v>12</v>
      </c>
      <c r="L4277" t="s">
        <v>28</v>
      </c>
      <c r="M4277" t="s">
        <v>18</v>
      </c>
    </row>
    <row r="4278" spans="1:13" x14ac:dyDescent="0.25">
      <c r="A4278" t="s">
        <v>8500</v>
      </c>
      <c r="B4278" s="1">
        <v>45203</v>
      </c>
      <c r="C4278" t="s">
        <v>25</v>
      </c>
      <c r="D4278" t="s">
        <v>8501</v>
      </c>
      <c r="E4278" t="s">
        <v>37</v>
      </c>
      <c r="F4278">
        <v>23</v>
      </c>
      <c r="G4278">
        <v>91.03</v>
      </c>
      <c r="H4278">
        <f>Table1[[#This Row],[Units_Ordered]]*Table1[[#This Row],[Unit_Cost]]</f>
        <v>2093.69</v>
      </c>
      <c r="I4278" t="s">
        <v>33</v>
      </c>
      <c r="J4278">
        <v>1861</v>
      </c>
      <c r="K4278">
        <v>10</v>
      </c>
      <c r="L4278" t="s">
        <v>28</v>
      </c>
      <c r="M4278" t="s">
        <v>18</v>
      </c>
    </row>
    <row r="4279" spans="1:13" x14ac:dyDescent="0.25">
      <c r="A4279" t="s">
        <v>8502</v>
      </c>
      <c r="B4279" s="1">
        <v>45059</v>
      </c>
      <c r="C4279" t="s">
        <v>20</v>
      </c>
      <c r="D4279" t="s">
        <v>8503</v>
      </c>
      <c r="E4279" t="s">
        <v>22</v>
      </c>
      <c r="F4279">
        <v>46</v>
      </c>
      <c r="G4279">
        <v>381.28</v>
      </c>
      <c r="H4279">
        <f>Table1[[#This Row],[Units_Ordered]]*Table1[[#This Row],[Unit_Cost]]</f>
        <v>17538.879999999997</v>
      </c>
      <c r="I4279" t="s">
        <v>27</v>
      </c>
      <c r="J4279">
        <v>1100</v>
      </c>
      <c r="K4279">
        <v>6</v>
      </c>
      <c r="L4279" t="s">
        <v>17</v>
      </c>
      <c r="M4279" t="s">
        <v>29</v>
      </c>
    </row>
    <row r="4280" spans="1:13" x14ac:dyDescent="0.25">
      <c r="A4280" t="s">
        <v>8504</v>
      </c>
      <c r="B4280" s="1">
        <v>45030</v>
      </c>
      <c r="C4280" t="s">
        <v>20</v>
      </c>
      <c r="D4280" t="s">
        <v>8505</v>
      </c>
      <c r="E4280" t="s">
        <v>57</v>
      </c>
      <c r="F4280">
        <v>44</v>
      </c>
      <c r="G4280">
        <v>385.96</v>
      </c>
      <c r="H4280">
        <f>Table1[[#This Row],[Units_Ordered]]*Table1[[#This Row],[Unit_Cost]]</f>
        <v>16982.239999999998</v>
      </c>
      <c r="I4280" t="s">
        <v>33</v>
      </c>
      <c r="J4280">
        <v>686</v>
      </c>
      <c r="K4280">
        <v>8</v>
      </c>
      <c r="L4280" t="s">
        <v>28</v>
      </c>
      <c r="M4280" t="s">
        <v>29</v>
      </c>
    </row>
    <row r="4281" spans="1:13" x14ac:dyDescent="0.25">
      <c r="A4281" t="s">
        <v>8506</v>
      </c>
      <c r="B4281" s="1">
        <v>44977</v>
      </c>
      <c r="C4281" t="s">
        <v>48</v>
      </c>
      <c r="D4281" t="s">
        <v>8507</v>
      </c>
      <c r="E4281" t="s">
        <v>22</v>
      </c>
      <c r="F4281">
        <v>17</v>
      </c>
      <c r="G4281">
        <v>409.51</v>
      </c>
      <c r="H4281">
        <f>Table1[[#This Row],[Units_Ordered]]*Table1[[#This Row],[Unit_Cost]]</f>
        <v>6961.67</v>
      </c>
      <c r="I4281" t="s">
        <v>23</v>
      </c>
      <c r="J4281">
        <v>1952</v>
      </c>
      <c r="K4281">
        <v>7</v>
      </c>
      <c r="L4281" t="s">
        <v>28</v>
      </c>
      <c r="M4281" t="s">
        <v>51</v>
      </c>
    </row>
    <row r="4282" spans="1:13" x14ac:dyDescent="0.25">
      <c r="A4282" t="s">
        <v>8508</v>
      </c>
      <c r="B4282" s="1">
        <v>45084</v>
      </c>
      <c r="C4282" t="s">
        <v>39</v>
      </c>
      <c r="D4282" t="s">
        <v>8509</v>
      </c>
      <c r="E4282" t="s">
        <v>22</v>
      </c>
      <c r="F4282">
        <v>23</v>
      </c>
      <c r="G4282">
        <v>414.09</v>
      </c>
      <c r="H4282">
        <f>Table1[[#This Row],[Units_Ordered]]*Table1[[#This Row],[Unit_Cost]]</f>
        <v>9524.07</v>
      </c>
      <c r="I4282" t="s">
        <v>27</v>
      </c>
      <c r="J4282">
        <v>1856</v>
      </c>
      <c r="K4282">
        <v>9</v>
      </c>
      <c r="L4282" t="s">
        <v>28</v>
      </c>
      <c r="M4282" t="s">
        <v>51</v>
      </c>
    </row>
    <row r="4283" spans="1:13" x14ac:dyDescent="0.25">
      <c r="A4283" t="s">
        <v>8510</v>
      </c>
      <c r="B4283" s="1">
        <v>45194</v>
      </c>
      <c r="C4283" t="s">
        <v>45</v>
      </c>
      <c r="D4283" t="s">
        <v>8511</v>
      </c>
      <c r="E4283" t="s">
        <v>22</v>
      </c>
      <c r="F4283">
        <v>16</v>
      </c>
      <c r="G4283">
        <v>455.78</v>
      </c>
      <c r="H4283">
        <f>Table1[[#This Row],[Units_Ordered]]*Table1[[#This Row],[Unit_Cost]]</f>
        <v>7292.48</v>
      </c>
      <c r="I4283" t="s">
        <v>27</v>
      </c>
      <c r="J4283">
        <v>1043</v>
      </c>
      <c r="K4283">
        <v>8</v>
      </c>
      <c r="L4283" t="s">
        <v>17</v>
      </c>
      <c r="M4283" t="s">
        <v>18</v>
      </c>
    </row>
    <row r="4284" spans="1:13" x14ac:dyDescent="0.25">
      <c r="A4284" t="s">
        <v>8512</v>
      </c>
      <c r="B4284" s="1">
        <v>45282</v>
      </c>
      <c r="C4284" t="s">
        <v>20</v>
      </c>
      <c r="D4284" t="s">
        <v>8513</v>
      </c>
      <c r="E4284" t="s">
        <v>22</v>
      </c>
      <c r="F4284">
        <v>20</v>
      </c>
      <c r="G4284">
        <v>162.84</v>
      </c>
      <c r="H4284">
        <f>Table1[[#This Row],[Units_Ordered]]*Table1[[#This Row],[Unit_Cost]]</f>
        <v>3256.8</v>
      </c>
      <c r="I4284" t="s">
        <v>33</v>
      </c>
      <c r="J4284">
        <v>401</v>
      </c>
      <c r="K4284">
        <v>7</v>
      </c>
      <c r="L4284" t="s">
        <v>28</v>
      </c>
      <c r="M4284" t="s">
        <v>29</v>
      </c>
    </row>
    <row r="4285" spans="1:13" x14ac:dyDescent="0.25">
      <c r="A4285" t="s">
        <v>8514</v>
      </c>
      <c r="B4285" s="1">
        <v>44961</v>
      </c>
      <c r="C4285" t="s">
        <v>31</v>
      </c>
      <c r="D4285" t="s">
        <v>8515</v>
      </c>
      <c r="E4285" t="s">
        <v>15</v>
      </c>
      <c r="F4285">
        <v>37</v>
      </c>
      <c r="G4285">
        <v>145.46</v>
      </c>
      <c r="H4285">
        <f>Table1[[#This Row],[Units_Ordered]]*Table1[[#This Row],[Unit_Cost]]</f>
        <v>5382.02</v>
      </c>
      <c r="I4285" t="s">
        <v>16</v>
      </c>
      <c r="J4285">
        <v>1923</v>
      </c>
      <c r="K4285">
        <v>12</v>
      </c>
      <c r="L4285" t="s">
        <v>28</v>
      </c>
      <c r="M4285" t="s">
        <v>18</v>
      </c>
    </row>
    <row r="4286" spans="1:13" x14ac:dyDescent="0.25">
      <c r="A4286" t="s">
        <v>8516</v>
      </c>
      <c r="B4286" s="1">
        <v>44943</v>
      </c>
      <c r="C4286" t="s">
        <v>45</v>
      </c>
      <c r="D4286" t="s">
        <v>8517</v>
      </c>
      <c r="E4286" t="s">
        <v>15</v>
      </c>
      <c r="F4286">
        <v>17</v>
      </c>
      <c r="G4286">
        <v>275.74</v>
      </c>
      <c r="H4286">
        <f>Table1[[#This Row],[Units_Ordered]]*Table1[[#This Row],[Unit_Cost]]</f>
        <v>4687.58</v>
      </c>
      <c r="I4286" t="s">
        <v>16</v>
      </c>
      <c r="J4286">
        <v>224</v>
      </c>
      <c r="K4286">
        <v>12</v>
      </c>
      <c r="L4286" t="s">
        <v>17</v>
      </c>
      <c r="M4286" t="s">
        <v>51</v>
      </c>
    </row>
    <row r="4287" spans="1:13" x14ac:dyDescent="0.25">
      <c r="A4287" t="s">
        <v>8518</v>
      </c>
      <c r="B4287" s="1">
        <v>45143</v>
      </c>
      <c r="C4287" t="s">
        <v>53</v>
      </c>
      <c r="D4287" t="s">
        <v>8519</v>
      </c>
      <c r="E4287" t="s">
        <v>43</v>
      </c>
      <c r="F4287">
        <v>39</v>
      </c>
      <c r="G4287">
        <v>114.74</v>
      </c>
      <c r="H4287">
        <f>Table1[[#This Row],[Units_Ordered]]*Table1[[#This Row],[Unit_Cost]]</f>
        <v>4474.8599999999997</v>
      </c>
      <c r="I4287" t="s">
        <v>33</v>
      </c>
      <c r="J4287">
        <v>1462</v>
      </c>
      <c r="K4287">
        <v>9</v>
      </c>
      <c r="L4287" t="s">
        <v>28</v>
      </c>
      <c r="M4287" t="s">
        <v>29</v>
      </c>
    </row>
    <row r="4288" spans="1:13" x14ac:dyDescent="0.25">
      <c r="A4288" t="s">
        <v>8520</v>
      </c>
      <c r="B4288" s="1">
        <v>45054</v>
      </c>
      <c r="C4288" t="s">
        <v>35</v>
      </c>
      <c r="D4288" t="s">
        <v>8521</v>
      </c>
      <c r="E4288" t="s">
        <v>37</v>
      </c>
      <c r="F4288">
        <v>4</v>
      </c>
      <c r="G4288">
        <v>418.43</v>
      </c>
      <c r="H4288">
        <f>Table1[[#This Row],[Units_Ordered]]*Table1[[#This Row],[Unit_Cost]]</f>
        <v>1673.72</v>
      </c>
      <c r="I4288" t="s">
        <v>23</v>
      </c>
      <c r="J4288">
        <v>782</v>
      </c>
      <c r="K4288">
        <v>15</v>
      </c>
      <c r="L4288" t="s">
        <v>28</v>
      </c>
      <c r="M4288" t="s">
        <v>29</v>
      </c>
    </row>
    <row r="4289" spans="1:13" x14ac:dyDescent="0.25">
      <c r="A4289" t="s">
        <v>8522</v>
      </c>
      <c r="B4289" s="1">
        <v>45167</v>
      </c>
      <c r="C4289" t="s">
        <v>35</v>
      </c>
      <c r="D4289" t="s">
        <v>8523</v>
      </c>
      <c r="E4289" t="s">
        <v>57</v>
      </c>
      <c r="F4289">
        <v>15</v>
      </c>
      <c r="G4289">
        <v>374.67</v>
      </c>
      <c r="H4289">
        <f>Table1[[#This Row],[Units_Ordered]]*Table1[[#This Row],[Unit_Cost]]</f>
        <v>5620.05</v>
      </c>
      <c r="I4289" t="s">
        <v>27</v>
      </c>
      <c r="J4289">
        <v>1736</v>
      </c>
      <c r="K4289">
        <v>10</v>
      </c>
      <c r="L4289" t="s">
        <v>17</v>
      </c>
      <c r="M4289" t="s">
        <v>29</v>
      </c>
    </row>
    <row r="4290" spans="1:13" x14ac:dyDescent="0.25">
      <c r="A4290" t="s">
        <v>8524</v>
      </c>
      <c r="B4290" s="1">
        <v>44941</v>
      </c>
      <c r="C4290" t="s">
        <v>13</v>
      </c>
      <c r="D4290" t="s">
        <v>8525</v>
      </c>
      <c r="E4290" t="s">
        <v>43</v>
      </c>
      <c r="F4290">
        <v>1</v>
      </c>
      <c r="G4290">
        <v>455.01</v>
      </c>
      <c r="H4290">
        <f>Table1[[#This Row],[Units_Ordered]]*Table1[[#This Row],[Unit_Cost]]</f>
        <v>455.01</v>
      </c>
      <c r="I4290" t="s">
        <v>27</v>
      </c>
      <c r="J4290">
        <v>1550</v>
      </c>
      <c r="K4290">
        <v>8</v>
      </c>
      <c r="L4290" t="s">
        <v>28</v>
      </c>
      <c r="M4290" t="s">
        <v>18</v>
      </c>
    </row>
    <row r="4291" spans="1:13" x14ac:dyDescent="0.25">
      <c r="A4291" t="s">
        <v>8526</v>
      </c>
      <c r="B4291" s="1">
        <v>45156</v>
      </c>
      <c r="C4291" t="s">
        <v>65</v>
      </c>
      <c r="D4291" t="s">
        <v>8527</v>
      </c>
      <c r="E4291" t="s">
        <v>37</v>
      </c>
      <c r="F4291">
        <v>20</v>
      </c>
      <c r="G4291">
        <v>209.42</v>
      </c>
      <c r="H4291">
        <f>Table1[[#This Row],[Units_Ordered]]*Table1[[#This Row],[Unit_Cost]]</f>
        <v>4188.3999999999996</v>
      </c>
      <c r="I4291" t="s">
        <v>16</v>
      </c>
      <c r="J4291">
        <v>1185</v>
      </c>
      <c r="K4291">
        <v>3</v>
      </c>
      <c r="L4291" t="s">
        <v>17</v>
      </c>
      <c r="M4291" t="s">
        <v>29</v>
      </c>
    </row>
    <row r="4292" spans="1:13" x14ac:dyDescent="0.25">
      <c r="A4292" t="s">
        <v>8528</v>
      </c>
      <c r="B4292" s="1">
        <v>45196</v>
      </c>
      <c r="C4292" t="s">
        <v>48</v>
      </c>
      <c r="D4292" t="s">
        <v>8529</v>
      </c>
      <c r="E4292" t="s">
        <v>57</v>
      </c>
      <c r="F4292">
        <v>39</v>
      </c>
      <c r="G4292">
        <v>328.57</v>
      </c>
      <c r="H4292">
        <f>Table1[[#This Row],[Units_Ordered]]*Table1[[#This Row],[Unit_Cost]]</f>
        <v>12814.23</v>
      </c>
      <c r="I4292" t="s">
        <v>23</v>
      </c>
      <c r="J4292">
        <v>852</v>
      </c>
      <c r="K4292">
        <v>11</v>
      </c>
      <c r="L4292" t="s">
        <v>17</v>
      </c>
      <c r="M4292" t="s">
        <v>51</v>
      </c>
    </row>
    <row r="4293" spans="1:13" x14ac:dyDescent="0.25">
      <c r="A4293" t="s">
        <v>8530</v>
      </c>
      <c r="B4293" s="1">
        <v>45001</v>
      </c>
      <c r="C4293" t="s">
        <v>45</v>
      </c>
      <c r="D4293" t="s">
        <v>8531</v>
      </c>
      <c r="E4293" t="s">
        <v>43</v>
      </c>
      <c r="F4293">
        <v>32</v>
      </c>
      <c r="G4293">
        <v>134.97</v>
      </c>
      <c r="H4293">
        <f>Table1[[#This Row],[Units_Ordered]]*Table1[[#This Row],[Unit_Cost]]</f>
        <v>4319.04</v>
      </c>
      <c r="I4293" t="s">
        <v>33</v>
      </c>
      <c r="J4293">
        <v>958</v>
      </c>
      <c r="K4293">
        <v>14</v>
      </c>
      <c r="L4293" t="s">
        <v>17</v>
      </c>
      <c r="M4293" t="s">
        <v>18</v>
      </c>
    </row>
    <row r="4294" spans="1:13" x14ac:dyDescent="0.25">
      <c r="A4294" t="s">
        <v>8532</v>
      </c>
      <c r="B4294" s="1">
        <v>45156</v>
      </c>
      <c r="C4294" t="s">
        <v>53</v>
      </c>
      <c r="D4294" t="s">
        <v>8533</v>
      </c>
      <c r="E4294" t="s">
        <v>57</v>
      </c>
      <c r="F4294">
        <v>10</v>
      </c>
      <c r="G4294">
        <v>472.46</v>
      </c>
      <c r="H4294">
        <f>Table1[[#This Row],[Units_Ordered]]*Table1[[#This Row],[Unit_Cost]]</f>
        <v>4724.5999999999995</v>
      </c>
      <c r="I4294" t="s">
        <v>27</v>
      </c>
      <c r="J4294">
        <v>412</v>
      </c>
      <c r="K4294">
        <v>1</v>
      </c>
      <c r="L4294" t="s">
        <v>17</v>
      </c>
      <c r="M4294" t="s">
        <v>18</v>
      </c>
    </row>
    <row r="4295" spans="1:13" x14ac:dyDescent="0.25">
      <c r="A4295" t="s">
        <v>8534</v>
      </c>
      <c r="B4295" s="1">
        <v>44934</v>
      </c>
      <c r="C4295" t="s">
        <v>25</v>
      </c>
      <c r="D4295" t="s">
        <v>8535</v>
      </c>
      <c r="E4295" t="s">
        <v>43</v>
      </c>
      <c r="F4295">
        <v>26</v>
      </c>
      <c r="G4295">
        <v>426.76</v>
      </c>
      <c r="H4295">
        <f>Table1[[#This Row],[Units_Ordered]]*Table1[[#This Row],[Unit_Cost]]</f>
        <v>11095.76</v>
      </c>
      <c r="I4295" t="s">
        <v>33</v>
      </c>
      <c r="J4295">
        <v>1949</v>
      </c>
      <c r="K4295">
        <v>9</v>
      </c>
      <c r="L4295" t="s">
        <v>17</v>
      </c>
      <c r="M4295" t="s">
        <v>29</v>
      </c>
    </row>
    <row r="4296" spans="1:13" x14ac:dyDescent="0.25">
      <c r="A4296" t="s">
        <v>8536</v>
      </c>
      <c r="B4296" s="1">
        <v>45276</v>
      </c>
      <c r="C4296" t="s">
        <v>65</v>
      </c>
      <c r="D4296" t="s">
        <v>8537</v>
      </c>
      <c r="E4296" t="s">
        <v>15</v>
      </c>
      <c r="F4296">
        <v>48</v>
      </c>
      <c r="G4296">
        <v>115.14</v>
      </c>
      <c r="H4296">
        <f>Table1[[#This Row],[Units_Ordered]]*Table1[[#This Row],[Unit_Cost]]</f>
        <v>5526.72</v>
      </c>
      <c r="I4296" t="s">
        <v>33</v>
      </c>
      <c r="J4296">
        <v>199</v>
      </c>
      <c r="K4296">
        <v>2</v>
      </c>
      <c r="L4296" t="s">
        <v>28</v>
      </c>
      <c r="M4296" t="s">
        <v>18</v>
      </c>
    </row>
    <row r="4297" spans="1:13" x14ac:dyDescent="0.25">
      <c r="A4297" t="s">
        <v>8538</v>
      </c>
      <c r="B4297" s="1">
        <v>44937</v>
      </c>
      <c r="C4297" t="s">
        <v>48</v>
      </c>
      <c r="D4297" t="s">
        <v>8539</v>
      </c>
      <c r="E4297" t="s">
        <v>37</v>
      </c>
      <c r="F4297">
        <v>43</v>
      </c>
      <c r="G4297">
        <v>482.05</v>
      </c>
      <c r="H4297">
        <f>Table1[[#This Row],[Units_Ordered]]*Table1[[#This Row],[Unit_Cost]]</f>
        <v>20728.150000000001</v>
      </c>
      <c r="I4297" t="s">
        <v>16</v>
      </c>
      <c r="J4297">
        <v>1923</v>
      </c>
      <c r="K4297">
        <v>12</v>
      </c>
      <c r="L4297" t="s">
        <v>17</v>
      </c>
      <c r="M4297" t="s">
        <v>29</v>
      </c>
    </row>
    <row r="4298" spans="1:13" x14ac:dyDescent="0.25">
      <c r="A4298" t="s">
        <v>8540</v>
      </c>
      <c r="B4298" s="1">
        <v>45151</v>
      </c>
      <c r="C4298" t="s">
        <v>48</v>
      </c>
      <c r="D4298" t="s">
        <v>8541</v>
      </c>
      <c r="E4298" t="s">
        <v>15</v>
      </c>
      <c r="F4298">
        <v>7</v>
      </c>
      <c r="G4298">
        <v>84.61</v>
      </c>
      <c r="H4298">
        <f>Table1[[#This Row],[Units_Ordered]]*Table1[[#This Row],[Unit_Cost]]</f>
        <v>592.27</v>
      </c>
      <c r="I4298" t="s">
        <v>23</v>
      </c>
      <c r="J4298">
        <v>1471</v>
      </c>
      <c r="K4298">
        <v>3</v>
      </c>
      <c r="L4298" t="s">
        <v>17</v>
      </c>
      <c r="M4298" t="s">
        <v>51</v>
      </c>
    </row>
    <row r="4299" spans="1:13" x14ac:dyDescent="0.25">
      <c r="A4299" t="s">
        <v>8542</v>
      </c>
      <c r="B4299" s="1">
        <v>45126</v>
      </c>
      <c r="C4299" t="s">
        <v>25</v>
      </c>
      <c r="D4299" t="s">
        <v>8543</v>
      </c>
      <c r="E4299" t="s">
        <v>22</v>
      </c>
      <c r="F4299">
        <v>42</v>
      </c>
      <c r="G4299">
        <v>81.16</v>
      </c>
      <c r="H4299">
        <f>Table1[[#This Row],[Units_Ordered]]*Table1[[#This Row],[Unit_Cost]]</f>
        <v>3408.72</v>
      </c>
      <c r="I4299" t="s">
        <v>23</v>
      </c>
      <c r="J4299">
        <v>1837</v>
      </c>
      <c r="K4299">
        <v>4</v>
      </c>
      <c r="L4299" t="s">
        <v>28</v>
      </c>
      <c r="M4299" t="s">
        <v>51</v>
      </c>
    </row>
    <row r="4300" spans="1:13" x14ac:dyDescent="0.25">
      <c r="A4300" t="s">
        <v>8544</v>
      </c>
      <c r="B4300" s="1">
        <v>45163</v>
      </c>
      <c r="C4300" t="s">
        <v>35</v>
      </c>
      <c r="D4300" t="s">
        <v>8545</v>
      </c>
      <c r="E4300" t="s">
        <v>15</v>
      </c>
      <c r="F4300">
        <v>45</v>
      </c>
      <c r="G4300">
        <v>131.13999999999999</v>
      </c>
      <c r="H4300">
        <f>Table1[[#This Row],[Units_Ordered]]*Table1[[#This Row],[Unit_Cost]]</f>
        <v>5901.2999999999993</v>
      </c>
      <c r="I4300" t="s">
        <v>23</v>
      </c>
      <c r="J4300">
        <v>739</v>
      </c>
      <c r="K4300">
        <v>10</v>
      </c>
      <c r="L4300" t="s">
        <v>17</v>
      </c>
      <c r="M4300" t="s">
        <v>51</v>
      </c>
    </row>
    <row r="4301" spans="1:13" x14ac:dyDescent="0.25">
      <c r="A4301" t="s">
        <v>8546</v>
      </c>
      <c r="B4301" s="1">
        <v>44978</v>
      </c>
      <c r="C4301" t="s">
        <v>31</v>
      </c>
      <c r="D4301" t="s">
        <v>8547</v>
      </c>
      <c r="E4301" t="s">
        <v>15</v>
      </c>
      <c r="F4301">
        <v>25</v>
      </c>
      <c r="G4301">
        <v>205.77</v>
      </c>
      <c r="H4301">
        <f>Table1[[#This Row],[Units_Ordered]]*Table1[[#This Row],[Unit_Cost]]</f>
        <v>5144.25</v>
      </c>
      <c r="I4301" t="s">
        <v>33</v>
      </c>
      <c r="J4301">
        <v>899</v>
      </c>
      <c r="K4301">
        <v>14</v>
      </c>
      <c r="L4301" t="s">
        <v>28</v>
      </c>
      <c r="M4301" t="s">
        <v>18</v>
      </c>
    </row>
    <row r="4302" spans="1:13" x14ac:dyDescent="0.25">
      <c r="A4302" t="s">
        <v>8548</v>
      </c>
      <c r="B4302" s="1">
        <v>45201</v>
      </c>
      <c r="C4302" t="s">
        <v>13</v>
      </c>
      <c r="D4302" t="s">
        <v>2737</v>
      </c>
      <c r="E4302" t="s">
        <v>57</v>
      </c>
      <c r="F4302">
        <v>26</v>
      </c>
      <c r="G4302">
        <v>390.22</v>
      </c>
      <c r="H4302">
        <f>Table1[[#This Row],[Units_Ordered]]*Table1[[#This Row],[Unit_Cost]]</f>
        <v>10145.720000000001</v>
      </c>
      <c r="I4302" t="s">
        <v>27</v>
      </c>
      <c r="J4302">
        <v>1288</v>
      </c>
      <c r="K4302">
        <v>2</v>
      </c>
      <c r="L4302" t="s">
        <v>17</v>
      </c>
      <c r="M4302" t="s">
        <v>51</v>
      </c>
    </row>
    <row r="4303" spans="1:13" x14ac:dyDescent="0.25">
      <c r="A4303" t="s">
        <v>8549</v>
      </c>
      <c r="B4303" s="1">
        <v>45048</v>
      </c>
      <c r="C4303" t="s">
        <v>48</v>
      </c>
      <c r="D4303" t="s">
        <v>8550</v>
      </c>
      <c r="E4303" t="s">
        <v>50</v>
      </c>
      <c r="F4303">
        <v>42</v>
      </c>
      <c r="G4303">
        <v>416.87</v>
      </c>
      <c r="H4303">
        <f>Table1[[#This Row],[Units_Ordered]]*Table1[[#This Row],[Unit_Cost]]</f>
        <v>17508.54</v>
      </c>
      <c r="I4303" t="s">
        <v>23</v>
      </c>
      <c r="J4303">
        <v>377</v>
      </c>
      <c r="K4303">
        <v>14</v>
      </c>
      <c r="L4303" t="s">
        <v>17</v>
      </c>
      <c r="M4303" t="s">
        <v>18</v>
      </c>
    </row>
    <row r="4304" spans="1:13" x14ac:dyDescent="0.25">
      <c r="A4304" t="s">
        <v>8551</v>
      </c>
      <c r="B4304" s="1">
        <v>45073</v>
      </c>
      <c r="C4304" t="s">
        <v>45</v>
      </c>
      <c r="D4304" t="s">
        <v>8552</v>
      </c>
      <c r="E4304" t="s">
        <v>22</v>
      </c>
      <c r="F4304">
        <v>18</v>
      </c>
      <c r="G4304">
        <v>214.81</v>
      </c>
      <c r="H4304">
        <f>Table1[[#This Row],[Units_Ordered]]*Table1[[#This Row],[Unit_Cost]]</f>
        <v>3866.58</v>
      </c>
      <c r="I4304" t="s">
        <v>16</v>
      </c>
      <c r="J4304">
        <v>1305</v>
      </c>
      <c r="K4304">
        <v>4</v>
      </c>
      <c r="L4304" t="s">
        <v>17</v>
      </c>
      <c r="M4304" t="s">
        <v>51</v>
      </c>
    </row>
    <row r="4305" spans="1:13" x14ac:dyDescent="0.25">
      <c r="A4305" t="s">
        <v>8553</v>
      </c>
      <c r="B4305" s="1">
        <v>45274</v>
      </c>
      <c r="C4305" t="s">
        <v>48</v>
      </c>
      <c r="D4305" t="s">
        <v>8554</v>
      </c>
      <c r="E4305" t="s">
        <v>50</v>
      </c>
      <c r="F4305">
        <v>14</v>
      </c>
      <c r="G4305">
        <v>472.93</v>
      </c>
      <c r="H4305">
        <f>Table1[[#This Row],[Units_Ordered]]*Table1[[#This Row],[Unit_Cost]]</f>
        <v>6621.02</v>
      </c>
      <c r="I4305" t="s">
        <v>23</v>
      </c>
      <c r="J4305">
        <v>173</v>
      </c>
      <c r="K4305">
        <v>14</v>
      </c>
      <c r="L4305" t="s">
        <v>28</v>
      </c>
      <c r="M4305" t="s">
        <v>51</v>
      </c>
    </row>
    <row r="4306" spans="1:13" x14ac:dyDescent="0.25">
      <c r="A4306" t="s">
        <v>8555</v>
      </c>
      <c r="B4306" s="1">
        <v>44992</v>
      </c>
      <c r="C4306" t="s">
        <v>53</v>
      </c>
      <c r="D4306" t="s">
        <v>8556</v>
      </c>
      <c r="E4306" t="s">
        <v>22</v>
      </c>
      <c r="F4306">
        <v>24</v>
      </c>
      <c r="G4306">
        <v>40.14</v>
      </c>
      <c r="H4306">
        <f>Table1[[#This Row],[Units_Ordered]]*Table1[[#This Row],[Unit_Cost]]</f>
        <v>963.36</v>
      </c>
      <c r="I4306" t="s">
        <v>16</v>
      </c>
      <c r="J4306">
        <v>1159</v>
      </c>
      <c r="K4306">
        <v>8</v>
      </c>
      <c r="L4306" t="s">
        <v>28</v>
      </c>
      <c r="M4306" t="s">
        <v>29</v>
      </c>
    </row>
    <row r="4307" spans="1:13" x14ac:dyDescent="0.25">
      <c r="A4307" t="s">
        <v>8557</v>
      </c>
      <c r="B4307" s="1">
        <v>45242</v>
      </c>
      <c r="C4307" t="s">
        <v>31</v>
      </c>
      <c r="D4307" t="s">
        <v>8558</v>
      </c>
      <c r="E4307" t="s">
        <v>57</v>
      </c>
      <c r="F4307">
        <v>14</v>
      </c>
      <c r="G4307">
        <v>392.69</v>
      </c>
      <c r="H4307">
        <f>Table1[[#This Row],[Units_Ordered]]*Table1[[#This Row],[Unit_Cost]]</f>
        <v>5497.66</v>
      </c>
      <c r="I4307" t="s">
        <v>23</v>
      </c>
      <c r="J4307">
        <v>422</v>
      </c>
      <c r="K4307">
        <v>7</v>
      </c>
      <c r="L4307" t="s">
        <v>28</v>
      </c>
      <c r="M4307" t="s">
        <v>51</v>
      </c>
    </row>
    <row r="4308" spans="1:13" x14ac:dyDescent="0.25">
      <c r="A4308" t="s">
        <v>8559</v>
      </c>
      <c r="B4308" s="1">
        <v>45194</v>
      </c>
      <c r="C4308" t="s">
        <v>53</v>
      </c>
      <c r="D4308" t="s">
        <v>8560</v>
      </c>
      <c r="E4308" t="s">
        <v>50</v>
      </c>
      <c r="F4308">
        <v>24</v>
      </c>
      <c r="G4308">
        <v>149.02000000000001</v>
      </c>
      <c r="H4308">
        <f>Table1[[#This Row],[Units_Ordered]]*Table1[[#This Row],[Unit_Cost]]</f>
        <v>3576.4800000000005</v>
      </c>
      <c r="I4308" t="s">
        <v>33</v>
      </c>
      <c r="J4308">
        <v>1818</v>
      </c>
      <c r="K4308">
        <v>13</v>
      </c>
      <c r="L4308" t="s">
        <v>28</v>
      </c>
      <c r="M4308" t="s">
        <v>18</v>
      </c>
    </row>
    <row r="4309" spans="1:13" x14ac:dyDescent="0.25">
      <c r="A4309" t="s">
        <v>8561</v>
      </c>
      <c r="B4309" s="1">
        <v>45166</v>
      </c>
      <c r="C4309" t="s">
        <v>65</v>
      </c>
      <c r="D4309" t="s">
        <v>8562</v>
      </c>
      <c r="E4309" t="s">
        <v>22</v>
      </c>
      <c r="F4309">
        <v>46</v>
      </c>
      <c r="G4309">
        <v>175.65</v>
      </c>
      <c r="H4309">
        <f>Table1[[#This Row],[Units_Ordered]]*Table1[[#This Row],[Unit_Cost]]</f>
        <v>8079.9000000000005</v>
      </c>
      <c r="I4309" t="s">
        <v>27</v>
      </c>
      <c r="J4309">
        <v>1784</v>
      </c>
      <c r="K4309">
        <v>11</v>
      </c>
      <c r="L4309" t="s">
        <v>17</v>
      </c>
      <c r="M4309" t="s">
        <v>18</v>
      </c>
    </row>
    <row r="4310" spans="1:13" x14ac:dyDescent="0.25">
      <c r="A4310" t="s">
        <v>8563</v>
      </c>
      <c r="B4310" s="1">
        <v>45137</v>
      </c>
      <c r="C4310" t="s">
        <v>39</v>
      </c>
      <c r="D4310" t="s">
        <v>8564</v>
      </c>
      <c r="E4310" t="s">
        <v>43</v>
      </c>
      <c r="F4310">
        <v>37</v>
      </c>
      <c r="G4310">
        <v>429.95</v>
      </c>
      <c r="H4310">
        <f>Table1[[#This Row],[Units_Ordered]]*Table1[[#This Row],[Unit_Cost]]</f>
        <v>15908.15</v>
      </c>
      <c r="I4310" t="s">
        <v>16</v>
      </c>
      <c r="J4310">
        <v>790</v>
      </c>
      <c r="K4310">
        <v>2</v>
      </c>
      <c r="L4310" t="s">
        <v>28</v>
      </c>
      <c r="M4310" t="s">
        <v>51</v>
      </c>
    </row>
    <row r="4311" spans="1:13" x14ac:dyDescent="0.25">
      <c r="A4311" t="s">
        <v>8565</v>
      </c>
      <c r="B4311" s="1">
        <v>45142</v>
      </c>
      <c r="C4311" t="s">
        <v>20</v>
      </c>
      <c r="D4311" t="s">
        <v>8566</v>
      </c>
      <c r="E4311" t="s">
        <v>43</v>
      </c>
      <c r="F4311">
        <v>5</v>
      </c>
      <c r="G4311">
        <v>454.84</v>
      </c>
      <c r="H4311">
        <f>Table1[[#This Row],[Units_Ordered]]*Table1[[#This Row],[Unit_Cost]]</f>
        <v>2274.1999999999998</v>
      </c>
      <c r="I4311" t="s">
        <v>16</v>
      </c>
      <c r="J4311">
        <v>1990</v>
      </c>
      <c r="K4311">
        <v>12</v>
      </c>
      <c r="L4311" t="s">
        <v>28</v>
      </c>
      <c r="M4311" t="s">
        <v>29</v>
      </c>
    </row>
    <row r="4312" spans="1:13" x14ac:dyDescent="0.25">
      <c r="A4312" t="s">
        <v>8567</v>
      </c>
      <c r="B4312" s="1">
        <v>44929</v>
      </c>
      <c r="C4312" t="s">
        <v>48</v>
      </c>
      <c r="D4312" t="s">
        <v>6958</v>
      </c>
      <c r="E4312" t="s">
        <v>15</v>
      </c>
      <c r="F4312">
        <v>6</v>
      </c>
      <c r="G4312">
        <v>481.81</v>
      </c>
      <c r="H4312">
        <f>Table1[[#This Row],[Units_Ordered]]*Table1[[#This Row],[Unit_Cost]]</f>
        <v>2890.86</v>
      </c>
      <c r="I4312" t="s">
        <v>16</v>
      </c>
      <c r="J4312">
        <v>1269</v>
      </c>
      <c r="K4312">
        <v>8</v>
      </c>
      <c r="L4312" t="s">
        <v>28</v>
      </c>
      <c r="M4312" t="s">
        <v>51</v>
      </c>
    </row>
    <row r="4313" spans="1:13" x14ac:dyDescent="0.25">
      <c r="A4313" t="s">
        <v>8568</v>
      </c>
      <c r="B4313" s="1">
        <v>45259</v>
      </c>
      <c r="C4313" t="s">
        <v>31</v>
      </c>
      <c r="D4313" t="s">
        <v>8569</v>
      </c>
      <c r="E4313" t="s">
        <v>57</v>
      </c>
      <c r="F4313">
        <v>17</v>
      </c>
      <c r="G4313">
        <v>389.56</v>
      </c>
      <c r="H4313">
        <f>Table1[[#This Row],[Units_Ordered]]*Table1[[#This Row],[Unit_Cost]]</f>
        <v>6622.52</v>
      </c>
      <c r="I4313" t="s">
        <v>33</v>
      </c>
      <c r="J4313">
        <v>1021</v>
      </c>
      <c r="K4313">
        <v>3</v>
      </c>
      <c r="L4313" t="s">
        <v>17</v>
      </c>
      <c r="M4313" t="s">
        <v>29</v>
      </c>
    </row>
    <row r="4314" spans="1:13" x14ac:dyDescent="0.25">
      <c r="A4314" t="s">
        <v>8570</v>
      </c>
      <c r="B4314" s="1">
        <v>45106</v>
      </c>
      <c r="C4314" t="s">
        <v>20</v>
      </c>
      <c r="D4314" t="s">
        <v>8571</v>
      </c>
      <c r="E4314" t="s">
        <v>15</v>
      </c>
      <c r="F4314">
        <v>4</v>
      </c>
      <c r="G4314">
        <v>231.85</v>
      </c>
      <c r="H4314">
        <f>Table1[[#This Row],[Units_Ordered]]*Table1[[#This Row],[Unit_Cost]]</f>
        <v>927.4</v>
      </c>
      <c r="I4314" t="s">
        <v>16</v>
      </c>
      <c r="J4314">
        <v>1856</v>
      </c>
      <c r="K4314">
        <v>2</v>
      </c>
      <c r="L4314" t="s">
        <v>28</v>
      </c>
      <c r="M4314" t="s">
        <v>29</v>
      </c>
    </row>
    <row r="4315" spans="1:13" x14ac:dyDescent="0.25">
      <c r="A4315" t="s">
        <v>8572</v>
      </c>
      <c r="B4315" s="1">
        <v>45039</v>
      </c>
      <c r="C4315" t="s">
        <v>35</v>
      </c>
      <c r="D4315" t="s">
        <v>8573</v>
      </c>
      <c r="E4315" t="s">
        <v>37</v>
      </c>
      <c r="F4315">
        <v>14</v>
      </c>
      <c r="G4315">
        <v>26.63</v>
      </c>
      <c r="H4315">
        <f>Table1[[#This Row],[Units_Ordered]]*Table1[[#This Row],[Unit_Cost]]</f>
        <v>372.82</v>
      </c>
      <c r="I4315" t="s">
        <v>23</v>
      </c>
      <c r="J4315">
        <v>1370</v>
      </c>
      <c r="K4315">
        <v>1</v>
      </c>
      <c r="L4315" t="s">
        <v>17</v>
      </c>
      <c r="M4315" t="s">
        <v>18</v>
      </c>
    </row>
    <row r="4316" spans="1:13" x14ac:dyDescent="0.25">
      <c r="A4316" t="s">
        <v>8574</v>
      </c>
      <c r="B4316" s="1">
        <v>45213</v>
      </c>
      <c r="C4316" t="s">
        <v>48</v>
      </c>
      <c r="D4316" t="s">
        <v>8575</v>
      </c>
      <c r="E4316" t="s">
        <v>43</v>
      </c>
      <c r="F4316">
        <v>13</v>
      </c>
      <c r="G4316">
        <v>301.66000000000003</v>
      </c>
      <c r="H4316">
        <f>Table1[[#This Row],[Units_Ordered]]*Table1[[#This Row],[Unit_Cost]]</f>
        <v>3921.5800000000004</v>
      </c>
      <c r="I4316" t="s">
        <v>23</v>
      </c>
      <c r="J4316">
        <v>1736</v>
      </c>
      <c r="K4316">
        <v>8</v>
      </c>
      <c r="L4316" t="s">
        <v>17</v>
      </c>
      <c r="M4316" t="s">
        <v>18</v>
      </c>
    </row>
    <row r="4317" spans="1:13" x14ac:dyDescent="0.25">
      <c r="A4317" t="s">
        <v>8576</v>
      </c>
      <c r="B4317" s="1">
        <v>45165</v>
      </c>
      <c r="C4317" t="s">
        <v>35</v>
      </c>
      <c r="D4317" t="s">
        <v>8577</v>
      </c>
      <c r="E4317" t="s">
        <v>50</v>
      </c>
      <c r="F4317">
        <v>9</v>
      </c>
      <c r="G4317">
        <v>444.48</v>
      </c>
      <c r="H4317">
        <f>Table1[[#This Row],[Units_Ordered]]*Table1[[#This Row],[Unit_Cost]]</f>
        <v>4000.32</v>
      </c>
      <c r="I4317" t="s">
        <v>16</v>
      </c>
      <c r="J4317">
        <v>1217</v>
      </c>
      <c r="K4317">
        <v>7</v>
      </c>
      <c r="L4317" t="s">
        <v>28</v>
      </c>
      <c r="M4317" t="s">
        <v>18</v>
      </c>
    </row>
    <row r="4318" spans="1:13" x14ac:dyDescent="0.25">
      <c r="A4318" t="s">
        <v>8578</v>
      </c>
      <c r="B4318" s="1">
        <v>45212</v>
      </c>
      <c r="C4318" t="s">
        <v>39</v>
      </c>
      <c r="D4318" t="s">
        <v>8579</v>
      </c>
      <c r="E4318" t="s">
        <v>37</v>
      </c>
      <c r="F4318">
        <v>20</v>
      </c>
      <c r="G4318">
        <v>380.71</v>
      </c>
      <c r="H4318">
        <f>Table1[[#This Row],[Units_Ordered]]*Table1[[#This Row],[Unit_Cost]]</f>
        <v>7614.2</v>
      </c>
      <c r="I4318" t="s">
        <v>16</v>
      </c>
      <c r="J4318">
        <v>1238</v>
      </c>
      <c r="K4318">
        <v>14</v>
      </c>
      <c r="L4318" t="s">
        <v>28</v>
      </c>
      <c r="M4318" t="s">
        <v>51</v>
      </c>
    </row>
    <row r="4319" spans="1:13" x14ac:dyDescent="0.25">
      <c r="A4319" t="s">
        <v>8580</v>
      </c>
      <c r="B4319" s="1">
        <v>45173</v>
      </c>
      <c r="C4319" t="s">
        <v>53</v>
      </c>
      <c r="D4319" t="s">
        <v>4451</v>
      </c>
      <c r="E4319" t="s">
        <v>15</v>
      </c>
      <c r="F4319">
        <v>44</v>
      </c>
      <c r="G4319">
        <v>209.66</v>
      </c>
      <c r="H4319">
        <f>Table1[[#This Row],[Units_Ordered]]*Table1[[#This Row],[Unit_Cost]]</f>
        <v>9225.0399999999991</v>
      </c>
      <c r="I4319" t="s">
        <v>23</v>
      </c>
      <c r="J4319">
        <v>1119</v>
      </c>
      <c r="K4319">
        <v>13</v>
      </c>
      <c r="L4319" t="s">
        <v>28</v>
      </c>
      <c r="M4319" t="s">
        <v>29</v>
      </c>
    </row>
    <row r="4320" spans="1:13" x14ac:dyDescent="0.25">
      <c r="A4320" t="s">
        <v>8581</v>
      </c>
      <c r="B4320" s="1">
        <v>45221</v>
      </c>
      <c r="C4320" t="s">
        <v>25</v>
      </c>
      <c r="D4320" t="s">
        <v>8582</v>
      </c>
      <c r="E4320" t="s">
        <v>50</v>
      </c>
      <c r="F4320">
        <v>2</v>
      </c>
      <c r="G4320">
        <v>186.32</v>
      </c>
      <c r="H4320">
        <f>Table1[[#This Row],[Units_Ordered]]*Table1[[#This Row],[Unit_Cost]]</f>
        <v>372.64</v>
      </c>
      <c r="I4320" t="s">
        <v>23</v>
      </c>
      <c r="J4320">
        <v>241</v>
      </c>
      <c r="K4320">
        <v>4</v>
      </c>
      <c r="L4320" t="s">
        <v>28</v>
      </c>
      <c r="M4320" t="s">
        <v>29</v>
      </c>
    </row>
    <row r="4321" spans="1:13" x14ac:dyDescent="0.25">
      <c r="A4321" t="s">
        <v>8583</v>
      </c>
      <c r="B4321" s="1">
        <v>45166</v>
      </c>
      <c r="C4321" t="s">
        <v>13</v>
      </c>
      <c r="D4321" t="s">
        <v>8584</v>
      </c>
      <c r="E4321" t="s">
        <v>50</v>
      </c>
      <c r="F4321">
        <v>24</v>
      </c>
      <c r="G4321">
        <v>360.01</v>
      </c>
      <c r="H4321">
        <f>Table1[[#This Row],[Units_Ordered]]*Table1[[#This Row],[Unit_Cost]]</f>
        <v>8640.24</v>
      </c>
      <c r="I4321" t="s">
        <v>23</v>
      </c>
      <c r="J4321">
        <v>1061</v>
      </c>
      <c r="K4321">
        <v>5</v>
      </c>
      <c r="L4321" t="s">
        <v>28</v>
      </c>
      <c r="M4321" t="s">
        <v>29</v>
      </c>
    </row>
    <row r="4322" spans="1:13" x14ac:dyDescent="0.25">
      <c r="A4322" t="s">
        <v>8585</v>
      </c>
      <c r="B4322" s="1">
        <v>45108</v>
      </c>
      <c r="C4322" t="s">
        <v>20</v>
      </c>
      <c r="D4322" t="s">
        <v>8586</v>
      </c>
      <c r="E4322" t="s">
        <v>37</v>
      </c>
      <c r="F4322">
        <v>36</v>
      </c>
      <c r="G4322">
        <v>41.5</v>
      </c>
      <c r="H4322">
        <f>Table1[[#This Row],[Units_Ordered]]*Table1[[#This Row],[Unit_Cost]]</f>
        <v>1494</v>
      </c>
      <c r="I4322" t="s">
        <v>16</v>
      </c>
      <c r="J4322">
        <v>267</v>
      </c>
      <c r="K4322">
        <v>9</v>
      </c>
      <c r="L4322" t="s">
        <v>17</v>
      </c>
      <c r="M4322" t="s">
        <v>51</v>
      </c>
    </row>
    <row r="4323" spans="1:13" x14ac:dyDescent="0.25">
      <c r="A4323" t="s">
        <v>8587</v>
      </c>
      <c r="B4323" s="1">
        <v>44976</v>
      </c>
      <c r="C4323" t="s">
        <v>53</v>
      </c>
      <c r="D4323" t="s">
        <v>8588</v>
      </c>
      <c r="E4323" t="s">
        <v>50</v>
      </c>
      <c r="F4323">
        <v>11</v>
      </c>
      <c r="G4323">
        <v>256.44</v>
      </c>
      <c r="H4323">
        <f>Table1[[#This Row],[Units_Ordered]]*Table1[[#This Row],[Unit_Cost]]</f>
        <v>2820.84</v>
      </c>
      <c r="I4323" t="s">
        <v>23</v>
      </c>
      <c r="J4323">
        <v>715</v>
      </c>
      <c r="K4323">
        <v>7</v>
      </c>
      <c r="L4323" t="s">
        <v>17</v>
      </c>
      <c r="M4323" t="s">
        <v>29</v>
      </c>
    </row>
    <row r="4324" spans="1:13" x14ac:dyDescent="0.25">
      <c r="A4324" t="s">
        <v>8589</v>
      </c>
      <c r="B4324" s="1">
        <v>44986</v>
      </c>
      <c r="C4324" t="s">
        <v>31</v>
      </c>
      <c r="D4324" t="s">
        <v>8590</v>
      </c>
      <c r="E4324" t="s">
        <v>15</v>
      </c>
      <c r="F4324">
        <v>41</v>
      </c>
      <c r="G4324">
        <v>342.04</v>
      </c>
      <c r="H4324">
        <f>Table1[[#This Row],[Units_Ordered]]*Table1[[#This Row],[Unit_Cost]]</f>
        <v>14023.640000000001</v>
      </c>
      <c r="I4324" t="s">
        <v>27</v>
      </c>
      <c r="J4324">
        <v>1786</v>
      </c>
      <c r="K4324">
        <v>12</v>
      </c>
      <c r="L4324" t="s">
        <v>17</v>
      </c>
      <c r="M4324" t="s">
        <v>29</v>
      </c>
    </row>
    <row r="4325" spans="1:13" x14ac:dyDescent="0.25">
      <c r="A4325" t="s">
        <v>8591</v>
      </c>
      <c r="B4325" s="1">
        <v>45076</v>
      </c>
      <c r="C4325" t="s">
        <v>53</v>
      </c>
      <c r="D4325" t="s">
        <v>8592</v>
      </c>
      <c r="E4325" t="s">
        <v>15</v>
      </c>
      <c r="F4325">
        <v>8</v>
      </c>
      <c r="G4325">
        <v>162.55000000000001</v>
      </c>
      <c r="H4325">
        <f>Table1[[#This Row],[Units_Ordered]]*Table1[[#This Row],[Unit_Cost]]</f>
        <v>1300.4000000000001</v>
      </c>
      <c r="I4325" t="s">
        <v>23</v>
      </c>
      <c r="J4325">
        <v>370</v>
      </c>
      <c r="K4325">
        <v>4</v>
      </c>
      <c r="L4325" t="s">
        <v>17</v>
      </c>
      <c r="M4325" t="s">
        <v>51</v>
      </c>
    </row>
    <row r="4326" spans="1:13" x14ac:dyDescent="0.25">
      <c r="A4326" t="s">
        <v>8593</v>
      </c>
      <c r="B4326" s="1">
        <v>45086</v>
      </c>
      <c r="C4326" t="s">
        <v>48</v>
      </c>
      <c r="D4326" t="s">
        <v>8594</v>
      </c>
      <c r="E4326" t="s">
        <v>43</v>
      </c>
      <c r="F4326">
        <v>27</v>
      </c>
      <c r="G4326">
        <v>493.14</v>
      </c>
      <c r="H4326">
        <f>Table1[[#This Row],[Units_Ordered]]*Table1[[#This Row],[Unit_Cost]]</f>
        <v>13314.779999999999</v>
      </c>
      <c r="I4326" t="s">
        <v>16</v>
      </c>
      <c r="J4326">
        <v>989</v>
      </c>
      <c r="K4326">
        <v>11</v>
      </c>
      <c r="L4326" t="s">
        <v>28</v>
      </c>
      <c r="M4326" t="s">
        <v>18</v>
      </c>
    </row>
    <row r="4327" spans="1:13" x14ac:dyDescent="0.25">
      <c r="A4327" t="s">
        <v>8595</v>
      </c>
      <c r="B4327" s="1">
        <v>45019</v>
      </c>
      <c r="C4327" t="s">
        <v>45</v>
      </c>
      <c r="D4327" t="s">
        <v>8596</v>
      </c>
      <c r="E4327" t="s">
        <v>22</v>
      </c>
      <c r="F4327">
        <v>10</v>
      </c>
      <c r="G4327">
        <v>494.27</v>
      </c>
      <c r="H4327">
        <f>Table1[[#This Row],[Units_Ordered]]*Table1[[#This Row],[Unit_Cost]]</f>
        <v>4942.7</v>
      </c>
      <c r="I4327" t="s">
        <v>23</v>
      </c>
      <c r="J4327">
        <v>142</v>
      </c>
      <c r="K4327">
        <v>13</v>
      </c>
      <c r="L4327" t="s">
        <v>17</v>
      </c>
      <c r="M4327" t="s">
        <v>18</v>
      </c>
    </row>
    <row r="4328" spans="1:13" x14ac:dyDescent="0.25">
      <c r="A4328" t="s">
        <v>8597</v>
      </c>
      <c r="B4328" s="1">
        <v>45053</v>
      </c>
      <c r="C4328" t="s">
        <v>53</v>
      </c>
      <c r="D4328" t="s">
        <v>8598</v>
      </c>
      <c r="E4328" t="s">
        <v>37</v>
      </c>
      <c r="F4328">
        <v>38</v>
      </c>
      <c r="G4328">
        <v>9.02</v>
      </c>
      <c r="H4328">
        <f>Table1[[#This Row],[Units_Ordered]]*Table1[[#This Row],[Unit_Cost]]</f>
        <v>342.76</v>
      </c>
      <c r="I4328" t="s">
        <v>16</v>
      </c>
      <c r="J4328">
        <v>202</v>
      </c>
      <c r="K4328">
        <v>4</v>
      </c>
      <c r="L4328" t="s">
        <v>28</v>
      </c>
      <c r="M4328" t="s">
        <v>18</v>
      </c>
    </row>
    <row r="4329" spans="1:13" x14ac:dyDescent="0.25">
      <c r="A4329" t="s">
        <v>8599</v>
      </c>
      <c r="B4329" s="1">
        <v>45135</v>
      </c>
      <c r="C4329" t="s">
        <v>53</v>
      </c>
      <c r="D4329" t="s">
        <v>8600</v>
      </c>
      <c r="E4329" t="s">
        <v>22</v>
      </c>
      <c r="F4329">
        <v>25</v>
      </c>
      <c r="G4329">
        <v>422.87</v>
      </c>
      <c r="H4329">
        <f>Table1[[#This Row],[Units_Ordered]]*Table1[[#This Row],[Unit_Cost]]</f>
        <v>10571.75</v>
      </c>
      <c r="I4329" t="s">
        <v>23</v>
      </c>
      <c r="J4329">
        <v>961</v>
      </c>
      <c r="K4329">
        <v>11</v>
      </c>
      <c r="L4329" t="s">
        <v>17</v>
      </c>
      <c r="M4329" t="s">
        <v>29</v>
      </c>
    </row>
    <row r="4330" spans="1:13" x14ac:dyDescent="0.25">
      <c r="A4330" t="s">
        <v>8601</v>
      </c>
      <c r="B4330" s="1">
        <v>45231</v>
      </c>
      <c r="C4330" t="s">
        <v>13</v>
      </c>
      <c r="D4330" t="s">
        <v>8602</v>
      </c>
      <c r="E4330" t="s">
        <v>50</v>
      </c>
      <c r="F4330">
        <v>49</v>
      </c>
      <c r="G4330">
        <v>493.7</v>
      </c>
      <c r="H4330">
        <f>Table1[[#This Row],[Units_Ordered]]*Table1[[#This Row],[Unit_Cost]]</f>
        <v>24191.3</v>
      </c>
      <c r="I4330" t="s">
        <v>16</v>
      </c>
      <c r="J4330">
        <v>105</v>
      </c>
      <c r="K4330">
        <v>6</v>
      </c>
      <c r="L4330" t="s">
        <v>17</v>
      </c>
      <c r="M4330" t="s">
        <v>18</v>
      </c>
    </row>
    <row r="4331" spans="1:13" x14ac:dyDescent="0.25">
      <c r="A4331" t="s">
        <v>8603</v>
      </c>
      <c r="B4331" s="1">
        <v>45225</v>
      </c>
      <c r="C4331" t="s">
        <v>45</v>
      </c>
      <c r="D4331" t="s">
        <v>8604</v>
      </c>
      <c r="E4331" t="s">
        <v>22</v>
      </c>
      <c r="F4331">
        <v>50</v>
      </c>
      <c r="G4331">
        <v>353.24</v>
      </c>
      <c r="H4331">
        <f>Table1[[#This Row],[Units_Ordered]]*Table1[[#This Row],[Unit_Cost]]</f>
        <v>17662</v>
      </c>
      <c r="I4331" t="s">
        <v>23</v>
      </c>
      <c r="J4331">
        <v>684</v>
      </c>
      <c r="K4331">
        <v>9</v>
      </c>
      <c r="L4331" t="s">
        <v>28</v>
      </c>
      <c r="M4331" t="s">
        <v>18</v>
      </c>
    </row>
    <row r="4332" spans="1:13" x14ac:dyDescent="0.25">
      <c r="A4332" t="s">
        <v>8605</v>
      </c>
      <c r="B4332" s="1">
        <v>44958</v>
      </c>
      <c r="C4332" t="s">
        <v>45</v>
      </c>
      <c r="D4332" t="s">
        <v>8606</v>
      </c>
      <c r="E4332" t="s">
        <v>57</v>
      </c>
      <c r="F4332">
        <v>30</v>
      </c>
      <c r="G4332">
        <v>295.52</v>
      </c>
      <c r="H4332">
        <f>Table1[[#This Row],[Units_Ordered]]*Table1[[#This Row],[Unit_Cost]]</f>
        <v>8865.5999999999985</v>
      </c>
      <c r="I4332" t="s">
        <v>27</v>
      </c>
      <c r="J4332">
        <v>500</v>
      </c>
      <c r="K4332">
        <v>13</v>
      </c>
      <c r="L4332" t="s">
        <v>28</v>
      </c>
      <c r="M4332" t="s">
        <v>51</v>
      </c>
    </row>
    <row r="4333" spans="1:13" x14ac:dyDescent="0.25">
      <c r="A4333" t="s">
        <v>8607</v>
      </c>
      <c r="B4333" s="1">
        <v>45064</v>
      </c>
      <c r="C4333" t="s">
        <v>35</v>
      </c>
      <c r="D4333" t="s">
        <v>8608</v>
      </c>
      <c r="E4333" t="s">
        <v>50</v>
      </c>
      <c r="F4333">
        <v>34</v>
      </c>
      <c r="G4333">
        <v>469.98</v>
      </c>
      <c r="H4333">
        <f>Table1[[#This Row],[Units_Ordered]]*Table1[[#This Row],[Unit_Cost]]</f>
        <v>15979.32</v>
      </c>
      <c r="I4333" t="s">
        <v>33</v>
      </c>
      <c r="J4333">
        <v>1790</v>
      </c>
      <c r="K4333">
        <v>9</v>
      </c>
      <c r="L4333" t="s">
        <v>28</v>
      </c>
      <c r="M4333" t="s">
        <v>18</v>
      </c>
    </row>
    <row r="4334" spans="1:13" x14ac:dyDescent="0.25">
      <c r="A4334" t="s">
        <v>8609</v>
      </c>
      <c r="B4334" s="1">
        <v>45203</v>
      </c>
      <c r="C4334" t="s">
        <v>39</v>
      </c>
      <c r="D4334" t="s">
        <v>8610</v>
      </c>
      <c r="E4334" t="s">
        <v>37</v>
      </c>
      <c r="F4334">
        <v>39</v>
      </c>
      <c r="G4334">
        <v>360.83</v>
      </c>
      <c r="H4334">
        <f>Table1[[#This Row],[Units_Ordered]]*Table1[[#This Row],[Unit_Cost]]</f>
        <v>14072.369999999999</v>
      </c>
      <c r="I4334" t="s">
        <v>16</v>
      </c>
      <c r="J4334">
        <v>657</v>
      </c>
      <c r="K4334">
        <v>5</v>
      </c>
      <c r="L4334" t="s">
        <v>17</v>
      </c>
      <c r="M4334" t="s">
        <v>51</v>
      </c>
    </row>
    <row r="4335" spans="1:13" x14ac:dyDescent="0.25">
      <c r="A4335" t="s">
        <v>8611</v>
      </c>
      <c r="B4335" s="1">
        <v>45142</v>
      </c>
      <c r="C4335" t="s">
        <v>25</v>
      </c>
      <c r="D4335" t="s">
        <v>8612</v>
      </c>
      <c r="E4335" t="s">
        <v>50</v>
      </c>
      <c r="F4335">
        <v>45</v>
      </c>
      <c r="G4335">
        <v>363.78</v>
      </c>
      <c r="H4335">
        <f>Table1[[#This Row],[Units_Ordered]]*Table1[[#This Row],[Unit_Cost]]</f>
        <v>16370.099999999999</v>
      </c>
      <c r="I4335" t="s">
        <v>33</v>
      </c>
      <c r="J4335">
        <v>326</v>
      </c>
      <c r="K4335">
        <v>13</v>
      </c>
      <c r="L4335" t="s">
        <v>28</v>
      </c>
      <c r="M4335" t="s">
        <v>18</v>
      </c>
    </row>
    <row r="4336" spans="1:13" x14ac:dyDescent="0.25">
      <c r="A4336" t="s">
        <v>8613</v>
      </c>
      <c r="B4336" s="1">
        <v>45021</v>
      </c>
      <c r="C4336" t="s">
        <v>31</v>
      </c>
      <c r="D4336" t="s">
        <v>8614</v>
      </c>
      <c r="E4336" t="s">
        <v>50</v>
      </c>
      <c r="F4336">
        <v>40</v>
      </c>
      <c r="G4336">
        <v>425.7</v>
      </c>
      <c r="H4336">
        <f>Table1[[#This Row],[Units_Ordered]]*Table1[[#This Row],[Unit_Cost]]</f>
        <v>17028</v>
      </c>
      <c r="I4336" t="s">
        <v>33</v>
      </c>
      <c r="J4336">
        <v>1904</v>
      </c>
      <c r="K4336">
        <v>2</v>
      </c>
      <c r="L4336" t="s">
        <v>17</v>
      </c>
      <c r="M4336" t="s">
        <v>18</v>
      </c>
    </row>
    <row r="4337" spans="1:13" x14ac:dyDescent="0.25">
      <c r="A4337" t="s">
        <v>8615</v>
      </c>
      <c r="B4337" s="1">
        <v>45225</v>
      </c>
      <c r="C4337" t="s">
        <v>45</v>
      </c>
      <c r="D4337" t="s">
        <v>8616</v>
      </c>
      <c r="E4337" t="s">
        <v>15</v>
      </c>
      <c r="F4337">
        <v>16</v>
      </c>
      <c r="G4337">
        <v>109.9</v>
      </c>
      <c r="H4337">
        <f>Table1[[#This Row],[Units_Ordered]]*Table1[[#This Row],[Unit_Cost]]</f>
        <v>1758.4</v>
      </c>
      <c r="I4337" t="s">
        <v>23</v>
      </c>
      <c r="J4337">
        <v>1061</v>
      </c>
      <c r="K4337">
        <v>1</v>
      </c>
      <c r="L4337" t="s">
        <v>28</v>
      </c>
      <c r="M4337" t="s">
        <v>18</v>
      </c>
    </row>
    <row r="4338" spans="1:13" x14ac:dyDescent="0.25">
      <c r="A4338" t="s">
        <v>8617</v>
      </c>
      <c r="B4338" s="1">
        <v>45222</v>
      </c>
      <c r="C4338" t="s">
        <v>25</v>
      </c>
      <c r="D4338" t="s">
        <v>8618</v>
      </c>
      <c r="E4338" t="s">
        <v>50</v>
      </c>
      <c r="F4338">
        <v>16</v>
      </c>
      <c r="G4338">
        <v>314.94</v>
      </c>
      <c r="H4338">
        <f>Table1[[#This Row],[Units_Ordered]]*Table1[[#This Row],[Unit_Cost]]</f>
        <v>5039.04</v>
      </c>
      <c r="I4338" t="s">
        <v>33</v>
      </c>
      <c r="J4338">
        <v>1965</v>
      </c>
      <c r="K4338">
        <v>6</v>
      </c>
      <c r="L4338" t="s">
        <v>17</v>
      </c>
      <c r="M4338" t="s">
        <v>18</v>
      </c>
    </row>
    <row r="4339" spans="1:13" x14ac:dyDescent="0.25">
      <c r="A4339" t="s">
        <v>8619</v>
      </c>
      <c r="B4339" s="1">
        <v>45054</v>
      </c>
      <c r="C4339" t="s">
        <v>13</v>
      </c>
      <c r="D4339" t="s">
        <v>8620</v>
      </c>
      <c r="E4339" t="s">
        <v>50</v>
      </c>
      <c r="F4339">
        <v>37</v>
      </c>
      <c r="G4339">
        <v>25.3</v>
      </c>
      <c r="H4339">
        <f>Table1[[#This Row],[Units_Ordered]]*Table1[[#This Row],[Unit_Cost]]</f>
        <v>936.1</v>
      </c>
      <c r="I4339" t="s">
        <v>16</v>
      </c>
      <c r="J4339">
        <v>1639</v>
      </c>
      <c r="K4339">
        <v>11</v>
      </c>
      <c r="L4339" t="s">
        <v>17</v>
      </c>
      <c r="M4339" t="s">
        <v>18</v>
      </c>
    </row>
    <row r="4340" spans="1:13" x14ac:dyDescent="0.25">
      <c r="A4340" t="s">
        <v>8621</v>
      </c>
      <c r="B4340" s="1">
        <v>45047</v>
      </c>
      <c r="C4340" t="s">
        <v>13</v>
      </c>
      <c r="D4340" t="s">
        <v>8622</v>
      </c>
      <c r="E4340" t="s">
        <v>37</v>
      </c>
      <c r="F4340">
        <v>46</v>
      </c>
      <c r="G4340">
        <v>181.46</v>
      </c>
      <c r="H4340">
        <f>Table1[[#This Row],[Units_Ordered]]*Table1[[#This Row],[Unit_Cost]]</f>
        <v>8347.16</v>
      </c>
      <c r="I4340" t="s">
        <v>27</v>
      </c>
      <c r="J4340">
        <v>1454</v>
      </c>
      <c r="K4340">
        <v>4</v>
      </c>
      <c r="L4340" t="s">
        <v>28</v>
      </c>
      <c r="M4340" t="s">
        <v>29</v>
      </c>
    </row>
    <row r="4341" spans="1:13" x14ac:dyDescent="0.25">
      <c r="A4341" t="s">
        <v>8623</v>
      </c>
      <c r="B4341" s="1">
        <v>45257</v>
      </c>
      <c r="C4341" t="s">
        <v>48</v>
      </c>
      <c r="D4341" t="s">
        <v>1775</v>
      </c>
      <c r="E4341" t="s">
        <v>22</v>
      </c>
      <c r="F4341">
        <v>39</v>
      </c>
      <c r="G4341">
        <v>320.06</v>
      </c>
      <c r="H4341">
        <f>Table1[[#This Row],[Units_Ordered]]*Table1[[#This Row],[Unit_Cost]]</f>
        <v>12482.34</v>
      </c>
      <c r="I4341" t="s">
        <v>27</v>
      </c>
      <c r="J4341">
        <v>1857</v>
      </c>
      <c r="K4341">
        <v>4</v>
      </c>
      <c r="L4341" t="s">
        <v>28</v>
      </c>
      <c r="M4341" t="s">
        <v>29</v>
      </c>
    </row>
    <row r="4342" spans="1:13" x14ac:dyDescent="0.25">
      <c r="A4342" t="s">
        <v>8624</v>
      </c>
      <c r="B4342" s="1">
        <v>45142</v>
      </c>
      <c r="C4342" t="s">
        <v>39</v>
      </c>
      <c r="D4342" t="s">
        <v>8625</v>
      </c>
      <c r="E4342" t="s">
        <v>22</v>
      </c>
      <c r="F4342">
        <v>41</v>
      </c>
      <c r="G4342">
        <v>408.5</v>
      </c>
      <c r="H4342">
        <f>Table1[[#This Row],[Units_Ordered]]*Table1[[#This Row],[Unit_Cost]]</f>
        <v>16748.5</v>
      </c>
      <c r="I4342" t="s">
        <v>16</v>
      </c>
      <c r="J4342">
        <v>1617</v>
      </c>
      <c r="K4342">
        <v>2</v>
      </c>
      <c r="L4342" t="s">
        <v>17</v>
      </c>
      <c r="M4342" t="s">
        <v>29</v>
      </c>
    </row>
    <row r="4343" spans="1:13" x14ac:dyDescent="0.25">
      <c r="A4343" t="s">
        <v>8626</v>
      </c>
      <c r="B4343" s="1">
        <v>45058</v>
      </c>
      <c r="C4343" t="s">
        <v>65</v>
      </c>
      <c r="D4343" t="s">
        <v>8627</v>
      </c>
      <c r="E4343" t="s">
        <v>57</v>
      </c>
      <c r="F4343">
        <v>19</v>
      </c>
      <c r="G4343">
        <v>180.84</v>
      </c>
      <c r="H4343">
        <f>Table1[[#This Row],[Units_Ordered]]*Table1[[#This Row],[Unit_Cost]]</f>
        <v>3435.96</v>
      </c>
      <c r="I4343" t="s">
        <v>23</v>
      </c>
      <c r="J4343">
        <v>1060</v>
      </c>
      <c r="K4343">
        <v>12</v>
      </c>
      <c r="L4343" t="s">
        <v>28</v>
      </c>
      <c r="M4343" t="s">
        <v>18</v>
      </c>
    </row>
    <row r="4344" spans="1:13" x14ac:dyDescent="0.25">
      <c r="A4344" t="s">
        <v>8628</v>
      </c>
      <c r="B4344" s="1">
        <v>45132</v>
      </c>
      <c r="C4344" t="s">
        <v>13</v>
      </c>
      <c r="D4344" t="s">
        <v>8629</v>
      </c>
      <c r="E4344" t="s">
        <v>50</v>
      </c>
      <c r="F4344">
        <v>33</v>
      </c>
      <c r="G4344">
        <v>123.18</v>
      </c>
      <c r="H4344">
        <f>Table1[[#This Row],[Units_Ordered]]*Table1[[#This Row],[Unit_Cost]]</f>
        <v>4064.94</v>
      </c>
      <c r="I4344" t="s">
        <v>33</v>
      </c>
      <c r="J4344">
        <v>1816</v>
      </c>
      <c r="K4344">
        <v>12</v>
      </c>
      <c r="L4344" t="s">
        <v>28</v>
      </c>
      <c r="M4344" t="s">
        <v>18</v>
      </c>
    </row>
    <row r="4345" spans="1:13" x14ac:dyDescent="0.25">
      <c r="A4345" t="s">
        <v>8630</v>
      </c>
      <c r="B4345" s="1">
        <v>44976</v>
      </c>
      <c r="C4345" t="s">
        <v>20</v>
      </c>
      <c r="D4345" t="s">
        <v>8631</v>
      </c>
      <c r="E4345" t="s">
        <v>57</v>
      </c>
      <c r="F4345">
        <v>18</v>
      </c>
      <c r="G4345">
        <v>338.47</v>
      </c>
      <c r="H4345">
        <f>Table1[[#This Row],[Units_Ordered]]*Table1[[#This Row],[Unit_Cost]]</f>
        <v>6092.4600000000009</v>
      </c>
      <c r="I4345" t="s">
        <v>27</v>
      </c>
      <c r="J4345">
        <v>66</v>
      </c>
      <c r="K4345">
        <v>11</v>
      </c>
      <c r="L4345" t="s">
        <v>17</v>
      </c>
      <c r="M4345" t="s">
        <v>18</v>
      </c>
    </row>
    <row r="4346" spans="1:13" x14ac:dyDescent="0.25">
      <c r="A4346" t="s">
        <v>8632</v>
      </c>
      <c r="B4346" s="1">
        <v>45109</v>
      </c>
      <c r="C4346" t="s">
        <v>31</v>
      </c>
      <c r="D4346" t="s">
        <v>8633</v>
      </c>
      <c r="E4346" t="s">
        <v>50</v>
      </c>
      <c r="F4346">
        <v>50</v>
      </c>
      <c r="G4346">
        <v>202.18</v>
      </c>
      <c r="H4346">
        <f>Table1[[#This Row],[Units_Ordered]]*Table1[[#This Row],[Unit_Cost]]</f>
        <v>10109</v>
      </c>
      <c r="I4346" t="s">
        <v>16</v>
      </c>
      <c r="J4346">
        <v>1364</v>
      </c>
      <c r="K4346">
        <v>5</v>
      </c>
      <c r="L4346" t="s">
        <v>17</v>
      </c>
      <c r="M4346" t="s">
        <v>29</v>
      </c>
    </row>
    <row r="4347" spans="1:13" x14ac:dyDescent="0.25">
      <c r="A4347" t="s">
        <v>8634</v>
      </c>
      <c r="B4347" s="1">
        <v>45054</v>
      </c>
      <c r="C4347" t="s">
        <v>45</v>
      </c>
      <c r="D4347" t="s">
        <v>8635</v>
      </c>
      <c r="E4347" t="s">
        <v>57</v>
      </c>
      <c r="F4347">
        <v>1</v>
      </c>
      <c r="G4347">
        <v>123.54</v>
      </c>
      <c r="H4347">
        <f>Table1[[#This Row],[Units_Ordered]]*Table1[[#This Row],[Unit_Cost]]</f>
        <v>123.54</v>
      </c>
      <c r="I4347" t="s">
        <v>23</v>
      </c>
      <c r="J4347">
        <v>1602</v>
      </c>
      <c r="K4347">
        <v>8</v>
      </c>
      <c r="L4347" t="s">
        <v>17</v>
      </c>
      <c r="M4347" t="s">
        <v>18</v>
      </c>
    </row>
    <row r="4348" spans="1:13" x14ac:dyDescent="0.25">
      <c r="A4348" t="s">
        <v>8636</v>
      </c>
      <c r="B4348" s="1">
        <v>44936</v>
      </c>
      <c r="C4348" t="s">
        <v>13</v>
      </c>
      <c r="D4348" t="s">
        <v>8637</v>
      </c>
      <c r="E4348" t="s">
        <v>43</v>
      </c>
      <c r="F4348">
        <v>33</v>
      </c>
      <c r="G4348">
        <v>487.27</v>
      </c>
      <c r="H4348">
        <f>Table1[[#This Row],[Units_Ordered]]*Table1[[#This Row],[Unit_Cost]]</f>
        <v>16079.91</v>
      </c>
      <c r="I4348" t="s">
        <v>23</v>
      </c>
      <c r="J4348">
        <v>109</v>
      </c>
      <c r="K4348">
        <v>10</v>
      </c>
      <c r="L4348" t="s">
        <v>17</v>
      </c>
      <c r="M4348" t="s">
        <v>51</v>
      </c>
    </row>
    <row r="4349" spans="1:13" x14ac:dyDescent="0.25">
      <c r="A4349" t="s">
        <v>8638</v>
      </c>
      <c r="B4349" s="1">
        <v>45030</v>
      </c>
      <c r="C4349" t="s">
        <v>45</v>
      </c>
      <c r="D4349" t="s">
        <v>8639</v>
      </c>
      <c r="E4349" t="s">
        <v>15</v>
      </c>
      <c r="F4349">
        <v>31</v>
      </c>
      <c r="G4349">
        <v>450.28</v>
      </c>
      <c r="H4349">
        <f>Table1[[#This Row],[Units_Ordered]]*Table1[[#This Row],[Unit_Cost]]</f>
        <v>13958.679999999998</v>
      </c>
      <c r="I4349" t="s">
        <v>33</v>
      </c>
      <c r="J4349">
        <v>193</v>
      </c>
      <c r="K4349">
        <v>15</v>
      </c>
      <c r="L4349" t="s">
        <v>17</v>
      </c>
      <c r="M4349" t="s">
        <v>18</v>
      </c>
    </row>
    <row r="4350" spans="1:13" x14ac:dyDescent="0.25">
      <c r="A4350" t="s">
        <v>8640</v>
      </c>
      <c r="B4350" s="1">
        <v>45053</v>
      </c>
      <c r="C4350" t="s">
        <v>39</v>
      </c>
      <c r="D4350" t="s">
        <v>8641</v>
      </c>
      <c r="E4350" t="s">
        <v>15</v>
      </c>
      <c r="F4350">
        <v>19</v>
      </c>
      <c r="G4350">
        <v>355.93</v>
      </c>
      <c r="H4350">
        <f>Table1[[#This Row],[Units_Ordered]]*Table1[[#This Row],[Unit_Cost]]</f>
        <v>6762.67</v>
      </c>
      <c r="I4350" t="s">
        <v>23</v>
      </c>
      <c r="J4350">
        <v>1420</v>
      </c>
      <c r="K4350">
        <v>2</v>
      </c>
      <c r="L4350" t="s">
        <v>28</v>
      </c>
      <c r="M4350" t="s">
        <v>51</v>
      </c>
    </row>
    <row r="4351" spans="1:13" x14ac:dyDescent="0.25">
      <c r="A4351" t="s">
        <v>8642</v>
      </c>
      <c r="B4351" s="1">
        <v>45261</v>
      </c>
      <c r="C4351" t="s">
        <v>20</v>
      </c>
      <c r="D4351" t="s">
        <v>8643</v>
      </c>
      <c r="E4351" t="s">
        <v>50</v>
      </c>
      <c r="F4351">
        <v>44</v>
      </c>
      <c r="G4351">
        <v>467.59</v>
      </c>
      <c r="H4351">
        <f>Table1[[#This Row],[Units_Ordered]]*Table1[[#This Row],[Unit_Cost]]</f>
        <v>20573.96</v>
      </c>
      <c r="I4351" t="s">
        <v>16</v>
      </c>
      <c r="J4351">
        <v>1557</v>
      </c>
      <c r="K4351">
        <v>11</v>
      </c>
      <c r="L4351" t="s">
        <v>17</v>
      </c>
      <c r="M4351" t="s">
        <v>51</v>
      </c>
    </row>
    <row r="4352" spans="1:13" x14ac:dyDescent="0.25">
      <c r="A4352" t="s">
        <v>8644</v>
      </c>
      <c r="B4352" s="1">
        <v>45058</v>
      </c>
      <c r="C4352" t="s">
        <v>25</v>
      </c>
      <c r="D4352" t="s">
        <v>8645</v>
      </c>
      <c r="E4352" t="s">
        <v>57</v>
      </c>
      <c r="F4352">
        <v>13</v>
      </c>
      <c r="G4352">
        <v>185.88</v>
      </c>
      <c r="H4352">
        <f>Table1[[#This Row],[Units_Ordered]]*Table1[[#This Row],[Unit_Cost]]</f>
        <v>2416.44</v>
      </c>
      <c r="I4352" t="s">
        <v>23</v>
      </c>
      <c r="J4352">
        <v>667</v>
      </c>
      <c r="K4352">
        <v>1</v>
      </c>
      <c r="L4352" t="s">
        <v>17</v>
      </c>
      <c r="M4352" t="s">
        <v>51</v>
      </c>
    </row>
    <row r="4353" spans="1:13" x14ac:dyDescent="0.25">
      <c r="A4353" t="s">
        <v>8646</v>
      </c>
      <c r="B4353" s="1">
        <v>45257</v>
      </c>
      <c r="C4353" t="s">
        <v>13</v>
      </c>
      <c r="D4353" t="s">
        <v>8647</v>
      </c>
      <c r="E4353" t="s">
        <v>37</v>
      </c>
      <c r="F4353">
        <v>12</v>
      </c>
      <c r="G4353">
        <v>140.88</v>
      </c>
      <c r="H4353">
        <f>Table1[[#This Row],[Units_Ordered]]*Table1[[#This Row],[Unit_Cost]]</f>
        <v>1690.56</v>
      </c>
      <c r="I4353" t="s">
        <v>23</v>
      </c>
      <c r="J4353">
        <v>287</v>
      </c>
      <c r="K4353">
        <v>2</v>
      </c>
      <c r="L4353" t="s">
        <v>17</v>
      </c>
      <c r="M4353" t="s">
        <v>51</v>
      </c>
    </row>
    <row r="4354" spans="1:13" x14ac:dyDescent="0.25">
      <c r="A4354" t="s">
        <v>8648</v>
      </c>
      <c r="B4354" s="1">
        <v>45274</v>
      </c>
      <c r="C4354" t="s">
        <v>45</v>
      </c>
      <c r="D4354" t="s">
        <v>8649</v>
      </c>
      <c r="E4354" t="s">
        <v>43</v>
      </c>
      <c r="F4354">
        <v>43</v>
      </c>
      <c r="G4354">
        <v>210.37</v>
      </c>
      <c r="H4354">
        <f>Table1[[#This Row],[Units_Ordered]]*Table1[[#This Row],[Unit_Cost]]</f>
        <v>9045.91</v>
      </c>
      <c r="I4354" t="s">
        <v>33</v>
      </c>
      <c r="J4354">
        <v>1209</v>
      </c>
      <c r="K4354">
        <v>14</v>
      </c>
      <c r="L4354" t="s">
        <v>28</v>
      </c>
      <c r="M4354" t="s">
        <v>18</v>
      </c>
    </row>
    <row r="4355" spans="1:13" x14ac:dyDescent="0.25">
      <c r="A4355" t="s">
        <v>8650</v>
      </c>
      <c r="B4355" s="1">
        <v>45070</v>
      </c>
      <c r="C4355" t="s">
        <v>20</v>
      </c>
      <c r="D4355" t="s">
        <v>8651</v>
      </c>
      <c r="E4355" t="s">
        <v>43</v>
      </c>
      <c r="F4355">
        <v>46</v>
      </c>
      <c r="G4355">
        <v>318.17</v>
      </c>
      <c r="H4355">
        <f>Table1[[#This Row],[Units_Ordered]]*Table1[[#This Row],[Unit_Cost]]</f>
        <v>14635.820000000002</v>
      </c>
      <c r="I4355" t="s">
        <v>23</v>
      </c>
      <c r="J4355">
        <v>390</v>
      </c>
      <c r="K4355">
        <v>3</v>
      </c>
      <c r="L4355" t="s">
        <v>17</v>
      </c>
      <c r="M4355" t="s">
        <v>18</v>
      </c>
    </row>
    <row r="4356" spans="1:13" x14ac:dyDescent="0.25">
      <c r="A4356" t="s">
        <v>8652</v>
      </c>
      <c r="B4356" s="1">
        <v>44973</v>
      </c>
      <c r="C4356" t="s">
        <v>20</v>
      </c>
      <c r="D4356" t="s">
        <v>8653</v>
      </c>
      <c r="E4356" t="s">
        <v>15</v>
      </c>
      <c r="F4356">
        <v>47</v>
      </c>
      <c r="G4356">
        <v>442.81</v>
      </c>
      <c r="H4356">
        <f>Table1[[#This Row],[Units_Ordered]]*Table1[[#This Row],[Unit_Cost]]</f>
        <v>20812.07</v>
      </c>
      <c r="I4356" t="s">
        <v>23</v>
      </c>
      <c r="J4356">
        <v>487</v>
      </c>
      <c r="K4356">
        <v>6</v>
      </c>
      <c r="L4356" t="s">
        <v>17</v>
      </c>
      <c r="M4356" t="s">
        <v>29</v>
      </c>
    </row>
    <row r="4357" spans="1:13" x14ac:dyDescent="0.25">
      <c r="A4357" t="s">
        <v>8654</v>
      </c>
      <c r="B4357" s="1">
        <v>45208</v>
      </c>
      <c r="C4357" t="s">
        <v>25</v>
      </c>
      <c r="D4357" t="s">
        <v>8655</v>
      </c>
      <c r="E4357" t="s">
        <v>37</v>
      </c>
      <c r="F4357">
        <v>10</v>
      </c>
      <c r="G4357">
        <v>250.44</v>
      </c>
      <c r="H4357">
        <f>Table1[[#This Row],[Units_Ordered]]*Table1[[#This Row],[Unit_Cost]]</f>
        <v>2504.4</v>
      </c>
      <c r="I4357" t="s">
        <v>33</v>
      </c>
      <c r="J4357">
        <v>1221</v>
      </c>
      <c r="K4357">
        <v>7</v>
      </c>
      <c r="L4357" t="s">
        <v>28</v>
      </c>
      <c r="M4357" t="s">
        <v>18</v>
      </c>
    </row>
    <row r="4358" spans="1:13" x14ac:dyDescent="0.25">
      <c r="A4358" t="s">
        <v>8656</v>
      </c>
      <c r="B4358" s="1">
        <v>44986</v>
      </c>
      <c r="C4358" t="s">
        <v>65</v>
      </c>
      <c r="D4358" t="s">
        <v>8657</v>
      </c>
      <c r="E4358" t="s">
        <v>15</v>
      </c>
      <c r="F4358">
        <v>40</v>
      </c>
      <c r="G4358">
        <v>100.92</v>
      </c>
      <c r="H4358">
        <f>Table1[[#This Row],[Units_Ordered]]*Table1[[#This Row],[Unit_Cost]]</f>
        <v>4036.8</v>
      </c>
      <c r="I4358" t="s">
        <v>16</v>
      </c>
      <c r="J4358">
        <v>342</v>
      </c>
      <c r="K4358">
        <v>4</v>
      </c>
      <c r="L4358" t="s">
        <v>28</v>
      </c>
      <c r="M4358" t="s">
        <v>18</v>
      </c>
    </row>
    <row r="4359" spans="1:13" x14ac:dyDescent="0.25">
      <c r="A4359" t="s">
        <v>8658</v>
      </c>
      <c r="B4359" s="1">
        <v>45107</v>
      </c>
      <c r="C4359" t="s">
        <v>25</v>
      </c>
      <c r="D4359" t="s">
        <v>8659</v>
      </c>
      <c r="E4359" t="s">
        <v>22</v>
      </c>
      <c r="F4359">
        <v>9</v>
      </c>
      <c r="G4359">
        <v>218.81</v>
      </c>
      <c r="H4359">
        <f>Table1[[#This Row],[Units_Ordered]]*Table1[[#This Row],[Unit_Cost]]</f>
        <v>1969.29</v>
      </c>
      <c r="I4359" t="s">
        <v>33</v>
      </c>
      <c r="J4359">
        <v>344</v>
      </c>
      <c r="K4359">
        <v>9</v>
      </c>
      <c r="L4359" t="s">
        <v>28</v>
      </c>
      <c r="M4359" t="s">
        <v>51</v>
      </c>
    </row>
    <row r="4360" spans="1:13" x14ac:dyDescent="0.25">
      <c r="A4360" t="s">
        <v>8660</v>
      </c>
      <c r="B4360" s="1">
        <v>45074</v>
      </c>
      <c r="C4360" t="s">
        <v>48</v>
      </c>
      <c r="D4360" t="s">
        <v>8661</v>
      </c>
      <c r="E4360" t="s">
        <v>43</v>
      </c>
      <c r="F4360">
        <v>41</v>
      </c>
      <c r="G4360">
        <v>423.29</v>
      </c>
      <c r="H4360">
        <f>Table1[[#This Row],[Units_Ordered]]*Table1[[#This Row],[Unit_Cost]]</f>
        <v>17354.89</v>
      </c>
      <c r="I4360" t="s">
        <v>23</v>
      </c>
      <c r="J4360">
        <v>988</v>
      </c>
      <c r="K4360">
        <v>10</v>
      </c>
      <c r="L4360" t="s">
        <v>17</v>
      </c>
      <c r="M4360" t="s">
        <v>29</v>
      </c>
    </row>
    <row r="4361" spans="1:13" x14ac:dyDescent="0.25">
      <c r="A4361" t="s">
        <v>8662</v>
      </c>
      <c r="B4361" s="1">
        <v>45071</v>
      </c>
      <c r="C4361" t="s">
        <v>39</v>
      </c>
      <c r="D4361" t="s">
        <v>8663</v>
      </c>
      <c r="E4361" t="s">
        <v>37</v>
      </c>
      <c r="F4361">
        <v>27</v>
      </c>
      <c r="G4361">
        <v>464.56</v>
      </c>
      <c r="H4361">
        <f>Table1[[#This Row],[Units_Ordered]]*Table1[[#This Row],[Unit_Cost]]</f>
        <v>12543.12</v>
      </c>
      <c r="I4361" t="s">
        <v>27</v>
      </c>
      <c r="J4361">
        <v>83</v>
      </c>
      <c r="K4361">
        <v>9</v>
      </c>
      <c r="L4361" t="s">
        <v>28</v>
      </c>
      <c r="M4361" t="s">
        <v>18</v>
      </c>
    </row>
    <row r="4362" spans="1:13" x14ac:dyDescent="0.25">
      <c r="A4362" t="s">
        <v>8664</v>
      </c>
      <c r="B4362" s="1">
        <v>44933</v>
      </c>
      <c r="C4362" t="s">
        <v>48</v>
      </c>
      <c r="D4362" t="s">
        <v>8665</v>
      </c>
      <c r="E4362" t="s">
        <v>22</v>
      </c>
      <c r="F4362">
        <v>38</v>
      </c>
      <c r="G4362">
        <v>281.67</v>
      </c>
      <c r="H4362">
        <f>Table1[[#This Row],[Units_Ordered]]*Table1[[#This Row],[Unit_Cost]]</f>
        <v>10703.460000000001</v>
      </c>
      <c r="I4362" t="s">
        <v>23</v>
      </c>
      <c r="J4362">
        <v>1636</v>
      </c>
      <c r="K4362">
        <v>10</v>
      </c>
      <c r="L4362" t="s">
        <v>17</v>
      </c>
      <c r="M4362" t="s">
        <v>18</v>
      </c>
    </row>
    <row r="4363" spans="1:13" x14ac:dyDescent="0.25">
      <c r="A4363" t="s">
        <v>8666</v>
      </c>
      <c r="B4363" s="1">
        <v>44955</v>
      </c>
      <c r="C4363" t="s">
        <v>45</v>
      </c>
      <c r="D4363" t="s">
        <v>8667</v>
      </c>
      <c r="E4363" t="s">
        <v>50</v>
      </c>
      <c r="F4363">
        <v>39</v>
      </c>
      <c r="G4363">
        <v>333.24</v>
      </c>
      <c r="H4363">
        <f>Table1[[#This Row],[Units_Ordered]]*Table1[[#This Row],[Unit_Cost]]</f>
        <v>12996.36</v>
      </c>
      <c r="I4363" t="s">
        <v>33</v>
      </c>
      <c r="J4363">
        <v>1384</v>
      </c>
      <c r="K4363">
        <v>4</v>
      </c>
      <c r="L4363" t="s">
        <v>17</v>
      </c>
      <c r="M4363" t="s">
        <v>29</v>
      </c>
    </row>
    <row r="4364" spans="1:13" x14ac:dyDescent="0.25">
      <c r="A4364" t="s">
        <v>8668</v>
      </c>
      <c r="B4364" s="1">
        <v>45239</v>
      </c>
      <c r="C4364" t="s">
        <v>48</v>
      </c>
      <c r="D4364" t="s">
        <v>8669</v>
      </c>
      <c r="E4364" t="s">
        <v>37</v>
      </c>
      <c r="F4364">
        <v>2</v>
      </c>
      <c r="G4364">
        <v>82.16</v>
      </c>
      <c r="H4364">
        <f>Table1[[#This Row],[Units_Ordered]]*Table1[[#This Row],[Unit_Cost]]</f>
        <v>164.32</v>
      </c>
      <c r="I4364" t="s">
        <v>23</v>
      </c>
      <c r="J4364">
        <v>1751</v>
      </c>
      <c r="K4364">
        <v>4</v>
      </c>
      <c r="L4364" t="s">
        <v>17</v>
      </c>
      <c r="M4364" t="s">
        <v>51</v>
      </c>
    </row>
    <row r="4365" spans="1:13" x14ac:dyDescent="0.25">
      <c r="A4365" t="s">
        <v>8670</v>
      </c>
      <c r="B4365" s="1">
        <v>44949</v>
      </c>
      <c r="C4365" t="s">
        <v>39</v>
      </c>
      <c r="D4365" t="s">
        <v>8671</v>
      </c>
      <c r="E4365" t="s">
        <v>37</v>
      </c>
      <c r="F4365">
        <v>5</v>
      </c>
      <c r="G4365">
        <v>39.25</v>
      </c>
      <c r="H4365">
        <f>Table1[[#This Row],[Units_Ordered]]*Table1[[#This Row],[Unit_Cost]]</f>
        <v>196.25</v>
      </c>
      <c r="I4365" t="s">
        <v>33</v>
      </c>
      <c r="J4365">
        <v>395</v>
      </c>
      <c r="K4365">
        <v>10</v>
      </c>
      <c r="L4365" t="s">
        <v>28</v>
      </c>
      <c r="M4365" t="s">
        <v>29</v>
      </c>
    </row>
    <row r="4366" spans="1:13" x14ac:dyDescent="0.25">
      <c r="A4366" t="s">
        <v>8672</v>
      </c>
      <c r="B4366" s="1">
        <v>45076</v>
      </c>
      <c r="C4366" t="s">
        <v>25</v>
      </c>
      <c r="D4366" t="s">
        <v>8673</v>
      </c>
      <c r="E4366" t="s">
        <v>43</v>
      </c>
      <c r="F4366">
        <v>12</v>
      </c>
      <c r="G4366">
        <v>251.59</v>
      </c>
      <c r="H4366">
        <f>Table1[[#This Row],[Units_Ordered]]*Table1[[#This Row],[Unit_Cost]]</f>
        <v>3019.08</v>
      </c>
      <c r="I4366" t="s">
        <v>33</v>
      </c>
      <c r="J4366">
        <v>1589</v>
      </c>
      <c r="K4366">
        <v>11</v>
      </c>
      <c r="L4366" t="s">
        <v>28</v>
      </c>
      <c r="M4366" t="s">
        <v>18</v>
      </c>
    </row>
    <row r="4367" spans="1:13" x14ac:dyDescent="0.25">
      <c r="A4367" t="s">
        <v>8674</v>
      </c>
      <c r="B4367" s="1">
        <v>45014</v>
      </c>
      <c r="C4367" t="s">
        <v>13</v>
      </c>
      <c r="D4367" t="s">
        <v>8675</v>
      </c>
      <c r="E4367" t="s">
        <v>57</v>
      </c>
      <c r="F4367">
        <v>29</v>
      </c>
      <c r="G4367">
        <v>25.46</v>
      </c>
      <c r="H4367">
        <f>Table1[[#This Row],[Units_Ordered]]*Table1[[#This Row],[Unit_Cost]]</f>
        <v>738.34</v>
      </c>
      <c r="I4367" t="s">
        <v>16</v>
      </c>
      <c r="J4367">
        <v>992</v>
      </c>
      <c r="K4367">
        <v>7</v>
      </c>
      <c r="L4367" t="s">
        <v>28</v>
      </c>
      <c r="M4367" t="s">
        <v>18</v>
      </c>
    </row>
    <row r="4368" spans="1:13" x14ac:dyDescent="0.25">
      <c r="A4368" t="s">
        <v>8676</v>
      </c>
      <c r="B4368" s="1">
        <v>44999</v>
      </c>
      <c r="C4368" t="s">
        <v>20</v>
      </c>
      <c r="D4368" t="s">
        <v>8677</v>
      </c>
      <c r="E4368" t="s">
        <v>43</v>
      </c>
      <c r="F4368">
        <v>44</v>
      </c>
      <c r="G4368">
        <v>38.69</v>
      </c>
      <c r="H4368">
        <f>Table1[[#This Row],[Units_Ordered]]*Table1[[#This Row],[Unit_Cost]]</f>
        <v>1702.36</v>
      </c>
      <c r="I4368" t="s">
        <v>16</v>
      </c>
      <c r="J4368">
        <v>1275</v>
      </c>
      <c r="K4368">
        <v>14</v>
      </c>
      <c r="L4368" t="s">
        <v>17</v>
      </c>
      <c r="M4368" t="s">
        <v>29</v>
      </c>
    </row>
    <row r="4369" spans="1:13" x14ac:dyDescent="0.25">
      <c r="A4369" t="s">
        <v>8678</v>
      </c>
      <c r="B4369" s="1">
        <v>45232</v>
      </c>
      <c r="C4369" t="s">
        <v>48</v>
      </c>
      <c r="D4369" t="s">
        <v>8679</v>
      </c>
      <c r="E4369" t="s">
        <v>22</v>
      </c>
      <c r="F4369">
        <v>23</v>
      </c>
      <c r="G4369">
        <v>148.53</v>
      </c>
      <c r="H4369">
        <f>Table1[[#This Row],[Units_Ordered]]*Table1[[#This Row],[Unit_Cost]]</f>
        <v>3416.19</v>
      </c>
      <c r="I4369" t="s">
        <v>27</v>
      </c>
      <c r="J4369">
        <v>1205</v>
      </c>
      <c r="K4369">
        <v>13</v>
      </c>
      <c r="L4369" t="s">
        <v>17</v>
      </c>
      <c r="M4369" t="s">
        <v>18</v>
      </c>
    </row>
    <row r="4370" spans="1:13" x14ac:dyDescent="0.25">
      <c r="A4370" t="s">
        <v>8680</v>
      </c>
      <c r="B4370" s="1">
        <v>44955</v>
      </c>
      <c r="C4370" t="s">
        <v>20</v>
      </c>
      <c r="D4370" t="s">
        <v>8681</v>
      </c>
      <c r="E4370" t="s">
        <v>57</v>
      </c>
      <c r="F4370">
        <v>14</v>
      </c>
      <c r="G4370">
        <v>147.07</v>
      </c>
      <c r="H4370">
        <f>Table1[[#This Row],[Units_Ordered]]*Table1[[#This Row],[Unit_Cost]]</f>
        <v>2058.98</v>
      </c>
      <c r="I4370" t="s">
        <v>23</v>
      </c>
      <c r="J4370">
        <v>1642</v>
      </c>
      <c r="K4370">
        <v>9</v>
      </c>
      <c r="L4370" t="s">
        <v>28</v>
      </c>
      <c r="M4370" t="s">
        <v>29</v>
      </c>
    </row>
    <row r="4371" spans="1:13" x14ac:dyDescent="0.25">
      <c r="A4371" t="s">
        <v>8682</v>
      </c>
      <c r="B4371" s="1">
        <v>44942</v>
      </c>
      <c r="C4371" t="s">
        <v>48</v>
      </c>
      <c r="D4371" t="s">
        <v>8683</v>
      </c>
      <c r="E4371" t="s">
        <v>15</v>
      </c>
      <c r="F4371">
        <v>47</v>
      </c>
      <c r="G4371">
        <v>141.56</v>
      </c>
      <c r="H4371">
        <f>Table1[[#This Row],[Units_Ordered]]*Table1[[#This Row],[Unit_Cost]]</f>
        <v>6653.32</v>
      </c>
      <c r="I4371" t="s">
        <v>16</v>
      </c>
      <c r="J4371">
        <v>783</v>
      </c>
      <c r="K4371">
        <v>2</v>
      </c>
      <c r="L4371" t="s">
        <v>17</v>
      </c>
      <c r="M4371" t="s">
        <v>51</v>
      </c>
    </row>
    <row r="4372" spans="1:13" x14ac:dyDescent="0.25">
      <c r="A4372" t="s">
        <v>8684</v>
      </c>
      <c r="B4372" s="1">
        <v>45285</v>
      </c>
      <c r="C4372" t="s">
        <v>65</v>
      </c>
      <c r="D4372" t="s">
        <v>8685</v>
      </c>
      <c r="E4372" t="s">
        <v>37</v>
      </c>
      <c r="F4372">
        <v>23</v>
      </c>
      <c r="G4372">
        <v>158.43</v>
      </c>
      <c r="H4372">
        <f>Table1[[#This Row],[Units_Ordered]]*Table1[[#This Row],[Unit_Cost]]</f>
        <v>3643.8900000000003</v>
      </c>
      <c r="I4372" t="s">
        <v>33</v>
      </c>
      <c r="J4372">
        <v>624</v>
      </c>
      <c r="K4372">
        <v>3</v>
      </c>
      <c r="L4372" t="s">
        <v>17</v>
      </c>
      <c r="M4372" t="s">
        <v>29</v>
      </c>
    </row>
    <row r="4373" spans="1:13" x14ac:dyDescent="0.25">
      <c r="A4373" t="s">
        <v>8686</v>
      </c>
      <c r="B4373" s="1">
        <v>44949</v>
      </c>
      <c r="C4373" t="s">
        <v>25</v>
      </c>
      <c r="D4373" t="s">
        <v>8687</v>
      </c>
      <c r="E4373" t="s">
        <v>37</v>
      </c>
      <c r="F4373">
        <v>37</v>
      </c>
      <c r="G4373">
        <v>89.71</v>
      </c>
      <c r="H4373">
        <f>Table1[[#This Row],[Units_Ordered]]*Table1[[#This Row],[Unit_Cost]]</f>
        <v>3319.27</v>
      </c>
      <c r="I4373" t="s">
        <v>23</v>
      </c>
      <c r="J4373">
        <v>1223</v>
      </c>
      <c r="K4373">
        <v>1</v>
      </c>
      <c r="L4373" t="s">
        <v>17</v>
      </c>
      <c r="M4373" t="s">
        <v>51</v>
      </c>
    </row>
    <row r="4374" spans="1:13" x14ac:dyDescent="0.25">
      <c r="A4374" t="s">
        <v>8688</v>
      </c>
      <c r="B4374" s="1">
        <v>45210</v>
      </c>
      <c r="C4374" t="s">
        <v>20</v>
      </c>
      <c r="D4374" t="s">
        <v>8689</v>
      </c>
      <c r="E4374" t="s">
        <v>22</v>
      </c>
      <c r="F4374">
        <v>23</v>
      </c>
      <c r="G4374">
        <v>199.55</v>
      </c>
      <c r="H4374">
        <f>Table1[[#This Row],[Units_Ordered]]*Table1[[#This Row],[Unit_Cost]]</f>
        <v>4589.6500000000005</v>
      </c>
      <c r="I4374" t="s">
        <v>16</v>
      </c>
      <c r="J4374">
        <v>250</v>
      </c>
      <c r="K4374">
        <v>2</v>
      </c>
      <c r="L4374" t="s">
        <v>28</v>
      </c>
      <c r="M4374" t="s">
        <v>51</v>
      </c>
    </row>
    <row r="4375" spans="1:13" x14ac:dyDescent="0.25">
      <c r="A4375" t="s">
        <v>8690</v>
      </c>
      <c r="B4375" s="1">
        <v>45089</v>
      </c>
      <c r="C4375" t="s">
        <v>53</v>
      </c>
      <c r="D4375" t="s">
        <v>8691</v>
      </c>
      <c r="E4375" t="s">
        <v>15</v>
      </c>
      <c r="F4375">
        <v>46</v>
      </c>
      <c r="G4375">
        <v>469.58</v>
      </c>
      <c r="H4375">
        <f>Table1[[#This Row],[Units_Ordered]]*Table1[[#This Row],[Unit_Cost]]</f>
        <v>21600.68</v>
      </c>
      <c r="I4375" t="s">
        <v>27</v>
      </c>
      <c r="J4375">
        <v>1702</v>
      </c>
      <c r="K4375">
        <v>15</v>
      </c>
      <c r="L4375" t="s">
        <v>28</v>
      </c>
      <c r="M4375" t="s">
        <v>51</v>
      </c>
    </row>
    <row r="4376" spans="1:13" x14ac:dyDescent="0.25">
      <c r="A4376" t="s">
        <v>8692</v>
      </c>
      <c r="B4376" s="1">
        <v>44965</v>
      </c>
      <c r="C4376" t="s">
        <v>35</v>
      </c>
      <c r="D4376" t="s">
        <v>8693</v>
      </c>
      <c r="E4376" t="s">
        <v>50</v>
      </c>
      <c r="F4376">
        <v>47</v>
      </c>
      <c r="G4376">
        <v>236.74</v>
      </c>
      <c r="H4376">
        <f>Table1[[#This Row],[Units_Ordered]]*Table1[[#This Row],[Unit_Cost]]</f>
        <v>11126.78</v>
      </c>
      <c r="I4376" t="s">
        <v>27</v>
      </c>
      <c r="J4376">
        <v>279</v>
      </c>
      <c r="K4376">
        <v>4</v>
      </c>
      <c r="L4376" t="s">
        <v>28</v>
      </c>
      <c r="M4376" t="s">
        <v>51</v>
      </c>
    </row>
    <row r="4377" spans="1:13" x14ac:dyDescent="0.25">
      <c r="A4377" t="s">
        <v>8694</v>
      </c>
      <c r="B4377" s="1">
        <v>44965</v>
      </c>
      <c r="C4377" t="s">
        <v>35</v>
      </c>
      <c r="D4377" t="s">
        <v>8695</v>
      </c>
      <c r="E4377" t="s">
        <v>43</v>
      </c>
      <c r="F4377">
        <v>44</v>
      </c>
      <c r="G4377">
        <v>114.42</v>
      </c>
      <c r="H4377">
        <f>Table1[[#This Row],[Units_Ordered]]*Table1[[#This Row],[Unit_Cost]]</f>
        <v>5034.4800000000005</v>
      </c>
      <c r="I4377" t="s">
        <v>23</v>
      </c>
      <c r="J4377">
        <v>77</v>
      </c>
      <c r="K4377">
        <v>13</v>
      </c>
      <c r="L4377" t="s">
        <v>28</v>
      </c>
      <c r="M4377" t="s">
        <v>29</v>
      </c>
    </row>
    <row r="4378" spans="1:13" x14ac:dyDescent="0.25">
      <c r="A4378" t="s">
        <v>8696</v>
      </c>
      <c r="B4378" s="1">
        <v>45248</v>
      </c>
      <c r="C4378" t="s">
        <v>31</v>
      </c>
      <c r="D4378" t="s">
        <v>8697</v>
      </c>
      <c r="E4378" t="s">
        <v>43</v>
      </c>
      <c r="F4378">
        <v>31</v>
      </c>
      <c r="G4378">
        <v>418.16</v>
      </c>
      <c r="H4378">
        <f>Table1[[#This Row],[Units_Ordered]]*Table1[[#This Row],[Unit_Cost]]</f>
        <v>12962.960000000001</v>
      </c>
      <c r="I4378" t="s">
        <v>23</v>
      </c>
      <c r="J4378">
        <v>348</v>
      </c>
      <c r="K4378">
        <v>8</v>
      </c>
      <c r="L4378" t="s">
        <v>28</v>
      </c>
      <c r="M4378" t="s">
        <v>18</v>
      </c>
    </row>
    <row r="4379" spans="1:13" x14ac:dyDescent="0.25">
      <c r="A4379" t="s">
        <v>8698</v>
      </c>
      <c r="B4379" s="1">
        <v>45244</v>
      </c>
      <c r="C4379" t="s">
        <v>25</v>
      </c>
      <c r="D4379" t="s">
        <v>8699</v>
      </c>
      <c r="E4379" t="s">
        <v>22</v>
      </c>
      <c r="F4379">
        <v>2</v>
      </c>
      <c r="G4379">
        <v>442.62</v>
      </c>
      <c r="H4379">
        <f>Table1[[#This Row],[Units_Ordered]]*Table1[[#This Row],[Unit_Cost]]</f>
        <v>885.24</v>
      </c>
      <c r="I4379" t="s">
        <v>23</v>
      </c>
      <c r="J4379">
        <v>64</v>
      </c>
      <c r="K4379">
        <v>12</v>
      </c>
      <c r="L4379" t="s">
        <v>28</v>
      </c>
      <c r="M4379" t="s">
        <v>51</v>
      </c>
    </row>
    <row r="4380" spans="1:13" x14ac:dyDescent="0.25">
      <c r="A4380" t="s">
        <v>8700</v>
      </c>
      <c r="B4380" s="1">
        <v>45263</v>
      </c>
      <c r="C4380" t="s">
        <v>35</v>
      </c>
      <c r="D4380" t="s">
        <v>7038</v>
      </c>
      <c r="E4380" t="s">
        <v>37</v>
      </c>
      <c r="F4380">
        <v>37</v>
      </c>
      <c r="G4380">
        <v>77.16</v>
      </c>
      <c r="H4380">
        <f>Table1[[#This Row],[Units_Ordered]]*Table1[[#This Row],[Unit_Cost]]</f>
        <v>2854.92</v>
      </c>
      <c r="I4380" t="s">
        <v>16</v>
      </c>
      <c r="J4380">
        <v>356</v>
      </c>
      <c r="K4380">
        <v>8</v>
      </c>
      <c r="L4380" t="s">
        <v>28</v>
      </c>
      <c r="M4380" t="s">
        <v>18</v>
      </c>
    </row>
    <row r="4381" spans="1:13" x14ac:dyDescent="0.25">
      <c r="A4381" t="s">
        <v>8701</v>
      </c>
      <c r="B4381" s="1">
        <v>45135</v>
      </c>
      <c r="C4381" t="s">
        <v>25</v>
      </c>
      <c r="D4381" t="s">
        <v>8702</v>
      </c>
      <c r="E4381" t="s">
        <v>22</v>
      </c>
      <c r="F4381">
        <v>43</v>
      </c>
      <c r="G4381">
        <v>342.73</v>
      </c>
      <c r="H4381">
        <f>Table1[[#This Row],[Units_Ordered]]*Table1[[#This Row],[Unit_Cost]]</f>
        <v>14737.390000000001</v>
      </c>
      <c r="I4381" t="s">
        <v>16</v>
      </c>
      <c r="J4381">
        <v>498</v>
      </c>
      <c r="K4381">
        <v>2</v>
      </c>
      <c r="L4381" t="s">
        <v>28</v>
      </c>
      <c r="M4381" t="s">
        <v>29</v>
      </c>
    </row>
    <row r="4382" spans="1:13" x14ac:dyDescent="0.25">
      <c r="A4382" t="s">
        <v>8703</v>
      </c>
      <c r="B4382" s="1">
        <v>45106</v>
      </c>
      <c r="C4382" t="s">
        <v>53</v>
      </c>
      <c r="D4382" t="s">
        <v>8704</v>
      </c>
      <c r="E4382" t="s">
        <v>57</v>
      </c>
      <c r="F4382">
        <v>25</v>
      </c>
      <c r="G4382">
        <v>340.52</v>
      </c>
      <c r="H4382">
        <f>Table1[[#This Row],[Units_Ordered]]*Table1[[#This Row],[Unit_Cost]]</f>
        <v>8513</v>
      </c>
      <c r="I4382" t="s">
        <v>33</v>
      </c>
      <c r="J4382">
        <v>1102</v>
      </c>
      <c r="K4382">
        <v>4</v>
      </c>
      <c r="L4382" t="s">
        <v>17</v>
      </c>
      <c r="M4382" t="s">
        <v>51</v>
      </c>
    </row>
    <row r="4383" spans="1:13" x14ac:dyDescent="0.25">
      <c r="A4383" t="s">
        <v>8705</v>
      </c>
      <c r="B4383" s="1">
        <v>45184</v>
      </c>
      <c r="C4383" t="s">
        <v>53</v>
      </c>
      <c r="D4383" t="s">
        <v>8706</v>
      </c>
      <c r="E4383" t="s">
        <v>43</v>
      </c>
      <c r="F4383">
        <v>10</v>
      </c>
      <c r="G4383">
        <v>456.82</v>
      </c>
      <c r="H4383">
        <f>Table1[[#This Row],[Units_Ordered]]*Table1[[#This Row],[Unit_Cost]]</f>
        <v>4568.2</v>
      </c>
      <c r="I4383" t="s">
        <v>33</v>
      </c>
      <c r="J4383">
        <v>1959</v>
      </c>
      <c r="K4383">
        <v>8</v>
      </c>
      <c r="L4383" t="s">
        <v>17</v>
      </c>
      <c r="M4383" t="s">
        <v>29</v>
      </c>
    </row>
    <row r="4384" spans="1:13" x14ac:dyDescent="0.25">
      <c r="A4384" t="s">
        <v>8707</v>
      </c>
      <c r="B4384" s="1">
        <v>44980</v>
      </c>
      <c r="C4384" t="s">
        <v>20</v>
      </c>
      <c r="D4384" t="s">
        <v>5961</v>
      </c>
      <c r="E4384" t="s">
        <v>43</v>
      </c>
      <c r="F4384">
        <v>27</v>
      </c>
      <c r="G4384">
        <v>125.02</v>
      </c>
      <c r="H4384">
        <f>Table1[[#This Row],[Units_Ordered]]*Table1[[#This Row],[Unit_Cost]]</f>
        <v>3375.54</v>
      </c>
      <c r="I4384" t="s">
        <v>23</v>
      </c>
      <c r="J4384">
        <v>1633</v>
      </c>
      <c r="K4384">
        <v>9</v>
      </c>
      <c r="L4384" t="s">
        <v>17</v>
      </c>
      <c r="M4384" t="s">
        <v>18</v>
      </c>
    </row>
    <row r="4385" spans="1:13" x14ac:dyDescent="0.25">
      <c r="A4385" t="s">
        <v>8708</v>
      </c>
      <c r="B4385" s="1">
        <v>45065</v>
      </c>
      <c r="C4385" t="s">
        <v>20</v>
      </c>
      <c r="D4385" t="s">
        <v>8709</v>
      </c>
      <c r="E4385" t="s">
        <v>37</v>
      </c>
      <c r="F4385">
        <v>38</v>
      </c>
      <c r="G4385">
        <v>436.76</v>
      </c>
      <c r="H4385">
        <f>Table1[[#This Row],[Units_Ordered]]*Table1[[#This Row],[Unit_Cost]]</f>
        <v>16596.88</v>
      </c>
      <c r="I4385" t="s">
        <v>16</v>
      </c>
      <c r="J4385">
        <v>1599</v>
      </c>
      <c r="K4385">
        <v>3</v>
      </c>
      <c r="L4385" t="s">
        <v>28</v>
      </c>
      <c r="M4385" t="s">
        <v>29</v>
      </c>
    </row>
    <row r="4386" spans="1:13" x14ac:dyDescent="0.25">
      <c r="A4386" t="s">
        <v>8710</v>
      </c>
      <c r="B4386" s="1">
        <v>45132</v>
      </c>
      <c r="C4386" t="s">
        <v>65</v>
      </c>
      <c r="D4386" t="s">
        <v>8711</v>
      </c>
      <c r="E4386" t="s">
        <v>50</v>
      </c>
      <c r="F4386">
        <v>24</v>
      </c>
      <c r="G4386">
        <v>174.91</v>
      </c>
      <c r="H4386">
        <f>Table1[[#This Row],[Units_Ordered]]*Table1[[#This Row],[Unit_Cost]]</f>
        <v>4197.84</v>
      </c>
      <c r="I4386" t="s">
        <v>33</v>
      </c>
      <c r="J4386">
        <v>224</v>
      </c>
      <c r="K4386">
        <v>15</v>
      </c>
      <c r="L4386" t="s">
        <v>28</v>
      </c>
      <c r="M4386" t="s">
        <v>29</v>
      </c>
    </row>
    <row r="4387" spans="1:13" x14ac:dyDescent="0.25">
      <c r="A4387" t="s">
        <v>8712</v>
      </c>
      <c r="B4387" s="1">
        <v>45185</v>
      </c>
      <c r="C4387" t="s">
        <v>53</v>
      </c>
      <c r="D4387" t="s">
        <v>8713</v>
      </c>
      <c r="E4387" t="s">
        <v>37</v>
      </c>
      <c r="F4387">
        <v>30</v>
      </c>
      <c r="G4387">
        <v>18.350000000000001</v>
      </c>
      <c r="H4387">
        <f>Table1[[#This Row],[Units_Ordered]]*Table1[[#This Row],[Unit_Cost]]</f>
        <v>550.5</v>
      </c>
      <c r="I4387" t="s">
        <v>23</v>
      </c>
      <c r="J4387">
        <v>1405</v>
      </c>
      <c r="K4387">
        <v>12</v>
      </c>
      <c r="L4387" t="s">
        <v>28</v>
      </c>
      <c r="M4387" t="s">
        <v>18</v>
      </c>
    </row>
    <row r="4388" spans="1:13" x14ac:dyDescent="0.25">
      <c r="A4388" t="s">
        <v>8714</v>
      </c>
      <c r="B4388" s="1">
        <v>45033</v>
      </c>
      <c r="C4388" t="s">
        <v>53</v>
      </c>
      <c r="D4388" t="s">
        <v>8715</v>
      </c>
      <c r="E4388" t="s">
        <v>37</v>
      </c>
      <c r="F4388">
        <v>40</v>
      </c>
      <c r="G4388">
        <v>223.01</v>
      </c>
      <c r="H4388">
        <f>Table1[[#This Row],[Units_Ordered]]*Table1[[#This Row],[Unit_Cost]]</f>
        <v>8920.4</v>
      </c>
      <c r="I4388" t="s">
        <v>16</v>
      </c>
      <c r="J4388">
        <v>558</v>
      </c>
      <c r="K4388">
        <v>14</v>
      </c>
      <c r="L4388" t="s">
        <v>17</v>
      </c>
      <c r="M4388" t="s">
        <v>51</v>
      </c>
    </row>
    <row r="4389" spans="1:13" x14ac:dyDescent="0.25">
      <c r="A4389" t="s">
        <v>8716</v>
      </c>
      <c r="B4389" s="1">
        <v>44929</v>
      </c>
      <c r="C4389" t="s">
        <v>31</v>
      </c>
      <c r="D4389" t="s">
        <v>8717</v>
      </c>
      <c r="E4389" t="s">
        <v>43</v>
      </c>
      <c r="F4389">
        <v>6</v>
      </c>
      <c r="G4389">
        <v>486.78</v>
      </c>
      <c r="H4389">
        <f>Table1[[#This Row],[Units_Ordered]]*Table1[[#This Row],[Unit_Cost]]</f>
        <v>2920.68</v>
      </c>
      <c r="I4389" t="s">
        <v>33</v>
      </c>
      <c r="J4389">
        <v>854</v>
      </c>
      <c r="K4389">
        <v>10</v>
      </c>
      <c r="L4389" t="s">
        <v>28</v>
      </c>
      <c r="M4389" t="s">
        <v>29</v>
      </c>
    </row>
    <row r="4390" spans="1:13" x14ac:dyDescent="0.25">
      <c r="A4390" t="s">
        <v>8718</v>
      </c>
      <c r="B4390" s="1">
        <v>44999</v>
      </c>
      <c r="C4390" t="s">
        <v>39</v>
      </c>
      <c r="D4390" t="s">
        <v>8719</v>
      </c>
      <c r="E4390" t="s">
        <v>15</v>
      </c>
      <c r="F4390">
        <v>24</v>
      </c>
      <c r="G4390">
        <v>193.65</v>
      </c>
      <c r="H4390">
        <f>Table1[[#This Row],[Units_Ordered]]*Table1[[#This Row],[Unit_Cost]]</f>
        <v>4647.6000000000004</v>
      </c>
      <c r="I4390" t="s">
        <v>33</v>
      </c>
      <c r="J4390">
        <v>1708</v>
      </c>
      <c r="K4390">
        <v>6</v>
      </c>
      <c r="L4390" t="s">
        <v>17</v>
      </c>
      <c r="M4390" t="s">
        <v>51</v>
      </c>
    </row>
    <row r="4391" spans="1:13" x14ac:dyDescent="0.25">
      <c r="A4391" t="s">
        <v>8720</v>
      </c>
      <c r="B4391" s="1">
        <v>45262</v>
      </c>
      <c r="C4391" t="s">
        <v>65</v>
      </c>
      <c r="D4391" t="s">
        <v>8721</v>
      </c>
      <c r="E4391" t="s">
        <v>37</v>
      </c>
      <c r="F4391">
        <v>30</v>
      </c>
      <c r="G4391">
        <v>178.62</v>
      </c>
      <c r="H4391">
        <f>Table1[[#This Row],[Units_Ordered]]*Table1[[#This Row],[Unit_Cost]]</f>
        <v>5358.6</v>
      </c>
      <c r="I4391" t="s">
        <v>33</v>
      </c>
      <c r="J4391">
        <v>1118</v>
      </c>
      <c r="K4391">
        <v>14</v>
      </c>
      <c r="L4391" t="s">
        <v>17</v>
      </c>
      <c r="M4391" t="s">
        <v>29</v>
      </c>
    </row>
    <row r="4392" spans="1:13" x14ac:dyDescent="0.25">
      <c r="A4392" t="s">
        <v>8722</v>
      </c>
      <c r="B4392" s="1">
        <v>45018</v>
      </c>
      <c r="C4392" t="s">
        <v>25</v>
      </c>
      <c r="D4392" t="s">
        <v>8723</v>
      </c>
      <c r="E4392" t="s">
        <v>43</v>
      </c>
      <c r="F4392">
        <v>21</v>
      </c>
      <c r="G4392">
        <v>432.03</v>
      </c>
      <c r="H4392">
        <f>Table1[[#This Row],[Units_Ordered]]*Table1[[#This Row],[Unit_Cost]]</f>
        <v>9072.6299999999992</v>
      </c>
      <c r="I4392" t="s">
        <v>16</v>
      </c>
      <c r="J4392">
        <v>281</v>
      </c>
      <c r="K4392">
        <v>5</v>
      </c>
      <c r="L4392" t="s">
        <v>17</v>
      </c>
      <c r="M4392" t="s">
        <v>51</v>
      </c>
    </row>
    <row r="4393" spans="1:13" x14ac:dyDescent="0.25">
      <c r="A4393" t="s">
        <v>8724</v>
      </c>
      <c r="B4393" s="1">
        <v>45082</v>
      </c>
      <c r="C4393" t="s">
        <v>25</v>
      </c>
      <c r="D4393" t="s">
        <v>8725</v>
      </c>
      <c r="E4393" t="s">
        <v>15</v>
      </c>
      <c r="F4393">
        <v>6</v>
      </c>
      <c r="G4393">
        <v>495.09</v>
      </c>
      <c r="H4393">
        <f>Table1[[#This Row],[Units_Ordered]]*Table1[[#This Row],[Unit_Cost]]</f>
        <v>2970.54</v>
      </c>
      <c r="I4393" t="s">
        <v>27</v>
      </c>
      <c r="J4393">
        <v>1141</v>
      </c>
      <c r="K4393">
        <v>2</v>
      </c>
      <c r="L4393" t="s">
        <v>17</v>
      </c>
      <c r="M4393" t="s">
        <v>29</v>
      </c>
    </row>
    <row r="4394" spans="1:13" x14ac:dyDescent="0.25">
      <c r="A4394" t="s">
        <v>8726</v>
      </c>
      <c r="B4394" s="1">
        <v>45040</v>
      </c>
      <c r="C4394" t="s">
        <v>20</v>
      </c>
      <c r="D4394" t="s">
        <v>8727</v>
      </c>
      <c r="E4394" t="s">
        <v>37</v>
      </c>
      <c r="F4394">
        <v>16</v>
      </c>
      <c r="G4394">
        <v>357.23</v>
      </c>
      <c r="H4394">
        <f>Table1[[#This Row],[Units_Ordered]]*Table1[[#This Row],[Unit_Cost]]</f>
        <v>5715.68</v>
      </c>
      <c r="I4394" t="s">
        <v>33</v>
      </c>
      <c r="J4394">
        <v>643</v>
      </c>
      <c r="K4394">
        <v>12</v>
      </c>
      <c r="L4394" t="s">
        <v>17</v>
      </c>
      <c r="M4394" t="s">
        <v>18</v>
      </c>
    </row>
    <row r="4395" spans="1:13" x14ac:dyDescent="0.25">
      <c r="A4395" t="s">
        <v>8728</v>
      </c>
      <c r="B4395" s="1">
        <v>45149</v>
      </c>
      <c r="C4395" t="s">
        <v>39</v>
      </c>
      <c r="D4395" t="s">
        <v>8729</v>
      </c>
      <c r="E4395" t="s">
        <v>22</v>
      </c>
      <c r="F4395">
        <v>43</v>
      </c>
      <c r="G4395">
        <v>387.87</v>
      </c>
      <c r="H4395">
        <f>Table1[[#This Row],[Units_Ordered]]*Table1[[#This Row],[Unit_Cost]]</f>
        <v>16678.41</v>
      </c>
      <c r="I4395" t="s">
        <v>27</v>
      </c>
      <c r="J4395">
        <v>954</v>
      </c>
      <c r="K4395">
        <v>7</v>
      </c>
      <c r="L4395" t="s">
        <v>28</v>
      </c>
      <c r="M4395" t="s">
        <v>18</v>
      </c>
    </row>
    <row r="4396" spans="1:13" x14ac:dyDescent="0.25">
      <c r="A4396" t="s">
        <v>8730</v>
      </c>
      <c r="B4396" s="1">
        <v>44934</v>
      </c>
      <c r="C4396" t="s">
        <v>39</v>
      </c>
      <c r="D4396" t="s">
        <v>8731</v>
      </c>
      <c r="E4396" t="s">
        <v>22</v>
      </c>
      <c r="F4396">
        <v>3</v>
      </c>
      <c r="G4396">
        <v>442.05</v>
      </c>
      <c r="H4396">
        <f>Table1[[#This Row],[Units_Ordered]]*Table1[[#This Row],[Unit_Cost]]</f>
        <v>1326.15</v>
      </c>
      <c r="I4396" t="s">
        <v>27</v>
      </c>
      <c r="J4396">
        <v>1187</v>
      </c>
      <c r="K4396">
        <v>7</v>
      </c>
      <c r="L4396" t="s">
        <v>28</v>
      </c>
      <c r="M4396" t="s">
        <v>51</v>
      </c>
    </row>
    <row r="4397" spans="1:13" x14ac:dyDescent="0.25">
      <c r="A4397" t="s">
        <v>8732</v>
      </c>
      <c r="B4397" s="1">
        <v>45125</v>
      </c>
      <c r="C4397" t="s">
        <v>39</v>
      </c>
      <c r="D4397" t="s">
        <v>8733</v>
      </c>
      <c r="E4397" t="s">
        <v>37</v>
      </c>
      <c r="F4397">
        <v>11</v>
      </c>
      <c r="G4397">
        <v>238.13</v>
      </c>
      <c r="H4397">
        <f>Table1[[#This Row],[Units_Ordered]]*Table1[[#This Row],[Unit_Cost]]</f>
        <v>2619.4299999999998</v>
      </c>
      <c r="I4397" t="s">
        <v>16</v>
      </c>
      <c r="J4397">
        <v>1165</v>
      </c>
      <c r="K4397">
        <v>6</v>
      </c>
      <c r="L4397" t="s">
        <v>28</v>
      </c>
      <c r="M4397" t="s">
        <v>51</v>
      </c>
    </row>
    <row r="4398" spans="1:13" x14ac:dyDescent="0.25">
      <c r="A4398" t="s">
        <v>8734</v>
      </c>
      <c r="B4398" s="1">
        <v>44968</v>
      </c>
      <c r="C4398" t="s">
        <v>25</v>
      </c>
      <c r="D4398" t="s">
        <v>8735</v>
      </c>
      <c r="E4398" t="s">
        <v>43</v>
      </c>
      <c r="F4398">
        <v>19</v>
      </c>
      <c r="G4398">
        <v>279.95</v>
      </c>
      <c r="H4398">
        <f>Table1[[#This Row],[Units_Ordered]]*Table1[[#This Row],[Unit_Cost]]</f>
        <v>5319.05</v>
      </c>
      <c r="I4398" t="s">
        <v>16</v>
      </c>
      <c r="J4398">
        <v>196</v>
      </c>
      <c r="K4398">
        <v>9</v>
      </c>
      <c r="L4398" t="s">
        <v>17</v>
      </c>
      <c r="M4398" t="s">
        <v>51</v>
      </c>
    </row>
    <row r="4399" spans="1:13" x14ac:dyDescent="0.25">
      <c r="A4399" t="s">
        <v>8736</v>
      </c>
      <c r="B4399" s="1">
        <v>44996</v>
      </c>
      <c r="C4399" t="s">
        <v>39</v>
      </c>
      <c r="D4399" t="s">
        <v>8737</v>
      </c>
      <c r="E4399" t="s">
        <v>22</v>
      </c>
      <c r="F4399">
        <v>17</v>
      </c>
      <c r="G4399">
        <v>322.33</v>
      </c>
      <c r="H4399">
        <f>Table1[[#This Row],[Units_Ordered]]*Table1[[#This Row],[Unit_Cost]]</f>
        <v>5479.61</v>
      </c>
      <c r="I4399" t="s">
        <v>33</v>
      </c>
      <c r="J4399">
        <v>1295</v>
      </c>
      <c r="K4399">
        <v>8</v>
      </c>
      <c r="L4399" t="s">
        <v>17</v>
      </c>
      <c r="M4399" t="s">
        <v>51</v>
      </c>
    </row>
    <row r="4400" spans="1:13" x14ac:dyDescent="0.25">
      <c r="A4400" t="s">
        <v>8738</v>
      </c>
      <c r="B4400" s="1">
        <v>44958</v>
      </c>
      <c r="C4400" t="s">
        <v>45</v>
      </c>
      <c r="D4400" t="s">
        <v>8739</v>
      </c>
      <c r="E4400" t="s">
        <v>50</v>
      </c>
      <c r="F4400">
        <v>27</v>
      </c>
      <c r="G4400">
        <v>9.6300000000000008</v>
      </c>
      <c r="H4400">
        <f>Table1[[#This Row],[Units_Ordered]]*Table1[[#This Row],[Unit_Cost]]</f>
        <v>260.01000000000005</v>
      </c>
      <c r="I4400" t="s">
        <v>33</v>
      </c>
      <c r="J4400">
        <v>854</v>
      </c>
      <c r="K4400">
        <v>3</v>
      </c>
      <c r="L4400" t="s">
        <v>17</v>
      </c>
      <c r="M4400" t="s">
        <v>18</v>
      </c>
    </row>
    <row r="4401" spans="1:13" x14ac:dyDescent="0.25">
      <c r="A4401" t="s">
        <v>8740</v>
      </c>
      <c r="B4401" s="1">
        <v>45128</v>
      </c>
      <c r="C4401" t="s">
        <v>31</v>
      </c>
      <c r="D4401" t="s">
        <v>8741</v>
      </c>
      <c r="E4401" t="s">
        <v>57</v>
      </c>
      <c r="F4401">
        <v>28</v>
      </c>
      <c r="G4401">
        <v>351.74</v>
      </c>
      <c r="H4401">
        <f>Table1[[#This Row],[Units_Ordered]]*Table1[[#This Row],[Unit_Cost]]</f>
        <v>9848.7200000000012</v>
      </c>
      <c r="I4401" t="s">
        <v>27</v>
      </c>
      <c r="J4401">
        <v>224</v>
      </c>
      <c r="K4401">
        <v>6</v>
      </c>
      <c r="L4401" t="s">
        <v>28</v>
      </c>
      <c r="M4401" t="s">
        <v>29</v>
      </c>
    </row>
    <row r="4402" spans="1:13" x14ac:dyDescent="0.25">
      <c r="A4402" t="s">
        <v>8742</v>
      </c>
      <c r="B4402" s="1">
        <v>44958</v>
      </c>
      <c r="C4402" t="s">
        <v>48</v>
      </c>
      <c r="D4402" t="s">
        <v>8743</v>
      </c>
      <c r="E4402" t="s">
        <v>22</v>
      </c>
      <c r="F4402">
        <v>44</v>
      </c>
      <c r="G4402">
        <v>159.52000000000001</v>
      </c>
      <c r="H4402">
        <f>Table1[[#This Row],[Units_Ordered]]*Table1[[#This Row],[Unit_Cost]]</f>
        <v>7018.88</v>
      </c>
      <c r="I4402" t="s">
        <v>16</v>
      </c>
      <c r="J4402">
        <v>281</v>
      </c>
      <c r="K4402">
        <v>4</v>
      </c>
      <c r="L4402" t="s">
        <v>28</v>
      </c>
      <c r="M4402" t="s">
        <v>51</v>
      </c>
    </row>
    <row r="4403" spans="1:13" x14ac:dyDescent="0.25">
      <c r="A4403" t="s">
        <v>8744</v>
      </c>
      <c r="B4403" s="1">
        <v>45287</v>
      </c>
      <c r="C4403" t="s">
        <v>35</v>
      </c>
      <c r="D4403" t="s">
        <v>8745</v>
      </c>
      <c r="E4403" t="s">
        <v>57</v>
      </c>
      <c r="F4403">
        <v>14</v>
      </c>
      <c r="G4403">
        <v>148.83000000000001</v>
      </c>
      <c r="H4403">
        <f>Table1[[#This Row],[Units_Ordered]]*Table1[[#This Row],[Unit_Cost]]</f>
        <v>2083.6200000000003</v>
      </c>
      <c r="I4403" t="s">
        <v>33</v>
      </c>
      <c r="J4403">
        <v>678</v>
      </c>
      <c r="K4403">
        <v>12</v>
      </c>
      <c r="L4403" t="s">
        <v>17</v>
      </c>
      <c r="M4403" t="s">
        <v>29</v>
      </c>
    </row>
    <row r="4404" spans="1:13" x14ac:dyDescent="0.25">
      <c r="A4404" t="s">
        <v>8746</v>
      </c>
      <c r="B4404" s="1">
        <v>45201</v>
      </c>
      <c r="C4404" t="s">
        <v>53</v>
      </c>
      <c r="D4404" t="s">
        <v>8747</v>
      </c>
      <c r="E4404" t="s">
        <v>57</v>
      </c>
      <c r="F4404">
        <v>50</v>
      </c>
      <c r="G4404">
        <v>171.61</v>
      </c>
      <c r="H4404">
        <f>Table1[[#This Row],[Units_Ordered]]*Table1[[#This Row],[Unit_Cost]]</f>
        <v>8580.5</v>
      </c>
      <c r="I4404" t="s">
        <v>16</v>
      </c>
      <c r="J4404">
        <v>689</v>
      </c>
      <c r="K4404">
        <v>4</v>
      </c>
      <c r="L4404" t="s">
        <v>28</v>
      </c>
      <c r="M4404" t="s">
        <v>51</v>
      </c>
    </row>
    <row r="4405" spans="1:13" x14ac:dyDescent="0.25">
      <c r="A4405" t="s">
        <v>8748</v>
      </c>
      <c r="B4405" s="1">
        <v>45226</v>
      </c>
      <c r="C4405" t="s">
        <v>20</v>
      </c>
      <c r="D4405" t="s">
        <v>8749</v>
      </c>
      <c r="E4405" t="s">
        <v>37</v>
      </c>
      <c r="F4405">
        <v>12</v>
      </c>
      <c r="G4405">
        <v>69.25</v>
      </c>
      <c r="H4405">
        <f>Table1[[#This Row],[Units_Ordered]]*Table1[[#This Row],[Unit_Cost]]</f>
        <v>831</v>
      </c>
      <c r="I4405" t="s">
        <v>27</v>
      </c>
      <c r="J4405">
        <v>1076</v>
      </c>
      <c r="K4405">
        <v>6</v>
      </c>
      <c r="L4405" t="s">
        <v>28</v>
      </c>
      <c r="M4405" t="s">
        <v>29</v>
      </c>
    </row>
    <row r="4406" spans="1:13" x14ac:dyDescent="0.25">
      <c r="A4406" t="s">
        <v>8750</v>
      </c>
      <c r="B4406" s="1">
        <v>45036</v>
      </c>
      <c r="C4406" t="s">
        <v>45</v>
      </c>
      <c r="D4406" t="s">
        <v>8751</v>
      </c>
      <c r="E4406" t="s">
        <v>43</v>
      </c>
      <c r="F4406">
        <v>37</v>
      </c>
      <c r="G4406">
        <v>403.56</v>
      </c>
      <c r="H4406">
        <f>Table1[[#This Row],[Units_Ordered]]*Table1[[#This Row],[Unit_Cost]]</f>
        <v>14931.72</v>
      </c>
      <c r="I4406" t="s">
        <v>33</v>
      </c>
      <c r="J4406">
        <v>718</v>
      </c>
      <c r="K4406">
        <v>8</v>
      </c>
      <c r="L4406" t="s">
        <v>28</v>
      </c>
      <c r="M4406" t="s">
        <v>18</v>
      </c>
    </row>
    <row r="4407" spans="1:13" x14ac:dyDescent="0.25">
      <c r="A4407" t="s">
        <v>8752</v>
      </c>
      <c r="B4407" s="1">
        <v>45261</v>
      </c>
      <c r="C4407" t="s">
        <v>20</v>
      </c>
      <c r="D4407" t="s">
        <v>8753</v>
      </c>
      <c r="E4407" t="s">
        <v>22</v>
      </c>
      <c r="F4407">
        <v>50</v>
      </c>
      <c r="G4407">
        <v>212.44</v>
      </c>
      <c r="H4407">
        <f>Table1[[#This Row],[Units_Ordered]]*Table1[[#This Row],[Unit_Cost]]</f>
        <v>10622</v>
      </c>
      <c r="I4407" t="s">
        <v>23</v>
      </c>
      <c r="J4407">
        <v>1737</v>
      </c>
      <c r="K4407">
        <v>6</v>
      </c>
      <c r="L4407" t="s">
        <v>17</v>
      </c>
      <c r="M4407" t="s">
        <v>18</v>
      </c>
    </row>
    <row r="4408" spans="1:13" x14ac:dyDescent="0.25">
      <c r="A4408" t="s">
        <v>8754</v>
      </c>
      <c r="B4408" s="1">
        <v>45182</v>
      </c>
      <c r="C4408" t="s">
        <v>45</v>
      </c>
      <c r="D4408" t="s">
        <v>8755</v>
      </c>
      <c r="E4408" t="s">
        <v>57</v>
      </c>
      <c r="F4408">
        <v>32</v>
      </c>
      <c r="G4408">
        <v>322.05</v>
      </c>
      <c r="H4408">
        <f>Table1[[#This Row],[Units_Ordered]]*Table1[[#This Row],[Unit_Cost]]</f>
        <v>10305.6</v>
      </c>
      <c r="I4408" t="s">
        <v>23</v>
      </c>
      <c r="J4408">
        <v>1552</v>
      </c>
      <c r="K4408">
        <v>6</v>
      </c>
      <c r="L4408" t="s">
        <v>17</v>
      </c>
      <c r="M4408" t="s">
        <v>51</v>
      </c>
    </row>
    <row r="4409" spans="1:13" x14ac:dyDescent="0.25">
      <c r="A4409" t="s">
        <v>8756</v>
      </c>
      <c r="B4409" s="1">
        <v>44973</v>
      </c>
      <c r="C4409" t="s">
        <v>20</v>
      </c>
      <c r="D4409" t="s">
        <v>8757</v>
      </c>
      <c r="E4409" t="s">
        <v>50</v>
      </c>
      <c r="F4409">
        <v>6</v>
      </c>
      <c r="G4409">
        <v>30.33</v>
      </c>
      <c r="H4409">
        <f>Table1[[#This Row],[Units_Ordered]]*Table1[[#This Row],[Unit_Cost]]</f>
        <v>181.98</v>
      </c>
      <c r="I4409" t="s">
        <v>33</v>
      </c>
      <c r="J4409">
        <v>373</v>
      </c>
      <c r="K4409">
        <v>7</v>
      </c>
      <c r="L4409" t="s">
        <v>17</v>
      </c>
      <c r="M4409" t="s">
        <v>29</v>
      </c>
    </row>
    <row r="4410" spans="1:13" x14ac:dyDescent="0.25">
      <c r="A4410" t="s">
        <v>8758</v>
      </c>
      <c r="B4410" s="1">
        <v>44985</v>
      </c>
      <c r="C4410" t="s">
        <v>35</v>
      </c>
      <c r="D4410" t="s">
        <v>8759</v>
      </c>
      <c r="E4410" t="s">
        <v>43</v>
      </c>
      <c r="F4410">
        <v>34</v>
      </c>
      <c r="G4410">
        <v>184.63</v>
      </c>
      <c r="H4410">
        <f>Table1[[#This Row],[Units_Ordered]]*Table1[[#This Row],[Unit_Cost]]</f>
        <v>6277.42</v>
      </c>
      <c r="I4410" t="s">
        <v>33</v>
      </c>
      <c r="J4410">
        <v>750</v>
      </c>
      <c r="K4410">
        <v>9</v>
      </c>
      <c r="L4410" t="s">
        <v>17</v>
      </c>
      <c r="M4410" t="s">
        <v>51</v>
      </c>
    </row>
    <row r="4411" spans="1:13" x14ac:dyDescent="0.25">
      <c r="A4411" t="s">
        <v>8760</v>
      </c>
      <c r="B4411" s="1">
        <v>45110</v>
      </c>
      <c r="C4411" t="s">
        <v>31</v>
      </c>
      <c r="D4411" t="s">
        <v>8761</v>
      </c>
      <c r="E4411" t="s">
        <v>57</v>
      </c>
      <c r="F4411">
        <v>45</v>
      </c>
      <c r="G4411">
        <v>399.22</v>
      </c>
      <c r="H4411">
        <f>Table1[[#This Row],[Units_Ordered]]*Table1[[#This Row],[Unit_Cost]]</f>
        <v>17964.900000000001</v>
      </c>
      <c r="I4411" t="s">
        <v>16</v>
      </c>
      <c r="J4411">
        <v>1838</v>
      </c>
      <c r="K4411">
        <v>5</v>
      </c>
      <c r="L4411" t="s">
        <v>28</v>
      </c>
      <c r="M4411" t="s">
        <v>51</v>
      </c>
    </row>
    <row r="4412" spans="1:13" x14ac:dyDescent="0.25">
      <c r="A4412" t="s">
        <v>8762</v>
      </c>
      <c r="B4412" s="1">
        <v>45240</v>
      </c>
      <c r="C4412" t="s">
        <v>35</v>
      </c>
      <c r="D4412" t="s">
        <v>6792</v>
      </c>
      <c r="E4412" t="s">
        <v>57</v>
      </c>
      <c r="F4412">
        <v>46</v>
      </c>
      <c r="G4412">
        <v>11.97</v>
      </c>
      <c r="H4412">
        <f>Table1[[#This Row],[Units_Ordered]]*Table1[[#This Row],[Unit_Cost]]</f>
        <v>550.62</v>
      </c>
      <c r="I4412" t="s">
        <v>27</v>
      </c>
      <c r="J4412">
        <v>1788</v>
      </c>
      <c r="K4412">
        <v>13</v>
      </c>
      <c r="L4412" t="s">
        <v>28</v>
      </c>
      <c r="M4412" t="s">
        <v>29</v>
      </c>
    </row>
    <row r="4413" spans="1:13" x14ac:dyDescent="0.25">
      <c r="A4413" t="s">
        <v>8763</v>
      </c>
      <c r="B4413" s="1">
        <v>45043</v>
      </c>
      <c r="C4413" t="s">
        <v>39</v>
      </c>
      <c r="D4413" t="s">
        <v>8764</v>
      </c>
      <c r="E4413" t="s">
        <v>15</v>
      </c>
      <c r="F4413">
        <v>24</v>
      </c>
      <c r="G4413">
        <v>380.93</v>
      </c>
      <c r="H4413">
        <f>Table1[[#This Row],[Units_Ordered]]*Table1[[#This Row],[Unit_Cost]]</f>
        <v>9142.32</v>
      </c>
      <c r="I4413" t="s">
        <v>33</v>
      </c>
      <c r="J4413">
        <v>563</v>
      </c>
      <c r="K4413">
        <v>11</v>
      </c>
      <c r="L4413" t="s">
        <v>28</v>
      </c>
      <c r="M4413" t="s">
        <v>51</v>
      </c>
    </row>
    <row r="4414" spans="1:13" x14ac:dyDescent="0.25">
      <c r="A4414" t="s">
        <v>8765</v>
      </c>
      <c r="B4414" s="1">
        <v>44988</v>
      </c>
      <c r="C4414" t="s">
        <v>39</v>
      </c>
      <c r="D4414" t="s">
        <v>8766</v>
      </c>
      <c r="E4414" t="s">
        <v>22</v>
      </c>
      <c r="F4414">
        <v>27</v>
      </c>
      <c r="G4414">
        <v>322.33999999999997</v>
      </c>
      <c r="H4414">
        <f>Table1[[#This Row],[Units_Ordered]]*Table1[[#This Row],[Unit_Cost]]</f>
        <v>8703.1799999999985</v>
      </c>
      <c r="I4414" t="s">
        <v>27</v>
      </c>
      <c r="J4414">
        <v>1953</v>
      </c>
      <c r="K4414">
        <v>1</v>
      </c>
      <c r="L4414" t="s">
        <v>28</v>
      </c>
      <c r="M4414" t="s">
        <v>51</v>
      </c>
    </row>
    <row r="4415" spans="1:13" x14ac:dyDescent="0.25">
      <c r="A4415" t="s">
        <v>8767</v>
      </c>
      <c r="B4415" s="1">
        <v>45162</v>
      </c>
      <c r="C4415" t="s">
        <v>35</v>
      </c>
      <c r="D4415" t="s">
        <v>8768</v>
      </c>
      <c r="E4415" t="s">
        <v>50</v>
      </c>
      <c r="F4415">
        <v>47</v>
      </c>
      <c r="G4415">
        <v>93.74</v>
      </c>
      <c r="H4415">
        <f>Table1[[#This Row],[Units_Ordered]]*Table1[[#This Row],[Unit_Cost]]</f>
        <v>4405.78</v>
      </c>
      <c r="I4415" t="s">
        <v>16</v>
      </c>
      <c r="J4415">
        <v>267</v>
      </c>
      <c r="K4415">
        <v>10</v>
      </c>
      <c r="L4415" t="s">
        <v>28</v>
      </c>
      <c r="M4415" t="s">
        <v>51</v>
      </c>
    </row>
    <row r="4416" spans="1:13" x14ac:dyDescent="0.25">
      <c r="A4416" t="s">
        <v>8769</v>
      </c>
      <c r="B4416" s="1">
        <v>45264</v>
      </c>
      <c r="C4416" t="s">
        <v>35</v>
      </c>
      <c r="D4416" t="s">
        <v>8770</v>
      </c>
      <c r="E4416" t="s">
        <v>57</v>
      </c>
      <c r="F4416">
        <v>13</v>
      </c>
      <c r="G4416">
        <v>218.03</v>
      </c>
      <c r="H4416">
        <f>Table1[[#This Row],[Units_Ordered]]*Table1[[#This Row],[Unit_Cost]]</f>
        <v>2834.39</v>
      </c>
      <c r="I4416" t="s">
        <v>33</v>
      </c>
      <c r="J4416">
        <v>111</v>
      </c>
      <c r="K4416">
        <v>9</v>
      </c>
      <c r="L4416" t="s">
        <v>17</v>
      </c>
      <c r="M4416" t="s">
        <v>18</v>
      </c>
    </row>
    <row r="4417" spans="1:13" x14ac:dyDescent="0.25">
      <c r="A4417" t="s">
        <v>8771</v>
      </c>
      <c r="B4417" s="1">
        <v>45225</v>
      </c>
      <c r="C4417" t="s">
        <v>48</v>
      </c>
      <c r="D4417" t="s">
        <v>8772</v>
      </c>
      <c r="E4417" t="s">
        <v>15</v>
      </c>
      <c r="F4417">
        <v>23</v>
      </c>
      <c r="G4417">
        <v>425.5</v>
      </c>
      <c r="H4417">
        <f>Table1[[#This Row],[Units_Ordered]]*Table1[[#This Row],[Unit_Cost]]</f>
        <v>9786.5</v>
      </c>
      <c r="I4417" t="s">
        <v>33</v>
      </c>
      <c r="J4417">
        <v>1222</v>
      </c>
      <c r="K4417">
        <v>15</v>
      </c>
      <c r="L4417" t="s">
        <v>17</v>
      </c>
      <c r="M4417" t="s">
        <v>29</v>
      </c>
    </row>
    <row r="4418" spans="1:13" x14ac:dyDescent="0.25">
      <c r="A4418" t="s">
        <v>8773</v>
      </c>
      <c r="B4418" s="1">
        <v>45131</v>
      </c>
      <c r="C4418" t="s">
        <v>65</v>
      </c>
      <c r="D4418" t="s">
        <v>8774</v>
      </c>
      <c r="E4418" t="s">
        <v>43</v>
      </c>
      <c r="F4418">
        <v>4</v>
      </c>
      <c r="G4418">
        <v>50.43</v>
      </c>
      <c r="H4418">
        <f>Table1[[#This Row],[Units_Ordered]]*Table1[[#This Row],[Unit_Cost]]</f>
        <v>201.72</v>
      </c>
      <c r="I4418" t="s">
        <v>27</v>
      </c>
      <c r="J4418">
        <v>289</v>
      </c>
      <c r="K4418">
        <v>6</v>
      </c>
      <c r="L4418" t="s">
        <v>17</v>
      </c>
      <c r="M4418" t="s">
        <v>51</v>
      </c>
    </row>
    <row r="4419" spans="1:13" x14ac:dyDescent="0.25">
      <c r="A4419" t="s">
        <v>8775</v>
      </c>
      <c r="B4419" s="1">
        <v>44960</v>
      </c>
      <c r="C4419" t="s">
        <v>25</v>
      </c>
      <c r="D4419" t="s">
        <v>8776</v>
      </c>
      <c r="E4419" t="s">
        <v>50</v>
      </c>
      <c r="F4419">
        <v>47</v>
      </c>
      <c r="G4419">
        <v>59.26</v>
      </c>
      <c r="H4419">
        <f>Table1[[#This Row],[Units_Ordered]]*Table1[[#This Row],[Unit_Cost]]</f>
        <v>2785.22</v>
      </c>
      <c r="I4419" t="s">
        <v>33</v>
      </c>
      <c r="J4419">
        <v>376</v>
      </c>
      <c r="K4419">
        <v>4</v>
      </c>
      <c r="L4419" t="s">
        <v>17</v>
      </c>
      <c r="M4419" t="s">
        <v>51</v>
      </c>
    </row>
    <row r="4420" spans="1:13" x14ac:dyDescent="0.25">
      <c r="A4420" t="s">
        <v>8777</v>
      </c>
      <c r="B4420" s="1">
        <v>45127</v>
      </c>
      <c r="C4420" t="s">
        <v>31</v>
      </c>
      <c r="D4420" t="s">
        <v>8778</v>
      </c>
      <c r="E4420" t="s">
        <v>22</v>
      </c>
      <c r="F4420">
        <v>20</v>
      </c>
      <c r="G4420">
        <v>278.2</v>
      </c>
      <c r="H4420">
        <f>Table1[[#This Row],[Units_Ordered]]*Table1[[#This Row],[Unit_Cost]]</f>
        <v>5564</v>
      </c>
      <c r="I4420" t="s">
        <v>16</v>
      </c>
      <c r="J4420">
        <v>1878</v>
      </c>
      <c r="K4420">
        <v>15</v>
      </c>
      <c r="L4420" t="s">
        <v>17</v>
      </c>
      <c r="M4420" t="s">
        <v>18</v>
      </c>
    </row>
    <row r="4421" spans="1:13" x14ac:dyDescent="0.25">
      <c r="A4421" t="s">
        <v>8779</v>
      </c>
      <c r="B4421" s="1">
        <v>45039</v>
      </c>
      <c r="C4421" t="s">
        <v>31</v>
      </c>
      <c r="D4421" t="s">
        <v>8780</v>
      </c>
      <c r="E4421" t="s">
        <v>15</v>
      </c>
      <c r="F4421">
        <v>48</v>
      </c>
      <c r="G4421">
        <v>386.19</v>
      </c>
      <c r="H4421">
        <f>Table1[[#This Row],[Units_Ordered]]*Table1[[#This Row],[Unit_Cost]]</f>
        <v>18537.12</v>
      </c>
      <c r="I4421" t="s">
        <v>23</v>
      </c>
      <c r="J4421">
        <v>843</v>
      </c>
      <c r="K4421">
        <v>15</v>
      </c>
      <c r="L4421" t="s">
        <v>17</v>
      </c>
      <c r="M4421" t="s">
        <v>51</v>
      </c>
    </row>
    <row r="4422" spans="1:13" x14ac:dyDescent="0.25">
      <c r="A4422" t="s">
        <v>8781</v>
      </c>
      <c r="B4422" s="1">
        <v>45067</v>
      </c>
      <c r="C4422" t="s">
        <v>45</v>
      </c>
      <c r="D4422" t="s">
        <v>8782</v>
      </c>
      <c r="E4422" t="s">
        <v>37</v>
      </c>
      <c r="F4422">
        <v>3</v>
      </c>
      <c r="G4422">
        <v>281.91000000000003</v>
      </c>
      <c r="H4422">
        <f>Table1[[#This Row],[Units_Ordered]]*Table1[[#This Row],[Unit_Cost]]</f>
        <v>845.73</v>
      </c>
      <c r="I4422" t="s">
        <v>23</v>
      </c>
      <c r="J4422">
        <v>1674</v>
      </c>
      <c r="K4422">
        <v>12</v>
      </c>
      <c r="L4422" t="s">
        <v>17</v>
      </c>
      <c r="M4422" t="s">
        <v>29</v>
      </c>
    </row>
    <row r="4423" spans="1:13" x14ac:dyDescent="0.25">
      <c r="A4423" t="s">
        <v>8783</v>
      </c>
      <c r="B4423" s="1">
        <v>44990</v>
      </c>
      <c r="C4423" t="s">
        <v>39</v>
      </c>
      <c r="D4423" t="s">
        <v>8784</v>
      </c>
      <c r="E4423" t="s">
        <v>37</v>
      </c>
      <c r="F4423">
        <v>24</v>
      </c>
      <c r="G4423">
        <v>68.19</v>
      </c>
      <c r="H4423">
        <f>Table1[[#This Row],[Units_Ordered]]*Table1[[#This Row],[Unit_Cost]]</f>
        <v>1636.56</v>
      </c>
      <c r="I4423" t="s">
        <v>27</v>
      </c>
      <c r="J4423">
        <v>709</v>
      </c>
      <c r="K4423">
        <v>8</v>
      </c>
      <c r="L4423" t="s">
        <v>17</v>
      </c>
      <c r="M4423" t="s">
        <v>29</v>
      </c>
    </row>
    <row r="4424" spans="1:13" x14ac:dyDescent="0.25">
      <c r="A4424" t="s">
        <v>8785</v>
      </c>
      <c r="B4424" s="1">
        <v>45160</v>
      </c>
      <c r="C4424" t="s">
        <v>20</v>
      </c>
      <c r="D4424" t="s">
        <v>8786</v>
      </c>
      <c r="E4424" t="s">
        <v>37</v>
      </c>
      <c r="F4424">
        <v>44</v>
      </c>
      <c r="G4424">
        <v>119.24</v>
      </c>
      <c r="H4424">
        <f>Table1[[#This Row],[Units_Ordered]]*Table1[[#This Row],[Unit_Cost]]</f>
        <v>5246.5599999999995</v>
      </c>
      <c r="I4424" t="s">
        <v>27</v>
      </c>
      <c r="J4424">
        <v>147</v>
      </c>
      <c r="K4424">
        <v>3</v>
      </c>
      <c r="L4424" t="s">
        <v>17</v>
      </c>
      <c r="M4424" t="s">
        <v>18</v>
      </c>
    </row>
    <row r="4425" spans="1:13" x14ac:dyDescent="0.25">
      <c r="A4425" t="s">
        <v>8787</v>
      </c>
      <c r="B4425" s="1">
        <v>45012</v>
      </c>
      <c r="C4425" t="s">
        <v>65</v>
      </c>
      <c r="D4425" t="s">
        <v>8788</v>
      </c>
      <c r="E4425" t="s">
        <v>37</v>
      </c>
      <c r="F4425">
        <v>28</v>
      </c>
      <c r="G4425">
        <v>102</v>
      </c>
      <c r="H4425">
        <f>Table1[[#This Row],[Units_Ordered]]*Table1[[#This Row],[Unit_Cost]]</f>
        <v>2856</v>
      </c>
      <c r="I4425" t="s">
        <v>23</v>
      </c>
      <c r="J4425">
        <v>119</v>
      </c>
      <c r="K4425">
        <v>11</v>
      </c>
      <c r="L4425" t="s">
        <v>17</v>
      </c>
      <c r="M4425" t="s">
        <v>51</v>
      </c>
    </row>
    <row r="4426" spans="1:13" x14ac:dyDescent="0.25">
      <c r="A4426" t="s">
        <v>8789</v>
      </c>
      <c r="B4426" s="1">
        <v>45012</v>
      </c>
      <c r="C4426" t="s">
        <v>13</v>
      </c>
      <c r="D4426" t="s">
        <v>8790</v>
      </c>
      <c r="E4426" t="s">
        <v>15</v>
      </c>
      <c r="F4426">
        <v>47</v>
      </c>
      <c r="G4426">
        <v>49.19</v>
      </c>
      <c r="H4426">
        <f>Table1[[#This Row],[Units_Ordered]]*Table1[[#This Row],[Unit_Cost]]</f>
        <v>2311.9299999999998</v>
      </c>
      <c r="I4426" t="s">
        <v>27</v>
      </c>
      <c r="J4426">
        <v>1395</v>
      </c>
      <c r="K4426">
        <v>13</v>
      </c>
      <c r="L4426" t="s">
        <v>28</v>
      </c>
      <c r="M4426" t="s">
        <v>51</v>
      </c>
    </row>
    <row r="4427" spans="1:13" x14ac:dyDescent="0.25">
      <c r="A4427" t="s">
        <v>8791</v>
      </c>
      <c r="B4427" s="1">
        <v>45081</v>
      </c>
      <c r="C4427" t="s">
        <v>35</v>
      </c>
      <c r="D4427" t="s">
        <v>8792</v>
      </c>
      <c r="E4427" t="s">
        <v>22</v>
      </c>
      <c r="F4427">
        <v>22</v>
      </c>
      <c r="G4427">
        <v>72.53</v>
      </c>
      <c r="H4427">
        <f>Table1[[#This Row],[Units_Ordered]]*Table1[[#This Row],[Unit_Cost]]</f>
        <v>1595.66</v>
      </c>
      <c r="I4427" t="s">
        <v>16</v>
      </c>
      <c r="J4427">
        <v>273</v>
      </c>
      <c r="K4427">
        <v>3</v>
      </c>
      <c r="L4427" t="s">
        <v>28</v>
      </c>
      <c r="M4427" t="s">
        <v>18</v>
      </c>
    </row>
    <row r="4428" spans="1:13" x14ac:dyDescent="0.25">
      <c r="A4428" t="s">
        <v>8793</v>
      </c>
      <c r="B4428" s="1">
        <v>45121</v>
      </c>
      <c r="C4428" t="s">
        <v>31</v>
      </c>
      <c r="D4428" t="s">
        <v>8596</v>
      </c>
      <c r="E4428" t="s">
        <v>57</v>
      </c>
      <c r="F4428">
        <v>11</v>
      </c>
      <c r="G4428">
        <v>453.95</v>
      </c>
      <c r="H4428">
        <f>Table1[[#This Row],[Units_Ordered]]*Table1[[#This Row],[Unit_Cost]]</f>
        <v>4993.45</v>
      </c>
      <c r="I4428" t="s">
        <v>27</v>
      </c>
      <c r="J4428">
        <v>857</v>
      </c>
      <c r="K4428">
        <v>14</v>
      </c>
      <c r="L4428" t="s">
        <v>17</v>
      </c>
      <c r="M4428" t="s">
        <v>18</v>
      </c>
    </row>
    <row r="4429" spans="1:13" x14ac:dyDescent="0.25">
      <c r="A4429" t="s">
        <v>8794</v>
      </c>
      <c r="B4429" s="1">
        <v>44977</v>
      </c>
      <c r="C4429" t="s">
        <v>35</v>
      </c>
      <c r="D4429" t="s">
        <v>8795</v>
      </c>
      <c r="E4429" t="s">
        <v>57</v>
      </c>
      <c r="F4429">
        <v>49</v>
      </c>
      <c r="G4429">
        <v>434.86</v>
      </c>
      <c r="H4429">
        <f>Table1[[#This Row],[Units_Ordered]]*Table1[[#This Row],[Unit_Cost]]</f>
        <v>21308.14</v>
      </c>
      <c r="I4429" t="s">
        <v>33</v>
      </c>
      <c r="J4429">
        <v>1164</v>
      </c>
      <c r="K4429">
        <v>7</v>
      </c>
      <c r="L4429" t="s">
        <v>17</v>
      </c>
      <c r="M4429" t="s">
        <v>18</v>
      </c>
    </row>
    <row r="4430" spans="1:13" x14ac:dyDescent="0.25">
      <c r="A4430" t="s">
        <v>8796</v>
      </c>
      <c r="B4430" s="1">
        <v>45125</v>
      </c>
      <c r="C4430" t="s">
        <v>39</v>
      </c>
      <c r="D4430" t="s">
        <v>8797</v>
      </c>
      <c r="E4430" t="s">
        <v>37</v>
      </c>
      <c r="F4430">
        <v>44</v>
      </c>
      <c r="G4430">
        <v>391.96</v>
      </c>
      <c r="H4430">
        <f>Table1[[#This Row],[Units_Ordered]]*Table1[[#This Row],[Unit_Cost]]</f>
        <v>17246.239999999998</v>
      </c>
      <c r="I4430" t="s">
        <v>23</v>
      </c>
      <c r="J4430">
        <v>1887</v>
      </c>
      <c r="K4430">
        <v>13</v>
      </c>
      <c r="L4430" t="s">
        <v>17</v>
      </c>
      <c r="M4430" t="s">
        <v>51</v>
      </c>
    </row>
    <row r="4431" spans="1:13" x14ac:dyDescent="0.25">
      <c r="A4431" t="s">
        <v>8798</v>
      </c>
      <c r="B4431" s="1">
        <v>45283</v>
      </c>
      <c r="C4431" t="s">
        <v>48</v>
      </c>
      <c r="D4431" t="s">
        <v>8799</v>
      </c>
      <c r="E4431" t="s">
        <v>57</v>
      </c>
      <c r="F4431">
        <v>22</v>
      </c>
      <c r="G4431">
        <v>471.67</v>
      </c>
      <c r="H4431">
        <f>Table1[[#This Row],[Units_Ordered]]*Table1[[#This Row],[Unit_Cost]]</f>
        <v>10376.74</v>
      </c>
      <c r="I4431" t="s">
        <v>27</v>
      </c>
      <c r="J4431">
        <v>1389</v>
      </c>
      <c r="K4431">
        <v>7</v>
      </c>
      <c r="L4431" t="s">
        <v>17</v>
      </c>
      <c r="M4431" t="s">
        <v>18</v>
      </c>
    </row>
    <row r="4432" spans="1:13" x14ac:dyDescent="0.25">
      <c r="A4432" t="s">
        <v>8800</v>
      </c>
      <c r="B4432" s="1">
        <v>45190</v>
      </c>
      <c r="C4432" t="s">
        <v>53</v>
      </c>
      <c r="D4432" t="s">
        <v>8801</v>
      </c>
      <c r="E4432" t="s">
        <v>57</v>
      </c>
      <c r="F4432">
        <v>21</v>
      </c>
      <c r="G4432">
        <v>377.59</v>
      </c>
      <c r="H4432">
        <f>Table1[[#This Row],[Units_Ordered]]*Table1[[#This Row],[Unit_Cost]]</f>
        <v>7929.3899999999994</v>
      </c>
      <c r="I4432" t="s">
        <v>23</v>
      </c>
      <c r="J4432">
        <v>368</v>
      </c>
      <c r="K4432">
        <v>3</v>
      </c>
      <c r="L4432" t="s">
        <v>28</v>
      </c>
      <c r="M4432" t="s">
        <v>18</v>
      </c>
    </row>
    <row r="4433" spans="1:13" x14ac:dyDescent="0.25">
      <c r="A4433" t="s">
        <v>8802</v>
      </c>
      <c r="B4433" s="1">
        <v>44994</v>
      </c>
      <c r="C4433" t="s">
        <v>20</v>
      </c>
      <c r="D4433" t="s">
        <v>8803</v>
      </c>
      <c r="E4433" t="s">
        <v>22</v>
      </c>
      <c r="F4433">
        <v>47</v>
      </c>
      <c r="G4433">
        <v>460.8</v>
      </c>
      <c r="H4433">
        <f>Table1[[#This Row],[Units_Ordered]]*Table1[[#This Row],[Unit_Cost]]</f>
        <v>21657.600000000002</v>
      </c>
      <c r="I4433" t="s">
        <v>23</v>
      </c>
      <c r="J4433">
        <v>129</v>
      </c>
      <c r="K4433">
        <v>6</v>
      </c>
      <c r="L4433" t="s">
        <v>28</v>
      </c>
      <c r="M4433" t="s">
        <v>18</v>
      </c>
    </row>
    <row r="4434" spans="1:13" x14ac:dyDescent="0.25">
      <c r="A4434" t="s">
        <v>8804</v>
      </c>
      <c r="B4434" s="1">
        <v>44993</v>
      </c>
      <c r="C4434" t="s">
        <v>13</v>
      </c>
      <c r="D4434" t="s">
        <v>8805</v>
      </c>
      <c r="E4434" t="s">
        <v>15</v>
      </c>
      <c r="F4434">
        <v>23</v>
      </c>
      <c r="G4434">
        <v>77.87</v>
      </c>
      <c r="H4434">
        <f>Table1[[#This Row],[Units_Ordered]]*Table1[[#This Row],[Unit_Cost]]</f>
        <v>1791.0100000000002</v>
      </c>
      <c r="I4434" t="s">
        <v>33</v>
      </c>
      <c r="J4434">
        <v>593</v>
      </c>
      <c r="K4434">
        <v>11</v>
      </c>
      <c r="L4434" t="s">
        <v>17</v>
      </c>
      <c r="M4434" t="s">
        <v>29</v>
      </c>
    </row>
    <row r="4435" spans="1:13" x14ac:dyDescent="0.25">
      <c r="A4435" t="s">
        <v>8806</v>
      </c>
      <c r="B4435" s="1">
        <v>45292</v>
      </c>
      <c r="C4435" t="s">
        <v>39</v>
      </c>
      <c r="D4435" t="s">
        <v>8807</v>
      </c>
      <c r="E4435" t="s">
        <v>50</v>
      </c>
      <c r="F4435">
        <v>26</v>
      </c>
      <c r="G4435">
        <v>466.8</v>
      </c>
      <c r="H4435">
        <f>Table1[[#This Row],[Units_Ordered]]*Table1[[#This Row],[Unit_Cost]]</f>
        <v>12136.800000000001</v>
      </c>
      <c r="I4435" t="s">
        <v>16</v>
      </c>
      <c r="J4435">
        <v>1263</v>
      </c>
      <c r="K4435">
        <v>5</v>
      </c>
      <c r="L4435" t="s">
        <v>17</v>
      </c>
      <c r="M4435" t="s">
        <v>29</v>
      </c>
    </row>
    <row r="4436" spans="1:13" x14ac:dyDescent="0.25">
      <c r="A4436" t="s">
        <v>8808</v>
      </c>
      <c r="B4436" s="1">
        <v>45072</v>
      </c>
      <c r="C4436" t="s">
        <v>48</v>
      </c>
      <c r="D4436" t="s">
        <v>8809</v>
      </c>
      <c r="E4436" t="s">
        <v>37</v>
      </c>
      <c r="F4436">
        <v>49</v>
      </c>
      <c r="G4436">
        <v>167.66</v>
      </c>
      <c r="H4436">
        <f>Table1[[#This Row],[Units_Ordered]]*Table1[[#This Row],[Unit_Cost]]</f>
        <v>8215.34</v>
      </c>
      <c r="I4436" t="s">
        <v>16</v>
      </c>
      <c r="J4436">
        <v>831</v>
      </c>
      <c r="K4436">
        <v>7</v>
      </c>
      <c r="L4436" t="s">
        <v>28</v>
      </c>
      <c r="M4436" t="s">
        <v>29</v>
      </c>
    </row>
    <row r="4437" spans="1:13" x14ac:dyDescent="0.25">
      <c r="A4437" t="s">
        <v>8810</v>
      </c>
      <c r="B4437" s="1">
        <v>45263</v>
      </c>
      <c r="C4437" t="s">
        <v>20</v>
      </c>
      <c r="D4437" t="s">
        <v>8811</v>
      </c>
      <c r="E4437" t="s">
        <v>43</v>
      </c>
      <c r="F4437">
        <v>9</v>
      </c>
      <c r="G4437">
        <v>292.38</v>
      </c>
      <c r="H4437">
        <f>Table1[[#This Row],[Units_Ordered]]*Table1[[#This Row],[Unit_Cost]]</f>
        <v>2631.42</v>
      </c>
      <c r="I4437" t="s">
        <v>27</v>
      </c>
      <c r="J4437">
        <v>1801</v>
      </c>
      <c r="K4437">
        <v>9</v>
      </c>
      <c r="L4437" t="s">
        <v>28</v>
      </c>
      <c r="M4437" t="s">
        <v>51</v>
      </c>
    </row>
    <row r="4438" spans="1:13" x14ac:dyDescent="0.25">
      <c r="A4438" t="s">
        <v>8812</v>
      </c>
      <c r="B4438" s="1">
        <v>45141</v>
      </c>
      <c r="C4438" t="s">
        <v>48</v>
      </c>
      <c r="D4438" t="s">
        <v>8813</v>
      </c>
      <c r="E4438" t="s">
        <v>37</v>
      </c>
      <c r="F4438">
        <v>10</v>
      </c>
      <c r="G4438">
        <v>12.77</v>
      </c>
      <c r="H4438">
        <f>Table1[[#This Row],[Units_Ordered]]*Table1[[#This Row],[Unit_Cost]]</f>
        <v>127.69999999999999</v>
      </c>
      <c r="I4438" t="s">
        <v>23</v>
      </c>
      <c r="J4438">
        <v>817</v>
      </c>
      <c r="K4438">
        <v>15</v>
      </c>
      <c r="L4438" t="s">
        <v>28</v>
      </c>
      <c r="M4438" t="s">
        <v>51</v>
      </c>
    </row>
    <row r="4439" spans="1:13" x14ac:dyDescent="0.25">
      <c r="A4439" t="s">
        <v>8814</v>
      </c>
      <c r="B4439" s="1">
        <v>44937</v>
      </c>
      <c r="C4439" t="s">
        <v>48</v>
      </c>
      <c r="D4439" t="s">
        <v>8815</v>
      </c>
      <c r="E4439" t="s">
        <v>22</v>
      </c>
      <c r="F4439">
        <v>20</v>
      </c>
      <c r="G4439">
        <v>154</v>
      </c>
      <c r="H4439">
        <f>Table1[[#This Row],[Units_Ordered]]*Table1[[#This Row],[Unit_Cost]]</f>
        <v>3080</v>
      </c>
      <c r="I4439" t="s">
        <v>27</v>
      </c>
      <c r="J4439">
        <v>1367</v>
      </c>
      <c r="K4439">
        <v>7</v>
      </c>
      <c r="L4439" t="s">
        <v>17</v>
      </c>
      <c r="M4439" t="s">
        <v>51</v>
      </c>
    </row>
    <row r="4440" spans="1:13" x14ac:dyDescent="0.25">
      <c r="A4440" t="s">
        <v>8816</v>
      </c>
      <c r="B4440" s="1">
        <v>45162</v>
      </c>
      <c r="C4440" t="s">
        <v>25</v>
      </c>
      <c r="D4440" t="s">
        <v>8817</v>
      </c>
      <c r="E4440" t="s">
        <v>57</v>
      </c>
      <c r="F4440">
        <v>1</v>
      </c>
      <c r="G4440">
        <v>215.02</v>
      </c>
      <c r="H4440">
        <f>Table1[[#This Row],[Units_Ordered]]*Table1[[#This Row],[Unit_Cost]]</f>
        <v>215.02</v>
      </c>
      <c r="I4440" t="s">
        <v>16</v>
      </c>
      <c r="J4440">
        <v>324</v>
      </c>
      <c r="K4440">
        <v>8</v>
      </c>
      <c r="L4440" t="s">
        <v>17</v>
      </c>
      <c r="M4440" t="s">
        <v>51</v>
      </c>
    </row>
    <row r="4441" spans="1:13" x14ac:dyDescent="0.25">
      <c r="A4441" t="s">
        <v>8818</v>
      </c>
      <c r="B4441" s="1">
        <v>45146</v>
      </c>
      <c r="C4441" t="s">
        <v>20</v>
      </c>
      <c r="D4441" t="s">
        <v>8819</v>
      </c>
      <c r="E4441" t="s">
        <v>22</v>
      </c>
      <c r="F4441">
        <v>49</v>
      </c>
      <c r="G4441">
        <v>421.46</v>
      </c>
      <c r="H4441">
        <f>Table1[[#This Row],[Units_Ordered]]*Table1[[#This Row],[Unit_Cost]]</f>
        <v>20651.539999999997</v>
      </c>
      <c r="I4441" t="s">
        <v>27</v>
      </c>
      <c r="J4441">
        <v>691</v>
      </c>
      <c r="K4441">
        <v>13</v>
      </c>
      <c r="L4441" t="s">
        <v>17</v>
      </c>
      <c r="M4441" t="s">
        <v>29</v>
      </c>
    </row>
    <row r="4442" spans="1:13" x14ac:dyDescent="0.25">
      <c r="A4442" t="s">
        <v>8820</v>
      </c>
      <c r="B4442" s="1">
        <v>45080</v>
      </c>
      <c r="C4442" t="s">
        <v>39</v>
      </c>
      <c r="D4442" t="s">
        <v>8821</v>
      </c>
      <c r="E4442" t="s">
        <v>57</v>
      </c>
      <c r="F4442">
        <v>45</v>
      </c>
      <c r="G4442">
        <v>7.83</v>
      </c>
      <c r="H4442">
        <f>Table1[[#This Row],[Units_Ordered]]*Table1[[#This Row],[Unit_Cost]]</f>
        <v>352.35</v>
      </c>
      <c r="I4442" t="s">
        <v>27</v>
      </c>
      <c r="J4442">
        <v>76</v>
      </c>
      <c r="K4442">
        <v>14</v>
      </c>
      <c r="L4442" t="s">
        <v>17</v>
      </c>
      <c r="M4442" t="s">
        <v>29</v>
      </c>
    </row>
    <row r="4443" spans="1:13" x14ac:dyDescent="0.25">
      <c r="A4443" t="s">
        <v>8822</v>
      </c>
      <c r="B4443" s="1">
        <v>45043</v>
      </c>
      <c r="C4443" t="s">
        <v>31</v>
      </c>
      <c r="D4443" t="s">
        <v>8823</v>
      </c>
      <c r="E4443" t="s">
        <v>37</v>
      </c>
      <c r="F4443">
        <v>32</v>
      </c>
      <c r="G4443">
        <v>427</v>
      </c>
      <c r="H4443">
        <f>Table1[[#This Row],[Units_Ordered]]*Table1[[#This Row],[Unit_Cost]]</f>
        <v>13664</v>
      </c>
      <c r="I4443" t="s">
        <v>27</v>
      </c>
      <c r="J4443">
        <v>1518</v>
      </c>
      <c r="K4443">
        <v>11</v>
      </c>
      <c r="L4443" t="s">
        <v>28</v>
      </c>
      <c r="M4443" t="s">
        <v>51</v>
      </c>
    </row>
    <row r="4444" spans="1:13" x14ac:dyDescent="0.25">
      <c r="A4444" t="s">
        <v>8824</v>
      </c>
      <c r="B4444" s="1">
        <v>45257</v>
      </c>
      <c r="C4444" t="s">
        <v>20</v>
      </c>
      <c r="D4444" t="s">
        <v>8825</v>
      </c>
      <c r="E4444" t="s">
        <v>43</v>
      </c>
      <c r="F4444">
        <v>45</v>
      </c>
      <c r="G4444">
        <v>366.41</v>
      </c>
      <c r="H4444">
        <f>Table1[[#This Row],[Units_Ordered]]*Table1[[#This Row],[Unit_Cost]]</f>
        <v>16488.45</v>
      </c>
      <c r="I4444" t="s">
        <v>23</v>
      </c>
      <c r="J4444">
        <v>1582</v>
      </c>
      <c r="K4444">
        <v>1</v>
      </c>
      <c r="L4444" t="s">
        <v>17</v>
      </c>
      <c r="M4444" t="s">
        <v>29</v>
      </c>
    </row>
    <row r="4445" spans="1:13" x14ac:dyDescent="0.25">
      <c r="A4445" t="s">
        <v>8826</v>
      </c>
      <c r="B4445" s="1">
        <v>45205</v>
      </c>
      <c r="C4445" t="s">
        <v>35</v>
      </c>
      <c r="D4445" t="s">
        <v>8827</v>
      </c>
      <c r="E4445" t="s">
        <v>37</v>
      </c>
      <c r="F4445">
        <v>29</v>
      </c>
      <c r="G4445">
        <v>397.05</v>
      </c>
      <c r="H4445">
        <f>Table1[[#This Row],[Units_Ordered]]*Table1[[#This Row],[Unit_Cost]]</f>
        <v>11514.45</v>
      </c>
      <c r="I4445" t="s">
        <v>23</v>
      </c>
      <c r="J4445">
        <v>841</v>
      </c>
      <c r="K4445">
        <v>14</v>
      </c>
      <c r="L4445" t="s">
        <v>28</v>
      </c>
      <c r="M4445" t="s">
        <v>18</v>
      </c>
    </row>
    <row r="4446" spans="1:13" x14ac:dyDescent="0.25">
      <c r="A4446" t="s">
        <v>8828</v>
      </c>
      <c r="B4446" s="1">
        <v>45038</v>
      </c>
      <c r="C4446" t="s">
        <v>13</v>
      </c>
      <c r="D4446" t="s">
        <v>8829</v>
      </c>
      <c r="E4446" t="s">
        <v>22</v>
      </c>
      <c r="F4446">
        <v>39</v>
      </c>
      <c r="G4446">
        <v>140.52000000000001</v>
      </c>
      <c r="H4446">
        <f>Table1[[#This Row],[Units_Ordered]]*Table1[[#This Row],[Unit_Cost]]</f>
        <v>5480.2800000000007</v>
      </c>
      <c r="I4446" t="s">
        <v>23</v>
      </c>
      <c r="J4446">
        <v>1077</v>
      </c>
      <c r="K4446">
        <v>15</v>
      </c>
      <c r="L4446" t="s">
        <v>17</v>
      </c>
      <c r="M4446" t="s">
        <v>29</v>
      </c>
    </row>
    <row r="4447" spans="1:13" x14ac:dyDescent="0.25">
      <c r="A4447" t="s">
        <v>8830</v>
      </c>
      <c r="B4447" s="1">
        <v>44966</v>
      </c>
      <c r="C4447" t="s">
        <v>48</v>
      </c>
      <c r="D4447" t="s">
        <v>8831</v>
      </c>
      <c r="E4447" t="s">
        <v>37</v>
      </c>
      <c r="F4447">
        <v>45</v>
      </c>
      <c r="G4447">
        <v>248.17</v>
      </c>
      <c r="H4447">
        <f>Table1[[#This Row],[Units_Ordered]]*Table1[[#This Row],[Unit_Cost]]</f>
        <v>11167.65</v>
      </c>
      <c r="I4447" t="s">
        <v>16</v>
      </c>
      <c r="J4447">
        <v>780</v>
      </c>
      <c r="K4447">
        <v>8</v>
      </c>
      <c r="L4447" t="s">
        <v>17</v>
      </c>
      <c r="M4447" t="s">
        <v>51</v>
      </c>
    </row>
    <row r="4448" spans="1:13" x14ac:dyDescent="0.25">
      <c r="A4448" t="s">
        <v>8832</v>
      </c>
      <c r="B4448" s="1">
        <v>45110</v>
      </c>
      <c r="C4448" t="s">
        <v>65</v>
      </c>
      <c r="D4448" t="s">
        <v>8833</v>
      </c>
      <c r="E4448" t="s">
        <v>22</v>
      </c>
      <c r="F4448">
        <v>7</v>
      </c>
      <c r="G4448">
        <v>260.49</v>
      </c>
      <c r="H4448">
        <f>Table1[[#This Row],[Units_Ordered]]*Table1[[#This Row],[Unit_Cost]]</f>
        <v>1823.43</v>
      </c>
      <c r="I4448" t="s">
        <v>16</v>
      </c>
      <c r="J4448">
        <v>645</v>
      </c>
      <c r="K4448">
        <v>9</v>
      </c>
      <c r="L4448" t="s">
        <v>17</v>
      </c>
      <c r="M4448" t="s">
        <v>29</v>
      </c>
    </row>
    <row r="4449" spans="1:13" x14ac:dyDescent="0.25">
      <c r="A4449" t="s">
        <v>8834</v>
      </c>
      <c r="B4449" s="1">
        <v>45172</v>
      </c>
      <c r="C4449" t="s">
        <v>25</v>
      </c>
      <c r="D4449" t="s">
        <v>8835</v>
      </c>
      <c r="E4449" t="s">
        <v>15</v>
      </c>
      <c r="F4449">
        <v>49</v>
      </c>
      <c r="G4449">
        <v>333.7</v>
      </c>
      <c r="H4449">
        <f>Table1[[#This Row],[Units_Ordered]]*Table1[[#This Row],[Unit_Cost]]</f>
        <v>16351.3</v>
      </c>
      <c r="I4449" t="s">
        <v>16</v>
      </c>
      <c r="J4449">
        <v>156</v>
      </c>
      <c r="K4449">
        <v>7</v>
      </c>
      <c r="L4449" t="s">
        <v>17</v>
      </c>
      <c r="M4449" t="s">
        <v>18</v>
      </c>
    </row>
    <row r="4450" spans="1:13" x14ac:dyDescent="0.25">
      <c r="A4450" t="s">
        <v>8836</v>
      </c>
      <c r="B4450" s="1">
        <v>45169</v>
      </c>
      <c r="C4450" t="s">
        <v>31</v>
      </c>
      <c r="D4450" t="s">
        <v>8837</v>
      </c>
      <c r="E4450" t="s">
        <v>57</v>
      </c>
      <c r="F4450">
        <v>10</v>
      </c>
      <c r="G4450">
        <v>218.26</v>
      </c>
      <c r="H4450">
        <f>Table1[[#This Row],[Units_Ordered]]*Table1[[#This Row],[Unit_Cost]]</f>
        <v>2182.6</v>
      </c>
      <c r="I4450" t="s">
        <v>27</v>
      </c>
      <c r="J4450">
        <v>237</v>
      </c>
      <c r="K4450">
        <v>5</v>
      </c>
      <c r="L4450" t="s">
        <v>17</v>
      </c>
      <c r="M4450" t="s">
        <v>29</v>
      </c>
    </row>
    <row r="4451" spans="1:13" x14ac:dyDescent="0.25">
      <c r="A4451" t="s">
        <v>8838</v>
      </c>
      <c r="B4451" s="1">
        <v>45159</v>
      </c>
      <c r="C4451" t="s">
        <v>20</v>
      </c>
      <c r="D4451" t="s">
        <v>8839</v>
      </c>
      <c r="E4451" t="s">
        <v>50</v>
      </c>
      <c r="F4451">
        <v>26</v>
      </c>
      <c r="G4451">
        <v>339.07</v>
      </c>
      <c r="H4451">
        <f>Table1[[#This Row],[Units_Ordered]]*Table1[[#This Row],[Unit_Cost]]</f>
        <v>8815.82</v>
      </c>
      <c r="I4451" t="s">
        <v>23</v>
      </c>
      <c r="J4451">
        <v>1769</v>
      </c>
      <c r="K4451">
        <v>10</v>
      </c>
      <c r="L4451" t="s">
        <v>17</v>
      </c>
      <c r="M4451" t="s">
        <v>18</v>
      </c>
    </row>
    <row r="4452" spans="1:13" x14ac:dyDescent="0.25">
      <c r="A4452" t="s">
        <v>8840</v>
      </c>
      <c r="B4452" s="1">
        <v>45006</v>
      </c>
      <c r="C4452" t="s">
        <v>39</v>
      </c>
      <c r="D4452" t="s">
        <v>8841</v>
      </c>
      <c r="E4452" t="s">
        <v>43</v>
      </c>
      <c r="F4452">
        <v>38</v>
      </c>
      <c r="G4452">
        <v>282.77</v>
      </c>
      <c r="H4452">
        <f>Table1[[#This Row],[Units_Ordered]]*Table1[[#This Row],[Unit_Cost]]</f>
        <v>10745.259999999998</v>
      </c>
      <c r="I4452" t="s">
        <v>23</v>
      </c>
      <c r="J4452">
        <v>1597</v>
      </c>
      <c r="K4452">
        <v>2</v>
      </c>
      <c r="L4452" t="s">
        <v>28</v>
      </c>
      <c r="M4452" t="s">
        <v>29</v>
      </c>
    </row>
    <row r="4453" spans="1:13" x14ac:dyDescent="0.25">
      <c r="A4453" t="s">
        <v>8842</v>
      </c>
      <c r="B4453" s="1">
        <v>45177</v>
      </c>
      <c r="C4453" t="s">
        <v>48</v>
      </c>
      <c r="D4453" t="s">
        <v>4245</v>
      </c>
      <c r="E4453" t="s">
        <v>15</v>
      </c>
      <c r="F4453">
        <v>5</v>
      </c>
      <c r="G4453">
        <v>21.99</v>
      </c>
      <c r="H4453">
        <f>Table1[[#This Row],[Units_Ordered]]*Table1[[#This Row],[Unit_Cost]]</f>
        <v>109.94999999999999</v>
      </c>
      <c r="I4453" t="s">
        <v>33</v>
      </c>
      <c r="J4453">
        <v>357</v>
      </c>
      <c r="K4453">
        <v>8</v>
      </c>
      <c r="L4453" t="s">
        <v>17</v>
      </c>
      <c r="M4453" t="s">
        <v>51</v>
      </c>
    </row>
    <row r="4454" spans="1:13" x14ac:dyDescent="0.25">
      <c r="A4454" t="s">
        <v>8843</v>
      </c>
      <c r="B4454" s="1">
        <v>45065</v>
      </c>
      <c r="C4454" t="s">
        <v>48</v>
      </c>
      <c r="D4454" t="s">
        <v>8844</v>
      </c>
      <c r="E4454" t="s">
        <v>57</v>
      </c>
      <c r="F4454">
        <v>2</v>
      </c>
      <c r="G4454">
        <v>202.82</v>
      </c>
      <c r="H4454">
        <f>Table1[[#This Row],[Units_Ordered]]*Table1[[#This Row],[Unit_Cost]]</f>
        <v>405.64</v>
      </c>
      <c r="I4454" t="s">
        <v>23</v>
      </c>
      <c r="J4454">
        <v>1365</v>
      </c>
      <c r="K4454">
        <v>12</v>
      </c>
      <c r="L4454" t="s">
        <v>17</v>
      </c>
      <c r="M4454" t="s">
        <v>18</v>
      </c>
    </row>
    <row r="4455" spans="1:13" x14ac:dyDescent="0.25">
      <c r="A4455" t="s">
        <v>8845</v>
      </c>
      <c r="B4455" s="1">
        <v>45051</v>
      </c>
      <c r="C4455" t="s">
        <v>13</v>
      </c>
      <c r="D4455" t="s">
        <v>8846</v>
      </c>
      <c r="E4455" t="s">
        <v>22</v>
      </c>
      <c r="F4455">
        <v>17</v>
      </c>
      <c r="G4455">
        <v>465.12</v>
      </c>
      <c r="H4455">
        <f>Table1[[#This Row],[Units_Ordered]]*Table1[[#This Row],[Unit_Cost]]</f>
        <v>7907.04</v>
      </c>
      <c r="I4455" t="s">
        <v>16</v>
      </c>
      <c r="J4455">
        <v>1677</v>
      </c>
      <c r="K4455">
        <v>4</v>
      </c>
      <c r="L4455" t="s">
        <v>17</v>
      </c>
      <c r="M4455" t="s">
        <v>29</v>
      </c>
    </row>
    <row r="4456" spans="1:13" x14ac:dyDescent="0.25">
      <c r="A4456" t="s">
        <v>8847</v>
      </c>
      <c r="B4456" s="1">
        <v>45033</v>
      </c>
      <c r="C4456" t="s">
        <v>25</v>
      </c>
      <c r="D4456" t="s">
        <v>8848</v>
      </c>
      <c r="E4456" t="s">
        <v>50</v>
      </c>
      <c r="F4456">
        <v>21</v>
      </c>
      <c r="G4456">
        <v>343.11</v>
      </c>
      <c r="H4456">
        <f>Table1[[#This Row],[Units_Ordered]]*Table1[[#This Row],[Unit_Cost]]</f>
        <v>7205.31</v>
      </c>
      <c r="I4456" t="s">
        <v>27</v>
      </c>
      <c r="J4456">
        <v>1419</v>
      </c>
      <c r="K4456">
        <v>8</v>
      </c>
      <c r="L4456" t="s">
        <v>17</v>
      </c>
      <c r="M4456" t="s">
        <v>29</v>
      </c>
    </row>
    <row r="4457" spans="1:13" x14ac:dyDescent="0.25">
      <c r="A4457" t="s">
        <v>8849</v>
      </c>
      <c r="B4457" s="1">
        <v>45119</v>
      </c>
      <c r="C4457" t="s">
        <v>13</v>
      </c>
      <c r="D4457" t="s">
        <v>8850</v>
      </c>
      <c r="E4457" t="s">
        <v>50</v>
      </c>
      <c r="F4457">
        <v>44</v>
      </c>
      <c r="G4457">
        <v>47.9</v>
      </c>
      <c r="H4457">
        <f>Table1[[#This Row],[Units_Ordered]]*Table1[[#This Row],[Unit_Cost]]</f>
        <v>2107.6</v>
      </c>
      <c r="I4457" t="s">
        <v>16</v>
      </c>
      <c r="J4457">
        <v>323</v>
      </c>
      <c r="K4457">
        <v>1</v>
      </c>
      <c r="L4457" t="s">
        <v>17</v>
      </c>
      <c r="M4457" t="s">
        <v>29</v>
      </c>
    </row>
    <row r="4458" spans="1:13" x14ac:dyDescent="0.25">
      <c r="A4458" t="s">
        <v>8851</v>
      </c>
      <c r="B4458" s="1">
        <v>45159</v>
      </c>
      <c r="C4458" t="s">
        <v>53</v>
      </c>
      <c r="D4458" t="s">
        <v>8852</v>
      </c>
      <c r="E4458" t="s">
        <v>22</v>
      </c>
      <c r="F4458">
        <v>32</v>
      </c>
      <c r="G4458">
        <v>36.07</v>
      </c>
      <c r="H4458">
        <f>Table1[[#This Row],[Units_Ordered]]*Table1[[#This Row],[Unit_Cost]]</f>
        <v>1154.24</v>
      </c>
      <c r="I4458" t="s">
        <v>33</v>
      </c>
      <c r="J4458">
        <v>664</v>
      </c>
      <c r="K4458">
        <v>10</v>
      </c>
      <c r="L4458" t="s">
        <v>17</v>
      </c>
      <c r="M4458" t="s">
        <v>51</v>
      </c>
    </row>
    <row r="4459" spans="1:13" x14ac:dyDescent="0.25">
      <c r="A4459" t="s">
        <v>8853</v>
      </c>
      <c r="B4459" s="1">
        <v>45258</v>
      </c>
      <c r="C4459" t="s">
        <v>53</v>
      </c>
      <c r="D4459" t="s">
        <v>8854</v>
      </c>
      <c r="E4459" t="s">
        <v>50</v>
      </c>
      <c r="F4459">
        <v>48</v>
      </c>
      <c r="G4459">
        <v>338.62</v>
      </c>
      <c r="H4459">
        <f>Table1[[#This Row],[Units_Ordered]]*Table1[[#This Row],[Unit_Cost]]</f>
        <v>16253.76</v>
      </c>
      <c r="I4459" t="s">
        <v>27</v>
      </c>
      <c r="J4459">
        <v>535</v>
      </c>
      <c r="K4459">
        <v>10</v>
      </c>
      <c r="L4459" t="s">
        <v>28</v>
      </c>
      <c r="M4459" t="s">
        <v>29</v>
      </c>
    </row>
    <row r="4460" spans="1:13" x14ac:dyDescent="0.25">
      <c r="A4460" t="s">
        <v>8855</v>
      </c>
      <c r="B4460" s="1">
        <v>45268</v>
      </c>
      <c r="C4460" t="s">
        <v>48</v>
      </c>
      <c r="D4460" t="s">
        <v>8856</v>
      </c>
      <c r="E4460" t="s">
        <v>50</v>
      </c>
      <c r="F4460">
        <v>48</v>
      </c>
      <c r="G4460">
        <v>351.5</v>
      </c>
      <c r="H4460">
        <f>Table1[[#This Row],[Units_Ordered]]*Table1[[#This Row],[Unit_Cost]]</f>
        <v>16872</v>
      </c>
      <c r="I4460" t="s">
        <v>33</v>
      </c>
      <c r="J4460">
        <v>273</v>
      </c>
      <c r="K4460">
        <v>15</v>
      </c>
      <c r="L4460" t="s">
        <v>17</v>
      </c>
      <c r="M4460" t="s">
        <v>18</v>
      </c>
    </row>
    <row r="4461" spans="1:13" x14ac:dyDescent="0.25">
      <c r="A4461" t="s">
        <v>8857</v>
      </c>
      <c r="B4461" s="1">
        <v>45255</v>
      </c>
      <c r="C4461" t="s">
        <v>45</v>
      </c>
      <c r="D4461" t="s">
        <v>8858</v>
      </c>
      <c r="E4461" t="s">
        <v>37</v>
      </c>
      <c r="F4461">
        <v>44</v>
      </c>
      <c r="G4461">
        <v>402.58</v>
      </c>
      <c r="H4461">
        <f>Table1[[#This Row],[Units_Ordered]]*Table1[[#This Row],[Unit_Cost]]</f>
        <v>17713.52</v>
      </c>
      <c r="I4461" t="s">
        <v>27</v>
      </c>
      <c r="J4461">
        <v>359</v>
      </c>
      <c r="K4461">
        <v>5</v>
      </c>
      <c r="L4461" t="s">
        <v>28</v>
      </c>
      <c r="M4461" t="s">
        <v>18</v>
      </c>
    </row>
    <row r="4462" spans="1:13" x14ac:dyDescent="0.25">
      <c r="A4462" t="s">
        <v>8859</v>
      </c>
      <c r="B4462" s="1">
        <v>45098</v>
      </c>
      <c r="C4462" t="s">
        <v>25</v>
      </c>
      <c r="D4462" t="s">
        <v>8860</v>
      </c>
      <c r="E4462" t="s">
        <v>22</v>
      </c>
      <c r="F4462">
        <v>15</v>
      </c>
      <c r="G4462">
        <v>435.43</v>
      </c>
      <c r="H4462">
        <f>Table1[[#This Row],[Units_Ordered]]*Table1[[#This Row],[Unit_Cost]]</f>
        <v>6531.45</v>
      </c>
      <c r="I4462" t="s">
        <v>33</v>
      </c>
      <c r="J4462">
        <v>877</v>
      </c>
      <c r="K4462">
        <v>9</v>
      </c>
      <c r="L4462" t="s">
        <v>28</v>
      </c>
      <c r="M4462" t="s">
        <v>51</v>
      </c>
    </row>
    <row r="4463" spans="1:13" x14ac:dyDescent="0.25">
      <c r="A4463" t="s">
        <v>8861</v>
      </c>
      <c r="B4463" s="1">
        <v>44954</v>
      </c>
      <c r="C4463" t="s">
        <v>45</v>
      </c>
      <c r="D4463" t="s">
        <v>8862</v>
      </c>
      <c r="E4463" t="s">
        <v>37</v>
      </c>
      <c r="F4463">
        <v>8</v>
      </c>
      <c r="G4463">
        <v>315.18</v>
      </c>
      <c r="H4463">
        <f>Table1[[#This Row],[Units_Ordered]]*Table1[[#This Row],[Unit_Cost]]</f>
        <v>2521.44</v>
      </c>
      <c r="I4463" t="s">
        <v>23</v>
      </c>
      <c r="J4463">
        <v>431</v>
      </c>
      <c r="K4463">
        <v>14</v>
      </c>
      <c r="L4463" t="s">
        <v>28</v>
      </c>
      <c r="M4463" t="s">
        <v>18</v>
      </c>
    </row>
    <row r="4464" spans="1:13" x14ac:dyDescent="0.25">
      <c r="A4464" t="s">
        <v>8863</v>
      </c>
      <c r="B4464" s="1">
        <v>45116</v>
      </c>
      <c r="C4464" t="s">
        <v>45</v>
      </c>
      <c r="D4464" t="s">
        <v>8864</v>
      </c>
      <c r="E4464" t="s">
        <v>50</v>
      </c>
      <c r="F4464">
        <v>49</v>
      </c>
      <c r="G4464">
        <v>79.23</v>
      </c>
      <c r="H4464">
        <f>Table1[[#This Row],[Units_Ordered]]*Table1[[#This Row],[Unit_Cost]]</f>
        <v>3882.27</v>
      </c>
      <c r="I4464" t="s">
        <v>16</v>
      </c>
      <c r="J4464">
        <v>1902</v>
      </c>
      <c r="K4464">
        <v>11</v>
      </c>
      <c r="L4464" t="s">
        <v>17</v>
      </c>
      <c r="M4464" t="s">
        <v>18</v>
      </c>
    </row>
    <row r="4465" spans="1:13" x14ac:dyDescent="0.25">
      <c r="A4465" t="s">
        <v>8865</v>
      </c>
      <c r="B4465" s="1">
        <v>45177</v>
      </c>
      <c r="C4465" t="s">
        <v>65</v>
      </c>
      <c r="D4465" t="s">
        <v>8866</v>
      </c>
      <c r="E4465" t="s">
        <v>22</v>
      </c>
      <c r="F4465">
        <v>37</v>
      </c>
      <c r="G4465">
        <v>458.44</v>
      </c>
      <c r="H4465">
        <f>Table1[[#This Row],[Units_Ordered]]*Table1[[#This Row],[Unit_Cost]]</f>
        <v>16962.28</v>
      </c>
      <c r="I4465" t="s">
        <v>23</v>
      </c>
      <c r="J4465">
        <v>1946</v>
      </c>
      <c r="K4465">
        <v>4</v>
      </c>
      <c r="L4465" t="s">
        <v>28</v>
      </c>
      <c r="M4465" t="s">
        <v>29</v>
      </c>
    </row>
    <row r="4466" spans="1:13" x14ac:dyDescent="0.25">
      <c r="A4466" t="s">
        <v>8867</v>
      </c>
      <c r="B4466" s="1">
        <v>45110</v>
      </c>
      <c r="C4466" t="s">
        <v>48</v>
      </c>
      <c r="D4466" t="s">
        <v>8868</v>
      </c>
      <c r="E4466" t="s">
        <v>57</v>
      </c>
      <c r="F4466">
        <v>25</v>
      </c>
      <c r="G4466">
        <v>40.799999999999997</v>
      </c>
      <c r="H4466">
        <f>Table1[[#This Row],[Units_Ordered]]*Table1[[#This Row],[Unit_Cost]]</f>
        <v>1019.9999999999999</v>
      </c>
      <c r="I4466" t="s">
        <v>27</v>
      </c>
      <c r="J4466">
        <v>1207</v>
      </c>
      <c r="K4466">
        <v>3</v>
      </c>
      <c r="L4466" t="s">
        <v>28</v>
      </c>
      <c r="M4466" t="s">
        <v>18</v>
      </c>
    </row>
    <row r="4467" spans="1:13" x14ac:dyDescent="0.25">
      <c r="A4467" t="s">
        <v>8869</v>
      </c>
      <c r="B4467" s="1">
        <v>45103</v>
      </c>
      <c r="C4467" t="s">
        <v>39</v>
      </c>
      <c r="D4467" t="s">
        <v>8870</v>
      </c>
      <c r="E4467" t="s">
        <v>37</v>
      </c>
      <c r="F4467">
        <v>44</v>
      </c>
      <c r="G4467">
        <v>170.2</v>
      </c>
      <c r="H4467">
        <f>Table1[[#This Row],[Units_Ordered]]*Table1[[#This Row],[Unit_Cost]]</f>
        <v>7488.7999999999993</v>
      </c>
      <c r="I4467" t="s">
        <v>33</v>
      </c>
      <c r="J4467">
        <v>1192</v>
      </c>
      <c r="K4467">
        <v>1</v>
      </c>
      <c r="L4467" t="s">
        <v>28</v>
      </c>
      <c r="M4467" t="s">
        <v>29</v>
      </c>
    </row>
    <row r="4468" spans="1:13" x14ac:dyDescent="0.25">
      <c r="A4468" t="s">
        <v>8871</v>
      </c>
      <c r="B4468" s="1">
        <v>45087</v>
      </c>
      <c r="C4468" t="s">
        <v>13</v>
      </c>
      <c r="D4468" t="s">
        <v>8872</v>
      </c>
      <c r="E4468" t="s">
        <v>50</v>
      </c>
      <c r="F4468">
        <v>23</v>
      </c>
      <c r="G4468">
        <v>194.09</v>
      </c>
      <c r="H4468">
        <f>Table1[[#This Row],[Units_Ordered]]*Table1[[#This Row],[Unit_Cost]]</f>
        <v>4464.07</v>
      </c>
      <c r="I4468" t="s">
        <v>33</v>
      </c>
      <c r="J4468">
        <v>304</v>
      </c>
      <c r="K4468">
        <v>6</v>
      </c>
      <c r="L4468" t="s">
        <v>17</v>
      </c>
      <c r="M4468" t="s">
        <v>29</v>
      </c>
    </row>
    <row r="4469" spans="1:13" x14ac:dyDescent="0.25">
      <c r="A4469" t="s">
        <v>8873</v>
      </c>
      <c r="B4469" s="1">
        <v>45193</v>
      </c>
      <c r="C4469" t="s">
        <v>35</v>
      </c>
      <c r="D4469" t="s">
        <v>8874</v>
      </c>
      <c r="E4469" t="s">
        <v>22</v>
      </c>
      <c r="F4469">
        <v>19</v>
      </c>
      <c r="G4469">
        <v>459.61</v>
      </c>
      <c r="H4469">
        <f>Table1[[#This Row],[Units_Ordered]]*Table1[[#This Row],[Unit_Cost]]</f>
        <v>8732.59</v>
      </c>
      <c r="I4469" t="s">
        <v>23</v>
      </c>
      <c r="J4469">
        <v>317</v>
      </c>
      <c r="K4469">
        <v>7</v>
      </c>
      <c r="L4469" t="s">
        <v>17</v>
      </c>
      <c r="M4469" t="s">
        <v>51</v>
      </c>
    </row>
    <row r="4470" spans="1:13" x14ac:dyDescent="0.25">
      <c r="A4470" t="s">
        <v>8875</v>
      </c>
      <c r="B4470" s="1">
        <v>44976</v>
      </c>
      <c r="C4470" t="s">
        <v>65</v>
      </c>
      <c r="D4470" t="s">
        <v>8876</v>
      </c>
      <c r="E4470" t="s">
        <v>37</v>
      </c>
      <c r="F4470">
        <v>20</v>
      </c>
      <c r="G4470">
        <v>133.02000000000001</v>
      </c>
      <c r="H4470">
        <f>Table1[[#This Row],[Units_Ordered]]*Table1[[#This Row],[Unit_Cost]]</f>
        <v>2660.4</v>
      </c>
      <c r="I4470" t="s">
        <v>27</v>
      </c>
      <c r="J4470">
        <v>1273</v>
      </c>
      <c r="K4470">
        <v>13</v>
      </c>
      <c r="L4470" t="s">
        <v>28</v>
      </c>
      <c r="M4470" t="s">
        <v>29</v>
      </c>
    </row>
    <row r="4471" spans="1:13" x14ac:dyDescent="0.25">
      <c r="A4471" t="s">
        <v>8877</v>
      </c>
      <c r="B4471" s="1">
        <v>44982</v>
      </c>
      <c r="C4471" t="s">
        <v>35</v>
      </c>
      <c r="D4471" t="s">
        <v>8878</v>
      </c>
      <c r="E4471" t="s">
        <v>57</v>
      </c>
      <c r="F4471">
        <v>38</v>
      </c>
      <c r="G4471">
        <v>218.21</v>
      </c>
      <c r="H4471">
        <f>Table1[[#This Row],[Units_Ordered]]*Table1[[#This Row],[Unit_Cost]]</f>
        <v>8291.98</v>
      </c>
      <c r="I4471" t="s">
        <v>27</v>
      </c>
      <c r="J4471">
        <v>404</v>
      </c>
      <c r="K4471">
        <v>9</v>
      </c>
      <c r="L4471" t="s">
        <v>17</v>
      </c>
      <c r="M4471" t="s">
        <v>51</v>
      </c>
    </row>
    <row r="4472" spans="1:13" x14ac:dyDescent="0.25">
      <c r="A4472" t="s">
        <v>8879</v>
      </c>
      <c r="B4472" s="1">
        <v>45180</v>
      </c>
      <c r="C4472" t="s">
        <v>31</v>
      </c>
      <c r="D4472" t="s">
        <v>8880</v>
      </c>
      <c r="E4472" t="s">
        <v>43</v>
      </c>
      <c r="F4472">
        <v>45</v>
      </c>
      <c r="G4472">
        <v>349.76</v>
      </c>
      <c r="H4472">
        <f>Table1[[#This Row],[Units_Ordered]]*Table1[[#This Row],[Unit_Cost]]</f>
        <v>15739.199999999999</v>
      </c>
      <c r="I4472" t="s">
        <v>23</v>
      </c>
      <c r="J4472">
        <v>68</v>
      </c>
      <c r="K4472">
        <v>6</v>
      </c>
      <c r="L4472" t="s">
        <v>17</v>
      </c>
      <c r="M4472" t="s">
        <v>18</v>
      </c>
    </row>
    <row r="4473" spans="1:13" x14ac:dyDescent="0.25">
      <c r="A4473" t="s">
        <v>8881</v>
      </c>
      <c r="B4473" s="1">
        <v>45038</v>
      </c>
      <c r="C4473" t="s">
        <v>65</v>
      </c>
      <c r="D4473" t="s">
        <v>8882</v>
      </c>
      <c r="E4473" t="s">
        <v>43</v>
      </c>
      <c r="F4473">
        <v>25</v>
      </c>
      <c r="G4473">
        <v>41.36</v>
      </c>
      <c r="H4473">
        <f>Table1[[#This Row],[Units_Ordered]]*Table1[[#This Row],[Unit_Cost]]</f>
        <v>1034</v>
      </c>
      <c r="I4473" t="s">
        <v>27</v>
      </c>
      <c r="J4473">
        <v>156</v>
      </c>
      <c r="K4473">
        <v>12</v>
      </c>
      <c r="L4473" t="s">
        <v>28</v>
      </c>
      <c r="M4473" t="s">
        <v>51</v>
      </c>
    </row>
    <row r="4474" spans="1:13" x14ac:dyDescent="0.25">
      <c r="A4474" t="s">
        <v>8883</v>
      </c>
      <c r="B4474" s="1">
        <v>45167</v>
      </c>
      <c r="C4474" t="s">
        <v>25</v>
      </c>
      <c r="D4474" t="s">
        <v>8884</v>
      </c>
      <c r="E4474" t="s">
        <v>37</v>
      </c>
      <c r="F4474">
        <v>38</v>
      </c>
      <c r="G4474">
        <v>11.06</v>
      </c>
      <c r="H4474">
        <f>Table1[[#This Row],[Units_Ordered]]*Table1[[#This Row],[Unit_Cost]]</f>
        <v>420.28000000000003</v>
      </c>
      <c r="I4474" t="s">
        <v>23</v>
      </c>
      <c r="J4474">
        <v>1367</v>
      </c>
      <c r="K4474">
        <v>15</v>
      </c>
      <c r="L4474" t="s">
        <v>17</v>
      </c>
      <c r="M4474" t="s">
        <v>18</v>
      </c>
    </row>
    <row r="4475" spans="1:13" x14ac:dyDescent="0.25">
      <c r="A4475" t="s">
        <v>8885</v>
      </c>
      <c r="B4475" s="1">
        <v>44986</v>
      </c>
      <c r="C4475" t="s">
        <v>13</v>
      </c>
      <c r="D4475" t="s">
        <v>8886</v>
      </c>
      <c r="E4475" t="s">
        <v>37</v>
      </c>
      <c r="F4475">
        <v>16</v>
      </c>
      <c r="G4475">
        <v>210.01</v>
      </c>
      <c r="H4475">
        <f>Table1[[#This Row],[Units_Ordered]]*Table1[[#This Row],[Unit_Cost]]</f>
        <v>3360.16</v>
      </c>
      <c r="I4475" t="s">
        <v>23</v>
      </c>
      <c r="J4475">
        <v>750</v>
      </c>
      <c r="K4475">
        <v>8</v>
      </c>
      <c r="L4475" t="s">
        <v>17</v>
      </c>
      <c r="M4475" t="s">
        <v>51</v>
      </c>
    </row>
    <row r="4476" spans="1:13" x14ac:dyDescent="0.25">
      <c r="A4476" t="s">
        <v>8887</v>
      </c>
      <c r="B4476" s="1">
        <v>45018</v>
      </c>
      <c r="C4476" t="s">
        <v>39</v>
      </c>
      <c r="D4476" t="s">
        <v>8888</v>
      </c>
      <c r="E4476" t="s">
        <v>15</v>
      </c>
      <c r="F4476">
        <v>39</v>
      </c>
      <c r="G4476">
        <v>45.91</v>
      </c>
      <c r="H4476">
        <f>Table1[[#This Row],[Units_Ordered]]*Table1[[#This Row],[Unit_Cost]]</f>
        <v>1790.4899999999998</v>
      </c>
      <c r="I4476" t="s">
        <v>27</v>
      </c>
      <c r="J4476">
        <v>829</v>
      </c>
      <c r="K4476">
        <v>13</v>
      </c>
      <c r="L4476" t="s">
        <v>17</v>
      </c>
      <c r="M4476" t="s">
        <v>51</v>
      </c>
    </row>
    <row r="4477" spans="1:13" x14ac:dyDescent="0.25">
      <c r="A4477" t="s">
        <v>8889</v>
      </c>
      <c r="B4477" s="1">
        <v>45041</v>
      </c>
      <c r="C4477" t="s">
        <v>35</v>
      </c>
      <c r="D4477" t="s">
        <v>8890</v>
      </c>
      <c r="E4477" t="s">
        <v>37</v>
      </c>
      <c r="F4477">
        <v>12</v>
      </c>
      <c r="G4477">
        <v>309.87</v>
      </c>
      <c r="H4477">
        <f>Table1[[#This Row],[Units_Ordered]]*Table1[[#This Row],[Unit_Cost]]</f>
        <v>3718.44</v>
      </c>
      <c r="I4477" t="s">
        <v>16</v>
      </c>
      <c r="J4477">
        <v>1388</v>
      </c>
      <c r="K4477">
        <v>6</v>
      </c>
      <c r="L4477" t="s">
        <v>28</v>
      </c>
      <c r="M4477" t="s">
        <v>29</v>
      </c>
    </row>
    <row r="4478" spans="1:13" x14ac:dyDescent="0.25">
      <c r="A4478" t="s">
        <v>8891</v>
      </c>
      <c r="B4478" s="1">
        <v>45030</v>
      </c>
      <c r="C4478" t="s">
        <v>39</v>
      </c>
      <c r="D4478" t="s">
        <v>8892</v>
      </c>
      <c r="E4478" t="s">
        <v>57</v>
      </c>
      <c r="F4478">
        <v>6</v>
      </c>
      <c r="G4478">
        <v>116.84</v>
      </c>
      <c r="H4478">
        <f>Table1[[#This Row],[Units_Ordered]]*Table1[[#This Row],[Unit_Cost]]</f>
        <v>701.04</v>
      </c>
      <c r="I4478" t="s">
        <v>33</v>
      </c>
      <c r="J4478">
        <v>1982</v>
      </c>
      <c r="K4478">
        <v>14</v>
      </c>
      <c r="L4478" t="s">
        <v>28</v>
      </c>
      <c r="M4478" t="s">
        <v>51</v>
      </c>
    </row>
    <row r="4479" spans="1:13" x14ac:dyDescent="0.25">
      <c r="A4479" t="s">
        <v>8893</v>
      </c>
      <c r="B4479" s="1">
        <v>44996</v>
      </c>
      <c r="C4479" t="s">
        <v>48</v>
      </c>
      <c r="D4479" t="s">
        <v>8894</v>
      </c>
      <c r="E4479" t="s">
        <v>15</v>
      </c>
      <c r="F4479">
        <v>40</v>
      </c>
      <c r="G4479">
        <v>153.69</v>
      </c>
      <c r="H4479">
        <f>Table1[[#This Row],[Units_Ordered]]*Table1[[#This Row],[Unit_Cost]]</f>
        <v>6147.6</v>
      </c>
      <c r="I4479" t="s">
        <v>27</v>
      </c>
      <c r="J4479">
        <v>900</v>
      </c>
      <c r="K4479">
        <v>15</v>
      </c>
      <c r="L4479" t="s">
        <v>28</v>
      </c>
      <c r="M4479" t="s">
        <v>51</v>
      </c>
    </row>
    <row r="4480" spans="1:13" x14ac:dyDescent="0.25">
      <c r="A4480" t="s">
        <v>8895</v>
      </c>
      <c r="B4480" s="1">
        <v>45008</v>
      </c>
      <c r="C4480" t="s">
        <v>20</v>
      </c>
      <c r="D4480" t="s">
        <v>8896</v>
      </c>
      <c r="E4480" t="s">
        <v>15</v>
      </c>
      <c r="F4480">
        <v>49</v>
      </c>
      <c r="G4480">
        <v>451.15</v>
      </c>
      <c r="H4480">
        <f>Table1[[#This Row],[Units_Ordered]]*Table1[[#This Row],[Unit_Cost]]</f>
        <v>22106.35</v>
      </c>
      <c r="I4480" t="s">
        <v>33</v>
      </c>
      <c r="J4480">
        <v>565</v>
      </c>
      <c r="K4480">
        <v>10</v>
      </c>
      <c r="L4480" t="s">
        <v>28</v>
      </c>
      <c r="M4480" t="s">
        <v>51</v>
      </c>
    </row>
    <row r="4481" spans="1:13" x14ac:dyDescent="0.25">
      <c r="A4481" t="s">
        <v>8897</v>
      </c>
      <c r="B4481" s="1">
        <v>45203</v>
      </c>
      <c r="C4481" t="s">
        <v>13</v>
      </c>
      <c r="D4481" t="s">
        <v>8898</v>
      </c>
      <c r="E4481" t="s">
        <v>43</v>
      </c>
      <c r="F4481">
        <v>48</v>
      </c>
      <c r="G4481">
        <v>123.94</v>
      </c>
      <c r="H4481">
        <f>Table1[[#This Row],[Units_Ordered]]*Table1[[#This Row],[Unit_Cost]]</f>
        <v>5949.12</v>
      </c>
      <c r="I4481" t="s">
        <v>27</v>
      </c>
      <c r="J4481">
        <v>1246</v>
      </c>
      <c r="K4481">
        <v>11</v>
      </c>
      <c r="L4481" t="s">
        <v>28</v>
      </c>
      <c r="M4481" t="s">
        <v>18</v>
      </c>
    </row>
    <row r="4482" spans="1:13" x14ac:dyDescent="0.25">
      <c r="A4482" t="s">
        <v>8899</v>
      </c>
      <c r="B4482" s="1">
        <v>45277</v>
      </c>
      <c r="C4482" t="s">
        <v>31</v>
      </c>
      <c r="D4482" t="s">
        <v>8900</v>
      </c>
      <c r="E4482" t="s">
        <v>43</v>
      </c>
      <c r="F4482">
        <v>1</v>
      </c>
      <c r="G4482">
        <v>239.14</v>
      </c>
      <c r="H4482">
        <f>Table1[[#This Row],[Units_Ordered]]*Table1[[#This Row],[Unit_Cost]]</f>
        <v>239.14</v>
      </c>
      <c r="I4482" t="s">
        <v>27</v>
      </c>
      <c r="J4482">
        <v>1761</v>
      </c>
      <c r="K4482">
        <v>4</v>
      </c>
      <c r="L4482" t="s">
        <v>17</v>
      </c>
      <c r="M4482" t="s">
        <v>18</v>
      </c>
    </row>
    <row r="4483" spans="1:13" x14ac:dyDescent="0.25">
      <c r="A4483" t="s">
        <v>8901</v>
      </c>
      <c r="B4483" s="1">
        <v>45005</v>
      </c>
      <c r="C4483" t="s">
        <v>13</v>
      </c>
      <c r="D4483" t="s">
        <v>8902</v>
      </c>
      <c r="E4483" t="s">
        <v>37</v>
      </c>
      <c r="F4483">
        <v>12</v>
      </c>
      <c r="G4483">
        <v>405.43</v>
      </c>
      <c r="H4483">
        <f>Table1[[#This Row],[Units_Ordered]]*Table1[[#This Row],[Unit_Cost]]</f>
        <v>4865.16</v>
      </c>
      <c r="I4483" t="s">
        <v>33</v>
      </c>
      <c r="J4483">
        <v>1720</v>
      </c>
      <c r="K4483">
        <v>4</v>
      </c>
      <c r="L4483" t="s">
        <v>17</v>
      </c>
      <c r="M4483" t="s">
        <v>29</v>
      </c>
    </row>
    <row r="4484" spans="1:13" x14ac:dyDescent="0.25">
      <c r="A4484" t="s">
        <v>8903</v>
      </c>
      <c r="B4484" s="1">
        <v>45141</v>
      </c>
      <c r="C4484" t="s">
        <v>39</v>
      </c>
      <c r="D4484" t="s">
        <v>8904</v>
      </c>
      <c r="E4484" t="s">
        <v>15</v>
      </c>
      <c r="F4484">
        <v>13</v>
      </c>
      <c r="G4484">
        <v>91.95</v>
      </c>
      <c r="H4484">
        <f>Table1[[#This Row],[Units_Ordered]]*Table1[[#This Row],[Unit_Cost]]</f>
        <v>1195.3500000000001</v>
      </c>
      <c r="I4484" t="s">
        <v>33</v>
      </c>
      <c r="J4484">
        <v>1702</v>
      </c>
      <c r="K4484">
        <v>13</v>
      </c>
      <c r="L4484" t="s">
        <v>17</v>
      </c>
      <c r="M4484" t="s">
        <v>18</v>
      </c>
    </row>
    <row r="4485" spans="1:13" x14ac:dyDescent="0.25">
      <c r="A4485" t="s">
        <v>8905</v>
      </c>
      <c r="B4485" s="1">
        <v>44973</v>
      </c>
      <c r="C4485" t="s">
        <v>13</v>
      </c>
      <c r="D4485" t="s">
        <v>8906</v>
      </c>
      <c r="E4485" t="s">
        <v>57</v>
      </c>
      <c r="F4485">
        <v>33</v>
      </c>
      <c r="G4485">
        <v>335.4</v>
      </c>
      <c r="H4485">
        <f>Table1[[#This Row],[Units_Ordered]]*Table1[[#This Row],[Unit_Cost]]</f>
        <v>11068.199999999999</v>
      </c>
      <c r="I4485" t="s">
        <v>27</v>
      </c>
      <c r="J4485">
        <v>578</v>
      </c>
      <c r="K4485">
        <v>11</v>
      </c>
      <c r="L4485" t="s">
        <v>17</v>
      </c>
      <c r="M4485" t="s">
        <v>51</v>
      </c>
    </row>
    <row r="4486" spans="1:13" x14ac:dyDescent="0.25">
      <c r="A4486" t="s">
        <v>8907</v>
      </c>
      <c r="B4486" s="1">
        <v>45009</v>
      </c>
      <c r="C4486" t="s">
        <v>13</v>
      </c>
      <c r="D4486" t="s">
        <v>8908</v>
      </c>
      <c r="E4486" t="s">
        <v>37</v>
      </c>
      <c r="F4486">
        <v>24</v>
      </c>
      <c r="G4486">
        <v>280.19</v>
      </c>
      <c r="H4486">
        <f>Table1[[#This Row],[Units_Ordered]]*Table1[[#This Row],[Unit_Cost]]</f>
        <v>6724.5599999999995</v>
      </c>
      <c r="I4486" t="s">
        <v>16</v>
      </c>
      <c r="J4486">
        <v>1313</v>
      </c>
      <c r="K4486">
        <v>14</v>
      </c>
      <c r="L4486" t="s">
        <v>28</v>
      </c>
      <c r="M4486" t="s">
        <v>51</v>
      </c>
    </row>
    <row r="4487" spans="1:13" x14ac:dyDescent="0.25">
      <c r="A4487" t="s">
        <v>8909</v>
      </c>
      <c r="B4487" s="1">
        <v>45059</v>
      </c>
      <c r="C4487" t="s">
        <v>48</v>
      </c>
      <c r="D4487" t="s">
        <v>8910</v>
      </c>
      <c r="E4487" t="s">
        <v>57</v>
      </c>
      <c r="F4487">
        <v>36</v>
      </c>
      <c r="G4487">
        <v>354.67</v>
      </c>
      <c r="H4487">
        <f>Table1[[#This Row],[Units_Ordered]]*Table1[[#This Row],[Unit_Cost]]</f>
        <v>12768.12</v>
      </c>
      <c r="I4487" t="s">
        <v>33</v>
      </c>
      <c r="J4487">
        <v>281</v>
      </c>
      <c r="K4487">
        <v>7</v>
      </c>
      <c r="L4487" t="s">
        <v>28</v>
      </c>
      <c r="M4487" t="s">
        <v>18</v>
      </c>
    </row>
    <row r="4488" spans="1:13" x14ac:dyDescent="0.25">
      <c r="A4488" t="s">
        <v>8911</v>
      </c>
      <c r="B4488" s="1">
        <v>45086</v>
      </c>
      <c r="C4488" t="s">
        <v>25</v>
      </c>
      <c r="D4488" t="s">
        <v>8912</v>
      </c>
      <c r="E4488" t="s">
        <v>22</v>
      </c>
      <c r="F4488">
        <v>39</v>
      </c>
      <c r="G4488">
        <v>318.02</v>
      </c>
      <c r="H4488">
        <f>Table1[[#This Row],[Units_Ordered]]*Table1[[#This Row],[Unit_Cost]]</f>
        <v>12402.779999999999</v>
      </c>
      <c r="I4488" t="s">
        <v>16</v>
      </c>
      <c r="J4488">
        <v>683</v>
      </c>
      <c r="K4488">
        <v>14</v>
      </c>
      <c r="L4488" t="s">
        <v>28</v>
      </c>
      <c r="M4488" t="s">
        <v>18</v>
      </c>
    </row>
    <row r="4489" spans="1:13" x14ac:dyDescent="0.25">
      <c r="A4489" t="s">
        <v>8913</v>
      </c>
      <c r="B4489" s="1">
        <v>45054</v>
      </c>
      <c r="C4489" t="s">
        <v>48</v>
      </c>
      <c r="D4489" t="s">
        <v>8914</v>
      </c>
      <c r="E4489" t="s">
        <v>43</v>
      </c>
      <c r="F4489">
        <v>42</v>
      </c>
      <c r="G4489">
        <v>157.66999999999999</v>
      </c>
      <c r="H4489">
        <f>Table1[[#This Row],[Units_Ordered]]*Table1[[#This Row],[Unit_Cost]]</f>
        <v>6622.1399999999994</v>
      </c>
      <c r="I4489" t="s">
        <v>23</v>
      </c>
      <c r="J4489">
        <v>1165</v>
      </c>
      <c r="K4489">
        <v>12</v>
      </c>
      <c r="L4489" t="s">
        <v>28</v>
      </c>
      <c r="M4489" t="s">
        <v>51</v>
      </c>
    </row>
    <row r="4490" spans="1:13" x14ac:dyDescent="0.25">
      <c r="A4490" t="s">
        <v>8915</v>
      </c>
      <c r="B4490" s="1">
        <v>45161</v>
      </c>
      <c r="C4490" t="s">
        <v>39</v>
      </c>
      <c r="D4490" t="s">
        <v>8916</v>
      </c>
      <c r="E4490" t="s">
        <v>22</v>
      </c>
      <c r="F4490">
        <v>28</v>
      </c>
      <c r="G4490">
        <v>275.48</v>
      </c>
      <c r="H4490">
        <f>Table1[[#This Row],[Units_Ordered]]*Table1[[#This Row],[Unit_Cost]]</f>
        <v>7713.4400000000005</v>
      </c>
      <c r="I4490" t="s">
        <v>16</v>
      </c>
      <c r="J4490">
        <v>1844</v>
      </c>
      <c r="K4490">
        <v>11</v>
      </c>
      <c r="L4490" t="s">
        <v>17</v>
      </c>
      <c r="M4490" t="s">
        <v>18</v>
      </c>
    </row>
    <row r="4491" spans="1:13" x14ac:dyDescent="0.25">
      <c r="A4491" t="s">
        <v>8917</v>
      </c>
      <c r="B4491" s="1">
        <v>45202</v>
      </c>
      <c r="C4491" t="s">
        <v>45</v>
      </c>
      <c r="D4491" t="s">
        <v>8918</v>
      </c>
      <c r="E4491" t="s">
        <v>15</v>
      </c>
      <c r="F4491">
        <v>17</v>
      </c>
      <c r="G4491">
        <v>441.19</v>
      </c>
      <c r="H4491">
        <f>Table1[[#This Row],[Units_Ordered]]*Table1[[#This Row],[Unit_Cost]]</f>
        <v>7500.23</v>
      </c>
      <c r="I4491" t="s">
        <v>16</v>
      </c>
      <c r="J4491">
        <v>1113</v>
      </c>
      <c r="K4491">
        <v>1</v>
      </c>
      <c r="L4491" t="s">
        <v>17</v>
      </c>
      <c r="M4491" t="s">
        <v>29</v>
      </c>
    </row>
    <row r="4492" spans="1:13" x14ac:dyDescent="0.25">
      <c r="A4492" t="s">
        <v>8919</v>
      </c>
      <c r="B4492" s="1">
        <v>45164</v>
      </c>
      <c r="C4492" t="s">
        <v>65</v>
      </c>
      <c r="D4492" t="s">
        <v>8920</v>
      </c>
      <c r="E4492" t="s">
        <v>22</v>
      </c>
      <c r="F4492">
        <v>8</v>
      </c>
      <c r="G4492">
        <v>318.48</v>
      </c>
      <c r="H4492">
        <f>Table1[[#This Row],[Units_Ordered]]*Table1[[#This Row],[Unit_Cost]]</f>
        <v>2547.84</v>
      </c>
      <c r="I4492" t="s">
        <v>23</v>
      </c>
      <c r="J4492">
        <v>512</v>
      </c>
      <c r="K4492">
        <v>5</v>
      </c>
      <c r="L4492" t="s">
        <v>17</v>
      </c>
      <c r="M4492" t="s">
        <v>29</v>
      </c>
    </row>
    <row r="4493" spans="1:13" x14ac:dyDescent="0.25">
      <c r="A4493" t="s">
        <v>8921</v>
      </c>
      <c r="B4493" s="1">
        <v>45206</v>
      </c>
      <c r="C4493" t="s">
        <v>31</v>
      </c>
      <c r="D4493" t="s">
        <v>8922</v>
      </c>
      <c r="E4493" t="s">
        <v>43</v>
      </c>
      <c r="F4493">
        <v>24</v>
      </c>
      <c r="G4493">
        <v>402.7</v>
      </c>
      <c r="H4493">
        <f>Table1[[#This Row],[Units_Ordered]]*Table1[[#This Row],[Unit_Cost]]</f>
        <v>9664.7999999999993</v>
      </c>
      <c r="I4493" t="s">
        <v>27</v>
      </c>
      <c r="J4493">
        <v>950</v>
      </c>
      <c r="K4493">
        <v>4</v>
      </c>
      <c r="L4493" t="s">
        <v>28</v>
      </c>
      <c r="M4493" t="s">
        <v>51</v>
      </c>
    </row>
    <row r="4494" spans="1:13" x14ac:dyDescent="0.25">
      <c r="A4494" t="s">
        <v>8923</v>
      </c>
      <c r="B4494" s="1">
        <v>45058</v>
      </c>
      <c r="C4494" t="s">
        <v>39</v>
      </c>
      <c r="D4494" t="s">
        <v>8924</v>
      </c>
      <c r="E4494" t="s">
        <v>43</v>
      </c>
      <c r="F4494">
        <v>6</v>
      </c>
      <c r="G4494">
        <v>136.99</v>
      </c>
      <c r="H4494">
        <f>Table1[[#This Row],[Units_Ordered]]*Table1[[#This Row],[Unit_Cost]]</f>
        <v>821.94</v>
      </c>
      <c r="I4494" t="s">
        <v>33</v>
      </c>
      <c r="J4494">
        <v>1164</v>
      </c>
      <c r="K4494">
        <v>12</v>
      </c>
      <c r="L4494" t="s">
        <v>28</v>
      </c>
      <c r="M4494" t="s">
        <v>18</v>
      </c>
    </row>
    <row r="4495" spans="1:13" x14ac:dyDescent="0.25">
      <c r="A4495" t="s">
        <v>8925</v>
      </c>
      <c r="B4495" s="1">
        <v>45049</v>
      </c>
      <c r="C4495" t="s">
        <v>35</v>
      </c>
      <c r="D4495" t="s">
        <v>8926</v>
      </c>
      <c r="E4495" t="s">
        <v>57</v>
      </c>
      <c r="F4495">
        <v>6</v>
      </c>
      <c r="G4495">
        <v>413.77</v>
      </c>
      <c r="H4495">
        <f>Table1[[#This Row],[Units_Ordered]]*Table1[[#This Row],[Unit_Cost]]</f>
        <v>2482.62</v>
      </c>
      <c r="I4495" t="s">
        <v>33</v>
      </c>
      <c r="J4495">
        <v>1896</v>
      </c>
      <c r="K4495">
        <v>9</v>
      </c>
      <c r="L4495" t="s">
        <v>28</v>
      </c>
      <c r="M4495" t="s">
        <v>18</v>
      </c>
    </row>
    <row r="4496" spans="1:13" x14ac:dyDescent="0.25">
      <c r="A4496" t="s">
        <v>8927</v>
      </c>
      <c r="B4496" s="1">
        <v>45087</v>
      </c>
      <c r="C4496" t="s">
        <v>35</v>
      </c>
      <c r="D4496" t="s">
        <v>8928</v>
      </c>
      <c r="E4496" t="s">
        <v>43</v>
      </c>
      <c r="F4496">
        <v>35</v>
      </c>
      <c r="G4496">
        <v>39.5</v>
      </c>
      <c r="H4496">
        <f>Table1[[#This Row],[Units_Ordered]]*Table1[[#This Row],[Unit_Cost]]</f>
        <v>1382.5</v>
      </c>
      <c r="I4496" t="s">
        <v>27</v>
      </c>
      <c r="J4496">
        <v>376</v>
      </c>
      <c r="K4496">
        <v>4</v>
      </c>
      <c r="L4496" t="s">
        <v>17</v>
      </c>
      <c r="M4496" t="s">
        <v>51</v>
      </c>
    </row>
    <row r="4497" spans="1:13" x14ac:dyDescent="0.25">
      <c r="A4497" t="s">
        <v>8929</v>
      </c>
      <c r="B4497" s="1">
        <v>44952</v>
      </c>
      <c r="C4497" t="s">
        <v>53</v>
      </c>
      <c r="D4497" t="s">
        <v>8930</v>
      </c>
      <c r="E4497" t="s">
        <v>43</v>
      </c>
      <c r="F4497">
        <v>40</v>
      </c>
      <c r="G4497">
        <v>26.53</v>
      </c>
      <c r="H4497">
        <f>Table1[[#This Row],[Units_Ordered]]*Table1[[#This Row],[Unit_Cost]]</f>
        <v>1061.2</v>
      </c>
      <c r="I4497" t="s">
        <v>16</v>
      </c>
      <c r="J4497">
        <v>1577</v>
      </c>
      <c r="K4497">
        <v>4</v>
      </c>
      <c r="L4497" t="s">
        <v>17</v>
      </c>
      <c r="M4497" t="s">
        <v>51</v>
      </c>
    </row>
    <row r="4498" spans="1:13" x14ac:dyDescent="0.25">
      <c r="A4498" t="s">
        <v>8931</v>
      </c>
      <c r="B4498" s="1">
        <v>45179</v>
      </c>
      <c r="C4498" t="s">
        <v>53</v>
      </c>
      <c r="D4498" t="s">
        <v>8932</v>
      </c>
      <c r="E4498" t="s">
        <v>22</v>
      </c>
      <c r="F4498">
        <v>22</v>
      </c>
      <c r="G4498">
        <v>77.91</v>
      </c>
      <c r="H4498">
        <f>Table1[[#This Row],[Units_Ordered]]*Table1[[#This Row],[Unit_Cost]]</f>
        <v>1714.02</v>
      </c>
      <c r="I4498" t="s">
        <v>33</v>
      </c>
      <c r="J4498">
        <v>1677</v>
      </c>
      <c r="K4498">
        <v>14</v>
      </c>
      <c r="L4498" t="s">
        <v>17</v>
      </c>
      <c r="M4498" t="s">
        <v>29</v>
      </c>
    </row>
    <row r="4499" spans="1:13" x14ac:dyDescent="0.25">
      <c r="A4499" t="s">
        <v>8933</v>
      </c>
      <c r="B4499" s="1">
        <v>45059</v>
      </c>
      <c r="C4499" t="s">
        <v>13</v>
      </c>
      <c r="D4499" t="s">
        <v>8934</v>
      </c>
      <c r="E4499" t="s">
        <v>15</v>
      </c>
      <c r="F4499">
        <v>44</v>
      </c>
      <c r="G4499">
        <v>336.13</v>
      </c>
      <c r="H4499">
        <f>Table1[[#This Row],[Units_Ordered]]*Table1[[#This Row],[Unit_Cost]]</f>
        <v>14789.72</v>
      </c>
      <c r="I4499" t="s">
        <v>16</v>
      </c>
      <c r="J4499">
        <v>1326</v>
      </c>
      <c r="K4499">
        <v>14</v>
      </c>
      <c r="L4499" t="s">
        <v>28</v>
      </c>
      <c r="M4499" t="s">
        <v>51</v>
      </c>
    </row>
    <row r="4500" spans="1:13" x14ac:dyDescent="0.25">
      <c r="A4500" t="s">
        <v>8935</v>
      </c>
      <c r="B4500" s="1">
        <v>45236</v>
      </c>
      <c r="C4500" t="s">
        <v>53</v>
      </c>
      <c r="D4500" t="s">
        <v>8936</v>
      </c>
      <c r="E4500" t="s">
        <v>22</v>
      </c>
      <c r="F4500">
        <v>12</v>
      </c>
      <c r="G4500">
        <v>189.98</v>
      </c>
      <c r="H4500">
        <f>Table1[[#This Row],[Units_Ordered]]*Table1[[#This Row],[Unit_Cost]]</f>
        <v>2279.7599999999998</v>
      </c>
      <c r="I4500" t="s">
        <v>23</v>
      </c>
      <c r="J4500">
        <v>685</v>
      </c>
      <c r="K4500">
        <v>6</v>
      </c>
      <c r="L4500" t="s">
        <v>17</v>
      </c>
      <c r="M4500" t="s">
        <v>51</v>
      </c>
    </row>
    <row r="4501" spans="1:13" x14ac:dyDescent="0.25">
      <c r="A4501" t="s">
        <v>8937</v>
      </c>
      <c r="B4501" s="1">
        <v>45210</v>
      </c>
      <c r="C4501" t="s">
        <v>35</v>
      </c>
      <c r="D4501" t="s">
        <v>8938</v>
      </c>
      <c r="E4501" t="s">
        <v>57</v>
      </c>
      <c r="F4501">
        <v>14</v>
      </c>
      <c r="G4501">
        <v>203.05</v>
      </c>
      <c r="H4501">
        <f>Table1[[#This Row],[Units_Ordered]]*Table1[[#This Row],[Unit_Cost]]</f>
        <v>2842.7000000000003</v>
      </c>
      <c r="I4501" t="s">
        <v>16</v>
      </c>
      <c r="J4501">
        <v>1746</v>
      </c>
      <c r="K4501">
        <v>7</v>
      </c>
      <c r="L4501" t="s">
        <v>17</v>
      </c>
      <c r="M4501" t="s">
        <v>51</v>
      </c>
    </row>
    <row r="4502" spans="1:13" x14ac:dyDescent="0.25">
      <c r="A4502" t="s">
        <v>8939</v>
      </c>
      <c r="B4502" s="1">
        <v>45162</v>
      </c>
      <c r="C4502" t="s">
        <v>65</v>
      </c>
      <c r="D4502" t="s">
        <v>8940</v>
      </c>
      <c r="E4502" t="s">
        <v>50</v>
      </c>
      <c r="F4502">
        <v>7</v>
      </c>
      <c r="G4502">
        <v>226.19</v>
      </c>
      <c r="H4502">
        <f>Table1[[#This Row],[Units_Ordered]]*Table1[[#This Row],[Unit_Cost]]</f>
        <v>1583.33</v>
      </c>
      <c r="I4502" t="s">
        <v>33</v>
      </c>
      <c r="J4502">
        <v>156</v>
      </c>
      <c r="K4502">
        <v>13</v>
      </c>
      <c r="L4502" t="s">
        <v>17</v>
      </c>
      <c r="M4502" t="s">
        <v>18</v>
      </c>
    </row>
    <row r="4503" spans="1:13" x14ac:dyDescent="0.25">
      <c r="A4503" t="s">
        <v>8941</v>
      </c>
      <c r="B4503" s="1">
        <v>45059</v>
      </c>
      <c r="C4503" t="s">
        <v>20</v>
      </c>
      <c r="D4503" t="s">
        <v>8942</v>
      </c>
      <c r="E4503" t="s">
        <v>57</v>
      </c>
      <c r="F4503">
        <v>18</v>
      </c>
      <c r="G4503">
        <v>278.57</v>
      </c>
      <c r="H4503">
        <f>Table1[[#This Row],[Units_Ordered]]*Table1[[#This Row],[Unit_Cost]]</f>
        <v>5014.26</v>
      </c>
      <c r="I4503" t="s">
        <v>16</v>
      </c>
      <c r="J4503">
        <v>924</v>
      </c>
      <c r="K4503">
        <v>10</v>
      </c>
      <c r="L4503" t="s">
        <v>17</v>
      </c>
      <c r="M4503" t="s">
        <v>18</v>
      </c>
    </row>
    <row r="4504" spans="1:13" x14ac:dyDescent="0.25">
      <c r="A4504" t="s">
        <v>8943</v>
      </c>
      <c r="B4504" s="1">
        <v>45259</v>
      </c>
      <c r="C4504" t="s">
        <v>65</v>
      </c>
      <c r="D4504" t="s">
        <v>8944</v>
      </c>
      <c r="E4504" t="s">
        <v>37</v>
      </c>
      <c r="F4504">
        <v>47</v>
      </c>
      <c r="G4504">
        <v>15.55</v>
      </c>
      <c r="H4504">
        <f>Table1[[#This Row],[Units_Ordered]]*Table1[[#This Row],[Unit_Cost]]</f>
        <v>730.85</v>
      </c>
      <c r="I4504" t="s">
        <v>33</v>
      </c>
      <c r="J4504">
        <v>1874</v>
      </c>
      <c r="K4504">
        <v>5</v>
      </c>
      <c r="L4504" t="s">
        <v>28</v>
      </c>
      <c r="M4504" t="s">
        <v>51</v>
      </c>
    </row>
    <row r="4505" spans="1:13" x14ac:dyDescent="0.25">
      <c r="A4505" t="s">
        <v>8945</v>
      </c>
      <c r="B4505" s="1">
        <v>45232</v>
      </c>
      <c r="C4505" t="s">
        <v>35</v>
      </c>
      <c r="D4505" t="s">
        <v>8946</v>
      </c>
      <c r="E4505" t="s">
        <v>37</v>
      </c>
      <c r="F4505">
        <v>12</v>
      </c>
      <c r="G4505">
        <v>32.06</v>
      </c>
      <c r="H4505">
        <f>Table1[[#This Row],[Units_Ordered]]*Table1[[#This Row],[Unit_Cost]]</f>
        <v>384.72</v>
      </c>
      <c r="I4505" t="s">
        <v>33</v>
      </c>
      <c r="J4505">
        <v>1133</v>
      </c>
      <c r="K4505">
        <v>1</v>
      </c>
      <c r="L4505" t="s">
        <v>28</v>
      </c>
      <c r="M4505" t="s">
        <v>29</v>
      </c>
    </row>
    <row r="4506" spans="1:13" x14ac:dyDescent="0.25">
      <c r="A4506" t="s">
        <v>8947</v>
      </c>
      <c r="B4506" s="1">
        <v>45022</v>
      </c>
      <c r="C4506" t="s">
        <v>39</v>
      </c>
      <c r="D4506" t="s">
        <v>8948</v>
      </c>
      <c r="E4506" t="s">
        <v>15</v>
      </c>
      <c r="F4506">
        <v>2</v>
      </c>
      <c r="G4506">
        <v>498.28</v>
      </c>
      <c r="H4506">
        <f>Table1[[#This Row],[Units_Ordered]]*Table1[[#This Row],[Unit_Cost]]</f>
        <v>996.56</v>
      </c>
      <c r="I4506" t="s">
        <v>33</v>
      </c>
      <c r="J4506">
        <v>1329</v>
      </c>
      <c r="K4506">
        <v>7</v>
      </c>
      <c r="L4506" t="s">
        <v>28</v>
      </c>
      <c r="M4506" t="s">
        <v>29</v>
      </c>
    </row>
    <row r="4507" spans="1:13" x14ac:dyDescent="0.25">
      <c r="A4507" t="s">
        <v>8949</v>
      </c>
      <c r="B4507" s="1">
        <v>45290</v>
      </c>
      <c r="C4507" t="s">
        <v>53</v>
      </c>
      <c r="D4507" t="s">
        <v>8950</v>
      </c>
      <c r="E4507" t="s">
        <v>15</v>
      </c>
      <c r="F4507">
        <v>15</v>
      </c>
      <c r="G4507">
        <v>35.08</v>
      </c>
      <c r="H4507">
        <f>Table1[[#This Row],[Units_Ordered]]*Table1[[#This Row],[Unit_Cost]]</f>
        <v>526.19999999999993</v>
      </c>
      <c r="I4507" t="s">
        <v>33</v>
      </c>
      <c r="J4507">
        <v>59</v>
      </c>
      <c r="K4507">
        <v>10</v>
      </c>
      <c r="L4507" t="s">
        <v>28</v>
      </c>
      <c r="M4507" t="s">
        <v>29</v>
      </c>
    </row>
    <row r="4508" spans="1:13" x14ac:dyDescent="0.25">
      <c r="A4508" t="s">
        <v>8951</v>
      </c>
      <c r="B4508" s="1">
        <v>45273</v>
      </c>
      <c r="C4508" t="s">
        <v>20</v>
      </c>
      <c r="D4508" t="s">
        <v>8952</v>
      </c>
      <c r="E4508" t="s">
        <v>37</v>
      </c>
      <c r="F4508">
        <v>16</v>
      </c>
      <c r="G4508">
        <v>388.62</v>
      </c>
      <c r="H4508">
        <f>Table1[[#This Row],[Units_Ordered]]*Table1[[#This Row],[Unit_Cost]]</f>
        <v>6217.92</v>
      </c>
      <c r="I4508" t="s">
        <v>16</v>
      </c>
      <c r="J4508">
        <v>559</v>
      </c>
      <c r="K4508">
        <v>4</v>
      </c>
      <c r="L4508" t="s">
        <v>17</v>
      </c>
      <c r="M4508" t="s">
        <v>29</v>
      </c>
    </row>
    <row r="4509" spans="1:13" x14ac:dyDescent="0.25">
      <c r="A4509" t="s">
        <v>8953</v>
      </c>
      <c r="B4509" s="1">
        <v>45028</v>
      </c>
      <c r="C4509" t="s">
        <v>45</v>
      </c>
      <c r="D4509" t="s">
        <v>8954</v>
      </c>
      <c r="E4509" t="s">
        <v>15</v>
      </c>
      <c r="F4509">
        <v>18</v>
      </c>
      <c r="G4509">
        <v>332.39</v>
      </c>
      <c r="H4509">
        <f>Table1[[#This Row],[Units_Ordered]]*Table1[[#This Row],[Unit_Cost]]</f>
        <v>5983.0199999999995</v>
      </c>
      <c r="I4509" t="s">
        <v>23</v>
      </c>
      <c r="J4509">
        <v>1833</v>
      </c>
      <c r="K4509">
        <v>9</v>
      </c>
      <c r="L4509" t="s">
        <v>28</v>
      </c>
      <c r="M4509" t="s">
        <v>18</v>
      </c>
    </row>
    <row r="4510" spans="1:13" x14ac:dyDescent="0.25">
      <c r="A4510" t="s">
        <v>8955</v>
      </c>
      <c r="B4510" s="1">
        <v>45042</v>
      </c>
      <c r="C4510" t="s">
        <v>53</v>
      </c>
      <c r="D4510" t="s">
        <v>8956</v>
      </c>
      <c r="E4510" t="s">
        <v>50</v>
      </c>
      <c r="F4510">
        <v>46</v>
      </c>
      <c r="G4510">
        <v>251.62</v>
      </c>
      <c r="H4510">
        <f>Table1[[#This Row],[Units_Ordered]]*Table1[[#This Row],[Unit_Cost]]</f>
        <v>11574.52</v>
      </c>
      <c r="I4510" t="s">
        <v>27</v>
      </c>
      <c r="J4510">
        <v>335</v>
      </c>
      <c r="K4510">
        <v>15</v>
      </c>
      <c r="L4510" t="s">
        <v>17</v>
      </c>
      <c r="M4510" t="s">
        <v>29</v>
      </c>
    </row>
    <row r="4511" spans="1:13" x14ac:dyDescent="0.25">
      <c r="A4511" t="s">
        <v>8957</v>
      </c>
      <c r="B4511" s="1">
        <v>44936</v>
      </c>
      <c r="C4511" t="s">
        <v>25</v>
      </c>
      <c r="D4511" t="s">
        <v>8958</v>
      </c>
      <c r="E4511" t="s">
        <v>37</v>
      </c>
      <c r="F4511">
        <v>26</v>
      </c>
      <c r="G4511">
        <v>165.1</v>
      </c>
      <c r="H4511">
        <f>Table1[[#This Row],[Units_Ordered]]*Table1[[#This Row],[Unit_Cost]]</f>
        <v>4292.5999999999995</v>
      </c>
      <c r="I4511" t="s">
        <v>33</v>
      </c>
      <c r="J4511">
        <v>221</v>
      </c>
      <c r="K4511">
        <v>13</v>
      </c>
      <c r="L4511" t="s">
        <v>17</v>
      </c>
      <c r="M4511" t="s">
        <v>51</v>
      </c>
    </row>
    <row r="4512" spans="1:13" x14ac:dyDescent="0.25">
      <c r="A4512" t="s">
        <v>8959</v>
      </c>
      <c r="B4512" s="1">
        <v>45265</v>
      </c>
      <c r="C4512" t="s">
        <v>53</v>
      </c>
      <c r="D4512" t="s">
        <v>8960</v>
      </c>
      <c r="E4512" t="s">
        <v>43</v>
      </c>
      <c r="F4512">
        <v>27</v>
      </c>
      <c r="G4512">
        <v>483.68</v>
      </c>
      <c r="H4512">
        <f>Table1[[#This Row],[Units_Ordered]]*Table1[[#This Row],[Unit_Cost]]</f>
        <v>13059.36</v>
      </c>
      <c r="I4512" t="s">
        <v>23</v>
      </c>
      <c r="J4512">
        <v>1460</v>
      </c>
      <c r="K4512">
        <v>15</v>
      </c>
      <c r="L4512" t="s">
        <v>17</v>
      </c>
      <c r="M4512" t="s">
        <v>29</v>
      </c>
    </row>
    <row r="4513" spans="1:13" x14ac:dyDescent="0.25">
      <c r="A4513" t="s">
        <v>8961</v>
      </c>
      <c r="B4513" s="1">
        <v>45053</v>
      </c>
      <c r="C4513" t="s">
        <v>25</v>
      </c>
      <c r="D4513" t="s">
        <v>8962</v>
      </c>
      <c r="E4513" t="s">
        <v>15</v>
      </c>
      <c r="F4513">
        <v>40</v>
      </c>
      <c r="G4513">
        <v>182.04</v>
      </c>
      <c r="H4513">
        <f>Table1[[#This Row],[Units_Ordered]]*Table1[[#This Row],[Unit_Cost]]</f>
        <v>7281.5999999999995</v>
      </c>
      <c r="I4513" t="s">
        <v>23</v>
      </c>
      <c r="J4513">
        <v>1953</v>
      </c>
      <c r="K4513">
        <v>3</v>
      </c>
      <c r="L4513" t="s">
        <v>28</v>
      </c>
      <c r="M4513" t="s">
        <v>18</v>
      </c>
    </row>
    <row r="4514" spans="1:13" x14ac:dyDescent="0.25">
      <c r="A4514" t="s">
        <v>8963</v>
      </c>
      <c r="B4514" s="1">
        <v>45144</v>
      </c>
      <c r="C4514" t="s">
        <v>31</v>
      </c>
      <c r="D4514" t="s">
        <v>8964</v>
      </c>
      <c r="E4514" t="s">
        <v>22</v>
      </c>
      <c r="F4514">
        <v>11</v>
      </c>
      <c r="G4514">
        <v>430.71</v>
      </c>
      <c r="H4514">
        <f>Table1[[#This Row],[Units_Ordered]]*Table1[[#This Row],[Unit_Cost]]</f>
        <v>4737.8099999999995</v>
      </c>
      <c r="I4514" t="s">
        <v>23</v>
      </c>
      <c r="J4514">
        <v>1706</v>
      </c>
      <c r="K4514">
        <v>14</v>
      </c>
      <c r="L4514" t="s">
        <v>28</v>
      </c>
      <c r="M4514" t="s">
        <v>51</v>
      </c>
    </row>
    <row r="4515" spans="1:13" x14ac:dyDescent="0.25">
      <c r="A4515" t="s">
        <v>8965</v>
      </c>
      <c r="B4515" s="1">
        <v>44946</v>
      </c>
      <c r="C4515" t="s">
        <v>31</v>
      </c>
      <c r="D4515" t="s">
        <v>8966</v>
      </c>
      <c r="E4515" t="s">
        <v>50</v>
      </c>
      <c r="F4515">
        <v>7</v>
      </c>
      <c r="G4515">
        <v>190.82</v>
      </c>
      <c r="H4515">
        <f>Table1[[#This Row],[Units_Ordered]]*Table1[[#This Row],[Unit_Cost]]</f>
        <v>1335.74</v>
      </c>
      <c r="I4515" t="s">
        <v>23</v>
      </c>
      <c r="J4515">
        <v>1613</v>
      </c>
      <c r="K4515">
        <v>12</v>
      </c>
      <c r="L4515" t="s">
        <v>17</v>
      </c>
      <c r="M4515" t="s">
        <v>51</v>
      </c>
    </row>
    <row r="4516" spans="1:13" x14ac:dyDescent="0.25">
      <c r="A4516" t="s">
        <v>8967</v>
      </c>
      <c r="B4516" s="1">
        <v>45114</v>
      </c>
      <c r="C4516" t="s">
        <v>25</v>
      </c>
      <c r="D4516" t="s">
        <v>2348</v>
      </c>
      <c r="E4516" t="s">
        <v>57</v>
      </c>
      <c r="F4516">
        <v>15</v>
      </c>
      <c r="G4516">
        <v>153.77000000000001</v>
      </c>
      <c r="H4516">
        <f>Table1[[#This Row],[Units_Ordered]]*Table1[[#This Row],[Unit_Cost]]</f>
        <v>2306.5500000000002</v>
      </c>
      <c r="I4516" t="s">
        <v>33</v>
      </c>
      <c r="J4516">
        <v>800</v>
      </c>
      <c r="K4516">
        <v>6</v>
      </c>
      <c r="L4516" t="s">
        <v>28</v>
      </c>
      <c r="M4516" t="s">
        <v>29</v>
      </c>
    </row>
    <row r="4517" spans="1:13" x14ac:dyDescent="0.25">
      <c r="A4517" t="s">
        <v>8968</v>
      </c>
      <c r="B4517" s="1">
        <v>45156</v>
      </c>
      <c r="C4517" t="s">
        <v>35</v>
      </c>
      <c r="D4517" t="s">
        <v>8874</v>
      </c>
      <c r="E4517" t="s">
        <v>15</v>
      </c>
      <c r="F4517">
        <v>40</v>
      </c>
      <c r="G4517">
        <v>349.32</v>
      </c>
      <c r="H4517">
        <f>Table1[[#This Row],[Units_Ordered]]*Table1[[#This Row],[Unit_Cost]]</f>
        <v>13972.8</v>
      </c>
      <c r="I4517" t="s">
        <v>33</v>
      </c>
      <c r="J4517">
        <v>1721</v>
      </c>
      <c r="K4517">
        <v>13</v>
      </c>
      <c r="L4517" t="s">
        <v>17</v>
      </c>
      <c r="M4517" t="s">
        <v>18</v>
      </c>
    </row>
    <row r="4518" spans="1:13" x14ac:dyDescent="0.25">
      <c r="A4518" t="s">
        <v>8969</v>
      </c>
      <c r="B4518" s="1">
        <v>45288</v>
      </c>
      <c r="C4518" t="s">
        <v>31</v>
      </c>
      <c r="D4518" t="s">
        <v>8970</v>
      </c>
      <c r="E4518" t="s">
        <v>15</v>
      </c>
      <c r="F4518">
        <v>7</v>
      </c>
      <c r="G4518">
        <v>446.01</v>
      </c>
      <c r="H4518">
        <f>Table1[[#This Row],[Units_Ordered]]*Table1[[#This Row],[Unit_Cost]]</f>
        <v>3122.0699999999997</v>
      </c>
      <c r="I4518" t="s">
        <v>23</v>
      </c>
      <c r="J4518">
        <v>1269</v>
      </c>
      <c r="K4518">
        <v>11</v>
      </c>
      <c r="L4518" t="s">
        <v>17</v>
      </c>
      <c r="M4518" t="s">
        <v>18</v>
      </c>
    </row>
    <row r="4519" spans="1:13" x14ac:dyDescent="0.25">
      <c r="A4519" t="s">
        <v>8971</v>
      </c>
      <c r="B4519" s="1">
        <v>45194</v>
      </c>
      <c r="C4519" t="s">
        <v>39</v>
      </c>
      <c r="D4519" t="s">
        <v>8972</v>
      </c>
      <c r="E4519" t="s">
        <v>57</v>
      </c>
      <c r="F4519">
        <v>47</v>
      </c>
      <c r="G4519">
        <v>211.81</v>
      </c>
      <c r="H4519">
        <f>Table1[[#This Row],[Units_Ordered]]*Table1[[#This Row],[Unit_Cost]]</f>
        <v>9955.07</v>
      </c>
      <c r="I4519" t="s">
        <v>27</v>
      </c>
      <c r="J4519">
        <v>924</v>
      </c>
      <c r="K4519">
        <v>8</v>
      </c>
      <c r="L4519" t="s">
        <v>17</v>
      </c>
      <c r="M4519" t="s">
        <v>18</v>
      </c>
    </row>
    <row r="4520" spans="1:13" x14ac:dyDescent="0.25">
      <c r="A4520" t="s">
        <v>8973</v>
      </c>
      <c r="B4520" s="1">
        <v>44966</v>
      </c>
      <c r="C4520" t="s">
        <v>20</v>
      </c>
      <c r="D4520" t="s">
        <v>8974</v>
      </c>
      <c r="E4520" t="s">
        <v>22</v>
      </c>
      <c r="F4520">
        <v>21</v>
      </c>
      <c r="G4520">
        <v>92.82</v>
      </c>
      <c r="H4520">
        <f>Table1[[#This Row],[Units_Ordered]]*Table1[[#This Row],[Unit_Cost]]</f>
        <v>1949.2199999999998</v>
      </c>
      <c r="I4520" t="s">
        <v>23</v>
      </c>
      <c r="J4520">
        <v>1782</v>
      </c>
      <c r="K4520">
        <v>2</v>
      </c>
      <c r="L4520" t="s">
        <v>28</v>
      </c>
      <c r="M4520" t="s">
        <v>18</v>
      </c>
    </row>
    <row r="4521" spans="1:13" x14ac:dyDescent="0.25">
      <c r="A4521" t="s">
        <v>8975</v>
      </c>
      <c r="B4521" s="1">
        <v>45265</v>
      </c>
      <c r="C4521" t="s">
        <v>48</v>
      </c>
      <c r="D4521" t="s">
        <v>8976</v>
      </c>
      <c r="E4521" t="s">
        <v>37</v>
      </c>
      <c r="F4521">
        <v>18</v>
      </c>
      <c r="G4521">
        <v>86.1</v>
      </c>
      <c r="H4521">
        <f>Table1[[#This Row],[Units_Ordered]]*Table1[[#This Row],[Unit_Cost]]</f>
        <v>1549.8</v>
      </c>
      <c r="I4521" t="s">
        <v>27</v>
      </c>
      <c r="J4521">
        <v>1080</v>
      </c>
      <c r="K4521">
        <v>7</v>
      </c>
      <c r="L4521" t="s">
        <v>28</v>
      </c>
      <c r="M4521" t="s">
        <v>18</v>
      </c>
    </row>
    <row r="4522" spans="1:13" x14ac:dyDescent="0.25">
      <c r="A4522" t="s">
        <v>8977</v>
      </c>
      <c r="B4522" s="1">
        <v>45115</v>
      </c>
      <c r="C4522" t="s">
        <v>31</v>
      </c>
      <c r="D4522" t="s">
        <v>8978</v>
      </c>
      <c r="E4522" t="s">
        <v>50</v>
      </c>
      <c r="F4522">
        <v>35</v>
      </c>
      <c r="G4522">
        <v>130.08000000000001</v>
      </c>
      <c r="H4522">
        <f>Table1[[#This Row],[Units_Ordered]]*Table1[[#This Row],[Unit_Cost]]</f>
        <v>4552.8</v>
      </c>
      <c r="I4522" t="s">
        <v>23</v>
      </c>
      <c r="J4522">
        <v>79</v>
      </c>
      <c r="K4522">
        <v>13</v>
      </c>
      <c r="L4522" t="s">
        <v>17</v>
      </c>
      <c r="M4522" t="s">
        <v>29</v>
      </c>
    </row>
    <row r="4523" spans="1:13" x14ac:dyDescent="0.25">
      <c r="A4523" t="s">
        <v>8979</v>
      </c>
      <c r="B4523" s="1">
        <v>44989</v>
      </c>
      <c r="C4523" t="s">
        <v>39</v>
      </c>
      <c r="D4523" t="s">
        <v>8980</v>
      </c>
      <c r="E4523" t="s">
        <v>57</v>
      </c>
      <c r="F4523">
        <v>48</v>
      </c>
      <c r="G4523">
        <v>381.04</v>
      </c>
      <c r="H4523">
        <f>Table1[[#This Row],[Units_Ordered]]*Table1[[#This Row],[Unit_Cost]]</f>
        <v>18289.920000000002</v>
      </c>
      <c r="I4523" t="s">
        <v>33</v>
      </c>
      <c r="J4523">
        <v>978</v>
      </c>
      <c r="K4523">
        <v>12</v>
      </c>
      <c r="L4523" t="s">
        <v>17</v>
      </c>
      <c r="M4523" t="s">
        <v>18</v>
      </c>
    </row>
    <row r="4524" spans="1:13" x14ac:dyDescent="0.25">
      <c r="A4524" t="s">
        <v>8981</v>
      </c>
      <c r="B4524" s="1">
        <v>44996</v>
      </c>
      <c r="C4524" t="s">
        <v>13</v>
      </c>
      <c r="D4524" t="s">
        <v>8982</v>
      </c>
      <c r="E4524" t="s">
        <v>22</v>
      </c>
      <c r="F4524">
        <v>31</v>
      </c>
      <c r="G4524">
        <v>429.54</v>
      </c>
      <c r="H4524">
        <f>Table1[[#This Row],[Units_Ordered]]*Table1[[#This Row],[Unit_Cost]]</f>
        <v>13315.74</v>
      </c>
      <c r="I4524" t="s">
        <v>27</v>
      </c>
      <c r="J4524">
        <v>271</v>
      </c>
      <c r="K4524">
        <v>15</v>
      </c>
      <c r="L4524" t="s">
        <v>28</v>
      </c>
      <c r="M4524" t="s">
        <v>29</v>
      </c>
    </row>
    <row r="4525" spans="1:13" x14ac:dyDescent="0.25">
      <c r="A4525" t="s">
        <v>8983</v>
      </c>
      <c r="B4525" s="1">
        <v>44931</v>
      </c>
      <c r="C4525" t="s">
        <v>53</v>
      </c>
      <c r="D4525" t="s">
        <v>8984</v>
      </c>
      <c r="E4525" t="s">
        <v>43</v>
      </c>
      <c r="F4525">
        <v>50</v>
      </c>
      <c r="G4525">
        <v>131.04</v>
      </c>
      <c r="H4525">
        <f>Table1[[#This Row],[Units_Ordered]]*Table1[[#This Row],[Unit_Cost]]</f>
        <v>6552</v>
      </c>
      <c r="I4525" t="s">
        <v>16</v>
      </c>
      <c r="J4525">
        <v>490</v>
      </c>
      <c r="K4525">
        <v>12</v>
      </c>
      <c r="L4525" t="s">
        <v>17</v>
      </c>
      <c r="M4525" t="s">
        <v>51</v>
      </c>
    </row>
    <row r="4526" spans="1:13" x14ac:dyDescent="0.25">
      <c r="A4526" t="s">
        <v>8985</v>
      </c>
      <c r="B4526" s="1">
        <v>45023</v>
      </c>
      <c r="C4526" t="s">
        <v>31</v>
      </c>
      <c r="D4526" t="s">
        <v>8986</v>
      </c>
      <c r="E4526" t="s">
        <v>43</v>
      </c>
      <c r="F4526">
        <v>1</v>
      </c>
      <c r="G4526">
        <v>295.51</v>
      </c>
      <c r="H4526">
        <f>Table1[[#This Row],[Units_Ordered]]*Table1[[#This Row],[Unit_Cost]]</f>
        <v>295.51</v>
      </c>
      <c r="I4526" t="s">
        <v>27</v>
      </c>
      <c r="J4526">
        <v>1284</v>
      </c>
      <c r="K4526">
        <v>1</v>
      </c>
      <c r="L4526" t="s">
        <v>28</v>
      </c>
      <c r="M4526" t="s">
        <v>29</v>
      </c>
    </row>
    <row r="4527" spans="1:13" x14ac:dyDescent="0.25">
      <c r="A4527" t="s">
        <v>8987</v>
      </c>
      <c r="B4527" s="1">
        <v>45115</v>
      </c>
      <c r="C4527" t="s">
        <v>35</v>
      </c>
      <c r="D4527" t="s">
        <v>8988</v>
      </c>
      <c r="E4527" t="s">
        <v>15</v>
      </c>
      <c r="F4527">
        <v>42</v>
      </c>
      <c r="G4527">
        <v>275.94</v>
      </c>
      <c r="H4527">
        <f>Table1[[#This Row],[Units_Ordered]]*Table1[[#This Row],[Unit_Cost]]</f>
        <v>11589.48</v>
      </c>
      <c r="I4527" t="s">
        <v>27</v>
      </c>
      <c r="J4527">
        <v>1973</v>
      </c>
      <c r="K4527">
        <v>12</v>
      </c>
      <c r="L4527" t="s">
        <v>28</v>
      </c>
      <c r="M4527" t="s">
        <v>51</v>
      </c>
    </row>
    <row r="4528" spans="1:13" x14ac:dyDescent="0.25">
      <c r="A4528" t="s">
        <v>8989</v>
      </c>
      <c r="B4528" s="1">
        <v>45184</v>
      </c>
      <c r="C4528" t="s">
        <v>25</v>
      </c>
      <c r="D4528" t="s">
        <v>8990</v>
      </c>
      <c r="E4528" t="s">
        <v>15</v>
      </c>
      <c r="F4528">
        <v>12</v>
      </c>
      <c r="G4528">
        <v>443.3</v>
      </c>
      <c r="H4528">
        <f>Table1[[#This Row],[Units_Ordered]]*Table1[[#This Row],[Unit_Cost]]</f>
        <v>5319.6</v>
      </c>
      <c r="I4528" t="s">
        <v>23</v>
      </c>
      <c r="J4528">
        <v>1744</v>
      </c>
      <c r="K4528">
        <v>4</v>
      </c>
      <c r="L4528" t="s">
        <v>28</v>
      </c>
      <c r="M4528" t="s">
        <v>18</v>
      </c>
    </row>
    <row r="4529" spans="1:13" x14ac:dyDescent="0.25">
      <c r="A4529" t="s">
        <v>8991</v>
      </c>
      <c r="B4529" s="1">
        <v>44971</v>
      </c>
      <c r="C4529" t="s">
        <v>25</v>
      </c>
      <c r="D4529" t="s">
        <v>8992</v>
      </c>
      <c r="E4529" t="s">
        <v>15</v>
      </c>
      <c r="F4529">
        <v>6</v>
      </c>
      <c r="G4529">
        <v>135.71</v>
      </c>
      <c r="H4529">
        <f>Table1[[#This Row],[Units_Ordered]]*Table1[[#This Row],[Unit_Cost]]</f>
        <v>814.26</v>
      </c>
      <c r="I4529" t="s">
        <v>27</v>
      </c>
      <c r="J4529">
        <v>82</v>
      </c>
      <c r="K4529">
        <v>13</v>
      </c>
      <c r="L4529" t="s">
        <v>28</v>
      </c>
      <c r="M4529" t="s">
        <v>29</v>
      </c>
    </row>
    <row r="4530" spans="1:13" x14ac:dyDescent="0.25">
      <c r="A4530" t="s">
        <v>8993</v>
      </c>
      <c r="B4530" s="1">
        <v>44996</v>
      </c>
      <c r="C4530" t="s">
        <v>35</v>
      </c>
      <c r="D4530" t="s">
        <v>8994</v>
      </c>
      <c r="E4530" t="s">
        <v>15</v>
      </c>
      <c r="F4530">
        <v>14</v>
      </c>
      <c r="G4530">
        <v>238.28</v>
      </c>
      <c r="H4530">
        <f>Table1[[#This Row],[Units_Ordered]]*Table1[[#This Row],[Unit_Cost]]</f>
        <v>3335.92</v>
      </c>
      <c r="I4530" t="s">
        <v>23</v>
      </c>
      <c r="J4530">
        <v>1887</v>
      </c>
      <c r="K4530">
        <v>7</v>
      </c>
      <c r="L4530" t="s">
        <v>28</v>
      </c>
      <c r="M4530" t="s">
        <v>18</v>
      </c>
    </row>
    <row r="4531" spans="1:13" x14ac:dyDescent="0.25">
      <c r="A4531" t="s">
        <v>8995</v>
      </c>
      <c r="B4531" s="1">
        <v>45154</v>
      </c>
      <c r="C4531" t="s">
        <v>65</v>
      </c>
      <c r="D4531" t="s">
        <v>8996</v>
      </c>
      <c r="E4531" t="s">
        <v>37</v>
      </c>
      <c r="F4531">
        <v>36</v>
      </c>
      <c r="G4531">
        <v>342.65</v>
      </c>
      <c r="H4531">
        <f>Table1[[#This Row],[Units_Ordered]]*Table1[[#This Row],[Unit_Cost]]</f>
        <v>12335.4</v>
      </c>
      <c r="I4531" t="s">
        <v>33</v>
      </c>
      <c r="J4531">
        <v>448</v>
      </c>
      <c r="K4531">
        <v>12</v>
      </c>
      <c r="L4531" t="s">
        <v>17</v>
      </c>
      <c r="M4531" t="s">
        <v>29</v>
      </c>
    </row>
    <row r="4532" spans="1:13" x14ac:dyDescent="0.25">
      <c r="A4532" t="s">
        <v>8997</v>
      </c>
      <c r="B4532" s="1">
        <v>45221</v>
      </c>
      <c r="C4532" t="s">
        <v>65</v>
      </c>
      <c r="D4532" t="s">
        <v>8998</v>
      </c>
      <c r="E4532" t="s">
        <v>50</v>
      </c>
      <c r="F4532">
        <v>27</v>
      </c>
      <c r="G4532">
        <v>488.15</v>
      </c>
      <c r="H4532">
        <f>Table1[[#This Row],[Units_Ordered]]*Table1[[#This Row],[Unit_Cost]]</f>
        <v>13180.05</v>
      </c>
      <c r="I4532" t="s">
        <v>23</v>
      </c>
      <c r="J4532">
        <v>1209</v>
      </c>
      <c r="K4532">
        <v>11</v>
      </c>
      <c r="L4532" t="s">
        <v>28</v>
      </c>
      <c r="M4532" t="s">
        <v>18</v>
      </c>
    </row>
    <row r="4533" spans="1:13" x14ac:dyDescent="0.25">
      <c r="A4533" t="s">
        <v>8999</v>
      </c>
      <c r="B4533" s="1">
        <v>45122</v>
      </c>
      <c r="C4533" t="s">
        <v>35</v>
      </c>
      <c r="D4533" t="s">
        <v>9000</v>
      </c>
      <c r="E4533" t="s">
        <v>57</v>
      </c>
      <c r="F4533">
        <v>44</v>
      </c>
      <c r="G4533">
        <v>349.15</v>
      </c>
      <c r="H4533">
        <f>Table1[[#This Row],[Units_Ordered]]*Table1[[#This Row],[Unit_Cost]]</f>
        <v>15362.599999999999</v>
      </c>
      <c r="I4533" t="s">
        <v>23</v>
      </c>
      <c r="J4533">
        <v>1239</v>
      </c>
      <c r="K4533">
        <v>8</v>
      </c>
      <c r="L4533" t="s">
        <v>28</v>
      </c>
      <c r="M4533" t="s">
        <v>18</v>
      </c>
    </row>
    <row r="4534" spans="1:13" x14ac:dyDescent="0.25">
      <c r="A4534" t="s">
        <v>9001</v>
      </c>
      <c r="B4534" s="1">
        <v>45043</v>
      </c>
      <c r="C4534" t="s">
        <v>53</v>
      </c>
      <c r="D4534" t="s">
        <v>9002</v>
      </c>
      <c r="E4534" t="s">
        <v>37</v>
      </c>
      <c r="F4534">
        <v>17</v>
      </c>
      <c r="G4534">
        <v>354.04</v>
      </c>
      <c r="H4534">
        <f>Table1[[#This Row],[Units_Ordered]]*Table1[[#This Row],[Unit_Cost]]</f>
        <v>6018.68</v>
      </c>
      <c r="I4534" t="s">
        <v>33</v>
      </c>
      <c r="J4534">
        <v>528</v>
      </c>
      <c r="K4534">
        <v>7</v>
      </c>
      <c r="L4534" t="s">
        <v>17</v>
      </c>
      <c r="M4534" t="s">
        <v>29</v>
      </c>
    </row>
    <row r="4535" spans="1:13" x14ac:dyDescent="0.25">
      <c r="A4535" t="s">
        <v>9003</v>
      </c>
      <c r="B4535" s="1">
        <v>44993</v>
      </c>
      <c r="C4535" t="s">
        <v>45</v>
      </c>
      <c r="D4535" t="s">
        <v>9004</v>
      </c>
      <c r="E4535" t="s">
        <v>57</v>
      </c>
      <c r="F4535">
        <v>18</v>
      </c>
      <c r="G4535">
        <v>8.4600000000000009</v>
      </c>
      <c r="H4535">
        <f>Table1[[#This Row],[Units_Ordered]]*Table1[[#This Row],[Unit_Cost]]</f>
        <v>152.28000000000003</v>
      </c>
      <c r="I4535" t="s">
        <v>23</v>
      </c>
      <c r="J4535">
        <v>247</v>
      </c>
      <c r="K4535">
        <v>8</v>
      </c>
      <c r="L4535" t="s">
        <v>28</v>
      </c>
      <c r="M4535" t="s">
        <v>18</v>
      </c>
    </row>
    <row r="4536" spans="1:13" x14ac:dyDescent="0.25">
      <c r="A4536" t="s">
        <v>9005</v>
      </c>
      <c r="B4536" s="1">
        <v>45262</v>
      </c>
      <c r="C4536" t="s">
        <v>39</v>
      </c>
      <c r="D4536" t="s">
        <v>9006</v>
      </c>
      <c r="E4536" t="s">
        <v>22</v>
      </c>
      <c r="F4536">
        <v>4</v>
      </c>
      <c r="G4536">
        <v>405.15</v>
      </c>
      <c r="H4536">
        <f>Table1[[#This Row],[Units_Ordered]]*Table1[[#This Row],[Unit_Cost]]</f>
        <v>1620.6</v>
      </c>
      <c r="I4536" t="s">
        <v>27</v>
      </c>
      <c r="J4536">
        <v>651</v>
      </c>
      <c r="K4536">
        <v>1</v>
      </c>
      <c r="L4536" t="s">
        <v>17</v>
      </c>
      <c r="M4536" t="s">
        <v>51</v>
      </c>
    </row>
    <row r="4537" spans="1:13" x14ac:dyDescent="0.25">
      <c r="A4537" t="s">
        <v>9007</v>
      </c>
      <c r="B4537" s="1">
        <v>45114</v>
      </c>
      <c r="C4537" t="s">
        <v>13</v>
      </c>
      <c r="D4537" t="s">
        <v>9008</v>
      </c>
      <c r="E4537" t="s">
        <v>37</v>
      </c>
      <c r="F4537">
        <v>34</v>
      </c>
      <c r="G4537">
        <v>223.51</v>
      </c>
      <c r="H4537">
        <f>Table1[[#This Row],[Units_Ordered]]*Table1[[#This Row],[Unit_Cost]]</f>
        <v>7599.34</v>
      </c>
      <c r="I4537" t="s">
        <v>27</v>
      </c>
      <c r="J4537">
        <v>1659</v>
      </c>
      <c r="K4537">
        <v>12</v>
      </c>
      <c r="L4537" t="s">
        <v>17</v>
      </c>
      <c r="M4537" t="s">
        <v>18</v>
      </c>
    </row>
    <row r="4538" spans="1:13" x14ac:dyDescent="0.25">
      <c r="A4538" t="s">
        <v>9009</v>
      </c>
      <c r="B4538" s="1">
        <v>44931</v>
      </c>
      <c r="C4538" t="s">
        <v>25</v>
      </c>
      <c r="D4538" t="s">
        <v>9010</v>
      </c>
      <c r="E4538" t="s">
        <v>43</v>
      </c>
      <c r="F4538">
        <v>13</v>
      </c>
      <c r="G4538">
        <v>209.77</v>
      </c>
      <c r="H4538">
        <f>Table1[[#This Row],[Units_Ordered]]*Table1[[#This Row],[Unit_Cost]]</f>
        <v>2727.01</v>
      </c>
      <c r="I4538" t="s">
        <v>33</v>
      </c>
      <c r="J4538">
        <v>1494</v>
      </c>
      <c r="K4538">
        <v>2</v>
      </c>
      <c r="L4538" t="s">
        <v>17</v>
      </c>
      <c r="M4538" t="s">
        <v>29</v>
      </c>
    </row>
    <row r="4539" spans="1:13" x14ac:dyDescent="0.25">
      <c r="A4539" t="s">
        <v>9011</v>
      </c>
      <c r="B4539" s="1">
        <v>45234</v>
      </c>
      <c r="C4539" t="s">
        <v>45</v>
      </c>
      <c r="D4539" t="s">
        <v>5744</v>
      </c>
      <c r="E4539" t="s">
        <v>15</v>
      </c>
      <c r="F4539">
        <v>29</v>
      </c>
      <c r="G4539">
        <v>234.47</v>
      </c>
      <c r="H4539">
        <f>Table1[[#This Row],[Units_Ordered]]*Table1[[#This Row],[Unit_Cost]]</f>
        <v>6799.63</v>
      </c>
      <c r="I4539" t="s">
        <v>23</v>
      </c>
      <c r="J4539">
        <v>1877</v>
      </c>
      <c r="K4539">
        <v>1</v>
      </c>
      <c r="L4539" t="s">
        <v>17</v>
      </c>
      <c r="M4539" t="s">
        <v>18</v>
      </c>
    </row>
    <row r="4540" spans="1:13" x14ac:dyDescent="0.25">
      <c r="A4540" t="s">
        <v>9012</v>
      </c>
      <c r="B4540" s="1">
        <v>45053</v>
      </c>
      <c r="C4540" t="s">
        <v>25</v>
      </c>
      <c r="D4540" t="s">
        <v>9013</v>
      </c>
      <c r="E4540" t="s">
        <v>50</v>
      </c>
      <c r="F4540">
        <v>13</v>
      </c>
      <c r="G4540">
        <v>11.97</v>
      </c>
      <c r="H4540">
        <f>Table1[[#This Row],[Units_Ordered]]*Table1[[#This Row],[Unit_Cost]]</f>
        <v>155.61000000000001</v>
      </c>
      <c r="I4540" t="s">
        <v>16</v>
      </c>
      <c r="J4540">
        <v>1869</v>
      </c>
      <c r="K4540">
        <v>6</v>
      </c>
      <c r="L4540" t="s">
        <v>17</v>
      </c>
      <c r="M4540" t="s">
        <v>51</v>
      </c>
    </row>
    <row r="4541" spans="1:13" x14ac:dyDescent="0.25">
      <c r="A4541" t="s">
        <v>9014</v>
      </c>
      <c r="B4541" s="1">
        <v>45266</v>
      </c>
      <c r="C4541" t="s">
        <v>48</v>
      </c>
      <c r="D4541" t="s">
        <v>9015</v>
      </c>
      <c r="E4541" t="s">
        <v>50</v>
      </c>
      <c r="F4541">
        <v>47</v>
      </c>
      <c r="G4541">
        <v>470.74</v>
      </c>
      <c r="H4541">
        <f>Table1[[#This Row],[Units_Ordered]]*Table1[[#This Row],[Unit_Cost]]</f>
        <v>22124.78</v>
      </c>
      <c r="I4541" t="s">
        <v>16</v>
      </c>
      <c r="J4541">
        <v>916</v>
      </c>
      <c r="K4541">
        <v>14</v>
      </c>
      <c r="L4541" t="s">
        <v>17</v>
      </c>
      <c r="M4541" t="s">
        <v>51</v>
      </c>
    </row>
    <row r="4542" spans="1:13" x14ac:dyDescent="0.25">
      <c r="A4542" t="s">
        <v>9016</v>
      </c>
      <c r="B4542" s="1">
        <v>45286</v>
      </c>
      <c r="C4542" t="s">
        <v>39</v>
      </c>
      <c r="D4542" t="s">
        <v>9017</v>
      </c>
      <c r="E4542" t="s">
        <v>15</v>
      </c>
      <c r="F4542">
        <v>46</v>
      </c>
      <c r="G4542">
        <v>486.07</v>
      </c>
      <c r="H4542">
        <f>Table1[[#This Row],[Units_Ordered]]*Table1[[#This Row],[Unit_Cost]]</f>
        <v>22359.22</v>
      </c>
      <c r="I4542" t="s">
        <v>23</v>
      </c>
      <c r="J4542">
        <v>1109</v>
      </c>
      <c r="K4542">
        <v>13</v>
      </c>
      <c r="L4542" t="s">
        <v>28</v>
      </c>
      <c r="M4542" t="s">
        <v>51</v>
      </c>
    </row>
    <row r="4543" spans="1:13" x14ac:dyDescent="0.25">
      <c r="A4543" t="s">
        <v>9018</v>
      </c>
      <c r="B4543" s="1">
        <v>45214</v>
      </c>
      <c r="C4543" t="s">
        <v>65</v>
      </c>
      <c r="D4543" t="s">
        <v>9019</v>
      </c>
      <c r="E4543" t="s">
        <v>50</v>
      </c>
      <c r="F4543">
        <v>48</v>
      </c>
      <c r="G4543">
        <v>408.87</v>
      </c>
      <c r="H4543">
        <f>Table1[[#This Row],[Units_Ordered]]*Table1[[#This Row],[Unit_Cost]]</f>
        <v>19625.760000000002</v>
      </c>
      <c r="I4543" t="s">
        <v>16</v>
      </c>
      <c r="J4543">
        <v>825</v>
      </c>
      <c r="K4543">
        <v>4</v>
      </c>
      <c r="L4543" t="s">
        <v>17</v>
      </c>
      <c r="M4543" t="s">
        <v>18</v>
      </c>
    </row>
    <row r="4544" spans="1:13" x14ac:dyDescent="0.25">
      <c r="A4544" t="s">
        <v>9020</v>
      </c>
      <c r="B4544" s="1">
        <v>45217</v>
      </c>
      <c r="C4544" t="s">
        <v>65</v>
      </c>
      <c r="D4544" t="s">
        <v>9021</v>
      </c>
      <c r="E4544" t="s">
        <v>22</v>
      </c>
      <c r="F4544">
        <v>23</v>
      </c>
      <c r="G4544">
        <v>184.22</v>
      </c>
      <c r="H4544">
        <f>Table1[[#This Row],[Units_Ordered]]*Table1[[#This Row],[Unit_Cost]]</f>
        <v>4237.0600000000004</v>
      </c>
      <c r="I4544" t="s">
        <v>27</v>
      </c>
      <c r="J4544">
        <v>330</v>
      </c>
      <c r="K4544">
        <v>6</v>
      </c>
      <c r="L4544" t="s">
        <v>17</v>
      </c>
      <c r="M4544" t="s">
        <v>18</v>
      </c>
    </row>
    <row r="4545" spans="1:13" x14ac:dyDescent="0.25">
      <c r="A4545" t="s">
        <v>9022</v>
      </c>
      <c r="B4545" s="1">
        <v>45286</v>
      </c>
      <c r="C4545" t="s">
        <v>65</v>
      </c>
      <c r="D4545" t="s">
        <v>9023</v>
      </c>
      <c r="E4545" t="s">
        <v>15</v>
      </c>
      <c r="F4545">
        <v>36</v>
      </c>
      <c r="G4545">
        <v>117.05</v>
      </c>
      <c r="H4545">
        <f>Table1[[#This Row],[Units_Ordered]]*Table1[[#This Row],[Unit_Cost]]</f>
        <v>4213.8</v>
      </c>
      <c r="I4545" t="s">
        <v>27</v>
      </c>
      <c r="J4545">
        <v>1861</v>
      </c>
      <c r="K4545">
        <v>5</v>
      </c>
      <c r="L4545" t="s">
        <v>17</v>
      </c>
      <c r="M4545" t="s">
        <v>29</v>
      </c>
    </row>
    <row r="4546" spans="1:13" x14ac:dyDescent="0.25">
      <c r="A4546" t="s">
        <v>9024</v>
      </c>
      <c r="B4546" s="1">
        <v>45275</v>
      </c>
      <c r="C4546" t="s">
        <v>20</v>
      </c>
      <c r="D4546" t="s">
        <v>9025</v>
      </c>
      <c r="E4546" t="s">
        <v>15</v>
      </c>
      <c r="F4546">
        <v>12</v>
      </c>
      <c r="G4546">
        <v>165.87</v>
      </c>
      <c r="H4546">
        <f>Table1[[#This Row],[Units_Ordered]]*Table1[[#This Row],[Unit_Cost]]</f>
        <v>1990.44</v>
      </c>
      <c r="I4546" t="s">
        <v>16</v>
      </c>
      <c r="J4546">
        <v>673</v>
      </c>
      <c r="K4546">
        <v>11</v>
      </c>
      <c r="L4546" t="s">
        <v>28</v>
      </c>
      <c r="M4546" t="s">
        <v>51</v>
      </c>
    </row>
    <row r="4547" spans="1:13" x14ac:dyDescent="0.25">
      <c r="A4547" t="s">
        <v>9026</v>
      </c>
      <c r="B4547" s="1">
        <v>45199</v>
      </c>
      <c r="C4547" t="s">
        <v>35</v>
      </c>
      <c r="D4547" t="s">
        <v>7379</v>
      </c>
      <c r="E4547" t="s">
        <v>57</v>
      </c>
      <c r="F4547">
        <v>4</v>
      </c>
      <c r="G4547">
        <v>119.1</v>
      </c>
      <c r="H4547">
        <f>Table1[[#This Row],[Units_Ordered]]*Table1[[#This Row],[Unit_Cost]]</f>
        <v>476.4</v>
      </c>
      <c r="I4547" t="s">
        <v>16</v>
      </c>
      <c r="J4547">
        <v>1712</v>
      </c>
      <c r="K4547">
        <v>1</v>
      </c>
      <c r="L4547" t="s">
        <v>28</v>
      </c>
      <c r="M4547" t="s">
        <v>18</v>
      </c>
    </row>
    <row r="4548" spans="1:13" x14ac:dyDescent="0.25">
      <c r="A4548" t="s">
        <v>9027</v>
      </c>
      <c r="B4548" s="1">
        <v>45195</v>
      </c>
      <c r="C4548" t="s">
        <v>65</v>
      </c>
      <c r="D4548" t="s">
        <v>9028</v>
      </c>
      <c r="E4548" t="s">
        <v>57</v>
      </c>
      <c r="F4548">
        <v>31</v>
      </c>
      <c r="G4548">
        <v>313.14</v>
      </c>
      <c r="H4548">
        <f>Table1[[#This Row],[Units_Ordered]]*Table1[[#This Row],[Unit_Cost]]</f>
        <v>9707.34</v>
      </c>
      <c r="I4548" t="s">
        <v>16</v>
      </c>
      <c r="J4548">
        <v>1490</v>
      </c>
      <c r="K4548">
        <v>4</v>
      </c>
      <c r="L4548" t="s">
        <v>17</v>
      </c>
      <c r="M4548" t="s">
        <v>18</v>
      </c>
    </row>
    <row r="4549" spans="1:13" x14ac:dyDescent="0.25">
      <c r="A4549" t="s">
        <v>9029</v>
      </c>
      <c r="B4549" s="1">
        <v>45159</v>
      </c>
      <c r="C4549" t="s">
        <v>65</v>
      </c>
      <c r="D4549" t="s">
        <v>9030</v>
      </c>
      <c r="E4549" t="s">
        <v>57</v>
      </c>
      <c r="F4549">
        <v>25</v>
      </c>
      <c r="G4549">
        <v>211.39</v>
      </c>
      <c r="H4549">
        <f>Table1[[#This Row],[Units_Ordered]]*Table1[[#This Row],[Unit_Cost]]</f>
        <v>5284.75</v>
      </c>
      <c r="I4549" t="s">
        <v>16</v>
      </c>
      <c r="J4549">
        <v>360</v>
      </c>
      <c r="K4549">
        <v>2</v>
      </c>
      <c r="L4549" t="s">
        <v>17</v>
      </c>
      <c r="M4549" t="s">
        <v>18</v>
      </c>
    </row>
    <row r="4550" spans="1:13" x14ac:dyDescent="0.25">
      <c r="A4550" t="s">
        <v>9031</v>
      </c>
      <c r="B4550" s="1">
        <v>45280</v>
      </c>
      <c r="C4550" t="s">
        <v>53</v>
      </c>
      <c r="D4550" t="s">
        <v>9032</v>
      </c>
      <c r="E4550" t="s">
        <v>22</v>
      </c>
      <c r="F4550">
        <v>43</v>
      </c>
      <c r="G4550">
        <v>64.75</v>
      </c>
      <c r="H4550">
        <f>Table1[[#This Row],[Units_Ordered]]*Table1[[#This Row],[Unit_Cost]]</f>
        <v>2784.25</v>
      </c>
      <c r="I4550" t="s">
        <v>16</v>
      </c>
      <c r="J4550">
        <v>1386</v>
      </c>
      <c r="K4550">
        <v>15</v>
      </c>
      <c r="L4550" t="s">
        <v>17</v>
      </c>
      <c r="M4550" t="s">
        <v>29</v>
      </c>
    </row>
    <row r="4551" spans="1:13" x14ac:dyDescent="0.25">
      <c r="A4551" t="s">
        <v>9033</v>
      </c>
      <c r="B4551" s="1">
        <v>45181</v>
      </c>
      <c r="C4551" t="s">
        <v>53</v>
      </c>
      <c r="D4551" t="s">
        <v>9034</v>
      </c>
      <c r="E4551" t="s">
        <v>22</v>
      </c>
      <c r="F4551">
        <v>33</v>
      </c>
      <c r="G4551">
        <v>40.479999999999997</v>
      </c>
      <c r="H4551">
        <f>Table1[[#This Row],[Units_Ordered]]*Table1[[#This Row],[Unit_Cost]]</f>
        <v>1335.84</v>
      </c>
      <c r="I4551" t="s">
        <v>23</v>
      </c>
      <c r="J4551">
        <v>467</v>
      </c>
      <c r="K4551">
        <v>11</v>
      </c>
      <c r="L4551" t="s">
        <v>28</v>
      </c>
      <c r="M4551" t="s">
        <v>51</v>
      </c>
    </row>
    <row r="4552" spans="1:13" x14ac:dyDescent="0.25">
      <c r="A4552" t="s">
        <v>9035</v>
      </c>
      <c r="B4552" s="1">
        <v>45019</v>
      </c>
      <c r="C4552" t="s">
        <v>25</v>
      </c>
      <c r="D4552" t="s">
        <v>9036</v>
      </c>
      <c r="E4552" t="s">
        <v>37</v>
      </c>
      <c r="F4552">
        <v>12</v>
      </c>
      <c r="G4552">
        <v>466.43</v>
      </c>
      <c r="H4552">
        <f>Table1[[#This Row],[Units_Ordered]]*Table1[[#This Row],[Unit_Cost]]</f>
        <v>5597.16</v>
      </c>
      <c r="I4552" t="s">
        <v>16</v>
      </c>
      <c r="J4552">
        <v>1491</v>
      </c>
      <c r="K4552">
        <v>4</v>
      </c>
      <c r="L4552" t="s">
        <v>17</v>
      </c>
      <c r="M4552" t="s">
        <v>18</v>
      </c>
    </row>
    <row r="4553" spans="1:13" x14ac:dyDescent="0.25">
      <c r="A4553" t="s">
        <v>9037</v>
      </c>
      <c r="B4553" s="1">
        <v>45271</v>
      </c>
      <c r="C4553" t="s">
        <v>45</v>
      </c>
      <c r="D4553" t="s">
        <v>9038</v>
      </c>
      <c r="E4553" t="s">
        <v>37</v>
      </c>
      <c r="F4553">
        <v>6</v>
      </c>
      <c r="G4553">
        <v>337.43</v>
      </c>
      <c r="H4553">
        <f>Table1[[#This Row],[Units_Ordered]]*Table1[[#This Row],[Unit_Cost]]</f>
        <v>2024.58</v>
      </c>
      <c r="I4553" t="s">
        <v>33</v>
      </c>
      <c r="J4553">
        <v>164</v>
      </c>
      <c r="K4553">
        <v>1</v>
      </c>
      <c r="L4553" t="s">
        <v>28</v>
      </c>
      <c r="M4553" t="s">
        <v>18</v>
      </c>
    </row>
    <row r="4554" spans="1:13" x14ac:dyDescent="0.25">
      <c r="A4554" t="s">
        <v>9039</v>
      </c>
      <c r="B4554" s="1">
        <v>45161</v>
      </c>
      <c r="C4554" t="s">
        <v>25</v>
      </c>
      <c r="D4554" t="s">
        <v>9040</v>
      </c>
      <c r="E4554" t="s">
        <v>22</v>
      </c>
      <c r="F4554">
        <v>3</v>
      </c>
      <c r="G4554">
        <v>225.48</v>
      </c>
      <c r="H4554">
        <f>Table1[[#This Row],[Units_Ordered]]*Table1[[#This Row],[Unit_Cost]]</f>
        <v>676.43999999999994</v>
      </c>
      <c r="I4554" t="s">
        <v>27</v>
      </c>
      <c r="J4554">
        <v>1071</v>
      </c>
      <c r="K4554">
        <v>9</v>
      </c>
      <c r="L4554" t="s">
        <v>17</v>
      </c>
      <c r="M4554" t="s">
        <v>29</v>
      </c>
    </row>
    <row r="4555" spans="1:13" x14ac:dyDescent="0.25">
      <c r="A4555" t="s">
        <v>9041</v>
      </c>
      <c r="B4555" s="1">
        <v>45036</v>
      </c>
      <c r="C4555" t="s">
        <v>31</v>
      </c>
      <c r="D4555" t="s">
        <v>9042</v>
      </c>
      <c r="E4555" t="s">
        <v>22</v>
      </c>
      <c r="F4555">
        <v>8</v>
      </c>
      <c r="G4555">
        <v>204.03</v>
      </c>
      <c r="H4555">
        <f>Table1[[#This Row],[Units_Ordered]]*Table1[[#This Row],[Unit_Cost]]</f>
        <v>1632.24</v>
      </c>
      <c r="I4555" t="s">
        <v>33</v>
      </c>
      <c r="J4555">
        <v>181</v>
      </c>
      <c r="K4555">
        <v>8</v>
      </c>
      <c r="L4555" t="s">
        <v>17</v>
      </c>
      <c r="M4555" t="s">
        <v>51</v>
      </c>
    </row>
    <row r="4556" spans="1:13" x14ac:dyDescent="0.25">
      <c r="A4556" t="s">
        <v>9043</v>
      </c>
      <c r="B4556" s="1">
        <v>45231</v>
      </c>
      <c r="C4556" t="s">
        <v>35</v>
      </c>
      <c r="D4556" t="s">
        <v>9044</v>
      </c>
      <c r="E4556" t="s">
        <v>22</v>
      </c>
      <c r="F4556">
        <v>16</v>
      </c>
      <c r="G4556">
        <v>129.77000000000001</v>
      </c>
      <c r="H4556">
        <f>Table1[[#This Row],[Units_Ordered]]*Table1[[#This Row],[Unit_Cost]]</f>
        <v>2076.3200000000002</v>
      </c>
      <c r="I4556" t="s">
        <v>27</v>
      </c>
      <c r="J4556">
        <v>1952</v>
      </c>
      <c r="K4556">
        <v>12</v>
      </c>
      <c r="L4556" t="s">
        <v>17</v>
      </c>
      <c r="M4556" t="s">
        <v>51</v>
      </c>
    </row>
    <row r="4557" spans="1:13" x14ac:dyDescent="0.25">
      <c r="A4557" t="s">
        <v>9045</v>
      </c>
      <c r="B4557" s="1">
        <v>44996</v>
      </c>
      <c r="C4557" t="s">
        <v>65</v>
      </c>
      <c r="D4557" t="s">
        <v>9046</v>
      </c>
      <c r="E4557" t="s">
        <v>50</v>
      </c>
      <c r="F4557">
        <v>17</v>
      </c>
      <c r="G4557">
        <v>142.02000000000001</v>
      </c>
      <c r="H4557">
        <f>Table1[[#This Row],[Units_Ordered]]*Table1[[#This Row],[Unit_Cost]]</f>
        <v>2414.34</v>
      </c>
      <c r="I4557" t="s">
        <v>27</v>
      </c>
      <c r="J4557">
        <v>1171</v>
      </c>
      <c r="K4557">
        <v>6</v>
      </c>
      <c r="L4557" t="s">
        <v>28</v>
      </c>
      <c r="M4557" t="s">
        <v>18</v>
      </c>
    </row>
    <row r="4558" spans="1:13" x14ac:dyDescent="0.25">
      <c r="A4558" t="s">
        <v>9047</v>
      </c>
      <c r="B4558" s="1">
        <v>45252</v>
      </c>
      <c r="C4558" t="s">
        <v>39</v>
      </c>
      <c r="D4558" t="s">
        <v>9048</v>
      </c>
      <c r="E4558" t="s">
        <v>50</v>
      </c>
      <c r="F4558">
        <v>14</v>
      </c>
      <c r="G4558">
        <v>388.3</v>
      </c>
      <c r="H4558">
        <f>Table1[[#This Row],[Units_Ordered]]*Table1[[#This Row],[Unit_Cost]]</f>
        <v>5436.2</v>
      </c>
      <c r="I4558" t="s">
        <v>27</v>
      </c>
      <c r="J4558">
        <v>245</v>
      </c>
      <c r="K4558">
        <v>1</v>
      </c>
      <c r="L4558" t="s">
        <v>28</v>
      </c>
      <c r="M4558" t="s">
        <v>51</v>
      </c>
    </row>
    <row r="4559" spans="1:13" x14ac:dyDescent="0.25">
      <c r="A4559" t="s">
        <v>9049</v>
      </c>
      <c r="B4559" s="1">
        <v>45202</v>
      </c>
      <c r="C4559" t="s">
        <v>53</v>
      </c>
      <c r="D4559" t="s">
        <v>9050</v>
      </c>
      <c r="E4559" t="s">
        <v>43</v>
      </c>
      <c r="F4559">
        <v>9</v>
      </c>
      <c r="G4559">
        <v>433.05</v>
      </c>
      <c r="H4559">
        <f>Table1[[#This Row],[Units_Ordered]]*Table1[[#This Row],[Unit_Cost]]</f>
        <v>3897.4500000000003</v>
      </c>
      <c r="I4559" t="s">
        <v>33</v>
      </c>
      <c r="J4559">
        <v>384</v>
      </c>
      <c r="K4559">
        <v>12</v>
      </c>
      <c r="L4559" t="s">
        <v>17</v>
      </c>
      <c r="M4559" t="s">
        <v>18</v>
      </c>
    </row>
    <row r="4560" spans="1:13" x14ac:dyDescent="0.25">
      <c r="A4560" t="s">
        <v>9051</v>
      </c>
      <c r="B4560" s="1">
        <v>44936</v>
      </c>
      <c r="C4560" t="s">
        <v>13</v>
      </c>
      <c r="D4560" t="s">
        <v>9052</v>
      </c>
      <c r="E4560" t="s">
        <v>43</v>
      </c>
      <c r="F4560">
        <v>27</v>
      </c>
      <c r="G4560">
        <v>31.53</v>
      </c>
      <c r="H4560">
        <f>Table1[[#This Row],[Units_Ordered]]*Table1[[#This Row],[Unit_Cost]]</f>
        <v>851.31000000000006</v>
      </c>
      <c r="I4560" t="s">
        <v>16</v>
      </c>
      <c r="J4560">
        <v>805</v>
      </c>
      <c r="K4560">
        <v>11</v>
      </c>
      <c r="L4560" t="s">
        <v>17</v>
      </c>
      <c r="M4560" t="s">
        <v>51</v>
      </c>
    </row>
    <row r="4561" spans="1:13" x14ac:dyDescent="0.25">
      <c r="A4561" t="s">
        <v>9053</v>
      </c>
      <c r="B4561" s="1">
        <v>45221</v>
      </c>
      <c r="C4561" t="s">
        <v>13</v>
      </c>
      <c r="D4561" t="s">
        <v>9054</v>
      </c>
      <c r="E4561" t="s">
        <v>37</v>
      </c>
      <c r="F4561">
        <v>13</v>
      </c>
      <c r="G4561">
        <v>230.36</v>
      </c>
      <c r="H4561">
        <f>Table1[[#This Row],[Units_Ordered]]*Table1[[#This Row],[Unit_Cost]]</f>
        <v>2994.6800000000003</v>
      </c>
      <c r="I4561" t="s">
        <v>23</v>
      </c>
      <c r="J4561">
        <v>612</v>
      </c>
      <c r="K4561">
        <v>10</v>
      </c>
      <c r="L4561" t="s">
        <v>28</v>
      </c>
      <c r="M4561" t="s">
        <v>18</v>
      </c>
    </row>
    <row r="4562" spans="1:13" x14ac:dyDescent="0.25">
      <c r="A4562" t="s">
        <v>9055</v>
      </c>
      <c r="B4562" s="1">
        <v>45253</v>
      </c>
      <c r="C4562" t="s">
        <v>65</v>
      </c>
      <c r="D4562" t="s">
        <v>9056</v>
      </c>
      <c r="E4562" t="s">
        <v>15</v>
      </c>
      <c r="F4562">
        <v>25</v>
      </c>
      <c r="G4562">
        <v>198.66</v>
      </c>
      <c r="H4562">
        <f>Table1[[#This Row],[Units_Ordered]]*Table1[[#This Row],[Unit_Cost]]</f>
        <v>4966.5</v>
      </c>
      <c r="I4562" t="s">
        <v>33</v>
      </c>
      <c r="J4562">
        <v>1819</v>
      </c>
      <c r="K4562">
        <v>12</v>
      </c>
      <c r="L4562" t="s">
        <v>17</v>
      </c>
      <c r="M4562" t="s">
        <v>29</v>
      </c>
    </row>
    <row r="4563" spans="1:13" x14ac:dyDescent="0.25">
      <c r="A4563" t="s">
        <v>9057</v>
      </c>
      <c r="B4563" s="1">
        <v>44948</v>
      </c>
      <c r="C4563" t="s">
        <v>20</v>
      </c>
      <c r="D4563" t="s">
        <v>9058</v>
      </c>
      <c r="E4563" t="s">
        <v>37</v>
      </c>
      <c r="F4563">
        <v>46</v>
      </c>
      <c r="G4563">
        <v>81.63</v>
      </c>
      <c r="H4563">
        <f>Table1[[#This Row],[Units_Ordered]]*Table1[[#This Row],[Unit_Cost]]</f>
        <v>3754.9799999999996</v>
      </c>
      <c r="I4563" t="s">
        <v>33</v>
      </c>
      <c r="J4563">
        <v>1357</v>
      </c>
      <c r="K4563">
        <v>5</v>
      </c>
      <c r="L4563" t="s">
        <v>17</v>
      </c>
      <c r="M4563" t="s">
        <v>29</v>
      </c>
    </row>
    <row r="4564" spans="1:13" x14ac:dyDescent="0.25">
      <c r="A4564" t="s">
        <v>9059</v>
      </c>
      <c r="B4564" s="1">
        <v>45214</v>
      </c>
      <c r="C4564" t="s">
        <v>53</v>
      </c>
      <c r="D4564" t="s">
        <v>9060</v>
      </c>
      <c r="E4564" t="s">
        <v>22</v>
      </c>
      <c r="F4564">
        <v>42</v>
      </c>
      <c r="G4564">
        <v>192.75</v>
      </c>
      <c r="H4564">
        <f>Table1[[#This Row],[Units_Ordered]]*Table1[[#This Row],[Unit_Cost]]</f>
        <v>8095.5</v>
      </c>
      <c r="I4564" t="s">
        <v>23</v>
      </c>
      <c r="J4564">
        <v>999</v>
      </c>
      <c r="K4564">
        <v>7</v>
      </c>
      <c r="L4564" t="s">
        <v>17</v>
      </c>
      <c r="M4564" t="s">
        <v>18</v>
      </c>
    </row>
    <row r="4565" spans="1:13" x14ac:dyDescent="0.25">
      <c r="A4565" t="s">
        <v>9061</v>
      </c>
      <c r="B4565" s="1">
        <v>45139</v>
      </c>
      <c r="C4565" t="s">
        <v>13</v>
      </c>
      <c r="D4565" t="s">
        <v>9062</v>
      </c>
      <c r="E4565" t="s">
        <v>15</v>
      </c>
      <c r="F4565">
        <v>36</v>
      </c>
      <c r="G4565">
        <v>28.6</v>
      </c>
      <c r="H4565">
        <f>Table1[[#This Row],[Units_Ordered]]*Table1[[#This Row],[Unit_Cost]]</f>
        <v>1029.6000000000001</v>
      </c>
      <c r="I4565" t="s">
        <v>16</v>
      </c>
      <c r="J4565">
        <v>1079</v>
      </c>
      <c r="K4565">
        <v>1</v>
      </c>
      <c r="L4565" t="s">
        <v>17</v>
      </c>
      <c r="M4565" t="s">
        <v>51</v>
      </c>
    </row>
    <row r="4566" spans="1:13" x14ac:dyDescent="0.25">
      <c r="A4566" t="s">
        <v>9063</v>
      </c>
      <c r="B4566" s="1">
        <v>45012</v>
      </c>
      <c r="C4566" t="s">
        <v>35</v>
      </c>
      <c r="D4566" t="s">
        <v>9064</v>
      </c>
      <c r="E4566" t="s">
        <v>22</v>
      </c>
      <c r="F4566">
        <v>2</v>
      </c>
      <c r="G4566">
        <v>208.88</v>
      </c>
      <c r="H4566">
        <f>Table1[[#This Row],[Units_Ordered]]*Table1[[#This Row],[Unit_Cost]]</f>
        <v>417.76</v>
      </c>
      <c r="I4566" t="s">
        <v>33</v>
      </c>
      <c r="J4566">
        <v>574</v>
      </c>
      <c r="K4566">
        <v>4</v>
      </c>
      <c r="L4566" t="s">
        <v>17</v>
      </c>
      <c r="M4566" t="s">
        <v>29</v>
      </c>
    </row>
    <row r="4567" spans="1:13" x14ac:dyDescent="0.25">
      <c r="A4567" t="s">
        <v>9065</v>
      </c>
      <c r="B4567" s="1">
        <v>44937</v>
      </c>
      <c r="C4567" t="s">
        <v>45</v>
      </c>
      <c r="D4567" t="s">
        <v>9066</v>
      </c>
      <c r="E4567" t="s">
        <v>43</v>
      </c>
      <c r="F4567">
        <v>30</v>
      </c>
      <c r="G4567">
        <v>375.51</v>
      </c>
      <c r="H4567">
        <f>Table1[[#This Row],[Units_Ordered]]*Table1[[#This Row],[Unit_Cost]]</f>
        <v>11265.3</v>
      </c>
      <c r="I4567" t="s">
        <v>16</v>
      </c>
      <c r="J4567">
        <v>268</v>
      </c>
      <c r="K4567">
        <v>4</v>
      </c>
      <c r="L4567" t="s">
        <v>17</v>
      </c>
      <c r="M4567" t="s">
        <v>51</v>
      </c>
    </row>
    <row r="4568" spans="1:13" x14ac:dyDescent="0.25">
      <c r="A4568" t="s">
        <v>9067</v>
      </c>
      <c r="B4568" s="1">
        <v>45196</v>
      </c>
      <c r="C4568" t="s">
        <v>20</v>
      </c>
      <c r="D4568" t="s">
        <v>9068</v>
      </c>
      <c r="E4568" t="s">
        <v>22</v>
      </c>
      <c r="F4568">
        <v>11</v>
      </c>
      <c r="G4568">
        <v>152.46</v>
      </c>
      <c r="H4568">
        <f>Table1[[#This Row],[Units_Ordered]]*Table1[[#This Row],[Unit_Cost]]</f>
        <v>1677.0600000000002</v>
      </c>
      <c r="I4568" t="s">
        <v>16</v>
      </c>
      <c r="J4568">
        <v>257</v>
      </c>
      <c r="K4568">
        <v>1</v>
      </c>
      <c r="L4568" t="s">
        <v>28</v>
      </c>
      <c r="M4568" t="s">
        <v>29</v>
      </c>
    </row>
    <row r="4569" spans="1:13" x14ac:dyDescent="0.25">
      <c r="A4569" t="s">
        <v>9069</v>
      </c>
      <c r="B4569" s="1">
        <v>44946</v>
      </c>
      <c r="C4569" t="s">
        <v>53</v>
      </c>
      <c r="D4569" t="s">
        <v>9070</v>
      </c>
      <c r="E4569" t="s">
        <v>15</v>
      </c>
      <c r="F4569">
        <v>42</v>
      </c>
      <c r="G4569">
        <v>143.04</v>
      </c>
      <c r="H4569">
        <f>Table1[[#This Row],[Units_Ordered]]*Table1[[#This Row],[Unit_Cost]]</f>
        <v>6007.6799999999994</v>
      </c>
      <c r="I4569" t="s">
        <v>27</v>
      </c>
      <c r="J4569">
        <v>405</v>
      </c>
      <c r="K4569">
        <v>4</v>
      </c>
      <c r="L4569" t="s">
        <v>28</v>
      </c>
      <c r="M4569" t="s">
        <v>29</v>
      </c>
    </row>
    <row r="4570" spans="1:13" x14ac:dyDescent="0.25">
      <c r="A4570" t="s">
        <v>9071</v>
      </c>
      <c r="B4570" s="1">
        <v>44944</v>
      </c>
      <c r="C4570" t="s">
        <v>45</v>
      </c>
      <c r="D4570" t="s">
        <v>9072</v>
      </c>
      <c r="E4570" t="s">
        <v>50</v>
      </c>
      <c r="F4570">
        <v>49</v>
      </c>
      <c r="G4570">
        <v>68.959999999999994</v>
      </c>
      <c r="H4570">
        <f>Table1[[#This Row],[Units_Ordered]]*Table1[[#This Row],[Unit_Cost]]</f>
        <v>3379.0399999999995</v>
      </c>
      <c r="I4570" t="s">
        <v>23</v>
      </c>
      <c r="J4570">
        <v>320</v>
      </c>
      <c r="K4570">
        <v>3</v>
      </c>
      <c r="L4570" t="s">
        <v>17</v>
      </c>
      <c r="M4570" t="s">
        <v>18</v>
      </c>
    </row>
    <row r="4571" spans="1:13" x14ac:dyDescent="0.25">
      <c r="A4571" t="s">
        <v>9073</v>
      </c>
      <c r="B4571" s="1">
        <v>45067</v>
      </c>
      <c r="C4571" t="s">
        <v>13</v>
      </c>
      <c r="D4571" t="s">
        <v>9074</v>
      </c>
      <c r="E4571" t="s">
        <v>43</v>
      </c>
      <c r="F4571">
        <v>27</v>
      </c>
      <c r="G4571">
        <v>405.52</v>
      </c>
      <c r="H4571">
        <f>Table1[[#This Row],[Units_Ordered]]*Table1[[#This Row],[Unit_Cost]]</f>
        <v>10949.039999999999</v>
      </c>
      <c r="I4571" t="s">
        <v>16</v>
      </c>
      <c r="J4571">
        <v>1113</v>
      </c>
      <c r="K4571">
        <v>7</v>
      </c>
      <c r="L4571" t="s">
        <v>17</v>
      </c>
      <c r="M4571" t="s">
        <v>51</v>
      </c>
    </row>
    <row r="4572" spans="1:13" x14ac:dyDescent="0.25">
      <c r="A4572" t="s">
        <v>9075</v>
      </c>
      <c r="B4572" s="1">
        <v>45231</v>
      </c>
      <c r="C4572" t="s">
        <v>13</v>
      </c>
      <c r="D4572" t="s">
        <v>9076</v>
      </c>
      <c r="E4572" t="s">
        <v>43</v>
      </c>
      <c r="F4572">
        <v>27</v>
      </c>
      <c r="G4572">
        <v>166.76</v>
      </c>
      <c r="H4572">
        <f>Table1[[#This Row],[Units_Ordered]]*Table1[[#This Row],[Unit_Cost]]</f>
        <v>4502.5199999999995</v>
      </c>
      <c r="I4572" t="s">
        <v>23</v>
      </c>
      <c r="J4572">
        <v>1211</v>
      </c>
      <c r="K4572">
        <v>14</v>
      </c>
      <c r="L4572" t="s">
        <v>17</v>
      </c>
      <c r="M4572" t="s">
        <v>18</v>
      </c>
    </row>
    <row r="4573" spans="1:13" x14ac:dyDescent="0.25">
      <c r="A4573" t="s">
        <v>9077</v>
      </c>
      <c r="B4573" s="1">
        <v>45258</v>
      </c>
      <c r="C4573" t="s">
        <v>25</v>
      </c>
      <c r="D4573" t="s">
        <v>9078</v>
      </c>
      <c r="E4573" t="s">
        <v>15</v>
      </c>
      <c r="F4573">
        <v>9</v>
      </c>
      <c r="G4573">
        <v>318.27999999999997</v>
      </c>
      <c r="H4573">
        <f>Table1[[#This Row],[Units_Ordered]]*Table1[[#This Row],[Unit_Cost]]</f>
        <v>2864.5199999999995</v>
      </c>
      <c r="I4573" t="s">
        <v>27</v>
      </c>
      <c r="J4573">
        <v>1326</v>
      </c>
      <c r="K4573">
        <v>5</v>
      </c>
      <c r="L4573" t="s">
        <v>17</v>
      </c>
      <c r="M4573" t="s">
        <v>18</v>
      </c>
    </row>
    <row r="4574" spans="1:13" x14ac:dyDescent="0.25">
      <c r="A4574" t="s">
        <v>9079</v>
      </c>
      <c r="B4574" s="1">
        <v>44952</v>
      </c>
      <c r="C4574" t="s">
        <v>65</v>
      </c>
      <c r="D4574" t="s">
        <v>9080</v>
      </c>
      <c r="E4574" t="s">
        <v>57</v>
      </c>
      <c r="F4574">
        <v>28</v>
      </c>
      <c r="G4574">
        <v>286.38</v>
      </c>
      <c r="H4574">
        <f>Table1[[#This Row],[Units_Ordered]]*Table1[[#This Row],[Unit_Cost]]</f>
        <v>8018.6399999999994</v>
      </c>
      <c r="I4574" t="s">
        <v>16</v>
      </c>
      <c r="J4574">
        <v>134</v>
      </c>
      <c r="K4574">
        <v>8</v>
      </c>
      <c r="L4574" t="s">
        <v>28</v>
      </c>
      <c r="M4574" t="s">
        <v>51</v>
      </c>
    </row>
    <row r="4575" spans="1:13" x14ac:dyDescent="0.25">
      <c r="A4575" t="s">
        <v>9081</v>
      </c>
      <c r="B4575" s="1">
        <v>45128</v>
      </c>
      <c r="C4575" t="s">
        <v>65</v>
      </c>
      <c r="D4575" t="s">
        <v>8456</v>
      </c>
      <c r="E4575" t="s">
        <v>57</v>
      </c>
      <c r="F4575">
        <v>48</v>
      </c>
      <c r="G4575">
        <v>256.70999999999998</v>
      </c>
      <c r="H4575">
        <f>Table1[[#This Row],[Units_Ordered]]*Table1[[#This Row],[Unit_Cost]]</f>
        <v>12322.079999999998</v>
      </c>
      <c r="I4575" t="s">
        <v>16</v>
      </c>
      <c r="J4575">
        <v>1053</v>
      </c>
      <c r="K4575">
        <v>14</v>
      </c>
      <c r="L4575" t="s">
        <v>28</v>
      </c>
      <c r="M4575" t="s">
        <v>29</v>
      </c>
    </row>
    <row r="4576" spans="1:13" x14ac:dyDescent="0.25">
      <c r="A4576" t="s">
        <v>9082</v>
      </c>
      <c r="B4576" s="1">
        <v>45160</v>
      </c>
      <c r="C4576" t="s">
        <v>65</v>
      </c>
      <c r="D4576" t="s">
        <v>9083</v>
      </c>
      <c r="E4576" t="s">
        <v>57</v>
      </c>
      <c r="F4576">
        <v>10</v>
      </c>
      <c r="G4576">
        <v>401.47</v>
      </c>
      <c r="H4576">
        <f>Table1[[#This Row],[Units_Ordered]]*Table1[[#This Row],[Unit_Cost]]</f>
        <v>4014.7000000000003</v>
      </c>
      <c r="I4576" t="s">
        <v>27</v>
      </c>
      <c r="J4576">
        <v>711</v>
      </c>
      <c r="K4576">
        <v>10</v>
      </c>
      <c r="L4576" t="s">
        <v>17</v>
      </c>
      <c r="M4576" t="s">
        <v>18</v>
      </c>
    </row>
    <row r="4577" spans="1:13" x14ac:dyDescent="0.25">
      <c r="A4577" t="s">
        <v>9084</v>
      </c>
      <c r="B4577" s="1">
        <v>45042</v>
      </c>
      <c r="C4577" t="s">
        <v>53</v>
      </c>
      <c r="D4577" t="s">
        <v>9085</v>
      </c>
      <c r="E4577" t="s">
        <v>37</v>
      </c>
      <c r="F4577">
        <v>24</v>
      </c>
      <c r="G4577">
        <v>347.13</v>
      </c>
      <c r="H4577">
        <f>Table1[[#This Row],[Units_Ordered]]*Table1[[#This Row],[Unit_Cost]]</f>
        <v>8331.119999999999</v>
      </c>
      <c r="I4577" t="s">
        <v>33</v>
      </c>
      <c r="J4577">
        <v>496</v>
      </c>
      <c r="K4577">
        <v>13</v>
      </c>
      <c r="L4577" t="s">
        <v>28</v>
      </c>
      <c r="M4577" t="s">
        <v>29</v>
      </c>
    </row>
    <row r="4578" spans="1:13" x14ac:dyDescent="0.25">
      <c r="A4578" t="s">
        <v>9086</v>
      </c>
      <c r="B4578" s="1">
        <v>45170</v>
      </c>
      <c r="C4578" t="s">
        <v>25</v>
      </c>
      <c r="D4578" t="s">
        <v>9087</v>
      </c>
      <c r="E4578" t="s">
        <v>22</v>
      </c>
      <c r="F4578">
        <v>7</v>
      </c>
      <c r="G4578">
        <v>150.41999999999999</v>
      </c>
      <c r="H4578">
        <f>Table1[[#This Row],[Units_Ordered]]*Table1[[#This Row],[Unit_Cost]]</f>
        <v>1052.9399999999998</v>
      </c>
      <c r="I4578" t="s">
        <v>27</v>
      </c>
      <c r="J4578">
        <v>1822</v>
      </c>
      <c r="K4578">
        <v>3</v>
      </c>
      <c r="L4578" t="s">
        <v>28</v>
      </c>
      <c r="M4578" t="s">
        <v>51</v>
      </c>
    </row>
    <row r="4579" spans="1:13" x14ac:dyDescent="0.25">
      <c r="A4579" t="s">
        <v>9088</v>
      </c>
      <c r="B4579" s="1">
        <v>45261</v>
      </c>
      <c r="C4579" t="s">
        <v>65</v>
      </c>
      <c r="D4579" t="s">
        <v>9089</v>
      </c>
      <c r="E4579" t="s">
        <v>37</v>
      </c>
      <c r="F4579">
        <v>40</v>
      </c>
      <c r="G4579">
        <v>133.18</v>
      </c>
      <c r="H4579">
        <f>Table1[[#This Row],[Units_Ordered]]*Table1[[#This Row],[Unit_Cost]]</f>
        <v>5327.2000000000007</v>
      </c>
      <c r="I4579" t="s">
        <v>33</v>
      </c>
      <c r="J4579">
        <v>1531</v>
      </c>
      <c r="K4579">
        <v>2</v>
      </c>
      <c r="L4579" t="s">
        <v>28</v>
      </c>
      <c r="M4579" t="s">
        <v>29</v>
      </c>
    </row>
    <row r="4580" spans="1:13" x14ac:dyDescent="0.25">
      <c r="A4580" t="s">
        <v>9090</v>
      </c>
      <c r="B4580" s="1">
        <v>45266</v>
      </c>
      <c r="C4580" t="s">
        <v>53</v>
      </c>
      <c r="D4580" t="s">
        <v>9091</v>
      </c>
      <c r="E4580" t="s">
        <v>22</v>
      </c>
      <c r="F4580">
        <v>23</v>
      </c>
      <c r="G4580">
        <v>147.16999999999999</v>
      </c>
      <c r="H4580">
        <f>Table1[[#This Row],[Units_Ordered]]*Table1[[#This Row],[Unit_Cost]]</f>
        <v>3384.91</v>
      </c>
      <c r="I4580" t="s">
        <v>27</v>
      </c>
      <c r="J4580">
        <v>1464</v>
      </c>
      <c r="K4580">
        <v>6</v>
      </c>
      <c r="L4580" t="s">
        <v>17</v>
      </c>
      <c r="M4580" t="s">
        <v>29</v>
      </c>
    </row>
    <row r="4581" spans="1:13" x14ac:dyDescent="0.25">
      <c r="A4581" t="s">
        <v>9092</v>
      </c>
      <c r="B4581" s="1">
        <v>45263</v>
      </c>
      <c r="C4581" t="s">
        <v>39</v>
      </c>
      <c r="D4581" t="s">
        <v>9093</v>
      </c>
      <c r="E4581" t="s">
        <v>37</v>
      </c>
      <c r="F4581">
        <v>18</v>
      </c>
      <c r="G4581">
        <v>236.47</v>
      </c>
      <c r="H4581">
        <f>Table1[[#This Row],[Units_Ordered]]*Table1[[#This Row],[Unit_Cost]]</f>
        <v>4256.46</v>
      </c>
      <c r="I4581" t="s">
        <v>27</v>
      </c>
      <c r="J4581">
        <v>342</v>
      </c>
      <c r="K4581">
        <v>2</v>
      </c>
      <c r="L4581" t="s">
        <v>28</v>
      </c>
      <c r="M4581" t="s">
        <v>51</v>
      </c>
    </row>
    <row r="4582" spans="1:13" x14ac:dyDescent="0.25">
      <c r="A4582" t="s">
        <v>9094</v>
      </c>
      <c r="B4582" s="1">
        <v>45266</v>
      </c>
      <c r="C4582" t="s">
        <v>13</v>
      </c>
      <c r="D4582" t="s">
        <v>9095</v>
      </c>
      <c r="E4582" t="s">
        <v>15</v>
      </c>
      <c r="F4582">
        <v>25</v>
      </c>
      <c r="G4582">
        <v>346</v>
      </c>
      <c r="H4582">
        <f>Table1[[#This Row],[Units_Ordered]]*Table1[[#This Row],[Unit_Cost]]</f>
        <v>8650</v>
      </c>
      <c r="I4582" t="s">
        <v>16</v>
      </c>
      <c r="J4582">
        <v>1287</v>
      </c>
      <c r="K4582">
        <v>11</v>
      </c>
      <c r="L4582" t="s">
        <v>17</v>
      </c>
      <c r="M4582" t="s">
        <v>18</v>
      </c>
    </row>
    <row r="4583" spans="1:13" x14ac:dyDescent="0.25">
      <c r="A4583" t="s">
        <v>9096</v>
      </c>
      <c r="B4583" s="1">
        <v>45030</v>
      </c>
      <c r="C4583" t="s">
        <v>39</v>
      </c>
      <c r="D4583" t="s">
        <v>9097</v>
      </c>
      <c r="E4583" t="s">
        <v>15</v>
      </c>
      <c r="F4583">
        <v>20</v>
      </c>
      <c r="G4583">
        <v>20.04</v>
      </c>
      <c r="H4583">
        <f>Table1[[#This Row],[Units_Ordered]]*Table1[[#This Row],[Unit_Cost]]</f>
        <v>400.79999999999995</v>
      </c>
      <c r="I4583" t="s">
        <v>23</v>
      </c>
      <c r="J4583">
        <v>825</v>
      </c>
      <c r="K4583">
        <v>15</v>
      </c>
      <c r="L4583" t="s">
        <v>17</v>
      </c>
      <c r="M4583" t="s">
        <v>51</v>
      </c>
    </row>
    <row r="4584" spans="1:13" x14ac:dyDescent="0.25">
      <c r="A4584" t="s">
        <v>9098</v>
      </c>
      <c r="B4584" s="1">
        <v>45176</v>
      </c>
      <c r="C4584" t="s">
        <v>20</v>
      </c>
      <c r="D4584" t="s">
        <v>9099</v>
      </c>
      <c r="E4584" t="s">
        <v>37</v>
      </c>
      <c r="F4584">
        <v>27</v>
      </c>
      <c r="G4584">
        <v>347.31</v>
      </c>
      <c r="H4584">
        <f>Table1[[#This Row],[Units_Ordered]]*Table1[[#This Row],[Unit_Cost]]</f>
        <v>9377.3700000000008</v>
      </c>
      <c r="I4584" t="s">
        <v>16</v>
      </c>
      <c r="J4584">
        <v>1726</v>
      </c>
      <c r="K4584">
        <v>14</v>
      </c>
      <c r="L4584" t="s">
        <v>17</v>
      </c>
      <c r="M4584" t="s">
        <v>18</v>
      </c>
    </row>
    <row r="4585" spans="1:13" x14ac:dyDescent="0.25">
      <c r="A4585" t="s">
        <v>9100</v>
      </c>
      <c r="B4585" s="1">
        <v>45223</v>
      </c>
      <c r="C4585" t="s">
        <v>48</v>
      </c>
      <c r="D4585" t="s">
        <v>9101</v>
      </c>
      <c r="E4585" t="s">
        <v>50</v>
      </c>
      <c r="F4585">
        <v>38</v>
      </c>
      <c r="G4585">
        <v>252.18</v>
      </c>
      <c r="H4585">
        <f>Table1[[#This Row],[Units_Ordered]]*Table1[[#This Row],[Unit_Cost]]</f>
        <v>9582.84</v>
      </c>
      <c r="I4585" t="s">
        <v>16</v>
      </c>
      <c r="J4585">
        <v>1112</v>
      </c>
      <c r="K4585">
        <v>3</v>
      </c>
      <c r="L4585" t="s">
        <v>28</v>
      </c>
      <c r="M4585" t="s">
        <v>18</v>
      </c>
    </row>
    <row r="4586" spans="1:13" x14ac:dyDescent="0.25">
      <c r="A4586" t="s">
        <v>9102</v>
      </c>
      <c r="B4586" s="1">
        <v>45039</v>
      </c>
      <c r="C4586" t="s">
        <v>13</v>
      </c>
      <c r="D4586" t="s">
        <v>9103</v>
      </c>
      <c r="E4586" t="s">
        <v>22</v>
      </c>
      <c r="F4586">
        <v>23</v>
      </c>
      <c r="G4586">
        <v>338.94</v>
      </c>
      <c r="H4586">
        <f>Table1[[#This Row],[Units_Ordered]]*Table1[[#This Row],[Unit_Cost]]</f>
        <v>7795.62</v>
      </c>
      <c r="I4586" t="s">
        <v>33</v>
      </c>
      <c r="J4586">
        <v>105</v>
      </c>
      <c r="K4586">
        <v>15</v>
      </c>
      <c r="L4586" t="s">
        <v>28</v>
      </c>
      <c r="M4586" t="s">
        <v>18</v>
      </c>
    </row>
    <row r="4587" spans="1:13" x14ac:dyDescent="0.25">
      <c r="A4587" t="s">
        <v>9104</v>
      </c>
      <c r="B4587" s="1">
        <v>45279</v>
      </c>
      <c r="C4587" t="s">
        <v>31</v>
      </c>
      <c r="D4587" t="s">
        <v>9105</v>
      </c>
      <c r="E4587" t="s">
        <v>50</v>
      </c>
      <c r="F4587">
        <v>17</v>
      </c>
      <c r="G4587">
        <v>172.63</v>
      </c>
      <c r="H4587">
        <f>Table1[[#This Row],[Units_Ordered]]*Table1[[#This Row],[Unit_Cost]]</f>
        <v>2934.71</v>
      </c>
      <c r="I4587" t="s">
        <v>27</v>
      </c>
      <c r="J4587">
        <v>471</v>
      </c>
      <c r="K4587">
        <v>8</v>
      </c>
      <c r="L4587" t="s">
        <v>17</v>
      </c>
      <c r="M4587" t="s">
        <v>18</v>
      </c>
    </row>
    <row r="4588" spans="1:13" x14ac:dyDescent="0.25">
      <c r="A4588" t="s">
        <v>9106</v>
      </c>
      <c r="B4588" s="1">
        <v>45202</v>
      </c>
      <c r="C4588" t="s">
        <v>65</v>
      </c>
      <c r="D4588" t="s">
        <v>9107</v>
      </c>
      <c r="E4588" t="s">
        <v>15</v>
      </c>
      <c r="F4588">
        <v>43</v>
      </c>
      <c r="G4588">
        <v>339.38</v>
      </c>
      <c r="H4588">
        <f>Table1[[#This Row],[Units_Ordered]]*Table1[[#This Row],[Unit_Cost]]</f>
        <v>14593.34</v>
      </c>
      <c r="I4588" t="s">
        <v>16</v>
      </c>
      <c r="J4588">
        <v>1976</v>
      </c>
      <c r="K4588">
        <v>15</v>
      </c>
      <c r="L4588" t="s">
        <v>17</v>
      </c>
      <c r="M4588" t="s">
        <v>51</v>
      </c>
    </row>
    <row r="4589" spans="1:13" x14ac:dyDescent="0.25">
      <c r="A4589" t="s">
        <v>9108</v>
      </c>
      <c r="B4589" s="1">
        <v>45147</v>
      </c>
      <c r="C4589" t="s">
        <v>39</v>
      </c>
      <c r="D4589" t="s">
        <v>9109</v>
      </c>
      <c r="E4589" t="s">
        <v>22</v>
      </c>
      <c r="F4589">
        <v>11</v>
      </c>
      <c r="G4589">
        <v>277.58</v>
      </c>
      <c r="H4589">
        <f>Table1[[#This Row],[Units_Ordered]]*Table1[[#This Row],[Unit_Cost]]</f>
        <v>3053.3799999999997</v>
      </c>
      <c r="I4589" t="s">
        <v>23</v>
      </c>
      <c r="J4589">
        <v>1065</v>
      </c>
      <c r="K4589">
        <v>9</v>
      </c>
      <c r="L4589" t="s">
        <v>28</v>
      </c>
      <c r="M4589" t="s">
        <v>51</v>
      </c>
    </row>
    <row r="4590" spans="1:13" x14ac:dyDescent="0.25">
      <c r="A4590" t="s">
        <v>9110</v>
      </c>
      <c r="B4590" s="1">
        <v>44992</v>
      </c>
      <c r="C4590" t="s">
        <v>31</v>
      </c>
      <c r="D4590" t="s">
        <v>9111</v>
      </c>
      <c r="E4590" t="s">
        <v>43</v>
      </c>
      <c r="F4590">
        <v>11</v>
      </c>
      <c r="G4590">
        <v>285.92</v>
      </c>
      <c r="H4590">
        <f>Table1[[#This Row],[Units_Ordered]]*Table1[[#This Row],[Unit_Cost]]</f>
        <v>3145.1200000000003</v>
      </c>
      <c r="I4590" t="s">
        <v>16</v>
      </c>
      <c r="J4590">
        <v>352</v>
      </c>
      <c r="K4590">
        <v>13</v>
      </c>
      <c r="L4590" t="s">
        <v>17</v>
      </c>
      <c r="M4590" t="s">
        <v>18</v>
      </c>
    </row>
    <row r="4591" spans="1:13" x14ac:dyDescent="0.25">
      <c r="A4591" t="s">
        <v>9112</v>
      </c>
      <c r="B4591" s="1">
        <v>45133</v>
      </c>
      <c r="C4591" t="s">
        <v>35</v>
      </c>
      <c r="D4591" t="s">
        <v>9113</v>
      </c>
      <c r="E4591" t="s">
        <v>22</v>
      </c>
      <c r="F4591">
        <v>9</v>
      </c>
      <c r="G4591">
        <v>436.36</v>
      </c>
      <c r="H4591">
        <f>Table1[[#This Row],[Units_Ordered]]*Table1[[#This Row],[Unit_Cost]]</f>
        <v>3927.2400000000002</v>
      </c>
      <c r="I4591" t="s">
        <v>33</v>
      </c>
      <c r="J4591">
        <v>788</v>
      </c>
      <c r="K4591">
        <v>14</v>
      </c>
      <c r="L4591" t="s">
        <v>17</v>
      </c>
      <c r="M4591" t="s">
        <v>18</v>
      </c>
    </row>
    <row r="4592" spans="1:13" x14ac:dyDescent="0.25">
      <c r="A4592" t="s">
        <v>9114</v>
      </c>
      <c r="B4592" s="1">
        <v>45108</v>
      </c>
      <c r="C4592" t="s">
        <v>45</v>
      </c>
      <c r="D4592" t="s">
        <v>9115</v>
      </c>
      <c r="E4592" t="s">
        <v>43</v>
      </c>
      <c r="F4592">
        <v>23</v>
      </c>
      <c r="G4592">
        <v>463.88</v>
      </c>
      <c r="H4592">
        <f>Table1[[#This Row],[Units_Ordered]]*Table1[[#This Row],[Unit_Cost]]</f>
        <v>10669.24</v>
      </c>
      <c r="I4592" t="s">
        <v>33</v>
      </c>
      <c r="J4592">
        <v>854</v>
      </c>
      <c r="K4592">
        <v>14</v>
      </c>
      <c r="L4592" t="s">
        <v>28</v>
      </c>
      <c r="M4592" t="s">
        <v>18</v>
      </c>
    </row>
    <row r="4593" spans="1:13" x14ac:dyDescent="0.25">
      <c r="A4593" t="s">
        <v>9116</v>
      </c>
      <c r="B4593" s="1">
        <v>45290</v>
      </c>
      <c r="C4593" t="s">
        <v>13</v>
      </c>
      <c r="D4593" t="s">
        <v>9117</v>
      </c>
      <c r="E4593" t="s">
        <v>50</v>
      </c>
      <c r="F4593">
        <v>43</v>
      </c>
      <c r="G4593">
        <v>211.83</v>
      </c>
      <c r="H4593">
        <f>Table1[[#This Row],[Units_Ordered]]*Table1[[#This Row],[Unit_Cost]]</f>
        <v>9108.69</v>
      </c>
      <c r="I4593" t="s">
        <v>23</v>
      </c>
      <c r="J4593">
        <v>1351</v>
      </c>
      <c r="K4593">
        <v>10</v>
      </c>
      <c r="L4593" t="s">
        <v>28</v>
      </c>
      <c r="M4593" t="s">
        <v>51</v>
      </c>
    </row>
    <row r="4594" spans="1:13" x14ac:dyDescent="0.25">
      <c r="A4594" t="s">
        <v>9118</v>
      </c>
      <c r="B4594" s="1">
        <v>45006</v>
      </c>
      <c r="C4594" t="s">
        <v>35</v>
      </c>
      <c r="D4594" t="s">
        <v>9119</v>
      </c>
      <c r="E4594" t="s">
        <v>37</v>
      </c>
      <c r="F4594">
        <v>43</v>
      </c>
      <c r="G4594">
        <v>99.83</v>
      </c>
      <c r="H4594">
        <f>Table1[[#This Row],[Units_Ordered]]*Table1[[#This Row],[Unit_Cost]]</f>
        <v>4292.6899999999996</v>
      </c>
      <c r="I4594" t="s">
        <v>33</v>
      </c>
      <c r="J4594">
        <v>1841</v>
      </c>
      <c r="K4594">
        <v>11</v>
      </c>
      <c r="L4594" t="s">
        <v>28</v>
      </c>
      <c r="M4594" t="s">
        <v>51</v>
      </c>
    </row>
    <row r="4595" spans="1:13" x14ac:dyDescent="0.25">
      <c r="A4595" t="s">
        <v>9120</v>
      </c>
      <c r="B4595" s="1">
        <v>45142</v>
      </c>
      <c r="C4595" t="s">
        <v>48</v>
      </c>
      <c r="D4595" t="s">
        <v>9121</v>
      </c>
      <c r="E4595" t="s">
        <v>57</v>
      </c>
      <c r="F4595">
        <v>24</v>
      </c>
      <c r="G4595">
        <v>304.38</v>
      </c>
      <c r="H4595">
        <f>Table1[[#This Row],[Units_Ordered]]*Table1[[#This Row],[Unit_Cost]]</f>
        <v>7305.12</v>
      </c>
      <c r="I4595" t="s">
        <v>16</v>
      </c>
      <c r="J4595">
        <v>1341</v>
      </c>
      <c r="K4595">
        <v>6</v>
      </c>
      <c r="L4595" t="s">
        <v>17</v>
      </c>
      <c r="M4595" t="s">
        <v>51</v>
      </c>
    </row>
    <row r="4596" spans="1:13" x14ac:dyDescent="0.25">
      <c r="A4596" t="s">
        <v>9122</v>
      </c>
      <c r="B4596" s="1">
        <v>45106</v>
      </c>
      <c r="C4596" t="s">
        <v>20</v>
      </c>
      <c r="D4596" t="s">
        <v>9123</v>
      </c>
      <c r="E4596" t="s">
        <v>15</v>
      </c>
      <c r="F4596">
        <v>36</v>
      </c>
      <c r="G4596">
        <v>54.77</v>
      </c>
      <c r="H4596">
        <f>Table1[[#This Row],[Units_Ordered]]*Table1[[#This Row],[Unit_Cost]]</f>
        <v>1971.72</v>
      </c>
      <c r="I4596" t="s">
        <v>16</v>
      </c>
      <c r="J4596">
        <v>160</v>
      </c>
      <c r="K4596">
        <v>11</v>
      </c>
      <c r="L4596" t="s">
        <v>28</v>
      </c>
      <c r="M4596" t="s">
        <v>29</v>
      </c>
    </row>
    <row r="4597" spans="1:13" x14ac:dyDescent="0.25">
      <c r="A4597" t="s">
        <v>9124</v>
      </c>
      <c r="B4597" s="1">
        <v>45249</v>
      </c>
      <c r="C4597" t="s">
        <v>48</v>
      </c>
      <c r="D4597" t="s">
        <v>9125</v>
      </c>
      <c r="E4597" t="s">
        <v>57</v>
      </c>
      <c r="F4597">
        <v>35</v>
      </c>
      <c r="G4597">
        <v>302.83</v>
      </c>
      <c r="H4597">
        <f>Table1[[#This Row],[Units_Ordered]]*Table1[[#This Row],[Unit_Cost]]</f>
        <v>10599.05</v>
      </c>
      <c r="I4597" t="s">
        <v>23</v>
      </c>
      <c r="J4597">
        <v>1030</v>
      </c>
      <c r="K4597">
        <v>12</v>
      </c>
      <c r="L4597" t="s">
        <v>17</v>
      </c>
      <c r="M4597" t="s">
        <v>51</v>
      </c>
    </row>
    <row r="4598" spans="1:13" x14ac:dyDescent="0.25">
      <c r="A4598" t="s">
        <v>9126</v>
      </c>
      <c r="B4598" s="1">
        <v>44980</v>
      </c>
      <c r="C4598" t="s">
        <v>45</v>
      </c>
      <c r="D4598" t="s">
        <v>5511</v>
      </c>
      <c r="E4598" t="s">
        <v>22</v>
      </c>
      <c r="F4598">
        <v>31</v>
      </c>
      <c r="G4598">
        <v>6.74</v>
      </c>
      <c r="H4598">
        <f>Table1[[#This Row],[Units_Ordered]]*Table1[[#This Row],[Unit_Cost]]</f>
        <v>208.94</v>
      </c>
      <c r="I4598" t="s">
        <v>33</v>
      </c>
      <c r="J4598">
        <v>1094</v>
      </c>
      <c r="K4598">
        <v>14</v>
      </c>
      <c r="L4598" t="s">
        <v>28</v>
      </c>
      <c r="M4598" t="s">
        <v>18</v>
      </c>
    </row>
    <row r="4599" spans="1:13" x14ac:dyDescent="0.25">
      <c r="A4599" t="s">
        <v>9127</v>
      </c>
      <c r="B4599" s="1">
        <v>44947</v>
      </c>
      <c r="C4599" t="s">
        <v>65</v>
      </c>
      <c r="D4599" t="s">
        <v>9128</v>
      </c>
      <c r="E4599" t="s">
        <v>22</v>
      </c>
      <c r="F4599">
        <v>3</v>
      </c>
      <c r="G4599">
        <v>72.180000000000007</v>
      </c>
      <c r="H4599">
        <f>Table1[[#This Row],[Units_Ordered]]*Table1[[#This Row],[Unit_Cost]]</f>
        <v>216.54000000000002</v>
      </c>
      <c r="I4599" t="s">
        <v>33</v>
      </c>
      <c r="J4599">
        <v>1757</v>
      </c>
      <c r="K4599">
        <v>4</v>
      </c>
      <c r="L4599" t="s">
        <v>17</v>
      </c>
      <c r="M4599" t="s">
        <v>51</v>
      </c>
    </row>
    <row r="4600" spans="1:13" x14ac:dyDescent="0.25">
      <c r="A4600" t="s">
        <v>9129</v>
      </c>
      <c r="B4600" s="1">
        <v>44942</v>
      </c>
      <c r="C4600" t="s">
        <v>35</v>
      </c>
      <c r="D4600" t="s">
        <v>2115</v>
      </c>
      <c r="E4600" t="s">
        <v>22</v>
      </c>
      <c r="F4600">
        <v>50</v>
      </c>
      <c r="G4600">
        <v>459.51</v>
      </c>
      <c r="H4600">
        <f>Table1[[#This Row],[Units_Ordered]]*Table1[[#This Row],[Unit_Cost]]</f>
        <v>22975.5</v>
      </c>
      <c r="I4600" t="s">
        <v>33</v>
      </c>
      <c r="J4600">
        <v>404</v>
      </c>
      <c r="K4600">
        <v>11</v>
      </c>
      <c r="L4600" t="s">
        <v>28</v>
      </c>
      <c r="M4600" t="s">
        <v>51</v>
      </c>
    </row>
    <row r="4601" spans="1:13" x14ac:dyDescent="0.25">
      <c r="A4601" t="s">
        <v>9130</v>
      </c>
      <c r="B4601" s="1">
        <v>44995</v>
      </c>
      <c r="C4601" t="s">
        <v>35</v>
      </c>
      <c r="D4601" t="s">
        <v>9131</v>
      </c>
      <c r="E4601" t="s">
        <v>37</v>
      </c>
      <c r="F4601">
        <v>28</v>
      </c>
      <c r="G4601">
        <v>246.13</v>
      </c>
      <c r="H4601">
        <f>Table1[[#This Row],[Units_Ordered]]*Table1[[#This Row],[Unit_Cost]]</f>
        <v>6891.6399999999994</v>
      </c>
      <c r="I4601" t="s">
        <v>23</v>
      </c>
      <c r="J4601">
        <v>58</v>
      </c>
      <c r="K4601">
        <v>9</v>
      </c>
      <c r="L4601" t="s">
        <v>28</v>
      </c>
      <c r="M4601" t="s">
        <v>51</v>
      </c>
    </row>
    <row r="4602" spans="1:13" x14ac:dyDescent="0.25">
      <c r="A4602" t="s">
        <v>9132</v>
      </c>
      <c r="B4602" s="1">
        <v>45118</v>
      </c>
      <c r="C4602" t="s">
        <v>20</v>
      </c>
      <c r="D4602" t="s">
        <v>9133</v>
      </c>
      <c r="E4602" t="s">
        <v>15</v>
      </c>
      <c r="F4602">
        <v>43</v>
      </c>
      <c r="G4602">
        <v>436.96</v>
      </c>
      <c r="H4602">
        <f>Table1[[#This Row],[Units_Ordered]]*Table1[[#This Row],[Unit_Cost]]</f>
        <v>18789.28</v>
      </c>
      <c r="I4602" t="s">
        <v>27</v>
      </c>
      <c r="J4602">
        <v>808</v>
      </c>
      <c r="K4602">
        <v>13</v>
      </c>
      <c r="L4602" t="s">
        <v>17</v>
      </c>
      <c r="M4602" t="s">
        <v>29</v>
      </c>
    </row>
    <row r="4603" spans="1:13" x14ac:dyDescent="0.25">
      <c r="A4603" t="s">
        <v>9134</v>
      </c>
      <c r="B4603" s="1">
        <v>45254</v>
      </c>
      <c r="C4603" t="s">
        <v>48</v>
      </c>
      <c r="D4603" t="s">
        <v>9135</v>
      </c>
      <c r="E4603" t="s">
        <v>43</v>
      </c>
      <c r="F4603">
        <v>15</v>
      </c>
      <c r="G4603">
        <v>435.11</v>
      </c>
      <c r="H4603">
        <f>Table1[[#This Row],[Units_Ordered]]*Table1[[#This Row],[Unit_Cost]]</f>
        <v>6526.6500000000005</v>
      </c>
      <c r="I4603" t="s">
        <v>16</v>
      </c>
      <c r="J4603">
        <v>529</v>
      </c>
      <c r="K4603">
        <v>14</v>
      </c>
      <c r="L4603" t="s">
        <v>17</v>
      </c>
      <c r="M4603" t="s">
        <v>18</v>
      </c>
    </row>
    <row r="4604" spans="1:13" x14ac:dyDescent="0.25">
      <c r="A4604" t="s">
        <v>9136</v>
      </c>
      <c r="B4604" s="1">
        <v>45100</v>
      </c>
      <c r="C4604" t="s">
        <v>35</v>
      </c>
      <c r="D4604" t="s">
        <v>9137</v>
      </c>
      <c r="E4604" t="s">
        <v>43</v>
      </c>
      <c r="F4604">
        <v>49</v>
      </c>
      <c r="G4604">
        <v>57.81</v>
      </c>
      <c r="H4604">
        <f>Table1[[#This Row],[Units_Ordered]]*Table1[[#This Row],[Unit_Cost]]</f>
        <v>2832.69</v>
      </c>
      <c r="I4604" t="s">
        <v>27</v>
      </c>
      <c r="J4604">
        <v>474</v>
      </c>
      <c r="K4604">
        <v>3</v>
      </c>
      <c r="L4604" t="s">
        <v>17</v>
      </c>
      <c r="M4604" t="s">
        <v>51</v>
      </c>
    </row>
    <row r="4605" spans="1:13" x14ac:dyDescent="0.25">
      <c r="A4605" t="s">
        <v>9138</v>
      </c>
      <c r="B4605" s="1">
        <v>45051</v>
      </c>
      <c r="C4605" t="s">
        <v>39</v>
      </c>
      <c r="D4605" t="s">
        <v>9139</v>
      </c>
      <c r="E4605" t="s">
        <v>50</v>
      </c>
      <c r="F4605">
        <v>31</v>
      </c>
      <c r="G4605">
        <v>106.96</v>
      </c>
      <c r="H4605">
        <f>Table1[[#This Row],[Units_Ordered]]*Table1[[#This Row],[Unit_Cost]]</f>
        <v>3315.7599999999998</v>
      </c>
      <c r="I4605" t="s">
        <v>23</v>
      </c>
      <c r="J4605">
        <v>1240</v>
      </c>
      <c r="K4605">
        <v>13</v>
      </c>
      <c r="L4605" t="s">
        <v>28</v>
      </c>
      <c r="M4605" t="s">
        <v>51</v>
      </c>
    </row>
    <row r="4606" spans="1:13" x14ac:dyDescent="0.25">
      <c r="A4606" t="s">
        <v>9140</v>
      </c>
      <c r="B4606" s="1">
        <v>44949</v>
      </c>
      <c r="C4606" t="s">
        <v>31</v>
      </c>
      <c r="D4606" t="s">
        <v>9141</v>
      </c>
      <c r="E4606" t="s">
        <v>43</v>
      </c>
      <c r="F4606">
        <v>42</v>
      </c>
      <c r="G4606">
        <v>69.23</v>
      </c>
      <c r="H4606">
        <f>Table1[[#This Row],[Units_Ordered]]*Table1[[#This Row],[Unit_Cost]]</f>
        <v>2907.6600000000003</v>
      </c>
      <c r="I4606" t="s">
        <v>27</v>
      </c>
      <c r="J4606">
        <v>368</v>
      </c>
      <c r="K4606">
        <v>14</v>
      </c>
      <c r="L4606" t="s">
        <v>28</v>
      </c>
      <c r="M4606" t="s">
        <v>51</v>
      </c>
    </row>
    <row r="4607" spans="1:13" x14ac:dyDescent="0.25">
      <c r="A4607" t="s">
        <v>9142</v>
      </c>
      <c r="B4607" s="1">
        <v>45078</v>
      </c>
      <c r="C4607" t="s">
        <v>13</v>
      </c>
      <c r="D4607" t="s">
        <v>9143</v>
      </c>
      <c r="E4607" t="s">
        <v>37</v>
      </c>
      <c r="F4607">
        <v>50</v>
      </c>
      <c r="G4607">
        <v>259.89999999999998</v>
      </c>
      <c r="H4607">
        <f>Table1[[#This Row],[Units_Ordered]]*Table1[[#This Row],[Unit_Cost]]</f>
        <v>12994.999999999998</v>
      </c>
      <c r="I4607" t="s">
        <v>27</v>
      </c>
      <c r="J4607">
        <v>1290</v>
      </c>
      <c r="K4607">
        <v>3</v>
      </c>
      <c r="L4607" t="s">
        <v>28</v>
      </c>
      <c r="M4607" t="s">
        <v>51</v>
      </c>
    </row>
    <row r="4608" spans="1:13" x14ac:dyDescent="0.25">
      <c r="A4608" t="s">
        <v>9144</v>
      </c>
      <c r="B4608" s="1">
        <v>44944</v>
      </c>
      <c r="C4608" t="s">
        <v>35</v>
      </c>
      <c r="D4608" t="s">
        <v>9145</v>
      </c>
      <c r="E4608" t="s">
        <v>22</v>
      </c>
      <c r="F4608">
        <v>48</v>
      </c>
      <c r="G4608">
        <v>116.41</v>
      </c>
      <c r="H4608">
        <f>Table1[[#This Row],[Units_Ordered]]*Table1[[#This Row],[Unit_Cost]]</f>
        <v>5587.68</v>
      </c>
      <c r="I4608" t="s">
        <v>27</v>
      </c>
      <c r="J4608">
        <v>981</v>
      </c>
      <c r="K4608">
        <v>9</v>
      </c>
      <c r="L4608" t="s">
        <v>17</v>
      </c>
      <c r="M4608" t="s">
        <v>18</v>
      </c>
    </row>
    <row r="4609" spans="1:13" x14ac:dyDescent="0.25">
      <c r="A4609" t="s">
        <v>9146</v>
      </c>
      <c r="B4609" s="1">
        <v>45036</v>
      </c>
      <c r="C4609" t="s">
        <v>20</v>
      </c>
      <c r="D4609" t="s">
        <v>9147</v>
      </c>
      <c r="E4609" t="s">
        <v>22</v>
      </c>
      <c r="F4609">
        <v>44</v>
      </c>
      <c r="G4609">
        <v>271.70999999999998</v>
      </c>
      <c r="H4609">
        <f>Table1[[#This Row],[Units_Ordered]]*Table1[[#This Row],[Unit_Cost]]</f>
        <v>11955.24</v>
      </c>
      <c r="I4609" t="s">
        <v>23</v>
      </c>
      <c r="J4609">
        <v>432</v>
      </c>
      <c r="K4609">
        <v>6</v>
      </c>
      <c r="L4609" t="s">
        <v>28</v>
      </c>
      <c r="M4609" t="s">
        <v>29</v>
      </c>
    </row>
    <row r="4610" spans="1:13" x14ac:dyDescent="0.25">
      <c r="A4610" t="s">
        <v>9148</v>
      </c>
      <c r="B4610" s="1">
        <v>45186</v>
      </c>
      <c r="C4610" t="s">
        <v>39</v>
      </c>
      <c r="D4610" t="s">
        <v>9149</v>
      </c>
      <c r="E4610" t="s">
        <v>57</v>
      </c>
      <c r="F4610">
        <v>5</v>
      </c>
      <c r="G4610">
        <v>158.56</v>
      </c>
      <c r="H4610">
        <f>Table1[[#This Row],[Units_Ordered]]*Table1[[#This Row],[Unit_Cost]]</f>
        <v>792.8</v>
      </c>
      <c r="I4610" t="s">
        <v>33</v>
      </c>
      <c r="J4610">
        <v>1342</v>
      </c>
      <c r="K4610">
        <v>7</v>
      </c>
      <c r="L4610" t="s">
        <v>17</v>
      </c>
      <c r="M4610" t="s">
        <v>29</v>
      </c>
    </row>
    <row r="4611" spans="1:13" x14ac:dyDescent="0.25">
      <c r="A4611" t="s">
        <v>9150</v>
      </c>
      <c r="B4611" s="1">
        <v>45278</v>
      </c>
      <c r="C4611" t="s">
        <v>13</v>
      </c>
      <c r="D4611" t="s">
        <v>9151</v>
      </c>
      <c r="E4611" t="s">
        <v>57</v>
      </c>
      <c r="F4611">
        <v>43</v>
      </c>
      <c r="G4611">
        <v>193.21</v>
      </c>
      <c r="H4611">
        <f>Table1[[#This Row],[Units_Ordered]]*Table1[[#This Row],[Unit_Cost]]</f>
        <v>8308.0300000000007</v>
      </c>
      <c r="I4611" t="s">
        <v>27</v>
      </c>
      <c r="J4611">
        <v>1587</v>
      </c>
      <c r="K4611">
        <v>2</v>
      </c>
      <c r="L4611" t="s">
        <v>28</v>
      </c>
      <c r="M4611" t="s">
        <v>29</v>
      </c>
    </row>
    <row r="4612" spans="1:13" x14ac:dyDescent="0.25">
      <c r="A4612" t="s">
        <v>9152</v>
      </c>
      <c r="B4612" s="1">
        <v>44948</v>
      </c>
      <c r="C4612" t="s">
        <v>35</v>
      </c>
      <c r="D4612" t="s">
        <v>9153</v>
      </c>
      <c r="E4612" t="s">
        <v>22</v>
      </c>
      <c r="F4612">
        <v>18</v>
      </c>
      <c r="G4612">
        <v>498.4</v>
      </c>
      <c r="H4612">
        <f>Table1[[#This Row],[Units_Ordered]]*Table1[[#This Row],[Unit_Cost]]</f>
        <v>8971.1999999999989</v>
      </c>
      <c r="I4612" t="s">
        <v>16</v>
      </c>
      <c r="J4612">
        <v>1702</v>
      </c>
      <c r="K4612">
        <v>7</v>
      </c>
      <c r="L4612" t="s">
        <v>28</v>
      </c>
      <c r="M4612" t="s">
        <v>29</v>
      </c>
    </row>
    <row r="4613" spans="1:13" x14ac:dyDescent="0.25">
      <c r="A4613" t="s">
        <v>9154</v>
      </c>
      <c r="B4613" s="1">
        <v>45174</v>
      </c>
      <c r="C4613" t="s">
        <v>25</v>
      </c>
      <c r="D4613" t="s">
        <v>9155</v>
      </c>
      <c r="E4613" t="s">
        <v>22</v>
      </c>
      <c r="F4613">
        <v>49</v>
      </c>
      <c r="G4613">
        <v>137.16999999999999</v>
      </c>
      <c r="H4613">
        <f>Table1[[#This Row],[Units_Ordered]]*Table1[[#This Row],[Unit_Cost]]</f>
        <v>6721.329999999999</v>
      </c>
      <c r="I4613" t="s">
        <v>33</v>
      </c>
      <c r="J4613">
        <v>389</v>
      </c>
      <c r="K4613">
        <v>9</v>
      </c>
      <c r="L4613" t="s">
        <v>17</v>
      </c>
      <c r="M4613" t="s">
        <v>29</v>
      </c>
    </row>
    <row r="4614" spans="1:13" x14ac:dyDescent="0.25">
      <c r="A4614" t="s">
        <v>9156</v>
      </c>
      <c r="B4614" s="1">
        <v>45003</v>
      </c>
      <c r="C4614" t="s">
        <v>31</v>
      </c>
      <c r="D4614" t="s">
        <v>9157</v>
      </c>
      <c r="E4614" t="s">
        <v>15</v>
      </c>
      <c r="F4614">
        <v>38</v>
      </c>
      <c r="G4614">
        <v>305.83999999999997</v>
      </c>
      <c r="H4614">
        <f>Table1[[#This Row],[Units_Ordered]]*Table1[[#This Row],[Unit_Cost]]</f>
        <v>11621.919999999998</v>
      </c>
      <c r="I4614" t="s">
        <v>33</v>
      </c>
      <c r="J4614">
        <v>680</v>
      </c>
      <c r="K4614">
        <v>1</v>
      </c>
      <c r="L4614" t="s">
        <v>28</v>
      </c>
      <c r="M4614" t="s">
        <v>18</v>
      </c>
    </row>
    <row r="4615" spans="1:13" x14ac:dyDescent="0.25">
      <c r="A4615" t="s">
        <v>9158</v>
      </c>
      <c r="B4615" s="1">
        <v>44937</v>
      </c>
      <c r="C4615" t="s">
        <v>13</v>
      </c>
      <c r="D4615" t="s">
        <v>9159</v>
      </c>
      <c r="E4615" t="s">
        <v>15</v>
      </c>
      <c r="F4615">
        <v>20</v>
      </c>
      <c r="G4615">
        <v>289.97000000000003</v>
      </c>
      <c r="H4615">
        <f>Table1[[#This Row],[Units_Ordered]]*Table1[[#This Row],[Unit_Cost]]</f>
        <v>5799.4000000000005</v>
      </c>
      <c r="I4615" t="s">
        <v>23</v>
      </c>
      <c r="J4615">
        <v>323</v>
      </c>
      <c r="K4615">
        <v>5</v>
      </c>
      <c r="L4615" t="s">
        <v>28</v>
      </c>
      <c r="M4615" t="s">
        <v>18</v>
      </c>
    </row>
    <row r="4616" spans="1:13" x14ac:dyDescent="0.25">
      <c r="A4616" t="s">
        <v>9160</v>
      </c>
      <c r="B4616" s="1">
        <v>45143</v>
      </c>
      <c r="C4616" t="s">
        <v>65</v>
      </c>
      <c r="D4616" t="s">
        <v>9161</v>
      </c>
      <c r="E4616" t="s">
        <v>15</v>
      </c>
      <c r="F4616">
        <v>39</v>
      </c>
      <c r="G4616">
        <v>423.58</v>
      </c>
      <c r="H4616">
        <f>Table1[[#This Row],[Units_Ordered]]*Table1[[#This Row],[Unit_Cost]]</f>
        <v>16519.62</v>
      </c>
      <c r="I4616" t="s">
        <v>27</v>
      </c>
      <c r="J4616">
        <v>993</v>
      </c>
      <c r="K4616">
        <v>11</v>
      </c>
      <c r="L4616" t="s">
        <v>17</v>
      </c>
      <c r="M4616" t="s">
        <v>18</v>
      </c>
    </row>
    <row r="4617" spans="1:13" x14ac:dyDescent="0.25">
      <c r="A4617" t="s">
        <v>9162</v>
      </c>
      <c r="B4617" s="1">
        <v>45043</v>
      </c>
      <c r="C4617" t="s">
        <v>35</v>
      </c>
      <c r="D4617" t="s">
        <v>9163</v>
      </c>
      <c r="E4617" t="s">
        <v>57</v>
      </c>
      <c r="F4617">
        <v>36</v>
      </c>
      <c r="G4617">
        <v>172.01</v>
      </c>
      <c r="H4617">
        <f>Table1[[#This Row],[Units_Ordered]]*Table1[[#This Row],[Unit_Cost]]</f>
        <v>6192.36</v>
      </c>
      <c r="I4617" t="s">
        <v>33</v>
      </c>
      <c r="J4617">
        <v>1285</v>
      </c>
      <c r="K4617">
        <v>14</v>
      </c>
      <c r="L4617" t="s">
        <v>17</v>
      </c>
      <c r="M4617" t="s">
        <v>29</v>
      </c>
    </row>
    <row r="4618" spans="1:13" x14ac:dyDescent="0.25">
      <c r="A4618" t="s">
        <v>9164</v>
      </c>
      <c r="B4618" s="1">
        <v>45055</v>
      </c>
      <c r="C4618" t="s">
        <v>65</v>
      </c>
      <c r="D4618" t="s">
        <v>9165</v>
      </c>
      <c r="E4618" t="s">
        <v>15</v>
      </c>
      <c r="F4618">
        <v>44</v>
      </c>
      <c r="G4618">
        <v>470.16</v>
      </c>
      <c r="H4618">
        <f>Table1[[#This Row],[Units_Ordered]]*Table1[[#This Row],[Unit_Cost]]</f>
        <v>20687.04</v>
      </c>
      <c r="I4618" t="s">
        <v>27</v>
      </c>
      <c r="J4618">
        <v>1075</v>
      </c>
      <c r="K4618">
        <v>8</v>
      </c>
      <c r="L4618" t="s">
        <v>28</v>
      </c>
      <c r="M4618" t="s">
        <v>18</v>
      </c>
    </row>
    <row r="4619" spans="1:13" x14ac:dyDescent="0.25">
      <c r="A4619" t="s">
        <v>9166</v>
      </c>
      <c r="B4619" s="1">
        <v>45240</v>
      </c>
      <c r="C4619" t="s">
        <v>39</v>
      </c>
      <c r="D4619" t="s">
        <v>9167</v>
      </c>
      <c r="E4619" t="s">
        <v>37</v>
      </c>
      <c r="F4619">
        <v>10</v>
      </c>
      <c r="G4619">
        <v>489.57</v>
      </c>
      <c r="H4619">
        <f>Table1[[#This Row],[Units_Ordered]]*Table1[[#This Row],[Unit_Cost]]</f>
        <v>4895.7</v>
      </c>
      <c r="I4619" t="s">
        <v>33</v>
      </c>
      <c r="J4619">
        <v>1113</v>
      </c>
      <c r="K4619">
        <v>9</v>
      </c>
      <c r="L4619" t="s">
        <v>28</v>
      </c>
      <c r="M4619" t="s">
        <v>29</v>
      </c>
    </row>
    <row r="4620" spans="1:13" x14ac:dyDescent="0.25">
      <c r="A4620" t="s">
        <v>9168</v>
      </c>
      <c r="B4620" s="1">
        <v>45020</v>
      </c>
      <c r="C4620" t="s">
        <v>45</v>
      </c>
      <c r="D4620" t="s">
        <v>9169</v>
      </c>
      <c r="E4620" t="s">
        <v>43</v>
      </c>
      <c r="F4620">
        <v>33</v>
      </c>
      <c r="G4620">
        <v>448.29</v>
      </c>
      <c r="H4620">
        <f>Table1[[#This Row],[Units_Ordered]]*Table1[[#This Row],[Unit_Cost]]</f>
        <v>14793.570000000002</v>
      </c>
      <c r="I4620" t="s">
        <v>33</v>
      </c>
      <c r="J4620">
        <v>585</v>
      </c>
      <c r="K4620">
        <v>1</v>
      </c>
      <c r="L4620" t="s">
        <v>28</v>
      </c>
      <c r="M4620" t="s">
        <v>51</v>
      </c>
    </row>
    <row r="4621" spans="1:13" x14ac:dyDescent="0.25">
      <c r="A4621" t="s">
        <v>9170</v>
      </c>
      <c r="B4621" s="1">
        <v>45197</v>
      </c>
      <c r="C4621" t="s">
        <v>35</v>
      </c>
      <c r="D4621" t="s">
        <v>9171</v>
      </c>
      <c r="E4621" t="s">
        <v>50</v>
      </c>
      <c r="F4621">
        <v>8</v>
      </c>
      <c r="G4621">
        <v>417.51</v>
      </c>
      <c r="H4621">
        <f>Table1[[#This Row],[Units_Ordered]]*Table1[[#This Row],[Unit_Cost]]</f>
        <v>3340.08</v>
      </c>
      <c r="I4621" t="s">
        <v>27</v>
      </c>
      <c r="J4621">
        <v>677</v>
      </c>
      <c r="K4621">
        <v>1</v>
      </c>
      <c r="L4621" t="s">
        <v>17</v>
      </c>
      <c r="M4621" t="s">
        <v>18</v>
      </c>
    </row>
    <row r="4622" spans="1:13" x14ac:dyDescent="0.25">
      <c r="A4622" t="s">
        <v>9172</v>
      </c>
      <c r="B4622" s="1">
        <v>44982</v>
      </c>
      <c r="C4622" t="s">
        <v>53</v>
      </c>
      <c r="D4622" t="s">
        <v>9173</v>
      </c>
      <c r="E4622" t="s">
        <v>15</v>
      </c>
      <c r="F4622">
        <v>14</v>
      </c>
      <c r="G4622">
        <v>159.84</v>
      </c>
      <c r="H4622">
        <f>Table1[[#This Row],[Units_Ordered]]*Table1[[#This Row],[Unit_Cost]]</f>
        <v>2237.7600000000002</v>
      </c>
      <c r="I4622" t="s">
        <v>23</v>
      </c>
      <c r="J4622">
        <v>383</v>
      </c>
      <c r="K4622">
        <v>13</v>
      </c>
      <c r="L4622" t="s">
        <v>28</v>
      </c>
      <c r="M4622" t="s">
        <v>29</v>
      </c>
    </row>
    <row r="4623" spans="1:13" x14ac:dyDescent="0.25">
      <c r="A4623" t="s">
        <v>9174</v>
      </c>
      <c r="B4623" s="1">
        <v>45173</v>
      </c>
      <c r="C4623" t="s">
        <v>65</v>
      </c>
      <c r="D4623" t="s">
        <v>9175</v>
      </c>
      <c r="E4623" t="s">
        <v>50</v>
      </c>
      <c r="F4623">
        <v>33</v>
      </c>
      <c r="G4623">
        <v>117.74</v>
      </c>
      <c r="H4623">
        <f>Table1[[#This Row],[Units_Ordered]]*Table1[[#This Row],[Unit_Cost]]</f>
        <v>3885.4199999999996</v>
      </c>
      <c r="I4623" t="s">
        <v>23</v>
      </c>
      <c r="J4623">
        <v>1480</v>
      </c>
      <c r="K4623">
        <v>13</v>
      </c>
      <c r="L4623" t="s">
        <v>28</v>
      </c>
      <c r="M4623" t="s">
        <v>29</v>
      </c>
    </row>
    <row r="4624" spans="1:13" x14ac:dyDescent="0.25">
      <c r="A4624" t="s">
        <v>9176</v>
      </c>
      <c r="B4624" s="1">
        <v>45082</v>
      </c>
      <c r="C4624" t="s">
        <v>20</v>
      </c>
      <c r="D4624" t="s">
        <v>9177</v>
      </c>
      <c r="E4624" t="s">
        <v>15</v>
      </c>
      <c r="F4624">
        <v>9</v>
      </c>
      <c r="G4624">
        <v>312.49</v>
      </c>
      <c r="H4624">
        <f>Table1[[#This Row],[Units_Ordered]]*Table1[[#This Row],[Unit_Cost]]</f>
        <v>2812.41</v>
      </c>
      <c r="I4624" t="s">
        <v>27</v>
      </c>
      <c r="J4624">
        <v>1316</v>
      </c>
      <c r="K4624">
        <v>7</v>
      </c>
      <c r="L4624" t="s">
        <v>17</v>
      </c>
      <c r="M4624" t="s">
        <v>51</v>
      </c>
    </row>
    <row r="4625" spans="1:13" x14ac:dyDescent="0.25">
      <c r="A4625" t="s">
        <v>9178</v>
      </c>
      <c r="B4625" s="1">
        <v>45243</v>
      </c>
      <c r="C4625" t="s">
        <v>13</v>
      </c>
      <c r="D4625" t="s">
        <v>9179</v>
      </c>
      <c r="E4625" t="s">
        <v>15</v>
      </c>
      <c r="F4625">
        <v>28</v>
      </c>
      <c r="G4625">
        <v>434.65</v>
      </c>
      <c r="H4625">
        <f>Table1[[#This Row],[Units_Ordered]]*Table1[[#This Row],[Unit_Cost]]</f>
        <v>12170.199999999999</v>
      </c>
      <c r="I4625" t="s">
        <v>16</v>
      </c>
      <c r="J4625">
        <v>1277</v>
      </c>
      <c r="K4625">
        <v>3</v>
      </c>
      <c r="L4625" t="s">
        <v>28</v>
      </c>
      <c r="M4625" t="s">
        <v>51</v>
      </c>
    </row>
    <row r="4626" spans="1:13" x14ac:dyDescent="0.25">
      <c r="A4626" t="s">
        <v>9180</v>
      </c>
      <c r="B4626" s="1">
        <v>44979</v>
      </c>
      <c r="C4626" t="s">
        <v>45</v>
      </c>
      <c r="D4626" t="s">
        <v>9181</v>
      </c>
      <c r="E4626" t="s">
        <v>22</v>
      </c>
      <c r="F4626">
        <v>15</v>
      </c>
      <c r="G4626">
        <v>217.48</v>
      </c>
      <c r="H4626">
        <f>Table1[[#This Row],[Units_Ordered]]*Table1[[#This Row],[Unit_Cost]]</f>
        <v>3262.2</v>
      </c>
      <c r="I4626" t="s">
        <v>16</v>
      </c>
      <c r="J4626">
        <v>1052</v>
      </c>
      <c r="K4626">
        <v>4</v>
      </c>
      <c r="L4626" t="s">
        <v>28</v>
      </c>
      <c r="M4626" t="s">
        <v>29</v>
      </c>
    </row>
    <row r="4627" spans="1:13" x14ac:dyDescent="0.25">
      <c r="A4627" t="s">
        <v>9182</v>
      </c>
      <c r="B4627" s="1">
        <v>45254</v>
      </c>
      <c r="C4627" t="s">
        <v>35</v>
      </c>
      <c r="D4627" t="s">
        <v>9183</v>
      </c>
      <c r="E4627" t="s">
        <v>22</v>
      </c>
      <c r="F4627">
        <v>49</v>
      </c>
      <c r="G4627">
        <v>260.98</v>
      </c>
      <c r="H4627">
        <f>Table1[[#This Row],[Units_Ordered]]*Table1[[#This Row],[Unit_Cost]]</f>
        <v>12788.02</v>
      </c>
      <c r="I4627" t="s">
        <v>16</v>
      </c>
      <c r="J4627">
        <v>1244</v>
      </c>
      <c r="K4627">
        <v>3</v>
      </c>
      <c r="L4627" t="s">
        <v>28</v>
      </c>
      <c r="M4627" t="s">
        <v>51</v>
      </c>
    </row>
    <row r="4628" spans="1:13" x14ac:dyDescent="0.25">
      <c r="A4628" t="s">
        <v>9184</v>
      </c>
      <c r="B4628" s="1">
        <v>45071</v>
      </c>
      <c r="C4628" t="s">
        <v>20</v>
      </c>
      <c r="D4628" t="s">
        <v>9185</v>
      </c>
      <c r="E4628" t="s">
        <v>37</v>
      </c>
      <c r="F4628">
        <v>14</v>
      </c>
      <c r="G4628">
        <v>356.82</v>
      </c>
      <c r="H4628">
        <f>Table1[[#This Row],[Units_Ordered]]*Table1[[#This Row],[Unit_Cost]]</f>
        <v>4995.4799999999996</v>
      </c>
      <c r="I4628" t="s">
        <v>27</v>
      </c>
      <c r="J4628">
        <v>1502</v>
      </c>
      <c r="K4628">
        <v>7</v>
      </c>
      <c r="L4628" t="s">
        <v>28</v>
      </c>
      <c r="M4628" t="s">
        <v>18</v>
      </c>
    </row>
    <row r="4629" spans="1:13" x14ac:dyDescent="0.25">
      <c r="A4629" t="s">
        <v>9186</v>
      </c>
      <c r="B4629" s="1">
        <v>45267</v>
      </c>
      <c r="C4629" t="s">
        <v>48</v>
      </c>
      <c r="D4629" t="s">
        <v>9187</v>
      </c>
      <c r="E4629" t="s">
        <v>15</v>
      </c>
      <c r="F4629">
        <v>22</v>
      </c>
      <c r="G4629">
        <v>8.5500000000000007</v>
      </c>
      <c r="H4629">
        <f>Table1[[#This Row],[Units_Ordered]]*Table1[[#This Row],[Unit_Cost]]</f>
        <v>188.10000000000002</v>
      </c>
      <c r="I4629" t="s">
        <v>23</v>
      </c>
      <c r="J4629">
        <v>1936</v>
      </c>
      <c r="K4629">
        <v>8</v>
      </c>
      <c r="L4629" t="s">
        <v>28</v>
      </c>
      <c r="M4629" t="s">
        <v>29</v>
      </c>
    </row>
    <row r="4630" spans="1:13" x14ac:dyDescent="0.25">
      <c r="A4630" t="s">
        <v>9188</v>
      </c>
      <c r="B4630" s="1">
        <v>45063</v>
      </c>
      <c r="C4630" t="s">
        <v>39</v>
      </c>
      <c r="D4630" t="s">
        <v>9189</v>
      </c>
      <c r="E4630" t="s">
        <v>50</v>
      </c>
      <c r="F4630">
        <v>31</v>
      </c>
      <c r="G4630">
        <v>372.57</v>
      </c>
      <c r="H4630">
        <f>Table1[[#This Row],[Units_Ordered]]*Table1[[#This Row],[Unit_Cost]]</f>
        <v>11549.67</v>
      </c>
      <c r="I4630" t="s">
        <v>27</v>
      </c>
      <c r="J4630">
        <v>1304</v>
      </c>
      <c r="K4630">
        <v>6</v>
      </c>
      <c r="L4630" t="s">
        <v>17</v>
      </c>
      <c r="M4630" t="s">
        <v>29</v>
      </c>
    </row>
    <row r="4631" spans="1:13" x14ac:dyDescent="0.25">
      <c r="A4631" t="s">
        <v>9190</v>
      </c>
      <c r="B4631" s="1">
        <v>45083</v>
      </c>
      <c r="C4631" t="s">
        <v>31</v>
      </c>
      <c r="D4631" t="s">
        <v>9191</v>
      </c>
      <c r="E4631" t="s">
        <v>37</v>
      </c>
      <c r="F4631">
        <v>39</v>
      </c>
      <c r="G4631">
        <v>259.10000000000002</v>
      </c>
      <c r="H4631">
        <f>Table1[[#This Row],[Units_Ordered]]*Table1[[#This Row],[Unit_Cost]]</f>
        <v>10104.900000000001</v>
      </c>
      <c r="I4631" t="s">
        <v>16</v>
      </c>
      <c r="J4631">
        <v>385</v>
      </c>
      <c r="K4631">
        <v>7</v>
      </c>
      <c r="L4631" t="s">
        <v>17</v>
      </c>
      <c r="M4631" t="s">
        <v>51</v>
      </c>
    </row>
    <row r="4632" spans="1:13" x14ac:dyDescent="0.25">
      <c r="A4632" t="s">
        <v>9192</v>
      </c>
      <c r="B4632" s="1">
        <v>45273</v>
      </c>
      <c r="C4632" t="s">
        <v>13</v>
      </c>
      <c r="D4632" t="s">
        <v>9193</v>
      </c>
      <c r="E4632" t="s">
        <v>22</v>
      </c>
      <c r="F4632">
        <v>33</v>
      </c>
      <c r="G4632">
        <v>368.83</v>
      </c>
      <c r="H4632">
        <f>Table1[[#This Row],[Units_Ordered]]*Table1[[#This Row],[Unit_Cost]]</f>
        <v>12171.39</v>
      </c>
      <c r="I4632" t="s">
        <v>16</v>
      </c>
      <c r="J4632">
        <v>75</v>
      </c>
      <c r="K4632">
        <v>7</v>
      </c>
      <c r="L4632" t="s">
        <v>17</v>
      </c>
      <c r="M4632" t="s">
        <v>18</v>
      </c>
    </row>
    <row r="4633" spans="1:13" x14ac:dyDescent="0.25">
      <c r="A4633" t="s">
        <v>9194</v>
      </c>
      <c r="B4633" s="1">
        <v>45120</v>
      </c>
      <c r="C4633" t="s">
        <v>13</v>
      </c>
      <c r="D4633" t="s">
        <v>9195</v>
      </c>
      <c r="E4633" t="s">
        <v>50</v>
      </c>
      <c r="F4633">
        <v>48</v>
      </c>
      <c r="G4633">
        <v>289.81</v>
      </c>
      <c r="H4633">
        <f>Table1[[#This Row],[Units_Ordered]]*Table1[[#This Row],[Unit_Cost]]</f>
        <v>13910.880000000001</v>
      </c>
      <c r="I4633" t="s">
        <v>23</v>
      </c>
      <c r="J4633">
        <v>1434</v>
      </c>
      <c r="K4633">
        <v>13</v>
      </c>
      <c r="L4633" t="s">
        <v>28</v>
      </c>
      <c r="M4633" t="s">
        <v>51</v>
      </c>
    </row>
    <row r="4634" spans="1:13" x14ac:dyDescent="0.25">
      <c r="A4634" t="s">
        <v>9196</v>
      </c>
      <c r="B4634" s="1">
        <v>44992</v>
      </c>
      <c r="C4634" t="s">
        <v>65</v>
      </c>
      <c r="D4634" t="s">
        <v>9197</v>
      </c>
      <c r="E4634" t="s">
        <v>57</v>
      </c>
      <c r="F4634">
        <v>25</v>
      </c>
      <c r="G4634">
        <v>342.55</v>
      </c>
      <c r="H4634">
        <f>Table1[[#This Row],[Units_Ordered]]*Table1[[#This Row],[Unit_Cost]]</f>
        <v>8563.75</v>
      </c>
      <c r="I4634" t="s">
        <v>16</v>
      </c>
      <c r="J4634">
        <v>243</v>
      </c>
      <c r="K4634">
        <v>3</v>
      </c>
      <c r="L4634" t="s">
        <v>28</v>
      </c>
      <c r="M4634" t="s">
        <v>18</v>
      </c>
    </row>
    <row r="4635" spans="1:13" x14ac:dyDescent="0.25">
      <c r="A4635" t="s">
        <v>9198</v>
      </c>
      <c r="B4635" s="1">
        <v>45110</v>
      </c>
      <c r="C4635" t="s">
        <v>65</v>
      </c>
      <c r="D4635" t="s">
        <v>9199</v>
      </c>
      <c r="E4635" t="s">
        <v>37</v>
      </c>
      <c r="F4635">
        <v>22</v>
      </c>
      <c r="G4635">
        <v>13.03</v>
      </c>
      <c r="H4635">
        <f>Table1[[#This Row],[Units_Ordered]]*Table1[[#This Row],[Unit_Cost]]</f>
        <v>286.65999999999997</v>
      </c>
      <c r="I4635" t="s">
        <v>16</v>
      </c>
      <c r="J4635">
        <v>1549</v>
      </c>
      <c r="K4635">
        <v>4</v>
      </c>
      <c r="L4635" t="s">
        <v>28</v>
      </c>
      <c r="M4635" t="s">
        <v>18</v>
      </c>
    </row>
    <row r="4636" spans="1:13" x14ac:dyDescent="0.25">
      <c r="A4636" t="s">
        <v>9200</v>
      </c>
      <c r="B4636" s="1">
        <v>45076</v>
      </c>
      <c r="C4636" t="s">
        <v>39</v>
      </c>
      <c r="D4636" t="s">
        <v>7215</v>
      </c>
      <c r="E4636" t="s">
        <v>57</v>
      </c>
      <c r="F4636">
        <v>3</v>
      </c>
      <c r="G4636">
        <v>169.5</v>
      </c>
      <c r="H4636">
        <f>Table1[[#This Row],[Units_Ordered]]*Table1[[#This Row],[Unit_Cost]]</f>
        <v>508.5</v>
      </c>
      <c r="I4636" t="s">
        <v>27</v>
      </c>
      <c r="J4636">
        <v>351</v>
      </c>
      <c r="K4636">
        <v>14</v>
      </c>
      <c r="L4636" t="s">
        <v>28</v>
      </c>
      <c r="M4636" t="s">
        <v>29</v>
      </c>
    </row>
    <row r="4637" spans="1:13" x14ac:dyDescent="0.25">
      <c r="A4637" t="s">
        <v>9201</v>
      </c>
      <c r="B4637" s="1">
        <v>45118</v>
      </c>
      <c r="C4637" t="s">
        <v>20</v>
      </c>
      <c r="D4637" t="s">
        <v>9202</v>
      </c>
      <c r="E4637" t="s">
        <v>50</v>
      </c>
      <c r="F4637">
        <v>19</v>
      </c>
      <c r="G4637">
        <v>110.92</v>
      </c>
      <c r="H4637">
        <f>Table1[[#This Row],[Units_Ordered]]*Table1[[#This Row],[Unit_Cost]]</f>
        <v>2107.48</v>
      </c>
      <c r="I4637" t="s">
        <v>27</v>
      </c>
      <c r="J4637">
        <v>1186</v>
      </c>
      <c r="K4637">
        <v>7</v>
      </c>
      <c r="L4637" t="s">
        <v>17</v>
      </c>
      <c r="M4637" t="s">
        <v>18</v>
      </c>
    </row>
    <row r="4638" spans="1:13" x14ac:dyDescent="0.25">
      <c r="A4638" t="s">
        <v>9203</v>
      </c>
      <c r="B4638" s="1">
        <v>45098</v>
      </c>
      <c r="C4638" t="s">
        <v>31</v>
      </c>
      <c r="D4638" t="s">
        <v>9204</v>
      </c>
      <c r="E4638" t="s">
        <v>37</v>
      </c>
      <c r="F4638">
        <v>4</v>
      </c>
      <c r="G4638">
        <v>164.94</v>
      </c>
      <c r="H4638">
        <f>Table1[[#This Row],[Units_Ordered]]*Table1[[#This Row],[Unit_Cost]]</f>
        <v>659.76</v>
      </c>
      <c r="I4638" t="s">
        <v>23</v>
      </c>
      <c r="J4638">
        <v>1600</v>
      </c>
      <c r="K4638">
        <v>11</v>
      </c>
      <c r="L4638" t="s">
        <v>17</v>
      </c>
      <c r="M4638" t="s">
        <v>51</v>
      </c>
    </row>
    <row r="4639" spans="1:13" x14ac:dyDescent="0.25">
      <c r="A4639" t="s">
        <v>9205</v>
      </c>
      <c r="B4639" s="1">
        <v>44935</v>
      </c>
      <c r="C4639" t="s">
        <v>20</v>
      </c>
      <c r="D4639" t="s">
        <v>9206</v>
      </c>
      <c r="E4639" t="s">
        <v>15</v>
      </c>
      <c r="F4639">
        <v>29</v>
      </c>
      <c r="G4639">
        <v>208.94</v>
      </c>
      <c r="H4639">
        <f>Table1[[#This Row],[Units_Ordered]]*Table1[[#This Row],[Unit_Cost]]</f>
        <v>6059.26</v>
      </c>
      <c r="I4639" t="s">
        <v>27</v>
      </c>
      <c r="J4639">
        <v>1137</v>
      </c>
      <c r="K4639">
        <v>8</v>
      </c>
      <c r="L4639" t="s">
        <v>28</v>
      </c>
      <c r="M4639" t="s">
        <v>18</v>
      </c>
    </row>
    <row r="4640" spans="1:13" x14ac:dyDescent="0.25">
      <c r="A4640" t="s">
        <v>9207</v>
      </c>
      <c r="B4640" s="1">
        <v>45282</v>
      </c>
      <c r="C4640" t="s">
        <v>25</v>
      </c>
      <c r="D4640" t="s">
        <v>9208</v>
      </c>
      <c r="E4640" t="s">
        <v>37</v>
      </c>
      <c r="F4640">
        <v>50</v>
      </c>
      <c r="G4640">
        <v>413.82</v>
      </c>
      <c r="H4640">
        <f>Table1[[#This Row],[Units_Ordered]]*Table1[[#This Row],[Unit_Cost]]</f>
        <v>20691</v>
      </c>
      <c r="I4640" t="s">
        <v>16</v>
      </c>
      <c r="J4640">
        <v>1380</v>
      </c>
      <c r="K4640">
        <v>13</v>
      </c>
      <c r="L4640" t="s">
        <v>17</v>
      </c>
      <c r="M4640" t="s">
        <v>29</v>
      </c>
    </row>
    <row r="4641" spans="1:13" x14ac:dyDescent="0.25">
      <c r="A4641" t="s">
        <v>9209</v>
      </c>
      <c r="B4641" s="1">
        <v>45244</v>
      </c>
      <c r="C4641" t="s">
        <v>31</v>
      </c>
      <c r="D4641" t="s">
        <v>9210</v>
      </c>
      <c r="E4641" t="s">
        <v>15</v>
      </c>
      <c r="F4641">
        <v>33</v>
      </c>
      <c r="G4641">
        <v>394.57</v>
      </c>
      <c r="H4641">
        <f>Table1[[#This Row],[Units_Ordered]]*Table1[[#This Row],[Unit_Cost]]</f>
        <v>13020.81</v>
      </c>
      <c r="I4641" t="s">
        <v>23</v>
      </c>
      <c r="J4641">
        <v>879</v>
      </c>
      <c r="K4641">
        <v>9</v>
      </c>
      <c r="L4641" t="s">
        <v>17</v>
      </c>
      <c r="M4641" t="s">
        <v>18</v>
      </c>
    </row>
    <row r="4642" spans="1:13" x14ac:dyDescent="0.25">
      <c r="A4642" t="s">
        <v>9211</v>
      </c>
      <c r="B4642" s="1">
        <v>45012</v>
      </c>
      <c r="C4642" t="s">
        <v>13</v>
      </c>
      <c r="D4642" t="s">
        <v>9212</v>
      </c>
      <c r="E4642" t="s">
        <v>50</v>
      </c>
      <c r="F4642">
        <v>17</v>
      </c>
      <c r="G4642">
        <v>140.63999999999999</v>
      </c>
      <c r="H4642">
        <f>Table1[[#This Row],[Units_Ordered]]*Table1[[#This Row],[Unit_Cost]]</f>
        <v>2390.8799999999997</v>
      </c>
      <c r="I4642" t="s">
        <v>16</v>
      </c>
      <c r="J4642">
        <v>629</v>
      </c>
      <c r="K4642">
        <v>13</v>
      </c>
      <c r="L4642" t="s">
        <v>17</v>
      </c>
      <c r="M4642" t="s">
        <v>18</v>
      </c>
    </row>
    <row r="4643" spans="1:13" x14ac:dyDescent="0.25">
      <c r="A4643" t="s">
        <v>9213</v>
      </c>
      <c r="B4643" s="1">
        <v>45104</v>
      </c>
      <c r="C4643" t="s">
        <v>39</v>
      </c>
      <c r="D4643" t="s">
        <v>831</v>
      </c>
      <c r="E4643" t="s">
        <v>15</v>
      </c>
      <c r="F4643">
        <v>7</v>
      </c>
      <c r="G4643">
        <v>453.28</v>
      </c>
      <c r="H4643">
        <f>Table1[[#This Row],[Units_Ordered]]*Table1[[#This Row],[Unit_Cost]]</f>
        <v>3172.96</v>
      </c>
      <c r="I4643" t="s">
        <v>16</v>
      </c>
      <c r="J4643">
        <v>1002</v>
      </c>
      <c r="K4643">
        <v>9</v>
      </c>
      <c r="L4643" t="s">
        <v>17</v>
      </c>
      <c r="M4643" t="s">
        <v>51</v>
      </c>
    </row>
    <row r="4644" spans="1:13" x14ac:dyDescent="0.25">
      <c r="A4644" t="s">
        <v>9214</v>
      </c>
      <c r="B4644" s="1">
        <v>44945</v>
      </c>
      <c r="C4644" t="s">
        <v>25</v>
      </c>
      <c r="D4644" t="s">
        <v>9215</v>
      </c>
      <c r="E4644" t="s">
        <v>43</v>
      </c>
      <c r="F4644">
        <v>47</v>
      </c>
      <c r="G4644">
        <v>133.65</v>
      </c>
      <c r="H4644">
        <f>Table1[[#This Row],[Units_Ordered]]*Table1[[#This Row],[Unit_Cost]]</f>
        <v>6281.55</v>
      </c>
      <c r="I4644" t="s">
        <v>23</v>
      </c>
      <c r="J4644">
        <v>1371</v>
      </c>
      <c r="K4644">
        <v>10</v>
      </c>
      <c r="L4644" t="s">
        <v>17</v>
      </c>
      <c r="M4644" t="s">
        <v>29</v>
      </c>
    </row>
    <row r="4645" spans="1:13" x14ac:dyDescent="0.25">
      <c r="A4645" t="s">
        <v>9216</v>
      </c>
      <c r="B4645" s="1">
        <v>45108</v>
      </c>
      <c r="C4645" t="s">
        <v>13</v>
      </c>
      <c r="D4645" t="s">
        <v>9217</v>
      </c>
      <c r="E4645" t="s">
        <v>22</v>
      </c>
      <c r="F4645">
        <v>43</v>
      </c>
      <c r="G4645">
        <v>355.09</v>
      </c>
      <c r="H4645">
        <f>Table1[[#This Row],[Units_Ordered]]*Table1[[#This Row],[Unit_Cost]]</f>
        <v>15268.869999999999</v>
      </c>
      <c r="I4645" t="s">
        <v>33</v>
      </c>
      <c r="J4645">
        <v>150</v>
      </c>
      <c r="K4645">
        <v>15</v>
      </c>
      <c r="L4645" t="s">
        <v>17</v>
      </c>
      <c r="M4645" t="s">
        <v>29</v>
      </c>
    </row>
    <row r="4646" spans="1:13" x14ac:dyDescent="0.25">
      <c r="A4646" t="s">
        <v>9218</v>
      </c>
      <c r="B4646" s="1">
        <v>44974</v>
      </c>
      <c r="C4646" t="s">
        <v>53</v>
      </c>
      <c r="D4646" t="s">
        <v>9219</v>
      </c>
      <c r="E4646" t="s">
        <v>57</v>
      </c>
      <c r="F4646">
        <v>22</v>
      </c>
      <c r="G4646">
        <v>462.12</v>
      </c>
      <c r="H4646">
        <f>Table1[[#This Row],[Units_Ordered]]*Table1[[#This Row],[Unit_Cost]]</f>
        <v>10166.64</v>
      </c>
      <c r="I4646" t="s">
        <v>27</v>
      </c>
      <c r="J4646">
        <v>460</v>
      </c>
      <c r="K4646">
        <v>6</v>
      </c>
      <c r="L4646" t="s">
        <v>28</v>
      </c>
      <c r="M4646" t="s">
        <v>18</v>
      </c>
    </row>
    <row r="4647" spans="1:13" x14ac:dyDescent="0.25">
      <c r="A4647" t="s">
        <v>9220</v>
      </c>
      <c r="B4647" s="1">
        <v>45146</v>
      </c>
      <c r="C4647" t="s">
        <v>31</v>
      </c>
      <c r="D4647" t="s">
        <v>9221</v>
      </c>
      <c r="E4647" t="s">
        <v>15</v>
      </c>
      <c r="F4647">
        <v>2</v>
      </c>
      <c r="G4647">
        <v>112.85</v>
      </c>
      <c r="H4647">
        <f>Table1[[#This Row],[Units_Ordered]]*Table1[[#This Row],[Unit_Cost]]</f>
        <v>225.7</v>
      </c>
      <c r="I4647" t="s">
        <v>23</v>
      </c>
      <c r="J4647">
        <v>406</v>
      </c>
      <c r="K4647">
        <v>5</v>
      </c>
      <c r="L4647" t="s">
        <v>17</v>
      </c>
      <c r="M4647" t="s">
        <v>29</v>
      </c>
    </row>
    <row r="4648" spans="1:13" x14ac:dyDescent="0.25">
      <c r="A4648" t="s">
        <v>9222</v>
      </c>
      <c r="B4648" s="1">
        <v>45183</v>
      </c>
      <c r="C4648" t="s">
        <v>53</v>
      </c>
      <c r="D4648" t="s">
        <v>9223</v>
      </c>
      <c r="E4648" t="s">
        <v>50</v>
      </c>
      <c r="F4648">
        <v>9</v>
      </c>
      <c r="G4648">
        <v>420.01</v>
      </c>
      <c r="H4648">
        <f>Table1[[#This Row],[Units_Ordered]]*Table1[[#This Row],[Unit_Cost]]</f>
        <v>3780.09</v>
      </c>
      <c r="I4648" t="s">
        <v>33</v>
      </c>
      <c r="J4648">
        <v>739</v>
      </c>
      <c r="K4648">
        <v>13</v>
      </c>
      <c r="L4648" t="s">
        <v>28</v>
      </c>
      <c r="M4648" t="s">
        <v>51</v>
      </c>
    </row>
    <row r="4649" spans="1:13" x14ac:dyDescent="0.25">
      <c r="A4649" t="s">
        <v>9224</v>
      </c>
      <c r="B4649" s="1">
        <v>45070</v>
      </c>
      <c r="C4649" t="s">
        <v>25</v>
      </c>
      <c r="D4649" t="s">
        <v>9225</v>
      </c>
      <c r="E4649" t="s">
        <v>22</v>
      </c>
      <c r="F4649">
        <v>48</v>
      </c>
      <c r="G4649">
        <v>410.46</v>
      </c>
      <c r="H4649">
        <f>Table1[[#This Row],[Units_Ordered]]*Table1[[#This Row],[Unit_Cost]]</f>
        <v>19702.079999999998</v>
      </c>
      <c r="I4649" t="s">
        <v>33</v>
      </c>
      <c r="J4649">
        <v>505</v>
      </c>
      <c r="K4649">
        <v>13</v>
      </c>
      <c r="L4649" t="s">
        <v>28</v>
      </c>
      <c r="M4649" t="s">
        <v>51</v>
      </c>
    </row>
    <row r="4650" spans="1:13" x14ac:dyDescent="0.25">
      <c r="A4650" t="s">
        <v>9226</v>
      </c>
      <c r="B4650" s="1">
        <v>45174</v>
      </c>
      <c r="C4650" t="s">
        <v>48</v>
      </c>
      <c r="D4650" t="s">
        <v>9227</v>
      </c>
      <c r="E4650" t="s">
        <v>37</v>
      </c>
      <c r="F4650">
        <v>40</v>
      </c>
      <c r="G4650">
        <v>104.2</v>
      </c>
      <c r="H4650">
        <f>Table1[[#This Row],[Units_Ordered]]*Table1[[#This Row],[Unit_Cost]]</f>
        <v>4168</v>
      </c>
      <c r="I4650" t="s">
        <v>33</v>
      </c>
      <c r="J4650">
        <v>1916</v>
      </c>
      <c r="K4650">
        <v>3</v>
      </c>
      <c r="L4650" t="s">
        <v>28</v>
      </c>
      <c r="M4650" t="s">
        <v>29</v>
      </c>
    </row>
    <row r="4651" spans="1:13" x14ac:dyDescent="0.25">
      <c r="A4651" t="s">
        <v>9228</v>
      </c>
      <c r="B4651" s="1">
        <v>45111</v>
      </c>
      <c r="C4651" t="s">
        <v>53</v>
      </c>
      <c r="D4651" t="s">
        <v>9229</v>
      </c>
      <c r="E4651" t="s">
        <v>57</v>
      </c>
      <c r="F4651">
        <v>36</v>
      </c>
      <c r="G4651">
        <v>265.58</v>
      </c>
      <c r="H4651">
        <f>Table1[[#This Row],[Units_Ordered]]*Table1[[#This Row],[Unit_Cost]]</f>
        <v>9560.8799999999992</v>
      </c>
      <c r="I4651" t="s">
        <v>27</v>
      </c>
      <c r="J4651">
        <v>964</v>
      </c>
      <c r="K4651">
        <v>3</v>
      </c>
      <c r="L4651" t="s">
        <v>28</v>
      </c>
      <c r="M4651" t="s">
        <v>51</v>
      </c>
    </row>
    <row r="4652" spans="1:13" x14ac:dyDescent="0.25">
      <c r="A4652" t="s">
        <v>9230</v>
      </c>
      <c r="B4652" s="1">
        <v>45031</v>
      </c>
      <c r="C4652" t="s">
        <v>65</v>
      </c>
      <c r="D4652" t="s">
        <v>9231</v>
      </c>
      <c r="E4652" t="s">
        <v>22</v>
      </c>
      <c r="F4652">
        <v>9</v>
      </c>
      <c r="G4652">
        <v>455.52</v>
      </c>
      <c r="H4652">
        <f>Table1[[#This Row],[Units_Ordered]]*Table1[[#This Row],[Unit_Cost]]</f>
        <v>4099.68</v>
      </c>
      <c r="I4652" t="s">
        <v>23</v>
      </c>
      <c r="J4652">
        <v>1844</v>
      </c>
      <c r="K4652">
        <v>3</v>
      </c>
      <c r="L4652" t="s">
        <v>28</v>
      </c>
      <c r="M4652" t="s">
        <v>51</v>
      </c>
    </row>
    <row r="4653" spans="1:13" x14ac:dyDescent="0.25">
      <c r="A4653" t="s">
        <v>9232</v>
      </c>
      <c r="B4653" s="1">
        <v>45225</v>
      </c>
      <c r="C4653" t="s">
        <v>31</v>
      </c>
      <c r="D4653" t="s">
        <v>9233</v>
      </c>
      <c r="E4653" t="s">
        <v>15</v>
      </c>
      <c r="F4653">
        <v>10</v>
      </c>
      <c r="G4653">
        <v>84.16</v>
      </c>
      <c r="H4653">
        <f>Table1[[#This Row],[Units_Ordered]]*Table1[[#This Row],[Unit_Cost]]</f>
        <v>841.59999999999991</v>
      </c>
      <c r="I4653" t="s">
        <v>23</v>
      </c>
      <c r="J4653">
        <v>1081</v>
      </c>
      <c r="K4653">
        <v>15</v>
      </c>
      <c r="L4653" t="s">
        <v>28</v>
      </c>
      <c r="M4653" t="s">
        <v>51</v>
      </c>
    </row>
    <row r="4654" spans="1:13" x14ac:dyDescent="0.25">
      <c r="A4654" t="s">
        <v>9234</v>
      </c>
      <c r="B4654" s="1">
        <v>45042</v>
      </c>
      <c r="C4654" t="s">
        <v>45</v>
      </c>
      <c r="D4654" t="s">
        <v>9235</v>
      </c>
      <c r="E4654" t="s">
        <v>50</v>
      </c>
      <c r="F4654">
        <v>35</v>
      </c>
      <c r="G4654">
        <v>394.17</v>
      </c>
      <c r="H4654">
        <f>Table1[[#This Row],[Units_Ordered]]*Table1[[#This Row],[Unit_Cost]]</f>
        <v>13795.95</v>
      </c>
      <c r="I4654" t="s">
        <v>33</v>
      </c>
      <c r="J4654">
        <v>1356</v>
      </c>
      <c r="K4654">
        <v>8</v>
      </c>
      <c r="L4654" t="s">
        <v>17</v>
      </c>
      <c r="M4654" t="s">
        <v>18</v>
      </c>
    </row>
    <row r="4655" spans="1:13" x14ac:dyDescent="0.25">
      <c r="A4655" t="s">
        <v>9236</v>
      </c>
      <c r="B4655" s="1">
        <v>45122</v>
      </c>
      <c r="C4655" t="s">
        <v>65</v>
      </c>
      <c r="D4655" t="s">
        <v>9237</v>
      </c>
      <c r="E4655" t="s">
        <v>43</v>
      </c>
      <c r="F4655">
        <v>49</v>
      </c>
      <c r="G4655">
        <v>334.33</v>
      </c>
      <c r="H4655">
        <f>Table1[[#This Row],[Units_Ordered]]*Table1[[#This Row],[Unit_Cost]]</f>
        <v>16382.17</v>
      </c>
      <c r="I4655" t="s">
        <v>33</v>
      </c>
      <c r="J4655">
        <v>272</v>
      </c>
      <c r="K4655">
        <v>9</v>
      </c>
      <c r="L4655" t="s">
        <v>17</v>
      </c>
      <c r="M4655" t="s">
        <v>51</v>
      </c>
    </row>
    <row r="4656" spans="1:13" x14ac:dyDescent="0.25">
      <c r="A4656" t="s">
        <v>9238</v>
      </c>
      <c r="B4656" s="1">
        <v>45290</v>
      </c>
      <c r="C4656" t="s">
        <v>39</v>
      </c>
      <c r="D4656" t="s">
        <v>9239</v>
      </c>
      <c r="E4656" t="s">
        <v>50</v>
      </c>
      <c r="F4656">
        <v>32</v>
      </c>
      <c r="G4656">
        <v>465.07</v>
      </c>
      <c r="H4656">
        <f>Table1[[#This Row],[Units_Ordered]]*Table1[[#This Row],[Unit_Cost]]</f>
        <v>14882.24</v>
      </c>
      <c r="I4656" t="s">
        <v>16</v>
      </c>
      <c r="J4656">
        <v>1775</v>
      </c>
      <c r="K4656">
        <v>13</v>
      </c>
      <c r="L4656" t="s">
        <v>28</v>
      </c>
      <c r="M4656" t="s">
        <v>51</v>
      </c>
    </row>
    <row r="4657" spans="1:13" x14ac:dyDescent="0.25">
      <c r="A4657" t="s">
        <v>9240</v>
      </c>
      <c r="B4657" s="1">
        <v>45008</v>
      </c>
      <c r="C4657" t="s">
        <v>48</v>
      </c>
      <c r="D4657" t="s">
        <v>9241</v>
      </c>
      <c r="E4657" t="s">
        <v>50</v>
      </c>
      <c r="F4657">
        <v>30</v>
      </c>
      <c r="G4657">
        <v>393.45</v>
      </c>
      <c r="H4657">
        <f>Table1[[#This Row],[Units_Ordered]]*Table1[[#This Row],[Unit_Cost]]</f>
        <v>11803.5</v>
      </c>
      <c r="I4657" t="s">
        <v>16</v>
      </c>
      <c r="J4657">
        <v>1991</v>
      </c>
      <c r="K4657">
        <v>4</v>
      </c>
      <c r="L4657" t="s">
        <v>28</v>
      </c>
      <c r="M4657" t="s">
        <v>51</v>
      </c>
    </row>
    <row r="4658" spans="1:13" x14ac:dyDescent="0.25">
      <c r="A4658" t="s">
        <v>9242</v>
      </c>
      <c r="B4658" s="1">
        <v>45021</v>
      </c>
      <c r="C4658" t="s">
        <v>20</v>
      </c>
      <c r="D4658" t="s">
        <v>9243</v>
      </c>
      <c r="E4658" t="s">
        <v>43</v>
      </c>
      <c r="F4658">
        <v>17</v>
      </c>
      <c r="G4658">
        <v>157.35</v>
      </c>
      <c r="H4658">
        <f>Table1[[#This Row],[Units_Ordered]]*Table1[[#This Row],[Unit_Cost]]</f>
        <v>2674.95</v>
      </c>
      <c r="I4658" t="s">
        <v>16</v>
      </c>
      <c r="J4658">
        <v>715</v>
      </c>
      <c r="K4658">
        <v>8</v>
      </c>
      <c r="L4658" t="s">
        <v>28</v>
      </c>
      <c r="M4658" t="s">
        <v>18</v>
      </c>
    </row>
    <row r="4659" spans="1:13" x14ac:dyDescent="0.25">
      <c r="A4659" t="s">
        <v>9244</v>
      </c>
      <c r="B4659" s="1">
        <v>44949</v>
      </c>
      <c r="C4659" t="s">
        <v>39</v>
      </c>
      <c r="D4659" t="s">
        <v>9245</v>
      </c>
      <c r="E4659" t="s">
        <v>57</v>
      </c>
      <c r="F4659">
        <v>3</v>
      </c>
      <c r="G4659">
        <v>384.18</v>
      </c>
      <c r="H4659">
        <f>Table1[[#This Row],[Units_Ordered]]*Table1[[#This Row],[Unit_Cost]]</f>
        <v>1152.54</v>
      </c>
      <c r="I4659" t="s">
        <v>16</v>
      </c>
      <c r="J4659">
        <v>121</v>
      </c>
      <c r="K4659">
        <v>12</v>
      </c>
      <c r="L4659" t="s">
        <v>17</v>
      </c>
      <c r="M4659" t="s">
        <v>29</v>
      </c>
    </row>
    <row r="4660" spans="1:13" x14ac:dyDescent="0.25">
      <c r="A4660" t="s">
        <v>9246</v>
      </c>
      <c r="B4660" s="1">
        <v>45089</v>
      </c>
      <c r="C4660" t="s">
        <v>31</v>
      </c>
      <c r="D4660" t="s">
        <v>2605</v>
      </c>
      <c r="E4660" t="s">
        <v>15</v>
      </c>
      <c r="F4660">
        <v>42</v>
      </c>
      <c r="G4660">
        <v>355.25</v>
      </c>
      <c r="H4660">
        <f>Table1[[#This Row],[Units_Ordered]]*Table1[[#This Row],[Unit_Cost]]</f>
        <v>14920.5</v>
      </c>
      <c r="I4660" t="s">
        <v>16</v>
      </c>
      <c r="J4660">
        <v>231</v>
      </c>
      <c r="K4660">
        <v>10</v>
      </c>
      <c r="L4660" t="s">
        <v>17</v>
      </c>
      <c r="M4660" t="s">
        <v>18</v>
      </c>
    </row>
    <row r="4661" spans="1:13" x14ac:dyDescent="0.25">
      <c r="A4661" t="s">
        <v>9247</v>
      </c>
      <c r="B4661" s="1">
        <v>44951</v>
      </c>
      <c r="C4661" t="s">
        <v>65</v>
      </c>
      <c r="D4661" t="s">
        <v>9248</v>
      </c>
      <c r="E4661" t="s">
        <v>50</v>
      </c>
      <c r="F4661">
        <v>34</v>
      </c>
      <c r="G4661">
        <v>254.85</v>
      </c>
      <c r="H4661">
        <f>Table1[[#This Row],[Units_Ordered]]*Table1[[#This Row],[Unit_Cost]]</f>
        <v>8664.9</v>
      </c>
      <c r="I4661" t="s">
        <v>27</v>
      </c>
      <c r="J4661">
        <v>1956</v>
      </c>
      <c r="K4661">
        <v>3</v>
      </c>
      <c r="L4661" t="s">
        <v>28</v>
      </c>
      <c r="M4661" t="s">
        <v>51</v>
      </c>
    </row>
    <row r="4662" spans="1:13" x14ac:dyDescent="0.25">
      <c r="A4662" t="s">
        <v>9249</v>
      </c>
      <c r="B4662" s="1">
        <v>45014</v>
      </c>
      <c r="C4662" t="s">
        <v>39</v>
      </c>
      <c r="D4662" t="s">
        <v>9250</v>
      </c>
      <c r="E4662" t="s">
        <v>22</v>
      </c>
      <c r="F4662">
        <v>16</v>
      </c>
      <c r="G4662">
        <v>190.65</v>
      </c>
      <c r="H4662">
        <f>Table1[[#This Row],[Units_Ordered]]*Table1[[#This Row],[Unit_Cost]]</f>
        <v>3050.4</v>
      </c>
      <c r="I4662" t="s">
        <v>27</v>
      </c>
      <c r="J4662">
        <v>284</v>
      </c>
      <c r="K4662">
        <v>5</v>
      </c>
      <c r="L4662" t="s">
        <v>17</v>
      </c>
      <c r="M4662" t="s">
        <v>51</v>
      </c>
    </row>
    <row r="4663" spans="1:13" x14ac:dyDescent="0.25">
      <c r="A4663" t="s">
        <v>9251</v>
      </c>
      <c r="B4663" s="1">
        <v>45085</v>
      </c>
      <c r="C4663" t="s">
        <v>45</v>
      </c>
      <c r="D4663" t="s">
        <v>9252</v>
      </c>
      <c r="E4663" t="s">
        <v>57</v>
      </c>
      <c r="F4663">
        <v>48</v>
      </c>
      <c r="G4663">
        <v>14.15</v>
      </c>
      <c r="H4663">
        <f>Table1[[#This Row],[Units_Ordered]]*Table1[[#This Row],[Unit_Cost]]</f>
        <v>679.2</v>
      </c>
      <c r="I4663" t="s">
        <v>16</v>
      </c>
      <c r="J4663">
        <v>1458</v>
      </c>
      <c r="K4663">
        <v>8</v>
      </c>
      <c r="L4663" t="s">
        <v>17</v>
      </c>
      <c r="M4663" t="s">
        <v>29</v>
      </c>
    </row>
    <row r="4664" spans="1:13" x14ac:dyDescent="0.25">
      <c r="A4664" t="s">
        <v>9253</v>
      </c>
      <c r="B4664" s="1">
        <v>45151</v>
      </c>
      <c r="C4664" t="s">
        <v>48</v>
      </c>
      <c r="D4664" t="s">
        <v>9254</v>
      </c>
      <c r="E4664" t="s">
        <v>57</v>
      </c>
      <c r="F4664">
        <v>50</v>
      </c>
      <c r="G4664">
        <v>196.2</v>
      </c>
      <c r="H4664">
        <f>Table1[[#This Row],[Units_Ordered]]*Table1[[#This Row],[Unit_Cost]]</f>
        <v>9810</v>
      </c>
      <c r="I4664" t="s">
        <v>27</v>
      </c>
      <c r="J4664">
        <v>1082</v>
      </c>
      <c r="K4664">
        <v>5</v>
      </c>
      <c r="L4664" t="s">
        <v>28</v>
      </c>
      <c r="M4664" t="s">
        <v>29</v>
      </c>
    </row>
    <row r="4665" spans="1:13" x14ac:dyDescent="0.25">
      <c r="A4665" t="s">
        <v>9255</v>
      </c>
      <c r="B4665" s="1">
        <v>45097</v>
      </c>
      <c r="C4665" t="s">
        <v>45</v>
      </c>
      <c r="D4665" t="s">
        <v>9256</v>
      </c>
      <c r="E4665" t="s">
        <v>37</v>
      </c>
      <c r="F4665">
        <v>20</v>
      </c>
      <c r="G4665">
        <v>463.69</v>
      </c>
      <c r="H4665">
        <f>Table1[[#This Row],[Units_Ordered]]*Table1[[#This Row],[Unit_Cost]]</f>
        <v>9273.7999999999993</v>
      </c>
      <c r="I4665" t="s">
        <v>33</v>
      </c>
      <c r="J4665">
        <v>966</v>
      </c>
      <c r="K4665">
        <v>15</v>
      </c>
      <c r="L4665" t="s">
        <v>28</v>
      </c>
      <c r="M4665" t="s">
        <v>29</v>
      </c>
    </row>
    <row r="4666" spans="1:13" x14ac:dyDescent="0.25">
      <c r="A4666" t="s">
        <v>9257</v>
      </c>
      <c r="B4666" s="1">
        <v>45067</v>
      </c>
      <c r="C4666" t="s">
        <v>25</v>
      </c>
      <c r="D4666" t="s">
        <v>9258</v>
      </c>
      <c r="E4666" t="s">
        <v>57</v>
      </c>
      <c r="F4666">
        <v>42</v>
      </c>
      <c r="G4666">
        <v>152.51</v>
      </c>
      <c r="H4666">
        <f>Table1[[#This Row],[Units_Ordered]]*Table1[[#This Row],[Unit_Cost]]</f>
        <v>6405.42</v>
      </c>
      <c r="I4666" t="s">
        <v>16</v>
      </c>
      <c r="J4666">
        <v>740</v>
      </c>
      <c r="K4666">
        <v>6</v>
      </c>
      <c r="L4666" t="s">
        <v>28</v>
      </c>
      <c r="M4666" t="s">
        <v>18</v>
      </c>
    </row>
    <row r="4667" spans="1:13" x14ac:dyDescent="0.25">
      <c r="A4667" t="s">
        <v>9259</v>
      </c>
      <c r="B4667" s="1">
        <v>45039</v>
      </c>
      <c r="C4667" t="s">
        <v>20</v>
      </c>
      <c r="D4667" t="s">
        <v>9260</v>
      </c>
      <c r="E4667" t="s">
        <v>15</v>
      </c>
      <c r="F4667">
        <v>3</v>
      </c>
      <c r="G4667">
        <v>129.21</v>
      </c>
      <c r="H4667">
        <f>Table1[[#This Row],[Units_Ordered]]*Table1[[#This Row],[Unit_Cost]]</f>
        <v>387.63</v>
      </c>
      <c r="I4667" t="s">
        <v>16</v>
      </c>
      <c r="J4667">
        <v>904</v>
      </c>
      <c r="K4667">
        <v>4</v>
      </c>
      <c r="L4667" t="s">
        <v>28</v>
      </c>
      <c r="M4667" t="s">
        <v>51</v>
      </c>
    </row>
    <row r="4668" spans="1:13" x14ac:dyDescent="0.25">
      <c r="A4668" t="s">
        <v>9261</v>
      </c>
      <c r="B4668" s="1">
        <v>45176</v>
      </c>
      <c r="C4668" t="s">
        <v>39</v>
      </c>
      <c r="D4668" t="s">
        <v>9262</v>
      </c>
      <c r="E4668" t="s">
        <v>57</v>
      </c>
      <c r="F4668">
        <v>42</v>
      </c>
      <c r="G4668">
        <v>453.81</v>
      </c>
      <c r="H4668">
        <f>Table1[[#This Row],[Units_Ordered]]*Table1[[#This Row],[Unit_Cost]]</f>
        <v>19060.02</v>
      </c>
      <c r="I4668" t="s">
        <v>23</v>
      </c>
      <c r="J4668">
        <v>773</v>
      </c>
      <c r="K4668">
        <v>8</v>
      </c>
      <c r="L4668" t="s">
        <v>28</v>
      </c>
      <c r="M4668" t="s">
        <v>29</v>
      </c>
    </row>
    <row r="4669" spans="1:13" x14ac:dyDescent="0.25">
      <c r="A4669" t="s">
        <v>9263</v>
      </c>
      <c r="B4669" s="1">
        <v>44929</v>
      </c>
      <c r="C4669" t="s">
        <v>13</v>
      </c>
      <c r="D4669" t="s">
        <v>9264</v>
      </c>
      <c r="E4669" t="s">
        <v>37</v>
      </c>
      <c r="F4669">
        <v>49</v>
      </c>
      <c r="G4669">
        <v>264.89</v>
      </c>
      <c r="H4669">
        <f>Table1[[#This Row],[Units_Ordered]]*Table1[[#This Row],[Unit_Cost]]</f>
        <v>12979.609999999999</v>
      </c>
      <c r="I4669" t="s">
        <v>16</v>
      </c>
      <c r="J4669">
        <v>602</v>
      </c>
      <c r="K4669">
        <v>14</v>
      </c>
      <c r="L4669" t="s">
        <v>28</v>
      </c>
      <c r="M4669" t="s">
        <v>51</v>
      </c>
    </row>
    <row r="4670" spans="1:13" x14ac:dyDescent="0.25">
      <c r="A4670" t="s">
        <v>9265</v>
      </c>
      <c r="B4670" s="1">
        <v>45262</v>
      </c>
      <c r="C4670" t="s">
        <v>13</v>
      </c>
      <c r="D4670" t="s">
        <v>9266</v>
      </c>
      <c r="E4670" t="s">
        <v>22</v>
      </c>
      <c r="F4670">
        <v>33</v>
      </c>
      <c r="G4670">
        <v>96.34</v>
      </c>
      <c r="H4670">
        <f>Table1[[#This Row],[Units_Ordered]]*Table1[[#This Row],[Unit_Cost]]</f>
        <v>3179.2200000000003</v>
      </c>
      <c r="I4670" t="s">
        <v>23</v>
      </c>
      <c r="J4670">
        <v>435</v>
      </c>
      <c r="K4670">
        <v>4</v>
      </c>
      <c r="L4670" t="s">
        <v>28</v>
      </c>
      <c r="M4670" t="s">
        <v>51</v>
      </c>
    </row>
    <row r="4671" spans="1:13" x14ac:dyDescent="0.25">
      <c r="A4671" t="s">
        <v>9267</v>
      </c>
      <c r="B4671" s="1">
        <v>45138</v>
      </c>
      <c r="C4671" t="s">
        <v>39</v>
      </c>
      <c r="D4671" t="s">
        <v>9268</v>
      </c>
      <c r="E4671" t="s">
        <v>22</v>
      </c>
      <c r="F4671">
        <v>12</v>
      </c>
      <c r="G4671">
        <v>148.29</v>
      </c>
      <c r="H4671">
        <f>Table1[[#This Row],[Units_Ordered]]*Table1[[#This Row],[Unit_Cost]]</f>
        <v>1779.48</v>
      </c>
      <c r="I4671" t="s">
        <v>27</v>
      </c>
      <c r="J4671">
        <v>1294</v>
      </c>
      <c r="K4671">
        <v>11</v>
      </c>
      <c r="L4671" t="s">
        <v>28</v>
      </c>
      <c r="M4671" t="s">
        <v>29</v>
      </c>
    </row>
    <row r="4672" spans="1:13" x14ac:dyDescent="0.25">
      <c r="A4672" t="s">
        <v>9269</v>
      </c>
      <c r="B4672" s="1">
        <v>45219</v>
      </c>
      <c r="C4672" t="s">
        <v>39</v>
      </c>
      <c r="D4672" t="s">
        <v>7207</v>
      </c>
      <c r="E4672" t="s">
        <v>22</v>
      </c>
      <c r="F4672">
        <v>37</v>
      </c>
      <c r="G4672">
        <v>89.03</v>
      </c>
      <c r="H4672">
        <f>Table1[[#This Row],[Units_Ordered]]*Table1[[#This Row],[Unit_Cost]]</f>
        <v>3294.11</v>
      </c>
      <c r="I4672" t="s">
        <v>16</v>
      </c>
      <c r="J4672">
        <v>1712</v>
      </c>
      <c r="K4672">
        <v>2</v>
      </c>
      <c r="L4672" t="s">
        <v>17</v>
      </c>
      <c r="M4672" t="s">
        <v>51</v>
      </c>
    </row>
    <row r="4673" spans="1:13" x14ac:dyDescent="0.25">
      <c r="A4673" t="s">
        <v>9270</v>
      </c>
      <c r="B4673" s="1">
        <v>45182</v>
      </c>
      <c r="C4673" t="s">
        <v>20</v>
      </c>
      <c r="D4673" t="s">
        <v>9271</v>
      </c>
      <c r="E4673" t="s">
        <v>22</v>
      </c>
      <c r="F4673">
        <v>16</v>
      </c>
      <c r="G4673">
        <v>108.15</v>
      </c>
      <c r="H4673">
        <f>Table1[[#This Row],[Units_Ordered]]*Table1[[#This Row],[Unit_Cost]]</f>
        <v>1730.4</v>
      </c>
      <c r="I4673" t="s">
        <v>27</v>
      </c>
      <c r="J4673">
        <v>1322</v>
      </c>
      <c r="K4673">
        <v>13</v>
      </c>
      <c r="L4673" t="s">
        <v>17</v>
      </c>
      <c r="M4673" t="s">
        <v>51</v>
      </c>
    </row>
    <row r="4674" spans="1:13" x14ac:dyDescent="0.25">
      <c r="A4674" t="s">
        <v>9272</v>
      </c>
      <c r="B4674" s="1">
        <v>45254</v>
      </c>
      <c r="C4674" t="s">
        <v>20</v>
      </c>
      <c r="D4674" t="s">
        <v>9273</v>
      </c>
      <c r="E4674" t="s">
        <v>15</v>
      </c>
      <c r="F4674">
        <v>43</v>
      </c>
      <c r="G4674">
        <v>98.9</v>
      </c>
      <c r="H4674">
        <f>Table1[[#This Row],[Units_Ordered]]*Table1[[#This Row],[Unit_Cost]]</f>
        <v>4252.7</v>
      </c>
      <c r="I4674" t="s">
        <v>16</v>
      </c>
      <c r="J4674">
        <v>1249</v>
      </c>
      <c r="K4674">
        <v>10</v>
      </c>
      <c r="L4674" t="s">
        <v>28</v>
      </c>
      <c r="M4674" t="s">
        <v>29</v>
      </c>
    </row>
    <row r="4675" spans="1:13" x14ac:dyDescent="0.25">
      <c r="A4675" t="s">
        <v>9274</v>
      </c>
      <c r="B4675" s="1">
        <v>44995</v>
      </c>
      <c r="C4675" t="s">
        <v>35</v>
      </c>
      <c r="D4675" t="s">
        <v>9275</v>
      </c>
      <c r="E4675" t="s">
        <v>50</v>
      </c>
      <c r="F4675">
        <v>12</v>
      </c>
      <c r="G4675">
        <v>21.75</v>
      </c>
      <c r="H4675">
        <f>Table1[[#This Row],[Units_Ordered]]*Table1[[#This Row],[Unit_Cost]]</f>
        <v>261</v>
      </c>
      <c r="I4675" t="s">
        <v>27</v>
      </c>
      <c r="J4675">
        <v>652</v>
      </c>
      <c r="K4675">
        <v>3</v>
      </c>
      <c r="L4675" t="s">
        <v>28</v>
      </c>
      <c r="M4675" t="s">
        <v>18</v>
      </c>
    </row>
    <row r="4676" spans="1:13" x14ac:dyDescent="0.25">
      <c r="A4676" t="s">
        <v>9276</v>
      </c>
      <c r="B4676" s="1">
        <v>45014</v>
      </c>
      <c r="C4676" t="s">
        <v>48</v>
      </c>
      <c r="D4676" t="s">
        <v>9277</v>
      </c>
      <c r="E4676" t="s">
        <v>43</v>
      </c>
      <c r="F4676">
        <v>17</v>
      </c>
      <c r="G4676">
        <v>400</v>
      </c>
      <c r="H4676">
        <f>Table1[[#This Row],[Units_Ordered]]*Table1[[#This Row],[Unit_Cost]]</f>
        <v>6800</v>
      </c>
      <c r="I4676" t="s">
        <v>33</v>
      </c>
      <c r="J4676">
        <v>450</v>
      </c>
      <c r="K4676">
        <v>11</v>
      </c>
      <c r="L4676" t="s">
        <v>17</v>
      </c>
      <c r="M4676" t="s">
        <v>18</v>
      </c>
    </row>
    <row r="4677" spans="1:13" x14ac:dyDescent="0.25">
      <c r="A4677" t="s">
        <v>9278</v>
      </c>
      <c r="B4677" s="1">
        <v>45031</v>
      </c>
      <c r="C4677" t="s">
        <v>53</v>
      </c>
      <c r="D4677" t="s">
        <v>9279</v>
      </c>
      <c r="E4677" t="s">
        <v>15</v>
      </c>
      <c r="F4677">
        <v>3</v>
      </c>
      <c r="G4677">
        <v>74.73</v>
      </c>
      <c r="H4677">
        <f>Table1[[#This Row],[Units_Ordered]]*Table1[[#This Row],[Unit_Cost]]</f>
        <v>224.19</v>
      </c>
      <c r="I4677" t="s">
        <v>27</v>
      </c>
      <c r="J4677">
        <v>1192</v>
      </c>
      <c r="K4677">
        <v>5</v>
      </c>
      <c r="L4677" t="s">
        <v>28</v>
      </c>
      <c r="M4677" t="s">
        <v>29</v>
      </c>
    </row>
    <row r="4678" spans="1:13" x14ac:dyDescent="0.25">
      <c r="A4678" t="s">
        <v>9280</v>
      </c>
      <c r="B4678" s="1">
        <v>45007</v>
      </c>
      <c r="C4678" t="s">
        <v>31</v>
      </c>
      <c r="D4678" t="s">
        <v>9281</v>
      </c>
      <c r="E4678" t="s">
        <v>50</v>
      </c>
      <c r="F4678">
        <v>36</v>
      </c>
      <c r="G4678">
        <v>432.2</v>
      </c>
      <c r="H4678">
        <f>Table1[[#This Row],[Units_Ordered]]*Table1[[#This Row],[Unit_Cost]]</f>
        <v>15559.199999999999</v>
      </c>
      <c r="I4678" t="s">
        <v>16</v>
      </c>
      <c r="J4678">
        <v>1845</v>
      </c>
      <c r="K4678">
        <v>10</v>
      </c>
      <c r="L4678" t="s">
        <v>28</v>
      </c>
      <c r="M4678" t="s">
        <v>51</v>
      </c>
    </row>
    <row r="4679" spans="1:13" x14ac:dyDescent="0.25">
      <c r="A4679" t="s">
        <v>9282</v>
      </c>
      <c r="B4679" s="1">
        <v>45024</v>
      </c>
      <c r="C4679" t="s">
        <v>13</v>
      </c>
      <c r="D4679" t="s">
        <v>9283</v>
      </c>
      <c r="E4679" t="s">
        <v>57</v>
      </c>
      <c r="F4679">
        <v>38</v>
      </c>
      <c r="G4679">
        <v>204.38</v>
      </c>
      <c r="H4679">
        <f>Table1[[#This Row],[Units_Ordered]]*Table1[[#This Row],[Unit_Cost]]</f>
        <v>7766.44</v>
      </c>
      <c r="I4679" t="s">
        <v>16</v>
      </c>
      <c r="J4679">
        <v>1491</v>
      </c>
      <c r="K4679">
        <v>1</v>
      </c>
      <c r="L4679" t="s">
        <v>28</v>
      </c>
      <c r="M4679" t="s">
        <v>29</v>
      </c>
    </row>
    <row r="4680" spans="1:13" x14ac:dyDescent="0.25">
      <c r="A4680" t="s">
        <v>9284</v>
      </c>
      <c r="B4680" s="1">
        <v>44971</v>
      </c>
      <c r="C4680" t="s">
        <v>13</v>
      </c>
      <c r="D4680" t="s">
        <v>9285</v>
      </c>
      <c r="E4680" t="s">
        <v>57</v>
      </c>
      <c r="F4680">
        <v>32</v>
      </c>
      <c r="G4680">
        <v>136.68</v>
      </c>
      <c r="H4680">
        <f>Table1[[#This Row],[Units_Ordered]]*Table1[[#This Row],[Unit_Cost]]</f>
        <v>4373.76</v>
      </c>
      <c r="I4680" t="s">
        <v>16</v>
      </c>
      <c r="J4680">
        <v>696</v>
      </c>
      <c r="K4680">
        <v>8</v>
      </c>
      <c r="L4680" t="s">
        <v>17</v>
      </c>
      <c r="M4680" t="s">
        <v>18</v>
      </c>
    </row>
    <row r="4681" spans="1:13" x14ac:dyDescent="0.25">
      <c r="A4681" t="s">
        <v>9286</v>
      </c>
      <c r="B4681" s="1">
        <v>45043</v>
      </c>
      <c r="C4681" t="s">
        <v>39</v>
      </c>
      <c r="D4681" t="s">
        <v>9287</v>
      </c>
      <c r="E4681" t="s">
        <v>22</v>
      </c>
      <c r="F4681">
        <v>31</v>
      </c>
      <c r="G4681">
        <v>431.17</v>
      </c>
      <c r="H4681">
        <f>Table1[[#This Row],[Units_Ordered]]*Table1[[#This Row],[Unit_Cost]]</f>
        <v>13366.27</v>
      </c>
      <c r="I4681" t="s">
        <v>23</v>
      </c>
      <c r="J4681">
        <v>1993</v>
      </c>
      <c r="K4681">
        <v>2</v>
      </c>
      <c r="L4681" t="s">
        <v>28</v>
      </c>
      <c r="M4681" t="s">
        <v>51</v>
      </c>
    </row>
    <row r="4682" spans="1:13" x14ac:dyDescent="0.25">
      <c r="A4682" t="s">
        <v>9288</v>
      </c>
      <c r="B4682" s="1">
        <v>45138</v>
      </c>
      <c r="C4682" t="s">
        <v>39</v>
      </c>
      <c r="D4682" t="s">
        <v>9289</v>
      </c>
      <c r="E4682" t="s">
        <v>15</v>
      </c>
      <c r="F4682">
        <v>13</v>
      </c>
      <c r="G4682">
        <v>256.76</v>
      </c>
      <c r="H4682">
        <f>Table1[[#This Row],[Units_Ordered]]*Table1[[#This Row],[Unit_Cost]]</f>
        <v>3337.88</v>
      </c>
      <c r="I4682" t="s">
        <v>23</v>
      </c>
      <c r="J4682">
        <v>755</v>
      </c>
      <c r="K4682">
        <v>6</v>
      </c>
      <c r="L4682" t="s">
        <v>28</v>
      </c>
      <c r="M4682" t="s">
        <v>51</v>
      </c>
    </row>
    <row r="4683" spans="1:13" x14ac:dyDescent="0.25">
      <c r="A4683" t="s">
        <v>9290</v>
      </c>
      <c r="B4683" s="1">
        <v>45183</v>
      </c>
      <c r="C4683" t="s">
        <v>65</v>
      </c>
      <c r="D4683" t="s">
        <v>9291</v>
      </c>
      <c r="E4683" t="s">
        <v>57</v>
      </c>
      <c r="F4683">
        <v>28</v>
      </c>
      <c r="G4683">
        <v>257.77999999999997</v>
      </c>
      <c r="H4683">
        <f>Table1[[#This Row],[Units_Ordered]]*Table1[[#This Row],[Unit_Cost]]</f>
        <v>7217.8399999999992</v>
      </c>
      <c r="I4683" t="s">
        <v>23</v>
      </c>
      <c r="J4683">
        <v>1031</v>
      </c>
      <c r="K4683">
        <v>3</v>
      </c>
      <c r="L4683" t="s">
        <v>28</v>
      </c>
      <c r="M4683" t="s">
        <v>29</v>
      </c>
    </row>
    <row r="4684" spans="1:13" x14ac:dyDescent="0.25">
      <c r="A4684" t="s">
        <v>9292</v>
      </c>
      <c r="B4684" s="1">
        <v>45288</v>
      </c>
      <c r="C4684" t="s">
        <v>13</v>
      </c>
      <c r="D4684" t="s">
        <v>9293</v>
      </c>
      <c r="E4684" t="s">
        <v>43</v>
      </c>
      <c r="F4684">
        <v>36</v>
      </c>
      <c r="G4684">
        <v>201.33</v>
      </c>
      <c r="H4684">
        <f>Table1[[#This Row],[Units_Ordered]]*Table1[[#This Row],[Unit_Cost]]</f>
        <v>7247.88</v>
      </c>
      <c r="I4684" t="s">
        <v>16</v>
      </c>
      <c r="J4684">
        <v>1816</v>
      </c>
      <c r="K4684">
        <v>10</v>
      </c>
      <c r="L4684" t="s">
        <v>17</v>
      </c>
      <c r="M4684" t="s">
        <v>51</v>
      </c>
    </row>
    <row r="4685" spans="1:13" x14ac:dyDescent="0.25">
      <c r="A4685" t="s">
        <v>9294</v>
      </c>
      <c r="B4685" s="1">
        <v>45109</v>
      </c>
      <c r="C4685" t="s">
        <v>53</v>
      </c>
      <c r="D4685" t="s">
        <v>9295</v>
      </c>
      <c r="E4685" t="s">
        <v>43</v>
      </c>
      <c r="F4685">
        <v>22</v>
      </c>
      <c r="G4685">
        <v>62.52</v>
      </c>
      <c r="H4685">
        <f>Table1[[#This Row],[Units_Ordered]]*Table1[[#This Row],[Unit_Cost]]</f>
        <v>1375.44</v>
      </c>
      <c r="I4685" t="s">
        <v>27</v>
      </c>
      <c r="J4685">
        <v>149</v>
      </c>
      <c r="K4685">
        <v>13</v>
      </c>
      <c r="L4685" t="s">
        <v>28</v>
      </c>
      <c r="M4685" t="s">
        <v>51</v>
      </c>
    </row>
    <row r="4686" spans="1:13" x14ac:dyDescent="0.25">
      <c r="A4686" t="s">
        <v>9296</v>
      </c>
      <c r="B4686" s="1">
        <v>45292</v>
      </c>
      <c r="C4686" t="s">
        <v>13</v>
      </c>
      <c r="D4686" t="s">
        <v>9297</v>
      </c>
      <c r="E4686" t="s">
        <v>43</v>
      </c>
      <c r="F4686">
        <v>1</v>
      </c>
      <c r="G4686">
        <v>186.74</v>
      </c>
      <c r="H4686">
        <f>Table1[[#This Row],[Units_Ordered]]*Table1[[#This Row],[Unit_Cost]]</f>
        <v>186.74</v>
      </c>
      <c r="I4686" t="s">
        <v>27</v>
      </c>
      <c r="J4686">
        <v>578</v>
      </c>
      <c r="K4686">
        <v>1</v>
      </c>
      <c r="L4686" t="s">
        <v>17</v>
      </c>
      <c r="M4686" t="s">
        <v>29</v>
      </c>
    </row>
    <row r="4687" spans="1:13" x14ac:dyDescent="0.25">
      <c r="A4687" t="s">
        <v>9298</v>
      </c>
      <c r="B4687" s="1">
        <v>45289</v>
      </c>
      <c r="C4687" t="s">
        <v>31</v>
      </c>
      <c r="D4687" t="s">
        <v>9299</v>
      </c>
      <c r="E4687" t="s">
        <v>15</v>
      </c>
      <c r="F4687">
        <v>23</v>
      </c>
      <c r="G4687">
        <v>366.68</v>
      </c>
      <c r="H4687">
        <f>Table1[[#This Row],[Units_Ordered]]*Table1[[#This Row],[Unit_Cost]]</f>
        <v>8433.64</v>
      </c>
      <c r="I4687" t="s">
        <v>27</v>
      </c>
      <c r="J4687">
        <v>108</v>
      </c>
      <c r="K4687">
        <v>15</v>
      </c>
      <c r="L4687" t="s">
        <v>28</v>
      </c>
      <c r="M4687" t="s">
        <v>29</v>
      </c>
    </row>
    <row r="4688" spans="1:13" x14ac:dyDescent="0.25">
      <c r="A4688" t="s">
        <v>9300</v>
      </c>
      <c r="B4688" s="1">
        <v>45222</v>
      </c>
      <c r="C4688" t="s">
        <v>25</v>
      </c>
      <c r="D4688" t="s">
        <v>9301</v>
      </c>
      <c r="E4688" t="s">
        <v>57</v>
      </c>
      <c r="F4688">
        <v>16</v>
      </c>
      <c r="G4688">
        <v>229.35</v>
      </c>
      <c r="H4688">
        <f>Table1[[#This Row],[Units_Ordered]]*Table1[[#This Row],[Unit_Cost]]</f>
        <v>3669.6</v>
      </c>
      <c r="I4688" t="s">
        <v>23</v>
      </c>
      <c r="J4688">
        <v>1117</v>
      </c>
      <c r="K4688">
        <v>2</v>
      </c>
      <c r="L4688" t="s">
        <v>17</v>
      </c>
      <c r="M4688" t="s">
        <v>18</v>
      </c>
    </row>
    <row r="4689" spans="1:13" x14ac:dyDescent="0.25">
      <c r="A4689" t="s">
        <v>9302</v>
      </c>
      <c r="B4689" s="1">
        <v>45110</v>
      </c>
      <c r="C4689" t="s">
        <v>13</v>
      </c>
      <c r="D4689" t="s">
        <v>9303</v>
      </c>
      <c r="E4689" t="s">
        <v>50</v>
      </c>
      <c r="F4689">
        <v>18</v>
      </c>
      <c r="G4689">
        <v>209.6</v>
      </c>
      <c r="H4689">
        <f>Table1[[#This Row],[Units_Ordered]]*Table1[[#This Row],[Unit_Cost]]</f>
        <v>3772.7999999999997</v>
      </c>
      <c r="I4689" t="s">
        <v>27</v>
      </c>
      <c r="J4689">
        <v>153</v>
      </c>
      <c r="K4689">
        <v>10</v>
      </c>
      <c r="L4689" t="s">
        <v>17</v>
      </c>
      <c r="M4689" t="s">
        <v>51</v>
      </c>
    </row>
    <row r="4690" spans="1:13" x14ac:dyDescent="0.25">
      <c r="A4690" t="s">
        <v>9304</v>
      </c>
      <c r="B4690" s="1">
        <v>44982</v>
      </c>
      <c r="C4690" t="s">
        <v>20</v>
      </c>
      <c r="D4690" t="s">
        <v>6558</v>
      </c>
      <c r="E4690" t="s">
        <v>43</v>
      </c>
      <c r="F4690">
        <v>45</v>
      </c>
      <c r="G4690">
        <v>25.5</v>
      </c>
      <c r="H4690">
        <f>Table1[[#This Row],[Units_Ordered]]*Table1[[#This Row],[Unit_Cost]]</f>
        <v>1147.5</v>
      </c>
      <c r="I4690" t="s">
        <v>27</v>
      </c>
      <c r="J4690">
        <v>1685</v>
      </c>
      <c r="K4690">
        <v>7</v>
      </c>
      <c r="L4690" t="s">
        <v>28</v>
      </c>
      <c r="M4690" t="s">
        <v>51</v>
      </c>
    </row>
    <row r="4691" spans="1:13" x14ac:dyDescent="0.25">
      <c r="A4691" t="s">
        <v>9305</v>
      </c>
      <c r="B4691" s="1">
        <v>45270</v>
      </c>
      <c r="C4691" t="s">
        <v>31</v>
      </c>
      <c r="D4691" t="s">
        <v>9306</v>
      </c>
      <c r="E4691" t="s">
        <v>57</v>
      </c>
      <c r="F4691">
        <v>50</v>
      </c>
      <c r="G4691">
        <v>193.99</v>
      </c>
      <c r="H4691">
        <f>Table1[[#This Row],[Units_Ordered]]*Table1[[#This Row],[Unit_Cost]]</f>
        <v>9699.5</v>
      </c>
      <c r="I4691" t="s">
        <v>16</v>
      </c>
      <c r="J4691">
        <v>1522</v>
      </c>
      <c r="K4691">
        <v>9</v>
      </c>
      <c r="L4691" t="s">
        <v>28</v>
      </c>
      <c r="M4691" t="s">
        <v>18</v>
      </c>
    </row>
    <row r="4692" spans="1:13" x14ac:dyDescent="0.25">
      <c r="A4692" t="s">
        <v>9307</v>
      </c>
      <c r="B4692" s="1">
        <v>45073</v>
      </c>
      <c r="C4692" t="s">
        <v>53</v>
      </c>
      <c r="D4692" t="s">
        <v>9308</v>
      </c>
      <c r="E4692" t="s">
        <v>57</v>
      </c>
      <c r="F4692">
        <v>18</v>
      </c>
      <c r="G4692">
        <v>372.5</v>
      </c>
      <c r="H4692">
        <f>Table1[[#This Row],[Units_Ordered]]*Table1[[#This Row],[Unit_Cost]]</f>
        <v>6705</v>
      </c>
      <c r="I4692" t="s">
        <v>23</v>
      </c>
      <c r="J4692">
        <v>1690</v>
      </c>
      <c r="K4692">
        <v>8</v>
      </c>
      <c r="L4692" t="s">
        <v>17</v>
      </c>
      <c r="M4692" t="s">
        <v>51</v>
      </c>
    </row>
    <row r="4693" spans="1:13" x14ac:dyDescent="0.25">
      <c r="A4693" t="s">
        <v>9309</v>
      </c>
      <c r="B4693" s="1">
        <v>45263</v>
      </c>
      <c r="C4693" t="s">
        <v>25</v>
      </c>
      <c r="D4693" t="s">
        <v>8809</v>
      </c>
      <c r="E4693" t="s">
        <v>50</v>
      </c>
      <c r="F4693">
        <v>43</v>
      </c>
      <c r="G4693">
        <v>322.12</v>
      </c>
      <c r="H4693">
        <f>Table1[[#This Row],[Units_Ordered]]*Table1[[#This Row],[Unit_Cost]]</f>
        <v>13851.16</v>
      </c>
      <c r="I4693" t="s">
        <v>27</v>
      </c>
      <c r="J4693">
        <v>1400</v>
      </c>
      <c r="K4693">
        <v>5</v>
      </c>
      <c r="L4693" t="s">
        <v>17</v>
      </c>
      <c r="M4693" t="s">
        <v>18</v>
      </c>
    </row>
    <row r="4694" spans="1:13" x14ac:dyDescent="0.25">
      <c r="A4694" t="s">
        <v>9310</v>
      </c>
      <c r="B4694" s="1">
        <v>45277</v>
      </c>
      <c r="C4694" t="s">
        <v>53</v>
      </c>
      <c r="D4694" t="s">
        <v>9311</v>
      </c>
      <c r="E4694" t="s">
        <v>22</v>
      </c>
      <c r="F4694">
        <v>17</v>
      </c>
      <c r="G4694">
        <v>90.44</v>
      </c>
      <c r="H4694">
        <f>Table1[[#This Row],[Units_Ordered]]*Table1[[#This Row],[Unit_Cost]]</f>
        <v>1537.48</v>
      </c>
      <c r="I4694" t="s">
        <v>27</v>
      </c>
      <c r="J4694">
        <v>344</v>
      </c>
      <c r="K4694">
        <v>14</v>
      </c>
      <c r="L4694" t="s">
        <v>28</v>
      </c>
      <c r="M4694" t="s">
        <v>18</v>
      </c>
    </row>
    <row r="4695" spans="1:13" x14ac:dyDescent="0.25">
      <c r="A4695" t="s">
        <v>9312</v>
      </c>
      <c r="B4695" s="1">
        <v>45162</v>
      </c>
      <c r="C4695" t="s">
        <v>35</v>
      </c>
      <c r="D4695" t="s">
        <v>9313</v>
      </c>
      <c r="E4695" t="s">
        <v>15</v>
      </c>
      <c r="F4695">
        <v>48</v>
      </c>
      <c r="G4695">
        <v>169.84</v>
      </c>
      <c r="H4695">
        <f>Table1[[#This Row],[Units_Ordered]]*Table1[[#This Row],[Unit_Cost]]</f>
        <v>8152.32</v>
      </c>
      <c r="I4695" t="s">
        <v>33</v>
      </c>
      <c r="J4695">
        <v>680</v>
      </c>
      <c r="K4695">
        <v>12</v>
      </c>
      <c r="L4695" t="s">
        <v>17</v>
      </c>
      <c r="M4695" t="s">
        <v>18</v>
      </c>
    </row>
    <row r="4696" spans="1:13" x14ac:dyDescent="0.25">
      <c r="A4696" t="s">
        <v>9314</v>
      </c>
      <c r="B4696" s="1">
        <v>44986</v>
      </c>
      <c r="C4696" t="s">
        <v>48</v>
      </c>
      <c r="D4696" t="s">
        <v>9315</v>
      </c>
      <c r="E4696" t="s">
        <v>37</v>
      </c>
      <c r="F4696">
        <v>2</v>
      </c>
      <c r="G4696">
        <v>232.42</v>
      </c>
      <c r="H4696">
        <f>Table1[[#This Row],[Units_Ordered]]*Table1[[#This Row],[Unit_Cost]]</f>
        <v>464.84</v>
      </c>
      <c r="I4696" t="s">
        <v>27</v>
      </c>
      <c r="J4696">
        <v>432</v>
      </c>
      <c r="K4696">
        <v>2</v>
      </c>
      <c r="L4696" t="s">
        <v>17</v>
      </c>
      <c r="M4696" t="s">
        <v>29</v>
      </c>
    </row>
    <row r="4697" spans="1:13" x14ac:dyDescent="0.25">
      <c r="A4697" t="s">
        <v>9316</v>
      </c>
      <c r="B4697" s="1">
        <v>45034</v>
      </c>
      <c r="C4697" t="s">
        <v>35</v>
      </c>
      <c r="D4697" t="s">
        <v>9317</v>
      </c>
      <c r="E4697" t="s">
        <v>57</v>
      </c>
      <c r="F4697">
        <v>28</v>
      </c>
      <c r="G4697">
        <v>357.51</v>
      </c>
      <c r="H4697">
        <f>Table1[[#This Row],[Units_Ordered]]*Table1[[#This Row],[Unit_Cost]]</f>
        <v>10010.279999999999</v>
      </c>
      <c r="I4697" t="s">
        <v>27</v>
      </c>
      <c r="J4697">
        <v>931</v>
      </c>
      <c r="K4697">
        <v>1</v>
      </c>
      <c r="L4697" t="s">
        <v>17</v>
      </c>
      <c r="M4697" t="s">
        <v>29</v>
      </c>
    </row>
    <row r="4698" spans="1:13" x14ac:dyDescent="0.25">
      <c r="A4698" t="s">
        <v>9318</v>
      </c>
      <c r="B4698" s="1">
        <v>44946</v>
      </c>
      <c r="C4698" t="s">
        <v>13</v>
      </c>
      <c r="D4698" t="s">
        <v>9319</v>
      </c>
      <c r="E4698" t="s">
        <v>37</v>
      </c>
      <c r="F4698">
        <v>28</v>
      </c>
      <c r="G4698">
        <v>422.37</v>
      </c>
      <c r="H4698">
        <f>Table1[[#This Row],[Units_Ordered]]*Table1[[#This Row],[Unit_Cost]]</f>
        <v>11826.36</v>
      </c>
      <c r="I4698" t="s">
        <v>16</v>
      </c>
      <c r="J4698">
        <v>1765</v>
      </c>
      <c r="K4698">
        <v>6</v>
      </c>
      <c r="L4698" t="s">
        <v>28</v>
      </c>
      <c r="M4698" t="s">
        <v>51</v>
      </c>
    </row>
    <row r="4699" spans="1:13" x14ac:dyDescent="0.25">
      <c r="A4699" t="s">
        <v>9320</v>
      </c>
      <c r="B4699" s="1">
        <v>44991</v>
      </c>
      <c r="C4699" t="s">
        <v>53</v>
      </c>
      <c r="D4699" t="s">
        <v>508</v>
      </c>
      <c r="E4699" t="s">
        <v>50</v>
      </c>
      <c r="F4699">
        <v>47</v>
      </c>
      <c r="G4699">
        <v>452.97</v>
      </c>
      <c r="H4699">
        <f>Table1[[#This Row],[Units_Ordered]]*Table1[[#This Row],[Unit_Cost]]</f>
        <v>21289.59</v>
      </c>
      <c r="I4699" t="s">
        <v>27</v>
      </c>
      <c r="J4699">
        <v>551</v>
      </c>
      <c r="K4699">
        <v>7</v>
      </c>
      <c r="L4699" t="s">
        <v>17</v>
      </c>
      <c r="M4699" t="s">
        <v>18</v>
      </c>
    </row>
    <row r="4700" spans="1:13" x14ac:dyDescent="0.25">
      <c r="A4700" t="s">
        <v>9321</v>
      </c>
      <c r="B4700" s="1">
        <v>45247</v>
      </c>
      <c r="C4700" t="s">
        <v>25</v>
      </c>
      <c r="D4700" t="s">
        <v>9322</v>
      </c>
      <c r="E4700" t="s">
        <v>50</v>
      </c>
      <c r="F4700">
        <v>9</v>
      </c>
      <c r="G4700">
        <v>335.9</v>
      </c>
      <c r="H4700">
        <f>Table1[[#This Row],[Units_Ordered]]*Table1[[#This Row],[Unit_Cost]]</f>
        <v>3023.1</v>
      </c>
      <c r="I4700" t="s">
        <v>23</v>
      </c>
      <c r="J4700">
        <v>433</v>
      </c>
      <c r="K4700">
        <v>6</v>
      </c>
      <c r="L4700" t="s">
        <v>28</v>
      </c>
      <c r="M4700" t="s">
        <v>29</v>
      </c>
    </row>
    <row r="4701" spans="1:13" x14ac:dyDescent="0.25">
      <c r="A4701" t="s">
        <v>9323</v>
      </c>
      <c r="B4701" s="1">
        <v>45243</v>
      </c>
      <c r="C4701" t="s">
        <v>53</v>
      </c>
      <c r="D4701" t="s">
        <v>9324</v>
      </c>
      <c r="E4701" t="s">
        <v>15</v>
      </c>
      <c r="F4701">
        <v>47</v>
      </c>
      <c r="G4701">
        <v>471.02</v>
      </c>
      <c r="H4701">
        <f>Table1[[#This Row],[Units_Ordered]]*Table1[[#This Row],[Unit_Cost]]</f>
        <v>22137.94</v>
      </c>
      <c r="I4701" t="s">
        <v>23</v>
      </c>
      <c r="J4701">
        <v>347</v>
      </c>
      <c r="K4701">
        <v>3</v>
      </c>
      <c r="L4701" t="s">
        <v>17</v>
      </c>
      <c r="M4701" t="s">
        <v>29</v>
      </c>
    </row>
    <row r="4702" spans="1:13" x14ac:dyDescent="0.25">
      <c r="A4702" t="s">
        <v>9325</v>
      </c>
      <c r="B4702" s="1">
        <v>45013</v>
      </c>
      <c r="C4702" t="s">
        <v>48</v>
      </c>
      <c r="D4702" t="s">
        <v>9326</v>
      </c>
      <c r="E4702" t="s">
        <v>37</v>
      </c>
      <c r="F4702">
        <v>32</v>
      </c>
      <c r="G4702">
        <v>465.6</v>
      </c>
      <c r="H4702">
        <f>Table1[[#This Row],[Units_Ordered]]*Table1[[#This Row],[Unit_Cost]]</f>
        <v>14899.2</v>
      </c>
      <c r="I4702" t="s">
        <v>23</v>
      </c>
      <c r="J4702">
        <v>1581</v>
      </c>
      <c r="K4702">
        <v>8</v>
      </c>
      <c r="L4702" t="s">
        <v>17</v>
      </c>
      <c r="M4702" t="s">
        <v>29</v>
      </c>
    </row>
    <row r="4703" spans="1:13" x14ac:dyDescent="0.25">
      <c r="A4703" t="s">
        <v>9327</v>
      </c>
      <c r="B4703" s="1">
        <v>45285</v>
      </c>
      <c r="C4703" t="s">
        <v>53</v>
      </c>
      <c r="D4703" t="s">
        <v>9328</v>
      </c>
      <c r="E4703" t="s">
        <v>50</v>
      </c>
      <c r="F4703">
        <v>10</v>
      </c>
      <c r="G4703">
        <v>69.47</v>
      </c>
      <c r="H4703">
        <f>Table1[[#This Row],[Units_Ordered]]*Table1[[#This Row],[Unit_Cost]]</f>
        <v>694.7</v>
      </c>
      <c r="I4703" t="s">
        <v>27</v>
      </c>
      <c r="J4703">
        <v>407</v>
      </c>
      <c r="K4703">
        <v>5</v>
      </c>
      <c r="L4703" t="s">
        <v>17</v>
      </c>
      <c r="M4703" t="s">
        <v>51</v>
      </c>
    </row>
    <row r="4704" spans="1:13" x14ac:dyDescent="0.25">
      <c r="A4704" t="s">
        <v>9329</v>
      </c>
      <c r="B4704" s="1">
        <v>45240</v>
      </c>
      <c r="C4704" t="s">
        <v>53</v>
      </c>
      <c r="D4704" t="s">
        <v>9330</v>
      </c>
      <c r="E4704" t="s">
        <v>50</v>
      </c>
      <c r="F4704">
        <v>14</v>
      </c>
      <c r="G4704">
        <v>185.83</v>
      </c>
      <c r="H4704">
        <f>Table1[[#This Row],[Units_Ordered]]*Table1[[#This Row],[Unit_Cost]]</f>
        <v>2601.6200000000003</v>
      </c>
      <c r="I4704" t="s">
        <v>16</v>
      </c>
      <c r="J4704">
        <v>427</v>
      </c>
      <c r="K4704">
        <v>13</v>
      </c>
      <c r="L4704" t="s">
        <v>17</v>
      </c>
      <c r="M4704" t="s">
        <v>51</v>
      </c>
    </row>
    <row r="4705" spans="1:13" x14ac:dyDescent="0.25">
      <c r="A4705" t="s">
        <v>9331</v>
      </c>
      <c r="B4705" s="1">
        <v>44966</v>
      </c>
      <c r="C4705" t="s">
        <v>31</v>
      </c>
      <c r="D4705" t="s">
        <v>9332</v>
      </c>
      <c r="E4705" t="s">
        <v>50</v>
      </c>
      <c r="F4705">
        <v>1</v>
      </c>
      <c r="G4705">
        <v>106.52</v>
      </c>
      <c r="H4705">
        <f>Table1[[#This Row],[Units_Ordered]]*Table1[[#This Row],[Unit_Cost]]</f>
        <v>106.52</v>
      </c>
      <c r="I4705" t="s">
        <v>23</v>
      </c>
      <c r="J4705">
        <v>626</v>
      </c>
      <c r="K4705">
        <v>2</v>
      </c>
      <c r="L4705" t="s">
        <v>28</v>
      </c>
      <c r="M4705" t="s">
        <v>29</v>
      </c>
    </row>
    <row r="4706" spans="1:13" x14ac:dyDescent="0.25">
      <c r="A4706" t="s">
        <v>9333</v>
      </c>
      <c r="B4706" s="1">
        <v>45006</v>
      </c>
      <c r="C4706" t="s">
        <v>48</v>
      </c>
      <c r="D4706" t="s">
        <v>9334</v>
      </c>
      <c r="E4706" t="s">
        <v>57</v>
      </c>
      <c r="F4706">
        <v>43</v>
      </c>
      <c r="G4706">
        <v>472.99</v>
      </c>
      <c r="H4706">
        <f>Table1[[#This Row],[Units_Ordered]]*Table1[[#This Row],[Unit_Cost]]</f>
        <v>20338.57</v>
      </c>
      <c r="I4706" t="s">
        <v>33</v>
      </c>
      <c r="J4706">
        <v>1220</v>
      </c>
      <c r="K4706">
        <v>15</v>
      </c>
      <c r="L4706" t="s">
        <v>17</v>
      </c>
      <c r="M4706" t="s">
        <v>18</v>
      </c>
    </row>
    <row r="4707" spans="1:13" x14ac:dyDescent="0.25">
      <c r="A4707" t="s">
        <v>9335</v>
      </c>
      <c r="B4707" s="1">
        <v>45020</v>
      </c>
      <c r="C4707" t="s">
        <v>65</v>
      </c>
      <c r="D4707" t="s">
        <v>9336</v>
      </c>
      <c r="E4707" t="s">
        <v>15</v>
      </c>
      <c r="F4707">
        <v>6</v>
      </c>
      <c r="G4707">
        <v>496.28</v>
      </c>
      <c r="H4707">
        <f>Table1[[#This Row],[Units_Ordered]]*Table1[[#This Row],[Unit_Cost]]</f>
        <v>2977.68</v>
      </c>
      <c r="I4707" t="s">
        <v>33</v>
      </c>
      <c r="J4707">
        <v>1537</v>
      </c>
      <c r="K4707">
        <v>3</v>
      </c>
      <c r="L4707" t="s">
        <v>28</v>
      </c>
      <c r="M4707" t="s">
        <v>18</v>
      </c>
    </row>
    <row r="4708" spans="1:13" x14ac:dyDescent="0.25">
      <c r="A4708" t="s">
        <v>9337</v>
      </c>
      <c r="B4708" s="1">
        <v>45252</v>
      </c>
      <c r="C4708" t="s">
        <v>39</v>
      </c>
      <c r="D4708" t="s">
        <v>9338</v>
      </c>
      <c r="E4708" t="s">
        <v>37</v>
      </c>
      <c r="F4708">
        <v>23</v>
      </c>
      <c r="G4708">
        <v>31.54</v>
      </c>
      <c r="H4708">
        <f>Table1[[#This Row],[Units_Ordered]]*Table1[[#This Row],[Unit_Cost]]</f>
        <v>725.42</v>
      </c>
      <c r="I4708" t="s">
        <v>16</v>
      </c>
      <c r="J4708">
        <v>730</v>
      </c>
      <c r="K4708">
        <v>11</v>
      </c>
      <c r="L4708" t="s">
        <v>17</v>
      </c>
      <c r="M4708" t="s">
        <v>29</v>
      </c>
    </row>
    <row r="4709" spans="1:13" x14ac:dyDescent="0.25">
      <c r="A4709" t="s">
        <v>9339</v>
      </c>
      <c r="B4709" s="1">
        <v>45130</v>
      </c>
      <c r="C4709" t="s">
        <v>65</v>
      </c>
      <c r="D4709" t="s">
        <v>9340</v>
      </c>
      <c r="E4709" t="s">
        <v>37</v>
      </c>
      <c r="F4709">
        <v>20</v>
      </c>
      <c r="G4709">
        <v>290.77</v>
      </c>
      <c r="H4709">
        <f>Table1[[#This Row],[Units_Ordered]]*Table1[[#This Row],[Unit_Cost]]</f>
        <v>5815.4</v>
      </c>
      <c r="I4709" t="s">
        <v>27</v>
      </c>
      <c r="J4709">
        <v>726</v>
      </c>
      <c r="K4709">
        <v>3</v>
      </c>
      <c r="L4709" t="s">
        <v>28</v>
      </c>
      <c r="M4709" t="s">
        <v>29</v>
      </c>
    </row>
    <row r="4710" spans="1:13" x14ac:dyDescent="0.25">
      <c r="A4710" t="s">
        <v>9341</v>
      </c>
      <c r="B4710" s="1">
        <v>45286</v>
      </c>
      <c r="C4710" t="s">
        <v>20</v>
      </c>
      <c r="D4710" t="s">
        <v>9342</v>
      </c>
      <c r="E4710" t="s">
        <v>15</v>
      </c>
      <c r="F4710">
        <v>10</v>
      </c>
      <c r="G4710">
        <v>461.15</v>
      </c>
      <c r="H4710">
        <f>Table1[[#This Row],[Units_Ordered]]*Table1[[#This Row],[Unit_Cost]]</f>
        <v>4611.5</v>
      </c>
      <c r="I4710" t="s">
        <v>27</v>
      </c>
      <c r="J4710">
        <v>1522</v>
      </c>
      <c r="K4710">
        <v>8</v>
      </c>
      <c r="L4710" t="s">
        <v>17</v>
      </c>
      <c r="M4710" t="s">
        <v>51</v>
      </c>
    </row>
    <row r="4711" spans="1:13" x14ac:dyDescent="0.25">
      <c r="A4711" t="s">
        <v>9343</v>
      </c>
      <c r="B4711" s="1">
        <v>45083</v>
      </c>
      <c r="C4711" t="s">
        <v>48</v>
      </c>
      <c r="D4711" t="s">
        <v>9344</v>
      </c>
      <c r="E4711" t="s">
        <v>50</v>
      </c>
      <c r="F4711">
        <v>49</v>
      </c>
      <c r="G4711">
        <v>112.35</v>
      </c>
      <c r="H4711">
        <f>Table1[[#This Row],[Units_Ordered]]*Table1[[#This Row],[Unit_Cost]]</f>
        <v>5505.15</v>
      </c>
      <c r="I4711" t="s">
        <v>23</v>
      </c>
      <c r="J4711">
        <v>65</v>
      </c>
      <c r="K4711">
        <v>6</v>
      </c>
      <c r="L4711" t="s">
        <v>28</v>
      </c>
      <c r="M4711" t="s">
        <v>18</v>
      </c>
    </row>
    <row r="4712" spans="1:13" x14ac:dyDescent="0.25">
      <c r="A4712" t="s">
        <v>9345</v>
      </c>
      <c r="B4712" s="1">
        <v>45275</v>
      </c>
      <c r="C4712" t="s">
        <v>35</v>
      </c>
      <c r="D4712" t="s">
        <v>9346</v>
      </c>
      <c r="E4712" t="s">
        <v>43</v>
      </c>
      <c r="F4712">
        <v>8</v>
      </c>
      <c r="G4712">
        <v>88.55</v>
      </c>
      <c r="H4712">
        <f>Table1[[#This Row],[Units_Ordered]]*Table1[[#This Row],[Unit_Cost]]</f>
        <v>708.4</v>
      </c>
      <c r="I4712" t="s">
        <v>16</v>
      </c>
      <c r="J4712">
        <v>191</v>
      </c>
      <c r="K4712">
        <v>3</v>
      </c>
      <c r="L4712" t="s">
        <v>17</v>
      </c>
      <c r="M4712" t="s">
        <v>29</v>
      </c>
    </row>
    <row r="4713" spans="1:13" x14ac:dyDescent="0.25">
      <c r="A4713" t="s">
        <v>9347</v>
      </c>
      <c r="B4713" s="1">
        <v>45263</v>
      </c>
      <c r="C4713" t="s">
        <v>45</v>
      </c>
      <c r="D4713" t="s">
        <v>9348</v>
      </c>
      <c r="E4713" t="s">
        <v>57</v>
      </c>
      <c r="F4713">
        <v>16</v>
      </c>
      <c r="G4713">
        <v>10.25</v>
      </c>
      <c r="H4713">
        <f>Table1[[#This Row],[Units_Ordered]]*Table1[[#This Row],[Unit_Cost]]</f>
        <v>164</v>
      </c>
      <c r="I4713" t="s">
        <v>16</v>
      </c>
      <c r="J4713">
        <v>1265</v>
      </c>
      <c r="K4713">
        <v>10</v>
      </c>
      <c r="L4713" t="s">
        <v>28</v>
      </c>
      <c r="M4713" t="s">
        <v>18</v>
      </c>
    </row>
    <row r="4714" spans="1:13" x14ac:dyDescent="0.25">
      <c r="A4714" t="s">
        <v>9349</v>
      </c>
      <c r="B4714" s="1">
        <v>45131</v>
      </c>
      <c r="C4714" t="s">
        <v>25</v>
      </c>
      <c r="D4714" t="s">
        <v>9350</v>
      </c>
      <c r="E4714" t="s">
        <v>22</v>
      </c>
      <c r="F4714">
        <v>21</v>
      </c>
      <c r="G4714">
        <v>47.26</v>
      </c>
      <c r="H4714">
        <f>Table1[[#This Row],[Units_Ordered]]*Table1[[#This Row],[Unit_Cost]]</f>
        <v>992.45999999999992</v>
      </c>
      <c r="I4714" t="s">
        <v>33</v>
      </c>
      <c r="J4714">
        <v>1109</v>
      </c>
      <c r="K4714">
        <v>9</v>
      </c>
      <c r="L4714" t="s">
        <v>28</v>
      </c>
      <c r="M4714" t="s">
        <v>29</v>
      </c>
    </row>
    <row r="4715" spans="1:13" x14ac:dyDescent="0.25">
      <c r="A4715" t="s">
        <v>9351</v>
      </c>
      <c r="B4715" s="1">
        <v>45138</v>
      </c>
      <c r="C4715" t="s">
        <v>65</v>
      </c>
      <c r="D4715" t="s">
        <v>9352</v>
      </c>
      <c r="E4715" t="s">
        <v>57</v>
      </c>
      <c r="F4715">
        <v>9</v>
      </c>
      <c r="G4715">
        <v>152.29</v>
      </c>
      <c r="H4715">
        <f>Table1[[#This Row],[Units_Ordered]]*Table1[[#This Row],[Unit_Cost]]</f>
        <v>1370.61</v>
      </c>
      <c r="I4715" t="s">
        <v>23</v>
      </c>
      <c r="J4715">
        <v>369</v>
      </c>
      <c r="K4715">
        <v>13</v>
      </c>
      <c r="L4715" t="s">
        <v>17</v>
      </c>
      <c r="M4715" t="s">
        <v>18</v>
      </c>
    </row>
    <row r="4716" spans="1:13" x14ac:dyDescent="0.25">
      <c r="A4716" t="s">
        <v>9353</v>
      </c>
      <c r="B4716" s="1">
        <v>45026</v>
      </c>
      <c r="C4716" t="s">
        <v>25</v>
      </c>
      <c r="D4716" t="s">
        <v>9354</v>
      </c>
      <c r="E4716" t="s">
        <v>37</v>
      </c>
      <c r="F4716">
        <v>6</v>
      </c>
      <c r="G4716">
        <v>350.62</v>
      </c>
      <c r="H4716">
        <f>Table1[[#This Row],[Units_Ordered]]*Table1[[#This Row],[Unit_Cost]]</f>
        <v>2103.7200000000003</v>
      </c>
      <c r="I4716" t="s">
        <v>16</v>
      </c>
      <c r="J4716">
        <v>838</v>
      </c>
      <c r="K4716">
        <v>10</v>
      </c>
      <c r="L4716" t="s">
        <v>28</v>
      </c>
      <c r="M4716" t="s">
        <v>18</v>
      </c>
    </row>
    <row r="4717" spans="1:13" x14ac:dyDescent="0.25">
      <c r="A4717" t="s">
        <v>9355</v>
      </c>
      <c r="B4717" s="1">
        <v>45248</v>
      </c>
      <c r="C4717" t="s">
        <v>45</v>
      </c>
      <c r="D4717" t="s">
        <v>9356</v>
      </c>
      <c r="E4717" t="s">
        <v>57</v>
      </c>
      <c r="F4717">
        <v>20</v>
      </c>
      <c r="G4717">
        <v>96.43</v>
      </c>
      <c r="H4717">
        <f>Table1[[#This Row],[Units_Ordered]]*Table1[[#This Row],[Unit_Cost]]</f>
        <v>1928.6000000000001</v>
      </c>
      <c r="I4717" t="s">
        <v>16</v>
      </c>
      <c r="J4717">
        <v>963</v>
      </c>
      <c r="K4717">
        <v>8</v>
      </c>
      <c r="L4717" t="s">
        <v>17</v>
      </c>
      <c r="M4717" t="s">
        <v>29</v>
      </c>
    </row>
    <row r="4718" spans="1:13" x14ac:dyDescent="0.25">
      <c r="A4718" t="s">
        <v>9357</v>
      </c>
      <c r="B4718" s="1">
        <v>45043</v>
      </c>
      <c r="C4718" t="s">
        <v>35</v>
      </c>
      <c r="D4718" t="s">
        <v>9358</v>
      </c>
      <c r="E4718" t="s">
        <v>43</v>
      </c>
      <c r="F4718">
        <v>4</v>
      </c>
      <c r="G4718">
        <v>165.2</v>
      </c>
      <c r="H4718">
        <f>Table1[[#This Row],[Units_Ordered]]*Table1[[#This Row],[Unit_Cost]]</f>
        <v>660.8</v>
      </c>
      <c r="I4718" t="s">
        <v>16</v>
      </c>
      <c r="J4718">
        <v>1495</v>
      </c>
      <c r="K4718">
        <v>14</v>
      </c>
      <c r="L4718" t="s">
        <v>17</v>
      </c>
      <c r="M4718" t="s">
        <v>18</v>
      </c>
    </row>
    <row r="4719" spans="1:13" x14ac:dyDescent="0.25">
      <c r="A4719" t="s">
        <v>9359</v>
      </c>
      <c r="B4719" s="1">
        <v>45067</v>
      </c>
      <c r="C4719" t="s">
        <v>53</v>
      </c>
      <c r="D4719" t="s">
        <v>9360</v>
      </c>
      <c r="E4719" t="s">
        <v>43</v>
      </c>
      <c r="F4719">
        <v>10</v>
      </c>
      <c r="G4719">
        <v>258.45999999999998</v>
      </c>
      <c r="H4719">
        <f>Table1[[#This Row],[Units_Ordered]]*Table1[[#This Row],[Unit_Cost]]</f>
        <v>2584.6</v>
      </c>
      <c r="I4719" t="s">
        <v>33</v>
      </c>
      <c r="J4719">
        <v>58</v>
      </c>
      <c r="K4719">
        <v>15</v>
      </c>
      <c r="L4719" t="s">
        <v>17</v>
      </c>
      <c r="M4719" t="s">
        <v>18</v>
      </c>
    </row>
    <row r="4720" spans="1:13" x14ac:dyDescent="0.25">
      <c r="A4720" t="s">
        <v>9361</v>
      </c>
      <c r="B4720" s="1">
        <v>45019</v>
      </c>
      <c r="C4720" t="s">
        <v>20</v>
      </c>
      <c r="D4720" t="s">
        <v>9362</v>
      </c>
      <c r="E4720" t="s">
        <v>22</v>
      </c>
      <c r="F4720">
        <v>26</v>
      </c>
      <c r="G4720">
        <v>72.72</v>
      </c>
      <c r="H4720">
        <f>Table1[[#This Row],[Units_Ordered]]*Table1[[#This Row],[Unit_Cost]]</f>
        <v>1890.72</v>
      </c>
      <c r="I4720" t="s">
        <v>27</v>
      </c>
      <c r="J4720">
        <v>621</v>
      </c>
      <c r="K4720">
        <v>12</v>
      </c>
      <c r="L4720" t="s">
        <v>28</v>
      </c>
      <c r="M4720" t="s">
        <v>18</v>
      </c>
    </row>
    <row r="4721" spans="1:13" x14ac:dyDescent="0.25">
      <c r="A4721" t="s">
        <v>9363</v>
      </c>
      <c r="B4721" s="1">
        <v>45214</v>
      </c>
      <c r="C4721" t="s">
        <v>39</v>
      </c>
      <c r="D4721" t="s">
        <v>9364</v>
      </c>
      <c r="E4721" t="s">
        <v>15</v>
      </c>
      <c r="F4721">
        <v>4</v>
      </c>
      <c r="G4721">
        <v>233.85</v>
      </c>
      <c r="H4721">
        <f>Table1[[#This Row],[Units_Ordered]]*Table1[[#This Row],[Unit_Cost]]</f>
        <v>935.4</v>
      </c>
      <c r="I4721" t="s">
        <v>16</v>
      </c>
      <c r="J4721">
        <v>1623</v>
      </c>
      <c r="K4721">
        <v>13</v>
      </c>
      <c r="L4721" t="s">
        <v>17</v>
      </c>
      <c r="M4721" t="s">
        <v>51</v>
      </c>
    </row>
    <row r="4722" spans="1:13" x14ac:dyDescent="0.25">
      <c r="A4722" t="s">
        <v>9365</v>
      </c>
      <c r="B4722" s="1">
        <v>44986</v>
      </c>
      <c r="C4722" t="s">
        <v>45</v>
      </c>
      <c r="D4722" t="s">
        <v>9366</v>
      </c>
      <c r="E4722" t="s">
        <v>43</v>
      </c>
      <c r="F4722">
        <v>15</v>
      </c>
      <c r="G4722">
        <v>478.07</v>
      </c>
      <c r="H4722">
        <f>Table1[[#This Row],[Units_Ordered]]*Table1[[#This Row],[Unit_Cost]]</f>
        <v>7171.05</v>
      </c>
      <c r="I4722" t="s">
        <v>16</v>
      </c>
      <c r="J4722">
        <v>1892</v>
      </c>
      <c r="K4722">
        <v>6</v>
      </c>
      <c r="L4722" t="s">
        <v>28</v>
      </c>
      <c r="M4722" t="s">
        <v>18</v>
      </c>
    </row>
    <row r="4723" spans="1:13" x14ac:dyDescent="0.25">
      <c r="A4723" t="s">
        <v>9367</v>
      </c>
      <c r="B4723" s="1">
        <v>45070</v>
      </c>
      <c r="C4723" t="s">
        <v>53</v>
      </c>
      <c r="D4723" t="s">
        <v>9368</v>
      </c>
      <c r="E4723" t="s">
        <v>43</v>
      </c>
      <c r="F4723">
        <v>48</v>
      </c>
      <c r="G4723">
        <v>14.64</v>
      </c>
      <c r="H4723">
        <f>Table1[[#This Row],[Units_Ordered]]*Table1[[#This Row],[Unit_Cost]]</f>
        <v>702.72</v>
      </c>
      <c r="I4723" t="s">
        <v>33</v>
      </c>
      <c r="J4723">
        <v>1766</v>
      </c>
      <c r="K4723">
        <v>4</v>
      </c>
      <c r="L4723" t="s">
        <v>28</v>
      </c>
      <c r="M4723" t="s">
        <v>18</v>
      </c>
    </row>
    <row r="4724" spans="1:13" x14ac:dyDescent="0.25">
      <c r="A4724" t="s">
        <v>9369</v>
      </c>
      <c r="B4724" s="1">
        <v>45159</v>
      </c>
      <c r="C4724" t="s">
        <v>53</v>
      </c>
      <c r="D4724" t="s">
        <v>9370</v>
      </c>
      <c r="E4724" t="s">
        <v>50</v>
      </c>
      <c r="F4724">
        <v>2</v>
      </c>
      <c r="G4724">
        <v>423.71</v>
      </c>
      <c r="H4724">
        <f>Table1[[#This Row],[Units_Ordered]]*Table1[[#This Row],[Unit_Cost]]</f>
        <v>847.42</v>
      </c>
      <c r="I4724" t="s">
        <v>27</v>
      </c>
      <c r="J4724">
        <v>259</v>
      </c>
      <c r="K4724">
        <v>7</v>
      </c>
      <c r="L4724" t="s">
        <v>28</v>
      </c>
      <c r="M4724" t="s">
        <v>18</v>
      </c>
    </row>
    <row r="4725" spans="1:13" x14ac:dyDescent="0.25">
      <c r="A4725" t="s">
        <v>9371</v>
      </c>
      <c r="B4725" s="1">
        <v>45224</v>
      </c>
      <c r="C4725" t="s">
        <v>31</v>
      </c>
      <c r="D4725" t="s">
        <v>9372</v>
      </c>
      <c r="E4725" t="s">
        <v>57</v>
      </c>
      <c r="F4725">
        <v>3</v>
      </c>
      <c r="G4725">
        <v>70.37</v>
      </c>
      <c r="H4725">
        <f>Table1[[#This Row],[Units_Ordered]]*Table1[[#This Row],[Unit_Cost]]</f>
        <v>211.11</v>
      </c>
      <c r="I4725" t="s">
        <v>23</v>
      </c>
      <c r="J4725">
        <v>440</v>
      </c>
      <c r="K4725">
        <v>13</v>
      </c>
      <c r="L4725" t="s">
        <v>28</v>
      </c>
      <c r="M4725" t="s">
        <v>29</v>
      </c>
    </row>
    <row r="4726" spans="1:13" x14ac:dyDescent="0.25">
      <c r="A4726" t="s">
        <v>9373</v>
      </c>
      <c r="B4726" s="1">
        <v>45019</v>
      </c>
      <c r="C4726" t="s">
        <v>25</v>
      </c>
      <c r="D4726" t="s">
        <v>9374</v>
      </c>
      <c r="E4726" t="s">
        <v>15</v>
      </c>
      <c r="F4726">
        <v>28</v>
      </c>
      <c r="G4726">
        <v>182.94</v>
      </c>
      <c r="H4726">
        <f>Table1[[#This Row],[Units_Ordered]]*Table1[[#This Row],[Unit_Cost]]</f>
        <v>5122.32</v>
      </c>
      <c r="I4726" t="s">
        <v>33</v>
      </c>
      <c r="J4726">
        <v>1787</v>
      </c>
      <c r="K4726">
        <v>10</v>
      </c>
      <c r="L4726" t="s">
        <v>17</v>
      </c>
      <c r="M4726" t="s">
        <v>29</v>
      </c>
    </row>
    <row r="4727" spans="1:13" x14ac:dyDescent="0.25">
      <c r="A4727" t="s">
        <v>9375</v>
      </c>
      <c r="B4727" s="1">
        <v>45073</v>
      </c>
      <c r="C4727" t="s">
        <v>20</v>
      </c>
      <c r="D4727" t="s">
        <v>9376</v>
      </c>
      <c r="E4727" t="s">
        <v>50</v>
      </c>
      <c r="F4727">
        <v>19</v>
      </c>
      <c r="G4727">
        <v>131.04</v>
      </c>
      <c r="H4727">
        <f>Table1[[#This Row],[Units_Ordered]]*Table1[[#This Row],[Unit_Cost]]</f>
        <v>2489.7599999999998</v>
      </c>
      <c r="I4727" t="s">
        <v>16</v>
      </c>
      <c r="J4727">
        <v>1639</v>
      </c>
      <c r="K4727">
        <v>12</v>
      </c>
      <c r="L4727" t="s">
        <v>17</v>
      </c>
      <c r="M4727" t="s">
        <v>18</v>
      </c>
    </row>
    <row r="4728" spans="1:13" x14ac:dyDescent="0.25">
      <c r="A4728" t="s">
        <v>9377</v>
      </c>
      <c r="B4728" s="1">
        <v>45225</v>
      </c>
      <c r="C4728" t="s">
        <v>65</v>
      </c>
      <c r="D4728" t="s">
        <v>9378</v>
      </c>
      <c r="E4728" t="s">
        <v>50</v>
      </c>
      <c r="F4728">
        <v>36</v>
      </c>
      <c r="G4728">
        <v>302.88</v>
      </c>
      <c r="H4728">
        <f>Table1[[#This Row],[Units_Ordered]]*Table1[[#This Row],[Unit_Cost]]</f>
        <v>10903.68</v>
      </c>
      <c r="I4728" t="s">
        <v>33</v>
      </c>
      <c r="J4728">
        <v>75</v>
      </c>
      <c r="K4728">
        <v>3</v>
      </c>
      <c r="L4728" t="s">
        <v>28</v>
      </c>
      <c r="M4728" t="s">
        <v>18</v>
      </c>
    </row>
    <row r="4729" spans="1:13" x14ac:dyDescent="0.25">
      <c r="A4729" t="s">
        <v>9379</v>
      </c>
      <c r="B4729" s="1">
        <v>45176</v>
      </c>
      <c r="C4729" t="s">
        <v>13</v>
      </c>
      <c r="D4729" t="s">
        <v>9380</v>
      </c>
      <c r="E4729" t="s">
        <v>15</v>
      </c>
      <c r="F4729">
        <v>16</v>
      </c>
      <c r="G4729">
        <v>247.59</v>
      </c>
      <c r="H4729">
        <f>Table1[[#This Row],[Units_Ordered]]*Table1[[#This Row],[Unit_Cost]]</f>
        <v>3961.44</v>
      </c>
      <c r="I4729" t="s">
        <v>16</v>
      </c>
      <c r="J4729">
        <v>1091</v>
      </c>
      <c r="K4729">
        <v>15</v>
      </c>
      <c r="L4729" t="s">
        <v>17</v>
      </c>
      <c r="M4729" t="s">
        <v>18</v>
      </c>
    </row>
    <row r="4730" spans="1:13" x14ac:dyDescent="0.25">
      <c r="A4730" t="s">
        <v>9381</v>
      </c>
      <c r="B4730" s="1">
        <v>45249</v>
      </c>
      <c r="C4730" t="s">
        <v>65</v>
      </c>
      <c r="D4730" t="s">
        <v>9382</v>
      </c>
      <c r="E4730" t="s">
        <v>50</v>
      </c>
      <c r="F4730">
        <v>20</v>
      </c>
      <c r="G4730">
        <v>181.41</v>
      </c>
      <c r="H4730">
        <f>Table1[[#This Row],[Units_Ordered]]*Table1[[#This Row],[Unit_Cost]]</f>
        <v>3628.2</v>
      </c>
      <c r="I4730" t="s">
        <v>33</v>
      </c>
      <c r="J4730">
        <v>280</v>
      </c>
      <c r="K4730">
        <v>1</v>
      </c>
      <c r="L4730" t="s">
        <v>17</v>
      </c>
      <c r="M4730" t="s">
        <v>51</v>
      </c>
    </row>
    <row r="4731" spans="1:13" x14ac:dyDescent="0.25">
      <c r="A4731" t="s">
        <v>9383</v>
      </c>
      <c r="B4731" s="1">
        <v>45053</v>
      </c>
      <c r="C4731" t="s">
        <v>53</v>
      </c>
      <c r="D4731" t="s">
        <v>9384</v>
      </c>
      <c r="E4731" t="s">
        <v>37</v>
      </c>
      <c r="F4731">
        <v>6</v>
      </c>
      <c r="G4731">
        <v>416.02</v>
      </c>
      <c r="H4731">
        <f>Table1[[#This Row],[Units_Ordered]]*Table1[[#This Row],[Unit_Cost]]</f>
        <v>2496.12</v>
      </c>
      <c r="I4731" t="s">
        <v>23</v>
      </c>
      <c r="J4731">
        <v>660</v>
      </c>
      <c r="K4731">
        <v>14</v>
      </c>
      <c r="L4731" t="s">
        <v>28</v>
      </c>
      <c r="M4731" t="s">
        <v>18</v>
      </c>
    </row>
    <row r="4732" spans="1:13" x14ac:dyDescent="0.25">
      <c r="A4732" t="s">
        <v>9385</v>
      </c>
      <c r="B4732" s="1">
        <v>44982</v>
      </c>
      <c r="C4732" t="s">
        <v>35</v>
      </c>
      <c r="D4732" t="s">
        <v>9386</v>
      </c>
      <c r="E4732" t="s">
        <v>43</v>
      </c>
      <c r="F4732">
        <v>25</v>
      </c>
      <c r="G4732">
        <v>497.32</v>
      </c>
      <c r="H4732">
        <f>Table1[[#This Row],[Units_Ordered]]*Table1[[#This Row],[Unit_Cost]]</f>
        <v>12433</v>
      </c>
      <c r="I4732" t="s">
        <v>33</v>
      </c>
      <c r="J4732">
        <v>692</v>
      </c>
      <c r="K4732">
        <v>12</v>
      </c>
      <c r="L4732" t="s">
        <v>28</v>
      </c>
      <c r="M4732" t="s">
        <v>51</v>
      </c>
    </row>
    <row r="4733" spans="1:13" x14ac:dyDescent="0.25">
      <c r="A4733" t="s">
        <v>9387</v>
      </c>
      <c r="B4733" s="1">
        <v>44955</v>
      </c>
      <c r="C4733" t="s">
        <v>20</v>
      </c>
      <c r="D4733" t="s">
        <v>9388</v>
      </c>
      <c r="E4733" t="s">
        <v>22</v>
      </c>
      <c r="F4733">
        <v>21</v>
      </c>
      <c r="G4733">
        <v>309.82</v>
      </c>
      <c r="H4733">
        <f>Table1[[#This Row],[Units_Ordered]]*Table1[[#This Row],[Unit_Cost]]</f>
        <v>6506.22</v>
      </c>
      <c r="I4733" t="s">
        <v>27</v>
      </c>
      <c r="J4733">
        <v>1388</v>
      </c>
      <c r="K4733">
        <v>7</v>
      </c>
      <c r="L4733" t="s">
        <v>17</v>
      </c>
      <c r="M4733" t="s">
        <v>29</v>
      </c>
    </row>
    <row r="4734" spans="1:13" x14ac:dyDescent="0.25">
      <c r="A4734" t="s">
        <v>9389</v>
      </c>
      <c r="B4734" s="1">
        <v>45164</v>
      </c>
      <c r="C4734" t="s">
        <v>45</v>
      </c>
      <c r="D4734" t="s">
        <v>9390</v>
      </c>
      <c r="E4734" t="s">
        <v>15</v>
      </c>
      <c r="F4734">
        <v>28</v>
      </c>
      <c r="G4734">
        <v>322.49</v>
      </c>
      <c r="H4734">
        <f>Table1[[#This Row],[Units_Ordered]]*Table1[[#This Row],[Unit_Cost]]</f>
        <v>9029.7200000000012</v>
      </c>
      <c r="I4734" t="s">
        <v>33</v>
      </c>
      <c r="J4734">
        <v>763</v>
      </c>
      <c r="K4734">
        <v>11</v>
      </c>
      <c r="L4734" t="s">
        <v>28</v>
      </c>
      <c r="M4734" t="s">
        <v>18</v>
      </c>
    </row>
    <row r="4735" spans="1:13" x14ac:dyDescent="0.25">
      <c r="A4735" t="s">
        <v>9391</v>
      </c>
      <c r="B4735" s="1">
        <v>45274</v>
      </c>
      <c r="C4735" t="s">
        <v>65</v>
      </c>
      <c r="D4735" t="s">
        <v>9392</v>
      </c>
      <c r="E4735" t="s">
        <v>50</v>
      </c>
      <c r="F4735">
        <v>21</v>
      </c>
      <c r="G4735">
        <v>493.27</v>
      </c>
      <c r="H4735">
        <f>Table1[[#This Row],[Units_Ordered]]*Table1[[#This Row],[Unit_Cost]]</f>
        <v>10358.67</v>
      </c>
      <c r="I4735" t="s">
        <v>23</v>
      </c>
      <c r="J4735">
        <v>1339</v>
      </c>
      <c r="K4735">
        <v>2</v>
      </c>
      <c r="L4735" t="s">
        <v>28</v>
      </c>
      <c r="M4735" t="s">
        <v>51</v>
      </c>
    </row>
    <row r="4736" spans="1:13" x14ac:dyDescent="0.25">
      <c r="A4736" t="s">
        <v>9393</v>
      </c>
      <c r="B4736" s="1">
        <v>45106</v>
      </c>
      <c r="C4736" t="s">
        <v>31</v>
      </c>
      <c r="D4736" t="s">
        <v>9394</v>
      </c>
      <c r="E4736" t="s">
        <v>43</v>
      </c>
      <c r="F4736">
        <v>38</v>
      </c>
      <c r="G4736">
        <v>484.87</v>
      </c>
      <c r="H4736">
        <f>Table1[[#This Row],[Units_Ordered]]*Table1[[#This Row],[Unit_Cost]]</f>
        <v>18425.060000000001</v>
      </c>
      <c r="I4736" t="s">
        <v>16</v>
      </c>
      <c r="J4736">
        <v>1177</v>
      </c>
      <c r="K4736">
        <v>5</v>
      </c>
      <c r="L4736" t="s">
        <v>28</v>
      </c>
      <c r="M4736" t="s">
        <v>51</v>
      </c>
    </row>
    <row r="4737" spans="1:13" x14ac:dyDescent="0.25">
      <c r="A4737" t="s">
        <v>9395</v>
      </c>
      <c r="B4737" s="1">
        <v>45160</v>
      </c>
      <c r="C4737" t="s">
        <v>48</v>
      </c>
      <c r="D4737" t="s">
        <v>9396</v>
      </c>
      <c r="E4737" t="s">
        <v>57</v>
      </c>
      <c r="F4737">
        <v>28</v>
      </c>
      <c r="G4737">
        <v>294.2</v>
      </c>
      <c r="H4737">
        <f>Table1[[#This Row],[Units_Ordered]]*Table1[[#This Row],[Unit_Cost]]</f>
        <v>8237.6</v>
      </c>
      <c r="I4737" t="s">
        <v>23</v>
      </c>
      <c r="J4737">
        <v>1182</v>
      </c>
      <c r="K4737">
        <v>8</v>
      </c>
      <c r="L4737" t="s">
        <v>28</v>
      </c>
      <c r="M4737" t="s">
        <v>51</v>
      </c>
    </row>
    <row r="4738" spans="1:13" x14ac:dyDescent="0.25">
      <c r="A4738" t="s">
        <v>9397</v>
      </c>
      <c r="B4738" s="1">
        <v>44968</v>
      </c>
      <c r="C4738" t="s">
        <v>45</v>
      </c>
      <c r="D4738" t="s">
        <v>9398</v>
      </c>
      <c r="E4738" t="s">
        <v>57</v>
      </c>
      <c r="F4738">
        <v>22</v>
      </c>
      <c r="G4738">
        <v>54.78</v>
      </c>
      <c r="H4738">
        <f>Table1[[#This Row],[Units_Ordered]]*Table1[[#This Row],[Unit_Cost]]</f>
        <v>1205.1600000000001</v>
      </c>
      <c r="I4738" t="s">
        <v>33</v>
      </c>
      <c r="J4738">
        <v>1718</v>
      </c>
      <c r="K4738">
        <v>5</v>
      </c>
      <c r="L4738" t="s">
        <v>28</v>
      </c>
      <c r="M4738" t="s">
        <v>29</v>
      </c>
    </row>
    <row r="4739" spans="1:13" x14ac:dyDescent="0.25">
      <c r="A4739" t="s">
        <v>9399</v>
      </c>
      <c r="B4739" s="1">
        <v>45261</v>
      </c>
      <c r="C4739" t="s">
        <v>20</v>
      </c>
      <c r="D4739" t="s">
        <v>8811</v>
      </c>
      <c r="E4739" t="s">
        <v>43</v>
      </c>
      <c r="F4739">
        <v>28</v>
      </c>
      <c r="G4739">
        <v>351.51</v>
      </c>
      <c r="H4739">
        <f>Table1[[#This Row],[Units_Ordered]]*Table1[[#This Row],[Unit_Cost]]</f>
        <v>9842.2799999999988</v>
      </c>
      <c r="I4739" t="s">
        <v>27</v>
      </c>
      <c r="J4739">
        <v>1890</v>
      </c>
      <c r="K4739">
        <v>13</v>
      </c>
      <c r="L4739" t="s">
        <v>17</v>
      </c>
      <c r="M4739" t="s">
        <v>51</v>
      </c>
    </row>
    <row r="4740" spans="1:13" x14ac:dyDescent="0.25">
      <c r="A4740" t="s">
        <v>9400</v>
      </c>
      <c r="B4740" s="1">
        <v>45051</v>
      </c>
      <c r="C4740" t="s">
        <v>31</v>
      </c>
      <c r="D4740" t="s">
        <v>9401</v>
      </c>
      <c r="E4740" t="s">
        <v>50</v>
      </c>
      <c r="F4740">
        <v>28</v>
      </c>
      <c r="G4740">
        <v>176.62</v>
      </c>
      <c r="H4740">
        <f>Table1[[#This Row],[Units_Ordered]]*Table1[[#This Row],[Unit_Cost]]</f>
        <v>4945.3600000000006</v>
      </c>
      <c r="I4740" t="s">
        <v>33</v>
      </c>
      <c r="J4740">
        <v>650</v>
      </c>
      <c r="K4740">
        <v>13</v>
      </c>
      <c r="L4740" t="s">
        <v>17</v>
      </c>
      <c r="M4740" t="s">
        <v>18</v>
      </c>
    </row>
    <row r="4741" spans="1:13" x14ac:dyDescent="0.25">
      <c r="A4741" t="s">
        <v>9402</v>
      </c>
      <c r="B4741" s="1">
        <v>45227</v>
      </c>
      <c r="C4741" t="s">
        <v>39</v>
      </c>
      <c r="D4741" t="s">
        <v>9403</v>
      </c>
      <c r="E4741" t="s">
        <v>50</v>
      </c>
      <c r="F4741">
        <v>13</v>
      </c>
      <c r="G4741">
        <v>425.59</v>
      </c>
      <c r="H4741">
        <f>Table1[[#This Row],[Units_Ordered]]*Table1[[#This Row],[Unit_Cost]]</f>
        <v>5532.67</v>
      </c>
      <c r="I4741" t="s">
        <v>33</v>
      </c>
      <c r="J4741">
        <v>1433</v>
      </c>
      <c r="K4741">
        <v>2</v>
      </c>
      <c r="L4741" t="s">
        <v>28</v>
      </c>
      <c r="M4741" t="s">
        <v>29</v>
      </c>
    </row>
    <row r="4742" spans="1:13" x14ac:dyDescent="0.25">
      <c r="A4742" t="s">
        <v>9404</v>
      </c>
      <c r="B4742" s="1">
        <v>45214</v>
      </c>
      <c r="C4742" t="s">
        <v>65</v>
      </c>
      <c r="D4742" t="s">
        <v>9405</v>
      </c>
      <c r="E4742" t="s">
        <v>50</v>
      </c>
      <c r="F4742">
        <v>1</v>
      </c>
      <c r="G4742">
        <v>472.13</v>
      </c>
      <c r="H4742">
        <f>Table1[[#This Row],[Units_Ordered]]*Table1[[#This Row],[Unit_Cost]]</f>
        <v>472.13</v>
      </c>
      <c r="I4742" t="s">
        <v>16</v>
      </c>
      <c r="J4742">
        <v>139</v>
      </c>
      <c r="K4742">
        <v>3</v>
      </c>
      <c r="L4742" t="s">
        <v>28</v>
      </c>
      <c r="M4742" t="s">
        <v>18</v>
      </c>
    </row>
    <row r="4743" spans="1:13" x14ac:dyDescent="0.25">
      <c r="A4743" t="s">
        <v>9406</v>
      </c>
      <c r="B4743" s="1">
        <v>45050</v>
      </c>
      <c r="C4743" t="s">
        <v>39</v>
      </c>
      <c r="D4743" t="s">
        <v>9407</v>
      </c>
      <c r="E4743" t="s">
        <v>22</v>
      </c>
      <c r="F4743">
        <v>18</v>
      </c>
      <c r="G4743">
        <v>100.84</v>
      </c>
      <c r="H4743">
        <f>Table1[[#This Row],[Units_Ordered]]*Table1[[#This Row],[Unit_Cost]]</f>
        <v>1815.1200000000001</v>
      </c>
      <c r="I4743" t="s">
        <v>33</v>
      </c>
      <c r="J4743">
        <v>755</v>
      </c>
      <c r="K4743">
        <v>6</v>
      </c>
      <c r="L4743" t="s">
        <v>28</v>
      </c>
      <c r="M4743" t="s">
        <v>29</v>
      </c>
    </row>
    <row r="4744" spans="1:13" x14ac:dyDescent="0.25">
      <c r="A4744" t="s">
        <v>9408</v>
      </c>
      <c r="B4744" s="1">
        <v>45243</v>
      </c>
      <c r="C4744" t="s">
        <v>39</v>
      </c>
      <c r="D4744" t="s">
        <v>9409</v>
      </c>
      <c r="E4744" t="s">
        <v>15</v>
      </c>
      <c r="F4744">
        <v>20</v>
      </c>
      <c r="G4744">
        <v>69.11</v>
      </c>
      <c r="H4744">
        <f>Table1[[#This Row],[Units_Ordered]]*Table1[[#This Row],[Unit_Cost]]</f>
        <v>1382.2</v>
      </c>
      <c r="I4744" t="s">
        <v>33</v>
      </c>
      <c r="J4744">
        <v>392</v>
      </c>
      <c r="K4744">
        <v>10</v>
      </c>
      <c r="L4744" t="s">
        <v>17</v>
      </c>
      <c r="M4744" t="s">
        <v>29</v>
      </c>
    </row>
    <row r="4745" spans="1:13" x14ac:dyDescent="0.25">
      <c r="A4745" t="s">
        <v>9410</v>
      </c>
      <c r="B4745" s="1">
        <v>44982</v>
      </c>
      <c r="C4745" t="s">
        <v>39</v>
      </c>
      <c r="D4745" t="s">
        <v>9411</v>
      </c>
      <c r="E4745" t="s">
        <v>57</v>
      </c>
      <c r="F4745">
        <v>29</v>
      </c>
      <c r="G4745">
        <v>296.20999999999998</v>
      </c>
      <c r="H4745">
        <f>Table1[[#This Row],[Units_Ordered]]*Table1[[#This Row],[Unit_Cost]]</f>
        <v>8590.09</v>
      </c>
      <c r="I4745" t="s">
        <v>23</v>
      </c>
      <c r="J4745">
        <v>1713</v>
      </c>
      <c r="K4745">
        <v>9</v>
      </c>
      <c r="L4745" t="s">
        <v>17</v>
      </c>
      <c r="M4745" t="s">
        <v>18</v>
      </c>
    </row>
    <row r="4746" spans="1:13" x14ac:dyDescent="0.25">
      <c r="A4746" t="s">
        <v>9412</v>
      </c>
      <c r="B4746" s="1">
        <v>45003</v>
      </c>
      <c r="C4746" t="s">
        <v>53</v>
      </c>
      <c r="D4746" t="s">
        <v>4643</v>
      </c>
      <c r="E4746" t="s">
        <v>57</v>
      </c>
      <c r="F4746">
        <v>10</v>
      </c>
      <c r="G4746">
        <v>278.22000000000003</v>
      </c>
      <c r="H4746">
        <f>Table1[[#This Row],[Units_Ordered]]*Table1[[#This Row],[Unit_Cost]]</f>
        <v>2782.2000000000003</v>
      </c>
      <c r="I4746" t="s">
        <v>33</v>
      </c>
      <c r="J4746">
        <v>335</v>
      </c>
      <c r="K4746">
        <v>12</v>
      </c>
      <c r="L4746" t="s">
        <v>17</v>
      </c>
      <c r="M4746" t="s">
        <v>29</v>
      </c>
    </row>
    <row r="4747" spans="1:13" x14ac:dyDescent="0.25">
      <c r="A4747" t="s">
        <v>9413</v>
      </c>
      <c r="B4747" s="1">
        <v>45196</v>
      </c>
      <c r="C4747" t="s">
        <v>48</v>
      </c>
      <c r="D4747" t="s">
        <v>9414</v>
      </c>
      <c r="E4747" t="s">
        <v>43</v>
      </c>
      <c r="F4747">
        <v>24</v>
      </c>
      <c r="G4747">
        <v>197.3</v>
      </c>
      <c r="H4747">
        <f>Table1[[#This Row],[Units_Ordered]]*Table1[[#This Row],[Unit_Cost]]</f>
        <v>4735.2000000000007</v>
      </c>
      <c r="I4747" t="s">
        <v>33</v>
      </c>
      <c r="J4747">
        <v>615</v>
      </c>
      <c r="K4747">
        <v>5</v>
      </c>
      <c r="L4747" t="s">
        <v>17</v>
      </c>
      <c r="M4747" t="s">
        <v>29</v>
      </c>
    </row>
    <row r="4748" spans="1:13" x14ac:dyDescent="0.25">
      <c r="A4748" t="s">
        <v>9415</v>
      </c>
      <c r="B4748" s="1">
        <v>45131</v>
      </c>
      <c r="C4748" t="s">
        <v>13</v>
      </c>
      <c r="D4748" t="s">
        <v>9416</v>
      </c>
      <c r="E4748" t="s">
        <v>57</v>
      </c>
      <c r="F4748">
        <v>36</v>
      </c>
      <c r="G4748">
        <v>478.87</v>
      </c>
      <c r="H4748">
        <f>Table1[[#This Row],[Units_Ordered]]*Table1[[#This Row],[Unit_Cost]]</f>
        <v>17239.32</v>
      </c>
      <c r="I4748" t="s">
        <v>33</v>
      </c>
      <c r="J4748">
        <v>1637</v>
      </c>
      <c r="K4748">
        <v>13</v>
      </c>
      <c r="L4748" t="s">
        <v>28</v>
      </c>
      <c r="M4748" t="s">
        <v>51</v>
      </c>
    </row>
    <row r="4749" spans="1:13" x14ac:dyDescent="0.25">
      <c r="A4749" t="s">
        <v>9417</v>
      </c>
      <c r="B4749" s="1">
        <v>45197</v>
      </c>
      <c r="C4749" t="s">
        <v>13</v>
      </c>
      <c r="D4749" t="s">
        <v>9418</v>
      </c>
      <c r="E4749" t="s">
        <v>37</v>
      </c>
      <c r="F4749">
        <v>36</v>
      </c>
      <c r="G4749">
        <v>156.66</v>
      </c>
      <c r="H4749">
        <f>Table1[[#This Row],[Units_Ordered]]*Table1[[#This Row],[Unit_Cost]]</f>
        <v>5639.76</v>
      </c>
      <c r="I4749" t="s">
        <v>33</v>
      </c>
      <c r="J4749">
        <v>603</v>
      </c>
      <c r="K4749">
        <v>9</v>
      </c>
      <c r="L4749" t="s">
        <v>17</v>
      </c>
      <c r="M4749" t="s">
        <v>51</v>
      </c>
    </row>
    <row r="4750" spans="1:13" x14ac:dyDescent="0.25">
      <c r="A4750" t="s">
        <v>9419</v>
      </c>
      <c r="B4750" s="1">
        <v>44962</v>
      </c>
      <c r="C4750" t="s">
        <v>45</v>
      </c>
      <c r="D4750" t="s">
        <v>9420</v>
      </c>
      <c r="E4750" t="s">
        <v>15</v>
      </c>
      <c r="F4750">
        <v>13</v>
      </c>
      <c r="G4750">
        <v>32.19</v>
      </c>
      <c r="H4750">
        <f>Table1[[#This Row],[Units_Ordered]]*Table1[[#This Row],[Unit_Cost]]</f>
        <v>418.46999999999997</v>
      </c>
      <c r="I4750" t="s">
        <v>27</v>
      </c>
      <c r="J4750">
        <v>371</v>
      </c>
      <c r="K4750">
        <v>4</v>
      </c>
      <c r="L4750" t="s">
        <v>28</v>
      </c>
      <c r="M4750" t="s">
        <v>18</v>
      </c>
    </row>
    <row r="4751" spans="1:13" x14ac:dyDescent="0.25">
      <c r="A4751" t="s">
        <v>9421</v>
      </c>
      <c r="B4751" s="1">
        <v>45070</v>
      </c>
      <c r="C4751" t="s">
        <v>65</v>
      </c>
      <c r="D4751" t="s">
        <v>9422</v>
      </c>
      <c r="E4751" t="s">
        <v>57</v>
      </c>
      <c r="F4751">
        <v>8</v>
      </c>
      <c r="G4751">
        <v>39</v>
      </c>
      <c r="H4751">
        <f>Table1[[#This Row],[Units_Ordered]]*Table1[[#This Row],[Unit_Cost]]</f>
        <v>312</v>
      </c>
      <c r="I4751" t="s">
        <v>27</v>
      </c>
      <c r="J4751">
        <v>628</v>
      </c>
      <c r="K4751">
        <v>10</v>
      </c>
      <c r="L4751" t="s">
        <v>28</v>
      </c>
      <c r="M4751" t="s">
        <v>18</v>
      </c>
    </row>
    <row r="4752" spans="1:13" x14ac:dyDescent="0.25">
      <c r="A4752" t="s">
        <v>9423</v>
      </c>
      <c r="B4752" s="1">
        <v>45088</v>
      </c>
      <c r="C4752" t="s">
        <v>48</v>
      </c>
      <c r="D4752" t="s">
        <v>9424</v>
      </c>
      <c r="E4752" t="s">
        <v>57</v>
      </c>
      <c r="F4752">
        <v>50</v>
      </c>
      <c r="G4752">
        <v>155.35</v>
      </c>
      <c r="H4752">
        <f>Table1[[#This Row],[Units_Ordered]]*Table1[[#This Row],[Unit_Cost]]</f>
        <v>7767.5</v>
      </c>
      <c r="I4752" t="s">
        <v>27</v>
      </c>
      <c r="J4752">
        <v>1762</v>
      </c>
      <c r="K4752">
        <v>12</v>
      </c>
      <c r="L4752" t="s">
        <v>28</v>
      </c>
      <c r="M4752" t="s">
        <v>18</v>
      </c>
    </row>
    <row r="4753" spans="1:13" x14ac:dyDescent="0.25">
      <c r="A4753" t="s">
        <v>9425</v>
      </c>
      <c r="B4753" s="1">
        <v>45107</v>
      </c>
      <c r="C4753" t="s">
        <v>53</v>
      </c>
      <c r="D4753" t="s">
        <v>9426</v>
      </c>
      <c r="E4753" t="s">
        <v>37</v>
      </c>
      <c r="F4753">
        <v>46</v>
      </c>
      <c r="G4753">
        <v>72.87</v>
      </c>
      <c r="H4753">
        <f>Table1[[#This Row],[Units_Ordered]]*Table1[[#This Row],[Unit_Cost]]</f>
        <v>3352.0200000000004</v>
      </c>
      <c r="I4753" t="s">
        <v>16</v>
      </c>
      <c r="J4753">
        <v>735</v>
      </c>
      <c r="K4753">
        <v>2</v>
      </c>
      <c r="L4753" t="s">
        <v>28</v>
      </c>
      <c r="M4753" t="s">
        <v>51</v>
      </c>
    </row>
    <row r="4754" spans="1:13" x14ac:dyDescent="0.25">
      <c r="A4754" t="s">
        <v>9427</v>
      </c>
      <c r="B4754" s="1">
        <v>45235</v>
      </c>
      <c r="C4754" t="s">
        <v>25</v>
      </c>
      <c r="D4754" t="s">
        <v>9428</v>
      </c>
      <c r="E4754" t="s">
        <v>15</v>
      </c>
      <c r="F4754">
        <v>45</v>
      </c>
      <c r="G4754">
        <v>52.96</v>
      </c>
      <c r="H4754">
        <f>Table1[[#This Row],[Units_Ordered]]*Table1[[#This Row],[Unit_Cost]]</f>
        <v>2383.1999999999998</v>
      </c>
      <c r="I4754" t="s">
        <v>33</v>
      </c>
      <c r="J4754">
        <v>1942</v>
      </c>
      <c r="K4754">
        <v>4</v>
      </c>
      <c r="L4754" t="s">
        <v>17</v>
      </c>
      <c r="M4754" t="s">
        <v>29</v>
      </c>
    </row>
    <row r="4755" spans="1:13" x14ac:dyDescent="0.25">
      <c r="A4755" t="s">
        <v>9429</v>
      </c>
      <c r="B4755" s="1">
        <v>45267</v>
      </c>
      <c r="C4755" t="s">
        <v>48</v>
      </c>
      <c r="D4755" t="s">
        <v>9430</v>
      </c>
      <c r="E4755" t="s">
        <v>22</v>
      </c>
      <c r="F4755">
        <v>15</v>
      </c>
      <c r="G4755">
        <v>485.48</v>
      </c>
      <c r="H4755">
        <f>Table1[[#This Row],[Units_Ordered]]*Table1[[#This Row],[Unit_Cost]]</f>
        <v>7282.2000000000007</v>
      </c>
      <c r="I4755" t="s">
        <v>23</v>
      </c>
      <c r="J4755">
        <v>495</v>
      </c>
      <c r="K4755">
        <v>8</v>
      </c>
      <c r="L4755" t="s">
        <v>17</v>
      </c>
      <c r="M4755" t="s">
        <v>29</v>
      </c>
    </row>
    <row r="4756" spans="1:13" x14ac:dyDescent="0.25">
      <c r="A4756" t="s">
        <v>9431</v>
      </c>
      <c r="B4756" s="1">
        <v>45274</v>
      </c>
      <c r="C4756" t="s">
        <v>13</v>
      </c>
      <c r="D4756" t="s">
        <v>9432</v>
      </c>
      <c r="E4756" t="s">
        <v>43</v>
      </c>
      <c r="F4756">
        <v>16</v>
      </c>
      <c r="G4756">
        <v>42.72</v>
      </c>
      <c r="H4756">
        <f>Table1[[#This Row],[Units_Ordered]]*Table1[[#This Row],[Unit_Cost]]</f>
        <v>683.52</v>
      </c>
      <c r="I4756" t="s">
        <v>16</v>
      </c>
      <c r="J4756">
        <v>1258</v>
      </c>
      <c r="K4756">
        <v>2</v>
      </c>
      <c r="L4756" t="s">
        <v>28</v>
      </c>
      <c r="M4756" t="s">
        <v>18</v>
      </c>
    </row>
    <row r="4757" spans="1:13" x14ac:dyDescent="0.25">
      <c r="A4757" t="s">
        <v>9433</v>
      </c>
      <c r="B4757" s="1">
        <v>45185</v>
      </c>
      <c r="C4757" t="s">
        <v>20</v>
      </c>
      <c r="D4757" t="s">
        <v>9434</v>
      </c>
      <c r="E4757" t="s">
        <v>43</v>
      </c>
      <c r="F4757">
        <v>49</v>
      </c>
      <c r="G4757">
        <v>445.64</v>
      </c>
      <c r="H4757">
        <f>Table1[[#This Row],[Units_Ordered]]*Table1[[#This Row],[Unit_Cost]]</f>
        <v>21836.36</v>
      </c>
      <c r="I4757" t="s">
        <v>33</v>
      </c>
      <c r="J4757">
        <v>1371</v>
      </c>
      <c r="K4757">
        <v>2</v>
      </c>
      <c r="L4757" t="s">
        <v>28</v>
      </c>
      <c r="M4757" t="s">
        <v>29</v>
      </c>
    </row>
    <row r="4758" spans="1:13" x14ac:dyDescent="0.25">
      <c r="A4758" t="s">
        <v>9435</v>
      </c>
      <c r="B4758" s="1">
        <v>45227</v>
      </c>
      <c r="C4758" t="s">
        <v>20</v>
      </c>
      <c r="D4758" t="s">
        <v>9436</v>
      </c>
      <c r="E4758" t="s">
        <v>22</v>
      </c>
      <c r="F4758">
        <v>26</v>
      </c>
      <c r="G4758">
        <v>414.05</v>
      </c>
      <c r="H4758">
        <f>Table1[[#This Row],[Units_Ordered]]*Table1[[#This Row],[Unit_Cost]]</f>
        <v>10765.300000000001</v>
      </c>
      <c r="I4758" t="s">
        <v>27</v>
      </c>
      <c r="J4758">
        <v>853</v>
      </c>
      <c r="K4758">
        <v>4</v>
      </c>
      <c r="L4758" t="s">
        <v>28</v>
      </c>
      <c r="M4758" t="s">
        <v>18</v>
      </c>
    </row>
    <row r="4759" spans="1:13" x14ac:dyDescent="0.25">
      <c r="A4759" t="s">
        <v>9437</v>
      </c>
      <c r="B4759" s="1">
        <v>45131</v>
      </c>
      <c r="C4759" t="s">
        <v>45</v>
      </c>
      <c r="D4759" t="s">
        <v>9438</v>
      </c>
      <c r="E4759" t="s">
        <v>43</v>
      </c>
      <c r="F4759">
        <v>25</v>
      </c>
      <c r="G4759">
        <v>452.37</v>
      </c>
      <c r="H4759">
        <f>Table1[[#This Row],[Units_Ordered]]*Table1[[#This Row],[Unit_Cost]]</f>
        <v>11309.25</v>
      </c>
      <c r="I4759" t="s">
        <v>27</v>
      </c>
      <c r="J4759">
        <v>336</v>
      </c>
      <c r="K4759">
        <v>6</v>
      </c>
      <c r="L4759" t="s">
        <v>17</v>
      </c>
      <c r="M4759" t="s">
        <v>51</v>
      </c>
    </row>
    <row r="4760" spans="1:13" x14ac:dyDescent="0.25">
      <c r="A4760" t="s">
        <v>9439</v>
      </c>
      <c r="B4760" s="1">
        <v>45176</v>
      </c>
      <c r="C4760" t="s">
        <v>48</v>
      </c>
      <c r="D4760" t="s">
        <v>9440</v>
      </c>
      <c r="E4760" t="s">
        <v>50</v>
      </c>
      <c r="F4760">
        <v>2</v>
      </c>
      <c r="G4760">
        <v>471.29</v>
      </c>
      <c r="H4760">
        <f>Table1[[#This Row],[Units_Ordered]]*Table1[[#This Row],[Unit_Cost]]</f>
        <v>942.58</v>
      </c>
      <c r="I4760" t="s">
        <v>33</v>
      </c>
      <c r="J4760">
        <v>940</v>
      </c>
      <c r="K4760">
        <v>15</v>
      </c>
      <c r="L4760" t="s">
        <v>28</v>
      </c>
      <c r="M4760" t="s">
        <v>51</v>
      </c>
    </row>
    <row r="4761" spans="1:13" x14ac:dyDescent="0.25">
      <c r="A4761" t="s">
        <v>9441</v>
      </c>
      <c r="B4761" s="1">
        <v>45074</v>
      </c>
      <c r="C4761" t="s">
        <v>39</v>
      </c>
      <c r="D4761" t="s">
        <v>9442</v>
      </c>
      <c r="E4761" t="s">
        <v>22</v>
      </c>
      <c r="F4761">
        <v>50</v>
      </c>
      <c r="G4761">
        <v>203.4</v>
      </c>
      <c r="H4761">
        <f>Table1[[#This Row],[Units_Ordered]]*Table1[[#This Row],[Unit_Cost]]</f>
        <v>10170</v>
      </c>
      <c r="I4761" t="s">
        <v>33</v>
      </c>
      <c r="J4761">
        <v>226</v>
      </c>
      <c r="K4761">
        <v>15</v>
      </c>
      <c r="L4761" t="s">
        <v>17</v>
      </c>
      <c r="M4761" t="s">
        <v>51</v>
      </c>
    </row>
    <row r="4762" spans="1:13" x14ac:dyDescent="0.25">
      <c r="A4762" t="s">
        <v>9443</v>
      </c>
      <c r="B4762" s="1">
        <v>45235</v>
      </c>
      <c r="C4762" t="s">
        <v>39</v>
      </c>
      <c r="D4762" t="s">
        <v>9444</v>
      </c>
      <c r="E4762" t="s">
        <v>15</v>
      </c>
      <c r="F4762">
        <v>15</v>
      </c>
      <c r="G4762">
        <v>384.7</v>
      </c>
      <c r="H4762">
        <f>Table1[[#This Row],[Units_Ordered]]*Table1[[#This Row],[Unit_Cost]]</f>
        <v>5770.5</v>
      </c>
      <c r="I4762" t="s">
        <v>16</v>
      </c>
      <c r="J4762">
        <v>1301</v>
      </c>
      <c r="K4762">
        <v>11</v>
      </c>
      <c r="L4762" t="s">
        <v>28</v>
      </c>
      <c r="M4762" t="s">
        <v>29</v>
      </c>
    </row>
    <row r="4763" spans="1:13" x14ac:dyDescent="0.25">
      <c r="A4763" t="s">
        <v>9445</v>
      </c>
      <c r="B4763" s="1">
        <v>45263</v>
      </c>
      <c r="C4763" t="s">
        <v>13</v>
      </c>
      <c r="D4763" t="s">
        <v>9446</v>
      </c>
      <c r="E4763" t="s">
        <v>22</v>
      </c>
      <c r="F4763">
        <v>33</v>
      </c>
      <c r="G4763">
        <v>253.02</v>
      </c>
      <c r="H4763">
        <f>Table1[[#This Row],[Units_Ordered]]*Table1[[#This Row],[Unit_Cost]]</f>
        <v>8349.66</v>
      </c>
      <c r="I4763" t="s">
        <v>23</v>
      </c>
      <c r="J4763">
        <v>511</v>
      </c>
      <c r="K4763">
        <v>13</v>
      </c>
      <c r="L4763" t="s">
        <v>28</v>
      </c>
      <c r="M4763" t="s">
        <v>29</v>
      </c>
    </row>
    <row r="4764" spans="1:13" x14ac:dyDescent="0.25">
      <c r="A4764" t="s">
        <v>9447</v>
      </c>
      <c r="B4764" s="1">
        <v>44942</v>
      </c>
      <c r="C4764" t="s">
        <v>31</v>
      </c>
      <c r="D4764" t="s">
        <v>9448</v>
      </c>
      <c r="E4764" t="s">
        <v>15</v>
      </c>
      <c r="F4764">
        <v>24</v>
      </c>
      <c r="G4764">
        <v>473.9</v>
      </c>
      <c r="H4764">
        <f>Table1[[#This Row],[Units_Ordered]]*Table1[[#This Row],[Unit_Cost]]</f>
        <v>11373.599999999999</v>
      </c>
      <c r="I4764" t="s">
        <v>27</v>
      </c>
      <c r="J4764">
        <v>1128</v>
      </c>
      <c r="K4764">
        <v>4</v>
      </c>
      <c r="L4764" t="s">
        <v>28</v>
      </c>
      <c r="M4764" t="s">
        <v>18</v>
      </c>
    </row>
    <row r="4765" spans="1:13" x14ac:dyDescent="0.25">
      <c r="A4765" t="s">
        <v>9449</v>
      </c>
      <c r="B4765" s="1">
        <v>45144</v>
      </c>
      <c r="C4765" t="s">
        <v>25</v>
      </c>
      <c r="D4765" t="s">
        <v>9450</v>
      </c>
      <c r="E4765" t="s">
        <v>15</v>
      </c>
      <c r="F4765">
        <v>3</v>
      </c>
      <c r="G4765">
        <v>223.3</v>
      </c>
      <c r="H4765">
        <f>Table1[[#This Row],[Units_Ordered]]*Table1[[#This Row],[Unit_Cost]]</f>
        <v>669.90000000000009</v>
      </c>
      <c r="I4765" t="s">
        <v>23</v>
      </c>
      <c r="J4765">
        <v>1119</v>
      </c>
      <c r="K4765">
        <v>2</v>
      </c>
      <c r="L4765" t="s">
        <v>17</v>
      </c>
      <c r="M4765" t="s">
        <v>18</v>
      </c>
    </row>
    <row r="4766" spans="1:13" x14ac:dyDescent="0.25">
      <c r="A4766" t="s">
        <v>9451</v>
      </c>
      <c r="B4766" s="1">
        <v>45131</v>
      </c>
      <c r="C4766" t="s">
        <v>13</v>
      </c>
      <c r="D4766" t="s">
        <v>9452</v>
      </c>
      <c r="E4766" t="s">
        <v>37</v>
      </c>
      <c r="F4766">
        <v>16</v>
      </c>
      <c r="G4766">
        <v>470.84</v>
      </c>
      <c r="H4766">
        <f>Table1[[#This Row],[Units_Ordered]]*Table1[[#This Row],[Unit_Cost]]</f>
        <v>7533.44</v>
      </c>
      <c r="I4766" t="s">
        <v>27</v>
      </c>
      <c r="J4766">
        <v>928</v>
      </c>
      <c r="K4766">
        <v>4</v>
      </c>
      <c r="L4766" t="s">
        <v>28</v>
      </c>
      <c r="M4766" t="s">
        <v>51</v>
      </c>
    </row>
    <row r="4767" spans="1:13" x14ac:dyDescent="0.25">
      <c r="A4767" t="s">
        <v>9453</v>
      </c>
      <c r="B4767" s="1">
        <v>45218</v>
      </c>
      <c r="C4767" t="s">
        <v>48</v>
      </c>
      <c r="D4767" t="s">
        <v>9454</v>
      </c>
      <c r="E4767" t="s">
        <v>57</v>
      </c>
      <c r="F4767">
        <v>35</v>
      </c>
      <c r="G4767">
        <v>275.61</v>
      </c>
      <c r="H4767">
        <f>Table1[[#This Row],[Units_Ordered]]*Table1[[#This Row],[Unit_Cost]]</f>
        <v>9646.35</v>
      </c>
      <c r="I4767" t="s">
        <v>16</v>
      </c>
      <c r="J4767">
        <v>1819</v>
      </c>
      <c r="K4767">
        <v>1</v>
      </c>
      <c r="L4767" t="s">
        <v>17</v>
      </c>
      <c r="M4767" t="s">
        <v>18</v>
      </c>
    </row>
    <row r="4768" spans="1:13" x14ac:dyDescent="0.25">
      <c r="A4768" t="s">
        <v>9455</v>
      </c>
      <c r="B4768" s="1">
        <v>45104</v>
      </c>
      <c r="C4768" t="s">
        <v>48</v>
      </c>
      <c r="D4768" t="s">
        <v>9456</v>
      </c>
      <c r="E4768" t="s">
        <v>43</v>
      </c>
      <c r="F4768">
        <v>29</v>
      </c>
      <c r="G4768">
        <v>311.10000000000002</v>
      </c>
      <c r="H4768">
        <f>Table1[[#This Row],[Units_Ordered]]*Table1[[#This Row],[Unit_Cost]]</f>
        <v>9021.9000000000015</v>
      </c>
      <c r="I4768" t="s">
        <v>23</v>
      </c>
      <c r="J4768">
        <v>938</v>
      </c>
      <c r="K4768">
        <v>5</v>
      </c>
      <c r="L4768" t="s">
        <v>17</v>
      </c>
      <c r="M4768" t="s">
        <v>51</v>
      </c>
    </row>
    <row r="4769" spans="1:13" x14ac:dyDescent="0.25">
      <c r="A4769" t="s">
        <v>9457</v>
      </c>
      <c r="B4769" s="1">
        <v>45110</v>
      </c>
      <c r="C4769" t="s">
        <v>25</v>
      </c>
      <c r="D4769" t="s">
        <v>9458</v>
      </c>
      <c r="E4769" t="s">
        <v>50</v>
      </c>
      <c r="F4769">
        <v>25</v>
      </c>
      <c r="G4769">
        <v>383.76</v>
      </c>
      <c r="H4769">
        <f>Table1[[#This Row],[Units_Ordered]]*Table1[[#This Row],[Unit_Cost]]</f>
        <v>9594</v>
      </c>
      <c r="I4769" t="s">
        <v>27</v>
      </c>
      <c r="J4769">
        <v>1102</v>
      </c>
      <c r="K4769">
        <v>11</v>
      </c>
      <c r="L4769" t="s">
        <v>28</v>
      </c>
      <c r="M4769" t="s">
        <v>18</v>
      </c>
    </row>
    <row r="4770" spans="1:13" x14ac:dyDescent="0.25">
      <c r="A4770" t="s">
        <v>9459</v>
      </c>
      <c r="B4770" s="1">
        <v>45086</v>
      </c>
      <c r="C4770" t="s">
        <v>13</v>
      </c>
      <c r="D4770" t="s">
        <v>9460</v>
      </c>
      <c r="E4770" t="s">
        <v>37</v>
      </c>
      <c r="F4770">
        <v>1</v>
      </c>
      <c r="G4770">
        <v>397.86</v>
      </c>
      <c r="H4770">
        <f>Table1[[#This Row],[Units_Ordered]]*Table1[[#This Row],[Unit_Cost]]</f>
        <v>397.86</v>
      </c>
      <c r="I4770" t="s">
        <v>27</v>
      </c>
      <c r="J4770">
        <v>463</v>
      </c>
      <c r="K4770">
        <v>2</v>
      </c>
      <c r="L4770" t="s">
        <v>28</v>
      </c>
      <c r="M4770" t="s">
        <v>18</v>
      </c>
    </row>
    <row r="4771" spans="1:13" x14ac:dyDescent="0.25">
      <c r="A4771" t="s">
        <v>9461</v>
      </c>
      <c r="B4771" s="1">
        <v>45031</v>
      </c>
      <c r="C4771" t="s">
        <v>25</v>
      </c>
      <c r="D4771" t="s">
        <v>9462</v>
      </c>
      <c r="E4771" t="s">
        <v>37</v>
      </c>
      <c r="F4771">
        <v>41</v>
      </c>
      <c r="G4771">
        <v>467.49</v>
      </c>
      <c r="H4771">
        <f>Table1[[#This Row],[Units_Ordered]]*Table1[[#This Row],[Unit_Cost]]</f>
        <v>19167.09</v>
      </c>
      <c r="I4771" t="s">
        <v>33</v>
      </c>
      <c r="J4771">
        <v>1330</v>
      </c>
      <c r="K4771">
        <v>3</v>
      </c>
      <c r="L4771" t="s">
        <v>28</v>
      </c>
      <c r="M4771" t="s">
        <v>29</v>
      </c>
    </row>
    <row r="4772" spans="1:13" x14ac:dyDescent="0.25">
      <c r="A4772" t="s">
        <v>9463</v>
      </c>
      <c r="B4772" s="1">
        <v>45291</v>
      </c>
      <c r="C4772" t="s">
        <v>31</v>
      </c>
      <c r="D4772" t="s">
        <v>9464</v>
      </c>
      <c r="E4772" t="s">
        <v>22</v>
      </c>
      <c r="F4772">
        <v>49</v>
      </c>
      <c r="G4772">
        <v>362.24</v>
      </c>
      <c r="H4772">
        <f>Table1[[#This Row],[Units_Ordered]]*Table1[[#This Row],[Unit_Cost]]</f>
        <v>17749.760000000002</v>
      </c>
      <c r="I4772" t="s">
        <v>16</v>
      </c>
      <c r="J4772">
        <v>1741</v>
      </c>
      <c r="K4772">
        <v>2</v>
      </c>
      <c r="L4772" t="s">
        <v>28</v>
      </c>
      <c r="M4772" t="s">
        <v>29</v>
      </c>
    </row>
    <row r="4773" spans="1:13" x14ac:dyDescent="0.25">
      <c r="A4773" t="s">
        <v>9465</v>
      </c>
      <c r="B4773" s="1">
        <v>44937</v>
      </c>
      <c r="C4773" t="s">
        <v>13</v>
      </c>
      <c r="D4773" t="s">
        <v>9466</v>
      </c>
      <c r="E4773" t="s">
        <v>22</v>
      </c>
      <c r="F4773">
        <v>50</v>
      </c>
      <c r="G4773">
        <v>72.5</v>
      </c>
      <c r="H4773">
        <f>Table1[[#This Row],[Units_Ordered]]*Table1[[#This Row],[Unit_Cost]]</f>
        <v>3625</v>
      </c>
      <c r="I4773" t="s">
        <v>27</v>
      </c>
      <c r="J4773">
        <v>1746</v>
      </c>
      <c r="K4773">
        <v>7</v>
      </c>
      <c r="L4773" t="s">
        <v>28</v>
      </c>
      <c r="M4773" t="s">
        <v>29</v>
      </c>
    </row>
    <row r="4774" spans="1:13" x14ac:dyDescent="0.25">
      <c r="A4774" t="s">
        <v>9467</v>
      </c>
      <c r="B4774" s="1">
        <v>45180</v>
      </c>
      <c r="C4774" t="s">
        <v>35</v>
      </c>
      <c r="D4774" t="s">
        <v>9468</v>
      </c>
      <c r="E4774" t="s">
        <v>37</v>
      </c>
      <c r="F4774">
        <v>2</v>
      </c>
      <c r="G4774">
        <v>283.54000000000002</v>
      </c>
      <c r="H4774">
        <f>Table1[[#This Row],[Units_Ordered]]*Table1[[#This Row],[Unit_Cost]]</f>
        <v>567.08000000000004</v>
      </c>
      <c r="I4774" t="s">
        <v>27</v>
      </c>
      <c r="J4774">
        <v>541</v>
      </c>
      <c r="K4774">
        <v>6</v>
      </c>
      <c r="L4774" t="s">
        <v>17</v>
      </c>
      <c r="M4774" t="s">
        <v>51</v>
      </c>
    </row>
    <row r="4775" spans="1:13" x14ac:dyDescent="0.25">
      <c r="A4775" t="s">
        <v>9469</v>
      </c>
      <c r="B4775" s="1">
        <v>44950</v>
      </c>
      <c r="C4775" t="s">
        <v>13</v>
      </c>
      <c r="D4775" t="s">
        <v>9470</v>
      </c>
      <c r="E4775" t="s">
        <v>15</v>
      </c>
      <c r="F4775">
        <v>4</v>
      </c>
      <c r="G4775">
        <v>115.02</v>
      </c>
      <c r="H4775">
        <f>Table1[[#This Row],[Units_Ordered]]*Table1[[#This Row],[Unit_Cost]]</f>
        <v>460.08</v>
      </c>
      <c r="I4775" t="s">
        <v>16</v>
      </c>
      <c r="J4775">
        <v>1571</v>
      </c>
      <c r="K4775">
        <v>1</v>
      </c>
      <c r="L4775" t="s">
        <v>28</v>
      </c>
      <c r="M4775" t="s">
        <v>18</v>
      </c>
    </row>
    <row r="4776" spans="1:13" x14ac:dyDescent="0.25">
      <c r="A4776" t="s">
        <v>9471</v>
      </c>
      <c r="B4776" s="1">
        <v>45118</v>
      </c>
      <c r="C4776" t="s">
        <v>48</v>
      </c>
      <c r="D4776" t="s">
        <v>9472</v>
      </c>
      <c r="E4776" t="s">
        <v>37</v>
      </c>
      <c r="F4776">
        <v>31</v>
      </c>
      <c r="G4776">
        <v>102.6</v>
      </c>
      <c r="H4776">
        <f>Table1[[#This Row],[Units_Ordered]]*Table1[[#This Row],[Unit_Cost]]</f>
        <v>3180.6</v>
      </c>
      <c r="I4776" t="s">
        <v>16</v>
      </c>
      <c r="J4776">
        <v>653</v>
      </c>
      <c r="K4776">
        <v>14</v>
      </c>
      <c r="L4776" t="s">
        <v>17</v>
      </c>
      <c r="M4776" t="s">
        <v>29</v>
      </c>
    </row>
    <row r="4777" spans="1:13" x14ac:dyDescent="0.25">
      <c r="A4777" t="s">
        <v>9473</v>
      </c>
      <c r="B4777" s="1">
        <v>45032</v>
      </c>
      <c r="C4777" t="s">
        <v>20</v>
      </c>
      <c r="D4777" t="s">
        <v>9474</v>
      </c>
      <c r="E4777" t="s">
        <v>57</v>
      </c>
      <c r="F4777">
        <v>49</v>
      </c>
      <c r="G4777">
        <v>124.42</v>
      </c>
      <c r="H4777">
        <f>Table1[[#This Row],[Units_Ordered]]*Table1[[#This Row],[Unit_Cost]]</f>
        <v>6096.58</v>
      </c>
      <c r="I4777" t="s">
        <v>27</v>
      </c>
      <c r="J4777">
        <v>1708</v>
      </c>
      <c r="K4777">
        <v>9</v>
      </c>
      <c r="L4777" t="s">
        <v>28</v>
      </c>
      <c r="M4777" t="s">
        <v>29</v>
      </c>
    </row>
    <row r="4778" spans="1:13" x14ac:dyDescent="0.25">
      <c r="A4778" t="s">
        <v>9475</v>
      </c>
      <c r="B4778" s="1">
        <v>44937</v>
      </c>
      <c r="C4778" t="s">
        <v>39</v>
      </c>
      <c r="D4778" t="s">
        <v>9476</v>
      </c>
      <c r="E4778" t="s">
        <v>15</v>
      </c>
      <c r="F4778">
        <v>45</v>
      </c>
      <c r="G4778">
        <v>20.420000000000002</v>
      </c>
      <c r="H4778">
        <f>Table1[[#This Row],[Units_Ordered]]*Table1[[#This Row],[Unit_Cost]]</f>
        <v>918.90000000000009</v>
      </c>
      <c r="I4778" t="s">
        <v>16</v>
      </c>
      <c r="J4778">
        <v>1111</v>
      </c>
      <c r="K4778">
        <v>13</v>
      </c>
      <c r="L4778" t="s">
        <v>28</v>
      </c>
      <c r="M4778" t="s">
        <v>29</v>
      </c>
    </row>
    <row r="4779" spans="1:13" x14ac:dyDescent="0.25">
      <c r="A4779" t="s">
        <v>9477</v>
      </c>
      <c r="B4779" s="1">
        <v>45008</v>
      </c>
      <c r="C4779" t="s">
        <v>13</v>
      </c>
      <c r="D4779" t="s">
        <v>9478</v>
      </c>
      <c r="E4779" t="s">
        <v>37</v>
      </c>
      <c r="F4779">
        <v>1</v>
      </c>
      <c r="G4779">
        <v>328.09</v>
      </c>
      <c r="H4779">
        <f>Table1[[#This Row],[Units_Ordered]]*Table1[[#This Row],[Unit_Cost]]</f>
        <v>328.09</v>
      </c>
      <c r="I4779" t="s">
        <v>16</v>
      </c>
      <c r="J4779">
        <v>1190</v>
      </c>
      <c r="K4779">
        <v>9</v>
      </c>
      <c r="L4779" t="s">
        <v>17</v>
      </c>
      <c r="M4779" t="s">
        <v>51</v>
      </c>
    </row>
    <row r="4780" spans="1:13" x14ac:dyDescent="0.25">
      <c r="A4780" t="s">
        <v>9479</v>
      </c>
      <c r="B4780" s="1">
        <v>45253</v>
      </c>
      <c r="C4780" t="s">
        <v>20</v>
      </c>
      <c r="D4780" t="s">
        <v>9480</v>
      </c>
      <c r="E4780" t="s">
        <v>15</v>
      </c>
      <c r="F4780">
        <v>15</v>
      </c>
      <c r="G4780">
        <v>373.77</v>
      </c>
      <c r="H4780">
        <f>Table1[[#This Row],[Units_Ordered]]*Table1[[#This Row],[Unit_Cost]]</f>
        <v>5606.5499999999993</v>
      </c>
      <c r="I4780" t="s">
        <v>27</v>
      </c>
      <c r="J4780">
        <v>1962</v>
      </c>
      <c r="K4780">
        <v>14</v>
      </c>
      <c r="L4780" t="s">
        <v>28</v>
      </c>
      <c r="M4780" t="s">
        <v>29</v>
      </c>
    </row>
    <row r="4781" spans="1:13" x14ac:dyDescent="0.25">
      <c r="A4781" t="s">
        <v>9481</v>
      </c>
      <c r="B4781" s="1">
        <v>44991</v>
      </c>
      <c r="C4781" t="s">
        <v>53</v>
      </c>
      <c r="D4781" t="s">
        <v>9482</v>
      </c>
      <c r="E4781" t="s">
        <v>57</v>
      </c>
      <c r="F4781">
        <v>9</v>
      </c>
      <c r="G4781">
        <v>253.6</v>
      </c>
      <c r="H4781">
        <f>Table1[[#This Row],[Units_Ordered]]*Table1[[#This Row],[Unit_Cost]]</f>
        <v>2282.4</v>
      </c>
      <c r="I4781" t="s">
        <v>33</v>
      </c>
      <c r="J4781">
        <v>310</v>
      </c>
      <c r="K4781">
        <v>14</v>
      </c>
      <c r="L4781" t="s">
        <v>17</v>
      </c>
      <c r="M4781" t="s">
        <v>29</v>
      </c>
    </row>
    <row r="4782" spans="1:13" x14ac:dyDescent="0.25">
      <c r="A4782" t="s">
        <v>9483</v>
      </c>
      <c r="B4782" s="1">
        <v>45201</v>
      </c>
      <c r="C4782" t="s">
        <v>31</v>
      </c>
      <c r="D4782" t="s">
        <v>9484</v>
      </c>
      <c r="E4782" t="s">
        <v>43</v>
      </c>
      <c r="F4782">
        <v>32</v>
      </c>
      <c r="G4782">
        <v>184.3</v>
      </c>
      <c r="H4782">
        <f>Table1[[#This Row],[Units_Ordered]]*Table1[[#This Row],[Unit_Cost]]</f>
        <v>5897.6</v>
      </c>
      <c r="I4782" t="s">
        <v>23</v>
      </c>
      <c r="J4782">
        <v>346</v>
      </c>
      <c r="K4782">
        <v>5</v>
      </c>
      <c r="L4782" t="s">
        <v>28</v>
      </c>
      <c r="M4782" t="s">
        <v>51</v>
      </c>
    </row>
    <row r="4783" spans="1:13" x14ac:dyDescent="0.25">
      <c r="A4783" t="s">
        <v>9485</v>
      </c>
      <c r="B4783" s="1">
        <v>45266</v>
      </c>
      <c r="C4783" t="s">
        <v>25</v>
      </c>
      <c r="D4783" t="s">
        <v>9486</v>
      </c>
      <c r="E4783" t="s">
        <v>57</v>
      </c>
      <c r="F4783">
        <v>1</v>
      </c>
      <c r="G4783">
        <v>496.65</v>
      </c>
      <c r="H4783">
        <f>Table1[[#This Row],[Units_Ordered]]*Table1[[#This Row],[Unit_Cost]]</f>
        <v>496.65</v>
      </c>
      <c r="I4783" t="s">
        <v>27</v>
      </c>
      <c r="J4783">
        <v>1979</v>
      </c>
      <c r="K4783">
        <v>1</v>
      </c>
      <c r="L4783" t="s">
        <v>28</v>
      </c>
      <c r="M4783" t="s">
        <v>29</v>
      </c>
    </row>
    <row r="4784" spans="1:13" x14ac:dyDescent="0.25">
      <c r="A4784" t="s">
        <v>9487</v>
      </c>
      <c r="B4784" s="1">
        <v>45235</v>
      </c>
      <c r="C4784" t="s">
        <v>53</v>
      </c>
      <c r="D4784" t="s">
        <v>9488</v>
      </c>
      <c r="E4784" t="s">
        <v>57</v>
      </c>
      <c r="F4784">
        <v>12</v>
      </c>
      <c r="G4784">
        <v>196.62</v>
      </c>
      <c r="H4784">
        <f>Table1[[#This Row],[Units_Ordered]]*Table1[[#This Row],[Unit_Cost]]</f>
        <v>2359.44</v>
      </c>
      <c r="I4784" t="s">
        <v>16</v>
      </c>
      <c r="J4784">
        <v>1034</v>
      </c>
      <c r="K4784">
        <v>10</v>
      </c>
      <c r="L4784" t="s">
        <v>28</v>
      </c>
      <c r="M4784" t="s">
        <v>18</v>
      </c>
    </row>
    <row r="4785" spans="1:13" x14ac:dyDescent="0.25">
      <c r="A4785" t="s">
        <v>9489</v>
      </c>
      <c r="B4785" s="1">
        <v>44975</v>
      </c>
      <c r="C4785" t="s">
        <v>35</v>
      </c>
      <c r="D4785" t="s">
        <v>9490</v>
      </c>
      <c r="E4785" t="s">
        <v>37</v>
      </c>
      <c r="F4785">
        <v>47</v>
      </c>
      <c r="G4785">
        <v>237.58</v>
      </c>
      <c r="H4785">
        <f>Table1[[#This Row],[Units_Ordered]]*Table1[[#This Row],[Unit_Cost]]</f>
        <v>11166.26</v>
      </c>
      <c r="I4785" t="s">
        <v>23</v>
      </c>
      <c r="J4785">
        <v>456</v>
      </c>
      <c r="K4785">
        <v>11</v>
      </c>
      <c r="L4785" t="s">
        <v>17</v>
      </c>
      <c r="M4785" t="s">
        <v>51</v>
      </c>
    </row>
    <row r="4786" spans="1:13" x14ac:dyDescent="0.25">
      <c r="A4786" t="s">
        <v>9491</v>
      </c>
      <c r="B4786" s="1">
        <v>45017</v>
      </c>
      <c r="C4786" t="s">
        <v>35</v>
      </c>
      <c r="D4786" t="s">
        <v>9492</v>
      </c>
      <c r="E4786" t="s">
        <v>43</v>
      </c>
      <c r="F4786">
        <v>25</v>
      </c>
      <c r="G4786">
        <v>490.03</v>
      </c>
      <c r="H4786">
        <f>Table1[[#This Row],[Units_Ordered]]*Table1[[#This Row],[Unit_Cost]]</f>
        <v>12250.75</v>
      </c>
      <c r="I4786" t="s">
        <v>16</v>
      </c>
      <c r="J4786">
        <v>1861</v>
      </c>
      <c r="K4786">
        <v>3</v>
      </c>
      <c r="L4786" t="s">
        <v>17</v>
      </c>
      <c r="M4786" t="s">
        <v>29</v>
      </c>
    </row>
    <row r="4787" spans="1:13" x14ac:dyDescent="0.25">
      <c r="A4787" t="s">
        <v>9493</v>
      </c>
      <c r="B4787" s="1">
        <v>44933</v>
      </c>
      <c r="C4787" t="s">
        <v>13</v>
      </c>
      <c r="D4787" t="s">
        <v>9494</v>
      </c>
      <c r="E4787" t="s">
        <v>15</v>
      </c>
      <c r="F4787">
        <v>44</v>
      </c>
      <c r="G4787">
        <v>429.11</v>
      </c>
      <c r="H4787">
        <f>Table1[[#This Row],[Units_Ordered]]*Table1[[#This Row],[Unit_Cost]]</f>
        <v>18880.84</v>
      </c>
      <c r="I4787" t="s">
        <v>27</v>
      </c>
      <c r="J4787">
        <v>403</v>
      </c>
      <c r="K4787">
        <v>8</v>
      </c>
      <c r="L4787" t="s">
        <v>28</v>
      </c>
      <c r="M4787" t="s">
        <v>51</v>
      </c>
    </row>
    <row r="4788" spans="1:13" x14ac:dyDescent="0.25">
      <c r="A4788" t="s">
        <v>9495</v>
      </c>
      <c r="B4788" s="1">
        <v>45156</v>
      </c>
      <c r="C4788" t="s">
        <v>31</v>
      </c>
      <c r="D4788" t="s">
        <v>9496</v>
      </c>
      <c r="E4788" t="s">
        <v>43</v>
      </c>
      <c r="F4788">
        <v>22</v>
      </c>
      <c r="G4788">
        <v>152.46</v>
      </c>
      <c r="H4788">
        <f>Table1[[#This Row],[Units_Ordered]]*Table1[[#This Row],[Unit_Cost]]</f>
        <v>3354.1200000000003</v>
      </c>
      <c r="I4788" t="s">
        <v>16</v>
      </c>
      <c r="J4788">
        <v>175</v>
      </c>
      <c r="K4788">
        <v>5</v>
      </c>
      <c r="L4788" t="s">
        <v>17</v>
      </c>
      <c r="M4788" t="s">
        <v>18</v>
      </c>
    </row>
    <row r="4789" spans="1:13" x14ac:dyDescent="0.25">
      <c r="A4789" t="s">
        <v>9497</v>
      </c>
      <c r="B4789" s="1">
        <v>45020</v>
      </c>
      <c r="C4789" t="s">
        <v>65</v>
      </c>
      <c r="D4789" t="s">
        <v>9498</v>
      </c>
      <c r="E4789" t="s">
        <v>50</v>
      </c>
      <c r="F4789">
        <v>4</v>
      </c>
      <c r="G4789">
        <v>255.27</v>
      </c>
      <c r="H4789">
        <f>Table1[[#This Row],[Units_Ordered]]*Table1[[#This Row],[Unit_Cost]]</f>
        <v>1021.08</v>
      </c>
      <c r="I4789" t="s">
        <v>23</v>
      </c>
      <c r="J4789">
        <v>1415</v>
      </c>
      <c r="K4789">
        <v>15</v>
      </c>
      <c r="L4789" t="s">
        <v>28</v>
      </c>
      <c r="M4789" t="s">
        <v>29</v>
      </c>
    </row>
    <row r="4790" spans="1:13" x14ac:dyDescent="0.25">
      <c r="A4790" t="s">
        <v>9499</v>
      </c>
      <c r="B4790" s="1">
        <v>45193</v>
      </c>
      <c r="C4790" t="s">
        <v>35</v>
      </c>
      <c r="D4790" t="s">
        <v>9500</v>
      </c>
      <c r="E4790" t="s">
        <v>57</v>
      </c>
      <c r="F4790">
        <v>27</v>
      </c>
      <c r="G4790">
        <v>322.85000000000002</v>
      </c>
      <c r="H4790">
        <f>Table1[[#This Row],[Units_Ordered]]*Table1[[#This Row],[Unit_Cost]]</f>
        <v>8716.9500000000007</v>
      </c>
      <c r="I4790" t="s">
        <v>27</v>
      </c>
      <c r="J4790">
        <v>1228</v>
      </c>
      <c r="K4790">
        <v>11</v>
      </c>
      <c r="L4790" t="s">
        <v>17</v>
      </c>
      <c r="M4790" t="s">
        <v>18</v>
      </c>
    </row>
    <row r="4791" spans="1:13" x14ac:dyDescent="0.25">
      <c r="A4791" t="s">
        <v>9501</v>
      </c>
      <c r="B4791" s="1">
        <v>45260</v>
      </c>
      <c r="C4791" t="s">
        <v>13</v>
      </c>
      <c r="D4791" t="s">
        <v>9502</v>
      </c>
      <c r="E4791" t="s">
        <v>22</v>
      </c>
      <c r="F4791">
        <v>47</v>
      </c>
      <c r="G4791">
        <v>103.6</v>
      </c>
      <c r="H4791">
        <f>Table1[[#This Row],[Units_Ordered]]*Table1[[#This Row],[Unit_Cost]]</f>
        <v>4869.2</v>
      </c>
      <c r="I4791" t="s">
        <v>33</v>
      </c>
      <c r="J4791">
        <v>1236</v>
      </c>
      <c r="K4791">
        <v>9</v>
      </c>
      <c r="L4791" t="s">
        <v>28</v>
      </c>
      <c r="M4791" t="s">
        <v>29</v>
      </c>
    </row>
    <row r="4792" spans="1:13" x14ac:dyDescent="0.25">
      <c r="A4792" t="s">
        <v>9503</v>
      </c>
      <c r="B4792" s="1">
        <v>45219</v>
      </c>
      <c r="C4792" t="s">
        <v>53</v>
      </c>
      <c r="D4792" t="s">
        <v>9504</v>
      </c>
      <c r="E4792" t="s">
        <v>57</v>
      </c>
      <c r="F4792">
        <v>21</v>
      </c>
      <c r="G4792">
        <v>439.27</v>
      </c>
      <c r="H4792">
        <f>Table1[[#This Row],[Units_Ordered]]*Table1[[#This Row],[Unit_Cost]]</f>
        <v>9224.67</v>
      </c>
      <c r="I4792" t="s">
        <v>27</v>
      </c>
      <c r="J4792">
        <v>1788</v>
      </c>
      <c r="K4792">
        <v>1</v>
      </c>
      <c r="L4792" t="s">
        <v>28</v>
      </c>
      <c r="M4792" t="s">
        <v>18</v>
      </c>
    </row>
    <row r="4793" spans="1:13" x14ac:dyDescent="0.25">
      <c r="A4793" t="s">
        <v>9505</v>
      </c>
      <c r="B4793" s="1">
        <v>45198</v>
      </c>
      <c r="C4793" t="s">
        <v>35</v>
      </c>
      <c r="D4793" t="s">
        <v>9506</v>
      </c>
      <c r="E4793" t="s">
        <v>22</v>
      </c>
      <c r="F4793">
        <v>29</v>
      </c>
      <c r="G4793">
        <v>293.61</v>
      </c>
      <c r="H4793">
        <f>Table1[[#This Row],[Units_Ordered]]*Table1[[#This Row],[Unit_Cost]]</f>
        <v>8514.69</v>
      </c>
      <c r="I4793" t="s">
        <v>16</v>
      </c>
      <c r="J4793">
        <v>1546</v>
      </c>
      <c r="K4793">
        <v>8</v>
      </c>
      <c r="L4793" t="s">
        <v>17</v>
      </c>
      <c r="M4793" t="s">
        <v>18</v>
      </c>
    </row>
    <row r="4794" spans="1:13" x14ac:dyDescent="0.25">
      <c r="A4794" t="s">
        <v>9507</v>
      </c>
      <c r="B4794" s="1">
        <v>45119</v>
      </c>
      <c r="C4794" t="s">
        <v>39</v>
      </c>
      <c r="D4794" t="s">
        <v>9508</v>
      </c>
      <c r="E4794" t="s">
        <v>57</v>
      </c>
      <c r="F4794">
        <v>11</v>
      </c>
      <c r="G4794">
        <v>27.31</v>
      </c>
      <c r="H4794">
        <f>Table1[[#This Row],[Units_Ordered]]*Table1[[#This Row],[Unit_Cost]]</f>
        <v>300.40999999999997</v>
      </c>
      <c r="I4794" t="s">
        <v>27</v>
      </c>
      <c r="J4794">
        <v>1055</v>
      </c>
      <c r="K4794">
        <v>14</v>
      </c>
      <c r="L4794" t="s">
        <v>28</v>
      </c>
      <c r="M4794" t="s">
        <v>18</v>
      </c>
    </row>
    <row r="4795" spans="1:13" x14ac:dyDescent="0.25">
      <c r="A4795" t="s">
        <v>9509</v>
      </c>
      <c r="B4795" s="1">
        <v>45200</v>
      </c>
      <c r="C4795" t="s">
        <v>39</v>
      </c>
      <c r="D4795" t="s">
        <v>9510</v>
      </c>
      <c r="E4795" t="s">
        <v>50</v>
      </c>
      <c r="F4795">
        <v>26</v>
      </c>
      <c r="G4795">
        <v>304.36</v>
      </c>
      <c r="H4795">
        <f>Table1[[#This Row],[Units_Ordered]]*Table1[[#This Row],[Unit_Cost]]</f>
        <v>7913.3600000000006</v>
      </c>
      <c r="I4795" t="s">
        <v>16</v>
      </c>
      <c r="J4795">
        <v>1762</v>
      </c>
      <c r="K4795">
        <v>8</v>
      </c>
      <c r="L4795" t="s">
        <v>17</v>
      </c>
      <c r="M4795" t="s">
        <v>18</v>
      </c>
    </row>
    <row r="4796" spans="1:13" x14ac:dyDescent="0.25">
      <c r="A4796" t="s">
        <v>9511</v>
      </c>
      <c r="B4796" s="1">
        <v>45271</v>
      </c>
      <c r="C4796" t="s">
        <v>25</v>
      </c>
      <c r="D4796" t="s">
        <v>9512</v>
      </c>
      <c r="E4796" t="s">
        <v>37</v>
      </c>
      <c r="F4796">
        <v>13</v>
      </c>
      <c r="G4796">
        <v>410.68</v>
      </c>
      <c r="H4796">
        <f>Table1[[#This Row],[Units_Ordered]]*Table1[[#This Row],[Unit_Cost]]</f>
        <v>5338.84</v>
      </c>
      <c r="I4796" t="s">
        <v>33</v>
      </c>
      <c r="J4796">
        <v>233</v>
      </c>
      <c r="K4796">
        <v>14</v>
      </c>
      <c r="L4796" t="s">
        <v>17</v>
      </c>
      <c r="M4796" t="s">
        <v>29</v>
      </c>
    </row>
    <row r="4797" spans="1:13" x14ac:dyDescent="0.25">
      <c r="A4797" t="s">
        <v>9513</v>
      </c>
      <c r="B4797" s="1">
        <v>44940</v>
      </c>
      <c r="C4797" t="s">
        <v>35</v>
      </c>
      <c r="D4797" t="s">
        <v>3392</v>
      </c>
      <c r="E4797" t="s">
        <v>15</v>
      </c>
      <c r="F4797">
        <v>11</v>
      </c>
      <c r="G4797">
        <v>124.18</v>
      </c>
      <c r="H4797">
        <f>Table1[[#This Row],[Units_Ordered]]*Table1[[#This Row],[Unit_Cost]]</f>
        <v>1365.98</v>
      </c>
      <c r="I4797" t="s">
        <v>16</v>
      </c>
      <c r="J4797">
        <v>476</v>
      </c>
      <c r="K4797">
        <v>12</v>
      </c>
      <c r="L4797" t="s">
        <v>28</v>
      </c>
      <c r="M4797" t="s">
        <v>51</v>
      </c>
    </row>
    <row r="4798" spans="1:13" x14ac:dyDescent="0.25">
      <c r="A4798" t="s">
        <v>9514</v>
      </c>
      <c r="B4798" s="1">
        <v>45050</v>
      </c>
      <c r="C4798" t="s">
        <v>65</v>
      </c>
      <c r="D4798" t="s">
        <v>9515</v>
      </c>
      <c r="E4798" t="s">
        <v>43</v>
      </c>
      <c r="F4798">
        <v>35</v>
      </c>
      <c r="G4798">
        <v>49.21</v>
      </c>
      <c r="H4798">
        <f>Table1[[#This Row],[Units_Ordered]]*Table1[[#This Row],[Unit_Cost]]</f>
        <v>1722.3500000000001</v>
      </c>
      <c r="I4798" t="s">
        <v>27</v>
      </c>
      <c r="J4798">
        <v>331</v>
      </c>
      <c r="K4798">
        <v>1</v>
      </c>
      <c r="L4798" t="s">
        <v>17</v>
      </c>
      <c r="M4798" t="s">
        <v>51</v>
      </c>
    </row>
    <row r="4799" spans="1:13" x14ac:dyDescent="0.25">
      <c r="A4799" t="s">
        <v>9516</v>
      </c>
      <c r="B4799" s="1">
        <v>45006</v>
      </c>
      <c r="C4799" t="s">
        <v>65</v>
      </c>
      <c r="D4799" t="s">
        <v>9517</v>
      </c>
      <c r="E4799" t="s">
        <v>15</v>
      </c>
      <c r="F4799">
        <v>16</v>
      </c>
      <c r="G4799">
        <v>269.41000000000003</v>
      </c>
      <c r="H4799">
        <f>Table1[[#This Row],[Units_Ordered]]*Table1[[#This Row],[Unit_Cost]]</f>
        <v>4310.5600000000004</v>
      </c>
      <c r="I4799" t="s">
        <v>16</v>
      </c>
      <c r="J4799">
        <v>110</v>
      </c>
      <c r="K4799">
        <v>15</v>
      </c>
      <c r="L4799" t="s">
        <v>28</v>
      </c>
      <c r="M4799" t="s">
        <v>51</v>
      </c>
    </row>
    <row r="4800" spans="1:13" x14ac:dyDescent="0.25">
      <c r="A4800" t="s">
        <v>9518</v>
      </c>
      <c r="B4800" s="1">
        <v>45109</v>
      </c>
      <c r="C4800" t="s">
        <v>20</v>
      </c>
      <c r="D4800" t="s">
        <v>9519</v>
      </c>
      <c r="E4800" t="s">
        <v>57</v>
      </c>
      <c r="F4800">
        <v>12</v>
      </c>
      <c r="G4800">
        <v>222.16</v>
      </c>
      <c r="H4800">
        <f>Table1[[#This Row],[Units_Ordered]]*Table1[[#This Row],[Unit_Cost]]</f>
        <v>2665.92</v>
      </c>
      <c r="I4800" t="s">
        <v>33</v>
      </c>
      <c r="J4800">
        <v>509</v>
      </c>
      <c r="K4800">
        <v>2</v>
      </c>
      <c r="L4800" t="s">
        <v>17</v>
      </c>
      <c r="M4800" t="s">
        <v>51</v>
      </c>
    </row>
    <row r="4801" spans="1:13" x14ac:dyDescent="0.25">
      <c r="A4801" t="s">
        <v>9520</v>
      </c>
      <c r="B4801" s="1">
        <v>45037</v>
      </c>
      <c r="C4801" t="s">
        <v>31</v>
      </c>
      <c r="D4801" t="s">
        <v>9521</v>
      </c>
      <c r="E4801" t="s">
        <v>37</v>
      </c>
      <c r="F4801">
        <v>48</v>
      </c>
      <c r="G4801">
        <v>16</v>
      </c>
      <c r="H4801">
        <f>Table1[[#This Row],[Units_Ordered]]*Table1[[#This Row],[Unit_Cost]]</f>
        <v>768</v>
      </c>
      <c r="I4801" t="s">
        <v>33</v>
      </c>
      <c r="J4801">
        <v>1833</v>
      </c>
      <c r="K4801">
        <v>5</v>
      </c>
      <c r="L4801" t="s">
        <v>28</v>
      </c>
      <c r="M4801" t="s">
        <v>29</v>
      </c>
    </row>
    <row r="4802" spans="1:13" x14ac:dyDescent="0.25">
      <c r="A4802" t="s">
        <v>9522</v>
      </c>
      <c r="B4802" s="1">
        <v>44978</v>
      </c>
      <c r="C4802" t="s">
        <v>20</v>
      </c>
      <c r="D4802" t="s">
        <v>9523</v>
      </c>
      <c r="E4802" t="s">
        <v>37</v>
      </c>
      <c r="F4802">
        <v>8</v>
      </c>
      <c r="G4802">
        <v>17.760000000000002</v>
      </c>
      <c r="H4802">
        <f>Table1[[#This Row],[Units_Ordered]]*Table1[[#This Row],[Unit_Cost]]</f>
        <v>142.08000000000001</v>
      </c>
      <c r="I4802" t="s">
        <v>16</v>
      </c>
      <c r="J4802">
        <v>1996</v>
      </c>
      <c r="K4802">
        <v>4</v>
      </c>
      <c r="L4802" t="s">
        <v>17</v>
      </c>
      <c r="M4802" t="s">
        <v>18</v>
      </c>
    </row>
    <row r="4803" spans="1:13" x14ac:dyDescent="0.25">
      <c r="A4803" t="s">
        <v>9524</v>
      </c>
      <c r="B4803" s="1">
        <v>45070</v>
      </c>
      <c r="C4803" t="s">
        <v>48</v>
      </c>
      <c r="D4803" t="s">
        <v>9525</v>
      </c>
      <c r="E4803" t="s">
        <v>22</v>
      </c>
      <c r="F4803">
        <v>10</v>
      </c>
      <c r="G4803">
        <v>83.91</v>
      </c>
      <c r="H4803">
        <f>Table1[[#This Row],[Units_Ordered]]*Table1[[#This Row],[Unit_Cost]]</f>
        <v>839.09999999999991</v>
      </c>
      <c r="I4803" t="s">
        <v>16</v>
      </c>
      <c r="J4803">
        <v>1618</v>
      </c>
      <c r="K4803">
        <v>2</v>
      </c>
      <c r="L4803" t="s">
        <v>17</v>
      </c>
      <c r="M4803" t="s">
        <v>51</v>
      </c>
    </row>
    <row r="4804" spans="1:13" x14ac:dyDescent="0.25">
      <c r="A4804" t="s">
        <v>9526</v>
      </c>
      <c r="B4804" s="1">
        <v>45067</v>
      </c>
      <c r="C4804" t="s">
        <v>35</v>
      </c>
      <c r="D4804" t="s">
        <v>9527</v>
      </c>
      <c r="E4804" t="s">
        <v>43</v>
      </c>
      <c r="F4804">
        <v>24</v>
      </c>
      <c r="G4804">
        <v>95.95</v>
      </c>
      <c r="H4804">
        <f>Table1[[#This Row],[Units_Ordered]]*Table1[[#This Row],[Unit_Cost]]</f>
        <v>2302.8000000000002</v>
      </c>
      <c r="I4804" t="s">
        <v>27</v>
      </c>
      <c r="J4804">
        <v>1115</v>
      </c>
      <c r="K4804">
        <v>4</v>
      </c>
      <c r="L4804" t="s">
        <v>17</v>
      </c>
      <c r="M4804" t="s">
        <v>18</v>
      </c>
    </row>
    <row r="4805" spans="1:13" x14ac:dyDescent="0.25">
      <c r="A4805" t="s">
        <v>9528</v>
      </c>
      <c r="B4805" s="1">
        <v>45075</v>
      </c>
      <c r="C4805" t="s">
        <v>35</v>
      </c>
      <c r="D4805" t="s">
        <v>9529</v>
      </c>
      <c r="E4805" t="s">
        <v>50</v>
      </c>
      <c r="F4805">
        <v>42</v>
      </c>
      <c r="G4805">
        <v>437.49</v>
      </c>
      <c r="H4805">
        <f>Table1[[#This Row],[Units_Ordered]]*Table1[[#This Row],[Unit_Cost]]</f>
        <v>18374.580000000002</v>
      </c>
      <c r="I4805" t="s">
        <v>33</v>
      </c>
      <c r="J4805">
        <v>972</v>
      </c>
      <c r="K4805">
        <v>6</v>
      </c>
      <c r="L4805" t="s">
        <v>17</v>
      </c>
      <c r="M4805" t="s">
        <v>51</v>
      </c>
    </row>
    <row r="4806" spans="1:13" x14ac:dyDescent="0.25">
      <c r="A4806" t="s">
        <v>9530</v>
      </c>
      <c r="B4806" s="1">
        <v>45163</v>
      </c>
      <c r="C4806" t="s">
        <v>25</v>
      </c>
      <c r="D4806" t="s">
        <v>9531</v>
      </c>
      <c r="E4806" t="s">
        <v>22</v>
      </c>
      <c r="F4806">
        <v>2</v>
      </c>
      <c r="G4806">
        <v>275.82</v>
      </c>
      <c r="H4806">
        <f>Table1[[#This Row],[Units_Ordered]]*Table1[[#This Row],[Unit_Cost]]</f>
        <v>551.64</v>
      </c>
      <c r="I4806" t="s">
        <v>33</v>
      </c>
      <c r="J4806">
        <v>441</v>
      </c>
      <c r="K4806">
        <v>8</v>
      </c>
      <c r="L4806" t="s">
        <v>17</v>
      </c>
      <c r="M4806" t="s">
        <v>51</v>
      </c>
    </row>
    <row r="4807" spans="1:13" x14ac:dyDescent="0.25">
      <c r="A4807" t="s">
        <v>9532</v>
      </c>
      <c r="B4807" s="1">
        <v>44940</v>
      </c>
      <c r="C4807" t="s">
        <v>20</v>
      </c>
      <c r="D4807" t="s">
        <v>9533</v>
      </c>
      <c r="E4807" t="s">
        <v>57</v>
      </c>
      <c r="F4807">
        <v>10</v>
      </c>
      <c r="G4807">
        <v>110.61</v>
      </c>
      <c r="H4807">
        <f>Table1[[#This Row],[Units_Ordered]]*Table1[[#This Row],[Unit_Cost]]</f>
        <v>1106.0999999999999</v>
      </c>
      <c r="I4807" t="s">
        <v>33</v>
      </c>
      <c r="J4807">
        <v>554</v>
      </c>
      <c r="K4807">
        <v>13</v>
      </c>
      <c r="L4807" t="s">
        <v>28</v>
      </c>
      <c r="M4807" t="s">
        <v>51</v>
      </c>
    </row>
    <row r="4808" spans="1:13" x14ac:dyDescent="0.25">
      <c r="A4808" t="s">
        <v>9534</v>
      </c>
      <c r="B4808" s="1">
        <v>45140</v>
      </c>
      <c r="C4808" t="s">
        <v>48</v>
      </c>
      <c r="D4808" t="s">
        <v>9535</v>
      </c>
      <c r="E4808" t="s">
        <v>50</v>
      </c>
      <c r="F4808">
        <v>36</v>
      </c>
      <c r="G4808">
        <v>253.55</v>
      </c>
      <c r="H4808">
        <f>Table1[[#This Row],[Units_Ordered]]*Table1[[#This Row],[Unit_Cost]]</f>
        <v>9127.8000000000011</v>
      </c>
      <c r="I4808" t="s">
        <v>27</v>
      </c>
      <c r="J4808">
        <v>1114</v>
      </c>
      <c r="K4808">
        <v>7</v>
      </c>
      <c r="L4808" t="s">
        <v>28</v>
      </c>
      <c r="M4808" t="s">
        <v>29</v>
      </c>
    </row>
    <row r="4809" spans="1:13" x14ac:dyDescent="0.25">
      <c r="A4809" t="s">
        <v>9536</v>
      </c>
      <c r="B4809" s="1">
        <v>44975</v>
      </c>
      <c r="C4809" t="s">
        <v>39</v>
      </c>
      <c r="D4809" t="s">
        <v>9537</v>
      </c>
      <c r="E4809" t="s">
        <v>22</v>
      </c>
      <c r="F4809">
        <v>33</v>
      </c>
      <c r="G4809">
        <v>202.85</v>
      </c>
      <c r="H4809">
        <f>Table1[[#This Row],[Units_Ordered]]*Table1[[#This Row],[Unit_Cost]]</f>
        <v>6694.05</v>
      </c>
      <c r="I4809" t="s">
        <v>27</v>
      </c>
      <c r="J4809">
        <v>93</v>
      </c>
      <c r="K4809">
        <v>10</v>
      </c>
      <c r="L4809" t="s">
        <v>28</v>
      </c>
      <c r="M4809" t="s">
        <v>51</v>
      </c>
    </row>
    <row r="4810" spans="1:13" x14ac:dyDescent="0.25">
      <c r="A4810" t="s">
        <v>9538</v>
      </c>
      <c r="B4810" s="1">
        <v>45234</v>
      </c>
      <c r="C4810" t="s">
        <v>20</v>
      </c>
      <c r="D4810" t="s">
        <v>9539</v>
      </c>
      <c r="E4810" t="s">
        <v>15</v>
      </c>
      <c r="F4810">
        <v>22</v>
      </c>
      <c r="G4810">
        <v>320.51</v>
      </c>
      <c r="H4810">
        <f>Table1[[#This Row],[Units_Ordered]]*Table1[[#This Row],[Unit_Cost]]</f>
        <v>7051.2199999999993</v>
      </c>
      <c r="I4810" t="s">
        <v>16</v>
      </c>
      <c r="J4810">
        <v>1289</v>
      </c>
      <c r="K4810">
        <v>11</v>
      </c>
      <c r="L4810" t="s">
        <v>28</v>
      </c>
      <c r="M4810" t="s">
        <v>18</v>
      </c>
    </row>
    <row r="4811" spans="1:13" x14ac:dyDescent="0.25">
      <c r="A4811" t="s">
        <v>9540</v>
      </c>
      <c r="B4811" s="1">
        <v>44992</v>
      </c>
      <c r="C4811" t="s">
        <v>31</v>
      </c>
      <c r="D4811" t="s">
        <v>9541</v>
      </c>
      <c r="E4811" t="s">
        <v>57</v>
      </c>
      <c r="F4811">
        <v>13</v>
      </c>
      <c r="G4811">
        <v>130.13999999999999</v>
      </c>
      <c r="H4811">
        <f>Table1[[#This Row],[Units_Ordered]]*Table1[[#This Row],[Unit_Cost]]</f>
        <v>1691.8199999999997</v>
      </c>
      <c r="I4811" t="s">
        <v>33</v>
      </c>
      <c r="J4811">
        <v>193</v>
      </c>
      <c r="K4811">
        <v>7</v>
      </c>
      <c r="L4811" t="s">
        <v>28</v>
      </c>
      <c r="M4811" t="s">
        <v>51</v>
      </c>
    </row>
    <row r="4812" spans="1:13" x14ac:dyDescent="0.25">
      <c r="A4812" t="s">
        <v>9542</v>
      </c>
      <c r="B4812" s="1">
        <v>45027</v>
      </c>
      <c r="C4812" t="s">
        <v>65</v>
      </c>
      <c r="D4812" t="s">
        <v>9543</v>
      </c>
      <c r="E4812" t="s">
        <v>15</v>
      </c>
      <c r="F4812">
        <v>38</v>
      </c>
      <c r="G4812">
        <v>87.09</v>
      </c>
      <c r="H4812">
        <f>Table1[[#This Row],[Units_Ordered]]*Table1[[#This Row],[Unit_Cost]]</f>
        <v>3309.42</v>
      </c>
      <c r="I4812" t="s">
        <v>33</v>
      </c>
      <c r="J4812">
        <v>208</v>
      </c>
      <c r="K4812">
        <v>8</v>
      </c>
      <c r="L4812" t="s">
        <v>17</v>
      </c>
      <c r="M4812" t="s">
        <v>51</v>
      </c>
    </row>
    <row r="4813" spans="1:13" x14ac:dyDescent="0.25">
      <c r="A4813" t="s">
        <v>9544</v>
      </c>
      <c r="B4813" s="1">
        <v>45004</v>
      </c>
      <c r="C4813" t="s">
        <v>20</v>
      </c>
      <c r="D4813" t="s">
        <v>9545</v>
      </c>
      <c r="E4813" t="s">
        <v>22</v>
      </c>
      <c r="F4813">
        <v>23</v>
      </c>
      <c r="G4813">
        <v>395.21</v>
      </c>
      <c r="H4813">
        <f>Table1[[#This Row],[Units_Ordered]]*Table1[[#This Row],[Unit_Cost]]</f>
        <v>9089.83</v>
      </c>
      <c r="I4813" t="s">
        <v>27</v>
      </c>
      <c r="J4813">
        <v>596</v>
      </c>
      <c r="K4813">
        <v>9</v>
      </c>
      <c r="L4813" t="s">
        <v>28</v>
      </c>
      <c r="M4813" t="s">
        <v>51</v>
      </c>
    </row>
    <row r="4814" spans="1:13" x14ac:dyDescent="0.25">
      <c r="A4814" t="s">
        <v>9546</v>
      </c>
      <c r="B4814" s="1">
        <v>44939</v>
      </c>
      <c r="C4814" t="s">
        <v>35</v>
      </c>
      <c r="D4814" t="s">
        <v>9547</v>
      </c>
      <c r="E4814" t="s">
        <v>37</v>
      </c>
      <c r="F4814">
        <v>17</v>
      </c>
      <c r="G4814">
        <v>396.9</v>
      </c>
      <c r="H4814">
        <f>Table1[[#This Row],[Units_Ordered]]*Table1[[#This Row],[Unit_Cost]]</f>
        <v>6747.2999999999993</v>
      </c>
      <c r="I4814" t="s">
        <v>16</v>
      </c>
      <c r="J4814">
        <v>634</v>
      </c>
      <c r="K4814">
        <v>1</v>
      </c>
      <c r="L4814" t="s">
        <v>28</v>
      </c>
      <c r="M4814" t="s">
        <v>18</v>
      </c>
    </row>
    <row r="4815" spans="1:13" x14ac:dyDescent="0.25">
      <c r="A4815" t="s">
        <v>9548</v>
      </c>
      <c r="B4815" s="1">
        <v>44930</v>
      </c>
      <c r="C4815" t="s">
        <v>65</v>
      </c>
      <c r="D4815" t="s">
        <v>9549</v>
      </c>
      <c r="E4815" t="s">
        <v>50</v>
      </c>
      <c r="F4815">
        <v>9</v>
      </c>
      <c r="G4815">
        <v>87.92</v>
      </c>
      <c r="H4815">
        <f>Table1[[#This Row],[Units_Ordered]]*Table1[[#This Row],[Unit_Cost]]</f>
        <v>791.28</v>
      </c>
      <c r="I4815" t="s">
        <v>16</v>
      </c>
      <c r="J4815">
        <v>644</v>
      </c>
      <c r="K4815">
        <v>6</v>
      </c>
      <c r="L4815" t="s">
        <v>17</v>
      </c>
      <c r="M4815" t="s">
        <v>29</v>
      </c>
    </row>
    <row r="4816" spans="1:13" x14ac:dyDescent="0.25">
      <c r="A4816" t="s">
        <v>9550</v>
      </c>
      <c r="B4816" s="1">
        <v>45124</v>
      </c>
      <c r="C4816" t="s">
        <v>53</v>
      </c>
      <c r="D4816" t="s">
        <v>9551</v>
      </c>
      <c r="E4816" t="s">
        <v>37</v>
      </c>
      <c r="F4816">
        <v>45</v>
      </c>
      <c r="G4816">
        <v>424.14</v>
      </c>
      <c r="H4816">
        <f>Table1[[#This Row],[Units_Ordered]]*Table1[[#This Row],[Unit_Cost]]</f>
        <v>19086.3</v>
      </c>
      <c r="I4816" t="s">
        <v>27</v>
      </c>
      <c r="J4816">
        <v>469</v>
      </c>
      <c r="K4816">
        <v>6</v>
      </c>
      <c r="L4816" t="s">
        <v>28</v>
      </c>
      <c r="M4816" t="s">
        <v>51</v>
      </c>
    </row>
    <row r="4817" spans="1:13" x14ac:dyDescent="0.25">
      <c r="A4817" t="s">
        <v>9552</v>
      </c>
      <c r="B4817" s="1">
        <v>45239</v>
      </c>
      <c r="C4817" t="s">
        <v>20</v>
      </c>
      <c r="D4817" t="s">
        <v>9553</v>
      </c>
      <c r="E4817" t="s">
        <v>43</v>
      </c>
      <c r="F4817">
        <v>32</v>
      </c>
      <c r="G4817">
        <v>103.63</v>
      </c>
      <c r="H4817">
        <f>Table1[[#This Row],[Units_Ordered]]*Table1[[#This Row],[Unit_Cost]]</f>
        <v>3316.16</v>
      </c>
      <c r="I4817" t="s">
        <v>27</v>
      </c>
      <c r="J4817">
        <v>1036</v>
      </c>
      <c r="K4817">
        <v>10</v>
      </c>
      <c r="L4817" t="s">
        <v>17</v>
      </c>
      <c r="M4817" t="s">
        <v>51</v>
      </c>
    </row>
    <row r="4818" spans="1:13" x14ac:dyDescent="0.25">
      <c r="A4818" t="s">
        <v>9554</v>
      </c>
      <c r="B4818" s="1">
        <v>45053</v>
      </c>
      <c r="C4818" t="s">
        <v>39</v>
      </c>
      <c r="D4818" t="s">
        <v>9555</v>
      </c>
      <c r="E4818" t="s">
        <v>37</v>
      </c>
      <c r="F4818">
        <v>37</v>
      </c>
      <c r="G4818">
        <v>38.64</v>
      </c>
      <c r="H4818">
        <f>Table1[[#This Row],[Units_Ordered]]*Table1[[#This Row],[Unit_Cost]]</f>
        <v>1429.68</v>
      </c>
      <c r="I4818" t="s">
        <v>27</v>
      </c>
      <c r="J4818">
        <v>827</v>
      </c>
      <c r="K4818">
        <v>14</v>
      </c>
      <c r="L4818" t="s">
        <v>17</v>
      </c>
      <c r="M4818" t="s">
        <v>18</v>
      </c>
    </row>
    <row r="4819" spans="1:13" x14ac:dyDescent="0.25">
      <c r="A4819" t="s">
        <v>9556</v>
      </c>
      <c r="B4819" s="1">
        <v>45267</v>
      </c>
      <c r="C4819" t="s">
        <v>65</v>
      </c>
      <c r="D4819" t="s">
        <v>9557</v>
      </c>
      <c r="E4819" t="s">
        <v>57</v>
      </c>
      <c r="F4819">
        <v>13</v>
      </c>
      <c r="G4819">
        <v>438.85</v>
      </c>
      <c r="H4819">
        <f>Table1[[#This Row],[Units_Ordered]]*Table1[[#This Row],[Unit_Cost]]</f>
        <v>5705.05</v>
      </c>
      <c r="I4819" t="s">
        <v>23</v>
      </c>
      <c r="J4819">
        <v>535</v>
      </c>
      <c r="K4819">
        <v>2</v>
      </c>
      <c r="L4819" t="s">
        <v>17</v>
      </c>
      <c r="M4819" t="s">
        <v>29</v>
      </c>
    </row>
    <row r="4820" spans="1:13" x14ac:dyDescent="0.25">
      <c r="A4820" t="s">
        <v>9558</v>
      </c>
      <c r="B4820" s="1">
        <v>45083</v>
      </c>
      <c r="C4820" t="s">
        <v>53</v>
      </c>
      <c r="D4820" t="s">
        <v>9559</v>
      </c>
      <c r="E4820" t="s">
        <v>37</v>
      </c>
      <c r="F4820">
        <v>42</v>
      </c>
      <c r="G4820">
        <v>376.39</v>
      </c>
      <c r="H4820">
        <f>Table1[[#This Row],[Units_Ordered]]*Table1[[#This Row],[Unit_Cost]]</f>
        <v>15808.38</v>
      </c>
      <c r="I4820" t="s">
        <v>23</v>
      </c>
      <c r="J4820">
        <v>488</v>
      </c>
      <c r="K4820">
        <v>1</v>
      </c>
      <c r="L4820" t="s">
        <v>17</v>
      </c>
      <c r="M4820" t="s">
        <v>51</v>
      </c>
    </row>
    <row r="4821" spans="1:13" x14ac:dyDescent="0.25">
      <c r="A4821" t="s">
        <v>9560</v>
      </c>
      <c r="B4821" s="1">
        <v>44959</v>
      </c>
      <c r="C4821" t="s">
        <v>53</v>
      </c>
      <c r="D4821" t="s">
        <v>4327</v>
      </c>
      <c r="E4821" t="s">
        <v>43</v>
      </c>
      <c r="F4821">
        <v>22</v>
      </c>
      <c r="G4821">
        <v>346.04</v>
      </c>
      <c r="H4821">
        <f>Table1[[#This Row],[Units_Ordered]]*Table1[[#This Row],[Unit_Cost]]</f>
        <v>7612.88</v>
      </c>
      <c r="I4821" t="s">
        <v>23</v>
      </c>
      <c r="J4821">
        <v>523</v>
      </c>
      <c r="K4821">
        <v>12</v>
      </c>
      <c r="L4821" t="s">
        <v>17</v>
      </c>
      <c r="M4821" t="s">
        <v>18</v>
      </c>
    </row>
    <row r="4822" spans="1:13" x14ac:dyDescent="0.25">
      <c r="A4822" t="s">
        <v>9561</v>
      </c>
      <c r="B4822" s="1">
        <v>45050</v>
      </c>
      <c r="C4822" t="s">
        <v>13</v>
      </c>
      <c r="D4822" t="s">
        <v>9562</v>
      </c>
      <c r="E4822" t="s">
        <v>57</v>
      </c>
      <c r="F4822">
        <v>30</v>
      </c>
      <c r="G4822">
        <v>188.31</v>
      </c>
      <c r="H4822">
        <f>Table1[[#This Row],[Units_Ordered]]*Table1[[#This Row],[Unit_Cost]]</f>
        <v>5649.3</v>
      </c>
      <c r="I4822" t="s">
        <v>33</v>
      </c>
      <c r="J4822">
        <v>841</v>
      </c>
      <c r="K4822">
        <v>11</v>
      </c>
      <c r="L4822" t="s">
        <v>17</v>
      </c>
      <c r="M4822" t="s">
        <v>18</v>
      </c>
    </row>
    <row r="4823" spans="1:13" x14ac:dyDescent="0.25">
      <c r="A4823" t="s">
        <v>9563</v>
      </c>
      <c r="B4823" s="1">
        <v>45129</v>
      </c>
      <c r="C4823" t="s">
        <v>39</v>
      </c>
      <c r="D4823" t="s">
        <v>9564</v>
      </c>
      <c r="E4823" t="s">
        <v>15</v>
      </c>
      <c r="F4823">
        <v>50</v>
      </c>
      <c r="G4823">
        <v>422.29</v>
      </c>
      <c r="H4823">
        <f>Table1[[#This Row],[Units_Ordered]]*Table1[[#This Row],[Unit_Cost]]</f>
        <v>21114.5</v>
      </c>
      <c r="I4823" t="s">
        <v>16</v>
      </c>
      <c r="J4823">
        <v>1781</v>
      </c>
      <c r="K4823">
        <v>14</v>
      </c>
      <c r="L4823" t="s">
        <v>17</v>
      </c>
      <c r="M4823" t="s">
        <v>29</v>
      </c>
    </row>
    <row r="4824" spans="1:13" x14ac:dyDescent="0.25">
      <c r="A4824" t="s">
        <v>9565</v>
      </c>
      <c r="B4824" s="1">
        <v>45105</v>
      </c>
      <c r="C4824" t="s">
        <v>25</v>
      </c>
      <c r="D4824" t="s">
        <v>9566</v>
      </c>
      <c r="E4824" t="s">
        <v>15</v>
      </c>
      <c r="F4824">
        <v>32</v>
      </c>
      <c r="G4824">
        <v>70.260000000000005</v>
      </c>
      <c r="H4824">
        <f>Table1[[#This Row],[Units_Ordered]]*Table1[[#This Row],[Unit_Cost]]</f>
        <v>2248.3200000000002</v>
      </c>
      <c r="I4824" t="s">
        <v>16</v>
      </c>
      <c r="J4824">
        <v>1393</v>
      </c>
      <c r="K4824">
        <v>10</v>
      </c>
      <c r="L4824" t="s">
        <v>17</v>
      </c>
      <c r="M4824" t="s">
        <v>51</v>
      </c>
    </row>
    <row r="4825" spans="1:13" x14ac:dyDescent="0.25">
      <c r="A4825" t="s">
        <v>9567</v>
      </c>
      <c r="B4825" s="1">
        <v>45226</v>
      </c>
      <c r="C4825" t="s">
        <v>65</v>
      </c>
      <c r="D4825" t="s">
        <v>9568</v>
      </c>
      <c r="E4825" t="s">
        <v>57</v>
      </c>
      <c r="F4825">
        <v>32</v>
      </c>
      <c r="G4825">
        <v>376.59</v>
      </c>
      <c r="H4825">
        <f>Table1[[#This Row],[Units_Ordered]]*Table1[[#This Row],[Unit_Cost]]</f>
        <v>12050.88</v>
      </c>
      <c r="I4825" t="s">
        <v>33</v>
      </c>
      <c r="J4825">
        <v>500</v>
      </c>
      <c r="K4825">
        <v>5</v>
      </c>
      <c r="L4825" t="s">
        <v>17</v>
      </c>
      <c r="M4825" t="s">
        <v>29</v>
      </c>
    </row>
    <row r="4826" spans="1:13" x14ac:dyDescent="0.25">
      <c r="A4826" t="s">
        <v>9569</v>
      </c>
      <c r="B4826" s="1">
        <v>44971</v>
      </c>
      <c r="C4826" t="s">
        <v>65</v>
      </c>
      <c r="D4826" t="s">
        <v>9570</v>
      </c>
      <c r="E4826" t="s">
        <v>22</v>
      </c>
      <c r="F4826">
        <v>49</v>
      </c>
      <c r="G4826">
        <v>494.89</v>
      </c>
      <c r="H4826">
        <f>Table1[[#This Row],[Units_Ordered]]*Table1[[#This Row],[Unit_Cost]]</f>
        <v>24249.61</v>
      </c>
      <c r="I4826" t="s">
        <v>33</v>
      </c>
      <c r="J4826">
        <v>163</v>
      </c>
      <c r="K4826">
        <v>2</v>
      </c>
      <c r="L4826" t="s">
        <v>28</v>
      </c>
      <c r="M4826" t="s">
        <v>29</v>
      </c>
    </row>
    <row r="4827" spans="1:13" x14ac:dyDescent="0.25">
      <c r="A4827" t="s">
        <v>9571</v>
      </c>
      <c r="B4827" s="1">
        <v>45238</v>
      </c>
      <c r="C4827" t="s">
        <v>53</v>
      </c>
      <c r="D4827" t="s">
        <v>9572</v>
      </c>
      <c r="E4827" t="s">
        <v>37</v>
      </c>
      <c r="F4827">
        <v>13</v>
      </c>
      <c r="G4827">
        <v>244.16</v>
      </c>
      <c r="H4827">
        <f>Table1[[#This Row],[Units_Ordered]]*Table1[[#This Row],[Unit_Cost]]</f>
        <v>3174.08</v>
      </c>
      <c r="I4827" t="s">
        <v>23</v>
      </c>
      <c r="J4827">
        <v>1535</v>
      </c>
      <c r="K4827">
        <v>3</v>
      </c>
      <c r="L4827" t="s">
        <v>17</v>
      </c>
      <c r="M4827" t="s">
        <v>29</v>
      </c>
    </row>
    <row r="4828" spans="1:13" x14ac:dyDescent="0.25">
      <c r="A4828" t="s">
        <v>9573</v>
      </c>
      <c r="B4828" s="1">
        <v>45082</v>
      </c>
      <c r="C4828" t="s">
        <v>45</v>
      </c>
      <c r="D4828" t="s">
        <v>9539</v>
      </c>
      <c r="E4828" t="s">
        <v>50</v>
      </c>
      <c r="F4828">
        <v>20</v>
      </c>
      <c r="G4828">
        <v>30.54</v>
      </c>
      <c r="H4828">
        <f>Table1[[#This Row],[Units_Ordered]]*Table1[[#This Row],[Unit_Cost]]</f>
        <v>610.79999999999995</v>
      </c>
      <c r="I4828" t="s">
        <v>23</v>
      </c>
      <c r="J4828">
        <v>905</v>
      </c>
      <c r="K4828">
        <v>13</v>
      </c>
      <c r="L4828" t="s">
        <v>17</v>
      </c>
      <c r="M4828" t="s">
        <v>51</v>
      </c>
    </row>
    <row r="4829" spans="1:13" x14ac:dyDescent="0.25">
      <c r="A4829" t="s">
        <v>9574</v>
      </c>
      <c r="B4829" s="1">
        <v>44966</v>
      </c>
      <c r="C4829" t="s">
        <v>39</v>
      </c>
      <c r="D4829" t="s">
        <v>9575</v>
      </c>
      <c r="E4829" t="s">
        <v>57</v>
      </c>
      <c r="F4829">
        <v>44</v>
      </c>
      <c r="G4829">
        <v>105.72</v>
      </c>
      <c r="H4829">
        <f>Table1[[#This Row],[Units_Ordered]]*Table1[[#This Row],[Unit_Cost]]</f>
        <v>4651.68</v>
      </c>
      <c r="I4829" t="s">
        <v>16</v>
      </c>
      <c r="J4829">
        <v>743</v>
      </c>
      <c r="K4829">
        <v>2</v>
      </c>
      <c r="L4829" t="s">
        <v>17</v>
      </c>
      <c r="M4829" t="s">
        <v>51</v>
      </c>
    </row>
    <row r="4830" spans="1:13" x14ac:dyDescent="0.25">
      <c r="A4830" t="s">
        <v>9576</v>
      </c>
      <c r="B4830" s="1">
        <v>45194</v>
      </c>
      <c r="C4830" t="s">
        <v>25</v>
      </c>
      <c r="D4830" t="s">
        <v>9577</v>
      </c>
      <c r="E4830" t="s">
        <v>37</v>
      </c>
      <c r="F4830">
        <v>49</v>
      </c>
      <c r="G4830">
        <v>402.28</v>
      </c>
      <c r="H4830">
        <f>Table1[[#This Row],[Units_Ordered]]*Table1[[#This Row],[Unit_Cost]]</f>
        <v>19711.719999999998</v>
      </c>
      <c r="I4830" t="s">
        <v>23</v>
      </c>
      <c r="J4830">
        <v>1623</v>
      </c>
      <c r="K4830">
        <v>13</v>
      </c>
      <c r="L4830" t="s">
        <v>17</v>
      </c>
      <c r="M4830" t="s">
        <v>51</v>
      </c>
    </row>
    <row r="4831" spans="1:13" x14ac:dyDescent="0.25">
      <c r="A4831" t="s">
        <v>9578</v>
      </c>
      <c r="B4831" s="1">
        <v>45176</v>
      </c>
      <c r="C4831" t="s">
        <v>53</v>
      </c>
      <c r="D4831" t="s">
        <v>9579</v>
      </c>
      <c r="E4831" t="s">
        <v>22</v>
      </c>
      <c r="F4831">
        <v>22</v>
      </c>
      <c r="G4831">
        <v>124.88</v>
      </c>
      <c r="H4831">
        <f>Table1[[#This Row],[Units_Ordered]]*Table1[[#This Row],[Unit_Cost]]</f>
        <v>2747.3599999999997</v>
      </c>
      <c r="I4831" t="s">
        <v>33</v>
      </c>
      <c r="J4831">
        <v>1820</v>
      </c>
      <c r="K4831">
        <v>3</v>
      </c>
      <c r="L4831" t="s">
        <v>17</v>
      </c>
      <c r="M4831" t="s">
        <v>29</v>
      </c>
    </row>
    <row r="4832" spans="1:13" x14ac:dyDescent="0.25">
      <c r="A4832" t="s">
        <v>9580</v>
      </c>
      <c r="B4832" s="1">
        <v>44974</v>
      </c>
      <c r="C4832" t="s">
        <v>48</v>
      </c>
      <c r="D4832" t="s">
        <v>9581</v>
      </c>
      <c r="E4832" t="s">
        <v>43</v>
      </c>
      <c r="F4832">
        <v>30</v>
      </c>
      <c r="G4832">
        <v>55.55</v>
      </c>
      <c r="H4832">
        <f>Table1[[#This Row],[Units_Ordered]]*Table1[[#This Row],[Unit_Cost]]</f>
        <v>1666.5</v>
      </c>
      <c r="I4832" t="s">
        <v>23</v>
      </c>
      <c r="J4832">
        <v>1197</v>
      </c>
      <c r="K4832">
        <v>1</v>
      </c>
      <c r="L4832" t="s">
        <v>28</v>
      </c>
      <c r="M4832" t="s">
        <v>29</v>
      </c>
    </row>
    <row r="4833" spans="1:13" x14ac:dyDescent="0.25">
      <c r="A4833" t="s">
        <v>9582</v>
      </c>
      <c r="B4833" s="1">
        <v>45036</v>
      </c>
      <c r="C4833" t="s">
        <v>48</v>
      </c>
      <c r="D4833" t="s">
        <v>9583</v>
      </c>
      <c r="E4833" t="s">
        <v>57</v>
      </c>
      <c r="F4833">
        <v>36</v>
      </c>
      <c r="G4833">
        <v>344.29</v>
      </c>
      <c r="H4833">
        <f>Table1[[#This Row],[Units_Ordered]]*Table1[[#This Row],[Unit_Cost]]</f>
        <v>12394.44</v>
      </c>
      <c r="I4833" t="s">
        <v>23</v>
      </c>
      <c r="J4833">
        <v>757</v>
      </c>
      <c r="K4833">
        <v>12</v>
      </c>
      <c r="L4833" t="s">
        <v>17</v>
      </c>
      <c r="M4833" t="s">
        <v>29</v>
      </c>
    </row>
    <row r="4834" spans="1:13" x14ac:dyDescent="0.25">
      <c r="A4834" t="s">
        <v>9584</v>
      </c>
      <c r="B4834" s="1">
        <v>45157</v>
      </c>
      <c r="C4834" t="s">
        <v>13</v>
      </c>
      <c r="D4834" t="s">
        <v>9585</v>
      </c>
      <c r="E4834" t="s">
        <v>22</v>
      </c>
      <c r="F4834">
        <v>28</v>
      </c>
      <c r="G4834">
        <v>65.78</v>
      </c>
      <c r="H4834">
        <f>Table1[[#This Row],[Units_Ordered]]*Table1[[#This Row],[Unit_Cost]]</f>
        <v>1841.8400000000001</v>
      </c>
      <c r="I4834" t="s">
        <v>23</v>
      </c>
      <c r="J4834">
        <v>290</v>
      </c>
      <c r="K4834">
        <v>7</v>
      </c>
      <c r="L4834" t="s">
        <v>28</v>
      </c>
      <c r="M4834" t="s">
        <v>18</v>
      </c>
    </row>
    <row r="4835" spans="1:13" x14ac:dyDescent="0.25">
      <c r="A4835" t="s">
        <v>9586</v>
      </c>
      <c r="B4835" s="1">
        <v>44958</v>
      </c>
      <c r="C4835" t="s">
        <v>39</v>
      </c>
      <c r="D4835" t="s">
        <v>9587</v>
      </c>
      <c r="E4835" t="s">
        <v>37</v>
      </c>
      <c r="F4835">
        <v>13</v>
      </c>
      <c r="G4835">
        <v>220.51</v>
      </c>
      <c r="H4835">
        <f>Table1[[#This Row],[Units_Ordered]]*Table1[[#This Row],[Unit_Cost]]</f>
        <v>2866.63</v>
      </c>
      <c r="I4835" t="s">
        <v>16</v>
      </c>
      <c r="J4835">
        <v>1064</v>
      </c>
      <c r="K4835">
        <v>5</v>
      </c>
      <c r="L4835" t="s">
        <v>28</v>
      </c>
      <c r="M4835" t="s">
        <v>18</v>
      </c>
    </row>
    <row r="4836" spans="1:13" x14ac:dyDescent="0.25">
      <c r="A4836" t="s">
        <v>9588</v>
      </c>
      <c r="B4836" s="1">
        <v>45176</v>
      </c>
      <c r="C4836" t="s">
        <v>48</v>
      </c>
      <c r="D4836" t="s">
        <v>9589</v>
      </c>
      <c r="E4836" t="s">
        <v>37</v>
      </c>
      <c r="F4836">
        <v>25</v>
      </c>
      <c r="G4836">
        <v>116.03</v>
      </c>
      <c r="H4836">
        <f>Table1[[#This Row],[Units_Ordered]]*Table1[[#This Row],[Unit_Cost]]</f>
        <v>2900.75</v>
      </c>
      <c r="I4836" t="s">
        <v>33</v>
      </c>
      <c r="J4836">
        <v>1015</v>
      </c>
      <c r="K4836">
        <v>12</v>
      </c>
      <c r="L4836" t="s">
        <v>17</v>
      </c>
      <c r="M4836" t="s">
        <v>29</v>
      </c>
    </row>
    <row r="4837" spans="1:13" x14ac:dyDescent="0.25">
      <c r="A4837" t="s">
        <v>9590</v>
      </c>
      <c r="B4837" s="1">
        <v>45169</v>
      </c>
      <c r="C4837" t="s">
        <v>65</v>
      </c>
      <c r="D4837" t="s">
        <v>6202</v>
      </c>
      <c r="E4837" t="s">
        <v>15</v>
      </c>
      <c r="F4837">
        <v>21</v>
      </c>
      <c r="G4837">
        <v>357.86</v>
      </c>
      <c r="H4837">
        <f>Table1[[#This Row],[Units_Ordered]]*Table1[[#This Row],[Unit_Cost]]</f>
        <v>7515.06</v>
      </c>
      <c r="I4837" t="s">
        <v>16</v>
      </c>
      <c r="J4837">
        <v>591</v>
      </c>
      <c r="K4837">
        <v>3</v>
      </c>
      <c r="L4837" t="s">
        <v>28</v>
      </c>
      <c r="M4837" t="s">
        <v>18</v>
      </c>
    </row>
    <row r="4838" spans="1:13" x14ac:dyDescent="0.25">
      <c r="A4838" t="s">
        <v>9591</v>
      </c>
      <c r="B4838" s="1">
        <v>45153</v>
      </c>
      <c r="C4838" t="s">
        <v>35</v>
      </c>
      <c r="D4838" t="s">
        <v>9592</v>
      </c>
      <c r="E4838" t="s">
        <v>50</v>
      </c>
      <c r="F4838">
        <v>44</v>
      </c>
      <c r="G4838">
        <v>119.3</v>
      </c>
      <c r="H4838">
        <f>Table1[[#This Row],[Units_Ordered]]*Table1[[#This Row],[Unit_Cost]]</f>
        <v>5249.2</v>
      </c>
      <c r="I4838" t="s">
        <v>33</v>
      </c>
      <c r="J4838">
        <v>106</v>
      </c>
      <c r="K4838">
        <v>5</v>
      </c>
      <c r="L4838" t="s">
        <v>17</v>
      </c>
      <c r="M4838" t="s">
        <v>29</v>
      </c>
    </row>
    <row r="4839" spans="1:13" x14ac:dyDescent="0.25">
      <c r="A4839" t="s">
        <v>9593</v>
      </c>
      <c r="B4839" s="1">
        <v>45121</v>
      </c>
      <c r="C4839" t="s">
        <v>13</v>
      </c>
      <c r="D4839" t="s">
        <v>9594</v>
      </c>
      <c r="E4839" t="s">
        <v>57</v>
      </c>
      <c r="F4839">
        <v>17</v>
      </c>
      <c r="G4839">
        <v>166.77</v>
      </c>
      <c r="H4839">
        <f>Table1[[#This Row],[Units_Ordered]]*Table1[[#This Row],[Unit_Cost]]</f>
        <v>2835.09</v>
      </c>
      <c r="I4839" t="s">
        <v>27</v>
      </c>
      <c r="J4839">
        <v>191</v>
      </c>
      <c r="K4839">
        <v>5</v>
      </c>
      <c r="L4839" t="s">
        <v>28</v>
      </c>
      <c r="M4839" t="s">
        <v>18</v>
      </c>
    </row>
    <row r="4840" spans="1:13" x14ac:dyDescent="0.25">
      <c r="A4840" t="s">
        <v>9595</v>
      </c>
      <c r="B4840" s="1">
        <v>45061</v>
      </c>
      <c r="C4840" t="s">
        <v>53</v>
      </c>
      <c r="D4840" t="s">
        <v>9596</v>
      </c>
      <c r="E4840" t="s">
        <v>37</v>
      </c>
      <c r="F4840">
        <v>48</v>
      </c>
      <c r="G4840">
        <v>486.65</v>
      </c>
      <c r="H4840">
        <f>Table1[[#This Row],[Units_Ordered]]*Table1[[#This Row],[Unit_Cost]]</f>
        <v>23359.199999999997</v>
      </c>
      <c r="I4840" t="s">
        <v>23</v>
      </c>
      <c r="J4840">
        <v>1682</v>
      </c>
      <c r="K4840">
        <v>6</v>
      </c>
      <c r="L4840" t="s">
        <v>28</v>
      </c>
      <c r="M4840" t="s">
        <v>51</v>
      </c>
    </row>
    <row r="4841" spans="1:13" x14ac:dyDescent="0.25">
      <c r="A4841" t="s">
        <v>9597</v>
      </c>
      <c r="B4841" s="1">
        <v>45142</v>
      </c>
      <c r="C4841" t="s">
        <v>45</v>
      </c>
      <c r="D4841" t="s">
        <v>9598</v>
      </c>
      <c r="E4841" t="s">
        <v>15</v>
      </c>
      <c r="F4841">
        <v>33</v>
      </c>
      <c r="G4841">
        <v>287.95999999999998</v>
      </c>
      <c r="H4841">
        <f>Table1[[#This Row],[Units_Ordered]]*Table1[[#This Row],[Unit_Cost]]</f>
        <v>9502.6799999999985</v>
      </c>
      <c r="I4841" t="s">
        <v>23</v>
      </c>
      <c r="J4841">
        <v>988</v>
      </c>
      <c r="K4841">
        <v>14</v>
      </c>
      <c r="L4841" t="s">
        <v>17</v>
      </c>
      <c r="M4841" t="s">
        <v>51</v>
      </c>
    </row>
    <row r="4842" spans="1:13" x14ac:dyDescent="0.25">
      <c r="A4842" t="s">
        <v>9599</v>
      </c>
      <c r="B4842" s="1">
        <v>44979</v>
      </c>
      <c r="C4842" t="s">
        <v>65</v>
      </c>
      <c r="D4842" t="s">
        <v>9600</v>
      </c>
      <c r="E4842" t="s">
        <v>15</v>
      </c>
      <c r="F4842">
        <v>47</v>
      </c>
      <c r="G4842">
        <v>132.69999999999999</v>
      </c>
      <c r="H4842">
        <f>Table1[[#This Row],[Units_Ordered]]*Table1[[#This Row],[Unit_Cost]]</f>
        <v>6236.9</v>
      </c>
      <c r="I4842" t="s">
        <v>16</v>
      </c>
      <c r="J4842">
        <v>1657</v>
      </c>
      <c r="K4842">
        <v>7</v>
      </c>
      <c r="L4842" t="s">
        <v>28</v>
      </c>
      <c r="M4842" t="s">
        <v>51</v>
      </c>
    </row>
    <row r="4843" spans="1:13" x14ac:dyDescent="0.25">
      <c r="A4843" t="s">
        <v>9601</v>
      </c>
      <c r="B4843" s="1">
        <v>45280</v>
      </c>
      <c r="C4843" t="s">
        <v>25</v>
      </c>
      <c r="D4843" t="s">
        <v>9602</v>
      </c>
      <c r="E4843" t="s">
        <v>57</v>
      </c>
      <c r="F4843">
        <v>30</v>
      </c>
      <c r="G4843">
        <v>105.9</v>
      </c>
      <c r="H4843">
        <f>Table1[[#This Row],[Units_Ordered]]*Table1[[#This Row],[Unit_Cost]]</f>
        <v>3177</v>
      </c>
      <c r="I4843" t="s">
        <v>23</v>
      </c>
      <c r="J4843">
        <v>260</v>
      </c>
      <c r="K4843">
        <v>12</v>
      </c>
      <c r="L4843" t="s">
        <v>28</v>
      </c>
      <c r="M4843" t="s">
        <v>18</v>
      </c>
    </row>
    <row r="4844" spans="1:13" x14ac:dyDescent="0.25">
      <c r="A4844" t="s">
        <v>9603</v>
      </c>
      <c r="B4844" s="1">
        <v>45263</v>
      </c>
      <c r="C4844" t="s">
        <v>20</v>
      </c>
      <c r="D4844" t="s">
        <v>9604</v>
      </c>
      <c r="E4844" t="s">
        <v>43</v>
      </c>
      <c r="F4844">
        <v>33</v>
      </c>
      <c r="G4844">
        <v>143.09</v>
      </c>
      <c r="H4844">
        <f>Table1[[#This Row],[Units_Ordered]]*Table1[[#This Row],[Unit_Cost]]</f>
        <v>4721.97</v>
      </c>
      <c r="I4844" t="s">
        <v>27</v>
      </c>
      <c r="J4844">
        <v>697</v>
      </c>
      <c r="K4844">
        <v>7</v>
      </c>
      <c r="L4844" t="s">
        <v>28</v>
      </c>
      <c r="M4844" t="s">
        <v>18</v>
      </c>
    </row>
    <row r="4845" spans="1:13" x14ac:dyDescent="0.25">
      <c r="A4845" t="s">
        <v>9605</v>
      </c>
      <c r="B4845" s="1">
        <v>45095</v>
      </c>
      <c r="C4845" t="s">
        <v>45</v>
      </c>
      <c r="D4845" t="s">
        <v>9606</v>
      </c>
      <c r="E4845" t="s">
        <v>50</v>
      </c>
      <c r="F4845">
        <v>25</v>
      </c>
      <c r="G4845">
        <v>401.9</v>
      </c>
      <c r="H4845">
        <f>Table1[[#This Row],[Units_Ordered]]*Table1[[#This Row],[Unit_Cost]]</f>
        <v>10047.5</v>
      </c>
      <c r="I4845" t="s">
        <v>16</v>
      </c>
      <c r="J4845">
        <v>672</v>
      </c>
      <c r="K4845">
        <v>8</v>
      </c>
      <c r="L4845" t="s">
        <v>28</v>
      </c>
      <c r="M4845" t="s">
        <v>18</v>
      </c>
    </row>
    <row r="4846" spans="1:13" x14ac:dyDescent="0.25">
      <c r="A4846" t="s">
        <v>9607</v>
      </c>
      <c r="B4846" s="1">
        <v>45032</v>
      </c>
      <c r="C4846" t="s">
        <v>39</v>
      </c>
      <c r="D4846" t="s">
        <v>9608</v>
      </c>
      <c r="E4846" t="s">
        <v>57</v>
      </c>
      <c r="F4846">
        <v>37</v>
      </c>
      <c r="G4846">
        <v>327.12</v>
      </c>
      <c r="H4846">
        <f>Table1[[#This Row],[Units_Ordered]]*Table1[[#This Row],[Unit_Cost]]</f>
        <v>12103.44</v>
      </c>
      <c r="I4846" t="s">
        <v>16</v>
      </c>
      <c r="J4846">
        <v>656</v>
      </c>
      <c r="K4846">
        <v>1</v>
      </c>
      <c r="L4846" t="s">
        <v>28</v>
      </c>
      <c r="M4846" t="s">
        <v>29</v>
      </c>
    </row>
    <row r="4847" spans="1:13" x14ac:dyDescent="0.25">
      <c r="A4847" t="s">
        <v>9609</v>
      </c>
      <c r="B4847" s="1">
        <v>45176</v>
      </c>
      <c r="C4847" t="s">
        <v>31</v>
      </c>
      <c r="D4847" t="s">
        <v>9610</v>
      </c>
      <c r="E4847" t="s">
        <v>15</v>
      </c>
      <c r="F4847">
        <v>37</v>
      </c>
      <c r="G4847">
        <v>474.67</v>
      </c>
      <c r="H4847">
        <f>Table1[[#This Row],[Units_Ordered]]*Table1[[#This Row],[Unit_Cost]]</f>
        <v>17562.79</v>
      </c>
      <c r="I4847" t="s">
        <v>33</v>
      </c>
      <c r="J4847">
        <v>152</v>
      </c>
      <c r="K4847">
        <v>2</v>
      </c>
      <c r="L4847" t="s">
        <v>17</v>
      </c>
      <c r="M4847" t="s">
        <v>29</v>
      </c>
    </row>
    <row r="4848" spans="1:13" x14ac:dyDescent="0.25">
      <c r="A4848" t="s">
        <v>9611</v>
      </c>
      <c r="B4848" s="1">
        <v>45130</v>
      </c>
      <c r="C4848" t="s">
        <v>20</v>
      </c>
      <c r="D4848" t="s">
        <v>9612</v>
      </c>
      <c r="E4848" t="s">
        <v>43</v>
      </c>
      <c r="F4848">
        <v>29</v>
      </c>
      <c r="G4848">
        <v>5.49</v>
      </c>
      <c r="H4848">
        <f>Table1[[#This Row],[Units_Ordered]]*Table1[[#This Row],[Unit_Cost]]</f>
        <v>159.21</v>
      </c>
      <c r="I4848" t="s">
        <v>23</v>
      </c>
      <c r="J4848">
        <v>1100</v>
      </c>
      <c r="K4848">
        <v>3</v>
      </c>
      <c r="L4848" t="s">
        <v>28</v>
      </c>
      <c r="M4848" t="s">
        <v>29</v>
      </c>
    </row>
    <row r="4849" spans="1:13" x14ac:dyDescent="0.25">
      <c r="A4849" t="s">
        <v>9613</v>
      </c>
      <c r="B4849" s="1">
        <v>45203</v>
      </c>
      <c r="C4849" t="s">
        <v>39</v>
      </c>
      <c r="D4849" t="s">
        <v>9614</v>
      </c>
      <c r="E4849" t="s">
        <v>43</v>
      </c>
      <c r="F4849">
        <v>18</v>
      </c>
      <c r="G4849">
        <v>180.63</v>
      </c>
      <c r="H4849">
        <f>Table1[[#This Row],[Units_Ordered]]*Table1[[#This Row],[Unit_Cost]]</f>
        <v>3251.34</v>
      </c>
      <c r="I4849" t="s">
        <v>27</v>
      </c>
      <c r="J4849">
        <v>1853</v>
      </c>
      <c r="K4849">
        <v>7</v>
      </c>
      <c r="L4849" t="s">
        <v>28</v>
      </c>
      <c r="M4849" t="s">
        <v>51</v>
      </c>
    </row>
    <row r="4850" spans="1:13" x14ac:dyDescent="0.25">
      <c r="A4850" t="s">
        <v>9615</v>
      </c>
      <c r="B4850" s="1">
        <v>44995</v>
      </c>
      <c r="C4850" t="s">
        <v>25</v>
      </c>
      <c r="D4850" t="s">
        <v>9616</v>
      </c>
      <c r="E4850" t="s">
        <v>50</v>
      </c>
      <c r="F4850">
        <v>30</v>
      </c>
      <c r="G4850">
        <v>171.97</v>
      </c>
      <c r="H4850">
        <f>Table1[[#This Row],[Units_Ordered]]*Table1[[#This Row],[Unit_Cost]]</f>
        <v>5159.1000000000004</v>
      </c>
      <c r="I4850" t="s">
        <v>27</v>
      </c>
      <c r="J4850">
        <v>742</v>
      </c>
      <c r="K4850">
        <v>9</v>
      </c>
      <c r="L4850" t="s">
        <v>17</v>
      </c>
      <c r="M4850" t="s">
        <v>18</v>
      </c>
    </row>
    <row r="4851" spans="1:13" x14ac:dyDescent="0.25">
      <c r="A4851" t="s">
        <v>9617</v>
      </c>
      <c r="B4851" s="1">
        <v>45153</v>
      </c>
      <c r="C4851" t="s">
        <v>39</v>
      </c>
      <c r="D4851" t="s">
        <v>9618</v>
      </c>
      <c r="E4851" t="s">
        <v>50</v>
      </c>
      <c r="F4851">
        <v>33</v>
      </c>
      <c r="G4851">
        <v>399.06</v>
      </c>
      <c r="H4851">
        <f>Table1[[#This Row],[Units_Ordered]]*Table1[[#This Row],[Unit_Cost]]</f>
        <v>13168.98</v>
      </c>
      <c r="I4851" t="s">
        <v>23</v>
      </c>
      <c r="J4851">
        <v>810</v>
      </c>
      <c r="K4851">
        <v>3</v>
      </c>
      <c r="L4851" t="s">
        <v>17</v>
      </c>
      <c r="M4851" t="s">
        <v>18</v>
      </c>
    </row>
    <row r="4852" spans="1:13" x14ac:dyDescent="0.25">
      <c r="A4852" t="s">
        <v>9619</v>
      </c>
      <c r="B4852" s="1">
        <v>45094</v>
      </c>
      <c r="C4852" t="s">
        <v>53</v>
      </c>
      <c r="D4852" t="s">
        <v>9620</v>
      </c>
      <c r="E4852" t="s">
        <v>37</v>
      </c>
      <c r="F4852">
        <v>44</v>
      </c>
      <c r="G4852">
        <v>282.49</v>
      </c>
      <c r="H4852">
        <f>Table1[[#This Row],[Units_Ordered]]*Table1[[#This Row],[Unit_Cost]]</f>
        <v>12429.560000000001</v>
      </c>
      <c r="I4852" t="s">
        <v>27</v>
      </c>
      <c r="J4852">
        <v>1038</v>
      </c>
      <c r="K4852">
        <v>4</v>
      </c>
      <c r="L4852" t="s">
        <v>17</v>
      </c>
      <c r="M4852" t="s">
        <v>51</v>
      </c>
    </row>
    <row r="4853" spans="1:13" x14ac:dyDescent="0.25">
      <c r="A4853" t="s">
        <v>9621</v>
      </c>
      <c r="B4853" s="1">
        <v>45129</v>
      </c>
      <c r="C4853" t="s">
        <v>25</v>
      </c>
      <c r="D4853" t="s">
        <v>9622</v>
      </c>
      <c r="E4853" t="s">
        <v>57</v>
      </c>
      <c r="F4853">
        <v>28</v>
      </c>
      <c r="G4853">
        <v>313.07</v>
      </c>
      <c r="H4853">
        <f>Table1[[#This Row],[Units_Ordered]]*Table1[[#This Row],[Unit_Cost]]</f>
        <v>8765.9599999999991</v>
      </c>
      <c r="I4853" t="s">
        <v>33</v>
      </c>
      <c r="J4853">
        <v>1380</v>
      </c>
      <c r="K4853">
        <v>3</v>
      </c>
      <c r="L4853" t="s">
        <v>28</v>
      </c>
      <c r="M4853" t="s">
        <v>51</v>
      </c>
    </row>
    <row r="4854" spans="1:13" x14ac:dyDescent="0.25">
      <c r="A4854" t="s">
        <v>9623</v>
      </c>
      <c r="B4854" s="1">
        <v>45238</v>
      </c>
      <c r="C4854" t="s">
        <v>20</v>
      </c>
      <c r="D4854" t="s">
        <v>9624</v>
      </c>
      <c r="E4854" t="s">
        <v>22</v>
      </c>
      <c r="F4854">
        <v>19</v>
      </c>
      <c r="G4854">
        <v>211.92</v>
      </c>
      <c r="H4854">
        <f>Table1[[#This Row],[Units_Ordered]]*Table1[[#This Row],[Unit_Cost]]</f>
        <v>4026.4799999999996</v>
      </c>
      <c r="I4854" t="s">
        <v>27</v>
      </c>
      <c r="J4854">
        <v>1060</v>
      </c>
      <c r="K4854">
        <v>8</v>
      </c>
      <c r="L4854" t="s">
        <v>17</v>
      </c>
      <c r="M4854" t="s">
        <v>51</v>
      </c>
    </row>
    <row r="4855" spans="1:13" x14ac:dyDescent="0.25">
      <c r="A4855" t="s">
        <v>9625</v>
      </c>
      <c r="B4855" s="1">
        <v>45177</v>
      </c>
      <c r="C4855" t="s">
        <v>13</v>
      </c>
      <c r="D4855" t="s">
        <v>9626</v>
      </c>
      <c r="E4855" t="s">
        <v>37</v>
      </c>
      <c r="F4855">
        <v>1</v>
      </c>
      <c r="G4855">
        <v>318.14999999999998</v>
      </c>
      <c r="H4855">
        <f>Table1[[#This Row],[Units_Ordered]]*Table1[[#This Row],[Unit_Cost]]</f>
        <v>318.14999999999998</v>
      </c>
      <c r="I4855" t="s">
        <v>23</v>
      </c>
      <c r="J4855">
        <v>732</v>
      </c>
      <c r="K4855">
        <v>8</v>
      </c>
      <c r="L4855" t="s">
        <v>28</v>
      </c>
      <c r="M4855" t="s">
        <v>29</v>
      </c>
    </row>
    <row r="4856" spans="1:13" x14ac:dyDescent="0.25">
      <c r="A4856" t="s">
        <v>9627</v>
      </c>
      <c r="B4856" s="1">
        <v>45217</v>
      </c>
      <c r="C4856" t="s">
        <v>25</v>
      </c>
      <c r="D4856" t="s">
        <v>9628</v>
      </c>
      <c r="E4856" t="s">
        <v>50</v>
      </c>
      <c r="F4856">
        <v>41</v>
      </c>
      <c r="G4856">
        <v>300.11</v>
      </c>
      <c r="H4856">
        <f>Table1[[#This Row],[Units_Ordered]]*Table1[[#This Row],[Unit_Cost]]</f>
        <v>12304.51</v>
      </c>
      <c r="I4856" t="s">
        <v>16</v>
      </c>
      <c r="J4856">
        <v>1152</v>
      </c>
      <c r="K4856">
        <v>10</v>
      </c>
      <c r="L4856" t="s">
        <v>28</v>
      </c>
      <c r="M4856" t="s">
        <v>18</v>
      </c>
    </row>
    <row r="4857" spans="1:13" x14ac:dyDescent="0.25">
      <c r="A4857" t="s">
        <v>9629</v>
      </c>
      <c r="B4857" s="1">
        <v>45210</v>
      </c>
      <c r="C4857" t="s">
        <v>31</v>
      </c>
      <c r="D4857" t="s">
        <v>9630</v>
      </c>
      <c r="E4857" t="s">
        <v>43</v>
      </c>
      <c r="F4857">
        <v>5</v>
      </c>
      <c r="G4857">
        <v>445.3</v>
      </c>
      <c r="H4857">
        <f>Table1[[#This Row],[Units_Ordered]]*Table1[[#This Row],[Unit_Cost]]</f>
        <v>2226.5</v>
      </c>
      <c r="I4857" t="s">
        <v>27</v>
      </c>
      <c r="J4857">
        <v>1085</v>
      </c>
      <c r="K4857">
        <v>6</v>
      </c>
      <c r="L4857" t="s">
        <v>17</v>
      </c>
      <c r="M4857" t="s">
        <v>29</v>
      </c>
    </row>
    <row r="4858" spans="1:13" x14ac:dyDescent="0.25">
      <c r="A4858" t="s">
        <v>9631</v>
      </c>
      <c r="B4858" s="1">
        <v>45151</v>
      </c>
      <c r="C4858" t="s">
        <v>65</v>
      </c>
      <c r="D4858" t="s">
        <v>9632</v>
      </c>
      <c r="E4858" t="s">
        <v>57</v>
      </c>
      <c r="F4858">
        <v>17</v>
      </c>
      <c r="G4858">
        <v>120.35</v>
      </c>
      <c r="H4858">
        <f>Table1[[#This Row],[Units_Ordered]]*Table1[[#This Row],[Unit_Cost]]</f>
        <v>2045.9499999999998</v>
      </c>
      <c r="I4858" t="s">
        <v>23</v>
      </c>
      <c r="J4858">
        <v>1871</v>
      </c>
      <c r="K4858">
        <v>8</v>
      </c>
      <c r="L4858" t="s">
        <v>28</v>
      </c>
      <c r="M4858" t="s">
        <v>18</v>
      </c>
    </row>
    <row r="4859" spans="1:13" x14ac:dyDescent="0.25">
      <c r="A4859" t="s">
        <v>9633</v>
      </c>
      <c r="B4859" s="1">
        <v>44934</v>
      </c>
      <c r="C4859" t="s">
        <v>25</v>
      </c>
      <c r="D4859" t="s">
        <v>9634</v>
      </c>
      <c r="E4859" t="s">
        <v>57</v>
      </c>
      <c r="F4859">
        <v>10</v>
      </c>
      <c r="G4859">
        <v>175.44</v>
      </c>
      <c r="H4859">
        <f>Table1[[#This Row],[Units_Ordered]]*Table1[[#This Row],[Unit_Cost]]</f>
        <v>1754.4</v>
      </c>
      <c r="I4859" t="s">
        <v>27</v>
      </c>
      <c r="J4859">
        <v>1015</v>
      </c>
      <c r="K4859">
        <v>10</v>
      </c>
      <c r="L4859" t="s">
        <v>17</v>
      </c>
      <c r="M4859" t="s">
        <v>18</v>
      </c>
    </row>
    <row r="4860" spans="1:13" x14ac:dyDescent="0.25">
      <c r="A4860" t="s">
        <v>9635</v>
      </c>
      <c r="B4860" s="1">
        <v>45088</v>
      </c>
      <c r="C4860" t="s">
        <v>13</v>
      </c>
      <c r="D4860" t="s">
        <v>9636</v>
      </c>
      <c r="E4860" t="s">
        <v>57</v>
      </c>
      <c r="F4860">
        <v>23</v>
      </c>
      <c r="G4860">
        <v>13.25</v>
      </c>
      <c r="H4860">
        <f>Table1[[#This Row],[Units_Ordered]]*Table1[[#This Row],[Unit_Cost]]</f>
        <v>304.75</v>
      </c>
      <c r="I4860" t="s">
        <v>33</v>
      </c>
      <c r="J4860">
        <v>1171</v>
      </c>
      <c r="K4860">
        <v>2</v>
      </c>
      <c r="L4860" t="s">
        <v>28</v>
      </c>
      <c r="M4860" t="s">
        <v>29</v>
      </c>
    </row>
    <row r="4861" spans="1:13" x14ac:dyDescent="0.25">
      <c r="A4861" t="s">
        <v>9637</v>
      </c>
      <c r="B4861" s="1">
        <v>45083</v>
      </c>
      <c r="C4861" t="s">
        <v>65</v>
      </c>
      <c r="D4861" t="s">
        <v>9638</v>
      </c>
      <c r="E4861" t="s">
        <v>50</v>
      </c>
      <c r="F4861">
        <v>35</v>
      </c>
      <c r="G4861">
        <v>209.01</v>
      </c>
      <c r="H4861">
        <f>Table1[[#This Row],[Units_Ordered]]*Table1[[#This Row],[Unit_Cost]]</f>
        <v>7315.3499999999995</v>
      </c>
      <c r="I4861" t="s">
        <v>16</v>
      </c>
      <c r="J4861">
        <v>1258</v>
      </c>
      <c r="K4861">
        <v>8</v>
      </c>
      <c r="L4861" t="s">
        <v>17</v>
      </c>
      <c r="M4861" t="s">
        <v>29</v>
      </c>
    </row>
    <row r="4862" spans="1:13" x14ac:dyDescent="0.25">
      <c r="A4862" t="s">
        <v>9639</v>
      </c>
      <c r="B4862" s="1">
        <v>45222</v>
      </c>
      <c r="C4862" t="s">
        <v>48</v>
      </c>
      <c r="D4862" t="s">
        <v>9640</v>
      </c>
      <c r="E4862" t="s">
        <v>43</v>
      </c>
      <c r="F4862">
        <v>37</v>
      </c>
      <c r="G4862">
        <v>407.67</v>
      </c>
      <c r="H4862">
        <f>Table1[[#This Row],[Units_Ordered]]*Table1[[#This Row],[Unit_Cost]]</f>
        <v>15083.79</v>
      </c>
      <c r="I4862" t="s">
        <v>16</v>
      </c>
      <c r="J4862">
        <v>1939</v>
      </c>
      <c r="K4862">
        <v>10</v>
      </c>
      <c r="L4862" t="s">
        <v>28</v>
      </c>
      <c r="M4862" t="s">
        <v>18</v>
      </c>
    </row>
    <row r="4863" spans="1:13" x14ac:dyDescent="0.25">
      <c r="A4863" t="s">
        <v>9641</v>
      </c>
      <c r="B4863" s="1">
        <v>45068</v>
      </c>
      <c r="C4863" t="s">
        <v>48</v>
      </c>
      <c r="D4863" t="s">
        <v>9642</v>
      </c>
      <c r="E4863" t="s">
        <v>37</v>
      </c>
      <c r="F4863">
        <v>48</v>
      </c>
      <c r="G4863">
        <v>196.73</v>
      </c>
      <c r="H4863">
        <f>Table1[[#This Row],[Units_Ordered]]*Table1[[#This Row],[Unit_Cost]]</f>
        <v>9443.0399999999991</v>
      </c>
      <c r="I4863" t="s">
        <v>23</v>
      </c>
      <c r="J4863">
        <v>424</v>
      </c>
      <c r="K4863">
        <v>5</v>
      </c>
      <c r="L4863" t="s">
        <v>28</v>
      </c>
      <c r="M4863" t="s">
        <v>51</v>
      </c>
    </row>
    <row r="4864" spans="1:13" x14ac:dyDescent="0.25">
      <c r="A4864" t="s">
        <v>9643</v>
      </c>
      <c r="B4864" s="1">
        <v>45006</v>
      </c>
      <c r="C4864" t="s">
        <v>39</v>
      </c>
      <c r="D4864" t="s">
        <v>9644</v>
      </c>
      <c r="E4864" t="s">
        <v>37</v>
      </c>
      <c r="F4864">
        <v>10</v>
      </c>
      <c r="G4864">
        <v>62.23</v>
      </c>
      <c r="H4864">
        <f>Table1[[#This Row],[Units_Ordered]]*Table1[[#This Row],[Unit_Cost]]</f>
        <v>622.29999999999995</v>
      </c>
      <c r="I4864" t="s">
        <v>16</v>
      </c>
      <c r="J4864">
        <v>1955</v>
      </c>
      <c r="K4864">
        <v>9</v>
      </c>
      <c r="L4864" t="s">
        <v>17</v>
      </c>
      <c r="M4864" t="s">
        <v>29</v>
      </c>
    </row>
    <row r="4865" spans="1:13" x14ac:dyDescent="0.25">
      <c r="A4865" t="s">
        <v>9645</v>
      </c>
      <c r="B4865" s="1">
        <v>45283</v>
      </c>
      <c r="C4865" t="s">
        <v>31</v>
      </c>
      <c r="D4865" t="s">
        <v>9646</v>
      </c>
      <c r="E4865" t="s">
        <v>43</v>
      </c>
      <c r="F4865">
        <v>26</v>
      </c>
      <c r="G4865">
        <v>275.37</v>
      </c>
      <c r="H4865">
        <f>Table1[[#This Row],[Units_Ordered]]*Table1[[#This Row],[Unit_Cost]]</f>
        <v>7159.62</v>
      </c>
      <c r="I4865" t="s">
        <v>33</v>
      </c>
      <c r="J4865">
        <v>1840</v>
      </c>
      <c r="K4865">
        <v>7</v>
      </c>
      <c r="L4865" t="s">
        <v>28</v>
      </c>
      <c r="M4865" t="s">
        <v>18</v>
      </c>
    </row>
    <row r="4866" spans="1:13" x14ac:dyDescent="0.25">
      <c r="A4866" t="s">
        <v>9647</v>
      </c>
      <c r="B4866" s="1">
        <v>45251</v>
      </c>
      <c r="C4866" t="s">
        <v>45</v>
      </c>
      <c r="D4866" t="s">
        <v>9648</v>
      </c>
      <c r="E4866" t="s">
        <v>37</v>
      </c>
      <c r="F4866">
        <v>21</v>
      </c>
      <c r="G4866">
        <v>434.68</v>
      </c>
      <c r="H4866">
        <f>Table1[[#This Row],[Units_Ordered]]*Table1[[#This Row],[Unit_Cost]]</f>
        <v>9128.2800000000007</v>
      </c>
      <c r="I4866" t="s">
        <v>16</v>
      </c>
      <c r="J4866">
        <v>922</v>
      </c>
      <c r="K4866">
        <v>10</v>
      </c>
      <c r="L4866" t="s">
        <v>28</v>
      </c>
      <c r="M4866" t="s">
        <v>29</v>
      </c>
    </row>
    <row r="4867" spans="1:13" x14ac:dyDescent="0.25">
      <c r="A4867" t="s">
        <v>9649</v>
      </c>
      <c r="B4867" s="1">
        <v>44978</v>
      </c>
      <c r="C4867" t="s">
        <v>35</v>
      </c>
      <c r="D4867" t="s">
        <v>9650</v>
      </c>
      <c r="E4867" t="s">
        <v>57</v>
      </c>
      <c r="F4867">
        <v>5</v>
      </c>
      <c r="G4867">
        <v>263.79000000000002</v>
      </c>
      <c r="H4867">
        <f>Table1[[#This Row],[Units_Ordered]]*Table1[[#This Row],[Unit_Cost]]</f>
        <v>1318.95</v>
      </c>
      <c r="I4867" t="s">
        <v>16</v>
      </c>
      <c r="J4867">
        <v>178</v>
      </c>
      <c r="K4867">
        <v>14</v>
      </c>
      <c r="L4867" t="s">
        <v>17</v>
      </c>
      <c r="M4867" t="s">
        <v>18</v>
      </c>
    </row>
    <row r="4868" spans="1:13" x14ac:dyDescent="0.25">
      <c r="A4868" t="s">
        <v>9651</v>
      </c>
      <c r="B4868" s="1">
        <v>44929</v>
      </c>
      <c r="C4868" t="s">
        <v>39</v>
      </c>
      <c r="D4868" t="s">
        <v>9652</v>
      </c>
      <c r="E4868" t="s">
        <v>15</v>
      </c>
      <c r="F4868">
        <v>7</v>
      </c>
      <c r="G4868">
        <v>94.62</v>
      </c>
      <c r="H4868">
        <f>Table1[[#This Row],[Units_Ordered]]*Table1[[#This Row],[Unit_Cost]]</f>
        <v>662.34</v>
      </c>
      <c r="I4868" t="s">
        <v>16</v>
      </c>
      <c r="J4868">
        <v>1772</v>
      </c>
      <c r="K4868">
        <v>2</v>
      </c>
      <c r="L4868" t="s">
        <v>17</v>
      </c>
      <c r="M4868" t="s">
        <v>51</v>
      </c>
    </row>
    <row r="4869" spans="1:13" x14ac:dyDescent="0.25">
      <c r="A4869" t="s">
        <v>9653</v>
      </c>
      <c r="B4869" s="1">
        <v>45207</v>
      </c>
      <c r="C4869" t="s">
        <v>31</v>
      </c>
      <c r="D4869" t="s">
        <v>9654</v>
      </c>
      <c r="E4869" t="s">
        <v>15</v>
      </c>
      <c r="F4869">
        <v>50</v>
      </c>
      <c r="G4869">
        <v>331.73</v>
      </c>
      <c r="H4869">
        <f>Table1[[#This Row],[Units_Ordered]]*Table1[[#This Row],[Unit_Cost]]</f>
        <v>16586.5</v>
      </c>
      <c r="I4869" t="s">
        <v>23</v>
      </c>
      <c r="J4869">
        <v>664</v>
      </c>
      <c r="K4869">
        <v>1</v>
      </c>
      <c r="L4869" t="s">
        <v>28</v>
      </c>
      <c r="M4869" t="s">
        <v>51</v>
      </c>
    </row>
    <row r="4870" spans="1:13" x14ac:dyDescent="0.25">
      <c r="A4870" t="s">
        <v>9655</v>
      </c>
      <c r="B4870" s="1">
        <v>45186</v>
      </c>
      <c r="C4870" t="s">
        <v>65</v>
      </c>
      <c r="D4870" t="s">
        <v>9656</v>
      </c>
      <c r="E4870" t="s">
        <v>22</v>
      </c>
      <c r="F4870">
        <v>13</v>
      </c>
      <c r="G4870">
        <v>354.85</v>
      </c>
      <c r="H4870">
        <f>Table1[[#This Row],[Units_Ordered]]*Table1[[#This Row],[Unit_Cost]]</f>
        <v>4613.05</v>
      </c>
      <c r="I4870" t="s">
        <v>27</v>
      </c>
      <c r="J4870">
        <v>1165</v>
      </c>
      <c r="K4870">
        <v>7</v>
      </c>
      <c r="L4870" t="s">
        <v>17</v>
      </c>
      <c r="M4870" t="s">
        <v>18</v>
      </c>
    </row>
    <row r="4871" spans="1:13" x14ac:dyDescent="0.25">
      <c r="A4871" t="s">
        <v>9657</v>
      </c>
      <c r="B4871" s="1">
        <v>45080</v>
      </c>
      <c r="C4871" t="s">
        <v>31</v>
      </c>
      <c r="D4871" t="s">
        <v>9658</v>
      </c>
      <c r="E4871" t="s">
        <v>22</v>
      </c>
      <c r="F4871">
        <v>17</v>
      </c>
      <c r="G4871">
        <v>36.200000000000003</v>
      </c>
      <c r="H4871">
        <f>Table1[[#This Row],[Units_Ordered]]*Table1[[#This Row],[Unit_Cost]]</f>
        <v>615.40000000000009</v>
      </c>
      <c r="I4871" t="s">
        <v>16</v>
      </c>
      <c r="J4871">
        <v>863</v>
      </c>
      <c r="K4871">
        <v>12</v>
      </c>
      <c r="L4871" t="s">
        <v>17</v>
      </c>
      <c r="M4871" t="s">
        <v>29</v>
      </c>
    </row>
    <row r="4872" spans="1:13" x14ac:dyDescent="0.25">
      <c r="A4872" t="s">
        <v>9659</v>
      </c>
      <c r="B4872" s="1">
        <v>45048</v>
      </c>
      <c r="C4872" t="s">
        <v>48</v>
      </c>
      <c r="D4872" t="s">
        <v>9660</v>
      </c>
      <c r="E4872" t="s">
        <v>43</v>
      </c>
      <c r="F4872">
        <v>33</v>
      </c>
      <c r="G4872">
        <v>55.32</v>
      </c>
      <c r="H4872">
        <f>Table1[[#This Row],[Units_Ordered]]*Table1[[#This Row],[Unit_Cost]]</f>
        <v>1825.56</v>
      </c>
      <c r="I4872" t="s">
        <v>16</v>
      </c>
      <c r="J4872">
        <v>929</v>
      </c>
      <c r="K4872">
        <v>13</v>
      </c>
      <c r="L4872" t="s">
        <v>17</v>
      </c>
      <c r="M4872" t="s">
        <v>18</v>
      </c>
    </row>
    <row r="4873" spans="1:13" x14ac:dyDescent="0.25">
      <c r="A4873" t="s">
        <v>9661</v>
      </c>
      <c r="B4873" s="1">
        <v>44961</v>
      </c>
      <c r="C4873" t="s">
        <v>35</v>
      </c>
      <c r="D4873" t="s">
        <v>9662</v>
      </c>
      <c r="E4873" t="s">
        <v>57</v>
      </c>
      <c r="F4873">
        <v>13</v>
      </c>
      <c r="G4873">
        <v>455.77</v>
      </c>
      <c r="H4873">
        <f>Table1[[#This Row],[Units_Ordered]]*Table1[[#This Row],[Unit_Cost]]</f>
        <v>5925.01</v>
      </c>
      <c r="I4873" t="s">
        <v>23</v>
      </c>
      <c r="J4873">
        <v>1537</v>
      </c>
      <c r="K4873">
        <v>12</v>
      </c>
      <c r="L4873" t="s">
        <v>17</v>
      </c>
      <c r="M4873" t="s">
        <v>18</v>
      </c>
    </row>
    <row r="4874" spans="1:13" x14ac:dyDescent="0.25">
      <c r="A4874" t="s">
        <v>9663</v>
      </c>
      <c r="B4874" s="1">
        <v>45196</v>
      </c>
      <c r="C4874" t="s">
        <v>39</v>
      </c>
      <c r="D4874" t="s">
        <v>9664</v>
      </c>
      <c r="E4874" t="s">
        <v>43</v>
      </c>
      <c r="F4874">
        <v>30</v>
      </c>
      <c r="G4874">
        <v>96.31</v>
      </c>
      <c r="H4874">
        <f>Table1[[#This Row],[Units_Ordered]]*Table1[[#This Row],[Unit_Cost]]</f>
        <v>2889.3</v>
      </c>
      <c r="I4874" t="s">
        <v>33</v>
      </c>
      <c r="J4874">
        <v>1140</v>
      </c>
      <c r="K4874">
        <v>15</v>
      </c>
      <c r="L4874" t="s">
        <v>28</v>
      </c>
      <c r="M4874" t="s">
        <v>18</v>
      </c>
    </row>
    <row r="4875" spans="1:13" x14ac:dyDescent="0.25">
      <c r="A4875" t="s">
        <v>9665</v>
      </c>
      <c r="B4875" s="1">
        <v>44977</v>
      </c>
      <c r="C4875" t="s">
        <v>20</v>
      </c>
      <c r="D4875" t="s">
        <v>9666</v>
      </c>
      <c r="E4875" t="s">
        <v>22</v>
      </c>
      <c r="F4875">
        <v>30</v>
      </c>
      <c r="G4875">
        <v>393.63</v>
      </c>
      <c r="H4875">
        <f>Table1[[#This Row],[Units_Ordered]]*Table1[[#This Row],[Unit_Cost]]</f>
        <v>11808.9</v>
      </c>
      <c r="I4875" t="s">
        <v>27</v>
      </c>
      <c r="J4875">
        <v>400</v>
      </c>
      <c r="K4875">
        <v>3</v>
      </c>
      <c r="L4875" t="s">
        <v>17</v>
      </c>
      <c r="M4875" t="s">
        <v>29</v>
      </c>
    </row>
    <row r="4876" spans="1:13" x14ac:dyDescent="0.25">
      <c r="A4876" t="s">
        <v>9667</v>
      </c>
      <c r="B4876" s="1">
        <v>45257</v>
      </c>
      <c r="C4876" t="s">
        <v>48</v>
      </c>
      <c r="D4876" t="s">
        <v>9668</v>
      </c>
      <c r="E4876" t="s">
        <v>15</v>
      </c>
      <c r="F4876">
        <v>22</v>
      </c>
      <c r="G4876">
        <v>329.94</v>
      </c>
      <c r="H4876">
        <f>Table1[[#This Row],[Units_Ordered]]*Table1[[#This Row],[Unit_Cost]]</f>
        <v>7258.68</v>
      </c>
      <c r="I4876" t="s">
        <v>23</v>
      </c>
      <c r="J4876">
        <v>330</v>
      </c>
      <c r="K4876">
        <v>12</v>
      </c>
      <c r="L4876" t="s">
        <v>17</v>
      </c>
      <c r="M4876" t="s">
        <v>29</v>
      </c>
    </row>
    <row r="4877" spans="1:13" x14ac:dyDescent="0.25">
      <c r="A4877" t="s">
        <v>9669</v>
      </c>
      <c r="B4877" s="1">
        <v>44939</v>
      </c>
      <c r="C4877" t="s">
        <v>65</v>
      </c>
      <c r="D4877" t="s">
        <v>9670</v>
      </c>
      <c r="E4877" t="s">
        <v>50</v>
      </c>
      <c r="F4877">
        <v>25</v>
      </c>
      <c r="G4877">
        <v>430.16</v>
      </c>
      <c r="H4877">
        <f>Table1[[#This Row],[Units_Ordered]]*Table1[[#This Row],[Unit_Cost]]</f>
        <v>10754</v>
      </c>
      <c r="I4877" t="s">
        <v>33</v>
      </c>
      <c r="J4877">
        <v>107</v>
      </c>
      <c r="K4877">
        <v>12</v>
      </c>
      <c r="L4877" t="s">
        <v>17</v>
      </c>
      <c r="M4877" t="s">
        <v>51</v>
      </c>
    </row>
    <row r="4878" spans="1:13" x14ac:dyDescent="0.25">
      <c r="A4878" t="s">
        <v>9671</v>
      </c>
      <c r="B4878" s="1">
        <v>45245</v>
      </c>
      <c r="C4878" t="s">
        <v>20</v>
      </c>
      <c r="D4878" t="s">
        <v>9672</v>
      </c>
      <c r="E4878" t="s">
        <v>37</v>
      </c>
      <c r="F4878">
        <v>38</v>
      </c>
      <c r="G4878">
        <v>225.75</v>
      </c>
      <c r="H4878">
        <f>Table1[[#This Row],[Units_Ordered]]*Table1[[#This Row],[Unit_Cost]]</f>
        <v>8578.5</v>
      </c>
      <c r="I4878" t="s">
        <v>16</v>
      </c>
      <c r="J4878">
        <v>1570</v>
      </c>
      <c r="K4878">
        <v>14</v>
      </c>
      <c r="L4878" t="s">
        <v>28</v>
      </c>
      <c r="M4878" t="s">
        <v>29</v>
      </c>
    </row>
    <row r="4879" spans="1:13" x14ac:dyDescent="0.25">
      <c r="A4879" t="s">
        <v>9673</v>
      </c>
      <c r="B4879" s="1">
        <v>45139</v>
      </c>
      <c r="C4879" t="s">
        <v>39</v>
      </c>
      <c r="D4879" t="s">
        <v>9674</v>
      </c>
      <c r="E4879" t="s">
        <v>15</v>
      </c>
      <c r="F4879">
        <v>44</v>
      </c>
      <c r="G4879">
        <v>426.98</v>
      </c>
      <c r="H4879">
        <f>Table1[[#This Row],[Units_Ordered]]*Table1[[#This Row],[Unit_Cost]]</f>
        <v>18787.120000000003</v>
      </c>
      <c r="I4879" t="s">
        <v>27</v>
      </c>
      <c r="J4879">
        <v>198</v>
      </c>
      <c r="K4879">
        <v>4</v>
      </c>
      <c r="L4879" t="s">
        <v>28</v>
      </c>
      <c r="M4879" t="s">
        <v>51</v>
      </c>
    </row>
    <row r="4880" spans="1:13" x14ac:dyDescent="0.25">
      <c r="A4880" t="s">
        <v>9675</v>
      </c>
      <c r="B4880" s="1">
        <v>45260</v>
      </c>
      <c r="C4880" t="s">
        <v>13</v>
      </c>
      <c r="D4880" t="s">
        <v>8934</v>
      </c>
      <c r="E4880" t="s">
        <v>43</v>
      </c>
      <c r="F4880">
        <v>43</v>
      </c>
      <c r="G4880">
        <v>369.66</v>
      </c>
      <c r="H4880">
        <f>Table1[[#This Row],[Units_Ordered]]*Table1[[#This Row],[Unit_Cost]]</f>
        <v>15895.380000000001</v>
      </c>
      <c r="I4880" t="s">
        <v>16</v>
      </c>
      <c r="J4880">
        <v>274</v>
      </c>
      <c r="K4880">
        <v>1</v>
      </c>
      <c r="L4880" t="s">
        <v>17</v>
      </c>
      <c r="M4880" t="s">
        <v>51</v>
      </c>
    </row>
    <row r="4881" spans="1:13" x14ac:dyDescent="0.25">
      <c r="A4881" t="s">
        <v>9676</v>
      </c>
      <c r="B4881" s="1">
        <v>45080</v>
      </c>
      <c r="C4881" t="s">
        <v>35</v>
      </c>
      <c r="D4881" t="s">
        <v>9677</v>
      </c>
      <c r="E4881" t="s">
        <v>15</v>
      </c>
      <c r="F4881">
        <v>7</v>
      </c>
      <c r="G4881">
        <v>221.56</v>
      </c>
      <c r="H4881">
        <f>Table1[[#This Row],[Units_Ordered]]*Table1[[#This Row],[Unit_Cost]]</f>
        <v>1550.92</v>
      </c>
      <c r="I4881" t="s">
        <v>23</v>
      </c>
      <c r="J4881">
        <v>1129</v>
      </c>
      <c r="K4881">
        <v>8</v>
      </c>
      <c r="L4881" t="s">
        <v>17</v>
      </c>
      <c r="M4881" t="s">
        <v>29</v>
      </c>
    </row>
    <row r="4882" spans="1:13" x14ac:dyDescent="0.25">
      <c r="A4882" t="s">
        <v>9678</v>
      </c>
      <c r="B4882" s="1">
        <v>45039</v>
      </c>
      <c r="C4882" t="s">
        <v>35</v>
      </c>
      <c r="D4882" t="s">
        <v>9679</v>
      </c>
      <c r="E4882" t="s">
        <v>15</v>
      </c>
      <c r="F4882">
        <v>13</v>
      </c>
      <c r="G4882">
        <v>201.93</v>
      </c>
      <c r="H4882">
        <f>Table1[[#This Row],[Units_Ordered]]*Table1[[#This Row],[Unit_Cost]]</f>
        <v>2625.09</v>
      </c>
      <c r="I4882" t="s">
        <v>23</v>
      </c>
      <c r="J4882">
        <v>125</v>
      </c>
      <c r="K4882">
        <v>7</v>
      </c>
      <c r="L4882" t="s">
        <v>28</v>
      </c>
      <c r="M4882" t="s">
        <v>18</v>
      </c>
    </row>
    <row r="4883" spans="1:13" x14ac:dyDescent="0.25">
      <c r="A4883" t="s">
        <v>9680</v>
      </c>
      <c r="B4883" s="1">
        <v>45133</v>
      </c>
      <c r="C4883" t="s">
        <v>35</v>
      </c>
      <c r="D4883" t="s">
        <v>9681</v>
      </c>
      <c r="E4883" t="s">
        <v>15</v>
      </c>
      <c r="F4883">
        <v>26</v>
      </c>
      <c r="G4883">
        <v>114.49</v>
      </c>
      <c r="H4883">
        <f>Table1[[#This Row],[Units_Ordered]]*Table1[[#This Row],[Unit_Cost]]</f>
        <v>2976.74</v>
      </c>
      <c r="I4883" t="s">
        <v>27</v>
      </c>
      <c r="J4883">
        <v>594</v>
      </c>
      <c r="K4883">
        <v>10</v>
      </c>
      <c r="L4883" t="s">
        <v>28</v>
      </c>
      <c r="M4883" t="s">
        <v>29</v>
      </c>
    </row>
    <row r="4884" spans="1:13" x14ac:dyDescent="0.25">
      <c r="A4884" t="s">
        <v>9682</v>
      </c>
      <c r="B4884" s="1">
        <v>45065</v>
      </c>
      <c r="C4884" t="s">
        <v>39</v>
      </c>
      <c r="D4884" t="s">
        <v>9683</v>
      </c>
      <c r="E4884" t="s">
        <v>37</v>
      </c>
      <c r="F4884">
        <v>9</v>
      </c>
      <c r="G4884">
        <v>67.53</v>
      </c>
      <c r="H4884">
        <f>Table1[[#This Row],[Units_Ordered]]*Table1[[#This Row],[Unit_Cost]]</f>
        <v>607.77</v>
      </c>
      <c r="I4884" t="s">
        <v>23</v>
      </c>
      <c r="J4884">
        <v>397</v>
      </c>
      <c r="K4884">
        <v>14</v>
      </c>
      <c r="L4884" t="s">
        <v>28</v>
      </c>
      <c r="M4884" t="s">
        <v>18</v>
      </c>
    </row>
    <row r="4885" spans="1:13" x14ac:dyDescent="0.25">
      <c r="A4885" t="s">
        <v>9684</v>
      </c>
      <c r="B4885" s="1">
        <v>45174</v>
      </c>
      <c r="C4885" t="s">
        <v>45</v>
      </c>
      <c r="D4885" t="s">
        <v>9685</v>
      </c>
      <c r="E4885" t="s">
        <v>15</v>
      </c>
      <c r="F4885">
        <v>26</v>
      </c>
      <c r="G4885">
        <v>24.93</v>
      </c>
      <c r="H4885">
        <f>Table1[[#This Row],[Units_Ordered]]*Table1[[#This Row],[Unit_Cost]]</f>
        <v>648.17999999999995</v>
      </c>
      <c r="I4885" t="s">
        <v>33</v>
      </c>
      <c r="J4885">
        <v>1976</v>
      </c>
      <c r="K4885">
        <v>15</v>
      </c>
      <c r="L4885" t="s">
        <v>28</v>
      </c>
      <c r="M4885" t="s">
        <v>18</v>
      </c>
    </row>
    <row r="4886" spans="1:13" x14ac:dyDescent="0.25">
      <c r="A4886" t="s">
        <v>9686</v>
      </c>
      <c r="B4886" s="1">
        <v>45061</v>
      </c>
      <c r="C4886" t="s">
        <v>39</v>
      </c>
      <c r="D4886" t="s">
        <v>9687</v>
      </c>
      <c r="E4886" t="s">
        <v>37</v>
      </c>
      <c r="F4886">
        <v>46</v>
      </c>
      <c r="G4886">
        <v>357.99</v>
      </c>
      <c r="H4886">
        <f>Table1[[#This Row],[Units_Ordered]]*Table1[[#This Row],[Unit_Cost]]</f>
        <v>16467.54</v>
      </c>
      <c r="I4886" t="s">
        <v>23</v>
      </c>
      <c r="J4886">
        <v>686</v>
      </c>
      <c r="K4886">
        <v>8</v>
      </c>
      <c r="L4886" t="s">
        <v>28</v>
      </c>
      <c r="M4886" t="s">
        <v>29</v>
      </c>
    </row>
    <row r="4887" spans="1:13" x14ac:dyDescent="0.25">
      <c r="A4887" t="s">
        <v>9688</v>
      </c>
      <c r="B4887" s="1">
        <v>45203</v>
      </c>
      <c r="C4887" t="s">
        <v>53</v>
      </c>
      <c r="D4887" t="s">
        <v>9689</v>
      </c>
      <c r="E4887" t="s">
        <v>37</v>
      </c>
      <c r="F4887">
        <v>20</v>
      </c>
      <c r="G4887">
        <v>432.95</v>
      </c>
      <c r="H4887">
        <f>Table1[[#This Row],[Units_Ordered]]*Table1[[#This Row],[Unit_Cost]]</f>
        <v>8659</v>
      </c>
      <c r="I4887" t="s">
        <v>23</v>
      </c>
      <c r="J4887">
        <v>1839</v>
      </c>
      <c r="K4887">
        <v>5</v>
      </c>
      <c r="L4887" t="s">
        <v>28</v>
      </c>
      <c r="M4887" t="s">
        <v>18</v>
      </c>
    </row>
    <row r="4888" spans="1:13" x14ac:dyDescent="0.25">
      <c r="A4888" t="s">
        <v>9690</v>
      </c>
      <c r="B4888" s="1">
        <v>45259</v>
      </c>
      <c r="C4888" t="s">
        <v>25</v>
      </c>
      <c r="D4888" t="s">
        <v>9691</v>
      </c>
      <c r="E4888" t="s">
        <v>37</v>
      </c>
      <c r="F4888">
        <v>9</v>
      </c>
      <c r="G4888">
        <v>25.26</v>
      </c>
      <c r="H4888">
        <f>Table1[[#This Row],[Units_Ordered]]*Table1[[#This Row],[Unit_Cost]]</f>
        <v>227.34</v>
      </c>
      <c r="I4888" t="s">
        <v>33</v>
      </c>
      <c r="J4888">
        <v>1783</v>
      </c>
      <c r="K4888">
        <v>1</v>
      </c>
      <c r="L4888" t="s">
        <v>28</v>
      </c>
      <c r="M4888" t="s">
        <v>29</v>
      </c>
    </row>
    <row r="4889" spans="1:13" x14ac:dyDescent="0.25">
      <c r="A4889" t="s">
        <v>9692</v>
      </c>
      <c r="B4889" s="1">
        <v>45094</v>
      </c>
      <c r="C4889" t="s">
        <v>53</v>
      </c>
      <c r="D4889" t="s">
        <v>9693</v>
      </c>
      <c r="E4889" t="s">
        <v>22</v>
      </c>
      <c r="F4889">
        <v>34</v>
      </c>
      <c r="G4889">
        <v>387.62</v>
      </c>
      <c r="H4889">
        <f>Table1[[#This Row],[Units_Ordered]]*Table1[[#This Row],[Unit_Cost]]</f>
        <v>13179.08</v>
      </c>
      <c r="I4889" t="s">
        <v>33</v>
      </c>
      <c r="J4889">
        <v>74</v>
      </c>
      <c r="K4889">
        <v>11</v>
      </c>
      <c r="L4889" t="s">
        <v>17</v>
      </c>
      <c r="M4889" t="s">
        <v>29</v>
      </c>
    </row>
    <row r="4890" spans="1:13" x14ac:dyDescent="0.25">
      <c r="A4890" t="s">
        <v>9694</v>
      </c>
      <c r="B4890" s="1">
        <v>45265</v>
      </c>
      <c r="C4890" t="s">
        <v>13</v>
      </c>
      <c r="D4890" t="s">
        <v>9695</v>
      </c>
      <c r="E4890" t="s">
        <v>15</v>
      </c>
      <c r="F4890">
        <v>9</v>
      </c>
      <c r="G4890">
        <v>421.5</v>
      </c>
      <c r="H4890">
        <f>Table1[[#This Row],[Units_Ordered]]*Table1[[#This Row],[Unit_Cost]]</f>
        <v>3793.5</v>
      </c>
      <c r="I4890" t="s">
        <v>33</v>
      </c>
      <c r="J4890">
        <v>481</v>
      </c>
      <c r="K4890">
        <v>7</v>
      </c>
      <c r="L4890" t="s">
        <v>28</v>
      </c>
      <c r="M4890" t="s">
        <v>18</v>
      </c>
    </row>
    <row r="4891" spans="1:13" x14ac:dyDescent="0.25">
      <c r="A4891" t="s">
        <v>9696</v>
      </c>
      <c r="B4891" s="1">
        <v>45183</v>
      </c>
      <c r="C4891" t="s">
        <v>48</v>
      </c>
      <c r="D4891" t="s">
        <v>9697</v>
      </c>
      <c r="E4891" t="s">
        <v>22</v>
      </c>
      <c r="F4891">
        <v>43</v>
      </c>
      <c r="G4891">
        <v>406.39</v>
      </c>
      <c r="H4891">
        <f>Table1[[#This Row],[Units_Ordered]]*Table1[[#This Row],[Unit_Cost]]</f>
        <v>17474.77</v>
      </c>
      <c r="I4891" t="s">
        <v>27</v>
      </c>
      <c r="J4891">
        <v>1126</v>
      </c>
      <c r="K4891">
        <v>4</v>
      </c>
      <c r="L4891" t="s">
        <v>28</v>
      </c>
      <c r="M4891" t="s">
        <v>51</v>
      </c>
    </row>
    <row r="4892" spans="1:13" x14ac:dyDescent="0.25">
      <c r="A4892" t="s">
        <v>9698</v>
      </c>
      <c r="B4892" s="1">
        <v>45013</v>
      </c>
      <c r="C4892" t="s">
        <v>53</v>
      </c>
      <c r="D4892" t="s">
        <v>9699</v>
      </c>
      <c r="E4892" t="s">
        <v>50</v>
      </c>
      <c r="F4892">
        <v>9</v>
      </c>
      <c r="G4892">
        <v>386.94</v>
      </c>
      <c r="H4892">
        <f>Table1[[#This Row],[Units_Ordered]]*Table1[[#This Row],[Unit_Cost]]</f>
        <v>3482.46</v>
      </c>
      <c r="I4892" t="s">
        <v>27</v>
      </c>
      <c r="J4892">
        <v>1910</v>
      </c>
      <c r="K4892">
        <v>2</v>
      </c>
      <c r="L4892" t="s">
        <v>28</v>
      </c>
      <c r="M4892" t="s">
        <v>51</v>
      </c>
    </row>
    <row r="4893" spans="1:13" x14ac:dyDescent="0.25">
      <c r="A4893" t="s">
        <v>9700</v>
      </c>
      <c r="B4893" s="1">
        <v>45219</v>
      </c>
      <c r="C4893" t="s">
        <v>31</v>
      </c>
      <c r="D4893" t="s">
        <v>9701</v>
      </c>
      <c r="E4893" t="s">
        <v>57</v>
      </c>
      <c r="F4893">
        <v>6</v>
      </c>
      <c r="G4893">
        <v>370.39</v>
      </c>
      <c r="H4893">
        <f>Table1[[#This Row],[Units_Ordered]]*Table1[[#This Row],[Unit_Cost]]</f>
        <v>2222.34</v>
      </c>
      <c r="I4893" t="s">
        <v>33</v>
      </c>
      <c r="J4893">
        <v>1461</v>
      </c>
      <c r="K4893">
        <v>15</v>
      </c>
      <c r="L4893" t="s">
        <v>17</v>
      </c>
      <c r="M4893" t="s">
        <v>29</v>
      </c>
    </row>
    <row r="4894" spans="1:13" x14ac:dyDescent="0.25">
      <c r="A4894" t="s">
        <v>9702</v>
      </c>
      <c r="B4894" s="1">
        <v>45279</v>
      </c>
      <c r="C4894" t="s">
        <v>25</v>
      </c>
      <c r="D4894" t="s">
        <v>9703</v>
      </c>
      <c r="E4894" t="s">
        <v>37</v>
      </c>
      <c r="F4894">
        <v>3</v>
      </c>
      <c r="G4894">
        <v>478.99</v>
      </c>
      <c r="H4894">
        <f>Table1[[#This Row],[Units_Ordered]]*Table1[[#This Row],[Unit_Cost]]</f>
        <v>1436.97</v>
      </c>
      <c r="I4894" t="s">
        <v>33</v>
      </c>
      <c r="J4894">
        <v>599</v>
      </c>
      <c r="K4894">
        <v>4</v>
      </c>
      <c r="L4894" t="s">
        <v>17</v>
      </c>
      <c r="M4894" t="s">
        <v>29</v>
      </c>
    </row>
    <row r="4895" spans="1:13" x14ac:dyDescent="0.25">
      <c r="A4895" t="s">
        <v>9704</v>
      </c>
      <c r="B4895" s="1">
        <v>45036</v>
      </c>
      <c r="C4895" t="s">
        <v>45</v>
      </c>
      <c r="D4895" t="s">
        <v>9705</v>
      </c>
      <c r="E4895" t="s">
        <v>15</v>
      </c>
      <c r="F4895">
        <v>5</v>
      </c>
      <c r="G4895">
        <v>328.64</v>
      </c>
      <c r="H4895">
        <f>Table1[[#This Row],[Units_Ordered]]*Table1[[#This Row],[Unit_Cost]]</f>
        <v>1643.1999999999998</v>
      </c>
      <c r="I4895" t="s">
        <v>23</v>
      </c>
      <c r="J4895">
        <v>233</v>
      </c>
      <c r="K4895">
        <v>7</v>
      </c>
      <c r="L4895" t="s">
        <v>28</v>
      </c>
      <c r="M4895" t="s">
        <v>29</v>
      </c>
    </row>
    <row r="4896" spans="1:13" x14ac:dyDescent="0.25">
      <c r="A4896" t="s">
        <v>9706</v>
      </c>
      <c r="B4896" s="1">
        <v>45212</v>
      </c>
      <c r="C4896" t="s">
        <v>48</v>
      </c>
      <c r="D4896" t="s">
        <v>9707</v>
      </c>
      <c r="E4896" t="s">
        <v>50</v>
      </c>
      <c r="F4896">
        <v>10</v>
      </c>
      <c r="G4896">
        <v>335.84</v>
      </c>
      <c r="H4896">
        <f>Table1[[#This Row],[Units_Ordered]]*Table1[[#This Row],[Unit_Cost]]</f>
        <v>3358.3999999999996</v>
      </c>
      <c r="I4896" t="s">
        <v>33</v>
      </c>
      <c r="J4896">
        <v>885</v>
      </c>
      <c r="K4896">
        <v>15</v>
      </c>
      <c r="L4896" t="s">
        <v>17</v>
      </c>
      <c r="M4896" t="s">
        <v>51</v>
      </c>
    </row>
    <row r="4897" spans="1:13" x14ac:dyDescent="0.25">
      <c r="A4897" t="s">
        <v>9708</v>
      </c>
      <c r="B4897" s="1">
        <v>45156</v>
      </c>
      <c r="C4897" t="s">
        <v>35</v>
      </c>
      <c r="D4897" t="s">
        <v>9709</v>
      </c>
      <c r="E4897" t="s">
        <v>50</v>
      </c>
      <c r="F4897">
        <v>34</v>
      </c>
      <c r="G4897">
        <v>275.35000000000002</v>
      </c>
      <c r="H4897">
        <f>Table1[[#This Row],[Units_Ordered]]*Table1[[#This Row],[Unit_Cost]]</f>
        <v>9361.9000000000015</v>
      </c>
      <c r="I4897" t="s">
        <v>16</v>
      </c>
      <c r="J4897">
        <v>270</v>
      </c>
      <c r="K4897">
        <v>11</v>
      </c>
      <c r="L4897" t="s">
        <v>17</v>
      </c>
      <c r="M4897" t="s">
        <v>18</v>
      </c>
    </row>
    <row r="4898" spans="1:13" x14ac:dyDescent="0.25">
      <c r="A4898" t="s">
        <v>9710</v>
      </c>
      <c r="B4898" s="1">
        <v>45258</v>
      </c>
      <c r="C4898" t="s">
        <v>39</v>
      </c>
      <c r="D4898" t="s">
        <v>9711</v>
      </c>
      <c r="E4898" t="s">
        <v>43</v>
      </c>
      <c r="F4898">
        <v>9</v>
      </c>
      <c r="G4898">
        <v>66.510000000000005</v>
      </c>
      <c r="H4898">
        <f>Table1[[#This Row],[Units_Ordered]]*Table1[[#This Row],[Unit_Cost]]</f>
        <v>598.59</v>
      </c>
      <c r="I4898" t="s">
        <v>23</v>
      </c>
      <c r="J4898">
        <v>1836</v>
      </c>
      <c r="K4898">
        <v>14</v>
      </c>
      <c r="L4898" t="s">
        <v>17</v>
      </c>
      <c r="M4898" t="s">
        <v>29</v>
      </c>
    </row>
    <row r="4899" spans="1:13" x14ac:dyDescent="0.25">
      <c r="A4899" t="s">
        <v>9712</v>
      </c>
      <c r="B4899" s="1">
        <v>45214</v>
      </c>
      <c r="C4899" t="s">
        <v>20</v>
      </c>
      <c r="D4899" t="s">
        <v>5780</v>
      </c>
      <c r="E4899" t="s">
        <v>50</v>
      </c>
      <c r="F4899">
        <v>48</v>
      </c>
      <c r="G4899">
        <v>161.47</v>
      </c>
      <c r="H4899">
        <f>Table1[[#This Row],[Units_Ordered]]*Table1[[#This Row],[Unit_Cost]]</f>
        <v>7750.5599999999995</v>
      </c>
      <c r="I4899" t="s">
        <v>16</v>
      </c>
      <c r="J4899">
        <v>1941</v>
      </c>
      <c r="K4899">
        <v>6</v>
      </c>
      <c r="L4899" t="s">
        <v>28</v>
      </c>
      <c r="M4899" t="s">
        <v>51</v>
      </c>
    </row>
    <row r="4900" spans="1:13" x14ac:dyDescent="0.25">
      <c r="A4900" t="s">
        <v>9713</v>
      </c>
      <c r="B4900" s="1">
        <v>45253</v>
      </c>
      <c r="C4900" t="s">
        <v>25</v>
      </c>
      <c r="D4900" t="s">
        <v>9714</v>
      </c>
      <c r="E4900" t="s">
        <v>43</v>
      </c>
      <c r="F4900">
        <v>22</v>
      </c>
      <c r="G4900">
        <v>384.48</v>
      </c>
      <c r="H4900">
        <f>Table1[[#This Row],[Units_Ordered]]*Table1[[#This Row],[Unit_Cost]]</f>
        <v>8458.5600000000013</v>
      </c>
      <c r="I4900" t="s">
        <v>16</v>
      </c>
      <c r="J4900">
        <v>1465</v>
      </c>
      <c r="K4900">
        <v>2</v>
      </c>
      <c r="L4900" t="s">
        <v>28</v>
      </c>
      <c r="M4900" t="s">
        <v>18</v>
      </c>
    </row>
    <row r="4901" spans="1:13" x14ac:dyDescent="0.25">
      <c r="A4901" t="s">
        <v>9715</v>
      </c>
      <c r="B4901" s="1">
        <v>45211</v>
      </c>
      <c r="C4901" t="s">
        <v>65</v>
      </c>
      <c r="D4901" t="s">
        <v>9716</v>
      </c>
      <c r="E4901" t="s">
        <v>15</v>
      </c>
      <c r="F4901">
        <v>38</v>
      </c>
      <c r="G4901">
        <v>387.73</v>
      </c>
      <c r="H4901">
        <f>Table1[[#This Row],[Units_Ordered]]*Table1[[#This Row],[Unit_Cost]]</f>
        <v>14733.740000000002</v>
      </c>
      <c r="I4901" t="s">
        <v>23</v>
      </c>
      <c r="J4901">
        <v>1861</v>
      </c>
      <c r="K4901">
        <v>5</v>
      </c>
      <c r="L4901" t="s">
        <v>28</v>
      </c>
      <c r="M4901" t="s">
        <v>18</v>
      </c>
    </row>
    <row r="4902" spans="1:13" x14ac:dyDescent="0.25">
      <c r="A4902" t="s">
        <v>9717</v>
      </c>
      <c r="B4902" s="1">
        <v>45237</v>
      </c>
      <c r="C4902" t="s">
        <v>65</v>
      </c>
      <c r="D4902" t="s">
        <v>9718</v>
      </c>
      <c r="E4902" t="s">
        <v>57</v>
      </c>
      <c r="F4902">
        <v>18</v>
      </c>
      <c r="G4902">
        <v>317.95</v>
      </c>
      <c r="H4902">
        <f>Table1[[#This Row],[Units_Ordered]]*Table1[[#This Row],[Unit_Cost]]</f>
        <v>5723.0999999999995</v>
      </c>
      <c r="I4902" t="s">
        <v>27</v>
      </c>
      <c r="J4902">
        <v>945</v>
      </c>
      <c r="K4902">
        <v>13</v>
      </c>
      <c r="L4902" t="s">
        <v>28</v>
      </c>
      <c r="M4902" t="s">
        <v>18</v>
      </c>
    </row>
    <row r="4903" spans="1:13" x14ac:dyDescent="0.25">
      <c r="A4903" t="s">
        <v>9719</v>
      </c>
      <c r="B4903" s="1">
        <v>45064</v>
      </c>
      <c r="C4903" t="s">
        <v>35</v>
      </c>
      <c r="D4903" t="s">
        <v>9720</v>
      </c>
      <c r="E4903" t="s">
        <v>22</v>
      </c>
      <c r="F4903">
        <v>41</v>
      </c>
      <c r="G4903">
        <v>247.73</v>
      </c>
      <c r="H4903">
        <f>Table1[[#This Row],[Units_Ordered]]*Table1[[#This Row],[Unit_Cost]]</f>
        <v>10156.93</v>
      </c>
      <c r="I4903" t="s">
        <v>27</v>
      </c>
      <c r="J4903">
        <v>156</v>
      </c>
      <c r="K4903">
        <v>15</v>
      </c>
      <c r="L4903" t="s">
        <v>28</v>
      </c>
      <c r="M4903" t="s">
        <v>29</v>
      </c>
    </row>
    <row r="4904" spans="1:13" x14ac:dyDescent="0.25">
      <c r="A4904" t="s">
        <v>9721</v>
      </c>
      <c r="B4904" s="1">
        <v>45216</v>
      </c>
      <c r="C4904" t="s">
        <v>65</v>
      </c>
      <c r="D4904" t="s">
        <v>9722</v>
      </c>
      <c r="E4904" t="s">
        <v>22</v>
      </c>
      <c r="F4904">
        <v>48</v>
      </c>
      <c r="G4904">
        <v>281.39999999999998</v>
      </c>
      <c r="H4904">
        <f>Table1[[#This Row],[Units_Ordered]]*Table1[[#This Row],[Unit_Cost]]</f>
        <v>13507.199999999999</v>
      </c>
      <c r="I4904" t="s">
        <v>33</v>
      </c>
      <c r="J4904">
        <v>1114</v>
      </c>
      <c r="K4904">
        <v>13</v>
      </c>
      <c r="L4904" t="s">
        <v>28</v>
      </c>
      <c r="M4904" t="s">
        <v>51</v>
      </c>
    </row>
    <row r="4905" spans="1:13" x14ac:dyDescent="0.25">
      <c r="A4905" t="s">
        <v>9723</v>
      </c>
      <c r="B4905" s="1">
        <v>45238</v>
      </c>
      <c r="C4905" t="s">
        <v>20</v>
      </c>
      <c r="D4905" t="s">
        <v>9724</v>
      </c>
      <c r="E4905" t="s">
        <v>43</v>
      </c>
      <c r="F4905">
        <v>41</v>
      </c>
      <c r="G4905">
        <v>236.29</v>
      </c>
      <c r="H4905">
        <f>Table1[[#This Row],[Units_Ordered]]*Table1[[#This Row],[Unit_Cost]]</f>
        <v>9687.89</v>
      </c>
      <c r="I4905" t="s">
        <v>27</v>
      </c>
      <c r="J4905">
        <v>1969</v>
      </c>
      <c r="K4905">
        <v>9</v>
      </c>
      <c r="L4905" t="s">
        <v>17</v>
      </c>
      <c r="M4905" t="s">
        <v>18</v>
      </c>
    </row>
    <row r="4906" spans="1:13" x14ac:dyDescent="0.25">
      <c r="A4906" t="s">
        <v>9725</v>
      </c>
      <c r="B4906" s="1">
        <v>45034</v>
      </c>
      <c r="C4906" t="s">
        <v>53</v>
      </c>
      <c r="D4906" t="s">
        <v>9726</v>
      </c>
      <c r="E4906" t="s">
        <v>50</v>
      </c>
      <c r="F4906">
        <v>29</v>
      </c>
      <c r="G4906">
        <v>425.99</v>
      </c>
      <c r="H4906">
        <f>Table1[[#This Row],[Units_Ordered]]*Table1[[#This Row],[Unit_Cost]]</f>
        <v>12353.710000000001</v>
      </c>
      <c r="I4906" t="s">
        <v>16</v>
      </c>
      <c r="J4906">
        <v>120</v>
      </c>
      <c r="K4906">
        <v>12</v>
      </c>
      <c r="L4906" t="s">
        <v>17</v>
      </c>
      <c r="M4906" t="s">
        <v>18</v>
      </c>
    </row>
    <row r="4907" spans="1:13" x14ac:dyDescent="0.25">
      <c r="A4907" t="s">
        <v>9727</v>
      </c>
      <c r="B4907" s="1">
        <v>45070</v>
      </c>
      <c r="C4907" t="s">
        <v>20</v>
      </c>
      <c r="D4907" t="s">
        <v>9728</v>
      </c>
      <c r="E4907" t="s">
        <v>50</v>
      </c>
      <c r="F4907">
        <v>47</v>
      </c>
      <c r="G4907">
        <v>297.85000000000002</v>
      </c>
      <c r="H4907">
        <f>Table1[[#This Row],[Units_Ordered]]*Table1[[#This Row],[Unit_Cost]]</f>
        <v>13998.95</v>
      </c>
      <c r="I4907" t="s">
        <v>23</v>
      </c>
      <c r="J4907">
        <v>867</v>
      </c>
      <c r="K4907">
        <v>5</v>
      </c>
      <c r="L4907" t="s">
        <v>28</v>
      </c>
      <c r="M4907" t="s">
        <v>51</v>
      </c>
    </row>
    <row r="4908" spans="1:13" x14ac:dyDescent="0.25">
      <c r="A4908" t="s">
        <v>9729</v>
      </c>
      <c r="B4908" s="1">
        <v>45172</v>
      </c>
      <c r="C4908" t="s">
        <v>45</v>
      </c>
      <c r="D4908" t="s">
        <v>9730</v>
      </c>
      <c r="E4908" t="s">
        <v>22</v>
      </c>
      <c r="F4908">
        <v>40</v>
      </c>
      <c r="G4908">
        <v>21.49</v>
      </c>
      <c r="H4908">
        <f>Table1[[#This Row],[Units_Ordered]]*Table1[[#This Row],[Unit_Cost]]</f>
        <v>859.59999999999991</v>
      </c>
      <c r="I4908" t="s">
        <v>33</v>
      </c>
      <c r="J4908">
        <v>1830</v>
      </c>
      <c r="K4908">
        <v>12</v>
      </c>
      <c r="L4908" t="s">
        <v>28</v>
      </c>
      <c r="M4908" t="s">
        <v>29</v>
      </c>
    </row>
    <row r="4909" spans="1:13" x14ac:dyDescent="0.25">
      <c r="A4909" t="s">
        <v>9731</v>
      </c>
      <c r="B4909" s="1">
        <v>44941</v>
      </c>
      <c r="C4909" t="s">
        <v>20</v>
      </c>
      <c r="D4909" t="s">
        <v>9732</v>
      </c>
      <c r="E4909" t="s">
        <v>22</v>
      </c>
      <c r="F4909">
        <v>33</v>
      </c>
      <c r="G4909">
        <v>197.55</v>
      </c>
      <c r="H4909">
        <f>Table1[[#This Row],[Units_Ordered]]*Table1[[#This Row],[Unit_Cost]]</f>
        <v>6519.1500000000005</v>
      </c>
      <c r="I4909" t="s">
        <v>16</v>
      </c>
      <c r="J4909">
        <v>303</v>
      </c>
      <c r="K4909">
        <v>14</v>
      </c>
      <c r="L4909" t="s">
        <v>28</v>
      </c>
      <c r="M4909" t="s">
        <v>51</v>
      </c>
    </row>
    <row r="4910" spans="1:13" x14ac:dyDescent="0.25">
      <c r="A4910" t="s">
        <v>9733</v>
      </c>
      <c r="B4910" s="1">
        <v>45074</v>
      </c>
      <c r="C4910" t="s">
        <v>25</v>
      </c>
      <c r="D4910" t="s">
        <v>9734</v>
      </c>
      <c r="E4910" t="s">
        <v>15</v>
      </c>
      <c r="F4910">
        <v>34</v>
      </c>
      <c r="G4910">
        <v>434.91</v>
      </c>
      <c r="H4910">
        <f>Table1[[#This Row],[Units_Ordered]]*Table1[[#This Row],[Unit_Cost]]</f>
        <v>14786.94</v>
      </c>
      <c r="I4910" t="s">
        <v>23</v>
      </c>
      <c r="J4910">
        <v>1254</v>
      </c>
      <c r="K4910">
        <v>7</v>
      </c>
      <c r="L4910" t="s">
        <v>17</v>
      </c>
      <c r="M4910" t="s">
        <v>29</v>
      </c>
    </row>
    <row r="4911" spans="1:13" x14ac:dyDescent="0.25">
      <c r="A4911" t="s">
        <v>9735</v>
      </c>
      <c r="B4911" s="1">
        <v>45062</v>
      </c>
      <c r="C4911" t="s">
        <v>48</v>
      </c>
      <c r="D4911" t="s">
        <v>9736</v>
      </c>
      <c r="E4911" t="s">
        <v>22</v>
      </c>
      <c r="F4911">
        <v>6</v>
      </c>
      <c r="G4911">
        <v>248.76</v>
      </c>
      <c r="H4911">
        <f>Table1[[#This Row],[Units_Ordered]]*Table1[[#This Row],[Unit_Cost]]</f>
        <v>1492.56</v>
      </c>
      <c r="I4911" t="s">
        <v>16</v>
      </c>
      <c r="J4911">
        <v>1742</v>
      </c>
      <c r="K4911">
        <v>3</v>
      </c>
      <c r="L4911" t="s">
        <v>17</v>
      </c>
      <c r="M4911" t="s">
        <v>29</v>
      </c>
    </row>
    <row r="4912" spans="1:13" x14ac:dyDescent="0.25">
      <c r="A4912" t="s">
        <v>9737</v>
      </c>
      <c r="B4912" s="1">
        <v>45014</v>
      </c>
      <c r="C4912" t="s">
        <v>39</v>
      </c>
      <c r="D4912" t="s">
        <v>9738</v>
      </c>
      <c r="E4912" t="s">
        <v>57</v>
      </c>
      <c r="F4912">
        <v>29</v>
      </c>
      <c r="G4912">
        <v>86.74</v>
      </c>
      <c r="H4912">
        <f>Table1[[#This Row],[Units_Ordered]]*Table1[[#This Row],[Unit_Cost]]</f>
        <v>2515.46</v>
      </c>
      <c r="I4912" t="s">
        <v>16</v>
      </c>
      <c r="J4912">
        <v>1211</v>
      </c>
      <c r="K4912">
        <v>3</v>
      </c>
      <c r="L4912" t="s">
        <v>17</v>
      </c>
      <c r="M4912" t="s">
        <v>18</v>
      </c>
    </row>
    <row r="4913" spans="1:13" x14ac:dyDescent="0.25">
      <c r="A4913" t="s">
        <v>9739</v>
      </c>
      <c r="B4913" s="1">
        <v>45111</v>
      </c>
      <c r="C4913" t="s">
        <v>48</v>
      </c>
      <c r="D4913" t="s">
        <v>9740</v>
      </c>
      <c r="E4913" t="s">
        <v>22</v>
      </c>
      <c r="F4913">
        <v>28</v>
      </c>
      <c r="G4913">
        <v>310.61</v>
      </c>
      <c r="H4913">
        <f>Table1[[#This Row],[Units_Ordered]]*Table1[[#This Row],[Unit_Cost]]</f>
        <v>8697.08</v>
      </c>
      <c r="I4913" t="s">
        <v>27</v>
      </c>
      <c r="J4913">
        <v>1287</v>
      </c>
      <c r="K4913">
        <v>13</v>
      </c>
      <c r="L4913" t="s">
        <v>17</v>
      </c>
      <c r="M4913" t="s">
        <v>51</v>
      </c>
    </row>
    <row r="4914" spans="1:13" x14ac:dyDescent="0.25">
      <c r="A4914" t="s">
        <v>9741</v>
      </c>
      <c r="B4914" s="1">
        <v>45098</v>
      </c>
      <c r="C4914" t="s">
        <v>13</v>
      </c>
      <c r="D4914" t="s">
        <v>9742</v>
      </c>
      <c r="E4914" t="s">
        <v>50</v>
      </c>
      <c r="F4914">
        <v>45</v>
      </c>
      <c r="G4914">
        <v>444.47</v>
      </c>
      <c r="H4914">
        <f>Table1[[#This Row],[Units_Ordered]]*Table1[[#This Row],[Unit_Cost]]</f>
        <v>20001.150000000001</v>
      </c>
      <c r="I4914" t="s">
        <v>16</v>
      </c>
      <c r="J4914">
        <v>1720</v>
      </c>
      <c r="K4914">
        <v>13</v>
      </c>
      <c r="L4914" t="s">
        <v>17</v>
      </c>
      <c r="M4914" t="s">
        <v>18</v>
      </c>
    </row>
    <row r="4915" spans="1:13" x14ac:dyDescent="0.25">
      <c r="A4915" t="s">
        <v>9743</v>
      </c>
      <c r="B4915" s="1">
        <v>45196</v>
      </c>
      <c r="C4915" t="s">
        <v>25</v>
      </c>
      <c r="D4915" t="s">
        <v>9744</v>
      </c>
      <c r="E4915" t="s">
        <v>22</v>
      </c>
      <c r="F4915">
        <v>25</v>
      </c>
      <c r="G4915">
        <v>174.82</v>
      </c>
      <c r="H4915">
        <f>Table1[[#This Row],[Units_Ordered]]*Table1[[#This Row],[Unit_Cost]]</f>
        <v>4370.5</v>
      </c>
      <c r="I4915" t="s">
        <v>23</v>
      </c>
      <c r="J4915">
        <v>1647</v>
      </c>
      <c r="K4915">
        <v>1</v>
      </c>
      <c r="L4915" t="s">
        <v>28</v>
      </c>
      <c r="M4915" t="s">
        <v>29</v>
      </c>
    </row>
    <row r="4916" spans="1:13" x14ac:dyDescent="0.25">
      <c r="A4916" t="s">
        <v>9745</v>
      </c>
      <c r="B4916" s="1">
        <v>45063</v>
      </c>
      <c r="C4916" t="s">
        <v>65</v>
      </c>
      <c r="D4916" t="s">
        <v>9746</v>
      </c>
      <c r="E4916" t="s">
        <v>15</v>
      </c>
      <c r="F4916">
        <v>15</v>
      </c>
      <c r="G4916">
        <v>425.54</v>
      </c>
      <c r="H4916">
        <f>Table1[[#This Row],[Units_Ordered]]*Table1[[#This Row],[Unit_Cost]]</f>
        <v>6383.1</v>
      </c>
      <c r="I4916" t="s">
        <v>16</v>
      </c>
      <c r="J4916">
        <v>369</v>
      </c>
      <c r="K4916">
        <v>13</v>
      </c>
      <c r="L4916" t="s">
        <v>28</v>
      </c>
      <c r="M4916" t="s">
        <v>18</v>
      </c>
    </row>
    <row r="4917" spans="1:13" x14ac:dyDescent="0.25">
      <c r="A4917" t="s">
        <v>9747</v>
      </c>
      <c r="B4917" s="1">
        <v>44959</v>
      </c>
      <c r="C4917" t="s">
        <v>45</v>
      </c>
      <c r="D4917" t="s">
        <v>9748</v>
      </c>
      <c r="E4917" t="s">
        <v>43</v>
      </c>
      <c r="F4917">
        <v>25</v>
      </c>
      <c r="G4917">
        <v>216.01</v>
      </c>
      <c r="H4917">
        <f>Table1[[#This Row],[Units_Ordered]]*Table1[[#This Row],[Unit_Cost]]</f>
        <v>5400.25</v>
      </c>
      <c r="I4917" t="s">
        <v>16</v>
      </c>
      <c r="J4917">
        <v>1265</v>
      </c>
      <c r="K4917">
        <v>6</v>
      </c>
      <c r="L4917" t="s">
        <v>28</v>
      </c>
      <c r="M4917" t="s">
        <v>51</v>
      </c>
    </row>
    <row r="4918" spans="1:13" x14ac:dyDescent="0.25">
      <c r="A4918" t="s">
        <v>9749</v>
      </c>
      <c r="B4918" s="1">
        <v>45018</v>
      </c>
      <c r="C4918" t="s">
        <v>13</v>
      </c>
      <c r="D4918" t="s">
        <v>9750</v>
      </c>
      <c r="E4918" t="s">
        <v>22</v>
      </c>
      <c r="F4918">
        <v>21</v>
      </c>
      <c r="G4918">
        <v>371</v>
      </c>
      <c r="H4918">
        <f>Table1[[#This Row],[Units_Ordered]]*Table1[[#This Row],[Unit_Cost]]</f>
        <v>7791</v>
      </c>
      <c r="I4918" t="s">
        <v>16</v>
      </c>
      <c r="J4918">
        <v>1099</v>
      </c>
      <c r="K4918">
        <v>1</v>
      </c>
      <c r="L4918" t="s">
        <v>28</v>
      </c>
      <c r="M4918" t="s">
        <v>29</v>
      </c>
    </row>
    <row r="4919" spans="1:13" x14ac:dyDescent="0.25">
      <c r="A4919" t="s">
        <v>9751</v>
      </c>
      <c r="B4919" s="1">
        <v>45172</v>
      </c>
      <c r="C4919" t="s">
        <v>45</v>
      </c>
      <c r="D4919" t="s">
        <v>9752</v>
      </c>
      <c r="E4919" t="s">
        <v>50</v>
      </c>
      <c r="F4919">
        <v>21</v>
      </c>
      <c r="G4919">
        <v>39.18</v>
      </c>
      <c r="H4919">
        <f>Table1[[#This Row],[Units_Ordered]]*Table1[[#This Row],[Unit_Cost]]</f>
        <v>822.78</v>
      </c>
      <c r="I4919" t="s">
        <v>33</v>
      </c>
      <c r="J4919">
        <v>1543</v>
      </c>
      <c r="K4919">
        <v>7</v>
      </c>
      <c r="L4919" t="s">
        <v>17</v>
      </c>
      <c r="M4919" t="s">
        <v>29</v>
      </c>
    </row>
    <row r="4920" spans="1:13" x14ac:dyDescent="0.25">
      <c r="A4920" t="s">
        <v>9753</v>
      </c>
      <c r="B4920" s="1">
        <v>45162</v>
      </c>
      <c r="C4920" t="s">
        <v>35</v>
      </c>
      <c r="D4920" t="s">
        <v>9754</v>
      </c>
      <c r="E4920" t="s">
        <v>37</v>
      </c>
      <c r="F4920">
        <v>4</v>
      </c>
      <c r="G4920">
        <v>145.55000000000001</v>
      </c>
      <c r="H4920">
        <f>Table1[[#This Row],[Units_Ordered]]*Table1[[#This Row],[Unit_Cost]]</f>
        <v>582.20000000000005</v>
      </c>
      <c r="I4920" t="s">
        <v>16</v>
      </c>
      <c r="J4920">
        <v>837</v>
      </c>
      <c r="K4920">
        <v>8</v>
      </c>
      <c r="L4920" t="s">
        <v>28</v>
      </c>
      <c r="M4920" t="s">
        <v>18</v>
      </c>
    </row>
    <row r="4921" spans="1:13" x14ac:dyDescent="0.25">
      <c r="A4921" t="s">
        <v>9755</v>
      </c>
      <c r="B4921" s="1">
        <v>45176</v>
      </c>
      <c r="C4921" t="s">
        <v>31</v>
      </c>
      <c r="D4921" t="s">
        <v>9756</v>
      </c>
      <c r="E4921" t="s">
        <v>43</v>
      </c>
      <c r="F4921">
        <v>24</v>
      </c>
      <c r="G4921">
        <v>243.92</v>
      </c>
      <c r="H4921">
        <f>Table1[[#This Row],[Units_Ordered]]*Table1[[#This Row],[Unit_Cost]]</f>
        <v>5854.08</v>
      </c>
      <c r="I4921" t="s">
        <v>16</v>
      </c>
      <c r="J4921">
        <v>1059</v>
      </c>
      <c r="K4921">
        <v>7</v>
      </c>
      <c r="L4921" t="s">
        <v>17</v>
      </c>
      <c r="M4921" t="s">
        <v>29</v>
      </c>
    </row>
    <row r="4922" spans="1:13" x14ac:dyDescent="0.25">
      <c r="A4922" t="s">
        <v>9757</v>
      </c>
      <c r="B4922" s="1">
        <v>45124</v>
      </c>
      <c r="C4922" t="s">
        <v>35</v>
      </c>
      <c r="D4922" t="s">
        <v>9758</v>
      </c>
      <c r="E4922" t="s">
        <v>37</v>
      </c>
      <c r="F4922">
        <v>22</v>
      </c>
      <c r="G4922">
        <v>50.25</v>
      </c>
      <c r="H4922">
        <f>Table1[[#This Row],[Units_Ordered]]*Table1[[#This Row],[Unit_Cost]]</f>
        <v>1105.5</v>
      </c>
      <c r="I4922" t="s">
        <v>27</v>
      </c>
      <c r="J4922">
        <v>1254</v>
      </c>
      <c r="K4922">
        <v>15</v>
      </c>
      <c r="L4922" t="s">
        <v>17</v>
      </c>
      <c r="M4922" t="s">
        <v>18</v>
      </c>
    </row>
    <row r="4923" spans="1:13" x14ac:dyDescent="0.25">
      <c r="A4923" t="s">
        <v>9759</v>
      </c>
      <c r="B4923" s="1">
        <v>45014</v>
      </c>
      <c r="C4923" t="s">
        <v>35</v>
      </c>
      <c r="D4923" t="s">
        <v>9760</v>
      </c>
      <c r="E4923" t="s">
        <v>22</v>
      </c>
      <c r="F4923">
        <v>22</v>
      </c>
      <c r="G4923">
        <v>463.27</v>
      </c>
      <c r="H4923">
        <f>Table1[[#This Row],[Units_Ordered]]*Table1[[#This Row],[Unit_Cost]]</f>
        <v>10191.939999999999</v>
      </c>
      <c r="I4923" t="s">
        <v>33</v>
      </c>
      <c r="J4923">
        <v>400</v>
      </c>
      <c r="K4923">
        <v>5</v>
      </c>
      <c r="L4923" t="s">
        <v>17</v>
      </c>
      <c r="M4923" t="s">
        <v>51</v>
      </c>
    </row>
    <row r="4924" spans="1:13" x14ac:dyDescent="0.25">
      <c r="A4924" t="s">
        <v>9761</v>
      </c>
      <c r="B4924" s="1">
        <v>44995</v>
      </c>
      <c r="C4924" t="s">
        <v>45</v>
      </c>
      <c r="D4924" t="s">
        <v>9762</v>
      </c>
      <c r="E4924" t="s">
        <v>15</v>
      </c>
      <c r="F4924">
        <v>5</v>
      </c>
      <c r="G4924">
        <v>95.47</v>
      </c>
      <c r="H4924">
        <f>Table1[[#This Row],[Units_Ordered]]*Table1[[#This Row],[Unit_Cost]]</f>
        <v>477.35</v>
      </c>
      <c r="I4924" t="s">
        <v>16</v>
      </c>
      <c r="J4924">
        <v>428</v>
      </c>
      <c r="K4924">
        <v>8</v>
      </c>
      <c r="L4924" t="s">
        <v>28</v>
      </c>
      <c r="M4924" t="s">
        <v>18</v>
      </c>
    </row>
    <row r="4925" spans="1:13" x14ac:dyDescent="0.25">
      <c r="A4925" t="s">
        <v>9763</v>
      </c>
      <c r="B4925" s="1">
        <v>45166</v>
      </c>
      <c r="C4925" t="s">
        <v>65</v>
      </c>
      <c r="D4925" t="s">
        <v>9764</v>
      </c>
      <c r="E4925" t="s">
        <v>15</v>
      </c>
      <c r="F4925">
        <v>41</v>
      </c>
      <c r="G4925">
        <v>69.459999999999994</v>
      </c>
      <c r="H4925">
        <f>Table1[[#This Row],[Units_Ordered]]*Table1[[#This Row],[Unit_Cost]]</f>
        <v>2847.8599999999997</v>
      </c>
      <c r="I4925" t="s">
        <v>33</v>
      </c>
      <c r="J4925">
        <v>1227</v>
      </c>
      <c r="K4925">
        <v>14</v>
      </c>
      <c r="L4925" t="s">
        <v>17</v>
      </c>
      <c r="M4925" t="s">
        <v>29</v>
      </c>
    </row>
    <row r="4926" spans="1:13" x14ac:dyDescent="0.25">
      <c r="A4926" t="s">
        <v>9765</v>
      </c>
      <c r="B4926" s="1">
        <v>44942</v>
      </c>
      <c r="C4926" t="s">
        <v>31</v>
      </c>
      <c r="D4926" t="s">
        <v>9766</v>
      </c>
      <c r="E4926" t="s">
        <v>43</v>
      </c>
      <c r="F4926">
        <v>22</v>
      </c>
      <c r="G4926">
        <v>393.3</v>
      </c>
      <c r="H4926">
        <f>Table1[[#This Row],[Units_Ordered]]*Table1[[#This Row],[Unit_Cost]]</f>
        <v>8652.6</v>
      </c>
      <c r="I4926" t="s">
        <v>16</v>
      </c>
      <c r="J4926">
        <v>1963</v>
      </c>
      <c r="K4926">
        <v>1</v>
      </c>
      <c r="L4926" t="s">
        <v>17</v>
      </c>
      <c r="M4926" t="s">
        <v>18</v>
      </c>
    </row>
    <row r="4927" spans="1:13" x14ac:dyDescent="0.25">
      <c r="A4927" t="s">
        <v>9767</v>
      </c>
      <c r="B4927" s="1">
        <v>45015</v>
      </c>
      <c r="C4927" t="s">
        <v>65</v>
      </c>
      <c r="D4927" t="s">
        <v>9768</v>
      </c>
      <c r="E4927" t="s">
        <v>57</v>
      </c>
      <c r="F4927">
        <v>37</v>
      </c>
      <c r="G4927">
        <v>129.78</v>
      </c>
      <c r="H4927">
        <f>Table1[[#This Row],[Units_Ordered]]*Table1[[#This Row],[Unit_Cost]]</f>
        <v>4801.8599999999997</v>
      </c>
      <c r="I4927" t="s">
        <v>27</v>
      </c>
      <c r="J4927">
        <v>857</v>
      </c>
      <c r="K4927">
        <v>3</v>
      </c>
      <c r="L4927" t="s">
        <v>17</v>
      </c>
      <c r="M4927" t="s">
        <v>51</v>
      </c>
    </row>
    <row r="4928" spans="1:13" x14ac:dyDescent="0.25">
      <c r="A4928" t="s">
        <v>9769</v>
      </c>
      <c r="B4928" s="1">
        <v>45120</v>
      </c>
      <c r="C4928" t="s">
        <v>25</v>
      </c>
      <c r="D4928" t="s">
        <v>9770</v>
      </c>
      <c r="E4928" t="s">
        <v>37</v>
      </c>
      <c r="F4928">
        <v>6</v>
      </c>
      <c r="G4928">
        <v>288.49</v>
      </c>
      <c r="H4928">
        <f>Table1[[#This Row],[Units_Ordered]]*Table1[[#This Row],[Unit_Cost]]</f>
        <v>1730.94</v>
      </c>
      <c r="I4928" t="s">
        <v>23</v>
      </c>
      <c r="J4928">
        <v>1410</v>
      </c>
      <c r="K4928">
        <v>3</v>
      </c>
      <c r="L4928" t="s">
        <v>17</v>
      </c>
      <c r="M4928" t="s">
        <v>51</v>
      </c>
    </row>
    <row r="4929" spans="1:13" x14ac:dyDescent="0.25">
      <c r="A4929" t="s">
        <v>9771</v>
      </c>
      <c r="B4929" s="1">
        <v>45011</v>
      </c>
      <c r="C4929" t="s">
        <v>39</v>
      </c>
      <c r="D4929" t="s">
        <v>9772</v>
      </c>
      <c r="E4929" t="s">
        <v>50</v>
      </c>
      <c r="F4929">
        <v>10</v>
      </c>
      <c r="G4929">
        <v>373.05</v>
      </c>
      <c r="H4929">
        <f>Table1[[#This Row],[Units_Ordered]]*Table1[[#This Row],[Unit_Cost]]</f>
        <v>3730.5</v>
      </c>
      <c r="I4929" t="s">
        <v>23</v>
      </c>
      <c r="J4929">
        <v>853</v>
      </c>
      <c r="K4929">
        <v>14</v>
      </c>
      <c r="L4929" t="s">
        <v>17</v>
      </c>
      <c r="M4929" t="s">
        <v>29</v>
      </c>
    </row>
    <row r="4930" spans="1:13" x14ac:dyDescent="0.25">
      <c r="A4930" t="s">
        <v>9773</v>
      </c>
      <c r="B4930" s="1">
        <v>45181</v>
      </c>
      <c r="C4930" t="s">
        <v>31</v>
      </c>
      <c r="D4930" t="s">
        <v>9774</v>
      </c>
      <c r="E4930" t="s">
        <v>37</v>
      </c>
      <c r="F4930">
        <v>48</v>
      </c>
      <c r="G4930">
        <v>374.62</v>
      </c>
      <c r="H4930">
        <f>Table1[[#This Row],[Units_Ordered]]*Table1[[#This Row],[Unit_Cost]]</f>
        <v>17981.760000000002</v>
      </c>
      <c r="I4930" t="s">
        <v>33</v>
      </c>
      <c r="J4930">
        <v>1565</v>
      </c>
      <c r="K4930">
        <v>8</v>
      </c>
      <c r="L4930" t="s">
        <v>28</v>
      </c>
      <c r="M4930" t="s">
        <v>18</v>
      </c>
    </row>
    <row r="4931" spans="1:13" x14ac:dyDescent="0.25">
      <c r="A4931" t="s">
        <v>9775</v>
      </c>
      <c r="B4931" s="1">
        <v>44977</v>
      </c>
      <c r="C4931" t="s">
        <v>20</v>
      </c>
      <c r="D4931" t="s">
        <v>9776</v>
      </c>
      <c r="E4931" t="s">
        <v>37</v>
      </c>
      <c r="F4931">
        <v>19</v>
      </c>
      <c r="G4931">
        <v>373.42</v>
      </c>
      <c r="H4931">
        <f>Table1[[#This Row],[Units_Ordered]]*Table1[[#This Row],[Unit_Cost]]</f>
        <v>7094.9800000000005</v>
      </c>
      <c r="I4931" t="s">
        <v>27</v>
      </c>
      <c r="J4931">
        <v>1403</v>
      </c>
      <c r="K4931">
        <v>2</v>
      </c>
      <c r="L4931" t="s">
        <v>17</v>
      </c>
      <c r="M4931" t="s">
        <v>18</v>
      </c>
    </row>
    <row r="4932" spans="1:13" x14ac:dyDescent="0.25">
      <c r="A4932" t="s">
        <v>9777</v>
      </c>
      <c r="B4932" s="1">
        <v>45186</v>
      </c>
      <c r="C4932" t="s">
        <v>31</v>
      </c>
      <c r="D4932" t="s">
        <v>9778</v>
      </c>
      <c r="E4932" t="s">
        <v>57</v>
      </c>
      <c r="F4932">
        <v>22</v>
      </c>
      <c r="G4932">
        <v>497.3</v>
      </c>
      <c r="H4932">
        <f>Table1[[#This Row],[Units_Ordered]]*Table1[[#This Row],[Unit_Cost]]</f>
        <v>10940.6</v>
      </c>
      <c r="I4932" t="s">
        <v>33</v>
      </c>
      <c r="J4932">
        <v>1838</v>
      </c>
      <c r="K4932">
        <v>9</v>
      </c>
      <c r="L4932" t="s">
        <v>17</v>
      </c>
      <c r="M4932" t="s">
        <v>18</v>
      </c>
    </row>
    <row r="4933" spans="1:13" x14ac:dyDescent="0.25">
      <c r="A4933" t="s">
        <v>9779</v>
      </c>
      <c r="B4933" s="1">
        <v>45084</v>
      </c>
      <c r="C4933" t="s">
        <v>35</v>
      </c>
      <c r="D4933" t="s">
        <v>9780</v>
      </c>
      <c r="E4933" t="s">
        <v>50</v>
      </c>
      <c r="F4933">
        <v>20</v>
      </c>
      <c r="G4933">
        <v>176.5</v>
      </c>
      <c r="H4933">
        <f>Table1[[#This Row],[Units_Ordered]]*Table1[[#This Row],[Unit_Cost]]</f>
        <v>3530</v>
      </c>
      <c r="I4933" t="s">
        <v>27</v>
      </c>
      <c r="J4933">
        <v>1879</v>
      </c>
      <c r="K4933">
        <v>7</v>
      </c>
      <c r="L4933" t="s">
        <v>17</v>
      </c>
      <c r="M4933" t="s">
        <v>29</v>
      </c>
    </row>
    <row r="4934" spans="1:13" x14ac:dyDescent="0.25">
      <c r="A4934" t="s">
        <v>9781</v>
      </c>
      <c r="B4934" s="1">
        <v>44949</v>
      </c>
      <c r="C4934" t="s">
        <v>35</v>
      </c>
      <c r="D4934" t="s">
        <v>9782</v>
      </c>
      <c r="E4934" t="s">
        <v>57</v>
      </c>
      <c r="F4934">
        <v>40</v>
      </c>
      <c r="G4934">
        <v>267.64</v>
      </c>
      <c r="H4934">
        <f>Table1[[#This Row],[Units_Ordered]]*Table1[[#This Row],[Unit_Cost]]</f>
        <v>10705.599999999999</v>
      </c>
      <c r="I4934" t="s">
        <v>33</v>
      </c>
      <c r="J4934">
        <v>445</v>
      </c>
      <c r="K4934">
        <v>8</v>
      </c>
      <c r="L4934" t="s">
        <v>28</v>
      </c>
      <c r="M4934" t="s">
        <v>51</v>
      </c>
    </row>
    <row r="4935" spans="1:13" x14ac:dyDescent="0.25">
      <c r="A4935" t="s">
        <v>9783</v>
      </c>
      <c r="B4935" s="1">
        <v>45208</v>
      </c>
      <c r="C4935" t="s">
        <v>45</v>
      </c>
      <c r="D4935" t="s">
        <v>9784</v>
      </c>
      <c r="E4935" t="s">
        <v>37</v>
      </c>
      <c r="F4935">
        <v>43</v>
      </c>
      <c r="G4935">
        <v>295</v>
      </c>
      <c r="H4935">
        <f>Table1[[#This Row],[Units_Ordered]]*Table1[[#This Row],[Unit_Cost]]</f>
        <v>12685</v>
      </c>
      <c r="I4935" t="s">
        <v>27</v>
      </c>
      <c r="J4935">
        <v>425</v>
      </c>
      <c r="K4935">
        <v>8</v>
      </c>
      <c r="L4935" t="s">
        <v>17</v>
      </c>
      <c r="M4935" t="s">
        <v>18</v>
      </c>
    </row>
    <row r="4936" spans="1:13" x14ac:dyDescent="0.25">
      <c r="A4936" t="s">
        <v>9785</v>
      </c>
      <c r="B4936" s="1">
        <v>45179</v>
      </c>
      <c r="C4936" t="s">
        <v>25</v>
      </c>
      <c r="D4936" t="s">
        <v>9786</v>
      </c>
      <c r="E4936" t="s">
        <v>57</v>
      </c>
      <c r="F4936">
        <v>39</v>
      </c>
      <c r="G4936">
        <v>497.79</v>
      </c>
      <c r="H4936">
        <f>Table1[[#This Row],[Units_Ordered]]*Table1[[#This Row],[Unit_Cost]]</f>
        <v>19413.810000000001</v>
      </c>
      <c r="I4936" t="s">
        <v>23</v>
      </c>
      <c r="J4936">
        <v>90</v>
      </c>
      <c r="K4936">
        <v>12</v>
      </c>
      <c r="L4936" t="s">
        <v>28</v>
      </c>
      <c r="M4936" t="s">
        <v>18</v>
      </c>
    </row>
    <row r="4937" spans="1:13" x14ac:dyDescent="0.25">
      <c r="A4937" t="s">
        <v>9787</v>
      </c>
      <c r="B4937" s="1">
        <v>45220</v>
      </c>
      <c r="C4937" t="s">
        <v>35</v>
      </c>
      <c r="D4937" t="s">
        <v>9788</v>
      </c>
      <c r="E4937" t="s">
        <v>43</v>
      </c>
      <c r="F4937">
        <v>3</v>
      </c>
      <c r="G4937">
        <v>309.91000000000003</v>
      </c>
      <c r="H4937">
        <f>Table1[[#This Row],[Units_Ordered]]*Table1[[#This Row],[Unit_Cost]]</f>
        <v>929.73</v>
      </c>
      <c r="I4937" t="s">
        <v>23</v>
      </c>
      <c r="J4937">
        <v>603</v>
      </c>
      <c r="K4937">
        <v>10</v>
      </c>
      <c r="L4937" t="s">
        <v>17</v>
      </c>
      <c r="M4937" t="s">
        <v>18</v>
      </c>
    </row>
    <row r="4938" spans="1:13" x14ac:dyDescent="0.25">
      <c r="A4938" t="s">
        <v>9789</v>
      </c>
      <c r="B4938" s="1">
        <v>45168</v>
      </c>
      <c r="C4938" t="s">
        <v>25</v>
      </c>
      <c r="D4938" t="s">
        <v>9790</v>
      </c>
      <c r="E4938" t="s">
        <v>57</v>
      </c>
      <c r="F4938">
        <v>20</v>
      </c>
      <c r="G4938">
        <v>102.27</v>
      </c>
      <c r="H4938">
        <f>Table1[[#This Row],[Units_Ordered]]*Table1[[#This Row],[Unit_Cost]]</f>
        <v>2045.3999999999999</v>
      </c>
      <c r="I4938" t="s">
        <v>23</v>
      </c>
      <c r="J4938">
        <v>1157</v>
      </c>
      <c r="K4938">
        <v>2</v>
      </c>
      <c r="L4938" t="s">
        <v>17</v>
      </c>
      <c r="M4938" t="s">
        <v>18</v>
      </c>
    </row>
    <row r="4939" spans="1:13" x14ac:dyDescent="0.25">
      <c r="A4939" t="s">
        <v>9791</v>
      </c>
      <c r="B4939" s="1">
        <v>45055</v>
      </c>
      <c r="C4939" t="s">
        <v>25</v>
      </c>
      <c r="D4939" t="s">
        <v>9792</v>
      </c>
      <c r="E4939" t="s">
        <v>22</v>
      </c>
      <c r="F4939">
        <v>2</v>
      </c>
      <c r="G4939">
        <v>425.06</v>
      </c>
      <c r="H4939">
        <f>Table1[[#This Row],[Units_Ordered]]*Table1[[#This Row],[Unit_Cost]]</f>
        <v>850.12</v>
      </c>
      <c r="I4939" t="s">
        <v>23</v>
      </c>
      <c r="J4939">
        <v>999</v>
      </c>
      <c r="K4939">
        <v>4</v>
      </c>
      <c r="L4939" t="s">
        <v>17</v>
      </c>
      <c r="M4939" t="s">
        <v>51</v>
      </c>
    </row>
    <row r="4940" spans="1:13" x14ac:dyDescent="0.25">
      <c r="A4940" t="s">
        <v>9793</v>
      </c>
      <c r="B4940" s="1">
        <v>45110</v>
      </c>
      <c r="C4940" t="s">
        <v>31</v>
      </c>
      <c r="D4940" t="s">
        <v>9794</v>
      </c>
      <c r="E4940" t="s">
        <v>15</v>
      </c>
      <c r="F4940">
        <v>10</v>
      </c>
      <c r="G4940">
        <v>46.61</v>
      </c>
      <c r="H4940">
        <f>Table1[[#This Row],[Units_Ordered]]*Table1[[#This Row],[Unit_Cost]]</f>
        <v>466.1</v>
      </c>
      <c r="I4940" t="s">
        <v>16</v>
      </c>
      <c r="J4940">
        <v>136</v>
      </c>
      <c r="K4940">
        <v>3</v>
      </c>
      <c r="L4940" t="s">
        <v>28</v>
      </c>
      <c r="M4940" t="s">
        <v>29</v>
      </c>
    </row>
    <row r="4941" spans="1:13" x14ac:dyDescent="0.25">
      <c r="A4941" t="s">
        <v>9795</v>
      </c>
      <c r="B4941" s="1">
        <v>45081</v>
      </c>
      <c r="C4941" t="s">
        <v>39</v>
      </c>
      <c r="D4941" t="s">
        <v>9796</v>
      </c>
      <c r="E4941" t="s">
        <v>22</v>
      </c>
      <c r="F4941">
        <v>20</v>
      </c>
      <c r="G4941">
        <v>323.77</v>
      </c>
      <c r="H4941">
        <f>Table1[[#This Row],[Units_Ordered]]*Table1[[#This Row],[Unit_Cost]]</f>
        <v>6475.4</v>
      </c>
      <c r="I4941" t="s">
        <v>27</v>
      </c>
      <c r="J4941">
        <v>548</v>
      </c>
      <c r="K4941">
        <v>15</v>
      </c>
      <c r="L4941" t="s">
        <v>28</v>
      </c>
      <c r="M4941" t="s">
        <v>29</v>
      </c>
    </row>
    <row r="4942" spans="1:13" x14ac:dyDescent="0.25">
      <c r="A4942" t="s">
        <v>9797</v>
      </c>
      <c r="B4942" s="1">
        <v>45079</v>
      </c>
      <c r="C4942" t="s">
        <v>25</v>
      </c>
      <c r="D4942" t="s">
        <v>9798</v>
      </c>
      <c r="E4942" t="s">
        <v>22</v>
      </c>
      <c r="F4942">
        <v>9</v>
      </c>
      <c r="G4942">
        <v>46.65</v>
      </c>
      <c r="H4942">
        <f>Table1[[#This Row],[Units_Ordered]]*Table1[[#This Row],[Unit_Cost]]</f>
        <v>419.84999999999997</v>
      </c>
      <c r="I4942" t="s">
        <v>23</v>
      </c>
      <c r="J4942">
        <v>114</v>
      </c>
      <c r="K4942">
        <v>5</v>
      </c>
      <c r="L4942" t="s">
        <v>28</v>
      </c>
      <c r="M4942" t="s">
        <v>29</v>
      </c>
    </row>
    <row r="4943" spans="1:13" x14ac:dyDescent="0.25">
      <c r="A4943" t="s">
        <v>9799</v>
      </c>
      <c r="B4943" s="1">
        <v>45160</v>
      </c>
      <c r="C4943" t="s">
        <v>20</v>
      </c>
      <c r="D4943" t="s">
        <v>9800</v>
      </c>
      <c r="E4943" t="s">
        <v>15</v>
      </c>
      <c r="F4943">
        <v>5</v>
      </c>
      <c r="G4943">
        <v>98.51</v>
      </c>
      <c r="H4943">
        <f>Table1[[#This Row],[Units_Ordered]]*Table1[[#This Row],[Unit_Cost]]</f>
        <v>492.55</v>
      </c>
      <c r="I4943" t="s">
        <v>33</v>
      </c>
      <c r="J4943">
        <v>1728</v>
      </c>
      <c r="K4943">
        <v>10</v>
      </c>
      <c r="L4943" t="s">
        <v>28</v>
      </c>
      <c r="M4943" t="s">
        <v>51</v>
      </c>
    </row>
    <row r="4944" spans="1:13" x14ac:dyDescent="0.25">
      <c r="A4944" t="s">
        <v>9801</v>
      </c>
      <c r="B4944" s="1">
        <v>45183</v>
      </c>
      <c r="C4944" t="s">
        <v>48</v>
      </c>
      <c r="D4944" t="s">
        <v>9802</v>
      </c>
      <c r="E4944" t="s">
        <v>37</v>
      </c>
      <c r="F4944">
        <v>24</v>
      </c>
      <c r="G4944">
        <v>289.11</v>
      </c>
      <c r="H4944">
        <f>Table1[[#This Row],[Units_Ordered]]*Table1[[#This Row],[Unit_Cost]]</f>
        <v>6938.64</v>
      </c>
      <c r="I4944" t="s">
        <v>16</v>
      </c>
      <c r="J4944">
        <v>440</v>
      </c>
      <c r="K4944">
        <v>3</v>
      </c>
      <c r="L4944" t="s">
        <v>17</v>
      </c>
      <c r="M4944" t="s">
        <v>29</v>
      </c>
    </row>
    <row r="4945" spans="1:13" x14ac:dyDescent="0.25">
      <c r="A4945" t="s">
        <v>9803</v>
      </c>
      <c r="B4945" s="1">
        <v>45013</v>
      </c>
      <c r="C4945" t="s">
        <v>39</v>
      </c>
      <c r="D4945" t="s">
        <v>9804</v>
      </c>
      <c r="E4945" t="s">
        <v>37</v>
      </c>
      <c r="F4945">
        <v>11</v>
      </c>
      <c r="G4945">
        <v>218.97</v>
      </c>
      <c r="H4945">
        <f>Table1[[#This Row],[Units_Ordered]]*Table1[[#This Row],[Unit_Cost]]</f>
        <v>2408.67</v>
      </c>
      <c r="I4945" t="s">
        <v>23</v>
      </c>
      <c r="J4945">
        <v>463</v>
      </c>
      <c r="K4945">
        <v>13</v>
      </c>
      <c r="L4945" t="s">
        <v>17</v>
      </c>
      <c r="M4945" t="s">
        <v>51</v>
      </c>
    </row>
    <row r="4946" spans="1:13" x14ac:dyDescent="0.25">
      <c r="A4946" t="s">
        <v>9805</v>
      </c>
      <c r="B4946" s="1">
        <v>45036</v>
      </c>
      <c r="C4946" t="s">
        <v>25</v>
      </c>
      <c r="D4946" t="s">
        <v>9806</v>
      </c>
      <c r="E4946" t="s">
        <v>37</v>
      </c>
      <c r="F4946">
        <v>36</v>
      </c>
      <c r="G4946">
        <v>271.41000000000003</v>
      </c>
      <c r="H4946">
        <f>Table1[[#This Row],[Units_Ordered]]*Table1[[#This Row],[Unit_Cost]]</f>
        <v>9770.76</v>
      </c>
      <c r="I4946" t="s">
        <v>23</v>
      </c>
      <c r="J4946">
        <v>1814</v>
      </c>
      <c r="K4946">
        <v>11</v>
      </c>
      <c r="L4946" t="s">
        <v>17</v>
      </c>
      <c r="M4946" t="s">
        <v>51</v>
      </c>
    </row>
    <row r="4947" spans="1:13" x14ac:dyDescent="0.25">
      <c r="A4947" t="s">
        <v>9807</v>
      </c>
      <c r="B4947" s="1">
        <v>45146</v>
      </c>
      <c r="C4947" t="s">
        <v>20</v>
      </c>
      <c r="D4947" t="s">
        <v>9808</v>
      </c>
      <c r="E4947" t="s">
        <v>22</v>
      </c>
      <c r="F4947">
        <v>36</v>
      </c>
      <c r="G4947">
        <v>206.42</v>
      </c>
      <c r="H4947">
        <f>Table1[[#This Row],[Units_Ordered]]*Table1[[#This Row],[Unit_Cost]]</f>
        <v>7431.12</v>
      </c>
      <c r="I4947" t="s">
        <v>23</v>
      </c>
      <c r="J4947">
        <v>1264</v>
      </c>
      <c r="K4947">
        <v>15</v>
      </c>
      <c r="L4947" t="s">
        <v>17</v>
      </c>
      <c r="M4947" t="s">
        <v>51</v>
      </c>
    </row>
    <row r="4948" spans="1:13" x14ac:dyDescent="0.25">
      <c r="A4948" t="s">
        <v>9809</v>
      </c>
      <c r="B4948" s="1">
        <v>45236</v>
      </c>
      <c r="C4948" t="s">
        <v>31</v>
      </c>
      <c r="D4948" t="s">
        <v>9810</v>
      </c>
      <c r="E4948" t="s">
        <v>37</v>
      </c>
      <c r="F4948">
        <v>40</v>
      </c>
      <c r="G4948">
        <v>47.2</v>
      </c>
      <c r="H4948">
        <f>Table1[[#This Row],[Units_Ordered]]*Table1[[#This Row],[Unit_Cost]]</f>
        <v>1888</v>
      </c>
      <c r="I4948" t="s">
        <v>27</v>
      </c>
      <c r="J4948">
        <v>739</v>
      </c>
      <c r="K4948">
        <v>7</v>
      </c>
      <c r="L4948" t="s">
        <v>28</v>
      </c>
      <c r="M4948" t="s">
        <v>51</v>
      </c>
    </row>
    <row r="4949" spans="1:13" x14ac:dyDescent="0.25">
      <c r="A4949" t="s">
        <v>9811</v>
      </c>
      <c r="B4949" s="1">
        <v>45080</v>
      </c>
      <c r="C4949" t="s">
        <v>31</v>
      </c>
      <c r="D4949" t="s">
        <v>9812</v>
      </c>
      <c r="E4949" t="s">
        <v>22</v>
      </c>
      <c r="F4949">
        <v>23</v>
      </c>
      <c r="G4949">
        <v>209.01</v>
      </c>
      <c r="H4949">
        <f>Table1[[#This Row],[Units_Ordered]]*Table1[[#This Row],[Unit_Cost]]</f>
        <v>4807.2299999999996</v>
      </c>
      <c r="I4949" t="s">
        <v>33</v>
      </c>
      <c r="J4949">
        <v>1866</v>
      </c>
      <c r="K4949">
        <v>14</v>
      </c>
      <c r="L4949" t="s">
        <v>17</v>
      </c>
      <c r="M4949" t="s">
        <v>51</v>
      </c>
    </row>
    <row r="4950" spans="1:13" x14ac:dyDescent="0.25">
      <c r="A4950" t="s">
        <v>9813</v>
      </c>
      <c r="B4950" s="1">
        <v>45002</v>
      </c>
      <c r="C4950" t="s">
        <v>48</v>
      </c>
      <c r="D4950" t="s">
        <v>9814</v>
      </c>
      <c r="E4950" t="s">
        <v>22</v>
      </c>
      <c r="F4950">
        <v>7</v>
      </c>
      <c r="G4950">
        <v>106.1</v>
      </c>
      <c r="H4950">
        <f>Table1[[#This Row],[Units_Ordered]]*Table1[[#This Row],[Unit_Cost]]</f>
        <v>742.69999999999993</v>
      </c>
      <c r="I4950" t="s">
        <v>33</v>
      </c>
      <c r="J4950">
        <v>554</v>
      </c>
      <c r="K4950">
        <v>4</v>
      </c>
      <c r="L4950" t="s">
        <v>17</v>
      </c>
      <c r="M4950" t="s">
        <v>29</v>
      </c>
    </row>
    <row r="4951" spans="1:13" x14ac:dyDescent="0.25">
      <c r="A4951" t="s">
        <v>9815</v>
      </c>
      <c r="B4951" s="1">
        <v>45160</v>
      </c>
      <c r="C4951" t="s">
        <v>48</v>
      </c>
      <c r="D4951" t="s">
        <v>9816</v>
      </c>
      <c r="E4951" t="s">
        <v>43</v>
      </c>
      <c r="F4951">
        <v>41</v>
      </c>
      <c r="G4951">
        <v>280.8</v>
      </c>
      <c r="H4951">
        <f>Table1[[#This Row],[Units_Ordered]]*Table1[[#This Row],[Unit_Cost]]</f>
        <v>11512.800000000001</v>
      </c>
      <c r="I4951" t="s">
        <v>23</v>
      </c>
      <c r="J4951">
        <v>1757</v>
      </c>
      <c r="K4951">
        <v>7</v>
      </c>
      <c r="L4951" t="s">
        <v>17</v>
      </c>
      <c r="M4951" t="s">
        <v>51</v>
      </c>
    </row>
    <row r="4952" spans="1:13" x14ac:dyDescent="0.25">
      <c r="A4952" t="s">
        <v>9817</v>
      </c>
      <c r="B4952" s="1">
        <v>45031</v>
      </c>
      <c r="C4952" t="s">
        <v>65</v>
      </c>
      <c r="D4952" t="s">
        <v>9818</v>
      </c>
      <c r="E4952" t="s">
        <v>22</v>
      </c>
      <c r="F4952">
        <v>37</v>
      </c>
      <c r="G4952">
        <v>162.38999999999999</v>
      </c>
      <c r="H4952">
        <f>Table1[[#This Row],[Units_Ordered]]*Table1[[#This Row],[Unit_Cost]]</f>
        <v>6008.4299999999994</v>
      </c>
      <c r="I4952" t="s">
        <v>27</v>
      </c>
      <c r="J4952">
        <v>1518</v>
      </c>
      <c r="K4952">
        <v>11</v>
      </c>
      <c r="L4952" t="s">
        <v>28</v>
      </c>
      <c r="M4952" t="s">
        <v>29</v>
      </c>
    </row>
    <row r="4953" spans="1:13" x14ac:dyDescent="0.25">
      <c r="A4953" t="s">
        <v>9819</v>
      </c>
      <c r="B4953" s="1">
        <v>45243</v>
      </c>
      <c r="C4953" t="s">
        <v>31</v>
      </c>
      <c r="D4953" t="s">
        <v>9820</v>
      </c>
      <c r="E4953" t="s">
        <v>57</v>
      </c>
      <c r="F4953">
        <v>32</v>
      </c>
      <c r="G4953">
        <v>129.52000000000001</v>
      </c>
      <c r="H4953">
        <f>Table1[[#This Row],[Units_Ordered]]*Table1[[#This Row],[Unit_Cost]]</f>
        <v>4144.6400000000003</v>
      </c>
      <c r="I4953" t="s">
        <v>16</v>
      </c>
      <c r="J4953">
        <v>308</v>
      </c>
      <c r="K4953">
        <v>9</v>
      </c>
      <c r="L4953" t="s">
        <v>17</v>
      </c>
      <c r="M4953" t="s">
        <v>29</v>
      </c>
    </row>
    <row r="4954" spans="1:13" x14ac:dyDescent="0.25">
      <c r="A4954" t="s">
        <v>9821</v>
      </c>
      <c r="B4954" s="1">
        <v>45161</v>
      </c>
      <c r="C4954" t="s">
        <v>25</v>
      </c>
      <c r="D4954" t="s">
        <v>9822</v>
      </c>
      <c r="E4954" t="s">
        <v>22</v>
      </c>
      <c r="F4954">
        <v>10</v>
      </c>
      <c r="G4954">
        <v>186.82</v>
      </c>
      <c r="H4954">
        <f>Table1[[#This Row],[Units_Ordered]]*Table1[[#This Row],[Unit_Cost]]</f>
        <v>1868.1999999999998</v>
      </c>
      <c r="I4954" t="s">
        <v>23</v>
      </c>
      <c r="J4954">
        <v>129</v>
      </c>
      <c r="K4954">
        <v>8</v>
      </c>
      <c r="L4954" t="s">
        <v>28</v>
      </c>
      <c r="M4954" t="s">
        <v>51</v>
      </c>
    </row>
    <row r="4955" spans="1:13" x14ac:dyDescent="0.25">
      <c r="A4955" t="s">
        <v>9823</v>
      </c>
      <c r="B4955" s="1">
        <v>45251</v>
      </c>
      <c r="C4955" t="s">
        <v>25</v>
      </c>
      <c r="D4955" t="s">
        <v>9824</v>
      </c>
      <c r="E4955" t="s">
        <v>43</v>
      </c>
      <c r="F4955">
        <v>33</v>
      </c>
      <c r="G4955">
        <v>141.30000000000001</v>
      </c>
      <c r="H4955">
        <f>Table1[[#This Row],[Units_Ordered]]*Table1[[#This Row],[Unit_Cost]]</f>
        <v>4662.9000000000005</v>
      </c>
      <c r="I4955" t="s">
        <v>27</v>
      </c>
      <c r="J4955">
        <v>663</v>
      </c>
      <c r="K4955">
        <v>13</v>
      </c>
      <c r="L4955" t="s">
        <v>28</v>
      </c>
      <c r="M4955" t="s">
        <v>29</v>
      </c>
    </row>
    <row r="4956" spans="1:13" x14ac:dyDescent="0.25">
      <c r="A4956" t="s">
        <v>9825</v>
      </c>
      <c r="B4956" s="1">
        <v>45083</v>
      </c>
      <c r="C4956" t="s">
        <v>25</v>
      </c>
      <c r="D4956" t="s">
        <v>9826</v>
      </c>
      <c r="E4956" t="s">
        <v>15</v>
      </c>
      <c r="F4956">
        <v>33</v>
      </c>
      <c r="G4956">
        <v>153.97999999999999</v>
      </c>
      <c r="H4956">
        <f>Table1[[#This Row],[Units_Ordered]]*Table1[[#This Row],[Unit_Cost]]</f>
        <v>5081.3399999999992</v>
      </c>
      <c r="I4956" t="s">
        <v>33</v>
      </c>
      <c r="J4956">
        <v>497</v>
      </c>
      <c r="K4956">
        <v>13</v>
      </c>
      <c r="L4956" t="s">
        <v>28</v>
      </c>
      <c r="M4956" t="s">
        <v>18</v>
      </c>
    </row>
    <row r="4957" spans="1:13" x14ac:dyDescent="0.25">
      <c r="A4957" t="s">
        <v>9827</v>
      </c>
      <c r="B4957" s="1">
        <v>45085</v>
      </c>
      <c r="C4957" t="s">
        <v>25</v>
      </c>
      <c r="D4957" t="s">
        <v>9828</v>
      </c>
      <c r="E4957" t="s">
        <v>37</v>
      </c>
      <c r="F4957">
        <v>13</v>
      </c>
      <c r="G4957">
        <v>62.87</v>
      </c>
      <c r="H4957">
        <f>Table1[[#This Row],[Units_Ordered]]*Table1[[#This Row],[Unit_Cost]]</f>
        <v>817.31</v>
      </c>
      <c r="I4957" t="s">
        <v>16</v>
      </c>
      <c r="J4957">
        <v>1682</v>
      </c>
      <c r="K4957">
        <v>8</v>
      </c>
      <c r="L4957" t="s">
        <v>17</v>
      </c>
      <c r="M4957" t="s">
        <v>51</v>
      </c>
    </row>
    <row r="4958" spans="1:13" x14ac:dyDescent="0.25">
      <c r="A4958" t="s">
        <v>9829</v>
      </c>
      <c r="B4958" s="1">
        <v>45096</v>
      </c>
      <c r="C4958" t="s">
        <v>20</v>
      </c>
      <c r="D4958" t="s">
        <v>9830</v>
      </c>
      <c r="E4958" t="s">
        <v>22</v>
      </c>
      <c r="F4958">
        <v>26</v>
      </c>
      <c r="G4958">
        <v>364.56</v>
      </c>
      <c r="H4958">
        <f>Table1[[#This Row],[Units_Ordered]]*Table1[[#This Row],[Unit_Cost]]</f>
        <v>9478.56</v>
      </c>
      <c r="I4958" t="s">
        <v>16</v>
      </c>
      <c r="J4958">
        <v>1301</v>
      </c>
      <c r="K4958">
        <v>4</v>
      </c>
      <c r="L4958" t="s">
        <v>17</v>
      </c>
      <c r="M4958" t="s">
        <v>51</v>
      </c>
    </row>
    <row r="4959" spans="1:13" x14ac:dyDescent="0.25">
      <c r="A4959" t="s">
        <v>9831</v>
      </c>
      <c r="B4959" s="1">
        <v>45279</v>
      </c>
      <c r="C4959" t="s">
        <v>48</v>
      </c>
      <c r="D4959" t="s">
        <v>9832</v>
      </c>
      <c r="E4959" t="s">
        <v>50</v>
      </c>
      <c r="F4959">
        <v>45</v>
      </c>
      <c r="G4959">
        <v>475.14</v>
      </c>
      <c r="H4959">
        <f>Table1[[#This Row],[Units_Ordered]]*Table1[[#This Row],[Unit_Cost]]</f>
        <v>21381.3</v>
      </c>
      <c r="I4959" t="s">
        <v>16</v>
      </c>
      <c r="J4959">
        <v>1083</v>
      </c>
      <c r="K4959">
        <v>6</v>
      </c>
      <c r="L4959" t="s">
        <v>28</v>
      </c>
      <c r="M4959" t="s">
        <v>18</v>
      </c>
    </row>
    <row r="4960" spans="1:13" x14ac:dyDescent="0.25">
      <c r="A4960" t="s">
        <v>9833</v>
      </c>
      <c r="B4960" s="1">
        <v>44976</v>
      </c>
      <c r="C4960" t="s">
        <v>25</v>
      </c>
      <c r="D4960" t="s">
        <v>9834</v>
      </c>
      <c r="E4960" t="s">
        <v>37</v>
      </c>
      <c r="F4960">
        <v>43</v>
      </c>
      <c r="G4960">
        <v>40.340000000000003</v>
      </c>
      <c r="H4960">
        <f>Table1[[#This Row],[Units_Ordered]]*Table1[[#This Row],[Unit_Cost]]</f>
        <v>1734.6200000000001</v>
      </c>
      <c r="I4960" t="s">
        <v>16</v>
      </c>
      <c r="J4960">
        <v>177</v>
      </c>
      <c r="K4960">
        <v>2</v>
      </c>
      <c r="L4960" t="s">
        <v>28</v>
      </c>
      <c r="M4960" t="s">
        <v>29</v>
      </c>
    </row>
    <row r="4961" spans="1:13" x14ac:dyDescent="0.25">
      <c r="A4961" t="s">
        <v>9835</v>
      </c>
      <c r="B4961" s="1">
        <v>45258</v>
      </c>
      <c r="C4961" t="s">
        <v>25</v>
      </c>
      <c r="D4961" t="s">
        <v>9836</v>
      </c>
      <c r="E4961" t="s">
        <v>43</v>
      </c>
      <c r="F4961">
        <v>22</v>
      </c>
      <c r="G4961">
        <v>436.59</v>
      </c>
      <c r="H4961">
        <f>Table1[[#This Row],[Units_Ordered]]*Table1[[#This Row],[Unit_Cost]]</f>
        <v>9604.98</v>
      </c>
      <c r="I4961" t="s">
        <v>23</v>
      </c>
      <c r="J4961">
        <v>1466</v>
      </c>
      <c r="K4961">
        <v>4</v>
      </c>
      <c r="L4961" t="s">
        <v>28</v>
      </c>
      <c r="M4961" t="s">
        <v>51</v>
      </c>
    </row>
    <row r="4962" spans="1:13" x14ac:dyDescent="0.25">
      <c r="A4962" t="s">
        <v>9837</v>
      </c>
      <c r="B4962" s="1">
        <v>45148</v>
      </c>
      <c r="C4962" t="s">
        <v>65</v>
      </c>
      <c r="D4962" t="s">
        <v>9838</v>
      </c>
      <c r="E4962" t="s">
        <v>22</v>
      </c>
      <c r="F4962">
        <v>29</v>
      </c>
      <c r="G4962">
        <v>389.21</v>
      </c>
      <c r="H4962">
        <f>Table1[[#This Row],[Units_Ordered]]*Table1[[#This Row],[Unit_Cost]]</f>
        <v>11287.09</v>
      </c>
      <c r="I4962" t="s">
        <v>33</v>
      </c>
      <c r="J4962">
        <v>1787</v>
      </c>
      <c r="K4962">
        <v>12</v>
      </c>
      <c r="L4962" t="s">
        <v>17</v>
      </c>
      <c r="M4962" t="s">
        <v>51</v>
      </c>
    </row>
    <row r="4963" spans="1:13" x14ac:dyDescent="0.25">
      <c r="A4963" t="s">
        <v>9839</v>
      </c>
      <c r="B4963" s="1">
        <v>45008</v>
      </c>
      <c r="C4963" t="s">
        <v>48</v>
      </c>
      <c r="D4963" t="s">
        <v>9840</v>
      </c>
      <c r="E4963" t="s">
        <v>50</v>
      </c>
      <c r="F4963">
        <v>26</v>
      </c>
      <c r="G4963">
        <v>391.16</v>
      </c>
      <c r="H4963">
        <f>Table1[[#This Row],[Units_Ordered]]*Table1[[#This Row],[Unit_Cost]]</f>
        <v>10170.16</v>
      </c>
      <c r="I4963" t="s">
        <v>27</v>
      </c>
      <c r="J4963">
        <v>58</v>
      </c>
      <c r="K4963">
        <v>5</v>
      </c>
      <c r="L4963" t="s">
        <v>17</v>
      </c>
      <c r="M4963" t="s">
        <v>51</v>
      </c>
    </row>
    <row r="4964" spans="1:13" x14ac:dyDescent="0.25">
      <c r="A4964" t="s">
        <v>9841</v>
      </c>
      <c r="B4964" s="1">
        <v>44938</v>
      </c>
      <c r="C4964" t="s">
        <v>35</v>
      </c>
      <c r="D4964" t="s">
        <v>9842</v>
      </c>
      <c r="E4964" t="s">
        <v>15</v>
      </c>
      <c r="F4964">
        <v>21</v>
      </c>
      <c r="G4964">
        <v>326.07</v>
      </c>
      <c r="H4964">
        <f>Table1[[#This Row],[Units_Ordered]]*Table1[[#This Row],[Unit_Cost]]</f>
        <v>6847.47</v>
      </c>
      <c r="I4964" t="s">
        <v>16</v>
      </c>
      <c r="J4964">
        <v>956</v>
      </c>
      <c r="K4964">
        <v>12</v>
      </c>
      <c r="L4964" t="s">
        <v>17</v>
      </c>
      <c r="M4964" t="s">
        <v>51</v>
      </c>
    </row>
    <row r="4965" spans="1:13" x14ac:dyDescent="0.25">
      <c r="A4965" t="s">
        <v>9843</v>
      </c>
      <c r="B4965" s="1">
        <v>45198</v>
      </c>
      <c r="C4965" t="s">
        <v>31</v>
      </c>
      <c r="D4965" t="s">
        <v>9844</v>
      </c>
      <c r="E4965" t="s">
        <v>37</v>
      </c>
      <c r="F4965">
        <v>24</v>
      </c>
      <c r="G4965">
        <v>360.15</v>
      </c>
      <c r="H4965">
        <f>Table1[[#This Row],[Units_Ordered]]*Table1[[#This Row],[Unit_Cost]]</f>
        <v>8643.5999999999985</v>
      </c>
      <c r="I4965" t="s">
        <v>23</v>
      </c>
      <c r="J4965">
        <v>1319</v>
      </c>
      <c r="K4965">
        <v>14</v>
      </c>
      <c r="L4965" t="s">
        <v>28</v>
      </c>
      <c r="M4965" t="s">
        <v>18</v>
      </c>
    </row>
    <row r="4966" spans="1:13" x14ac:dyDescent="0.25">
      <c r="A4966" t="s">
        <v>9845</v>
      </c>
      <c r="B4966" s="1">
        <v>45221</v>
      </c>
      <c r="C4966" t="s">
        <v>20</v>
      </c>
      <c r="D4966" t="s">
        <v>9846</v>
      </c>
      <c r="E4966" t="s">
        <v>22</v>
      </c>
      <c r="F4966">
        <v>14</v>
      </c>
      <c r="G4966">
        <v>355.65</v>
      </c>
      <c r="H4966">
        <f>Table1[[#This Row],[Units_Ordered]]*Table1[[#This Row],[Unit_Cost]]</f>
        <v>4979.0999999999995</v>
      </c>
      <c r="I4966" t="s">
        <v>27</v>
      </c>
      <c r="J4966">
        <v>72</v>
      </c>
      <c r="K4966">
        <v>5</v>
      </c>
      <c r="L4966" t="s">
        <v>17</v>
      </c>
      <c r="M4966" t="s">
        <v>51</v>
      </c>
    </row>
    <row r="4967" spans="1:13" x14ac:dyDescent="0.25">
      <c r="A4967" t="s">
        <v>9847</v>
      </c>
      <c r="B4967" s="1">
        <v>44979</v>
      </c>
      <c r="C4967" t="s">
        <v>31</v>
      </c>
      <c r="D4967" t="s">
        <v>9848</v>
      </c>
      <c r="E4967" t="s">
        <v>50</v>
      </c>
      <c r="F4967">
        <v>6</v>
      </c>
      <c r="G4967">
        <v>437.59</v>
      </c>
      <c r="H4967">
        <f>Table1[[#This Row],[Units_Ordered]]*Table1[[#This Row],[Unit_Cost]]</f>
        <v>2625.54</v>
      </c>
      <c r="I4967" t="s">
        <v>23</v>
      </c>
      <c r="J4967">
        <v>1913</v>
      </c>
      <c r="K4967">
        <v>12</v>
      </c>
      <c r="L4967" t="s">
        <v>17</v>
      </c>
      <c r="M4967" t="s">
        <v>51</v>
      </c>
    </row>
    <row r="4968" spans="1:13" x14ac:dyDescent="0.25">
      <c r="A4968" t="s">
        <v>9849</v>
      </c>
      <c r="B4968" s="1">
        <v>45241</v>
      </c>
      <c r="C4968" t="s">
        <v>45</v>
      </c>
      <c r="D4968" t="s">
        <v>9850</v>
      </c>
      <c r="E4968" t="s">
        <v>57</v>
      </c>
      <c r="F4968">
        <v>7</v>
      </c>
      <c r="G4968">
        <v>165.74</v>
      </c>
      <c r="H4968">
        <f>Table1[[#This Row],[Units_Ordered]]*Table1[[#This Row],[Unit_Cost]]</f>
        <v>1160.18</v>
      </c>
      <c r="I4968" t="s">
        <v>33</v>
      </c>
      <c r="J4968">
        <v>526</v>
      </c>
      <c r="K4968">
        <v>2</v>
      </c>
      <c r="L4968" t="s">
        <v>17</v>
      </c>
      <c r="M4968" t="s">
        <v>18</v>
      </c>
    </row>
    <row r="4969" spans="1:13" x14ac:dyDescent="0.25">
      <c r="A4969" t="s">
        <v>9851</v>
      </c>
      <c r="B4969" s="1">
        <v>45110</v>
      </c>
      <c r="C4969" t="s">
        <v>25</v>
      </c>
      <c r="D4969" t="s">
        <v>9852</v>
      </c>
      <c r="E4969" t="s">
        <v>43</v>
      </c>
      <c r="F4969">
        <v>23</v>
      </c>
      <c r="G4969">
        <v>235.1</v>
      </c>
      <c r="H4969">
        <f>Table1[[#This Row],[Units_Ordered]]*Table1[[#This Row],[Unit_Cost]]</f>
        <v>5407.3</v>
      </c>
      <c r="I4969" t="s">
        <v>16</v>
      </c>
      <c r="J4969">
        <v>583</v>
      </c>
      <c r="K4969">
        <v>1</v>
      </c>
      <c r="L4969" t="s">
        <v>28</v>
      </c>
      <c r="M4969" t="s">
        <v>18</v>
      </c>
    </row>
    <row r="4970" spans="1:13" x14ac:dyDescent="0.25">
      <c r="A4970" t="s">
        <v>9853</v>
      </c>
      <c r="B4970" s="1">
        <v>44982</v>
      </c>
      <c r="C4970" t="s">
        <v>13</v>
      </c>
      <c r="D4970" t="s">
        <v>9854</v>
      </c>
      <c r="E4970" t="s">
        <v>57</v>
      </c>
      <c r="F4970">
        <v>5</v>
      </c>
      <c r="G4970">
        <v>332.73</v>
      </c>
      <c r="H4970">
        <f>Table1[[#This Row],[Units_Ordered]]*Table1[[#This Row],[Unit_Cost]]</f>
        <v>1663.65</v>
      </c>
      <c r="I4970" t="s">
        <v>27</v>
      </c>
      <c r="J4970">
        <v>1592</v>
      </c>
      <c r="K4970">
        <v>1</v>
      </c>
      <c r="L4970" t="s">
        <v>28</v>
      </c>
      <c r="M4970" t="s">
        <v>51</v>
      </c>
    </row>
    <row r="4971" spans="1:13" x14ac:dyDescent="0.25">
      <c r="A4971" t="s">
        <v>9855</v>
      </c>
      <c r="B4971" s="1">
        <v>45252</v>
      </c>
      <c r="C4971" t="s">
        <v>48</v>
      </c>
      <c r="D4971" t="s">
        <v>9856</v>
      </c>
      <c r="E4971" t="s">
        <v>57</v>
      </c>
      <c r="F4971">
        <v>33</v>
      </c>
      <c r="G4971">
        <v>165.47</v>
      </c>
      <c r="H4971">
        <f>Table1[[#This Row],[Units_Ordered]]*Table1[[#This Row],[Unit_Cost]]</f>
        <v>5460.51</v>
      </c>
      <c r="I4971" t="s">
        <v>27</v>
      </c>
      <c r="J4971">
        <v>1241</v>
      </c>
      <c r="K4971">
        <v>2</v>
      </c>
      <c r="L4971" t="s">
        <v>28</v>
      </c>
      <c r="M4971" t="s">
        <v>51</v>
      </c>
    </row>
    <row r="4972" spans="1:13" x14ac:dyDescent="0.25">
      <c r="A4972" t="s">
        <v>9857</v>
      </c>
      <c r="B4972" s="1">
        <v>45084</v>
      </c>
      <c r="C4972" t="s">
        <v>48</v>
      </c>
      <c r="D4972" t="s">
        <v>9858</v>
      </c>
      <c r="E4972" t="s">
        <v>57</v>
      </c>
      <c r="F4972">
        <v>6</v>
      </c>
      <c r="G4972">
        <v>368.65</v>
      </c>
      <c r="H4972">
        <f>Table1[[#This Row],[Units_Ordered]]*Table1[[#This Row],[Unit_Cost]]</f>
        <v>2211.8999999999996</v>
      </c>
      <c r="I4972" t="s">
        <v>33</v>
      </c>
      <c r="J4972">
        <v>1338</v>
      </c>
      <c r="K4972">
        <v>4</v>
      </c>
      <c r="L4972" t="s">
        <v>28</v>
      </c>
      <c r="M4972" t="s">
        <v>51</v>
      </c>
    </row>
    <row r="4973" spans="1:13" x14ac:dyDescent="0.25">
      <c r="A4973" t="s">
        <v>9859</v>
      </c>
      <c r="B4973" s="1">
        <v>45023</v>
      </c>
      <c r="C4973" t="s">
        <v>25</v>
      </c>
      <c r="D4973" t="s">
        <v>9860</v>
      </c>
      <c r="E4973" t="s">
        <v>15</v>
      </c>
      <c r="F4973">
        <v>48</v>
      </c>
      <c r="G4973">
        <v>44.74</v>
      </c>
      <c r="H4973">
        <f>Table1[[#This Row],[Units_Ordered]]*Table1[[#This Row],[Unit_Cost]]</f>
        <v>2147.52</v>
      </c>
      <c r="I4973" t="s">
        <v>33</v>
      </c>
      <c r="J4973">
        <v>521</v>
      </c>
      <c r="K4973">
        <v>5</v>
      </c>
      <c r="L4973" t="s">
        <v>17</v>
      </c>
      <c r="M4973" t="s">
        <v>51</v>
      </c>
    </row>
    <row r="4974" spans="1:13" x14ac:dyDescent="0.25">
      <c r="A4974" t="s">
        <v>9861</v>
      </c>
      <c r="B4974" s="1">
        <v>45132</v>
      </c>
      <c r="C4974" t="s">
        <v>25</v>
      </c>
      <c r="D4974" t="s">
        <v>9862</v>
      </c>
      <c r="E4974" t="s">
        <v>37</v>
      </c>
      <c r="F4974">
        <v>35</v>
      </c>
      <c r="G4974">
        <v>398.13</v>
      </c>
      <c r="H4974">
        <f>Table1[[#This Row],[Units_Ordered]]*Table1[[#This Row],[Unit_Cost]]</f>
        <v>13934.55</v>
      </c>
      <c r="I4974" t="s">
        <v>23</v>
      </c>
      <c r="J4974">
        <v>284</v>
      </c>
      <c r="K4974">
        <v>1</v>
      </c>
      <c r="L4974" t="s">
        <v>17</v>
      </c>
      <c r="M4974" t="s">
        <v>51</v>
      </c>
    </row>
    <row r="4975" spans="1:13" x14ac:dyDescent="0.25">
      <c r="A4975" t="s">
        <v>9863</v>
      </c>
      <c r="B4975" s="1">
        <v>45227</v>
      </c>
      <c r="C4975" t="s">
        <v>25</v>
      </c>
      <c r="D4975" t="s">
        <v>9864</v>
      </c>
      <c r="E4975" t="s">
        <v>50</v>
      </c>
      <c r="F4975">
        <v>14</v>
      </c>
      <c r="G4975">
        <v>316.49</v>
      </c>
      <c r="H4975">
        <f>Table1[[#This Row],[Units_Ordered]]*Table1[[#This Row],[Unit_Cost]]</f>
        <v>4430.8600000000006</v>
      </c>
      <c r="I4975" t="s">
        <v>27</v>
      </c>
      <c r="J4975">
        <v>359</v>
      </c>
      <c r="K4975">
        <v>15</v>
      </c>
      <c r="L4975" t="s">
        <v>17</v>
      </c>
      <c r="M4975" t="s">
        <v>18</v>
      </c>
    </row>
    <row r="4976" spans="1:13" x14ac:dyDescent="0.25">
      <c r="A4976" t="s">
        <v>9865</v>
      </c>
      <c r="B4976" s="1">
        <v>45136</v>
      </c>
      <c r="C4976" t="s">
        <v>48</v>
      </c>
      <c r="D4976" t="s">
        <v>9866</v>
      </c>
      <c r="E4976" t="s">
        <v>22</v>
      </c>
      <c r="F4976">
        <v>22</v>
      </c>
      <c r="G4976">
        <v>174.6</v>
      </c>
      <c r="H4976">
        <f>Table1[[#This Row],[Units_Ordered]]*Table1[[#This Row],[Unit_Cost]]</f>
        <v>3841.2</v>
      </c>
      <c r="I4976" t="s">
        <v>33</v>
      </c>
      <c r="J4976">
        <v>656</v>
      </c>
      <c r="K4976">
        <v>12</v>
      </c>
      <c r="L4976" t="s">
        <v>28</v>
      </c>
      <c r="M4976" t="s">
        <v>51</v>
      </c>
    </row>
    <row r="4977" spans="1:13" x14ac:dyDescent="0.25">
      <c r="A4977" t="s">
        <v>9867</v>
      </c>
      <c r="B4977" s="1">
        <v>45243</v>
      </c>
      <c r="C4977" t="s">
        <v>65</v>
      </c>
      <c r="D4977" t="s">
        <v>9868</v>
      </c>
      <c r="E4977" t="s">
        <v>37</v>
      </c>
      <c r="F4977">
        <v>43</v>
      </c>
      <c r="G4977">
        <v>394.32</v>
      </c>
      <c r="H4977">
        <f>Table1[[#This Row],[Units_Ordered]]*Table1[[#This Row],[Unit_Cost]]</f>
        <v>16955.759999999998</v>
      </c>
      <c r="I4977" t="s">
        <v>23</v>
      </c>
      <c r="J4977">
        <v>432</v>
      </c>
      <c r="K4977">
        <v>11</v>
      </c>
      <c r="L4977" t="s">
        <v>17</v>
      </c>
      <c r="M4977" t="s">
        <v>18</v>
      </c>
    </row>
    <row r="4978" spans="1:13" x14ac:dyDescent="0.25">
      <c r="A4978" t="s">
        <v>9869</v>
      </c>
      <c r="B4978" s="1">
        <v>45055</v>
      </c>
      <c r="C4978" t="s">
        <v>35</v>
      </c>
      <c r="D4978" t="s">
        <v>9870</v>
      </c>
      <c r="E4978" t="s">
        <v>57</v>
      </c>
      <c r="F4978">
        <v>4</v>
      </c>
      <c r="G4978">
        <v>120.76</v>
      </c>
      <c r="H4978">
        <f>Table1[[#This Row],[Units_Ordered]]*Table1[[#This Row],[Unit_Cost]]</f>
        <v>483.04</v>
      </c>
      <c r="I4978" t="s">
        <v>23</v>
      </c>
      <c r="J4978">
        <v>802</v>
      </c>
      <c r="K4978">
        <v>12</v>
      </c>
      <c r="L4978" t="s">
        <v>28</v>
      </c>
      <c r="M4978" t="s">
        <v>18</v>
      </c>
    </row>
    <row r="4979" spans="1:13" x14ac:dyDescent="0.25">
      <c r="A4979" t="s">
        <v>9871</v>
      </c>
      <c r="B4979" s="1">
        <v>45131</v>
      </c>
      <c r="C4979" t="s">
        <v>39</v>
      </c>
      <c r="D4979" t="s">
        <v>9872</v>
      </c>
      <c r="E4979" t="s">
        <v>37</v>
      </c>
      <c r="F4979">
        <v>23</v>
      </c>
      <c r="G4979">
        <v>468.02</v>
      </c>
      <c r="H4979">
        <f>Table1[[#This Row],[Units_Ordered]]*Table1[[#This Row],[Unit_Cost]]</f>
        <v>10764.46</v>
      </c>
      <c r="I4979" t="s">
        <v>33</v>
      </c>
      <c r="J4979">
        <v>1792</v>
      </c>
      <c r="K4979">
        <v>14</v>
      </c>
      <c r="L4979" t="s">
        <v>17</v>
      </c>
      <c r="M4979" t="s">
        <v>29</v>
      </c>
    </row>
    <row r="4980" spans="1:13" x14ac:dyDescent="0.25">
      <c r="A4980" t="s">
        <v>9873</v>
      </c>
      <c r="B4980" s="1">
        <v>44929</v>
      </c>
      <c r="C4980" t="s">
        <v>39</v>
      </c>
      <c r="D4980" t="s">
        <v>9874</v>
      </c>
      <c r="E4980" t="s">
        <v>37</v>
      </c>
      <c r="F4980">
        <v>24</v>
      </c>
      <c r="G4980">
        <v>415.26</v>
      </c>
      <c r="H4980">
        <f>Table1[[#This Row],[Units_Ordered]]*Table1[[#This Row],[Unit_Cost]]</f>
        <v>9966.24</v>
      </c>
      <c r="I4980" t="s">
        <v>33</v>
      </c>
      <c r="J4980">
        <v>782</v>
      </c>
      <c r="K4980">
        <v>14</v>
      </c>
      <c r="L4980" t="s">
        <v>17</v>
      </c>
      <c r="M4980" t="s">
        <v>18</v>
      </c>
    </row>
    <row r="4981" spans="1:13" x14ac:dyDescent="0.25">
      <c r="A4981" t="s">
        <v>9875</v>
      </c>
      <c r="B4981" s="1">
        <v>45067</v>
      </c>
      <c r="C4981" t="s">
        <v>13</v>
      </c>
      <c r="D4981" t="s">
        <v>9876</v>
      </c>
      <c r="E4981" t="s">
        <v>57</v>
      </c>
      <c r="F4981">
        <v>42</v>
      </c>
      <c r="G4981">
        <v>456.72</v>
      </c>
      <c r="H4981">
        <f>Table1[[#This Row],[Units_Ordered]]*Table1[[#This Row],[Unit_Cost]]</f>
        <v>19182.240000000002</v>
      </c>
      <c r="I4981" t="s">
        <v>16</v>
      </c>
      <c r="J4981">
        <v>1777</v>
      </c>
      <c r="K4981">
        <v>10</v>
      </c>
      <c r="L4981" t="s">
        <v>28</v>
      </c>
      <c r="M4981" t="s">
        <v>51</v>
      </c>
    </row>
    <row r="4982" spans="1:13" x14ac:dyDescent="0.25">
      <c r="A4982" t="s">
        <v>9877</v>
      </c>
      <c r="B4982" s="1">
        <v>45181</v>
      </c>
      <c r="C4982" t="s">
        <v>45</v>
      </c>
      <c r="D4982" t="s">
        <v>9878</v>
      </c>
      <c r="E4982" t="s">
        <v>57</v>
      </c>
      <c r="F4982">
        <v>17</v>
      </c>
      <c r="G4982">
        <v>251.33</v>
      </c>
      <c r="H4982">
        <f>Table1[[#This Row],[Units_Ordered]]*Table1[[#This Row],[Unit_Cost]]</f>
        <v>4272.6100000000006</v>
      </c>
      <c r="I4982" t="s">
        <v>16</v>
      </c>
      <c r="J4982">
        <v>1348</v>
      </c>
      <c r="K4982">
        <v>7</v>
      </c>
      <c r="L4982" t="s">
        <v>17</v>
      </c>
      <c r="M4982" t="s">
        <v>29</v>
      </c>
    </row>
    <row r="4983" spans="1:13" x14ac:dyDescent="0.25">
      <c r="A4983" t="s">
        <v>9879</v>
      </c>
      <c r="B4983" s="1">
        <v>45011</v>
      </c>
      <c r="C4983" t="s">
        <v>20</v>
      </c>
      <c r="D4983" t="s">
        <v>9880</v>
      </c>
      <c r="E4983" t="s">
        <v>50</v>
      </c>
      <c r="F4983">
        <v>44</v>
      </c>
      <c r="G4983">
        <v>207.48</v>
      </c>
      <c r="H4983">
        <f>Table1[[#This Row],[Units_Ordered]]*Table1[[#This Row],[Unit_Cost]]</f>
        <v>9129.119999999999</v>
      </c>
      <c r="I4983" t="s">
        <v>23</v>
      </c>
      <c r="J4983">
        <v>870</v>
      </c>
      <c r="K4983">
        <v>8</v>
      </c>
      <c r="L4983" t="s">
        <v>17</v>
      </c>
      <c r="M4983" t="s">
        <v>51</v>
      </c>
    </row>
    <row r="4984" spans="1:13" x14ac:dyDescent="0.25">
      <c r="A4984" t="s">
        <v>9881</v>
      </c>
      <c r="B4984" s="1">
        <v>44950</v>
      </c>
      <c r="C4984" t="s">
        <v>25</v>
      </c>
      <c r="D4984" t="s">
        <v>3550</v>
      </c>
      <c r="E4984" t="s">
        <v>57</v>
      </c>
      <c r="F4984">
        <v>6</v>
      </c>
      <c r="G4984">
        <v>13.14</v>
      </c>
      <c r="H4984">
        <f>Table1[[#This Row],[Units_Ordered]]*Table1[[#This Row],[Unit_Cost]]</f>
        <v>78.84</v>
      </c>
      <c r="I4984" t="s">
        <v>23</v>
      </c>
      <c r="J4984">
        <v>1540</v>
      </c>
      <c r="K4984">
        <v>6</v>
      </c>
      <c r="L4984" t="s">
        <v>17</v>
      </c>
      <c r="M4984" t="s">
        <v>51</v>
      </c>
    </row>
    <row r="4985" spans="1:13" x14ac:dyDescent="0.25">
      <c r="A4985" t="s">
        <v>9882</v>
      </c>
      <c r="B4985" s="1">
        <v>45212</v>
      </c>
      <c r="C4985" t="s">
        <v>31</v>
      </c>
      <c r="D4985" t="s">
        <v>9883</v>
      </c>
      <c r="E4985" t="s">
        <v>22</v>
      </c>
      <c r="F4985">
        <v>49</v>
      </c>
      <c r="G4985">
        <v>337.46</v>
      </c>
      <c r="H4985">
        <f>Table1[[#This Row],[Units_Ordered]]*Table1[[#This Row],[Unit_Cost]]</f>
        <v>16535.539999999997</v>
      </c>
      <c r="I4985" t="s">
        <v>33</v>
      </c>
      <c r="J4985">
        <v>185</v>
      </c>
      <c r="K4985">
        <v>13</v>
      </c>
      <c r="L4985" t="s">
        <v>28</v>
      </c>
      <c r="M4985" t="s">
        <v>18</v>
      </c>
    </row>
    <row r="4986" spans="1:13" x14ac:dyDescent="0.25">
      <c r="A4986" t="s">
        <v>9884</v>
      </c>
      <c r="B4986" s="1">
        <v>45073</v>
      </c>
      <c r="C4986" t="s">
        <v>25</v>
      </c>
      <c r="D4986" t="s">
        <v>9885</v>
      </c>
      <c r="E4986" t="s">
        <v>22</v>
      </c>
      <c r="F4986">
        <v>7</v>
      </c>
      <c r="G4986">
        <v>27.69</v>
      </c>
      <c r="H4986">
        <f>Table1[[#This Row],[Units_Ordered]]*Table1[[#This Row],[Unit_Cost]]</f>
        <v>193.83</v>
      </c>
      <c r="I4986" t="s">
        <v>33</v>
      </c>
      <c r="J4986">
        <v>1991</v>
      </c>
      <c r="K4986">
        <v>12</v>
      </c>
      <c r="L4986" t="s">
        <v>17</v>
      </c>
      <c r="M4986" t="s">
        <v>29</v>
      </c>
    </row>
    <row r="4987" spans="1:13" x14ac:dyDescent="0.25">
      <c r="A4987" t="s">
        <v>9886</v>
      </c>
      <c r="B4987" s="1">
        <v>45165</v>
      </c>
      <c r="C4987" t="s">
        <v>45</v>
      </c>
      <c r="D4987" t="s">
        <v>9887</v>
      </c>
      <c r="E4987" t="s">
        <v>15</v>
      </c>
      <c r="F4987">
        <v>44</v>
      </c>
      <c r="G4987">
        <v>487.68</v>
      </c>
      <c r="H4987">
        <f>Table1[[#This Row],[Units_Ordered]]*Table1[[#This Row],[Unit_Cost]]</f>
        <v>21457.920000000002</v>
      </c>
      <c r="I4987" t="s">
        <v>23</v>
      </c>
      <c r="J4987">
        <v>595</v>
      </c>
      <c r="K4987">
        <v>9</v>
      </c>
      <c r="L4987" t="s">
        <v>17</v>
      </c>
      <c r="M4987" t="s">
        <v>18</v>
      </c>
    </row>
    <row r="4988" spans="1:13" x14ac:dyDescent="0.25">
      <c r="A4988" t="s">
        <v>9888</v>
      </c>
      <c r="B4988" s="1">
        <v>45210</v>
      </c>
      <c r="C4988" t="s">
        <v>35</v>
      </c>
      <c r="D4988" t="s">
        <v>9889</v>
      </c>
      <c r="E4988" t="s">
        <v>57</v>
      </c>
      <c r="F4988">
        <v>25</v>
      </c>
      <c r="G4988">
        <v>109.85</v>
      </c>
      <c r="H4988">
        <f>Table1[[#This Row],[Units_Ordered]]*Table1[[#This Row],[Unit_Cost]]</f>
        <v>2746.25</v>
      </c>
      <c r="I4988" t="s">
        <v>16</v>
      </c>
      <c r="J4988">
        <v>207</v>
      </c>
      <c r="K4988">
        <v>13</v>
      </c>
      <c r="L4988" t="s">
        <v>17</v>
      </c>
      <c r="M4988" t="s">
        <v>29</v>
      </c>
    </row>
    <row r="4989" spans="1:13" x14ac:dyDescent="0.25">
      <c r="A4989" t="s">
        <v>9890</v>
      </c>
      <c r="B4989" s="1">
        <v>44957</v>
      </c>
      <c r="C4989" t="s">
        <v>25</v>
      </c>
      <c r="D4989" t="s">
        <v>9891</v>
      </c>
      <c r="E4989" t="s">
        <v>43</v>
      </c>
      <c r="F4989">
        <v>30</v>
      </c>
      <c r="G4989">
        <v>379.4</v>
      </c>
      <c r="H4989">
        <f>Table1[[#This Row],[Units_Ordered]]*Table1[[#This Row],[Unit_Cost]]</f>
        <v>11382</v>
      </c>
      <c r="I4989" t="s">
        <v>23</v>
      </c>
      <c r="J4989">
        <v>780</v>
      </c>
      <c r="K4989">
        <v>8</v>
      </c>
      <c r="L4989" t="s">
        <v>17</v>
      </c>
      <c r="M4989" t="s">
        <v>18</v>
      </c>
    </row>
    <row r="4990" spans="1:13" x14ac:dyDescent="0.25">
      <c r="A4990" t="s">
        <v>9892</v>
      </c>
      <c r="B4990" s="1">
        <v>45290</v>
      </c>
      <c r="C4990" t="s">
        <v>13</v>
      </c>
      <c r="D4990" t="s">
        <v>9893</v>
      </c>
      <c r="E4990" t="s">
        <v>22</v>
      </c>
      <c r="F4990">
        <v>11</v>
      </c>
      <c r="G4990">
        <v>244.91</v>
      </c>
      <c r="H4990">
        <f>Table1[[#This Row],[Units_Ordered]]*Table1[[#This Row],[Unit_Cost]]</f>
        <v>2694.0099999999998</v>
      </c>
      <c r="I4990" t="s">
        <v>33</v>
      </c>
      <c r="J4990">
        <v>886</v>
      </c>
      <c r="K4990">
        <v>9</v>
      </c>
      <c r="L4990" t="s">
        <v>28</v>
      </c>
      <c r="M4990" t="s">
        <v>29</v>
      </c>
    </row>
    <row r="4991" spans="1:13" x14ac:dyDescent="0.25">
      <c r="A4991" t="s">
        <v>9894</v>
      </c>
      <c r="B4991" s="1">
        <v>44981</v>
      </c>
      <c r="C4991" t="s">
        <v>25</v>
      </c>
      <c r="D4991" t="s">
        <v>9895</v>
      </c>
      <c r="E4991" t="s">
        <v>50</v>
      </c>
      <c r="F4991">
        <v>45</v>
      </c>
      <c r="G4991">
        <v>300.77999999999997</v>
      </c>
      <c r="H4991">
        <f>Table1[[#This Row],[Units_Ordered]]*Table1[[#This Row],[Unit_Cost]]</f>
        <v>13535.099999999999</v>
      </c>
      <c r="I4991" t="s">
        <v>23</v>
      </c>
      <c r="J4991">
        <v>132</v>
      </c>
      <c r="K4991">
        <v>13</v>
      </c>
      <c r="L4991" t="s">
        <v>28</v>
      </c>
      <c r="M4991" t="s">
        <v>51</v>
      </c>
    </row>
    <row r="4992" spans="1:13" x14ac:dyDescent="0.25">
      <c r="A4992" t="s">
        <v>9896</v>
      </c>
      <c r="B4992" s="1">
        <v>45201</v>
      </c>
      <c r="C4992" t="s">
        <v>13</v>
      </c>
      <c r="D4992" t="s">
        <v>9897</v>
      </c>
      <c r="E4992" t="s">
        <v>57</v>
      </c>
      <c r="F4992">
        <v>45</v>
      </c>
      <c r="G4992">
        <v>225.74</v>
      </c>
      <c r="H4992">
        <f>Table1[[#This Row],[Units_Ordered]]*Table1[[#This Row],[Unit_Cost]]</f>
        <v>10158.300000000001</v>
      </c>
      <c r="I4992" t="s">
        <v>16</v>
      </c>
      <c r="J4992">
        <v>681</v>
      </c>
      <c r="K4992">
        <v>4</v>
      </c>
      <c r="L4992" t="s">
        <v>17</v>
      </c>
      <c r="M4992" t="s">
        <v>51</v>
      </c>
    </row>
    <row r="4993" spans="1:13" x14ac:dyDescent="0.25">
      <c r="A4993" t="s">
        <v>9898</v>
      </c>
      <c r="B4993" s="1">
        <v>45152</v>
      </c>
      <c r="C4993" t="s">
        <v>31</v>
      </c>
      <c r="D4993" t="s">
        <v>9899</v>
      </c>
      <c r="E4993" t="s">
        <v>57</v>
      </c>
      <c r="F4993">
        <v>28</v>
      </c>
      <c r="G4993">
        <v>53.8</v>
      </c>
      <c r="H4993">
        <f>Table1[[#This Row],[Units_Ordered]]*Table1[[#This Row],[Unit_Cost]]</f>
        <v>1506.3999999999999</v>
      </c>
      <c r="I4993" t="s">
        <v>27</v>
      </c>
      <c r="J4993">
        <v>750</v>
      </c>
      <c r="K4993">
        <v>1</v>
      </c>
      <c r="L4993" t="s">
        <v>17</v>
      </c>
      <c r="M4993" t="s">
        <v>29</v>
      </c>
    </row>
    <row r="4994" spans="1:13" x14ac:dyDescent="0.25">
      <c r="A4994" t="s">
        <v>9900</v>
      </c>
      <c r="B4994" s="1">
        <v>45130</v>
      </c>
      <c r="C4994" t="s">
        <v>45</v>
      </c>
      <c r="D4994" t="s">
        <v>9901</v>
      </c>
      <c r="E4994" t="s">
        <v>22</v>
      </c>
      <c r="F4994">
        <v>21</v>
      </c>
      <c r="G4994">
        <v>294.60000000000002</v>
      </c>
      <c r="H4994">
        <f>Table1[[#This Row],[Units_Ordered]]*Table1[[#This Row],[Unit_Cost]]</f>
        <v>6186.6</v>
      </c>
      <c r="I4994" t="s">
        <v>27</v>
      </c>
      <c r="J4994">
        <v>461</v>
      </c>
      <c r="K4994">
        <v>13</v>
      </c>
      <c r="L4994" t="s">
        <v>17</v>
      </c>
      <c r="M4994" t="s">
        <v>51</v>
      </c>
    </row>
    <row r="4995" spans="1:13" x14ac:dyDescent="0.25">
      <c r="A4995" t="s">
        <v>9902</v>
      </c>
      <c r="B4995" s="1">
        <v>45237</v>
      </c>
      <c r="C4995" t="s">
        <v>45</v>
      </c>
      <c r="D4995" t="s">
        <v>9903</v>
      </c>
      <c r="E4995" t="s">
        <v>57</v>
      </c>
      <c r="F4995">
        <v>29</v>
      </c>
      <c r="G4995">
        <v>195.18</v>
      </c>
      <c r="H4995">
        <f>Table1[[#This Row],[Units_Ordered]]*Table1[[#This Row],[Unit_Cost]]</f>
        <v>5660.22</v>
      </c>
      <c r="I4995" t="s">
        <v>16</v>
      </c>
      <c r="J4995">
        <v>1619</v>
      </c>
      <c r="K4995">
        <v>8</v>
      </c>
      <c r="L4995" t="s">
        <v>17</v>
      </c>
      <c r="M4995" t="s">
        <v>51</v>
      </c>
    </row>
    <row r="4996" spans="1:13" x14ac:dyDescent="0.25">
      <c r="A4996" t="s">
        <v>9904</v>
      </c>
      <c r="B4996" s="1">
        <v>45242</v>
      </c>
      <c r="C4996" t="s">
        <v>25</v>
      </c>
      <c r="D4996" t="s">
        <v>9905</v>
      </c>
      <c r="E4996" t="s">
        <v>57</v>
      </c>
      <c r="F4996">
        <v>13</v>
      </c>
      <c r="G4996">
        <v>250.65</v>
      </c>
      <c r="H4996">
        <f>Table1[[#This Row],[Units_Ordered]]*Table1[[#This Row],[Unit_Cost]]</f>
        <v>3258.4500000000003</v>
      </c>
      <c r="I4996" t="s">
        <v>16</v>
      </c>
      <c r="J4996">
        <v>1546</v>
      </c>
      <c r="K4996">
        <v>15</v>
      </c>
      <c r="L4996" t="s">
        <v>17</v>
      </c>
      <c r="M4996" t="s">
        <v>18</v>
      </c>
    </row>
    <row r="4997" spans="1:13" x14ac:dyDescent="0.25">
      <c r="A4997" t="s">
        <v>9906</v>
      </c>
      <c r="B4997" s="1">
        <v>45004</v>
      </c>
      <c r="C4997" t="s">
        <v>45</v>
      </c>
      <c r="D4997" t="s">
        <v>9907</v>
      </c>
      <c r="E4997" t="s">
        <v>50</v>
      </c>
      <c r="F4997">
        <v>28</v>
      </c>
      <c r="G4997">
        <v>465.37</v>
      </c>
      <c r="H4997">
        <f>Table1[[#This Row],[Units_Ordered]]*Table1[[#This Row],[Unit_Cost]]</f>
        <v>13030.36</v>
      </c>
      <c r="I4997" t="s">
        <v>16</v>
      </c>
      <c r="J4997">
        <v>1646</v>
      </c>
      <c r="K4997">
        <v>9</v>
      </c>
      <c r="L4997" t="s">
        <v>28</v>
      </c>
      <c r="M4997" t="s">
        <v>29</v>
      </c>
    </row>
    <row r="4998" spans="1:13" x14ac:dyDescent="0.25">
      <c r="A4998" t="s">
        <v>9908</v>
      </c>
      <c r="B4998" s="1">
        <v>45151</v>
      </c>
      <c r="C4998" t="s">
        <v>53</v>
      </c>
      <c r="D4998" t="s">
        <v>9909</v>
      </c>
      <c r="E4998" t="s">
        <v>43</v>
      </c>
      <c r="F4998">
        <v>10</v>
      </c>
      <c r="G4998">
        <v>193.58</v>
      </c>
      <c r="H4998">
        <f>Table1[[#This Row],[Units_Ordered]]*Table1[[#This Row],[Unit_Cost]]</f>
        <v>1935.8000000000002</v>
      </c>
      <c r="I4998" t="s">
        <v>27</v>
      </c>
      <c r="J4998">
        <v>442</v>
      </c>
      <c r="K4998">
        <v>2</v>
      </c>
      <c r="L4998" t="s">
        <v>17</v>
      </c>
      <c r="M4998" t="s">
        <v>51</v>
      </c>
    </row>
    <row r="4999" spans="1:13" x14ac:dyDescent="0.25">
      <c r="A4999" t="s">
        <v>9910</v>
      </c>
      <c r="B4999" s="1">
        <v>45089</v>
      </c>
      <c r="C4999" t="s">
        <v>65</v>
      </c>
      <c r="D4999" t="s">
        <v>9911</v>
      </c>
      <c r="E4999" t="s">
        <v>43</v>
      </c>
      <c r="F4999">
        <v>29</v>
      </c>
      <c r="G4999">
        <v>399.63</v>
      </c>
      <c r="H4999">
        <f>Table1[[#This Row],[Units_Ordered]]*Table1[[#This Row],[Unit_Cost]]</f>
        <v>11589.27</v>
      </c>
      <c r="I4999" t="s">
        <v>27</v>
      </c>
      <c r="J4999">
        <v>1715</v>
      </c>
      <c r="K4999">
        <v>5</v>
      </c>
      <c r="L4999" t="s">
        <v>17</v>
      </c>
      <c r="M4999" t="s">
        <v>51</v>
      </c>
    </row>
    <row r="5000" spans="1:13" x14ac:dyDescent="0.25">
      <c r="A5000" t="s">
        <v>9912</v>
      </c>
      <c r="B5000" s="1">
        <v>45243</v>
      </c>
      <c r="C5000" t="s">
        <v>20</v>
      </c>
      <c r="D5000" t="s">
        <v>9913</v>
      </c>
      <c r="E5000" t="s">
        <v>57</v>
      </c>
      <c r="F5000">
        <v>34</v>
      </c>
      <c r="G5000">
        <v>203.85</v>
      </c>
      <c r="H5000">
        <f>Table1[[#This Row],[Units_Ordered]]*Table1[[#This Row],[Unit_Cost]]</f>
        <v>6930.9</v>
      </c>
      <c r="I5000" t="s">
        <v>23</v>
      </c>
      <c r="J5000">
        <v>1695</v>
      </c>
      <c r="K5000">
        <v>15</v>
      </c>
      <c r="L5000" t="s">
        <v>28</v>
      </c>
      <c r="M5000" t="s">
        <v>18</v>
      </c>
    </row>
    <row r="5001" spans="1:13" x14ac:dyDescent="0.25">
      <c r="A5001" t="s">
        <v>9914</v>
      </c>
      <c r="B5001" s="1">
        <v>45195</v>
      </c>
      <c r="C5001" t="s">
        <v>13</v>
      </c>
      <c r="D5001" t="s">
        <v>9915</v>
      </c>
      <c r="E5001" t="s">
        <v>22</v>
      </c>
      <c r="F5001">
        <v>18</v>
      </c>
      <c r="G5001">
        <v>162.43</v>
      </c>
      <c r="H5001">
        <f>Table1[[#This Row],[Units_Ordered]]*Table1[[#This Row],[Unit_Cost]]</f>
        <v>2923.7400000000002</v>
      </c>
      <c r="I5001" t="s">
        <v>33</v>
      </c>
      <c r="J5001">
        <v>119</v>
      </c>
      <c r="K5001">
        <v>9</v>
      </c>
      <c r="L5001" t="s">
        <v>17</v>
      </c>
      <c r="M5001" t="s">
        <v>51</v>
      </c>
    </row>
    <row r="5002" spans="1:13" x14ac:dyDescent="0.25">
      <c r="A5002" t="s">
        <v>9916</v>
      </c>
      <c r="B5002" s="1">
        <v>45002</v>
      </c>
      <c r="C5002" t="s">
        <v>65</v>
      </c>
      <c r="D5002" t="s">
        <v>9917</v>
      </c>
      <c r="E5002" t="s">
        <v>43</v>
      </c>
      <c r="F5002">
        <v>37</v>
      </c>
      <c r="G5002">
        <v>289.74</v>
      </c>
      <c r="H5002">
        <f>Table1[[#This Row],[Units_Ordered]]*Table1[[#This Row],[Unit_Cost]]</f>
        <v>10720.380000000001</v>
      </c>
      <c r="I5002" t="s">
        <v>33</v>
      </c>
      <c r="J5002">
        <v>1695</v>
      </c>
      <c r="K5002">
        <v>1</v>
      </c>
      <c r="L5002" t="s">
        <v>17</v>
      </c>
      <c r="M5002" t="s">
        <v>18</v>
      </c>
    </row>
    <row r="5003" spans="1:13" x14ac:dyDescent="0.25">
      <c r="A5003" t="s">
        <v>9918</v>
      </c>
      <c r="B5003" s="1">
        <v>44974</v>
      </c>
      <c r="C5003" t="s">
        <v>45</v>
      </c>
      <c r="D5003" t="s">
        <v>9919</v>
      </c>
      <c r="E5003" t="s">
        <v>15</v>
      </c>
      <c r="F5003">
        <v>20</v>
      </c>
      <c r="G5003">
        <v>67.23</v>
      </c>
      <c r="H5003">
        <f>Table1[[#This Row],[Units_Ordered]]*Table1[[#This Row],[Unit_Cost]]</f>
        <v>1344.6000000000001</v>
      </c>
      <c r="I5003" t="s">
        <v>16</v>
      </c>
      <c r="J5003">
        <v>1581</v>
      </c>
      <c r="K5003">
        <v>9</v>
      </c>
      <c r="L5003" t="s">
        <v>17</v>
      </c>
      <c r="M5003" t="s">
        <v>29</v>
      </c>
    </row>
    <row r="5004" spans="1:13" x14ac:dyDescent="0.25">
      <c r="A5004" t="s">
        <v>9920</v>
      </c>
      <c r="B5004" s="1">
        <v>45175</v>
      </c>
      <c r="C5004" t="s">
        <v>39</v>
      </c>
      <c r="D5004" t="s">
        <v>9921</v>
      </c>
      <c r="E5004" t="s">
        <v>37</v>
      </c>
      <c r="F5004">
        <v>42</v>
      </c>
      <c r="G5004">
        <v>193.82</v>
      </c>
      <c r="H5004">
        <f>Table1[[#This Row],[Units_Ordered]]*Table1[[#This Row],[Unit_Cost]]</f>
        <v>8140.44</v>
      </c>
      <c r="I5004" t="s">
        <v>27</v>
      </c>
      <c r="J5004">
        <v>1877</v>
      </c>
      <c r="K5004">
        <v>9</v>
      </c>
      <c r="L5004" t="s">
        <v>28</v>
      </c>
      <c r="M5004" t="s">
        <v>51</v>
      </c>
    </row>
    <row r="5005" spans="1:13" x14ac:dyDescent="0.25">
      <c r="A5005" t="s">
        <v>9922</v>
      </c>
      <c r="B5005" s="1">
        <v>45240</v>
      </c>
      <c r="C5005" t="s">
        <v>13</v>
      </c>
      <c r="D5005" t="s">
        <v>9923</v>
      </c>
      <c r="E5005" t="s">
        <v>57</v>
      </c>
      <c r="F5005">
        <v>14</v>
      </c>
      <c r="G5005">
        <v>311.44</v>
      </c>
      <c r="H5005">
        <f>Table1[[#This Row],[Units_Ordered]]*Table1[[#This Row],[Unit_Cost]]</f>
        <v>4360.16</v>
      </c>
      <c r="I5005" t="s">
        <v>16</v>
      </c>
      <c r="J5005">
        <v>230</v>
      </c>
      <c r="K5005">
        <v>3</v>
      </c>
      <c r="L5005" t="s">
        <v>17</v>
      </c>
      <c r="M5005" t="s">
        <v>29</v>
      </c>
    </row>
    <row r="5006" spans="1:13" x14ac:dyDescent="0.25">
      <c r="A5006" t="s">
        <v>9924</v>
      </c>
      <c r="B5006" s="1">
        <v>44947</v>
      </c>
      <c r="C5006" t="s">
        <v>45</v>
      </c>
      <c r="D5006" t="s">
        <v>9925</v>
      </c>
      <c r="E5006" t="s">
        <v>50</v>
      </c>
      <c r="F5006">
        <v>34</v>
      </c>
      <c r="G5006">
        <v>275.22000000000003</v>
      </c>
      <c r="H5006">
        <f>Table1[[#This Row],[Units_Ordered]]*Table1[[#This Row],[Unit_Cost]]</f>
        <v>9357.4800000000014</v>
      </c>
      <c r="I5006" t="s">
        <v>23</v>
      </c>
      <c r="J5006">
        <v>388</v>
      </c>
      <c r="K5006">
        <v>7</v>
      </c>
      <c r="L5006" t="s">
        <v>17</v>
      </c>
      <c r="M5006" t="s">
        <v>51</v>
      </c>
    </row>
    <row r="5007" spans="1:13" x14ac:dyDescent="0.25">
      <c r="A5007" t="s">
        <v>9926</v>
      </c>
      <c r="B5007" s="1">
        <v>45151</v>
      </c>
      <c r="C5007" t="s">
        <v>39</v>
      </c>
      <c r="D5007" t="s">
        <v>9927</v>
      </c>
      <c r="E5007" t="s">
        <v>15</v>
      </c>
      <c r="F5007">
        <v>35</v>
      </c>
      <c r="G5007">
        <v>141.52000000000001</v>
      </c>
      <c r="H5007">
        <f>Table1[[#This Row],[Units_Ordered]]*Table1[[#This Row],[Unit_Cost]]</f>
        <v>4953.2000000000007</v>
      </c>
      <c r="I5007" t="s">
        <v>16</v>
      </c>
      <c r="J5007">
        <v>1819</v>
      </c>
      <c r="K5007">
        <v>11</v>
      </c>
      <c r="L5007" t="s">
        <v>17</v>
      </c>
      <c r="M5007" t="s">
        <v>18</v>
      </c>
    </row>
    <row r="5008" spans="1:13" x14ac:dyDescent="0.25">
      <c r="A5008" t="s">
        <v>9928</v>
      </c>
      <c r="B5008" s="1">
        <v>45158</v>
      </c>
      <c r="C5008" t="s">
        <v>35</v>
      </c>
      <c r="D5008" t="s">
        <v>9929</v>
      </c>
      <c r="E5008" t="s">
        <v>15</v>
      </c>
      <c r="F5008">
        <v>8</v>
      </c>
      <c r="G5008">
        <v>171.45</v>
      </c>
      <c r="H5008">
        <f>Table1[[#This Row],[Units_Ordered]]*Table1[[#This Row],[Unit_Cost]]</f>
        <v>1371.6</v>
      </c>
      <c r="I5008" t="s">
        <v>23</v>
      </c>
      <c r="J5008">
        <v>405</v>
      </c>
      <c r="K5008">
        <v>13</v>
      </c>
      <c r="L5008" t="s">
        <v>17</v>
      </c>
      <c r="M5008" t="s">
        <v>51</v>
      </c>
    </row>
    <row r="5009" spans="1:13" x14ac:dyDescent="0.25">
      <c r="A5009" t="s">
        <v>9930</v>
      </c>
      <c r="B5009" s="1">
        <v>45018</v>
      </c>
      <c r="C5009" t="s">
        <v>35</v>
      </c>
      <c r="D5009" t="s">
        <v>9931</v>
      </c>
      <c r="E5009" t="s">
        <v>22</v>
      </c>
      <c r="F5009">
        <v>4</v>
      </c>
      <c r="G5009">
        <v>67.849999999999994</v>
      </c>
      <c r="H5009">
        <f>Table1[[#This Row],[Units_Ordered]]*Table1[[#This Row],[Unit_Cost]]</f>
        <v>271.39999999999998</v>
      </c>
      <c r="I5009" t="s">
        <v>23</v>
      </c>
      <c r="J5009">
        <v>299</v>
      </c>
      <c r="K5009">
        <v>15</v>
      </c>
      <c r="L5009" t="s">
        <v>28</v>
      </c>
      <c r="M5009" t="s">
        <v>51</v>
      </c>
    </row>
    <row r="5010" spans="1:13" x14ac:dyDescent="0.25">
      <c r="A5010" t="s">
        <v>9932</v>
      </c>
      <c r="B5010" s="1">
        <v>45064</v>
      </c>
      <c r="C5010" t="s">
        <v>45</v>
      </c>
      <c r="D5010" t="s">
        <v>9933</v>
      </c>
      <c r="E5010" t="s">
        <v>22</v>
      </c>
      <c r="F5010">
        <v>45</v>
      </c>
      <c r="G5010">
        <v>42.91</v>
      </c>
      <c r="H5010">
        <f>Table1[[#This Row],[Units_Ordered]]*Table1[[#This Row],[Unit_Cost]]</f>
        <v>1930.9499999999998</v>
      </c>
      <c r="I5010" t="s">
        <v>16</v>
      </c>
      <c r="J5010">
        <v>590</v>
      </c>
      <c r="K5010">
        <v>1</v>
      </c>
      <c r="L5010" t="s">
        <v>28</v>
      </c>
      <c r="M5010" t="s">
        <v>51</v>
      </c>
    </row>
    <row r="5011" spans="1:13" x14ac:dyDescent="0.25">
      <c r="A5011" t="s">
        <v>9934</v>
      </c>
      <c r="B5011" s="1">
        <v>45271</v>
      </c>
      <c r="C5011" t="s">
        <v>48</v>
      </c>
      <c r="D5011" t="s">
        <v>9935</v>
      </c>
      <c r="E5011" t="s">
        <v>57</v>
      </c>
      <c r="F5011">
        <v>47</v>
      </c>
      <c r="G5011">
        <v>281.64999999999998</v>
      </c>
      <c r="H5011">
        <f>Table1[[#This Row],[Units_Ordered]]*Table1[[#This Row],[Unit_Cost]]</f>
        <v>13237.55</v>
      </c>
      <c r="I5011" t="s">
        <v>23</v>
      </c>
      <c r="J5011">
        <v>355</v>
      </c>
      <c r="K5011">
        <v>15</v>
      </c>
      <c r="L5011" t="s">
        <v>28</v>
      </c>
      <c r="M5011" t="s">
        <v>51</v>
      </c>
    </row>
    <row r="5012" spans="1:13" x14ac:dyDescent="0.25">
      <c r="A5012" t="s">
        <v>9936</v>
      </c>
      <c r="B5012" s="1">
        <v>45063</v>
      </c>
      <c r="C5012" t="s">
        <v>35</v>
      </c>
      <c r="D5012" t="s">
        <v>9937</v>
      </c>
      <c r="E5012" t="s">
        <v>15</v>
      </c>
      <c r="F5012">
        <v>42</v>
      </c>
      <c r="G5012">
        <v>186.92</v>
      </c>
      <c r="H5012">
        <f>Table1[[#This Row],[Units_Ordered]]*Table1[[#This Row],[Unit_Cost]]</f>
        <v>7850.6399999999994</v>
      </c>
      <c r="I5012" t="s">
        <v>33</v>
      </c>
      <c r="J5012">
        <v>198</v>
      </c>
      <c r="K5012">
        <v>11</v>
      </c>
      <c r="L5012" t="s">
        <v>17</v>
      </c>
      <c r="M5012" t="s">
        <v>51</v>
      </c>
    </row>
    <row r="5013" spans="1:13" x14ac:dyDescent="0.25">
      <c r="A5013" t="s">
        <v>9938</v>
      </c>
      <c r="B5013" s="1">
        <v>45275</v>
      </c>
      <c r="C5013" t="s">
        <v>48</v>
      </c>
      <c r="D5013" t="s">
        <v>2081</v>
      </c>
      <c r="E5013" t="s">
        <v>15</v>
      </c>
      <c r="F5013">
        <v>50</v>
      </c>
      <c r="G5013">
        <v>210.96</v>
      </c>
      <c r="H5013">
        <f>Table1[[#This Row],[Units_Ordered]]*Table1[[#This Row],[Unit_Cost]]</f>
        <v>10548</v>
      </c>
      <c r="I5013" t="s">
        <v>33</v>
      </c>
      <c r="J5013">
        <v>842</v>
      </c>
      <c r="K5013">
        <v>2</v>
      </c>
      <c r="L5013" t="s">
        <v>28</v>
      </c>
      <c r="M5013" t="s">
        <v>51</v>
      </c>
    </row>
    <row r="5014" spans="1:13" x14ac:dyDescent="0.25">
      <c r="A5014" t="s">
        <v>9939</v>
      </c>
      <c r="B5014" s="1">
        <v>45116</v>
      </c>
      <c r="C5014" t="s">
        <v>20</v>
      </c>
      <c r="D5014" t="s">
        <v>9940</v>
      </c>
      <c r="E5014" t="s">
        <v>37</v>
      </c>
      <c r="F5014">
        <v>32</v>
      </c>
      <c r="G5014">
        <v>204.94</v>
      </c>
      <c r="H5014">
        <f>Table1[[#This Row],[Units_Ordered]]*Table1[[#This Row],[Unit_Cost]]</f>
        <v>6558.08</v>
      </c>
      <c r="I5014" t="s">
        <v>27</v>
      </c>
      <c r="J5014">
        <v>1243</v>
      </c>
      <c r="K5014">
        <v>10</v>
      </c>
      <c r="L5014" t="s">
        <v>28</v>
      </c>
      <c r="M5014" t="s">
        <v>51</v>
      </c>
    </row>
    <row r="5015" spans="1:13" x14ac:dyDescent="0.25">
      <c r="A5015" t="s">
        <v>9941</v>
      </c>
      <c r="B5015" s="1">
        <v>45004</v>
      </c>
      <c r="C5015" t="s">
        <v>53</v>
      </c>
      <c r="D5015" t="s">
        <v>9942</v>
      </c>
      <c r="E5015" t="s">
        <v>37</v>
      </c>
      <c r="F5015">
        <v>33</v>
      </c>
      <c r="G5015">
        <v>355.9</v>
      </c>
      <c r="H5015">
        <f>Table1[[#This Row],[Units_Ordered]]*Table1[[#This Row],[Unit_Cost]]</f>
        <v>11744.699999999999</v>
      </c>
      <c r="I5015" t="s">
        <v>33</v>
      </c>
      <c r="J5015">
        <v>1080</v>
      </c>
      <c r="K5015">
        <v>8</v>
      </c>
      <c r="L5015" t="s">
        <v>17</v>
      </c>
      <c r="M5015" t="s">
        <v>29</v>
      </c>
    </row>
    <row r="5016" spans="1:13" x14ac:dyDescent="0.25">
      <c r="A5016" t="s">
        <v>9943</v>
      </c>
      <c r="B5016" s="1">
        <v>44960</v>
      </c>
      <c r="C5016" t="s">
        <v>65</v>
      </c>
      <c r="D5016" t="s">
        <v>9944</v>
      </c>
      <c r="E5016" t="s">
        <v>37</v>
      </c>
      <c r="F5016">
        <v>46</v>
      </c>
      <c r="G5016">
        <v>111.78</v>
      </c>
      <c r="H5016">
        <f>Table1[[#This Row],[Units_Ordered]]*Table1[[#This Row],[Unit_Cost]]</f>
        <v>5141.88</v>
      </c>
      <c r="I5016" t="s">
        <v>27</v>
      </c>
      <c r="J5016">
        <v>1433</v>
      </c>
      <c r="K5016">
        <v>6</v>
      </c>
      <c r="L5016" t="s">
        <v>17</v>
      </c>
      <c r="M5016" t="s">
        <v>29</v>
      </c>
    </row>
    <row r="5017" spans="1:13" x14ac:dyDescent="0.25">
      <c r="A5017" t="s">
        <v>9945</v>
      </c>
      <c r="B5017" s="1">
        <v>45020</v>
      </c>
      <c r="C5017" t="s">
        <v>39</v>
      </c>
      <c r="D5017" t="s">
        <v>9946</v>
      </c>
      <c r="E5017" t="s">
        <v>37</v>
      </c>
      <c r="F5017">
        <v>40</v>
      </c>
      <c r="G5017">
        <v>194.89</v>
      </c>
      <c r="H5017">
        <f>Table1[[#This Row],[Units_Ordered]]*Table1[[#This Row],[Unit_Cost]]</f>
        <v>7795.5999999999995</v>
      </c>
      <c r="I5017" t="s">
        <v>16</v>
      </c>
      <c r="J5017">
        <v>1612</v>
      </c>
      <c r="K5017">
        <v>15</v>
      </c>
      <c r="L5017" t="s">
        <v>17</v>
      </c>
      <c r="M5017" t="s">
        <v>29</v>
      </c>
    </row>
    <row r="5018" spans="1:13" x14ac:dyDescent="0.25">
      <c r="A5018" t="s">
        <v>9947</v>
      </c>
      <c r="B5018" s="1">
        <v>44952</v>
      </c>
      <c r="C5018" t="s">
        <v>35</v>
      </c>
      <c r="D5018" t="s">
        <v>9948</v>
      </c>
      <c r="E5018" t="s">
        <v>37</v>
      </c>
      <c r="F5018">
        <v>1</v>
      </c>
      <c r="G5018">
        <v>425.6</v>
      </c>
      <c r="H5018">
        <f>Table1[[#This Row],[Units_Ordered]]*Table1[[#This Row],[Unit_Cost]]</f>
        <v>425.6</v>
      </c>
      <c r="I5018" t="s">
        <v>16</v>
      </c>
      <c r="J5018">
        <v>1523</v>
      </c>
      <c r="K5018">
        <v>11</v>
      </c>
      <c r="L5018" t="s">
        <v>17</v>
      </c>
      <c r="M5018" t="s">
        <v>18</v>
      </c>
    </row>
    <row r="5019" spans="1:13" x14ac:dyDescent="0.25">
      <c r="A5019" t="s">
        <v>9949</v>
      </c>
      <c r="B5019" s="1">
        <v>45246</v>
      </c>
      <c r="C5019" t="s">
        <v>65</v>
      </c>
      <c r="D5019" t="s">
        <v>9950</v>
      </c>
      <c r="E5019" t="s">
        <v>15</v>
      </c>
      <c r="F5019">
        <v>46</v>
      </c>
      <c r="G5019">
        <v>21.87</v>
      </c>
      <c r="H5019">
        <f>Table1[[#This Row],[Units_Ordered]]*Table1[[#This Row],[Unit_Cost]]</f>
        <v>1006.0200000000001</v>
      </c>
      <c r="I5019" t="s">
        <v>27</v>
      </c>
      <c r="J5019">
        <v>540</v>
      </c>
      <c r="K5019">
        <v>5</v>
      </c>
      <c r="L5019" t="s">
        <v>28</v>
      </c>
      <c r="M5019" t="s">
        <v>29</v>
      </c>
    </row>
    <row r="5020" spans="1:13" x14ac:dyDescent="0.25">
      <c r="A5020" t="s">
        <v>9951</v>
      </c>
      <c r="B5020" s="1">
        <v>45192</v>
      </c>
      <c r="C5020" t="s">
        <v>13</v>
      </c>
      <c r="D5020" t="s">
        <v>9952</v>
      </c>
      <c r="E5020" t="s">
        <v>22</v>
      </c>
      <c r="F5020">
        <v>47</v>
      </c>
      <c r="G5020">
        <v>466.26</v>
      </c>
      <c r="H5020">
        <f>Table1[[#This Row],[Units_Ordered]]*Table1[[#This Row],[Unit_Cost]]</f>
        <v>21914.22</v>
      </c>
      <c r="I5020" t="s">
        <v>16</v>
      </c>
      <c r="J5020">
        <v>1014</v>
      </c>
      <c r="K5020">
        <v>6</v>
      </c>
      <c r="L5020" t="s">
        <v>17</v>
      </c>
      <c r="M5020" t="s">
        <v>18</v>
      </c>
    </row>
    <row r="5021" spans="1:13" x14ac:dyDescent="0.25">
      <c r="A5021" t="s">
        <v>9953</v>
      </c>
      <c r="B5021" s="1">
        <v>45177</v>
      </c>
      <c r="C5021" t="s">
        <v>53</v>
      </c>
      <c r="D5021" t="s">
        <v>9954</v>
      </c>
      <c r="E5021" t="s">
        <v>22</v>
      </c>
      <c r="F5021">
        <v>19</v>
      </c>
      <c r="G5021">
        <v>389.98</v>
      </c>
      <c r="H5021">
        <f>Table1[[#This Row],[Units_Ordered]]*Table1[[#This Row],[Unit_Cost]]</f>
        <v>7409.6200000000008</v>
      </c>
      <c r="I5021" t="s">
        <v>27</v>
      </c>
      <c r="J5021">
        <v>736</v>
      </c>
      <c r="K5021">
        <v>15</v>
      </c>
      <c r="L5021" t="s">
        <v>17</v>
      </c>
      <c r="M5021" t="s">
        <v>51</v>
      </c>
    </row>
    <row r="5022" spans="1:13" x14ac:dyDescent="0.25">
      <c r="A5022" t="s">
        <v>9955</v>
      </c>
      <c r="B5022" s="1">
        <v>44954</v>
      </c>
      <c r="C5022" t="s">
        <v>53</v>
      </c>
      <c r="D5022" t="s">
        <v>9956</v>
      </c>
      <c r="E5022" t="s">
        <v>22</v>
      </c>
      <c r="F5022">
        <v>5</v>
      </c>
      <c r="G5022">
        <v>409.84</v>
      </c>
      <c r="H5022">
        <f>Table1[[#This Row],[Units_Ordered]]*Table1[[#This Row],[Unit_Cost]]</f>
        <v>2049.1999999999998</v>
      </c>
      <c r="I5022" t="s">
        <v>27</v>
      </c>
      <c r="J5022">
        <v>1566</v>
      </c>
      <c r="K5022">
        <v>6</v>
      </c>
      <c r="L5022" t="s">
        <v>17</v>
      </c>
      <c r="M5022" t="s">
        <v>51</v>
      </c>
    </row>
    <row r="5023" spans="1:13" x14ac:dyDescent="0.25">
      <c r="A5023" t="s">
        <v>9957</v>
      </c>
      <c r="B5023" s="1">
        <v>45099</v>
      </c>
      <c r="C5023" t="s">
        <v>65</v>
      </c>
      <c r="D5023" t="s">
        <v>9958</v>
      </c>
      <c r="E5023" t="s">
        <v>50</v>
      </c>
      <c r="F5023">
        <v>46</v>
      </c>
      <c r="G5023">
        <v>356.76</v>
      </c>
      <c r="H5023">
        <f>Table1[[#This Row],[Units_Ordered]]*Table1[[#This Row],[Unit_Cost]]</f>
        <v>16410.96</v>
      </c>
      <c r="I5023" t="s">
        <v>27</v>
      </c>
      <c r="J5023">
        <v>1901</v>
      </c>
      <c r="K5023">
        <v>13</v>
      </c>
      <c r="L5023" t="s">
        <v>28</v>
      </c>
      <c r="M5023" t="s">
        <v>18</v>
      </c>
    </row>
    <row r="5024" spans="1:13" x14ac:dyDescent="0.25">
      <c r="A5024" t="s">
        <v>9959</v>
      </c>
      <c r="B5024" s="1">
        <v>45226</v>
      </c>
      <c r="C5024" t="s">
        <v>35</v>
      </c>
      <c r="D5024" t="s">
        <v>9960</v>
      </c>
      <c r="E5024" t="s">
        <v>43</v>
      </c>
      <c r="F5024">
        <v>28</v>
      </c>
      <c r="G5024">
        <v>227.39</v>
      </c>
      <c r="H5024">
        <f>Table1[[#This Row],[Units_Ordered]]*Table1[[#This Row],[Unit_Cost]]</f>
        <v>6366.92</v>
      </c>
      <c r="I5024" t="s">
        <v>33</v>
      </c>
      <c r="J5024">
        <v>218</v>
      </c>
      <c r="K5024">
        <v>12</v>
      </c>
      <c r="L5024" t="s">
        <v>28</v>
      </c>
      <c r="M5024" t="s">
        <v>29</v>
      </c>
    </row>
    <row r="5025" spans="1:13" x14ac:dyDescent="0.25">
      <c r="A5025" t="s">
        <v>9961</v>
      </c>
      <c r="B5025" s="1">
        <v>45211</v>
      </c>
      <c r="C5025" t="s">
        <v>20</v>
      </c>
      <c r="D5025" t="s">
        <v>9962</v>
      </c>
      <c r="E5025" t="s">
        <v>37</v>
      </c>
      <c r="F5025">
        <v>15</v>
      </c>
      <c r="G5025">
        <v>481.78</v>
      </c>
      <c r="H5025">
        <f>Table1[[#This Row],[Units_Ordered]]*Table1[[#This Row],[Unit_Cost]]</f>
        <v>7226.7</v>
      </c>
      <c r="I5025" t="s">
        <v>27</v>
      </c>
      <c r="J5025">
        <v>1747</v>
      </c>
      <c r="K5025">
        <v>3</v>
      </c>
      <c r="L5025" t="s">
        <v>17</v>
      </c>
      <c r="M5025" t="s">
        <v>18</v>
      </c>
    </row>
    <row r="5026" spans="1:13" x14ac:dyDescent="0.25">
      <c r="A5026" t="s">
        <v>9963</v>
      </c>
      <c r="B5026" s="1">
        <v>45001</v>
      </c>
      <c r="C5026" t="s">
        <v>31</v>
      </c>
      <c r="D5026" t="s">
        <v>9964</v>
      </c>
      <c r="E5026" t="s">
        <v>37</v>
      </c>
      <c r="F5026">
        <v>13</v>
      </c>
      <c r="G5026">
        <v>156.43</v>
      </c>
      <c r="H5026">
        <f>Table1[[#This Row],[Units_Ordered]]*Table1[[#This Row],[Unit_Cost]]</f>
        <v>2033.5900000000001</v>
      </c>
      <c r="I5026" t="s">
        <v>16</v>
      </c>
      <c r="J5026">
        <v>561</v>
      </c>
      <c r="K5026">
        <v>7</v>
      </c>
      <c r="L5026" t="s">
        <v>28</v>
      </c>
      <c r="M5026" t="s">
        <v>51</v>
      </c>
    </row>
    <row r="5027" spans="1:13" x14ac:dyDescent="0.25">
      <c r="A5027" t="s">
        <v>9965</v>
      </c>
      <c r="B5027" s="1">
        <v>45160</v>
      </c>
      <c r="C5027" t="s">
        <v>13</v>
      </c>
      <c r="D5027" t="s">
        <v>9966</v>
      </c>
      <c r="E5027" t="s">
        <v>57</v>
      </c>
      <c r="F5027">
        <v>18</v>
      </c>
      <c r="G5027">
        <v>85.37</v>
      </c>
      <c r="H5027">
        <f>Table1[[#This Row],[Units_Ordered]]*Table1[[#This Row],[Unit_Cost]]</f>
        <v>1536.66</v>
      </c>
      <c r="I5027" t="s">
        <v>27</v>
      </c>
      <c r="J5027">
        <v>1183</v>
      </c>
      <c r="K5027">
        <v>13</v>
      </c>
      <c r="L5027" t="s">
        <v>28</v>
      </c>
      <c r="M5027" t="s">
        <v>29</v>
      </c>
    </row>
    <row r="5028" spans="1:13" x14ac:dyDescent="0.25">
      <c r="A5028" t="s">
        <v>9967</v>
      </c>
      <c r="B5028" s="1">
        <v>44945</v>
      </c>
      <c r="C5028" t="s">
        <v>53</v>
      </c>
      <c r="D5028" t="s">
        <v>9968</v>
      </c>
      <c r="E5028" t="s">
        <v>57</v>
      </c>
      <c r="F5028">
        <v>49</v>
      </c>
      <c r="G5028">
        <v>229.29</v>
      </c>
      <c r="H5028">
        <f>Table1[[#This Row],[Units_Ordered]]*Table1[[#This Row],[Unit_Cost]]</f>
        <v>11235.21</v>
      </c>
      <c r="I5028" t="s">
        <v>16</v>
      </c>
      <c r="J5028">
        <v>1596</v>
      </c>
      <c r="K5028">
        <v>2</v>
      </c>
      <c r="L5028" t="s">
        <v>17</v>
      </c>
      <c r="M5028" t="s">
        <v>18</v>
      </c>
    </row>
    <row r="5029" spans="1:13" x14ac:dyDescent="0.25">
      <c r="A5029" t="s">
        <v>9969</v>
      </c>
      <c r="B5029" s="1">
        <v>45227</v>
      </c>
      <c r="C5029" t="s">
        <v>13</v>
      </c>
      <c r="D5029" t="s">
        <v>9970</v>
      </c>
      <c r="E5029" t="s">
        <v>22</v>
      </c>
      <c r="F5029">
        <v>44</v>
      </c>
      <c r="G5029">
        <v>347.22</v>
      </c>
      <c r="H5029">
        <f>Table1[[#This Row],[Units_Ordered]]*Table1[[#This Row],[Unit_Cost]]</f>
        <v>15277.68</v>
      </c>
      <c r="I5029" t="s">
        <v>16</v>
      </c>
      <c r="J5029">
        <v>1679</v>
      </c>
      <c r="K5029">
        <v>15</v>
      </c>
      <c r="L5029" t="s">
        <v>28</v>
      </c>
      <c r="M5029" t="s">
        <v>18</v>
      </c>
    </row>
    <row r="5030" spans="1:13" x14ac:dyDescent="0.25">
      <c r="A5030" t="s">
        <v>9971</v>
      </c>
      <c r="B5030" s="1">
        <v>45023</v>
      </c>
      <c r="C5030" t="s">
        <v>20</v>
      </c>
      <c r="D5030" t="s">
        <v>9972</v>
      </c>
      <c r="E5030" t="s">
        <v>22</v>
      </c>
      <c r="F5030">
        <v>48</v>
      </c>
      <c r="G5030">
        <v>437.56</v>
      </c>
      <c r="H5030">
        <f>Table1[[#This Row],[Units_Ordered]]*Table1[[#This Row],[Unit_Cost]]</f>
        <v>21002.880000000001</v>
      </c>
      <c r="I5030" t="s">
        <v>33</v>
      </c>
      <c r="J5030">
        <v>574</v>
      </c>
      <c r="K5030">
        <v>13</v>
      </c>
      <c r="L5030" t="s">
        <v>28</v>
      </c>
      <c r="M5030" t="s">
        <v>18</v>
      </c>
    </row>
    <row r="5031" spans="1:13" x14ac:dyDescent="0.25">
      <c r="A5031" t="s">
        <v>9973</v>
      </c>
      <c r="B5031" s="1">
        <v>45252</v>
      </c>
      <c r="C5031" t="s">
        <v>13</v>
      </c>
      <c r="D5031" t="s">
        <v>9974</v>
      </c>
      <c r="E5031" t="s">
        <v>15</v>
      </c>
      <c r="F5031">
        <v>12</v>
      </c>
      <c r="G5031">
        <v>245.9</v>
      </c>
      <c r="H5031">
        <f>Table1[[#This Row],[Units_Ordered]]*Table1[[#This Row],[Unit_Cost]]</f>
        <v>2950.8</v>
      </c>
      <c r="I5031" t="s">
        <v>23</v>
      </c>
      <c r="J5031">
        <v>674</v>
      </c>
      <c r="K5031">
        <v>4</v>
      </c>
      <c r="L5031" t="s">
        <v>28</v>
      </c>
      <c r="M5031" t="s">
        <v>51</v>
      </c>
    </row>
    <row r="5032" spans="1:13" x14ac:dyDescent="0.25">
      <c r="A5032" t="s">
        <v>9975</v>
      </c>
      <c r="B5032" s="1">
        <v>45240</v>
      </c>
      <c r="C5032" t="s">
        <v>35</v>
      </c>
      <c r="D5032" t="s">
        <v>9976</v>
      </c>
      <c r="E5032" t="s">
        <v>15</v>
      </c>
      <c r="F5032">
        <v>13</v>
      </c>
      <c r="G5032">
        <v>91.06</v>
      </c>
      <c r="H5032">
        <f>Table1[[#This Row],[Units_Ordered]]*Table1[[#This Row],[Unit_Cost]]</f>
        <v>1183.78</v>
      </c>
      <c r="I5032" t="s">
        <v>16</v>
      </c>
      <c r="J5032">
        <v>1976</v>
      </c>
      <c r="K5032">
        <v>7</v>
      </c>
      <c r="L5032" t="s">
        <v>17</v>
      </c>
      <c r="M5032" t="s">
        <v>29</v>
      </c>
    </row>
    <row r="5033" spans="1:13" x14ac:dyDescent="0.25">
      <c r="A5033" t="s">
        <v>9977</v>
      </c>
      <c r="B5033" s="1">
        <v>44932</v>
      </c>
      <c r="C5033" t="s">
        <v>65</v>
      </c>
      <c r="D5033" t="s">
        <v>9978</v>
      </c>
      <c r="E5033" t="s">
        <v>15</v>
      </c>
      <c r="F5033">
        <v>16</v>
      </c>
      <c r="G5033">
        <v>489.16</v>
      </c>
      <c r="H5033">
        <f>Table1[[#This Row],[Units_Ordered]]*Table1[[#This Row],[Unit_Cost]]</f>
        <v>7826.56</v>
      </c>
      <c r="I5033" t="s">
        <v>23</v>
      </c>
      <c r="J5033">
        <v>1337</v>
      </c>
      <c r="K5033">
        <v>4</v>
      </c>
      <c r="L5033" t="s">
        <v>28</v>
      </c>
      <c r="M5033" t="s">
        <v>51</v>
      </c>
    </row>
    <row r="5034" spans="1:13" x14ac:dyDescent="0.25">
      <c r="A5034" t="s">
        <v>9979</v>
      </c>
      <c r="B5034" s="1">
        <v>45204</v>
      </c>
      <c r="C5034" t="s">
        <v>35</v>
      </c>
      <c r="D5034" t="s">
        <v>9980</v>
      </c>
      <c r="E5034" t="s">
        <v>57</v>
      </c>
      <c r="F5034">
        <v>16</v>
      </c>
      <c r="G5034">
        <v>309.35000000000002</v>
      </c>
      <c r="H5034">
        <f>Table1[[#This Row],[Units_Ordered]]*Table1[[#This Row],[Unit_Cost]]</f>
        <v>4949.6000000000004</v>
      </c>
      <c r="I5034" t="s">
        <v>23</v>
      </c>
      <c r="J5034">
        <v>1353</v>
      </c>
      <c r="K5034">
        <v>11</v>
      </c>
      <c r="L5034" t="s">
        <v>28</v>
      </c>
      <c r="M5034" t="s">
        <v>51</v>
      </c>
    </row>
    <row r="5035" spans="1:13" x14ac:dyDescent="0.25">
      <c r="A5035" t="s">
        <v>9981</v>
      </c>
      <c r="B5035" s="1">
        <v>45253</v>
      </c>
      <c r="C5035" t="s">
        <v>25</v>
      </c>
      <c r="D5035" t="s">
        <v>9982</v>
      </c>
      <c r="E5035" t="s">
        <v>37</v>
      </c>
      <c r="F5035">
        <v>29</v>
      </c>
      <c r="G5035">
        <v>138</v>
      </c>
      <c r="H5035">
        <f>Table1[[#This Row],[Units_Ordered]]*Table1[[#This Row],[Unit_Cost]]</f>
        <v>4002</v>
      </c>
      <c r="I5035" t="s">
        <v>23</v>
      </c>
      <c r="J5035">
        <v>547</v>
      </c>
      <c r="K5035">
        <v>3</v>
      </c>
      <c r="L5035" t="s">
        <v>17</v>
      </c>
      <c r="M5035" t="s">
        <v>51</v>
      </c>
    </row>
    <row r="5036" spans="1:13" x14ac:dyDescent="0.25">
      <c r="A5036" t="s">
        <v>9983</v>
      </c>
      <c r="B5036" s="1">
        <v>45118</v>
      </c>
      <c r="C5036" t="s">
        <v>31</v>
      </c>
      <c r="D5036" t="s">
        <v>9984</v>
      </c>
      <c r="E5036" t="s">
        <v>15</v>
      </c>
      <c r="F5036">
        <v>28</v>
      </c>
      <c r="G5036">
        <v>329.87</v>
      </c>
      <c r="H5036">
        <f>Table1[[#This Row],[Units_Ordered]]*Table1[[#This Row],[Unit_Cost]]</f>
        <v>9236.36</v>
      </c>
      <c r="I5036" t="s">
        <v>16</v>
      </c>
      <c r="J5036">
        <v>947</v>
      </c>
      <c r="K5036">
        <v>3</v>
      </c>
      <c r="L5036" t="s">
        <v>28</v>
      </c>
      <c r="M5036" t="s">
        <v>18</v>
      </c>
    </row>
    <row r="5037" spans="1:13" x14ac:dyDescent="0.25">
      <c r="A5037" t="s">
        <v>9985</v>
      </c>
      <c r="B5037" s="1">
        <v>45103</v>
      </c>
      <c r="C5037" t="s">
        <v>48</v>
      </c>
      <c r="D5037" t="s">
        <v>9986</v>
      </c>
      <c r="E5037" t="s">
        <v>15</v>
      </c>
      <c r="F5037">
        <v>37</v>
      </c>
      <c r="G5037">
        <v>81.510000000000005</v>
      </c>
      <c r="H5037">
        <f>Table1[[#This Row],[Units_Ordered]]*Table1[[#This Row],[Unit_Cost]]</f>
        <v>3015.8700000000003</v>
      </c>
      <c r="I5037" t="s">
        <v>27</v>
      </c>
      <c r="J5037">
        <v>198</v>
      </c>
      <c r="K5037">
        <v>5</v>
      </c>
      <c r="L5037" t="s">
        <v>28</v>
      </c>
      <c r="M5037" t="s">
        <v>29</v>
      </c>
    </row>
    <row r="5038" spans="1:13" x14ac:dyDescent="0.25">
      <c r="A5038" t="s">
        <v>9987</v>
      </c>
      <c r="B5038" s="1">
        <v>45164</v>
      </c>
      <c r="C5038" t="s">
        <v>39</v>
      </c>
      <c r="D5038" t="s">
        <v>9988</v>
      </c>
      <c r="E5038" t="s">
        <v>50</v>
      </c>
      <c r="F5038">
        <v>48</v>
      </c>
      <c r="G5038">
        <v>412.12</v>
      </c>
      <c r="H5038">
        <f>Table1[[#This Row],[Units_Ordered]]*Table1[[#This Row],[Unit_Cost]]</f>
        <v>19781.760000000002</v>
      </c>
      <c r="I5038" t="s">
        <v>33</v>
      </c>
      <c r="J5038">
        <v>597</v>
      </c>
      <c r="K5038">
        <v>9</v>
      </c>
      <c r="L5038" t="s">
        <v>28</v>
      </c>
      <c r="M5038" t="s">
        <v>18</v>
      </c>
    </row>
    <row r="5039" spans="1:13" x14ac:dyDescent="0.25">
      <c r="A5039" t="s">
        <v>9989</v>
      </c>
      <c r="B5039" s="1">
        <v>45132</v>
      </c>
      <c r="C5039" t="s">
        <v>35</v>
      </c>
      <c r="D5039" t="s">
        <v>9990</v>
      </c>
      <c r="E5039" t="s">
        <v>15</v>
      </c>
      <c r="F5039">
        <v>47</v>
      </c>
      <c r="G5039">
        <v>420.89</v>
      </c>
      <c r="H5039">
        <f>Table1[[#This Row],[Units_Ordered]]*Table1[[#This Row],[Unit_Cost]]</f>
        <v>19781.829999999998</v>
      </c>
      <c r="I5039" t="s">
        <v>33</v>
      </c>
      <c r="J5039">
        <v>268</v>
      </c>
      <c r="K5039">
        <v>10</v>
      </c>
      <c r="L5039" t="s">
        <v>28</v>
      </c>
      <c r="M5039" t="s">
        <v>51</v>
      </c>
    </row>
    <row r="5040" spans="1:13" x14ac:dyDescent="0.25">
      <c r="A5040" t="s">
        <v>9991</v>
      </c>
      <c r="B5040" s="1">
        <v>45039</v>
      </c>
      <c r="C5040" t="s">
        <v>25</v>
      </c>
      <c r="D5040" t="s">
        <v>9992</v>
      </c>
      <c r="E5040" t="s">
        <v>15</v>
      </c>
      <c r="F5040">
        <v>42</v>
      </c>
      <c r="G5040">
        <v>346.49</v>
      </c>
      <c r="H5040">
        <f>Table1[[#This Row],[Units_Ordered]]*Table1[[#This Row],[Unit_Cost]]</f>
        <v>14552.58</v>
      </c>
      <c r="I5040" t="s">
        <v>27</v>
      </c>
      <c r="J5040">
        <v>1908</v>
      </c>
      <c r="K5040">
        <v>12</v>
      </c>
      <c r="L5040" t="s">
        <v>17</v>
      </c>
      <c r="M5040" t="s">
        <v>29</v>
      </c>
    </row>
    <row r="5041" spans="1:13" x14ac:dyDescent="0.25">
      <c r="A5041" t="s">
        <v>9993</v>
      </c>
      <c r="B5041" s="1">
        <v>45017</v>
      </c>
      <c r="C5041" t="s">
        <v>45</v>
      </c>
      <c r="D5041" t="s">
        <v>9994</v>
      </c>
      <c r="E5041" t="s">
        <v>22</v>
      </c>
      <c r="F5041">
        <v>3</v>
      </c>
      <c r="G5041">
        <v>55.34</v>
      </c>
      <c r="H5041">
        <f>Table1[[#This Row],[Units_Ordered]]*Table1[[#This Row],[Unit_Cost]]</f>
        <v>166.02</v>
      </c>
      <c r="I5041" t="s">
        <v>27</v>
      </c>
      <c r="J5041">
        <v>217</v>
      </c>
      <c r="K5041">
        <v>15</v>
      </c>
      <c r="L5041" t="s">
        <v>17</v>
      </c>
      <c r="M5041" t="s">
        <v>18</v>
      </c>
    </row>
    <row r="5042" spans="1:13" x14ac:dyDescent="0.25">
      <c r="A5042" t="s">
        <v>9995</v>
      </c>
      <c r="B5042" s="1">
        <v>45056</v>
      </c>
      <c r="C5042" t="s">
        <v>53</v>
      </c>
      <c r="D5042" t="s">
        <v>9996</v>
      </c>
      <c r="E5042" t="s">
        <v>43</v>
      </c>
      <c r="F5042">
        <v>15</v>
      </c>
      <c r="G5042">
        <v>125.69</v>
      </c>
      <c r="H5042">
        <f>Table1[[#This Row],[Units_Ordered]]*Table1[[#This Row],[Unit_Cost]]</f>
        <v>1885.35</v>
      </c>
      <c r="I5042" t="s">
        <v>33</v>
      </c>
      <c r="J5042">
        <v>192</v>
      </c>
      <c r="K5042">
        <v>1</v>
      </c>
      <c r="L5042" t="s">
        <v>28</v>
      </c>
      <c r="M5042" t="s">
        <v>18</v>
      </c>
    </row>
    <row r="5043" spans="1:13" x14ac:dyDescent="0.25">
      <c r="A5043" t="s">
        <v>9997</v>
      </c>
      <c r="B5043" s="1">
        <v>45018</v>
      </c>
      <c r="C5043" t="s">
        <v>45</v>
      </c>
      <c r="D5043" t="s">
        <v>9998</v>
      </c>
      <c r="E5043" t="s">
        <v>22</v>
      </c>
      <c r="F5043">
        <v>48</v>
      </c>
      <c r="G5043">
        <v>276.29000000000002</v>
      </c>
      <c r="H5043">
        <f>Table1[[#This Row],[Units_Ordered]]*Table1[[#This Row],[Unit_Cost]]</f>
        <v>13261.920000000002</v>
      </c>
      <c r="I5043" t="s">
        <v>23</v>
      </c>
      <c r="J5043">
        <v>140</v>
      </c>
      <c r="K5043">
        <v>1</v>
      </c>
      <c r="L5043" t="s">
        <v>28</v>
      </c>
      <c r="M5043" t="s">
        <v>18</v>
      </c>
    </row>
    <row r="5044" spans="1:13" x14ac:dyDescent="0.25">
      <c r="A5044" t="s">
        <v>9999</v>
      </c>
      <c r="B5044" s="1">
        <v>45098</v>
      </c>
      <c r="C5044" t="s">
        <v>20</v>
      </c>
      <c r="D5044" t="s">
        <v>10000</v>
      </c>
      <c r="E5044" t="s">
        <v>22</v>
      </c>
      <c r="F5044">
        <v>9</v>
      </c>
      <c r="G5044">
        <v>313.14</v>
      </c>
      <c r="H5044">
        <f>Table1[[#This Row],[Units_Ordered]]*Table1[[#This Row],[Unit_Cost]]</f>
        <v>2818.2599999999998</v>
      </c>
      <c r="I5044" t="s">
        <v>33</v>
      </c>
      <c r="J5044">
        <v>205</v>
      </c>
      <c r="K5044">
        <v>12</v>
      </c>
      <c r="L5044" t="s">
        <v>17</v>
      </c>
      <c r="M5044" t="s">
        <v>18</v>
      </c>
    </row>
    <row r="5045" spans="1:13" x14ac:dyDescent="0.25">
      <c r="A5045" t="s">
        <v>10001</v>
      </c>
      <c r="B5045" s="1">
        <v>44979</v>
      </c>
      <c r="C5045" t="s">
        <v>20</v>
      </c>
      <c r="D5045" t="s">
        <v>10002</v>
      </c>
      <c r="E5045" t="s">
        <v>43</v>
      </c>
      <c r="F5045">
        <v>33</v>
      </c>
      <c r="G5045">
        <v>332.97</v>
      </c>
      <c r="H5045">
        <f>Table1[[#This Row],[Units_Ordered]]*Table1[[#This Row],[Unit_Cost]]</f>
        <v>10988.01</v>
      </c>
      <c r="I5045" t="s">
        <v>16</v>
      </c>
      <c r="J5045">
        <v>707</v>
      </c>
      <c r="K5045">
        <v>15</v>
      </c>
      <c r="L5045" t="s">
        <v>17</v>
      </c>
      <c r="M5045" t="s">
        <v>18</v>
      </c>
    </row>
    <row r="5046" spans="1:13" x14ac:dyDescent="0.25">
      <c r="A5046" t="s">
        <v>10003</v>
      </c>
      <c r="B5046" s="1">
        <v>45199</v>
      </c>
      <c r="C5046" t="s">
        <v>25</v>
      </c>
      <c r="D5046" t="s">
        <v>10004</v>
      </c>
      <c r="E5046" t="s">
        <v>37</v>
      </c>
      <c r="F5046">
        <v>3</v>
      </c>
      <c r="G5046">
        <v>350.66</v>
      </c>
      <c r="H5046">
        <f>Table1[[#This Row],[Units_Ordered]]*Table1[[#This Row],[Unit_Cost]]</f>
        <v>1051.98</v>
      </c>
      <c r="I5046" t="s">
        <v>27</v>
      </c>
      <c r="J5046">
        <v>680</v>
      </c>
      <c r="K5046">
        <v>1</v>
      </c>
      <c r="L5046" t="s">
        <v>28</v>
      </c>
      <c r="M5046" t="s">
        <v>29</v>
      </c>
    </row>
    <row r="5047" spans="1:13" x14ac:dyDescent="0.25">
      <c r="A5047" t="s">
        <v>10005</v>
      </c>
      <c r="B5047" s="1">
        <v>45107</v>
      </c>
      <c r="C5047" t="s">
        <v>25</v>
      </c>
      <c r="D5047" t="s">
        <v>10006</v>
      </c>
      <c r="E5047" t="s">
        <v>37</v>
      </c>
      <c r="F5047">
        <v>43</v>
      </c>
      <c r="G5047">
        <v>282.69</v>
      </c>
      <c r="H5047">
        <f>Table1[[#This Row],[Units_Ordered]]*Table1[[#This Row],[Unit_Cost]]</f>
        <v>12155.67</v>
      </c>
      <c r="I5047" t="s">
        <v>33</v>
      </c>
      <c r="J5047">
        <v>1859</v>
      </c>
      <c r="K5047">
        <v>13</v>
      </c>
      <c r="L5047" t="s">
        <v>17</v>
      </c>
      <c r="M5047" t="s">
        <v>51</v>
      </c>
    </row>
    <row r="5048" spans="1:13" x14ac:dyDescent="0.25">
      <c r="A5048" t="s">
        <v>10007</v>
      </c>
      <c r="B5048" s="1">
        <v>45171</v>
      </c>
      <c r="C5048" t="s">
        <v>13</v>
      </c>
      <c r="D5048" t="s">
        <v>10008</v>
      </c>
      <c r="E5048" t="s">
        <v>43</v>
      </c>
      <c r="F5048">
        <v>35</v>
      </c>
      <c r="G5048">
        <v>10.72</v>
      </c>
      <c r="H5048">
        <f>Table1[[#This Row],[Units_Ordered]]*Table1[[#This Row],[Unit_Cost]]</f>
        <v>375.20000000000005</v>
      </c>
      <c r="I5048" t="s">
        <v>33</v>
      </c>
      <c r="J5048">
        <v>85</v>
      </c>
      <c r="K5048">
        <v>9</v>
      </c>
      <c r="L5048" t="s">
        <v>28</v>
      </c>
      <c r="M5048" t="s">
        <v>51</v>
      </c>
    </row>
    <row r="5049" spans="1:13" x14ac:dyDescent="0.25">
      <c r="A5049" t="s">
        <v>10009</v>
      </c>
      <c r="B5049" s="1">
        <v>45267</v>
      </c>
      <c r="C5049" t="s">
        <v>48</v>
      </c>
      <c r="D5049" t="s">
        <v>10010</v>
      </c>
      <c r="E5049" t="s">
        <v>22</v>
      </c>
      <c r="F5049">
        <v>40</v>
      </c>
      <c r="G5049">
        <v>10.77</v>
      </c>
      <c r="H5049">
        <f>Table1[[#This Row],[Units_Ordered]]*Table1[[#This Row],[Unit_Cost]]</f>
        <v>430.79999999999995</v>
      </c>
      <c r="I5049" t="s">
        <v>23</v>
      </c>
      <c r="J5049">
        <v>382</v>
      </c>
      <c r="K5049">
        <v>5</v>
      </c>
      <c r="L5049" t="s">
        <v>28</v>
      </c>
      <c r="M5049" t="s">
        <v>18</v>
      </c>
    </row>
    <row r="5050" spans="1:13" x14ac:dyDescent="0.25">
      <c r="A5050" t="s">
        <v>10011</v>
      </c>
      <c r="B5050" s="1">
        <v>45292</v>
      </c>
      <c r="C5050" t="s">
        <v>20</v>
      </c>
      <c r="D5050" t="s">
        <v>10012</v>
      </c>
      <c r="E5050" t="s">
        <v>57</v>
      </c>
      <c r="F5050">
        <v>9</v>
      </c>
      <c r="G5050">
        <v>372.41</v>
      </c>
      <c r="H5050">
        <f>Table1[[#This Row],[Units_Ordered]]*Table1[[#This Row],[Unit_Cost]]</f>
        <v>3351.69</v>
      </c>
      <c r="I5050" t="s">
        <v>23</v>
      </c>
      <c r="J5050">
        <v>1089</v>
      </c>
      <c r="K5050">
        <v>12</v>
      </c>
      <c r="L5050" t="s">
        <v>17</v>
      </c>
      <c r="M5050" t="s">
        <v>18</v>
      </c>
    </row>
    <row r="5051" spans="1:13" x14ac:dyDescent="0.25">
      <c r="A5051" t="s">
        <v>10013</v>
      </c>
      <c r="B5051" s="1">
        <v>45133</v>
      </c>
      <c r="C5051" t="s">
        <v>65</v>
      </c>
      <c r="D5051" t="s">
        <v>10014</v>
      </c>
      <c r="E5051" t="s">
        <v>15</v>
      </c>
      <c r="F5051">
        <v>9</v>
      </c>
      <c r="G5051">
        <v>353.28</v>
      </c>
      <c r="H5051">
        <f>Table1[[#This Row],[Units_Ordered]]*Table1[[#This Row],[Unit_Cost]]</f>
        <v>3179.5199999999995</v>
      </c>
      <c r="I5051" t="s">
        <v>27</v>
      </c>
      <c r="J5051">
        <v>592</v>
      </c>
      <c r="K5051">
        <v>13</v>
      </c>
      <c r="L5051" t="s">
        <v>28</v>
      </c>
      <c r="M5051" t="s">
        <v>29</v>
      </c>
    </row>
    <row r="5052" spans="1:13" x14ac:dyDescent="0.25">
      <c r="A5052" t="s">
        <v>10015</v>
      </c>
      <c r="B5052" s="1">
        <v>45083</v>
      </c>
      <c r="C5052" t="s">
        <v>20</v>
      </c>
      <c r="D5052" t="s">
        <v>10016</v>
      </c>
      <c r="E5052" t="s">
        <v>43</v>
      </c>
      <c r="F5052">
        <v>7</v>
      </c>
      <c r="G5052">
        <v>16.690000000000001</v>
      </c>
      <c r="H5052">
        <f>Table1[[#This Row],[Units_Ordered]]*Table1[[#This Row],[Unit_Cost]]</f>
        <v>116.83000000000001</v>
      </c>
      <c r="I5052" t="s">
        <v>16</v>
      </c>
      <c r="J5052">
        <v>1977</v>
      </c>
      <c r="K5052">
        <v>12</v>
      </c>
      <c r="L5052" t="s">
        <v>17</v>
      </c>
      <c r="M5052" t="s">
        <v>18</v>
      </c>
    </row>
    <row r="5053" spans="1:13" x14ac:dyDescent="0.25">
      <c r="A5053" t="s">
        <v>10017</v>
      </c>
      <c r="B5053" s="1">
        <v>44954</v>
      </c>
      <c r="C5053" t="s">
        <v>35</v>
      </c>
      <c r="D5053" t="s">
        <v>10018</v>
      </c>
      <c r="E5053" t="s">
        <v>37</v>
      </c>
      <c r="F5053">
        <v>39</v>
      </c>
      <c r="G5053">
        <v>159.16999999999999</v>
      </c>
      <c r="H5053">
        <f>Table1[[#This Row],[Units_Ordered]]*Table1[[#This Row],[Unit_Cost]]</f>
        <v>6207.6299999999992</v>
      </c>
      <c r="I5053" t="s">
        <v>33</v>
      </c>
      <c r="J5053">
        <v>155</v>
      </c>
      <c r="K5053">
        <v>6</v>
      </c>
      <c r="L5053" t="s">
        <v>17</v>
      </c>
      <c r="M5053" t="s">
        <v>29</v>
      </c>
    </row>
    <row r="5054" spans="1:13" x14ac:dyDescent="0.25">
      <c r="A5054" t="s">
        <v>10019</v>
      </c>
      <c r="B5054" s="1">
        <v>45127</v>
      </c>
      <c r="C5054" t="s">
        <v>39</v>
      </c>
      <c r="D5054" t="s">
        <v>10020</v>
      </c>
      <c r="E5054" t="s">
        <v>57</v>
      </c>
      <c r="F5054">
        <v>26</v>
      </c>
      <c r="G5054">
        <v>76.849999999999994</v>
      </c>
      <c r="H5054">
        <f>Table1[[#This Row],[Units_Ordered]]*Table1[[#This Row],[Unit_Cost]]</f>
        <v>1998.1</v>
      </c>
      <c r="I5054" t="s">
        <v>16</v>
      </c>
      <c r="J5054">
        <v>498</v>
      </c>
      <c r="K5054">
        <v>14</v>
      </c>
      <c r="L5054" t="s">
        <v>17</v>
      </c>
      <c r="M5054" t="s">
        <v>51</v>
      </c>
    </row>
    <row r="5055" spans="1:13" x14ac:dyDescent="0.25">
      <c r="A5055" t="s">
        <v>10021</v>
      </c>
      <c r="B5055" s="1">
        <v>44976</v>
      </c>
      <c r="C5055" t="s">
        <v>48</v>
      </c>
      <c r="D5055" t="s">
        <v>10022</v>
      </c>
      <c r="E5055" t="s">
        <v>43</v>
      </c>
      <c r="F5055">
        <v>45</v>
      </c>
      <c r="G5055">
        <v>20.03</v>
      </c>
      <c r="H5055">
        <f>Table1[[#This Row],[Units_Ordered]]*Table1[[#This Row],[Unit_Cost]]</f>
        <v>901.35</v>
      </c>
      <c r="I5055" t="s">
        <v>33</v>
      </c>
      <c r="J5055">
        <v>64</v>
      </c>
      <c r="K5055">
        <v>12</v>
      </c>
      <c r="L5055" t="s">
        <v>28</v>
      </c>
      <c r="M5055" t="s">
        <v>51</v>
      </c>
    </row>
    <row r="5056" spans="1:13" x14ac:dyDescent="0.25">
      <c r="A5056" t="s">
        <v>10023</v>
      </c>
      <c r="B5056" s="1">
        <v>45252</v>
      </c>
      <c r="C5056" t="s">
        <v>31</v>
      </c>
      <c r="D5056" t="s">
        <v>10024</v>
      </c>
      <c r="E5056" t="s">
        <v>43</v>
      </c>
      <c r="F5056">
        <v>2</v>
      </c>
      <c r="G5056">
        <v>97.05</v>
      </c>
      <c r="H5056">
        <f>Table1[[#This Row],[Units_Ordered]]*Table1[[#This Row],[Unit_Cost]]</f>
        <v>194.1</v>
      </c>
      <c r="I5056" t="s">
        <v>23</v>
      </c>
      <c r="J5056">
        <v>844</v>
      </c>
      <c r="K5056">
        <v>1</v>
      </c>
      <c r="L5056" t="s">
        <v>28</v>
      </c>
      <c r="M5056" t="s">
        <v>18</v>
      </c>
    </row>
    <row r="5057" spans="1:13" x14ac:dyDescent="0.25">
      <c r="A5057" t="s">
        <v>10025</v>
      </c>
      <c r="B5057" s="1">
        <v>44947</v>
      </c>
      <c r="C5057" t="s">
        <v>53</v>
      </c>
      <c r="D5057" t="s">
        <v>5188</v>
      </c>
      <c r="E5057" t="s">
        <v>50</v>
      </c>
      <c r="F5057">
        <v>20</v>
      </c>
      <c r="G5057">
        <v>71.37</v>
      </c>
      <c r="H5057">
        <f>Table1[[#This Row],[Units_Ordered]]*Table1[[#This Row],[Unit_Cost]]</f>
        <v>1427.4</v>
      </c>
      <c r="I5057" t="s">
        <v>27</v>
      </c>
      <c r="J5057">
        <v>1790</v>
      </c>
      <c r="K5057">
        <v>10</v>
      </c>
      <c r="L5057" t="s">
        <v>28</v>
      </c>
      <c r="M5057" t="s">
        <v>51</v>
      </c>
    </row>
    <row r="5058" spans="1:13" x14ac:dyDescent="0.25">
      <c r="A5058" t="s">
        <v>10026</v>
      </c>
      <c r="B5058" s="1">
        <v>45042</v>
      </c>
      <c r="C5058" t="s">
        <v>53</v>
      </c>
      <c r="D5058" t="s">
        <v>10027</v>
      </c>
      <c r="E5058" t="s">
        <v>15</v>
      </c>
      <c r="F5058">
        <v>38</v>
      </c>
      <c r="G5058">
        <v>422.97</v>
      </c>
      <c r="H5058">
        <f>Table1[[#This Row],[Units_Ordered]]*Table1[[#This Row],[Unit_Cost]]</f>
        <v>16072.86</v>
      </c>
      <c r="I5058" t="s">
        <v>33</v>
      </c>
      <c r="J5058">
        <v>1092</v>
      </c>
      <c r="K5058">
        <v>5</v>
      </c>
      <c r="L5058" t="s">
        <v>28</v>
      </c>
      <c r="M5058" t="s">
        <v>51</v>
      </c>
    </row>
    <row r="5059" spans="1:13" x14ac:dyDescent="0.25">
      <c r="A5059" t="s">
        <v>10028</v>
      </c>
      <c r="B5059" s="1">
        <v>45114</v>
      </c>
      <c r="C5059" t="s">
        <v>39</v>
      </c>
      <c r="D5059" t="s">
        <v>10029</v>
      </c>
      <c r="E5059" t="s">
        <v>22</v>
      </c>
      <c r="F5059">
        <v>8</v>
      </c>
      <c r="G5059">
        <v>12.2</v>
      </c>
      <c r="H5059">
        <f>Table1[[#This Row],[Units_Ordered]]*Table1[[#This Row],[Unit_Cost]]</f>
        <v>97.6</v>
      </c>
      <c r="I5059" t="s">
        <v>16</v>
      </c>
      <c r="J5059">
        <v>145</v>
      </c>
      <c r="K5059">
        <v>7</v>
      </c>
      <c r="L5059" t="s">
        <v>17</v>
      </c>
      <c r="M5059" t="s">
        <v>51</v>
      </c>
    </row>
    <row r="5060" spans="1:13" x14ac:dyDescent="0.25">
      <c r="A5060" t="s">
        <v>10030</v>
      </c>
      <c r="B5060" s="1">
        <v>45168</v>
      </c>
      <c r="C5060" t="s">
        <v>13</v>
      </c>
      <c r="D5060" t="s">
        <v>10031</v>
      </c>
      <c r="E5060" t="s">
        <v>57</v>
      </c>
      <c r="F5060">
        <v>37</v>
      </c>
      <c r="G5060">
        <v>144.41999999999999</v>
      </c>
      <c r="H5060">
        <f>Table1[[#This Row],[Units_Ordered]]*Table1[[#This Row],[Unit_Cost]]</f>
        <v>5343.54</v>
      </c>
      <c r="I5060" t="s">
        <v>16</v>
      </c>
      <c r="J5060">
        <v>1513</v>
      </c>
      <c r="K5060">
        <v>14</v>
      </c>
      <c r="L5060" t="s">
        <v>28</v>
      </c>
      <c r="M5060" t="s">
        <v>18</v>
      </c>
    </row>
    <row r="5061" spans="1:13" x14ac:dyDescent="0.25">
      <c r="A5061" t="s">
        <v>10032</v>
      </c>
      <c r="B5061" s="1">
        <v>45223</v>
      </c>
      <c r="C5061" t="s">
        <v>35</v>
      </c>
      <c r="D5061" t="s">
        <v>10033</v>
      </c>
      <c r="E5061" t="s">
        <v>43</v>
      </c>
      <c r="F5061">
        <v>16</v>
      </c>
      <c r="G5061">
        <v>225.88</v>
      </c>
      <c r="H5061">
        <f>Table1[[#This Row],[Units_Ordered]]*Table1[[#This Row],[Unit_Cost]]</f>
        <v>3614.08</v>
      </c>
      <c r="I5061" t="s">
        <v>23</v>
      </c>
      <c r="J5061">
        <v>76</v>
      </c>
      <c r="K5061">
        <v>4</v>
      </c>
      <c r="L5061" t="s">
        <v>28</v>
      </c>
      <c r="M5061" t="s">
        <v>51</v>
      </c>
    </row>
    <row r="5062" spans="1:13" x14ac:dyDescent="0.25">
      <c r="A5062" t="s">
        <v>10034</v>
      </c>
      <c r="B5062" s="1">
        <v>45012</v>
      </c>
      <c r="C5062" t="s">
        <v>13</v>
      </c>
      <c r="D5062" t="s">
        <v>10035</v>
      </c>
      <c r="E5062" t="s">
        <v>57</v>
      </c>
      <c r="F5062">
        <v>28</v>
      </c>
      <c r="G5062">
        <v>299.52999999999997</v>
      </c>
      <c r="H5062">
        <f>Table1[[#This Row],[Units_Ordered]]*Table1[[#This Row],[Unit_Cost]]</f>
        <v>8386.84</v>
      </c>
      <c r="I5062" t="s">
        <v>33</v>
      </c>
      <c r="J5062">
        <v>1243</v>
      </c>
      <c r="K5062">
        <v>15</v>
      </c>
      <c r="L5062" t="s">
        <v>28</v>
      </c>
      <c r="M5062" t="s">
        <v>18</v>
      </c>
    </row>
    <row r="5063" spans="1:13" x14ac:dyDescent="0.25">
      <c r="A5063" t="s">
        <v>10036</v>
      </c>
      <c r="B5063" s="1">
        <v>44975</v>
      </c>
      <c r="C5063" t="s">
        <v>48</v>
      </c>
      <c r="D5063" t="s">
        <v>10037</v>
      </c>
      <c r="E5063" t="s">
        <v>57</v>
      </c>
      <c r="F5063">
        <v>30</v>
      </c>
      <c r="G5063">
        <v>255.67</v>
      </c>
      <c r="H5063">
        <f>Table1[[#This Row],[Units_Ordered]]*Table1[[#This Row],[Unit_Cost]]</f>
        <v>7670.0999999999995</v>
      </c>
      <c r="I5063" t="s">
        <v>16</v>
      </c>
      <c r="J5063">
        <v>1421</v>
      </c>
      <c r="K5063">
        <v>13</v>
      </c>
      <c r="L5063" t="s">
        <v>28</v>
      </c>
      <c r="M5063" t="s">
        <v>18</v>
      </c>
    </row>
    <row r="5064" spans="1:13" x14ac:dyDescent="0.25">
      <c r="A5064" t="s">
        <v>10038</v>
      </c>
      <c r="B5064" s="1">
        <v>45165</v>
      </c>
      <c r="C5064" t="s">
        <v>35</v>
      </c>
      <c r="D5064" t="s">
        <v>10039</v>
      </c>
      <c r="E5064" t="s">
        <v>37</v>
      </c>
      <c r="F5064">
        <v>12</v>
      </c>
      <c r="G5064">
        <v>292.37</v>
      </c>
      <c r="H5064">
        <f>Table1[[#This Row],[Units_Ordered]]*Table1[[#This Row],[Unit_Cost]]</f>
        <v>3508.44</v>
      </c>
      <c r="I5064" t="s">
        <v>23</v>
      </c>
      <c r="J5064">
        <v>1592</v>
      </c>
      <c r="K5064">
        <v>13</v>
      </c>
      <c r="L5064" t="s">
        <v>17</v>
      </c>
      <c r="M5064" t="s">
        <v>18</v>
      </c>
    </row>
    <row r="5065" spans="1:13" x14ac:dyDescent="0.25">
      <c r="A5065" t="s">
        <v>10040</v>
      </c>
      <c r="B5065" s="1">
        <v>45263</v>
      </c>
      <c r="C5065" t="s">
        <v>53</v>
      </c>
      <c r="D5065" t="s">
        <v>10041</v>
      </c>
      <c r="E5065" t="s">
        <v>15</v>
      </c>
      <c r="F5065">
        <v>22</v>
      </c>
      <c r="G5065">
        <v>88.51</v>
      </c>
      <c r="H5065">
        <f>Table1[[#This Row],[Units_Ordered]]*Table1[[#This Row],[Unit_Cost]]</f>
        <v>1947.22</v>
      </c>
      <c r="I5065" t="s">
        <v>16</v>
      </c>
      <c r="J5065">
        <v>159</v>
      </c>
      <c r="K5065">
        <v>5</v>
      </c>
      <c r="L5065" t="s">
        <v>17</v>
      </c>
      <c r="M5065" t="s">
        <v>51</v>
      </c>
    </row>
    <row r="5066" spans="1:13" x14ac:dyDescent="0.25">
      <c r="A5066" t="s">
        <v>10042</v>
      </c>
      <c r="B5066" s="1">
        <v>45089</v>
      </c>
      <c r="C5066" t="s">
        <v>53</v>
      </c>
      <c r="D5066" t="s">
        <v>10043</v>
      </c>
      <c r="E5066" t="s">
        <v>37</v>
      </c>
      <c r="F5066">
        <v>32</v>
      </c>
      <c r="G5066">
        <v>100.98</v>
      </c>
      <c r="H5066">
        <f>Table1[[#This Row],[Units_Ordered]]*Table1[[#This Row],[Unit_Cost]]</f>
        <v>3231.36</v>
      </c>
      <c r="I5066" t="s">
        <v>27</v>
      </c>
      <c r="J5066">
        <v>1798</v>
      </c>
      <c r="K5066">
        <v>5</v>
      </c>
      <c r="L5066" t="s">
        <v>28</v>
      </c>
      <c r="M5066" t="s">
        <v>18</v>
      </c>
    </row>
    <row r="5067" spans="1:13" x14ac:dyDescent="0.25">
      <c r="A5067" t="s">
        <v>10044</v>
      </c>
      <c r="B5067" s="1">
        <v>45109</v>
      </c>
      <c r="C5067" t="s">
        <v>35</v>
      </c>
      <c r="D5067" t="s">
        <v>10045</v>
      </c>
      <c r="E5067" t="s">
        <v>37</v>
      </c>
      <c r="F5067">
        <v>14</v>
      </c>
      <c r="G5067">
        <v>294.49</v>
      </c>
      <c r="H5067">
        <f>Table1[[#This Row],[Units_Ordered]]*Table1[[#This Row],[Unit_Cost]]</f>
        <v>4122.8600000000006</v>
      </c>
      <c r="I5067" t="s">
        <v>16</v>
      </c>
      <c r="J5067">
        <v>854</v>
      </c>
      <c r="K5067">
        <v>14</v>
      </c>
      <c r="L5067" t="s">
        <v>17</v>
      </c>
      <c r="M5067" t="s">
        <v>51</v>
      </c>
    </row>
    <row r="5068" spans="1:13" x14ac:dyDescent="0.25">
      <c r="A5068" t="s">
        <v>10046</v>
      </c>
      <c r="B5068" s="1">
        <v>45279</v>
      </c>
      <c r="C5068" t="s">
        <v>45</v>
      </c>
      <c r="D5068" t="s">
        <v>10047</v>
      </c>
      <c r="E5068" t="s">
        <v>50</v>
      </c>
      <c r="F5068">
        <v>50</v>
      </c>
      <c r="G5068">
        <v>466.65</v>
      </c>
      <c r="H5068">
        <f>Table1[[#This Row],[Units_Ordered]]*Table1[[#This Row],[Unit_Cost]]</f>
        <v>23332.5</v>
      </c>
      <c r="I5068" t="s">
        <v>23</v>
      </c>
      <c r="J5068">
        <v>800</v>
      </c>
      <c r="K5068">
        <v>6</v>
      </c>
      <c r="L5068" t="s">
        <v>17</v>
      </c>
      <c r="M5068" t="s">
        <v>29</v>
      </c>
    </row>
    <row r="5069" spans="1:13" x14ac:dyDescent="0.25">
      <c r="A5069" t="s">
        <v>10048</v>
      </c>
      <c r="B5069" s="1">
        <v>45069</v>
      </c>
      <c r="C5069" t="s">
        <v>39</v>
      </c>
      <c r="D5069" t="s">
        <v>10049</v>
      </c>
      <c r="E5069" t="s">
        <v>22</v>
      </c>
      <c r="F5069">
        <v>4</v>
      </c>
      <c r="G5069">
        <v>322.12</v>
      </c>
      <c r="H5069">
        <f>Table1[[#This Row],[Units_Ordered]]*Table1[[#This Row],[Unit_Cost]]</f>
        <v>1288.48</v>
      </c>
      <c r="I5069" t="s">
        <v>33</v>
      </c>
      <c r="J5069">
        <v>1087</v>
      </c>
      <c r="K5069">
        <v>9</v>
      </c>
      <c r="L5069" t="s">
        <v>28</v>
      </c>
      <c r="M5069" t="s">
        <v>51</v>
      </c>
    </row>
    <row r="5070" spans="1:13" x14ac:dyDescent="0.25">
      <c r="A5070" t="s">
        <v>10050</v>
      </c>
      <c r="B5070" s="1">
        <v>45047</v>
      </c>
      <c r="C5070" t="s">
        <v>48</v>
      </c>
      <c r="D5070" t="s">
        <v>10051</v>
      </c>
      <c r="E5070" t="s">
        <v>43</v>
      </c>
      <c r="F5070">
        <v>40</v>
      </c>
      <c r="G5070">
        <v>82.69</v>
      </c>
      <c r="H5070">
        <f>Table1[[#This Row],[Units_Ordered]]*Table1[[#This Row],[Unit_Cost]]</f>
        <v>3307.6</v>
      </c>
      <c r="I5070" t="s">
        <v>33</v>
      </c>
      <c r="J5070">
        <v>859</v>
      </c>
      <c r="K5070">
        <v>13</v>
      </c>
      <c r="L5070" t="s">
        <v>28</v>
      </c>
      <c r="M5070" t="s">
        <v>51</v>
      </c>
    </row>
    <row r="5071" spans="1:13" x14ac:dyDescent="0.25">
      <c r="A5071" t="s">
        <v>10052</v>
      </c>
      <c r="B5071" s="1">
        <v>45158</v>
      </c>
      <c r="C5071" t="s">
        <v>65</v>
      </c>
      <c r="D5071" t="s">
        <v>10053</v>
      </c>
      <c r="E5071" t="s">
        <v>43</v>
      </c>
      <c r="F5071">
        <v>18</v>
      </c>
      <c r="G5071">
        <v>52.56</v>
      </c>
      <c r="H5071">
        <f>Table1[[#This Row],[Units_Ordered]]*Table1[[#This Row],[Unit_Cost]]</f>
        <v>946.08</v>
      </c>
      <c r="I5071" t="s">
        <v>23</v>
      </c>
      <c r="J5071">
        <v>1319</v>
      </c>
      <c r="K5071">
        <v>12</v>
      </c>
      <c r="L5071" t="s">
        <v>28</v>
      </c>
      <c r="M5071" t="s">
        <v>29</v>
      </c>
    </row>
    <row r="5072" spans="1:13" x14ac:dyDescent="0.25">
      <c r="A5072" t="s">
        <v>10054</v>
      </c>
      <c r="B5072" s="1">
        <v>45212</v>
      </c>
      <c r="C5072" t="s">
        <v>13</v>
      </c>
      <c r="D5072" t="s">
        <v>10055</v>
      </c>
      <c r="E5072" t="s">
        <v>15</v>
      </c>
      <c r="F5072">
        <v>39</v>
      </c>
      <c r="G5072">
        <v>49.78</v>
      </c>
      <c r="H5072">
        <f>Table1[[#This Row],[Units_Ordered]]*Table1[[#This Row],[Unit_Cost]]</f>
        <v>1941.42</v>
      </c>
      <c r="I5072" t="s">
        <v>33</v>
      </c>
      <c r="J5072">
        <v>473</v>
      </c>
      <c r="K5072">
        <v>14</v>
      </c>
      <c r="L5072" t="s">
        <v>17</v>
      </c>
      <c r="M5072" t="s">
        <v>29</v>
      </c>
    </row>
    <row r="5073" spans="1:13" x14ac:dyDescent="0.25">
      <c r="A5073" t="s">
        <v>10056</v>
      </c>
      <c r="B5073" s="1">
        <v>44995</v>
      </c>
      <c r="C5073" t="s">
        <v>35</v>
      </c>
      <c r="D5073" t="s">
        <v>10057</v>
      </c>
      <c r="E5073" t="s">
        <v>50</v>
      </c>
      <c r="F5073">
        <v>49</v>
      </c>
      <c r="G5073">
        <v>292.72000000000003</v>
      </c>
      <c r="H5073">
        <f>Table1[[#This Row],[Units_Ordered]]*Table1[[#This Row],[Unit_Cost]]</f>
        <v>14343.28</v>
      </c>
      <c r="I5073" t="s">
        <v>23</v>
      </c>
      <c r="J5073">
        <v>488</v>
      </c>
      <c r="K5073">
        <v>14</v>
      </c>
      <c r="L5073" t="s">
        <v>28</v>
      </c>
      <c r="M5073" t="s">
        <v>18</v>
      </c>
    </row>
    <row r="5074" spans="1:13" x14ac:dyDescent="0.25">
      <c r="A5074" t="s">
        <v>10058</v>
      </c>
      <c r="B5074" s="1">
        <v>45093</v>
      </c>
      <c r="C5074" t="s">
        <v>39</v>
      </c>
      <c r="D5074" t="s">
        <v>10059</v>
      </c>
      <c r="E5074" t="s">
        <v>57</v>
      </c>
      <c r="F5074">
        <v>39</v>
      </c>
      <c r="G5074">
        <v>298.93</v>
      </c>
      <c r="H5074">
        <f>Table1[[#This Row],[Units_Ordered]]*Table1[[#This Row],[Unit_Cost]]</f>
        <v>11658.27</v>
      </c>
      <c r="I5074" t="s">
        <v>23</v>
      </c>
      <c r="J5074">
        <v>1665</v>
      </c>
      <c r="K5074">
        <v>12</v>
      </c>
      <c r="L5074" t="s">
        <v>17</v>
      </c>
      <c r="M5074" t="s">
        <v>18</v>
      </c>
    </row>
    <row r="5075" spans="1:13" x14ac:dyDescent="0.25">
      <c r="A5075" t="s">
        <v>10060</v>
      </c>
      <c r="B5075" s="1">
        <v>44999</v>
      </c>
      <c r="C5075" t="s">
        <v>45</v>
      </c>
      <c r="D5075" t="s">
        <v>10061</v>
      </c>
      <c r="E5075" t="s">
        <v>57</v>
      </c>
      <c r="F5075">
        <v>11</v>
      </c>
      <c r="G5075">
        <v>111.12</v>
      </c>
      <c r="H5075">
        <f>Table1[[#This Row],[Units_Ordered]]*Table1[[#This Row],[Unit_Cost]]</f>
        <v>1222.3200000000002</v>
      </c>
      <c r="I5075" t="s">
        <v>16</v>
      </c>
      <c r="J5075">
        <v>698</v>
      </c>
      <c r="K5075">
        <v>14</v>
      </c>
      <c r="L5075" t="s">
        <v>28</v>
      </c>
      <c r="M5075" t="s">
        <v>18</v>
      </c>
    </row>
    <row r="5076" spans="1:13" x14ac:dyDescent="0.25">
      <c r="A5076" t="s">
        <v>10062</v>
      </c>
      <c r="B5076" s="1">
        <v>45290</v>
      </c>
      <c r="C5076" t="s">
        <v>20</v>
      </c>
      <c r="D5076" t="s">
        <v>1803</v>
      </c>
      <c r="E5076" t="s">
        <v>22</v>
      </c>
      <c r="F5076">
        <v>23</v>
      </c>
      <c r="G5076">
        <v>468.81</v>
      </c>
      <c r="H5076">
        <f>Table1[[#This Row],[Units_Ordered]]*Table1[[#This Row],[Unit_Cost]]</f>
        <v>10782.63</v>
      </c>
      <c r="I5076" t="s">
        <v>33</v>
      </c>
      <c r="J5076">
        <v>1414</v>
      </c>
      <c r="K5076">
        <v>2</v>
      </c>
      <c r="L5076" t="s">
        <v>17</v>
      </c>
      <c r="M5076" t="s">
        <v>51</v>
      </c>
    </row>
    <row r="5077" spans="1:13" x14ac:dyDescent="0.25">
      <c r="A5077" t="s">
        <v>10063</v>
      </c>
      <c r="B5077" s="1">
        <v>44984</v>
      </c>
      <c r="C5077" t="s">
        <v>65</v>
      </c>
      <c r="D5077" t="s">
        <v>10064</v>
      </c>
      <c r="E5077" t="s">
        <v>15</v>
      </c>
      <c r="F5077">
        <v>32</v>
      </c>
      <c r="G5077">
        <v>50.98</v>
      </c>
      <c r="H5077">
        <f>Table1[[#This Row],[Units_Ordered]]*Table1[[#This Row],[Unit_Cost]]</f>
        <v>1631.36</v>
      </c>
      <c r="I5077" t="s">
        <v>16</v>
      </c>
      <c r="J5077">
        <v>474</v>
      </c>
      <c r="K5077">
        <v>1</v>
      </c>
      <c r="L5077" t="s">
        <v>28</v>
      </c>
      <c r="M5077" t="s">
        <v>18</v>
      </c>
    </row>
    <row r="5078" spans="1:13" x14ac:dyDescent="0.25">
      <c r="A5078" t="s">
        <v>10065</v>
      </c>
      <c r="B5078" s="1">
        <v>45071</v>
      </c>
      <c r="C5078" t="s">
        <v>13</v>
      </c>
      <c r="D5078" t="s">
        <v>10066</v>
      </c>
      <c r="E5078" t="s">
        <v>50</v>
      </c>
      <c r="F5078">
        <v>6</v>
      </c>
      <c r="G5078">
        <v>194.04</v>
      </c>
      <c r="H5078">
        <f>Table1[[#This Row],[Units_Ordered]]*Table1[[#This Row],[Unit_Cost]]</f>
        <v>1164.24</v>
      </c>
      <c r="I5078" t="s">
        <v>16</v>
      </c>
      <c r="J5078">
        <v>671</v>
      </c>
      <c r="K5078">
        <v>3</v>
      </c>
      <c r="L5078" t="s">
        <v>17</v>
      </c>
      <c r="M5078" t="s">
        <v>18</v>
      </c>
    </row>
    <row r="5079" spans="1:13" x14ac:dyDescent="0.25">
      <c r="A5079" t="s">
        <v>10067</v>
      </c>
      <c r="B5079" s="1">
        <v>45031</v>
      </c>
      <c r="C5079" t="s">
        <v>13</v>
      </c>
      <c r="D5079" t="s">
        <v>10068</v>
      </c>
      <c r="E5079" t="s">
        <v>15</v>
      </c>
      <c r="F5079">
        <v>9</v>
      </c>
      <c r="G5079">
        <v>142.1</v>
      </c>
      <c r="H5079">
        <f>Table1[[#This Row],[Units_Ordered]]*Table1[[#This Row],[Unit_Cost]]</f>
        <v>1278.8999999999999</v>
      </c>
      <c r="I5079" t="s">
        <v>33</v>
      </c>
      <c r="J5079">
        <v>1498</v>
      </c>
      <c r="K5079">
        <v>12</v>
      </c>
      <c r="L5079" t="s">
        <v>17</v>
      </c>
      <c r="M5079" t="s">
        <v>29</v>
      </c>
    </row>
    <row r="5080" spans="1:13" x14ac:dyDescent="0.25">
      <c r="A5080" t="s">
        <v>10069</v>
      </c>
      <c r="B5080" s="1">
        <v>45167</v>
      </c>
      <c r="C5080" t="s">
        <v>31</v>
      </c>
      <c r="D5080" t="s">
        <v>10070</v>
      </c>
      <c r="E5080" t="s">
        <v>15</v>
      </c>
      <c r="F5080">
        <v>20</v>
      </c>
      <c r="G5080">
        <v>487.85</v>
      </c>
      <c r="H5080">
        <f>Table1[[#This Row],[Units_Ordered]]*Table1[[#This Row],[Unit_Cost]]</f>
        <v>9757</v>
      </c>
      <c r="I5080" t="s">
        <v>33</v>
      </c>
      <c r="J5080">
        <v>1364</v>
      </c>
      <c r="K5080">
        <v>14</v>
      </c>
      <c r="L5080" t="s">
        <v>17</v>
      </c>
      <c r="M5080" t="s">
        <v>51</v>
      </c>
    </row>
    <row r="5081" spans="1:13" x14ac:dyDescent="0.25">
      <c r="A5081" t="s">
        <v>10071</v>
      </c>
      <c r="B5081" s="1">
        <v>45281</v>
      </c>
      <c r="C5081" t="s">
        <v>31</v>
      </c>
      <c r="D5081" t="s">
        <v>10072</v>
      </c>
      <c r="E5081" t="s">
        <v>50</v>
      </c>
      <c r="F5081">
        <v>24</v>
      </c>
      <c r="G5081">
        <v>73.38</v>
      </c>
      <c r="H5081">
        <f>Table1[[#This Row],[Units_Ordered]]*Table1[[#This Row],[Unit_Cost]]</f>
        <v>1761.12</v>
      </c>
      <c r="I5081" t="s">
        <v>16</v>
      </c>
      <c r="J5081">
        <v>1023</v>
      </c>
      <c r="K5081">
        <v>13</v>
      </c>
      <c r="L5081" t="s">
        <v>17</v>
      </c>
      <c r="M5081" t="s">
        <v>29</v>
      </c>
    </row>
    <row r="5082" spans="1:13" x14ac:dyDescent="0.25">
      <c r="A5082" t="s">
        <v>10073</v>
      </c>
      <c r="B5082" s="1">
        <v>44955</v>
      </c>
      <c r="C5082" t="s">
        <v>39</v>
      </c>
      <c r="D5082" t="s">
        <v>10074</v>
      </c>
      <c r="E5082" t="s">
        <v>37</v>
      </c>
      <c r="F5082">
        <v>7</v>
      </c>
      <c r="G5082">
        <v>22.56</v>
      </c>
      <c r="H5082">
        <f>Table1[[#This Row],[Units_Ordered]]*Table1[[#This Row],[Unit_Cost]]</f>
        <v>157.91999999999999</v>
      </c>
      <c r="I5082" t="s">
        <v>16</v>
      </c>
      <c r="J5082">
        <v>1712</v>
      </c>
      <c r="K5082">
        <v>13</v>
      </c>
      <c r="L5082" t="s">
        <v>17</v>
      </c>
      <c r="M5082" t="s">
        <v>18</v>
      </c>
    </row>
    <row r="5083" spans="1:13" x14ac:dyDescent="0.25">
      <c r="A5083" t="s">
        <v>10075</v>
      </c>
      <c r="B5083" s="1">
        <v>45004</v>
      </c>
      <c r="C5083" t="s">
        <v>35</v>
      </c>
      <c r="D5083" t="s">
        <v>10076</v>
      </c>
      <c r="E5083" t="s">
        <v>50</v>
      </c>
      <c r="F5083">
        <v>33</v>
      </c>
      <c r="G5083">
        <v>450.66</v>
      </c>
      <c r="H5083">
        <f>Table1[[#This Row],[Units_Ordered]]*Table1[[#This Row],[Unit_Cost]]</f>
        <v>14871.78</v>
      </c>
      <c r="I5083" t="s">
        <v>27</v>
      </c>
      <c r="J5083">
        <v>1804</v>
      </c>
      <c r="K5083">
        <v>2</v>
      </c>
      <c r="L5083" t="s">
        <v>17</v>
      </c>
      <c r="M5083" t="s">
        <v>51</v>
      </c>
    </row>
    <row r="5084" spans="1:13" x14ac:dyDescent="0.25">
      <c r="A5084" t="s">
        <v>10077</v>
      </c>
      <c r="B5084" s="1">
        <v>45235</v>
      </c>
      <c r="C5084" t="s">
        <v>13</v>
      </c>
      <c r="D5084" t="s">
        <v>10078</v>
      </c>
      <c r="E5084" t="s">
        <v>50</v>
      </c>
      <c r="F5084">
        <v>25</v>
      </c>
      <c r="G5084">
        <v>94.74</v>
      </c>
      <c r="H5084">
        <f>Table1[[#This Row],[Units_Ordered]]*Table1[[#This Row],[Unit_Cost]]</f>
        <v>2368.5</v>
      </c>
      <c r="I5084" t="s">
        <v>27</v>
      </c>
      <c r="J5084">
        <v>755</v>
      </c>
      <c r="K5084">
        <v>10</v>
      </c>
      <c r="L5084" t="s">
        <v>17</v>
      </c>
      <c r="M5084" t="s">
        <v>18</v>
      </c>
    </row>
    <row r="5085" spans="1:13" x14ac:dyDescent="0.25">
      <c r="A5085" t="s">
        <v>10079</v>
      </c>
      <c r="B5085" s="1">
        <v>44969</v>
      </c>
      <c r="C5085" t="s">
        <v>31</v>
      </c>
      <c r="D5085" t="s">
        <v>10080</v>
      </c>
      <c r="E5085" t="s">
        <v>50</v>
      </c>
      <c r="F5085">
        <v>27</v>
      </c>
      <c r="G5085">
        <v>495.04</v>
      </c>
      <c r="H5085">
        <f>Table1[[#This Row],[Units_Ordered]]*Table1[[#This Row],[Unit_Cost]]</f>
        <v>13366.08</v>
      </c>
      <c r="I5085" t="s">
        <v>27</v>
      </c>
      <c r="J5085">
        <v>233</v>
      </c>
      <c r="K5085">
        <v>2</v>
      </c>
      <c r="L5085" t="s">
        <v>28</v>
      </c>
      <c r="M5085" t="s">
        <v>18</v>
      </c>
    </row>
    <row r="5086" spans="1:13" x14ac:dyDescent="0.25">
      <c r="A5086" t="s">
        <v>10081</v>
      </c>
      <c r="B5086" s="1">
        <v>45197</v>
      </c>
      <c r="C5086" t="s">
        <v>48</v>
      </c>
      <c r="D5086" t="s">
        <v>10082</v>
      </c>
      <c r="E5086" t="s">
        <v>57</v>
      </c>
      <c r="F5086">
        <v>41</v>
      </c>
      <c r="G5086">
        <v>190.35</v>
      </c>
      <c r="H5086">
        <f>Table1[[#This Row],[Units_Ordered]]*Table1[[#This Row],[Unit_Cost]]</f>
        <v>7804.3499999999995</v>
      </c>
      <c r="I5086" t="s">
        <v>27</v>
      </c>
      <c r="J5086">
        <v>1928</v>
      </c>
      <c r="K5086">
        <v>12</v>
      </c>
      <c r="L5086" t="s">
        <v>17</v>
      </c>
      <c r="M5086" t="s">
        <v>51</v>
      </c>
    </row>
    <row r="5087" spans="1:13" x14ac:dyDescent="0.25">
      <c r="A5087" t="s">
        <v>10083</v>
      </c>
      <c r="B5087" s="1">
        <v>44969</v>
      </c>
      <c r="C5087" t="s">
        <v>53</v>
      </c>
      <c r="D5087" t="s">
        <v>10084</v>
      </c>
      <c r="E5087" t="s">
        <v>50</v>
      </c>
      <c r="F5087">
        <v>42</v>
      </c>
      <c r="G5087">
        <v>234.28</v>
      </c>
      <c r="H5087">
        <f>Table1[[#This Row],[Units_Ordered]]*Table1[[#This Row],[Unit_Cost]]</f>
        <v>9839.76</v>
      </c>
      <c r="I5087" t="s">
        <v>23</v>
      </c>
      <c r="J5087">
        <v>604</v>
      </c>
      <c r="K5087">
        <v>5</v>
      </c>
      <c r="L5087" t="s">
        <v>28</v>
      </c>
      <c r="M5087" t="s">
        <v>18</v>
      </c>
    </row>
    <row r="5088" spans="1:13" x14ac:dyDescent="0.25">
      <c r="A5088" t="s">
        <v>10085</v>
      </c>
      <c r="B5088" s="1">
        <v>44999</v>
      </c>
      <c r="C5088" t="s">
        <v>45</v>
      </c>
      <c r="D5088" t="s">
        <v>10086</v>
      </c>
      <c r="E5088" t="s">
        <v>43</v>
      </c>
      <c r="F5088">
        <v>19</v>
      </c>
      <c r="G5088">
        <v>175.02</v>
      </c>
      <c r="H5088">
        <f>Table1[[#This Row],[Units_Ordered]]*Table1[[#This Row],[Unit_Cost]]</f>
        <v>3325.38</v>
      </c>
      <c r="I5088" t="s">
        <v>23</v>
      </c>
      <c r="J5088">
        <v>1722</v>
      </c>
      <c r="K5088">
        <v>2</v>
      </c>
      <c r="L5088" t="s">
        <v>28</v>
      </c>
      <c r="M5088" t="s">
        <v>29</v>
      </c>
    </row>
    <row r="5089" spans="1:13" x14ac:dyDescent="0.25">
      <c r="A5089" t="s">
        <v>10087</v>
      </c>
      <c r="B5089" s="1">
        <v>45153</v>
      </c>
      <c r="C5089" t="s">
        <v>48</v>
      </c>
      <c r="D5089" t="s">
        <v>10088</v>
      </c>
      <c r="E5089" t="s">
        <v>43</v>
      </c>
      <c r="F5089">
        <v>35</v>
      </c>
      <c r="G5089">
        <v>75.290000000000006</v>
      </c>
      <c r="H5089">
        <f>Table1[[#This Row],[Units_Ordered]]*Table1[[#This Row],[Unit_Cost]]</f>
        <v>2635.15</v>
      </c>
      <c r="I5089" t="s">
        <v>27</v>
      </c>
      <c r="J5089">
        <v>1780</v>
      </c>
      <c r="K5089">
        <v>6</v>
      </c>
      <c r="L5089" t="s">
        <v>17</v>
      </c>
      <c r="M5089" t="s">
        <v>29</v>
      </c>
    </row>
    <row r="5090" spans="1:13" x14ac:dyDescent="0.25">
      <c r="A5090" t="s">
        <v>10089</v>
      </c>
      <c r="B5090" s="1">
        <v>45225</v>
      </c>
      <c r="C5090" t="s">
        <v>35</v>
      </c>
      <c r="D5090" t="s">
        <v>10090</v>
      </c>
      <c r="E5090" t="s">
        <v>37</v>
      </c>
      <c r="F5090">
        <v>15</v>
      </c>
      <c r="G5090">
        <v>84.43</v>
      </c>
      <c r="H5090">
        <f>Table1[[#This Row],[Units_Ordered]]*Table1[[#This Row],[Unit_Cost]]</f>
        <v>1266.45</v>
      </c>
      <c r="I5090" t="s">
        <v>23</v>
      </c>
      <c r="J5090">
        <v>1937</v>
      </c>
      <c r="K5090">
        <v>12</v>
      </c>
      <c r="L5090" t="s">
        <v>28</v>
      </c>
      <c r="M5090" t="s">
        <v>18</v>
      </c>
    </row>
    <row r="5091" spans="1:13" x14ac:dyDescent="0.25">
      <c r="A5091" t="s">
        <v>10091</v>
      </c>
      <c r="B5091" s="1">
        <v>45001</v>
      </c>
      <c r="C5091" t="s">
        <v>45</v>
      </c>
      <c r="D5091" t="s">
        <v>9258</v>
      </c>
      <c r="E5091" t="s">
        <v>50</v>
      </c>
      <c r="F5091">
        <v>31</v>
      </c>
      <c r="G5091">
        <v>251.14</v>
      </c>
      <c r="H5091">
        <f>Table1[[#This Row],[Units_Ordered]]*Table1[[#This Row],[Unit_Cost]]</f>
        <v>7785.3399999999992</v>
      </c>
      <c r="I5091" t="s">
        <v>33</v>
      </c>
      <c r="J5091">
        <v>1716</v>
      </c>
      <c r="K5091">
        <v>10</v>
      </c>
      <c r="L5091" t="s">
        <v>17</v>
      </c>
      <c r="M5091" t="s">
        <v>51</v>
      </c>
    </row>
    <row r="5092" spans="1:13" x14ac:dyDescent="0.25">
      <c r="A5092" t="s">
        <v>10092</v>
      </c>
      <c r="B5092" s="1">
        <v>45249</v>
      </c>
      <c r="C5092" t="s">
        <v>45</v>
      </c>
      <c r="D5092" t="s">
        <v>10093</v>
      </c>
      <c r="E5092" t="s">
        <v>43</v>
      </c>
      <c r="F5092">
        <v>21</v>
      </c>
      <c r="G5092">
        <v>110.52</v>
      </c>
      <c r="H5092">
        <f>Table1[[#This Row],[Units_Ordered]]*Table1[[#This Row],[Unit_Cost]]</f>
        <v>2320.92</v>
      </c>
      <c r="I5092" t="s">
        <v>16</v>
      </c>
      <c r="J5092">
        <v>1427</v>
      </c>
      <c r="K5092">
        <v>1</v>
      </c>
      <c r="L5092" t="s">
        <v>17</v>
      </c>
      <c r="M5092" t="s">
        <v>29</v>
      </c>
    </row>
    <row r="5093" spans="1:13" x14ac:dyDescent="0.25">
      <c r="A5093" t="s">
        <v>10094</v>
      </c>
      <c r="B5093" s="1">
        <v>45143</v>
      </c>
      <c r="C5093" t="s">
        <v>53</v>
      </c>
      <c r="D5093" t="s">
        <v>10095</v>
      </c>
      <c r="E5093" t="s">
        <v>43</v>
      </c>
      <c r="F5093">
        <v>32</v>
      </c>
      <c r="G5093">
        <v>450.08</v>
      </c>
      <c r="H5093">
        <f>Table1[[#This Row],[Units_Ordered]]*Table1[[#This Row],[Unit_Cost]]</f>
        <v>14402.56</v>
      </c>
      <c r="I5093" t="s">
        <v>33</v>
      </c>
      <c r="J5093">
        <v>1196</v>
      </c>
      <c r="K5093">
        <v>12</v>
      </c>
      <c r="L5093" t="s">
        <v>28</v>
      </c>
      <c r="M5093" t="s">
        <v>18</v>
      </c>
    </row>
    <row r="5094" spans="1:13" x14ac:dyDescent="0.25">
      <c r="A5094" t="s">
        <v>10096</v>
      </c>
      <c r="B5094" s="1">
        <v>45070</v>
      </c>
      <c r="C5094" t="s">
        <v>53</v>
      </c>
      <c r="D5094" t="s">
        <v>10097</v>
      </c>
      <c r="E5094" t="s">
        <v>57</v>
      </c>
      <c r="F5094">
        <v>17</v>
      </c>
      <c r="G5094">
        <v>130.44999999999999</v>
      </c>
      <c r="H5094">
        <f>Table1[[#This Row],[Units_Ordered]]*Table1[[#This Row],[Unit_Cost]]</f>
        <v>2217.6499999999996</v>
      </c>
      <c r="I5094" t="s">
        <v>23</v>
      </c>
      <c r="J5094">
        <v>268</v>
      </c>
      <c r="K5094">
        <v>13</v>
      </c>
      <c r="L5094" t="s">
        <v>17</v>
      </c>
      <c r="M5094" t="s">
        <v>18</v>
      </c>
    </row>
    <row r="5095" spans="1:13" x14ac:dyDescent="0.25">
      <c r="A5095" t="s">
        <v>10098</v>
      </c>
      <c r="B5095" s="1">
        <v>45036</v>
      </c>
      <c r="C5095" t="s">
        <v>48</v>
      </c>
      <c r="D5095" t="s">
        <v>10099</v>
      </c>
      <c r="E5095" t="s">
        <v>22</v>
      </c>
      <c r="F5095">
        <v>32</v>
      </c>
      <c r="G5095">
        <v>290.89</v>
      </c>
      <c r="H5095">
        <f>Table1[[#This Row],[Units_Ordered]]*Table1[[#This Row],[Unit_Cost]]</f>
        <v>9308.48</v>
      </c>
      <c r="I5095" t="s">
        <v>16</v>
      </c>
      <c r="J5095">
        <v>734</v>
      </c>
      <c r="K5095">
        <v>1</v>
      </c>
      <c r="L5095" t="s">
        <v>17</v>
      </c>
      <c r="M5095" t="s">
        <v>51</v>
      </c>
    </row>
    <row r="5096" spans="1:13" x14ac:dyDescent="0.25">
      <c r="A5096" t="s">
        <v>10100</v>
      </c>
      <c r="B5096" s="1">
        <v>45262</v>
      </c>
      <c r="C5096" t="s">
        <v>39</v>
      </c>
      <c r="D5096" t="s">
        <v>9962</v>
      </c>
      <c r="E5096" t="s">
        <v>22</v>
      </c>
      <c r="F5096">
        <v>17</v>
      </c>
      <c r="G5096">
        <v>288.62</v>
      </c>
      <c r="H5096">
        <f>Table1[[#This Row],[Units_Ordered]]*Table1[[#This Row],[Unit_Cost]]</f>
        <v>4906.54</v>
      </c>
      <c r="I5096" t="s">
        <v>27</v>
      </c>
      <c r="J5096">
        <v>860</v>
      </c>
      <c r="K5096">
        <v>15</v>
      </c>
      <c r="L5096" t="s">
        <v>28</v>
      </c>
      <c r="M5096" t="s">
        <v>18</v>
      </c>
    </row>
    <row r="5097" spans="1:13" x14ac:dyDescent="0.25">
      <c r="A5097" t="s">
        <v>10101</v>
      </c>
      <c r="B5097" s="1">
        <v>44992</v>
      </c>
      <c r="C5097" t="s">
        <v>45</v>
      </c>
      <c r="D5097" t="s">
        <v>10102</v>
      </c>
      <c r="E5097" t="s">
        <v>15</v>
      </c>
      <c r="F5097">
        <v>15</v>
      </c>
      <c r="G5097">
        <v>146.09</v>
      </c>
      <c r="H5097">
        <f>Table1[[#This Row],[Units_Ordered]]*Table1[[#This Row],[Unit_Cost]]</f>
        <v>2191.35</v>
      </c>
      <c r="I5097" t="s">
        <v>33</v>
      </c>
      <c r="J5097">
        <v>1258</v>
      </c>
      <c r="K5097">
        <v>12</v>
      </c>
      <c r="L5097" t="s">
        <v>17</v>
      </c>
      <c r="M5097" t="s">
        <v>29</v>
      </c>
    </row>
    <row r="5098" spans="1:13" x14ac:dyDescent="0.25">
      <c r="A5098" t="s">
        <v>10103</v>
      </c>
      <c r="B5098" s="1">
        <v>45073</v>
      </c>
      <c r="C5098" t="s">
        <v>45</v>
      </c>
      <c r="D5098" t="s">
        <v>10104</v>
      </c>
      <c r="E5098" t="s">
        <v>50</v>
      </c>
      <c r="F5098">
        <v>45</v>
      </c>
      <c r="G5098">
        <v>445.53</v>
      </c>
      <c r="H5098">
        <f>Table1[[#This Row],[Units_Ordered]]*Table1[[#This Row],[Unit_Cost]]</f>
        <v>20048.849999999999</v>
      </c>
      <c r="I5098" t="s">
        <v>27</v>
      </c>
      <c r="J5098">
        <v>336</v>
      </c>
      <c r="K5098">
        <v>15</v>
      </c>
      <c r="L5098" t="s">
        <v>17</v>
      </c>
      <c r="M5098" t="s">
        <v>18</v>
      </c>
    </row>
    <row r="5099" spans="1:13" x14ac:dyDescent="0.25">
      <c r="A5099" t="s">
        <v>10105</v>
      </c>
      <c r="B5099" s="1">
        <v>45014</v>
      </c>
      <c r="C5099" t="s">
        <v>35</v>
      </c>
      <c r="D5099" t="s">
        <v>10106</v>
      </c>
      <c r="E5099" t="s">
        <v>57</v>
      </c>
      <c r="F5099">
        <v>9</v>
      </c>
      <c r="G5099">
        <v>63.03</v>
      </c>
      <c r="H5099">
        <f>Table1[[#This Row],[Units_Ordered]]*Table1[[#This Row],[Unit_Cost]]</f>
        <v>567.27</v>
      </c>
      <c r="I5099" t="s">
        <v>16</v>
      </c>
      <c r="J5099">
        <v>855</v>
      </c>
      <c r="K5099">
        <v>9</v>
      </c>
      <c r="L5099" t="s">
        <v>17</v>
      </c>
      <c r="M5099" t="s">
        <v>18</v>
      </c>
    </row>
    <row r="5100" spans="1:13" x14ac:dyDescent="0.25">
      <c r="A5100" t="s">
        <v>10107</v>
      </c>
      <c r="B5100" s="1">
        <v>44943</v>
      </c>
      <c r="C5100" t="s">
        <v>45</v>
      </c>
      <c r="D5100" t="s">
        <v>10108</v>
      </c>
      <c r="E5100" t="s">
        <v>37</v>
      </c>
      <c r="F5100">
        <v>42</v>
      </c>
      <c r="G5100">
        <v>240.88</v>
      </c>
      <c r="H5100">
        <f>Table1[[#This Row],[Units_Ordered]]*Table1[[#This Row],[Unit_Cost]]</f>
        <v>10116.959999999999</v>
      </c>
      <c r="I5100" t="s">
        <v>33</v>
      </c>
      <c r="J5100">
        <v>672</v>
      </c>
      <c r="K5100">
        <v>15</v>
      </c>
      <c r="L5100" t="s">
        <v>17</v>
      </c>
      <c r="M5100" t="s">
        <v>29</v>
      </c>
    </row>
    <row r="5101" spans="1:13" x14ac:dyDescent="0.25">
      <c r="A5101" t="s">
        <v>10109</v>
      </c>
      <c r="B5101" s="1">
        <v>45018</v>
      </c>
      <c r="C5101" t="s">
        <v>20</v>
      </c>
      <c r="D5101" t="s">
        <v>10110</v>
      </c>
      <c r="E5101" t="s">
        <v>57</v>
      </c>
      <c r="F5101">
        <v>9</v>
      </c>
      <c r="G5101">
        <v>398.81</v>
      </c>
      <c r="H5101">
        <f>Table1[[#This Row],[Units_Ordered]]*Table1[[#This Row],[Unit_Cost]]</f>
        <v>3589.29</v>
      </c>
      <c r="I5101" t="s">
        <v>33</v>
      </c>
      <c r="J5101">
        <v>422</v>
      </c>
      <c r="K5101">
        <v>13</v>
      </c>
      <c r="L5101" t="s">
        <v>17</v>
      </c>
      <c r="M5101" t="s">
        <v>18</v>
      </c>
    </row>
    <row r="5102" spans="1:13" x14ac:dyDescent="0.25">
      <c r="A5102" t="s">
        <v>10111</v>
      </c>
      <c r="B5102" s="1">
        <v>45045</v>
      </c>
      <c r="C5102" t="s">
        <v>39</v>
      </c>
      <c r="D5102" t="s">
        <v>10112</v>
      </c>
      <c r="E5102" t="s">
        <v>50</v>
      </c>
      <c r="F5102">
        <v>20</v>
      </c>
      <c r="G5102">
        <v>221.47</v>
      </c>
      <c r="H5102">
        <f>Table1[[#This Row],[Units_Ordered]]*Table1[[#This Row],[Unit_Cost]]</f>
        <v>4429.3999999999996</v>
      </c>
      <c r="I5102" t="s">
        <v>33</v>
      </c>
      <c r="J5102">
        <v>513</v>
      </c>
      <c r="K5102">
        <v>4</v>
      </c>
      <c r="L5102" t="s">
        <v>17</v>
      </c>
      <c r="M5102" t="s">
        <v>29</v>
      </c>
    </row>
    <row r="5103" spans="1:13" x14ac:dyDescent="0.25">
      <c r="A5103" t="s">
        <v>10113</v>
      </c>
      <c r="B5103" s="1">
        <v>45165</v>
      </c>
      <c r="C5103" t="s">
        <v>48</v>
      </c>
      <c r="D5103" t="s">
        <v>10114</v>
      </c>
      <c r="E5103" t="s">
        <v>43</v>
      </c>
      <c r="F5103">
        <v>28</v>
      </c>
      <c r="G5103">
        <v>195.98</v>
      </c>
      <c r="H5103">
        <f>Table1[[#This Row],[Units_Ordered]]*Table1[[#This Row],[Unit_Cost]]</f>
        <v>5487.44</v>
      </c>
      <c r="I5103" t="s">
        <v>23</v>
      </c>
      <c r="J5103">
        <v>271</v>
      </c>
      <c r="K5103">
        <v>13</v>
      </c>
      <c r="L5103" t="s">
        <v>28</v>
      </c>
      <c r="M5103" t="s">
        <v>18</v>
      </c>
    </row>
    <row r="5104" spans="1:13" x14ac:dyDescent="0.25">
      <c r="A5104" t="s">
        <v>10115</v>
      </c>
      <c r="B5104" s="1">
        <v>45004</v>
      </c>
      <c r="C5104" t="s">
        <v>25</v>
      </c>
      <c r="D5104" t="s">
        <v>10116</v>
      </c>
      <c r="E5104" t="s">
        <v>43</v>
      </c>
      <c r="F5104">
        <v>24</v>
      </c>
      <c r="G5104">
        <v>462.02</v>
      </c>
      <c r="H5104">
        <f>Table1[[#This Row],[Units_Ordered]]*Table1[[#This Row],[Unit_Cost]]</f>
        <v>11088.48</v>
      </c>
      <c r="I5104" t="s">
        <v>33</v>
      </c>
      <c r="J5104">
        <v>288</v>
      </c>
      <c r="K5104">
        <v>10</v>
      </c>
      <c r="L5104" t="s">
        <v>17</v>
      </c>
      <c r="M5104" t="s">
        <v>18</v>
      </c>
    </row>
    <row r="5105" spans="1:13" x14ac:dyDescent="0.25">
      <c r="A5105" t="s">
        <v>10117</v>
      </c>
      <c r="B5105" s="1">
        <v>44939</v>
      </c>
      <c r="C5105" t="s">
        <v>53</v>
      </c>
      <c r="D5105" t="s">
        <v>10118</v>
      </c>
      <c r="E5105" t="s">
        <v>37</v>
      </c>
      <c r="F5105">
        <v>47</v>
      </c>
      <c r="G5105">
        <v>133.76</v>
      </c>
      <c r="H5105">
        <f>Table1[[#This Row],[Units_Ordered]]*Table1[[#This Row],[Unit_Cost]]</f>
        <v>6286.7199999999993</v>
      </c>
      <c r="I5105" t="s">
        <v>23</v>
      </c>
      <c r="J5105">
        <v>1385</v>
      </c>
      <c r="K5105">
        <v>6</v>
      </c>
      <c r="L5105" t="s">
        <v>17</v>
      </c>
      <c r="M5105" t="s">
        <v>18</v>
      </c>
    </row>
    <row r="5106" spans="1:13" x14ac:dyDescent="0.25">
      <c r="A5106" t="s">
        <v>10119</v>
      </c>
      <c r="B5106" s="1">
        <v>45055</v>
      </c>
      <c r="C5106" t="s">
        <v>48</v>
      </c>
      <c r="D5106" t="s">
        <v>10120</v>
      </c>
      <c r="E5106" t="s">
        <v>15</v>
      </c>
      <c r="F5106">
        <v>14</v>
      </c>
      <c r="G5106">
        <v>85.95</v>
      </c>
      <c r="H5106">
        <f>Table1[[#This Row],[Units_Ordered]]*Table1[[#This Row],[Unit_Cost]]</f>
        <v>1203.3</v>
      </c>
      <c r="I5106" t="s">
        <v>33</v>
      </c>
      <c r="J5106">
        <v>1077</v>
      </c>
      <c r="K5106">
        <v>11</v>
      </c>
      <c r="L5106" t="s">
        <v>17</v>
      </c>
      <c r="M5106" t="s">
        <v>18</v>
      </c>
    </row>
    <row r="5107" spans="1:13" x14ac:dyDescent="0.25">
      <c r="A5107" t="s">
        <v>10121</v>
      </c>
      <c r="B5107" s="1">
        <v>45254</v>
      </c>
      <c r="C5107" t="s">
        <v>39</v>
      </c>
      <c r="D5107" t="s">
        <v>10122</v>
      </c>
      <c r="E5107" t="s">
        <v>15</v>
      </c>
      <c r="F5107">
        <v>35</v>
      </c>
      <c r="G5107">
        <v>313</v>
      </c>
      <c r="H5107">
        <f>Table1[[#This Row],[Units_Ordered]]*Table1[[#This Row],[Unit_Cost]]</f>
        <v>10955</v>
      </c>
      <c r="I5107" t="s">
        <v>16</v>
      </c>
      <c r="J5107">
        <v>1699</v>
      </c>
      <c r="K5107">
        <v>15</v>
      </c>
      <c r="L5107" t="s">
        <v>17</v>
      </c>
      <c r="M5107" t="s">
        <v>51</v>
      </c>
    </row>
    <row r="5108" spans="1:13" x14ac:dyDescent="0.25">
      <c r="A5108" t="s">
        <v>10123</v>
      </c>
      <c r="B5108" s="1">
        <v>45040</v>
      </c>
      <c r="C5108" t="s">
        <v>25</v>
      </c>
      <c r="D5108" t="s">
        <v>10124</v>
      </c>
      <c r="E5108" t="s">
        <v>57</v>
      </c>
      <c r="F5108">
        <v>48</v>
      </c>
      <c r="G5108">
        <v>64.95</v>
      </c>
      <c r="H5108">
        <f>Table1[[#This Row],[Units_Ordered]]*Table1[[#This Row],[Unit_Cost]]</f>
        <v>3117.6000000000004</v>
      </c>
      <c r="I5108" t="s">
        <v>16</v>
      </c>
      <c r="J5108">
        <v>1553</v>
      </c>
      <c r="K5108">
        <v>15</v>
      </c>
      <c r="L5108" t="s">
        <v>17</v>
      </c>
      <c r="M5108" t="s">
        <v>18</v>
      </c>
    </row>
    <row r="5109" spans="1:13" x14ac:dyDescent="0.25">
      <c r="A5109" t="s">
        <v>10125</v>
      </c>
      <c r="B5109" s="1">
        <v>44985</v>
      </c>
      <c r="C5109" t="s">
        <v>20</v>
      </c>
      <c r="D5109" t="s">
        <v>10126</v>
      </c>
      <c r="E5109" t="s">
        <v>22</v>
      </c>
      <c r="F5109">
        <v>28</v>
      </c>
      <c r="G5109">
        <v>67.5</v>
      </c>
      <c r="H5109">
        <f>Table1[[#This Row],[Units_Ordered]]*Table1[[#This Row],[Unit_Cost]]</f>
        <v>1890</v>
      </c>
      <c r="I5109" t="s">
        <v>16</v>
      </c>
      <c r="J5109">
        <v>429</v>
      </c>
      <c r="K5109">
        <v>13</v>
      </c>
      <c r="L5109" t="s">
        <v>28</v>
      </c>
      <c r="M5109" t="s">
        <v>51</v>
      </c>
    </row>
    <row r="5110" spans="1:13" x14ac:dyDescent="0.25">
      <c r="A5110" t="s">
        <v>10127</v>
      </c>
      <c r="B5110" s="1">
        <v>44934</v>
      </c>
      <c r="C5110" t="s">
        <v>31</v>
      </c>
      <c r="D5110" t="s">
        <v>10128</v>
      </c>
      <c r="E5110" t="s">
        <v>43</v>
      </c>
      <c r="F5110">
        <v>6</v>
      </c>
      <c r="G5110">
        <v>221.16</v>
      </c>
      <c r="H5110">
        <f>Table1[[#This Row],[Units_Ordered]]*Table1[[#This Row],[Unit_Cost]]</f>
        <v>1326.96</v>
      </c>
      <c r="I5110" t="s">
        <v>33</v>
      </c>
      <c r="J5110">
        <v>1997</v>
      </c>
      <c r="K5110">
        <v>10</v>
      </c>
      <c r="L5110" t="s">
        <v>28</v>
      </c>
      <c r="M5110" t="s">
        <v>51</v>
      </c>
    </row>
    <row r="5111" spans="1:13" x14ac:dyDescent="0.25">
      <c r="A5111" t="s">
        <v>10129</v>
      </c>
      <c r="B5111" s="1">
        <v>45112</v>
      </c>
      <c r="C5111" t="s">
        <v>65</v>
      </c>
      <c r="D5111" t="s">
        <v>10130</v>
      </c>
      <c r="E5111" t="s">
        <v>22</v>
      </c>
      <c r="F5111">
        <v>11</v>
      </c>
      <c r="G5111">
        <v>361.98</v>
      </c>
      <c r="H5111">
        <f>Table1[[#This Row],[Units_Ordered]]*Table1[[#This Row],[Unit_Cost]]</f>
        <v>3981.78</v>
      </c>
      <c r="I5111" t="s">
        <v>23</v>
      </c>
      <c r="J5111">
        <v>540</v>
      </c>
      <c r="K5111">
        <v>10</v>
      </c>
      <c r="L5111" t="s">
        <v>17</v>
      </c>
      <c r="M5111" t="s">
        <v>29</v>
      </c>
    </row>
    <row r="5112" spans="1:13" x14ac:dyDescent="0.25">
      <c r="A5112" t="s">
        <v>10131</v>
      </c>
      <c r="B5112" s="1">
        <v>45087</v>
      </c>
      <c r="C5112" t="s">
        <v>25</v>
      </c>
      <c r="D5112" t="s">
        <v>10132</v>
      </c>
      <c r="E5112" t="s">
        <v>50</v>
      </c>
      <c r="F5112">
        <v>21</v>
      </c>
      <c r="G5112">
        <v>282.52999999999997</v>
      </c>
      <c r="H5112">
        <f>Table1[[#This Row],[Units_Ordered]]*Table1[[#This Row],[Unit_Cost]]</f>
        <v>5933.1299999999992</v>
      </c>
      <c r="I5112" t="s">
        <v>16</v>
      </c>
      <c r="J5112">
        <v>895</v>
      </c>
      <c r="K5112">
        <v>15</v>
      </c>
      <c r="L5112" t="s">
        <v>28</v>
      </c>
      <c r="M5112" t="s">
        <v>51</v>
      </c>
    </row>
    <row r="5113" spans="1:13" x14ac:dyDescent="0.25">
      <c r="A5113" t="s">
        <v>10133</v>
      </c>
      <c r="B5113" s="1">
        <v>44975</v>
      </c>
      <c r="C5113" t="s">
        <v>35</v>
      </c>
      <c r="D5113" t="s">
        <v>10134</v>
      </c>
      <c r="E5113" t="s">
        <v>15</v>
      </c>
      <c r="F5113">
        <v>19</v>
      </c>
      <c r="G5113">
        <v>396.99</v>
      </c>
      <c r="H5113">
        <f>Table1[[#This Row],[Units_Ordered]]*Table1[[#This Row],[Unit_Cost]]</f>
        <v>7542.81</v>
      </c>
      <c r="I5113" t="s">
        <v>27</v>
      </c>
      <c r="J5113">
        <v>1300</v>
      </c>
      <c r="K5113">
        <v>15</v>
      </c>
      <c r="L5113" t="s">
        <v>28</v>
      </c>
      <c r="M5113" t="s">
        <v>29</v>
      </c>
    </row>
    <row r="5114" spans="1:13" x14ac:dyDescent="0.25">
      <c r="A5114" t="s">
        <v>10135</v>
      </c>
      <c r="B5114" s="1">
        <v>45087</v>
      </c>
      <c r="C5114" t="s">
        <v>48</v>
      </c>
      <c r="D5114" t="s">
        <v>10136</v>
      </c>
      <c r="E5114" t="s">
        <v>57</v>
      </c>
      <c r="F5114">
        <v>35</v>
      </c>
      <c r="G5114">
        <v>435.27</v>
      </c>
      <c r="H5114">
        <f>Table1[[#This Row],[Units_Ordered]]*Table1[[#This Row],[Unit_Cost]]</f>
        <v>15234.449999999999</v>
      </c>
      <c r="I5114" t="s">
        <v>23</v>
      </c>
      <c r="J5114">
        <v>1088</v>
      </c>
      <c r="K5114">
        <v>3</v>
      </c>
      <c r="L5114" t="s">
        <v>17</v>
      </c>
      <c r="M5114" t="s">
        <v>51</v>
      </c>
    </row>
    <row r="5115" spans="1:13" x14ac:dyDescent="0.25">
      <c r="A5115" t="s">
        <v>10137</v>
      </c>
      <c r="B5115" s="1">
        <v>44932</v>
      </c>
      <c r="C5115" t="s">
        <v>48</v>
      </c>
      <c r="D5115" t="s">
        <v>10138</v>
      </c>
      <c r="E5115" t="s">
        <v>50</v>
      </c>
      <c r="F5115">
        <v>9</v>
      </c>
      <c r="G5115">
        <v>286.31</v>
      </c>
      <c r="H5115">
        <f>Table1[[#This Row],[Units_Ordered]]*Table1[[#This Row],[Unit_Cost]]</f>
        <v>2576.79</v>
      </c>
      <c r="I5115" t="s">
        <v>23</v>
      </c>
      <c r="J5115">
        <v>1120</v>
      </c>
      <c r="K5115">
        <v>2</v>
      </c>
      <c r="L5115" t="s">
        <v>17</v>
      </c>
      <c r="M5115" t="s">
        <v>51</v>
      </c>
    </row>
    <row r="5116" spans="1:13" x14ac:dyDescent="0.25">
      <c r="A5116" t="s">
        <v>10139</v>
      </c>
      <c r="B5116" s="1">
        <v>45022</v>
      </c>
      <c r="C5116" t="s">
        <v>45</v>
      </c>
      <c r="D5116" t="s">
        <v>10140</v>
      </c>
      <c r="E5116" t="s">
        <v>43</v>
      </c>
      <c r="F5116">
        <v>49</v>
      </c>
      <c r="G5116">
        <v>353.35</v>
      </c>
      <c r="H5116">
        <f>Table1[[#This Row],[Units_Ordered]]*Table1[[#This Row],[Unit_Cost]]</f>
        <v>17314.150000000001</v>
      </c>
      <c r="I5116" t="s">
        <v>23</v>
      </c>
      <c r="J5116">
        <v>441</v>
      </c>
      <c r="K5116">
        <v>8</v>
      </c>
      <c r="L5116" t="s">
        <v>17</v>
      </c>
      <c r="M5116" t="s">
        <v>29</v>
      </c>
    </row>
    <row r="5117" spans="1:13" x14ac:dyDescent="0.25">
      <c r="A5117" t="s">
        <v>10141</v>
      </c>
      <c r="B5117" s="1">
        <v>44978</v>
      </c>
      <c r="C5117" t="s">
        <v>39</v>
      </c>
      <c r="D5117" t="s">
        <v>10142</v>
      </c>
      <c r="E5117" t="s">
        <v>15</v>
      </c>
      <c r="F5117">
        <v>27</v>
      </c>
      <c r="G5117">
        <v>117.83</v>
      </c>
      <c r="H5117">
        <f>Table1[[#This Row],[Units_Ordered]]*Table1[[#This Row],[Unit_Cost]]</f>
        <v>3181.41</v>
      </c>
      <c r="I5117" t="s">
        <v>23</v>
      </c>
      <c r="J5117">
        <v>571</v>
      </c>
      <c r="K5117">
        <v>13</v>
      </c>
      <c r="L5117" t="s">
        <v>17</v>
      </c>
      <c r="M5117" t="s">
        <v>18</v>
      </c>
    </row>
    <row r="5118" spans="1:13" x14ac:dyDescent="0.25">
      <c r="A5118" t="s">
        <v>10143</v>
      </c>
      <c r="B5118" s="1">
        <v>45248</v>
      </c>
      <c r="C5118" t="s">
        <v>35</v>
      </c>
      <c r="D5118" t="s">
        <v>10144</v>
      </c>
      <c r="E5118" t="s">
        <v>43</v>
      </c>
      <c r="F5118">
        <v>17</v>
      </c>
      <c r="G5118">
        <v>309.67</v>
      </c>
      <c r="H5118">
        <f>Table1[[#This Row],[Units_Ordered]]*Table1[[#This Row],[Unit_Cost]]</f>
        <v>5264.39</v>
      </c>
      <c r="I5118" t="s">
        <v>23</v>
      </c>
      <c r="J5118">
        <v>264</v>
      </c>
      <c r="K5118">
        <v>1</v>
      </c>
      <c r="L5118" t="s">
        <v>28</v>
      </c>
      <c r="M5118" t="s">
        <v>18</v>
      </c>
    </row>
    <row r="5119" spans="1:13" x14ac:dyDescent="0.25">
      <c r="A5119" t="s">
        <v>10145</v>
      </c>
      <c r="B5119" s="1">
        <v>45162</v>
      </c>
      <c r="C5119" t="s">
        <v>48</v>
      </c>
      <c r="D5119" t="s">
        <v>10146</v>
      </c>
      <c r="E5119" t="s">
        <v>22</v>
      </c>
      <c r="F5119">
        <v>29</v>
      </c>
      <c r="G5119">
        <v>265.33999999999997</v>
      </c>
      <c r="H5119">
        <f>Table1[[#This Row],[Units_Ordered]]*Table1[[#This Row],[Unit_Cost]]</f>
        <v>7694.86</v>
      </c>
      <c r="I5119" t="s">
        <v>16</v>
      </c>
      <c r="J5119">
        <v>150</v>
      </c>
      <c r="K5119">
        <v>14</v>
      </c>
      <c r="L5119" t="s">
        <v>28</v>
      </c>
      <c r="M5119" t="s">
        <v>51</v>
      </c>
    </row>
    <row r="5120" spans="1:13" x14ac:dyDescent="0.25">
      <c r="A5120" t="s">
        <v>10147</v>
      </c>
      <c r="B5120" s="1">
        <v>45175</v>
      </c>
      <c r="C5120" t="s">
        <v>53</v>
      </c>
      <c r="D5120" t="s">
        <v>10148</v>
      </c>
      <c r="E5120" t="s">
        <v>37</v>
      </c>
      <c r="F5120">
        <v>10</v>
      </c>
      <c r="G5120">
        <v>358.45</v>
      </c>
      <c r="H5120">
        <f>Table1[[#This Row],[Units_Ordered]]*Table1[[#This Row],[Unit_Cost]]</f>
        <v>3584.5</v>
      </c>
      <c r="I5120" t="s">
        <v>33</v>
      </c>
      <c r="J5120">
        <v>232</v>
      </c>
      <c r="K5120">
        <v>1</v>
      </c>
      <c r="L5120" t="s">
        <v>17</v>
      </c>
      <c r="M5120" t="s">
        <v>51</v>
      </c>
    </row>
    <row r="5121" spans="1:13" x14ac:dyDescent="0.25">
      <c r="A5121" t="s">
        <v>10149</v>
      </c>
      <c r="B5121" s="1">
        <v>45030</v>
      </c>
      <c r="C5121" t="s">
        <v>13</v>
      </c>
      <c r="D5121" t="s">
        <v>10150</v>
      </c>
      <c r="E5121" t="s">
        <v>57</v>
      </c>
      <c r="F5121">
        <v>48</v>
      </c>
      <c r="G5121">
        <v>145.68</v>
      </c>
      <c r="H5121">
        <f>Table1[[#This Row],[Units_Ordered]]*Table1[[#This Row],[Unit_Cost]]</f>
        <v>6992.64</v>
      </c>
      <c r="I5121" t="s">
        <v>23</v>
      </c>
      <c r="J5121">
        <v>1289</v>
      </c>
      <c r="K5121">
        <v>15</v>
      </c>
      <c r="L5121" t="s">
        <v>17</v>
      </c>
      <c r="M5121" t="s">
        <v>51</v>
      </c>
    </row>
    <row r="5122" spans="1:13" x14ac:dyDescent="0.25">
      <c r="A5122" t="s">
        <v>10151</v>
      </c>
      <c r="B5122" s="1">
        <v>45056</v>
      </c>
      <c r="C5122" t="s">
        <v>31</v>
      </c>
      <c r="D5122" t="s">
        <v>1367</v>
      </c>
      <c r="E5122" t="s">
        <v>15</v>
      </c>
      <c r="F5122">
        <v>35</v>
      </c>
      <c r="G5122">
        <v>268.52</v>
      </c>
      <c r="H5122">
        <f>Table1[[#This Row],[Units_Ordered]]*Table1[[#This Row],[Unit_Cost]]</f>
        <v>9398.1999999999989</v>
      </c>
      <c r="I5122" t="s">
        <v>16</v>
      </c>
      <c r="J5122">
        <v>350</v>
      </c>
      <c r="K5122">
        <v>9</v>
      </c>
      <c r="L5122" t="s">
        <v>28</v>
      </c>
      <c r="M5122" t="s">
        <v>29</v>
      </c>
    </row>
    <row r="5123" spans="1:13" x14ac:dyDescent="0.25">
      <c r="A5123" t="s">
        <v>10152</v>
      </c>
      <c r="B5123" s="1">
        <v>45062</v>
      </c>
      <c r="C5123" t="s">
        <v>45</v>
      </c>
      <c r="D5123" t="s">
        <v>10153</v>
      </c>
      <c r="E5123" t="s">
        <v>37</v>
      </c>
      <c r="F5123">
        <v>38</v>
      </c>
      <c r="G5123">
        <v>313.57</v>
      </c>
      <c r="H5123">
        <f>Table1[[#This Row],[Units_Ordered]]*Table1[[#This Row],[Unit_Cost]]</f>
        <v>11915.66</v>
      </c>
      <c r="I5123" t="s">
        <v>27</v>
      </c>
      <c r="J5123">
        <v>1781</v>
      </c>
      <c r="K5123">
        <v>15</v>
      </c>
      <c r="L5123" t="s">
        <v>28</v>
      </c>
      <c r="M5123" t="s">
        <v>51</v>
      </c>
    </row>
    <row r="5124" spans="1:13" x14ac:dyDescent="0.25">
      <c r="A5124" t="s">
        <v>10154</v>
      </c>
      <c r="B5124" s="1">
        <v>45219</v>
      </c>
      <c r="C5124" t="s">
        <v>48</v>
      </c>
      <c r="D5124" t="s">
        <v>10155</v>
      </c>
      <c r="E5124" t="s">
        <v>50</v>
      </c>
      <c r="F5124">
        <v>4</v>
      </c>
      <c r="G5124">
        <v>232.86</v>
      </c>
      <c r="H5124">
        <f>Table1[[#This Row],[Units_Ordered]]*Table1[[#This Row],[Unit_Cost]]</f>
        <v>931.44</v>
      </c>
      <c r="I5124" t="s">
        <v>33</v>
      </c>
      <c r="J5124">
        <v>406</v>
      </c>
      <c r="K5124">
        <v>9</v>
      </c>
      <c r="L5124" t="s">
        <v>28</v>
      </c>
      <c r="M5124" t="s">
        <v>51</v>
      </c>
    </row>
    <row r="5125" spans="1:13" x14ac:dyDescent="0.25">
      <c r="A5125" t="s">
        <v>10156</v>
      </c>
      <c r="B5125" s="1">
        <v>45134</v>
      </c>
      <c r="C5125" t="s">
        <v>39</v>
      </c>
      <c r="D5125" t="s">
        <v>10157</v>
      </c>
      <c r="E5125" t="s">
        <v>50</v>
      </c>
      <c r="F5125">
        <v>13</v>
      </c>
      <c r="G5125">
        <v>11.72</v>
      </c>
      <c r="H5125">
        <f>Table1[[#This Row],[Units_Ordered]]*Table1[[#This Row],[Unit_Cost]]</f>
        <v>152.36000000000001</v>
      </c>
      <c r="I5125" t="s">
        <v>23</v>
      </c>
      <c r="J5125">
        <v>1539</v>
      </c>
      <c r="K5125">
        <v>10</v>
      </c>
      <c r="L5125" t="s">
        <v>28</v>
      </c>
      <c r="M5125" t="s">
        <v>18</v>
      </c>
    </row>
    <row r="5126" spans="1:13" x14ac:dyDescent="0.25">
      <c r="A5126" t="s">
        <v>10158</v>
      </c>
      <c r="B5126" s="1">
        <v>45084</v>
      </c>
      <c r="C5126" t="s">
        <v>13</v>
      </c>
      <c r="D5126" t="s">
        <v>10159</v>
      </c>
      <c r="E5126" t="s">
        <v>37</v>
      </c>
      <c r="F5126">
        <v>13</v>
      </c>
      <c r="G5126">
        <v>37.229999999999997</v>
      </c>
      <c r="H5126">
        <f>Table1[[#This Row],[Units_Ordered]]*Table1[[#This Row],[Unit_Cost]]</f>
        <v>483.98999999999995</v>
      </c>
      <c r="I5126" t="s">
        <v>27</v>
      </c>
      <c r="J5126">
        <v>316</v>
      </c>
      <c r="K5126">
        <v>3</v>
      </c>
      <c r="L5126" t="s">
        <v>17</v>
      </c>
      <c r="M5126" t="s">
        <v>51</v>
      </c>
    </row>
    <row r="5127" spans="1:13" x14ac:dyDescent="0.25">
      <c r="A5127" t="s">
        <v>10160</v>
      </c>
      <c r="B5127" s="1">
        <v>45094</v>
      </c>
      <c r="C5127" t="s">
        <v>13</v>
      </c>
      <c r="D5127" t="s">
        <v>10161</v>
      </c>
      <c r="E5127" t="s">
        <v>50</v>
      </c>
      <c r="F5127">
        <v>15</v>
      </c>
      <c r="G5127">
        <v>40.049999999999997</v>
      </c>
      <c r="H5127">
        <f>Table1[[#This Row],[Units_Ordered]]*Table1[[#This Row],[Unit_Cost]]</f>
        <v>600.75</v>
      </c>
      <c r="I5127" t="s">
        <v>33</v>
      </c>
      <c r="J5127">
        <v>1076</v>
      </c>
      <c r="K5127">
        <v>5</v>
      </c>
      <c r="L5127" t="s">
        <v>28</v>
      </c>
      <c r="M5127" t="s">
        <v>51</v>
      </c>
    </row>
    <row r="5128" spans="1:13" x14ac:dyDescent="0.25">
      <c r="A5128" t="s">
        <v>10162</v>
      </c>
      <c r="B5128" s="1">
        <v>44975</v>
      </c>
      <c r="C5128" t="s">
        <v>45</v>
      </c>
      <c r="D5128" t="s">
        <v>10163</v>
      </c>
      <c r="E5128" t="s">
        <v>15</v>
      </c>
      <c r="F5128">
        <v>18</v>
      </c>
      <c r="G5128">
        <v>72.28</v>
      </c>
      <c r="H5128">
        <f>Table1[[#This Row],[Units_Ordered]]*Table1[[#This Row],[Unit_Cost]]</f>
        <v>1301.04</v>
      </c>
      <c r="I5128" t="s">
        <v>23</v>
      </c>
      <c r="J5128">
        <v>981</v>
      </c>
      <c r="K5128">
        <v>11</v>
      </c>
      <c r="L5128" t="s">
        <v>28</v>
      </c>
      <c r="M5128" t="s">
        <v>18</v>
      </c>
    </row>
    <row r="5129" spans="1:13" x14ac:dyDescent="0.25">
      <c r="A5129" t="s">
        <v>10164</v>
      </c>
      <c r="B5129" s="1">
        <v>45271</v>
      </c>
      <c r="C5129" t="s">
        <v>13</v>
      </c>
      <c r="D5129" t="s">
        <v>7179</v>
      </c>
      <c r="E5129" t="s">
        <v>37</v>
      </c>
      <c r="F5129">
        <v>50</v>
      </c>
      <c r="G5129">
        <v>227.18</v>
      </c>
      <c r="H5129">
        <f>Table1[[#This Row],[Units_Ordered]]*Table1[[#This Row],[Unit_Cost]]</f>
        <v>11359</v>
      </c>
      <c r="I5129" t="s">
        <v>16</v>
      </c>
      <c r="J5129">
        <v>1216</v>
      </c>
      <c r="K5129">
        <v>11</v>
      </c>
      <c r="L5129" t="s">
        <v>17</v>
      </c>
      <c r="M5129" t="s">
        <v>29</v>
      </c>
    </row>
    <row r="5130" spans="1:13" x14ac:dyDescent="0.25">
      <c r="A5130" t="s">
        <v>10165</v>
      </c>
      <c r="B5130" s="1">
        <v>45277</v>
      </c>
      <c r="C5130" t="s">
        <v>25</v>
      </c>
      <c r="D5130" t="s">
        <v>10166</v>
      </c>
      <c r="E5130" t="s">
        <v>57</v>
      </c>
      <c r="F5130">
        <v>25</v>
      </c>
      <c r="G5130">
        <v>128.51</v>
      </c>
      <c r="H5130">
        <f>Table1[[#This Row],[Units_Ordered]]*Table1[[#This Row],[Unit_Cost]]</f>
        <v>3212.75</v>
      </c>
      <c r="I5130" t="s">
        <v>23</v>
      </c>
      <c r="J5130">
        <v>1989</v>
      </c>
      <c r="K5130">
        <v>9</v>
      </c>
      <c r="L5130" t="s">
        <v>28</v>
      </c>
      <c r="M5130" t="s">
        <v>18</v>
      </c>
    </row>
    <row r="5131" spans="1:13" x14ac:dyDescent="0.25">
      <c r="A5131" t="s">
        <v>10167</v>
      </c>
      <c r="B5131" s="1">
        <v>45241</v>
      </c>
      <c r="C5131" t="s">
        <v>48</v>
      </c>
      <c r="D5131" t="s">
        <v>10168</v>
      </c>
      <c r="E5131" t="s">
        <v>37</v>
      </c>
      <c r="F5131">
        <v>8</v>
      </c>
      <c r="G5131">
        <v>245.71</v>
      </c>
      <c r="H5131">
        <f>Table1[[#This Row],[Units_Ordered]]*Table1[[#This Row],[Unit_Cost]]</f>
        <v>1965.68</v>
      </c>
      <c r="I5131" t="s">
        <v>27</v>
      </c>
      <c r="J5131">
        <v>1038</v>
      </c>
      <c r="K5131">
        <v>10</v>
      </c>
      <c r="L5131" t="s">
        <v>28</v>
      </c>
      <c r="M5131" t="s">
        <v>51</v>
      </c>
    </row>
    <row r="5132" spans="1:13" x14ac:dyDescent="0.25">
      <c r="A5132" t="s">
        <v>10169</v>
      </c>
      <c r="B5132" s="1">
        <v>45252</v>
      </c>
      <c r="C5132" t="s">
        <v>13</v>
      </c>
      <c r="D5132" t="s">
        <v>10170</v>
      </c>
      <c r="E5132" t="s">
        <v>22</v>
      </c>
      <c r="F5132">
        <v>17</v>
      </c>
      <c r="G5132">
        <v>48.86</v>
      </c>
      <c r="H5132">
        <f>Table1[[#This Row],[Units_Ordered]]*Table1[[#This Row],[Unit_Cost]]</f>
        <v>830.62</v>
      </c>
      <c r="I5132" t="s">
        <v>33</v>
      </c>
      <c r="J5132">
        <v>812</v>
      </c>
      <c r="K5132">
        <v>15</v>
      </c>
      <c r="L5132" t="s">
        <v>28</v>
      </c>
      <c r="M5132" t="s">
        <v>18</v>
      </c>
    </row>
    <row r="5133" spans="1:13" x14ac:dyDescent="0.25">
      <c r="A5133" t="s">
        <v>10171</v>
      </c>
      <c r="B5133" s="1">
        <v>45203</v>
      </c>
      <c r="C5133" t="s">
        <v>20</v>
      </c>
      <c r="D5133" t="s">
        <v>9596</v>
      </c>
      <c r="E5133" t="s">
        <v>50</v>
      </c>
      <c r="F5133">
        <v>29</v>
      </c>
      <c r="G5133">
        <v>36.35</v>
      </c>
      <c r="H5133">
        <f>Table1[[#This Row],[Units_Ordered]]*Table1[[#This Row],[Unit_Cost]]</f>
        <v>1054.1500000000001</v>
      </c>
      <c r="I5133" t="s">
        <v>33</v>
      </c>
      <c r="J5133">
        <v>977</v>
      </c>
      <c r="K5133">
        <v>11</v>
      </c>
      <c r="L5133" t="s">
        <v>17</v>
      </c>
      <c r="M5133" t="s">
        <v>29</v>
      </c>
    </row>
    <row r="5134" spans="1:13" x14ac:dyDescent="0.25">
      <c r="A5134" t="s">
        <v>10172</v>
      </c>
      <c r="B5134" s="1">
        <v>45038</v>
      </c>
      <c r="C5134" t="s">
        <v>53</v>
      </c>
      <c r="D5134" t="s">
        <v>10173</v>
      </c>
      <c r="E5134" t="s">
        <v>43</v>
      </c>
      <c r="F5134">
        <v>16</v>
      </c>
      <c r="G5134">
        <v>443.91</v>
      </c>
      <c r="H5134">
        <f>Table1[[#This Row],[Units_Ordered]]*Table1[[#This Row],[Unit_Cost]]</f>
        <v>7102.56</v>
      </c>
      <c r="I5134" t="s">
        <v>33</v>
      </c>
      <c r="J5134">
        <v>251</v>
      </c>
      <c r="K5134">
        <v>4</v>
      </c>
      <c r="L5134" t="s">
        <v>28</v>
      </c>
      <c r="M5134" t="s">
        <v>18</v>
      </c>
    </row>
    <row r="5135" spans="1:13" x14ac:dyDescent="0.25">
      <c r="A5135" t="s">
        <v>10174</v>
      </c>
      <c r="B5135" s="1">
        <v>45055</v>
      </c>
      <c r="C5135" t="s">
        <v>48</v>
      </c>
      <c r="D5135" t="s">
        <v>10175</v>
      </c>
      <c r="E5135" t="s">
        <v>43</v>
      </c>
      <c r="F5135">
        <v>41</v>
      </c>
      <c r="G5135">
        <v>218.86</v>
      </c>
      <c r="H5135">
        <f>Table1[[#This Row],[Units_Ordered]]*Table1[[#This Row],[Unit_Cost]]</f>
        <v>8973.26</v>
      </c>
      <c r="I5135" t="s">
        <v>33</v>
      </c>
      <c r="J5135">
        <v>219</v>
      </c>
      <c r="K5135">
        <v>8</v>
      </c>
      <c r="L5135" t="s">
        <v>28</v>
      </c>
      <c r="M5135" t="s">
        <v>51</v>
      </c>
    </row>
    <row r="5136" spans="1:13" x14ac:dyDescent="0.25">
      <c r="A5136" t="s">
        <v>10176</v>
      </c>
      <c r="B5136" s="1">
        <v>44957</v>
      </c>
      <c r="C5136" t="s">
        <v>39</v>
      </c>
      <c r="D5136" t="s">
        <v>10177</v>
      </c>
      <c r="E5136" t="s">
        <v>22</v>
      </c>
      <c r="F5136">
        <v>50</v>
      </c>
      <c r="G5136">
        <v>80.06</v>
      </c>
      <c r="H5136">
        <f>Table1[[#This Row],[Units_Ordered]]*Table1[[#This Row],[Unit_Cost]]</f>
        <v>4003</v>
      </c>
      <c r="I5136" t="s">
        <v>33</v>
      </c>
      <c r="J5136">
        <v>281</v>
      </c>
      <c r="K5136">
        <v>4</v>
      </c>
      <c r="L5136" t="s">
        <v>28</v>
      </c>
      <c r="M5136" t="s">
        <v>29</v>
      </c>
    </row>
    <row r="5137" spans="1:13" x14ac:dyDescent="0.25">
      <c r="A5137" t="s">
        <v>10178</v>
      </c>
      <c r="B5137" s="1">
        <v>45049</v>
      </c>
      <c r="C5137" t="s">
        <v>31</v>
      </c>
      <c r="D5137" t="s">
        <v>9646</v>
      </c>
      <c r="E5137" t="s">
        <v>22</v>
      </c>
      <c r="F5137">
        <v>39</v>
      </c>
      <c r="G5137">
        <v>498.73</v>
      </c>
      <c r="H5137">
        <f>Table1[[#This Row],[Units_Ordered]]*Table1[[#This Row],[Unit_Cost]]</f>
        <v>19450.47</v>
      </c>
      <c r="I5137" t="s">
        <v>33</v>
      </c>
      <c r="J5137">
        <v>1288</v>
      </c>
      <c r="K5137">
        <v>5</v>
      </c>
      <c r="L5137" t="s">
        <v>17</v>
      </c>
      <c r="M5137" t="s">
        <v>18</v>
      </c>
    </row>
    <row r="5138" spans="1:13" x14ac:dyDescent="0.25">
      <c r="A5138" t="s">
        <v>10179</v>
      </c>
      <c r="B5138" s="1">
        <v>44945</v>
      </c>
      <c r="C5138" t="s">
        <v>31</v>
      </c>
      <c r="D5138" t="s">
        <v>10180</v>
      </c>
      <c r="E5138" t="s">
        <v>43</v>
      </c>
      <c r="F5138">
        <v>23</v>
      </c>
      <c r="G5138">
        <v>177.65</v>
      </c>
      <c r="H5138">
        <f>Table1[[#This Row],[Units_Ordered]]*Table1[[#This Row],[Unit_Cost]]</f>
        <v>4085.9500000000003</v>
      </c>
      <c r="I5138" t="s">
        <v>23</v>
      </c>
      <c r="J5138">
        <v>1365</v>
      </c>
      <c r="K5138">
        <v>4</v>
      </c>
      <c r="L5138" t="s">
        <v>17</v>
      </c>
      <c r="M5138" t="s">
        <v>18</v>
      </c>
    </row>
    <row r="5139" spans="1:13" x14ac:dyDescent="0.25">
      <c r="A5139" t="s">
        <v>10181</v>
      </c>
      <c r="B5139" s="1">
        <v>45270</v>
      </c>
      <c r="C5139" t="s">
        <v>45</v>
      </c>
      <c r="D5139" t="s">
        <v>10182</v>
      </c>
      <c r="E5139" t="s">
        <v>22</v>
      </c>
      <c r="F5139">
        <v>38</v>
      </c>
      <c r="G5139">
        <v>60.61</v>
      </c>
      <c r="H5139">
        <f>Table1[[#This Row],[Units_Ordered]]*Table1[[#This Row],[Unit_Cost]]</f>
        <v>2303.1799999999998</v>
      </c>
      <c r="I5139" t="s">
        <v>23</v>
      </c>
      <c r="J5139">
        <v>1757</v>
      </c>
      <c r="K5139">
        <v>5</v>
      </c>
      <c r="L5139" t="s">
        <v>28</v>
      </c>
      <c r="M5139" t="s">
        <v>29</v>
      </c>
    </row>
    <row r="5140" spans="1:13" x14ac:dyDescent="0.25">
      <c r="A5140" t="s">
        <v>10183</v>
      </c>
      <c r="B5140" s="1">
        <v>45137</v>
      </c>
      <c r="C5140" t="s">
        <v>39</v>
      </c>
      <c r="D5140" t="s">
        <v>10184</v>
      </c>
      <c r="E5140" t="s">
        <v>22</v>
      </c>
      <c r="F5140">
        <v>9</v>
      </c>
      <c r="G5140">
        <v>39.36</v>
      </c>
      <c r="H5140">
        <f>Table1[[#This Row],[Units_Ordered]]*Table1[[#This Row],[Unit_Cost]]</f>
        <v>354.24</v>
      </c>
      <c r="I5140" t="s">
        <v>16</v>
      </c>
      <c r="J5140">
        <v>465</v>
      </c>
      <c r="K5140">
        <v>15</v>
      </c>
      <c r="L5140" t="s">
        <v>28</v>
      </c>
      <c r="M5140" t="s">
        <v>18</v>
      </c>
    </row>
    <row r="5141" spans="1:13" x14ac:dyDescent="0.25">
      <c r="A5141" t="s">
        <v>10185</v>
      </c>
      <c r="B5141" s="1">
        <v>45094</v>
      </c>
      <c r="C5141" t="s">
        <v>39</v>
      </c>
      <c r="D5141" t="s">
        <v>10186</v>
      </c>
      <c r="E5141" t="s">
        <v>57</v>
      </c>
      <c r="F5141">
        <v>3</v>
      </c>
      <c r="G5141">
        <v>270.95</v>
      </c>
      <c r="H5141">
        <f>Table1[[#This Row],[Units_Ordered]]*Table1[[#This Row],[Unit_Cost]]</f>
        <v>812.84999999999991</v>
      </c>
      <c r="I5141" t="s">
        <v>33</v>
      </c>
      <c r="J5141">
        <v>1311</v>
      </c>
      <c r="K5141">
        <v>4</v>
      </c>
      <c r="L5141" t="s">
        <v>28</v>
      </c>
      <c r="M5141" t="s">
        <v>51</v>
      </c>
    </row>
    <row r="5142" spans="1:13" x14ac:dyDescent="0.25">
      <c r="A5142" t="s">
        <v>10187</v>
      </c>
      <c r="B5142" s="1">
        <v>45186</v>
      </c>
      <c r="C5142" t="s">
        <v>45</v>
      </c>
      <c r="D5142" t="s">
        <v>10188</v>
      </c>
      <c r="E5142" t="s">
        <v>22</v>
      </c>
      <c r="F5142">
        <v>42</v>
      </c>
      <c r="G5142">
        <v>326.05</v>
      </c>
      <c r="H5142">
        <f>Table1[[#This Row],[Units_Ordered]]*Table1[[#This Row],[Unit_Cost]]</f>
        <v>13694.1</v>
      </c>
      <c r="I5142" t="s">
        <v>27</v>
      </c>
      <c r="J5142">
        <v>783</v>
      </c>
      <c r="K5142">
        <v>11</v>
      </c>
      <c r="L5142" t="s">
        <v>17</v>
      </c>
      <c r="M5142" t="s">
        <v>29</v>
      </c>
    </row>
    <row r="5143" spans="1:13" x14ac:dyDescent="0.25">
      <c r="A5143" t="s">
        <v>10189</v>
      </c>
      <c r="B5143" s="1">
        <v>44983</v>
      </c>
      <c r="C5143" t="s">
        <v>45</v>
      </c>
      <c r="D5143" t="s">
        <v>9206</v>
      </c>
      <c r="E5143" t="s">
        <v>57</v>
      </c>
      <c r="F5143">
        <v>23</v>
      </c>
      <c r="G5143">
        <v>306.7</v>
      </c>
      <c r="H5143">
        <f>Table1[[#This Row],[Units_Ordered]]*Table1[[#This Row],[Unit_Cost]]</f>
        <v>7054.0999999999995</v>
      </c>
      <c r="I5143" t="s">
        <v>27</v>
      </c>
      <c r="J5143">
        <v>720</v>
      </c>
      <c r="K5143">
        <v>5</v>
      </c>
      <c r="L5143" t="s">
        <v>28</v>
      </c>
      <c r="M5143" t="s">
        <v>51</v>
      </c>
    </row>
    <row r="5144" spans="1:13" x14ac:dyDescent="0.25">
      <c r="A5144" t="s">
        <v>10190</v>
      </c>
      <c r="B5144" s="1">
        <v>45253</v>
      </c>
      <c r="C5144" t="s">
        <v>45</v>
      </c>
      <c r="D5144" t="s">
        <v>10191</v>
      </c>
      <c r="E5144" t="s">
        <v>22</v>
      </c>
      <c r="F5144">
        <v>48</v>
      </c>
      <c r="G5144">
        <v>59.09</v>
      </c>
      <c r="H5144">
        <f>Table1[[#This Row],[Units_Ordered]]*Table1[[#This Row],[Unit_Cost]]</f>
        <v>2836.32</v>
      </c>
      <c r="I5144" t="s">
        <v>16</v>
      </c>
      <c r="J5144">
        <v>340</v>
      </c>
      <c r="K5144">
        <v>1</v>
      </c>
      <c r="L5144" t="s">
        <v>28</v>
      </c>
      <c r="M5144" t="s">
        <v>51</v>
      </c>
    </row>
    <row r="5145" spans="1:13" x14ac:dyDescent="0.25">
      <c r="A5145" t="s">
        <v>10192</v>
      </c>
      <c r="B5145" s="1">
        <v>45021</v>
      </c>
      <c r="C5145" t="s">
        <v>53</v>
      </c>
      <c r="D5145" t="s">
        <v>10193</v>
      </c>
      <c r="E5145" t="s">
        <v>15</v>
      </c>
      <c r="F5145">
        <v>11</v>
      </c>
      <c r="G5145">
        <v>293.49</v>
      </c>
      <c r="H5145">
        <f>Table1[[#This Row],[Units_Ordered]]*Table1[[#This Row],[Unit_Cost]]</f>
        <v>3228.3900000000003</v>
      </c>
      <c r="I5145" t="s">
        <v>33</v>
      </c>
      <c r="J5145">
        <v>144</v>
      </c>
      <c r="K5145">
        <v>5</v>
      </c>
      <c r="L5145" t="s">
        <v>28</v>
      </c>
      <c r="M5145" t="s">
        <v>18</v>
      </c>
    </row>
    <row r="5146" spans="1:13" x14ac:dyDescent="0.25">
      <c r="A5146" t="s">
        <v>10194</v>
      </c>
      <c r="B5146" s="1">
        <v>45262</v>
      </c>
      <c r="C5146" t="s">
        <v>31</v>
      </c>
      <c r="D5146" t="s">
        <v>10195</v>
      </c>
      <c r="E5146" t="s">
        <v>43</v>
      </c>
      <c r="F5146">
        <v>17</v>
      </c>
      <c r="G5146">
        <v>267.55</v>
      </c>
      <c r="H5146">
        <f>Table1[[#This Row],[Units_Ordered]]*Table1[[#This Row],[Unit_Cost]]</f>
        <v>4548.3500000000004</v>
      </c>
      <c r="I5146" t="s">
        <v>27</v>
      </c>
      <c r="J5146">
        <v>1424</v>
      </c>
      <c r="K5146">
        <v>12</v>
      </c>
      <c r="L5146" t="s">
        <v>28</v>
      </c>
      <c r="M5146" t="s">
        <v>18</v>
      </c>
    </row>
    <row r="5147" spans="1:13" x14ac:dyDescent="0.25">
      <c r="A5147" t="s">
        <v>10196</v>
      </c>
      <c r="B5147" s="1">
        <v>44934</v>
      </c>
      <c r="C5147" t="s">
        <v>45</v>
      </c>
      <c r="D5147" t="s">
        <v>10197</v>
      </c>
      <c r="E5147" t="s">
        <v>50</v>
      </c>
      <c r="F5147">
        <v>18</v>
      </c>
      <c r="G5147">
        <v>400.92</v>
      </c>
      <c r="H5147">
        <f>Table1[[#This Row],[Units_Ordered]]*Table1[[#This Row],[Unit_Cost]]</f>
        <v>7216.56</v>
      </c>
      <c r="I5147" t="s">
        <v>23</v>
      </c>
      <c r="J5147">
        <v>752</v>
      </c>
      <c r="K5147">
        <v>14</v>
      </c>
      <c r="L5147" t="s">
        <v>17</v>
      </c>
      <c r="M5147" t="s">
        <v>18</v>
      </c>
    </row>
    <row r="5148" spans="1:13" x14ac:dyDescent="0.25">
      <c r="A5148" t="s">
        <v>10198</v>
      </c>
      <c r="B5148" s="1">
        <v>44974</v>
      </c>
      <c r="C5148" t="s">
        <v>25</v>
      </c>
      <c r="D5148" t="s">
        <v>10199</v>
      </c>
      <c r="E5148" t="s">
        <v>22</v>
      </c>
      <c r="F5148">
        <v>16</v>
      </c>
      <c r="G5148">
        <v>346.56</v>
      </c>
      <c r="H5148">
        <f>Table1[[#This Row],[Units_Ordered]]*Table1[[#This Row],[Unit_Cost]]</f>
        <v>5544.96</v>
      </c>
      <c r="I5148" t="s">
        <v>16</v>
      </c>
      <c r="J5148">
        <v>1145</v>
      </c>
      <c r="K5148">
        <v>11</v>
      </c>
      <c r="L5148" t="s">
        <v>28</v>
      </c>
      <c r="M5148" t="s">
        <v>18</v>
      </c>
    </row>
    <row r="5149" spans="1:13" x14ac:dyDescent="0.25">
      <c r="A5149" t="s">
        <v>10200</v>
      </c>
      <c r="B5149" s="1">
        <v>44946</v>
      </c>
      <c r="C5149" t="s">
        <v>20</v>
      </c>
      <c r="D5149" t="s">
        <v>10201</v>
      </c>
      <c r="E5149" t="s">
        <v>50</v>
      </c>
      <c r="F5149">
        <v>4</v>
      </c>
      <c r="G5149">
        <v>115.39</v>
      </c>
      <c r="H5149">
        <f>Table1[[#This Row],[Units_Ordered]]*Table1[[#This Row],[Unit_Cost]]</f>
        <v>461.56</v>
      </c>
      <c r="I5149" t="s">
        <v>16</v>
      </c>
      <c r="J5149">
        <v>1303</v>
      </c>
      <c r="K5149">
        <v>6</v>
      </c>
      <c r="L5149" t="s">
        <v>28</v>
      </c>
      <c r="M5149" t="s">
        <v>18</v>
      </c>
    </row>
    <row r="5150" spans="1:13" x14ac:dyDescent="0.25">
      <c r="A5150" t="s">
        <v>10202</v>
      </c>
      <c r="B5150" s="1">
        <v>45206</v>
      </c>
      <c r="C5150" t="s">
        <v>65</v>
      </c>
      <c r="D5150" t="s">
        <v>10203</v>
      </c>
      <c r="E5150" t="s">
        <v>22</v>
      </c>
      <c r="F5150">
        <v>40</v>
      </c>
      <c r="G5150">
        <v>244.11</v>
      </c>
      <c r="H5150">
        <f>Table1[[#This Row],[Units_Ordered]]*Table1[[#This Row],[Unit_Cost]]</f>
        <v>9764.4000000000015</v>
      </c>
      <c r="I5150" t="s">
        <v>33</v>
      </c>
      <c r="J5150">
        <v>336</v>
      </c>
      <c r="K5150">
        <v>14</v>
      </c>
      <c r="L5150" t="s">
        <v>28</v>
      </c>
      <c r="M5150" t="s">
        <v>18</v>
      </c>
    </row>
    <row r="5151" spans="1:13" x14ac:dyDescent="0.25">
      <c r="A5151" t="s">
        <v>10204</v>
      </c>
      <c r="B5151" s="1">
        <v>45166</v>
      </c>
      <c r="C5151" t="s">
        <v>31</v>
      </c>
      <c r="D5151" t="s">
        <v>10205</v>
      </c>
      <c r="E5151" t="s">
        <v>37</v>
      </c>
      <c r="F5151">
        <v>19</v>
      </c>
      <c r="G5151">
        <v>150.96</v>
      </c>
      <c r="H5151">
        <f>Table1[[#This Row],[Units_Ordered]]*Table1[[#This Row],[Unit_Cost]]</f>
        <v>2868.2400000000002</v>
      </c>
      <c r="I5151" t="s">
        <v>33</v>
      </c>
      <c r="J5151">
        <v>809</v>
      </c>
      <c r="K5151">
        <v>3</v>
      </c>
      <c r="L5151" t="s">
        <v>17</v>
      </c>
      <c r="M5151" t="s">
        <v>51</v>
      </c>
    </row>
    <row r="5152" spans="1:13" x14ac:dyDescent="0.25">
      <c r="A5152" t="s">
        <v>10206</v>
      </c>
      <c r="B5152" s="1">
        <v>45168</v>
      </c>
      <c r="C5152" t="s">
        <v>20</v>
      </c>
      <c r="D5152" t="s">
        <v>10207</v>
      </c>
      <c r="E5152" t="s">
        <v>37</v>
      </c>
      <c r="F5152">
        <v>36</v>
      </c>
      <c r="G5152">
        <v>436.68</v>
      </c>
      <c r="H5152">
        <f>Table1[[#This Row],[Units_Ordered]]*Table1[[#This Row],[Unit_Cost]]</f>
        <v>15720.48</v>
      </c>
      <c r="I5152" t="s">
        <v>27</v>
      </c>
      <c r="J5152">
        <v>1749</v>
      </c>
      <c r="K5152">
        <v>6</v>
      </c>
      <c r="L5152" t="s">
        <v>17</v>
      </c>
      <c r="M5152" t="s">
        <v>18</v>
      </c>
    </row>
    <row r="5153" spans="1:13" x14ac:dyDescent="0.25">
      <c r="A5153" t="s">
        <v>10208</v>
      </c>
      <c r="B5153" s="1">
        <v>45179</v>
      </c>
      <c r="C5153" t="s">
        <v>13</v>
      </c>
      <c r="D5153" t="s">
        <v>10209</v>
      </c>
      <c r="E5153" t="s">
        <v>50</v>
      </c>
      <c r="F5153">
        <v>11</v>
      </c>
      <c r="G5153">
        <v>241.5</v>
      </c>
      <c r="H5153">
        <f>Table1[[#This Row],[Units_Ordered]]*Table1[[#This Row],[Unit_Cost]]</f>
        <v>2656.5</v>
      </c>
      <c r="I5153" t="s">
        <v>33</v>
      </c>
      <c r="J5153">
        <v>1776</v>
      </c>
      <c r="K5153">
        <v>7</v>
      </c>
      <c r="L5153" t="s">
        <v>17</v>
      </c>
      <c r="M5153" t="s">
        <v>51</v>
      </c>
    </row>
    <row r="5154" spans="1:13" x14ac:dyDescent="0.25">
      <c r="A5154" t="s">
        <v>10210</v>
      </c>
      <c r="B5154" s="1">
        <v>45249</v>
      </c>
      <c r="C5154" t="s">
        <v>31</v>
      </c>
      <c r="D5154" t="s">
        <v>10211</v>
      </c>
      <c r="E5154" t="s">
        <v>22</v>
      </c>
      <c r="F5154">
        <v>8</v>
      </c>
      <c r="G5154">
        <v>468.15</v>
      </c>
      <c r="H5154">
        <f>Table1[[#This Row],[Units_Ordered]]*Table1[[#This Row],[Unit_Cost]]</f>
        <v>3745.2</v>
      </c>
      <c r="I5154" t="s">
        <v>23</v>
      </c>
      <c r="J5154">
        <v>1648</v>
      </c>
      <c r="K5154">
        <v>14</v>
      </c>
      <c r="L5154" t="s">
        <v>28</v>
      </c>
      <c r="M5154" t="s">
        <v>18</v>
      </c>
    </row>
    <row r="5155" spans="1:13" x14ac:dyDescent="0.25">
      <c r="A5155" t="s">
        <v>10212</v>
      </c>
      <c r="B5155" s="1">
        <v>45017</v>
      </c>
      <c r="C5155" t="s">
        <v>13</v>
      </c>
      <c r="D5155" t="s">
        <v>10213</v>
      </c>
      <c r="E5155" t="s">
        <v>37</v>
      </c>
      <c r="F5155">
        <v>48</v>
      </c>
      <c r="G5155">
        <v>226.47</v>
      </c>
      <c r="H5155">
        <f>Table1[[#This Row],[Units_Ordered]]*Table1[[#This Row],[Unit_Cost]]</f>
        <v>10870.56</v>
      </c>
      <c r="I5155" t="s">
        <v>23</v>
      </c>
      <c r="J5155">
        <v>482</v>
      </c>
      <c r="K5155">
        <v>5</v>
      </c>
      <c r="L5155" t="s">
        <v>28</v>
      </c>
      <c r="M5155" t="s">
        <v>18</v>
      </c>
    </row>
    <row r="5156" spans="1:13" x14ac:dyDescent="0.25">
      <c r="A5156" t="s">
        <v>10214</v>
      </c>
      <c r="B5156" s="1">
        <v>45241</v>
      </c>
      <c r="C5156" t="s">
        <v>48</v>
      </c>
      <c r="D5156" t="s">
        <v>10215</v>
      </c>
      <c r="E5156" t="s">
        <v>22</v>
      </c>
      <c r="F5156">
        <v>47</v>
      </c>
      <c r="G5156">
        <v>435.25</v>
      </c>
      <c r="H5156">
        <f>Table1[[#This Row],[Units_Ordered]]*Table1[[#This Row],[Unit_Cost]]</f>
        <v>20456.75</v>
      </c>
      <c r="I5156" t="s">
        <v>16</v>
      </c>
      <c r="J5156">
        <v>50</v>
      </c>
      <c r="K5156">
        <v>11</v>
      </c>
      <c r="L5156" t="s">
        <v>28</v>
      </c>
      <c r="M5156" t="s">
        <v>18</v>
      </c>
    </row>
    <row r="5157" spans="1:13" x14ac:dyDescent="0.25">
      <c r="A5157" t="s">
        <v>10216</v>
      </c>
      <c r="B5157" s="1">
        <v>44987</v>
      </c>
      <c r="C5157" t="s">
        <v>48</v>
      </c>
      <c r="D5157" t="s">
        <v>10217</v>
      </c>
      <c r="E5157" t="s">
        <v>57</v>
      </c>
      <c r="F5157">
        <v>41</v>
      </c>
      <c r="G5157">
        <v>44.23</v>
      </c>
      <c r="H5157">
        <f>Table1[[#This Row],[Units_Ordered]]*Table1[[#This Row],[Unit_Cost]]</f>
        <v>1813.4299999999998</v>
      </c>
      <c r="I5157" t="s">
        <v>33</v>
      </c>
      <c r="J5157">
        <v>1331</v>
      </c>
      <c r="K5157">
        <v>13</v>
      </c>
      <c r="L5157" t="s">
        <v>28</v>
      </c>
      <c r="M5157" t="s">
        <v>29</v>
      </c>
    </row>
    <row r="5158" spans="1:13" x14ac:dyDescent="0.25">
      <c r="A5158" t="s">
        <v>10218</v>
      </c>
      <c r="B5158" s="1">
        <v>45137</v>
      </c>
      <c r="C5158" t="s">
        <v>39</v>
      </c>
      <c r="D5158" t="s">
        <v>10219</v>
      </c>
      <c r="E5158" t="s">
        <v>15</v>
      </c>
      <c r="F5158">
        <v>9</v>
      </c>
      <c r="G5158">
        <v>107.15</v>
      </c>
      <c r="H5158">
        <f>Table1[[#This Row],[Units_Ordered]]*Table1[[#This Row],[Unit_Cost]]</f>
        <v>964.35</v>
      </c>
      <c r="I5158" t="s">
        <v>16</v>
      </c>
      <c r="J5158">
        <v>1259</v>
      </c>
      <c r="K5158">
        <v>14</v>
      </c>
      <c r="L5158" t="s">
        <v>28</v>
      </c>
      <c r="M5158" t="s">
        <v>29</v>
      </c>
    </row>
    <row r="5159" spans="1:13" x14ac:dyDescent="0.25">
      <c r="A5159" t="s">
        <v>10220</v>
      </c>
      <c r="B5159" s="1">
        <v>44979</v>
      </c>
      <c r="C5159" t="s">
        <v>39</v>
      </c>
      <c r="D5159" t="s">
        <v>10221</v>
      </c>
      <c r="E5159" t="s">
        <v>57</v>
      </c>
      <c r="F5159">
        <v>42</v>
      </c>
      <c r="G5159">
        <v>114.37</v>
      </c>
      <c r="H5159">
        <f>Table1[[#This Row],[Units_Ordered]]*Table1[[#This Row],[Unit_Cost]]</f>
        <v>4803.54</v>
      </c>
      <c r="I5159" t="s">
        <v>33</v>
      </c>
      <c r="J5159">
        <v>1091</v>
      </c>
      <c r="K5159">
        <v>4</v>
      </c>
      <c r="L5159" t="s">
        <v>28</v>
      </c>
      <c r="M5159" t="s">
        <v>18</v>
      </c>
    </row>
    <row r="5160" spans="1:13" x14ac:dyDescent="0.25">
      <c r="A5160" t="s">
        <v>10222</v>
      </c>
      <c r="B5160" s="1">
        <v>44959</v>
      </c>
      <c r="C5160" t="s">
        <v>53</v>
      </c>
      <c r="D5160" t="s">
        <v>10223</v>
      </c>
      <c r="E5160" t="s">
        <v>57</v>
      </c>
      <c r="F5160">
        <v>35</v>
      </c>
      <c r="G5160">
        <v>40.69</v>
      </c>
      <c r="H5160">
        <f>Table1[[#This Row],[Units_Ordered]]*Table1[[#This Row],[Unit_Cost]]</f>
        <v>1424.1499999999999</v>
      </c>
      <c r="I5160" t="s">
        <v>16</v>
      </c>
      <c r="J5160">
        <v>1576</v>
      </c>
      <c r="K5160">
        <v>5</v>
      </c>
      <c r="L5160" t="s">
        <v>28</v>
      </c>
      <c r="M5160" t="s">
        <v>51</v>
      </c>
    </row>
    <row r="5161" spans="1:13" x14ac:dyDescent="0.25">
      <c r="A5161" t="s">
        <v>10224</v>
      </c>
      <c r="B5161" s="1">
        <v>45049</v>
      </c>
      <c r="C5161" t="s">
        <v>25</v>
      </c>
      <c r="D5161" t="s">
        <v>10225</v>
      </c>
      <c r="E5161" t="s">
        <v>43</v>
      </c>
      <c r="F5161">
        <v>29</v>
      </c>
      <c r="G5161">
        <v>419.56</v>
      </c>
      <c r="H5161">
        <f>Table1[[#This Row],[Units_Ordered]]*Table1[[#This Row],[Unit_Cost]]</f>
        <v>12167.24</v>
      </c>
      <c r="I5161" t="s">
        <v>33</v>
      </c>
      <c r="J5161">
        <v>1732</v>
      </c>
      <c r="K5161">
        <v>2</v>
      </c>
      <c r="L5161" t="s">
        <v>28</v>
      </c>
      <c r="M5161" t="s">
        <v>29</v>
      </c>
    </row>
    <row r="5162" spans="1:13" x14ac:dyDescent="0.25">
      <c r="A5162" t="s">
        <v>10226</v>
      </c>
      <c r="B5162" s="1">
        <v>45100</v>
      </c>
      <c r="C5162" t="s">
        <v>39</v>
      </c>
      <c r="D5162" t="s">
        <v>10227</v>
      </c>
      <c r="E5162" t="s">
        <v>43</v>
      </c>
      <c r="F5162">
        <v>38</v>
      </c>
      <c r="G5162">
        <v>213.49</v>
      </c>
      <c r="H5162">
        <f>Table1[[#This Row],[Units_Ordered]]*Table1[[#This Row],[Unit_Cost]]</f>
        <v>8112.6200000000008</v>
      </c>
      <c r="I5162" t="s">
        <v>16</v>
      </c>
      <c r="J5162">
        <v>1239</v>
      </c>
      <c r="K5162">
        <v>4</v>
      </c>
      <c r="L5162" t="s">
        <v>17</v>
      </c>
      <c r="M5162" t="s">
        <v>29</v>
      </c>
    </row>
    <row r="5163" spans="1:13" x14ac:dyDescent="0.25">
      <c r="A5163" t="s">
        <v>10228</v>
      </c>
      <c r="B5163" s="1">
        <v>45035</v>
      </c>
      <c r="C5163" t="s">
        <v>31</v>
      </c>
      <c r="D5163" t="s">
        <v>10229</v>
      </c>
      <c r="E5163" t="s">
        <v>43</v>
      </c>
      <c r="F5163">
        <v>19</v>
      </c>
      <c r="G5163">
        <v>135.81</v>
      </c>
      <c r="H5163">
        <f>Table1[[#This Row],[Units_Ordered]]*Table1[[#This Row],[Unit_Cost]]</f>
        <v>2580.39</v>
      </c>
      <c r="I5163" t="s">
        <v>27</v>
      </c>
      <c r="J5163">
        <v>377</v>
      </c>
      <c r="K5163">
        <v>14</v>
      </c>
      <c r="L5163" t="s">
        <v>28</v>
      </c>
      <c r="M5163" t="s">
        <v>51</v>
      </c>
    </row>
    <row r="5164" spans="1:13" x14ac:dyDescent="0.25">
      <c r="A5164" t="s">
        <v>10230</v>
      </c>
      <c r="B5164" s="1">
        <v>44996</v>
      </c>
      <c r="C5164" t="s">
        <v>65</v>
      </c>
      <c r="D5164" t="s">
        <v>763</v>
      </c>
      <c r="E5164" t="s">
        <v>57</v>
      </c>
      <c r="F5164">
        <v>49</v>
      </c>
      <c r="G5164">
        <v>499.57</v>
      </c>
      <c r="H5164">
        <f>Table1[[#This Row],[Units_Ordered]]*Table1[[#This Row],[Unit_Cost]]</f>
        <v>24478.93</v>
      </c>
      <c r="I5164" t="s">
        <v>23</v>
      </c>
      <c r="J5164">
        <v>1563</v>
      </c>
      <c r="K5164">
        <v>2</v>
      </c>
      <c r="L5164" t="s">
        <v>17</v>
      </c>
      <c r="M5164" t="s">
        <v>18</v>
      </c>
    </row>
    <row r="5165" spans="1:13" x14ac:dyDescent="0.25">
      <c r="A5165" t="s">
        <v>10231</v>
      </c>
      <c r="B5165" s="1">
        <v>45170</v>
      </c>
      <c r="C5165" t="s">
        <v>39</v>
      </c>
      <c r="D5165" t="s">
        <v>10232</v>
      </c>
      <c r="E5165" t="s">
        <v>15</v>
      </c>
      <c r="F5165">
        <v>31</v>
      </c>
      <c r="G5165">
        <v>335.71</v>
      </c>
      <c r="H5165">
        <f>Table1[[#This Row],[Units_Ordered]]*Table1[[#This Row],[Unit_Cost]]</f>
        <v>10407.01</v>
      </c>
      <c r="I5165" t="s">
        <v>23</v>
      </c>
      <c r="J5165">
        <v>337</v>
      </c>
      <c r="K5165">
        <v>3</v>
      </c>
      <c r="L5165" t="s">
        <v>28</v>
      </c>
      <c r="M5165" t="s">
        <v>18</v>
      </c>
    </row>
    <row r="5166" spans="1:13" x14ac:dyDescent="0.25">
      <c r="A5166" t="s">
        <v>10233</v>
      </c>
      <c r="B5166" s="1">
        <v>45173</v>
      </c>
      <c r="C5166" t="s">
        <v>13</v>
      </c>
      <c r="D5166" t="s">
        <v>10234</v>
      </c>
      <c r="E5166" t="s">
        <v>15</v>
      </c>
      <c r="F5166">
        <v>10</v>
      </c>
      <c r="G5166">
        <v>492.15</v>
      </c>
      <c r="H5166">
        <f>Table1[[#This Row],[Units_Ordered]]*Table1[[#This Row],[Unit_Cost]]</f>
        <v>4921.5</v>
      </c>
      <c r="I5166" t="s">
        <v>23</v>
      </c>
      <c r="J5166">
        <v>1837</v>
      </c>
      <c r="K5166">
        <v>7</v>
      </c>
      <c r="L5166" t="s">
        <v>28</v>
      </c>
      <c r="M5166" t="s">
        <v>51</v>
      </c>
    </row>
    <row r="5167" spans="1:13" x14ac:dyDescent="0.25">
      <c r="A5167" t="s">
        <v>10235</v>
      </c>
      <c r="B5167" s="1">
        <v>45133</v>
      </c>
      <c r="C5167" t="s">
        <v>39</v>
      </c>
      <c r="D5167" t="s">
        <v>10236</v>
      </c>
      <c r="E5167" t="s">
        <v>50</v>
      </c>
      <c r="F5167">
        <v>8</v>
      </c>
      <c r="G5167">
        <v>468</v>
      </c>
      <c r="H5167">
        <f>Table1[[#This Row],[Units_Ordered]]*Table1[[#This Row],[Unit_Cost]]</f>
        <v>3744</v>
      </c>
      <c r="I5167" t="s">
        <v>16</v>
      </c>
      <c r="J5167">
        <v>274</v>
      </c>
      <c r="K5167">
        <v>7</v>
      </c>
      <c r="L5167" t="s">
        <v>17</v>
      </c>
      <c r="M5167" t="s">
        <v>29</v>
      </c>
    </row>
    <row r="5168" spans="1:13" x14ac:dyDescent="0.25">
      <c r="A5168" t="s">
        <v>10237</v>
      </c>
      <c r="B5168" s="1">
        <v>45096</v>
      </c>
      <c r="C5168" t="s">
        <v>25</v>
      </c>
      <c r="D5168" t="s">
        <v>10238</v>
      </c>
      <c r="E5168" t="s">
        <v>57</v>
      </c>
      <c r="F5168">
        <v>18</v>
      </c>
      <c r="G5168">
        <v>356.2</v>
      </c>
      <c r="H5168">
        <f>Table1[[#This Row],[Units_Ordered]]*Table1[[#This Row],[Unit_Cost]]</f>
        <v>6411.5999999999995</v>
      </c>
      <c r="I5168" t="s">
        <v>16</v>
      </c>
      <c r="J5168">
        <v>1044</v>
      </c>
      <c r="K5168">
        <v>3</v>
      </c>
      <c r="L5168" t="s">
        <v>17</v>
      </c>
      <c r="M5168" t="s">
        <v>18</v>
      </c>
    </row>
    <row r="5169" spans="1:13" x14ac:dyDescent="0.25">
      <c r="A5169" t="s">
        <v>10239</v>
      </c>
      <c r="B5169" s="1">
        <v>45121</v>
      </c>
      <c r="C5169" t="s">
        <v>65</v>
      </c>
      <c r="D5169" t="s">
        <v>10240</v>
      </c>
      <c r="E5169" t="s">
        <v>57</v>
      </c>
      <c r="F5169">
        <v>17</v>
      </c>
      <c r="G5169">
        <v>126.27</v>
      </c>
      <c r="H5169">
        <f>Table1[[#This Row],[Units_Ordered]]*Table1[[#This Row],[Unit_Cost]]</f>
        <v>2146.59</v>
      </c>
      <c r="I5169" t="s">
        <v>23</v>
      </c>
      <c r="J5169">
        <v>488</v>
      </c>
      <c r="K5169">
        <v>5</v>
      </c>
      <c r="L5169" t="s">
        <v>17</v>
      </c>
      <c r="M5169" t="s">
        <v>18</v>
      </c>
    </row>
    <row r="5170" spans="1:13" x14ac:dyDescent="0.25">
      <c r="A5170" t="s">
        <v>10241</v>
      </c>
      <c r="B5170" s="1">
        <v>44957</v>
      </c>
      <c r="C5170" t="s">
        <v>13</v>
      </c>
      <c r="D5170" t="s">
        <v>10242</v>
      </c>
      <c r="E5170" t="s">
        <v>57</v>
      </c>
      <c r="F5170">
        <v>18</v>
      </c>
      <c r="G5170">
        <v>74.38</v>
      </c>
      <c r="H5170">
        <f>Table1[[#This Row],[Units_Ordered]]*Table1[[#This Row],[Unit_Cost]]</f>
        <v>1338.84</v>
      </c>
      <c r="I5170" t="s">
        <v>16</v>
      </c>
      <c r="J5170">
        <v>1566</v>
      </c>
      <c r="K5170">
        <v>6</v>
      </c>
      <c r="L5170" t="s">
        <v>28</v>
      </c>
      <c r="M5170" t="s">
        <v>29</v>
      </c>
    </row>
    <row r="5171" spans="1:13" x14ac:dyDescent="0.25">
      <c r="A5171" t="s">
        <v>10243</v>
      </c>
      <c r="B5171" s="1">
        <v>45090</v>
      </c>
      <c r="C5171" t="s">
        <v>45</v>
      </c>
      <c r="D5171" t="s">
        <v>10244</v>
      </c>
      <c r="E5171" t="s">
        <v>37</v>
      </c>
      <c r="F5171">
        <v>19</v>
      </c>
      <c r="G5171">
        <v>71.81</v>
      </c>
      <c r="H5171">
        <f>Table1[[#This Row],[Units_Ordered]]*Table1[[#This Row],[Unit_Cost]]</f>
        <v>1364.39</v>
      </c>
      <c r="I5171" t="s">
        <v>27</v>
      </c>
      <c r="J5171">
        <v>1173</v>
      </c>
      <c r="K5171">
        <v>4</v>
      </c>
      <c r="L5171" t="s">
        <v>17</v>
      </c>
      <c r="M5171" t="s">
        <v>18</v>
      </c>
    </row>
    <row r="5172" spans="1:13" x14ac:dyDescent="0.25">
      <c r="A5172" t="s">
        <v>10245</v>
      </c>
      <c r="B5172" s="1">
        <v>44935</v>
      </c>
      <c r="C5172" t="s">
        <v>35</v>
      </c>
      <c r="D5172" t="s">
        <v>10246</v>
      </c>
      <c r="E5172" t="s">
        <v>57</v>
      </c>
      <c r="F5172">
        <v>49</v>
      </c>
      <c r="G5172">
        <v>92.7</v>
      </c>
      <c r="H5172">
        <f>Table1[[#This Row],[Units_Ordered]]*Table1[[#This Row],[Unit_Cost]]</f>
        <v>4542.3</v>
      </c>
      <c r="I5172" t="s">
        <v>33</v>
      </c>
      <c r="J5172">
        <v>1398</v>
      </c>
      <c r="K5172">
        <v>14</v>
      </c>
      <c r="L5172" t="s">
        <v>28</v>
      </c>
      <c r="M5172" t="s">
        <v>29</v>
      </c>
    </row>
    <row r="5173" spans="1:13" x14ac:dyDescent="0.25">
      <c r="A5173" t="s">
        <v>10247</v>
      </c>
      <c r="B5173" s="1">
        <v>45015</v>
      </c>
      <c r="C5173" t="s">
        <v>25</v>
      </c>
      <c r="D5173" t="s">
        <v>10248</v>
      </c>
      <c r="E5173" t="s">
        <v>22</v>
      </c>
      <c r="F5173">
        <v>42</v>
      </c>
      <c r="G5173">
        <v>383.49</v>
      </c>
      <c r="H5173">
        <f>Table1[[#This Row],[Units_Ordered]]*Table1[[#This Row],[Unit_Cost]]</f>
        <v>16106.58</v>
      </c>
      <c r="I5173" t="s">
        <v>33</v>
      </c>
      <c r="J5173">
        <v>1645</v>
      </c>
      <c r="K5173">
        <v>8</v>
      </c>
      <c r="L5173" t="s">
        <v>28</v>
      </c>
      <c r="M5173" t="s">
        <v>18</v>
      </c>
    </row>
    <row r="5174" spans="1:13" x14ac:dyDescent="0.25">
      <c r="A5174" t="s">
        <v>10249</v>
      </c>
      <c r="B5174" s="1">
        <v>44994</v>
      </c>
      <c r="C5174" t="s">
        <v>25</v>
      </c>
      <c r="D5174" t="s">
        <v>10250</v>
      </c>
      <c r="E5174" t="s">
        <v>22</v>
      </c>
      <c r="F5174">
        <v>40</v>
      </c>
      <c r="G5174">
        <v>353.92</v>
      </c>
      <c r="H5174">
        <f>Table1[[#This Row],[Units_Ordered]]*Table1[[#This Row],[Unit_Cost]]</f>
        <v>14156.800000000001</v>
      </c>
      <c r="I5174" t="s">
        <v>27</v>
      </c>
      <c r="J5174">
        <v>1307</v>
      </c>
      <c r="K5174">
        <v>5</v>
      </c>
      <c r="L5174" t="s">
        <v>17</v>
      </c>
      <c r="M5174" t="s">
        <v>18</v>
      </c>
    </row>
    <row r="5175" spans="1:13" x14ac:dyDescent="0.25">
      <c r="A5175" t="s">
        <v>10251</v>
      </c>
      <c r="B5175" s="1">
        <v>45250</v>
      </c>
      <c r="C5175" t="s">
        <v>48</v>
      </c>
      <c r="D5175" t="s">
        <v>10252</v>
      </c>
      <c r="E5175" t="s">
        <v>15</v>
      </c>
      <c r="F5175">
        <v>18</v>
      </c>
      <c r="G5175">
        <v>340.68</v>
      </c>
      <c r="H5175">
        <f>Table1[[#This Row],[Units_Ordered]]*Table1[[#This Row],[Unit_Cost]]</f>
        <v>6132.24</v>
      </c>
      <c r="I5175" t="s">
        <v>27</v>
      </c>
      <c r="J5175">
        <v>412</v>
      </c>
      <c r="K5175">
        <v>10</v>
      </c>
      <c r="L5175" t="s">
        <v>28</v>
      </c>
      <c r="M5175" t="s">
        <v>51</v>
      </c>
    </row>
    <row r="5176" spans="1:13" x14ac:dyDescent="0.25">
      <c r="A5176" t="s">
        <v>10253</v>
      </c>
      <c r="B5176" s="1">
        <v>44984</v>
      </c>
      <c r="C5176" t="s">
        <v>25</v>
      </c>
      <c r="D5176" t="s">
        <v>10254</v>
      </c>
      <c r="E5176" t="s">
        <v>50</v>
      </c>
      <c r="F5176">
        <v>35</v>
      </c>
      <c r="G5176">
        <v>442.26</v>
      </c>
      <c r="H5176">
        <f>Table1[[#This Row],[Units_Ordered]]*Table1[[#This Row],[Unit_Cost]]</f>
        <v>15479.1</v>
      </c>
      <c r="I5176" t="s">
        <v>23</v>
      </c>
      <c r="J5176">
        <v>1050</v>
      </c>
      <c r="K5176">
        <v>12</v>
      </c>
      <c r="L5176" t="s">
        <v>17</v>
      </c>
      <c r="M5176" t="s">
        <v>51</v>
      </c>
    </row>
    <row r="5177" spans="1:13" x14ac:dyDescent="0.25">
      <c r="A5177" t="s">
        <v>10255</v>
      </c>
      <c r="B5177" s="1">
        <v>45071</v>
      </c>
      <c r="C5177" t="s">
        <v>31</v>
      </c>
      <c r="D5177" t="s">
        <v>10256</v>
      </c>
      <c r="E5177" t="s">
        <v>50</v>
      </c>
      <c r="F5177">
        <v>10</v>
      </c>
      <c r="G5177">
        <v>226.77</v>
      </c>
      <c r="H5177">
        <f>Table1[[#This Row],[Units_Ordered]]*Table1[[#This Row],[Unit_Cost]]</f>
        <v>2267.7000000000003</v>
      </c>
      <c r="I5177" t="s">
        <v>16</v>
      </c>
      <c r="J5177">
        <v>1936</v>
      </c>
      <c r="K5177">
        <v>5</v>
      </c>
      <c r="L5177" t="s">
        <v>17</v>
      </c>
      <c r="M5177" t="s">
        <v>51</v>
      </c>
    </row>
    <row r="5178" spans="1:13" x14ac:dyDescent="0.25">
      <c r="A5178" t="s">
        <v>10257</v>
      </c>
      <c r="B5178" s="1">
        <v>45124</v>
      </c>
      <c r="C5178" t="s">
        <v>65</v>
      </c>
      <c r="D5178" t="s">
        <v>10258</v>
      </c>
      <c r="E5178" t="s">
        <v>50</v>
      </c>
      <c r="F5178">
        <v>19</v>
      </c>
      <c r="G5178">
        <v>171.06</v>
      </c>
      <c r="H5178">
        <f>Table1[[#This Row],[Units_Ordered]]*Table1[[#This Row],[Unit_Cost]]</f>
        <v>3250.14</v>
      </c>
      <c r="I5178" t="s">
        <v>23</v>
      </c>
      <c r="J5178">
        <v>278</v>
      </c>
      <c r="K5178">
        <v>6</v>
      </c>
      <c r="L5178" t="s">
        <v>17</v>
      </c>
      <c r="M5178" t="s">
        <v>51</v>
      </c>
    </row>
    <row r="5179" spans="1:13" x14ac:dyDescent="0.25">
      <c r="A5179" t="s">
        <v>10259</v>
      </c>
      <c r="B5179" s="1">
        <v>45257</v>
      </c>
      <c r="C5179" t="s">
        <v>39</v>
      </c>
      <c r="D5179" t="s">
        <v>10260</v>
      </c>
      <c r="E5179" t="s">
        <v>43</v>
      </c>
      <c r="F5179">
        <v>22</v>
      </c>
      <c r="G5179">
        <v>336.53</v>
      </c>
      <c r="H5179">
        <f>Table1[[#This Row],[Units_Ordered]]*Table1[[#This Row],[Unit_Cost]]</f>
        <v>7403.66</v>
      </c>
      <c r="I5179" t="s">
        <v>33</v>
      </c>
      <c r="J5179">
        <v>1039</v>
      </c>
      <c r="K5179">
        <v>5</v>
      </c>
      <c r="L5179" t="s">
        <v>17</v>
      </c>
      <c r="M5179" t="s">
        <v>18</v>
      </c>
    </row>
    <row r="5180" spans="1:13" x14ac:dyDescent="0.25">
      <c r="A5180" t="s">
        <v>10261</v>
      </c>
      <c r="B5180" s="1">
        <v>45162</v>
      </c>
      <c r="C5180" t="s">
        <v>35</v>
      </c>
      <c r="D5180" t="s">
        <v>10262</v>
      </c>
      <c r="E5180" t="s">
        <v>43</v>
      </c>
      <c r="F5180">
        <v>8</v>
      </c>
      <c r="G5180">
        <v>433.45</v>
      </c>
      <c r="H5180">
        <f>Table1[[#This Row],[Units_Ordered]]*Table1[[#This Row],[Unit_Cost]]</f>
        <v>3467.6</v>
      </c>
      <c r="I5180" t="s">
        <v>23</v>
      </c>
      <c r="J5180">
        <v>505</v>
      </c>
      <c r="K5180">
        <v>3</v>
      </c>
      <c r="L5180" t="s">
        <v>28</v>
      </c>
      <c r="M5180" t="s">
        <v>29</v>
      </c>
    </row>
    <row r="5181" spans="1:13" x14ac:dyDescent="0.25">
      <c r="A5181" t="s">
        <v>10263</v>
      </c>
      <c r="B5181" s="1">
        <v>45128</v>
      </c>
      <c r="C5181" t="s">
        <v>31</v>
      </c>
      <c r="D5181" t="s">
        <v>10264</v>
      </c>
      <c r="E5181" t="s">
        <v>15</v>
      </c>
      <c r="F5181">
        <v>45</v>
      </c>
      <c r="G5181">
        <v>181.99</v>
      </c>
      <c r="H5181">
        <f>Table1[[#This Row],[Units_Ordered]]*Table1[[#This Row],[Unit_Cost]]</f>
        <v>8189.55</v>
      </c>
      <c r="I5181" t="s">
        <v>23</v>
      </c>
      <c r="J5181">
        <v>891</v>
      </c>
      <c r="K5181">
        <v>1</v>
      </c>
      <c r="L5181" t="s">
        <v>28</v>
      </c>
      <c r="M5181" t="s">
        <v>18</v>
      </c>
    </row>
    <row r="5182" spans="1:13" x14ac:dyDescent="0.25">
      <c r="A5182" t="s">
        <v>10265</v>
      </c>
      <c r="B5182" s="1">
        <v>44997</v>
      </c>
      <c r="C5182" t="s">
        <v>13</v>
      </c>
      <c r="D5182" t="s">
        <v>10266</v>
      </c>
      <c r="E5182" t="s">
        <v>43</v>
      </c>
      <c r="F5182">
        <v>31</v>
      </c>
      <c r="G5182">
        <v>483.24</v>
      </c>
      <c r="H5182">
        <f>Table1[[#This Row],[Units_Ordered]]*Table1[[#This Row],[Unit_Cost]]</f>
        <v>14980.44</v>
      </c>
      <c r="I5182" t="s">
        <v>33</v>
      </c>
      <c r="J5182">
        <v>960</v>
      </c>
      <c r="K5182">
        <v>8</v>
      </c>
      <c r="L5182" t="s">
        <v>17</v>
      </c>
      <c r="M5182" t="s">
        <v>51</v>
      </c>
    </row>
    <row r="5183" spans="1:13" x14ac:dyDescent="0.25">
      <c r="A5183" t="s">
        <v>10267</v>
      </c>
      <c r="B5183" s="1">
        <v>44999</v>
      </c>
      <c r="C5183" t="s">
        <v>48</v>
      </c>
      <c r="D5183" t="s">
        <v>10268</v>
      </c>
      <c r="E5183" t="s">
        <v>37</v>
      </c>
      <c r="F5183">
        <v>19</v>
      </c>
      <c r="G5183">
        <v>493.98</v>
      </c>
      <c r="H5183">
        <f>Table1[[#This Row],[Units_Ordered]]*Table1[[#This Row],[Unit_Cost]]</f>
        <v>9385.6200000000008</v>
      </c>
      <c r="I5183" t="s">
        <v>27</v>
      </c>
      <c r="J5183">
        <v>55</v>
      </c>
      <c r="K5183">
        <v>6</v>
      </c>
      <c r="L5183" t="s">
        <v>17</v>
      </c>
      <c r="M5183" t="s">
        <v>18</v>
      </c>
    </row>
    <row r="5184" spans="1:13" x14ac:dyDescent="0.25">
      <c r="A5184" t="s">
        <v>10269</v>
      </c>
      <c r="B5184" s="1">
        <v>45081</v>
      </c>
      <c r="C5184" t="s">
        <v>53</v>
      </c>
      <c r="D5184" t="s">
        <v>10270</v>
      </c>
      <c r="E5184" t="s">
        <v>57</v>
      </c>
      <c r="F5184">
        <v>19</v>
      </c>
      <c r="G5184">
        <v>300.58999999999997</v>
      </c>
      <c r="H5184">
        <f>Table1[[#This Row],[Units_Ordered]]*Table1[[#This Row],[Unit_Cost]]</f>
        <v>5711.2099999999991</v>
      </c>
      <c r="I5184" t="s">
        <v>16</v>
      </c>
      <c r="J5184">
        <v>1255</v>
      </c>
      <c r="K5184">
        <v>6</v>
      </c>
      <c r="L5184" t="s">
        <v>28</v>
      </c>
      <c r="M5184" t="s">
        <v>51</v>
      </c>
    </row>
    <row r="5185" spans="1:13" x14ac:dyDescent="0.25">
      <c r="A5185" t="s">
        <v>10271</v>
      </c>
      <c r="B5185" s="1">
        <v>45174</v>
      </c>
      <c r="C5185" t="s">
        <v>20</v>
      </c>
      <c r="D5185" t="s">
        <v>10272</v>
      </c>
      <c r="E5185" t="s">
        <v>50</v>
      </c>
      <c r="F5185">
        <v>27</v>
      </c>
      <c r="G5185">
        <v>291.57</v>
      </c>
      <c r="H5185">
        <f>Table1[[#This Row],[Units_Ordered]]*Table1[[#This Row],[Unit_Cost]]</f>
        <v>7872.3899999999994</v>
      </c>
      <c r="I5185" t="s">
        <v>16</v>
      </c>
      <c r="J5185">
        <v>1374</v>
      </c>
      <c r="K5185">
        <v>12</v>
      </c>
      <c r="L5185" t="s">
        <v>28</v>
      </c>
      <c r="M5185" t="s">
        <v>51</v>
      </c>
    </row>
    <row r="5186" spans="1:13" x14ac:dyDescent="0.25">
      <c r="A5186" t="s">
        <v>10273</v>
      </c>
      <c r="B5186" s="1">
        <v>44932</v>
      </c>
      <c r="C5186" t="s">
        <v>25</v>
      </c>
      <c r="D5186" t="s">
        <v>10274</v>
      </c>
      <c r="E5186" t="s">
        <v>43</v>
      </c>
      <c r="F5186">
        <v>3</v>
      </c>
      <c r="G5186">
        <v>143.38999999999999</v>
      </c>
      <c r="H5186">
        <f>Table1[[#This Row],[Units_Ordered]]*Table1[[#This Row],[Unit_Cost]]</f>
        <v>430.16999999999996</v>
      </c>
      <c r="I5186" t="s">
        <v>27</v>
      </c>
      <c r="J5186">
        <v>169</v>
      </c>
      <c r="K5186">
        <v>3</v>
      </c>
      <c r="L5186" t="s">
        <v>28</v>
      </c>
      <c r="M5186" t="s">
        <v>29</v>
      </c>
    </row>
    <row r="5187" spans="1:13" x14ac:dyDescent="0.25">
      <c r="A5187" t="s">
        <v>10275</v>
      </c>
      <c r="B5187" s="1">
        <v>45133</v>
      </c>
      <c r="C5187" t="s">
        <v>39</v>
      </c>
      <c r="D5187" t="s">
        <v>10276</v>
      </c>
      <c r="E5187" t="s">
        <v>22</v>
      </c>
      <c r="F5187">
        <v>40</v>
      </c>
      <c r="G5187">
        <v>422.4</v>
      </c>
      <c r="H5187">
        <f>Table1[[#This Row],[Units_Ordered]]*Table1[[#This Row],[Unit_Cost]]</f>
        <v>16896</v>
      </c>
      <c r="I5187" t="s">
        <v>16</v>
      </c>
      <c r="J5187">
        <v>1975</v>
      </c>
      <c r="K5187">
        <v>3</v>
      </c>
      <c r="L5187" t="s">
        <v>28</v>
      </c>
      <c r="M5187" t="s">
        <v>18</v>
      </c>
    </row>
    <row r="5188" spans="1:13" x14ac:dyDescent="0.25">
      <c r="A5188" t="s">
        <v>10277</v>
      </c>
      <c r="B5188" s="1">
        <v>45226</v>
      </c>
      <c r="C5188" t="s">
        <v>45</v>
      </c>
      <c r="D5188" t="s">
        <v>10278</v>
      </c>
      <c r="E5188" t="s">
        <v>57</v>
      </c>
      <c r="F5188">
        <v>46</v>
      </c>
      <c r="G5188">
        <v>410.35</v>
      </c>
      <c r="H5188">
        <f>Table1[[#This Row],[Units_Ordered]]*Table1[[#This Row],[Unit_Cost]]</f>
        <v>18876.100000000002</v>
      </c>
      <c r="I5188" t="s">
        <v>27</v>
      </c>
      <c r="J5188">
        <v>78</v>
      </c>
      <c r="K5188">
        <v>12</v>
      </c>
      <c r="L5188" t="s">
        <v>28</v>
      </c>
      <c r="M5188" t="s">
        <v>18</v>
      </c>
    </row>
    <row r="5189" spans="1:13" x14ac:dyDescent="0.25">
      <c r="A5189" t="s">
        <v>10279</v>
      </c>
      <c r="B5189" s="1">
        <v>45280</v>
      </c>
      <c r="C5189" t="s">
        <v>35</v>
      </c>
      <c r="D5189" t="s">
        <v>10280</v>
      </c>
      <c r="E5189" t="s">
        <v>15</v>
      </c>
      <c r="F5189">
        <v>46</v>
      </c>
      <c r="G5189">
        <v>424.77</v>
      </c>
      <c r="H5189">
        <f>Table1[[#This Row],[Units_Ordered]]*Table1[[#This Row],[Unit_Cost]]</f>
        <v>19539.419999999998</v>
      </c>
      <c r="I5189" t="s">
        <v>16</v>
      </c>
      <c r="J5189">
        <v>145</v>
      </c>
      <c r="K5189">
        <v>7</v>
      </c>
      <c r="L5189" t="s">
        <v>28</v>
      </c>
      <c r="M5189" t="s">
        <v>18</v>
      </c>
    </row>
    <row r="5190" spans="1:13" x14ac:dyDescent="0.25">
      <c r="A5190" t="s">
        <v>10281</v>
      </c>
      <c r="B5190" s="1">
        <v>44956</v>
      </c>
      <c r="C5190" t="s">
        <v>20</v>
      </c>
      <c r="D5190" t="s">
        <v>10282</v>
      </c>
      <c r="E5190" t="s">
        <v>37</v>
      </c>
      <c r="F5190">
        <v>23</v>
      </c>
      <c r="G5190">
        <v>454.54</v>
      </c>
      <c r="H5190">
        <f>Table1[[#This Row],[Units_Ordered]]*Table1[[#This Row],[Unit_Cost]]</f>
        <v>10454.42</v>
      </c>
      <c r="I5190" t="s">
        <v>33</v>
      </c>
      <c r="J5190">
        <v>799</v>
      </c>
      <c r="K5190">
        <v>5</v>
      </c>
      <c r="L5190" t="s">
        <v>17</v>
      </c>
      <c r="M5190" t="s">
        <v>29</v>
      </c>
    </row>
    <row r="5191" spans="1:13" x14ac:dyDescent="0.25">
      <c r="A5191" t="s">
        <v>10283</v>
      </c>
      <c r="B5191" s="1">
        <v>45241</v>
      </c>
      <c r="C5191" t="s">
        <v>65</v>
      </c>
      <c r="D5191" t="s">
        <v>10284</v>
      </c>
      <c r="E5191" t="s">
        <v>15</v>
      </c>
      <c r="F5191">
        <v>19</v>
      </c>
      <c r="G5191">
        <v>496.35</v>
      </c>
      <c r="H5191">
        <f>Table1[[#This Row],[Units_Ordered]]*Table1[[#This Row],[Unit_Cost]]</f>
        <v>9430.65</v>
      </c>
      <c r="I5191" t="s">
        <v>16</v>
      </c>
      <c r="J5191">
        <v>1232</v>
      </c>
      <c r="K5191">
        <v>5</v>
      </c>
      <c r="L5191" t="s">
        <v>17</v>
      </c>
      <c r="M5191" t="s">
        <v>29</v>
      </c>
    </row>
    <row r="5192" spans="1:13" x14ac:dyDescent="0.25">
      <c r="A5192" t="s">
        <v>10285</v>
      </c>
      <c r="B5192" s="1">
        <v>44943</v>
      </c>
      <c r="C5192" t="s">
        <v>45</v>
      </c>
      <c r="D5192" t="s">
        <v>10286</v>
      </c>
      <c r="E5192" t="s">
        <v>43</v>
      </c>
      <c r="F5192">
        <v>42</v>
      </c>
      <c r="G5192">
        <v>378.54</v>
      </c>
      <c r="H5192">
        <f>Table1[[#This Row],[Units_Ordered]]*Table1[[#This Row],[Unit_Cost]]</f>
        <v>15898.68</v>
      </c>
      <c r="I5192" t="s">
        <v>16</v>
      </c>
      <c r="J5192">
        <v>1722</v>
      </c>
      <c r="K5192">
        <v>3</v>
      </c>
      <c r="L5192" t="s">
        <v>28</v>
      </c>
      <c r="M5192" t="s">
        <v>51</v>
      </c>
    </row>
    <row r="5193" spans="1:13" x14ac:dyDescent="0.25">
      <c r="A5193" t="s">
        <v>10287</v>
      </c>
      <c r="B5193" s="1">
        <v>45236</v>
      </c>
      <c r="C5193" t="s">
        <v>31</v>
      </c>
      <c r="D5193" t="s">
        <v>10288</v>
      </c>
      <c r="E5193" t="s">
        <v>37</v>
      </c>
      <c r="F5193">
        <v>27</v>
      </c>
      <c r="G5193">
        <v>247.34</v>
      </c>
      <c r="H5193">
        <f>Table1[[#This Row],[Units_Ordered]]*Table1[[#This Row],[Unit_Cost]]</f>
        <v>6678.18</v>
      </c>
      <c r="I5193" t="s">
        <v>27</v>
      </c>
      <c r="J5193">
        <v>754</v>
      </c>
      <c r="K5193">
        <v>3</v>
      </c>
      <c r="L5193" t="s">
        <v>17</v>
      </c>
      <c r="M5193" t="s">
        <v>29</v>
      </c>
    </row>
    <row r="5194" spans="1:13" x14ac:dyDescent="0.25">
      <c r="A5194" t="s">
        <v>10289</v>
      </c>
      <c r="B5194" s="1">
        <v>45164</v>
      </c>
      <c r="C5194" t="s">
        <v>39</v>
      </c>
      <c r="D5194" t="s">
        <v>10290</v>
      </c>
      <c r="E5194" t="s">
        <v>43</v>
      </c>
      <c r="F5194">
        <v>37</v>
      </c>
      <c r="G5194">
        <v>382.07</v>
      </c>
      <c r="H5194">
        <f>Table1[[#This Row],[Units_Ordered]]*Table1[[#This Row],[Unit_Cost]]</f>
        <v>14136.59</v>
      </c>
      <c r="I5194" t="s">
        <v>23</v>
      </c>
      <c r="J5194">
        <v>576</v>
      </c>
      <c r="K5194">
        <v>14</v>
      </c>
      <c r="L5194" t="s">
        <v>17</v>
      </c>
      <c r="M5194" t="s">
        <v>29</v>
      </c>
    </row>
    <row r="5195" spans="1:13" x14ac:dyDescent="0.25">
      <c r="A5195" t="s">
        <v>10291</v>
      </c>
      <c r="B5195" s="1">
        <v>45040</v>
      </c>
      <c r="C5195" t="s">
        <v>35</v>
      </c>
      <c r="D5195" t="s">
        <v>10292</v>
      </c>
      <c r="E5195" t="s">
        <v>43</v>
      </c>
      <c r="F5195">
        <v>18</v>
      </c>
      <c r="G5195">
        <v>142.16</v>
      </c>
      <c r="H5195">
        <f>Table1[[#This Row],[Units_Ordered]]*Table1[[#This Row],[Unit_Cost]]</f>
        <v>2558.88</v>
      </c>
      <c r="I5195" t="s">
        <v>16</v>
      </c>
      <c r="J5195">
        <v>635</v>
      </c>
      <c r="K5195">
        <v>1</v>
      </c>
      <c r="L5195" t="s">
        <v>28</v>
      </c>
      <c r="M5195" t="s">
        <v>29</v>
      </c>
    </row>
    <row r="5196" spans="1:13" x14ac:dyDescent="0.25">
      <c r="A5196" t="s">
        <v>10293</v>
      </c>
      <c r="B5196" s="1">
        <v>44956</v>
      </c>
      <c r="C5196" t="s">
        <v>45</v>
      </c>
      <c r="D5196" t="s">
        <v>10294</v>
      </c>
      <c r="E5196" t="s">
        <v>37</v>
      </c>
      <c r="F5196">
        <v>34</v>
      </c>
      <c r="G5196">
        <v>19.739999999999998</v>
      </c>
      <c r="H5196">
        <f>Table1[[#This Row],[Units_Ordered]]*Table1[[#This Row],[Unit_Cost]]</f>
        <v>671.16</v>
      </c>
      <c r="I5196" t="s">
        <v>16</v>
      </c>
      <c r="J5196">
        <v>1874</v>
      </c>
      <c r="K5196">
        <v>2</v>
      </c>
      <c r="L5196" t="s">
        <v>17</v>
      </c>
      <c r="M5196" t="s">
        <v>18</v>
      </c>
    </row>
    <row r="5197" spans="1:13" x14ac:dyDescent="0.25">
      <c r="A5197" t="s">
        <v>10295</v>
      </c>
      <c r="B5197" s="1">
        <v>45149</v>
      </c>
      <c r="C5197" t="s">
        <v>39</v>
      </c>
      <c r="D5197" t="s">
        <v>10296</v>
      </c>
      <c r="E5197" t="s">
        <v>50</v>
      </c>
      <c r="F5197">
        <v>49</v>
      </c>
      <c r="G5197">
        <v>18.38</v>
      </c>
      <c r="H5197">
        <f>Table1[[#This Row],[Units_Ordered]]*Table1[[#This Row],[Unit_Cost]]</f>
        <v>900.62</v>
      </c>
      <c r="I5197" t="s">
        <v>23</v>
      </c>
      <c r="J5197">
        <v>1560</v>
      </c>
      <c r="K5197">
        <v>15</v>
      </c>
      <c r="L5197" t="s">
        <v>17</v>
      </c>
      <c r="M5197" t="s">
        <v>29</v>
      </c>
    </row>
    <row r="5198" spans="1:13" x14ac:dyDescent="0.25">
      <c r="A5198" t="s">
        <v>10297</v>
      </c>
      <c r="B5198" s="1">
        <v>45042</v>
      </c>
      <c r="C5198" t="s">
        <v>48</v>
      </c>
      <c r="D5198" t="s">
        <v>10298</v>
      </c>
      <c r="E5198" t="s">
        <v>43</v>
      </c>
      <c r="F5198">
        <v>17</v>
      </c>
      <c r="G5198">
        <v>415.89</v>
      </c>
      <c r="H5198">
        <f>Table1[[#This Row],[Units_Ordered]]*Table1[[#This Row],[Unit_Cost]]</f>
        <v>7070.13</v>
      </c>
      <c r="I5198" t="s">
        <v>16</v>
      </c>
      <c r="J5198">
        <v>89</v>
      </c>
      <c r="K5198">
        <v>1</v>
      </c>
      <c r="L5198" t="s">
        <v>17</v>
      </c>
      <c r="M5198" t="s">
        <v>29</v>
      </c>
    </row>
    <row r="5199" spans="1:13" x14ac:dyDescent="0.25">
      <c r="A5199" t="s">
        <v>10299</v>
      </c>
      <c r="B5199" s="1">
        <v>45217</v>
      </c>
      <c r="C5199" t="s">
        <v>65</v>
      </c>
      <c r="D5199" t="s">
        <v>10300</v>
      </c>
      <c r="E5199" t="s">
        <v>57</v>
      </c>
      <c r="F5199">
        <v>32</v>
      </c>
      <c r="G5199">
        <v>239.2</v>
      </c>
      <c r="H5199">
        <f>Table1[[#This Row],[Units_Ordered]]*Table1[[#This Row],[Unit_Cost]]</f>
        <v>7654.4</v>
      </c>
      <c r="I5199" t="s">
        <v>27</v>
      </c>
      <c r="J5199">
        <v>186</v>
      </c>
      <c r="K5199">
        <v>13</v>
      </c>
      <c r="L5199" t="s">
        <v>28</v>
      </c>
      <c r="M5199" t="s">
        <v>18</v>
      </c>
    </row>
    <row r="5200" spans="1:13" x14ac:dyDescent="0.25">
      <c r="A5200" t="s">
        <v>10301</v>
      </c>
      <c r="B5200" s="1">
        <v>45213</v>
      </c>
      <c r="C5200" t="s">
        <v>45</v>
      </c>
      <c r="D5200" t="s">
        <v>10302</v>
      </c>
      <c r="E5200" t="s">
        <v>50</v>
      </c>
      <c r="F5200">
        <v>36</v>
      </c>
      <c r="G5200">
        <v>209.05</v>
      </c>
      <c r="H5200">
        <f>Table1[[#This Row],[Units_Ordered]]*Table1[[#This Row],[Unit_Cost]]</f>
        <v>7525.8</v>
      </c>
      <c r="I5200" t="s">
        <v>27</v>
      </c>
      <c r="J5200">
        <v>1044</v>
      </c>
      <c r="K5200">
        <v>10</v>
      </c>
      <c r="L5200" t="s">
        <v>17</v>
      </c>
      <c r="M5200" t="s">
        <v>18</v>
      </c>
    </row>
    <row r="5201" spans="1:13" x14ac:dyDescent="0.25">
      <c r="A5201" t="s">
        <v>10303</v>
      </c>
      <c r="B5201" s="1">
        <v>45012</v>
      </c>
      <c r="C5201" t="s">
        <v>45</v>
      </c>
      <c r="D5201" t="s">
        <v>10304</v>
      </c>
      <c r="E5201" t="s">
        <v>22</v>
      </c>
      <c r="F5201">
        <v>3</v>
      </c>
      <c r="G5201">
        <v>468.57</v>
      </c>
      <c r="H5201">
        <f>Table1[[#This Row],[Units_Ordered]]*Table1[[#This Row],[Unit_Cost]]</f>
        <v>1405.71</v>
      </c>
      <c r="I5201" t="s">
        <v>23</v>
      </c>
      <c r="J5201">
        <v>830</v>
      </c>
      <c r="K5201">
        <v>5</v>
      </c>
      <c r="L5201" t="s">
        <v>28</v>
      </c>
      <c r="M5201" t="s">
        <v>29</v>
      </c>
    </row>
    <row r="5202" spans="1:13" x14ac:dyDescent="0.25">
      <c r="A5202" t="s">
        <v>10305</v>
      </c>
      <c r="B5202" s="1">
        <v>45256</v>
      </c>
      <c r="C5202" t="s">
        <v>48</v>
      </c>
      <c r="D5202" t="s">
        <v>10306</v>
      </c>
      <c r="E5202" t="s">
        <v>50</v>
      </c>
      <c r="F5202">
        <v>21</v>
      </c>
      <c r="G5202">
        <v>242.19</v>
      </c>
      <c r="H5202">
        <f>Table1[[#This Row],[Units_Ordered]]*Table1[[#This Row],[Unit_Cost]]</f>
        <v>5085.99</v>
      </c>
      <c r="I5202" t="s">
        <v>27</v>
      </c>
      <c r="J5202">
        <v>1233</v>
      </c>
      <c r="K5202">
        <v>9</v>
      </c>
      <c r="L5202" t="s">
        <v>28</v>
      </c>
      <c r="M5202" t="s">
        <v>51</v>
      </c>
    </row>
    <row r="5203" spans="1:13" x14ac:dyDescent="0.25">
      <c r="A5203" t="s">
        <v>10307</v>
      </c>
      <c r="B5203" s="1">
        <v>45075</v>
      </c>
      <c r="C5203" t="s">
        <v>35</v>
      </c>
      <c r="D5203" t="s">
        <v>10308</v>
      </c>
      <c r="E5203" t="s">
        <v>57</v>
      </c>
      <c r="F5203">
        <v>46</v>
      </c>
      <c r="G5203">
        <v>448.64</v>
      </c>
      <c r="H5203">
        <f>Table1[[#This Row],[Units_Ordered]]*Table1[[#This Row],[Unit_Cost]]</f>
        <v>20637.439999999999</v>
      </c>
      <c r="I5203" t="s">
        <v>27</v>
      </c>
      <c r="J5203">
        <v>760</v>
      </c>
      <c r="K5203">
        <v>12</v>
      </c>
      <c r="L5203" t="s">
        <v>17</v>
      </c>
      <c r="M5203" t="s">
        <v>18</v>
      </c>
    </row>
    <row r="5204" spans="1:13" x14ac:dyDescent="0.25">
      <c r="A5204" t="s">
        <v>10309</v>
      </c>
      <c r="B5204" s="1">
        <v>45269</v>
      </c>
      <c r="C5204" t="s">
        <v>13</v>
      </c>
      <c r="D5204" t="s">
        <v>10310</v>
      </c>
      <c r="E5204" t="s">
        <v>37</v>
      </c>
      <c r="F5204">
        <v>8</v>
      </c>
      <c r="G5204">
        <v>18.2</v>
      </c>
      <c r="H5204">
        <f>Table1[[#This Row],[Units_Ordered]]*Table1[[#This Row],[Unit_Cost]]</f>
        <v>145.6</v>
      </c>
      <c r="I5204" t="s">
        <v>33</v>
      </c>
      <c r="J5204">
        <v>90</v>
      </c>
      <c r="K5204">
        <v>9</v>
      </c>
      <c r="L5204" t="s">
        <v>28</v>
      </c>
      <c r="M5204" t="s">
        <v>51</v>
      </c>
    </row>
    <row r="5205" spans="1:13" x14ac:dyDescent="0.25">
      <c r="A5205" t="s">
        <v>10311</v>
      </c>
      <c r="B5205" s="1">
        <v>45208</v>
      </c>
      <c r="C5205" t="s">
        <v>20</v>
      </c>
      <c r="D5205" t="s">
        <v>10312</v>
      </c>
      <c r="E5205" t="s">
        <v>37</v>
      </c>
      <c r="F5205">
        <v>26</v>
      </c>
      <c r="G5205">
        <v>233.09</v>
      </c>
      <c r="H5205">
        <f>Table1[[#This Row],[Units_Ordered]]*Table1[[#This Row],[Unit_Cost]]</f>
        <v>6060.34</v>
      </c>
      <c r="I5205" t="s">
        <v>33</v>
      </c>
      <c r="J5205">
        <v>1022</v>
      </c>
      <c r="K5205">
        <v>15</v>
      </c>
      <c r="L5205" t="s">
        <v>17</v>
      </c>
      <c r="M5205" t="s">
        <v>51</v>
      </c>
    </row>
    <row r="5206" spans="1:13" x14ac:dyDescent="0.25">
      <c r="A5206" t="s">
        <v>10313</v>
      </c>
      <c r="B5206" s="1">
        <v>44977</v>
      </c>
      <c r="C5206" t="s">
        <v>25</v>
      </c>
      <c r="D5206" t="s">
        <v>10314</v>
      </c>
      <c r="E5206" t="s">
        <v>57</v>
      </c>
      <c r="F5206">
        <v>2</v>
      </c>
      <c r="G5206">
        <v>61.49</v>
      </c>
      <c r="H5206">
        <f>Table1[[#This Row],[Units_Ordered]]*Table1[[#This Row],[Unit_Cost]]</f>
        <v>122.98</v>
      </c>
      <c r="I5206" t="s">
        <v>33</v>
      </c>
      <c r="J5206">
        <v>695</v>
      </c>
      <c r="K5206">
        <v>9</v>
      </c>
      <c r="L5206" t="s">
        <v>17</v>
      </c>
      <c r="M5206" t="s">
        <v>18</v>
      </c>
    </row>
    <row r="5207" spans="1:13" x14ac:dyDescent="0.25">
      <c r="A5207" t="s">
        <v>10315</v>
      </c>
      <c r="B5207" s="1">
        <v>44946</v>
      </c>
      <c r="C5207" t="s">
        <v>35</v>
      </c>
      <c r="D5207" t="s">
        <v>10316</v>
      </c>
      <c r="E5207" t="s">
        <v>43</v>
      </c>
      <c r="F5207">
        <v>23</v>
      </c>
      <c r="G5207">
        <v>405.02</v>
      </c>
      <c r="H5207">
        <f>Table1[[#This Row],[Units_Ordered]]*Table1[[#This Row],[Unit_Cost]]</f>
        <v>9315.4599999999991</v>
      </c>
      <c r="I5207" t="s">
        <v>33</v>
      </c>
      <c r="J5207">
        <v>133</v>
      </c>
      <c r="K5207">
        <v>8</v>
      </c>
      <c r="L5207" t="s">
        <v>28</v>
      </c>
      <c r="M5207" t="s">
        <v>18</v>
      </c>
    </row>
    <row r="5208" spans="1:13" x14ac:dyDescent="0.25">
      <c r="A5208" t="s">
        <v>10317</v>
      </c>
      <c r="B5208" s="1">
        <v>44947</v>
      </c>
      <c r="C5208" t="s">
        <v>20</v>
      </c>
      <c r="D5208" t="s">
        <v>10318</v>
      </c>
      <c r="E5208" t="s">
        <v>37</v>
      </c>
      <c r="F5208">
        <v>49</v>
      </c>
      <c r="G5208">
        <v>430.95</v>
      </c>
      <c r="H5208">
        <f>Table1[[#This Row],[Units_Ordered]]*Table1[[#This Row],[Unit_Cost]]</f>
        <v>21116.55</v>
      </c>
      <c r="I5208" t="s">
        <v>23</v>
      </c>
      <c r="J5208">
        <v>365</v>
      </c>
      <c r="K5208">
        <v>14</v>
      </c>
      <c r="L5208" t="s">
        <v>17</v>
      </c>
      <c r="M5208" t="s">
        <v>18</v>
      </c>
    </row>
    <row r="5209" spans="1:13" x14ac:dyDescent="0.25">
      <c r="A5209" t="s">
        <v>10319</v>
      </c>
      <c r="B5209" s="1">
        <v>45279</v>
      </c>
      <c r="C5209" t="s">
        <v>65</v>
      </c>
      <c r="D5209" t="s">
        <v>10320</v>
      </c>
      <c r="E5209" t="s">
        <v>50</v>
      </c>
      <c r="F5209">
        <v>27</v>
      </c>
      <c r="G5209">
        <v>299.04000000000002</v>
      </c>
      <c r="H5209">
        <f>Table1[[#This Row],[Units_Ordered]]*Table1[[#This Row],[Unit_Cost]]</f>
        <v>8074.0800000000008</v>
      </c>
      <c r="I5209" t="s">
        <v>27</v>
      </c>
      <c r="J5209">
        <v>1301</v>
      </c>
      <c r="K5209">
        <v>4</v>
      </c>
      <c r="L5209" t="s">
        <v>28</v>
      </c>
      <c r="M5209" t="s">
        <v>18</v>
      </c>
    </row>
    <row r="5210" spans="1:13" x14ac:dyDescent="0.25">
      <c r="A5210" t="s">
        <v>10321</v>
      </c>
      <c r="B5210" s="1">
        <v>45071</v>
      </c>
      <c r="C5210" t="s">
        <v>20</v>
      </c>
      <c r="D5210" t="s">
        <v>10322</v>
      </c>
      <c r="E5210" t="s">
        <v>37</v>
      </c>
      <c r="F5210">
        <v>35</v>
      </c>
      <c r="G5210">
        <v>65.31</v>
      </c>
      <c r="H5210">
        <f>Table1[[#This Row],[Units_Ordered]]*Table1[[#This Row],[Unit_Cost]]</f>
        <v>2285.85</v>
      </c>
      <c r="I5210" t="s">
        <v>33</v>
      </c>
      <c r="J5210">
        <v>1340</v>
      </c>
      <c r="K5210">
        <v>15</v>
      </c>
      <c r="L5210" t="s">
        <v>28</v>
      </c>
      <c r="M5210" t="s">
        <v>51</v>
      </c>
    </row>
    <row r="5211" spans="1:13" x14ac:dyDescent="0.25">
      <c r="A5211" t="s">
        <v>10323</v>
      </c>
      <c r="B5211" s="1">
        <v>44946</v>
      </c>
      <c r="C5211" t="s">
        <v>65</v>
      </c>
      <c r="D5211" t="s">
        <v>10324</v>
      </c>
      <c r="E5211" t="s">
        <v>22</v>
      </c>
      <c r="F5211">
        <v>40</v>
      </c>
      <c r="G5211">
        <v>219.03</v>
      </c>
      <c r="H5211">
        <f>Table1[[#This Row],[Units_Ordered]]*Table1[[#This Row],[Unit_Cost]]</f>
        <v>8761.2000000000007</v>
      </c>
      <c r="I5211" t="s">
        <v>23</v>
      </c>
      <c r="J5211">
        <v>1829</v>
      </c>
      <c r="K5211">
        <v>5</v>
      </c>
      <c r="L5211" t="s">
        <v>28</v>
      </c>
      <c r="M5211" t="s">
        <v>18</v>
      </c>
    </row>
    <row r="5212" spans="1:13" x14ac:dyDescent="0.25">
      <c r="A5212" t="s">
        <v>10325</v>
      </c>
      <c r="B5212" s="1">
        <v>45089</v>
      </c>
      <c r="C5212" t="s">
        <v>31</v>
      </c>
      <c r="D5212" t="s">
        <v>10326</v>
      </c>
      <c r="E5212" t="s">
        <v>57</v>
      </c>
      <c r="F5212">
        <v>44</v>
      </c>
      <c r="G5212">
        <v>245.17</v>
      </c>
      <c r="H5212">
        <f>Table1[[#This Row],[Units_Ordered]]*Table1[[#This Row],[Unit_Cost]]</f>
        <v>10787.48</v>
      </c>
      <c r="I5212" t="s">
        <v>23</v>
      </c>
      <c r="J5212">
        <v>1508</v>
      </c>
      <c r="K5212">
        <v>3</v>
      </c>
      <c r="L5212" t="s">
        <v>28</v>
      </c>
      <c r="M5212" t="s">
        <v>29</v>
      </c>
    </row>
    <row r="5213" spans="1:13" x14ac:dyDescent="0.25">
      <c r="A5213" t="s">
        <v>10327</v>
      </c>
      <c r="B5213" s="1">
        <v>45244</v>
      </c>
      <c r="C5213" t="s">
        <v>39</v>
      </c>
      <c r="D5213" t="s">
        <v>10328</v>
      </c>
      <c r="E5213" t="s">
        <v>50</v>
      </c>
      <c r="F5213">
        <v>23</v>
      </c>
      <c r="G5213">
        <v>100.47</v>
      </c>
      <c r="H5213">
        <f>Table1[[#This Row],[Units_Ordered]]*Table1[[#This Row],[Unit_Cost]]</f>
        <v>2310.81</v>
      </c>
      <c r="I5213" t="s">
        <v>33</v>
      </c>
      <c r="J5213">
        <v>1674</v>
      </c>
      <c r="K5213">
        <v>12</v>
      </c>
      <c r="L5213" t="s">
        <v>17</v>
      </c>
      <c r="M5213" t="s">
        <v>18</v>
      </c>
    </row>
    <row r="5214" spans="1:13" x14ac:dyDescent="0.25">
      <c r="A5214" t="s">
        <v>10329</v>
      </c>
      <c r="B5214" s="1">
        <v>45171</v>
      </c>
      <c r="C5214" t="s">
        <v>13</v>
      </c>
      <c r="D5214" t="s">
        <v>10330</v>
      </c>
      <c r="E5214" t="s">
        <v>15</v>
      </c>
      <c r="F5214">
        <v>33</v>
      </c>
      <c r="G5214">
        <v>402.87</v>
      </c>
      <c r="H5214">
        <f>Table1[[#This Row],[Units_Ordered]]*Table1[[#This Row],[Unit_Cost]]</f>
        <v>13294.710000000001</v>
      </c>
      <c r="I5214" t="s">
        <v>23</v>
      </c>
      <c r="J5214">
        <v>124</v>
      </c>
      <c r="K5214">
        <v>8</v>
      </c>
      <c r="L5214" t="s">
        <v>28</v>
      </c>
      <c r="M5214" t="s">
        <v>29</v>
      </c>
    </row>
    <row r="5215" spans="1:13" x14ac:dyDescent="0.25">
      <c r="A5215" t="s">
        <v>10331</v>
      </c>
      <c r="B5215" s="1">
        <v>45226</v>
      </c>
      <c r="C5215" t="s">
        <v>31</v>
      </c>
      <c r="D5215" t="s">
        <v>10332</v>
      </c>
      <c r="E5215" t="s">
        <v>43</v>
      </c>
      <c r="F5215">
        <v>46</v>
      </c>
      <c r="G5215">
        <v>5.78</v>
      </c>
      <c r="H5215">
        <f>Table1[[#This Row],[Units_Ordered]]*Table1[[#This Row],[Unit_Cost]]</f>
        <v>265.88</v>
      </c>
      <c r="I5215" t="s">
        <v>16</v>
      </c>
      <c r="J5215">
        <v>717</v>
      </c>
      <c r="K5215">
        <v>6</v>
      </c>
      <c r="L5215" t="s">
        <v>28</v>
      </c>
      <c r="M5215" t="s">
        <v>18</v>
      </c>
    </row>
    <row r="5216" spans="1:13" x14ac:dyDescent="0.25">
      <c r="A5216" t="s">
        <v>10333</v>
      </c>
      <c r="B5216" s="1">
        <v>45083</v>
      </c>
      <c r="C5216" t="s">
        <v>35</v>
      </c>
      <c r="D5216" t="s">
        <v>10334</v>
      </c>
      <c r="E5216" t="s">
        <v>57</v>
      </c>
      <c r="F5216">
        <v>36</v>
      </c>
      <c r="G5216">
        <v>136.69</v>
      </c>
      <c r="H5216">
        <f>Table1[[#This Row],[Units_Ordered]]*Table1[[#This Row],[Unit_Cost]]</f>
        <v>4920.84</v>
      </c>
      <c r="I5216" t="s">
        <v>16</v>
      </c>
      <c r="J5216">
        <v>1563</v>
      </c>
      <c r="K5216">
        <v>14</v>
      </c>
      <c r="L5216" t="s">
        <v>28</v>
      </c>
      <c r="M5216" t="s">
        <v>18</v>
      </c>
    </row>
    <row r="5217" spans="1:13" x14ac:dyDescent="0.25">
      <c r="A5217" t="s">
        <v>10335</v>
      </c>
      <c r="B5217" s="1">
        <v>45013</v>
      </c>
      <c r="C5217" t="s">
        <v>13</v>
      </c>
      <c r="D5217" t="s">
        <v>10336</v>
      </c>
      <c r="E5217" t="s">
        <v>15</v>
      </c>
      <c r="F5217">
        <v>5</v>
      </c>
      <c r="G5217">
        <v>482.73</v>
      </c>
      <c r="H5217">
        <f>Table1[[#This Row],[Units_Ordered]]*Table1[[#This Row],[Unit_Cost]]</f>
        <v>2413.65</v>
      </c>
      <c r="I5217" t="s">
        <v>23</v>
      </c>
      <c r="J5217">
        <v>439</v>
      </c>
      <c r="K5217">
        <v>12</v>
      </c>
      <c r="L5217" t="s">
        <v>28</v>
      </c>
      <c r="M5217" t="s">
        <v>18</v>
      </c>
    </row>
    <row r="5218" spans="1:13" x14ac:dyDescent="0.25">
      <c r="A5218" t="s">
        <v>10337</v>
      </c>
      <c r="B5218" s="1">
        <v>45157</v>
      </c>
      <c r="C5218" t="s">
        <v>39</v>
      </c>
      <c r="D5218" t="s">
        <v>10338</v>
      </c>
      <c r="E5218" t="s">
        <v>50</v>
      </c>
      <c r="F5218">
        <v>28</v>
      </c>
      <c r="G5218">
        <v>46.58</v>
      </c>
      <c r="H5218">
        <f>Table1[[#This Row],[Units_Ordered]]*Table1[[#This Row],[Unit_Cost]]</f>
        <v>1304.24</v>
      </c>
      <c r="I5218" t="s">
        <v>33</v>
      </c>
      <c r="J5218">
        <v>1469</v>
      </c>
      <c r="K5218">
        <v>9</v>
      </c>
      <c r="L5218" t="s">
        <v>17</v>
      </c>
      <c r="M5218" t="s">
        <v>18</v>
      </c>
    </row>
    <row r="5219" spans="1:13" x14ac:dyDescent="0.25">
      <c r="A5219" t="s">
        <v>10339</v>
      </c>
      <c r="B5219" s="1">
        <v>45158</v>
      </c>
      <c r="C5219" t="s">
        <v>45</v>
      </c>
      <c r="D5219" t="s">
        <v>10340</v>
      </c>
      <c r="E5219" t="s">
        <v>15</v>
      </c>
      <c r="F5219">
        <v>6</v>
      </c>
      <c r="G5219">
        <v>139.41999999999999</v>
      </c>
      <c r="H5219">
        <f>Table1[[#This Row],[Units_Ordered]]*Table1[[#This Row],[Unit_Cost]]</f>
        <v>836.52</v>
      </c>
      <c r="I5219" t="s">
        <v>33</v>
      </c>
      <c r="J5219">
        <v>400</v>
      </c>
      <c r="K5219">
        <v>9</v>
      </c>
      <c r="L5219" t="s">
        <v>17</v>
      </c>
      <c r="M5219" t="s">
        <v>18</v>
      </c>
    </row>
    <row r="5220" spans="1:13" x14ac:dyDescent="0.25">
      <c r="A5220" t="s">
        <v>10341</v>
      </c>
      <c r="B5220" s="1">
        <v>45252</v>
      </c>
      <c r="C5220" t="s">
        <v>31</v>
      </c>
      <c r="D5220" t="s">
        <v>10342</v>
      </c>
      <c r="E5220" t="s">
        <v>37</v>
      </c>
      <c r="F5220">
        <v>29</v>
      </c>
      <c r="G5220">
        <v>61.06</v>
      </c>
      <c r="H5220">
        <f>Table1[[#This Row],[Units_Ordered]]*Table1[[#This Row],[Unit_Cost]]</f>
        <v>1770.74</v>
      </c>
      <c r="I5220" t="s">
        <v>16</v>
      </c>
      <c r="J5220">
        <v>1087</v>
      </c>
      <c r="K5220">
        <v>10</v>
      </c>
      <c r="L5220" t="s">
        <v>28</v>
      </c>
      <c r="M5220" t="s">
        <v>29</v>
      </c>
    </row>
    <row r="5221" spans="1:13" x14ac:dyDescent="0.25">
      <c r="A5221" t="s">
        <v>10343</v>
      </c>
      <c r="B5221" s="1">
        <v>45210</v>
      </c>
      <c r="C5221" t="s">
        <v>39</v>
      </c>
      <c r="D5221" t="s">
        <v>10344</v>
      </c>
      <c r="E5221" t="s">
        <v>15</v>
      </c>
      <c r="F5221">
        <v>50</v>
      </c>
      <c r="G5221">
        <v>146.38</v>
      </c>
      <c r="H5221">
        <f>Table1[[#This Row],[Units_Ordered]]*Table1[[#This Row],[Unit_Cost]]</f>
        <v>7319</v>
      </c>
      <c r="I5221" t="s">
        <v>23</v>
      </c>
      <c r="J5221">
        <v>59</v>
      </c>
      <c r="K5221">
        <v>11</v>
      </c>
      <c r="L5221" t="s">
        <v>17</v>
      </c>
      <c r="M5221" t="s">
        <v>51</v>
      </c>
    </row>
    <row r="5222" spans="1:13" x14ac:dyDescent="0.25">
      <c r="A5222" t="s">
        <v>10345</v>
      </c>
      <c r="B5222" s="1">
        <v>44952</v>
      </c>
      <c r="C5222" t="s">
        <v>20</v>
      </c>
      <c r="D5222" t="s">
        <v>10346</v>
      </c>
      <c r="E5222" t="s">
        <v>50</v>
      </c>
      <c r="F5222">
        <v>12</v>
      </c>
      <c r="G5222">
        <v>475.41</v>
      </c>
      <c r="H5222">
        <f>Table1[[#This Row],[Units_Ordered]]*Table1[[#This Row],[Unit_Cost]]</f>
        <v>5704.92</v>
      </c>
      <c r="I5222" t="s">
        <v>27</v>
      </c>
      <c r="J5222">
        <v>56</v>
      </c>
      <c r="K5222">
        <v>6</v>
      </c>
      <c r="L5222" t="s">
        <v>17</v>
      </c>
      <c r="M5222" t="s">
        <v>29</v>
      </c>
    </row>
    <row r="5223" spans="1:13" x14ac:dyDescent="0.25">
      <c r="A5223" t="s">
        <v>10347</v>
      </c>
      <c r="B5223" s="1">
        <v>45035</v>
      </c>
      <c r="C5223" t="s">
        <v>20</v>
      </c>
      <c r="D5223" t="s">
        <v>10348</v>
      </c>
      <c r="E5223" t="s">
        <v>37</v>
      </c>
      <c r="F5223">
        <v>20</v>
      </c>
      <c r="G5223">
        <v>13.79</v>
      </c>
      <c r="H5223">
        <f>Table1[[#This Row],[Units_Ordered]]*Table1[[#This Row],[Unit_Cost]]</f>
        <v>275.79999999999995</v>
      </c>
      <c r="I5223" t="s">
        <v>27</v>
      </c>
      <c r="J5223">
        <v>1463</v>
      </c>
      <c r="K5223">
        <v>9</v>
      </c>
      <c r="L5223" t="s">
        <v>17</v>
      </c>
      <c r="M5223" t="s">
        <v>18</v>
      </c>
    </row>
    <row r="5224" spans="1:13" x14ac:dyDescent="0.25">
      <c r="A5224" t="s">
        <v>10349</v>
      </c>
      <c r="B5224" s="1">
        <v>45255</v>
      </c>
      <c r="C5224" t="s">
        <v>20</v>
      </c>
      <c r="D5224" t="s">
        <v>10350</v>
      </c>
      <c r="E5224" t="s">
        <v>50</v>
      </c>
      <c r="F5224">
        <v>19</v>
      </c>
      <c r="G5224">
        <v>153.72999999999999</v>
      </c>
      <c r="H5224">
        <f>Table1[[#This Row],[Units_Ordered]]*Table1[[#This Row],[Unit_Cost]]</f>
        <v>2920.87</v>
      </c>
      <c r="I5224" t="s">
        <v>33</v>
      </c>
      <c r="J5224">
        <v>1955</v>
      </c>
      <c r="K5224">
        <v>15</v>
      </c>
      <c r="L5224" t="s">
        <v>28</v>
      </c>
      <c r="M5224" t="s">
        <v>18</v>
      </c>
    </row>
    <row r="5225" spans="1:13" x14ac:dyDescent="0.25">
      <c r="A5225" t="s">
        <v>10351</v>
      </c>
      <c r="B5225" s="1">
        <v>45024</v>
      </c>
      <c r="C5225" t="s">
        <v>31</v>
      </c>
      <c r="D5225" t="s">
        <v>10352</v>
      </c>
      <c r="E5225" t="s">
        <v>37</v>
      </c>
      <c r="F5225">
        <v>9</v>
      </c>
      <c r="G5225">
        <v>437.86</v>
      </c>
      <c r="H5225">
        <f>Table1[[#This Row],[Units_Ordered]]*Table1[[#This Row],[Unit_Cost]]</f>
        <v>3940.7400000000002</v>
      </c>
      <c r="I5225" t="s">
        <v>33</v>
      </c>
      <c r="J5225">
        <v>617</v>
      </c>
      <c r="K5225">
        <v>7</v>
      </c>
      <c r="L5225" t="s">
        <v>28</v>
      </c>
      <c r="M5225" t="s">
        <v>29</v>
      </c>
    </row>
    <row r="5226" spans="1:13" x14ac:dyDescent="0.25">
      <c r="A5226" t="s">
        <v>10353</v>
      </c>
      <c r="B5226" s="1">
        <v>44969</v>
      </c>
      <c r="C5226" t="s">
        <v>20</v>
      </c>
      <c r="D5226" t="s">
        <v>10354</v>
      </c>
      <c r="E5226" t="s">
        <v>43</v>
      </c>
      <c r="F5226">
        <v>47</v>
      </c>
      <c r="G5226">
        <v>324.60000000000002</v>
      </c>
      <c r="H5226">
        <f>Table1[[#This Row],[Units_Ordered]]*Table1[[#This Row],[Unit_Cost]]</f>
        <v>15256.2</v>
      </c>
      <c r="I5226" t="s">
        <v>33</v>
      </c>
      <c r="J5226">
        <v>115</v>
      </c>
      <c r="K5226">
        <v>2</v>
      </c>
      <c r="L5226" t="s">
        <v>17</v>
      </c>
      <c r="M5226" t="s">
        <v>51</v>
      </c>
    </row>
    <row r="5227" spans="1:13" x14ac:dyDescent="0.25">
      <c r="A5227" t="s">
        <v>10355</v>
      </c>
      <c r="B5227" s="1">
        <v>45049</v>
      </c>
      <c r="C5227" t="s">
        <v>65</v>
      </c>
      <c r="D5227" t="s">
        <v>10356</v>
      </c>
      <c r="E5227" t="s">
        <v>15</v>
      </c>
      <c r="F5227">
        <v>19</v>
      </c>
      <c r="G5227">
        <v>131.37</v>
      </c>
      <c r="H5227">
        <f>Table1[[#This Row],[Units_Ordered]]*Table1[[#This Row],[Unit_Cost]]</f>
        <v>2496.0300000000002</v>
      </c>
      <c r="I5227" t="s">
        <v>23</v>
      </c>
      <c r="J5227">
        <v>606</v>
      </c>
      <c r="K5227">
        <v>8</v>
      </c>
      <c r="L5227" t="s">
        <v>28</v>
      </c>
      <c r="M5227" t="s">
        <v>51</v>
      </c>
    </row>
    <row r="5228" spans="1:13" x14ac:dyDescent="0.25">
      <c r="A5228" t="s">
        <v>10357</v>
      </c>
      <c r="B5228" s="1">
        <v>45077</v>
      </c>
      <c r="C5228" t="s">
        <v>31</v>
      </c>
      <c r="D5228" t="s">
        <v>10358</v>
      </c>
      <c r="E5228" t="s">
        <v>57</v>
      </c>
      <c r="F5228">
        <v>35</v>
      </c>
      <c r="G5228">
        <v>199.72</v>
      </c>
      <c r="H5228">
        <f>Table1[[#This Row],[Units_Ordered]]*Table1[[#This Row],[Unit_Cost]]</f>
        <v>6990.2</v>
      </c>
      <c r="I5228" t="s">
        <v>27</v>
      </c>
      <c r="J5228">
        <v>85</v>
      </c>
      <c r="K5228">
        <v>13</v>
      </c>
      <c r="L5228" t="s">
        <v>17</v>
      </c>
      <c r="M5228" t="s">
        <v>18</v>
      </c>
    </row>
    <row r="5229" spans="1:13" x14ac:dyDescent="0.25">
      <c r="A5229" t="s">
        <v>10359</v>
      </c>
      <c r="B5229" s="1">
        <v>44944</v>
      </c>
      <c r="C5229" t="s">
        <v>65</v>
      </c>
      <c r="D5229" t="s">
        <v>10360</v>
      </c>
      <c r="E5229" t="s">
        <v>37</v>
      </c>
      <c r="F5229">
        <v>41</v>
      </c>
      <c r="G5229">
        <v>235.33</v>
      </c>
      <c r="H5229">
        <f>Table1[[#This Row],[Units_Ordered]]*Table1[[#This Row],[Unit_Cost]]</f>
        <v>9648.5300000000007</v>
      </c>
      <c r="I5229" t="s">
        <v>27</v>
      </c>
      <c r="J5229">
        <v>969</v>
      </c>
      <c r="K5229">
        <v>4</v>
      </c>
      <c r="L5229" t="s">
        <v>17</v>
      </c>
      <c r="M5229" t="s">
        <v>29</v>
      </c>
    </row>
    <row r="5230" spans="1:13" x14ac:dyDescent="0.25">
      <c r="A5230" t="s">
        <v>10361</v>
      </c>
      <c r="B5230" s="1">
        <v>45277</v>
      </c>
      <c r="C5230" t="s">
        <v>53</v>
      </c>
      <c r="D5230" t="s">
        <v>10362</v>
      </c>
      <c r="E5230" t="s">
        <v>37</v>
      </c>
      <c r="F5230">
        <v>26</v>
      </c>
      <c r="G5230">
        <v>438.16</v>
      </c>
      <c r="H5230">
        <f>Table1[[#This Row],[Units_Ordered]]*Table1[[#This Row],[Unit_Cost]]</f>
        <v>11392.16</v>
      </c>
      <c r="I5230" t="s">
        <v>33</v>
      </c>
      <c r="J5230">
        <v>815</v>
      </c>
      <c r="K5230">
        <v>3</v>
      </c>
      <c r="L5230" t="s">
        <v>17</v>
      </c>
      <c r="M5230" t="s">
        <v>29</v>
      </c>
    </row>
    <row r="5231" spans="1:13" x14ac:dyDescent="0.25">
      <c r="A5231" t="s">
        <v>10363</v>
      </c>
      <c r="B5231" s="1">
        <v>44941</v>
      </c>
      <c r="C5231" t="s">
        <v>45</v>
      </c>
      <c r="D5231" t="s">
        <v>10364</v>
      </c>
      <c r="E5231" t="s">
        <v>43</v>
      </c>
      <c r="F5231">
        <v>1</v>
      </c>
      <c r="G5231">
        <v>389.54</v>
      </c>
      <c r="H5231">
        <f>Table1[[#This Row],[Units_Ordered]]*Table1[[#This Row],[Unit_Cost]]</f>
        <v>389.54</v>
      </c>
      <c r="I5231" t="s">
        <v>33</v>
      </c>
      <c r="J5231">
        <v>1956</v>
      </c>
      <c r="K5231">
        <v>2</v>
      </c>
      <c r="L5231" t="s">
        <v>17</v>
      </c>
      <c r="M5231" t="s">
        <v>51</v>
      </c>
    </row>
    <row r="5232" spans="1:13" x14ac:dyDescent="0.25">
      <c r="A5232" t="s">
        <v>10365</v>
      </c>
      <c r="B5232" s="1">
        <v>45107</v>
      </c>
      <c r="C5232" t="s">
        <v>53</v>
      </c>
      <c r="D5232" t="s">
        <v>10366</v>
      </c>
      <c r="E5232" t="s">
        <v>37</v>
      </c>
      <c r="F5232">
        <v>38</v>
      </c>
      <c r="G5232">
        <v>50.01</v>
      </c>
      <c r="H5232">
        <f>Table1[[#This Row],[Units_Ordered]]*Table1[[#This Row],[Unit_Cost]]</f>
        <v>1900.3799999999999</v>
      </c>
      <c r="I5232" t="s">
        <v>23</v>
      </c>
      <c r="J5232">
        <v>1911</v>
      </c>
      <c r="K5232">
        <v>3</v>
      </c>
      <c r="L5232" t="s">
        <v>28</v>
      </c>
      <c r="M5232" t="s">
        <v>51</v>
      </c>
    </row>
    <row r="5233" spans="1:13" x14ac:dyDescent="0.25">
      <c r="A5233" t="s">
        <v>10367</v>
      </c>
      <c r="B5233" s="1">
        <v>45207</v>
      </c>
      <c r="C5233" t="s">
        <v>31</v>
      </c>
      <c r="D5233" t="s">
        <v>10368</v>
      </c>
      <c r="E5233" t="s">
        <v>15</v>
      </c>
      <c r="F5233">
        <v>9</v>
      </c>
      <c r="G5233">
        <v>332.41</v>
      </c>
      <c r="H5233">
        <f>Table1[[#This Row],[Units_Ordered]]*Table1[[#This Row],[Unit_Cost]]</f>
        <v>2991.69</v>
      </c>
      <c r="I5233" t="s">
        <v>16</v>
      </c>
      <c r="J5233">
        <v>1307</v>
      </c>
      <c r="K5233">
        <v>7</v>
      </c>
      <c r="L5233" t="s">
        <v>28</v>
      </c>
      <c r="M5233" t="s">
        <v>29</v>
      </c>
    </row>
    <row r="5234" spans="1:13" x14ac:dyDescent="0.25">
      <c r="A5234" t="s">
        <v>10369</v>
      </c>
      <c r="B5234" s="1">
        <v>45053</v>
      </c>
      <c r="C5234" t="s">
        <v>25</v>
      </c>
      <c r="D5234" t="s">
        <v>10370</v>
      </c>
      <c r="E5234" t="s">
        <v>22</v>
      </c>
      <c r="F5234">
        <v>13</v>
      </c>
      <c r="G5234">
        <v>406.85</v>
      </c>
      <c r="H5234">
        <f>Table1[[#This Row],[Units_Ordered]]*Table1[[#This Row],[Unit_Cost]]</f>
        <v>5289.05</v>
      </c>
      <c r="I5234" t="s">
        <v>16</v>
      </c>
      <c r="J5234">
        <v>1944</v>
      </c>
      <c r="K5234">
        <v>11</v>
      </c>
      <c r="L5234" t="s">
        <v>17</v>
      </c>
      <c r="M5234" t="s">
        <v>29</v>
      </c>
    </row>
    <row r="5235" spans="1:13" x14ac:dyDescent="0.25">
      <c r="A5235" t="s">
        <v>10371</v>
      </c>
      <c r="B5235" s="1">
        <v>44945</v>
      </c>
      <c r="C5235" t="s">
        <v>65</v>
      </c>
      <c r="D5235" t="s">
        <v>10372</v>
      </c>
      <c r="E5235" t="s">
        <v>43</v>
      </c>
      <c r="F5235">
        <v>11</v>
      </c>
      <c r="G5235">
        <v>108.26</v>
      </c>
      <c r="H5235">
        <f>Table1[[#This Row],[Units_Ordered]]*Table1[[#This Row],[Unit_Cost]]</f>
        <v>1190.8600000000001</v>
      </c>
      <c r="I5235" t="s">
        <v>16</v>
      </c>
      <c r="J5235">
        <v>474</v>
      </c>
      <c r="K5235">
        <v>4</v>
      </c>
      <c r="L5235" t="s">
        <v>17</v>
      </c>
      <c r="M5235" t="s">
        <v>18</v>
      </c>
    </row>
    <row r="5236" spans="1:13" x14ac:dyDescent="0.25">
      <c r="A5236" t="s">
        <v>10373</v>
      </c>
      <c r="B5236" s="1">
        <v>44970</v>
      </c>
      <c r="C5236" t="s">
        <v>53</v>
      </c>
      <c r="D5236" t="s">
        <v>10374</v>
      </c>
      <c r="E5236" t="s">
        <v>22</v>
      </c>
      <c r="F5236">
        <v>46</v>
      </c>
      <c r="G5236">
        <v>297.81</v>
      </c>
      <c r="H5236">
        <f>Table1[[#This Row],[Units_Ordered]]*Table1[[#This Row],[Unit_Cost]]</f>
        <v>13699.26</v>
      </c>
      <c r="I5236" t="s">
        <v>33</v>
      </c>
      <c r="J5236">
        <v>364</v>
      </c>
      <c r="K5236">
        <v>15</v>
      </c>
      <c r="L5236" t="s">
        <v>17</v>
      </c>
      <c r="M5236" t="s">
        <v>51</v>
      </c>
    </row>
    <row r="5237" spans="1:13" x14ac:dyDescent="0.25">
      <c r="A5237" t="s">
        <v>10375</v>
      </c>
      <c r="B5237" s="1">
        <v>45054</v>
      </c>
      <c r="C5237" t="s">
        <v>39</v>
      </c>
      <c r="D5237" t="s">
        <v>10376</v>
      </c>
      <c r="E5237" t="s">
        <v>43</v>
      </c>
      <c r="F5237">
        <v>2</v>
      </c>
      <c r="G5237">
        <v>355.17</v>
      </c>
      <c r="H5237">
        <f>Table1[[#This Row],[Units_Ordered]]*Table1[[#This Row],[Unit_Cost]]</f>
        <v>710.34</v>
      </c>
      <c r="I5237" t="s">
        <v>33</v>
      </c>
      <c r="J5237">
        <v>194</v>
      </c>
      <c r="K5237">
        <v>3</v>
      </c>
      <c r="L5237" t="s">
        <v>17</v>
      </c>
      <c r="M5237" t="s">
        <v>51</v>
      </c>
    </row>
    <row r="5238" spans="1:13" x14ac:dyDescent="0.25">
      <c r="A5238" t="s">
        <v>10377</v>
      </c>
      <c r="B5238" s="1">
        <v>45000</v>
      </c>
      <c r="C5238" t="s">
        <v>48</v>
      </c>
      <c r="D5238" t="s">
        <v>10378</v>
      </c>
      <c r="E5238" t="s">
        <v>43</v>
      </c>
      <c r="F5238">
        <v>26</v>
      </c>
      <c r="G5238">
        <v>124.13</v>
      </c>
      <c r="H5238">
        <f>Table1[[#This Row],[Units_Ordered]]*Table1[[#This Row],[Unit_Cost]]</f>
        <v>3227.38</v>
      </c>
      <c r="I5238" t="s">
        <v>16</v>
      </c>
      <c r="J5238">
        <v>1119</v>
      </c>
      <c r="K5238">
        <v>3</v>
      </c>
      <c r="L5238" t="s">
        <v>28</v>
      </c>
      <c r="M5238" t="s">
        <v>18</v>
      </c>
    </row>
    <row r="5239" spans="1:13" x14ac:dyDescent="0.25">
      <c r="A5239" t="s">
        <v>10379</v>
      </c>
      <c r="B5239" s="1">
        <v>45211</v>
      </c>
      <c r="C5239" t="s">
        <v>31</v>
      </c>
      <c r="D5239" t="s">
        <v>10380</v>
      </c>
      <c r="E5239" t="s">
        <v>15</v>
      </c>
      <c r="F5239">
        <v>21</v>
      </c>
      <c r="G5239">
        <v>25.48</v>
      </c>
      <c r="H5239">
        <f>Table1[[#This Row],[Units_Ordered]]*Table1[[#This Row],[Unit_Cost]]</f>
        <v>535.08000000000004</v>
      </c>
      <c r="I5239" t="s">
        <v>27</v>
      </c>
      <c r="J5239">
        <v>927</v>
      </c>
      <c r="K5239">
        <v>3</v>
      </c>
      <c r="L5239" t="s">
        <v>28</v>
      </c>
      <c r="M5239" t="s">
        <v>18</v>
      </c>
    </row>
    <row r="5240" spans="1:13" x14ac:dyDescent="0.25">
      <c r="A5240" t="s">
        <v>10381</v>
      </c>
      <c r="B5240" s="1">
        <v>45038</v>
      </c>
      <c r="C5240" t="s">
        <v>65</v>
      </c>
      <c r="D5240" t="s">
        <v>10382</v>
      </c>
      <c r="E5240" t="s">
        <v>22</v>
      </c>
      <c r="F5240">
        <v>4</v>
      </c>
      <c r="G5240">
        <v>197.05</v>
      </c>
      <c r="H5240">
        <f>Table1[[#This Row],[Units_Ordered]]*Table1[[#This Row],[Unit_Cost]]</f>
        <v>788.2</v>
      </c>
      <c r="I5240" t="s">
        <v>27</v>
      </c>
      <c r="J5240">
        <v>1718</v>
      </c>
      <c r="K5240">
        <v>9</v>
      </c>
      <c r="L5240" t="s">
        <v>17</v>
      </c>
      <c r="M5240" t="s">
        <v>29</v>
      </c>
    </row>
    <row r="5241" spans="1:13" x14ac:dyDescent="0.25">
      <c r="A5241" t="s">
        <v>10383</v>
      </c>
      <c r="B5241" s="1">
        <v>45229</v>
      </c>
      <c r="C5241" t="s">
        <v>35</v>
      </c>
      <c r="D5241" t="s">
        <v>10384</v>
      </c>
      <c r="E5241" t="s">
        <v>37</v>
      </c>
      <c r="F5241">
        <v>21</v>
      </c>
      <c r="G5241">
        <v>181</v>
      </c>
      <c r="H5241">
        <f>Table1[[#This Row],[Units_Ordered]]*Table1[[#This Row],[Unit_Cost]]</f>
        <v>3801</v>
      </c>
      <c r="I5241" t="s">
        <v>33</v>
      </c>
      <c r="J5241">
        <v>739</v>
      </c>
      <c r="K5241">
        <v>6</v>
      </c>
      <c r="L5241" t="s">
        <v>28</v>
      </c>
      <c r="M5241" t="s">
        <v>51</v>
      </c>
    </row>
    <row r="5242" spans="1:13" x14ac:dyDescent="0.25">
      <c r="A5242" t="s">
        <v>10385</v>
      </c>
      <c r="B5242" s="1">
        <v>45214</v>
      </c>
      <c r="C5242" t="s">
        <v>35</v>
      </c>
      <c r="D5242" t="s">
        <v>10386</v>
      </c>
      <c r="E5242" t="s">
        <v>57</v>
      </c>
      <c r="F5242">
        <v>32</v>
      </c>
      <c r="G5242">
        <v>438.45</v>
      </c>
      <c r="H5242">
        <f>Table1[[#This Row],[Units_Ordered]]*Table1[[#This Row],[Unit_Cost]]</f>
        <v>14030.4</v>
      </c>
      <c r="I5242" t="s">
        <v>16</v>
      </c>
      <c r="J5242">
        <v>605</v>
      </c>
      <c r="K5242">
        <v>2</v>
      </c>
      <c r="L5242" t="s">
        <v>17</v>
      </c>
      <c r="M5242" t="s">
        <v>51</v>
      </c>
    </row>
    <row r="5243" spans="1:13" x14ac:dyDescent="0.25">
      <c r="A5243" t="s">
        <v>10387</v>
      </c>
      <c r="B5243" s="1">
        <v>44978</v>
      </c>
      <c r="C5243" t="s">
        <v>20</v>
      </c>
      <c r="D5243" t="s">
        <v>10388</v>
      </c>
      <c r="E5243" t="s">
        <v>57</v>
      </c>
      <c r="F5243">
        <v>38</v>
      </c>
      <c r="G5243">
        <v>338.02</v>
      </c>
      <c r="H5243">
        <f>Table1[[#This Row],[Units_Ordered]]*Table1[[#This Row],[Unit_Cost]]</f>
        <v>12844.759999999998</v>
      </c>
      <c r="I5243" t="s">
        <v>16</v>
      </c>
      <c r="J5243">
        <v>377</v>
      </c>
      <c r="K5243">
        <v>15</v>
      </c>
      <c r="L5243" t="s">
        <v>28</v>
      </c>
      <c r="M5243" t="s">
        <v>18</v>
      </c>
    </row>
    <row r="5244" spans="1:13" x14ac:dyDescent="0.25">
      <c r="A5244" t="s">
        <v>10389</v>
      </c>
      <c r="B5244" s="1">
        <v>44951</v>
      </c>
      <c r="C5244" t="s">
        <v>65</v>
      </c>
      <c r="D5244" t="s">
        <v>10390</v>
      </c>
      <c r="E5244" t="s">
        <v>57</v>
      </c>
      <c r="F5244">
        <v>38</v>
      </c>
      <c r="G5244">
        <v>356.62</v>
      </c>
      <c r="H5244">
        <f>Table1[[#This Row],[Units_Ordered]]*Table1[[#This Row],[Unit_Cost]]</f>
        <v>13551.56</v>
      </c>
      <c r="I5244" t="s">
        <v>33</v>
      </c>
      <c r="J5244">
        <v>1301</v>
      </c>
      <c r="K5244">
        <v>13</v>
      </c>
      <c r="L5244" t="s">
        <v>17</v>
      </c>
      <c r="M5244" t="s">
        <v>29</v>
      </c>
    </row>
    <row r="5245" spans="1:13" x14ac:dyDescent="0.25">
      <c r="A5245" t="s">
        <v>10391</v>
      </c>
      <c r="B5245" s="1">
        <v>45097</v>
      </c>
      <c r="C5245" t="s">
        <v>35</v>
      </c>
      <c r="D5245" t="s">
        <v>10392</v>
      </c>
      <c r="E5245" t="s">
        <v>50</v>
      </c>
      <c r="F5245">
        <v>49</v>
      </c>
      <c r="G5245">
        <v>453.93</v>
      </c>
      <c r="H5245">
        <f>Table1[[#This Row],[Units_Ordered]]*Table1[[#This Row],[Unit_Cost]]</f>
        <v>22242.57</v>
      </c>
      <c r="I5245" t="s">
        <v>33</v>
      </c>
      <c r="J5245">
        <v>200</v>
      </c>
      <c r="K5245">
        <v>8</v>
      </c>
      <c r="L5245" t="s">
        <v>28</v>
      </c>
      <c r="M5245" t="s">
        <v>51</v>
      </c>
    </row>
    <row r="5246" spans="1:13" x14ac:dyDescent="0.25">
      <c r="A5246" t="s">
        <v>10393</v>
      </c>
      <c r="B5246" s="1">
        <v>44957</v>
      </c>
      <c r="C5246" t="s">
        <v>53</v>
      </c>
      <c r="D5246" t="s">
        <v>10394</v>
      </c>
      <c r="E5246" t="s">
        <v>50</v>
      </c>
      <c r="F5246">
        <v>19</v>
      </c>
      <c r="G5246">
        <v>495.52</v>
      </c>
      <c r="H5246">
        <f>Table1[[#This Row],[Units_Ordered]]*Table1[[#This Row],[Unit_Cost]]</f>
        <v>9414.8799999999992</v>
      </c>
      <c r="I5246" t="s">
        <v>23</v>
      </c>
      <c r="J5246">
        <v>597</v>
      </c>
      <c r="K5246">
        <v>10</v>
      </c>
      <c r="L5246" t="s">
        <v>28</v>
      </c>
      <c r="M5246" t="s">
        <v>51</v>
      </c>
    </row>
    <row r="5247" spans="1:13" x14ac:dyDescent="0.25">
      <c r="A5247" t="s">
        <v>10395</v>
      </c>
      <c r="B5247" s="1">
        <v>45192</v>
      </c>
      <c r="C5247" t="s">
        <v>65</v>
      </c>
      <c r="D5247" t="s">
        <v>10396</v>
      </c>
      <c r="E5247" t="s">
        <v>57</v>
      </c>
      <c r="F5247">
        <v>3</v>
      </c>
      <c r="G5247">
        <v>470.03</v>
      </c>
      <c r="H5247">
        <f>Table1[[#This Row],[Units_Ordered]]*Table1[[#This Row],[Unit_Cost]]</f>
        <v>1410.09</v>
      </c>
      <c r="I5247" t="s">
        <v>33</v>
      </c>
      <c r="J5247">
        <v>822</v>
      </c>
      <c r="K5247">
        <v>5</v>
      </c>
      <c r="L5247" t="s">
        <v>17</v>
      </c>
      <c r="M5247" t="s">
        <v>29</v>
      </c>
    </row>
    <row r="5248" spans="1:13" x14ac:dyDescent="0.25">
      <c r="A5248" t="s">
        <v>10397</v>
      </c>
      <c r="B5248" s="1">
        <v>45031</v>
      </c>
      <c r="C5248" t="s">
        <v>25</v>
      </c>
      <c r="D5248" t="s">
        <v>10398</v>
      </c>
      <c r="E5248" t="s">
        <v>50</v>
      </c>
      <c r="F5248">
        <v>28</v>
      </c>
      <c r="G5248">
        <v>429.98</v>
      </c>
      <c r="H5248">
        <f>Table1[[#This Row],[Units_Ordered]]*Table1[[#This Row],[Unit_Cost]]</f>
        <v>12039.44</v>
      </c>
      <c r="I5248" t="s">
        <v>27</v>
      </c>
      <c r="J5248">
        <v>1019</v>
      </c>
      <c r="K5248">
        <v>15</v>
      </c>
      <c r="L5248" t="s">
        <v>28</v>
      </c>
      <c r="M5248" t="s">
        <v>18</v>
      </c>
    </row>
    <row r="5249" spans="1:13" x14ac:dyDescent="0.25">
      <c r="A5249" t="s">
        <v>10399</v>
      </c>
      <c r="B5249" s="1">
        <v>45067</v>
      </c>
      <c r="C5249" t="s">
        <v>65</v>
      </c>
      <c r="D5249" t="s">
        <v>10400</v>
      </c>
      <c r="E5249" t="s">
        <v>50</v>
      </c>
      <c r="F5249">
        <v>6</v>
      </c>
      <c r="G5249">
        <v>457.16</v>
      </c>
      <c r="H5249">
        <f>Table1[[#This Row],[Units_Ordered]]*Table1[[#This Row],[Unit_Cost]]</f>
        <v>2742.96</v>
      </c>
      <c r="I5249" t="s">
        <v>16</v>
      </c>
      <c r="J5249">
        <v>569</v>
      </c>
      <c r="K5249">
        <v>15</v>
      </c>
      <c r="L5249" t="s">
        <v>28</v>
      </c>
      <c r="M5249" t="s">
        <v>18</v>
      </c>
    </row>
    <row r="5250" spans="1:13" x14ac:dyDescent="0.25">
      <c r="A5250" t="s">
        <v>10401</v>
      </c>
      <c r="B5250" s="1">
        <v>45040</v>
      </c>
      <c r="C5250" t="s">
        <v>25</v>
      </c>
      <c r="D5250" t="s">
        <v>10402</v>
      </c>
      <c r="E5250" t="s">
        <v>37</v>
      </c>
      <c r="F5250">
        <v>15</v>
      </c>
      <c r="G5250">
        <v>431.31</v>
      </c>
      <c r="H5250">
        <f>Table1[[#This Row],[Units_Ordered]]*Table1[[#This Row],[Unit_Cost]]</f>
        <v>6469.65</v>
      </c>
      <c r="I5250" t="s">
        <v>33</v>
      </c>
      <c r="J5250">
        <v>553</v>
      </c>
      <c r="K5250">
        <v>6</v>
      </c>
      <c r="L5250" t="s">
        <v>28</v>
      </c>
      <c r="M5250" t="s">
        <v>18</v>
      </c>
    </row>
    <row r="5251" spans="1:13" x14ac:dyDescent="0.25">
      <c r="A5251" t="s">
        <v>10403</v>
      </c>
      <c r="B5251" s="1">
        <v>45053</v>
      </c>
      <c r="C5251" t="s">
        <v>45</v>
      </c>
      <c r="D5251" t="s">
        <v>10404</v>
      </c>
      <c r="E5251" t="s">
        <v>22</v>
      </c>
      <c r="F5251">
        <v>24</v>
      </c>
      <c r="G5251">
        <v>325.20999999999998</v>
      </c>
      <c r="H5251">
        <f>Table1[[#This Row],[Units_Ordered]]*Table1[[#This Row],[Unit_Cost]]</f>
        <v>7805.0399999999991</v>
      </c>
      <c r="I5251" t="s">
        <v>33</v>
      </c>
      <c r="J5251">
        <v>682</v>
      </c>
      <c r="K5251">
        <v>11</v>
      </c>
      <c r="L5251" t="s">
        <v>17</v>
      </c>
      <c r="M5251" t="s">
        <v>51</v>
      </c>
    </row>
    <row r="5252" spans="1:13" x14ac:dyDescent="0.25">
      <c r="A5252" t="s">
        <v>10405</v>
      </c>
      <c r="B5252" s="1">
        <v>45106</v>
      </c>
      <c r="C5252" t="s">
        <v>35</v>
      </c>
      <c r="D5252" t="s">
        <v>10406</v>
      </c>
      <c r="E5252" t="s">
        <v>57</v>
      </c>
      <c r="F5252">
        <v>15</v>
      </c>
      <c r="G5252">
        <v>492.62</v>
      </c>
      <c r="H5252">
        <f>Table1[[#This Row],[Units_Ordered]]*Table1[[#This Row],[Unit_Cost]]</f>
        <v>7389.3</v>
      </c>
      <c r="I5252" t="s">
        <v>23</v>
      </c>
      <c r="J5252">
        <v>483</v>
      </c>
      <c r="K5252">
        <v>6</v>
      </c>
      <c r="L5252" t="s">
        <v>17</v>
      </c>
      <c r="M5252" t="s">
        <v>51</v>
      </c>
    </row>
    <row r="5253" spans="1:13" x14ac:dyDescent="0.25">
      <c r="A5253" t="s">
        <v>10407</v>
      </c>
      <c r="B5253" s="1">
        <v>45006</v>
      </c>
      <c r="C5253" t="s">
        <v>25</v>
      </c>
      <c r="D5253" t="s">
        <v>10408</v>
      </c>
      <c r="E5253" t="s">
        <v>50</v>
      </c>
      <c r="F5253">
        <v>33</v>
      </c>
      <c r="G5253">
        <v>480.85</v>
      </c>
      <c r="H5253">
        <f>Table1[[#This Row],[Units_Ordered]]*Table1[[#This Row],[Unit_Cost]]</f>
        <v>15868.050000000001</v>
      </c>
      <c r="I5253" t="s">
        <v>33</v>
      </c>
      <c r="J5253">
        <v>494</v>
      </c>
      <c r="K5253">
        <v>9</v>
      </c>
      <c r="L5253" t="s">
        <v>28</v>
      </c>
      <c r="M5253" t="s">
        <v>51</v>
      </c>
    </row>
    <row r="5254" spans="1:13" x14ac:dyDescent="0.25">
      <c r="A5254" t="s">
        <v>10409</v>
      </c>
      <c r="B5254" s="1">
        <v>45121</v>
      </c>
      <c r="C5254" t="s">
        <v>65</v>
      </c>
      <c r="D5254" t="s">
        <v>10410</v>
      </c>
      <c r="E5254" t="s">
        <v>50</v>
      </c>
      <c r="F5254">
        <v>30</v>
      </c>
      <c r="G5254">
        <v>119.02</v>
      </c>
      <c r="H5254">
        <f>Table1[[#This Row],[Units_Ordered]]*Table1[[#This Row],[Unit_Cost]]</f>
        <v>3570.6</v>
      </c>
      <c r="I5254" t="s">
        <v>23</v>
      </c>
      <c r="J5254">
        <v>1047</v>
      </c>
      <c r="K5254">
        <v>5</v>
      </c>
      <c r="L5254" t="s">
        <v>28</v>
      </c>
      <c r="M5254" t="s">
        <v>18</v>
      </c>
    </row>
    <row r="5255" spans="1:13" x14ac:dyDescent="0.25">
      <c r="A5255" t="s">
        <v>10411</v>
      </c>
      <c r="B5255" s="1">
        <v>45106</v>
      </c>
      <c r="C5255" t="s">
        <v>45</v>
      </c>
      <c r="D5255" t="s">
        <v>10412</v>
      </c>
      <c r="E5255" t="s">
        <v>22</v>
      </c>
      <c r="F5255">
        <v>23</v>
      </c>
      <c r="G5255">
        <v>106.14</v>
      </c>
      <c r="H5255">
        <f>Table1[[#This Row],[Units_Ordered]]*Table1[[#This Row],[Unit_Cost]]</f>
        <v>2441.2199999999998</v>
      </c>
      <c r="I5255" t="s">
        <v>16</v>
      </c>
      <c r="J5255">
        <v>199</v>
      </c>
      <c r="K5255">
        <v>15</v>
      </c>
      <c r="L5255" t="s">
        <v>17</v>
      </c>
      <c r="M5255" t="s">
        <v>51</v>
      </c>
    </row>
    <row r="5256" spans="1:13" x14ac:dyDescent="0.25">
      <c r="A5256" t="s">
        <v>10413</v>
      </c>
      <c r="B5256" s="1">
        <v>44969</v>
      </c>
      <c r="C5256" t="s">
        <v>65</v>
      </c>
      <c r="D5256" t="s">
        <v>10061</v>
      </c>
      <c r="E5256" t="s">
        <v>15</v>
      </c>
      <c r="F5256">
        <v>44</v>
      </c>
      <c r="G5256">
        <v>260.67</v>
      </c>
      <c r="H5256">
        <f>Table1[[#This Row],[Units_Ordered]]*Table1[[#This Row],[Unit_Cost]]</f>
        <v>11469.480000000001</v>
      </c>
      <c r="I5256" t="s">
        <v>23</v>
      </c>
      <c r="J5256">
        <v>761</v>
      </c>
      <c r="K5256">
        <v>5</v>
      </c>
      <c r="L5256" t="s">
        <v>17</v>
      </c>
      <c r="M5256" t="s">
        <v>29</v>
      </c>
    </row>
    <row r="5257" spans="1:13" x14ac:dyDescent="0.25">
      <c r="A5257" t="s">
        <v>10414</v>
      </c>
      <c r="B5257" s="1">
        <v>45194</v>
      </c>
      <c r="C5257" t="s">
        <v>35</v>
      </c>
      <c r="D5257" t="s">
        <v>10415</v>
      </c>
      <c r="E5257" t="s">
        <v>57</v>
      </c>
      <c r="F5257">
        <v>10</v>
      </c>
      <c r="G5257">
        <v>316.27999999999997</v>
      </c>
      <c r="H5257">
        <f>Table1[[#This Row],[Units_Ordered]]*Table1[[#This Row],[Unit_Cost]]</f>
        <v>3162.7999999999997</v>
      </c>
      <c r="I5257" t="s">
        <v>16</v>
      </c>
      <c r="J5257">
        <v>538</v>
      </c>
      <c r="K5257">
        <v>10</v>
      </c>
      <c r="L5257" t="s">
        <v>28</v>
      </c>
      <c r="M5257" t="s">
        <v>18</v>
      </c>
    </row>
    <row r="5258" spans="1:13" x14ac:dyDescent="0.25">
      <c r="A5258" t="s">
        <v>10416</v>
      </c>
      <c r="B5258" s="1">
        <v>45093</v>
      </c>
      <c r="C5258" t="s">
        <v>31</v>
      </c>
      <c r="D5258" t="s">
        <v>10417</v>
      </c>
      <c r="E5258" t="s">
        <v>43</v>
      </c>
      <c r="F5258">
        <v>46</v>
      </c>
      <c r="G5258">
        <v>376.6</v>
      </c>
      <c r="H5258">
        <f>Table1[[#This Row],[Units_Ordered]]*Table1[[#This Row],[Unit_Cost]]</f>
        <v>17323.600000000002</v>
      </c>
      <c r="I5258" t="s">
        <v>23</v>
      </c>
      <c r="J5258">
        <v>1761</v>
      </c>
      <c r="K5258">
        <v>13</v>
      </c>
      <c r="L5258" t="s">
        <v>28</v>
      </c>
      <c r="M5258" t="s">
        <v>29</v>
      </c>
    </row>
    <row r="5259" spans="1:13" x14ac:dyDescent="0.25">
      <c r="A5259" t="s">
        <v>10418</v>
      </c>
      <c r="B5259" s="1">
        <v>45156</v>
      </c>
      <c r="C5259" t="s">
        <v>48</v>
      </c>
      <c r="D5259" t="s">
        <v>10419</v>
      </c>
      <c r="E5259" t="s">
        <v>22</v>
      </c>
      <c r="F5259">
        <v>50</v>
      </c>
      <c r="G5259">
        <v>278.48</v>
      </c>
      <c r="H5259">
        <f>Table1[[#This Row],[Units_Ordered]]*Table1[[#This Row],[Unit_Cost]]</f>
        <v>13924</v>
      </c>
      <c r="I5259" t="s">
        <v>23</v>
      </c>
      <c r="J5259">
        <v>533</v>
      </c>
      <c r="K5259">
        <v>13</v>
      </c>
      <c r="L5259" t="s">
        <v>28</v>
      </c>
      <c r="M5259" t="s">
        <v>51</v>
      </c>
    </row>
    <row r="5260" spans="1:13" x14ac:dyDescent="0.25">
      <c r="A5260" t="s">
        <v>10420</v>
      </c>
      <c r="B5260" s="1">
        <v>45100</v>
      </c>
      <c r="C5260" t="s">
        <v>45</v>
      </c>
      <c r="D5260" t="s">
        <v>10421</v>
      </c>
      <c r="E5260" t="s">
        <v>22</v>
      </c>
      <c r="F5260">
        <v>19</v>
      </c>
      <c r="G5260">
        <v>203.3</v>
      </c>
      <c r="H5260">
        <f>Table1[[#This Row],[Units_Ordered]]*Table1[[#This Row],[Unit_Cost]]</f>
        <v>3862.7000000000003</v>
      </c>
      <c r="I5260" t="s">
        <v>23</v>
      </c>
      <c r="J5260">
        <v>1438</v>
      </c>
      <c r="K5260">
        <v>1</v>
      </c>
      <c r="L5260" t="s">
        <v>28</v>
      </c>
      <c r="M5260" t="s">
        <v>29</v>
      </c>
    </row>
    <row r="5261" spans="1:13" x14ac:dyDescent="0.25">
      <c r="A5261" t="s">
        <v>10422</v>
      </c>
      <c r="B5261" s="1">
        <v>44960</v>
      </c>
      <c r="C5261" t="s">
        <v>65</v>
      </c>
      <c r="D5261" t="s">
        <v>10423</v>
      </c>
      <c r="E5261" t="s">
        <v>50</v>
      </c>
      <c r="F5261">
        <v>6</v>
      </c>
      <c r="G5261">
        <v>300.19</v>
      </c>
      <c r="H5261">
        <f>Table1[[#This Row],[Units_Ordered]]*Table1[[#This Row],[Unit_Cost]]</f>
        <v>1801.1399999999999</v>
      </c>
      <c r="I5261" t="s">
        <v>23</v>
      </c>
      <c r="J5261">
        <v>360</v>
      </c>
      <c r="K5261">
        <v>5</v>
      </c>
      <c r="L5261" t="s">
        <v>28</v>
      </c>
      <c r="M5261" t="s">
        <v>18</v>
      </c>
    </row>
    <row r="5262" spans="1:13" x14ac:dyDescent="0.25">
      <c r="A5262" t="s">
        <v>10424</v>
      </c>
      <c r="B5262" s="1">
        <v>45230</v>
      </c>
      <c r="C5262" t="s">
        <v>53</v>
      </c>
      <c r="D5262" t="s">
        <v>10425</v>
      </c>
      <c r="E5262" t="s">
        <v>57</v>
      </c>
      <c r="F5262">
        <v>32</v>
      </c>
      <c r="G5262">
        <v>366.4</v>
      </c>
      <c r="H5262">
        <f>Table1[[#This Row],[Units_Ordered]]*Table1[[#This Row],[Unit_Cost]]</f>
        <v>11724.8</v>
      </c>
      <c r="I5262" t="s">
        <v>27</v>
      </c>
      <c r="J5262">
        <v>1332</v>
      </c>
      <c r="K5262">
        <v>14</v>
      </c>
      <c r="L5262" t="s">
        <v>17</v>
      </c>
      <c r="M5262" t="s">
        <v>18</v>
      </c>
    </row>
    <row r="5263" spans="1:13" x14ac:dyDescent="0.25">
      <c r="A5263" t="s">
        <v>10426</v>
      </c>
      <c r="B5263" s="1">
        <v>44975</v>
      </c>
      <c r="C5263" t="s">
        <v>45</v>
      </c>
      <c r="D5263" t="s">
        <v>10427</v>
      </c>
      <c r="E5263" t="s">
        <v>22</v>
      </c>
      <c r="F5263">
        <v>2</v>
      </c>
      <c r="G5263">
        <v>328.11</v>
      </c>
      <c r="H5263">
        <f>Table1[[#This Row],[Units_Ordered]]*Table1[[#This Row],[Unit_Cost]]</f>
        <v>656.22</v>
      </c>
      <c r="I5263" t="s">
        <v>27</v>
      </c>
      <c r="J5263">
        <v>1606</v>
      </c>
      <c r="K5263">
        <v>13</v>
      </c>
      <c r="L5263" t="s">
        <v>28</v>
      </c>
      <c r="M5263" t="s">
        <v>29</v>
      </c>
    </row>
    <row r="5264" spans="1:13" x14ac:dyDescent="0.25">
      <c r="A5264" t="s">
        <v>10428</v>
      </c>
      <c r="B5264" s="1">
        <v>45036</v>
      </c>
      <c r="C5264" t="s">
        <v>65</v>
      </c>
      <c r="D5264" t="s">
        <v>10429</v>
      </c>
      <c r="E5264" t="s">
        <v>15</v>
      </c>
      <c r="F5264">
        <v>41</v>
      </c>
      <c r="G5264">
        <v>455.12</v>
      </c>
      <c r="H5264">
        <f>Table1[[#This Row],[Units_Ordered]]*Table1[[#This Row],[Unit_Cost]]</f>
        <v>18659.920000000002</v>
      </c>
      <c r="I5264" t="s">
        <v>27</v>
      </c>
      <c r="J5264">
        <v>191</v>
      </c>
      <c r="K5264">
        <v>13</v>
      </c>
      <c r="L5264" t="s">
        <v>17</v>
      </c>
      <c r="M5264" t="s">
        <v>29</v>
      </c>
    </row>
    <row r="5265" spans="1:13" x14ac:dyDescent="0.25">
      <c r="A5265" t="s">
        <v>10430</v>
      </c>
      <c r="B5265" s="1">
        <v>44936</v>
      </c>
      <c r="C5265" t="s">
        <v>48</v>
      </c>
      <c r="D5265" t="s">
        <v>10431</v>
      </c>
      <c r="E5265" t="s">
        <v>43</v>
      </c>
      <c r="F5265">
        <v>42</v>
      </c>
      <c r="G5265">
        <v>140.6</v>
      </c>
      <c r="H5265">
        <f>Table1[[#This Row],[Units_Ordered]]*Table1[[#This Row],[Unit_Cost]]</f>
        <v>5905.2</v>
      </c>
      <c r="I5265" t="s">
        <v>27</v>
      </c>
      <c r="J5265">
        <v>1421</v>
      </c>
      <c r="K5265">
        <v>7</v>
      </c>
      <c r="L5265" t="s">
        <v>28</v>
      </c>
      <c r="M5265" t="s">
        <v>51</v>
      </c>
    </row>
    <row r="5266" spans="1:13" x14ac:dyDescent="0.25">
      <c r="A5266" t="s">
        <v>10432</v>
      </c>
      <c r="B5266" s="1">
        <v>45247</v>
      </c>
      <c r="C5266" t="s">
        <v>13</v>
      </c>
      <c r="D5266" t="s">
        <v>10433</v>
      </c>
      <c r="E5266" t="s">
        <v>15</v>
      </c>
      <c r="F5266">
        <v>43</v>
      </c>
      <c r="G5266">
        <v>247.85</v>
      </c>
      <c r="H5266">
        <f>Table1[[#This Row],[Units_Ordered]]*Table1[[#This Row],[Unit_Cost]]</f>
        <v>10657.55</v>
      </c>
      <c r="I5266" t="s">
        <v>27</v>
      </c>
      <c r="J5266">
        <v>448</v>
      </c>
      <c r="K5266">
        <v>6</v>
      </c>
      <c r="L5266" t="s">
        <v>17</v>
      </c>
      <c r="M5266" t="s">
        <v>29</v>
      </c>
    </row>
    <row r="5267" spans="1:13" x14ac:dyDescent="0.25">
      <c r="A5267" t="s">
        <v>10434</v>
      </c>
      <c r="B5267" s="1">
        <v>45004</v>
      </c>
      <c r="C5267" t="s">
        <v>39</v>
      </c>
      <c r="D5267" t="s">
        <v>10435</v>
      </c>
      <c r="E5267" t="s">
        <v>37</v>
      </c>
      <c r="F5267">
        <v>21</v>
      </c>
      <c r="G5267">
        <v>451.14</v>
      </c>
      <c r="H5267">
        <f>Table1[[#This Row],[Units_Ordered]]*Table1[[#This Row],[Unit_Cost]]</f>
        <v>9473.94</v>
      </c>
      <c r="I5267" t="s">
        <v>23</v>
      </c>
      <c r="J5267">
        <v>908</v>
      </c>
      <c r="K5267">
        <v>2</v>
      </c>
      <c r="L5267" t="s">
        <v>17</v>
      </c>
      <c r="M5267" t="s">
        <v>51</v>
      </c>
    </row>
    <row r="5268" spans="1:13" x14ac:dyDescent="0.25">
      <c r="A5268" t="s">
        <v>10436</v>
      </c>
      <c r="B5268" s="1">
        <v>44985</v>
      </c>
      <c r="C5268" t="s">
        <v>45</v>
      </c>
      <c r="D5268" t="s">
        <v>10437</v>
      </c>
      <c r="E5268" t="s">
        <v>37</v>
      </c>
      <c r="F5268">
        <v>44</v>
      </c>
      <c r="G5268">
        <v>367.7</v>
      </c>
      <c r="H5268">
        <f>Table1[[#This Row],[Units_Ordered]]*Table1[[#This Row],[Unit_Cost]]</f>
        <v>16178.8</v>
      </c>
      <c r="I5268" t="s">
        <v>27</v>
      </c>
      <c r="J5268">
        <v>1682</v>
      </c>
      <c r="K5268">
        <v>8</v>
      </c>
      <c r="L5268" t="s">
        <v>28</v>
      </c>
      <c r="M5268" t="s">
        <v>51</v>
      </c>
    </row>
    <row r="5269" spans="1:13" x14ac:dyDescent="0.25">
      <c r="A5269" t="s">
        <v>10438</v>
      </c>
      <c r="B5269" s="1">
        <v>45124</v>
      </c>
      <c r="C5269" t="s">
        <v>39</v>
      </c>
      <c r="D5269" t="s">
        <v>10439</v>
      </c>
      <c r="E5269" t="s">
        <v>57</v>
      </c>
      <c r="F5269">
        <v>42</v>
      </c>
      <c r="G5269">
        <v>189.56</v>
      </c>
      <c r="H5269">
        <f>Table1[[#This Row],[Units_Ordered]]*Table1[[#This Row],[Unit_Cost]]</f>
        <v>7961.52</v>
      </c>
      <c r="I5269" t="s">
        <v>27</v>
      </c>
      <c r="J5269">
        <v>1322</v>
      </c>
      <c r="K5269">
        <v>8</v>
      </c>
      <c r="L5269" t="s">
        <v>28</v>
      </c>
      <c r="M5269" t="s">
        <v>29</v>
      </c>
    </row>
    <row r="5270" spans="1:13" x14ac:dyDescent="0.25">
      <c r="A5270" t="s">
        <v>10440</v>
      </c>
      <c r="B5270" s="1">
        <v>45168</v>
      </c>
      <c r="C5270" t="s">
        <v>39</v>
      </c>
      <c r="D5270" t="s">
        <v>10441</v>
      </c>
      <c r="E5270" t="s">
        <v>43</v>
      </c>
      <c r="F5270">
        <v>44</v>
      </c>
      <c r="G5270">
        <v>386.72</v>
      </c>
      <c r="H5270">
        <f>Table1[[#This Row],[Units_Ordered]]*Table1[[#This Row],[Unit_Cost]]</f>
        <v>17015.68</v>
      </c>
      <c r="I5270" t="s">
        <v>23</v>
      </c>
      <c r="J5270">
        <v>863</v>
      </c>
      <c r="K5270">
        <v>4</v>
      </c>
      <c r="L5270" t="s">
        <v>28</v>
      </c>
      <c r="M5270" t="s">
        <v>51</v>
      </c>
    </row>
    <row r="5271" spans="1:13" x14ac:dyDescent="0.25">
      <c r="A5271" t="s">
        <v>10442</v>
      </c>
      <c r="B5271" s="1">
        <v>45134</v>
      </c>
      <c r="C5271" t="s">
        <v>65</v>
      </c>
      <c r="D5271" t="s">
        <v>10443</v>
      </c>
      <c r="E5271" t="s">
        <v>50</v>
      </c>
      <c r="F5271">
        <v>10</v>
      </c>
      <c r="G5271">
        <v>121.43</v>
      </c>
      <c r="H5271">
        <f>Table1[[#This Row],[Units_Ordered]]*Table1[[#This Row],[Unit_Cost]]</f>
        <v>1214.3000000000002</v>
      </c>
      <c r="I5271" t="s">
        <v>23</v>
      </c>
      <c r="J5271">
        <v>313</v>
      </c>
      <c r="K5271">
        <v>10</v>
      </c>
      <c r="L5271" t="s">
        <v>17</v>
      </c>
      <c r="M5271" t="s">
        <v>29</v>
      </c>
    </row>
    <row r="5272" spans="1:13" x14ac:dyDescent="0.25">
      <c r="A5272" t="s">
        <v>10444</v>
      </c>
      <c r="B5272" s="1">
        <v>45274</v>
      </c>
      <c r="C5272" t="s">
        <v>48</v>
      </c>
      <c r="D5272" t="s">
        <v>10445</v>
      </c>
      <c r="E5272" t="s">
        <v>37</v>
      </c>
      <c r="F5272">
        <v>27</v>
      </c>
      <c r="G5272">
        <v>253.47</v>
      </c>
      <c r="H5272">
        <f>Table1[[#This Row],[Units_Ordered]]*Table1[[#This Row],[Unit_Cost]]</f>
        <v>6843.69</v>
      </c>
      <c r="I5272" t="s">
        <v>27</v>
      </c>
      <c r="J5272">
        <v>272</v>
      </c>
      <c r="K5272">
        <v>10</v>
      </c>
      <c r="L5272" t="s">
        <v>17</v>
      </c>
      <c r="M5272" t="s">
        <v>29</v>
      </c>
    </row>
    <row r="5273" spans="1:13" x14ac:dyDescent="0.25">
      <c r="A5273" t="s">
        <v>10446</v>
      </c>
      <c r="B5273" s="1">
        <v>45289</v>
      </c>
      <c r="C5273" t="s">
        <v>53</v>
      </c>
      <c r="D5273" t="s">
        <v>10447</v>
      </c>
      <c r="E5273" t="s">
        <v>57</v>
      </c>
      <c r="F5273">
        <v>8</v>
      </c>
      <c r="G5273">
        <v>25.36</v>
      </c>
      <c r="H5273">
        <f>Table1[[#This Row],[Units_Ordered]]*Table1[[#This Row],[Unit_Cost]]</f>
        <v>202.88</v>
      </c>
      <c r="I5273" t="s">
        <v>27</v>
      </c>
      <c r="J5273">
        <v>869</v>
      </c>
      <c r="K5273">
        <v>5</v>
      </c>
      <c r="L5273" t="s">
        <v>28</v>
      </c>
      <c r="M5273" t="s">
        <v>29</v>
      </c>
    </row>
    <row r="5274" spans="1:13" x14ac:dyDescent="0.25">
      <c r="A5274" t="s">
        <v>10448</v>
      </c>
      <c r="B5274" s="1">
        <v>44974</v>
      </c>
      <c r="C5274" t="s">
        <v>31</v>
      </c>
      <c r="D5274" t="s">
        <v>10449</v>
      </c>
      <c r="E5274" t="s">
        <v>22</v>
      </c>
      <c r="F5274">
        <v>15</v>
      </c>
      <c r="G5274">
        <v>178.95</v>
      </c>
      <c r="H5274">
        <f>Table1[[#This Row],[Units_Ordered]]*Table1[[#This Row],[Unit_Cost]]</f>
        <v>2684.25</v>
      </c>
      <c r="I5274" t="s">
        <v>23</v>
      </c>
      <c r="J5274">
        <v>1386</v>
      </c>
      <c r="K5274">
        <v>1</v>
      </c>
      <c r="L5274" t="s">
        <v>28</v>
      </c>
      <c r="M5274" t="s">
        <v>18</v>
      </c>
    </row>
    <row r="5275" spans="1:13" x14ac:dyDescent="0.25">
      <c r="A5275" t="s">
        <v>10450</v>
      </c>
      <c r="B5275" s="1">
        <v>44956</v>
      </c>
      <c r="C5275" t="s">
        <v>45</v>
      </c>
      <c r="D5275" t="s">
        <v>10451</v>
      </c>
      <c r="E5275" t="s">
        <v>43</v>
      </c>
      <c r="F5275">
        <v>24</v>
      </c>
      <c r="G5275">
        <v>219.86</v>
      </c>
      <c r="H5275">
        <f>Table1[[#This Row],[Units_Ordered]]*Table1[[#This Row],[Unit_Cost]]</f>
        <v>5276.64</v>
      </c>
      <c r="I5275" t="s">
        <v>16</v>
      </c>
      <c r="J5275">
        <v>1600</v>
      </c>
      <c r="K5275">
        <v>14</v>
      </c>
      <c r="L5275" t="s">
        <v>28</v>
      </c>
      <c r="M5275" t="s">
        <v>18</v>
      </c>
    </row>
    <row r="5276" spans="1:13" x14ac:dyDescent="0.25">
      <c r="A5276" t="s">
        <v>10452</v>
      </c>
      <c r="B5276" s="1">
        <v>45257</v>
      </c>
      <c r="C5276" t="s">
        <v>65</v>
      </c>
      <c r="D5276" t="s">
        <v>10453</v>
      </c>
      <c r="E5276" t="s">
        <v>43</v>
      </c>
      <c r="F5276">
        <v>37</v>
      </c>
      <c r="G5276">
        <v>256.24</v>
      </c>
      <c r="H5276">
        <f>Table1[[#This Row],[Units_Ordered]]*Table1[[#This Row],[Unit_Cost]]</f>
        <v>9480.880000000001</v>
      </c>
      <c r="I5276" t="s">
        <v>27</v>
      </c>
      <c r="J5276">
        <v>1312</v>
      </c>
      <c r="K5276">
        <v>12</v>
      </c>
      <c r="L5276" t="s">
        <v>17</v>
      </c>
      <c r="M5276" t="s">
        <v>18</v>
      </c>
    </row>
    <row r="5277" spans="1:13" x14ac:dyDescent="0.25">
      <c r="A5277" t="s">
        <v>10454</v>
      </c>
      <c r="B5277" s="1">
        <v>45151</v>
      </c>
      <c r="C5277" t="s">
        <v>39</v>
      </c>
      <c r="D5277" t="s">
        <v>10455</v>
      </c>
      <c r="E5277" t="s">
        <v>43</v>
      </c>
      <c r="F5277">
        <v>38</v>
      </c>
      <c r="G5277">
        <v>382.92</v>
      </c>
      <c r="H5277">
        <f>Table1[[#This Row],[Units_Ordered]]*Table1[[#This Row],[Unit_Cost]]</f>
        <v>14550.960000000001</v>
      </c>
      <c r="I5277" t="s">
        <v>27</v>
      </c>
      <c r="J5277">
        <v>160</v>
      </c>
      <c r="K5277">
        <v>15</v>
      </c>
      <c r="L5277" t="s">
        <v>17</v>
      </c>
      <c r="M5277" t="s">
        <v>51</v>
      </c>
    </row>
    <row r="5278" spans="1:13" x14ac:dyDescent="0.25">
      <c r="A5278" t="s">
        <v>10456</v>
      </c>
      <c r="B5278" s="1">
        <v>45067</v>
      </c>
      <c r="C5278" t="s">
        <v>53</v>
      </c>
      <c r="D5278" t="s">
        <v>10457</v>
      </c>
      <c r="E5278" t="s">
        <v>15</v>
      </c>
      <c r="F5278">
        <v>50</v>
      </c>
      <c r="G5278">
        <v>443.45</v>
      </c>
      <c r="H5278">
        <f>Table1[[#This Row],[Units_Ordered]]*Table1[[#This Row],[Unit_Cost]]</f>
        <v>22172.5</v>
      </c>
      <c r="I5278" t="s">
        <v>16</v>
      </c>
      <c r="J5278">
        <v>284</v>
      </c>
      <c r="K5278">
        <v>10</v>
      </c>
      <c r="L5278" t="s">
        <v>17</v>
      </c>
      <c r="M5278" t="s">
        <v>18</v>
      </c>
    </row>
    <row r="5279" spans="1:13" x14ac:dyDescent="0.25">
      <c r="A5279" t="s">
        <v>10458</v>
      </c>
      <c r="B5279" s="1">
        <v>44938</v>
      </c>
      <c r="C5279" t="s">
        <v>13</v>
      </c>
      <c r="D5279" t="s">
        <v>10459</v>
      </c>
      <c r="E5279" t="s">
        <v>57</v>
      </c>
      <c r="F5279">
        <v>46</v>
      </c>
      <c r="G5279">
        <v>377.92</v>
      </c>
      <c r="H5279">
        <f>Table1[[#This Row],[Units_Ordered]]*Table1[[#This Row],[Unit_Cost]]</f>
        <v>17384.32</v>
      </c>
      <c r="I5279" t="s">
        <v>23</v>
      </c>
      <c r="J5279">
        <v>1034</v>
      </c>
      <c r="K5279">
        <v>9</v>
      </c>
      <c r="L5279" t="s">
        <v>28</v>
      </c>
      <c r="M5279" t="s">
        <v>18</v>
      </c>
    </row>
    <row r="5280" spans="1:13" x14ac:dyDescent="0.25">
      <c r="A5280" t="s">
        <v>10460</v>
      </c>
      <c r="B5280" s="1">
        <v>45174</v>
      </c>
      <c r="C5280" t="s">
        <v>31</v>
      </c>
      <c r="D5280" t="s">
        <v>4876</v>
      </c>
      <c r="E5280" t="s">
        <v>37</v>
      </c>
      <c r="F5280">
        <v>6</v>
      </c>
      <c r="G5280">
        <v>89.8</v>
      </c>
      <c r="H5280">
        <f>Table1[[#This Row],[Units_Ordered]]*Table1[[#This Row],[Unit_Cost]]</f>
        <v>538.79999999999995</v>
      </c>
      <c r="I5280" t="s">
        <v>23</v>
      </c>
      <c r="J5280">
        <v>595</v>
      </c>
      <c r="K5280">
        <v>3</v>
      </c>
      <c r="L5280" t="s">
        <v>28</v>
      </c>
      <c r="M5280" t="s">
        <v>18</v>
      </c>
    </row>
    <row r="5281" spans="1:13" x14ac:dyDescent="0.25">
      <c r="A5281" t="s">
        <v>10461</v>
      </c>
      <c r="B5281" s="1">
        <v>44965</v>
      </c>
      <c r="C5281" t="s">
        <v>20</v>
      </c>
      <c r="D5281" t="s">
        <v>10462</v>
      </c>
      <c r="E5281" t="s">
        <v>57</v>
      </c>
      <c r="F5281">
        <v>14</v>
      </c>
      <c r="G5281">
        <v>294.64999999999998</v>
      </c>
      <c r="H5281">
        <f>Table1[[#This Row],[Units_Ordered]]*Table1[[#This Row],[Unit_Cost]]</f>
        <v>4125.0999999999995</v>
      </c>
      <c r="I5281" t="s">
        <v>23</v>
      </c>
      <c r="J5281">
        <v>369</v>
      </c>
      <c r="K5281">
        <v>1</v>
      </c>
      <c r="L5281" t="s">
        <v>17</v>
      </c>
      <c r="M5281" t="s">
        <v>18</v>
      </c>
    </row>
    <row r="5282" spans="1:13" x14ac:dyDescent="0.25">
      <c r="A5282" t="s">
        <v>10463</v>
      </c>
      <c r="B5282" s="1">
        <v>45058</v>
      </c>
      <c r="C5282" t="s">
        <v>45</v>
      </c>
      <c r="D5282" t="s">
        <v>490</v>
      </c>
      <c r="E5282" t="s">
        <v>22</v>
      </c>
      <c r="F5282">
        <v>10</v>
      </c>
      <c r="G5282">
        <v>266.04000000000002</v>
      </c>
      <c r="H5282">
        <f>Table1[[#This Row],[Units_Ordered]]*Table1[[#This Row],[Unit_Cost]]</f>
        <v>2660.4</v>
      </c>
      <c r="I5282" t="s">
        <v>23</v>
      </c>
      <c r="J5282">
        <v>338</v>
      </c>
      <c r="K5282">
        <v>12</v>
      </c>
      <c r="L5282" t="s">
        <v>17</v>
      </c>
      <c r="M5282" t="s">
        <v>18</v>
      </c>
    </row>
    <row r="5283" spans="1:13" x14ac:dyDescent="0.25">
      <c r="A5283" t="s">
        <v>10464</v>
      </c>
      <c r="B5283" s="1">
        <v>45074</v>
      </c>
      <c r="C5283" t="s">
        <v>20</v>
      </c>
      <c r="D5283" t="s">
        <v>10465</v>
      </c>
      <c r="E5283" t="s">
        <v>43</v>
      </c>
      <c r="F5283">
        <v>41</v>
      </c>
      <c r="G5283">
        <v>356.37</v>
      </c>
      <c r="H5283">
        <f>Table1[[#This Row],[Units_Ordered]]*Table1[[#This Row],[Unit_Cost]]</f>
        <v>14611.17</v>
      </c>
      <c r="I5283" t="s">
        <v>23</v>
      </c>
      <c r="J5283">
        <v>1771</v>
      </c>
      <c r="K5283">
        <v>14</v>
      </c>
      <c r="L5283" t="s">
        <v>17</v>
      </c>
      <c r="M5283" t="s">
        <v>18</v>
      </c>
    </row>
    <row r="5284" spans="1:13" x14ac:dyDescent="0.25">
      <c r="A5284" t="s">
        <v>10466</v>
      </c>
      <c r="B5284" s="1">
        <v>45235</v>
      </c>
      <c r="C5284" t="s">
        <v>25</v>
      </c>
      <c r="D5284" t="s">
        <v>10467</v>
      </c>
      <c r="E5284" t="s">
        <v>15</v>
      </c>
      <c r="F5284">
        <v>9</v>
      </c>
      <c r="G5284">
        <v>450.37</v>
      </c>
      <c r="H5284">
        <f>Table1[[#This Row],[Units_Ordered]]*Table1[[#This Row],[Unit_Cost]]</f>
        <v>4053.33</v>
      </c>
      <c r="I5284" t="s">
        <v>16</v>
      </c>
      <c r="J5284">
        <v>1424</v>
      </c>
      <c r="K5284">
        <v>10</v>
      </c>
      <c r="L5284" t="s">
        <v>17</v>
      </c>
      <c r="M5284" t="s">
        <v>29</v>
      </c>
    </row>
    <row r="5285" spans="1:13" x14ac:dyDescent="0.25">
      <c r="A5285" t="s">
        <v>10468</v>
      </c>
      <c r="B5285" s="1">
        <v>45291</v>
      </c>
      <c r="C5285" t="s">
        <v>13</v>
      </c>
      <c r="D5285" t="s">
        <v>10469</v>
      </c>
      <c r="E5285" t="s">
        <v>57</v>
      </c>
      <c r="F5285">
        <v>27</v>
      </c>
      <c r="G5285">
        <v>325.56</v>
      </c>
      <c r="H5285">
        <f>Table1[[#This Row],[Units_Ordered]]*Table1[[#This Row],[Unit_Cost]]</f>
        <v>8790.1200000000008</v>
      </c>
      <c r="I5285" t="s">
        <v>27</v>
      </c>
      <c r="J5285">
        <v>1098</v>
      </c>
      <c r="K5285">
        <v>13</v>
      </c>
      <c r="L5285" t="s">
        <v>28</v>
      </c>
      <c r="M5285" t="s">
        <v>29</v>
      </c>
    </row>
    <row r="5286" spans="1:13" x14ac:dyDescent="0.25">
      <c r="A5286" t="s">
        <v>10470</v>
      </c>
      <c r="B5286" s="1">
        <v>45214</v>
      </c>
      <c r="C5286" t="s">
        <v>48</v>
      </c>
      <c r="D5286" t="s">
        <v>10471</v>
      </c>
      <c r="E5286" t="s">
        <v>50</v>
      </c>
      <c r="F5286">
        <v>47</v>
      </c>
      <c r="G5286">
        <v>203.15</v>
      </c>
      <c r="H5286">
        <f>Table1[[#This Row],[Units_Ordered]]*Table1[[#This Row],[Unit_Cost]]</f>
        <v>9548.0500000000011</v>
      </c>
      <c r="I5286" t="s">
        <v>27</v>
      </c>
      <c r="J5286">
        <v>1141</v>
      </c>
      <c r="K5286">
        <v>7</v>
      </c>
      <c r="L5286" t="s">
        <v>17</v>
      </c>
      <c r="M5286" t="s">
        <v>51</v>
      </c>
    </row>
    <row r="5287" spans="1:13" x14ac:dyDescent="0.25">
      <c r="A5287" t="s">
        <v>10472</v>
      </c>
      <c r="B5287" s="1">
        <v>45253</v>
      </c>
      <c r="C5287" t="s">
        <v>53</v>
      </c>
      <c r="D5287" t="s">
        <v>10473</v>
      </c>
      <c r="E5287" t="s">
        <v>43</v>
      </c>
      <c r="F5287">
        <v>6</v>
      </c>
      <c r="G5287">
        <v>314.24</v>
      </c>
      <c r="H5287">
        <f>Table1[[#This Row],[Units_Ordered]]*Table1[[#This Row],[Unit_Cost]]</f>
        <v>1885.44</v>
      </c>
      <c r="I5287" t="s">
        <v>27</v>
      </c>
      <c r="J5287">
        <v>301</v>
      </c>
      <c r="K5287">
        <v>5</v>
      </c>
      <c r="L5287" t="s">
        <v>17</v>
      </c>
      <c r="M5287" t="s">
        <v>18</v>
      </c>
    </row>
    <row r="5288" spans="1:13" x14ac:dyDescent="0.25">
      <c r="A5288" t="s">
        <v>10474</v>
      </c>
      <c r="B5288" s="1">
        <v>45143</v>
      </c>
      <c r="C5288" t="s">
        <v>35</v>
      </c>
      <c r="D5288" t="s">
        <v>10475</v>
      </c>
      <c r="E5288" t="s">
        <v>57</v>
      </c>
      <c r="F5288">
        <v>28</v>
      </c>
      <c r="G5288">
        <v>241.14</v>
      </c>
      <c r="H5288">
        <f>Table1[[#This Row],[Units_Ordered]]*Table1[[#This Row],[Unit_Cost]]</f>
        <v>6751.92</v>
      </c>
      <c r="I5288" t="s">
        <v>16</v>
      </c>
      <c r="J5288">
        <v>1048</v>
      </c>
      <c r="K5288">
        <v>13</v>
      </c>
      <c r="L5288" t="s">
        <v>28</v>
      </c>
      <c r="M5288" t="s">
        <v>18</v>
      </c>
    </row>
    <row r="5289" spans="1:13" x14ac:dyDescent="0.25">
      <c r="A5289" t="s">
        <v>10476</v>
      </c>
      <c r="B5289" s="1">
        <v>45085</v>
      </c>
      <c r="C5289" t="s">
        <v>20</v>
      </c>
      <c r="D5289" t="s">
        <v>10477</v>
      </c>
      <c r="E5289" t="s">
        <v>57</v>
      </c>
      <c r="F5289">
        <v>45</v>
      </c>
      <c r="G5289">
        <v>448.3</v>
      </c>
      <c r="H5289">
        <f>Table1[[#This Row],[Units_Ordered]]*Table1[[#This Row],[Unit_Cost]]</f>
        <v>20173.5</v>
      </c>
      <c r="I5289" t="s">
        <v>23</v>
      </c>
      <c r="J5289">
        <v>1542</v>
      </c>
      <c r="K5289">
        <v>5</v>
      </c>
      <c r="L5289" t="s">
        <v>28</v>
      </c>
      <c r="M5289" t="s">
        <v>18</v>
      </c>
    </row>
    <row r="5290" spans="1:13" x14ac:dyDescent="0.25">
      <c r="A5290" t="s">
        <v>10478</v>
      </c>
      <c r="B5290" s="1">
        <v>45044</v>
      </c>
      <c r="C5290" t="s">
        <v>39</v>
      </c>
      <c r="D5290" t="s">
        <v>10479</v>
      </c>
      <c r="E5290" t="s">
        <v>15</v>
      </c>
      <c r="F5290">
        <v>21</v>
      </c>
      <c r="G5290">
        <v>498.22</v>
      </c>
      <c r="H5290">
        <f>Table1[[#This Row],[Units_Ordered]]*Table1[[#This Row],[Unit_Cost]]</f>
        <v>10462.620000000001</v>
      </c>
      <c r="I5290" t="s">
        <v>33</v>
      </c>
      <c r="J5290">
        <v>706</v>
      </c>
      <c r="K5290">
        <v>14</v>
      </c>
      <c r="L5290" t="s">
        <v>17</v>
      </c>
      <c r="M5290" t="s">
        <v>29</v>
      </c>
    </row>
    <row r="5291" spans="1:13" x14ac:dyDescent="0.25">
      <c r="A5291" t="s">
        <v>10480</v>
      </c>
      <c r="B5291" s="1">
        <v>44966</v>
      </c>
      <c r="C5291" t="s">
        <v>20</v>
      </c>
      <c r="D5291" t="s">
        <v>10481</v>
      </c>
      <c r="E5291" t="s">
        <v>15</v>
      </c>
      <c r="F5291">
        <v>12</v>
      </c>
      <c r="G5291">
        <v>159.16</v>
      </c>
      <c r="H5291">
        <f>Table1[[#This Row],[Units_Ordered]]*Table1[[#This Row],[Unit_Cost]]</f>
        <v>1909.92</v>
      </c>
      <c r="I5291" t="s">
        <v>23</v>
      </c>
      <c r="J5291">
        <v>409</v>
      </c>
      <c r="K5291">
        <v>11</v>
      </c>
      <c r="L5291" t="s">
        <v>28</v>
      </c>
      <c r="M5291" t="s">
        <v>29</v>
      </c>
    </row>
    <row r="5292" spans="1:13" x14ac:dyDescent="0.25">
      <c r="A5292" t="s">
        <v>10482</v>
      </c>
      <c r="B5292" s="1">
        <v>45174</v>
      </c>
      <c r="C5292" t="s">
        <v>13</v>
      </c>
      <c r="D5292" t="s">
        <v>10483</v>
      </c>
      <c r="E5292" t="s">
        <v>15</v>
      </c>
      <c r="F5292">
        <v>50</v>
      </c>
      <c r="G5292">
        <v>365.31</v>
      </c>
      <c r="H5292">
        <f>Table1[[#This Row],[Units_Ordered]]*Table1[[#This Row],[Unit_Cost]]</f>
        <v>18265.5</v>
      </c>
      <c r="I5292" t="s">
        <v>27</v>
      </c>
      <c r="J5292">
        <v>322</v>
      </c>
      <c r="K5292">
        <v>5</v>
      </c>
      <c r="L5292" t="s">
        <v>28</v>
      </c>
      <c r="M5292" t="s">
        <v>18</v>
      </c>
    </row>
    <row r="5293" spans="1:13" x14ac:dyDescent="0.25">
      <c r="A5293" t="s">
        <v>10484</v>
      </c>
      <c r="B5293" s="1">
        <v>45289</v>
      </c>
      <c r="C5293" t="s">
        <v>65</v>
      </c>
      <c r="D5293" t="s">
        <v>5276</v>
      </c>
      <c r="E5293" t="s">
        <v>15</v>
      </c>
      <c r="F5293">
        <v>11</v>
      </c>
      <c r="G5293">
        <v>71.39</v>
      </c>
      <c r="H5293">
        <f>Table1[[#This Row],[Units_Ordered]]*Table1[[#This Row],[Unit_Cost]]</f>
        <v>785.29</v>
      </c>
      <c r="I5293" t="s">
        <v>27</v>
      </c>
      <c r="J5293">
        <v>1929</v>
      </c>
      <c r="K5293">
        <v>10</v>
      </c>
      <c r="L5293" t="s">
        <v>28</v>
      </c>
      <c r="M5293" t="s">
        <v>18</v>
      </c>
    </row>
    <row r="5294" spans="1:13" x14ac:dyDescent="0.25">
      <c r="A5294" t="s">
        <v>10485</v>
      </c>
      <c r="B5294" s="1">
        <v>45009</v>
      </c>
      <c r="C5294" t="s">
        <v>39</v>
      </c>
      <c r="D5294" t="s">
        <v>10486</v>
      </c>
      <c r="E5294" t="s">
        <v>57</v>
      </c>
      <c r="F5294">
        <v>36</v>
      </c>
      <c r="G5294">
        <v>229.28</v>
      </c>
      <c r="H5294">
        <f>Table1[[#This Row],[Units_Ordered]]*Table1[[#This Row],[Unit_Cost]]</f>
        <v>8254.08</v>
      </c>
      <c r="I5294" t="s">
        <v>33</v>
      </c>
      <c r="J5294">
        <v>555</v>
      </c>
      <c r="K5294">
        <v>9</v>
      </c>
      <c r="L5294" t="s">
        <v>17</v>
      </c>
      <c r="M5294" t="s">
        <v>51</v>
      </c>
    </row>
    <row r="5295" spans="1:13" x14ac:dyDescent="0.25">
      <c r="A5295" t="s">
        <v>10487</v>
      </c>
      <c r="B5295" s="1">
        <v>45153</v>
      </c>
      <c r="C5295" t="s">
        <v>39</v>
      </c>
      <c r="D5295" t="s">
        <v>10488</v>
      </c>
      <c r="E5295" t="s">
        <v>15</v>
      </c>
      <c r="F5295">
        <v>1</v>
      </c>
      <c r="G5295">
        <v>483.93</v>
      </c>
      <c r="H5295">
        <f>Table1[[#This Row],[Units_Ordered]]*Table1[[#This Row],[Unit_Cost]]</f>
        <v>483.93</v>
      </c>
      <c r="I5295" t="s">
        <v>33</v>
      </c>
      <c r="J5295">
        <v>1057</v>
      </c>
      <c r="K5295">
        <v>8</v>
      </c>
      <c r="L5295" t="s">
        <v>17</v>
      </c>
      <c r="M5295" t="s">
        <v>51</v>
      </c>
    </row>
    <row r="5296" spans="1:13" x14ac:dyDescent="0.25">
      <c r="A5296" t="s">
        <v>10489</v>
      </c>
      <c r="B5296" s="1">
        <v>45200</v>
      </c>
      <c r="C5296" t="s">
        <v>35</v>
      </c>
      <c r="D5296" t="s">
        <v>10490</v>
      </c>
      <c r="E5296" t="s">
        <v>43</v>
      </c>
      <c r="F5296">
        <v>24</v>
      </c>
      <c r="G5296">
        <v>141.47999999999999</v>
      </c>
      <c r="H5296">
        <f>Table1[[#This Row],[Units_Ordered]]*Table1[[#This Row],[Unit_Cost]]</f>
        <v>3395.5199999999995</v>
      </c>
      <c r="I5296" t="s">
        <v>33</v>
      </c>
      <c r="J5296">
        <v>154</v>
      </c>
      <c r="K5296">
        <v>15</v>
      </c>
      <c r="L5296" t="s">
        <v>28</v>
      </c>
      <c r="M5296" t="s">
        <v>51</v>
      </c>
    </row>
    <row r="5297" spans="1:13" x14ac:dyDescent="0.25">
      <c r="A5297" t="s">
        <v>10491</v>
      </c>
      <c r="B5297" s="1">
        <v>45086</v>
      </c>
      <c r="C5297" t="s">
        <v>20</v>
      </c>
      <c r="D5297" t="s">
        <v>10492</v>
      </c>
      <c r="E5297" t="s">
        <v>15</v>
      </c>
      <c r="F5297">
        <v>39</v>
      </c>
      <c r="G5297">
        <v>288.05</v>
      </c>
      <c r="H5297">
        <f>Table1[[#This Row],[Units_Ordered]]*Table1[[#This Row],[Unit_Cost]]</f>
        <v>11233.95</v>
      </c>
      <c r="I5297" t="s">
        <v>16</v>
      </c>
      <c r="J5297">
        <v>637</v>
      </c>
      <c r="K5297">
        <v>11</v>
      </c>
      <c r="L5297" t="s">
        <v>28</v>
      </c>
      <c r="M5297" t="s">
        <v>18</v>
      </c>
    </row>
    <row r="5298" spans="1:13" x14ac:dyDescent="0.25">
      <c r="A5298" t="s">
        <v>10493</v>
      </c>
      <c r="B5298" s="1">
        <v>44969</v>
      </c>
      <c r="C5298" t="s">
        <v>20</v>
      </c>
      <c r="D5298" t="s">
        <v>10494</v>
      </c>
      <c r="E5298" t="s">
        <v>50</v>
      </c>
      <c r="F5298">
        <v>24</v>
      </c>
      <c r="G5298">
        <v>344.3</v>
      </c>
      <c r="H5298">
        <f>Table1[[#This Row],[Units_Ordered]]*Table1[[#This Row],[Unit_Cost]]</f>
        <v>8263.2000000000007</v>
      </c>
      <c r="I5298" t="s">
        <v>23</v>
      </c>
      <c r="J5298">
        <v>1442</v>
      </c>
      <c r="K5298">
        <v>6</v>
      </c>
      <c r="L5298" t="s">
        <v>17</v>
      </c>
      <c r="M5298" t="s">
        <v>29</v>
      </c>
    </row>
    <row r="5299" spans="1:13" x14ac:dyDescent="0.25">
      <c r="A5299" t="s">
        <v>10495</v>
      </c>
      <c r="B5299" s="1">
        <v>44939</v>
      </c>
      <c r="C5299" t="s">
        <v>13</v>
      </c>
      <c r="D5299" t="s">
        <v>10496</v>
      </c>
      <c r="E5299" t="s">
        <v>37</v>
      </c>
      <c r="F5299">
        <v>44</v>
      </c>
      <c r="G5299">
        <v>137.47</v>
      </c>
      <c r="H5299">
        <f>Table1[[#This Row],[Units_Ordered]]*Table1[[#This Row],[Unit_Cost]]</f>
        <v>6048.68</v>
      </c>
      <c r="I5299" t="s">
        <v>16</v>
      </c>
      <c r="J5299">
        <v>70</v>
      </c>
      <c r="K5299">
        <v>11</v>
      </c>
      <c r="L5299" t="s">
        <v>17</v>
      </c>
      <c r="M5299" t="s">
        <v>29</v>
      </c>
    </row>
    <row r="5300" spans="1:13" x14ac:dyDescent="0.25">
      <c r="A5300" t="s">
        <v>10497</v>
      </c>
      <c r="B5300" s="1">
        <v>45219</v>
      </c>
      <c r="C5300" t="s">
        <v>65</v>
      </c>
      <c r="D5300" t="s">
        <v>10498</v>
      </c>
      <c r="E5300" t="s">
        <v>57</v>
      </c>
      <c r="F5300">
        <v>21</v>
      </c>
      <c r="G5300">
        <v>235.52</v>
      </c>
      <c r="H5300">
        <f>Table1[[#This Row],[Units_Ordered]]*Table1[[#This Row],[Unit_Cost]]</f>
        <v>4945.92</v>
      </c>
      <c r="I5300" t="s">
        <v>23</v>
      </c>
      <c r="J5300">
        <v>1337</v>
      </c>
      <c r="K5300">
        <v>6</v>
      </c>
      <c r="L5300" t="s">
        <v>17</v>
      </c>
      <c r="M5300" t="s">
        <v>18</v>
      </c>
    </row>
    <row r="5301" spans="1:13" x14ac:dyDescent="0.25">
      <c r="A5301" t="s">
        <v>10499</v>
      </c>
      <c r="B5301" s="1">
        <v>45141</v>
      </c>
      <c r="C5301" t="s">
        <v>20</v>
      </c>
      <c r="D5301" t="s">
        <v>10500</v>
      </c>
      <c r="E5301" t="s">
        <v>37</v>
      </c>
      <c r="F5301">
        <v>46</v>
      </c>
      <c r="G5301">
        <v>66.27</v>
      </c>
      <c r="H5301">
        <f>Table1[[#This Row],[Units_Ordered]]*Table1[[#This Row],[Unit_Cost]]</f>
        <v>3048.4199999999996</v>
      </c>
      <c r="I5301" t="s">
        <v>23</v>
      </c>
      <c r="J5301">
        <v>1809</v>
      </c>
      <c r="K5301">
        <v>5</v>
      </c>
      <c r="L5301" t="s">
        <v>17</v>
      </c>
      <c r="M5301" t="s">
        <v>51</v>
      </c>
    </row>
    <row r="5302" spans="1:13" x14ac:dyDescent="0.25">
      <c r="A5302" t="s">
        <v>10501</v>
      </c>
      <c r="B5302" s="1">
        <v>45054</v>
      </c>
      <c r="C5302" t="s">
        <v>48</v>
      </c>
      <c r="D5302" t="s">
        <v>10502</v>
      </c>
      <c r="E5302" t="s">
        <v>15</v>
      </c>
      <c r="F5302">
        <v>27</v>
      </c>
      <c r="G5302">
        <v>256.8</v>
      </c>
      <c r="H5302">
        <f>Table1[[#This Row],[Units_Ordered]]*Table1[[#This Row],[Unit_Cost]]</f>
        <v>6933.6</v>
      </c>
      <c r="I5302" t="s">
        <v>16</v>
      </c>
      <c r="J5302">
        <v>730</v>
      </c>
      <c r="K5302">
        <v>11</v>
      </c>
      <c r="L5302" t="s">
        <v>17</v>
      </c>
      <c r="M5302" t="s">
        <v>51</v>
      </c>
    </row>
    <row r="5303" spans="1:13" x14ac:dyDescent="0.25">
      <c r="A5303" t="s">
        <v>10503</v>
      </c>
      <c r="B5303" s="1">
        <v>45217</v>
      </c>
      <c r="C5303" t="s">
        <v>20</v>
      </c>
      <c r="D5303" t="s">
        <v>10504</v>
      </c>
      <c r="E5303" t="s">
        <v>15</v>
      </c>
      <c r="F5303">
        <v>12</v>
      </c>
      <c r="G5303">
        <v>397.42</v>
      </c>
      <c r="H5303">
        <f>Table1[[#This Row],[Units_Ordered]]*Table1[[#This Row],[Unit_Cost]]</f>
        <v>4769.04</v>
      </c>
      <c r="I5303" t="s">
        <v>23</v>
      </c>
      <c r="J5303">
        <v>1605</v>
      </c>
      <c r="K5303">
        <v>10</v>
      </c>
      <c r="L5303" t="s">
        <v>17</v>
      </c>
      <c r="M5303" t="s">
        <v>18</v>
      </c>
    </row>
    <row r="5304" spans="1:13" x14ac:dyDescent="0.25">
      <c r="A5304" t="s">
        <v>10505</v>
      </c>
      <c r="B5304" s="1">
        <v>44943</v>
      </c>
      <c r="C5304" t="s">
        <v>31</v>
      </c>
      <c r="D5304" t="s">
        <v>10506</v>
      </c>
      <c r="E5304" t="s">
        <v>57</v>
      </c>
      <c r="F5304">
        <v>44</v>
      </c>
      <c r="G5304">
        <v>247.88</v>
      </c>
      <c r="H5304">
        <f>Table1[[#This Row],[Units_Ordered]]*Table1[[#This Row],[Unit_Cost]]</f>
        <v>10906.72</v>
      </c>
      <c r="I5304" t="s">
        <v>23</v>
      </c>
      <c r="J5304">
        <v>1335</v>
      </c>
      <c r="K5304">
        <v>15</v>
      </c>
      <c r="L5304" t="s">
        <v>28</v>
      </c>
      <c r="M5304" t="s">
        <v>29</v>
      </c>
    </row>
    <row r="5305" spans="1:13" x14ac:dyDescent="0.25">
      <c r="A5305" t="s">
        <v>10507</v>
      </c>
      <c r="B5305" s="1">
        <v>44994</v>
      </c>
      <c r="C5305" t="s">
        <v>25</v>
      </c>
      <c r="D5305" t="s">
        <v>10508</v>
      </c>
      <c r="E5305" t="s">
        <v>57</v>
      </c>
      <c r="F5305">
        <v>26</v>
      </c>
      <c r="G5305">
        <v>294.35000000000002</v>
      </c>
      <c r="H5305">
        <f>Table1[[#This Row],[Units_Ordered]]*Table1[[#This Row],[Unit_Cost]]</f>
        <v>7653.1</v>
      </c>
      <c r="I5305" t="s">
        <v>33</v>
      </c>
      <c r="J5305">
        <v>304</v>
      </c>
      <c r="K5305">
        <v>12</v>
      </c>
      <c r="L5305" t="s">
        <v>28</v>
      </c>
      <c r="M5305" t="s">
        <v>29</v>
      </c>
    </row>
    <row r="5306" spans="1:13" x14ac:dyDescent="0.25">
      <c r="A5306" t="s">
        <v>10509</v>
      </c>
      <c r="B5306" s="1">
        <v>45196</v>
      </c>
      <c r="C5306" t="s">
        <v>35</v>
      </c>
      <c r="D5306" t="s">
        <v>10510</v>
      </c>
      <c r="E5306" t="s">
        <v>57</v>
      </c>
      <c r="F5306">
        <v>43</v>
      </c>
      <c r="G5306">
        <v>83.78</v>
      </c>
      <c r="H5306">
        <f>Table1[[#This Row],[Units_Ordered]]*Table1[[#This Row],[Unit_Cost]]</f>
        <v>3602.54</v>
      </c>
      <c r="I5306" t="s">
        <v>16</v>
      </c>
      <c r="J5306">
        <v>896</v>
      </c>
      <c r="K5306">
        <v>15</v>
      </c>
      <c r="L5306" t="s">
        <v>28</v>
      </c>
      <c r="M5306" t="s">
        <v>29</v>
      </c>
    </row>
    <row r="5307" spans="1:13" x14ac:dyDescent="0.25">
      <c r="A5307" t="s">
        <v>10511</v>
      </c>
      <c r="B5307" s="1">
        <v>45017</v>
      </c>
      <c r="C5307" t="s">
        <v>35</v>
      </c>
      <c r="D5307" t="s">
        <v>10512</v>
      </c>
      <c r="E5307" t="s">
        <v>22</v>
      </c>
      <c r="F5307">
        <v>29</v>
      </c>
      <c r="G5307">
        <v>191.79</v>
      </c>
      <c r="H5307">
        <f>Table1[[#This Row],[Units_Ordered]]*Table1[[#This Row],[Unit_Cost]]</f>
        <v>5561.91</v>
      </c>
      <c r="I5307" t="s">
        <v>27</v>
      </c>
      <c r="J5307">
        <v>76</v>
      </c>
      <c r="K5307">
        <v>4</v>
      </c>
      <c r="L5307" t="s">
        <v>17</v>
      </c>
      <c r="M5307" t="s">
        <v>51</v>
      </c>
    </row>
    <row r="5308" spans="1:13" x14ac:dyDescent="0.25">
      <c r="A5308" t="s">
        <v>10513</v>
      </c>
      <c r="B5308" s="1">
        <v>45076</v>
      </c>
      <c r="C5308" t="s">
        <v>25</v>
      </c>
      <c r="D5308" t="s">
        <v>10514</v>
      </c>
      <c r="E5308" t="s">
        <v>57</v>
      </c>
      <c r="F5308">
        <v>3</v>
      </c>
      <c r="G5308">
        <v>402.39</v>
      </c>
      <c r="H5308">
        <f>Table1[[#This Row],[Units_Ordered]]*Table1[[#This Row],[Unit_Cost]]</f>
        <v>1207.17</v>
      </c>
      <c r="I5308" t="s">
        <v>27</v>
      </c>
      <c r="J5308">
        <v>1856</v>
      </c>
      <c r="K5308">
        <v>12</v>
      </c>
      <c r="L5308" t="s">
        <v>17</v>
      </c>
      <c r="M5308" t="s">
        <v>18</v>
      </c>
    </row>
    <row r="5309" spans="1:13" x14ac:dyDescent="0.25">
      <c r="A5309" t="s">
        <v>10515</v>
      </c>
      <c r="B5309" s="1">
        <v>44962</v>
      </c>
      <c r="C5309" t="s">
        <v>65</v>
      </c>
      <c r="D5309" t="s">
        <v>10516</v>
      </c>
      <c r="E5309" t="s">
        <v>50</v>
      </c>
      <c r="F5309">
        <v>3</v>
      </c>
      <c r="G5309">
        <v>451.53</v>
      </c>
      <c r="H5309">
        <f>Table1[[#This Row],[Units_Ordered]]*Table1[[#This Row],[Unit_Cost]]</f>
        <v>1354.59</v>
      </c>
      <c r="I5309" t="s">
        <v>23</v>
      </c>
      <c r="J5309">
        <v>232</v>
      </c>
      <c r="K5309">
        <v>13</v>
      </c>
      <c r="L5309" t="s">
        <v>17</v>
      </c>
      <c r="M5309" t="s">
        <v>29</v>
      </c>
    </row>
    <row r="5310" spans="1:13" x14ac:dyDescent="0.25">
      <c r="A5310" t="s">
        <v>10517</v>
      </c>
      <c r="B5310" s="1">
        <v>45112</v>
      </c>
      <c r="C5310" t="s">
        <v>31</v>
      </c>
      <c r="D5310" t="s">
        <v>10518</v>
      </c>
      <c r="E5310" t="s">
        <v>43</v>
      </c>
      <c r="F5310">
        <v>18</v>
      </c>
      <c r="G5310">
        <v>158.13</v>
      </c>
      <c r="H5310">
        <f>Table1[[#This Row],[Units_Ordered]]*Table1[[#This Row],[Unit_Cost]]</f>
        <v>2846.34</v>
      </c>
      <c r="I5310" t="s">
        <v>16</v>
      </c>
      <c r="J5310">
        <v>1971</v>
      </c>
      <c r="K5310">
        <v>10</v>
      </c>
      <c r="L5310" t="s">
        <v>17</v>
      </c>
      <c r="M5310" t="s">
        <v>18</v>
      </c>
    </row>
    <row r="5311" spans="1:13" x14ac:dyDescent="0.25">
      <c r="A5311" t="s">
        <v>10519</v>
      </c>
      <c r="B5311" s="1">
        <v>45090</v>
      </c>
      <c r="C5311" t="s">
        <v>39</v>
      </c>
      <c r="D5311" t="s">
        <v>10520</v>
      </c>
      <c r="E5311" t="s">
        <v>43</v>
      </c>
      <c r="F5311">
        <v>6</v>
      </c>
      <c r="G5311">
        <v>422.83</v>
      </c>
      <c r="H5311">
        <f>Table1[[#This Row],[Units_Ordered]]*Table1[[#This Row],[Unit_Cost]]</f>
        <v>2536.98</v>
      </c>
      <c r="I5311" t="s">
        <v>33</v>
      </c>
      <c r="J5311">
        <v>1641</v>
      </c>
      <c r="K5311">
        <v>3</v>
      </c>
      <c r="L5311" t="s">
        <v>17</v>
      </c>
      <c r="M5311" t="s">
        <v>18</v>
      </c>
    </row>
    <row r="5312" spans="1:13" x14ac:dyDescent="0.25">
      <c r="A5312" t="s">
        <v>10521</v>
      </c>
      <c r="B5312" s="1">
        <v>45199</v>
      </c>
      <c r="C5312" t="s">
        <v>20</v>
      </c>
      <c r="D5312" t="s">
        <v>623</v>
      </c>
      <c r="E5312" t="s">
        <v>37</v>
      </c>
      <c r="F5312">
        <v>45</v>
      </c>
      <c r="G5312">
        <v>455.18</v>
      </c>
      <c r="H5312">
        <f>Table1[[#This Row],[Units_Ordered]]*Table1[[#This Row],[Unit_Cost]]</f>
        <v>20483.099999999999</v>
      </c>
      <c r="I5312" t="s">
        <v>16</v>
      </c>
      <c r="J5312">
        <v>1597</v>
      </c>
      <c r="K5312">
        <v>2</v>
      </c>
      <c r="L5312" t="s">
        <v>28</v>
      </c>
      <c r="M5312" t="s">
        <v>51</v>
      </c>
    </row>
    <row r="5313" spans="1:13" x14ac:dyDescent="0.25">
      <c r="A5313" t="s">
        <v>10522</v>
      </c>
      <c r="B5313" s="1">
        <v>45180</v>
      </c>
      <c r="C5313" t="s">
        <v>39</v>
      </c>
      <c r="D5313" t="s">
        <v>10523</v>
      </c>
      <c r="E5313" t="s">
        <v>22</v>
      </c>
      <c r="F5313">
        <v>47</v>
      </c>
      <c r="G5313">
        <v>440.6</v>
      </c>
      <c r="H5313">
        <f>Table1[[#This Row],[Units_Ordered]]*Table1[[#This Row],[Unit_Cost]]</f>
        <v>20708.2</v>
      </c>
      <c r="I5313" t="s">
        <v>23</v>
      </c>
      <c r="J5313">
        <v>886</v>
      </c>
      <c r="K5313">
        <v>9</v>
      </c>
      <c r="L5313" t="s">
        <v>17</v>
      </c>
      <c r="M5313" t="s">
        <v>18</v>
      </c>
    </row>
    <row r="5314" spans="1:13" x14ac:dyDescent="0.25">
      <c r="A5314" t="s">
        <v>10524</v>
      </c>
      <c r="B5314" s="1">
        <v>45063</v>
      </c>
      <c r="C5314" t="s">
        <v>48</v>
      </c>
      <c r="D5314" t="s">
        <v>10525</v>
      </c>
      <c r="E5314" t="s">
        <v>57</v>
      </c>
      <c r="F5314">
        <v>13</v>
      </c>
      <c r="G5314">
        <v>45.38</v>
      </c>
      <c r="H5314">
        <f>Table1[[#This Row],[Units_Ordered]]*Table1[[#This Row],[Unit_Cost]]</f>
        <v>589.94000000000005</v>
      </c>
      <c r="I5314" t="s">
        <v>23</v>
      </c>
      <c r="J5314">
        <v>709</v>
      </c>
      <c r="K5314">
        <v>12</v>
      </c>
      <c r="L5314" t="s">
        <v>28</v>
      </c>
      <c r="M5314" t="s">
        <v>51</v>
      </c>
    </row>
    <row r="5315" spans="1:13" x14ac:dyDescent="0.25">
      <c r="A5315" t="s">
        <v>10526</v>
      </c>
      <c r="B5315" s="1">
        <v>44994</v>
      </c>
      <c r="C5315" t="s">
        <v>25</v>
      </c>
      <c r="D5315" t="s">
        <v>10527</v>
      </c>
      <c r="E5315" t="s">
        <v>15</v>
      </c>
      <c r="F5315">
        <v>27</v>
      </c>
      <c r="G5315">
        <v>148.85</v>
      </c>
      <c r="H5315">
        <f>Table1[[#This Row],[Units_Ordered]]*Table1[[#This Row],[Unit_Cost]]</f>
        <v>4018.95</v>
      </c>
      <c r="I5315" t="s">
        <v>23</v>
      </c>
      <c r="J5315">
        <v>731</v>
      </c>
      <c r="K5315">
        <v>6</v>
      </c>
      <c r="L5315" t="s">
        <v>17</v>
      </c>
      <c r="M5315" t="s">
        <v>29</v>
      </c>
    </row>
    <row r="5316" spans="1:13" x14ac:dyDescent="0.25">
      <c r="A5316" t="s">
        <v>10528</v>
      </c>
      <c r="B5316" s="1">
        <v>45128</v>
      </c>
      <c r="C5316" t="s">
        <v>53</v>
      </c>
      <c r="D5316" t="s">
        <v>10529</v>
      </c>
      <c r="E5316" t="s">
        <v>15</v>
      </c>
      <c r="F5316">
        <v>44</v>
      </c>
      <c r="G5316">
        <v>340.63</v>
      </c>
      <c r="H5316">
        <f>Table1[[#This Row],[Units_Ordered]]*Table1[[#This Row],[Unit_Cost]]</f>
        <v>14987.72</v>
      </c>
      <c r="I5316" t="s">
        <v>23</v>
      </c>
      <c r="J5316">
        <v>461</v>
      </c>
      <c r="K5316">
        <v>8</v>
      </c>
      <c r="L5316" t="s">
        <v>17</v>
      </c>
      <c r="M5316" t="s">
        <v>29</v>
      </c>
    </row>
    <row r="5317" spans="1:13" x14ac:dyDescent="0.25">
      <c r="A5317" t="s">
        <v>10530</v>
      </c>
      <c r="B5317" s="1">
        <v>45106</v>
      </c>
      <c r="C5317" t="s">
        <v>53</v>
      </c>
      <c r="D5317" t="s">
        <v>10531</v>
      </c>
      <c r="E5317" t="s">
        <v>37</v>
      </c>
      <c r="F5317">
        <v>22</v>
      </c>
      <c r="G5317">
        <v>292.10000000000002</v>
      </c>
      <c r="H5317">
        <f>Table1[[#This Row],[Units_Ordered]]*Table1[[#This Row],[Unit_Cost]]</f>
        <v>6426.2000000000007</v>
      </c>
      <c r="I5317" t="s">
        <v>33</v>
      </c>
      <c r="J5317">
        <v>206</v>
      </c>
      <c r="K5317">
        <v>2</v>
      </c>
      <c r="L5317" t="s">
        <v>17</v>
      </c>
      <c r="M5317" t="s">
        <v>51</v>
      </c>
    </row>
    <row r="5318" spans="1:13" x14ac:dyDescent="0.25">
      <c r="A5318" t="s">
        <v>10532</v>
      </c>
      <c r="B5318" s="1">
        <v>44960</v>
      </c>
      <c r="C5318" t="s">
        <v>53</v>
      </c>
      <c r="D5318" t="s">
        <v>10533</v>
      </c>
      <c r="E5318" t="s">
        <v>37</v>
      </c>
      <c r="F5318">
        <v>31</v>
      </c>
      <c r="G5318">
        <v>399.51</v>
      </c>
      <c r="H5318">
        <f>Table1[[#This Row],[Units_Ordered]]*Table1[[#This Row],[Unit_Cost]]</f>
        <v>12384.81</v>
      </c>
      <c r="I5318" t="s">
        <v>27</v>
      </c>
      <c r="J5318">
        <v>1230</v>
      </c>
      <c r="K5318">
        <v>5</v>
      </c>
      <c r="L5318" t="s">
        <v>28</v>
      </c>
      <c r="M5318" t="s">
        <v>51</v>
      </c>
    </row>
    <row r="5319" spans="1:13" x14ac:dyDescent="0.25">
      <c r="A5319" t="s">
        <v>10534</v>
      </c>
      <c r="B5319" s="1">
        <v>45131</v>
      </c>
      <c r="C5319" t="s">
        <v>25</v>
      </c>
      <c r="D5319" t="s">
        <v>10535</v>
      </c>
      <c r="E5319" t="s">
        <v>37</v>
      </c>
      <c r="F5319">
        <v>19</v>
      </c>
      <c r="G5319">
        <v>456.22</v>
      </c>
      <c r="H5319">
        <f>Table1[[#This Row],[Units_Ordered]]*Table1[[#This Row],[Unit_Cost]]</f>
        <v>8668.18</v>
      </c>
      <c r="I5319" t="s">
        <v>23</v>
      </c>
      <c r="J5319">
        <v>1411</v>
      </c>
      <c r="K5319">
        <v>13</v>
      </c>
      <c r="L5319" t="s">
        <v>17</v>
      </c>
      <c r="M5319" t="s">
        <v>18</v>
      </c>
    </row>
    <row r="5320" spans="1:13" x14ac:dyDescent="0.25">
      <c r="A5320" t="s">
        <v>10536</v>
      </c>
      <c r="B5320" s="1">
        <v>45028</v>
      </c>
      <c r="C5320" t="s">
        <v>35</v>
      </c>
      <c r="D5320" t="s">
        <v>10537</v>
      </c>
      <c r="E5320" t="s">
        <v>43</v>
      </c>
      <c r="F5320">
        <v>20</v>
      </c>
      <c r="G5320">
        <v>62.15</v>
      </c>
      <c r="H5320">
        <f>Table1[[#This Row],[Units_Ordered]]*Table1[[#This Row],[Unit_Cost]]</f>
        <v>1243</v>
      </c>
      <c r="I5320" t="s">
        <v>33</v>
      </c>
      <c r="J5320">
        <v>989</v>
      </c>
      <c r="K5320">
        <v>6</v>
      </c>
      <c r="L5320" t="s">
        <v>17</v>
      </c>
      <c r="M5320" t="s">
        <v>18</v>
      </c>
    </row>
    <row r="5321" spans="1:13" x14ac:dyDescent="0.25">
      <c r="A5321" t="s">
        <v>10538</v>
      </c>
      <c r="B5321" s="1">
        <v>45250</v>
      </c>
      <c r="C5321" t="s">
        <v>48</v>
      </c>
      <c r="D5321" t="s">
        <v>10539</v>
      </c>
      <c r="E5321" t="s">
        <v>37</v>
      </c>
      <c r="F5321">
        <v>10</v>
      </c>
      <c r="G5321">
        <v>370.17</v>
      </c>
      <c r="H5321">
        <f>Table1[[#This Row],[Units_Ordered]]*Table1[[#This Row],[Unit_Cost]]</f>
        <v>3701.7000000000003</v>
      </c>
      <c r="I5321" t="s">
        <v>27</v>
      </c>
      <c r="J5321">
        <v>1447</v>
      </c>
      <c r="K5321">
        <v>8</v>
      </c>
      <c r="L5321" t="s">
        <v>28</v>
      </c>
      <c r="M5321" t="s">
        <v>18</v>
      </c>
    </row>
    <row r="5322" spans="1:13" x14ac:dyDescent="0.25">
      <c r="A5322" t="s">
        <v>10540</v>
      </c>
      <c r="B5322" s="1">
        <v>45020</v>
      </c>
      <c r="C5322" t="s">
        <v>20</v>
      </c>
      <c r="D5322" t="s">
        <v>10541</v>
      </c>
      <c r="E5322" t="s">
        <v>15</v>
      </c>
      <c r="F5322">
        <v>22</v>
      </c>
      <c r="G5322">
        <v>138.66</v>
      </c>
      <c r="H5322">
        <f>Table1[[#This Row],[Units_Ordered]]*Table1[[#This Row],[Unit_Cost]]</f>
        <v>3050.52</v>
      </c>
      <c r="I5322" t="s">
        <v>33</v>
      </c>
      <c r="J5322">
        <v>527</v>
      </c>
      <c r="K5322">
        <v>7</v>
      </c>
      <c r="L5322" t="s">
        <v>17</v>
      </c>
      <c r="M5322" t="s">
        <v>29</v>
      </c>
    </row>
    <row r="5323" spans="1:13" x14ac:dyDescent="0.25">
      <c r="A5323" t="s">
        <v>10542</v>
      </c>
      <c r="B5323" s="1">
        <v>44955</v>
      </c>
      <c r="C5323" t="s">
        <v>45</v>
      </c>
      <c r="D5323" t="s">
        <v>4183</v>
      </c>
      <c r="E5323" t="s">
        <v>57</v>
      </c>
      <c r="F5323">
        <v>24</v>
      </c>
      <c r="G5323">
        <v>284.62</v>
      </c>
      <c r="H5323">
        <f>Table1[[#This Row],[Units_Ordered]]*Table1[[#This Row],[Unit_Cost]]</f>
        <v>6830.88</v>
      </c>
      <c r="I5323" t="s">
        <v>16</v>
      </c>
      <c r="J5323">
        <v>1714</v>
      </c>
      <c r="K5323">
        <v>11</v>
      </c>
      <c r="L5323" t="s">
        <v>17</v>
      </c>
      <c r="M5323" t="s">
        <v>51</v>
      </c>
    </row>
    <row r="5324" spans="1:13" x14ac:dyDescent="0.25">
      <c r="A5324" t="s">
        <v>10543</v>
      </c>
      <c r="B5324" s="1">
        <v>44946</v>
      </c>
      <c r="C5324" t="s">
        <v>20</v>
      </c>
      <c r="D5324" t="s">
        <v>10544</v>
      </c>
      <c r="E5324" t="s">
        <v>37</v>
      </c>
      <c r="F5324">
        <v>5</v>
      </c>
      <c r="G5324">
        <v>401.24</v>
      </c>
      <c r="H5324">
        <f>Table1[[#This Row],[Units_Ordered]]*Table1[[#This Row],[Unit_Cost]]</f>
        <v>2006.2</v>
      </c>
      <c r="I5324" t="s">
        <v>27</v>
      </c>
      <c r="J5324">
        <v>761</v>
      </c>
      <c r="K5324">
        <v>7</v>
      </c>
      <c r="L5324" t="s">
        <v>28</v>
      </c>
      <c r="M5324" t="s">
        <v>51</v>
      </c>
    </row>
    <row r="5325" spans="1:13" x14ac:dyDescent="0.25">
      <c r="A5325" t="s">
        <v>10545</v>
      </c>
      <c r="B5325" s="1">
        <v>45113</v>
      </c>
      <c r="C5325" t="s">
        <v>53</v>
      </c>
      <c r="D5325" t="s">
        <v>10546</v>
      </c>
      <c r="E5325" t="s">
        <v>50</v>
      </c>
      <c r="F5325">
        <v>41</v>
      </c>
      <c r="G5325">
        <v>196.04</v>
      </c>
      <c r="H5325">
        <f>Table1[[#This Row],[Units_Ordered]]*Table1[[#This Row],[Unit_Cost]]</f>
        <v>8037.6399999999994</v>
      </c>
      <c r="I5325" t="s">
        <v>33</v>
      </c>
      <c r="J5325">
        <v>1953</v>
      </c>
      <c r="K5325">
        <v>2</v>
      </c>
      <c r="L5325" t="s">
        <v>28</v>
      </c>
      <c r="M5325" t="s">
        <v>29</v>
      </c>
    </row>
    <row r="5326" spans="1:13" x14ac:dyDescent="0.25">
      <c r="A5326" t="s">
        <v>10547</v>
      </c>
      <c r="B5326" s="1">
        <v>45036</v>
      </c>
      <c r="C5326" t="s">
        <v>35</v>
      </c>
      <c r="D5326" t="s">
        <v>10548</v>
      </c>
      <c r="E5326" t="s">
        <v>22</v>
      </c>
      <c r="F5326">
        <v>32</v>
      </c>
      <c r="G5326">
        <v>99.55</v>
      </c>
      <c r="H5326">
        <f>Table1[[#This Row],[Units_Ordered]]*Table1[[#This Row],[Unit_Cost]]</f>
        <v>3185.6</v>
      </c>
      <c r="I5326" t="s">
        <v>27</v>
      </c>
      <c r="J5326">
        <v>1414</v>
      </c>
      <c r="K5326">
        <v>12</v>
      </c>
      <c r="L5326" t="s">
        <v>17</v>
      </c>
      <c r="M5326" t="s">
        <v>29</v>
      </c>
    </row>
    <row r="5327" spans="1:13" x14ac:dyDescent="0.25">
      <c r="A5327" t="s">
        <v>10549</v>
      </c>
      <c r="B5327" s="1">
        <v>45076</v>
      </c>
      <c r="C5327" t="s">
        <v>20</v>
      </c>
      <c r="D5327" t="s">
        <v>10550</v>
      </c>
      <c r="E5327" t="s">
        <v>57</v>
      </c>
      <c r="F5327">
        <v>13</v>
      </c>
      <c r="G5327">
        <v>335.64</v>
      </c>
      <c r="H5327">
        <f>Table1[[#This Row],[Units_Ordered]]*Table1[[#This Row],[Unit_Cost]]</f>
        <v>4363.32</v>
      </c>
      <c r="I5327" t="s">
        <v>23</v>
      </c>
      <c r="J5327">
        <v>1811</v>
      </c>
      <c r="K5327">
        <v>5</v>
      </c>
      <c r="L5327" t="s">
        <v>28</v>
      </c>
      <c r="M5327" t="s">
        <v>29</v>
      </c>
    </row>
    <row r="5328" spans="1:13" x14ac:dyDescent="0.25">
      <c r="A5328" t="s">
        <v>10551</v>
      </c>
      <c r="B5328" s="1">
        <v>45102</v>
      </c>
      <c r="C5328" t="s">
        <v>35</v>
      </c>
      <c r="D5328" t="s">
        <v>10552</v>
      </c>
      <c r="E5328" t="s">
        <v>50</v>
      </c>
      <c r="F5328">
        <v>3</v>
      </c>
      <c r="G5328">
        <v>447.81</v>
      </c>
      <c r="H5328">
        <f>Table1[[#This Row],[Units_Ordered]]*Table1[[#This Row],[Unit_Cost]]</f>
        <v>1343.43</v>
      </c>
      <c r="I5328" t="s">
        <v>33</v>
      </c>
      <c r="J5328">
        <v>255</v>
      </c>
      <c r="K5328">
        <v>13</v>
      </c>
      <c r="L5328" t="s">
        <v>28</v>
      </c>
      <c r="M5328" t="s">
        <v>51</v>
      </c>
    </row>
    <row r="5329" spans="1:13" x14ac:dyDescent="0.25">
      <c r="A5329" t="s">
        <v>10553</v>
      </c>
      <c r="B5329" s="1">
        <v>44949</v>
      </c>
      <c r="C5329" t="s">
        <v>35</v>
      </c>
      <c r="D5329" t="s">
        <v>10554</v>
      </c>
      <c r="E5329" t="s">
        <v>43</v>
      </c>
      <c r="F5329">
        <v>25</v>
      </c>
      <c r="G5329">
        <v>399.71</v>
      </c>
      <c r="H5329">
        <f>Table1[[#This Row],[Units_Ordered]]*Table1[[#This Row],[Unit_Cost]]</f>
        <v>9992.75</v>
      </c>
      <c r="I5329" t="s">
        <v>27</v>
      </c>
      <c r="J5329">
        <v>482</v>
      </c>
      <c r="K5329">
        <v>5</v>
      </c>
      <c r="L5329" t="s">
        <v>28</v>
      </c>
      <c r="M5329" t="s">
        <v>29</v>
      </c>
    </row>
    <row r="5330" spans="1:13" x14ac:dyDescent="0.25">
      <c r="A5330" t="s">
        <v>10555</v>
      </c>
      <c r="B5330" s="1">
        <v>45254</v>
      </c>
      <c r="C5330" t="s">
        <v>25</v>
      </c>
      <c r="D5330" t="s">
        <v>10556</v>
      </c>
      <c r="E5330" t="s">
        <v>50</v>
      </c>
      <c r="F5330">
        <v>49</v>
      </c>
      <c r="G5330">
        <v>18.93</v>
      </c>
      <c r="H5330">
        <f>Table1[[#This Row],[Units_Ordered]]*Table1[[#This Row],[Unit_Cost]]</f>
        <v>927.56999999999994</v>
      </c>
      <c r="I5330" t="s">
        <v>16</v>
      </c>
      <c r="J5330">
        <v>252</v>
      </c>
      <c r="K5330">
        <v>12</v>
      </c>
      <c r="L5330" t="s">
        <v>28</v>
      </c>
      <c r="M5330" t="s">
        <v>29</v>
      </c>
    </row>
    <row r="5331" spans="1:13" x14ac:dyDescent="0.25">
      <c r="A5331" t="s">
        <v>10557</v>
      </c>
      <c r="B5331" s="1">
        <v>45240</v>
      </c>
      <c r="C5331" t="s">
        <v>39</v>
      </c>
      <c r="D5331" t="s">
        <v>10558</v>
      </c>
      <c r="E5331" t="s">
        <v>22</v>
      </c>
      <c r="F5331">
        <v>28</v>
      </c>
      <c r="G5331">
        <v>164.04</v>
      </c>
      <c r="H5331">
        <f>Table1[[#This Row],[Units_Ordered]]*Table1[[#This Row],[Unit_Cost]]</f>
        <v>4593.12</v>
      </c>
      <c r="I5331" t="s">
        <v>23</v>
      </c>
      <c r="J5331">
        <v>422</v>
      </c>
      <c r="K5331">
        <v>4</v>
      </c>
      <c r="L5331" t="s">
        <v>28</v>
      </c>
      <c r="M5331" t="s">
        <v>18</v>
      </c>
    </row>
    <row r="5332" spans="1:13" x14ac:dyDescent="0.25">
      <c r="A5332" t="s">
        <v>10559</v>
      </c>
      <c r="B5332" s="1">
        <v>44956</v>
      </c>
      <c r="C5332" t="s">
        <v>48</v>
      </c>
      <c r="D5332" t="s">
        <v>10560</v>
      </c>
      <c r="E5332" t="s">
        <v>22</v>
      </c>
      <c r="F5332">
        <v>18</v>
      </c>
      <c r="G5332">
        <v>290.88</v>
      </c>
      <c r="H5332">
        <f>Table1[[#This Row],[Units_Ordered]]*Table1[[#This Row],[Unit_Cost]]</f>
        <v>5235.84</v>
      </c>
      <c r="I5332" t="s">
        <v>16</v>
      </c>
      <c r="J5332">
        <v>203</v>
      </c>
      <c r="K5332">
        <v>12</v>
      </c>
      <c r="L5332" t="s">
        <v>17</v>
      </c>
      <c r="M5332" t="s">
        <v>51</v>
      </c>
    </row>
    <row r="5333" spans="1:13" x14ac:dyDescent="0.25">
      <c r="A5333" t="s">
        <v>10561</v>
      </c>
      <c r="B5333" s="1">
        <v>44967</v>
      </c>
      <c r="C5333" t="s">
        <v>31</v>
      </c>
      <c r="D5333" t="s">
        <v>10562</v>
      </c>
      <c r="E5333" t="s">
        <v>15</v>
      </c>
      <c r="F5333">
        <v>13</v>
      </c>
      <c r="G5333">
        <v>320.86</v>
      </c>
      <c r="H5333">
        <f>Table1[[#This Row],[Units_Ordered]]*Table1[[#This Row],[Unit_Cost]]</f>
        <v>4171.18</v>
      </c>
      <c r="I5333" t="s">
        <v>16</v>
      </c>
      <c r="J5333">
        <v>710</v>
      </c>
      <c r="K5333">
        <v>13</v>
      </c>
      <c r="L5333" t="s">
        <v>28</v>
      </c>
      <c r="M5333" t="s">
        <v>51</v>
      </c>
    </row>
    <row r="5334" spans="1:13" x14ac:dyDescent="0.25">
      <c r="A5334" t="s">
        <v>10563</v>
      </c>
      <c r="B5334" s="1">
        <v>44957</v>
      </c>
      <c r="C5334" t="s">
        <v>31</v>
      </c>
      <c r="D5334" t="s">
        <v>10564</v>
      </c>
      <c r="E5334" t="s">
        <v>15</v>
      </c>
      <c r="F5334">
        <v>14</v>
      </c>
      <c r="G5334">
        <v>218.6</v>
      </c>
      <c r="H5334">
        <f>Table1[[#This Row],[Units_Ordered]]*Table1[[#This Row],[Unit_Cost]]</f>
        <v>3060.4</v>
      </c>
      <c r="I5334" t="s">
        <v>33</v>
      </c>
      <c r="J5334">
        <v>595</v>
      </c>
      <c r="K5334">
        <v>8</v>
      </c>
      <c r="L5334" t="s">
        <v>17</v>
      </c>
      <c r="M5334" t="s">
        <v>18</v>
      </c>
    </row>
    <row r="5335" spans="1:13" x14ac:dyDescent="0.25">
      <c r="A5335" t="s">
        <v>10565</v>
      </c>
      <c r="B5335" s="1">
        <v>44993</v>
      </c>
      <c r="C5335" t="s">
        <v>25</v>
      </c>
      <c r="D5335" t="s">
        <v>7116</v>
      </c>
      <c r="E5335" t="s">
        <v>37</v>
      </c>
      <c r="F5335">
        <v>42</v>
      </c>
      <c r="G5335">
        <v>381.59</v>
      </c>
      <c r="H5335">
        <f>Table1[[#This Row],[Units_Ordered]]*Table1[[#This Row],[Unit_Cost]]</f>
        <v>16026.779999999999</v>
      </c>
      <c r="I5335" t="s">
        <v>27</v>
      </c>
      <c r="J5335">
        <v>1373</v>
      </c>
      <c r="K5335">
        <v>11</v>
      </c>
      <c r="L5335" t="s">
        <v>28</v>
      </c>
      <c r="M5335" t="s">
        <v>51</v>
      </c>
    </row>
    <row r="5336" spans="1:13" x14ac:dyDescent="0.25">
      <c r="A5336" t="s">
        <v>10566</v>
      </c>
      <c r="B5336" s="1">
        <v>45121</v>
      </c>
      <c r="C5336" t="s">
        <v>20</v>
      </c>
      <c r="D5336" t="s">
        <v>10567</v>
      </c>
      <c r="E5336" t="s">
        <v>37</v>
      </c>
      <c r="F5336">
        <v>30</v>
      </c>
      <c r="G5336">
        <v>325.64</v>
      </c>
      <c r="H5336">
        <f>Table1[[#This Row],[Units_Ordered]]*Table1[[#This Row],[Unit_Cost]]</f>
        <v>9769.1999999999989</v>
      </c>
      <c r="I5336" t="s">
        <v>16</v>
      </c>
      <c r="J5336">
        <v>219</v>
      </c>
      <c r="K5336">
        <v>12</v>
      </c>
      <c r="L5336" t="s">
        <v>28</v>
      </c>
      <c r="M5336" t="s">
        <v>51</v>
      </c>
    </row>
    <row r="5337" spans="1:13" x14ac:dyDescent="0.25">
      <c r="A5337" t="s">
        <v>10568</v>
      </c>
      <c r="B5337" s="1">
        <v>45154</v>
      </c>
      <c r="C5337" t="s">
        <v>53</v>
      </c>
      <c r="D5337" t="s">
        <v>10569</v>
      </c>
      <c r="E5337" t="s">
        <v>57</v>
      </c>
      <c r="F5337">
        <v>7</v>
      </c>
      <c r="G5337">
        <v>484.63</v>
      </c>
      <c r="H5337">
        <f>Table1[[#This Row],[Units_Ordered]]*Table1[[#This Row],[Unit_Cost]]</f>
        <v>3392.41</v>
      </c>
      <c r="I5337" t="s">
        <v>33</v>
      </c>
      <c r="J5337">
        <v>1509</v>
      </c>
      <c r="K5337">
        <v>6</v>
      </c>
      <c r="L5337" t="s">
        <v>28</v>
      </c>
      <c r="M5337" t="s">
        <v>18</v>
      </c>
    </row>
    <row r="5338" spans="1:13" x14ac:dyDescent="0.25">
      <c r="A5338" t="s">
        <v>10570</v>
      </c>
      <c r="B5338" s="1">
        <v>45280</v>
      </c>
      <c r="C5338" t="s">
        <v>48</v>
      </c>
      <c r="D5338" t="s">
        <v>10571</v>
      </c>
      <c r="E5338" t="s">
        <v>15</v>
      </c>
      <c r="F5338">
        <v>27</v>
      </c>
      <c r="G5338">
        <v>73.930000000000007</v>
      </c>
      <c r="H5338">
        <f>Table1[[#This Row],[Units_Ordered]]*Table1[[#This Row],[Unit_Cost]]</f>
        <v>1996.1100000000001</v>
      </c>
      <c r="I5338" t="s">
        <v>16</v>
      </c>
      <c r="J5338">
        <v>1847</v>
      </c>
      <c r="K5338">
        <v>7</v>
      </c>
      <c r="L5338" t="s">
        <v>17</v>
      </c>
      <c r="M5338" t="s">
        <v>51</v>
      </c>
    </row>
    <row r="5339" spans="1:13" x14ac:dyDescent="0.25">
      <c r="A5339" t="s">
        <v>10572</v>
      </c>
      <c r="B5339" s="1">
        <v>45286</v>
      </c>
      <c r="C5339" t="s">
        <v>53</v>
      </c>
      <c r="D5339" t="s">
        <v>10573</v>
      </c>
      <c r="E5339" t="s">
        <v>50</v>
      </c>
      <c r="F5339">
        <v>38</v>
      </c>
      <c r="G5339">
        <v>379.45</v>
      </c>
      <c r="H5339">
        <f>Table1[[#This Row],[Units_Ordered]]*Table1[[#This Row],[Unit_Cost]]</f>
        <v>14419.1</v>
      </c>
      <c r="I5339" t="s">
        <v>23</v>
      </c>
      <c r="J5339">
        <v>339</v>
      </c>
      <c r="K5339">
        <v>10</v>
      </c>
      <c r="L5339" t="s">
        <v>17</v>
      </c>
      <c r="M5339" t="s">
        <v>51</v>
      </c>
    </row>
    <row r="5340" spans="1:13" x14ac:dyDescent="0.25">
      <c r="A5340" t="s">
        <v>10574</v>
      </c>
      <c r="B5340" s="1">
        <v>45049</v>
      </c>
      <c r="C5340" t="s">
        <v>13</v>
      </c>
      <c r="D5340" t="s">
        <v>10575</v>
      </c>
      <c r="E5340" t="s">
        <v>15</v>
      </c>
      <c r="F5340">
        <v>8</v>
      </c>
      <c r="G5340">
        <v>314.25</v>
      </c>
      <c r="H5340">
        <f>Table1[[#This Row],[Units_Ordered]]*Table1[[#This Row],[Unit_Cost]]</f>
        <v>2514</v>
      </c>
      <c r="I5340" t="s">
        <v>27</v>
      </c>
      <c r="J5340">
        <v>1196</v>
      </c>
      <c r="K5340">
        <v>10</v>
      </c>
      <c r="L5340" t="s">
        <v>28</v>
      </c>
      <c r="M5340" t="s">
        <v>18</v>
      </c>
    </row>
    <row r="5341" spans="1:13" x14ac:dyDescent="0.25">
      <c r="A5341" t="s">
        <v>10576</v>
      </c>
      <c r="B5341" s="1">
        <v>44963</v>
      </c>
      <c r="C5341" t="s">
        <v>65</v>
      </c>
      <c r="D5341" t="s">
        <v>10577</v>
      </c>
      <c r="E5341" t="s">
        <v>22</v>
      </c>
      <c r="F5341">
        <v>6</v>
      </c>
      <c r="G5341">
        <v>153.5</v>
      </c>
      <c r="H5341">
        <f>Table1[[#This Row],[Units_Ordered]]*Table1[[#This Row],[Unit_Cost]]</f>
        <v>921</v>
      </c>
      <c r="I5341" t="s">
        <v>33</v>
      </c>
      <c r="J5341">
        <v>340</v>
      </c>
      <c r="K5341">
        <v>12</v>
      </c>
      <c r="L5341" t="s">
        <v>28</v>
      </c>
      <c r="M5341" t="s">
        <v>18</v>
      </c>
    </row>
    <row r="5342" spans="1:13" x14ac:dyDescent="0.25">
      <c r="A5342" t="s">
        <v>10578</v>
      </c>
      <c r="B5342" s="1">
        <v>45252</v>
      </c>
      <c r="C5342" t="s">
        <v>39</v>
      </c>
      <c r="D5342" t="s">
        <v>10579</v>
      </c>
      <c r="E5342" t="s">
        <v>37</v>
      </c>
      <c r="F5342">
        <v>7</v>
      </c>
      <c r="G5342">
        <v>271.13</v>
      </c>
      <c r="H5342">
        <f>Table1[[#This Row],[Units_Ordered]]*Table1[[#This Row],[Unit_Cost]]</f>
        <v>1897.9099999999999</v>
      </c>
      <c r="I5342" t="s">
        <v>16</v>
      </c>
      <c r="J5342">
        <v>1846</v>
      </c>
      <c r="K5342">
        <v>5</v>
      </c>
      <c r="L5342" t="s">
        <v>17</v>
      </c>
      <c r="M5342" t="s">
        <v>29</v>
      </c>
    </row>
    <row r="5343" spans="1:13" x14ac:dyDescent="0.25">
      <c r="A5343" t="s">
        <v>10580</v>
      </c>
      <c r="B5343" s="1">
        <v>45083</v>
      </c>
      <c r="C5343" t="s">
        <v>13</v>
      </c>
      <c r="D5343" t="s">
        <v>10581</v>
      </c>
      <c r="E5343" t="s">
        <v>50</v>
      </c>
      <c r="F5343">
        <v>38</v>
      </c>
      <c r="G5343">
        <v>257.56</v>
      </c>
      <c r="H5343">
        <f>Table1[[#This Row],[Units_Ordered]]*Table1[[#This Row],[Unit_Cost]]</f>
        <v>9787.2800000000007</v>
      </c>
      <c r="I5343" t="s">
        <v>27</v>
      </c>
      <c r="J5343">
        <v>230</v>
      </c>
      <c r="K5343">
        <v>8</v>
      </c>
      <c r="L5343" t="s">
        <v>28</v>
      </c>
      <c r="M5343" t="s">
        <v>18</v>
      </c>
    </row>
    <row r="5344" spans="1:13" x14ac:dyDescent="0.25">
      <c r="A5344" t="s">
        <v>10582</v>
      </c>
      <c r="B5344" s="1">
        <v>45020</v>
      </c>
      <c r="C5344" t="s">
        <v>53</v>
      </c>
      <c r="D5344" t="s">
        <v>10583</v>
      </c>
      <c r="E5344" t="s">
        <v>37</v>
      </c>
      <c r="F5344">
        <v>28</v>
      </c>
      <c r="G5344">
        <v>169.59</v>
      </c>
      <c r="H5344">
        <f>Table1[[#This Row],[Units_Ordered]]*Table1[[#This Row],[Unit_Cost]]</f>
        <v>4748.5200000000004</v>
      </c>
      <c r="I5344" t="s">
        <v>23</v>
      </c>
      <c r="J5344">
        <v>414</v>
      </c>
      <c r="K5344">
        <v>8</v>
      </c>
      <c r="L5344" t="s">
        <v>28</v>
      </c>
      <c r="M5344" t="s">
        <v>51</v>
      </c>
    </row>
    <row r="5345" spans="1:13" x14ac:dyDescent="0.25">
      <c r="A5345" t="s">
        <v>10584</v>
      </c>
      <c r="B5345" s="1">
        <v>45001</v>
      </c>
      <c r="C5345" t="s">
        <v>65</v>
      </c>
      <c r="D5345" t="s">
        <v>10585</v>
      </c>
      <c r="E5345" t="s">
        <v>57</v>
      </c>
      <c r="F5345">
        <v>27</v>
      </c>
      <c r="G5345">
        <v>354.24</v>
      </c>
      <c r="H5345">
        <f>Table1[[#This Row],[Units_Ordered]]*Table1[[#This Row],[Unit_Cost]]</f>
        <v>9564.48</v>
      </c>
      <c r="I5345" t="s">
        <v>33</v>
      </c>
      <c r="J5345">
        <v>369</v>
      </c>
      <c r="K5345">
        <v>6</v>
      </c>
      <c r="L5345" t="s">
        <v>17</v>
      </c>
      <c r="M5345" t="s">
        <v>51</v>
      </c>
    </row>
    <row r="5346" spans="1:13" x14ac:dyDescent="0.25">
      <c r="A5346" t="s">
        <v>10586</v>
      </c>
      <c r="B5346" s="1">
        <v>45084</v>
      </c>
      <c r="C5346" t="s">
        <v>65</v>
      </c>
      <c r="D5346" t="s">
        <v>10330</v>
      </c>
      <c r="E5346" t="s">
        <v>22</v>
      </c>
      <c r="F5346">
        <v>14</v>
      </c>
      <c r="G5346">
        <v>329.46</v>
      </c>
      <c r="H5346">
        <f>Table1[[#This Row],[Units_Ordered]]*Table1[[#This Row],[Unit_Cost]]</f>
        <v>4612.4399999999996</v>
      </c>
      <c r="I5346" t="s">
        <v>33</v>
      </c>
      <c r="J5346">
        <v>237</v>
      </c>
      <c r="K5346">
        <v>8</v>
      </c>
      <c r="L5346" t="s">
        <v>28</v>
      </c>
      <c r="M5346" t="s">
        <v>29</v>
      </c>
    </row>
    <row r="5347" spans="1:13" x14ac:dyDescent="0.25">
      <c r="A5347" t="s">
        <v>10587</v>
      </c>
      <c r="B5347" s="1">
        <v>45154</v>
      </c>
      <c r="C5347" t="s">
        <v>39</v>
      </c>
      <c r="D5347" t="s">
        <v>10588</v>
      </c>
      <c r="E5347" t="s">
        <v>37</v>
      </c>
      <c r="F5347">
        <v>32</v>
      </c>
      <c r="G5347">
        <v>220.59</v>
      </c>
      <c r="H5347">
        <f>Table1[[#This Row],[Units_Ordered]]*Table1[[#This Row],[Unit_Cost]]</f>
        <v>7058.88</v>
      </c>
      <c r="I5347" t="s">
        <v>27</v>
      </c>
      <c r="J5347">
        <v>1824</v>
      </c>
      <c r="K5347">
        <v>14</v>
      </c>
      <c r="L5347" t="s">
        <v>28</v>
      </c>
      <c r="M5347" t="s">
        <v>29</v>
      </c>
    </row>
    <row r="5348" spans="1:13" x14ac:dyDescent="0.25">
      <c r="A5348" t="s">
        <v>10589</v>
      </c>
      <c r="B5348" s="1">
        <v>45113</v>
      </c>
      <c r="C5348" t="s">
        <v>20</v>
      </c>
      <c r="D5348" t="s">
        <v>10590</v>
      </c>
      <c r="E5348" t="s">
        <v>57</v>
      </c>
      <c r="F5348">
        <v>3</v>
      </c>
      <c r="G5348">
        <v>75.69</v>
      </c>
      <c r="H5348">
        <f>Table1[[#This Row],[Units_Ordered]]*Table1[[#This Row],[Unit_Cost]]</f>
        <v>227.07</v>
      </c>
      <c r="I5348" t="s">
        <v>23</v>
      </c>
      <c r="J5348">
        <v>786</v>
      </c>
      <c r="K5348">
        <v>12</v>
      </c>
      <c r="L5348" t="s">
        <v>28</v>
      </c>
      <c r="M5348" t="s">
        <v>29</v>
      </c>
    </row>
    <row r="5349" spans="1:13" x14ac:dyDescent="0.25">
      <c r="A5349" t="s">
        <v>10591</v>
      </c>
      <c r="B5349" s="1">
        <v>44988</v>
      </c>
      <c r="C5349" t="s">
        <v>13</v>
      </c>
      <c r="D5349" t="s">
        <v>10592</v>
      </c>
      <c r="E5349" t="s">
        <v>57</v>
      </c>
      <c r="F5349">
        <v>36</v>
      </c>
      <c r="G5349">
        <v>125.47</v>
      </c>
      <c r="H5349">
        <f>Table1[[#This Row],[Units_Ordered]]*Table1[[#This Row],[Unit_Cost]]</f>
        <v>4516.92</v>
      </c>
      <c r="I5349" t="s">
        <v>33</v>
      </c>
      <c r="J5349">
        <v>1049</v>
      </c>
      <c r="K5349">
        <v>10</v>
      </c>
      <c r="L5349" t="s">
        <v>17</v>
      </c>
      <c r="M5349" t="s">
        <v>51</v>
      </c>
    </row>
    <row r="5350" spans="1:13" x14ac:dyDescent="0.25">
      <c r="A5350" t="s">
        <v>10593</v>
      </c>
      <c r="B5350" s="1">
        <v>45217</v>
      </c>
      <c r="C5350" t="s">
        <v>31</v>
      </c>
      <c r="D5350" t="s">
        <v>10594</v>
      </c>
      <c r="E5350" t="s">
        <v>15</v>
      </c>
      <c r="F5350">
        <v>7</v>
      </c>
      <c r="G5350">
        <v>452.96</v>
      </c>
      <c r="H5350">
        <f>Table1[[#This Row],[Units_Ordered]]*Table1[[#This Row],[Unit_Cost]]</f>
        <v>3170.72</v>
      </c>
      <c r="I5350" t="s">
        <v>33</v>
      </c>
      <c r="J5350">
        <v>333</v>
      </c>
      <c r="K5350">
        <v>4</v>
      </c>
      <c r="L5350" t="s">
        <v>28</v>
      </c>
      <c r="M5350" t="s">
        <v>51</v>
      </c>
    </row>
    <row r="5351" spans="1:13" x14ac:dyDescent="0.25">
      <c r="A5351" t="s">
        <v>10595</v>
      </c>
      <c r="B5351" s="1">
        <v>45084</v>
      </c>
      <c r="C5351" t="s">
        <v>65</v>
      </c>
      <c r="D5351" t="s">
        <v>10596</v>
      </c>
      <c r="E5351" t="s">
        <v>57</v>
      </c>
      <c r="F5351">
        <v>30</v>
      </c>
      <c r="G5351">
        <v>485.05</v>
      </c>
      <c r="H5351">
        <f>Table1[[#This Row],[Units_Ordered]]*Table1[[#This Row],[Unit_Cost]]</f>
        <v>14551.5</v>
      </c>
      <c r="I5351" t="s">
        <v>33</v>
      </c>
      <c r="J5351">
        <v>1200</v>
      </c>
      <c r="K5351">
        <v>11</v>
      </c>
      <c r="L5351" t="s">
        <v>28</v>
      </c>
      <c r="M5351" t="s">
        <v>29</v>
      </c>
    </row>
    <row r="5352" spans="1:13" x14ac:dyDescent="0.25">
      <c r="A5352" t="s">
        <v>10597</v>
      </c>
      <c r="B5352" s="1">
        <v>45106</v>
      </c>
      <c r="C5352" t="s">
        <v>39</v>
      </c>
      <c r="D5352" t="s">
        <v>10598</v>
      </c>
      <c r="E5352" t="s">
        <v>50</v>
      </c>
      <c r="F5352">
        <v>12</v>
      </c>
      <c r="G5352">
        <v>415.22</v>
      </c>
      <c r="H5352">
        <f>Table1[[#This Row],[Units_Ordered]]*Table1[[#This Row],[Unit_Cost]]</f>
        <v>4982.6400000000003</v>
      </c>
      <c r="I5352" t="s">
        <v>16</v>
      </c>
      <c r="J5352">
        <v>258</v>
      </c>
      <c r="K5352">
        <v>11</v>
      </c>
      <c r="L5352" t="s">
        <v>28</v>
      </c>
      <c r="M5352" t="s">
        <v>29</v>
      </c>
    </row>
    <row r="5353" spans="1:13" x14ac:dyDescent="0.25">
      <c r="A5353" t="s">
        <v>10599</v>
      </c>
      <c r="B5353" s="1">
        <v>45034</v>
      </c>
      <c r="C5353" t="s">
        <v>48</v>
      </c>
      <c r="D5353" t="s">
        <v>10600</v>
      </c>
      <c r="E5353" t="s">
        <v>50</v>
      </c>
      <c r="F5353">
        <v>10</v>
      </c>
      <c r="G5353">
        <v>221.08</v>
      </c>
      <c r="H5353">
        <f>Table1[[#This Row],[Units_Ordered]]*Table1[[#This Row],[Unit_Cost]]</f>
        <v>2210.8000000000002</v>
      </c>
      <c r="I5353" t="s">
        <v>27</v>
      </c>
      <c r="J5353">
        <v>1652</v>
      </c>
      <c r="K5353">
        <v>7</v>
      </c>
      <c r="L5353" t="s">
        <v>17</v>
      </c>
      <c r="M5353" t="s">
        <v>51</v>
      </c>
    </row>
    <row r="5354" spans="1:13" x14ac:dyDescent="0.25">
      <c r="A5354" t="s">
        <v>10601</v>
      </c>
      <c r="B5354" s="1">
        <v>44950</v>
      </c>
      <c r="C5354" t="s">
        <v>20</v>
      </c>
      <c r="D5354" t="s">
        <v>10602</v>
      </c>
      <c r="E5354" t="s">
        <v>50</v>
      </c>
      <c r="F5354">
        <v>19</v>
      </c>
      <c r="G5354">
        <v>181.36</v>
      </c>
      <c r="H5354">
        <f>Table1[[#This Row],[Units_Ordered]]*Table1[[#This Row],[Unit_Cost]]</f>
        <v>3445.84</v>
      </c>
      <c r="I5354" t="s">
        <v>23</v>
      </c>
      <c r="J5354">
        <v>615</v>
      </c>
      <c r="K5354">
        <v>10</v>
      </c>
      <c r="L5354" t="s">
        <v>28</v>
      </c>
      <c r="M5354" t="s">
        <v>29</v>
      </c>
    </row>
    <row r="5355" spans="1:13" x14ac:dyDescent="0.25">
      <c r="A5355" t="s">
        <v>10603</v>
      </c>
      <c r="B5355" s="1">
        <v>45144</v>
      </c>
      <c r="C5355" t="s">
        <v>48</v>
      </c>
      <c r="D5355" t="s">
        <v>10604</v>
      </c>
      <c r="E5355" t="s">
        <v>57</v>
      </c>
      <c r="F5355">
        <v>3</v>
      </c>
      <c r="G5355">
        <v>126.83</v>
      </c>
      <c r="H5355">
        <f>Table1[[#This Row],[Units_Ordered]]*Table1[[#This Row],[Unit_Cost]]</f>
        <v>380.49</v>
      </c>
      <c r="I5355" t="s">
        <v>23</v>
      </c>
      <c r="J5355">
        <v>1747</v>
      </c>
      <c r="K5355">
        <v>14</v>
      </c>
      <c r="L5355" t="s">
        <v>28</v>
      </c>
      <c r="M5355" t="s">
        <v>18</v>
      </c>
    </row>
    <row r="5356" spans="1:13" x14ac:dyDescent="0.25">
      <c r="A5356" t="s">
        <v>10605</v>
      </c>
      <c r="B5356" s="1">
        <v>45033</v>
      </c>
      <c r="C5356" t="s">
        <v>48</v>
      </c>
      <c r="D5356" t="s">
        <v>10606</v>
      </c>
      <c r="E5356" t="s">
        <v>57</v>
      </c>
      <c r="F5356">
        <v>47</v>
      </c>
      <c r="G5356">
        <v>41.31</v>
      </c>
      <c r="H5356">
        <f>Table1[[#This Row],[Units_Ordered]]*Table1[[#This Row],[Unit_Cost]]</f>
        <v>1941.5700000000002</v>
      </c>
      <c r="I5356" t="s">
        <v>23</v>
      </c>
      <c r="J5356">
        <v>844</v>
      </c>
      <c r="K5356">
        <v>13</v>
      </c>
      <c r="L5356" t="s">
        <v>17</v>
      </c>
      <c r="M5356" t="s">
        <v>29</v>
      </c>
    </row>
    <row r="5357" spans="1:13" x14ac:dyDescent="0.25">
      <c r="A5357" t="s">
        <v>10607</v>
      </c>
      <c r="B5357" s="1">
        <v>45049</v>
      </c>
      <c r="C5357" t="s">
        <v>45</v>
      </c>
      <c r="D5357" t="s">
        <v>10608</v>
      </c>
      <c r="E5357" t="s">
        <v>37</v>
      </c>
      <c r="F5357">
        <v>47</v>
      </c>
      <c r="G5357">
        <v>7.94</v>
      </c>
      <c r="H5357">
        <f>Table1[[#This Row],[Units_Ordered]]*Table1[[#This Row],[Unit_Cost]]</f>
        <v>373.18</v>
      </c>
      <c r="I5357" t="s">
        <v>33</v>
      </c>
      <c r="J5357">
        <v>1862</v>
      </c>
      <c r="K5357">
        <v>12</v>
      </c>
      <c r="L5357" t="s">
        <v>28</v>
      </c>
      <c r="M5357" t="s">
        <v>18</v>
      </c>
    </row>
    <row r="5358" spans="1:13" x14ac:dyDescent="0.25">
      <c r="A5358" t="s">
        <v>10609</v>
      </c>
      <c r="B5358" s="1">
        <v>44951</v>
      </c>
      <c r="C5358" t="s">
        <v>39</v>
      </c>
      <c r="D5358" t="s">
        <v>10610</v>
      </c>
      <c r="E5358" t="s">
        <v>50</v>
      </c>
      <c r="F5358">
        <v>20</v>
      </c>
      <c r="G5358">
        <v>354.38</v>
      </c>
      <c r="H5358">
        <f>Table1[[#This Row],[Units_Ordered]]*Table1[[#This Row],[Unit_Cost]]</f>
        <v>7087.6</v>
      </c>
      <c r="I5358" t="s">
        <v>27</v>
      </c>
      <c r="J5358">
        <v>842</v>
      </c>
      <c r="K5358">
        <v>3</v>
      </c>
      <c r="L5358" t="s">
        <v>17</v>
      </c>
      <c r="M5358" t="s">
        <v>18</v>
      </c>
    </row>
    <row r="5359" spans="1:13" x14ac:dyDescent="0.25">
      <c r="A5359" t="s">
        <v>10611</v>
      </c>
      <c r="B5359" s="1">
        <v>45015</v>
      </c>
      <c r="C5359" t="s">
        <v>65</v>
      </c>
      <c r="D5359" t="s">
        <v>10612</v>
      </c>
      <c r="E5359" t="s">
        <v>50</v>
      </c>
      <c r="F5359">
        <v>31</v>
      </c>
      <c r="G5359">
        <v>461.85</v>
      </c>
      <c r="H5359">
        <f>Table1[[#This Row],[Units_Ordered]]*Table1[[#This Row],[Unit_Cost]]</f>
        <v>14317.35</v>
      </c>
      <c r="I5359" t="s">
        <v>16</v>
      </c>
      <c r="J5359">
        <v>179</v>
      </c>
      <c r="K5359">
        <v>10</v>
      </c>
      <c r="L5359" t="s">
        <v>17</v>
      </c>
      <c r="M5359" t="s">
        <v>29</v>
      </c>
    </row>
    <row r="5360" spans="1:13" x14ac:dyDescent="0.25">
      <c r="A5360" t="s">
        <v>10613</v>
      </c>
      <c r="B5360" s="1">
        <v>45104</v>
      </c>
      <c r="C5360" t="s">
        <v>48</v>
      </c>
      <c r="D5360" t="s">
        <v>10614</v>
      </c>
      <c r="E5360" t="s">
        <v>43</v>
      </c>
      <c r="F5360">
        <v>12</v>
      </c>
      <c r="G5360">
        <v>405.12</v>
      </c>
      <c r="H5360">
        <f>Table1[[#This Row],[Units_Ordered]]*Table1[[#This Row],[Unit_Cost]]</f>
        <v>4861.4400000000005</v>
      </c>
      <c r="I5360" t="s">
        <v>23</v>
      </c>
      <c r="J5360">
        <v>1046</v>
      </c>
      <c r="K5360">
        <v>8</v>
      </c>
      <c r="L5360" t="s">
        <v>28</v>
      </c>
      <c r="M5360" t="s">
        <v>51</v>
      </c>
    </row>
    <row r="5361" spans="1:13" x14ac:dyDescent="0.25">
      <c r="A5361" t="s">
        <v>10615</v>
      </c>
      <c r="B5361" s="1">
        <v>45264</v>
      </c>
      <c r="C5361" t="s">
        <v>53</v>
      </c>
      <c r="D5361" t="s">
        <v>10616</v>
      </c>
      <c r="E5361" t="s">
        <v>50</v>
      </c>
      <c r="F5361">
        <v>21</v>
      </c>
      <c r="G5361">
        <v>279.64</v>
      </c>
      <c r="H5361">
        <f>Table1[[#This Row],[Units_Ordered]]*Table1[[#This Row],[Unit_Cost]]</f>
        <v>5872.44</v>
      </c>
      <c r="I5361" t="s">
        <v>33</v>
      </c>
      <c r="J5361">
        <v>1768</v>
      </c>
      <c r="K5361">
        <v>11</v>
      </c>
      <c r="L5361" t="s">
        <v>17</v>
      </c>
      <c r="M5361" t="s">
        <v>18</v>
      </c>
    </row>
    <row r="5362" spans="1:13" x14ac:dyDescent="0.25">
      <c r="A5362" t="s">
        <v>10617</v>
      </c>
      <c r="B5362" s="1">
        <v>45252</v>
      </c>
      <c r="C5362" t="s">
        <v>31</v>
      </c>
      <c r="D5362" t="s">
        <v>10618</v>
      </c>
      <c r="E5362" t="s">
        <v>50</v>
      </c>
      <c r="F5362">
        <v>31</v>
      </c>
      <c r="G5362">
        <v>19.690000000000001</v>
      </c>
      <c r="H5362">
        <f>Table1[[#This Row],[Units_Ordered]]*Table1[[#This Row],[Unit_Cost]]</f>
        <v>610.39</v>
      </c>
      <c r="I5362" t="s">
        <v>27</v>
      </c>
      <c r="J5362">
        <v>1247</v>
      </c>
      <c r="K5362">
        <v>14</v>
      </c>
      <c r="L5362" t="s">
        <v>28</v>
      </c>
      <c r="M5362" t="s">
        <v>18</v>
      </c>
    </row>
    <row r="5363" spans="1:13" x14ac:dyDescent="0.25">
      <c r="A5363" t="s">
        <v>10619</v>
      </c>
      <c r="B5363" s="1">
        <v>45057</v>
      </c>
      <c r="C5363" t="s">
        <v>65</v>
      </c>
      <c r="D5363" t="s">
        <v>10620</v>
      </c>
      <c r="E5363" t="s">
        <v>43</v>
      </c>
      <c r="F5363">
        <v>3</v>
      </c>
      <c r="G5363">
        <v>369.57</v>
      </c>
      <c r="H5363">
        <f>Table1[[#This Row],[Units_Ordered]]*Table1[[#This Row],[Unit_Cost]]</f>
        <v>1108.71</v>
      </c>
      <c r="I5363" t="s">
        <v>16</v>
      </c>
      <c r="J5363">
        <v>1629</v>
      </c>
      <c r="K5363">
        <v>7</v>
      </c>
      <c r="L5363" t="s">
        <v>28</v>
      </c>
      <c r="M5363" t="s">
        <v>18</v>
      </c>
    </row>
    <row r="5364" spans="1:13" x14ac:dyDescent="0.25">
      <c r="A5364" t="s">
        <v>10621</v>
      </c>
      <c r="B5364" s="1">
        <v>45242</v>
      </c>
      <c r="C5364" t="s">
        <v>45</v>
      </c>
      <c r="D5364" t="s">
        <v>10622</v>
      </c>
      <c r="E5364" t="s">
        <v>50</v>
      </c>
      <c r="F5364">
        <v>36</v>
      </c>
      <c r="G5364">
        <v>471</v>
      </c>
      <c r="H5364">
        <f>Table1[[#This Row],[Units_Ordered]]*Table1[[#This Row],[Unit_Cost]]</f>
        <v>16956</v>
      </c>
      <c r="I5364" t="s">
        <v>16</v>
      </c>
      <c r="J5364">
        <v>535</v>
      </c>
      <c r="K5364">
        <v>14</v>
      </c>
      <c r="L5364" t="s">
        <v>17</v>
      </c>
      <c r="M5364" t="s">
        <v>18</v>
      </c>
    </row>
    <row r="5365" spans="1:13" x14ac:dyDescent="0.25">
      <c r="A5365" t="s">
        <v>10623</v>
      </c>
      <c r="B5365" s="1">
        <v>45187</v>
      </c>
      <c r="C5365" t="s">
        <v>13</v>
      </c>
      <c r="D5365" t="s">
        <v>10624</v>
      </c>
      <c r="E5365" t="s">
        <v>57</v>
      </c>
      <c r="F5365">
        <v>48</v>
      </c>
      <c r="G5365">
        <v>431.51</v>
      </c>
      <c r="H5365">
        <f>Table1[[#This Row],[Units_Ordered]]*Table1[[#This Row],[Unit_Cost]]</f>
        <v>20712.48</v>
      </c>
      <c r="I5365" t="s">
        <v>23</v>
      </c>
      <c r="J5365">
        <v>1991</v>
      </c>
      <c r="K5365">
        <v>13</v>
      </c>
      <c r="L5365" t="s">
        <v>17</v>
      </c>
      <c r="M5365" t="s">
        <v>18</v>
      </c>
    </row>
    <row r="5366" spans="1:13" x14ac:dyDescent="0.25">
      <c r="A5366" t="s">
        <v>10625</v>
      </c>
      <c r="B5366" s="1">
        <v>45034</v>
      </c>
      <c r="C5366" t="s">
        <v>31</v>
      </c>
      <c r="D5366" t="s">
        <v>4769</v>
      </c>
      <c r="E5366" t="s">
        <v>15</v>
      </c>
      <c r="F5366">
        <v>29</v>
      </c>
      <c r="G5366">
        <v>473.25</v>
      </c>
      <c r="H5366">
        <f>Table1[[#This Row],[Units_Ordered]]*Table1[[#This Row],[Unit_Cost]]</f>
        <v>13724.25</v>
      </c>
      <c r="I5366" t="s">
        <v>23</v>
      </c>
      <c r="J5366">
        <v>1410</v>
      </c>
      <c r="K5366">
        <v>9</v>
      </c>
      <c r="L5366" t="s">
        <v>28</v>
      </c>
      <c r="M5366" t="s">
        <v>51</v>
      </c>
    </row>
    <row r="5367" spans="1:13" x14ac:dyDescent="0.25">
      <c r="A5367" t="s">
        <v>10626</v>
      </c>
      <c r="B5367" s="1">
        <v>45163</v>
      </c>
      <c r="C5367" t="s">
        <v>53</v>
      </c>
      <c r="D5367" t="s">
        <v>10627</v>
      </c>
      <c r="E5367" t="s">
        <v>37</v>
      </c>
      <c r="F5367">
        <v>5</v>
      </c>
      <c r="G5367">
        <v>219.19</v>
      </c>
      <c r="H5367">
        <f>Table1[[#This Row],[Units_Ordered]]*Table1[[#This Row],[Unit_Cost]]</f>
        <v>1095.95</v>
      </c>
      <c r="I5367" t="s">
        <v>27</v>
      </c>
      <c r="J5367">
        <v>1336</v>
      </c>
      <c r="K5367">
        <v>5</v>
      </c>
      <c r="L5367" t="s">
        <v>17</v>
      </c>
      <c r="M5367" t="s">
        <v>51</v>
      </c>
    </row>
    <row r="5368" spans="1:13" x14ac:dyDescent="0.25">
      <c r="A5368" t="s">
        <v>10628</v>
      </c>
      <c r="B5368" s="1">
        <v>45202</v>
      </c>
      <c r="C5368" t="s">
        <v>20</v>
      </c>
      <c r="D5368" t="s">
        <v>10629</v>
      </c>
      <c r="E5368" t="s">
        <v>43</v>
      </c>
      <c r="F5368">
        <v>9</v>
      </c>
      <c r="G5368">
        <v>341.76</v>
      </c>
      <c r="H5368">
        <f>Table1[[#This Row],[Units_Ordered]]*Table1[[#This Row],[Unit_Cost]]</f>
        <v>3075.84</v>
      </c>
      <c r="I5368" t="s">
        <v>27</v>
      </c>
      <c r="J5368">
        <v>1251</v>
      </c>
      <c r="K5368">
        <v>7</v>
      </c>
      <c r="L5368" t="s">
        <v>17</v>
      </c>
      <c r="M5368" t="s">
        <v>51</v>
      </c>
    </row>
    <row r="5369" spans="1:13" x14ac:dyDescent="0.25">
      <c r="A5369" t="s">
        <v>10630</v>
      </c>
      <c r="B5369" s="1">
        <v>45093</v>
      </c>
      <c r="C5369" t="s">
        <v>13</v>
      </c>
      <c r="D5369" t="s">
        <v>10631</v>
      </c>
      <c r="E5369" t="s">
        <v>22</v>
      </c>
      <c r="F5369">
        <v>28</v>
      </c>
      <c r="G5369">
        <v>413.83</v>
      </c>
      <c r="H5369">
        <f>Table1[[#This Row],[Units_Ordered]]*Table1[[#This Row],[Unit_Cost]]</f>
        <v>11587.24</v>
      </c>
      <c r="I5369" t="s">
        <v>23</v>
      </c>
      <c r="J5369">
        <v>422</v>
      </c>
      <c r="K5369">
        <v>7</v>
      </c>
      <c r="L5369" t="s">
        <v>28</v>
      </c>
      <c r="M5369" t="s">
        <v>29</v>
      </c>
    </row>
    <row r="5370" spans="1:13" x14ac:dyDescent="0.25">
      <c r="A5370" t="s">
        <v>10632</v>
      </c>
      <c r="B5370" s="1">
        <v>45124</v>
      </c>
      <c r="C5370" t="s">
        <v>25</v>
      </c>
      <c r="D5370" t="s">
        <v>10633</v>
      </c>
      <c r="E5370" t="s">
        <v>37</v>
      </c>
      <c r="F5370">
        <v>45</v>
      </c>
      <c r="G5370">
        <v>361.65</v>
      </c>
      <c r="H5370">
        <f>Table1[[#This Row],[Units_Ordered]]*Table1[[#This Row],[Unit_Cost]]</f>
        <v>16274.249999999998</v>
      </c>
      <c r="I5370" t="s">
        <v>23</v>
      </c>
      <c r="J5370">
        <v>1302</v>
      </c>
      <c r="K5370">
        <v>13</v>
      </c>
      <c r="L5370" t="s">
        <v>28</v>
      </c>
      <c r="M5370" t="s">
        <v>51</v>
      </c>
    </row>
    <row r="5371" spans="1:13" x14ac:dyDescent="0.25">
      <c r="A5371" t="s">
        <v>10634</v>
      </c>
      <c r="B5371" s="1">
        <v>45072</v>
      </c>
      <c r="C5371" t="s">
        <v>48</v>
      </c>
      <c r="D5371" t="s">
        <v>10635</v>
      </c>
      <c r="E5371" t="s">
        <v>43</v>
      </c>
      <c r="F5371">
        <v>39</v>
      </c>
      <c r="G5371">
        <v>202.85</v>
      </c>
      <c r="H5371">
        <f>Table1[[#This Row],[Units_Ordered]]*Table1[[#This Row],[Unit_Cost]]</f>
        <v>7911.15</v>
      </c>
      <c r="I5371" t="s">
        <v>27</v>
      </c>
      <c r="J5371">
        <v>387</v>
      </c>
      <c r="K5371">
        <v>7</v>
      </c>
      <c r="L5371" t="s">
        <v>28</v>
      </c>
      <c r="M5371" t="s">
        <v>18</v>
      </c>
    </row>
    <row r="5372" spans="1:13" x14ac:dyDescent="0.25">
      <c r="A5372" t="s">
        <v>10636</v>
      </c>
      <c r="B5372" s="1">
        <v>45241</v>
      </c>
      <c r="C5372" t="s">
        <v>65</v>
      </c>
      <c r="D5372" t="s">
        <v>10637</v>
      </c>
      <c r="E5372" t="s">
        <v>50</v>
      </c>
      <c r="F5372">
        <v>34</v>
      </c>
      <c r="G5372">
        <v>367.12</v>
      </c>
      <c r="H5372">
        <f>Table1[[#This Row],[Units_Ordered]]*Table1[[#This Row],[Unit_Cost]]</f>
        <v>12482.08</v>
      </c>
      <c r="I5372" t="s">
        <v>23</v>
      </c>
      <c r="J5372">
        <v>813</v>
      </c>
      <c r="K5372">
        <v>6</v>
      </c>
      <c r="L5372" t="s">
        <v>17</v>
      </c>
      <c r="M5372" t="s">
        <v>51</v>
      </c>
    </row>
    <row r="5373" spans="1:13" x14ac:dyDescent="0.25">
      <c r="A5373" t="s">
        <v>10638</v>
      </c>
      <c r="B5373" s="1">
        <v>45132</v>
      </c>
      <c r="C5373" t="s">
        <v>45</v>
      </c>
      <c r="D5373" t="s">
        <v>10639</v>
      </c>
      <c r="E5373" t="s">
        <v>43</v>
      </c>
      <c r="F5373">
        <v>24</v>
      </c>
      <c r="G5373">
        <v>384.48</v>
      </c>
      <c r="H5373">
        <f>Table1[[#This Row],[Units_Ordered]]*Table1[[#This Row],[Unit_Cost]]</f>
        <v>9227.52</v>
      </c>
      <c r="I5373" t="s">
        <v>16</v>
      </c>
      <c r="J5373">
        <v>1655</v>
      </c>
      <c r="K5373">
        <v>6</v>
      </c>
      <c r="L5373" t="s">
        <v>28</v>
      </c>
      <c r="M5373" t="s">
        <v>29</v>
      </c>
    </row>
    <row r="5374" spans="1:13" x14ac:dyDescent="0.25">
      <c r="A5374" t="s">
        <v>10640</v>
      </c>
      <c r="B5374" s="1">
        <v>44944</v>
      </c>
      <c r="C5374" t="s">
        <v>39</v>
      </c>
      <c r="D5374" t="s">
        <v>10641</v>
      </c>
      <c r="E5374" t="s">
        <v>22</v>
      </c>
      <c r="F5374">
        <v>17</v>
      </c>
      <c r="G5374">
        <v>274.81</v>
      </c>
      <c r="H5374">
        <f>Table1[[#This Row],[Units_Ordered]]*Table1[[#This Row],[Unit_Cost]]</f>
        <v>4671.7700000000004</v>
      </c>
      <c r="I5374" t="s">
        <v>27</v>
      </c>
      <c r="J5374">
        <v>1813</v>
      </c>
      <c r="K5374">
        <v>2</v>
      </c>
      <c r="L5374" t="s">
        <v>28</v>
      </c>
      <c r="M5374" t="s">
        <v>18</v>
      </c>
    </row>
    <row r="5375" spans="1:13" x14ac:dyDescent="0.25">
      <c r="A5375" t="s">
        <v>10642</v>
      </c>
      <c r="B5375" s="1">
        <v>45135</v>
      </c>
      <c r="C5375" t="s">
        <v>13</v>
      </c>
      <c r="D5375" t="s">
        <v>10643</v>
      </c>
      <c r="E5375" t="s">
        <v>57</v>
      </c>
      <c r="F5375">
        <v>10</v>
      </c>
      <c r="G5375">
        <v>110.89</v>
      </c>
      <c r="H5375">
        <f>Table1[[#This Row],[Units_Ordered]]*Table1[[#This Row],[Unit_Cost]]</f>
        <v>1108.9000000000001</v>
      </c>
      <c r="I5375" t="s">
        <v>33</v>
      </c>
      <c r="J5375">
        <v>933</v>
      </c>
      <c r="K5375">
        <v>13</v>
      </c>
      <c r="L5375" t="s">
        <v>17</v>
      </c>
      <c r="M5375" t="s">
        <v>18</v>
      </c>
    </row>
    <row r="5376" spans="1:13" x14ac:dyDescent="0.25">
      <c r="A5376" t="s">
        <v>10644</v>
      </c>
      <c r="B5376" s="1">
        <v>45230</v>
      </c>
      <c r="C5376" t="s">
        <v>65</v>
      </c>
      <c r="D5376" t="s">
        <v>10645</v>
      </c>
      <c r="E5376" t="s">
        <v>15</v>
      </c>
      <c r="F5376">
        <v>33</v>
      </c>
      <c r="G5376">
        <v>338.82</v>
      </c>
      <c r="H5376">
        <f>Table1[[#This Row],[Units_Ordered]]*Table1[[#This Row],[Unit_Cost]]</f>
        <v>11181.06</v>
      </c>
      <c r="I5376" t="s">
        <v>27</v>
      </c>
      <c r="J5376">
        <v>430</v>
      </c>
      <c r="K5376">
        <v>6</v>
      </c>
      <c r="L5376" t="s">
        <v>28</v>
      </c>
      <c r="M5376" t="s">
        <v>18</v>
      </c>
    </row>
    <row r="5377" spans="1:13" x14ac:dyDescent="0.25">
      <c r="A5377" t="s">
        <v>10646</v>
      </c>
      <c r="B5377" s="1">
        <v>44974</v>
      </c>
      <c r="C5377" t="s">
        <v>65</v>
      </c>
      <c r="D5377" t="s">
        <v>10647</v>
      </c>
      <c r="E5377" t="s">
        <v>22</v>
      </c>
      <c r="F5377">
        <v>8</v>
      </c>
      <c r="G5377">
        <v>43.59</v>
      </c>
      <c r="H5377">
        <f>Table1[[#This Row],[Units_Ordered]]*Table1[[#This Row],[Unit_Cost]]</f>
        <v>348.72</v>
      </c>
      <c r="I5377" t="s">
        <v>27</v>
      </c>
      <c r="J5377">
        <v>422</v>
      </c>
      <c r="K5377">
        <v>1</v>
      </c>
      <c r="L5377" t="s">
        <v>17</v>
      </c>
      <c r="M5377" t="s">
        <v>51</v>
      </c>
    </row>
    <row r="5378" spans="1:13" x14ac:dyDescent="0.25">
      <c r="A5378" t="s">
        <v>10648</v>
      </c>
      <c r="B5378" s="1">
        <v>45203</v>
      </c>
      <c r="C5378" t="s">
        <v>48</v>
      </c>
      <c r="D5378" t="s">
        <v>10649</v>
      </c>
      <c r="E5378" t="s">
        <v>57</v>
      </c>
      <c r="F5378">
        <v>23</v>
      </c>
      <c r="G5378">
        <v>413.61</v>
      </c>
      <c r="H5378">
        <f>Table1[[#This Row],[Units_Ordered]]*Table1[[#This Row],[Unit_Cost]]</f>
        <v>9513.0300000000007</v>
      </c>
      <c r="I5378" t="s">
        <v>16</v>
      </c>
      <c r="J5378">
        <v>455</v>
      </c>
      <c r="K5378">
        <v>10</v>
      </c>
      <c r="L5378" t="s">
        <v>17</v>
      </c>
      <c r="M5378" t="s">
        <v>18</v>
      </c>
    </row>
    <row r="5379" spans="1:13" x14ac:dyDescent="0.25">
      <c r="A5379" t="s">
        <v>10650</v>
      </c>
      <c r="B5379" s="1">
        <v>45003</v>
      </c>
      <c r="C5379" t="s">
        <v>13</v>
      </c>
      <c r="D5379" t="s">
        <v>10651</v>
      </c>
      <c r="E5379" t="s">
        <v>43</v>
      </c>
      <c r="F5379">
        <v>10</v>
      </c>
      <c r="G5379">
        <v>145.27000000000001</v>
      </c>
      <c r="H5379">
        <f>Table1[[#This Row],[Units_Ordered]]*Table1[[#This Row],[Unit_Cost]]</f>
        <v>1452.7</v>
      </c>
      <c r="I5379" t="s">
        <v>16</v>
      </c>
      <c r="J5379">
        <v>1434</v>
      </c>
      <c r="K5379">
        <v>15</v>
      </c>
      <c r="L5379" t="s">
        <v>28</v>
      </c>
      <c r="M5379" t="s">
        <v>51</v>
      </c>
    </row>
    <row r="5380" spans="1:13" x14ac:dyDescent="0.25">
      <c r="A5380" t="s">
        <v>10652</v>
      </c>
      <c r="B5380" s="1">
        <v>45185</v>
      </c>
      <c r="C5380" t="s">
        <v>13</v>
      </c>
      <c r="D5380" t="s">
        <v>10653</v>
      </c>
      <c r="E5380" t="s">
        <v>50</v>
      </c>
      <c r="F5380">
        <v>25</v>
      </c>
      <c r="G5380">
        <v>445.45</v>
      </c>
      <c r="H5380">
        <f>Table1[[#This Row],[Units_Ordered]]*Table1[[#This Row],[Unit_Cost]]</f>
        <v>11136.25</v>
      </c>
      <c r="I5380" t="s">
        <v>16</v>
      </c>
      <c r="J5380">
        <v>1452</v>
      </c>
      <c r="K5380">
        <v>8</v>
      </c>
      <c r="L5380" t="s">
        <v>17</v>
      </c>
      <c r="M5380" t="s">
        <v>29</v>
      </c>
    </row>
    <row r="5381" spans="1:13" x14ac:dyDescent="0.25">
      <c r="A5381" t="s">
        <v>10654</v>
      </c>
      <c r="B5381" s="1">
        <v>45214</v>
      </c>
      <c r="C5381" t="s">
        <v>45</v>
      </c>
      <c r="D5381" t="s">
        <v>10655</v>
      </c>
      <c r="E5381" t="s">
        <v>43</v>
      </c>
      <c r="F5381">
        <v>7</v>
      </c>
      <c r="G5381">
        <v>92.54</v>
      </c>
      <c r="H5381">
        <f>Table1[[#This Row],[Units_Ordered]]*Table1[[#This Row],[Unit_Cost]]</f>
        <v>647.78000000000009</v>
      </c>
      <c r="I5381" t="s">
        <v>16</v>
      </c>
      <c r="J5381">
        <v>630</v>
      </c>
      <c r="K5381">
        <v>15</v>
      </c>
      <c r="L5381" t="s">
        <v>17</v>
      </c>
      <c r="M5381" t="s">
        <v>29</v>
      </c>
    </row>
    <row r="5382" spans="1:13" x14ac:dyDescent="0.25">
      <c r="A5382" t="s">
        <v>10656</v>
      </c>
      <c r="B5382" s="1">
        <v>45161</v>
      </c>
      <c r="C5382" t="s">
        <v>39</v>
      </c>
      <c r="D5382" t="s">
        <v>10657</v>
      </c>
      <c r="E5382" t="s">
        <v>37</v>
      </c>
      <c r="F5382">
        <v>22</v>
      </c>
      <c r="G5382">
        <v>60.88</v>
      </c>
      <c r="H5382">
        <f>Table1[[#This Row],[Units_Ordered]]*Table1[[#This Row],[Unit_Cost]]</f>
        <v>1339.3600000000001</v>
      </c>
      <c r="I5382" t="s">
        <v>27</v>
      </c>
      <c r="J5382">
        <v>652</v>
      </c>
      <c r="K5382">
        <v>13</v>
      </c>
      <c r="L5382" t="s">
        <v>28</v>
      </c>
      <c r="M5382" t="s">
        <v>29</v>
      </c>
    </row>
    <row r="5383" spans="1:13" x14ac:dyDescent="0.25">
      <c r="A5383" t="s">
        <v>10658</v>
      </c>
      <c r="B5383" s="1">
        <v>45014</v>
      </c>
      <c r="C5383" t="s">
        <v>20</v>
      </c>
      <c r="D5383" t="s">
        <v>10246</v>
      </c>
      <c r="E5383" t="s">
        <v>15</v>
      </c>
      <c r="F5383">
        <v>4</v>
      </c>
      <c r="G5383">
        <v>71.08</v>
      </c>
      <c r="H5383">
        <f>Table1[[#This Row],[Units_Ordered]]*Table1[[#This Row],[Unit_Cost]]</f>
        <v>284.32</v>
      </c>
      <c r="I5383" t="s">
        <v>23</v>
      </c>
      <c r="J5383">
        <v>1617</v>
      </c>
      <c r="K5383">
        <v>5</v>
      </c>
      <c r="L5383" t="s">
        <v>28</v>
      </c>
      <c r="M5383" t="s">
        <v>51</v>
      </c>
    </row>
    <row r="5384" spans="1:13" x14ac:dyDescent="0.25">
      <c r="A5384" t="s">
        <v>10659</v>
      </c>
      <c r="B5384" s="1">
        <v>45123</v>
      </c>
      <c r="C5384" t="s">
        <v>13</v>
      </c>
      <c r="D5384" t="s">
        <v>10660</v>
      </c>
      <c r="E5384" t="s">
        <v>57</v>
      </c>
      <c r="F5384">
        <v>34</v>
      </c>
      <c r="G5384">
        <v>474.11</v>
      </c>
      <c r="H5384">
        <f>Table1[[#This Row],[Units_Ordered]]*Table1[[#This Row],[Unit_Cost]]</f>
        <v>16119.74</v>
      </c>
      <c r="I5384" t="s">
        <v>27</v>
      </c>
      <c r="J5384">
        <v>802</v>
      </c>
      <c r="K5384">
        <v>5</v>
      </c>
      <c r="L5384" t="s">
        <v>17</v>
      </c>
      <c r="M5384" t="s">
        <v>29</v>
      </c>
    </row>
    <row r="5385" spans="1:13" x14ac:dyDescent="0.25">
      <c r="A5385" t="s">
        <v>10661</v>
      </c>
      <c r="B5385" s="1">
        <v>44957</v>
      </c>
      <c r="C5385" t="s">
        <v>20</v>
      </c>
      <c r="D5385" t="s">
        <v>10662</v>
      </c>
      <c r="E5385" t="s">
        <v>37</v>
      </c>
      <c r="F5385">
        <v>12</v>
      </c>
      <c r="G5385">
        <v>373.12</v>
      </c>
      <c r="H5385">
        <f>Table1[[#This Row],[Units_Ordered]]*Table1[[#This Row],[Unit_Cost]]</f>
        <v>4477.4400000000005</v>
      </c>
      <c r="I5385" t="s">
        <v>16</v>
      </c>
      <c r="J5385">
        <v>1191</v>
      </c>
      <c r="K5385">
        <v>3</v>
      </c>
      <c r="L5385" t="s">
        <v>28</v>
      </c>
      <c r="M5385" t="s">
        <v>18</v>
      </c>
    </row>
    <row r="5386" spans="1:13" x14ac:dyDescent="0.25">
      <c r="A5386" t="s">
        <v>10663</v>
      </c>
      <c r="B5386" s="1">
        <v>45105</v>
      </c>
      <c r="C5386" t="s">
        <v>39</v>
      </c>
      <c r="D5386" t="s">
        <v>10664</v>
      </c>
      <c r="E5386" t="s">
        <v>50</v>
      </c>
      <c r="F5386">
        <v>36</v>
      </c>
      <c r="G5386">
        <v>38.47</v>
      </c>
      <c r="H5386">
        <f>Table1[[#This Row],[Units_Ordered]]*Table1[[#This Row],[Unit_Cost]]</f>
        <v>1384.92</v>
      </c>
      <c r="I5386" t="s">
        <v>27</v>
      </c>
      <c r="J5386">
        <v>311</v>
      </c>
      <c r="K5386">
        <v>7</v>
      </c>
      <c r="L5386" t="s">
        <v>28</v>
      </c>
      <c r="M5386" t="s">
        <v>29</v>
      </c>
    </row>
    <row r="5387" spans="1:13" x14ac:dyDescent="0.25">
      <c r="A5387" t="s">
        <v>10665</v>
      </c>
      <c r="B5387" s="1">
        <v>45114</v>
      </c>
      <c r="C5387" t="s">
        <v>53</v>
      </c>
      <c r="D5387" t="s">
        <v>10666</v>
      </c>
      <c r="E5387" t="s">
        <v>22</v>
      </c>
      <c r="F5387">
        <v>13</v>
      </c>
      <c r="G5387">
        <v>425.2</v>
      </c>
      <c r="H5387">
        <f>Table1[[#This Row],[Units_Ordered]]*Table1[[#This Row],[Unit_Cost]]</f>
        <v>5527.5999999999995</v>
      </c>
      <c r="I5387" t="s">
        <v>33</v>
      </c>
      <c r="J5387">
        <v>54</v>
      </c>
      <c r="K5387">
        <v>6</v>
      </c>
      <c r="L5387" t="s">
        <v>17</v>
      </c>
      <c r="M5387" t="s">
        <v>51</v>
      </c>
    </row>
    <row r="5388" spans="1:13" x14ac:dyDescent="0.25">
      <c r="A5388" t="s">
        <v>10667</v>
      </c>
      <c r="B5388" s="1">
        <v>45105</v>
      </c>
      <c r="C5388" t="s">
        <v>20</v>
      </c>
      <c r="D5388" t="s">
        <v>10668</v>
      </c>
      <c r="E5388" t="s">
        <v>57</v>
      </c>
      <c r="F5388">
        <v>48</v>
      </c>
      <c r="G5388">
        <v>246.07</v>
      </c>
      <c r="H5388">
        <f>Table1[[#This Row],[Units_Ordered]]*Table1[[#This Row],[Unit_Cost]]</f>
        <v>11811.36</v>
      </c>
      <c r="I5388" t="s">
        <v>23</v>
      </c>
      <c r="J5388">
        <v>152</v>
      </c>
      <c r="K5388">
        <v>15</v>
      </c>
      <c r="L5388" t="s">
        <v>17</v>
      </c>
      <c r="M5388" t="s">
        <v>18</v>
      </c>
    </row>
    <row r="5389" spans="1:13" x14ac:dyDescent="0.25">
      <c r="A5389" t="s">
        <v>10669</v>
      </c>
      <c r="B5389" s="1">
        <v>45004</v>
      </c>
      <c r="C5389" t="s">
        <v>13</v>
      </c>
      <c r="D5389" t="s">
        <v>10670</v>
      </c>
      <c r="E5389" t="s">
        <v>43</v>
      </c>
      <c r="F5389">
        <v>32</v>
      </c>
      <c r="G5389">
        <v>66.27</v>
      </c>
      <c r="H5389">
        <f>Table1[[#This Row],[Units_Ordered]]*Table1[[#This Row],[Unit_Cost]]</f>
        <v>2120.64</v>
      </c>
      <c r="I5389" t="s">
        <v>33</v>
      </c>
      <c r="J5389">
        <v>1581</v>
      </c>
      <c r="K5389">
        <v>5</v>
      </c>
      <c r="L5389" t="s">
        <v>17</v>
      </c>
      <c r="M5389" t="s">
        <v>29</v>
      </c>
    </row>
    <row r="5390" spans="1:13" x14ac:dyDescent="0.25">
      <c r="A5390" t="s">
        <v>10671</v>
      </c>
      <c r="B5390" s="1">
        <v>45194</v>
      </c>
      <c r="C5390" t="s">
        <v>39</v>
      </c>
      <c r="D5390" t="s">
        <v>10672</v>
      </c>
      <c r="E5390" t="s">
        <v>37</v>
      </c>
      <c r="F5390">
        <v>22</v>
      </c>
      <c r="G5390">
        <v>324.87</v>
      </c>
      <c r="H5390">
        <f>Table1[[#This Row],[Units_Ordered]]*Table1[[#This Row],[Unit_Cost]]</f>
        <v>7147.14</v>
      </c>
      <c r="I5390" t="s">
        <v>27</v>
      </c>
      <c r="J5390">
        <v>973</v>
      </c>
      <c r="K5390">
        <v>8</v>
      </c>
      <c r="L5390" t="s">
        <v>28</v>
      </c>
      <c r="M5390" t="s">
        <v>51</v>
      </c>
    </row>
    <row r="5391" spans="1:13" x14ac:dyDescent="0.25">
      <c r="A5391" t="s">
        <v>10673</v>
      </c>
      <c r="B5391" s="1">
        <v>45074</v>
      </c>
      <c r="C5391" t="s">
        <v>31</v>
      </c>
      <c r="D5391" t="s">
        <v>10674</v>
      </c>
      <c r="E5391" t="s">
        <v>22</v>
      </c>
      <c r="F5391">
        <v>14</v>
      </c>
      <c r="G5391">
        <v>383.38</v>
      </c>
      <c r="H5391">
        <f>Table1[[#This Row],[Units_Ordered]]*Table1[[#This Row],[Unit_Cost]]</f>
        <v>5367.32</v>
      </c>
      <c r="I5391" t="s">
        <v>33</v>
      </c>
      <c r="J5391">
        <v>1850</v>
      </c>
      <c r="K5391">
        <v>10</v>
      </c>
      <c r="L5391" t="s">
        <v>17</v>
      </c>
      <c r="M5391" t="s">
        <v>51</v>
      </c>
    </row>
    <row r="5392" spans="1:13" x14ac:dyDescent="0.25">
      <c r="A5392" t="s">
        <v>10675</v>
      </c>
      <c r="B5392" s="1">
        <v>45092</v>
      </c>
      <c r="C5392" t="s">
        <v>45</v>
      </c>
      <c r="D5392" t="s">
        <v>10676</v>
      </c>
      <c r="E5392" t="s">
        <v>57</v>
      </c>
      <c r="F5392">
        <v>28</v>
      </c>
      <c r="G5392">
        <v>274.13</v>
      </c>
      <c r="H5392">
        <f>Table1[[#This Row],[Units_Ordered]]*Table1[[#This Row],[Unit_Cost]]</f>
        <v>7675.6399999999994</v>
      </c>
      <c r="I5392" t="s">
        <v>27</v>
      </c>
      <c r="J5392">
        <v>1289</v>
      </c>
      <c r="K5392">
        <v>5</v>
      </c>
      <c r="L5392" t="s">
        <v>28</v>
      </c>
      <c r="M5392" t="s">
        <v>18</v>
      </c>
    </row>
    <row r="5393" spans="1:13" x14ac:dyDescent="0.25">
      <c r="A5393" t="s">
        <v>10677</v>
      </c>
      <c r="B5393" s="1">
        <v>45237</v>
      </c>
      <c r="C5393" t="s">
        <v>31</v>
      </c>
      <c r="D5393" t="s">
        <v>10678</v>
      </c>
      <c r="E5393" t="s">
        <v>50</v>
      </c>
      <c r="F5393">
        <v>42</v>
      </c>
      <c r="G5393">
        <v>107.49</v>
      </c>
      <c r="H5393">
        <f>Table1[[#This Row],[Units_Ordered]]*Table1[[#This Row],[Unit_Cost]]</f>
        <v>4514.58</v>
      </c>
      <c r="I5393" t="s">
        <v>16</v>
      </c>
      <c r="J5393">
        <v>437</v>
      </c>
      <c r="K5393">
        <v>6</v>
      </c>
      <c r="L5393" t="s">
        <v>17</v>
      </c>
      <c r="M5393" t="s">
        <v>18</v>
      </c>
    </row>
    <row r="5394" spans="1:13" x14ac:dyDescent="0.25">
      <c r="A5394" t="s">
        <v>10679</v>
      </c>
      <c r="B5394" s="1">
        <v>45010</v>
      </c>
      <c r="C5394" t="s">
        <v>65</v>
      </c>
      <c r="D5394" t="s">
        <v>10680</v>
      </c>
      <c r="E5394" t="s">
        <v>57</v>
      </c>
      <c r="F5394">
        <v>1</v>
      </c>
      <c r="G5394">
        <v>10.71</v>
      </c>
      <c r="H5394">
        <f>Table1[[#This Row],[Units_Ordered]]*Table1[[#This Row],[Unit_Cost]]</f>
        <v>10.71</v>
      </c>
      <c r="I5394" t="s">
        <v>27</v>
      </c>
      <c r="J5394">
        <v>1649</v>
      </c>
      <c r="K5394">
        <v>2</v>
      </c>
      <c r="L5394" t="s">
        <v>28</v>
      </c>
      <c r="M5394" t="s">
        <v>29</v>
      </c>
    </row>
    <row r="5395" spans="1:13" x14ac:dyDescent="0.25">
      <c r="A5395" t="s">
        <v>10681</v>
      </c>
      <c r="B5395" s="1">
        <v>45070</v>
      </c>
      <c r="C5395" t="s">
        <v>13</v>
      </c>
      <c r="D5395" t="s">
        <v>10682</v>
      </c>
      <c r="E5395" t="s">
        <v>57</v>
      </c>
      <c r="F5395">
        <v>41</v>
      </c>
      <c r="G5395">
        <v>247.51</v>
      </c>
      <c r="H5395">
        <f>Table1[[#This Row],[Units_Ordered]]*Table1[[#This Row],[Unit_Cost]]</f>
        <v>10147.91</v>
      </c>
      <c r="I5395" t="s">
        <v>27</v>
      </c>
      <c r="J5395">
        <v>293</v>
      </c>
      <c r="K5395">
        <v>9</v>
      </c>
      <c r="L5395" t="s">
        <v>28</v>
      </c>
      <c r="M5395" t="s">
        <v>18</v>
      </c>
    </row>
    <row r="5396" spans="1:13" x14ac:dyDescent="0.25">
      <c r="A5396" t="s">
        <v>10683</v>
      </c>
      <c r="B5396" s="1">
        <v>45043</v>
      </c>
      <c r="C5396" t="s">
        <v>31</v>
      </c>
      <c r="D5396" t="s">
        <v>10684</v>
      </c>
      <c r="E5396" t="s">
        <v>15</v>
      </c>
      <c r="F5396">
        <v>15</v>
      </c>
      <c r="G5396">
        <v>32.65</v>
      </c>
      <c r="H5396">
        <f>Table1[[#This Row],[Units_Ordered]]*Table1[[#This Row],[Unit_Cost]]</f>
        <v>489.75</v>
      </c>
      <c r="I5396" t="s">
        <v>16</v>
      </c>
      <c r="J5396">
        <v>210</v>
      </c>
      <c r="K5396">
        <v>6</v>
      </c>
      <c r="L5396" t="s">
        <v>17</v>
      </c>
      <c r="M5396" t="s">
        <v>51</v>
      </c>
    </row>
    <row r="5397" spans="1:13" x14ac:dyDescent="0.25">
      <c r="A5397" t="s">
        <v>10685</v>
      </c>
      <c r="B5397" s="1">
        <v>45048</v>
      </c>
      <c r="C5397" t="s">
        <v>20</v>
      </c>
      <c r="D5397" t="s">
        <v>10686</v>
      </c>
      <c r="E5397" t="s">
        <v>15</v>
      </c>
      <c r="F5397">
        <v>50</v>
      </c>
      <c r="G5397">
        <v>66.760000000000005</v>
      </c>
      <c r="H5397">
        <f>Table1[[#This Row],[Units_Ordered]]*Table1[[#This Row],[Unit_Cost]]</f>
        <v>3338.0000000000005</v>
      </c>
      <c r="I5397" t="s">
        <v>23</v>
      </c>
      <c r="J5397">
        <v>429</v>
      </c>
      <c r="K5397">
        <v>8</v>
      </c>
      <c r="L5397" t="s">
        <v>17</v>
      </c>
      <c r="M5397" t="s">
        <v>18</v>
      </c>
    </row>
    <row r="5398" spans="1:13" x14ac:dyDescent="0.25">
      <c r="A5398" t="s">
        <v>10687</v>
      </c>
      <c r="B5398" s="1">
        <v>45248</v>
      </c>
      <c r="C5398" t="s">
        <v>31</v>
      </c>
      <c r="D5398" t="s">
        <v>10688</v>
      </c>
      <c r="E5398" t="s">
        <v>43</v>
      </c>
      <c r="F5398">
        <v>32</v>
      </c>
      <c r="G5398">
        <v>221.75</v>
      </c>
      <c r="H5398">
        <f>Table1[[#This Row],[Units_Ordered]]*Table1[[#This Row],[Unit_Cost]]</f>
        <v>7096</v>
      </c>
      <c r="I5398" t="s">
        <v>23</v>
      </c>
      <c r="J5398">
        <v>1112</v>
      </c>
      <c r="K5398">
        <v>13</v>
      </c>
      <c r="L5398" t="s">
        <v>17</v>
      </c>
      <c r="M5398" t="s">
        <v>29</v>
      </c>
    </row>
    <row r="5399" spans="1:13" x14ac:dyDescent="0.25">
      <c r="A5399" t="s">
        <v>10689</v>
      </c>
      <c r="B5399" s="1">
        <v>45184</v>
      </c>
      <c r="C5399" t="s">
        <v>31</v>
      </c>
      <c r="D5399" t="s">
        <v>10690</v>
      </c>
      <c r="E5399" t="s">
        <v>50</v>
      </c>
      <c r="F5399">
        <v>16</v>
      </c>
      <c r="G5399">
        <v>181.54</v>
      </c>
      <c r="H5399">
        <f>Table1[[#This Row],[Units_Ordered]]*Table1[[#This Row],[Unit_Cost]]</f>
        <v>2904.64</v>
      </c>
      <c r="I5399" t="s">
        <v>27</v>
      </c>
      <c r="J5399">
        <v>584</v>
      </c>
      <c r="K5399">
        <v>3</v>
      </c>
      <c r="L5399" t="s">
        <v>28</v>
      </c>
      <c r="M5399" t="s">
        <v>29</v>
      </c>
    </row>
    <row r="5400" spans="1:13" x14ac:dyDescent="0.25">
      <c r="A5400" t="s">
        <v>10691</v>
      </c>
      <c r="B5400" s="1">
        <v>45230</v>
      </c>
      <c r="C5400" t="s">
        <v>45</v>
      </c>
      <c r="D5400" t="s">
        <v>10692</v>
      </c>
      <c r="E5400" t="s">
        <v>15</v>
      </c>
      <c r="F5400">
        <v>34</v>
      </c>
      <c r="G5400">
        <v>290.20999999999998</v>
      </c>
      <c r="H5400">
        <f>Table1[[#This Row],[Units_Ordered]]*Table1[[#This Row],[Unit_Cost]]</f>
        <v>9867.14</v>
      </c>
      <c r="I5400" t="s">
        <v>16</v>
      </c>
      <c r="J5400">
        <v>677</v>
      </c>
      <c r="K5400">
        <v>5</v>
      </c>
      <c r="L5400" t="s">
        <v>17</v>
      </c>
      <c r="M5400" t="s">
        <v>18</v>
      </c>
    </row>
    <row r="5401" spans="1:13" x14ac:dyDescent="0.25">
      <c r="A5401" t="s">
        <v>10693</v>
      </c>
      <c r="B5401" s="1">
        <v>44972</v>
      </c>
      <c r="C5401" t="s">
        <v>20</v>
      </c>
      <c r="D5401" t="s">
        <v>10694</v>
      </c>
      <c r="E5401" t="s">
        <v>15</v>
      </c>
      <c r="F5401">
        <v>7</v>
      </c>
      <c r="G5401">
        <v>301.43</v>
      </c>
      <c r="H5401">
        <f>Table1[[#This Row],[Units_Ordered]]*Table1[[#This Row],[Unit_Cost]]</f>
        <v>2110.0100000000002</v>
      </c>
      <c r="I5401" t="s">
        <v>27</v>
      </c>
      <c r="J5401">
        <v>853</v>
      </c>
      <c r="K5401">
        <v>14</v>
      </c>
      <c r="L5401" t="s">
        <v>28</v>
      </c>
      <c r="M5401" t="s">
        <v>51</v>
      </c>
    </row>
    <row r="5402" spans="1:13" x14ac:dyDescent="0.25">
      <c r="A5402" t="s">
        <v>10695</v>
      </c>
      <c r="B5402" s="1">
        <v>45211</v>
      </c>
      <c r="C5402" t="s">
        <v>45</v>
      </c>
      <c r="D5402" t="s">
        <v>10696</v>
      </c>
      <c r="E5402" t="s">
        <v>50</v>
      </c>
      <c r="F5402">
        <v>49</v>
      </c>
      <c r="G5402">
        <v>85.6</v>
      </c>
      <c r="H5402">
        <f>Table1[[#This Row],[Units_Ordered]]*Table1[[#This Row],[Unit_Cost]]</f>
        <v>4194.3999999999996</v>
      </c>
      <c r="I5402" t="s">
        <v>16</v>
      </c>
      <c r="J5402">
        <v>1862</v>
      </c>
      <c r="K5402">
        <v>12</v>
      </c>
      <c r="L5402" t="s">
        <v>17</v>
      </c>
      <c r="M5402" t="s">
        <v>18</v>
      </c>
    </row>
    <row r="5403" spans="1:13" x14ac:dyDescent="0.25">
      <c r="A5403" t="s">
        <v>10697</v>
      </c>
      <c r="B5403" s="1">
        <v>45114</v>
      </c>
      <c r="C5403" t="s">
        <v>65</v>
      </c>
      <c r="D5403" t="s">
        <v>10698</v>
      </c>
      <c r="E5403" t="s">
        <v>22</v>
      </c>
      <c r="F5403">
        <v>42</v>
      </c>
      <c r="G5403">
        <v>321.86</v>
      </c>
      <c r="H5403">
        <f>Table1[[#This Row],[Units_Ordered]]*Table1[[#This Row],[Unit_Cost]]</f>
        <v>13518.12</v>
      </c>
      <c r="I5403" t="s">
        <v>23</v>
      </c>
      <c r="J5403">
        <v>1350</v>
      </c>
      <c r="K5403">
        <v>12</v>
      </c>
      <c r="L5403" t="s">
        <v>17</v>
      </c>
      <c r="M5403" t="s">
        <v>29</v>
      </c>
    </row>
    <row r="5404" spans="1:13" x14ac:dyDescent="0.25">
      <c r="A5404" t="s">
        <v>10699</v>
      </c>
      <c r="B5404" s="1">
        <v>45013</v>
      </c>
      <c r="C5404" t="s">
        <v>25</v>
      </c>
      <c r="D5404" t="s">
        <v>10700</v>
      </c>
      <c r="E5404" t="s">
        <v>43</v>
      </c>
      <c r="F5404">
        <v>6</v>
      </c>
      <c r="G5404">
        <v>442.61</v>
      </c>
      <c r="H5404">
        <f>Table1[[#This Row],[Units_Ordered]]*Table1[[#This Row],[Unit_Cost]]</f>
        <v>2655.66</v>
      </c>
      <c r="I5404" t="s">
        <v>33</v>
      </c>
      <c r="J5404">
        <v>254</v>
      </c>
      <c r="K5404">
        <v>6</v>
      </c>
      <c r="L5404" t="s">
        <v>28</v>
      </c>
      <c r="M5404" t="s">
        <v>18</v>
      </c>
    </row>
    <row r="5405" spans="1:13" x14ac:dyDescent="0.25">
      <c r="A5405" t="s">
        <v>10701</v>
      </c>
      <c r="B5405" s="1">
        <v>44933</v>
      </c>
      <c r="C5405" t="s">
        <v>65</v>
      </c>
      <c r="D5405" t="s">
        <v>10702</v>
      </c>
      <c r="E5405" t="s">
        <v>37</v>
      </c>
      <c r="F5405">
        <v>37</v>
      </c>
      <c r="G5405">
        <v>154.06</v>
      </c>
      <c r="H5405">
        <f>Table1[[#This Row],[Units_Ordered]]*Table1[[#This Row],[Unit_Cost]]</f>
        <v>5700.22</v>
      </c>
      <c r="I5405" t="s">
        <v>16</v>
      </c>
      <c r="J5405">
        <v>1043</v>
      </c>
      <c r="K5405">
        <v>7</v>
      </c>
      <c r="L5405" t="s">
        <v>17</v>
      </c>
      <c r="M5405" t="s">
        <v>51</v>
      </c>
    </row>
    <row r="5406" spans="1:13" x14ac:dyDescent="0.25">
      <c r="A5406" t="s">
        <v>10703</v>
      </c>
      <c r="B5406" s="1">
        <v>44992</v>
      </c>
      <c r="C5406" t="s">
        <v>25</v>
      </c>
      <c r="D5406" t="s">
        <v>10704</v>
      </c>
      <c r="E5406" t="s">
        <v>37</v>
      </c>
      <c r="F5406">
        <v>48</v>
      </c>
      <c r="G5406">
        <v>225.38</v>
      </c>
      <c r="H5406">
        <f>Table1[[#This Row],[Units_Ordered]]*Table1[[#This Row],[Unit_Cost]]</f>
        <v>10818.24</v>
      </c>
      <c r="I5406" t="s">
        <v>27</v>
      </c>
      <c r="J5406">
        <v>1734</v>
      </c>
      <c r="K5406">
        <v>7</v>
      </c>
      <c r="L5406" t="s">
        <v>28</v>
      </c>
      <c r="M5406" t="s">
        <v>18</v>
      </c>
    </row>
    <row r="5407" spans="1:13" x14ac:dyDescent="0.25">
      <c r="A5407" t="s">
        <v>10705</v>
      </c>
      <c r="B5407" s="1">
        <v>45264</v>
      </c>
      <c r="C5407" t="s">
        <v>48</v>
      </c>
      <c r="D5407" t="s">
        <v>10706</v>
      </c>
      <c r="E5407" t="s">
        <v>57</v>
      </c>
      <c r="F5407">
        <v>42</v>
      </c>
      <c r="G5407">
        <v>298.33</v>
      </c>
      <c r="H5407">
        <f>Table1[[#This Row],[Units_Ordered]]*Table1[[#This Row],[Unit_Cost]]</f>
        <v>12529.859999999999</v>
      </c>
      <c r="I5407" t="s">
        <v>27</v>
      </c>
      <c r="J5407">
        <v>1922</v>
      </c>
      <c r="K5407">
        <v>8</v>
      </c>
      <c r="L5407" t="s">
        <v>17</v>
      </c>
      <c r="M5407" t="s">
        <v>51</v>
      </c>
    </row>
    <row r="5408" spans="1:13" x14ac:dyDescent="0.25">
      <c r="A5408" t="s">
        <v>10707</v>
      </c>
      <c r="B5408" s="1">
        <v>45253</v>
      </c>
      <c r="C5408" t="s">
        <v>45</v>
      </c>
      <c r="D5408" t="s">
        <v>10708</v>
      </c>
      <c r="E5408" t="s">
        <v>15</v>
      </c>
      <c r="F5408">
        <v>12</v>
      </c>
      <c r="G5408">
        <v>483.2</v>
      </c>
      <c r="H5408">
        <f>Table1[[#This Row],[Units_Ordered]]*Table1[[#This Row],[Unit_Cost]]</f>
        <v>5798.4</v>
      </c>
      <c r="I5408" t="s">
        <v>33</v>
      </c>
      <c r="J5408">
        <v>641</v>
      </c>
      <c r="K5408">
        <v>3</v>
      </c>
      <c r="L5408" t="s">
        <v>17</v>
      </c>
      <c r="M5408" t="s">
        <v>29</v>
      </c>
    </row>
    <row r="5409" spans="1:13" x14ac:dyDescent="0.25">
      <c r="A5409" t="s">
        <v>10709</v>
      </c>
      <c r="B5409" s="1">
        <v>45095</v>
      </c>
      <c r="C5409" t="s">
        <v>53</v>
      </c>
      <c r="D5409" t="s">
        <v>10710</v>
      </c>
      <c r="E5409" t="s">
        <v>15</v>
      </c>
      <c r="F5409">
        <v>46</v>
      </c>
      <c r="G5409">
        <v>303.72000000000003</v>
      </c>
      <c r="H5409">
        <f>Table1[[#This Row],[Units_Ordered]]*Table1[[#This Row],[Unit_Cost]]</f>
        <v>13971.12</v>
      </c>
      <c r="I5409" t="s">
        <v>23</v>
      </c>
      <c r="J5409">
        <v>1273</v>
      </c>
      <c r="K5409">
        <v>4</v>
      </c>
      <c r="L5409" t="s">
        <v>28</v>
      </c>
      <c r="M5409" t="s">
        <v>18</v>
      </c>
    </row>
    <row r="5410" spans="1:13" x14ac:dyDescent="0.25">
      <c r="A5410" t="s">
        <v>10711</v>
      </c>
      <c r="B5410" s="1">
        <v>45029</v>
      </c>
      <c r="C5410" t="s">
        <v>53</v>
      </c>
      <c r="D5410" t="s">
        <v>10712</v>
      </c>
      <c r="E5410" t="s">
        <v>37</v>
      </c>
      <c r="F5410">
        <v>7</v>
      </c>
      <c r="G5410">
        <v>446.81</v>
      </c>
      <c r="H5410">
        <f>Table1[[#This Row],[Units_Ordered]]*Table1[[#This Row],[Unit_Cost]]</f>
        <v>3127.67</v>
      </c>
      <c r="I5410" t="s">
        <v>27</v>
      </c>
      <c r="J5410">
        <v>401</v>
      </c>
      <c r="K5410">
        <v>13</v>
      </c>
      <c r="L5410" t="s">
        <v>28</v>
      </c>
      <c r="M5410" t="s">
        <v>29</v>
      </c>
    </row>
    <row r="5411" spans="1:13" x14ac:dyDescent="0.25">
      <c r="A5411" t="s">
        <v>10713</v>
      </c>
      <c r="B5411" s="1">
        <v>45226</v>
      </c>
      <c r="C5411" t="s">
        <v>45</v>
      </c>
      <c r="D5411" t="s">
        <v>10714</v>
      </c>
      <c r="E5411" t="s">
        <v>37</v>
      </c>
      <c r="F5411">
        <v>35</v>
      </c>
      <c r="G5411">
        <v>407.24</v>
      </c>
      <c r="H5411">
        <f>Table1[[#This Row],[Units_Ordered]]*Table1[[#This Row],[Unit_Cost]]</f>
        <v>14253.4</v>
      </c>
      <c r="I5411" t="s">
        <v>33</v>
      </c>
      <c r="J5411">
        <v>678</v>
      </c>
      <c r="K5411">
        <v>6</v>
      </c>
      <c r="L5411" t="s">
        <v>17</v>
      </c>
      <c r="M5411" t="s">
        <v>51</v>
      </c>
    </row>
    <row r="5412" spans="1:13" x14ac:dyDescent="0.25">
      <c r="A5412" t="s">
        <v>10715</v>
      </c>
      <c r="B5412" s="1">
        <v>45244</v>
      </c>
      <c r="C5412" t="s">
        <v>31</v>
      </c>
      <c r="D5412" t="s">
        <v>10716</v>
      </c>
      <c r="E5412" t="s">
        <v>37</v>
      </c>
      <c r="F5412">
        <v>31</v>
      </c>
      <c r="G5412">
        <v>135.93</v>
      </c>
      <c r="H5412">
        <f>Table1[[#This Row],[Units_Ordered]]*Table1[[#This Row],[Unit_Cost]]</f>
        <v>4213.83</v>
      </c>
      <c r="I5412" t="s">
        <v>23</v>
      </c>
      <c r="J5412">
        <v>606</v>
      </c>
      <c r="K5412">
        <v>11</v>
      </c>
      <c r="L5412" t="s">
        <v>17</v>
      </c>
      <c r="M5412" t="s">
        <v>18</v>
      </c>
    </row>
    <row r="5413" spans="1:13" x14ac:dyDescent="0.25">
      <c r="A5413" t="s">
        <v>10717</v>
      </c>
      <c r="B5413" s="1">
        <v>45103</v>
      </c>
      <c r="C5413" t="s">
        <v>25</v>
      </c>
      <c r="D5413" t="s">
        <v>10718</v>
      </c>
      <c r="E5413" t="s">
        <v>15</v>
      </c>
      <c r="F5413">
        <v>6</v>
      </c>
      <c r="G5413">
        <v>182.83</v>
      </c>
      <c r="H5413">
        <f>Table1[[#This Row],[Units_Ordered]]*Table1[[#This Row],[Unit_Cost]]</f>
        <v>1096.98</v>
      </c>
      <c r="I5413" t="s">
        <v>27</v>
      </c>
      <c r="J5413">
        <v>1367</v>
      </c>
      <c r="K5413">
        <v>5</v>
      </c>
      <c r="L5413" t="s">
        <v>17</v>
      </c>
      <c r="M5413" t="s">
        <v>51</v>
      </c>
    </row>
    <row r="5414" spans="1:13" x14ac:dyDescent="0.25">
      <c r="A5414" t="s">
        <v>10719</v>
      </c>
      <c r="B5414" s="1">
        <v>45143</v>
      </c>
      <c r="C5414" t="s">
        <v>48</v>
      </c>
      <c r="D5414" t="s">
        <v>10720</v>
      </c>
      <c r="E5414" t="s">
        <v>43</v>
      </c>
      <c r="F5414">
        <v>29</v>
      </c>
      <c r="G5414">
        <v>327.26</v>
      </c>
      <c r="H5414">
        <f>Table1[[#This Row],[Units_Ordered]]*Table1[[#This Row],[Unit_Cost]]</f>
        <v>9490.5399999999991</v>
      </c>
      <c r="I5414" t="s">
        <v>27</v>
      </c>
      <c r="J5414">
        <v>324</v>
      </c>
      <c r="K5414">
        <v>4</v>
      </c>
      <c r="L5414" t="s">
        <v>28</v>
      </c>
      <c r="M5414" t="s">
        <v>51</v>
      </c>
    </row>
    <row r="5415" spans="1:13" x14ac:dyDescent="0.25">
      <c r="A5415" t="s">
        <v>10721</v>
      </c>
      <c r="B5415" s="1">
        <v>45026</v>
      </c>
      <c r="C5415" t="s">
        <v>48</v>
      </c>
      <c r="D5415" t="s">
        <v>10722</v>
      </c>
      <c r="E5415" t="s">
        <v>57</v>
      </c>
      <c r="F5415">
        <v>23</v>
      </c>
      <c r="G5415">
        <v>91.1</v>
      </c>
      <c r="H5415">
        <f>Table1[[#This Row],[Units_Ordered]]*Table1[[#This Row],[Unit_Cost]]</f>
        <v>2095.2999999999997</v>
      </c>
      <c r="I5415" t="s">
        <v>27</v>
      </c>
      <c r="J5415">
        <v>523</v>
      </c>
      <c r="K5415">
        <v>7</v>
      </c>
      <c r="L5415" t="s">
        <v>17</v>
      </c>
      <c r="M5415" t="s">
        <v>51</v>
      </c>
    </row>
    <row r="5416" spans="1:13" x14ac:dyDescent="0.25">
      <c r="A5416" t="s">
        <v>10723</v>
      </c>
      <c r="B5416" s="1">
        <v>44950</v>
      </c>
      <c r="C5416" t="s">
        <v>31</v>
      </c>
      <c r="D5416" t="s">
        <v>10724</v>
      </c>
      <c r="E5416" t="s">
        <v>15</v>
      </c>
      <c r="F5416">
        <v>19</v>
      </c>
      <c r="G5416">
        <v>182.16</v>
      </c>
      <c r="H5416">
        <f>Table1[[#This Row],[Units_Ordered]]*Table1[[#This Row],[Unit_Cost]]</f>
        <v>3461.04</v>
      </c>
      <c r="I5416" t="s">
        <v>23</v>
      </c>
      <c r="J5416">
        <v>1963</v>
      </c>
      <c r="K5416">
        <v>3</v>
      </c>
      <c r="L5416" t="s">
        <v>28</v>
      </c>
      <c r="M5416" t="s">
        <v>51</v>
      </c>
    </row>
    <row r="5417" spans="1:13" x14ac:dyDescent="0.25">
      <c r="A5417" t="s">
        <v>10725</v>
      </c>
      <c r="B5417" s="1">
        <v>45141</v>
      </c>
      <c r="C5417" t="s">
        <v>45</v>
      </c>
      <c r="D5417" t="s">
        <v>10726</v>
      </c>
      <c r="E5417" t="s">
        <v>57</v>
      </c>
      <c r="F5417">
        <v>22</v>
      </c>
      <c r="G5417">
        <v>251.23</v>
      </c>
      <c r="H5417">
        <f>Table1[[#This Row],[Units_Ordered]]*Table1[[#This Row],[Unit_Cost]]</f>
        <v>5527.0599999999995</v>
      </c>
      <c r="I5417" t="s">
        <v>16</v>
      </c>
      <c r="J5417">
        <v>1532</v>
      </c>
      <c r="K5417">
        <v>12</v>
      </c>
      <c r="L5417" t="s">
        <v>28</v>
      </c>
      <c r="M5417" t="s">
        <v>51</v>
      </c>
    </row>
    <row r="5418" spans="1:13" x14ac:dyDescent="0.25">
      <c r="A5418" t="s">
        <v>10727</v>
      </c>
      <c r="B5418" s="1">
        <v>45150</v>
      </c>
      <c r="C5418" t="s">
        <v>25</v>
      </c>
      <c r="D5418" t="s">
        <v>10728</v>
      </c>
      <c r="E5418" t="s">
        <v>43</v>
      </c>
      <c r="F5418">
        <v>14</v>
      </c>
      <c r="G5418">
        <v>140.66</v>
      </c>
      <c r="H5418">
        <f>Table1[[#This Row],[Units_Ordered]]*Table1[[#This Row],[Unit_Cost]]</f>
        <v>1969.24</v>
      </c>
      <c r="I5418" t="s">
        <v>23</v>
      </c>
      <c r="J5418">
        <v>1058</v>
      </c>
      <c r="K5418">
        <v>15</v>
      </c>
      <c r="L5418" t="s">
        <v>28</v>
      </c>
      <c r="M5418" t="s">
        <v>18</v>
      </c>
    </row>
    <row r="5419" spans="1:13" x14ac:dyDescent="0.25">
      <c r="A5419" t="s">
        <v>10729</v>
      </c>
      <c r="B5419" s="1">
        <v>45195</v>
      </c>
      <c r="C5419" t="s">
        <v>35</v>
      </c>
      <c r="D5419" t="s">
        <v>10730</v>
      </c>
      <c r="E5419" t="s">
        <v>15</v>
      </c>
      <c r="F5419">
        <v>33</v>
      </c>
      <c r="G5419">
        <v>146.13999999999999</v>
      </c>
      <c r="H5419">
        <f>Table1[[#This Row],[Units_Ordered]]*Table1[[#This Row],[Unit_Cost]]</f>
        <v>4822.62</v>
      </c>
      <c r="I5419" t="s">
        <v>33</v>
      </c>
      <c r="J5419">
        <v>1581</v>
      </c>
      <c r="K5419">
        <v>2</v>
      </c>
      <c r="L5419" t="s">
        <v>28</v>
      </c>
      <c r="M5419" t="s">
        <v>29</v>
      </c>
    </row>
    <row r="5420" spans="1:13" x14ac:dyDescent="0.25">
      <c r="A5420" t="s">
        <v>10731</v>
      </c>
      <c r="B5420" s="1">
        <v>45129</v>
      </c>
      <c r="C5420" t="s">
        <v>65</v>
      </c>
      <c r="D5420" t="s">
        <v>10378</v>
      </c>
      <c r="E5420" t="s">
        <v>15</v>
      </c>
      <c r="F5420">
        <v>15</v>
      </c>
      <c r="G5420">
        <v>25.85</v>
      </c>
      <c r="H5420">
        <f>Table1[[#This Row],[Units_Ordered]]*Table1[[#This Row],[Unit_Cost]]</f>
        <v>387.75</v>
      </c>
      <c r="I5420" t="s">
        <v>23</v>
      </c>
      <c r="J5420">
        <v>249</v>
      </c>
      <c r="K5420">
        <v>1</v>
      </c>
      <c r="L5420" t="s">
        <v>28</v>
      </c>
      <c r="M5420" t="s">
        <v>29</v>
      </c>
    </row>
    <row r="5421" spans="1:13" x14ac:dyDescent="0.25">
      <c r="A5421" t="s">
        <v>10732</v>
      </c>
      <c r="B5421" s="1">
        <v>45050</v>
      </c>
      <c r="C5421" t="s">
        <v>65</v>
      </c>
      <c r="D5421" t="s">
        <v>10733</v>
      </c>
      <c r="E5421" t="s">
        <v>37</v>
      </c>
      <c r="F5421">
        <v>46</v>
      </c>
      <c r="G5421">
        <v>9.4499999999999993</v>
      </c>
      <c r="H5421">
        <f>Table1[[#This Row],[Units_Ordered]]*Table1[[#This Row],[Unit_Cost]]</f>
        <v>434.7</v>
      </c>
      <c r="I5421" t="s">
        <v>23</v>
      </c>
      <c r="J5421">
        <v>397</v>
      </c>
      <c r="K5421">
        <v>7</v>
      </c>
      <c r="L5421" t="s">
        <v>17</v>
      </c>
      <c r="M5421" t="s">
        <v>18</v>
      </c>
    </row>
    <row r="5422" spans="1:13" x14ac:dyDescent="0.25">
      <c r="A5422" t="s">
        <v>10734</v>
      </c>
      <c r="B5422" s="1">
        <v>45000</v>
      </c>
      <c r="C5422" t="s">
        <v>35</v>
      </c>
      <c r="D5422" t="s">
        <v>10735</v>
      </c>
      <c r="E5422" t="s">
        <v>22</v>
      </c>
      <c r="F5422">
        <v>26</v>
      </c>
      <c r="G5422">
        <v>57.6</v>
      </c>
      <c r="H5422">
        <f>Table1[[#This Row],[Units_Ordered]]*Table1[[#This Row],[Unit_Cost]]</f>
        <v>1497.6000000000001</v>
      </c>
      <c r="I5422" t="s">
        <v>27</v>
      </c>
      <c r="J5422">
        <v>971</v>
      </c>
      <c r="K5422">
        <v>9</v>
      </c>
      <c r="L5422" t="s">
        <v>17</v>
      </c>
      <c r="M5422" t="s">
        <v>51</v>
      </c>
    </row>
    <row r="5423" spans="1:13" x14ac:dyDescent="0.25">
      <c r="A5423" t="s">
        <v>10736</v>
      </c>
      <c r="B5423" s="1">
        <v>45067</v>
      </c>
      <c r="C5423" t="s">
        <v>35</v>
      </c>
      <c r="D5423" t="s">
        <v>10737</v>
      </c>
      <c r="E5423" t="s">
        <v>22</v>
      </c>
      <c r="F5423">
        <v>26</v>
      </c>
      <c r="G5423">
        <v>78.78</v>
      </c>
      <c r="H5423">
        <f>Table1[[#This Row],[Units_Ordered]]*Table1[[#This Row],[Unit_Cost]]</f>
        <v>2048.2800000000002</v>
      </c>
      <c r="I5423" t="s">
        <v>27</v>
      </c>
      <c r="J5423">
        <v>1638</v>
      </c>
      <c r="K5423">
        <v>13</v>
      </c>
      <c r="L5423" t="s">
        <v>17</v>
      </c>
      <c r="M5423" t="s">
        <v>51</v>
      </c>
    </row>
    <row r="5424" spans="1:13" x14ac:dyDescent="0.25">
      <c r="A5424" t="s">
        <v>10738</v>
      </c>
      <c r="B5424" s="1">
        <v>45090</v>
      </c>
      <c r="C5424" t="s">
        <v>45</v>
      </c>
      <c r="D5424" t="s">
        <v>10739</v>
      </c>
      <c r="E5424" t="s">
        <v>50</v>
      </c>
      <c r="F5424">
        <v>20</v>
      </c>
      <c r="G5424">
        <v>112.58</v>
      </c>
      <c r="H5424">
        <f>Table1[[#This Row],[Units_Ordered]]*Table1[[#This Row],[Unit_Cost]]</f>
        <v>2251.6</v>
      </c>
      <c r="I5424" t="s">
        <v>23</v>
      </c>
      <c r="J5424">
        <v>1036</v>
      </c>
      <c r="K5424">
        <v>1</v>
      </c>
      <c r="L5424" t="s">
        <v>28</v>
      </c>
      <c r="M5424" t="s">
        <v>51</v>
      </c>
    </row>
    <row r="5425" spans="1:13" x14ac:dyDescent="0.25">
      <c r="A5425" t="s">
        <v>10740</v>
      </c>
      <c r="B5425" s="1">
        <v>44984</v>
      </c>
      <c r="C5425" t="s">
        <v>45</v>
      </c>
      <c r="D5425" t="s">
        <v>10741</v>
      </c>
      <c r="E5425" t="s">
        <v>37</v>
      </c>
      <c r="F5425">
        <v>8</v>
      </c>
      <c r="G5425">
        <v>289.70999999999998</v>
      </c>
      <c r="H5425">
        <f>Table1[[#This Row],[Units_Ordered]]*Table1[[#This Row],[Unit_Cost]]</f>
        <v>2317.6799999999998</v>
      </c>
      <c r="I5425" t="s">
        <v>33</v>
      </c>
      <c r="J5425">
        <v>1631</v>
      </c>
      <c r="K5425">
        <v>4</v>
      </c>
      <c r="L5425" t="s">
        <v>17</v>
      </c>
      <c r="M5425" t="s">
        <v>51</v>
      </c>
    </row>
    <row r="5426" spans="1:13" x14ac:dyDescent="0.25">
      <c r="A5426" t="s">
        <v>10742</v>
      </c>
      <c r="B5426" s="1">
        <v>44970</v>
      </c>
      <c r="C5426" t="s">
        <v>65</v>
      </c>
      <c r="D5426" t="s">
        <v>10743</v>
      </c>
      <c r="E5426" t="s">
        <v>22</v>
      </c>
      <c r="F5426">
        <v>37</v>
      </c>
      <c r="G5426">
        <v>258.44</v>
      </c>
      <c r="H5426">
        <f>Table1[[#This Row],[Units_Ordered]]*Table1[[#This Row],[Unit_Cost]]</f>
        <v>9562.2800000000007</v>
      </c>
      <c r="I5426" t="s">
        <v>16</v>
      </c>
      <c r="J5426">
        <v>1633</v>
      </c>
      <c r="K5426">
        <v>10</v>
      </c>
      <c r="L5426" t="s">
        <v>17</v>
      </c>
      <c r="M5426" t="s">
        <v>51</v>
      </c>
    </row>
    <row r="5427" spans="1:13" x14ac:dyDescent="0.25">
      <c r="A5427" t="s">
        <v>10744</v>
      </c>
      <c r="B5427" s="1">
        <v>44983</v>
      </c>
      <c r="C5427" t="s">
        <v>20</v>
      </c>
      <c r="D5427" t="s">
        <v>10745</v>
      </c>
      <c r="E5427" t="s">
        <v>22</v>
      </c>
      <c r="F5427">
        <v>45</v>
      </c>
      <c r="G5427">
        <v>473.04</v>
      </c>
      <c r="H5427">
        <f>Table1[[#This Row],[Units_Ordered]]*Table1[[#This Row],[Unit_Cost]]</f>
        <v>21286.799999999999</v>
      </c>
      <c r="I5427" t="s">
        <v>27</v>
      </c>
      <c r="J5427">
        <v>1049</v>
      </c>
      <c r="K5427">
        <v>9</v>
      </c>
      <c r="L5427" t="s">
        <v>28</v>
      </c>
      <c r="M5427" t="s">
        <v>51</v>
      </c>
    </row>
    <row r="5428" spans="1:13" x14ac:dyDescent="0.25">
      <c r="A5428" t="s">
        <v>10746</v>
      </c>
      <c r="B5428" s="1">
        <v>45091</v>
      </c>
      <c r="C5428" t="s">
        <v>45</v>
      </c>
      <c r="D5428" t="s">
        <v>10747</v>
      </c>
      <c r="E5428" t="s">
        <v>37</v>
      </c>
      <c r="F5428">
        <v>34</v>
      </c>
      <c r="G5428">
        <v>445.45</v>
      </c>
      <c r="H5428">
        <f>Table1[[#This Row],[Units_Ordered]]*Table1[[#This Row],[Unit_Cost]]</f>
        <v>15145.3</v>
      </c>
      <c r="I5428" t="s">
        <v>27</v>
      </c>
      <c r="J5428">
        <v>937</v>
      </c>
      <c r="K5428">
        <v>3</v>
      </c>
      <c r="L5428" t="s">
        <v>17</v>
      </c>
      <c r="M5428" t="s">
        <v>18</v>
      </c>
    </row>
    <row r="5429" spans="1:13" x14ac:dyDescent="0.25">
      <c r="A5429" t="s">
        <v>10748</v>
      </c>
      <c r="B5429" s="1">
        <v>45161</v>
      </c>
      <c r="C5429" t="s">
        <v>31</v>
      </c>
      <c r="D5429" t="s">
        <v>10749</v>
      </c>
      <c r="E5429" t="s">
        <v>22</v>
      </c>
      <c r="F5429">
        <v>6</v>
      </c>
      <c r="G5429">
        <v>161.51</v>
      </c>
      <c r="H5429">
        <f>Table1[[#This Row],[Units_Ordered]]*Table1[[#This Row],[Unit_Cost]]</f>
        <v>969.06</v>
      </c>
      <c r="I5429" t="s">
        <v>23</v>
      </c>
      <c r="J5429">
        <v>1788</v>
      </c>
      <c r="K5429">
        <v>4</v>
      </c>
      <c r="L5429" t="s">
        <v>17</v>
      </c>
      <c r="M5429" t="s">
        <v>18</v>
      </c>
    </row>
    <row r="5430" spans="1:13" x14ac:dyDescent="0.25">
      <c r="A5430" t="s">
        <v>10750</v>
      </c>
      <c r="B5430" s="1">
        <v>45148</v>
      </c>
      <c r="C5430" t="s">
        <v>48</v>
      </c>
      <c r="D5430" t="s">
        <v>10751</v>
      </c>
      <c r="E5430" t="s">
        <v>43</v>
      </c>
      <c r="F5430">
        <v>2</v>
      </c>
      <c r="G5430">
        <v>249.51</v>
      </c>
      <c r="H5430">
        <f>Table1[[#This Row],[Units_Ordered]]*Table1[[#This Row],[Unit_Cost]]</f>
        <v>499.02</v>
      </c>
      <c r="I5430" t="s">
        <v>23</v>
      </c>
      <c r="J5430">
        <v>229</v>
      </c>
      <c r="K5430">
        <v>5</v>
      </c>
      <c r="L5430" t="s">
        <v>17</v>
      </c>
      <c r="M5430" t="s">
        <v>29</v>
      </c>
    </row>
    <row r="5431" spans="1:13" x14ac:dyDescent="0.25">
      <c r="A5431" t="s">
        <v>10752</v>
      </c>
      <c r="B5431" s="1">
        <v>45041</v>
      </c>
      <c r="C5431" t="s">
        <v>39</v>
      </c>
      <c r="D5431" t="s">
        <v>10753</v>
      </c>
      <c r="E5431" t="s">
        <v>37</v>
      </c>
      <c r="F5431">
        <v>38</v>
      </c>
      <c r="G5431">
        <v>490.19</v>
      </c>
      <c r="H5431">
        <f>Table1[[#This Row],[Units_Ordered]]*Table1[[#This Row],[Unit_Cost]]</f>
        <v>18627.22</v>
      </c>
      <c r="I5431" t="s">
        <v>27</v>
      </c>
      <c r="J5431">
        <v>1815</v>
      </c>
      <c r="K5431">
        <v>3</v>
      </c>
      <c r="L5431" t="s">
        <v>28</v>
      </c>
      <c r="M5431" t="s">
        <v>29</v>
      </c>
    </row>
    <row r="5432" spans="1:13" x14ac:dyDescent="0.25">
      <c r="A5432" t="s">
        <v>10754</v>
      </c>
      <c r="B5432" s="1">
        <v>45275</v>
      </c>
      <c r="C5432" t="s">
        <v>13</v>
      </c>
      <c r="D5432" t="s">
        <v>10755</v>
      </c>
      <c r="E5432" t="s">
        <v>22</v>
      </c>
      <c r="F5432">
        <v>29</v>
      </c>
      <c r="G5432">
        <v>221.62</v>
      </c>
      <c r="H5432">
        <f>Table1[[#This Row],[Units_Ordered]]*Table1[[#This Row],[Unit_Cost]]</f>
        <v>6426.9800000000005</v>
      </c>
      <c r="I5432" t="s">
        <v>23</v>
      </c>
      <c r="J5432">
        <v>417</v>
      </c>
      <c r="K5432">
        <v>3</v>
      </c>
      <c r="L5432" t="s">
        <v>17</v>
      </c>
      <c r="M5432" t="s">
        <v>29</v>
      </c>
    </row>
    <row r="5433" spans="1:13" x14ac:dyDescent="0.25">
      <c r="A5433" t="s">
        <v>10756</v>
      </c>
      <c r="B5433" s="1">
        <v>45231</v>
      </c>
      <c r="C5433" t="s">
        <v>25</v>
      </c>
      <c r="D5433" t="s">
        <v>10757</v>
      </c>
      <c r="E5433" t="s">
        <v>15</v>
      </c>
      <c r="F5433">
        <v>26</v>
      </c>
      <c r="G5433">
        <v>47.27</v>
      </c>
      <c r="H5433">
        <f>Table1[[#This Row],[Units_Ordered]]*Table1[[#This Row],[Unit_Cost]]</f>
        <v>1229.02</v>
      </c>
      <c r="I5433" t="s">
        <v>33</v>
      </c>
      <c r="J5433">
        <v>441</v>
      </c>
      <c r="K5433">
        <v>7</v>
      </c>
      <c r="L5433" t="s">
        <v>28</v>
      </c>
      <c r="M5433" t="s">
        <v>51</v>
      </c>
    </row>
    <row r="5434" spans="1:13" x14ac:dyDescent="0.25">
      <c r="A5434" t="s">
        <v>10758</v>
      </c>
      <c r="B5434" s="1">
        <v>45212</v>
      </c>
      <c r="C5434" t="s">
        <v>45</v>
      </c>
      <c r="D5434" t="s">
        <v>10759</v>
      </c>
      <c r="E5434" t="s">
        <v>50</v>
      </c>
      <c r="F5434">
        <v>24</v>
      </c>
      <c r="G5434">
        <v>488.24</v>
      </c>
      <c r="H5434">
        <f>Table1[[#This Row],[Units_Ordered]]*Table1[[#This Row],[Unit_Cost]]</f>
        <v>11717.76</v>
      </c>
      <c r="I5434" t="s">
        <v>27</v>
      </c>
      <c r="J5434">
        <v>1539</v>
      </c>
      <c r="K5434">
        <v>10</v>
      </c>
      <c r="L5434" t="s">
        <v>17</v>
      </c>
      <c r="M5434" t="s">
        <v>51</v>
      </c>
    </row>
    <row r="5435" spans="1:13" x14ac:dyDescent="0.25">
      <c r="A5435" t="s">
        <v>10760</v>
      </c>
      <c r="B5435" s="1">
        <v>45026</v>
      </c>
      <c r="C5435" t="s">
        <v>25</v>
      </c>
      <c r="D5435" t="s">
        <v>10761</v>
      </c>
      <c r="E5435" t="s">
        <v>50</v>
      </c>
      <c r="F5435">
        <v>41</v>
      </c>
      <c r="G5435">
        <v>8.7100000000000009</v>
      </c>
      <c r="H5435">
        <f>Table1[[#This Row],[Units_Ordered]]*Table1[[#This Row],[Unit_Cost]]</f>
        <v>357.11</v>
      </c>
      <c r="I5435" t="s">
        <v>33</v>
      </c>
      <c r="J5435">
        <v>876</v>
      </c>
      <c r="K5435">
        <v>2</v>
      </c>
      <c r="L5435" t="s">
        <v>17</v>
      </c>
      <c r="M5435" t="s">
        <v>51</v>
      </c>
    </row>
    <row r="5436" spans="1:13" x14ac:dyDescent="0.25">
      <c r="A5436" t="s">
        <v>10762</v>
      </c>
      <c r="B5436" s="1">
        <v>45145</v>
      </c>
      <c r="C5436" t="s">
        <v>25</v>
      </c>
      <c r="D5436" t="s">
        <v>10763</v>
      </c>
      <c r="E5436" t="s">
        <v>43</v>
      </c>
      <c r="F5436">
        <v>12</v>
      </c>
      <c r="G5436">
        <v>324.31</v>
      </c>
      <c r="H5436">
        <f>Table1[[#This Row],[Units_Ordered]]*Table1[[#This Row],[Unit_Cost]]</f>
        <v>3891.7200000000003</v>
      </c>
      <c r="I5436" t="s">
        <v>16</v>
      </c>
      <c r="J5436">
        <v>1906</v>
      </c>
      <c r="K5436">
        <v>1</v>
      </c>
      <c r="L5436" t="s">
        <v>28</v>
      </c>
      <c r="M5436" t="s">
        <v>51</v>
      </c>
    </row>
    <row r="5437" spans="1:13" x14ac:dyDescent="0.25">
      <c r="A5437" t="s">
        <v>10764</v>
      </c>
      <c r="B5437" s="1">
        <v>45066</v>
      </c>
      <c r="C5437" t="s">
        <v>35</v>
      </c>
      <c r="D5437" t="s">
        <v>10765</v>
      </c>
      <c r="E5437" t="s">
        <v>15</v>
      </c>
      <c r="F5437">
        <v>11</v>
      </c>
      <c r="G5437">
        <v>81.66</v>
      </c>
      <c r="H5437">
        <f>Table1[[#This Row],[Units_Ordered]]*Table1[[#This Row],[Unit_Cost]]</f>
        <v>898.26</v>
      </c>
      <c r="I5437" t="s">
        <v>27</v>
      </c>
      <c r="J5437">
        <v>288</v>
      </c>
      <c r="K5437">
        <v>15</v>
      </c>
      <c r="L5437" t="s">
        <v>28</v>
      </c>
      <c r="M5437" t="s">
        <v>29</v>
      </c>
    </row>
    <row r="5438" spans="1:13" x14ac:dyDescent="0.25">
      <c r="A5438" t="s">
        <v>10766</v>
      </c>
      <c r="B5438" s="1">
        <v>45194</v>
      </c>
      <c r="C5438" t="s">
        <v>65</v>
      </c>
      <c r="D5438" t="s">
        <v>10767</v>
      </c>
      <c r="E5438" t="s">
        <v>15</v>
      </c>
      <c r="F5438">
        <v>48</v>
      </c>
      <c r="G5438">
        <v>126.62</v>
      </c>
      <c r="H5438">
        <f>Table1[[#This Row],[Units_Ordered]]*Table1[[#This Row],[Unit_Cost]]</f>
        <v>6077.76</v>
      </c>
      <c r="I5438" t="s">
        <v>27</v>
      </c>
      <c r="J5438">
        <v>1036</v>
      </c>
      <c r="K5438">
        <v>4</v>
      </c>
      <c r="L5438" t="s">
        <v>28</v>
      </c>
      <c r="M5438" t="s">
        <v>18</v>
      </c>
    </row>
    <row r="5439" spans="1:13" x14ac:dyDescent="0.25">
      <c r="A5439" t="s">
        <v>10768</v>
      </c>
      <c r="B5439" s="1">
        <v>44946</v>
      </c>
      <c r="C5439" t="s">
        <v>13</v>
      </c>
      <c r="D5439" t="s">
        <v>10769</v>
      </c>
      <c r="E5439" t="s">
        <v>22</v>
      </c>
      <c r="F5439">
        <v>7</v>
      </c>
      <c r="G5439">
        <v>245.94</v>
      </c>
      <c r="H5439">
        <f>Table1[[#This Row],[Units_Ordered]]*Table1[[#This Row],[Unit_Cost]]</f>
        <v>1721.58</v>
      </c>
      <c r="I5439" t="s">
        <v>27</v>
      </c>
      <c r="J5439">
        <v>145</v>
      </c>
      <c r="K5439">
        <v>15</v>
      </c>
      <c r="L5439" t="s">
        <v>17</v>
      </c>
      <c r="M5439" t="s">
        <v>29</v>
      </c>
    </row>
    <row r="5440" spans="1:13" x14ac:dyDescent="0.25">
      <c r="A5440" t="s">
        <v>10770</v>
      </c>
      <c r="B5440" s="1">
        <v>45080</v>
      </c>
      <c r="C5440" t="s">
        <v>20</v>
      </c>
      <c r="D5440" t="s">
        <v>10771</v>
      </c>
      <c r="E5440" t="s">
        <v>22</v>
      </c>
      <c r="F5440">
        <v>17</v>
      </c>
      <c r="G5440">
        <v>234.5</v>
      </c>
      <c r="H5440">
        <f>Table1[[#This Row],[Units_Ordered]]*Table1[[#This Row],[Unit_Cost]]</f>
        <v>3986.5</v>
      </c>
      <c r="I5440" t="s">
        <v>27</v>
      </c>
      <c r="J5440">
        <v>227</v>
      </c>
      <c r="K5440">
        <v>6</v>
      </c>
      <c r="L5440" t="s">
        <v>28</v>
      </c>
      <c r="M5440" t="s">
        <v>51</v>
      </c>
    </row>
    <row r="5441" spans="1:13" x14ac:dyDescent="0.25">
      <c r="A5441" t="s">
        <v>10772</v>
      </c>
      <c r="B5441" s="1">
        <v>44933</v>
      </c>
      <c r="C5441" t="s">
        <v>39</v>
      </c>
      <c r="D5441" t="s">
        <v>10773</v>
      </c>
      <c r="E5441" t="s">
        <v>43</v>
      </c>
      <c r="F5441">
        <v>15</v>
      </c>
      <c r="G5441">
        <v>285.33999999999997</v>
      </c>
      <c r="H5441">
        <f>Table1[[#This Row],[Units_Ordered]]*Table1[[#This Row],[Unit_Cost]]</f>
        <v>4280.0999999999995</v>
      </c>
      <c r="I5441" t="s">
        <v>23</v>
      </c>
      <c r="J5441">
        <v>434</v>
      </c>
      <c r="K5441">
        <v>5</v>
      </c>
      <c r="L5441" t="s">
        <v>17</v>
      </c>
      <c r="M5441" t="s">
        <v>18</v>
      </c>
    </row>
    <row r="5442" spans="1:13" x14ac:dyDescent="0.25">
      <c r="A5442" t="s">
        <v>10774</v>
      </c>
      <c r="B5442" s="1">
        <v>45213</v>
      </c>
      <c r="C5442" t="s">
        <v>13</v>
      </c>
      <c r="D5442" t="s">
        <v>10775</v>
      </c>
      <c r="E5442" t="s">
        <v>15</v>
      </c>
      <c r="F5442">
        <v>4</v>
      </c>
      <c r="G5442">
        <v>438.73</v>
      </c>
      <c r="H5442">
        <f>Table1[[#This Row],[Units_Ordered]]*Table1[[#This Row],[Unit_Cost]]</f>
        <v>1754.92</v>
      </c>
      <c r="I5442" t="s">
        <v>27</v>
      </c>
      <c r="J5442">
        <v>1920</v>
      </c>
      <c r="K5442">
        <v>13</v>
      </c>
      <c r="L5442" t="s">
        <v>28</v>
      </c>
      <c r="M5442" t="s">
        <v>18</v>
      </c>
    </row>
    <row r="5443" spans="1:13" x14ac:dyDescent="0.25">
      <c r="A5443" t="s">
        <v>10776</v>
      </c>
      <c r="B5443" s="1">
        <v>45067</v>
      </c>
      <c r="C5443" t="s">
        <v>31</v>
      </c>
      <c r="D5443" t="s">
        <v>10777</v>
      </c>
      <c r="E5443" t="s">
        <v>43</v>
      </c>
      <c r="F5443">
        <v>25</v>
      </c>
      <c r="G5443">
        <v>203.84</v>
      </c>
      <c r="H5443">
        <f>Table1[[#This Row],[Units_Ordered]]*Table1[[#This Row],[Unit_Cost]]</f>
        <v>5096</v>
      </c>
      <c r="I5443" t="s">
        <v>33</v>
      </c>
      <c r="J5443">
        <v>750</v>
      </c>
      <c r="K5443">
        <v>6</v>
      </c>
      <c r="L5443" t="s">
        <v>28</v>
      </c>
      <c r="M5443" t="s">
        <v>29</v>
      </c>
    </row>
    <row r="5444" spans="1:13" x14ac:dyDescent="0.25">
      <c r="A5444" t="s">
        <v>10778</v>
      </c>
      <c r="B5444" s="1">
        <v>45289</v>
      </c>
      <c r="C5444" t="s">
        <v>13</v>
      </c>
      <c r="D5444" t="s">
        <v>10779</v>
      </c>
      <c r="E5444" t="s">
        <v>37</v>
      </c>
      <c r="F5444">
        <v>38</v>
      </c>
      <c r="G5444">
        <v>296.8</v>
      </c>
      <c r="H5444">
        <f>Table1[[#This Row],[Units_Ordered]]*Table1[[#This Row],[Unit_Cost]]</f>
        <v>11278.4</v>
      </c>
      <c r="I5444" t="s">
        <v>33</v>
      </c>
      <c r="J5444">
        <v>791</v>
      </c>
      <c r="K5444">
        <v>8</v>
      </c>
      <c r="L5444" t="s">
        <v>28</v>
      </c>
      <c r="M5444" t="s">
        <v>18</v>
      </c>
    </row>
    <row r="5445" spans="1:13" x14ac:dyDescent="0.25">
      <c r="A5445" t="s">
        <v>10780</v>
      </c>
      <c r="B5445" s="1">
        <v>45247</v>
      </c>
      <c r="C5445" t="s">
        <v>45</v>
      </c>
      <c r="D5445" t="s">
        <v>10781</v>
      </c>
      <c r="E5445" t="s">
        <v>22</v>
      </c>
      <c r="F5445">
        <v>9</v>
      </c>
      <c r="G5445">
        <v>311.23</v>
      </c>
      <c r="H5445">
        <f>Table1[[#This Row],[Units_Ordered]]*Table1[[#This Row],[Unit_Cost]]</f>
        <v>2801.07</v>
      </c>
      <c r="I5445" t="s">
        <v>16</v>
      </c>
      <c r="J5445">
        <v>959</v>
      </c>
      <c r="K5445">
        <v>14</v>
      </c>
      <c r="L5445" t="s">
        <v>28</v>
      </c>
      <c r="M5445" t="s">
        <v>29</v>
      </c>
    </row>
    <row r="5446" spans="1:13" x14ac:dyDescent="0.25">
      <c r="A5446" t="s">
        <v>10782</v>
      </c>
      <c r="B5446" s="1">
        <v>44977</v>
      </c>
      <c r="C5446" t="s">
        <v>25</v>
      </c>
      <c r="D5446" t="s">
        <v>10783</v>
      </c>
      <c r="E5446" t="s">
        <v>37</v>
      </c>
      <c r="F5446">
        <v>2</v>
      </c>
      <c r="G5446">
        <v>347.25</v>
      </c>
      <c r="H5446">
        <f>Table1[[#This Row],[Units_Ordered]]*Table1[[#This Row],[Unit_Cost]]</f>
        <v>694.5</v>
      </c>
      <c r="I5446" t="s">
        <v>16</v>
      </c>
      <c r="J5446">
        <v>502</v>
      </c>
      <c r="K5446">
        <v>14</v>
      </c>
      <c r="L5446" t="s">
        <v>17</v>
      </c>
      <c r="M5446" t="s">
        <v>29</v>
      </c>
    </row>
    <row r="5447" spans="1:13" x14ac:dyDescent="0.25">
      <c r="A5447" t="s">
        <v>10784</v>
      </c>
      <c r="B5447" s="1">
        <v>45178</v>
      </c>
      <c r="C5447" t="s">
        <v>53</v>
      </c>
      <c r="D5447" t="s">
        <v>10785</v>
      </c>
      <c r="E5447" t="s">
        <v>22</v>
      </c>
      <c r="F5447">
        <v>14</v>
      </c>
      <c r="G5447">
        <v>303.79000000000002</v>
      </c>
      <c r="H5447">
        <f>Table1[[#This Row],[Units_Ordered]]*Table1[[#This Row],[Unit_Cost]]</f>
        <v>4253.0600000000004</v>
      </c>
      <c r="I5447" t="s">
        <v>16</v>
      </c>
      <c r="J5447">
        <v>601</v>
      </c>
      <c r="K5447">
        <v>12</v>
      </c>
      <c r="L5447" t="s">
        <v>17</v>
      </c>
      <c r="M5447" t="s">
        <v>51</v>
      </c>
    </row>
    <row r="5448" spans="1:13" x14ac:dyDescent="0.25">
      <c r="A5448" t="s">
        <v>10786</v>
      </c>
      <c r="B5448" s="1">
        <v>44960</v>
      </c>
      <c r="C5448" t="s">
        <v>31</v>
      </c>
      <c r="D5448" t="s">
        <v>10787</v>
      </c>
      <c r="E5448" t="s">
        <v>15</v>
      </c>
      <c r="F5448">
        <v>50</v>
      </c>
      <c r="G5448">
        <v>393.38</v>
      </c>
      <c r="H5448">
        <f>Table1[[#This Row],[Units_Ordered]]*Table1[[#This Row],[Unit_Cost]]</f>
        <v>19669</v>
      </c>
      <c r="I5448" t="s">
        <v>27</v>
      </c>
      <c r="J5448">
        <v>741</v>
      </c>
      <c r="K5448">
        <v>12</v>
      </c>
      <c r="L5448" t="s">
        <v>28</v>
      </c>
      <c r="M5448" t="s">
        <v>29</v>
      </c>
    </row>
    <row r="5449" spans="1:13" x14ac:dyDescent="0.25">
      <c r="A5449" t="s">
        <v>10788</v>
      </c>
      <c r="B5449" s="1">
        <v>45032</v>
      </c>
      <c r="C5449" t="s">
        <v>35</v>
      </c>
      <c r="D5449" t="s">
        <v>10789</v>
      </c>
      <c r="E5449" t="s">
        <v>50</v>
      </c>
      <c r="F5449">
        <v>22</v>
      </c>
      <c r="G5449">
        <v>185.1</v>
      </c>
      <c r="H5449">
        <f>Table1[[#This Row],[Units_Ordered]]*Table1[[#This Row],[Unit_Cost]]</f>
        <v>4072.2</v>
      </c>
      <c r="I5449" t="s">
        <v>33</v>
      </c>
      <c r="J5449">
        <v>1743</v>
      </c>
      <c r="K5449">
        <v>15</v>
      </c>
      <c r="L5449" t="s">
        <v>17</v>
      </c>
      <c r="M5449" t="s">
        <v>18</v>
      </c>
    </row>
    <row r="5450" spans="1:13" x14ac:dyDescent="0.25">
      <c r="A5450" t="s">
        <v>10790</v>
      </c>
      <c r="B5450" s="1">
        <v>45196</v>
      </c>
      <c r="C5450" t="s">
        <v>31</v>
      </c>
      <c r="D5450" t="s">
        <v>10791</v>
      </c>
      <c r="E5450" t="s">
        <v>50</v>
      </c>
      <c r="F5450">
        <v>29</v>
      </c>
      <c r="G5450">
        <v>329.5</v>
      </c>
      <c r="H5450">
        <f>Table1[[#This Row],[Units_Ordered]]*Table1[[#This Row],[Unit_Cost]]</f>
        <v>9555.5</v>
      </c>
      <c r="I5450" t="s">
        <v>33</v>
      </c>
      <c r="J5450">
        <v>1458</v>
      </c>
      <c r="K5450">
        <v>2</v>
      </c>
      <c r="L5450" t="s">
        <v>17</v>
      </c>
      <c r="M5450" t="s">
        <v>29</v>
      </c>
    </row>
    <row r="5451" spans="1:13" x14ac:dyDescent="0.25">
      <c r="A5451" t="s">
        <v>10792</v>
      </c>
      <c r="B5451" s="1">
        <v>45201</v>
      </c>
      <c r="C5451" t="s">
        <v>31</v>
      </c>
      <c r="D5451" t="s">
        <v>10793</v>
      </c>
      <c r="E5451" t="s">
        <v>22</v>
      </c>
      <c r="F5451">
        <v>47</v>
      </c>
      <c r="G5451">
        <v>166.92</v>
      </c>
      <c r="H5451">
        <f>Table1[[#This Row],[Units_Ordered]]*Table1[[#This Row],[Unit_Cost]]</f>
        <v>7845.24</v>
      </c>
      <c r="I5451" t="s">
        <v>16</v>
      </c>
      <c r="J5451">
        <v>1102</v>
      </c>
      <c r="K5451">
        <v>14</v>
      </c>
      <c r="L5451" t="s">
        <v>28</v>
      </c>
      <c r="M5451" t="s">
        <v>18</v>
      </c>
    </row>
    <row r="5452" spans="1:13" x14ac:dyDescent="0.25">
      <c r="A5452" t="s">
        <v>10794</v>
      </c>
      <c r="B5452" s="1">
        <v>45077</v>
      </c>
      <c r="C5452" t="s">
        <v>48</v>
      </c>
      <c r="D5452" t="s">
        <v>10795</v>
      </c>
      <c r="E5452" t="s">
        <v>15</v>
      </c>
      <c r="F5452">
        <v>48</v>
      </c>
      <c r="G5452">
        <v>9.25</v>
      </c>
      <c r="H5452">
        <f>Table1[[#This Row],[Units_Ordered]]*Table1[[#This Row],[Unit_Cost]]</f>
        <v>444</v>
      </c>
      <c r="I5452" t="s">
        <v>27</v>
      </c>
      <c r="J5452">
        <v>1858</v>
      </c>
      <c r="K5452">
        <v>13</v>
      </c>
      <c r="L5452" t="s">
        <v>17</v>
      </c>
      <c r="M5452" t="s">
        <v>18</v>
      </c>
    </row>
    <row r="5453" spans="1:13" x14ac:dyDescent="0.25">
      <c r="A5453" t="s">
        <v>10796</v>
      </c>
      <c r="B5453" s="1">
        <v>45156</v>
      </c>
      <c r="C5453" t="s">
        <v>45</v>
      </c>
      <c r="D5453" t="s">
        <v>9942</v>
      </c>
      <c r="E5453" t="s">
        <v>22</v>
      </c>
      <c r="F5453">
        <v>16</v>
      </c>
      <c r="G5453">
        <v>283.08999999999997</v>
      </c>
      <c r="H5453">
        <f>Table1[[#This Row],[Units_Ordered]]*Table1[[#This Row],[Unit_Cost]]</f>
        <v>4529.4399999999996</v>
      </c>
      <c r="I5453" t="s">
        <v>33</v>
      </c>
      <c r="J5453">
        <v>361</v>
      </c>
      <c r="K5453">
        <v>1</v>
      </c>
      <c r="L5453" t="s">
        <v>28</v>
      </c>
      <c r="M5453" t="s">
        <v>51</v>
      </c>
    </row>
    <row r="5454" spans="1:13" x14ac:dyDescent="0.25">
      <c r="A5454" t="s">
        <v>10797</v>
      </c>
      <c r="B5454" s="1">
        <v>44941</v>
      </c>
      <c r="C5454" t="s">
        <v>65</v>
      </c>
      <c r="D5454" t="s">
        <v>10798</v>
      </c>
      <c r="E5454" t="s">
        <v>22</v>
      </c>
      <c r="F5454">
        <v>9</v>
      </c>
      <c r="G5454">
        <v>410.63</v>
      </c>
      <c r="H5454">
        <f>Table1[[#This Row],[Units_Ordered]]*Table1[[#This Row],[Unit_Cost]]</f>
        <v>3695.67</v>
      </c>
      <c r="I5454" t="s">
        <v>33</v>
      </c>
      <c r="J5454">
        <v>1261</v>
      </c>
      <c r="K5454">
        <v>6</v>
      </c>
      <c r="L5454" t="s">
        <v>28</v>
      </c>
      <c r="M5454" t="s">
        <v>18</v>
      </c>
    </row>
    <row r="5455" spans="1:13" x14ac:dyDescent="0.25">
      <c r="A5455" t="s">
        <v>10799</v>
      </c>
      <c r="B5455" s="1">
        <v>45010</v>
      </c>
      <c r="C5455" t="s">
        <v>35</v>
      </c>
      <c r="D5455" t="s">
        <v>4693</v>
      </c>
      <c r="E5455" t="s">
        <v>57</v>
      </c>
      <c r="F5455">
        <v>1</v>
      </c>
      <c r="G5455">
        <v>122.73</v>
      </c>
      <c r="H5455">
        <f>Table1[[#This Row],[Units_Ordered]]*Table1[[#This Row],[Unit_Cost]]</f>
        <v>122.73</v>
      </c>
      <c r="I5455" t="s">
        <v>16</v>
      </c>
      <c r="J5455">
        <v>1337</v>
      </c>
      <c r="K5455">
        <v>5</v>
      </c>
      <c r="L5455" t="s">
        <v>17</v>
      </c>
      <c r="M5455" t="s">
        <v>29</v>
      </c>
    </row>
    <row r="5456" spans="1:13" x14ac:dyDescent="0.25">
      <c r="A5456" t="s">
        <v>10800</v>
      </c>
      <c r="B5456" s="1">
        <v>45120</v>
      </c>
      <c r="C5456" t="s">
        <v>45</v>
      </c>
      <c r="D5456" t="s">
        <v>10801</v>
      </c>
      <c r="E5456" t="s">
        <v>22</v>
      </c>
      <c r="F5456">
        <v>33</v>
      </c>
      <c r="G5456">
        <v>458.9</v>
      </c>
      <c r="H5456">
        <f>Table1[[#This Row],[Units_Ordered]]*Table1[[#This Row],[Unit_Cost]]</f>
        <v>15143.699999999999</v>
      </c>
      <c r="I5456" t="s">
        <v>27</v>
      </c>
      <c r="J5456">
        <v>1201</v>
      </c>
      <c r="K5456">
        <v>8</v>
      </c>
      <c r="L5456" t="s">
        <v>17</v>
      </c>
      <c r="M5456" t="s">
        <v>51</v>
      </c>
    </row>
    <row r="5457" spans="1:13" x14ac:dyDescent="0.25">
      <c r="A5457" t="s">
        <v>10802</v>
      </c>
      <c r="B5457" s="1">
        <v>45186</v>
      </c>
      <c r="C5457" t="s">
        <v>39</v>
      </c>
      <c r="D5457" t="s">
        <v>10803</v>
      </c>
      <c r="E5457" t="s">
        <v>15</v>
      </c>
      <c r="F5457">
        <v>26</v>
      </c>
      <c r="G5457">
        <v>219.07</v>
      </c>
      <c r="H5457">
        <f>Table1[[#This Row],[Units_Ordered]]*Table1[[#This Row],[Unit_Cost]]</f>
        <v>5695.82</v>
      </c>
      <c r="I5457" t="s">
        <v>33</v>
      </c>
      <c r="J5457">
        <v>931</v>
      </c>
      <c r="K5457">
        <v>7</v>
      </c>
      <c r="L5457" t="s">
        <v>28</v>
      </c>
      <c r="M5457" t="s">
        <v>18</v>
      </c>
    </row>
    <row r="5458" spans="1:13" x14ac:dyDescent="0.25">
      <c r="A5458" t="s">
        <v>10804</v>
      </c>
      <c r="B5458" s="1">
        <v>45031</v>
      </c>
      <c r="C5458" t="s">
        <v>25</v>
      </c>
      <c r="D5458" t="s">
        <v>10805</v>
      </c>
      <c r="E5458" t="s">
        <v>50</v>
      </c>
      <c r="F5458">
        <v>11</v>
      </c>
      <c r="G5458">
        <v>6.02</v>
      </c>
      <c r="H5458">
        <f>Table1[[#This Row],[Units_Ordered]]*Table1[[#This Row],[Unit_Cost]]</f>
        <v>66.22</v>
      </c>
      <c r="I5458" t="s">
        <v>27</v>
      </c>
      <c r="J5458">
        <v>1253</v>
      </c>
      <c r="K5458">
        <v>11</v>
      </c>
      <c r="L5458" t="s">
        <v>17</v>
      </c>
      <c r="M5458" t="s">
        <v>51</v>
      </c>
    </row>
    <row r="5459" spans="1:13" x14ac:dyDescent="0.25">
      <c r="A5459" t="s">
        <v>10806</v>
      </c>
      <c r="B5459" s="1">
        <v>45196</v>
      </c>
      <c r="C5459" t="s">
        <v>20</v>
      </c>
      <c r="D5459" t="s">
        <v>10807</v>
      </c>
      <c r="E5459" t="s">
        <v>22</v>
      </c>
      <c r="F5459">
        <v>2</v>
      </c>
      <c r="G5459">
        <v>248.99</v>
      </c>
      <c r="H5459">
        <f>Table1[[#This Row],[Units_Ordered]]*Table1[[#This Row],[Unit_Cost]]</f>
        <v>497.98</v>
      </c>
      <c r="I5459" t="s">
        <v>33</v>
      </c>
      <c r="J5459">
        <v>1571</v>
      </c>
      <c r="K5459">
        <v>13</v>
      </c>
      <c r="L5459" t="s">
        <v>17</v>
      </c>
      <c r="M5459" t="s">
        <v>18</v>
      </c>
    </row>
    <row r="5460" spans="1:13" x14ac:dyDescent="0.25">
      <c r="A5460" t="s">
        <v>10808</v>
      </c>
      <c r="B5460" s="1">
        <v>45111</v>
      </c>
      <c r="C5460" t="s">
        <v>20</v>
      </c>
      <c r="D5460" t="s">
        <v>10809</v>
      </c>
      <c r="E5460" t="s">
        <v>15</v>
      </c>
      <c r="F5460">
        <v>6</v>
      </c>
      <c r="G5460">
        <v>159.22999999999999</v>
      </c>
      <c r="H5460">
        <f>Table1[[#This Row],[Units_Ordered]]*Table1[[#This Row],[Unit_Cost]]</f>
        <v>955.37999999999988</v>
      </c>
      <c r="I5460" t="s">
        <v>33</v>
      </c>
      <c r="J5460">
        <v>132</v>
      </c>
      <c r="K5460">
        <v>14</v>
      </c>
      <c r="L5460" t="s">
        <v>17</v>
      </c>
      <c r="M5460" t="s">
        <v>18</v>
      </c>
    </row>
    <row r="5461" spans="1:13" x14ac:dyDescent="0.25">
      <c r="A5461" t="s">
        <v>10810</v>
      </c>
      <c r="B5461" s="1">
        <v>45259</v>
      </c>
      <c r="C5461" t="s">
        <v>35</v>
      </c>
      <c r="D5461" t="s">
        <v>10811</v>
      </c>
      <c r="E5461" t="s">
        <v>57</v>
      </c>
      <c r="F5461">
        <v>12</v>
      </c>
      <c r="G5461">
        <v>393.03</v>
      </c>
      <c r="H5461">
        <f>Table1[[#This Row],[Units_Ordered]]*Table1[[#This Row],[Unit_Cost]]</f>
        <v>4716.3599999999997</v>
      </c>
      <c r="I5461" t="s">
        <v>33</v>
      </c>
      <c r="J5461">
        <v>1250</v>
      </c>
      <c r="K5461">
        <v>7</v>
      </c>
      <c r="L5461" t="s">
        <v>17</v>
      </c>
      <c r="M5461" t="s">
        <v>29</v>
      </c>
    </row>
    <row r="5462" spans="1:13" x14ac:dyDescent="0.25">
      <c r="A5462" t="s">
        <v>10812</v>
      </c>
      <c r="B5462" s="1">
        <v>45241</v>
      </c>
      <c r="C5462" t="s">
        <v>31</v>
      </c>
      <c r="D5462" t="s">
        <v>10813</v>
      </c>
      <c r="E5462" t="s">
        <v>22</v>
      </c>
      <c r="F5462">
        <v>12</v>
      </c>
      <c r="G5462">
        <v>233.93</v>
      </c>
      <c r="H5462">
        <f>Table1[[#This Row],[Units_Ordered]]*Table1[[#This Row],[Unit_Cost]]</f>
        <v>2807.16</v>
      </c>
      <c r="I5462" t="s">
        <v>23</v>
      </c>
      <c r="J5462">
        <v>1633</v>
      </c>
      <c r="K5462">
        <v>13</v>
      </c>
      <c r="L5462" t="s">
        <v>17</v>
      </c>
      <c r="M5462" t="s">
        <v>18</v>
      </c>
    </row>
    <row r="5463" spans="1:13" x14ac:dyDescent="0.25">
      <c r="A5463" t="s">
        <v>10814</v>
      </c>
      <c r="B5463" s="1">
        <v>45030</v>
      </c>
      <c r="C5463" t="s">
        <v>25</v>
      </c>
      <c r="D5463" t="s">
        <v>10815</v>
      </c>
      <c r="E5463" t="s">
        <v>57</v>
      </c>
      <c r="F5463">
        <v>19</v>
      </c>
      <c r="G5463">
        <v>375.59</v>
      </c>
      <c r="H5463">
        <f>Table1[[#This Row],[Units_Ordered]]*Table1[[#This Row],[Unit_Cost]]</f>
        <v>7136.2099999999991</v>
      </c>
      <c r="I5463" t="s">
        <v>33</v>
      </c>
      <c r="J5463">
        <v>1320</v>
      </c>
      <c r="K5463">
        <v>11</v>
      </c>
      <c r="L5463" t="s">
        <v>28</v>
      </c>
      <c r="M5463" t="s">
        <v>18</v>
      </c>
    </row>
    <row r="5464" spans="1:13" x14ac:dyDescent="0.25">
      <c r="A5464" t="s">
        <v>10816</v>
      </c>
      <c r="B5464" s="1">
        <v>45125</v>
      </c>
      <c r="C5464" t="s">
        <v>25</v>
      </c>
      <c r="D5464" t="s">
        <v>10817</v>
      </c>
      <c r="E5464" t="s">
        <v>50</v>
      </c>
      <c r="F5464">
        <v>41</v>
      </c>
      <c r="G5464">
        <v>411.77</v>
      </c>
      <c r="H5464">
        <f>Table1[[#This Row],[Units_Ordered]]*Table1[[#This Row],[Unit_Cost]]</f>
        <v>16882.57</v>
      </c>
      <c r="I5464" t="s">
        <v>33</v>
      </c>
      <c r="J5464">
        <v>198</v>
      </c>
      <c r="K5464">
        <v>1</v>
      </c>
      <c r="L5464" t="s">
        <v>28</v>
      </c>
      <c r="M5464" t="s">
        <v>51</v>
      </c>
    </row>
    <row r="5465" spans="1:13" x14ac:dyDescent="0.25">
      <c r="A5465" t="s">
        <v>10818</v>
      </c>
      <c r="B5465" s="1">
        <v>45248</v>
      </c>
      <c r="C5465" t="s">
        <v>53</v>
      </c>
      <c r="D5465" t="s">
        <v>10819</v>
      </c>
      <c r="E5465" t="s">
        <v>22</v>
      </c>
      <c r="F5465">
        <v>9</v>
      </c>
      <c r="G5465">
        <v>336.03</v>
      </c>
      <c r="H5465">
        <f>Table1[[#This Row],[Units_Ordered]]*Table1[[#This Row],[Unit_Cost]]</f>
        <v>3024.2699999999995</v>
      </c>
      <c r="I5465" t="s">
        <v>27</v>
      </c>
      <c r="J5465">
        <v>1175</v>
      </c>
      <c r="K5465">
        <v>4</v>
      </c>
      <c r="L5465" t="s">
        <v>17</v>
      </c>
      <c r="M5465" t="s">
        <v>51</v>
      </c>
    </row>
    <row r="5466" spans="1:13" x14ac:dyDescent="0.25">
      <c r="A5466" t="s">
        <v>10820</v>
      </c>
      <c r="B5466" s="1">
        <v>44948</v>
      </c>
      <c r="C5466" t="s">
        <v>35</v>
      </c>
      <c r="D5466" t="s">
        <v>6025</v>
      </c>
      <c r="E5466" t="s">
        <v>57</v>
      </c>
      <c r="F5466">
        <v>9</v>
      </c>
      <c r="G5466">
        <v>113.84</v>
      </c>
      <c r="H5466">
        <f>Table1[[#This Row],[Units_Ordered]]*Table1[[#This Row],[Unit_Cost]]</f>
        <v>1024.56</v>
      </c>
      <c r="I5466" t="s">
        <v>27</v>
      </c>
      <c r="J5466">
        <v>1283</v>
      </c>
      <c r="K5466">
        <v>6</v>
      </c>
      <c r="L5466" t="s">
        <v>28</v>
      </c>
      <c r="M5466" t="s">
        <v>29</v>
      </c>
    </row>
    <row r="5467" spans="1:13" x14ac:dyDescent="0.25">
      <c r="A5467" t="s">
        <v>10821</v>
      </c>
      <c r="B5467" s="1">
        <v>45118</v>
      </c>
      <c r="C5467" t="s">
        <v>35</v>
      </c>
      <c r="D5467" t="s">
        <v>10822</v>
      </c>
      <c r="E5467" t="s">
        <v>22</v>
      </c>
      <c r="F5467">
        <v>1</v>
      </c>
      <c r="G5467">
        <v>436.94</v>
      </c>
      <c r="H5467">
        <f>Table1[[#This Row],[Units_Ordered]]*Table1[[#This Row],[Unit_Cost]]</f>
        <v>436.94</v>
      </c>
      <c r="I5467" t="s">
        <v>33</v>
      </c>
      <c r="J5467">
        <v>1052</v>
      </c>
      <c r="K5467">
        <v>10</v>
      </c>
      <c r="L5467" t="s">
        <v>17</v>
      </c>
      <c r="M5467" t="s">
        <v>18</v>
      </c>
    </row>
    <row r="5468" spans="1:13" x14ac:dyDescent="0.25">
      <c r="A5468" t="s">
        <v>10823</v>
      </c>
      <c r="B5468" s="1">
        <v>45012</v>
      </c>
      <c r="C5468" t="s">
        <v>48</v>
      </c>
      <c r="D5468" t="s">
        <v>10824</v>
      </c>
      <c r="E5468" t="s">
        <v>57</v>
      </c>
      <c r="F5468">
        <v>22</v>
      </c>
      <c r="G5468">
        <v>315.49</v>
      </c>
      <c r="H5468">
        <f>Table1[[#This Row],[Units_Ordered]]*Table1[[#This Row],[Unit_Cost]]</f>
        <v>6940.7800000000007</v>
      </c>
      <c r="I5468" t="s">
        <v>27</v>
      </c>
      <c r="J5468">
        <v>520</v>
      </c>
      <c r="K5468">
        <v>12</v>
      </c>
      <c r="L5468" t="s">
        <v>28</v>
      </c>
      <c r="M5468" t="s">
        <v>18</v>
      </c>
    </row>
    <row r="5469" spans="1:13" x14ac:dyDescent="0.25">
      <c r="A5469" t="s">
        <v>10825</v>
      </c>
      <c r="B5469" s="1">
        <v>45070</v>
      </c>
      <c r="C5469" t="s">
        <v>13</v>
      </c>
      <c r="D5469" t="s">
        <v>10826</v>
      </c>
      <c r="E5469" t="s">
        <v>43</v>
      </c>
      <c r="F5469">
        <v>45</v>
      </c>
      <c r="G5469">
        <v>344.91</v>
      </c>
      <c r="H5469">
        <f>Table1[[#This Row],[Units_Ordered]]*Table1[[#This Row],[Unit_Cost]]</f>
        <v>15520.95</v>
      </c>
      <c r="I5469" t="s">
        <v>23</v>
      </c>
      <c r="J5469">
        <v>1912</v>
      </c>
      <c r="K5469">
        <v>12</v>
      </c>
      <c r="L5469" t="s">
        <v>17</v>
      </c>
      <c r="M5469" t="s">
        <v>29</v>
      </c>
    </row>
    <row r="5470" spans="1:13" x14ac:dyDescent="0.25">
      <c r="A5470" t="s">
        <v>10827</v>
      </c>
      <c r="B5470" s="1">
        <v>45234</v>
      </c>
      <c r="C5470" t="s">
        <v>35</v>
      </c>
      <c r="D5470" t="s">
        <v>10828</v>
      </c>
      <c r="E5470" t="s">
        <v>57</v>
      </c>
      <c r="F5470">
        <v>30</v>
      </c>
      <c r="G5470">
        <v>185.34</v>
      </c>
      <c r="H5470">
        <f>Table1[[#This Row],[Units_Ordered]]*Table1[[#This Row],[Unit_Cost]]</f>
        <v>5560.2</v>
      </c>
      <c r="I5470" t="s">
        <v>16</v>
      </c>
      <c r="J5470">
        <v>1999</v>
      </c>
      <c r="K5470">
        <v>12</v>
      </c>
      <c r="L5470" t="s">
        <v>17</v>
      </c>
      <c r="M5470" t="s">
        <v>51</v>
      </c>
    </row>
    <row r="5471" spans="1:13" x14ac:dyDescent="0.25">
      <c r="A5471" t="s">
        <v>10829</v>
      </c>
      <c r="B5471" s="1">
        <v>44960</v>
      </c>
      <c r="C5471" t="s">
        <v>35</v>
      </c>
      <c r="D5471" t="s">
        <v>10830</v>
      </c>
      <c r="E5471" t="s">
        <v>43</v>
      </c>
      <c r="F5471">
        <v>17</v>
      </c>
      <c r="G5471">
        <v>235.26</v>
      </c>
      <c r="H5471">
        <f>Table1[[#This Row],[Units_Ordered]]*Table1[[#This Row],[Unit_Cost]]</f>
        <v>3999.42</v>
      </c>
      <c r="I5471" t="s">
        <v>27</v>
      </c>
      <c r="J5471">
        <v>1732</v>
      </c>
      <c r="K5471">
        <v>4</v>
      </c>
      <c r="L5471" t="s">
        <v>28</v>
      </c>
      <c r="M5471" t="s">
        <v>29</v>
      </c>
    </row>
    <row r="5472" spans="1:13" x14ac:dyDescent="0.25">
      <c r="A5472" t="s">
        <v>10831</v>
      </c>
      <c r="B5472" s="1">
        <v>45035</v>
      </c>
      <c r="C5472" t="s">
        <v>48</v>
      </c>
      <c r="D5472" t="s">
        <v>10832</v>
      </c>
      <c r="E5472" t="s">
        <v>15</v>
      </c>
      <c r="F5472">
        <v>26</v>
      </c>
      <c r="G5472">
        <v>211.49</v>
      </c>
      <c r="H5472">
        <f>Table1[[#This Row],[Units_Ordered]]*Table1[[#This Row],[Unit_Cost]]</f>
        <v>5498.74</v>
      </c>
      <c r="I5472" t="s">
        <v>16</v>
      </c>
      <c r="J5472">
        <v>1136</v>
      </c>
      <c r="K5472">
        <v>1</v>
      </c>
      <c r="L5472" t="s">
        <v>28</v>
      </c>
      <c r="M5472" t="s">
        <v>51</v>
      </c>
    </row>
    <row r="5473" spans="1:13" x14ac:dyDescent="0.25">
      <c r="A5473" t="s">
        <v>10833</v>
      </c>
      <c r="B5473" s="1">
        <v>44972</v>
      </c>
      <c r="C5473" t="s">
        <v>53</v>
      </c>
      <c r="D5473" t="s">
        <v>10834</v>
      </c>
      <c r="E5473" t="s">
        <v>50</v>
      </c>
      <c r="F5473">
        <v>13</v>
      </c>
      <c r="G5473">
        <v>267.92</v>
      </c>
      <c r="H5473">
        <f>Table1[[#This Row],[Units_Ordered]]*Table1[[#This Row],[Unit_Cost]]</f>
        <v>3482.96</v>
      </c>
      <c r="I5473" t="s">
        <v>16</v>
      </c>
      <c r="J5473">
        <v>247</v>
      </c>
      <c r="K5473">
        <v>7</v>
      </c>
      <c r="L5473" t="s">
        <v>28</v>
      </c>
      <c r="M5473" t="s">
        <v>18</v>
      </c>
    </row>
    <row r="5474" spans="1:13" x14ac:dyDescent="0.25">
      <c r="A5474" t="s">
        <v>10835</v>
      </c>
      <c r="B5474" s="1">
        <v>45036</v>
      </c>
      <c r="C5474" t="s">
        <v>20</v>
      </c>
      <c r="D5474" t="s">
        <v>10836</v>
      </c>
      <c r="E5474" t="s">
        <v>57</v>
      </c>
      <c r="F5474">
        <v>41</v>
      </c>
      <c r="G5474">
        <v>9.24</v>
      </c>
      <c r="H5474">
        <f>Table1[[#This Row],[Units_Ordered]]*Table1[[#This Row],[Unit_Cost]]</f>
        <v>378.84000000000003</v>
      </c>
      <c r="I5474" t="s">
        <v>23</v>
      </c>
      <c r="J5474">
        <v>1254</v>
      </c>
      <c r="K5474">
        <v>8</v>
      </c>
      <c r="L5474" t="s">
        <v>17</v>
      </c>
      <c r="M5474" t="s">
        <v>51</v>
      </c>
    </row>
    <row r="5475" spans="1:13" x14ac:dyDescent="0.25">
      <c r="A5475" t="s">
        <v>10837</v>
      </c>
      <c r="B5475" s="1">
        <v>45041</v>
      </c>
      <c r="C5475" t="s">
        <v>31</v>
      </c>
      <c r="D5475" t="s">
        <v>10838</v>
      </c>
      <c r="E5475" t="s">
        <v>57</v>
      </c>
      <c r="F5475">
        <v>19</v>
      </c>
      <c r="G5475">
        <v>383.72</v>
      </c>
      <c r="H5475">
        <f>Table1[[#This Row],[Units_Ordered]]*Table1[[#This Row],[Unit_Cost]]</f>
        <v>7290.68</v>
      </c>
      <c r="I5475" t="s">
        <v>16</v>
      </c>
      <c r="J5475">
        <v>571</v>
      </c>
      <c r="K5475">
        <v>2</v>
      </c>
      <c r="L5475" t="s">
        <v>17</v>
      </c>
      <c r="M5475" t="s">
        <v>18</v>
      </c>
    </row>
    <row r="5476" spans="1:13" x14ac:dyDescent="0.25">
      <c r="A5476" t="s">
        <v>10839</v>
      </c>
      <c r="B5476" s="1">
        <v>45094</v>
      </c>
      <c r="C5476" t="s">
        <v>13</v>
      </c>
      <c r="D5476" t="s">
        <v>10840</v>
      </c>
      <c r="E5476" t="s">
        <v>57</v>
      </c>
      <c r="F5476">
        <v>40</v>
      </c>
      <c r="G5476">
        <v>273.2</v>
      </c>
      <c r="H5476">
        <f>Table1[[#This Row],[Units_Ordered]]*Table1[[#This Row],[Unit_Cost]]</f>
        <v>10928</v>
      </c>
      <c r="I5476" t="s">
        <v>27</v>
      </c>
      <c r="J5476">
        <v>841</v>
      </c>
      <c r="K5476">
        <v>9</v>
      </c>
      <c r="L5476" t="s">
        <v>28</v>
      </c>
      <c r="M5476" t="s">
        <v>51</v>
      </c>
    </row>
    <row r="5477" spans="1:13" x14ac:dyDescent="0.25">
      <c r="A5477" t="s">
        <v>10841</v>
      </c>
      <c r="B5477" s="1">
        <v>45169</v>
      </c>
      <c r="C5477" t="s">
        <v>53</v>
      </c>
      <c r="D5477" t="s">
        <v>10842</v>
      </c>
      <c r="E5477" t="s">
        <v>43</v>
      </c>
      <c r="F5477">
        <v>21</v>
      </c>
      <c r="G5477">
        <v>119.32</v>
      </c>
      <c r="H5477">
        <f>Table1[[#This Row],[Units_Ordered]]*Table1[[#This Row],[Unit_Cost]]</f>
        <v>2505.7199999999998</v>
      </c>
      <c r="I5477" t="s">
        <v>16</v>
      </c>
      <c r="J5477">
        <v>1337</v>
      </c>
      <c r="K5477">
        <v>11</v>
      </c>
      <c r="L5477" t="s">
        <v>17</v>
      </c>
      <c r="M5477" t="s">
        <v>51</v>
      </c>
    </row>
    <row r="5478" spans="1:13" x14ac:dyDescent="0.25">
      <c r="A5478" t="s">
        <v>10843</v>
      </c>
      <c r="B5478" s="1">
        <v>44965</v>
      </c>
      <c r="C5478" t="s">
        <v>25</v>
      </c>
      <c r="D5478" t="s">
        <v>10844</v>
      </c>
      <c r="E5478" t="s">
        <v>22</v>
      </c>
      <c r="F5478">
        <v>44</v>
      </c>
      <c r="G5478">
        <v>247.16</v>
      </c>
      <c r="H5478">
        <f>Table1[[#This Row],[Units_Ordered]]*Table1[[#This Row],[Unit_Cost]]</f>
        <v>10875.039999999999</v>
      </c>
      <c r="I5478" t="s">
        <v>16</v>
      </c>
      <c r="J5478">
        <v>1306</v>
      </c>
      <c r="K5478">
        <v>15</v>
      </c>
      <c r="L5478" t="s">
        <v>28</v>
      </c>
      <c r="M5478" t="s">
        <v>51</v>
      </c>
    </row>
    <row r="5479" spans="1:13" x14ac:dyDescent="0.25">
      <c r="A5479" t="s">
        <v>10845</v>
      </c>
      <c r="B5479" s="1">
        <v>45280</v>
      </c>
      <c r="C5479" t="s">
        <v>65</v>
      </c>
      <c r="D5479" t="s">
        <v>10846</v>
      </c>
      <c r="E5479" t="s">
        <v>50</v>
      </c>
      <c r="F5479">
        <v>49</v>
      </c>
      <c r="G5479">
        <v>122.24</v>
      </c>
      <c r="H5479">
        <f>Table1[[#This Row],[Units_Ordered]]*Table1[[#This Row],[Unit_Cost]]</f>
        <v>5989.7599999999993</v>
      </c>
      <c r="I5479" t="s">
        <v>23</v>
      </c>
      <c r="J5479">
        <v>467</v>
      </c>
      <c r="K5479">
        <v>9</v>
      </c>
      <c r="L5479" t="s">
        <v>28</v>
      </c>
      <c r="M5479" t="s">
        <v>18</v>
      </c>
    </row>
    <row r="5480" spans="1:13" x14ac:dyDescent="0.25">
      <c r="A5480" t="s">
        <v>10847</v>
      </c>
      <c r="B5480" s="1">
        <v>44987</v>
      </c>
      <c r="C5480" t="s">
        <v>65</v>
      </c>
      <c r="D5480" t="s">
        <v>10848</v>
      </c>
      <c r="E5480" t="s">
        <v>57</v>
      </c>
      <c r="F5480">
        <v>18</v>
      </c>
      <c r="G5480">
        <v>190.74</v>
      </c>
      <c r="H5480">
        <f>Table1[[#This Row],[Units_Ordered]]*Table1[[#This Row],[Unit_Cost]]</f>
        <v>3433.32</v>
      </c>
      <c r="I5480" t="s">
        <v>23</v>
      </c>
      <c r="J5480">
        <v>1279</v>
      </c>
      <c r="K5480">
        <v>12</v>
      </c>
      <c r="L5480" t="s">
        <v>17</v>
      </c>
      <c r="M5480" t="s">
        <v>51</v>
      </c>
    </row>
    <row r="5481" spans="1:13" x14ac:dyDescent="0.25">
      <c r="A5481" t="s">
        <v>10849</v>
      </c>
      <c r="B5481" s="1">
        <v>45076</v>
      </c>
      <c r="C5481" t="s">
        <v>53</v>
      </c>
      <c r="D5481" t="s">
        <v>10850</v>
      </c>
      <c r="E5481" t="s">
        <v>22</v>
      </c>
      <c r="F5481">
        <v>13</v>
      </c>
      <c r="G5481">
        <v>15.85</v>
      </c>
      <c r="H5481">
        <f>Table1[[#This Row],[Units_Ordered]]*Table1[[#This Row],[Unit_Cost]]</f>
        <v>206.04999999999998</v>
      </c>
      <c r="I5481" t="s">
        <v>23</v>
      </c>
      <c r="J5481">
        <v>1333</v>
      </c>
      <c r="K5481">
        <v>4</v>
      </c>
      <c r="L5481" t="s">
        <v>17</v>
      </c>
      <c r="M5481" t="s">
        <v>51</v>
      </c>
    </row>
    <row r="5482" spans="1:13" x14ac:dyDescent="0.25">
      <c r="A5482" t="s">
        <v>10851</v>
      </c>
      <c r="B5482" s="1">
        <v>44988</v>
      </c>
      <c r="C5482" t="s">
        <v>45</v>
      </c>
      <c r="D5482" t="s">
        <v>10852</v>
      </c>
      <c r="E5482" t="s">
        <v>50</v>
      </c>
      <c r="F5482">
        <v>36</v>
      </c>
      <c r="G5482">
        <v>462.77</v>
      </c>
      <c r="H5482">
        <f>Table1[[#This Row],[Units_Ordered]]*Table1[[#This Row],[Unit_Cost]]</f>
        <v>16659.72</v>
      </c>
      <c r="I5482" t="s">
        <v>16</v>
      </c>
      <c r="J5482">
        <v>1312</v>
      </c>
      <c r="K5482">
        <v>10</v>
      </c>
      <c r="L5482" t="s">
        <v>28</v>
      </c>
      <c r="M5482" t="s">
        <v>51</v>
      </c>
    </row>
    <row r="5483" spans="1:13" x14ac:dyDescent="0.25">
      <c r="A5483" t="s">
        <v>10853</v>
      </c>
      <c r="B5483" s="1">
        <v>45266</v>
      </c>
      <c r="C5483" t="s">
        <v>45</v>
      </c>
      <c r="D5483" t="s">
        <v>10854</v>
      </c>
      <c r="E5483" t="s">
        <v>50</v>
      </c>
      <c r="F5483">
        <v>41</v>
      </c>
      <c r="G5483">
        <v>92.09</v>
      </c>
      <c r="H5483">
        <f>Table1[[#This Row],[Units_Ordered]]*Table1[[#This Row],[Unit_Cost]]</f>
        <v>3775.69</v>
      </c>
      <c r="I5483" t="s">
        <v>23</v>
      </c>
      <c r="J5483">
        <v>236</v>
      </c>
      <c r="K5483">
        <v>2</v>
      </c>
      <c r="L5483" t="s">
        <v>28</v>
      </c>
      <c r="M5483" t="s">
        <v>51</v>
      </c>
    </row>
    <row r="5484" spans="1:13" x14ac:dyDescent="0.25">
      <c r="A5484" t="s">
        <v>10855</v>
      </c>
      <c r="B5484" s="1">
        <v>45119</v>
      </c>
      <c r="C5484" t="s">
        <v>35</v>
      </c>
      <c r="D5484" t="s">
        <v>10856</v>
      </c>
      <c r="E5484" t="s">
        <v>50</v>
      </c>
      <c r="F5484">
        <v>25</v>
      </c>
      <c r="G5484">
        <v>170.41</v>
      </c>
      <c r="H5484">
        <f>Table1[[#This Row],[Units_Ordered]]*Table1[[#This Row],[Unit_Cost]]</f>
        <v>4260.25</v>
      </c>
      <c r="I5484" t="s">
        <v>33</v>
      </c>
      <c r="J5484">
        <v>1540</v>
      </c>
      <c r="K5484">
        <v>8</v>
      </c>
      <c r="L5484" t="s">
        <v>28</v>
      </c>
      <c r="M5484" t="s">
        <v>51</v>
      </c>
    </row>
    <row r="5485" spans="1:13" x14ac:dyDescent="0.25">
      <c r="A5485" t="s">
        <v>10857</v>
      </c>
      <c r="B5485" s="1">
        <v>45182</v>
      </c>
      <c r="C5485" t="s">
        <v>31</v>
      </c>
      <c r="D5485" t="s">
        <v>10858</v>
      </c>
      <c r="E5485" t="s">
        <v>15</v>
      </c>
      <c r="F5485">
        <v>18</v>
      </c>
      <c r="G5485">
        <v>54.02</v>
      </c>
      <c r="H5485">
        <f>Table1[[#This Row],[Units_Ordered]]*Table1[[#This Row],[Unit_Cost]]</f>
        <v>972.36</v>
      </c>
      <c r="I5485" t="s">
        <v>27</v>
      </c>
      <c r="J5485">
        <v>1641</v>
      </c>
      <c r="K5485">
        <v>10</v>
      </c>
      <c r="L5485" t="s">
        <v>28</v>
      </c>
      <c r="M5485" t="s">
        <v>51</v>
      </c>
    </row>
    <row r="5486" spans="1:13" x14ac:dyDescent="0.25">
      <c r="A5486" t="s">
        <v>10859</v>
      </c>
      <c r="B5486" s="1">
        <v>45129</v>
      </c>
      <c r="C5486" t="s">
        <v>25</v>
      </c>
      <c r="D5486" t="s">
        <v>10860</v>
      </c>
      <c r="E5486" t="s">
        <v>50</v>
      </c>
      <c r="F5486">
        <v>23</v>
      </c>
      <c r="G5486">
        <v>170.85</v>
      </c>
      <c r="H5486">
        <f>Table1[[#This Row],[Units_Ordered]]*Table1[[#This Row],[Unit_Cost]]</f>
        <v>3929.5499999999997</v>
      </c>
      <c r="I5486" t="s">
        <v>33</v>
      </c>
      <c r="J5486">
        <v>457</v>
      </c>
      <c r="K5486">
        <v>2</v>
      </c>
      <c r="L5486" t="s">
        <v>28</v>
      </c>
      <c r="M5486" t="s">
        <v>18</v>
      </c>
    </row>
    <row r="5487" spans="1:13" x14ac:dyDescent="0.25">
      <c r="A5487" t="s">
        <v>10861</v>
      </c>
      <c r="B5487" s="1">
        <v>45105</v>
      </c>
      <c r="C5487" t="s">
        <v>20</v>
      </c>
      <c r="D5487" t="s">
        <v>10862</v>
      </c>
      <c r="E5487" t="s">
        <v>57</v>
      </c>
      <c r="F5487">
        <v>31</v>
      </c>
      <c r="G5487">
        <v>61.03</v>
      </c>
      <c r="H5487">
        <f>Table1[[#This Row],[Units_Ordered]]*Table1[[#This Row],[Unit_Cost]]</f>
        <v>1891.93</v>
      </c>
      <c r="I5487" t="s">
        <v>16</v>
      </c>
      <c r="J5487">
        <v>1174</v>
      </c>
      <c r="K5487">
        <v>12</v>
      </c>
      <c r="L5487" t="s">
        <v>28</v>
      </c>
      <c r="M5487" t="s">
        <v>18</v>
      </c>
    </row>
    <row r="5488" spans="1:13" x14ac:dyDescent="0.25">
      <c r="A5488" t="s">
        <v>10863</v>
      </c>
      <c r="B5488" s="1">
        <v>45214</v>
      </c>
      <c r="C5488" t="s">
        <v>20</v>
      </c>
      <c r="D5488" t="s">
        <v>10864</v>
      </c>
      <c r="E5488" t="s">
        <v>22</v>
      </c>
      <c r="F5488">
        <v>50</v>
      </c>
      <c r="G5488">
        <v>401.71</v>
      </c>
      <c r="H5488">
        <f>Table1[[#This Row],[Units_Ordered]]*Table1[[#This Row],[Unit_Cost]]</f>
        <v>20085.5</v>
      </c>
      <c r="I5488" t="s">
        <v>33</v>
      </c>
      <c r="J5488">
        <v>641</v>
      </c>
      <c r="K5488">
        <v>7</v>
      </c>
      <c r="L5488" t="s">
        <v>17</v>
      </c>
      <c r="M5488" t="s">
        <v>51</v>
      </c>
    </row>
    <row r="5489" spans="1:13" x14ac:dyDescent="0.25">
      <c r="A5489" t="s">
        <v>10865</v>
      </c>
      <c r="B5489" s="1">
        <v>45115</v>
      </c>
      <c r="C5489" t="s">
        <v>45</v>
      </c>
      <c r="D5489" t="s">
        <v>10866</v>
      </c>
      <c r="E5489" t="s">
        <v>37</v>
      </c>
      <c r="F5489">
        <v>28</v>
      </c>
      <c r="G5489">
        <v>271.68</v>
      </c>
      <c r="H5489">
        <f>Table1[[#This Row],[Units_Ordered]]*Table1[[#This Row],[Unit_Cost]]</f>
        <v>7607.04</v>
      </c>
      <c r="I5489" t="s">
        <v>33</v>
      </c>
      <c r="J5489">
        <v>1968</v>
      </c>
      <c r="K5489">
        <v>10</v>
      </c>
      <c r="L5489" t="s">
        <v>17</v>
      </c>
      <c r="M5489" t="s">
        <v>51</v>
      </c>
    </row>
    <row r="5490" spans="1:13" x14ac:dyDescent="0.25">
      <c r="A5490" t="s">
        <v>10867</v>
      </c>
      <c r="B5490" s="1">
        <v>45268</v>
      </c>
      <c r="C5490" t="s">
        <v>13</v>
      </c>
      <c r="D5490" t="s">
        <v>10868</v>
      </c>
      <c r="E5490" t="s">
        <v>37</v>
      </c>
      <c r="F5490">
        <v>13</v>
      </c>
      <c r="G5490">
        <v>70.48</v>
      </c>
      <c r="H5490">
        <f>Table1[[#This Row],[Units_Ordered]]*Table1[[#This Row],[Unit_Cost]]</f>
        <v>916.24</v>
      </c>
      <c r="I5490" t="s">
        <v>16</v>
      </c>
      <c r="J5490">
        <v>1101</v>
      </c>
      <c r="K5490">
        <v>8</v>
      </c>
      <c r="L5490" t="s">
        <v>28</v>
      </c>
      <c r="M5490" t="s">
        <v>18</v>
      </c>
    </row>
    <row r="5491" spans="1:13" x14ac:dyDescent="0.25">
      <c r="A5491" t="s">
        <v>10869</v>
      </c>
      <c r="B5491" s="1">
        <v>45034</v>
      </c>
      <c r="C5491" t="s">
        <v>25</v>
      </c>
      <c r="D5491" t="s">
        <v>10870</v>
      </c>
      <c r="E5491" t="s">
        <v>37</v>
      </c>
      <c r="F5491">
        <v>6</v>
      </c>
      <c r="G5491">
        <v>150.19999999999999</v>
      </c>
      <c r="H5491">
        <f>Table1[[#This Row],[Units_Ordered]]*Table1[[#This Row],[Unit_Cost]]</f>
        <v>901.19999999999993</v>
      </c>
      <c r="I5491" t="s">
        <v>16</v>
      </c>
      <c r="J5491">
        <v>1397</v>
      </c>
      <c r="K5491">
        <v>1</v>
      </c>
      <c r="L5491" t="s">
        <v>28</v>
      </c>
      <c r="M5491" t="s">
        <v>18</v>
      </c>
    </row>
    <row r="5492" spans="1:13" x14ac:dyDescent="0.25">
      <c r="A5492" t="s">
        <v>10871</v>
      </c>
      <c r="B5492" s="1">
        <v>45161</v>
      </c>
      <c r="C5492" t="s">
        <v>20</v>
      </c>
      <c r="D5492" t="s">
        <v>10872</v>
      </c>
      <c r="E5492" t="s">
        <v>37</v>
      </c>
      <c r="F5492">
        <v>33</v>
      </c>
      <c r="G5492">
        <v>24.92</v>
      </c>
      <c r="H5492">
        <f>Table1[[#This Row],[Units_Ordered]]*Table1[[#This Row],[Unit_Cost]]</f>
        <v>822.36</v>
      </c>
      <c r="I5492" t="s">
        <v>33</v>
      </c>
      <c r="J5492">
        <v>1079</v>
      </c>
      <c r="K5492">
        <v>5</v>
      </c>
      <c r="L5492" t="s">
        <v>17</v>
      </c>
      <c r="M5492" t="s">
        <v>29</v>
      </c>
    </row>
    <row r="5493" spans="1:13" x14ac:dyDescent="0.25">
      <c r="A5493" t="s">
        <v>10873</v>
      </c>
      <c r="B5493" s="1">
        <v>45262</v>
      </c>
      <c r="C5493" t="s">
        <v>25</v>
      </c>
      <c r="D5493" t="s">
        <v>10874</v>
      </c>
      <c r="E5493" t="s">
        <v>37</v>
      </c>
      <c r="F5493">
        <v>12</v>
      </c>
      <c r="G5493">
        <v>202.45</v>
      </c>
      <c r="H5493">
        <f>Table1[[#This Row],[Units_Ordered]]*Table1[[#This Row],[Unit_Cost]]</f>
        <v>2429.3999999999996</v>
      </c>
      <c r="I5493" t="s">
        <v>16</v>
      </c>
      <c r="J5493">
        <v>326</v>
      </c>
      <c r="K5493">
        <v>9</v>
      </c>
      <c r="L5493" t="s">
        <v>28</v>
      </c>
      <c r="M5493" t="s">
        <v>18</v>
      </c>
    </row>
    <row r="5494" spans="1:13" x14ac:dyDescent="0.25">
      <c r="A5494" t="s">
        <v>10875</v>
      </c>
      <c r="B5494" s="1">
        <v>44992</v>
      </c>
      <c r="C5494" t="s">
        <v>48</v>
      </c>
      <c r="D5494" t="s">
        <v>10876</v>
      </c>
      <c r="E5494" t="s">
        <v>37</v>
      </c>
      <c r="F5494">
        <v>3</v>
      </c>
      <c r="G5494">
        <v>97.17</v>
      </c>
      <c r="H5494">
        <f>Table1[[#This Row],[Units_Ordered]]*Table1[[#This Row],[Unit_Cost]]</f>
        <v>291.51</v>
      </c>
      <c r="I5494" t="s">
        <v>16</v>
      </c>
      <c r="J5494">
        <v>1867</v>
      </c>
      <c r="K5494">
        <v>4</v>
      </c>
      <c r="L5494" t="s">
        <v>28</v>
      </c>
      <c r="M5494" t="s">
        <v>29</v>
      </c>
    </row>
    <row r="5495" spans="1:13" x14ac:dyDescent="0.25">
      <c r="A5495" t="s">
        <v>10877</v>
      </c>
      <c r="B5495" s="1">
        <v>45073</v>
      </c>
      <c r="C5495" t="s">
        <v>39</v>
      </c>
      <c r="D5495" t="s">
        <v>10878</v>
      </c>
      <c r="E5495" t="s">
        <v>37</v>
      </c>
      <c r="F5495">
        <v>17</v>
      </c>
      <c r="G5495">
        <v>301.55</v>
      </c>
      <c r="H5495">
        <f>Table1[[#This Row],[Units_Ordered]]*Table1[[#This Row],[Unit_Cost]]</f>
        <v>5126.3500000000004</v>
      </c>
      <c r="I5495" t="s">
        <v>23</v>
      </c>
      <c r="J5495">
        <v>1202</v>
      </c>
      <c r="K5495">
        <v>6</v>
      </c>
      <c r="L5495" t="s">
        <v>17</v>
      </c>
      <c r="M5495" t="s">
        <v>18</v>
      </c>
    </row>
    <row r="5496" spans="1:13" x14ac:dyDescent="0.25">
      <c r="A5496" t="s">
        <v>10879</v>
      </c>
      <c r="B5496" s="1">
        <v>45011</v>
      </c>
      <c r="C5496" t="s">
        <v>48</v>
      </c>
      <c r="D5496" t="s">
        <v>10880</v>
      </c>
      <c r="E5496" t="s">
        <v>37</v>
      </c>
      <c r="F5496">
        <v>7</v>
      </c>
      <c r="G5496">
        <v>203.32</v>
      </c>
      <c r="H5496">
        <f>Table1[[#This Row],[Units_Ordered]]*Table1[[#This Row],[Unit_Cost]]</f>
        <v>1423.24</v>
      </c>
      <c r="I5496" t="s">
        <v>23</v>
      </c>
      <c r="J5496">
        <v>747</v>
      </c>
      <c r="K5496">
        <v>11</v>
      </c>
      <c r="L5496" t="s">
        <v>28</v>
      </c>
      <c r="M5496" t="s">
        <v>51</v>
      </c>
    </row>
    <row r="5497" spans="1:13" x14ac:dyDescent="0.25">
      <c r="A5497" t="s">
        <v>10881</v>
      </c>
      <c r="B5497" s="1">
        <v>45241</v>
      </c>
      <c r="C5497" t="s">
        <v>39</v>
      </c>
      <c r="D5497" t="s">
        <v>10882</v>
      </c>
      <c r="E5497" t="s">
        <v>43</v>
      </c>
      <c r="F5497">
        <v>18</v>
      </c>
      <c r="G5497">
        <v>463.54</v>
      </c>
      <c r="H5497">
        <f>Table1[[#This Row],[Units_Ordered]]*Table1[[#This Row],[Unit_Cost]]</f>
        <v>8343.7200000000012</v>
      </c>
      <c r="I5497" t="s">
        <v>16</v>
      </c>
      <c r="J5497">
        <v>1359</v>
      </c>
      <c r="K5497">
        <v>15</v>
      </c>
      <c r="L5497" t="s">
        <v>17</v>
      </c>
      <c r="M5497" t="s">
        <v>29</v>
      </c>
    </row>
    <row r="5498" spans="1:13" x14ac:dyDescent="0.25">
      <c r="A5498" t="s">
        <v>10883</v>
      </c>
      <c r="B5498" s="1">
        <v>45152</v>
      </c>
      <c r="C5498" t="s">
        <v>45</v>
      </c>
      <c r="D5498" t="s">
        <v>10884</v>
      </c>
      <c r="E5498" t="s">
        <v>37</v>
      </c>
      <c r="F5498">
        <v>1</v>
      </c>
      <c r="G5498">
        <v>463.67</v>
      </c>
      <c r="H5498">
        <f>Table1[[#This Row],[Units_Ordered]]*Table1[[#This Row],[Unit_Cost]]</f>
        <v>463.67</v>
      </c>
      <c r="I5498" t="s">
        <v>16</v>
      </c>
      <c r="J5498">
        <v>1349</v>
      </c>
      <c r="K5498">
        <v>9</v>
      </c>
      <c r="L5498" t="s">
        <v>17</v>
      </c>
      <c r="M5498" t="s">
        <v>18</v>
      </c>
    </row>
    <row r="5499" spans="1:13" x14ac:dyDescent="0.25">
      <c r="A5499" t="s">
        <v>10885</v>
      </c>
      <c r="B5499" s="1">
        <v>45109</v>
      </c>
      <c r="C5499" t="s">
        <v>13</v>
      </c>
      <c r="D5499" t="s">
        <v>10886</v>
      </c>
      <c r="E5499" t="s">
        <v>22</v>
      </c>
      <c r="F5499">
        <v>25</v>
      </c>
      <c r="G5499">
        <v>282.33999999999997</v>
      </c>
      <c r="H5499">
        <f>Table1[[#This Row],[Units_Ordered]]*Table1[[#This Row],[Unit_Cost]]</f>
        <v>7058.4999999999991</v>
      </c>
      <c r="I5499" t="s">
        <v>27</v>
      </c>
      <c r="J5499">
        <v>1256</v>
      </c>
      <c r="K5499">
        <v>13</v>
      </c>
      <c r="L5499" t="s">
        <v>28</v>
      </c>
      <c r="M5499" t="s">
        <v>51</v>
      </c>
    </row>
    <row r="5500" spans="1:13" x14ac:dyDescent="0.25">
      <c r="A5500" t="s">
        <v>10887</v>
      </c>
      <c r="B5500" s="1">
        <v>44998</v>
      </c>
      <c r="C5500" t="s">
        <v>53</v>
      </c>
      <c r="D5500" t="s">
        <v>10888</v>
      </c>
      <c r="E5500" t="s">
        <v>43</v>
      </c>
      <c r="F5500">
        <v>14</v>
      </c>
      <c r="G5500">
        <v>25.39</v>
      </c>
      <c r="H5500">
        <f>Table1[[#This Row],[Units_Ordered]]*Table1[[#This Row],[Unit_Cost]]</f>
        <v>355.46000000000004</v>
      </c>
      <c r="I5500" t="s">
        <v>33</v>
      </c>
      <c r="J5500">
        <v>487</v>
      </c>
      <c r="K5500">
        <v>7</v>
      </c>
      <c r="L5500" t="s">
        <v>28</v>
      </c>
      <c r="M5500" t="s">
        <v>18</v>
      </c>
    </row>
    <row r="5501" spans="1:13" x14ac:dyDescent="0.25">
      <c r="A5501" t="s">
        <v>10889</v>
      </c>
      <c r="B5501" s="1">
        <v>45164</v>
      </c>
      <c r="C5501" t="s">
        <v>53</v>
      </c>
      <c r="D5501" t="s">
        <v>10890</v>
      </c>
      <c r="E5501" t="s">
        <v>43</v>
      </c>
      <c r="F5501">
        <v>13</v>
      </c>
      <c r="G5501">
        <v>477.18</v>
      </c>
      <c r="H5501">
        <f>Table1[[#This Row],[Units_Ordered]]*Table1[[#This Row],[Unit_Cost]]</f>
        <v>6203.34</v>
      </c>
      <c r="I5501" t="s">
        <v>27</v>
      </c>
      <c r="J5501">
        <v>1223</v>
      </c>
      <c r="K5501">
        <v>2</v>
      </c>
      <c r="L5501" t="s">
        <v>17</v>
      </c>
      <c r="M5501" t="s">
        <v>51</v>
      </c>
    </row>
    <row r="5502" spans="1:13" x14ac:dyDescent="0.25">
      <c r="A5502" t="s">
        <v>10891</v>
      </c>
      <c r="B5502" s="1">
        <v>45181</v>
      </c>
      <c r="C5502" t="s">
        <v>13</v>
      </c>
      <c r="D5502" t="s">
        <v>10892</v>
      </c>
      <c r="E5502" t="s">
        <v>15</v>
      </c>
      <c r="F5502">
        <v>17</v>
      </c>
      <c r="G5502">
        <v>491.99</v>
      </c>
      <c r="H5502">
        <f>Table1[[#This Row],[Units_Ordered]]*Table1[[#This Row],[Unit_Cost]]</f>
        <v>8363.83</v>
      </c>
      <c r="I5502" t="s">
        <v>16</v>
      </c>
      <c r="J5502">
        <v>1371</v>
      </c>
      <c r="K5502">
        <v>13</v>
      </c>
      <c r="L5502" t="s">
        <v>17</v>
      </c>
      <c r="M5502" t="s">
        <v>51</v>
      </c>
    </row>
    <row r="5503" spans="1:13" x14ac:dyDescent="0.25">
      <c r="A5503" t="s">
        <v>10893</v>
      </c>
      <c r="B5503" s="1">
        <v>45273</v>
      </c>
      <c r="C5503" t="s">
        <v>31</v>
      </c>
      <c r="D5503" t="s">
        <v>10894</v>
      </c>
      <c r="E5503" t="s">
        <v>57</v>
      </c>
      <c r="F5503">
        <v>43</v>
      </c>
      <c r="G5503">
        <v>449.22</v>
      </c>
      <c r="H5503">
        <f>Table1[[#This Row],[Units_Ordered]]*Table1[[#This Row],[Unit_Cost]]</f>
        <v>19316.460000000003</v>
      </c>
      <c r="I5503" t="s">
        <v>33</v>
      </c>
      <c r="J5503">
        <v>815</v>
      </c>
      <c r="K5503">
        <v>7</v>
      </c>
      <c r="L5503" t="s">
        <v>17</v>
      </c>
      <c r="M5503" t="s">
        <v>29</v>
      </c>
    </row>
    <row r="5504" spans="1:13" x14ac:dyDescent="0.25">
      <c r="A5504" t="s">
        <v>10895</v>
      </c>
      <c r="B5504" s="1">
        <v>45020</v>
      </c>
      <c r="C5504" t="s">
        <v>20</v>
      </c>
      <c r="D5504" t="s">
        <v>10896</v>
      </c>
      <c r="E5504" t="s">
        <v>15</v>
      </c>
      <c r="F5504">
        <v>34</v>
      </c>
      <c r="G5504">
        <v>33.409999999999997</v>
      </c>
      <c r="H5504">
        <f>Table1[[#This Row],[Units_Ordered]]*Table1[[#This Row],[Unit_Cost]]</f>
        <v>1135.9399999999998</v>
      </c>
      <c r="I5504" t="s">
        <v>16</v>
      </c>
      <c r="J5504">
        <v>1344</v>
      </c>
      <c r="K5504">
        <v>5</v>
      </c>
      <c r="L5504" t="s">
        <v>28</v>
      </c>
      <c r="M5504" t="s">
        <v>51</v>
      </c>
    </row>
    <row r="5505" spans="1:13" x14ac:dyDescent="0.25">
      <c r="A5505" t="s">
        <v>10897</v>
      </c>
      <c r="B5505" s="1">
        <v>45129</v>
      </c>
      <c r="C5505" t="s">
        <v>25</v>
      </c>
      <c r="D5505" t="s">
        <v>10898</v>
      </c>
      <c r="E5505" t="s">
        <v>50</v>
      </c>
      <c r="F5505">
        <v>31</v>
      </c>
      <c r="G5505">
        <v>349.12</v>
      </c>
      <c r="H5505">
        <f>Table1[[#This Row],[Units_Ordered]]*Table1[[#This Row],[Unit_Cost]]</f>
        <v>10822.72</v>
      </c>
      <c r="I5505" t="s">
        <v>16</v>
      </c>
      <c r="J5505">
        <v>134</v>
      </c>
      <c r="K5505">
        <v>10</v>
      </c>
      <c r="L5505" t="s">
        <v>28</v>
      </c>
      <c r="M5505" t="s">
        <v>18</v>
      </c>
    </row>
    <row r="5506" spans="1:13" x14ac:dyDescent="0.25">
      <c r="A5506" t="s">
        <v>10899</v>
      </c>
      <c r="B5506" s="1">
        <v>44974</v>
      </c>
      <c r="C5506" t="s">
        <v>20</v>
      </c>
      <c r="D5506" t="s">
        <v>4931</v>
      </c>
      <c r="E5506" t="s">
        <v>50</v>
      </c>
      <c r="F5506">
        <v>40</v>
      </c>
      <c r="G5506">
        <v>278.54000000000002</v>
      </c>
      <c r="H5506">
        <f>Table1[[#This Row],[Units_Ordered]]*Table1[[#This Row],[Unit_Cost]]</f>
        <v>11141.6</v>
      </c>
      <c r="I5506" t="s">
        <v>33</v>
      </c>
      <c r="J5506">
        <v>608</v>
      </c>
      <c r="K5506">
        <v>2</v>
      </c>
      <c r="L5506" t="s">
        <v>28</v>
      </c>
      <c r="M5506" t="s">
        <v>51</v>
      </c>
    </row>
    <row r="5507" spans="1:13" x14ac:dyDescent="0.25">
      <c r="A5507" t="s">
        <v>10900</v>
      </c>
      <c r="B5507" s="1">
        <v>45290</v>
      </c>
      <c r="C5507" t="s">
        <v>65</v>
      </c>
      <c r="D5507" t="s">
        <v>10901</v>
      </c>
      <c r="E5507" t="s">
        <v>43</v>
      </c>
      <c r="F5507">
        <v>27</v>
      </c>
      <c r="G5507">
        <v>362.02</v>
      </c>
      <c r="H5507">
        <f>Table1[[#This Row],[Units_Ordered]]*Table1[[#This Row],[Unit_Cost]]</f>
        <v>9774.5399999999991</v>
      </c>
      <c r="I5507" t="s">
        <v>27</v>
      </c>
      <c r="J5507">
        <v>1088</v>
      </c>
      <c r="K5507">
        <v>15</v>
      </c>
      <c r="L5507" t="s">
        <v>17</v>
      </c>
      <c r="M5507" t="s">
        <v>18</v>
      </c>
    </row>
    <row r="5508" spans="1:13" x14ac:dyDescent="0.25">
      <c r="A5508" t="s">
        <v>10902</v>
      </c>
      <c r="B5508" s="1">
        <v>45136</v>
      </c>
      <c r="C5508" t="s">
        <v>31</v>
      </c>
      <c r="D5508" t="s">
        <v>10903</v>
      </c>
      <c r="E5508" t="s">
        <v>50</v>
      </c>
      <c r="F5508">
        <v>48</v>
      </c>
      <c r="G5508">
        <v>72.290000000000006</v>
      </c>
      <c r="H5508">
        <f>Table1[[#This Row],[Units_Ordered]]*Table1[[#This Row],[Unit_Cost]]</f>
        <v>3469.92</v>
      </c>
      <c r="I5508" t="s">
        <v>16</v>
      </c>
      <c r="J5508">
        <v>1184</v>
      </c>
      <c r="K5508">
        <v>11</v>
      </c>
      <c r="L5508" t="s">
        <v>28</v>
      </c>
      <c r="M5508" t="s">
        <v>29</v>
      </c>
    </row>
    <row r="5509" spans="1:13" x14ac:dyDescent="0.25">
      <c r="A5509" t="s">
        <v>10904</v>
      </c>
      <c r="B5509" s="1">
        <v>45139</v>
      </c>
      <c r="C5509" t="s">
        <v>45</v>
      </c>
      <c r="D5509" t="s">
        <v>10905</v>
      </c>
      <c r="E5509" t="s">
        <v>43</v>
      </c>
      <c r="F5509">
        <v>45</v>
      </c>
      <c r="G5509">
        <v>65.75</v>
      </c>
      <c r="H5509">
        <f>Table1[[#This Row],[Units_Ordered]]*Table1[[#This Row],[Unit_Cost]]</f>
        <v>2958.75</v>
      </c>
      <c r="I5509" t="s">
        <v>33</v>
      </c>
      <c r="J5509">
        <v>300</v>
      </c>
      <c r="K5509">
        <v>11</v>
      </c>
      <c r="L5509" t="s">
        <v>17</v>
      </c>
      <c r="M5509" t="s">
        <v>29</v>
      </c>
    </row>
    <row r="5510" spans="1:13" x14ac:dyDescent="0.25">
      <c r="A5510" t="s">
        <v>10906</v>
      </c>
      <c r="B5510" s="1">
        <v>44941</v>
      </c>
      <c r="C5510" t="s">
        <v>45</v>
      </c>
      <c r="D5510" t="s">
        <v>10907</v>
      </c>
      <c r="E5510" t="s">
        <v>43</v>
      </c>
      <c r="F5510">
        <v>12</v>
      </c>
      <c r="G5510">
        <v>46.76</v>
      </c>
      <c r="H5510">
        <f>Table1[[#This Row],[Units_Ordered]]*Table1[[#This Row],[Unit_Cost]]</f>
        <v>561.12</v>
      </c>
      <c r="I5510" t="s">
        <v>27</v>
      </c>
      <c r="J5510">
        <v>597</v>
      </c>
      <c r="K5510">
        <v>8</v>
      </c>
      <c r="L5510" t="s">
        <v>17</v>
      </c>
      <c r="M5510" t="s">
        <v>18</v>
      </c>
    </row>
    <row r="5511" spans="1:13" x14ac:dyDescent="0.25">
      <c r="A5511" t="s">
        <v>10908</v>
      </c>
      <c r="B5511" s="1">
        <v>45191</v>
      </c>
      <c r="C5511" t="s">
        <v>39</v>
      </c>
      <c r="D5511" t="s">
        <v>10909</v>
      </c>
      <c r="E5511" t="s">
        <v>50</v>
      </c>
      <c r="F5511">
        <v>4</v>
      </c>
      <c r="G5511">
        <v>303.10000000000002</v>
      </c>
      <c r="H5511">
        <f>Table1[[#This Row],[Units_Ordered]]*Table1[[#This Row],[Unit_Cost]]</f>
        <v>1212.4000000000001</v>
      </c>
      <c r="I5511" t="s">
        <v>27</v>
      </c>
      <c r="J5511">
        <v>1070</v>
      </c>
      <c r="K5511">
        <v>2</v>
      </c>
      <c r="L5511" t="s">
        <v>28</v>
      </c>
      <c r="M5511" t="s">
        <v>18</v>
      </c>
    </row>
    <row r="5512" spans="1:13" x14ac:dyDescent="0.25">
      <c r="A5512" t="s">
        <v>10910</v>
      </c>
      <c r="B5512" s="1">
        <v>45272</v>
      </c>
      <c r="C5512" t="s">
        <v>35</v>
      </c>
      <c r="D5512" t="s">
        <v>10911</v>
      </c>
      <c r="E5512" t="s">
        <v>37</v>
      </c>
      <c r="F5512">
        <v>34</v>
      </c>
      <c r="G5512">
        <v>398.63</v>
      </c>
      <c r="H5512">
        <f>Table1[[#This Row],[Units_Ordered]]*Table1[[#This Row],[Unit_Cost]]</f>
        <v>13553.42</v>
      </c>
      <c r="I5512" t="s">
        <v>16</v>
      </c>
      <c r="J5512">
        <v>1483</v>
      </c>
      <c r="K5512">
        <v>4</v>
      </c>
      <c r="L5512" t="s">
        <v>28</v>
      </c>
      <c r="M5512" t="s">
        <v>29</v>
      </c>
    </row>
    <row r="5513" spans="1:13" x14ac:dyDescent="0.25">
      <c r="A5513" t="s">
        <v>10912</v>
      </c>
      <c r="B5513" s="1">
        <v>45038</v>
      </c>
      <c r="C5513" t="s">
        <v>13</v>
      </c>
      <c r="D5513" t="s">
        <v>10913</v>
      </c>
      <c r="E5513" t="s">
        <v>50</v>
      </c>
      <c r="F5513">
        <v>42</v>
      </c>
      <c r="G5513">
        <v>88.24</v>
      </c>
      <c r="H5513">
        <f>Table1[[#This Row],[Units_Ordered]]*Table1[[#This Row],[Unit_Cost]]</f>
        <v>3706.08</v>
      </c>
      <c r="I5513" t="s">
        <v>23</v>
      </c>
      <c r="J5513">
        <v>999</v>
      </c>
      <c r="K5513">
        <v>15</v>
      </c>
      <c r="L5513" t="s">
        <v>28</v>
      </c>
      <c r="M5513" t="s">
        <v>51</v>
      </c>
    </row>
    <row r="5514" spans="1:13" x14ac:dyDescent="0.25">
      <c r="A5514" t="s">
        <v>10914</v>
      </c>
      <c r="B5514" s="1">
        <v>45003</v>
      </c>
      <c r="C5514" t="s">
        <v>13</v>
      </c>
      <c r="D5514" t="s">
        <v>10915</v>
      </c>
      <c r="E5514" t="s">
        <v>50</v>
      </c>
      <c r="F5514">
        <v>40</v>
      </c>
      <c r="G5514">
        <v>69.78</v>
      </c>
      <c r="H5514">
        <f>Table1[[#This Row],[Units_Ordered]]*Table1[[#This Row],[Unit_Cost]]</f>
        <v>2791.2</v>
      </c>
      <c r="I5514" t="s">
        <v>27</v>
      </c>
      <c r="J5514">
        <v>428</v>
      </c>
      <c r="K5514">
        <v>12</v>
      </c>
      <c r="L5514" t="s">
        <v>17</v>
      </c>
      <c r="M5514" t="s">
        <v>18</v>
      </c>
    </row>
    <row r="5515" spans="1:13" x14ac:dyDescent="0.25">
      <c r="A5515" t="s">
        <v>10916</v>
      </c>
      <c r="B5515" s="1">
        <v>45237</v>
      </c>
      <c r="C5515" t="s">
        <v>45</v>
      </c>
      <c r="D5515" t="s">
        <v>3192</v>
      </c>
      <c r="E5515" t="s">
        <v>50</v>
      </c>
      <c r="F5515">
        <v>49</v>
      </c>
      <c r="G5515">
        <v>63.44</v>
      </c>
      <c r="H5515">
        <f>Table1[[#This Row],[Units_Ordered]]*Table1[[#This Row],[Unit_Cost]]</f>
        <v>3108.56</v>
      </c>
      <c r="I5515" t="s">
        <v>16</v>
      </c>
      <c r="J5515">
        <v>282</v>
      </c>
      <c r="K5515">
        <v>13</v>
      </c>
      <c r="L5515" t="s">
        <v>17</v>
      </c>
      <c r="M5515" t="s">
        <v>18</v>
      </c>
    </row>
    <row r="5516" spans="1:13" x14ac:dyDescent="0.25">
      <c r="A5516" t="s">
        <v>10917</v>
      </c>
      <c r="B5516" s="1">
        <v>45135</v>
      </c>
      <c r="C5516" t="s">
        <v>65</v>
      </c>
      <c r="D5516" t="s">
        <v>10918</v>
      </c>
      <c r="E5516" t="s">
        <v>43</v>
      </c>
      <c r="F5516">
        <v>28</v>
      </c>
      <c r="G5516">
        <v>108.65</v>
      </c>
      <c r="H5516">
        <f>Table1[[#This Row],[Units_Ordered]]*Table1[[#This Row],[Unit_Cost]]</f>
        <v>3042.2000000000003</v>
      </c>
      <c r="I5516" t="s">
        <v>27</v>
      </c>
      <c r="J5516">
        <v>409</v>
      </c>
      <c r="K5516">
        <v>13</v>
      </c>
      <c r="L5516" t="s">
        <v>28</v>
      </c>
      <c r="M5516" t="s">
        <v>18</v>
      </c>
    </row>
    <row r="5517" spans="1:13" x14ac:dyDescent="0.25">
      <c r="A5517" t="s">
        <v>10919</v>
      </c>
      <c r="B5517" s="1">
        <v>45069</v>
      </c>
      <c r="C5517" t="s">
        <v>39</v>
      </c>
      <c r="D5517" t="s">
        <v>10920</v>
      </c>
      <c r="E5517" t="s">
        <v>57</v>
      </c>
      <c r="F5517">
        <v>30</v>
      </c>
      <c r="G5517">
        <v>497.92</v>
      </c>
      <c r="H5517">
        <f>Table1[[#This Row],[Units_Ordered]]*Table1[[#This Row],[Unit_Cost]]</f>
        <v>14937.6</v>
      </c>
      <c r="I5517" t="s">
        <v>27</v>
      </c>
      <c r="J5517">
        <v>111</v>
      </c>
      <c r="K5517">
        <v>13</v>
      </c>
      <c r="L5517" t="s">
        <v>28</v>
      </c>
      <c r="M5517" t="s">
        <v>29</v>
      </c>
    </row>
    <row r="5518" spans="1:13" x14ac:dyDescent="0.25">
      <c r="A5518" t="s">
        <v>10921</v>
      </c>
      <c r="B5518" s="1">
        <v>45048</v>
      </c>
      <c r="C5518" t="s">
        <v>13</v>
      </c>
      <c r="D5518" t="s">
        <v>10922</v>
      </c>
      <c r="E5518" t="s">
        <v>15</v>
      </c>
      <c r="F5518">
        <v>27</v>
      </c>
      <c r="G5518">
        <v>361.3</v>
      </c>
      <c r="H5518">
        <f>Table1[[#This Row],[Units_Ordered]]*Table1[[#This Row],[Unit_Cost]]</f>
        <v>9755.1</v>
      </c>
      <c r="I5518" t="s">
        <v>33</v>
      </c>
      <c r="J5518">
        <v>1837</v>
      </c>
      <c r="K5518">
        <v>4</v>
      </c>
      <c r="L5518" t="s">
        <v>28</v>
      </c>
      <c r="M5518" t="s">
        <v>51</v>
      </c>
    </row>
    <row r="5519" spans="1:13" x14ac:dyDescent="0.25">
      <c r="A5519" t="s">
        <v>10923</v>
      </c>
      <c r="B5519" s="1">
        <v>45098</v>
      </c>
      <c r="C5519" t="s">
        <v>25</v>
      </c>
      <c r="D5519" t="s">
        <v>10924</v>
      </c>
      <c r="E5519" t="s">
        <v>43</v>
      </c>
      <c r="F5519">
        <v>32</v>
      </c>
      <c r="G5519">
        <v>357.59</v>
      </c>
      <c r="H5519">
        <f>Table1[[#This Row],[Units_Ordered]]*Table1[[#This Row],[Unit_Cost]]</f>
        <v>11442.88</v>
      </c>
      <c r="I5519" t="s">
        <v>33</v>
      </c>
      <c r="J5519">
        <v>1681</v>
      </c>
      <c r="K5519">
        <v>11</v>
      </c>
      <c r="L5519" t="s">
        <v>28</v>
      </c>
      <c r="M5519" t="s">
        <v>18</v>
      </c>
    </row>
    <row r="5520" spans="1:13" x14ac:dyDescent="0.25">
      <c r="A5520" t="s">
        <v>10925</v>
      </c>
      <c r="B5520" s="1">
        <v>45221</v>
      </c>
      <c r="C5520" t="s">
        <v>45</v>
      </c>
      <c r="D5520" t="s">
        <v>10926</v>
      </c>
      <c r="E5520" t="s">
        <v>22</v>
      </c>
      <c r="F5520">
        <v>14</v>
      </c>
      <c r="G5520">
        <v>465.93</v>
      </c>
      <c r="H5520">
        <f>Table1[[#This Row],[Units_Ordered]]*Table1[[#This Row],[Unit_Cost]]</f>
        <v>6523.02</v>
      </c>
      <c r="I5520" t="s">
        <v>16</v>
      </c>
      <c r="J5520">
        <v>1948</v>
      </c>
      <c r="K5520">
        <v>9</v>
      </c>
      <c r="L5520" t="s">
        <v>28</v>
      </c>
      <c r="M5520" t="s">
        <v>29</v>
      </c>
    </row>
    <row r="5521" spans="1:13" x14ac:dyDescent="0.25">
      <c r="A5521" t="s">
        <v>10927</v>
      </c>
      <c r="B5521" s="1">
        <v>45270</v>
      </c>
      <c r="C5521" t="s">
        <v>13</v>
      </c>
      <c r="D5521" t="s">
        <v>10928</v>
      </c>
      <c r="E5521" t="s">
        <v>37</v>
      </c>
      <c r="F5521">
        <v>33</v>
      </c>
      <c r="G5521">
        <v>304</v>
      </c>
      <c r="H5521">
        <f>Table1[[#This Row],[Units_Ordered]]*Table1[[#This Row],[Unit_Cost]]</f>
        <v>10032</v>
      </c>
      <c r="I5521" t="s">
        <v>23</v>
      </c>
      <c r="J5521">
        <v>1864</v>
      </c>
      <c r="K5521">
        <v>3</v>
      </c>
      <c r="L5521" t="s">
        <v>17</v>
      </c>
      <c r="M5521" t="s">
        <v>29</v>
      </c>
    </row>
    <row r="5522" spans="1:13" x14ac:dyDescent="0.25">
      <c r="A5522" t="s">
        <v>10929</v>
      </c>
      <c r="B5522" s="1">
        <v>45198</v>
      </c>
      <c r="C5522" t="s">
        <v>45</v>
      </c>
      <c r="D5522" t="s">
        <v>2658</v>
      </c>
      <c r="E5522" t="s">
        <v>37</v>
      </c>
      <c r="F5522">
        <v>4</v>
      </c>
      <c r="G5522">
        <v>175.6</v>
      </c>
      <c r="H5522">
        <f>Table1[[#This Row],[Units_Ordered]]*Table1[[#This Row],[Unit_Cost]]</f>
        <v>702.4</v>
      </c>
      <c r="I5522" t="s">
        <v>27</v>
      </c>
      <c r="J5522">
        <v>247</v>
      </c>
      <c r="K5522">
        <v>3</v>
      </c>
      <c r="L5522" t="s">
        <v>17</v>
      </c>
      <c r="M5522" t="s">
        <v>29</v>
      </c>
    </row>
    <row r="5523" spans="1:13" x14ac:dyDescent="0.25">
      <c r="A5523" t="s">
        <v>10930</v>
      </c>
      <c r="B5523" s="1">
        <v>44995</v>
      </c>
      <c r="C5523" t="s">
        <v>65</v>
      </c>
      <c r="D5523" t="s">
        <v>10931</v>
      </c>
      <c r="E5523" t="s">
        <v>43</v>
      </c>
      <c r="F5523">
        <v>34</v>
      </c>
      <c r="G5523">
        <v>180.03</v>
      </c>
      <c r="H5523">
        <f>Table1[[#This Row],[Units_Ordered]]*Table1[[#This Row],[Unit_Cost]]</f>
        <v>6121.02</v>
      </c>
      <c r="I5523" t="s">
        <v>16</v>
      </c>
      <c r="J5523">
        <v>255</v>
      </c>
      <c r="K5523">
        <v>11</v>
      </c>
      <c r="L5523" t="s">
        <v>17</v>
      </c>
      <c r="M5523" t="s">
        <v>29</v>
      </c>
    </row>
    <row r="5524" spans="1:13" x14ac:dyDescent="0.25">
      <c r="A5524" t="s">
        <v>10932</v>
      </c>
      <c r="B5524" s="1">
        <v>45291</v>
      </c>
      <c r="C5524" t="s">
        <v>25</v>
      </c>
      <c r="D5524" t="s">
        <v>10933</v>
      </c>
      <c r="E5524" t="s">
        <v>37</v>
      </c>
      <c r="F5524">
        <v>44</v>
      </c>
      <c r="G5524">
        <v>348.07</v>
      </c>
      <c r="H5524">
        <f>Table1[[#This Row],[Units_Ordered]]*Table1[[#This Row],[Unit_Cost]]</f>
        <v>15315.08</v>
      </c>
      <c r="I5524" t="s">
        <v>33</v>
      </c>
      <c r="J5524">
        <v>118</v>
      </c>
      <c r="K5524">
        <v>6</v>
      </c>
      <c r="L5524" t="s">
        <v>28</v>
      </c>
      <c r="M5524" t="s">
        <v>29</v>
      </c>
    </row>
    <row r="5525" spans="1:13" x14ac:dyDescent="0.25">
      <c r="A5525" t="s">
        <v>10934</v>
      </c>
      <c r="B5525" s="1">
        <v>45237</v>
      </c>
      <c r="C5525" t="s">
        <v>25</v>
      </c>
      <c r="D5525" t="s">
        <v>10935</v>
      </c>
      <c r="E5525" t="s">
        <v>15</v>
      </c>
      <c r="F5525">
        <v>16</v>
      </c>
      <c r="G5525">
        <v>418.74</v>
      </c>
      <c r="H5525">
        <f>Table1[[#This Row],[Units_Ordered]]*Table1[[#This Row],[Unit_Cost]]</f>
        <v>6699.84</v>
      </c>
      <c r="I5525" t="s">
        <v>16</v>
      </c>
      <c r="J5525">
        <v>367</v>
      </c>
      <c r="K5525">
        <v>13</v>
      </c>
      <c r="L5525" t="s">
        <v>17</v>
      </c>
      <c r="M5525" t="s">
        <v>18</v>
      </c>
    </row>
    <row r="5526" spans="1:13" x14ac:dyDescent="0.25">
      <c r="A5526" t="s">
        <v>10936</v>
      </c>
      <c r="B5526" s="1">
        <v>45273</v>
      </c>
      <c r="C5526" t="s">
        <v>65</v>
      </c>
      <c r="D5526" t="s">
        <v>10937</v>
      </c>
      <c r="E5526" t="s">
        <v>57</v>
      </c>
      <c r="F5526">
        <v>24</v>
      </c>
      <c r="G5526">
        <v>361.85</v>
      </c>
      <c r="H5526">
        <f>Table1[[#This Row],[Units_Ordered]]*Table1[[#This Row],[Unit_Cost]]</f>
        <v>8684.4000000000015</v>
      </c>
      <c r="I5526" t="s">
        <v>27</v>
      </c>
      <c r="J5526">
        <v>1299</v>
      </c>
      <c r="K5526">
        <v>1</v>
      </c>
      <c r="L5526" t="s">
        <v>28</v>
      </c>
      <c r="M5526" t="s">
        <v>29</v>
      </c>
    </row>
    <row r="5527" spans="1:13" x14ac:dyDescent="0.25">
      <c r="A5527" t="s">
        <v>10938</v>
      </c>
      <c r="B5527" s="1">
        <v>45226</v>
      </c>
      <c r="C5527" t="s">
        <v>31</v>
      </c>
      <c r="D5527" t="s">
        <v>10939</v>
      </c>
      <c r="E5527" t="s">
        <v>37</v>
      </c>
      <c r="F5527">
        <v>4</v>
      </c>
      <c r="G5527">
        <v>279.14</v>
      </c>
      <c r="H5527">
        <f>Table1[[#This Row],[Units_Ordered]]*Table1[[#This Row],[Unit_Cost]]</f>
        <v>1116.56</v>
      </c>
      <c r="I5527" t="s">
        <v>33</v>
      </c>
      <c r="J5527">
        <v>870</v>
      </c>
      <c r="K5527">
        <v>12</v>
      </c>
      <c r="L5527" t="s">
        <v>28</v>
      </c>
      <c r="M5527" t="s">
        <v>29</v>
      </c>
    </row>
    <row r="5528" spans="1:13" x14ac:dyDescent="0.25">
      <c r="A5528" t="s">
        <v>10940</v>
      </c>
      <c r="B5528" s="1">
        <v>45035</v>
      </c>
      <c r="C5528" t="s">
        <v>48</v>
      </c>
      <c r="D5528" t="s">
        <v>10941</v>
      </c>
      <c r="E5528" t="s">
        <v>22</v>
      </c>
      <c r="F5528">
        <v>30</v>
      </c>
      <c r="G5528">
        <v>61.47</v>
      </c>
      <c r="H5528">
        <f>Table1[[#This Row],[Units_Ordered]]*Table1[[#This Row],[Unit_Cost]]</f>
        <v>1844.1</v>
      </c>
      <c r="I5528" t="s">
        <v>27</v>
      </c>
      <c r="J5528">
        <v>840</v>
      </c>
      <c r="K5528">
        <v>14</v>
      </c>
      <c r="L5528" t="s">
        <v>28</v>
      </c>
      <c r="M5528" t="s">
        <v>29</v>
      </c>
    </row>
    <row r="5529" spans="1:13" x14ac:dyDescent="0.25">
      <c r="A5529" t="s">
        <v>10942</v>
      </c>
      <c r="B5529" s="1">
        <v>45141</v>
      </c>
      <c r="C5529" t="s">
        <v>20</v>
      </c>
      <c r="D5529" t="s">
        <v>10943</v>
      </c>
      <c r="E5529" t="s">
        <v>50</v>
      </c>
      <c r="F5529">
        <v>15</v>
      </c>
      <c r="G5529">
        <v>281.32</v>
      </c>
      <c r="H5529">
        <f>Table1[[#This Row],[Units_Ordered]]*Table1[[#This Row],[Unit_Cost]]</f>
        <v>4219.8</v>
      </c>
      <c r="I5529" t="s">
        <v>33</v>
      </c>
      <c r="J5529">
        <v>750</v>
      </c>
      <c r="K5529">
        <v>9</v>
      </c>
      <c r="L5529" t="s">
        <v>28</v>
      </c>
      <c r="M5529" t="s">
        <v>18</v>
      </c>
    </row>
    <row r="5530" spans="1:13" x14ac:dyDescent="0.25">
      <c r="A5530" t="s">
        <v>10944</v>
      </c>
      <c r="B5530" s="1">
        <v>45025</v>
      </c>
      <c r="C5530" t="s">
        <v>48</v>
      </c>
      <c r="D5530" t="s">
        <v>10945</v>
      </c>
      <c r="E5530" t="s">
        <v>22</v>
      </c>
      <c r="F5530">
        <v>39</v>
      </c>
      <c r="G5530">
        <v>99.58</v>
      </c>
      <c r="H5530">
        <f>Table1[[#This Row],[Units_Ordered]]*Table1[[#This Row],[Unit_Cost]]</f>
        <v>3883.62</v>
      </c>
      <c r="I5530" t="s">
        <v>23</v>
      </c>
      <c r="J5530">
        <v>125</v>
      </c>
      <c r="K5530">
        <v>2</v>
      </c>
      <c r="L5530" t="s">
        <v>28</v>
      </c>
      <c r="M5530" t="s">
        <v>18</v>
      </c>
    </row>
    <row r="5531" spans="1:13" x14ac:dyDescent="0.25">
      <c r="A5531" t="s">
        <v>10946</v>
      </c>
      <c r="B5531" s="1">
        <v>45248</v>
      </c>
      <c r="C5531" t="s">
        <v>53</v>
      </c>
      <c r="D5531" t="s">
        <v>1672</v>
      </c>
      <c r="E5531" t="s">
        <v>50</v>
      </c>
      <c r="F5531">
        <v>40</v>
      </c>
      <c r="G5531">
        <v>202.55</v>
      </c>
      <c r="H5531">
        <f>Table1[[#This Row],[Units_Ordered]]*Table1[[#This Row],[Unit_Cost]]</f>
        <v>8102</v>
      </c>
      <c r="I5531" t="s">
        <v>16</v>
      </c>
      <c r="J5531">
        <v>628</v>
      </c>
      <c r="K5531">
        <v>15</v>
      </c>
      <c r="L5531" t="s">
        <v>17</v>
      </c>
      <c r="M5531" t="s">
        <v>51</v>
      </c>
    </row>
    <row r="5532" spans="1:13" x14ac:dyDescent="0.25">
      <c r="A5532" t="s">
        <v>10947</v>
      </c>
      <c r="B5532" s="1">
        <v>45124</v>
      </c>
      <c r="C5532" t="s">
        <v>31</v>
      </c>
      <c r="D5532" t="s">
        <v>10948</v>
      </c>
      <c r="E5532" t="s">
        <v>37</v>
      </c>
      <c r="F5532">
        <v>20</v>
      </c>
      <c r="G5532">
        <v>142.22999999999999</v>
      </c>
      <c r="H5532">
        <f>Table1[[#This Row],[Units_Ordered]]*Table1[[#This Row],[Unit_Cost]]</f>
        <v>2844.6</v>
      </c>
      <c r="I5532" t="s">
        <v>27</v>
      </c>
      <c r="J5532">
        <v>737</v>
      </c>
      <c r="K5532">
        <v>9</v>
      </c>
      <c r="L5532" t="s">
        <v>17</v>
      </c>
      <c r="M5532" t="s">
        <v>18</v>
      </c>
    </row>
    <row r="5533" spans="1:13" x14ac:dyDescent="0.25">
      <c r="A5533" t="s">
        <v>10949</v>
      </c>
      <c r="B5533" s="1">
        <v>45193</v>
      </c>
      <c r="C5533" t="s">
        <v>53</v>
      </c>
      <c r="D5533" t="s">
        <v>10950</v>
      </c>
      <c r="E5533" t="s">
        <v>50</v>
      </c>
      <c r="F5533">
        <v>39</v>
      </c>
      <c r="G5533">
        <v>285.14999999999998</v>
      </c>
      <c r="H5533">
        <f>Table1[[#This Row],[Units_Ordered]]*Table1[[#This Row],[Unit_Cost]]</f>
        <v>11120.849999999999</v>
      </c>
      <c r="I5533" t="s">
        <v>16</v>
      </c>
      <c r="J5533">
        <v>1357</v>
      </c>
      <c r="K5533">
        <v>2</v>
      </c>
      <c r="L5533" t="s">
        <v>17</v>
      </c>
      <c r="M5533" t="s">
        <v>18</v>
      </c>
    </row>
    <row r="5534" spans="1:13" x14ac:dyDescent="0.25">
      <c r="A5534" t="s">
        <v>10951</v>
      </c>
      <c r="B5534" s="1">
        <v>45183</v>
      </c>
      <c r="C5534" t="s">
        <v>48</v>
      </c>
      <c r="D5534" t="s">
        <v>10952</v>
      </c>
      <c r="E5534" t="s">
        <v>57</v>
      </c>
      <c r="F5534">
        <v>49</v>
      </c>
      <c r="G5534">
        <v>119.98</v>
      </c>
      <c r="H5534">
        <f>Table1[[#This Row],[Units_Ordered]]*Table1[[#This Row],[Unit_Cost]]</f>
        <v>5879.02</v>
      </c>
      <c r="I5534" t="s">
        <v>33</v>
      </c>
      <c r="J5534">
        <v>1731</v>
      </c>
      <c r="K5534">
        <v>7</v>
      </c>
      <c r="L5534" t="s">
        <v>17</v>
      </c>
      <c r="M5534" t="s">
        <v>29</v>
      </c>
    </row>
    <row r="5535" spans="1:13" x14ac:dyDescent="0.25">
      <c r="A5535" t="s">
        <v>10953</v>
      </c>
      <c r="B5535" s="1">
        <v>45057</v>
      </c>
      <c r="C5535" t="s">
        <v>39</v>
      </c>
      <c r="D5535" t="s">
        <v>10954</v>
      </c>
      <c r="E5535" t="s">
        <v>43</v>
      </c>
      <c r="F5535">
        <v>48</v>
      </c>
      <c r="G5535">
        <v>281.70999999999998</v>
      </c>
      <c r="H5535">
        <f>Table1[[#This Row],[Units_Ordered]]*Table1[[#This Row],[Unit_Cost]]</f>
        <v>13522.079999999998</v>
      </c>
      <c r="I5535" t="s">
        <v>33</v>
      </c>
      <c r="J5535">
        <v>115</v>
      </c>
      <c r="K5535">
        <v>12</v>
      </c>
      <c r="L5535" t="s">
        <v>17</v>
      </c>
      <c r="M5535" t="s">
        <v>29</v>
      </c>
    </row>
    <row r="5536" spans="1:13" x14ac:dyDescent="0.25">
      <c r="A5536" t="s">
        <v>10955</v>
      </c>
      <c r="B5536" s="1">
        <v>45031</v>
      </c>
      <c r="C5536" t="s">
        <v>31</v>
      </c>
      <c r="D5536" t="s">
        <v>10956</v>
      </c>
      <c r="E5536" t="s">
        <v>37</v>
      </c>
      <c r="F5536">
        <v>47</v>
      </c>
      <c r="G5536">
        <v>154.02000000000001</v>
      </c>
      <c r="H5536">
        <f>Table1[[#This Row],[Units_Ordered]]*Table1[[#This Row],[Unit_Cost]]</f>
        <v>7238.9400000000005</v>
      </c>
      <c r="I5536" t="s">
        <v>23</v>
      </c>
      <c r="J5536">
        <v>295</v>
      </c>
      <c r="K5536">
        <v>2</v>
      </c>
      <c r="L5536" t="s">
        <v>28</v>
      </c>
      <c r="M5536" t="s">
        <v>29</v>
      </c>
    </row>
    <row r="5537" spans="1:13" x14ac:dyDescent="0.25">
      <c r="A5537" t="s">
        <v>10957</v>
      </c>
      <c r="B5537" s="1">
        <v>45180</v>
      </c>
      <c r="C5537" t="s">
        <v>13</v>
      </c>
      <c r="D5537" t="s">
        <v>10958</v>
      </c>
      <c r="E5537" t="s">
        <v>15</v>
      </c>
      <c r="F5537">
        <v>23</v>
      </c>
      <c r="G5537">
        <v>98.97</v>
      </c>
      <c r="H5537">
        <f>Table1[[#This Row],[Units_Ordered]]*Table1[[#This Row],[Unit_Cost]]</f>
        <v>2276.31</v>
      </c>
      <c r="I5537" t="s">
        <v>23</v>
      </c>
      <c r="J5537">
        <v>1629</v>
      </c>
      <c r="K5537">
        <v>11</v>
      </c>
      <c r="L5537" t="s">
        <v>17</v>
      </c>
      <c r="M5537" t="s">
        <v>51</v>
      </c>
    </row>
    <row r="5538" spans="1:13" x14ac:dyDescent="0.25">
      <c r="A5538" t="s">
        <v>10959</v>
      </c>
      <c r="B5538" s="1">
        <v>45112</v>
      </c>
      <c r="C5538" t="s">
        <v>20</v>
      </c>
      <c r="D5538" t="s">
        <v>10960</v>
      </c>
      <c r="E5538" t="s">
        <v>50</v>
      </c>
      <c r="F5538">
        <v>7</v>
      </c>
      <c r="G5538">
        <v>419.09</v>
      </c>
      <c r="H5538">
        <f>Table1[[#This Row],[Units_Ordered]]*Table1[[#This Row],[Unit_Cost]]</f>
        <v>2933.6299999999997</v>
      </c>
      <c r="I5538" t="s">
        <v>27</v>
      </c>
      <c r="J5538">
        <v>1564</v>
      </c>
      <c r="K5538">
        <v>13</v>
      </c>
      <c r="L5538" t="s">
        <v>28</v>
      </c>
      <c r="M5538" t="s">
        <v>29</v>
      </c>
    </row>
    <row r="5539" spans="1:13" x14ac:dyDescent="0.25">
      <c r="A5539" t="s">
        <v>10961</v>
      </c>
      <c r="B5539" s="1">
        <v>45160</v>
      </c>
      <c r="C5539" t="s">
        <v>65</v>
      </c>
      <c r="D5539" t="s">
        <v>10962</v>
      </c>
      <c r="E5539" t="s">
        <v>15</v>
      </c>
      <c r="F5539">
        <v>12</v>
      </c>
      <c r="G5539">
        <v>81.88</v>
      </c>
      <c r="H5539">
        <f>Table1[[#This Row],[Units_Ordered]]*Table1[[#This Row],[Unit_Cost]]</f>
        <v>982.56</v>
      </c>
      <c r="I5539" t="s">
        <v>16</v>
      </c>
      <c r="J5539">
        <v>144</v>
      </c>
      <c r="K5539">
        <v>10</v>
      </c>
      <c r="L5539" t="s">
        <v>28</v>
      </c>
      <c r="M5539" t="s">
        <v>18</v>
      </c>
    </row>
    <row r="5540" spans="1:13" x14ac:dyDescent="0.25">
      <c r="A5540" t="s">
        <v>10963</v>
      </c>
      <c r="B5540" s="1">
        <v>45179</v>
      </c>
      <c r="C5540" t="s">
        <v>31</v>
      </c>
      <c r="D5540" t="s">
        <v>10964</v>
      </c>
      <c r="E5540" t="s">
        <v>57</v>
      </c>
      <c r="F5540">
        <v>13</v>
      </c>
      <c r="G5540">
        <v>285.83999999999997</v>
      </c>
      <c r="H5540">
        <f>Table1[[#This Row],[Units_Ordered]]*Table1[[#This Row],[Unit_Cost]]</f>
        <v>3715.9199999999996</v>
      </c>
      <c r="I5540" t="s">
        <v>27</v>
      </c>
      <c r="J5540">
        <v>1947</v>
      </c>
      <c r="K5540">
        <v>15</v>
      </c>
      <c r="L5540" t="s">
        <v>17</v>
      </c>
      <c r="M5540" t="s">
        <v>18</v>
      </c>
    </row>
    <row r="5541" spans="1:13" x14ac:dyDescent="0.25">
      <c r="A5541" t="s">
        <v>10965</v>
      </c>
      <c r="B5541" s="1">
        <v>45240</v>
      </c>
      <c r="C5541" t="s">
        <v>13</v>
      </c>
      <c r="D5541" t="s">
        <v>10966</v>
      </c>
      <c r="E5541" t="s">
        <v>50</v>
      </c>
      <c r="F5541">
        <v>39</v>
      </c>
      <c r="G5541">
        <v>172.46</v>
      </c>
      <c r="H5541">
        <f>Table1[[#This Row],[Units_Ordered]]*Table1[[#This Row],[Unit_Cost]]</f>
        <v>6725.9400000000005</v>
      </c>
      <c r="I5541" t="s">
        <v>33</v>
      </c>
      <c r="J5541">
        <v>1139</v>
      </c>
      <c r="K5541">
        <v>3</v>
      </c>
      <c r="L5541" t="s">
        <v>28</v>
      </c>
      <c r="M5541" t="s">
        <v>51</v>
      </c>
    </row>
    <row r="5542" spans="1:13" x14ac:dyDescent="0.25">
      <c r="A5542" t="s">
        <v>10967</v>
      </c>
      <c r="B5542" s="1">
        <v>45276</v>
      </c>
      <c r="C5542" t="s">
        <v>53</v>
      </c>
      <c r="D5542" t="s">
        <v>10968</v>
      </c>
      <c r="E5542" t="s">
        <v>50</v>
      </c>
      <c r="F5542">
        <v>17</v>
      </c>
      <c r="G5542">
        <v>13.94</v>
      </c>
      <c r="H5542">
        <f>Table1[[#This Row],[Units_Ordered]]*Table1[[#This Row],[Unit_Cost]]</f>
        <v>236.98</v>
      </c>
      <c r="I5542" t="s">
        <v>27</v>
      </c>
      <c r="J5542">
        <v>760</v>
      </c>
      <c r="K5542">
        <v>10</v>
      </c>
      <c r="L5542" t="s">
        <v>17</v>
      </c>
      <c r="M5542" t="s">
        <v>18</v>
      </c>
    </row>
    <row r="5543" spans="1:13" x14ac:dyDescent="0.25">
      <c r="A5543" t="s">
        <v>10969</v>
      </c>
      <c r="B5543" s="1">
        <v>44975</v>
      </c>
      <c r="C5543" t="s">
        <v>25</v>
      </c>
      <c r="D5543" t="s">
        <v>10970</v>
      </c>
      <c r="E5543" t="s">
        <v>22</v>
      </c>
      <c r="F5543">
        <v>17</v>
      </c>
      <c r="G5543">
        <v>465.61</v>
      </c>
      <c r="H5543">
        <f>Table1[[#This Row],[Units_Ordered]]*Table1[[#This Row],[Unit_Cost]]</f>
        <v>7915.37</v>
      </c>
      <c r="I5543" t="s">
        <v>16</v>
      </c>
      <c r="J5543">
        <v>970</v>
      </c>
      <c r="K5543">
        <v>14</v>
      </c>
      <c r="L5543" t="s">
        <v>28</v>
      </c>
      <c r="M5543" t="s">
        <v>29</v>
      </c>
    </row>
    <row r="5544" spans="1:13" x14ac:dyDescent="0.25">
      <c r="A5544" t="s">
        <v>10971</v>
      </c>
      <c r="B5544" s="1">
        <v>45007</v>
      </c>
      <c r="C5544" t="s">
        <v>39</v>
      </c>
      <c r="D5544" t="s">
        <v>10972</v>
      </c>
      <c r="E5544" t="s">
        <v>57</v>
      </c>
      <c r="F5544">
        <v>46</v>
      </c>
      <c r="G5544">
        <v>358.16</v>
      </c>
      <c r="H5544">
        <f>Table1[[#This Row],[Units_Ordered]]*Table1[[#This Row],[Unit_Cost]]</f>
        <v>16475.36</v>
      </c>
      <c r="I5544" t="s">
        <v>23</v>
      </c>
      <c r="J5544">
        <v>1357</v>
      </c>
      <c r="K5544">
        <v>1</v>
      </c>
      <c r="L5544" t="s">
        <v>28</v>
      </c>
      <c r="M5544" t="s">
        <v>51</v>
      </c>
    </row>
    <row r="5545" spans="1:13" x14ac:dyDescent="0.25">
      <c r="A5545" t="s">
        <v>10973</v>
      </c>
      <c r="B5545" s="1">
        <v>45203</v>
      </c>
      <c r="C5545" t="s">
        <v>25</v>
      </c>
      <c r="D5545" t="s">
        <v>10974</v>
      </c>
      <c r="E5545" t="s">
        <v>15</v>
      </c>
      <c r="F5545">
        <v>5</v>
      </c>
      <c r="G5545">
        <v>309.3</v>
      </c>
      <c r="H5545">
        <f>Table1[[#This Row],[Units_Ordered]]*Table1[[#This Row],[Unit_Cost]]</f>
        <v>1546.5</v>
      </c>
      <c r="I5545" t="s">
        <v>16</v>
      </c>
      <c r="J5545">
        <v>1940</v>
      </c>
      <c r="K5545">
        <v>4</v>
      </c>
      <c r="L5545" t="s">
        <v>28</v>
      </c>
      <c r="M5545" t="s">
        <v>29</v>
      </c>
    </row>
    <row r="5546" spans="1:13" x14ac:dyDescent="0.25">
      <c r="A5546" t="s">
        <v>10975</v>
      </c>
      <c r="B5546" s="1">
        <v>45117</v>
      </c>
      <c r="C5546" t="s">
        <v>39</v>
      </c>
      <c r="D5546" t="s">
        <v>10976</v>
      </c>
      <c r="E5546" t="s">
        <v>22</v>
      </c>
      <c r="F5546">
        <v>47</v>
      </c>
      <c r="G5546">
        <v>487.02</v>
      </c>
      <c r="H5546">
        <f>Table1[[#This Row],[Units_Ordered]]*Table1[[#This Row],[Unit_Cost]]</f>
        <v>22889.94</v>
      </c>
      <c r="I5546" t="s">
        <v>23</v>
      </c>
      <c r="J5546">
        <v>818</v>
      </c>
      <c r="K5546">
        <v>7</v>
      </c>
      <c r="L5546" t="s">
        <v>17</v>
      </c>
      <c r="M5546" t="s">
        <v>29</v>
      </c>
    </row>
    <row r="5547" spans="1:13" x14ac:dyDescent="0.25">
      <c r="A5547" t="s">
        <v>10977</v>
      </c>
      <c r="B5547" s="1">
        <v>44986</v>
      </c>
      <c r="C5547" t="s">
        <v>65</v>
      </c>
      <c r="D5547" t="s">
        <v>10978</v>
      </c>
      <c r="E5547" t="s">
        <v>22</v>
      </c>
      <c r="F5547">
        <v>6</v>
      </c>
      <c r="G5547">
        <v>376.99</v>
      </c>
      <c r="H5547">
        <f>Table1[[#This Row],[Units_Ordered]]*Table1[[#This Row],[Unit_Cost]]</f>
        <v>2261.94</v>
      </c>
      <c r="I5547" t="s">
        <v>27</v>
      </c>
      <c r="J5547">
        <v>445</v>
      </c>
      <c r="K5547">
        <v>5</v>
      </c>
      <c r="L5547" t="s">
        <v>28</v>
      </c>
      <c r="M5547" t="s">
        <v>51</v>
      </c>
    </row>
    <row r="5548" spans="1:13" x14ac:dyDescent="0.25">
      <c r="A5548" t="s">
        <v>10979</v>
      </c>
      <c r="B5548" s="1">
        <v>44948</v>
      </c>
      <c r="C5548" t="s">
        <v>65</v>
      </c>
      <c r="D5548" t="s">
        <v>10980</v>
      </c>
      <c r="E5548" t="s">
        <v>43</v>
      </c>
      <c r="F5548">
        <v>32</v>
      </c>
      <c r="G5548">
        <v>253.85</v>
      </c>
      <c r="H5548">
        <f>Table1[[#This Row],[Units_Ordered]]*Table1[[#This Row],[Unit_Cost]]</f>
        <v>8123.2</v>
      </c>
      <c r="I5548" t="s">
        <v>33</v>
      </c>
      <c r="J5548">
        <v>1757</v>
      </c>
      <c r="K5548">
        <v>3</v>
      </c>
      <c r="L5548" t="s">
        <v>28</v>
      </c>
      <c r="M5548" t="s">
        <v>18</v>
      </c>
    </row>
    <row r="5549" spans="1:13" x14ac:dyDescent="0.25">
      <c r="A5549" t="s">
        <v>10981</v>
      </c>
      <c r="B5549" s="1">
        <v>45005</v>
      </c>
      <c r="C5549" t="s">
        <v>39</v>
      </c>
      <c r="D5549" t="s">
        <v>10982</v>
      </c>
      <c r="E5549" t="s">
        <v>22</v>
      </c>
      <c r="F5549">
        <v>40</v>
      </c>
      <c r="G5549">
        <v>448.77</v>
      </c>
      <c r="H5549">
        <f>Table1[[#This Row],[Units_Ordered]]*Table1[[#This Row],[Unit_Cost]]</f>
        <v>17950.8</v>
      </c>
      <c r="I5549" t="s">
        <v>27</v>
      </c>
      <c r="J5549">
        <v>1920</v>
      </c>
      <c r="K5549">
        <v>14</v>
      </c>
      <c r="L5549" t="s">
        <v>17</v>
      </c>
      <c r="M5549" t="s">
        <v>29</v>
      </c>
    </row>
    <row r="5550" spans="1:13" x14ac:dyDescent="0.25">
      <c r="A5550" t="s">
        <v>10983</v>
      </c>
      <c r="B5550" s="1">
        <v>45253</v>
      </c>
      <c r="C5550" t="s">
        <v>35</v>
      </c>
      <c r="D5550" t="s">
        <v>10984</v>
      </c>
      <c r="E5550" t="s">
        <v>22</v>
      </c>
      <c r="F5550">
        <v>26</v>
      </c>
      <c r="G5550">
        <v>27.25</v>
      </c>
      <c r="H5550">
        <f>Table1[[#This Row],[Units_Ordered]]*Table1[[#This Row],[Unit_Cost]]</f>
        <v>708.5</v>
      </c>
      <c r="I5550" t="s">
        <v>23</v>
      </c>
      <c r="J5550">
        <v>1464</v>
      </c>
      <c r="K5550">
        <v>2</v>
      </c>
      <c r="L5550" t="s">
        <v>28</v>
      </c>
      <c r="M5550" t="s">
        <v>51</v>
      </c>
    </row>
    <row r="5551" spans="1:13" x14ac:dyDescent="0.25">
      <c r="A5551" t="s">
        <v>10985</v>
      </c>
      <c r="B5551" s="1">
        <v>45083</v>
      </c>
      <c r="C5551" t="s">
        <v>65</v>
      </c>
      <c r="D5551" t="s">
        <v>10986</v>
      </c>
      <c r="E5551" t="s">
        <v>57</v>
      </c>
      <c r="F5551">
        <v>45</v>
      </c>
      <c r="G5551">
        <v>147.87</v>
      </c>
      <c r="H5551">
        <f>Table1[[#This Row],[Units_Ordered]]*Table1[[#This Row],[Unit_Cost]]</f>
        <v>6654.1500000000005</v>
      </c>
      <c r="I5551" t="s">
        <v>23</v>
      </c>
      <c r="J5551">
        <v>911</v>
      </c>
      <c r="K5551">
        <v>7</v>
      </c>
      <c r="L5551" t="s">
        <v>28</v>
      </c>
      <c r="M5551" t="s">
        <v>29</v>
      </c>
    </row>
    <row r="5552" spans="1:13" x14ac:dyDescent="0.25">
      <c r="A5552" t="s">
        <v>10987</v>
      </c>
      <c r="B5552" s="1">
        <v>45197</v>
      </c>
      <c r="C5552" t="s">
        <v>39</v>
      </c>
      <c r="D5552" t="s">
        <v>10988</v>
      </c>
      <c r="E5552" t="s">
        <v>43</v>
      </c>
      <c r="F5552">
        <v>26</v>
      </c>
      <c r="G5552">
        <v>401.93</v>
      </c>
      <c r="H5552">
        <f>Table1[[#This Row],[Units_Ordered]]*Table1[[#This Row],[Unit_Cost]]</f>
        <v>10450.18</v>
      </c>
      <c r="I5552" t="s">
        <v>27</v>
      </c>
      <c r="J5552">
        <v>1541</v>
      </c>
      <c r="K5552">
        <v>13</v>
      </c>
      <c r="L5552" t="s">
        <v>28</v>
      </c>
      <c r="M5552" t="s">
        <v>29</v>
      </c>
    </row>
    <row r="5553" spans="1:13" x14ac:dyDescent="0.25">
      <c r="A5553" t="s">
        <v>10989</v>
      </c>
      <c r="B5553" s="1">
        <v>45233</v>
      </c>
      <c r="C5553" t="s">
        <v>48</v>
      </c>
      <c r="D5553" t="s">
        <v>10990</v>
      </c>
      <c r="E5553" t="s">
        <v>22</v>
      </c>
      <c r="F5553">
        <v>47</v>
      </c>
      <c r="G5553">
        <v>453.55</v>
      </c>
      <c r="H5553">
        <f>Table1[[#This Row],[Units_Ordered]]*Table1[[#This Row],[Unit_Cost]]</f>
        <v>21316.850000000002</v>
      </c>
      <c r="I5553" t="s">
        <v>27</v>
      </c>
      <c r="J5553">
        <v>1131</v>
      </c>
      <c r="K5553">
        <v>11</v>
      </c>
      <c r="L5553" t="s">
        <v>17</v>
      </c>
      <c r="M5553" t="s">
        <v>51</v>
      </c>
    </row>
    <row r="5554" spans="1:13" x14ac:dyDescent="0.25">
      <c r="A5554" t="s">
        <v>10991</v>
      </c>
      <c r="B5554" s="1">
        <v>44988</v>
      </c>
      <c r="C5554" t="s">
        <v>13</v>
      </c>
      <c r="D5554" t="s">
        <v>10992</v>
      </c>
      <c r="E5554" t="s">
        <v>15</v>
      </c>
      <c r="F5554">
        <v>7</v>
      </c>
      <c r="G5554">
        <v>496.39</v>
      </c>
      <c r="H5554">
        <f>Table1[[#This Row],[Units_Ordered]]*Table1[[#This Row],[Unit_Cost]]</f>
        <v>3474.73</v>
      </c>
      <c r="I5554" t="s">
        <v>33</v>
      </c>
      <c r="J5554">
        <v>479</v>
      </c>
      <c r="K5554">
        <v>4</v>
      </c>
      <c r="L5554" t="s">
        <v>17</v>
      </c>
      <c r="M5554" t="s">
        <v>51</v>
      </c>
    </row>
    <row r="5555" spans="1:13" x14ac:dyDescent="0.25">
      <c r="A5555" t="s">
        <v>10993</v>
      </c>
      <c r="B5555" s="1">
        <v>45202</v>
      </c>
      <c r="C5555" t="s">
        <v>31</v>
      </c>
      <c r="D5555" t="s">
        <v>10994</v>
      </c>
      <c r="E5555" t="s">
        <v>50</v>
      </c>
      <c r="F5555">
        <v>15</v>
      </c>
      <c r="G5555">
        <v>313.01</v>
      </c>
      <c r="H5555">
        <f>Table1[[#This Row],[Units_Ordered]]*Table1[[#This Row],[Unit_Cost]]</f>
        <v>4695.1499999999996</v>
      </c>
      <c r="I5555" t="s">
        <v>16</v>
      </c>
      <c r="J5555">
        <v>125</v>
      </c>
      <c r="K5555">
        <v>8</v>
      </c>
      <c r="L5555" t="s">
        <v>28</v>
      </c>
      <c r="M5555" t="s">
        <v>29</v>
      </c>
    </row>
    <row r="5556" spans="1:13" x14ac:dyDescent="0.25">
      <c r="A5556" t="s">
        <v>10995</v>
      </c>
      <c r="B5556" s="1">
        <v>44994</v>
      </c>
      <c r="C5556" t="s">
        <v>13</v>
      </c>
      <c r="D5556" t="s">
        <v>10996</v>
      </c>
      <c r="E5556" t="s">
        <v>57</v>
      </c>
      <c r="F5556">
        <v>15</v>
      </c>
      <c r="G5556">
        <v>304.24</v>
      </c>
      <c r="H5556">
        <f>Table1[[#This Row],[Units_Ordered]]*Table1[[#This Row],[Unit_Cost]]</f>
        <v>4563.6000000000004</v>
      </c>
      <c r="I5556" t="s">
        <v>27</v>
      </c>
      <c r="J5556">
        <v>720</v>
      </c>
      <c r="K5556">
        <v>2</v>
      </c>
      <c r="L5556" t="s">
        <v>28</v>
      </c>
      <c r="M5556" t="s">
        <v>29</v>
      </c>
    </row>
    <row r="5557" spans="1:13" x14ac:dyDescent="0.25">
      <c r="A5557" t="s">
        <v>10997</v>
      </c>
      <c r="B5557" s="1">
        <v>45157</v>
      </c>
      <c r="C5557" t="s">
        <v>65</v>
      </c>
      <c r="D5557" t="s">
        <v>10998</v>
      </c>
      <c r="E5557" t="s">
        <v>22</v>
      </c>
      <c r="F5557">
        <v>26</v>
      </c>
      <c r="G5557">
        <v>425.19</v>
      </c>
      <c r="H5557">
        <f>Table1[[#This Row],[Units_Ordered]]*Table1[[#This Row],[Unit_Cost]]</f>
        <v>11054.94</v>
      </c>
      <c r="I5557" t="s">
        <v>27</v>
      </c>
      <c r="J5557">
        <v>573</v>
      </c>
      <c r="K5557">
        <v>15</v>
      </c>
      <c r="L5557" t="s">
        <v>17</v>
      </c>
      <c r="M5557" t="s">
        <v>18</v>
      </c>
    </row>
    <row r="5558" spans="1:13" x14ac:dyDescent="0.25">
      <c r="A5558" t="s">
        <v>10999</v>
      </c>
      <c r="B5558" s="1">
        <v>44955</v>
      </c>
      <c r="C5558" t="s">
        <v>48</v>
      </c>
      <c r="D5558" t="s">
        <v>11000</v>
      </c>
      <c r="E5558" t="s">
        <v>37</v>
      </c>
      <c r="F5558">
        <v>49</v>
      </c>
      <c r="G5558">
        <v>85.62</v>
      </c>
      <c r="H5558">
        <f>Table1[[#This Row],[Units_Ordered]]*Table1[[#This Row],[Unit_Cost]]</f>
        <v>4195.38</v>
      </c>
      <c r="I5558" t="s">
        <v>23</v>
      </c>
      <c r="J5558">
        <v>402</v>
      </c>
      <c r="K5558">
        <v>9</v>
      </c>
      <c r="L5558" t="s">
        <v>28</v>
      </c>
      <c r="M5558" t="s">
        <v>29</v>
      </c>
    </row>
    <row r="5559" spans="1:13" x14ac:dyDescent="0.25">
      <c r="A5559" t="s">
        <v>11001</v>
      </c>
      <c r="B5559" s="1">
        <v>45053</v>
      </c>
      <c r="C5559" t="s">
        <v>39</v>
      </c>
      <c r="D5559" t="s">
        <v>11002</v>
      </c>
      <c r="E5559" t="s">
        <v>57</v>
      </c>
      <c r="F5559">
        <v>12</v>
      </c>
      <c r="G5559">
        <v>116.8</v>
      </c>
      <c r="H5559">
        <f>Table1[[#This Row],[Units_Ordered]]*Table1[[#This Row],[Unit_Cost]]</f>
        <v>1401.6</v>
      </c>
      <c r="I5559" t="s">
        <v>27</v>
      </c>
      <c r="J5559">
        <v>139</v>
      </c>
      <c r="K5559">
        <v>15</v>
      </c>
      <c r="L5559" t="s">
        <v>28</v>
      </c>
      <c r="M5559" t="s">
        <v>51</v>
      </c>
    </row>
    <row r="5560" spans="1:13" x14ac:dyDescent="0.25">
      <c r="A5560" t="s">
        <v>11003</v>
      </c>
      <c r="B5560" s="1">
        <v>44991</v>
      </c>
      <c r="C5560" t="s">
        <v>65</v>
      </c>
      <c r="D5560" t="s">
        <v>2702</v>
      </c>
      <c r="E5560" t="s">
        <v>43</v>
      </c>
      <c r="F5560">
        <v>24</v>
      </c>
      <c r="G5560">
        <v>430.98</v>
      </c>
      <c r="H5560">
        <f>Table1[[#This Row],[Units_Ordered]]*Table1[[#This Row],[Unit_Cost]]</f>
        <v>10343.52</v>
      </c>
      <c r="I5560" t="s">
        <v>33</v>
      </c>
      <c r="J5560">
        <v>1269</v>
      </c>
      <c r="K5560">
        <v>12</v>
      </c>
      <c r="L5560" t="s">
        <v>17</v>
      </c>
      <c r="M5560" t="s">
        <v>29</v>
      </c>
    </row>
    <row r="5561" spans="1:13" x14ac:dyDescent="0.25">
      <c r="A5561" t="s">
        <v>11004</v>
      </c>
      <c r="B5561" s="1">
        <v>44954</v>
      </c>
      <c r="C5561" t="s">
        <v>45</v>
      </c>
      <c r="D5561" t="s">
        <v>11005</v>
      </c>
      <c r="E5561" t="s">
        <v>50</v>
      </c>
      <c r="F5561">
        <v>46</v>
      </c>
      <c r="G5561">
        <v>200.21</v>
      </c>
      <c r="H5561">
        <f>Table1[[#This Row],[Units_Ordered]]*Table1[[#This Row],[Unit_Cost]]</f>
        <v>9209.66</v>
      </c>
      <c r="I5561" t="s">
        <v>33</v>
      </c>
      <c r="J5561">
        <v>576</v>
      </c>
      <c r="K5561">
        <v>13</v>
      </c>
      <c r="L5561" t="s">
        <v>28</v>
      </c>
      <c r="M5561" t="s">
        <v>29</v>
      </c>
    </row>
    <row r="5562" spans="1:13" x14ac:dyDescent="0.25">
      <c r="A5562" t="s">
        <v>11006</v>
      </c>
      <c r="B5562" s="1">
        <v>44979</v>
      </c>
      <c r="C5562" t="s">
        <v>53</v>
      </c>
      <c r="D5562" t="s">
        <v>11007</v>
      </c>
      <c r="E5562" t="s">
        <v>15</v>
      </c>
      <c r="F5562">
        <v>27</v>
      </c>
      <c r="G5562">
        <v>185.23</v>
      </c>
      <c r="H5562">
        <f>Table1[[#This Row],[Units_Ordered]]*Table1[[#This Row],[Unit_Cost]]</f>
        <v>5001.21</v>
      </c>
      <c r="I5562" t="s">
        <v>16</v>
      </c>
      <c r="J5562">
        <v>1090</v>
      </c>
      <c r="K5562">
        <v>3</v>
      </c>
      <c r="L5562" t="s">
        <v>17</v>
      </c>
      <c r="M5562" t="s">
        <v>29</v>
      </c>
    </row>
    <row r="5563" spans="1:13" x14ac:dyDescent="0.25">
      <c r="A5563" t="s">
        <v>11008</v>
      </c>
      <c r="B5563" s="1">
        <v>44945</v>
      </c>
      <c r="C5563" t="s">
        <v>45</v>
      </c>
      <c r="D5563" t="s">
        <v>11009</v>
      </c>
      <c r="E5563" t="s">
        <v>57</v>
      </c>
      <c r="F5563">
        <v>12</v>
      </c>
      <c r="G5563">
        <v>69.510000000000005</v>
      </c>
      <c r="H5563">
        <f>Table1[[#This Row],[Units_Ordered]]*Table1[[#This Row],[Unit_Cost]]</f>
        <v>834.12000000000012</v>
      </c>
      <c r="I5563" t="s">
        <v>33</v>
      </c>
      <c r="J5563">
        <v>386</v>
      </c>
      <c r="K5563">
        <v>10</v>
      </c>
      <c r="L5563" t="s">
        <v>17</v>
      </c>
      <c r="M5563" t="s">
        <v>29</v>
      </c>
    </row>
    <row r="5564" spans="1:13" x14ac:dyDescent="0.25">
      <c r="A5564" t="s">
        <v>11010</v>
      </c>
      <c r="B5564" s="1">
        <v>45195</v>
      </c>
      <c r="C5564" t="s">
        <v>65</v>
      </c>
      <c r="D5564" t="s">
        <v>11011</v>
      </c>
      <c r="E5564" t="s">
        <v>50</v>
      </c>
      <c r="F5564">
        <v>31</v>
      </c>
      <c r="G5564">
        <v>385.75</v>
      </c>
      <c r="H5564">
        <f>Table1[[#This Row],[Units_Ordered]]*Table1[[#This Row],[Unit_Cost]]</f>
        <v>11958.25</v>
      </c>
      <c r="I5564" t="s">
        <v>16</v>
      </c>
      <c r="J5564">
        <v>227</v>
      </c>
      <c r="K5564">
        <v>2</v>
      </c>
      <c r="L5564" t="s">
        <v>17</v>
      </c>
      <c r="M5564" t="s">
        <v>51</v>
      </c>
    </row>
    <row r="5565" spans="1:13" x14ac:dyDescent="0.25">
      <c r="A5565" t="s">
        <v>11012</v>
      </c>
      <c r="B5565" s="1">
        <v>44990</v>
      </c>
      <c r="C5565" t="s">
        <v>20</v>
      </c>
      <c r="D5565" t="s">
        <v>11013</v>
      </c>
      <c r="E5565" t="s">
        <v>57</v>
      </c>
      <c r="F5565">
        <v>19</v>
      </c>
      <c r="G5565">
        <v>69.349999999999994</v>
      </c>
      <c r="H5565">
        <f>Table1[[#This Row],[Units_Ordered]]*Table1[[#This Row],[Unit_Cost]]</f>
        <v>1317.6499999999999</v>
      </c>
      <c r="I5565" t="s">
        <v>16</v>
      </c>
      <c r="J5565">
        <v>1145</v>
      </c>
      <c r="K5565">
        <v>6</v>
      </c>
      <c r="L5565" t="s">
        <v>28</v>
      </c>
      <c r="M5565" t="s">
        <v>29</v>
      </c>
    </row>
    <row r="5566" spans="1:13" x14ac:dyDescent="0.25">
      <c r="A5566" t="s">
        <v>11014</v>
      </c>
      <c r="B5566" s="1">
        <v>45011</v>
      </c>
      <c r="C5566" t="s">
        <v>13</v>
      </c>
      <c r="D5566" t="s">
        <v>11015</v>
      </c>
      <c r="E5566" t="s">
        <v>50</v>
      </c>
      <c r="F5566">
        <v>44</v>
      </c>
      <c r="G5566">
        <v>344.36</v>
      </c>
      <c r="H5566">
        <f>Table1[[#This Row],[Units_Ordered]]*Table1[[#This Row],[Unit_Cost]]</f>
        <v>15151.84</v>
      </c>
      <c r="I5566" t="s">
        <v>23</v>
      </c>
      <c r="J5566">
        <v>1389</v>
      </c>
      <c r="K5566">
        <v>2</v>
      </c>
      <c r="L5566" t="s">
        <v>28</v>
      </c>
      <c r="M5566" t="s">
        <v>29</v>
      </c>
    </row>
    <row r="5567" spans="1:13" x14ac:dyDescent="0.25">
      <c r="A5567" t="s">
        <v>11016</v>
      </c>
      <c r="B5567" s="1">
        <v>45281</v>
      </c>
      <c r="C5567" t="s">
        <v>13</v>
      </c>
      <c r="D5567" t="s">
        <v>11017</v>
      </c>
      <c r="E5567" t="s">
        <v>37</v>
      </c>
      <c r="F5567">
        <v>42</v>
      </c>
      <c r="G5567">
        <v>174.56</v>
      </c>
      <c r="H5567">
        <f>Table1[[#This Row],[Units_Ordered]]*Table1[[#This Row],[Unit_Cost]]</f>
        <v>7331.52</v>
      </c>
      <c r="I5567" t="s">
        <v>27</v>
      </c>
      <c r="J5567">
        <v>1848</v>
      </c>
      <c r="K5567">
        <v>11</v>
      </c>
      <c r="L5567" t="s">
        <v>17</v>
      </c>
      <c r="M5567" t="s">
        <v>51</v>
      </c>
    </row>
    <row r="5568" spans="1:13" x14ac:dyDescent="0.25">
      <c r="A5568" t="s">
        <v>11018</v>
      </c>
      <c r="B5568" s="1">
        <v>45246</v>
      </c>
      <c r="C5568" t="s">
        <v>13</v>
      </c>
      <c r="D5568" t="s">
        <v>11019</v>
      </c>
      <c r="E5568" t="s">
        <v>22</v>
      </c>
      <c r="F5568">
        <v>34</v>
      </c>
      <c r="G5568">
        <v>174.95</v>
      </c>
      <c r="H5568">
        <f>Table1[[#This Row],[Units_Ordered]]*Table1[[#This Row],[Unit_Cost]]</f>
        <v>5948.2999999999993</v>
      </c>
      <c r="I5568" t="s">
        <v>16</v>
      </c>
      <c r="J5568">
        <v>1894</v>
      </c>
      <c r="K5568">
        <v>10</v>
      </c>
      <c r="L5568" t="s">
        <v>28</v>
      </c>
      <c r="M5568" t="s">
        <v>29</v>
      </c>
    </row>
    <row r="5569" spans="1:13" x14ac:dyDescent="0.25">
      <c r="A5569" t="s">
        <v>11020</v>
      </c>
      <c r="B5569" s="1">
        <v>45250</v>
      </c>
      <c r="C5569" t="s">
        <v>48</v>
      </c>
      <c r="D5569" t="s">
        <v>11021</v>
      </c>
      <c r="E5569" t="s">
        <v>22</v>
      </c>
      <c r="F5569">
        <v>12</v>
      </c>
      <c r="G5569">
        <v>327.14999999999998</v>
      </c>
      <c r="H5569">
        <f>Table1[[#This Row],[Units_Ordered]]*Table1[[#This Row],[Unit_Cost]]</f>
        <v>3925.7999999999997</v>
      </c>
      <c r="I5569" t="s">
        <v>23</v>
      </c>
      <c r="J5569">
        <v>95</v>
      </c>
      <c r="K5569">
        <v>6</v>
      </c>
      <c r="L5569" t="s">
        <v>17</v>
      </c>
      <c r="M5569" t="s">
        <v>18</v>
      </c>
    </row>
    <row r="5570" spans="1:13" x14ac:dyDescent="0.25">
      <c r="A5570" t="s">
        <v>11022</v>
      </c>
      <c r="B5570" s="1">
        <v>44933</v>
      </c>
      <c r="C5570" t="s">
        <v>35</v>
      </c>
      <c r="D5570" t="s">
        <v>1425</v>
      </c>
      <c r="E5570" t="s">
        <v>22</v>
      </c>
      <c r="F5570">
        <v>13</v>
      </c>
      <c r="G5570">
        <v>398.2</v>
      </c>
      <c r="H5570">
        <f>Table1[[#This Row],[Units_Ordered]]*Table1[[#This Row],[Unit_Cost]]</f>
        <v>5176.5999999999995</v>
      </c>
      <c r="I5570" t="s">
        <v>16</v>
      </c>
      <c r="J5570">
        <v>798</v>
      </c>
      <c r="K5570">
        <v>10</v>
      </c>
      <c r="L5570" t="s">
        <v>17</v>
      </c>
      <c r="M5570" t="s">
        <v>29</v>
      </c>
    </row>
    <row r="5571" spans="1:13" x14ac:dyDescent="0.25">
      <c r="A5571" t="s">
        <v>11023</v>
      </c>
      <c r="B5571" s="1">
        <v>45238</v>
      </c>
      <c r="C5571" t="s">
        <v>20</v>
      </c>
      <c r="D5571" t="s">
        <v>11024</v>
      </c>
      <c r="E5571" t="s">
        <v>57</v>
      </c>
      <c r="F5571">
        <v>35</v>
      </c>
      <c r="G5571">
        <v>174.34</v>
      </c>
      <c r="H5571">
        <f>Table1[[#This Row],[Units_Ordered]]*Table1[[#This Row],[Unit_Cost]]</f>
        <v>6101.9000000000005</v>
      </c>
      <c r="I5571" t="s">
        <v>27</v>
      </c>
      <c r="J5571">
        <v>1757</v>
      </c>
      <c r="K5571">
        <v>1</v>
      </c>
      <c r="L5571" t="s">
        <v>28</v>
      </c>
      <c r="M5571" t="s">
        <v>51</v>
      </c>
    </row>
    <row r="5572" spans="1:13" x14ac:dyDescent="0.25">
      <c r="A5572" t="s">
        <v>11025</v>
      </c>
      <c r="B5572" s="1">
        <v>45041</v>
      </c>
      <c r="C5572" t="s">
        <v>45</v>
      </c>
      <c r="D5572" t="s">
        <v>11026</v>
      </c>
      <c r="E5572" t="s">
        <v>37</v>
      </c>
      <c r="F5572">
        <v>6</v>
      </c>
      <c r="G5572">
        <v>362.39</v>
      </c>
      <c r="H5572">
        <f>Table1[[#This Row],[Units_Ordered]]*Table1[[#This Row],[Unit_Cost]]</f>
        <v>2174.34</v>
      </c>
      <c r="I5572" t="s">
        <v>16</v>
      </c>
      <c r="J5572">
        <v>1976</v>
      </c>
      <c r="K5572">
        <v>5</v>
      </c>
      <c r="L5572" t="s">
        <v>17</v>
      </c>
      <c r="M5572" t="s">
        <v>18</v>
      </c>
    </row>
    <row r="5573" spans="1:13" x14ac:dyDescent="0.25">
      <c r="A5573" t="s">
        <v>11027</v>
      </c>
      <c r="B5573" s="1">
        <v>45182</v>
      </c>
      <c r="C5573" t="s">
        <v>31</v>
      </c>
      <c r="D5573" t="s">
        <v>11028</v>
      </c>
      <c r="E5573" t="s">
        <v>43</v>
      </c>
      <c r="F5573">
        <v>24</v>
      </c>
      <c r="G5573">
        <v>137.87</v>
      </c>
      <c r="H5573">
        <f>Table1[[#This Row],[Units_Ordered]]*Table1[[#This Row],[Unit_Cost]]</f>
        <v>3308.88</v>
      </c>
      <c r="I5573" t="s">
        <v>33</v>
      </c>
      <c r="J5573">
        <v>1606</v>
      </c>
      <c r="K5573">
        <v>3</v>
      </c>
      <c r="L5573" t="s">
        <v>28</v>
      </c>
      <c r="M5573" t="s">
        <v>29</v>
      </c>
    </row>
    <row r="5574" spans="1:13" x14ac:dyDescent="0.25">
      <c r="A5574" t="s">
        <v>11029</v>
      </c>
      <c r="B5574" s="1">
        <v>45245</v>
      </c>
      <c r="C5574" t="s">
        <v>20</v>
      </c>
      <c r="D5574" t="s">
        <v>11030</v>
      </c>
      <c r="E5574" t="s">
        <v>50</v>
      </c>
      <c r="F5574">
        <v>13</v>
      </c>
      <c r="G5574">
        <v>219.77</v>
      </c>
      <c r="H5574">
        <f>Table1[[#This Row],[Units_Ordered]]*Table1[[#This Row],[Unit_Cost]]</f>
        <v>2857.01</v>
      </c>
      <c r="I5574" t="s">
        <v>33</v>
      </c>
      <c r="J5574">
        <v>1554</v>
      </c>
      <c r="K5574">
        <v>6</v>
      </c>
      <c r="L5574" t="s">
        <v>17</v>
      </c>
      <c r="M5574" t="s">
        <v>51</v>
      </c>
    </row>
    <row r="5575" spans="1:13" x14ac:dyDescent="0.25">
      <c r="A5575" t="s">
        <v>11031</v>
      </c>
      <c r="B5575" s="1">
        <v>45072</v>
      </c>
      <c r="C5575" t="s">
        <v>48</v>
      </c>
      <c r="D5575" t="s">
        <v>11032</v>
      </c>
      <c r="E5575" t="s">
        <v>37</v>
      </c>
      <c r="F5575">
        <v>7</v>
      </c>
      <c r="G5575">
        <v>454.73</v>
      </c>
      <c r="H5575">
        <f>Table1[[#This Row],[Units_Ordered]]*Table1[[#This Row],[Unit_Cost]]</f>
        <v>3183.11</v>
      </c>
      <c r="I5575" t="s">
        <v>23</v>
      </c>
      <c r="J5575">
        <v>126</v>
      </c>
      <c r="K5575">
        <v>8</v>
      </c>
      <c r="L5575" t="s">
        <v>17</v>
      </c>
      <c r="M5575" t="s">
        <v>29</v>
      </c>
    </row>
    <row r="5576" spans="1:13" x14ac:dyDescent="0.25">
      <c r="A5576" t="s">
        <v>11033</v>
      </c>
      <c r="B5576" s="1">
        <v>45245</v>
      </c>
      <c r="C5576" t="s">
        <v>13</v>
      </c>
      <c r="D5576" t="s">
        <v>11034</v>
      </c>
      <c r="E5576" t="s">
        <v>22</v>
      </c>
      <c r="F5576">
        <v>43</v>
      </c>
      <c r="G5576">
        <v>36.340000000000003</v>
      </c>
      <c r="H5576">
        <f>Table1[[#This Row],[Units_Ordered]]*Table1[[#This Row],[Unit_Cost]]</f>
        <v>1562.6200000000001</v>
      </c>
      <c r="I5576" t="s">
        <v>16</v>
      </c>
      <c r="J5576">
        <v>630</v>
      </c>
      <c r="K5576">
        <v>13</v>
      </c>
      <c r="L5576" t="s">
        <v>17</v>
      </c>
      <c r="M5576" t="s">
        <v>18</v>
      </c>
    </row>
    <row r="5577" spans="1:13" x14ac:dyDescent="0.25">
      <c r="A5577" t="s">
        <v>11035</v>
      </c>
      <c r="B5577" s="1">
        <v>44952</v>
      </c>
      <c r="C5577" t="s">
        <v>39</v>
      </c>
      <c r="D5577" t="s">
        <v>11036</v>
      </c>
      <c r="E5577" t="s">
        <v>22</v>
      </c>
      <c r="F5577">
        <v>42</v>
      </c>
      <c r="G5577">
        <v>31.25</v>
      </c>
      <c r="H5577">
        <f>Table1[[#This Row],[Units_Ordered]]*Table1[[#This Row],[Unit_Cost]]</f>
        <v>1312.5</v>
      </c>
      <c r="I5577" t="s">
        <v>33</v>
      </c>
      <c r="J5577">
        <v>1163</v>
      </c>
      <c r="K5577">
        <v>13</v>
      </c>
      <c r="L5577" t="s">
        <v>28</v>
      </c>
      <c r="M5577" t="s">
        <v>18</v>
      </c>
    </row>
    <row r="5578" spans="1:13" x14ac:dyDescent="0.25">
      <c r="A5578" t="s">
        <v>11037</v>
      </c>
      <c r="B5578" s="1">
        <v>45230</v>
      </c>
      <c r="C5578" t="s">
        <v>13</v>
      </c>
      <c r="D5578" t="s">
        <v>11038</v>
      </c>
      <c r="E5578" t="s">
        <v>50</v>
      </c>
      <c r="F5578">
        <v>23</v>
      </c>
      <c r="G5578">
        <v>266.48</v>
      </c>
      <c r="H5578">
        <f>Table1[[#This Row],[Units_Ordered]]*Table1[[#This Row],[Unit_Cost]]</f>
        <v>6129.0400000000009</v>
      </c>
      <c r="I5578" t="s">
        <v>16</v>
      </c>
      <c r="J5578">
        <v>1049</v>
      </c>
      <c r="K5578">
        <v>4</v>
      </c>
      <c r="L5578" t="s">
        <v>28</v>
      </c>
      <c r="M5578" t="s">
        <v>51</v>
      </c>
    </row>
    <row r="5579" spans="1:13" x14ac:dyDescent="0.25">
      <c r="A5579" t="s">
        <v>11039</v>
      </c>
      <c r="B5579" s="1">
        <v>45123</v>
      </c>
      <c r="C5579" t="s">
        <v>20</v>
      </c>
      <c r="D5579" t="s">
        <v>11040</v>
      </c>
      <c r="E5579" t="s">
        <v>22</v>
      </c>
      <c r="F5579">
        <v>6</v>
      </c>
      <c r="G5579">
        <v>50.71</v>
      </c>
      <c r="H5579">
        <f>Table1[[#This Row],[Units_Ordered]]*Table1[[#This Row],[Unit_Cost]]</f>
        <v>304.26</v>
      </c>
      <c r="I5579" t="s">
        <v>23</v>
      </c>
      <c r="J5579">
        <v>508</v>
      </c>
      <c r="K5579">
        <v>2</v>
      </c>
      <c r="L5579" t="s">
        <v>28</v>
      </c>
      <c r="M5579" t="s">
        <v>18</v>
      </c>
    </row>
    <row r="5580" spans="1:13" x14ac:dyDescent="0.25">
      <c r="A5580" t="s">
        <v>11041</v>
      </c>
      <c r="B5580" s="1">
        <v>45259</v>
      </c>
      <c r="C5580" t="s">
        <v>65</v>
      </c>
      <c r="D5580" t="s">
        <v>11042</v>
      </c>
      <c r="E5580" t="s">
        <v>43</v>
      </c>
      <c r="F5580">
        <v>29</v>
      </c>
      <c r="G5580">
        <v>315.19</v>
      </c>
      <c r="H5580">
        <f>Table1[[#This Row],[Units_Ordered]]*Table1[[#This Row],[Unit_Cost]]</f>
        <v>9140.51</v>
      </c>
      <c r="I5580" t="s">
        <v>23</v>
      </c>
      <c r="J5580">
        <v>1175</v>
      </c>
      <c r="K5580">
        <v>1</v>
      </c>
      <c r="L5580" t="s">
        <v>28</v>
      </c>
      <c r="M5580" t="s">
        <v>51</v>
      </c>
    </row>
    <row r="5581" spans="1:13" x14ac:dyDescent="0.25">
      <c r="A5581" t="s">
        <v>11043</v>
      </c>
      <c r="B5581" s="1">
        <v>45058</v>
      </c>
      <c r="C5581" t="s">
        <v>65</v>
      </c>
      <c r="D5581" t="s">
        <v>11044</v>
      </c>
      <c r="E5581" t="s">
        <v>57</v>
      </c>
      <c r="F5581">
        <v>36</v>
      </c>
      <c r="G5581">
        <v>212.88</v>
      </c>
      <c r="H5581">
        <f>Table1[[#This Row],[Units_Ordered]]*Table1[[#This Row],[Unit_Cost]]</f>
        <v>7663.68</v>
      </c>
      <c r="I5581" t="s">
        <v>27</v>
      </c>
      <c r="J5581">
        <v>1780</v>
      </c>
      <c r="K5581">
        <v>3</v>
      </c>
      <c r="L5581" t="s">
        <v>28</v>
      </c>
      <c r="M5581" t="s">
        <v>29</v>
      </c>
    </row>
    <row r="5582" spans="1:13" x14ac:dyDescent="0.25">
      <c r="A5582" t="s">
        <v>11045</v>
      </c>
      <c r="B5582" s="1">
        <v>44929</v>
      </c>
      <c r="C5582" t="s">
        <v>25</v>
      </c>
      <c r="D5582" t="s">
        <v>11046</v>
      </c>
      <c r="E5582" t="s">
        <v>50</v>
      </c>
      <c r="F5582">
        <v>23</v>
      </c>
      <c r="G5582">
        <v>321.39999999999998</v>
      </c>
      <c r="H5582">
        <f>Table1[[#This Row],[Units_Ordered]]*Table1[[#This Row],[Unit_Cost]]</f>
        <v>7392.2</v>
      </c>
      <c r="I5582" t="s">
        <v>23</v>
      </c>
      <c r="J5582">
        <v>195</v>
      </c>
      <c r="K5582">
        <v>1</v>
      </c>
      <c r="L5582" t="s">
        <v>28</v>
      </c>
      <c r="M5582" t="s">
        <v>18</v>
      </c>
    </row>
    <row r="5583" spans="1:13" x14ac:dyDescent="0.25">
      <c r="A5583" t="s">
        <v>11047</v>
      </c>
      <c r="B5583" s="1">
        <v>45220</v>
      </c>
      <c r="C5583" t="s">
        <v>31</v>
      </c>
      <c r="D5583" t="s">
        <v>11048</v>
      </c>
      <c r="E5583" t="s">
        <v>57</v>
      </c>
      <c r="F5583">
        <v>17</v>
      </c>
      <c r="G5583">
        <v>374.77</v>
      </c>
      <c r="H5583">
        <f>Table1[[#This Row],[Units_Ordered]]*Table1[[#This Row],[Unit_Cost]]</f>
        <v>6371.09</v>
      </c>
      <c r="I5583" t="s">
        <v>23</v>
      </c>
      <c r="J5583">
        <v>267</v>
      </c>
      <c r="K5583">
        <v>7</v>
      </c>
      <c r="L5583" t="s">
        <v>17</v>
      </c>
      <c r="M5583" t="s">
        <v>18</v>
      </c>
    </row>
    <row r="5584" spans="1:13" x14ac:dyDescent="0.25">
      <c r="A5584" t="s">
        <v>11049</v>
      </c>
      <c r="B5584" s="1">
        <v>45263</v>
      </c>
      <c r="C5584" t="s">
        <v>53</v>
      </c>
      <c r="D5584" t="s">
        <v>11050</v>
      </c>
      <c r="E5584" t="s">
        <v>22</v>
      </c>
      <c r="F5584">
        <v>37</v>
      </c>
      <c r="G5584">
        <v>343.62</v>
      </c>
      <c r="H5584">
        <f>Table1[[#This Row],[Units_Ordered]]*Table1[[#This Row],[Unit_Cost]]</f>
        <v>12713.94</v>
      </c>
      <c r="I5584" t="s">
        <v>16</v>
      </c>
      <c r="J5584">
        <v>1056</v>
      </c>
      <c r="K5584">
        <v>3</v>
      </c>
      <c r="L5584" t="s">
        <v>17</v>
      </c>
      <c r="M5584" t="s">
        <v>51</v>
      </c>
    </row>
    <row r="5585" spans="1:13" x14ac:dyDescent="0.25">
      <c r="A5585" t="s">
        <v>11051</v>
      </c>
      <c r="B5585" s="1">
        <v>45150</v>
      </c>
      <c r="C5585" t="s">
        <v>65</v>
      </c>
      <c r="D5585" t="s">
        <v>11052</v>
      </c>
      <c r="E5585" t="s">
        <v>15</v>
      </c>
      <c r="F5585">
        <v>9</v>
      </c>
      <c r="G5585">
        <v>273.13</v>
      </c>
      <c r="H5585">
        <f>Table1[[#This Row],[Units_Ordered]]*Table1[[#This Row],[Unit_Cost]]</f>
        <v>2458.17</v>
      </c>
      <c r="I5585" t="s">
        <v>27</v>
      </c>
      <c r="J5585">
        <v>640</v>
      </c>
      <c r="K5585">
        <v>6</v>
      </c>
      <c r="L5585" t="s">
        <v>28</v>
      </c>
      <c r="M5585" t="s">
        <v>51</v>
      </c>
    </row>
    <row r="5586" spans="1:13" x14ac:dyDescent="0.25">
      <c r="A5586" t="s">
        <v>11053</v>
      </c>
      <c r="B5586" s="1">
        <v>45127</v>
      </c>
      <c r="C5586" t="s">
        <v>31</v>
      </c>
      <c r="D5586" t="s">
        <v>11054</v>
      </c>
      <c r="E5586" t="s">
        <v>37</v>
      </c>
      <c r="F5586">
        <v>37</v>
      </c>
      <c r="G5586">
        <v>355.44</v>
      </c>
      <c r="H5586">
        <f>Table1[[#This Row],[Units_Ordered]]*Table1[[#This Row],[Unit_Cost]]</f>
        <v>13151.28</v>
      </c>
      <c r="I5586" t="s">
        <v>33</v>
      </c>
      <c r="J5586">
        <v>68</v>
      </c>
      <c r="K5586">
        <v>6</v>
      </c>
      <c r="L5586" t="s">
        <v>28</v>
      </c>
      <c r="M5586" t="s">
        <v>18</v>
      </c>
    </row>
    <row r="5587" spans="1:13" x14ac:dyDescent="0.25">
      <c r="A5587" t="s">
        <v>11055</v>
      </c>
      <c r="B5587" s="1">
        <v>45028</v>
      </c>
      <c r="C5587" t="s">
        <v>25</v>
      </c>
      <c r="D5587" t="s">
        <v>11056</v>
      </c>
      <c r="E5587" t="s">
        <v>15</v>
      </c>
      <c r="F5587">
        <v>28</v>
      </c>
      <c r="G5587">
        <v>149</v>
      </c>
      <c r="H5587">
        <f>Table1[[#This Row],[Units_Ordered]]*Table1[[#This Row],[Unit_Cost]]</f>
        <v>4172</v>
      </c>
      <c r="I5587" t="s">
        <v>16</v>
      </c>
      <c r="J5587">
        <v>417</v>
      </c>
      <c r="K5587">
        <v>12</v>
      </c>
      <c r="L5587" t="s">
        <v>17</v>
      </c>
      <c r="M5587" t="s">
        <v>29</v>
      </c>
    </row>
    <row r="5588" spans="1:13" x14ac:dyDescent="0.25">
      <c r="A5588" t="s">
        <v>11057</v>
      </c>
      <c r="B5588" s="1">
        <v>45161</v>
      </c>
      <c r="C5588" t="s">
        <v>25</v>
      </c>
      <c r="D5588" t="s">
        <v>11058</v>
      </c>
      <c r="E5588" t="s">
        <v>15</v>
      </c>
      <c r="F5588">
        <v>45</v>
      </c>
      <c r="G5588">
        <v>143.28</v>
      </c>
      <c r="H5588">
        <f>Table1[[#This Row],[Units_Ordered]]*Table1[[#This Row],[Unit_Cost]]</f>
        <v>6447.6</v>
      </c>
      <c r="I5588" t="s">
        <v>16</v>
      </c>
      <c r="J5588">
        <v>1232</v>
      </c>
      <c r="K5588">
        <v>2</v>
      </c>
      <c r="L5588" t="s">
        <v>17</v>
      </c>
      <c r="M5588" t="s">
        <v>18</v>
      </c>
    </row>
    <row r="5589" spans="1:13" x14ac:dyDescent="0.25">
      <c r="A5589" t="s">
        <v>11059</v>
      </c>
      <c r="B5589" s="1">
        <v>45128</v>
      </c>
      <c r="C5589" t="s">
        <v>35</v>
      </c>
      <c r="D5589" t="s">
        <v>11060</v>
      </c>
      <c r="E5589" t="s">
        <v>15</v>
      </c>
      <c r="F5589">
        <v>49</v>
      </c>
      <c r="G5589">
        <v>49.58</v>
      </c>
      <c r="H5589">
        <f>Table1[[#This Row],[Units_Ordered]]*Table1[[#This Row],[Unit_Cost]]</f>
        <v>2429.42</v>
      </c>
      <c r="I5589" t="s">
        <v>33</v>
      </c>
      <c r="J5589">
        <v>53</v>
      </c>
      <c r="K5589">
        <v>8</v>
      </c>
      <c r="L5589" t="s">
        <v>17</v>
      </c>
      <c r="M5589" t="s">
        <v>18</v>
      </c>
    </row>
    <row r="5590" spans="1:13" x14ac:dyDescent="0.25">
      <c r="A5590" t="s">
        <v>11061</v>
      </c>
      <c r="B5590" s="1">
        <v>45076</v>
      </c>
      <c r="C5590" t="s">
        <v>31</v>
      </c>
      <c r="D5590" t="s">
        <v>11062</v>
      </c>
      <c r="E5590" t="s">
        <v>50</v>
      </c>
      <c r="F5590">
        <v>44</v>
      </c>
      <c r="G5590">
        <v>53.15</v>
      </c>
      <c r="H5590">
        <f>Table1[[#This Row],[Units_Ordered]]*Table1[[#This Row],[Unit_Cost]]</f>
        <v>2338.6</v>
      </c>
      <c r="I5590" t="s">
        <v>23</v>
      </c>
      <c r="J5590">
        <v>685</v>
      </c>
      <c r="K5590">
        <v>13</v>
      </c>
      <c r="L5590" t="s">
        <v>17</v>
      </c>
      <c r="M5590" t="s">
        <v>29</v>
      </c>
    </row>
    <row r="5591" spans="1:13" x14ac:dyDescent="0.25">
      <c r="A5591" t="s">
        <v>11063</v>
      </c>
      <c r="B5591" s="1">
        <v>45095</v>
      </c>
      <c r="C5591" t="s">
        <v>20</v>
      </c>
      <c r="D5591" t="s">
        <v>11064</v>
      </c>
      <c r="E5591" t="s">
        <v>15</v>
      </c>
      <c r="F5591">
        <v>11</v>
      </c>
      <c r="G5591">
        <v>197.46</v>
      </c>
      <c r="H5591">
        <f>Table1[[#This Row],[Units_Ordered]]*Table1[[#This Row],[Unit_Cost]]</f>
        <v>2172.06</v>
      </c>
      <c r="I5591" t="s">
        <v>27</v>
      </c>
      <c r="J5591">
        <v>1708</v>
      </c>
      <c r="K5591">
        <v>4</v>
      </c>
      <c r="L5591" t="s">
        <v>17</v>
      </c>
      <c r="M5591" t="s">
        <v>18</v>
      </c>
    </row>
    <row r="5592" spans="1:13" x14ac:dyDescent="0.25">
      <c r="A5592" t="s">
        <v>11065</v>
      </c>
      <c r="B5592" s="1">
        <v>45290</v>
      </c>
      <c r="C5592" t="s">
        <v>48</v>
      </c>
      <c r="D5592" t="s">
        <v>11066</v>
      </c>
      <c r="E5592" t="s">
        <v>37</v>
      </c>
      <c r="F5592">
        <v>19</v>
      </c>
      <c r="G5592">
        <v>275.24</v>
      </c>
      <c r="H5592">
        <f>Table1[[#This Row],[Units_Ordered]]*Table1[[#This Row],[Unit_Cost]]</f>
        <v>5229.5600000000004</v>
      </c>
      <c r="I5592" t="s">
        <v>16</v>
      </c>
      <c r="J5592">
        <v>1979</v>
      </c>
      <c r="K5592">
        <v>9</v>
      </c>
      <c r="L5592" t="s">
        <v>17</v>
      </c>
      <c r="M5592" t="s">
        <v>51</v>
      </c>
    </row>
    <row r="5593" spans="1:13" x14ac:dyDescent="0.25">
      <c r="A5593" t="s">
        <v>11067</v>
      </c>
      <c r="B5593" s="1">
        <v>45115</v>
      </c>
      <c r="C5593" t="s">
        <v>20</v>
      </c>
      <c r="D5593" t="s">
        <v>11068</v>
      </c>
      <c r="E5593" t="s">
        <v>50</v>
      </c>
      <c r="F5593">
        <v>16</v>
      </c>
      <c r="G5593">
        <v>433.56</v>
      </c>
      <c r="H5593">
        <f>Table1[[#This Row],[Units_Ordered]]*Table1[[#This Row],[Unit_Cost]]</f>
        <v>6936.96</v>
      </c>
      <c r="I5593" t="s">
        <v>16</v>
      </c>
      <c r="J5593">
        <v>325</v>
      </c>
      <c r="K5593">
        <v>14</v>
      </c>
      <c r="L5593" t="s">
        <v>17</v>
      </c>
      <c r="M5593" t="s">
        <v>18</v>
      </c>
    </row>
    <row r="5594" spans="1:13" x14ac:dyDescent="0.25">
      <c r="A5594" t="s">
        <v>11069</v>
      </c>
      <c r="B5594" s="1">
        <v>45110</v>
      </c>
      <c r="C5594" t="s">
        <v>20</v>
      </c>
      <c r="D5594" t="s">
        <v>11070</v>
      </c>
      <c r="E5594" t="s">
        <v>43</v>
      </c>
      <c r="F5594">
        <v>3</v>
      </c>
      <c r="G5594">
        <v>343.42</v>
      </c>
      <c r="H5594">
        <f>Table1[[#This Row],[Units_Ordered]]*Table1[[#This Row],[Unit_Cost]]</f>
        <v>1030.26</v>
      </c>
      <c r="I5594" t="s">
        <v>23</v>
      </c>
      <c r="J5594">
        <v>182</v>
      </c>
      <c r="K5594">
        <v>12</v>
      </c>
      <c r="L5594" t="s">
        <v>17</v>
      </c>
      <c r="M5594" t="s">
        <v>51</v>
      </c>
    </row>
    <row r="5595" spans="1:13" x14ac:dyDescent="0.25">
      <c r="A5595" t="s">
        <v>11071</v>
      </c>
      <c r="B5595" s="1">
        <v>45225</v>
      </c>
      <c r="C5595" t="s">
        <v>45</v>
      </c>
      <c r="D5595" t="s">
        <v>11072</v>
      </c>
      <c r="E5595" t="s">
        <v>57</v>
      </c>
      <c r="F5595">
        <v>45</v>
      </c>
      <c r="G5595">
        <v>429.79</v>
      </c>
      <c r="H5595">
        <f>Table1[[#This Row],[Units_Ordered]]*Table1[[#This Row],[Unit_Cost]]</f>
        <v>19340.55</v>
      </c>
      <c r="I5595" t="s">
        <v>27</v>
      </c>
      <c r="J5595">
        <v>248</v>
      </c>
      <c r="K5595">
        <v>12</v>
      </c>
      <c r="L5595" t="s">
        <v>17</v>
      </c>
      <c r="M5595" t="s">
        <v>29</v>
      </c>
    </row>
    <row r="5596" spans="1:13" x14ac:dyDescent="0.25">
      <c r="A5596" t="s">
        <v>11073</v>
      </c>
      <c r="B5596" s="1">
        <v>45240</v>
      </c>
      <c r="C5596" t="s">
        <v>25</v>
      </c>
      <c r="D5596" t="s">
        <v>11074</v>
      </c>
      <c r="E5596" t="s">
        <v>15</v>
      </c>
      <c r="F5596">
        <v>5</v>
      </c>
      <c r="G5596">
        <v>368.64</v>
      </c>
      <c r="H5596">
        <f>Table1[[#This Row],[Units_Ordered]]*Table1[[#This Row],[Unit_Cost]]</f>
        <v>1843.1999999999998</v>
      </c>
      <c r="I5596" t="s">
        <v>16</v>
      </c>
      <c r="J5596">
        <v>828</v>
      </c>
      <c r="K5596">
        <v>15</v>
      </c>
      <c r="L5596" t="s">
        <v>17</v>
      </c>
      <c r="M5596" t="s">
        <v>18</v>
      </c>
    </row>
    <row r="5597" spans="1:13" x14ac:dyDescent="0.25">
      <c r="A5597" t="s">
        <v>11075</v>
      </c>
      <c r="B5597" s="1">
        <v>45160</v>
      </c>
      <c r="C5597" t="s">
        <v>31</v>
      </c>
      <c r="D5597" t="s">
        <v>11076</v>
      </c>
      <c r="E5597" t="s">
        <v>50</v>
      </c>
      <c r="F5597">
        <v>37</v>
      </c>
      <c r="G5597">
        <v>45.43</v>
      </c>
      <c r="H5597">
        <f>Table1[[#This Row],[Units_Ordered]]*Table1[[#This Row],[Unit_Cost]]</f>
        <v>1680.91</v>
      </c>
      <c r="I5597" t="s">
        <v>23</v>
      </c>
      <c r="J5597">
        <v>716</v>
      </c>
      <c r="K5597">
        <v>9</v>
      </c>
      <c r="L5597" t="s">
        <v>28</v>
      </c>
      <c r="M5597" t="s">
        <v>51</v>
      </c>
    </row>
    <row r="5598" spans="1:13" x14ac:dyDescent="0.25">
      <c r="A5598" t="s">
        <v>11077</v>
      </c>
      <c r="B5598" s="1">
        <v>45287</v>
      </c>
      <c r="C5598" t="s">
        <v>31</v>
      </c>
      <c r="D5598" t="s">
        <v>11078</v>
      </c>
      <c r="E5598" t="s">
        <v>57</v>
      </c>
      <c r="F5598">
        <v>47</v>
      </c>
      <c r="G5598">
        <v>155.54</v>
      </c>
      <c r="H5598">
        <f>Table1[[#This Row],[Units_Ordered]]*Table1[[#This Row],[Unit_Cost]]</f>
        <v>7310.3799999999992</v>
      </c>
      <c r="I5598" t="s">
        <v>27</v>
      </c>
      <c r="J5598">
        <v>1688</v>
      </c>
      <c r="K5598">
        <v>6</v>
      </c>
      <c r="L5598" t="s">
        <v>17</v>
      </c>
      <c r="M5598" t="s">
        <v>51</v>
      </c>
    </row>
    <row r="5599" spans="1:13" x14ac:dyDescent="0.25">
      <c r="A5599" t="s">
        <v>11079</v>
      </c>
      <c r="B5599" s="1">
        <v>45058</v>
      </c>
      <c r="C5599" t="s">
        <v>20</v>
      </c>
      <c r="D5599" t="s">
        <v>11080</v>
      </c>
      <c r="E5599" t="s">
        <v>37</v>
      </c>
      <c r="F5599">
        <v>5</v>
      </c>
      <c r="G5599">
        <v>270.22000000000003</v>
      </c>
      <c r="H5599">
        <f>Table1[[#This Row],[Units_Ordered]]*Table1[[#This Row],[Unit_Cost]]</f>
        <v>1351.1000000000001</v>
      </c>
      <c r="I5599" t="s">
        <v>33</v>
      </c>
      <c r="J5599">
        <v>188</v>
      </c>
      <c r="K5599">
        <v>1</v>
      </c>
      <c r="L5599" t="s">
        <v>28</v>
      </c>
      <c r="M5599" t="s">
        <v>18</v>
      </c>
    </row>
    <row r="5600" spans="1:13" x14ac:dyDescent="0.25">
      <c r="A5600" t="s">
        <v>11081</v>
      </c>
      <c r="B5600" s="1">
        <v>45195</v>
      </c>
      <c r="C5600" t="s">
        <v>48</v>
      </c>
      <c r="D5600" t="s">
        <v>11082</v>
      </c>
      <c r="E5600" t="s">
        <v>15</v>
      </c>
      <c r="F5600">
        <v>9</v>
      </c>
      <c r="G5600">
        <v>148.54</v>
      </c>
      <c r="H5600">
        <f>Table1[[#This Row],[Units_Ordered]]*Table1[[#This Row],[Unit_Cost]]</f>
        <v>1336.86</v>
      </c>
      <c r="I5600" t="s">
        <v>33</v>
      </c>
      <c r="J5600">
        <v>175</v>
      </c>
      <c r="K5600">
        <v>9</v>
      </c>
      <c r="L5600" t="s">
        <v>28</v>
      </c>
      <c r="M5600" t="s">
        <v>51</v>
      </c>
    </row>
    <row r="5601" spans="1:13" x14ac:dyDescent="0.25">
      <c r="A5601" t="s">
        <v>11083</v>
      </c>
      <c r="B5601" s="1">
        <v>45120</v>
      </c>
      <c r="C5601" t="s">
        <v>48</v>
      </c>
      <c r="D5601" t="s">
        <v>11084</v>
      </c>
      <c r="E5601" t="s">
        <v>22</v>
      </c>
      <c r="F5601">
        <v>9</v>
      </c>
      <c r="G5601">
        <v>318.83</v>
      </c>
      <c r="H5601">
        <f>Table1[[#This Row],[Units_Ordered]]*Table1[[#This Row],[Unit_Cost]]</f>
        <v>2869.47</v>
      </c>
      <c r="I5601" t="s">
        <v>23</v>
      </c>
      <c r="J5601">
        <v>578</v>
      </c>
      <c r="K5601">
        <v>13</v>
      </c>
      <c r="L5601" t="s">
        <v>17</v>
      </c>
      <c r="M5601" t="s">
        <v>29</v>
      </c>
    </row>
    <row r="5602" spans="1:13" x14ac:dyDescent="0.25">
      <c r="A5602" t="s">
        <v>11085</v>
      </c>
      <c r="B5602" s="1">
        <v>45260</v>
      </c>
      <c r="C5602" t="s">
        <v>25</v>
      </c>
      <c r="D5602" t="s">
        <v>11086</v>
      </c>
      <c r="E5602" t="s">
        <v>15</v>
      </c>
      <c r="F5602">
        <v>26</v>
      </c>
      <c r="G5602">
        <v>431.9</v>
      </c>
      <c r="H5602">
        <f>Table1[[#This Row],[Units_Ordered]]*Table1[[#This Row],[Unit_Cost]]</f>
        <v>11229.4</v>
      </c>
      <c r="I5602" t="s">
        <v>27</v>
      </c>
      <c r="J5602">
        <v>1681</v>
      </c>
      <c r="K5602">
        <v>13</v>
      </c>
      <c r="L5602" t="s">
        <v>17</v>
      </c>
      <c r="M5602" t="s">
        <v>18</v>
      </c>
    </row>
    <row r="5603" spans="1:13" x14ac:dyDescent="0.25">
      <c r="A5603" t="s">
        <v>11087</v>
      </c>
      <c r="B5603" s="1">
        <v>44963</v>
      </c>
      <c r="C5603" t="s">
        <v>39</v>
      </c>
      <c r="D5603" t="s">
        <v>11088</v>
      </c>
      <c r="E5603" t="s">
        <v>37</v>
      </c>
      <c r="F5603">
        <v>35</v>
      </c>
      <c r="G5603">
        <v>267.95999999999998</v>
      </c>
      <c r="H5603">
        <f>Table1[[#This Row],[Units_Ordered]]*Table1[[#This Row],[Unit_Cost]]</f>
        <v>9378.5999999999985</v>
      </c>
      <c r="I5603" t="s">
        <v>16</v>
      </c>
      <c r="J5603">
        <v>1922</v>
      </c>
      <c r="K5603">
        <v>9</v>
      </c>
      <c r="L5603" t="s">
        <v>17</v>
      </c>
      <c r="M5603" t="s">
        <v>51</v>
      </c>
    </row>
    <row r="5604" spans="1:13" x14ac:dyDescent="0.25">
      <c r="A5604" t="s">
        <v>11089</v>
      </c>
      <c r="B5604" s="1">
        <v>45047</v>
      </c>
      <c r="C5604" t="s">
        <v>45</v>
      </c>
      <c r="D5604" t="s">
        <v>11090</v>
      </c>
      <c r="E5604" t="s">
        <v>43</v>
      </c>
      <c r="F5604">
        <v>29</v>
      </c>
      <c r="G5604">
        <v>224.07</v>
      </c>
      <c r="H5604">
        <f>Table1[[#This Row],[Units_Ordered]]*Table1[[#This Row],[Unit_Cost]]</f>
        <v>6498.03</v>
      </c>
      <c r="I5604" t="s">
        <v>23</v>
      </c>
      <c r="J5604">
        <v>1469</v>
      </c>
      <c r="K5604">
        <v>14</v>
      </c>
      <c r="L5604" t="s">
        <v>17</v>
      </c>
      <c r="M5604" t="s">
        <v>51</v>
      </c>
    </row>
    <row r="5605" spans="1:13" x14ac:dyDescent="0.25">
      <c r="A5605" t="s">
        <v>11091</v>
      </c>
      <c r="B5605" s="1">
        <v>45247</v>
      </c>
      <c r="C5605" t="s">
        <v>65</v>
      </c>
      <c r="D5605" t="s">
        <v>11092</v>
      </c>
      <c r="E5605" t="s">
        <v>50</v>
      </c>
      <c r="F5605">
        <v>16</v>
      </c>
      <c r="G5605">
        <v>317.33</v>
      </c>
      <c r="H5605">
        <f>Table1[[#This Row],[Units_Ordered]]*Table1[[#This Row],[Unit_Cost]]</f>
        <v>5077.28</v>
      </c>
      <c r="I5605" t="s">
        <v>27</v>
      </c>
      <c r="J5605">
        <v>1373</v>
      </c>
      <c r="K5605">
        <v>8</v>
      </c>
      <c r="L5605" t="s">
        <v>28</v>
      </c>
      <c r="M5605" t="s">
        <v>29</v>
      </c>
    </row>
    <row r="5606" spans="1:13" x14ac:dyDescent="0.25">
      <c r="A5606" t="s">
        <v>11093</v>
      </c>
      <c r="B5606" s="1">
        <v>45220</v>
      </c>
      <c r="C5606" t="s">
        <v>65</v>
      </c>
      <c r="D5606" t="s">
        <v>11094</v>
      </c>
      <c r="E5606" t="s">
        <v>50</v>
      </c>
      <c r="F5606">
        <v>5</v>
      </c>
      <c r="G5606">
        <v>154.83000000000001</v>
      </c>
      <c r="H5606">
        <f>Table1[[#This Row],[Units_Ordered]]*Table1[[#This Row],[Unit_Cost]]</f>
        <v>774.15000000000009</v>
      </c>
      <c r="I5606" t="s">
        <v>33</v>
      </c>
      <c r="J5606">
        <v>650</v>
      </c>
      <c r="K5606">
        <v>15</v>
      </c>
      <c r="L5606" t="s">
        <v>28</v>
      </c>
      <c r="M5606" t="s">
        <v>51</v>
      </c>
    </row>
    <row r="5607" spans="1:13" x14ac:dyDescent="0.25">
      <c r="A5607" t="s">
        <v>11095</v>
      </c>
      <c r="B5607" s="1">
        <v>45244</v>
      </c>
      <c r="C5607" t="s">
        <v>13</v>
      </c>
      <c r="D5607" t="s">
        <v>11096</v>
      </c>
      <c r="E5607" t="s">
        <v>50</v>
      </c>
      <c r="F5607">
        <v>5</v>
      </c>
      <c r="G5607">
        <v>394.55</v>
      </c>
      <c r="H5607">
        <f>Table1[[#This Row],[Units_Ordered]]*Table1[[#This Row],[Unit_Cost]]</f>
        <v>1972.75</v>
      </c>
      <c r="I5607" t="s">
        <v>33</v>
      </c>
      <c r="J5607">
        <v>325</v>
      </c>
      <c r="K5607">
        <v>15</v>
      </c>
      <c r="L5607" t="s">
        <v>17</v>
      </c>
      <c r="M5607" t="s">
        <v>51</v>
      </c>
    </row>
    <row r="5608" spans="1:13" x14ac:dyDescent="0.25">
      <c r="A5608" t="s">
        <v>11097</v>
      </c>
      <c r="B5608" s="1">
        <v>44983</v>
      </c>
      <c r="C5608" t="s">
        <v>45</v>
      </c>
      <c r="D5608" t="s">
        <v>11098</v>
      </c>
      <c r="E5608" t="s">
        <v>57</v>
      </c>
      <c r="F5608">
        <v>48</v>
      </c>
      <c r="G5608">
        <v>151.43</v>
      </c>
      <c r="H5608">
        <f>Table1[[#This Row],[Units_Ordered]]*Table1[[#This Row],[Unit_Cost]]</f>
        <v>7268.64</v>
      </c>
      <c r="I5608" t="s">
        <v>23</v>
      </c>
      <c r="J5608">
        <v>1251</v>
      </c>
      <c r="K5608">
        <v>7</v>
      </c>
      <c r="L5608" t="s">
        <v>28</v>
      </c>
      <c r="M5608" t="s">
        <v>18</v>
      </c>
    </row>
    <row r="5609" spans="1:13" x14ac:dyDescent="0.25">
      <c r="A5609" t="s">
        <v>11099</v>
      </c>
      <c r="B5609" s="1">
        <v>45211</v>
      </c>
      <c r="C5609" t="s">
        <v>53</v>
      </c>
      <c r="D5609" t="s">
        <v>11100</v>
      </c>
      <c r="E5609" t="s">
        <v>37</v>
      </c>
      <c r="F5609">
        <v>25</v>
      </c>
      <c r="G5609">
        <v>494.49</v>
      </c>
      <c r="H5609">
        <f>Table1[[#This Row],[Units_Ordered]]*Table1[[#This Row],[Unit_Cost]]</f>
        <v>12362.25</v>
      </c>
      <c r="I5609" t="s">
        <v>16</v>
      </c>
      <c r="J5609">
        <v>1889</v>
      </c>
      <c r="K5609">
        <v>1</v>
      </c>
      <c r="L5609" t="s">
        <v>17</v>
      </c>
      <c r="M5609" t="s">
        <v>51</v>
      </c>
    </row>
    <row r="5610" spans="1:13" x14ac:dyDescent="0.25">
      <c r="A5610" t="s">
        <v>11101</v>
      </c>
      <c r="B5610" s="1">
        <v>45266</v>
      </c>
      <c r="C5610" t="s">
        <v>31</v>
      </c>
      <c r="D5610" t="s">
        <v>11102</v>
      </c>
      <c r="E5610" t="s">
        <v>22</v>
      </c>
      <c r="F5610">
        <v>45</v>
      </c>
      <c r="G5610">
        <v>320.14</v>
      </c>
      <c r="H5610">
        <f>Table1[[#This Row],[Units_Ordered]]*Table1[[#This Row],[Unit_Cost]]</f>
        <v>14406.3</v>
      </c>
      <c r="I5610" t="s">
        <v>33</v>
      </c>
      <c r="J5610">
        <v>1802</v>
      </c>
      <c r="K5610">
        <v>4</v>
      </c>
      <c r="L5610" t="s">
        <v>17</v>
      </c>
      <c r="M5610" t="s">
        <v>51</v>
      </c>
    </row>
    <row r="5611" spans="1:13" x14ac:dyDescent="0.25">
      <c r="A5611" t="s">
        <v>11103</v>
      </c>
      <c r="B5611" s="1">
        <v>45223</v>
      </c>
      <c r="C5611" t="s">
        <v>20</v>
      </c>
      <c r="D5611" t="s">
        <v>11104</v>
      </c>
      <c r="E5611" t="s">
        <v>15</v>
      </c>
      <c r="F5611">
        <v>22</v>
      </c>
      <c r="G5611">
        <v>15.75</v>
      </c>
      <c r="H5611">
        <f>Table1[[#This Row],[Units_Ordered]]*Table1[[#This Row],[Unit_Cost]]</f>
        <v>346.5</v>
      </c>
      <c r="I5611" t="s">
        <v>33</v>
      </c>
      <c r="J5611">
        <v>631</v>
      </c>
      <c r="K5611">
        <v>1</v>
      </c>
      <c r="L5611" t="s">
        <v>28</v>
      </c>
      <c r="M5611" t="s">
        <v>29</v>
      </c>
    </row>
    <row r="5612" spans="1:13" x14ac:dyDescent="0.25">
      <c r="A5612" t="s">
        <v>11105</v>
      </c>
      <c r="B5612" s="1">
        <v>44979</v>
      </c>
      <c r="C5612" t="s">
        <v>48</v>
      </c>
      <c r="D5612" t="s">
        <v>11106</v>
      </c>
      <c r="E5612" t="s">
        <v>43</v>
      </c>
      <c r="F5612">
        <v>45</v>
      </c>
      <c r="G5612">
        <v>208.55</v>
      </c>
      <c r="H5612">
        <f>Table1[[#This Row],[Units_Ordered]]*Table1[[#This Row],[Unit_Cost]]</f>
        <v>9384.75</v>
      </c>
      <c r="I5612" t="s">
        <v>27</v>
      </c>
      <c r="J5612">
        <v>926</v>
      </c>
      <c r="K5612">
        <v>1</v>
      </c>
      <c r="L5612" t="s">
        <v>17</v>
      </c>
      <c r="M5612" t="s">
        <v>51</v>
      </c>
    </row>
    <row r="5613" spans="1:13" x14ac:dyDescent="0.25">
      <c r="A5613" t="s">
        <v>11107</v>
      </c>
      <c r="B5613" s="1">
        <v>44940</v>
      </c>
      <c r="C5613" t="s">
        <v>13</v>
      </c>
      <c r="D5613" t="s">
        <v>11108</v>
      </c>
      <c r="E5613" t="s">
        <v>15</v>
      </c>
      <c r="F5613">
        <v>13</v>
      </c>
      <c r="G5613">
        <v>416.77</v>
      </c>
      <c r="H5613">
        <f>Table1[[#This Row],[Units_Ordered]]*Table1[[#This Row],[Unit_Cost]]</f>
        <v>5418.01</v>
      </c>
      <c r="I5613" t="s">
        <v>23</v>
      </c>
      <c r="J5613">
        <v>1163</v>
      </c>
      <c r="K5613">
        <v>3</v>
      </c>
      <c r="L5613" t="s">
        <v>17</v>
      </c>
      <c r="M5613" t="s">
        <v>18</v>
      </c>
    </row>
    <row r="5614" spans="1:13" x14ac:dyDescent="0.25">
      <c r="A5614" t="s">
        <v>11109</v>
      </c>
      <c r="B5614" s="1">
        <v>44963</v>
      </c>
      <c r="C5614" t="s">
        <v>48</v>
      </c>
      <c r="D5614" t="s">
        <v>11110</v>
      </c>
      <c r="E5614" t="s">
        <v>57</v>
      </c>
      <c r="F5614">
        <v>35</v>
      </c>
      <c r="G5614">
        <v>481.42</v>
      </c>
      <c r="H5614">
        <f>Table1[[#This Row],[Units_Ordered]]*Table1[[#This Row],[Unit_Cost]]</f>
        <v>16849.7</v>
      </c>
      <c r="I5614" t="s">
        <v>16</v>
      </c>
      <c r="J5614">
        <v>1422</v>
      </c>
      <c r="K5614">
        <v>2</v>
      </c>
      <c r="L5614" t="s">
        <v>17</v>
      </c>
      <c r="M5614" t="s">
        <v>51</v>
      </c>
    </row>
    <row r="5615" spans="1:13" x14ac:dyDescent="0.25">
      <c r="A5615" t="s">
        <v>11111</v>
      </c>
      <c r="B5615" s="1">
        <v>44978</v>
      </c>
      <c r="C5615" t="s">
        <v>20</v>
      </c>
      <c r="D5615" t="s">
        <v>11112</v>
      </c>
      <c r="E5615" t="s">
        <v>22</v>
      </c>
      <c r="F5615">
        <v>7</v>
      </c>
      <c r="G5615">
        <v>355.72</v>
      </c>
      <c r="H5615">
        <f>Table1[[#This Row],[Units_Ordered]]*Table1[[#This Row],[Unit_Cost]]</f>
        <v>2490.04</v>
      </c>
      <c r="I5615" t="s">
        <v>33</v>
      </c>
      <c r="J5615">
        <v>1383</v>
      </c>
      <c r="K5615">
        <v>1</v>
      </c>
      <c r="L5615" t="s">
        <v>17</v>
      </c>
      <c r="M5615" t="s">
        <v>51</v>
      </c>
    </row>
    <row r="5616" spans="1:13" x14ac:dyDescent="0.25">
      <c r="A5616" t="s">
        <v>11113</v>
      </c>
      <c r="B5616" s="1">
        <v>45130</v>
      </c>
      <c r="C5616" t="s">
        <v>48</v>
      </c>
      <c r="D5616" t="s">
        <v>11114</v>
      </c>
      <c r="E5616" t="s">
        <v>50</v>
      </c>
      <c r="F5616">
        <v>49</v>
      </c>
      <c r="G5616">
        <v>46.98</v>
      </c>
      <c r="H5616">
        <f>Table1[[#This Row],[Units_Ordered]]*Table1[[#This Row],[Unit_Cost]]</f>
        <v>2302.02</v>
      </c>
      <c r="I5616" t="s">
        <v>23</v>
      </c>
      <c r="J5616">
        <v>485</v>
      </c>
      <c r="K5616">
        <v>15</v>
      </c>
      <c r="L5616" t="s">
        <v>28</v>
      </c>
      <c r="M5616" t="s">
        <v>18</v>
      </c>
    </row>
    <row r="5617" spans="1:13" x14ac:dyDescent="0.25">
      <c r="A5617" t="s">
        <v>11115</v>
      </c>
      <c r="B5617" s="1">
        <v>45014</v>
      </c>
      <c r="C5617" t="s">
        <v>45</v>
      </c>
      <c r="D5617" t="s">
        <v>11116</v>
      </c>
      <c r="E5617" t="s">
        <v>37</v>
      </c>
      <c r="F5617">
        <v>31</v>
      </c>
      <c r="G5617">
        <v>291.27999999999997</v>
      </c>
      <c r="H5617">
        <f>Table1[[#This Row],[Units_Ordered]]*Table1[[#This Row],[Unit_Cost]]</f>
        <v>9029.6799999999985</v>
      </c>
      <c r="I5617" t="s">
        <v>33</v>
      </c>
      <c r="J5617">
        <v>1784</v>
      </c>
      <c r="K5617">
        <v>2</v>
      </c>
      <c r="L5617" t="s">
        <v>17</v>
      </c>
      <c r="M5617" t="s">
        <v>18</v>
      </c>
    </row>
    <row r="5618" spans="1:13" x14ac:dyDescent="0.25">
      <c r="A5618" t="s">
        <v>11117</v>
      </c>
      <c r="B5618" s="1">
        <v>45238</v>
      </c>
      <c r="C5618" t="s">
        <v>39</v>
      </c>
      <c r="D5618" t="s">
        <v>2474</v>
      </c>
      <c r="E5618" t="s">
        <v>37</v>
      </c>
      <c r="F5618">
        <v>33</v>
      </c>
      <c r="G5618">
        <v>471.79</v>
      </c>
      <c r="H5618">
        <f>Table1[[#This Row],[Units_Ordered]]*Table1[[#This Row],[Unit_Cost]]</f>
        <v>15569.070000000002</v>
      </c>
      <c r="I5618" t="s">
        <v>23</v>
      </c>
      <c r="J5618">
        <v>1274</v>
      </c>
      <c r="K5618">
        <v>11</v>
      </c>
      <c r="L5618" t="s">
        <v>17</v>
      </c>
      <c r="M5618" t="s">
        <v>51</v>
      </c>
    </row>
    <row r="5619" spans="1:13" x14ac:dyDescent="0.25">
      <c r="A5619" t="s">
        <v>11118</v>
      </c>
      <c r="B5619" s="1">
        <v>45261</v>
      </c>
      <c r="C5619" t="s">
        <v>39</v>
      </c>
      <c r="D5619" t="s">
        <v>11119</v>
      </c>
      <c r="E5619" t="s">
        <v>50</v>
      </c>
      <c r="F5619">
        <v>16</v>
      </c>
      <c r="G5619">
        <v>92</v>
      </c>
      <c r="H5619">
        <f>Table1[[#This Row],[Units_Ordered]]*Table1[[#This Row],[Unit_Cost]]</f>
        <v>1472</v>
      </c>
      <c r="I5619" t="s">
        <v>16</v>
      </c>
      <c r="J5619">
        <v>863</v>
      </c>
      <c r="K5619">
        <v>13</v>
      </c>
      <c r="L5619" t="s">
        <v>17</v>
      </c>
      <c r="M5619" t="s">
        <v>18</v>
      </c>
    </row>
    <row r="5620" spans="1:13" x14ac:dyDescent="0.25">
      <c r="A5620" t="s">
        <v>11120</v>
      </c>
      <c r="B5620" s="1">
        <v>44950</v>
      </c>
      <c r="C5620" t="s">
        <v>39</v>
      </c>
      <c r="D5620" t="s">
        <v>11121</v>
      </c>
      <c r="E5620" t="s">
        <v>15</v>
      </c>
      <c r="F5620">
        <v>17</v>
      </c>
      <c r="G5620">
        <v>416.75</v>
      </c>
      <c r="H5620">
        <f>Table1[[#This Row],[Units_Ordered]]*Table1[[#This Row],[Unit_Cost]]</f>
        <v>7084.75</v>
      </c>
      <c r="I5620" t="s">
        <v>23</v>
      </c>
      <c r="J5620">
        <v>1194</v>
      </c>
      <c r="K5620">
        <v>1</v>
      </c>
      <c r="L5620" t="s">
        <v>28</v>
      </c>
      <c r="M5620" t="s">
        <v>29</v>
      </c>
    </row>
    <row r="5621" spans="1:13" x14ac:dyDescent="0.25">
      <c r="A5621" t="s">
        <v>11122</v>
      </c>
      <c r="B5621" s="1">
        <v>45197</v>
      </c>
      <c r="C5621" t="s">
        <v>31</v>
      </c>
      <c r="D5621" t="s">
        <v>11123</v>
      </c>
      <c r="E5621" t="s">
        <v>37</v>
      </c>
      <c r="F5621">
        <v>38</v>
      </c>
      <c r="G5621">
        <v>360.07</v>
      </c>
      <c r="H5621">
        <f>Table1[[#This Row],[Units_Ordered]]*Table1[[#This Row],[Unit_Cost]]</f>
        <v>13682.66</v>
      </c>
      <c r="I5621" t="s">
        <v>23</v>
      </c>
      <c r="J5621">
        <v>994</v>
      </c>
      <c r="K5621">
        <v>14</v>
      </c>
      <c r="L5621" t="s">
        <v>17</v>
      </c>
      <c r="M5621" t="s">
        <v>18</v>
      </c>
    </row>
    <row r="5622" spans="1:13" x14ac:dyDescent="0.25">
      <c r="A5622" t="s">
        <v>11124</v>
      </c>
      <c r="B5622" s="1">
        <v>45245</v>
      </c>
      <c r="C5622" t="s">
        <v>39</v>
      </c>
      <c r="D5622" t="s">
        <v>11125</v>
      </c>
      <c r="E5622" t="s">
        <v>43</v>
      </c>
      <c r="F5622">
        <v>46</v>
      </c>
      <c r="G5622">
        <v>417</v>
      </c>
      <c r="H5622">
        <f>Table1[[#This Row],[Units_Ordered]]*Table1[[#This Row],[Unit_Cost]]</f>
        <v>19182</v>
      </c>
      <c r="I5622" t="s">
        <v>16</v>
      </c>
      <c r="J5622">
        <v>99</v>
      </c>
      <c r="K5622">
        <v>5</v>
      </c>
      <c r="L5622" t="s">
        <v>17</v>
      </c>
      <c r="M5622" t="s">
        <v>51</v>
      </c>
    </row>
    <row r="5623" spans="1:13" x14ac:dyDescent="0.25">
      <c r="A5623" t="s">
        <v>11126</v>
      </c>
      <c r="B5623" s="1">
        <v>45081</v>
      </c>
      <c r="C5623" t="s">
        <v>39</v>
      </c>
      <c r="D5623" t="s">
        <v>11127</v>
      </c>
      <c r="E5623" t="s">
        <v>15</v>
      </c>
      <c r="F5623">
        <v>30</v>
      </c>
      <c r="G5623">
        <v>262.18</v>
      </c>
      <c r="H5623">
        <f>Table1[[#This Row],[Units_Ordered]]*Table1[[#This Row],[Unit_Cost]]</f>
        <v>7865.4000000000005</v>
      </c>
      <c r="I5623" t="s">
        <v>33</v>
      </c>
      <c r="J5623">
        <v>406</v>
      </c>
      <c r="K5623">
        <v>8</v>
      </c>
      <c r="L5623" t="s">
        <v>28</v>
      </c>
      <c r="M5623" t="s">
        <v>29</v>
      </c>
    </row>
    <row r="5624" spans="1:13" x14ac:dyDescent="0.25">
      <c r="A5624" t="s">
        <v>11128</v>
      </c>
      <c r="B5624" s="1">
        <v>44934</v>
      </c>
      <c r="C5624" t="s">
        <v>31</v>
      </c>
      <c r="D5624" t="s">
        <v>11129</v>
      </c>
      <c r="E5624" t="s">
        <v>22</v>
      </c>
      <c r="F5624">
        <v>42</v>
      </c>
      <c r="G5624">
        <v>190.03</v>
      </c>
      <c r="H5624">
        <f>Table1[[#This Row],[Units_Ordered]]*Table1[[#This Row],[Unit_Cost]]</f>
        <v>7981.26</v>
      </c>
      <c r="I5624" t="s">
        <v>33</v>
      </c>
      <c r="J5624">
        <v>618</v>
      </c>
      <c r="K5624">
        <v>14</v>
      </c>
      <c r="L5624" t="s">
        <v>17</v>
      </c>
      <c r="M5624" t="s">
        <v>29</v>
      </c>
    </row>
    <row r="5625" spans="1:13" x14ac:dyDescent="0.25">
      <c r="A5625" t="s">
        <v>11130</v>
      </c>
      <c r="B5625" s="1">
        <v>45223</v>
      </c>
      <c r="C5625" t="s">
        <v>31</v>
      </c>
      <c r="D5625" t="s">
        <v>11131</v>
      </c>
      <c r="E5625" t="s">
        <v>37</v>
      </c>
      <c r="F5625">
        <v>2</v>
      </c>
      <c r="G5625">
        <v>490.4</v>
      </c>
      <c r="H5625">
        <f>Table1[[#This Row],[Units_Ordered]]*Table1[[#This Row],[Unit_Cost]]</f>
        <v>980.8</v>
      </c>
      <c r="I5625" t="s">
        <v>27</v>
      </c>
      <c r="J5625">
        <v>1372</v>
      </c>
      <c r="K5625">
        <v>11</v>
      </c>
      <c r="L5625" t="s">
        <v>28</v>
      </c>
      <c r="M5625" t="s">
        <v>29</v>
      </c>
    </row>
    <row r="5626" spans="1:13" x14ac:dyDescent="0.25">
      <c r="A5626" t="s">
        <v>11132</v>
      </c>
      <c r="B5626" s="1">
        <v>45082</v>
      </c>
      <c r="C5626" t="s">
        <v>31</v>
      </c>
      <c r="D5626" t="s">
        <v>11133</v>
      </c>
      <c r="E5626" t="s">
        <v>50</v>
      </c>
      <c r="F5626">
        <v>34</v>
      </c>
      <c r="G5626">
        <v>87.13</v>
      </c>
      <c r="H5626">
        <f>Table1[[#This Row],[Units_Ordered]]*Table1[[#This Row],[Unit_Cost]]</f>
        <v>2962.42</v>
      </c>
      <c r="I5626" t="s">
        <v>16</v>
      </c>
      <c r="J5626">
        <v>1407</v>
      </c>
      <c r="K5626">
        <v>1</v>
      </c>
      <c r="L5626" t="s">
        <v>17</v>
      </c>
      <c r="M5626" t="s">
        <v>18</v>
      </c>
    </row>
    <row r="5627" spans="1:13" x14ac:dyDescent="0.25">
      <c r="A5627" t="s">
        <v>11134</v>
      </c>
      <c r="B5627" s="1">
        <v>45068</v>
      </c>
      <c r="C5627" t="s">
        <v>13</v>
      </c>
      <c r="D5627" t="s">
        <v>11135</v>
      </c>
      <c r="E5627" t="s">
        <v>50</v>
      </c>
      <c r="F5627">
        <v>27</v>
      </c>
      <c r="G5627">
        <v>184.42</v>
      </c>
      <c r="H5627">
        <f>Table1[[#This Row],[Units_Ordered]]*Table1[[#This Row],[Unit_Cost]]</f>
        <v>4979.3399999999992</v>
      </c>
      <c r="I5627" t="s">
        <v>16</v>
      </c>
      <c r="J5627">
        <v>840</v>
      </c>
      <c r="K5627">
        <v>2</v>
      </c>
      <c r="L5627" t="s">
        <v>28</v>
      </c>
      <c r="M5627" t="s">
        <v>51</v>
      </c>
    </row>
    <row r="5628" spans="1:13" x14ac:dyDescent="0.25">
      <c r="A5628" t="s">
        <v>11136</v>
      </c>
      <c r="B5628" s="1">
        <v>45190</v>
      </c>
      <c r="C5628" t="s">
        <v>25</v>
      </c>
      <c r="D5628" t="s">
        <v>11137</v>
      </c>
      <c r="E5628" t="s">
        <v>22</v>
      </c>
      <c r="F5628">
        <v>23</v>
      </c>
      <c r="G5628">
        <v>389.29</v>
      </c>
      <c r="H5628">
        <f>Table1[[#This Row],[Units_Ordered]]*Table1[[#This Row],[Unit_Cost]]</f>
        <v>8953.67</v>
      </c>
      <c r="I5628" t="s">
        <v>23</v>
      </c>
      <c r="J5628">
        <v>823</v>
      </c>
      <c r="K5628">
        <v>7</v>
      </c>
      <c r="L5628" t="s">
        <v>17</v>
      </c>
      <c r="M5628" t="s">
        <v>51</v>
      </c>
    </row>
    <row r="5629" spans="1:13" x14ac:dyDescent="0.25">
      <c r="A5629" t="s">
        <v>11138</v>
      </c>
      <c r="B5629" s="1">
        <v>45162</v>
      </c>
      <c r="C5629" t="s">
        <v>35</v>
      </c>
      <c r="D5629" t="s">
        <v>11139</v>
      </c>
      <c r="E5629" t="s">
        <v>43</v>
      </c>
      <c r="F5629">
        <v>6</v>
      </c>
      <c r="G5629">
        <v>54.08</v>
      </c>
      <c r="H5629">
        <f>Table1[[#This Row],[Units_Ordered]]*Table1[[#This Row],[Unit_Cost]]</f>
        <v>324.48</v>
      </c>
      <c r="I5629" t="s">
        <v>16</v>
      </c>
      <c r="J5629">
        <v>852</v>
      </c>
      <c r="K5629">
        <v>12</v>
      </c>
      <c r="L5629" t="s">
        <v>28</v>
      </c>
      <c r="M5629" t="s">
        <v>18</v>
      </c>
    </row>
    <row r="5630" spans="1:13" x14ac:dyDescent="0.25">
      <c r="A5630" t="s">
        <v>11140</v>
      </c>
      <c r="B5630" s="1">
        <v>45237</v>
      </c>
      <c r="C5630" t="s">
        <v>53</v>
      </c>
      <c r="D5630" t="s">
        <v>11141</v>
      </c>
      <c r="E5630" t="s">
        <v>15</v>
      </c>
      <c r="F5630">
        <v>4</v>
      </c>
      <c r="G5630">
        <v>257.02</v>
      </c>
      <c r="H5630">
        <f>Table1[[#This Row],[Units_Ordered]]*Table1[[#This Row],[Unit_Cost]]</f>
        <v>1028.08</v>
      </c>
      <c r="I5630" t="s">
        <v>16</v>
      </c>
      <c r="J5630">
        <v>1956</v>
      </c>
      <c r="K5630">
        <v>10</v>
      </c>
      <c r="L5630" t="s">
        <v>28</v>
      </c>
      <c r="M5630" t="s">
        <v>18</v>
      </c>
    </row>
    <row r="5631" spans="1:13" x14ac:dyDescent="0.25">
      <c r="A5631" t="s">
        <v>11142</v>
      </c>
      <c r="B5631" s="1">
        <v>45219</v>
      </c>
      <c r="C5631" t="s">
        <v>45</v>
      </c>
      <c r="D5631" t="s">
        <v>11143</v>
      </c>
      <c r="E5631" t="s">
        <v>22</v>
      </c>
      <c r="F5631">
        <v>23</v>
      </c>
      <c r="G5631">
        <v>419.16</v>
      </c>
      <c r="H5631">
        <f>Table1[[#This Row],[Units_Ordered]]*Table1[[#This Row],[Unit_Cost]]</f>
        <v>9640.68</v>
      </c>
      <c r="I5631" t="s">
        <v>27</v>
      </c>
      <c r="J5631">
        <v>260</v>
      </c>
      <c r="K5631">
        <v>14</v>
      </c>
      <c r="L5631" t="s">
        <v>28</v>
      </c>
      <c r="M5631" t="s">
        <v>18</v>
      </c>
    </row>
    <row r="5632" spans="1:13" x14ac:dyDescent="0.25">
      <c r="A5632" t="s">
        <v>11144</v>
      </c>
      <c r="B5632" s="1">
        <v>45251</v>
      </c>
      <c r="C5632" t="s">
        <v>65</v>
      </c>
      <c r="D5632" t="s">
        <v>11145</v>
      </c>
      <c r="E5632" t="s">
        <v>57</v>
      </c>
      <c r="F5632">
        <v>25</v>
      </c>
      <c r="G5632">
        <v>171.52</v>
      </c>
      <c r="H5632">
        <f>Table1[[#This Row],[Units_Ordered]]*Table1[[#This Row],[Unit_Cost]]</f>
        <v>4288</v>
      </c>
      <c r="I5632" t="s">
        <v>16</v>
      </c>
      <c r="J5632">
        <v>505</v>
      </c>
      <c r="K5632">
        <v>14</v>
      </c>
      <c r="L5632" t="s">
        <v>17</v>
      </c>
      <c r="M5632" t="s">
        <v>18</v>
      </c>
    </row>
    <row r="5633" spans="1:13" x14ac:dyDescent="0.25">
      <c r="A5633" t="s">
        <v>11146</v>
      </c>
      <c r="B5633" s="1">
        <v>45241</v>
      </c>
      <c r="C5633" t="s">
        <v>45</v>
      </c>
      <c r="D5633" t="s">
        <v>11147</v>
      </c>
      <c r="E5633" t="s">
        <v>22</v>
      </c>
      <c r="F5633">
        <v>49</v>
      </c>
      <c r="G5633">
        <v>17.73</v>
      </c>
      <c r="H5633">
        <f>Table1[[#This Row],[Units_Ordered]]*Table1[[#This Row],[Unit_Cost]]</f>
        <v>868.77</v>
      </c>
      <c r="I5633" t="s">
        <v>27</v>
      </c>
      <c r="J5633">
        <v>225</v>
      </c>
      <c r="K5633">
        <v>1</v>
      </c>
      <c r="L5633" t="s">
        <v>17</v>
      </c>
      <c r="M5633" t="s">
        <v>29</v>
      </c>
    </row>
    <row r="5634" spans="1:13" x14ac:dyDescent="0.25">
      <c r="A5634" t="s">
        <v>11148</v>
      </c>
      <c r="B5634" s="1">
        <v>45252</v>
      </c>
      <c r="C5634" t="s">
        <v>20</v>
      </c>
      <c r="D5634" t="s">
        <v>11149</v>
      </c>
      <c r="E5634" t="s">
        <v>57</v>
      </c>
      <c r="F5634">
        <v>32</v>
      </c>
      <c r="G5634">
        <v>9.32</v>
      </c>
      <c r="H5634">
        <f>Table1[[#This Row],[Units_Ordered]]*Table1[[#This Row],[Unit_Cost]]</f>
        <v>298.24</v>
      </c>
      <c r="I5634" t="s">
        <v>23</v>
      </c>
      <c r="J5634">
        <v>1831</v>
      </c>
      <c r="K5634">
        <v>11</v>
      </c>
      <c r="L5634" t="s">
        <v>28</v>
      </c>
      <c r="M5634" t="s">
        <v>18</v>
      </c>
    </row>
    <row r="5635" spans="1:13" x14ac:dyDescent="0.25">
      <c r="A5635" t="s">
        <v>11150</v>
      </c>
      <c r="B5635" s="1">
        <v>45005</v>
      </c>
      <c r="C5635" t="s">
        <v>25</v>
      </c>
      <c r="D5635" t="s">
        <v>11151</v>
      </c>
      <c r="E5635" t="s">
        <v>37</v>
      </c>
      <c r="F5635">
        <v>40</v>
      </c>
      <c r="G5635">
        <v>279.29000000000002</v>
      </c>
      <c r="H5635">
        <f>Table1[[#This Row],[Units_Ordered]]*Table1[[#This Row],[Unit_Cost]]</f>
        <v>11171.6</v>
      </c>
      <c r="I5635" t="s">
        <v>33</v>
      </c>
      <c r="J5635">
        <v>562</v>
      </c>
      <c r="K5635">
        <v>11</v>
      </c>
      <c r="L5635" t="s">
        <v>28</v>
      </c>
      <c r="M5635" t="s">
        <v>18</v>
      </c>
    </row>
    <row r="5636" spans="1:13" x14ac:dyDescent="0.25">
      <c r="A5636" t="s">
        <v>11152</v>
      </c>
      <c r="B5636" s="1">
        <v>45008</v>
      </c>
      <c r="C5636" t="s">
        <v>25</v>
      </c>
      <c r="D5636" t="s">
        <v>11153</v>
      </c>
      <c r="E5636" t="s">
        <v>43</v>
      </c>
      <c r="F5636">
        <v>33</v>
      </c>
      <c r="G5636">
        <v>281.61</v>
      </c>
      <c r="H5636">
        <f>Table1[[#This Row],[Units_Ordered]]*Table1[[#This Row],[Unit_Cost]]</f>
        <v>9293.130000000001</v>
      </c>
      <c r="I5636" t="s">
        <v>27</v>
      </c>
      <c r="J5636">
        <v>121</v>
      </c>
      <c r="K5636">
        <v>9</v>
      </c>
      <c r="L5636" t="s">
        <v>17</v>
      </c>
      <c r="M5636" t="s">
        <v>51</v>
      </c>
    </row>
    <row r="5637" spans="1:13" x14ac:dyDescent="0.25">
      <c r="A5637" t="s">
        <v>11154</v>
      </c>
      <c r="B5637" s="1">
        <v>45250</v>
      </c>
      <c r="C5637" t="s">
        <v>35</v>
      </c>
      <c r="D5637" t="s">
        <v>11155</v>
      </c>
      <c r="E5637" t="s">
        <v>50</v>
      </c>
      <c r="F5637">
        <v>26</v>
      </c>
      <c r="G5637">
        <v>66.86</v>
      </c>
      <c r="H5637">
        <f>Table1[[#This Row],[Units_Ordered]]*Table1[[#This Row],[Unit_Cost]]</f>
        <v>1738.36</v>
      </c>
      <c r="I5637" t="s">
        <v>16</v>
      </c>
      <c r="J5637">
        <v>86</v>
      </c>
      <c r="K5637">
        <v>5</v>
      </c>
      <c r="L5637" t="s">
        <v>17</v>
      </c>
      <c r="M5637" t="s">
        <v>51</v>
      </c>
    </row>
    <row r="5638" spans="1:13" x14ac:dyDescent="0.25">
      <c r="A5638" t="s">
        <v>11156</v>
      </c>
      <c r="B5638" s="1">
        <v>45165</v>
      </c>
      <c r="C5638" t="s">
        <v>45</v>
      </c>
      <c r="D5638" t="s">
        <v>11157</v>
      </c>
      <c r="E5638" t="s">
        <v>57</v>
      </c>
      <c r="F5638">
        <v>40</v>
      </c>
      <c r="G5638">
        <v>203.18</v>
      </c>
      <c r="H5638">
        <f>Table1[[#This Row],[Units_Ordered]]*Table1[[#This Row],[Unit_Cost]]</f>
        <v>8127.2000000000007</v>
      </c>
      <c r="I5638" t="s">
        <v>16</v>
      </c>
      <c r="J5638">
        <v>453</v>
      </c>
      <c r="K5638">
        <v>15</v>
      </c>
      <c r="L5638" t="s">
        <v>17</v>
      </c>
      <c r="M5638" t="s">
        <v>29</v>
      </c>
    </row>
    <row r="5639" spans="1:13" x14ac:dyDescent="0.25">
      <c r="A5639" t="s">
        <v>11158</v>
      </c>
      <c r="B5639" s="1">
        <v>45270</v>
      </c>
      <c r="C5639" t="s">
        <v>45</v>
      </c>
      <c r="D5639" t="s">
        <v>11159</v>
      </c>
      <c r="E5639" t="s">
        <v>57</v>
      </c>
      <c r="F5639">
        <v>24</v>
      </c>
      <c r="G5639">
        <v>109.18</v>
      </c>
      <c r="H5639">
        <f>Table1[[#This Row],[Units_Ordered]]*Table1[[#This Row],[Unit_Cost]]</f>
        <v>2620.3200000000002</v>
      </c>
      <c r="I5639" t="s">
        <v>27</v>
      </c>
      <c r="J5639">
        <v>461</v>
      </c>
      <c r="K5639">
        <v>15</v>
      </c>
      <c r="L5639" t="s">
        <v>17</v>
      </c>
      <c r="M5639" t="s">
        <v>18</v>
      </c>
    </row>
    <row r="5640" spans="1:13" x14ac:dyDescent="0.25">
      <c r="A5640" t="s">
        <v>11160</v>
      </c>
      <c r="B5640" s="1">
        <v>44968</v>
      </c>
      <c r="C5640" t="s">
        <v>45</v>
      </c>
      <c r="D5640" t="s">
        <v>11161</v>
      </c>
      <c r="E5640" t="s">
        <v>22</v>
      </c>
      <c r="F5640">
        <v>50</v>
      </c>
      <c r="G5640">
        <v>416.3</v>
      </c>
      <c r="H5640">
        <f>Table1[[#This Row],[Units_Ordered]]*Table1[[#This Row],[Unit_Cost]]</f>
        <v>20815</v>
      </c>
      <c r="I5640" t="s">
        <v>16</v>
      </c>
      <c r="J5640">
        <v>1410</v>
      </c>
      <c r="K5640">
        <v>12</v>
      </c>
      <c r="L5640" t="s">
        <v>28</v>
      </c>
      <c r="M5640" t="s">
        <v>51</v>
      </c>
    </row>
    <row r="5641" spans="1:13" x14ac:dyDescent="0.25">
      <c r="A5641" t="s">
        <v>11162</v>
      </c>
      <c r="B5641" s="1">
        <v>44948</v>
      </c>
      <c r="C5641" t="s">
        <v>35</v>
      </c>
      <c r="D5641" t="s">
        <v>11163</v>
      </c>
      <c r="E5641" t="s">
        <v>50</v>
      </c>
      <c r="F5641">
        <v>14</v>
      </c>
      <c r="G5641">
        <v>253.06</v>
      </c>
      <c r="H5641">
        <f>Table1[[#This Row],[Units_Ordered]]*Table1[[#This Row],[Unit_Cost]]</f>
        <v>3542.84</v>
      </c>
      <c r="I5641" t="s">
        <v>27</v>
      </c>
      <c r="J5641">
        <v>1727</v>
      </c>
      <c r="K5641">
        <v>14</v>
      </c>
      <c r="L5641" t="s">
        <v>17</v>
      </c>
      <c r="M5641" t="s">
        <v>18</v>
      </c>
    </row>
    <row r="5642" spans="1:13" x14ac:dyDescent="0.25">
      <c r="A5642" t="s">
        <v>11164</v>
      </c>
      <c r="B5642" s="1">
        <v>45253</v>
      </c>
      <c r="C5642" t="s">
        <v>35</v>
      </c>
      <c r="D5642" t="s">
        <v>11165</v>
      </c>
      <c r="E5642" t="s">
        <v>50</v>
      </c>
      <c r="F5642">
        <v>30</v>
      </c>
      <c r="G5642">
        <v>216.03</v>
      </c>
      <c r="H5642">
        <f>Table1[[#This Row],[Units_Ordered]]*Table1[[#This Row],[Unit_Cost]]</f>
        <v>6480.9</v>
      </c>
      <c r="I5642" t="s">
        <v>27</v>
      </c>
      <c r="J5642">
        <v>1987</v>
      </c>
      <c r="K5642">
        <v>14</v>
      </c>
      <c r="L5642" t="s">
        <v>28</v>
      </c>
      <c r="M5642" t="s">
        <v>51</v>
      </c>
    </row>
    <row r="5643" spans="1:13" x14ac:dyDescent="0.25">
      <c r="A5643" t="s">
        <v>11166</v>
      </c>
      <c r="B5643" s="1">
        <v>45191</v>
      </c>
      <c r="C5643" t="s">
        <v>25</v>
      </c>
      <c r="D5643" t="s">
        <v>11167</v>
      </c>
      <c r="E5643" t="s">
        <v>50</v>
      </c>
      <c r="F5643">
        <v>47</v>
      </c>
      <c r="G5643">
        <v>449.61</v>
      </c>
      <c r="H5643">
        <f>Table1[[#This Row],[Units_Ordered]]*Table1[[#This Row],[Unit_Cost]]</f>
        <v>21131.670000000002</v>
      </c>
      <c r="I5643" t="s">
        <v>23</v>
      </c>
      <c r="J5643">
        <v>239</v>
      </c>
      <c r="K5643">
        <v>2</v>
      </c>
      <c r="L5643" t="s">
        <v>28</v>
      </c>
      <c r="M5643" t="s">
        <v>29</v>
      </c>
    </row>
    <row r="5644" spans="1:13" x14ac:dyDescent="0.25">
      <c r="A5644" t="s">
        <v>11168</v>
      </c>
      <c r="B5644" s="1">
        <v>45218</v>
      </c>
      <c r="C5644" t="s">
        <v>31</v>
      </c>
      <c r="D5644" t="s">
        <v>11169</v>
      </c>
      <c r="E5644" t="s">
        <v>37</v>
      </c>
      <c r="F5644">
        <v>18</v>
      </c>
      <c r="G5644">
        <v>115.83</v>
      </c>
      <c r="H5644">
        <f>Table1[[#This Row],[Units_Ordered]]*Table1[[#This Row],[Unit_Cost]]</f>
        <v>2084.94</v>
      </c>
      <c r="I5644" t="s">
        <v>27</v>
      </c>
      <c r="J5644">
        <v>1603</v>
      </c>
      <c r="K5644">
        <v>10</v>
      </c>
      <c r="L5644" t="s">
        <v>28</v>
      </c>
      <c r="M5644" t="s">
        <v>29</v>
      </c>
    </row>
    <row r="5645" spans="1:13" x14ac:dyDescent="0.25">
      <c r="A5645" t="s">
        <v>11170</v>
      </c>
      <c r="B5645" s="1">
        <v>45060</v>
      </c>
      <c r="C5645" t="s">
        <v>13</v>
      </c>
      <c r="D5645" t="s">
        <v>11171</v>
      </c>
      <c r="E5645" t="s">
        <v>50</v>
      </c>
      <c r="F5645">
        <v>21</v>
      </c>
      <c r="G5645">
        <v>70.13</v>
      </c>
      <c r="H5645">
        <f>Table1[[#This Row],[Units_Ordered]]*Table1[[#This Row],[Unit_Cost]]</f>
        <v>1472.73</v>
      </c>
      <c r="I5645" t="s">
        <v>23</v>
      </c>
      <c r="J5645">
        <v>1370</v>
      </c>
      <c r="K5645">
        <v>2</v>
      </c>
      <c r="L5645" t="s">
        <v>17</v>
      </c>
      <c r="M5645" t="s">
        <v>18</v>
      </c>
    </row>
    <row r="5646" spans="1:13" x14ac:dyDescent="0.25">
      <c r="A5646" t="s">
        <v>11172</v>
      </c>
      <c r="B5646" s="1">
        <v>45113</v>
      </c>
      <c r="C5646" t="s">
        <v>48</v>
      </c>
      <c r="D5646" t="s">
        <v>11173</v>
      </c>
      <c r="E5646" t="s">
        <v>43</v>
      </c>
      <c r="F5646">
        <v>13</v>
      </c>
      <c r="G5646">
        <v>276.06</v>
      </c>
      <c r="H5646">
        <f>Table1[[#This Row],[Units_Ordered]]*Table1[[#This Row],[Unit_Cost]]</f>
        <v>3588.78</v>
      </c>
      <c r="I5646" t="s">
        <v>27</v>
      </c>
      <c r="J5646">
        <v>652</v>
      </c>
      <c r="K5646">
        <v>9</v>
      </c>
      <c r="L5646" t="s">
        <v>28</v>
      </c>
      <c r="M5646" t="s">
        <v>18</v>
      </c>
    </row>
    <row r="5647" spans="1:13" x14ac:dyDescent="0.25">
      <c r="A5647" t="s">
        <v>11174</v>
      </c>
      <c r="B5647" s="1">
        <v>44948</v>
      </c>
      <c r="C5647" t="s">
        <v>25</v>
      </c>
      <c r="D5647" t="s">
        <v>11175</v>
      </c>
      <c r="E5647" t="s">
        <v>22</v>
      </c>
      <c r="F5647">
        <v>19</v>
      </c>
      <c r="G5647">
        <v>26.2</v>
      </c>
      <c r="H5647">
        <f>Table1[[#This Row],[Units_Ordered]]*Table1[[#This Row],[Unit_Cost]]</f>
        <v>497.8</v>
      </c>
      <c r="I5647" t="s">
        <v>27</v>
      </c>
      <c r="J5647">
        <v>423</v>
      </c>
      <c r="K5647">
        <v>3</v>
      </c>
      <c r="L5647" t="s">
        <v>28</v>
      </c>
      <c r="M5647" t="s">
        <v>29</v>
      </c>
    </row>
    <row r="5648" spans="1:13" x14ac:dyDescent="0.25">
      <c r="A5648" t="s">
        <v>11176</v>
      </c>
      <c r="B5648" s="1">
        <v>44930</v>
      </c>
      <c r="C5648" t="s">
        <v>31</v>
      </c>
      <c r="D5648" t="s">
        <v>11177</v>
      </c>
      <c r="E5648" t="s">
        <v>57</v>
      </c>
      <c r="F5648">
        <v>9</v>
      </c>
      <c r="G5648">
        <v>386.39</v>
      </c>
      <c r="H5648">
        <f>Table1[[#This Row],[Units_Ordered]]*Table1[[#This Row],[Unit_Cost]]</f>
        <v>3477.5099999999998</v>
      </c>
      <c r="I5648" t="s">
        <v>16</v>
      </c>
      <c r="J5648">
        <v>349</v>
      </c>
      <c r="K5648">
        <v>14</v>
      </c>
      <c r="L5648" t="s">
        <v>17</v>
      </c>
      <c r="M5648" t="s">
        <v>29</v>
      </c>
    </row>
    <row r="5649" spans="1:13" x14ac:dyDescent="0.25">
      <c r="A5649" t="s">
        <v>11178</v>
      </c>
      <c r="B5649" s="1">
        <v>45190</v>
      </c>
      <c r="C5649" t="s">
        <v>35</v>
      </c>
      <c r="D5649" t="s">
        <v>11179</v>
      </c>
      <c r="E5649" t="s">
        <v>22</v>
      </c>
      <c r="F5649">
        <v>15</v>
      </c>
      <c r="G5649">
        <v>117.04</v>
      </c>
      <c r="H5649">
        <f>Table1[[#This Row],[Units_Ordered]]*Table1[[#This Row],[Unit_Cost]]</f>
        <v>1755.6000000000001</v>
      </c>
      <c r="I5649" t="s">
        <v>16</v>
      </c>
      <c r="J5649">
        <v>389</v>
      </c>
      <c r="K5649">
        <v>9</v>
      </c>
      <c r="L5649" t="s">
        <v>28</v>
      </c>
      <c r="M5649" t="s">
        <v>51</v>
      </c>
    </row>
    <row r="5650" spans="1:13" x14ac:dyDescent="0.25">
      <c r="A5650" t="s">
        <v>11180</v>
      </c>
      <c r="B5650" s="1">
        <v>44930</v>
      </c>
      <c r="C5650" t="s">
        <v>48</v>
      </c>
      <c r="D5650" t="s">
        <v>11181</v>
      </c>
      <c r="E5650" t="s">
        <v>15</v>
      </c>
      <c r="F5650">
        <v>2</v>
      </c>
      <c r="G5650">
        <v>161.33000000000001</v>
      </c>
      <c r="H5650">
        <f>Table1[[#This Row],[Units_Ordered]]*Table1[[#This Row],[Unit_Cost]]</f>
        <v>322.66000000000003</v>
      </c>
      <c r="I5650" t="s">
        <v>23</v>
      </c>
      <c r="J5650">
        <v>1044</v>
      </c>
      <c r="K5650">
        <v>3</v>
      </c>
      <c r="L5650" t="s">
        <v>17</v>
      </c>
      <c r="M5650" t="s">
        <v>29</v>
      </c>
    </row>
    <row r="5651" spans="1:13" x14ac:dyDescent="0.25">
      <c r="A5651" t="s">
        <v>11182</v>
      </c>
      <c r="B5651" s="1">
        <v>44987</v>
      </c>
      <c r="C5651" t="s">
        <v>25</v>
      </c>
      <c r="D5651" t="s">
        <v>11183</v>
      </c>
      <c r="E5651" t="s">
        <v>15</v>
      </c>
      <c r="F5651">
        <v>15</v>
      </c>
      <c r="G5651">
        <v>384.63</v>
      </c>
      <c r="H5651">
        <f>Table1[[#This Row],[Units_Ordered]]*Table1[[#This Row],[Unit_Cost]]</f>
        <v>5769.45</v>
      </c>
      <c r="I5651" t="s">
        <v>16</v>
      </c>
      <c r="J5651">
        <v>1632</v>
      </c>
      <c r="K5651">
        <v>1</v>
      </c>
      <c r="L5651" t="s">
        <v>17</v>
      </c>
      <c r="M5651" t="s">
        <v>51</v>
      </c>
    </row>
    <row r="5652" spans="1:13" x14ac:dyDescent="0.25">
      <c r="A5652" t="s">
        <v>11184</v>
      </c>
      <c r="B5652" s="1">
        <v>45086</v>
      </c>
      <c r="C5652" t="s">
        <v>45</v>
      </c>
      <c r="D5652" t="s">
        <v>11185</v>
      </c>
      <c r="E5652" t="s">
        <v>57</v>
      </c>
      <c r="F5652">
        <v>21</v>
      </c>
      <c r="G5652">
        <v>431.27</v>
      </c>
      <c r="H5652">
        <f>Table1[[#This Row],[Units_Ordered]]*Table1[[#This Row],[Unit_Cost]]</f>
        <v>9056.67</v>
      </c>
      <c r="I5652" t="s">
        <v>23</v>
      </c>
      <c r="J5652">
        <v>1972</v>
      </c>
      <c r="K5652">
        <v>2</v>
      </c>
      <c r="L5652" t="s">
        <v>28</v>
      </c>
      <c r="M5652" t="s">
        <v>51</v>
      </c>
    </row>
    <row r="5653" spans="1:13" x14ac:dyDescent="0.25">
      <c r="A5653" t="s">
        <v>11186</v>
      </c>
      <c r="B5653" s="1">
        <v>45176</v>
      </c>
      <c r="C5653" t="s">
        <v>20</v>
      </c>
      <c r="D5653" t="s">
        <v>11187</v>
      </c>
      <c r="E5653" t="s">
        <v>57</v>
      </c>
      <c r="F5653">
        <v>6</v>
      </c>
      <c r="G5653">
        <v>487.28</v>
      </c>
      <c r="H5653">
        <f>Table1[[#This Row],[Units_Ordered]]*Table1[[#This Row],[Unit_Cost]]</f>
        <v>2923.68</v>
      </c>
      <c r="I5653" t="s">
        <v>33</v>
      </c>
      <c r="J5653">
        <v>1580</v>
      </c>
      <c r="K5653">
        <v>3</v>
      </c>
      <c r="L5653" t="s">
        <v>28</v>
      </c>
      <c r="M5653" t="s">
        <v>51</v>
      </c>
    </row>
    <row r="5654" spans="1:13" x14ac:dyDescent="0.25">
      <c r="A5654" t="s">
        <v>11188</v>
      </c>
      <c r="B5654" s="1">
        <v>45275</v>
      </c>
      <c r="C5654" t="s">
        <v>45</v>
      </c>
      <c r="D5654" t="s">
        <v>11189</v>
      </c>
      <c r="E5654" t="s">
        <v>43</v>
      </c>
      <c r="F5654">
        <v>9</v>
      </c>
      <c r="G5654">
        <v>155.44</v>
      </c>
      <c r="H5654">
        <f>Table1[[#This Row],[Units_Ordered]]*Table1[[#This Row],[Unit_Cost]]</f>
        <v>1398.96</v>
      </c>
      <c r="I5654" t="s">
        <v>23</v>
      </c>
      <c r="J5654">
        <v>1315</v>
      </c>
      <c r="K5654">
        <v>3</v>
      </c>
      <c r="L5654" t="s">
        <v>28</v>
      </c>
      <c r="M5654" t="s">
        <v>29</v>
      </c>
    </row>
    <row r="5655" spans="1:13" x14ac:dyDescent="0.25">
      <c r="A5655" t="s">
        <v>11190</v>
      </c>
      <c r="B5655" s="1">
        <v>45099</v>
      </c>
      <c r="C5655" t="s">
        <v>25</v>
      </c>
      <c r="D5655" t="s">
        <v>11191</v>
      </c>
      <c r="E5655" t="s">
        <v>43</v>
      </c>
      <c r="F5655">
        <v>27</v>
      </c>
      <c r="G5655">
        <v>206.39</v>
      </c>
      <c r="H5655">
        <f>Table1[[#This Row],[Units_Ordered]]*Table1[[#This Row],[Unit_Cost]]</f>
        <v>5572.53</v>
      </c>
      <c r="I5655" t="s">
        <v>33</v>
      </c>
      <c r="J5655">
        <v>1745</v>
      </c>
      <c r="K5655">
        <v>2</v>
      </c>
      <c r="L5655" t="s">
        <v>28</v>
      </c>
      <c r="M5655" t="s">
        <v>18</v>
      </c>
    </row>
    <row r="5656" spans="1:13" x14ac:dyDescent="0.25">
      <c r="A5656" t="s">
        <v>11192</v>
      </c>
      <c r="B5656" s="1">
        <v>45061</v>
      </c>
      <c r="C5656" t="s">
        <v>20</v>
      </c>
      <c r="D5656" t="s">
        <v>11193</v>
      </c>
      <c r="E5656" t="s">
        <v>22</v>
      </c>
      <c r="F5656">
        <v>22</v>
      </c>
      <c r="G5656">
        <v>137.22</v>
      </c>
      <c r="H5656">
        <f>Table1[[#This Row],[Units_Ordered]]*Table1[[#This Row],[Unit_Cost]]</f>
        <v>3018.84</v>
      </c>
      <c r="I5656" t="s">
        <v>27</v>
      </c>
      <c r="J5656">
        <v>1382</v>
      </c>
      <c r="K5656">
        <v>1</v>
      </c>
      <c r="L5656" t="s">
        <v>28</v>
      </c>
      <c r="M5656" t="s">
        <v>18</v>
      </c>
    </row>
    <row r="5657" spans="1:13" x14ac:dyDescent="0.25">
      <c r="A5657" t="s">
        <v>11194</v>
      </c>
      <c r="B5657" s="1">
        <v>45154</v>
      </c>
      <c r="C5657" t="s">
        <v>13</v>
      </c>
      <c r="D5657" t="s">
        <v>11195</v>
      </c>
      <c r="E5657" t="s">
        <v>57</v>
      </c>
      <c r="F5657">
        <v>26</v>
      </c>
      <c r="G5657">
        <v>129.79</v>
      </c>
      <c r="H5657">
        <f>Table1[[#This Row],[Units_Ordered]]*Table1[[#This Row],[Unit_Cost]]</f>
        <v>3374.54</v>
      </c>
      <c r="I5657" t="s">
        <v>27</v>
      </c>
      <c r="J5657">
        <v>1208</v>
      </c>
      <c r="K5657">
        <v>10</v>
      </c>
      <c r="L5657" t="s">
        <v>17</v>
      </c>
      <c r="M5657" t="s">
        <v>18</v>
      </c>
    </row>
    <row r="5658" spans="1:13" x14ac:dyDescent="0.25">
      <c r="A5658" t="s">
        <v>11196</v>
      </c>
      <c r="B5658" s="1">
        <v>45268</v>
      </c>
      <c r="C5658" t="s">
        <v>25</v>
      </c>
      <c r="D5658" t="s">
        <v>11197</v>
      </c>
      <c r="E5658" t="s">
        <v>57</v>
      </c>
      <c r="F5658">
        <v>31</v>
      </c>
      <c r="G5658">
        <v>301.11</v>
      </c>
      <c r="H5658">
        <f>Table1[[#This Row],[Units_Ordered]]*Table1[[#This Row],[Unit_Cost]]</f>
        <v>9334.41</v>
      </c>
      <c r="I5658" t="s">
        <v>27</v>
      </c>
      <c r="J5658">
        <v>1217</v>
      </c>
      <c r="K5658">
        <v>11</v>
      </c>
      <c r="L5658" t="s">
        <v>28</v>
      </c>
      <c r="M5658" t="s">
        <v>29</v>
      </c>
    </row>
    <row r="5659" spans="1:13" x14ac:dyDescent="0.25">
      <c r="A5659" t="s">
        <v>11198</v>
      </c>
      <c r="B5659" s="1">
        <v>45089</v>
      </c>
      <c r="C5659" t="s">
        <v>13</v>
      </c>
      <c r="D5659" t="s">
        <v>11199</v>
      </c>
      <c r="E5659" t="s">
        <v>15</v>
      </c>
      <c r="F5659">
        <v>13</v>
      </c>
      <c r="G5659">
        <v>493.99</v>
      </c>
      <c r="H5659">
        <f>Table1[[#This Row],[Units_Ordered]]*Table1[[#This Row],[Unit_Cost]]</f>
        <v>6421.87</v>
      </c>
      <c r="I5659" t="s">
        <v>27</v>
      </c>
      <c r="J5659">
        <v>1411</v>
      </c>
      <c r="K5659">
        <v>15</v>
      </c>
      <c r="L5659" t="s">
        <v>17</v>
      </c>
      <c r="M5659" t="s">
        <v>18</v>
      </c>
    </row>
    <row r="5660" spans="1:13" x14ac:dyDescent="0.25">
      <c r="A5660" t="s">
        <v>11200</v>
      </c>
      <c r="B5660" s="1">
        <v>45248</v>
      </c>
      <c r="C5660" t="s">
        <v>25</v>
      </c>
      <c r="D5660" t="s">
        <v>11201</v>
      </c>
      <c r="E5660" t="s">
        <v>43</v>
      </c>
      <c r="F5660">
        <v>29</v>
      </c>
      <c r="G5660">
        <v>271.8</v>
      </c>
      <c r="H5660">
        <f>Table1[[#This Row],[Units_Ordered]]*Table1[[#This Row],[Unit_Cost]]</f>
        <v>7882.2000000000007</v>
      </c>
      <c r="I5660" t="s">
        <v>27</v>
      </c>
      <c r="J5660">
        <v>503</v>
      </c>
      <c r="K5660">
        <v>8</v>
      </c>
      <c r="L5660" t="s">
        <v>17</v>
      </c>
      <c r="M5660" t="s">
        <v>18</v>
      </c>
    </row>
    <row r="5661" spans="1:13" x14ac:dyDescent="0.25">
      <c r="A5661" t="s">
        <v>11202</v>
      </c>
      <c r="B5661" s="1">
        <v>44984</v>
      </c>
      <c r="C5661" t="s">
        <v>25</v>
      </c>
      <c r="D5661" t="s">
        <v>11203</v>
      </c>
      <c r="E5661" t="s">
        <v>15</v>
      </c>
      <c r="F5661">
        <v>31</v>
      </c>
      <c r="G5661">
        <v>244.3</v>
      </c>
      <c r="H5661">
        <f>Table1[[#This Row],[Units_Ordered]]*Table1[[#This Row],[Unit_Cost]]</f>
        <v>7573.3</v>
      </c>
      <c r="I5661" t="s">
        <v>16</v>
      </c>
      <c r="J5661">
        <v>1378</v>
      </c>
      <c r="K5661">
        <v>7</v>
      </c>
      <c r="L5661" t="s">
        <v>28</v>
      </c>
      <c r="M5661" t="s">
        <v>51</v>
      </c>
    </row>
    <row r="5662" spans="1:13" x14ac:dyDescent="0.25">
      <c r="A5662" t="s">
        <v>11204</v>
      </c>
      <c r="B5662" s="1">
        <v>45016</v>
      </c>
      <c r="C5662" t="s">
        <v>31</v>
      </c>
      <c r="D5662" t="s">
        <v>11205</v>
      </c>
      <c r="E5662" t="s">
        <v>22</v>
      </c>
      <c r="F5662">
        <v>42</v>
      </c>
      <c r="G5662">
        <v>160.21</v>
      </c>
      <c r="H5662">
        <f>Table1[[#This Row],[Units_Ordered]]*Table1[[#This Row],[Unit_Cost]]</f>
        <v>6728.8200000000006</v>
      </c>
      <c r="I5662" t="s">
        <v>33</v>
      </c>
      <c r="J5662">
        <v>1148</v>
      </c>
      <c r="K5662">
        <v>6</v>
      </c>
      <c r="L5662" t="s">
        <v>28</v>
      </c>
      <c r="M5662" t="s">
        <v>29</v>
      </c>
    </row>
    <row r="5663" spans="1:13" x14ac:dyDescent="0.25">
      <c r="A5663" t="s">
        <v>11206</v>
      </c>
      <c r="B5663" s="1">
        <v>44998</v>
      </c>
      <c r="C5663" t="s">
        <v>31</v>
      </c>
      <c r="D5663" t="s">
        <v>1989</v>
      </c>
      <c r="E5663" t="s">
        <v>43</v>
      </c>
      <c r="F5663">
        <v>22</v>
      </c>
      <c r="G5663">
        <v>70.38</v>
      </c>
      <c r="H5663">
        <f>Table1[[#This Row],[Units_Ordered]]*Table1[[#This Row],[Unit_Cost]]</f>
        <v>1548.36</v>
      </c>
      <c r="I5663" t="s">
        <v>33</v>
      </c>
      <c r="J5663">
        <v>442</v>
      </c>
      <c r="K5663">
        <v>12</v>
      </c>
      <c r="L5663" t="s">
        <v>17</v>
      </c>
      <c r="M5663" t="s">
        <v>51</v>
      </c>
    </row>
    <row r="5664" spans="1:13" x14ac:dyDescent="0.25">
      <c r="A5664" t="s">
        <v>11207</v>
      </c>
      <c r="B5664" s="1">
        <v>45260</v>
      </c>
      <c r="C5664" t="s">
        <v>65</v>
      </c>
      <c r="D5664" t="s">
        <v>11208</v>
      </c>
      <c r="E5664" t="s">
        <v>37</v>
      </c>
      <c r="F5664">
        <v>7</v>
      </c>
      <c r="G5664">
        <v>488.82</v>
      </c>
      <c r="H5664">
        <f>Table1[[#This Row],[Units_Ordered]]*Table1[[#This Row],[Unit_Cost]]</f>
        <v>3421.74</v>
      </c>
      <c r="I5664" t="s">
        <v>27</v>
      </c>
      <c r="J5664">
        <v>1156</v>
      </c>
      <c r="K5664">
        <v>10</v>
      </c>
      <c r="L5664" t="s">
        <v>17</v>
      </c>
      <c r="M5664" t="s">
        <v>18</v>
      </c>
    </row>
    <row r="5665" spans="1:13" x14ac:dyDescent="0.25">
      <c r="A5665" t="s">
        <v>11209</v>
      </c>
      <c r="B5665" s="1">
        <v>45290</v>
      </c>
      <c r="C5665" t="s">
        <v>65</v>
      </c>
      <c r="D5665" t="s">
        <v>11210</v>
      </c>
      <c r="E5665" t="s">
        <v>15</v>
      </c>
      <c r="F5665">
        <v>35</v>
      </c>
      <c r="G5665">
        <v>67.13</v>
      </c>
      <c r="H5665">
        <f>Table1[[#This Row],[Units_Ordered]]*Table1[[#This Row],[Unit_Cost]]</f>
        <v>2349.5499999999997</v>
      </c>
      <c r="I5665" t="s">
        <v>33</v>
      </c>
      <c r="J5665">
        <v>1540</v>
      </c>
      <c r="K5665">
        <v>12</v>
      </c>
      <c r="L5665" t="s">
        <v>17</v>
      </c>
      <c r="M5665" t="s">
        <v>51</v>
      </c>
    </row>
    <row r="5666" spans="1:13" x14ac:dyDescent="0.25">
      <c r="A5666" t="s">
        <v>11211</v>
      </c>
      <c r="B5666" s="1">
        <v>45145</v>
      </c>
      <c r="C5666" t="s">
        <v>20</v>
      </c>
      <c r="D5666" t="s">
        <v>120</v>
      </c>
      <c r="E5666" t="s">
        <v>37</v>
      </c>
      <c r="F5666">
        <v>11</v>
      </c>
      <c r="G5666">
        <v>355.05</v>
      </c>
      <c r="H5666">
        <f>Table1[[#This Row],[Units_Ordered]]*Table1[[#This Row],[Unit_Cost]]</f>
        <v>3905.55</v>
      </c>
      <c r="I5666" t="s">
        <v>27</v>
      </c>
      <c r="J5666">
        <v>1237</v>
      </c>
      <c r="K5666">
        <v>13</v>
      </c>
      <c r="L5666" t="s">
        <v>17</v>
      </c>
      <c r="M5666" t="s">
        <v>51</v>
      </c>
    </row>
    <row r="5667" spans="1:13" x14ac:dyDescent="0.25">
      <c r="A5667" t="s">
        <v>11212</v>
      </c>
      <c r="B5667" s="1">
        <v>44957</v>
      </c>
      <c r="C5667" t="s">
        <v>65</v>
      </c>
      <c r="D5667" t="s">
        <v>11213</v>
      </c>
      <c r="E5667" t="s">
        <v>57</v>
      </c>
      <c r="F5667">
        <v>26</v>
      </c>
      <c r="G5667">
        <v>79.39</v>
      </c>
      <c r="H5667">
        <f>Table1[[#This Row],[Units_Ordered]]*Table1[[#This Row],[Unit_Cost]]</f>
        <v>2064.14</v>
      </c>
      <c r="I5667" t="s">
        <v>23</v>
      </c>
      <c r="J5667">
        <v>917</v>
      </c>
      <c r="K5667">
        <v>14</v>
      </c>
      <c r="L5667" t="s">
        <v>17</v>
      </c>
      <c r="M5667" t="s">
        <v>51</v>
      </c>
    </row>
    <row r="5668" spans="1:13" x14ac:dyDescent="0.25">
      <c r="A5668" t="s">
        <v>11214</v>
      </c>
      <c r="B5668" s="1">
        <v>45124</v>
      </c>
      <c r="C5668" t="s">
        <v>45</v>
      </c>
      <c r="D5668" t="s">
        <v>11215</v>
      </c>
      <c r="E5668" t="s">
        <v>22</v>
      </c>
      <c r="F5668">
        <v>28</v>
      </c>
      <c r="G5668">
        <v>129.75</v>
      </c>
      <c r="H5668">
        <f>Table1[[#This Row],[Units_Ordered]]*Table1[[#This Row],[Unit_Cost]]</f>
        <v>3633</v>
      </c>
      <c r="I5668" t="s">
        <v>27</v>
      </c>
      <c r="J5668">
        <v>73</v>
      </c>
      <c r="K5668">
        <v>11</v>
      </c>
      <c r="L5668" t="s">
        <v>17</v>
      </c>
      <c r="M5668" t="s">
        <v>29</v>
      </c>
    </row>
    <row r="5669" spans="1:13" x14ac:dyDescent="0.25">
      <c r="A5669" t="s">
        <v>11216</v>
      </c>
      <c r="B5669" s="1">
        <v>44962</v>
      </c>
      <c r="C5669" t="s">
        <v>20</v>
      </c>
      <c r="D5669" t="s">
        <v>11217</v>
      </c>
      <c r="E5669" t="s">
        <v>57</v>
      </c>
      <c r="F5669">
        <v>7</v>
      </c>
      <c r="G5669">
        <v>15.93</v>
      </c>
      <c r="H5669">
        <f>Table1[[#This Row],[Units_Ordered]]*Table1[[#This Row],[Unit_Cost]]</f>
        <v>111.50999999999999</v>
      </c>
      <c r="I5669" t="s">
        <v>27</v>
      </c>
      <c r="J5669">
        <v>560</v>
      </c>
      <c r="K5669">
        <v>15</v>
      </c>
      <c r="L5669" t="s">
        <v>28</v>
      </c>
      <c r="M5669" t="s">
        <v>18</v>
      </c>
    </row>
    <row r="5670" spans="1:13" x14ac:dyDescent="0.25">
      <c r="A5670" t="s">
        <v>11218</v>
      </c>
      <c r="B5670" s="1">
        <v>45117</v>
      </c>
      <c r="C5670" t="s">
        <v>48</v>
      </c>
      <c r="D5670" t="s">
        <v>11219</v>
      </c>
      <c r="E5670" t="s">
        <v>57</v>
      </c>
      <c r="F5670">
        <v>1</v>
      </c>
      <c r="G5670">
        <v>366.94</v>
      </c>
      <c r="H5670">
        <f>Table1[[#This Row],[Units_Ordered]]*Table1[[#This Row],[Unit_Cost]]</f>
        <v>366.94</v>
      </c>
      <c r="I5670" t="s">
        <v>33</v>
      </c>
      <c r="J5670">
        <v>846</v>
      </c>
      <c r="K5670">
        <v>4</v>
      </c>
      <c r="L5670" t="s">
        <v>17</v>
      </c>
      <c r="M5670" t="s">
        <v>18</v>
      </c>
    </row>
    <row r="5671" spans="1:13" x14ac:dyDescent="0.25">
      <c r="A5671" t="s">
        <v>11220</v>
      </c>
      <c r="B5671" s="1">
        <v>45085</v>
      </c>
      <c r="C5671" t="s">
        <v>45</v>
      </c>
      <c r="D5671" t="s">
        <v>11221</v>
      </c>
      <c r="E5671" t="s">
        <v>43</v>
      </c>
      <c r="F5671">
        <v>12</v>
      </c>
      <c r="G5671">
        <v>386.2</v>
      </c>
      <c r="H5671">
        <f>Table1[[#This Row],[Units_Ordered]]*Table1[[#This Row],[Unit_Cost]]</f>
        <v>4634.3999999999996</v>
      </c>
      <c r="I5671" t="s">
        <v>27</v>
      </c>
      <c r="J5671">
        <v>462</v>
      </c>
      <c r="K5671">
        <v>5</v>
      </c>
      <c r="L5671" t="s">
        <v>28</v>
      </c>
      <c r="M5671" t="s">
        <v>29</v>
      </c>
    </row>
    <row r="5672" spans="1:13" x14ac:dyDescent="0.25">
      <c r="A5672" t="s">
        <v>11222</v>
      </c>
      <c r="B5672" s="1">
        <v>45164</v>
      </c>
      <c r="C5672" t="s">
        <v>31</v>
      </c>
      <c r="D5672" t="s">
        <v>11223</v>
      </c>
      <c r="E5672" t="s">
        <v>50</v>
      </c>
      <c r="F5672">
        <v>13</v>
      </c>
      <c r="G5672">
        <v>339.18</v>
      </c>
      <c r="H5672">
        <f>Table1[[#This Row],[Units_Ordered]]*Table1[[#This Row],[Unit_Cost]]</f>
        <v>4409.34</v>
      </c>
      <c r="I5672" t="s">
        <v>23</v>
      </c>
      <c r="J5672">
        <v>986</v>
      </c>
      <c r="K5672">
        <v>6</v>
      </c>
      <c r="L5672" t="s">
        <v>28</v>
      </c>
      <c r="M5672" t="s">
        <v>29</v>
      </c>
    </row>
    <row r="5673" spans="1:13" x14ac:dyDescent="0.25">
      <c r="A5673" t="s">
        <v>11224</v>
      </c>
      <c r="B5673" s="1">
        <v>45120</v>
      </c>
      <c r="C5673" t="s">
        <v>45</v>
      </c>
      <c r="D5673" t="s">
        <v>11225</v>
      </c>
      <c r="E5673" t="s">
        <v>22</v>
      </c>
      <c r="F5673">
        <v>4</v>
      </c>
      <c r="G5673">
        <v>360.22</v>
      </c>
      <c r="H5673">
        <f>Table1[[#This Row],[Units_Ordered]]*Table1[[#This Row],[Unit_Cost]]</f>
        <v>1440.88</v>
      </c>
      <c r="I5673" t="s">
        <v>27</v>
      </c>
      <c r="J5673">
        <v>552</v>
      </c>
      <c r="K5673">
        <v>13</v>
      </c>
      <c r="L5673" t="s">
        <v>17</v>
      </c>
      <c r="M5673" t="s">
        <v>51</v>
      </c>
    </row>
    <row r="5674" spans="1:13" x14ac:dyDescent="0.25">
      <c r="A5674" t="s">
        <v>11226</v>
      </c>
      <c r="B5674" s="1">
        <v>45276</v>
      </c>
      <c r="C5674" t="s">
        <v>13</v>
      </c>
      <c r="D5674" t="s">
        <v>11227</v>
      </c>
      <c r="E5674" t="s">
        <v>57</v>
      </c>
      <c r="F5674">
        <v>48</v>
      </c>
      <c r="G5674">
        <v>164.56</v>
      </c>
      <c r="H5674">
        <f>Table1[[#This Row],[Units_Ordered]]*Table1[[#This Row],[Unit_Cost]]</f>
        <v>7898.88</v>
      </c>
      <c r="I5674" t="s">
        <v>27</v>
      </c>
      <c r="J5674">
        <v>1777</v>
      </c>
      <c r="K5674">
        <v>7</v>
      </c>
      <c r="L5674" t="s">
        <v>28</v>
      </c>
      <c r="M5674" t="s">
        <v>18</v>
      </c>
    </row>
    <row r="5675" spans="1:13" x14ac:dyDescent="0.25">
      <c r="A5675" t="s">
        <v>11228</v>
      </c>
      <c r="B5675" s="1">
        <v>45192</v>
      </c>
      <c r="C5675" t="s">
        <v>53</v>
      </c>
      <c r="D5675" t="s">
        <v>921</v>
      </c>
      <c r="E5675" t="s">
        <v>22</v>
      </c>
      <c r="F5675">
        <v>12</v>
      </c>
      <c r="G5675">
        <v>110.39</v>
      </c>
      <c r="H5675">
        <f>Table1[[#This Row],[Units_Ordered]]*Table1[[#This Row],[Unit_Cost]]</f>
        <v>1324.68</v>
      </c>
      <c r="I5675" t="s">
        <v>23</v>
      </c>
      <c r="J5675">
        <v>1143</v>
      </c>
      <c r="K5675">
        <v>4</v>
      </c>
      <c r="L5675" t="s">
        <v>17</v>
      </c>
      <c r="M5675" t="s">
        <v>29</v>
      </c>
    </row>
    <row r="5676" spans="1:13" x14ac:dyDescent="0.25">
      <c r="A5676" t="s">
        <v>11229</v>
      </c>
      <c r="B5676" s="1">
        <v>45284</v>
      </c>
      <c r="C5676" t="s">
        <v>45</v>
      </c>
      <c r="D5676" t="s">
        <v>11230</v>
      </c>
      <c r="E5676" t="s">
        <v>37</v>
      </c>
      <c r="F5676">
        <v>15</v>
      </c>
      <c r="G5676">
        <v>365.44</v>
      </c>
      <c r="H5676">
        <f>Table1[[#This Row],[Units_Ordered]]*Table1[[#This Row],[Unit_Cost]]</f>
        <v>5481.6</v>
      </c>
      <c r="I5676" t="s">
        <v>27</v>
      </c>
      <c r="J5676">
        <v>535</v>
      </c>
      <c r="K5676">
        <v>14</v>
      </c>
      <c r="L5676" t="s">
        <v>17</v>
      </c>
      <c r="M5676" t="s">
        <v>29</v>
      </c>
    </row>
    <row r="5677" spans="1:13" x14ac:dyDescent="0.25">
      <c r="A5677" t="s">
        <v>11231</v>
      </c>
      <c r="B5677" s="1">
        <v>44982</v>
      </c>
      <c r="C5677" t="s">
        <v>39</v>
      </c>
      <c r="D5677" t="s">
        <v>11232</v>
      </c>
      <c r="E5677" t="s">
        <v>43</v>
      </c>
      <c r="F5677">
        <v>33</v>
      </c>
      <c r="G5677">
        <v>9.91</v>
      </c>
      <c r="H5677">
        <f>Table1[[#This Row],[Units_Ordered]]*Table1[[#This Row],[Unit_Cost]]</f>
        <v>327.03000000000003</v>
      </c>
      <c r="I5677" t="s">
        <v>23</v>
      </c>
      <c r="J5677">
        <v>1665</v>
      </c>
      <c r="K5677">
        <v>1</v>
      </c>
      <c r="L5677" t="s">
        <v>28</v>
      </c>
      <c r="M5677" t="s">
        <v>18</v>
      </c>
    </row>
    <row r="5678" spans="1:13" x14ac:dyDescent="0.25">
      <c r="A5678" t="s">
        <v>11233</v>
      </c>
      <c r="B5678" s="1">
        <v>45080</v>
      </c>
      <c r="C5678" t="s">
        <v>65</v>
      </c>
      <c r="D5678" t="s">
        <v>11234</v>
      </c>
      <c r="E5678" t="s">
        <v>43</v>
      </c>
      <c r="F5678">
        <v>28</v>
      </c>
      <c r="G5678">
        <v>258.73</v>
      </c>
      <c r="H5678">
        <f>Table1[[#This Row],[Units_Ordered]]*Table1[[#This Row],[Unit_Cost]]</f>
        <v>7244.4400000000005</v>
      </c>
      <c r="I5678" t="s">
        <v>27</v>
      </c>
      <c r="J5678">
        <v>1477</v>
      </c>
      <c r="K5678">
        <v>15</v>
      </c>
      <c r="L5678" t="s">
        <v>28</v>
      </c>
      <c r="M5678" t="s">
        <v>29</v>
      </c>
    </row>
    <row r="5679" spans="1:13" x14ac:dyDescent="0.25">
      <c r="A5679" t="s">
        <v>11235</v>
      </c>
      <c r="B5679" s="1">
        <v>45112</v>
      </c>
      <c r="C5679" t="s">
        <v>48</v>
      </c>
      <c r="D5679" t="s">
        <v>11236</v>
      </c>
      <c r="E5679" t="s">
        <v>37</v>
      </c>
      <c r="F5679">
        <v>3</v>
      </c>
      <c r="G5679">
        <v>215.26</v>
      </c>
      <c r="H5679">
        <f>Table1[[#This Row],[Units_Ordered]]*Table1[[#This Row],[Unit_Cost]]</f>
        <v>645.78</v>
      </c>
      <c r="I5679" t="s">
        <v>23</v>
      </c>
      <c r="J5679">
        <v>1440</v>
      </c>
      <c r="K5679">
        <v>6</v>
      </c>
      <c r="L5679" t="s">
        <v>17</v>
      </c>
      <c r="M5679" t="s">
        <v>29</v>
      </c>
    </row>
    <row r="5680" spans="1:13" x14ac:dyDescent="0.25">
      <c r="A5680" t="s">
        <v>11237</v>
      </c>
      <c r="B5680" s="1">
        <v>44978</v>
      </c>
      <c r="C5680" t="s">
        <v>39</v>
      </c>
      <c r="D5680" t="s">
        <v>11238</v>
      </c>
      <c r="E5680" t="s">
        <v>57</v>
      </c>
      <c r="F5680">
        <v>43</v>
      </c>
      <c r="G5680">
        <v>272.82</v>
      </c>
      <c r="H5680">
        <f>Table1[[#This Row],[Units_Ordered]]*Table1[[#This Row],[Unit_Cost]]</f>
        <v>11731.26</v>
      </c>
      <c r="I5680" t="s">
        <v>27</v>
      </c>
      <c r="J5680">
        <v>176</v>
      </c>
      <c r="K5680">
        <v>3</v>
      </c>
      <c r="L5680" t="s">
        <v>28</v>
      </c>
      <c r="M5680" t="s">
        <v>29</v>
      </c>
    </row>
    <row r="5681" spans="1:13" x14ac:dyDescent="0.25">
      <c r="A5681" t="s">
        <v>11239</v>
      </c>
      <c r="B5681" s="1">
        <v>45234</v>
      </c>
      <c r="C5681" t="s">
        <v>53</v>
      </c>
      <c r="D5681" t="s">
        <v>11240</v>
      </c>
      <c r="E5681" t="s">
        <v>43</v>
      </c>
      <c r="F5681">
        <v>25</v>
      </c>
      <c r="G5681">
        <v>255.17</v>
      </c>
      <c r="H5681">
        <f>Table1[[#This Row],[Units_Ordered]]*Table1[[#This Row],[Unit_Cost]]</f>
        <v>6379.25</v>
      </c>
      <c r="I5681" t="s">
        <v>23</v>
      </c>
      <c r="J5681">
        <v>754</v>
      </c>
      <c r="K5681">
        <v>11</v>
      </c>
      <c r="L5681" t="s">
        <v>28</v>
      </c>
      <c r="M5681" t="s">
        <v>51</v>
      </c>
    </row>
    <row r="5682" spans="1:13" x14ac:dyDescent="0.25">
      <c r="A5682" t="s">
        <v>11241</v>
      </c>
      <c r="B5682" s="1">
        <v>45211</v>
      </c>
      <c r="C5682" t="s">
        <v>65</v>
      </c>
      <c r="D5682" t="s">
        <v>11242</v>
      </c>
      <c r="E5682" t="s">
        <v>15</v>
      </c>
      <c r="F5682">
        <v>1</v>
      </c>
      <c r="G5682">
        <v>70.17</v>
      </c>
      <c r="H5682">
        <f>Table1[[#This Row],[Units_Ordered]]*Table1[[#This Row],[Unit_Cost]]</f>
        <v>70.17</v>
      </c>
      <c r="I5682" t="s">
        <v>27</v>
      </c>
      <c r="J5682">
        <v>425</v>
      </c>
      <c r="K5682">
        <v>15</v>
      </c>
      <c r="L5682" t="s">
        <v>17</v>
      </c>
      <c r="M5682" t="s">
        <v>51</v>
      </c>
    </row>
    <row r="5683" spans="1:13" x14ac:dyDescent="0.25">
      <c r="A5683" t="s">
        <v>11243</v>
      </c>
      <c r="B5683" s="1">
        <v>44960</v>
      </c>
      <c r="C5683" t="s">
        <v>25</v>
      </c>
      <c r="D5683" t="s">
        <v>11244</v>
      </c>
      <c r="E5683" t="s">
        <v>22</v>
      </c>
      <c r="F5683">
        <v>25</v>
      </c>
      <c r="G5683">
        <v>376.55</v>
      </c>
      <c r="H5683">
        <f>Table1[[#This Row],[Units_Ordered]]*Table1[[#This Row],[Unit_Cost]]</f>
        <v>9413.75</v>
      </c>
      <c r="I5683" t="s">
        <v>16</v>
      </c>
      <c r="J5683">
        <v>848</v>
      </c>
      <c r="K5683">
        <v>4</v>
      </c>
      <c r="L5683" t="s">
        <v>17</v>
      </c>
      <c r="M5683" t="s">
        <v>29</v>
      </c>
    </row>
    <row r="5684" spans="1:13" x14ac:dyDescent="0.25">
      <c r="A5684" t="s">
        <v>11245</v>
      </c>
      <c r="B5684" s="1">
        <v>45220</v>
      </c>
      <c r="C5684" t="s">
        <v>48</v>
      </c>
      <c r="D5684" t="s">
        <v>11246</v>
      </c>
      <c r="E5684" t="s">
        <v>15</v>
      </c>
      <c r="F5684">
        <v>23</v>
      </c>
      <c r="G5684">
        <v>260.41000000000003</v>
      </c>
      <c r="H5684">
        <f>Table1[[#This Row],[Units_Ordered]]*Table1[[#This Row],[Unit_Cost]]</f>
        <v>5989.43</v>
      </c>
      <c r="I5684" t="s">
        <v>16</v>
      </c>
      <c r="J5684">
        <v>872</v>
      </c>
      <c r="K5684">
        <v>3</v>
      </c>
      <c r="L5684" t="s">
        <v>17</v>
      </c>
      <c r="M5684" t="s">
        <v>51</v>
      </c>
    </row>
    <row r="5685" spans="1:13" x14ac:dyDescent="0.25">
      <c r="A5685" t="s">
        <v>11247</v>
      </c>
      <c r="B5685" s="1">
        <v>44972</v>
      </c>
      <c r="C5685" t="s">
        <v>53</v>
      </c>
      <c r="D5685" t="s">
        <v>11248</v>
      </c>
      <c r="E5685" t="s">
        <v>22</v>
      </c>
      <c r="F5685">
        <v>23</v>
      </c>
      <c r="G5685">
        <v>61.76</v>
      </c>
      <c r="H5685">
        <f>Table1[[#This Row],[Units_Ordered]]*Table1[[#This Row],[Unit_Cost]]</f>
        <v>1420.48</v>
      </c>
      <c r="I5685" t="s">
        <v>27</v>
      </c>
      <c r="J5685">
        <v>1204</v>
      </c>
      <c r="K5685">
        <v>11</v>
      </c>
      <c r="L5685" t="s">
        <v>17</v>
      </c>
      <c r="M5685" t="s">
        <v>29</v>
      </c>
    </row>
    <row r="5686" spans="1:13" x14ac:dyDescent="0.25">
      <c r="A5686" t="s">
        <v>11249</v>
      </c>
      <c r="B5686" s="1">
        <v>45091</v>
      </c>
      <c r="C5686" t="s">
        <v>25</v>
      </c>
      <c r="D5686" t="s">
        <v>11250</v>
      </c>
      <c r="E5686" t="s">
        <v>43</v>
      </c>
      <c r="F5686">
        <v>25</v>
      </c>
      <c r="G5686">
        <v>226.64</v>
      </c>
      <c r="H5686">
        <f>Table1[[#This Row],[Units_Ordered]]*Table1[[#This Row],[Unit_Cost]]</f>
        <v>5666</v>
      </c>
      <c r="I5686" t="s">
        <v>27</v>
      </c>
      <c r="J5686">
        <v>758</v>
      </c>
      <c r="K5686">
        <v>9</v>
      </c>
      <c r="L5686" t="s">
        <v>28</v>
      </c>
      <c r="M5686" t="s">
        <v>51</v>
      </c>
    </row>
    <row r="5687" spans="1:13" x14ac:dyDescent="0.25">
      <c r="A5687" t="s">
        <v>11251</v>
      </c>
      <c r="B5687" s="1">
        <v>44953</v>
      </c>
      <c r="C5687" t="s">
        <v>48</v>
      </c>
      <c r="D5687" t="s">
        <v>11252</v>
      </c>
      <c r="E5687" t="s">
        <v>50</v>
      </c>
      <c r="F5687">
        <v>21</v>
      </c>
      <c r="G5687">
        <v>349.61</v>
      </c>
      <c r="H5687">
        <f>Table1[[#This Row],[Units_Ordered]]*Table1[[#This Row],[Unit_Cost]]</f>
        <v>7341.81</v>
      </c>
      <c r="I5687" t="s">
        <v>16</v>
      </c>
      <c r="J5687">
        <v>539</v>
      </c>
      <c r="K5687">
        <v>7</v>
      </c>
      <c r="L5687" t="s">
        <v>28</v>
      </c>
      <c r="M5687" t="s">
        <v>29</v>
      </c>
    </row>
    <row r="5688" spans="1:13" x14ac:dyDescent="0.25">
      <c r="A5688" t="s">
        <v>11253</v>
      </c>
      <c r="B5688" s="1">
        <v>45052</v>
      </c>
      <c r="C5688" t="s">
        <v>20</v>
      </c>
      <c r="D5688" t="s">
        <v>11254</v>
      </c>
      <c r="E5688" t="s">
        <v>50</v>
      </c>
      <c r="F5688">
        <v>9</v>
      </c>
      <c r="G5688">
        <v>238.24</v>
      </c>
      <c r="H5688">
        <f>Table1[[#This Row],[Units_Ordered]]*Table1[[#This Row],[Unit_Cost]]</f>
        <v>2144.16</v>
      </c>
      <c r="I5688" t="s">
        <v>27</v>
      </c>
      <c r="J5688">
        <v>1040</v>
      </c>
      <c r="K5688">
        <v>13</v>
      </c>
      <c r="L5688" t="s">
        <v>17</v>
      </c>
      <c r="M5688" t="s">
        <v>29</v>
      </c>
    </row>
    <row r="5689" spans="1:13" x14ac:dyDescent="0.25">
      <c r="A5689" t="s">
        <v>11255</v>
      </c>
      <c r="B5689" s="1">
        <v>45263</v>
      </c>
      <c r="C5689" t="s">
        <v>25</v>
      </c>
      <c r="D5689" t="s">
        <v>11256</v>
      </c>
      <c r="E5689" t="s">
        <v>15</v>
      </c>
      <c r="F5689">
        <v>14</v>
      </c>
      <c r="G5689">
        <v>28.29</v>
      </c>
      <c r="H5689">
        <f>Table1[[#This Row],[Units_Ordered]]*Table1[[#This Row],[Unit_Cost]]</f>
        <v>396.06</v>
      </c>
      <c r="I5689" t="s">
        <v>33</v>
      </c>
      <c r="J5689">
        <v>668</v>
      </c>
      <c r="K5689">
        <v>1</v>
      </c>
      <c r="L5689" t="s">
        <v>17</v>
      </c>
      <c r="M5689" t="s">
        <v>51</v>
      </c>
    </row>
    <row r="5690" spans="1:13" x14ac:dyDescent="0.25">
      <c r="A5690" t="s">
        <v>11257</v>
      </c>
      <c r="B5690" s="1">
        <v>45272</v>
      </c>
      <c r="C5690" t="s">
        <v>35</v>
      </c>
      <c r="D5690" t="s">
        <v>11258</v>
      </c>
      <c r="E5690" t="s">
        <v>37</v>
      </c>
      <c r="F5690">
        <v>11</v>
      </c>
      <c r="G5690">
        <v>369.83</v>
      </c>
      <c r="H5690">
        <f>Table1[[#This Row],[Units_Ordered]]*Table1[[#This Row],[Unit_Cost]]</f>
        <v>4068.1299999999997</v>
      </c>
      <c r="I5690" t="s">
        <v>27</v>
      </c>
      <c r="J5690">
        <v>509</v>
      </c>
      <c r="K5690">
        <v>2</v>
      </c>
      <c r="L5690" t="s">
        <v>28</v>
      </c>
      <c r="M5690" t="s">
        <v>51</v>
      </c>
    </row>
    <row r="5691" spans="1:13" x14ac:dyDescent="0.25">
      <c r="A5691" t="s">
        <v>11259</v>
      </c>
      <c r="B5691" s="1">
        <v>45246</v>
      </c>
      <c r="C5691" t="s">
        <v>20</v>
      </c>
      <c r="D5691" t="s">
        <v>11260</v>
      </c>
      <c r="E5691" t="s">
        <v>50</v>
      </c>
      <c r="F5691">
        <v>49</v>
      </c>
      <c r="G5691">
        <v>5.77</v>
      </c>
      <c r="H5691">
        <f>Table1[[#This Row],[Units_Ordered]]*Table1[[#This Row],[Unit_Cost]]</f>
        <v>282.72999999999996</v>
      </c>
      <c r="I5691" t="s">
        <v>16</v>
      </c>
      <c r="J5691">
        <v>1947</v>
      </c>
      <c r="K5691">
        <v>9</v>
      </c>
      <c r="L5691" t="s">
        <v>28</v>
      </c>
      <c r="M5691" t="s">
        <v>29</v>
      </c>
    </row>
    <row r="5692" spans="1:13" x14ac:dyDescent="0.25">
      <c r="A5692" t="s">
        <v>11261</v>
      </c>
      <c r="B5692" s="1">
        <v>44983</v>
      </c>
      <c r="C5692" t="s">
        <v>25</v>
      </c>
      <c r="D5692" t="s">
        <v>11262</v>
      </c>
      <c r="E5692" t="s">
        <v>43</v>
      </c>
      <c r="F5692">
        <v>34</v>
      </c>
      <c r="G5692">
        <v>424.18</v>
      </c>
      <c r="H5692">
        <f>Table1[[#This Row],[Units_Ordered]]*Table1[[#This Row],[Unit_Cost]]</f>
        <v>14422.12</v>
      </c>
      <c r="I5692" t="s">
        <v>16</v>
      </c>
      <c r="J5692">
        <v>1321</v>
      </c>
      <c r="K5692">
        <v>9</v>
      </c>
      <c r="L5692" t="s">
        <v>28</v>
      </c>
      <c r="M5692" t="s">
        <v>29</v>
      </c>
    </row>
    <row r="5693" spans="1:13" x14ac:dyDescent="0.25">
      <c r="A5693" t="s">
        <v>11263</v>
      </c>
      <c r="B5693" s="1">
        <v>45086</v>
      </c>
      <c r="C5693" t="s">
        <v>35</v>
      </c>
      <c r="D5693" t="s">
        <v>11264</v>
      </c>
      <c r="E5693" t="s">
        <v>57</v>
      </c>
      <c r="F5693">
        <v>22</v>
      </c>
      <c r="G5693">
        <v>129.28</v>
      </c>
      <c r="H5693">
        <f>Table1[[#This Row],[Units_Ordered]]*Table1[[#This Row],[Unit_Cost]]</f>
        <v>2844.16</v>
      </c>
      <c r="I5693" t="s">
        <v>27</v>
      </c>
      <c r="J5693">
        <v>1059</v>
      </c>
      <c r="K5693">
        <v>15</v>
      </c>
      <c r="L5693" t="s">
        <v>28</v>
      </c>
      <c r="M5693" t="s">
        <v>18</v>
      </c>
    </row>
    <row r="5694" spans="1:13" x14ac:dyDescent="0.25">
      <c r="A5694" t="s">
        <v>11265</v>
      </c>
      <c r="B5694" s="1">
        <v>45027</v>
      </c>
      <c r="C5694" t="s">
        <v>13</v>
      </c>
      <c r="D5694" t="s">
        <v>11266</v>
      </c>
      <c r="E5694" t="s">
        <v>15</v>
      </c>
      <c r="F5694">
        <v>49</v>
      </c>
      <c r="G5694">
        <v>201.62</v>
      </c>
      <c r="H5694">
        <f>Table1[[#This Row],[Units_Ordered]]*Table1[[#This Row],[Unit_Cost]]</f>
        <v>9879.380000000001</v>
      </c>
      <c r="I5694" t="s">
        <v>27</v>
      </c>
      <c r="J5694">
        <v>547</v>
      </c>
      <c r="K5694">
        <v>8</v>
      </c>
      <c r="L5694" t="s">
        <v>28</v>
      </c>
      <c r="M5694" t="s">
        <v>29</v>
      </c>
    </row>
    <row r="5695" spans="1:13" x14ac:dyDescent="0.25">
      <c r="A5695" t="s">
        <v>11267</v>
      </c>
      <c r="B5695" s="1">
        <v>45182</v>
      </c>
      <c r="C5695" t="s">
        <v>45</v>
      </c>
      <c r="D5695" t="s">
        <v>11268</v>
      </c>
      <c r="E5695" t="s">
        <v>15</v>
      </c>
      <c r="F5695">
        <v>42</v>
      </c>
      <c r="G5695">
        <v>19.73</v>
      </c>
      <c r="H5695">
        <f>Table1[[#This Row],[Units_Ordered]]*Table1[[#This Row],[Unit_Cost]]</f>
        <v>828.66</v>
      </c>
      <c r="I5695" t="s">
        <v>33</v>
      </c>
      <c r="J5695">
        <v>738</v>
      </c>
      <c r="K5695">
        <v>2</v>
      </c>
      <c r="L5695" t="s">
        <v>17</v>
      </c>
      <c r="M5695" t="s">
        <v>18</v>
      </c>
    </row>
    <row r="5696" spans="1:13" x14ac:dyDescent="0.25">
      <c r="A5696" t="s">
        <v>11269</v>
      </c>
      <c r="B5696" s="1">
        <v>45001</v>
      </c>
      <c r="C5696" t="s">
        <v>48</v>
      </c>
      <c r="D5696" t="s">
        <v>11270</v>
      </c>
      <c r="E5696" t="s">
        <v>43</v>
      </c>
      <c r="F5696">
        <v>20</v>
      </c>
      <c r="G5696">
        <v>23.44</v>
      </c>
      <c r="H5696">
        <f>Table1[[#This Row],[Units_Ordered]]*Table1[[#This Row],[Unit_Cost]]</f>
        <v>468.8</v>
      </c>
      <c r="I5696" t="s">
        <v>27</v>
      </c>
      <c r="J5696">
        <v>1047</v>
      </c>
      <c r="K5696">
        <v>7</v>
      </c>
      <c r="L5696" t="s">
        <v>17</v>
      </c>
      <c r="M5696" t="s">
        <v>51</v>
      </c>
    </row>
    <row r="5697" spans="1:13" x14ac:dyDescent="0.25">
      <c r="A5697" t="s">
        <v>11271</v>
      </c>
      <c r="B5697" s="1">
        <v>45008</v>
      </c>
      <c r="C5697" t="s">
        <v>13</v>
      </c>
      <c r="D5697" t="s">
        <v>11272</v>
      </c>
      <c r="E5697" t="s">
        <v>50</v>
      </c>
      <c r="F5697">
        <v>30</v>
      </c>
      <c r="G5697">
        <v>430.43</v>
      </c>
      <c r="H5697">
        <f>Table1[[#This Row],[Units_Ordered]]*Table1[[#This Row],[Unit_Cost]]</f>
        <v>12912.9</v>
      </c>
      <c r="I5697" t="s">
        <v>33</v>
      </c>
      <c r="J5697">
        <v>103</v>
      </c>
      <c r="K5697">
        <v>12</v>
      </c>
      <c r="L5697" t="s">
        <v>17</v>
      </c>
      <c r="M5697" t="s">
        <v>29</v>
      </c>
    </row>
    <row r="5698" spans="1:13" x14ac:dyDescent="0.25">
      <c r="A5698" t="s">
        <v>11273</v>
      </c>
      <c r="B5698" s="1">
        <v>45054</v>
      </c>
      <c r="C5698" t="s">
        <v>35</v>
      </c>
      <c r="D5698" t="s">
        <v>11274</v>
      </c>
      <c r="E5698" t="s">
        <v>50</v>
      </c>
      <c r="F5698">
        <v>5</v>
      </c>
      <c r="G5698">
        <v>312.85000000000002</v>
      </c>
      <c r="H5698">
        <f>Table1[[#This Row],[Units_Ordered]]*Table1[[#This Row],[Unit_Cost]]</f>
        <v>1564.25</v>
      </c>
      <c r="I5698" t="s">
        <v>16</v>
      </c>
      <c r="J5698">
        <v>276</v>
      </c>
      <c r="K5698">
        <v>15</v>
      </c>
      <c r="L5698" t="s">
        <v>17</v>
      </c>
      <c r="M5698" t="s">
        <v>29</v>
      </c>
    </row>
    <row r="5699" spans="1:13" x14ac:dyDescent="0.25">
      <c r="A5699" t="s">
        <v>11275</v>
      </c>
      <c r="B5699" s="1">
        <v>45068</v>
      </c>
      <c r="C5699" t="s">
        <v>53</v>
      </c>
      <c r="D5699" t="s">
        <v>5645</v>
      </c>
      <c r="E5699" t="s">
        <v>57</v>
      </c>
      <c r="F5699">
        <v>21</v>
      </c>
      <c r="G5699">
        <v>278.08999999999997</v>
      </c>
      <c r="H5699">
        <f>Table1[[#This Row],[Units_Ordered]]*Table1[[#This Row],[Unit_Cost]]</f>
        <v>5839.8899999999994</v>
      </c>
      <c r="I5699" t="s">
        <v>27</v>
      </c>
      <c r="J5699">
        <v>1073</v>
      </c>
      <c r="K5699">
        <v>11</v>
      </c>
      <c r="L5699" t="s">
        <v>28</v>
      </c>
      <c r="M5699" t="s">
        <v>18</v>
      </c>
    </row>
    <row r="5700" spans="1:13" x14ac:dyDescent="0.25">
      <c r="A5700" t="s">
        <v>11276</v>
      </c>
      <c r="B5700" s="1">
        <v>45271</v>
      </c>
      <c r="C5700" t="s">
        <v>25</v>
      </c>
      <c r="D5700" t="s">
        <v>11277</v>
      </c>
      <c r="E5700" t="s">
        <v>43</v>
      </c>
      <c r="F5700">
        <v>36</v>
      </c>
      <c r="G5700">
        <v>337.61</v>
      </c>
      <c r="H5700">
        <f>Table1[[#This Row],[Units_Ordered]]*Table1[[#This Row],[Unit_Cost]]</f>
        <v>12153.960000000001</v>
      </c>
      <c r="I5700" t="s">
        <v>33</v>
      </c>
      <c r="J5700">
        <v>929</v>
      </c>
      <c r="K5700">
        <v>10</v>
      </c>
      <c r="L5700" t="s">
        <v>28</v>
      </c>
      <c r="M5700" t="s">
        <v>18</v>
      </c>
    </row>
    <row r="5701" spans="1:13" x14ac:dyDescent="0.25">
      <c r="A5701" t="s">
        <v>11278</v>
      </c>
      <c r="B5701" s="1">
        <v>44988</v>
      </c>
      <c r="C5701" t="s">
        <v>39</v>
      </c>
      <c r="D5701" t="s">
        <v>11279</v>
      </c>
      <c r="E5701" t="s">
        <v>50</v>
      </c>
      <c r="F5701">
        <v>41</v>
      </c>
      <c r="G5701">
        <v>149.19999999999999</v>
      </c>
      <c r="H5701">
        <f>Table1[[#This Row],[Units_Ordered]]*Table1[[#This Row],[Unit_Cost]]</f>
        <v>6117.2</v>
      </c>
      <c r="I5701" t="s">
        <v>16</v>
      </c>
      <c r="J5701">
        <v>683</v>
      </c>
      <c r="K5701">
        <v>12</v>
      </c>
      <c r="L5701" t="s">
        <v>28</v>
      </c>
      <c r="M5701" t="s">
        <v>18</v>
      </c>
    </row>
    <row r="5702" spans="1:13" x14ac:dyDescent="0.25">
      <c r="A5702" t="s">
        <v>11280</v>
      </c>
      <c r="B5702" s="1">
        <v>45016</v>
      </c>
      <c r="C5702" t="s">
        <v>35</v>
      </c>
      <c r="D5702" t="s">
        <v>11281</v>
      </c>
      <c r="E5702" t="s">
        <v>37</v>
      </c>
      <c r="F5702">
        <v>2</v>
      </c>
      <c r="G5702">
        <v>471.4</v>
      </c>
      <c r="H5702">
        <f>Table1[[#This Row],[Units_Ordered]]*Table1[[#This Row],[Unit_Cost]]</f>
        <v>942.8</v>
      </c>
      <c r="I5702" t="s">
        <v>33</v>
      </c>
      <c r="J5702">
        <v>180</v>
      </c>
      <c r="K5702">
        <v>9</v>
      </c>
      <c r="L5702" t="s">
        <v>28</v>
      </c>
      <c r="M5702" t="s">
        <v>29</v>
      </c>
    </row>
    <row r="5703" spans="1:13" x14ac:dyDescent="0.25">
      <c r="A5703" t="s">
        <v>11282</v>
      </c>
      <c r="B5703" s="1">
        <v>44939</v>
      </c>
      <c r="C5703" t="s">
        <v>48</v>
      </c>
      <c r="D5703" t="s">
        <v>11283</v>
      </c>
      <c r="E5703" t="s">
        <v>15</v>
      </c>
      <c r="F5703">
        <v>9</v>
      </c>
      <c r="G5703">
        <v>151.96</v>
      </c>
      <c r="H5703">
        <f>Table1[[#This Row],[Units_Ordered]]*Table1[[#This Row],[Unit_Cost]]</f>
        <v>1367.64</v>
      </c>
      <c r="I5703" t="s">
        <v>16</v>
      </c>
      <c r="J5703">
        <v>1093</v>
      </c>
      <c r="K5703">
        <v>14</v>
      </c>
      <c r="L5703" t="s">
        <v>17</v>
      </c>
      <c r="M5703" t="s">
        <v>51</v>
      </c>
    </row>
    <row r="5704" spans="1:13" x14ac:dyDescent="0.25">
      <c r="A5704" t="s">
        <v>11284</v>
      </c>
      <c r="B5704" s="1">
        <v>45135</v>
      </c>
      <c r="C5704" t="s">
        <v>20</v>
      </c>
      <c r="D5704" t="s">
        <v>11285</v>
      </c>
      <c r="E5704" t="s">
        <v>37</v>
      </c>
      <c r="F5704">
        <v>4</v>
      </c>
      <c r="G5704">
        <v>257.18</v>
      </c>
      <c r="H5704">
        <f>Table1[[#This Row],[Units_Ordered]]*Table1[[#This Row],[Unit_Cost]]</f>
        <v>1028.72</v>
      </c>
      <c r="I5704" t="s">
        <v>16</v>
      </c>
      <c r="J5704">
        <v>733</v>
      </c>
      <c r="K5704">
        <v>4</v>
      </c>
      <c r="L5704" t="s">
        <v>28</v>
      </c>
      <c r="M5704" t="s">
        <v>29</v>
      </c>
    </row>
    <row r="5705" spans="1:13" x14ac:dyDescent="0.25">
      <c r="A5705" t="s">
        <v>11286</v>
      </c>
      <c r="B5705" s="1">
        <v>45247</v>
      </c>
      <c r="C5705" t="s">
        <v>13</v>
      </c>
      <c r="D5705" t="s">
        <v>11287</v>
      </c>
      <c r="E5705" t="s">
        <v>50</v>
      </c>
      <c r="F5705">
        <v>32</v>
      </c>
      <c r="G5705">
        <v>256.62</v>
      </c>
      <c r="H5705">
        <f>Table1[[#This Row],[Units_Ordered]]*Table1[[#This Row],[Unit_Cost]]</f>
        <v>8211.84</v>
      </c>
      <c r="I5705" t="s">
        <v>27</v>
      </c>
      <c r="J5705">
        <v>634</v>
      </c>
      <c r="K5705">
        <v>11</v>
      </c>
      <c r="L5705" t="s">
        <v>17</v>
      </c>
      <c r="M5705" t="s">
        <v>51</v>
      </c>
    </row>
    <row r="5706" spans="1:13" x14ac:dyDescent="0.25">
      <c r="A5706" t="s">
        <v>11288</v>
      </c>
      <c r="B5706" s="1">
        <v>45087</v>
      </c>
      <c r="C5706" t="s">
        <v>25</v>
      </c>
      <c r="D5706" t="s">
        <v>11289</v>
      </c>
      <c r="E5706" t="s">
        <v>43</v>
      </c>
      <c r="F5706">
        <v>9</v>
      </c>
      <c r="G5706">
        <v>46.19</v>
      </c>
      <c r="H5706">
        <f>Table1[[#This Row],[Units_Ordered]]*Table1[[#This Row],[Unit_Cost]]</f>
        <v>415.71</v>
      </c>
      <c r="I5706" t="s">
        <v>33</v>
      </c>
      <c r="J5706">
        <v>1235</v>
      </c>
      <c r="K5706">
        <v>15</v>
      </c>
      <c r="L5706" t="s">
        <v>28</v>
      </c>
      <c r="M5706" t="s">
        <v>18</v>
      </c>
    </row>
    <row r="5707" spans="1:13" x14ac:dyDescent="0.25">
      <c r="A5707" t="s">
        <v>11290</v>
      </c>
      <c r="B5707" s="1">
        <v>45201</v>
      </c>
      <c r="C5707" t="s">
        <v>65</v>
      </c>
      <c r="D5707" t="s">
        <v>11291</v>
      </c>
      <c r="E5707" t="s">
        <v>15</v>
      </c>
      <c r="F5707">
        <v>13</v>
      </c>
      <c r="G5707">
        <v>104.23</v>
      </c>
      <c r="H5707">
        <f>Table1[[#This Row],[Units_Ordered]]*Table1[[#This Row],[Unit_Cost]]</f>
        <v>1354.99</v>
      </c>
      <c r="I5707" t="s">
        <v>27</v>
      </c>
      <c r="J5707">
        <v>1286</v>
      </c>
      <c r="K5707">
        <v>9</v>
      </c>
      <c r="L5707" t="s">
        <v>28</v>
      </c>
      <c r="M5707" t="s">
        <v>51</v>
      </c>
    </row>
    <row r="5708" spans="1:13" x14ac:dyDescent="0.25">
      <c r="A5708" t="s">
        <v>11292</v>
      </c>
      <c r="B5708" s="1">
        <v>45192</v>
      </c>
      <c r="C5708" t="s">
        <v>35</v>
      </c>
      <c r="D5708" t="s">
        <v>11293</v>
      </c>
      <c r="E5708" t="s">
        <v>57</v>
      </c>
      <c r="F5708">
        <v>5</v>
      </c>
      <c r="G5708">
        <v>176.33</v>
      </c>
      <c r="H5708">
        <f>Table1[[#This Row],[Units_Ordered]]*Table1[[#This Row],[Unit_Cost]]</f>
        <v>881.65000000000009</v>
      </c>
      <c r="I5708" t="s">
        <v>33</v>
      </c>
      <c r="J5708">
        <v>527</v>
      </c>
      <c r="K5708">
        <v>13</v>
      </c>
      <c r="L5708" t="s">
        <v>17</v>
      </c>
      <c r="M5708" t="s">
        <v>29</v>
      </c>
    </row>
    <row r="5709" spans="1:13" x14ac:dyDescent="0.25">
      <c r="A5709" t="s">
        <v>11294</v>
      </c>
      <c r="B5709" s="1">
        <v>45213</v>
      </c>
      <c r="C5709" t="s">
        <v>45</v>
      </c>
      <c r="D5709" t="s">
        <v>11295</v>
      </c>
      <c r="E5709" t="s">
        <v>37</v>
      </c>
      <c r="F5709">
        <v>15</v>
      </c>
      <c r="G5709">
        <v>198.4</v>
      </c>
      <c r="H5709">
        <f>Table1[[#This Row],[Units_Ordered]]*Table1[[#This Row],[Unit_Cost]]</f>
        <v>2976</v>
      </c>
      <c r="I5709" t="s">
        <v>16</v>
      </c>
      <c r="J5709">
        <v>295</v>
      </c>
      <c r="K5709">
        <v>9</v>
      </c>
      <c r="L5709" t="s">
        <v>28</v>
      </c>
      <c r="M5709" t="s">
        <v>18</v>
      </c>
    </row>
    <row r="5710" spans="1:13" x14ac:dyDescent="0.25">
      <c r="A5710" t="s">
        <v>11296</v>
      </c>
      <c r="B5710" s="1">
        <v>45014</v>
      </c>
      <c r="C5710" t="s">
        <v>48</v>
      </c>
      <c r="D5710" t="s">
        <v>11297</v>
      </c>
      <c r="E5710" t="s">
        <v>37</v>
      </c>
      <c r="F5710">
        <v>39</v>
      </c>
      <c r="G5710">
        <v>495.6</v>
      </c>
      <c r="H5710">
        <f>Table1[[#This Row],[Units_Ordered]]*Table1[[#This Row],[Unit_Cost]]</f>
        <v>19328.400000000001</v>
      </c>
      <c r="I5710" t="s">
        <v>16</v>
      </c>
      <c r="J5710">
        <v>1743</v>
      </c>
      <c r="K5710">
        <v>1</v>
      </c>
      <c r="L5710" t="s">
        <v>17</v>
      </c>
      <c r="M5710" t="s">
        <v>18</v>
      </c>
    </row>
    <row r="5711" spans="1:13" x14ac:dyDescent="0.25">
      <c r="A5711" t="s">
        <v>11298</v>
      </c>
      <c r="B5711" s="1">
        <v>45090</v>
      </c>
      <c r="C5711" t="s">
        <v>48</v>
      </c>
      <c r="D5711" t="s">
        <v>11299</v>
      </c>
      <c r="E5711" t="s">
        <v>37</v>
      </c>
      <c r="F5711">
        <v>22</v>
      </c>
      <c r="G5711">
        <v>192.37</v>
      </c>
      <c r="H5711">
        <f>Table1[[#This Row],[Units_Ordered]]*Table1[[#This Row],[Unit_Cost]]</f>
        <v>4232.1400000000003</v>
      </c>
      <c r="I5711" t="s">
        <v>33</v>
      </c>
      <c r="J5711">
        <v>669</v>
      </c>
      <c r="K5711">
        <v>12</v>
      </c>
      <c r="L5711" t="s">
        <v>28</v>
      </c>
      <c r="M5711" t="s">
        <v>29</v>
      </c>
    </row>
    <row r="5712" spans="1:13" x14ac:dyDescent="0.25">
      <c r="A5712" t="s">
        <v>11300</v>
      </c>
      <c r="B5712" s="1">
        <v>45232</v>
      </c>
      <c r="C5712" t="s">
        <v>48</v>
      </c>
      <c r="D5712" t="s">
        <v>11301</v>
      </c>
      <c r="E5712" t="s">
        <v>15</v>
      </c>
      <c r="F5712">
        <v>48</v>
      </c>
      <c r="G5712">
        <v>25.89</v>
      </c>
      <c r="H5712">
        <f>Table1[[#This Row],[Units_Ordered]]*Table1[[#This Row],[Unit_Cost]]</f>
        <v>1242.72</v>
      </c>
      <c r="I5712" t="s">
        <v>23</v>
      </c>
      <c r="J5712">
        <v>1005</v>
      </c>
      <c r="K5712">
        <v>5</v>
      </c>
      <c r="L5712" t="s">
        <v>17</v>
      </c>
      <c r="M5712" t="s">
        <v>29</v>
      </c>
    </row>
    <row r="5713" spans="1:13" x14ac:dyDescent="0.25">
      <c r="A5713" t="s">
        <v>11302</v>
      </c>
      <c r="B5713" s="1">
        <v>45031</v>
      </c>
      <c r="C5713" t="s">
        <v>53</v>
      </c>
      <c r="D5713" t="s">
        <v>11303</v>
      </c>
      <c r="E5713" t="s">
        <v>15</v>
      </c>
      <c r="F5713">
        <v>44</v>
      </c>
      <c r="G5713">
        <v>161.33000000000001</v>
      </c>
      <c r="H5713">
        <f>Table1[[#This Row],[Units_Ordered]]*Table1[[#This Row],[Unit_Cost]]</f>
        <v>7098.52</v>
      </c>
      <c r="I5713" t="s">
        <v>16</v>
      </c>
      <c r="J5713">
        <v>1628</v>
      </c>
      <c r="K5713">
        <v>5</v>
      </c>
      <c r="L5713" t="s">
        <v>28</v>
      </c>
      <c r="M5713" t="s">
        <v>51</v>
      </c>
    </row>
    <row r="5714" spans="1:13" x14ac:dyDescent="0.25">
      <c r="A5714" t="s">
        <v>11304</v>
      </c>
      <c r="B5714" s="1">
        <v>44938</v>
      </c>
      <c r="C5714" t="s">
        <v>65</v>
      </c>
      <c r="D5714" t="s">
        <v>11305</v>
      </c>
      <c r="E5714" t="s">
        <v>22</v>
      </c>
      <c r="F5714">
        <v>29</v>
      </c>
      <c r="G5714">
        <v>365.95</v>
      </c>
      <c r="H5714">
        <f>Table1[[#This Row],[Units_Ordered]]*Table1[[#This Row],[Unit_Cost]]</f>
        <v>10612.55</v>
      </c>
      <c r="I5714" t="s">
        <v>23</v>
      </c>
      <c r="J5714">
        <v>248</v>
      </c>
      <c r="K5714">
        <v>14</v>
      </c>
      <c r="L5714" t="s">
        <v>28</v>
      </c>
      <c r="M5714" t="s">
        <v>18</v>
      </c>
    </row>
    <row r="5715" spans="1:13" x14ac:dyDescent="0.25">
      <c r="A5715" t="s">
        <v>11306</v>
      </c>
      <c r="B5715" s="1">
        <v>45228</v>
      </c>
      <c r="C5715" t="s">
        <v>13</v>
      </c>
      <c r="D5715" t="s">
        <v>11307</v>
      </c>
      <c r="E5715" t="s">
        <v>43</v>
      </c>
      <c r="F5715">
        <v>9</v>
      </c>
      <c r="G5715">
        <v>372.55</v>
      </c>
      <c r="H5715">
        <f>Table1[[#This Row],[Units_Ordered]]*Table1[[#This Row],[Unit_Cost]]</f>
        <v>3352.9500000000003</v>
      </c>
      <c r="I5715" t="s">
        <v>23</v>
      </c>
      <c r="J5715">
        <v>1205</v>
      </c>
      <c r="K5715">
        <v>1</v>
      </c>
      <c r="L5715" t="s">
        <v>17</v>
      </c>
      <c r="M5715" t="s">
        <v>51</v>
      </c>
    </row>
    <row r="5716" spans="1:13" x14ac:dyDescent="0.25">
      <c r="A5716" t="s">
        <v>11308</v>
      </c>
      <c r="B5716" s="1">
        <v>45204</v>
      </c>
      <c r="C5716" t="s">
        <v>20</v>
      </c>
      <c r="D5716" t="s">
        <v>11309</v>
      </c>
      <c r="E5716" t="s">
        <v>37</v>
      </c>
      <c r="F5716">
        <v>30</v>
      </c>
      <c r="G5716">
        <v>290.04000000000002</v>
      </c>
      <c r="H5716">
        <f>Table1[[#This Row],[Units_Ordered]]*Table1[[#This Row],[Unit_Cost]]</f>
        <v>8701.2000000000007</v>
      </c>
      <c r="I5716" t="s">
        <v>16</v>
      </c>
      <c r="J5716">
        <v>361</v>
      </c>
      <c r="K5716">
        <v>6</v>
      </c>
      <c r="L5716" t="s">
        <v>28</v>
      </c>
      <c r="M5716" t="s">
        <v>29</v>
      </c>
    </row>
    <row r="5717" spans="1:13" x14ac:dyDescent="0.25">
      <c r="A5717" t="s">
        <v>11310</v>
      </c>
      <c r="B5717" s="1">
        <v>45046</v>
      </c>
      <c r="C5717" t="s">
        <v>35</v>
      </c>
      <c r="D5717" t="s">
        <v>11311</v>
      </c>
      <c r="E5717" t="s">
        <v>50</v>
      </c>
      <c r="F5717">
        <v>10</v>
      </c>
      <c r="G5717">
        <v>61.16</v>
      </c>
      <c r="H5717">
        <f>Table1[[#This Row],[Units_Ordered]]*Table1[[#This Row],[Unit_Cost]]</f>
        <v>611.59999999999991</v>
      </c>
      <c r="I5717" t="s">
        <v>23</v>
      </c>
      <c r="J5717">
        <v>643</v>
      </c>
      <c r="K5717">
        <v>6</v>
      </c>
      <c r="L5717" t="s">
        <v>17</v>
      </c>
      <c r="M5717" t="s">
        <v>18</v>
      </c>
    </row>
    <row r="5718" spans="1:13" x14ac:dyDescent="0.25">
      <c r="A5718" t="s">
        <v>11312</v>
      </c>
      <c r="B5718" s="1">
        <v>45251</v>
      </c>
      <c r="C5718" t="s">
        <v>65</v>
      </c>
      <c r="D5718" t="s">
        <v>2374</v>
      </c>
      <c r="E5718" t="s">
        <v>22</v>
      </c>
      <c r="F5718">
        <v>32</v>
      </c>
      <c r="G5718">
        <v>14.48</v>
      </c>
      <c r="H5718">
        <f>Table1[[#This Row],[Units_Ordered]]*Table1[[#This Row],[Unit_Cost]]</f>
        <v>463.36</v>
      </c>
      <c r="I5718" t="s">
        <v>16</v>
      </c>
      <c r="J5718">
        <v>686</v>
      </c>
      <c r="K5718">
        <v>15</v>
      </c>
      <c r="L5718" t="s">
        <v>28</v>
      </c>
      <c r="M5718" t="s">
        <v>18</v>
      </c>
    </row>
    <row r="5719" spans="1:13" x14ac:dyDescent="0.25">
      <c r="A5719" t="s">
        <v>11313</v>
      </c>
      <c r="B5719" s="1">
        <v>44948</v>
      </c>
      <c r="C5719" t="s">
        <v>39</v>
      </c>
      <c r="D5719" t="s">
        <v>11314</v>
      </c>
      <c r="E5719" t="s">
        <v>15</v>
      </c>
      <c r="F5719">
        <v>26</v>
      </c>
      <c r="G5719">
        <v>424.92</v>
      </c>
      <c r="H5719">
        <f>Table1[[#This Row],[Units_Ordered]]*Table1[[#This Row],[Unit_Cost]]</f>
        <v>11047.92</v>
      </c>
      <c r="I5719" t="s">
        <v>16</v>
      </c>
      <c r="J5719">
        <v>1856</v>
      </c>
      <c r="K5719">
        <v>11</v>
      </c>
      <c r="L5719" t="s">
        <v>17</v>
      </c>
      <c r="M5719" t="s">
        <v>29</v>
      </c>
    </row>
    <row r="5720" spans="1:13" x14ac:dyDescent="0.25">
      <c r="A5720" t="s">
        <v>11315</v>
      </c>
      <c r="B5720" s="1">
        <v>45013</v>
      </c>
      <c r="C5720" t="s">
        <v>48</v>
      </c>
      <c r="D5720" t="s">
        <v>11316</v>
      </c>
      <c r="E5720" t="s">
        <v>50</v>
      </c>
      <c r="F5720">
        <v>23</v>
      </c>
      <c r="G5720">
        <v>85.28</v>
      </c>
      <c r="H5720">
        <f>Table1[[#This Row],[Units_Ordered]]*Table1[[#This Row],[Unit_Cost]]</f>
        <v>1961.44</v>
      </c>
      <c r="I5720" t="s">
        <v>27</v>
      </c>
      <c r="J5720">
        <v>268</v>
      </c>
      <c r="K5720">
        <v>13</v>
      </c>
      <c r="L5720" t="s">
        <v>28</v>
      </c>
      <c r="M5720" t="s">
        <v>18</v>
      </c>
    </row>
    <row r="5721" spans="1:13" x14ac:dyDescent="0.25">
      <c r="A5721" t="s">
        <v>11317</v>
      </c>
      <c r="B5721" s="1">
        <v>45203</v>
      </c>
      <c r="C5721" t="s">
        <v>48</v>
      </c>
      <c r="D5721" t="s">
        <v>11318</v>
      </c>
      <c r="E5721" t="s">
        <v>15</v>
      </c>
      <c r="F5721">
        <v>10</v>
      </c>
      <c r="G5721">
        <v>62.46</v>
      </c>
      <c r="H5721">
        <f>Table1[[#This Row],[Units_Ordered]]*Table1[[#This Row],[Unit_Cost]]</f>
        <v>624.6</v>
      </c>
      <c r="I5721" t="s">
        <v>27</v>
      </c>
      <c r="J5721">
        <v>1195</v>
      </c>
      <c r="K5721">
        <v>8</v>
      </c>
      <c r="L5721" t="s">
        <v>17</v>
      </c>
      <c r="M5721" t="s">
        <v>51</v>
      </c>
    </row>
    <row r="5722" spans="1:13" x14ac:dyDescent="0.25">
      <c r="A5722" t="s">
        <v>11319</v>
      </c>
      <c r="B5722" s="1">
        <v>45136</v>
      </c>
      <c r="C5722" t="s">
        <v>53</v>
      </c>
      <c r="D5722" t="s">
        <v>11320</v>
      </c>
      <c r="E5722" t="s">
        <v>57</v>
      </c>
      <c r="F5722">
        <v>3</v>
      </c>
      <c r="G5722">
        <v>334.39</v>
      </c>
      <c r="H5722">
        <f>Table1[[#This Row],[Units_Ordered]]*Table1[[#This Row],[Unit_Cost]]</f>
        <v>1003.17</v>
      </c>
      <c r="I5722" t="s">
        <v>16</v>
      </c>
      <c r="J5722">
        <v>1324</v>
      </c>
      <c r="K5722">
        <v>14</v>
      </c>
      <c r="L5722" t="s">
        <v>28</v>
      </c>
      <c r="M5722" t="s">
        <v>51</v>
      </c>
    </row>
    <row r="5723" spans="1:13" x14ac:dyDescent="0.25">
      <c r="A5723" t="s">
        <v>11321</v>
      </c>
      <c r="B5723" s="1">
        <v>45221</v>
      </c>
      <c r="C5723" t="s">
        <v>35</v>
      </c>
      <c r="D5723" t="s">
        <v>1501</v>
      </c>
      <c r="E5723" t="s">
        <v>22</v>
      </c>
      <c r="F5723">
        <v>36</v>
      </c>
      <c r="G5723">
        <v>162.66999999999999</v>
      </c>
      <c r="H5723">
        <f>Table1[[#This Row],[Units_Ordered]]*Table1[[#This Row],[Unit_Cost]]</f>
        <v>5856.12</v>
      </c>
      <c r="I5723" t="s">
        <v>27</v>
      </c>
      <c r="J5723">
        <v>1515</v>
      </c>
      <c r="K5723">
        <v>9</v>
      </c>
      <c r="L5723" t="s">
        <v>17</v>
      </c>
      <c r="M5723" t="s">
        <v>29</v>
      </c>
    </row>
    <row r="5724" spans="1:13" x14ac:dyDescent="0.25">
      <c r="A5724" t="s">
        <v>11322</v>
      </c>
      <c r="B5724" s="1">
        <v>45159</v>
      </c>
      <c r="C5724" t="s">
        <v>48</v>
      </c>
      <c r="D5724" t="s">
        <v>11323</v>
      </c>
      <c r="E5724" t="s">
        <v>37</v>
      </c>
      <c r="F5724">
        <v>31</v>
      </c>
      <c r="G5724">
        <v>224.65</v>
      </c>
      <c r="H5724">
        <f>Table1[[#This Row],[Units_Ordered]]*Table1[[#This Row],[Unit_Cost]]</f>
        <v>6964.1500000000005</v>
      </c>
      <c r="I5724" t="s">
        <v>23</v>
      </c>
      <c r="J5724">
        <v>818</v>
      </c>
      <c r="K5724">
        <v>3</v>
      </c>
      <c r="L5724" t="s">
        <v>28</v>
      </c>
      <c r="M5724" t="s">
        <v>51</v>
      </c>
    </row>
    <row r="5725" spans="1:13" x14ac:dyDescent="0.25">
      <c r="A5725" t="s">
        <v>11324</v>
      </c>
      <c r="B5725" s="1">
        <v>45285</v>
      </c>
      <c r="C5725" t="s">
        <v>48</v>
      </c>
      <c r="D5725" t="s">
        <v>11325</v>
      </c>
      <c r="E5725" t="s">
        <v>50</v>
      </c>
      <c r="F5725">
        <v>23</v>
      </c>
      <c r="G5725">
        <v>461.33</v>
      </c>
      <c r="H5725">
        <f>Table1[[#This Row],[Units_Ordered]]*Table1[[#This Row],[Unit_Cost]]</f>
        <v>10610.59</v>
      </c>
      <c r="I5725" t="s">
        <v>33</v>
      </c>
      <c r="J5725">
        <v>934</v>
      </c>
      <c r="K5725">
        <v>7</v>
      </c>
      <c r="L5725" t="s">
        <v>28</v>
      </c>
      <c r="M5725" t="s">
        <v>29</v>
      </c>
    </row>
    <row r="5726" spans="1:13" x14ac:dyDescent="0.25">
      <c r="A5726" t="s">
        <v>11326</v>
      </c>
      <c r="B5726" s="1">
        <v>45176</v>
      </c>
      <c r="C5726" t="s">
        <v>35</v>
      </c>
      <c r="D5726" t="s">
        <v>11327</v>
      </c>
      <c r="E5726" t="s">
        <v>43</v>
      </c>
      <c r="F5726">
        <v>49</v>
      </c>
      <c r="G5726">
        <v>455.65</v>
      </c>
      <c r="H5726">
        <f>Table1[[#This Row],[Units_Ordered]]*Table1[[#This Row],[Unit_Cost]]</f>
        <v>22326.85</v>
      </c>
      <c r="I5726" t="s">
        <v>16</v>
      </c>
      <c r="J5726">
        <v>173</v>
      </c>
      <c r="K5726">
        <v>2</v>
      </c>
      <c r="L5726" t="s">
        <v>17</v>
      </c>
      <c r="M5726" t="s">
        <v>18</v>
      </c>
    </row>
    <row r="5727" spans="1:13" x14ac:dyDescent="0.25">
      <c r="A5727" t="s">
        <v>11328</v>
      </c>
      <c r="B5727" s="1">
        <v>45286</v>
      </c>
      <c r="C5727" t="s">
        <v>48</v>
      </c>
      <c r="D5727" t="s">
        <v>11329</v>
      </c>
      <c r="E5727" t="s">
        <v>57</v>
      </c>
      <c r="F5727">
        <v>26</v>
      </c>
      <c r="G5727">
        <v>438.48</v>
      </c>
      <c r="H5727">
        <f>Table1[[#This Row],[Units_Ordered]]*Table1[[#This Row],[Unit_Cost]]</f>
        <v>11400.48</v>
      </c>
      <c r="I5727" t="s">
        <v>23</v>
      </c>
      <c r="J5727">
        <v>58</v>
      </c>
      <c r="K5727">
        <v>4</v>
      </c>
      <c r="L5727" t="s">
        <v>17</v>
      </c>
      <c r="M5727" t="s">
        <v>29</v>
      </c>
    </row>
    <row r="5728" spans="1:13" x14ac:dyDescent="0.25">
      <c r="A5728" t="s">
        <v>11330</v>
      </c>
      <c r="B5728" s="1">
        <v>45167</v>
      </c>
      <c r="C5728" t="s">
        <v>65</v>
      </c>
      <c r="D5728" t="s">
        <v>11331</v>
      </c>
      <c r="E5728" t="s">
        <v>15</v>
      </c>
      <c r="F5728">
        <v>50</v>
      </c>
      <c r="G5728">
        <v>226.11</v>
      </c>
      <c r="H5728">
        <f>Table1[[#This Row],[Units_Ordered]]*Table1[[#This Row],[Unit_Cost]]</f>
        <v>11305.5</v>
      </c>
      <c r="I5728" t="s">
        <v>23</v>
      </c>
      <c r="J5728">
        <v>169</v>
      </c>
      <c r="K5728">
        <v>7</v>
      </c>
      <c r="L5728" t="s">
        <v>17</v>
      </c>
      <c r="M5728" t="s">
        <v>51</v>
      </c>
    </row>
    <row r="5729" spans="1:13" x14ac:dyDescent="0.25">
      <c r="A5729" t="s">
        <v>11332</v>
      </c>
      <c r="B5729" s="1">
        <v>44984</v>
      </c>
      <c r="C5729" t="s">
        <v>35</v>
      </c>
      <c r="D5729" t="s">
        <v>11333</v>
      </c>
      <c r="E5729" t="s">
        <v>43</v>
      </c>
      <c r="F5729">
        <v>21</v>
      </c>
      <c r="G5729">
        <v>458.23</v>
      </c>
      <c r="H5729">
        <f>Table1[[#This Row],[Units_Ordered]]*Table1[[#This Row],[Unit_Cost]]</f>
        <v>9622.83</v>
      </c>
      <c r="I5729" t="s">
        <v>33</v>
      </c>
      <c r="J5729">
        <v>711</v>
      </c>
      <c r="K5729">
        <v>6</v>
      </c>
      <c r="L5729" t="s">
        <v>17</v>
      </c>
      <c r="M5729" t="s">
        <v>29</v>
      </c>
    </row>
    <row r="5730" spans="1:13" x14ac:dyDescent="0.25">
      <c r="A5730" t="s">
        <v>11334</v>
      </c>
      <c r="B5730" s="1">
        <v>44977</v>
      </c>
      <c r="C5730" t="s">
        <v>31</v>
      </c>
      <c r="D5730" t="s">
        <v>11335</v>
      </c>
      <c r="E5730" t="s">
        <v>22</v>
      </c>
      <c r="F5730">
        <v>27</v>
      </c>
      <c r="G5730">
        <v>265.70999999999998</v>
      </c>
      <c r="H5730">
        <f>Table1[[#This Row],[Units_Ordered]]*Table1[[#This Row],[Unit_Cost]]</f>
        <v>7174.1699999999992</v>
      </c>
      <c r="I5730" t="s">
        <v>27</v>
      </c>
      <c r="J5730">
        <v>1996</v>
      </c>
      <c r="K5730">
        <v>11</v>
      </c>
      <c r="L5730" t="s">
        <v>17</v>
      </c>
      <c r="M5730" t="s">
        <v>18</v>
      </c>
    </row>
    <row r="5731" spans="1:13" x14ac:dyDescent="0.25">
      <c r="A5731" t="s">
        <v>11336</v>
      </c>
      <c r="B5731" s="1">
        <v>45203</v>
      </c>
      <c r="C5731" t="s">
        <v>25</v>
      </c>
      <c r="D5731" t="s">
        <v>11337</v>
      </c>
      <c r="E5731" t="s">
        <v>57</v>
      </c>
      <c r="F5731">
        <v>4</v>
      </c>
      <c r="G5731">
        <v>34.159999999999997</v>
      </c>
      <c r="H5731">
        <f>Table1[[#This Row],[Units_Ordered]]*Table1[[#This Row],[Unit_Cost]]</f>
        <v>136.63999999999999</v>
      </c>
      <c r="I5731" t="s">
        <v>33</v>
      </c>
      <c r="J5731">
        <v>368</v>
      </c>
      <c r="K5731">
        <v>1</v>
      </c>
      <c r="L5731" t="s">
        <v>28</v>
      </c>
      <c r="M5731" t="s">
        <v>18</v>
      </c>
    </row>
    <row r="5732" spans="1:13" x14ac:dyDescent="0.25">
      <c r="A5732" t="s">
        <v>11338</v>
      </c>
      <c r="B5732" s="1">
        <v>44985</v>
      </c>
      <c r="C5732" t="s">
        <v>13</v>
      </c>
      <c r="D5732" t="s">
        <v>8960</v>
      </c>
      <c r="E5732" t="s">
        <v>50</v>
      </c>
      <c r="F5732">
        <v>13</v>
      </c>
      <c r="G5732">
        <v>315.39999999999998</v>
      </c>
      <c r="H5732">
        <f>Table1[[#This Row],[Units_Ordered]]*Table1[[#This Row],[Unit_Cost]]</f>
        <v>4100.2</v>
      </c>
      <c r="I5732" t="s">
        <v>16</v>
      </c>
      <c r="J5732">
        <v>727</v>
      </c>
      <c r="K5732">
        <v>13</v>
      </c>
      <c r="L5732" t="s">
        <v>28</v>
      </c>
      <c r="M5732" t="s">
        <v>29</v>
      </c>
    </row>
    <row r="5733" spans="1:13" x14ac:dyDescent="0.25">
      <c r="A5733" t="s">
        <v>11339</v>
      </c>
      <c r="B5733" s="1">
        <v>45289</v>
      </c>
      <c r="C5733" t="s">
        <v>13</v>
      </c>
      <c r="D5733" t="s">
        <v>11340</v>
      </c>
      <c r="E5733" t="s">
        <v>37</v>
      </c>
      <c r="F5733">
        <v>5</v>
      </c>
      <c r="G5733">
        <v>163.98</v>
      </c>
      <c r="H5733">
        <f>Table1[[#This Row],[Units_Ordered]]*Table1[[#This Row],[Unit_Cost]]</f>
        <v>819.9</v>
      </c>
      <c r="I5733" t="s">
        <v>33</v>
      </c>
      <c r="J5733">
        <v>1640</v>
      </c>
      <c r="K5733">
        <v>1</v>
      </c>
      <c r="L5733" t="s">
        <v>17</v>
      </c>
      <c r="M5733" t="s">
        <v>51</v>
      </c>
    </row>
    <row r="5734" spans="1:13" x14ac:dyDescent="0.25">
      <c r="A5734" t="s">
        <v>11341</v>
      </c>
      <c r="B5734" s="1">
        <v>44928</v>
      </c>
      <c r="C5734" t="s">
        <v>53</v>
      </c>
      <c r="D5734" t="s">
        <v>11342</v>
      </c>
      <c r="E5734" t="s">
        <v>57</v>
      </c>
      <c r="F5734">
        <v>45</v>
      </c>
      <c r="G5734">
        <v>431.56</v>
      </c>
      <c r="H5734">
        <f>Table1[[#This Row],[Units_Ordered]]*Table1[[#This Row],[Unit_Cost]]</f>
        <v>19420.2</v>
      </c>
      <c r="I5734" t="s">
        <v>23</v>
      </c>
      <c r="J5734">
        <v>1240</v>
      </c>
      <c r="K5734">
        <v>3</v>
      </c>
      <c r="L5734" t="s">
        <v>17</v>
      </c>
      <c r="M5734" t="s">
        <v>51</v>
      </c>
    </row>
    <row r="5735" spans="1:13" x14ac:dyDescent="0.25">
      <c r="A5735" t="s">
        <v>11343</v>
      </c>
      <c r="B5735" s="1">
        <v>44950</v>
      </c>
      <c r="C5735" t="s">
        <v>25</v>
      </c>
      <c r="D5735" t="s">
        <v>11344</v>
      </c>
      <c r="E5735" t="s">
        <v>43</v>
      </c>
      <c r="F5735">
        <v>45</v>
      </c>
      <c r="G5735">
        <v>124.77</v>
      </c>
      <c r="H5735">
        <f>Table1[[#This Row],[Units_Ordered]]*Table1[[#This Row],[Unit_Cost]]</f>
        <v>5614.65</v>
      </c>
      <c r="I5735" t="s">
        <v>27</v>
      </c>
      <c r="J5735">
        <v>930</v>
      </c>
      <c r="K5735">
        <v>3</v>
      </c>
      <c r="L5735" t="s">
        <v>28</v>
      </c>
      <c r="M5735" t="s">
        <v>29</v>
      </c>
    </row>
    <row r="5736" spans="1:13" x14ac:dyDescent="0.25">
      <c r="A5736" t="s">
        <v>11345</v>
      </c>
      <c r="B5736" s="1">
        <v>45131</v>
      </c>
      <c r="C5736" t="s">
        <v>35</v>
      </c>
      <c r="D5736" t="s">
        <v>11346</v>
      </c>
      <c r="E5736" t="s">
        <v>37</v>
      </c>
      <c r="F5736">
        <v>39</v>
      </c>
      <c r="G5736">
        <v>81.03</v>
      </c>
      <c r="H5736">
        <f>Table1[[#This Row],[Units_Ordered]]*Table1[[#This Row],[Unit_Cost]]</f>
        <v>3160.17</v>
      </c>
      <c r="I5736" t="s">
        <v>27</v>
      </c>
      <c r="J5736">
        <v>344</v>
      </c>
      <c r="K5736">
        <v>2</v>
      </c>
      <c r="L5736" t="s">
        <v>28</v>
      </c>
      <c r="M5736" t="s">
        <v>51</v>
      </c>
    </row>
    <row r="5737" spans="1:13" x14ac:dyDescent="0.25">
      <c r="A5737" t="s">
        <v>11347</v>
      </c>
      <c r="B5737" s="1">
        <v>45157</v>
      </c>
      <c r="C5737" t="s">
        <v>48</v>
      </c>
      <c r="D5737" t="s">
        <v>11348</v>
      </c>
      <c r="E5737" t="s">
        <v>37</v>
      </c>
      <c r="F5737">
        <v>20</v>
      </c>
      <c r="G5737">
        <v>378.81</v>
      </c>
      <c r="H5737">
        <f>Table1[[#This Row],[Units_Ordered]]*Table1[[#This Row],[Unit_Cost]]</f>
        <v>7576.2</v>
      </c>
      <c r="I5737" t="s">
        <v>16</v>
      </c>
      <c r="J5737">
        <v>1063</v>
      </c>
      <c r="K5737">
        <v>12</v>
      </c>
      <c r="L5737" t="s">
        <v>28</v>
      </c>
      <c r="M5737" t="s">
        <v>18</v>
      </c>
    </row>
    <row r="5738" spans="1:13" x14ac:dyDescent="0.25">
      <c r="A5738" t="s">
        <v>11349</v>
      </c>
      <c r="B5738" s="1">
        <v>45002</v>
      </c>
      <c r="C5738" t="s">
        <v>45</v>
      </c>
      <c r="D5738" t="s">
        <v>11350</v>
      </c>
      <c r="E5738" t="s">
        <v>37</v>
      </c>
      <c r="F5738">
        <v>6</v>
      </c>
      <c r="G5738">
        <v>369.06</v>
      </c>
      <c r="H5738">
        <f>Table1[[#This Row],[Units_Ordered]]*Table1[[#This Row],[Unit_Cost]]</f>
        <v>2214.36</v>
      </c>
      <c r="I5738" t="s">
        <v>33</v>
      </c>
      <c r="J5738">
        <v>1305</v>
      </c>
      <c r="K5738">
        <v>1</v>
      </c>
      <c r="L5738" t="s">
        <v>28</v>
      </c>
      <c r="M5738" t="s">
        <v>18</v>
      </c>
    </row>
    <row r="5739" spans="1:13" x14ac:dyDescent="0.25">
      <c r="A5739" t="s">
        <v>11351</v>
      </c>
      <c r="B5739" s="1">
        <v>45255</v>
      </c>
      <c r="C5739" t="s">
        <v>45</v>
      </c>
      <c r="D5739" t="s">
        <v>11352</v>
      </c>
      <c r="E5739" t="s">
        <v>15</v>
      </c>
      <c r="F5739">
        <v>14</v>
      </c>
      <c r="G5739">
        <v>364.91</v>
      </c>
      <c r="H5739">
        <f>Table1[[#This Row],[Units_Ordered]]*Table1[[#This Row],[Unit_Cost]]</f>
        <v>5108.7400000000007</v>
      </c>
      <c r="I5739" t="s">
        <v>16</v>
      </c>
      <c r="J5739">
        <v>506</v>
      </c>
      <c r="K5739">
        <v>14</v>
      </c>
      <c r="L5739" t="s">
        <v>28</v>
      </c>
      <c r="M5739" t="s">
        <v>29</v>
      </c>
    </row>
    <row r="5740" spans="1:13" x14ac:dyDescent="0.25">
      <c r="A5740" t="s">
        <v>11353</v>
      </c>
      <c r="B5740" s="1">
        <v>44935</v>
      </c>
      <c r="C5740" t="s">
        <v>20</v>
      </c>
      <c r="D5740" t="s">
        <v>11354</v>
      </c>
      <c r="E5740" t="s">
        <v>43</v>
      </c>
      <c r="F5740">
        <v>28</v>
      </c>
      <c r="G5740">
        <v>452.92</v>
      </c>
      <c r="H5740">
        <f>Table1[[#This Row],[Units_Ordered]]*Table1[[#This Row],[Unit_Cost]]</f>
        <v>12681.76</v>
      </c>
      <c r="I5740" t="s">
        <v>27</v>
      </c>
      <c r="J5740">
        <v>1142</v>
      </c>
      <c r="K5740">
        <v>14</v>
      </c>
      <c r="L5740" t="s">
        <v>17</v>
      </c>
      <c r="M5740" t="s">
        <v>29</v>
      </c>
    </row>
    <row r="5741" spans="1:13" x14ac:dyDescent="0.25">
      <c r="A5741" t="s">
        <v>11355</v>
      </c>
      <c r="B5741" s="1">
        <v>44997</v>
      </c>
      <c r="C5741" t="s">
        <v>25</v>
      </c>
      <c r="D5741" t="s">
        <v>11356</v>
      </c>
      <c r="E5741" t="s">
        <v>15</v>
      </c>
      <c r="F5741">
        <v>42</v>
      </c>
      <c r="G5741">
        <v>443.83</v>
      </c>
      <c r="H5741">
        <f>Table1[[#This Row],[Units_Ordered]]*Table1[[#This Row],[Unit_Cost]]</f>
        <v>18640.86</v>
      </c>
      <c r="I5741" t="s">
        <v>16</v>
      </c>
      <c r="J5741">
        <v>944</v>
      </c>
      <c r="K5741">
        <v>12</v>
      </c>
      <c r="L5741" t="s">
        <v>28</v>
      </c>
      <c r="M5741" t="s">
        <v>18</v>
      </c>
    </row>
    <row r="5742" spans="1:13" x14ac:dyDescent="0.25">
      <c r="A5742" t="s">
        <v>11357</v>
      </c>
      <c r="B5742" s="1">
        <v>45053</v>
      </c>
      <c r="C5742" t="s">
        <v>53</v>
      </c>
      <c r="D5742" t="s">
        <v>11358</v>
      </c>
      <c r="E5742" t="s">
        <v>22</v>
      </c>
      <c r="F5742">
        <v>28</v>
      </c>
      <c r="G5742">
        <v>191.41</v>
      </c>
      <c r="H5742">
        <f>Table1[[#This Row],[Units_Ordered]]*Table1[[#This Row],[Unit_Cost]]</f>
        <v>5359.48</v>
      </c>
      <c r="I5742" t="s">
        <v>33</v>
      </c>
      <c r="J5742">
        <v>1881</v>
      </c>
      <c r="K5742">
        <v>2</v>
      </c>
      <c r="L5742" t="s">
        <v>28</v>
      </c>
      <c r="M5742" t="s">
        <v>18</v>
      </c>
    </row>
    <row r="5743" spans="1:13" x14ac:dyDescent="0.25">
      <c r="A5743" t="s">
        <v>11359</v>
      </c>
      <c r="B5743" s="1">
        <v>44946</v>
      </c>
      <c r="C5743" t="s">
        <v>39</v>
      </c>
      <c r="D5743" t="s">
        <v>11360</v>
      </c>
      <c r="E5743" t="s">
        <v>50</v>
      </c>
      <c r="F5743">
        <v>17</v>
      </c>
      <c r="G5743">
        <v>42.73</v>
      </c>
      <c r="H5743">
        <f>Table1[[#This Row],[Units_Ordered]]*Table1[[#This Row],[Unit_Cost]]</f>
        <v>726.41</v>
      </c>
      <c r="I5743" t="s">
        <v>16</v>
      </c>
      <c r="J5743">
        <v>766</v>
      </c>
      <c r="K5743">
        <v>4</v>
      </c>
      <c r="L5743" t="s">
        <v>17</v>
      </c>
      <c r="M5743" t="s">
        <v>29</v>
      </c>
    </row>
    <row r="5744" spans="1:13" x14ac:dyDescent="0.25">
      <c r="A5744" t="s">
        <v>11361</v>
      </c>
      <c r="B5744" s="1">
        <v>45222</v>
      </c>
      <c r="C5744" t="s">
        <v>45</v>
      </c>
      <c r="D5744" t="s">
        <v>11362</v>
      </c>
      <c r="E5744" t="s">
        <v>57</v>
      </c>
      <c r="F5744">
        <v>27</v>
      </c>
      <c r="G5744">
        <v>414.57</v>
      </c>
      <c r="H5744">
        <f>Table1[[#This Row],[Units_Ordered]]*Table1[[#This Row],[Unit_Cost]]</f>
        <v>11193.39</v>
      </c>
      <c r="I5744" t="s">
        <v>16</v>
      </c>
      <c r="J5744">
        <v>720</v>
      </c>
      <c r="K5744">
        <v>11</v>
      </c>
      <c r="L5744" t="s">
        <v>17</v>
      </c>
      <c r="M5744" t="s">
        <v>18</v>
      </c>
    </row>
    <row r="5745" spans="1:13" x14ac:dyDescent="0.25">
      <c r="A5745" t="s">
        <v>11363</v>
      </c>
      <c r="B5745" s="1">
        <v>44993</v>
      </c>
      <c r="C5745" t="s">
        <v>25</v>
      </c>
      <c r="D5745" t="s">
        <v>11364</v>
      </c>
      <c r="E5745" t="s">
        <v>57</v>
      </c>
      <c r="F5745">
        <v>47</v>
      </c>
      <c r="G5745">
        <v>491.85</v>
      </c>
      <c r="H5745">
        <f>Table1[[#This Row],[Units_Ordered]]*Table1[[#This Row],[Unit_Cost]]</f>
        <v>23116.95</v>
      </c>
      <c r="I5745" t="s">
        <v>33</v>
      </c>
      <c r="J5745">
        <v>968</v>
      </c>
      <c r="K5745">
        <v>12</v>
      </c>
      <c r="L5745" t="s">
        <v>28</v>
      </c>
      <c r="M5745" t="s">
        <v>51</v>
      </c>
    </row>
    <row r="5746" spans="1:13" x14ac:dyDescent="0.25">
      <c r="A5746" t="s">
        <v>11365</v>
      </c>
      <c r="B5746" s="1">
        <v>45245</v>
      </c>
      <c r="C5746" t="s">
        <v>65</v>
      </c>
      <c r="D5746" t="s">
        <v>11366</v>
      </c>
      <c r="E5746" t="s">
        <v>50</v>
      </c>
      <c r="F5746">
        <v>16</v>
      </c>
      <c r="G5746">
        <v>71.37</v>
      </c>
      <c r="H5746">
        <f>Table1[[#This Row],[Units_Ordered]]*Table1[[#This Row],[Unit_Cost]]</f>
        <v>1141.92</v>
      </c>
      <c r="I5746" t="s">
        <v>23</v>
      </c>
      <c r="J5746">
        <v>744</v>
      </c>
      <c r="K5746">
        <v>2</v>
      </c>
      <c r="L5746" t="s">
        <v>28</v>
      </c>
      <c r="M5746" t="s">
        <v>29</v>
      </c>
    </row>
    <row r="5747" spans="1:13" x14ac:dyDescent="0.25">
      <c r="A5747" t="s">
        <v>11367</v>
      </c>
      <c r="B5747" s="1">
        <v>45271</v>
      </c>
      <c r="C5747" t="s">
        <v>45</v>
      </c>
      <c r="D5747" t="s">
        <v>11368</v>
      </c>
      <c r="E5747" t="s">
        <v>37</v>
      </c>
      <c r="F5747">
        <v>3</v>
      </c>
      <c r="G5747">
        <v>263.23</v>
      </c>
      <c r="H5747">
        <f>Table1[[#This Row],[Units_Ordered]]*Table1[[#This Row],[Unit_Cost]]</f>
        <v>789.69</v>
      </c>
      <c r="I5747" t="s">
        <v>33</v>
      </c>
      <c r="J5747">
        <v>1347</v>
      </c>
      <c r="K5747">
        <v>12</v>
      </c>
      <c r="L5747" t="s">
        <v>28</v>
      </c>
      <c r="M5747" t="s">
        <v>18</v>
      </c>
    </row>
    <row r="5748" spans="1:13" x14ac:dyDescent="0.25">
      <c r="A5748" t="s">
        <v>11369</v>
      </c>
      <c r="B5748" s="1">
        <v>45151</v>
      </c>
      <c r="C5748" t="s">
        <v>20</v>
      </c>
      <c r="D5748" t="s">
        <v>11370</v>
      </c>
      <c r="E5748" t="s">
        <v>22</v>
      </c>
      <c r="F5748">
        <v>18</v>
      </c>
      <c r="G5748">
        <v>470.45</v>
      </c>
      <c r="H5748">
        <f>Table1[[#This Row],[Units_Ordered]]*Table1[[#This Row],[Unit_Cost]]</f>
        <v>8468.1</v>
      </c>
      <c r="I5748" t="s">
        <v>27</v>
      </c>
      <c r="J5748">
        <v>1148</v>
      </c>
      <c r="K5748">
        <v>10</v>
      </c>
      <c r="L5748" t="s">
        <v>28</v>
      </c>
      <c r="M5748" t="s">
        <v>18</v>
      </c>
    </row>
    <row r="5749" spans="1:13" x14ac:dyDescent="0.25">
      <c r="A5749" t="s">
        <v>11371</v>
      </c>
      <c r="B5749" s="1">
        <v>45114</v>
      </c>
      <c r="C5749" t="s">
        <v>45</v>
      </c>
      <c r="D5749" t="s">
        <v>11372</v>
      </c>
      <c r="E5749" t="s">
        <v>57</v>
      </c>
      <c r="F5749">
        <v>2</v>
      </c>
      <c r="G5749">
        <v>262.27999999999997</v>
      </c>
      <c r="H5749">
        <f>Table1[[#This Row],[Units_Ordered]]*Table1[[#This Row],[Unit_Cost]]</f>
        <v>524.55999999999995</v>
      </c>
      <c r="I5749" t="s">
        <v>23</v>
      </c>
      <c r="J5749">
        <v>1426</v>
      </c>
      <c r="K5749">
        <v>3</v>
      </c>
      <c r="L5749" t="s">
        <v>17</v>
      </c>
      <c r="M5749" t="s">
        <v>18</v>
      </c>
    </row>
    <row r="5750" spans="1:13" x14ac:dyDescent="0.25">
      <c r="A5750" t="s">
        <v>11373</v>
      </c>
      <c r="B5750" s="1">
        <v>45011</v>
      </c>
      <c r="C5750" t="s">
        <v>20</v>
      </c>
      <c r="D5750" t="s">
        <v>11374</v>
      </c>
      <c r="E5750" t="s">
        <v>57</v>
      </c>
      <c r="F5750">
        <v>13</v>
      </c>
      <c r="G5750">
        <v>491.65</v>
      </c>
      <c r="H5750">
        <f>Table1[[#This Row],[Units_Ordered]]*Table1[[#This Row],[Unit_Cost]]</f>
        <v>6391.45</v>
      </c>
      <c r="I5750" t="s">
        <v>23</v>
      </c>
      <c r="J5750">
        <v>1352</v>
      </c>
      <c r="K5750">
        <v>4</v>
      </c>
      <c r="L5750" t="s">
        <v>28</v>
      </c>
      <c r="M5750" t="s">
        <v>51</v>
      </c>
    </row>
    <row r="5751" spans="1:13" x14ac:dyDescent="0.25">
      <c r="A5751" t="s">
        <v>11375</v>
      </c>
      <c r="B5751" s="1">
        <v>45035</v>
      </c>
      <c r="C5751" t="s">
        <v>25</v>
      </c>
      <c r="D5751" t="s">
        <v>11376</v>
      </c>
      <c r="E5751" t="s">
        <v>37</v>
      </c>
      <c r="F5751">
        <v>17</v>
      </c>
      <c r="G5751">
        <v>296.22000000000003</v>
      </c>
      <c r="H5751">
        <f>Table1[[#This Row],[Units_Ordered]]*Table1[[#This Row],[Unit_Cost]]</f>
        <v>5035.7400000000007</v>
      </c>
      <c r="I5751" t="s">
        <v>33</v>
      </c>
      <c r="J5751">
        <v>1239</v>
      </c>
      <c r="K5751">
        <v>3</v>
      </c>
      <c r="L5751" t="s">
        <v>28</v>
      </c>
      <c r="M5751" t="s">
        <v>29</v>
      </c>
    </row>
    <row r="5752" spans="1:13" x14ac:dyDescent="0.25">
      <c r="A5752" t="s">
        <v>11377</v>
      </c>
      <c r="B5752" s="1">
        <v>45157</v>
      </c>
      <c r="C5752" t="s">
        <v>39</v>
      </c>
      <c r="D5752" t="s">
        <v>11378</v>
      </c>
      <c r="E5752" t="s">
        <v>37</v>
      </c>
      <c r="F5752">
        <v>19</v>
      </c>
      <c r="G5752">
        <v>360.18</v>
      </c>
      <c r="H5752">
        <f>Table1[[#This Row],[Units_Ordered]]*Table1[[#This Row],[Unit_Cost]]</f>
        <v>6843.42</v>
      </c>
      <c r="I5752" t="s">
        <v>23</v>
      </c>
      <c r="J5752">
        <v>1569</v>
      </c>
      <c r="K5752">
        <v>15</v>
      </c>
      <c r="L5752" t="s">
        <v>17</v>
      </c>
      <c r="M5752" t="s">
        <v>51</v>
      </c>
    </row>
    <row r="5753" spans="1:13" x14ac:dyDescent="0.25">
      <c r="A5753" t="s">
        <v>11379</v>
      </c>
      <c r="B5753" s="1">
        <v>45100</v>
      </c>
      <c r="C5753" t="s">
        <v>35</v>
      </c>
      <c r="D5753" t="s">
        <v>11380</v>
      </c>
      <c r="E5753" t="s">
        <v>43</v>
      </c>
      <c r="F5753">
        <v>18</v>
      </c>
      <c r="G5753">
        <v>313.10000000000002</v>
      </c>
      <c r="H5753">
        <f>Table1[[#This Row],[Units_Ordered]]*Table1[[#This Row],[Unit_Cost]]</f>
        <v>5635.8</v>
      </c>
      <c r="I5753" t="s">
        <v>23</v>
      </c>
      <c r="J5753">
        <v>984</v>
      </c>
      <c r="K5753">
        <v>10</v>
      </c>
      <c r="L5753" t="s">
        <v>28</v>
      </c>
      <c r="M5753" t="s">
        <v>18</v>
      </c>
    </row>
    <row r="5754" spans="1:13" x14ac:dyDescent="0.25">
      <c r="A5754" t="s">
        <v>11381</v>
      </c>
      <c r="B5754" s="1">
        <v>45066</v>
      </c>
      <c r="C5754" t="s">
        <v>53</v>
      </c>
      <c r="D5754" t="s">
        <v>11382</v>
      </c>
      <c r="E5754" t="s">
        <v>57</v>
      </c>
      <c r="F5754">
        <v>36</v>
      </c>
      <c r="G5754">
        <v>138.21</v>
      </c>
      <c r="H5754">
        <f>Table1[[#This Row],[Units_Ordered]]*Table1[[#This Row],[Unit_Cost]]</f>
        <v>4975.5600000000004</v>
      </c>
      <c r="I5754" t="s">
        <v>33</v>
      </c>
      <c r="J5754">
        <v>1783</v>
      </c>
      <c r="K5754">
        <v>1</v>
      </c>
      <c r="L5754" t="s">
        <v>28</v>
      </c>
      <c r="M5754" t="s">
        <v>51</v>
      </c>
    </row>
    <row r="5755" spans="1:13" x14ac:dyDescent="0.25">
      <c r="A5755" t="s">
        <v>11383</v>
      </c>
      <c r="B5755" s="1">
        <v>44957</v>
      </c>
      <c r="C5755" t="s">
        <v>53</v>
      </c>
      <c r="D5755" t="s">
        <v>11384</v>
      </c>
      <c r="E5755" t="s">
        <v>57</v>
      </c>
      <c r="F5755">
        <v>9</v>
      </c>
      <c r="G5755">
        <v>293.19</v>
      </c>
      <c r="H5755">
        <f>Table1[[#This Row],[Units_Ordered]]*Table1[[#This Row],[Unit_Cost]]</f>
        <v>2638.71</v>
      </c>
      <c r="I5755" t="s">
        <v>16</v>
      </c>
      <c r="J5755">
        <v>1425</v>
      </c>
      <c r="K5755">
        <v>6</v>
      </c>
      <c r="L5755" t="s">
        <v>28</v>
      </c>
      <c r="M5755" t="s">
        <v>51</v>
      </c>
    </row>
    <row r="5756" spans="1:13" x14ac:dyDescent="0.25">
      <c r="A5756" t="s">
        <v>11385</v>
      </c>
      <c r="B5756" s="1">
        <v>45206</v>
      </c>
      <c r="C5756" t="s">
        <v>45</v>
      </c>
      <c r="D5756" t="s">
        <v>6490</v>
      </c>
      <c r="E5756" t="s">
        <v>57</v>
      </c>
      <c r="F5756">
        <v>18</v>
      </c>
      <c r="G5756">
        <v>278.22000000000003</v>
      </c>
      <c r="H5756">
        <f>Table1[[#This Row],[Units_Ordered]]*Table1[[#This Row],[Unit_Cost]]</f>
        <v>5007.9600000000009</v>
      </c>
      <c r="I5756" t="s">
        <v>23</v>
      </c>
      <c r="J5756">
        <v>1501</v>
      </c>
      <c r="K5756">
        <v>7</v>
      </c>
      <c r="L5756" t="s">
        <v>28</v>
      </c>
      <c r="M5756" t="s">
        <v>18</v>
      </c>
    </row>
    <row r="5757" spans="1:13" x14ac:dyDescent="0.25">
      <c r="A5757" t="s">
        <v>11386</v>
      </c>
      <c r="B5757" s="1">
        <v>45112</v>
      </c>
      <c r="C5757" t="s">
        <v>31</v>
      </c>
      <c r="D5757" t="s">
        <v>11387</v>
      </c>
      <c r="E5757" t="s">
        <v>15</v>
      </c>
      <c r="F5757">
        <v>27</v>
      </c>
      <c r="G5757">
        <v>417.74</v>
      </c>
      <c r="H5757">
        <f>Table1[[#This Row],[Units_Ordered]]*Table1[[#This Row],[Unit_Cost]]</f>
        <v>11278.98</v>
      </c>
      <c r="I5757" t="s">
        <v>27</v>
      </c>
      <c r="J5757">
        <v>626</v>
      </c>
      <c r="K5757">
        <v>1</v>
      </c>
      <c r="L5757" t="s">
        <v>28</v>
      </c>
      <c r="M5757" t="s">
        <v>29</v>
      </c>
    </row>
    <row r="5758" spans="1:13" x14ac:dyDescent="0.25">
      <c r="A5758" t="s">
        <v>11388</v>
      </c>
      <c r="B5758" s="1">
        <v>45190</v>
      </c>
      <c r="C5758" t="s">
        <v>53</v>
      </c>
      <c r="D5758" t="s">
        <v>11389</v>
      </c>
      <c r="E5758" t="s">
        <v>50</v>
      </c>
      <c r="F5758">
        <v>37</v>
      </c>
      <c r="G5758">
        <v>451.54</v>
      </c>
      <c r="H5758">
        <f>Table1[[#This Row],[Units_Ordered]]*Table1[[#This Row],[Unit_Cost]]</f>
        <v>16706.98</v>
      </c>
      <c r="I5758" t="s">
        <v>27</v>
      </c>
      <c r="J5758">
        <v>1266</v>
      </c>
      <c r="K5758">
        <v>11</v>
      </c>
      <c r="L5758" t="s">
        <v>28</v>
      </c>
      <c r="M5758" t="s">
        <v>18</v>
      </c>
    </row>
    <row r="5759" spans="1:13" x14ac:dyDescent="0.25">
      <c r="A5759" t="s">
        <v>11390</v>
      </c>
      <c r="B5759" s="1">
        <v>45103</v>
      </c>
      <c r="C5759" t="s">
        <v>25</v>
      </c>
      <c r="D5759" t="s">
        <v>11391</v>
      </c>
      <c r="E5759" t="s">
        <v>50</v>
      </c>
      <c r="F5759">
        <v>5</v>
      </c>
      <c r="G5759">
        <v>424.99</v>
      </c>
      <c r="H5759">
        <f>Table1[[#This Row],[Units_Ordered]]*Table1[[#This Row],[Unit_Cost]]</f>
        <v>2124.9499999999998</v>
      </c>
      <c r="I5759" t="s">
        <v>16</v>
      </c>
      <c r="J5759">
        <v>1865</v>
      </c>
      <c r="K5759">
        <v>12</v>
      </c>
      <c r="L5759" t="s">
        <v>28</v>
      </c>
      <c r="M5759" t="s">
        <v>29</v>
      </c>
    </row>
    <row r="5760" spans="1:13" x14ac:dyDescent="0.25">
      <c r="A5760" t="s">
        <v>11392</v>
      </c>
      <c r="B5760" s="1">
        <v>45271</v>
      </c>
      <c r="C5760" t="s">
        <v>31</v>
      </c>
      <c r="D5760" t="s">
        <v>11393</v>
      </c>
      <c r="E5760" t="s">
        <v>50</v>
      </c>
      <c r="F5760">
        <v>43</v>
      </c>
      <c r="G5760">
        <v>330.67</v>
      </c>
      <c r="H5760">
        <f>Table1[[#This Row],[Units_Ordered]]*Table1[[#This Row],[Unit_Cost]]</f>
        <v>14218.810000000001</v>
      </c>
      <c r="I5760" t="s">
        <v>23</v>
      </c>
      <c r="J5760">
        <v>1928</v>
      </c>
      <c r="K5760">
        <v>11</v>
      </c>
      <c r="L5760" t="s">
        <v>28</v>
      </c>
      <c r="M5760" t="s">
        <v>18</v>
      </c>
    </row>
    <row r="5761" spans="1:13" x14ac:dyDescent="0.25">
      <c r="A5761" t="s">
        <v>11394</v>
      </c>
      <c r="B5761" s="1">
        <v>44995</v>
      </c>
      <c r="C5761" t="s">
        <v>20</v>
      </c>
      <c r="D5761" t="s">
        <v>11395</v>
      </c>
      <c r="E5761" t="s">
        <v>37</v>
      </c>
      <c r="F5761">
        <v>33</v>
      </c>
      <c r="G5761">
        <v>226.23</v>
      </c>
      <c r="H5761">
        <f>Table1[[#This Row],[Units_Ordered]]*Table1[[#This Row],[Unit_Cost]]</f>
        <v>7465.5899999999992</v>
      </c>
      <c r="I5761" t="s">
        <v>33</v>
      </c>
      <c r="J5761">
        <v>1793</v>
      </c>
      <c r="K5761">
        <v>2</v>
      </c>
      <c r="L5761" t="s">
        <v>28</v>
      </c>
      <c r="M5761" t="s">
        <v>29</v>
      </c>
    </row>
    <row r="5762" spans="1:13" x14ac:dyDescent="0.25">
      <c r="A5762" t="s">
        <v>11396</v>
      </c>
      <c r="B5762" s="1">
        <v>45221</v>
      </c>
      <c r="C5762" t="s">
        <v>20</v>
      </c>
      <c r="D5762" t="s">
        <v>11397</v>
      </c>
      <c r="E5762" t="s">
        <v>37</v>
      </c>
      <c r="F5762">
        <v>23</v>
      </c>
      <c r="G5762">
        <v>346.78</v>
      </c>
      <c r="H5762">
        <f>Table1[[#This Row],[Units_Ordered]]*Table1[[#This Row],[Unit_Cost]]</f>
        <v>7975.94</v>
      </c>
      <c r="I5762" t="s">
        <v>27</v>
      </c>
      <c r="J5762">
        <v>1222</v>
      </c>
      <c r="K5762">
        <v>5</v>
      </c>
      <c r="L5762" t="s">
        <v>28</v>
      </c>
      <c r="M5762" t="s">
        <v>51</v>
      </c>
    </row>
    <row r="5763" spans="1:13" x14ac:dyDescent="0.25">
      <c r="A5763" t="s">
        <v>11398</v>
      </c>
      <c r="B5763" s="1">
        <v>44961</v>
      </c>
      <c r="C5763" t="s">
        <v>13</v>
      </c>
      <c r="D5763" t="s">
        <v>11399</v>
      </c>
      <c r="E5763" t="s">
        <v>43</v>
      </c>
      <c r="F5763">
        <v>13</v>
      </c>
      <c r="G5763">
        <v>253.71</v>
      </c>
      <c r="H5763">
        <f>Table1[[#This Row],[Units_Ordered]]*Table1[[#This Row],[Unit_Cost]]</f>
        <v>3298.23</v>
      </c>
      <c r="I5763" t="s">
        <v>33</v>
      </c>
      <c r="J5763">
        <v>245</v>
      </c>
      <c r="K5763">
        <v>9</v>
      </c>
      <c r="L5763" t="s">
        <v>28</v>
      </c>
      <c r="M5763" t="s">
        <v>51</v>
      </c>
    </row>
    <row r="5764" spans="1:13" x14ac:dyDescent="0.25">
      <c r="A5764" t="s">
        <v>11400</v>
      </c>
      <c r="B5764" s="1">
        <v>45113</v>
      </c>
      <c r="C5764" t="s">
        <v>31</v>
      </c>
      <c r="D5764" t="s">
        <v>11401</v>
      </c>
      <c r="E5764" t="s">
        <v>15</v>
      </c>
      <c r="F5764">
        <v>26</v>
      </c>
      <c r="G5764">
        <v>127.07</v>
      </c>
      <c r="H5764">
        <f>Table1[[#This Row],[Units_Ordered]]*Table1[[#This Row],[Unit_Cost]]</f>
        <v>3303.8199999999997</v>
      </c>
      <c r="I5764" t="s">
        <v>16</v>
      </c>
      <c r="J5764">
        <v>235</v>
      </c>
      <c r="K5764">
        <v>6</v>
      </c>
      <c r="L5764" t="s">
        <v>17</v>
      </c>
      <c r="M5764" t="s">
        <v>18</v>
      </c>
    </row>
    <row r="5765" spans="1:13" x14ac:dyDescent="0.25">
      <c r="A5765" t="s">
        <v>11402</v>
      </c>
      <c r="B5765" s="1">
        <v>45015</v>
      </c>
      <c r="C5765" t="s">
        <v>39</v>
      </c>
      <c r="D5765" t="s">
        <v>11403</v>
      </c>
      <c r="E5765" t="s">
        <v>43</v>
      </c>
      <c r="F5765">
        <v>2</v>
      </c>
      <c r="G5765">
        <v>277.73</v>
      </c>
      <c r="H5765">
        <f>Table1[[#This Row],[Units_Ordered]]*Table1[[#This Row],[Unit_Cost]]</f>
        <v>555.46</v>
      </c>
      <c r="I5765" t="s">
        <v>33</v>
      </c>
      <c r="J5765">
        <v>794</v>
      </c>
      <c r="K5765">
        <v>11</v>
      </c>
      <c r="L5765" t="s">
        <v>17</v>
      </c>
      <c r="M5765" t="s">
        <v>18</v>
      </c>
    </row>
    <row r="5766" spans="1:13" x14ac:dyDescent="0.25">
      <c r="A5766" t="s">
        <v>11404</v>
      </c>
      <c r="B5766" s="1">
        <v>44986</v>
      </c>
      <c r="C5766" t="s">
        <v>48</v>
      </c>
      <c r="D5766" t="s">
        <v>11405</v>
      </c>
      <c r="E5766" t="s">
        <v>37</v>
      </c>
      <c r="F5766">
        <v>9</v>
      </c>
      <c r="G5766">
        <v>422.46</v>
      </c>
      <c r="H5766">
        <f>Table1[[#This Row],[Units_Ordered]]*Table1[[#This Row],[Unit_Cost]]</f>
        <v>3802.14</v>
      </c>
      <c r="I5766" t="s">
        <v>27</v>
      </c>
      <c r="J5766">
        <v>1540</v>
      </c>
      <c r="K5766">
        <v>14</v>
      </c>
      <c r="L5766" t="s">
        <v>17</v>
      </c>
      <c r="M5766" t="s">
        <v>18</v>
      </c>
    </row>
    <row r="5767" spans="1:13" x14ac:dyDescent="0.25">
      <c r="A5767" t="s">
        <v>11406</v>
      </c>
      <c r="B5767" s="1">
        <v>44934</v>
      </c>
      <c r="C5767" t="s">
        <v>53</v>
      </c>
      <c r="D5767" t="s">
        <v>11407</v>
      </c>
      <c r="E5767" t="s">
        <v>37</v>
      </c>
      <c r="F5767">
        <v>42</v>
      </c>
      <c r="G5767">
        <v>54.08</v>
      </c>
      <c r="H5767">
        <f>Table1[[#This Row],[Units_Ordered]]*Table1[[#This Row],[Unit_Cost]]</f>
        <v>2271.36</v>
      </c>
      <c r="I5767" t="s">
        <v>33</v>
      </c>
      <c r="J5767">
        <v>833</v>
      </c>
      <c r="K5767">
        <v>1</v>
      </c>
      <c r="L5767" t="s">
        <v>17</v>
      </c>
      <c r="M5767" t="s">
        <v>51</v>
      </c>
    </row>
    <row r="5768" spans="1:13" x14ac:dyDescent="0.25">
      <c r="A5768" t="s">
        <v>11408</v>
      </c>
      <c r="B5768" s="1">
        <v>45289</v>
      </c>
      <c r="C5768" t="s">
        <v>65</v>
      </c>
      <c r="D5768" t="s">
        <v>11409</v>
      </c>
      <c r="E5768" t="s">
        <v>37</v>
      </c>
      <c r="F5768">
        <v>11</v>
      </c>
      <c r="G5768">
        <v>186.78</v>
      </c>
      <c r="H5768">
        <f>Table1[[#This Row],[Units_Ordered]]*Table1[[#This Row],[Unit_Cost]]</f>
        <v>2054.58</v>
      </c>
      <c r="I5768" t="s">
        <v>27</v>
      </c>
      <c r="J5768">
        <v>1433</v>
      </c>
      <c r="K5768">
        <v>4</v>
      </c>
      <c r="L5768" t="s">
        <v>17</v>
      </c>
      <c r="M5768" t="s">
        <v>18</v>
      </c>
    </row>
    <row r="5769" spans="1:13" x14ac:dyDescent="0.25">
      <c r="A5769" t="s">
        <v>11410</v>
      </c>
      <c r="B5769" s="1">
        <v>45254</v>
      </c>
      <c r="C5769" t="s">
        <v>20</v>
      </c>
      <c r="D5769" t="s">
        <v>11411</v>
      </c>
      <c r="E5769" t="s">
        <v>37</v>
      </c>
      <c r="F5769">
        <v>31</v>
      </c>
      <c r="G5769">
        <v>357.78</v>
      </c>
      <c r="H5769">
        <f>Table1[[#This Row],[Units_Ordered]]*Table1[[#This Row],[Unit_Cost]]</f>
        <v>11091.179999999998</v>
      </c>
      <c r="I5769" t="s">
        <v>16</v>
      </c>
      <c r="J5769">
        <v>1802</v>
      </c>
      <c r="K5769">
        <v>11</v>
      </c>
      <c r="L5769" t="s">
        <v>17</v>
      </c>
      <c r="M5769" t="s">
        <v>18</v>
      </c>
    </row>
    <row r="5770" spans="1:13" x14ac:dyDescent="0.25">
      <c r="A5770" t="s">
        <v>11412</v>
      </c>
      <c r="B5770" s="1">
        <v>45232</v>
      </c>
      <c r="C5770" t="s">
        <v>39</v>
      </c>
      <c r="D5770" t="s">
        <v>11413</v>
      </c>
      <c r="E5770" t="s">
        <v>50</v>
      </c>
      <c r="F5770">
        <v>5</v>
      </c>
      <c r="G5770">
        <v>251.45</v>
      </c>
      <c r="H5770">
        <f>Table1[[#This Row],[Units_Ordered]]*Table1[[#This Row],[Unit_Cost]]</f>
        <v>1257.25</v>
      </c>
      <c r="I5770" t="s">
        <v>23</v>
      </c>
      <c r="J5770">
        <v>358</v>
      </c>
      <c r="K5770">
        <v>7</v>
      </c>
      <c r="L5770" t="s">
        <v>28</v>
      </c>
      <c r="M5770" t="s">
        <v>29</v>
      </c>
    </row>
    <row r="5771" spans="1:13" x14ac:dyDescent="0.25">
      <c r="A5771" t="s">
        <v>11414</v>
      </c>
      <c r="B5771" s="1">
        <v>45029</v>
      </c>
      <c r="C5771" t="s">
        <v>65</v>
      </c>
      <c r="D5771" t="s">
        <v>11415</v>
      </c>
      <c r="E5771" t="s">
        <v>37</v>
      </c>
      <c r="F5771">
        <v>22</v>
      </c>
      <c r="G5771">
        <v>419.49</v>
      </c>
      <c r="H5771">
        <f>Table1[[#This Row],[Units_Ordered]]*Table1[[#This Row],[Unit_Cost]]</f>
        <v>9228.7800000000007</v>
      </c>
      <c r="I5771" t="s">
        <v>16</v>
      </c>
      <c r="J5771">
        <v>956</v>
      </c>
      <c r="K5771">
        <v>14</v>
      </c>
      <c r="L5771" t="s">
        <v>17</v>
      </c>
      <c r="M5771" t="s">
        <v>29</v>
      </c>
    </row>
    <row r="5772" spans="1:13" x14ac:dyDescent="0.25">
      <c r="A5772" t="s">
        <v>11416</v>
      </c>
      <c r="B5772" s="1">
        <v>45035</v>
      </c>
      <c r="C5772" t="s">
        <v>31</v>
      </c>
      <c r="D5772" t="s">
        <v>11417</v>
      </c>
      <c r="E5772" t="s">
        <v>22</v>
      </c>
      <c r="F5772">
        <v>42</v>
      </c>
      <c r="G5772">
        <v>116.17</v>
      </c>
      <c r="H5772">
        <f>Table1[[#This Row],[Units_Ordered]]*Table1[[#This Row],[Unit_Cost]]</f>
        <v>4879.1400000000003</v>
      </c>
      <c r="I5772" t="s">
        <v>23</v>
      </c>
      <c r="J5772">
        <v>1163</v>
      </c>
      <c r="K5772">
        <v>5</v>
      </c>
      <c r="L5772" t="s">
        <v>17</v>
      </c>
      <c r="M5772" t="s">
        <v>18</v>
      </c>
    </row>
    <row r="5773" spans="1:13" x14ac:dyDescent="0.25">
      <c r="A5773" t="s">
        <v>11418</v>
      </c>
      <c r="B5773" s="1">
        <v>45076</v>
      </c>
      <c r="C5773" t="s">
        <v>65</v>
      </c>
      <c r="D5773" t="s">
        <v>11419</v>
      </c>
      <c r="E5773" t="s">
        <v>50</v>
      </c>
      <c r="F5773">
        <v>47</v>
      </c>
      <c r="G5773">
        <v>238.65</v>
      </c>
      <c r="H5773">
        <f>Table1[[#This Row],[Units_Ordered]]*Table1[[#This Row],[Unit_Cost]]</f>
        <v>11216.550000000001</v>
      </c>
      <c r="I5773" t="s">
        <v>16</v>
      </c>
      <c r="J5773">
        <v>1620</v>
      </c>
      <c r="K5773">
        <v>12</v>
      </c>
      <c r="L5773" t="s">
        <v>17</v>
      </c>
      <c r="M5773" t="s">
        <v>18</v>
      </c>
    </row>
    <row r="5774" spans="1:13" x14ac:dyDescent="0.25">
      <c r="A5774" t="s">
        <v>11420</v>
      </c>
      <c r="B5774" s="1">
        <v>45202</v>
      </c>
      <c r="C5774" t="s">
        <v>35</v>
      </c>
      <c r="D5774" t="s">
        <v>958</v>
      </c>
      <c r="E5774" t="s">
        <v>43</v>
      </c>
      <c r="F5774">
        <v>34</v>
      </c>
      <c r="G5774">
        <v>209.23</v>
      </c>
      <c r="H5774">
        <f>Table1[[#This Row],[Units_Ordered]]*Table1[[#This Row],[Unit_Cost]]</f>
        <v>7113.82</v>
      </c>
      <c r="I5774" t="s">
        <v>16</v>
      </c>
      <c r="J5774">
        <v>1498</v>
      </c>
      <c r="K5774">
        <v>15</v>
      </c>
      <c r="L5774" t="s">
        <v>17</v>
      </c>
      <c r="M5774" t="s">
        <v>18</v>
      </c>
    </row>
    <row r="5775" spans="1:13" x14ac:dyDescent="0.25">
      <c r="A5775" t="s">
        <v>11421</v>
      </c>
      <c r="B5775" s="1">
        <v>45246</v>
      </c>
      <c r="C5775" t="s">
        <v>53</v>
      </c>
      <c r="D5775" t="s">
        <v>11422</v>
      </c>
      <c r="E5775" t="s">
        <v>15</v>
      </c>
      <c r="F5775">
        <v>40</v>
      </c>
      <c r="G5775">
        <v>412.14</v>
      </c>
      <c r="H5775">
        <f>Table1[[#This Row],[Units_Ordered]]*Table1[[#This Row],[Unit_Cost]]</f>
        <v>16485.599999999999</v>
      </c>
      <c r="I5775" t="s">
        <v>23</v>
      </c>
      <c r="J5775">
        <v>708</v>
      </c>
      <c r="K5775">
        <v>1</v>
      </c>
      <c r="L5775" t="s">
        <v>28</v>
      </c>
      <c r="M5775" t="s">
        <v>29</v>
      </c>
    </row>
    <row r="5776" spans="1:13" x14ac:dyDescent="0.25">
      <c r="A5776" t="s">
        <v>11423</v>
      </c>
      <c r="B5776" s="1">
        <v>45273</v>
      </c>
      <c r="C5776" t="s">
        <v>65</v>
      </c>
      <c r="D5776" t="s">
        <v>11424</v>
      </c>
      <c r="E5776" t="s">
        <v>37</v>
      </c>
      <c r="F5776">
        <v>15</v>
      </c>
      <c r="G5776">
        <v>12.86</v>
      </c>
      <c r="H5776">
        <f>Table1[[#This Row],[Units_Ordered]]*Table1[[#This Row],[Unit_Cost]]</f>
        <v>192.89999999999998</v>
      </c>
      <c r="I5776" t="s">
        <v>23</v>
      </c>
      <c r="J5776">
        <v>1121</v>
      </c>
      <c r="K5776">
        <v>8</v>
      </c>
      <c r="L5776" t="s">
        <v>28</v>
      </c>
      <c r="M5776" t="s">
        <v>18</v>
      </c>
    </row>
    <row r="5777" spans="1:13" x14ac:dyDescent="0.25">
      <c r="A5777" t="s">
        <v>11425</v>
      </c>
      <c r="B5777" s="1">
        <v>44951</v>
      </c>
      <c r="C5777" t="s">
        <v>25</v>
      </c>
      <c r="D5777" t="s">
        <v>11426</v>
      </c>
      <c r="E5777" t="s">
        <v>37</v>
      </c>
      <c r="F5777">
        <v>13</v>
      </c>
      <c r="G5777">
        <v>226.75</v>
      </c>
      <c r="H5777">
        <f>Table1[[#This Row],[Units_Ordered]]*Table1[[#This Row],[Unit_Cost]]</f>
        <v>2947.75</v>
      </c>
      <c r="I5777" t="s">
        <v>27</v>
      </c>
      <c r="J5777">
        <v>999</v>
      </c>
      <c r="K5777">
        <v>15</v>
      </c>
      <c r="L5777" t="s">
        <v>28</v>
      </c>
      <c r="M5777" t="s">
        <v>29</v>
      </c>
    </row>
    <row r="5778" spans="1:13" x14ac:dyDescent="0.25">
      <c r="A5778" t="s">
        <v>11427</v>
      </c>
      <c r="B5778" s="1">
        <v>45179</v>
      </c>
      <c r="C5778" t="s">
        <v>65</v>
      </c>
      <c r="D5778" t="s">
        <v>11428</v>
      </c>
      <c r="E5778" t="s">
        <v>37</v>
      </c>
      <c r="F5778">
        <v>41</v>
      </c>
      <c r="G5778">
        <v>125.54</v>
      </c>
      <c r="H5778">
        <f>Table1[[#This Row],[Units_Ordered]]*Table1[[#This Row],[Unit_Cost]]</f>
        <v>5147.1400000000003</v>
      </c>
      <c r="I5778" t="s">
        <v>16</v>
      </c>
      <c r="J5778">
        <v>1613</v>
      </c>
      <c r="K5778">
        <v>4</v>
      </c>
      <c r="L5778" t="s">
        <v>28</v>
      </c>
      <c r="M5778" t="s">
        <v>18</v>
      </c>
    </row>
    <row r="5779" spans="1:13" x14ac:dyDescent="0.25">
      <c r="A5779" t="s">
        <v>11429</v>
      </c>
      <c r="B5779" s="1">
        <v>45291</v>
      </c>
      <c r="C5779" t="s">
        <v>20</v>
      </c>
      <c r="D5779" t="s">
        <v>11430</v>
      </c>
      <c r="E5779" t="s">
        <v>15</v>
      </c>
      <c r="F5779">
        <v>2</v>
      </c>
      <c r="G5779">
        <v>448.2</v>
      </c>
      <c r="H5779">
        <f>Table1[[#This Row],[Units_Ordered]]*Table1[[#This Row],[Unit_Cost]]</f>
        <v>896.4</v>
      </c>
      <c r="I5779" t="s">
        <v>33</v>
      </c>
      <c r="J5779">
        <v>896</v>
      </c>
      <c r="K5779">
        <v>6</v>
      </c>
      <c r="L5779" t="s">
        <v>28</v>
      </c>
      <c r="M5779" t="s">
        <v>18</v>
      </c>
    </row>
    <row r="5780" spans="1:13" x14ac:dyDescent="0.25">
      <c r="A5780" t="s">
        <v>11431</v>
      </c>
      <c r="B5780" s="1">
        <v>44937</v>
      </c>
      <c r="C5780" t="s">
        <v>35</v>
      </c>
      <c r="D5780" t="s">
        <v>7628</v>
      </c>
      <c r="E5780" t="s">
        <v>50</v>
      </c>
      <c r="F5780">
        <v>18</v>
      </c>
      <c r="G5780">
        <v>373.46</v>
      </c>
      <c r="H5780">
        <f>Table1[[#This Row],[Units_Ordered]]*Table1[[#This Row],[Unit_Cost]]</f>
        <v>6722.28</v>
      </c>
      <c r="I5780" t="s">
        <v>33</v>
      </c>
      <c r="J5780">
        <v>1217</v>
      </c>
      <c r="K5780">
        <v>5</v>
      </c>
      <c r="L5780" t="s">
        <v>28</v>
      </c>
      <c r="M5780" t="s">
        <v>18</v>
      </c>
    </row>
    <row r="5781" spans="1:13" x14ac:dyDescent="0.25">
      <c r="A5781" t="s">
        <v>11432</v>
      </c>
      <c r="B5781" s="1">
        <v>45091</v>
      </c>
      <c r="C5781" t="s">
        <v>31</v>
      </c>
      <c r="D5781" t="s">
        <v>11433</v>
      </c>
      <c r="E5781" t="s">
        <v>22</v>
      </c>
      <c r="F5781">
        <v>13</v>
      </c>
      <c r="G5781">
        <v>68.17</v>
      </c>
      <c r="H5781">
        <f>Table1[[#This Row],[Units_Ordered]]*Table1[[#This Row],[Unit_Cost]]</f>
        <v>886.21</v>
      </c>
      <c r="I5781" t="s">
        <v>33</v>
      </c>
      <c r="J5781">
        <v>1846</v>
      </c>
      <c r="K5781">
        <v>5</v>
      </c>
      <c r="L5781" t="s">
        <v>28</v>
      </c>
      <c r="M5781" t="s">
        <v>18</v>
      </c>
    </row>
    <row r="5782" spans="1:13" x14ac:dyDescent="0.25">
      <c r="A5782" t="s">
        <v>11434</v>
      </c>
      <c r="B5782" s="1">
        <v>45087</v>
      </c>
      <c r="C5782" t="s">
        <v>13</v>
      </c>
      <c r="D5782" t="s">
        <v>11435</v>
      </c>
      <c r="E5782" t="s">
        <v>50</v>
      </c>
      <c r="F5782">
        <v>22</v>
      </c>
      <c r="G5782">
        <v>103.2</v>
      </c>
      <c r="H5782">
        <f>Table1[[#This Row],[Units_Ordered]]*Table1[[#This Row],[Unit_Cost]]</f>
        <v>2270.4</v>
      </c>
      <c r="I5782" t="s">
        <v>33</v>
      </c>
      <c r="J5782">
        <v>1497</v>
      </c>
      <c r="K5782">
        <v>9</v>
      </c>
      <c r="L5782" t="s">
        <v>17</v>
      </c>
      <c r="M5782" t="s">
        <v>29</v>
      </c>
    </row>
    <row r="5783" spans="1:13" x14ac:dyDescent="0.25">
      <c r="A5783" t="s">
        <v>11436</v>
      </c>
      <c r="B5783" s="1">
        <v>45192</v>
      </c>
      <c r="C5783" t="s">
        <v>53</v>
      </c>
      <c r="D5783" t="s">
        <v>11437</v>
      </c>
      <c r="E5783" t="s">
        <v>22</v>
      </c>
      <c r="F5783">
        <v>2</v>
      </c>
      <c r="G5783">
        <v>122.55</v>
      </c>
      <c r="H5783">
        <f>Table1[[#This Row],[Units_Ordered]]*Table1[[#This Row],[Unit_Cost]]</f>
        <v>245.1</v>
      </c>
      <c r="I5783" t="s">
        <v>33</v>
      </c>
      <c r="J5783">
        <v>245</v>
      </c>
      <c r="K5783">
        <v>4</v>
      </c>
      <c r="L5783" t="s">
        <v>17</v>
      </c>
      <c r="M5783" t="s">
        <v>29</v>
      </c>
    </row>
    <row r="5784" spans="1:13" x14ac:dyDescent="0.25">
      <c r="A5784" t="s">
        <v>11438</v>
      </c>
      <c r="B5784" s="1">
        <v>45051</v>
      </c>
      <c r="C5784" t="s">
        <v>48</v>
      </c>
      <c r="D5784" t="s">
        <v>11439</v>
      </c>
      <c r="E5784" t="s">
        <v>57</v>
      </c>
      <c r="F5784">
        <v>42</v>
      </c>
      <c r="G5784">
        <v>56.78</v>
      </c>
      <c r="H5784">
        <f>Table1[[#This Row],[Units_Ordered]]*Table1[[#This Row],[Unit_Cost]]</f>
        <v>2384.7600000000002</v>
      </c>
      <c r="I5784" t="s">
        <v>27</v>
      </c>
      <c r="J5784">
        <v>225</v>
      </c>
      <c r="K5784">
        <v>12</v>
      </c>
      <c r="L5784" t="s">
        <v>17</v>
      </c>
      <c r="M5784" t="s">
        <v>29</v>
      </c>
    </row>
    <row r="5785" spans="1:13" x14ac:dyDescent="0.25">
      <c r="A5785" t="s">
        <v>11440</v>
      </c>
      <c r="B5785" s="1">
        <v>45176</v>
      </c>
      <c r="C5785" t="s">
        <v>45</v>
      </c>
      <c r="D5785" t="s">
        <v>11441</v>
      </c>
      <c r="E5785" t="s">
        <v>15</v>
      </c>
      <c r="F5785">
        <v>50</v>
      </c>
      <c r="G5785">
        <v>101.58</v>
      </c>
      <c r="H5785">
        <f>Table1[[#This Row],[Units_Ordered]]*Table1[[#This Row],[Unit_Cost]]</f>
        <v>5079</v>
      </c>
      <c r="I5785" t="s">
        <v>23</v>
      </c>
      <c r="J5785">
        <v>1872</v>
      </c>
      <c r="K5785">
        <v>15</v>
      </c>
      <c r="L5785" t="s">
        <v>17</v>
      </c>
      <c r="M5785" t="s">
        <v>29</v>
      </c>
    </row>
    <row r="5786" spans="1:13" x14ac:dyDescent="0.25">
      <c r="A5786" t="s">
        <v>11442</v>
      </c>
      <c r="B5786" s="1">
        <v>44945</v>
      </c>
      <c r="C5786" t="s">
        <v>45</v>
      </c>
      <c r="D5786" t="s">
        <v>11443</v>
      </c>
      <c r="E5786" t="s">
        <v>57</v>
      </c>
      <c r="F5786">
        <v>15</v>
      </c>
      <c r="G5786">
        <v>54.94</v>
      </c>
      <c r="H5786">
        <f>Table1[[#This Row],[Units_Ordered]]*Table1[[#This Row],[Unit_Cost]]</f>
        <v>824.09999999999991</v>
      </c>
      <c r="I5786" t="s">
        <v>33</v>
      </c>
      <c r="J5786">
        <v>1861</v>
      </c>
      <c r="K5786">
        <v>9</v>
      </c>
      <c r="L5786" t="s">
        <v>28</v>
      </c>
      <c r="M5786" t="s">
        <v>18</v>
      </c>
    </row>
    <row r="5787" spans="1:13" x14ac:dyDescent="0.25">
      <c r="A5787" t="s">
        <v>11444</v>
      </c>
      <c r="B5787" s="1">
        <v>44927</v>
      </c>
      <c r="C5787" t="s">
        <v>13</v>
      </c>
      <c r="D5787" t="s">
        <v>11445</v>
      </c>
      <c r="E5787" t="s">
        <v>57</v>
      </c>
      <c r="F5787">
        <v>45</v>
      </c>
      <c r="G5787">
        <v>374.99</v>
      </c>
      <c r="H5787">
        <f>Table1[[#This Row],[Units_Ordered]]*Table1[[#This Row],[Unit_Cost]]</f>
        <v>16874.55</v>
      </c>
      <c r="I5787" t="s">
        <v>23</v>
      </c>
      <c r="J5787">
        <v>1227</v>
      </c>
      <c r="K5787">
        <v>13</v>
      </c>
      <c r="L5787" t="s">
        <v>17</v>
      </c>
      <c r="M5787" t="s">
        <v>18</v>
      </c>
    </row>
    <row r="5788" spans="1:13" x14ac:dyDescent="0.25">
      <c r="A5788" t="s">
        <v>11446</v>
      </c>
      <c r="B5788" s="1">
        <v>45010</v>
      </c>
      <c r="C5788" t="s">
        <v>31</v>
      </c>
      <c r="D5788" t="s">
        <v>11447</v>
      </c>
      <c r="E5788" t="s">
        <v>50</v>
      </c>
      <c r="F5788">
        <v>31</v>
      </c>
      <c r="G5788">
        <v>471.08</v>
      </c>
      <c r="H5788">
        <f>Table1[[#This Row],[Units_Ordered]]*Table1[[#This Row],[Unit_Cost]]</f>
        <v>14603.48</v>
      </c>
      <c r="I5788" t="s">
        <v>23</v>
      </c>
      <c r="J5788">
        <v>1386</v>
      </c>
      <c r="K5788">
        <v>11</v>
      </c>
      <c r="L5788" t="s">
        <v>17</v>
      </c>
      <c r="M5788" t="s">
        <v>18</v>
      </c>
    </row>
    <row r="5789" spans="1:13" x14ac:dyDescent="0.25">
      <c r="A5789" t="s">
        <v>11448</v>
      </c>
      <c r="B5789" s="1">
        <v>45122</v>
      </c>
      <c r="C5789" t="s">
        <v>20</v>
      </c>
      <c r="D5789" t="s">
        <v>11449</v>
      </c>
      <c r="E5789" t="s">
        <v>43</v>
      </c>
      <c r="F5789">
        <v>7</v>
      </c>
      <c r="G5789">
        <v>157.52000000000001</v>
      </c>
      <c r="H5789">
        <f>Table1[[#This Row],[Units_Ordered]]*Table1[[#This Row],[Unit_Cost]]</f>
        <v>1102.6400000000001</v>
      </c>
      <c r="I5789" t="s">
        <v>16</v>
      </c>
      <c r="J5789">
        <v>1566</v>
      </c>
      <c r="K5789">
        <v>11</v>
      </c>
      <c r="L5789" t="s">
        <v>28</v>
      </c>
      <c r="M5789" t="s">
        <v>51</v>
      </c>
    </row>
    <row r="5790" spans="1:13" x14ac:dyDescent="0.25">
      <c r="A5790" t="s">
        <v>11450</v>
      </c>
      <c r="B5790" s="1">
        <v>45206</v>
      </c>
      <c r="C5790" t="s">
        <v>31</v>
      </c>
      <c r="D5790" t="s">
        <v>11451</v>
      </c>
      <c r="E5790" t="s">
        <v>22</v>
      </c>
      <c r="F5790">
        <v>44</v>
      </c>
      <c r="G5790">
        <v>418.36</v>
      </c>
      <c r="H5790">
        <f>Table1[[#This Row],[Units_Ordered]]*Table1[[#This Row],[Unit_Cost]]</f>
        <v>18407.84</v>
      </c>
      <c r="I5790" t="s">
        <v>23</v>
      </c>
      <c r="J5790">
        <v>734</v>
      </c>
      <c r="K5790">
        <v>6</v>
      </c>
      <c r="L5790" t="s">
        <v>17</v>
      </c>
      <c r="M5790" t="s">
        <v>29</v>
      </c>
    </row>
    <row r="5791" spans="1:13" x14ac:dyDescent="0.25">
      <c r="A5791" t="s">
        <v>11452</v>
      </c>
      <c r="B5791" s="1">
        <v>45096</v>
      </c>
      <c r="C5791" t="s">
        <v>48</v>
      </c>
      <c r="D5791" t="s">
        <v>11453</v>
      </c>
      <c r="E5791" t="s">
        <v>57</v>
      </c>
      <c r="F5791">
        <v>22</v>
      </c>
      <c r="G5791">
        <v>96.67</v>
      </c>
      <c r="H5791">
        <f>Table1[[#This Row],[Units_Ordered]]*Table1[[#This Row],[Unit_Cost]]</f>
        <v>2126.7400000000002</v>
      </c>
      <c r="I5791" t="s">
        <v>16</v>
      </c>
      <c r="J5791">
        <v>1155</v>
      </c>
      <c r="K5791">
        <v>12</v>
      </c>
      <c r="L5791" t="s">
        <v>28</v>
      </c>
      <c r="M5791" t="s">
        <v>18</v>
      </c>
    </row>
    <row r="5792" spans="1:13" x14ac:dyDescent="0.25">
      <c r="A5792" t="s">
        <v>11454</v>
      </c>
      <c r="B5792" s="1">
        <v>45159</v>
      </c>
      <c r="C5792" t="s">
        <v>35</v>
      </c>
      <c r="D5792" t="s">
        <v>11455</v>
      </c>
      <c r="E5792" t="s">
        <v>57</v>
      </c>
      <c r="F5792">
        <v>42</v>
      </c>
      <c r="G5792">
        <v>400.26</v>
      </c>
      <c r="H5792">
        <f>Table1[[#This Row],[Units_Ordered]]*Table1[[#This Row],[Unit_Cost]]</f>
        <v>16810.919999999998</v>
      </c>
      <c r="I5792" t="s">
        <v>27</v>
      </c>
      <c r="J5792">
        <v>1714</v>
      </c>
      <c r="K5792">
        <v>5</v>
      </c>
      <c r="L5792" t="s">
        <v>28</v>
      </c>
      <c r="M5792" t="s">
        <v>51</v>
      </c>
    </row>
    <row r="5793" spans="1:13" x14ac:dyDescent="0.25">
      <c r="A5793" t="s">
        <v>11456</v>
      </c>
      <c r="B5793" s="1">
        <v>44936</v>
      </c>
      <c r="C5793" t="s">
        <v>20</v>
      </c>
      <c r="D5793" t="s">
        <v>11457</v>
      </c>
      <c r="E5793" t="s">
        <v>43</v>
      </c>
      <c r="F5793">
        <v>12</v>
      </c>
      <c r="G5793">
        <v>288.29000000000002</v>
      </c>
      <c r="H5793">
        <f>Table1[[#This Row],[Units_Ordered]]*Table1[[#This Row],[Unit_Cost]]</f>
        <v>3459.4800000000005</v>
      </c>
      <c r="I5793" t="s">
        <v>16</v>
      </c>
      <c r="J5793">
        <v>72</v>
      </c>
      <c r="K5793">
        <v>2</v>
      </c>
      <c r="L5793" t="s">
        <v>17</v>
      </c>
      <c r="M5793" t="s">
        <v>51</v>
      </c>
    </row>
    <row r="5794" spans="1:13" x14ac:dyDescent="0.25">
      <c r="A5794" t="s">
        <v>11458</v>
      </c>
      <c r="B5794" s="1">
        <v>45195</v>
      </c>
      <c r="C5794" t="s">
        <v>31</v>
      </c>
      <c r="D5794" t="s">
        <v>11459</v>
      </c>
      <c r="E5794" t="s">
        <v>37</v>
      </c>
      <c r="F5794">
        <v>19</v>
      </c>
      <c r="G5794">
        <v>396.3</v>
      </c>
      <c r="H5794">
        <f>Table1[[#This Row],[Units_Ordered]]*Table1[[#This Row],[Unit_Cost]]</f>
        <v>7529.7</v>
      </c>
      <c r="I5794" t="s">
        <v>27</v>
      </c>
      <c r="J5794">
        <v>1945</v>
      </c>
      <c r="K5794">
        <v>8</v>
      </c>
      <c r="L5794" t="s">
        <v>28</v>
      </c>
      <c r="M5794" t="s">
        <v>29</v>
      </c>
    </row>
    <row r="5795" spans="1:13" x14ac:dyDescent="0.25">
      <c r="A5795" t="s">
        <v>11460</v>
      </c>
      <c r="B5795" s="1">
        <v>45059</v>
      </c>
      <c r="C5795" t="s">
        <v>39</v>
      </c>
      <c r="D5795" t="s">
        <v>11461</v>
      </c>
      <c r="E5795" t="s">
        <v>57</v>
      </c>
      <c r="F5795">
        <v>16</v>
      </c>
      <c r="G5795">
        <v>432.83</v>
      </c>
      <c r="H5795">
        <f>Table1[[#This Row],[Units_Ordered]]*Table1[[#This Row],[Unit_Cost]]</f>
        <v>6925.28</v>
      </c>
      <c r="I5795" t="s">
        <v>16</v>
      </c>
      <c r="J5795">
        <v>1188</v>
      </c>
      <c r="K5795">
        <v>15</v>
      </c>
      <c r="L5795" t="s">
        <v>28</v>
      </c>
      <c r="M5795" t="s">
        <v>29</v>
      </c>
    </row>
    <row r="5796" spans="1:13" x14ac:dyDescent="0.25">
      <c r="A5796" t="s">
        <v>11462</v>
      </c>
      <c r="B5796" s="1">
        <v>45107</v>
      </c>
      <c r="C5796" t="s">
        <v>25</v>
      </c>
      <c r="D5796" t="s">
        <v>11463</v>
      </c>
      <c r="E5796" t="s">
        <v>57</v>
      </c>
      <c r="F5796">
        <v>42</v>
      </c>
      <c r="G5796">
        <v>240.19</v>
      </c>
      <c r="H5796">
        <f>Table1[[#This Row],[Units_Ordered]]*Table1[[#This Row],[Unit_Cost]]</f>
        <v>10087.98</v>
      </c>
      <c r="I5796" t="s">
        <v>33</v>
      </c>
      <c r="J5796">
        <v>251</v>
      </c>
      <c r="K5796">
        <v>14</v>
      </c>
      <c r="L5796" t="s">
        <v>17</v>
      </c>
      <c r="M5796" t="s">
        <v>29</v>
      </c>
    </row>
    <row r="5797" spans="1:13" x14ac:dyDescent="0.25">
      <c r="A5797" t="s">
        <v>11464</v>
      </c>
      <c r="B5797" s="1">
        <v>45185</v>
      </c>
      <c r="C5797" t="s">
        <v>20</v>
      </c>
      <c r="D5797" t="s">
        <v>11465</v>
      </c>
      <c r="E5797" t="s">
        <v>43</v>
      </c>
      <c r="F5797">
        <v>22</v>
      </c>
      <c r="G5797">
        <v>145.94</v>
      </c>
      <c r="H5797">
        <f>Table1[[#This Row],[Units_Ordered]]*Table1[[#This Row],[Unit_Cost]]</f>
        <v>3210.68</v>
      </c>
      <c r="I5797" t="s">
        <v>33</v>
      </c>
      <c r="J5797">
        <v>878</v>
      </c>
      <c r="K5797">
        <v>10</v>
      </c>
      <c r="L5797" t="s">
        <v>17</v>
      </c>
      <c r="M5797" t="s">
        <v>29</v>
      </c>
    </row>
    <row r="5798" spans="1:13" x14ac:dyDescent="0.25">
      <c r="A5798" t="s">
        <v>11466</v>
      </c>
      <c r="B5798" s="1">
        <v>44932</v>
      </c>
      <c r="C5798" t="s">
        <v>45</v>
      </c>
      <c r="D5798" t="s">
        <v>11467</v>
      </c>
      <c r="E5798" t="s">
        <v>37</v>
      </c>
      <c r="F5798">
        <v>17</v>
      </c>
      <c r="G5798">
        <v>40.619999999999997</v>
      </c>
      <c r="H5798">
        <f>Table1[[#This Row],[Units_Ordered]]*Table1[[#This Row],[Unit_Cost]]</f>
        <v>690.54</v>
      </c>
      <c r="I5798" t="s">
        <v>33</v>
      </c>
      <c r="J5798">
        <v>761</v>
      </c>
      <c r="K5798">
        <v>15</v>
      </c>
      <c r="L5798" t="s">
        <v>17</v>
      </c>
      <c r="M5798" t="s">
        <v>51</v>
      </c>
    </row>
    <row r="5799" spans="1:13" x14ac:dyDescent="0.25">
      <c r="A5799" t="s">
        <v>11468</v>
      </c>
      <c r="B5799" s="1">
        <v>45209</v>
      </c>
      <c r="C5799" t="s">
        <v>48</v>
      </c>
      <c r="D5799" t="s">
        <v>11469</v>
      </c>
      <c r="E5799" t="s">
        <v>15</v>
      </c>
      <c r="F5799">
        <v>38</v>
      </c>
      <c r="G5799">
        <v>167.4</v>
      </c>
      <c r="H5799">
        <f>Table1[[#This Row],[Units_Ordered]]*Table1[[#This Row],[Unit_Cost]]</f>
        <v>6361.2</v>
      </c>
      <c r="I5799" t="s">
        <v>23</v>
      </c>
      <c r="J5799">
        <v>627</v>
      </c>
      <c r="K5799">
        <v>3</v>
      </c>
      <c r="L5799" t="s">
        <v>17</v>
      </c>
      <c r="M5799" t="s">
        <v>18</v>
      </c>
    </row>
    <row r="5800" spans="1:13" x14ac:dyDescent="0.25">
      <c r="A5800" t="s">
        <v>11470</v>
      </c>
      <c r="B5800" s="1">
        <v>44989</v>
      </c>
      <c r="C5800" t="s">
        <v>13</v>
      </c>
      <c r="D5800" t="s">
        <v>11471</v>
      </c>
      <c r="E5800" t="s">
        <v>15</v>
      </c>
      <c r="F5800">
        <v>46</v>
      </c>
      <c r="G5800">
        <v>369.18</v>
      </c>
      <c r="H5800">
        <f>Table1[[#This Row],[Units_Ordered]]*Table1[[#This Row],[Unit_Cost]]</f>
        <v>16982.28</v>
      </c>
      <c r="I5800" t="s">
        <v>27</v>
      </c>
      <c r="J5800">
        <v>1555</v>
      </c>
      <c r="K5800">
        <v>10</v>
      </c>
      <c r="L5800" t="s">
        <v>17</v>
      </c>
      <c r="M5800" t="s">
        <v>18</v>
      </c>
    </row>
    <row r="5801" spans="1:13" x14ac:dyDescent="0.25">
      <c r="A5801" t="s">
        <v>11472</v>
      </c>
      <c r="B5801" s="1">
        <v>45069</v>
      </c>
      <c r="C5801" t="s">
        <v>13</v>
      </c>
      <c r="D5801" t="s">
        <v>11473</v>
      </c>
      <c r="E5801" t="s">
        <v>50</v>
      </c>
      <c r="F5801">
        <v>9</v>
      </c>
      <c r="G5801">
        <v>28.38</v>
      </c>
      <c r="H5801">
        <f>Table1[[#This Row],[Units_Ordered]]*Table1[[#This Row],[Unit_Cost]]</f>
        <v>255.42</v>
      </c>
      <c r="I5801" t="s">
        <v>27</v>
      </c>
      <c r="J5801">
        <v>398</v>
      </c>
      <c r="K5801">
        <v>7</v>
      </c>
      <c r="L5801" t="s">
        <v>28</v>
      </c>
      <c r="M5801" t="s">
        <v>51</v>
      </c>
    </row>
    <row r="5802" spans="1:13" x14ac:dyDescent="0.25">
      <c r="A5802" t="s">
        <v>11474</v>
      </c>
      <c r="B5802" s="1">
        <v>45192</v>
      </c>
      <c r="C5802" t="s">
        <v>25</v>
      </c>
      <c r="D5802" t="s">
        <v>11475</v>
      </c>
      <c r="E5802" t="s">
        <v>22</v>
      </c>
      <c r="F5802">
        <v>34</v>
      </c>
      <c r="G5802">
        <v>95.75</v>
      </c>
      <c r="H5802">
        <f>Table1[[#This Row],[Units_Ordered]]*Table1[[#This Row],[Unit_Cost]]</f>
        <v>3255.5</v>
      </c>
      <c r="I5802" t="s">
        <v>23</v>
      </c>
      <c r="J5802">
        <v>1552</v>
      </c>
      <c r="K5802">
        <v>4</v>
      </c>
      <c r="L5802" t="s">
        <v>17</v>
      </c>
      <c r="M5802" t="s">
        <v>29</v>
      </c>
    </row>
    <row r="5803" spans="1:13" x14ac:dyDescent="0.25">
      <c r="A5803" t="s">
        <v>11476</v>
      </c>
      <c r="B5803" s="1">
        <v>45034</v>
      </c>
      <c r="C5803" t="s">
        <v>48</v>
      </c>
      <c r="D5803" t="s">
        <v>11477</v>
      </c>
      <c r="E5803" t="s">
        <v>22</v>
      </c>
      <c r="F5803">
        <v>30</v>
      </c>
      <c r="G5803">
        <v>361.52</v>
      </c>
      <c r="H5803">
        <f>Table1[[#This Row],[Units_Ordered]]*Table1[[#This Row],[Unit_Cost]]</f>
        <v>10845.599999999999</v>
      </c>
      <c r="I5803" t="s">
        <v>16</v>
      </c>
      <c r="J5803">
        <v>1444</v>
      </c>
      <c r="K5803">
        <v>12</v>
      </c>
      <c r="L5803" t="s">
        <v>17</v>
      </c>
      <c r="M5803" t="s">
        <v>18</v>
      </c>
    </row>
    <row r="5804" spans="1:13" x14ac:dyDescent="0.25">
      <c r="A5804" t="s">
        <v>11478</v>
      </c>
      <c r="B5804" s="1">
        <v>45062</v>
      </c>
      <c r="C5804" t="s">
        <v>31</v>
      </c>
      <c r="D5804" t="s">
        <v>11479</v>
      </c>
      <c r="E5804" t="s">
        <v>22</v>
      </c>
      <c r="F5804">
        <v>22</v>
      </c>
      <c r="G5804">
        <v>19.809999999999999</v>
      </c>
      <c r="H5804">
        <f>Table1[[#This Row],[Units_Ordered]]*Table1[[#This Row],[Unit_Cost]]</f>
        <v>435.82</v>
      </c>
      <c r="I5804" t="s">
        <v>33</v>
      </c>
      <c r="J5804">
        <v>312</v>
      </c>
      <c r="K5804">
        <v>15</v>
      </c>
      <c r="L5804" t="s">
        <v>17</v>
      </c>
      <c r="M5804" t="s">
        <v>29</v>
      </c>
    </row>
    <row r="5805" spans="1:13" x14ac:dyDescent="0.25">
      <c r="A5805" t="s">
        <v>11480</v>
      </c>
      <c r="B5805" s="1">
        <v>45048</v>
      </c>
      <c r="C5805" t="s">
        <v>13</v>
      </c>
      <c r="D5805" t="s">
        <v>11481</v>
      </c>
      <c r="E5805" t="s">
        <v>50</v>
      </c>
      <c r="F5805">
        <v>25</v>
      </c>
      <c r="G5805">
        <v>313.08</v>
      </c>
      <c r="H5805">
        <f>Table1[[#This Row],[Units_Ordered]]*Table1[[#This Row],[Unit_Cost]]</f>
        <v>7827</v>
      </c>
      <c r="I5805" t="s">
        <v>27</v>
      </c>
      <c r="J5805">
        <v>511</v>
      </c>
      <c r="K5805">
        <v>2</v>
      </c>
      <c r="L5805" t="s">
        <v>17</v>
      </c>
      <c r="M5805" t="s">
        <v>18</v>
      </c>
    </row>
    <row r="5806" spans="1:13" x14ac:dyDescent="0.25">
      <c r="A5806" t="s">
        <v>11482</v>
      </c>
      <c r="B5806" s="1">
        <v>45164</v>
      </c>
      <c r="C5806" t="s">
        <v>31</v>
      </c>
      <c r="D5806" t="s">
        <v>11483</v>
      </c>
      <c r="E5806" t="s">
        <v>57</v>
      </c>
      <c r="F5806">
        <v>6</v>
      </c>
      <c r="G5806">
        <v>92.32</v>
      </c>
      <c r="H5806">
        <f>Table1[[#This Row],[Units_Ordered]]*Table1[[#This Row],[Unit_Cost]]</f>
        <v>553.91999999999996</v>
      </c>
      <c r="I5806" t="s">
        <v>27</v>
      </c>
      <c r="J5806">
        <v>597</v>
      </c>
      <c r="K5806">
        <v>5</v>
      </c>
      <c r="L5806" t="s">
        <v>28</v>
      </c>
      <c r="M5806" t="s">
        <v>18</v>
      </c>
    </row>
    <row r="5807" spans="1:13" x14ac:dyDescent="0.25">
      <c r="A5807" t="s">
        <v>11484</v>
      </c>
      <c r="B5807" s="1">
        <v>45172</v>
      </c>
      <c r="C5807" t="s">
        <v>45</v>
      </c>
      <c r="D5807" t="s">
        <v>11485</v>
      </c>
      <c r="E5807" t="s">
        <v>37</v>
      </c>
      <c r="F5807">
        <v>40</v>
      </c>
      <c r="G5807">
        <v>221.3</v>
      </c>
      <c r="H5807">
        <f>Table1[[#This Row],[Units_Ordered]]*Table1[[#This Row],[Unit_Cost]]</f>
        <v>8852</v>
      </c>
      <c r="I5807" t="s">
        <v>27</v>
      </c>
      <c r="J5807">
        <v>1268</v>
      </c>
      <c r="K5807">
        <v>12</v>
      </c>
      <c r="L5807" t="s">
        <v>17</v>
      </c>
      <c r="M5807" t="s">
        <v>29</v>
      </c>
    </row>
    <row r="5808" spans="1:13" x14ac:dyDescent="0.25">
      <c r="A5808" t="s">
        <v>11486</v>
      </c>
      <c r="B5808" s="1">
        <v>45174</v>
      </c>
      <c r="C5808" t="s">
        <v>31</v>
      </c>
      <c r="D5808" t="s">
        <v>11487</v>
      </c>
      <c r="E5808" t="s">
        <v>43</v>
      </c>
      <c r="F5808">
        <v>8</v>
      </c>
      <c r="G5808">
        <v>148.38999999999999</v>
      </c>
      <c r="H5808">
        <f>Table1[[#This Row],[Units_Ordered]]*Table1[[#This Row],[Unit_Cost]]</f>
        <v>1187.1199999999999</v>
      </c>
      <c r="I5808" t="s">
        <v>16</v>
      </c>
      <c r="J5808">
        <v>415</v>
      </c>
      <c r="K5808">
        <v>9</v>
      </c>
      <c r="L5808" t="s">
        <v>17</v>
      </c>
      <c r="M5808" t="s">
        <v>18</v>
      </c>
    </row>
    <row r="5809" spans="1:13" x14ac:dyDescent="0.25">
      <c r="A5809" t="s">
        <v>11488</v>
      </c>
      <c r="B5809" s="1">
        <v>45052</v>
      </c>
      <c r="C5809" t="s">
        <v>48</v>
      </c>
      <c r="D5809" t="s">
        <v>11489</v>
      </c>
      <c r="E5809" t="s">
        <v>43</v>
      </c>
      <c r="F5809">
        <v>21</v>
      </c>
      <c r="G5809">
        <v>136.51</v>
      </c>
      <c r="H5809">
        <f>Table1[[#This Row],[Units_Ordered]]*Table1[[#This Row],[Unit_Cost]]</f>
        <v>2866.71</v>
      </c>
      <c r="I5809" t="s">
        <v>23</v>
      </c>
      <c r="J5809">
        <v>1213</v>
      </c>
      <c r="K5809">
        <v>5</v>
      </c>
      <c r="L5809" t="s">
        <v>28</v>
      </c>
      <c r="M5809" t="s">
        <v>18</v>
      </c>
    </row>
    <row r="5810" spans="1:13" x14ac:dyDescent="0.25">
      <c r="A5810" t="s">
        <v>11490</v>
      </c>
      <c r="B5810" s="1">
        <v>45199</v>
      </c>
      <c r="C5810" t="s">
        <v>45</v>
      </c>
      <c r="D5810" t="s">
        <v>11491</v>
      </c>
      <c r="E5810" t="s">
        <v>57</v>
      </c>
      <c r="F5810">
        <v>45</v>
      </c>
      <c r="G5810">
        <v>229.64</v>
      </c>
      <c r="H5810">
        <f>Table1[[#This Row],[Units_Ordered]]*Table1[[#This Row],[Unit_Cost]]</f>
        <v>10333.799999999999</v>
      </c>
      <c r="I5810" t="s">
        <v>33</v>
      </c>
      <c r="J5810">
        <v>1756</v>
      </c>
      <c r="K5810">
        <v>5</v>
      </c>
      <c r="L5810" t="s">
        <v>17</v>
      </c>
      <c r="M5810" t="s">
        <v>51</v>
      </c>
    </row>
    <row r="5811" spans="1:13" x14ac:dyDescent="0.25">
      <c r="A5811" t="s">
        <v>11492</v>
      </c>
      <c r="B5811" s="1">
        <v>45132</v>
      </c>
      <c r="C5811" t="s">
        <v>48</v>
      </c>
      <c r="D5811" t="s">
        <v>11493</v>
      </c>
      <c r="E5811" t="s">
        <v>50</v>
      </c>
      <c r="F5811">
        <v>35</v>
      </c>
      <c r="G5811">
        <v>112.11</v>
      </c>
      <c r="H5811">
        <f>Table1[[#This Row],[Units_Ordered]]*Table1[[#This Row],[Unit_Cost]]</f>
        <v>3923.85</v>
      </c>
      <c r="I5811" t="s">
        <v>27</v>
      </c>
      <c r="J5811">
        <v>1197</v>
      </c>
      <c r="K5811">
        <v>13</v>
      </c>
      <c r="L5811" t="s">
        <v>17</v>
      </c>
      <c r="M5811" t="s">
        <v>18</v>
      </c>
    </row>
    <row r="5812" spans="1:13" x14ac:dyDescent="0.25">
      <c r="A5812" t="s">
        <v>11494</v>
      </c>
      <c r="B5812" s="1">
        <v>45090</v>
      </c>
      <c r="C5812" t="s">
        <v>45</v>
      </c>
      <c r="D5812" t="s">
        <v>11495</v>
      </c>
      <c r="E5812" t="s">
        <v>57</v>
      </c>
      <c r="F5812">
        <v>11</v>
      </c>
      <c r="G5812">
        <v>214.41</v>
      </c>
      <c r="H5812">
        <f>Table1[[#This Row],[Units_Ordered]]*Table1[[#This Row],[Unit_Cost]]</f>
        <v>2358.5099999999998</v>
      </c>
      <c r="I5812" t="s">
        <v>33</v>
      </c>
      <c r="J5812">
        <v>1821</v>
      </c>
      <c r="K5812">
        <v>4</v>
      </c>
      <c r="L5812" t="s">
        <v>28</v>
      </c>
      <c r="M5812" t="s">
        <v>29</v>
      </c>
    </row>
    <row r="5813" spans="1:13" x14ac:dyDescent="0.25">
      <c r="A5813" t="s">
        <v>11496</v>
      </c>
      <c r="B5813" s="1">
        <v>45245</v>
      </c>
      <c r="C5813" t="s">
        <v>53</v>
      </c>
      <c r="D5813" t="s">
        <v>11497</v>
      </c>
      <c r="E5813" t="s">
        <v>43</v>
      </c>
      <c r="F5813">
        <v>29</v>
      </c>
      <c r="G5813">
        <v>218.09</v>
      </c>
      <c r="H5813">
        <f>Table1[[#This Row],[Units_Ordered]]*Table1[[#This Row],[Unit_Cost]]</f>
        <v>6324.61</v>
      </c>
      <c r="I5813" t="s">
        <v>23</v>
      </c>
      <c r="J5813">
        <v>1514</v>
      </c>
      <c r="K5813">
        <v>5</v>
      </c>
      <c r="L5813" t="s">
        <v>17</v>
      </c>
      <c r="M5813" t="s">
        <v>29</v>
      </c>
    </row>
    <row r="5814" spans="1:13" x14ac:dyDescent="0.25">
      <c r="A5814" t="s">
        <v>11498</v>
      </c>
      <c r="B5814" s="1">
        <v>45162</v>
      </c>
      <c r="C5814" t="s">
        <v>31</v>
      </c>
      <c r="D5814" t="s">
        <v>11499</v>
      </c>
      <c r="E5814" t="s">
        <v>50</v>
      </c>
      <c r="F5814">
        <v>29</v>
      </c>
      <c r="G5814">
        <v>150.07</v>
      </c>
      <c r="H5814">
        <f>Table1[[#This Row],[Units_Ordered]]*Table1[[#This Row],[Unit_Cost]]</f>
        <v>4352.03</v>
      </c>
      <c r="I5814" t="s">
        <v>33</v>
      </c>
      <c r="J5814">
        <v>1462</v>
      </c>
      <c r="K5814">
        <v>6</v>
      </c>
      <c r="L5814" t="s">
        <v>28</v>
      </c>
      <c r="M5814" t="s">
        <v>29</v>
      </c>
    </row>
    <row r="5815" spans="1:13" x14ac:dyDescent="0.25">
      <c r="A5815" t="s">
        <v>11500</v>
      </c>
      <c r="B5815" s="1">
        <v>45273</v>
      </c>
      <c r="C5815" t="s">
        <v>31</v>
      </c>
      <c r="D5815" t="s">
        <v>11501</v>
      </c>
      <c r="E5815" t="s">
        <v>57</v>
      </c>
      <c r="F5815">
        <v>15</v>
      </c>
      <c r="G5815">
        <v>498.01</v>
      </c>
      <c r="H5815">
        <f>Table1[[#This Row],[Units_Ordered]]*Table1[[#This Row],[Unit_Cost]]</f>
        <v>7470.15</v>
      </c>
      <c r="I5815" t="s">
        <v>16</v>
      </c>
      <c r="J5815">
        <v>817</v>
      </c>
      <c r="K5815">
        <v>8</v>
      </c>
      <c r="L5815" t="s">
        <v>28</v>
      </c>
      <c r="M5815" t="s">
        <v>51</v>
      </c>
    </row>
    <row r="5816" spans="1:13" x14ac:dyDescent="0.25">
      <c r="A5816" t="s">
        <v>11502</v>
      </c>
      <c r="B5816" s="1">
        <v>45141</v>
      </c>
      <c r="C5816" t="s">
        <v>31</v>
      </c>
      <c r="D5816" t="s">
        <v>11503</v>
      </c>
      <c r="E5816" t="s">
        <v>15</v>
      </c>
      <c r="F5816">
        <v>16</v>
      </c>
      <c r="G5816">
        <v>396.13</v>
      </c>
      <c r="H5816">
        <f>Table1[[#This Row],[Units_Ordered]]*Table1[[#This Row],[Unit_Cost]]</f>
        <v>6338.08</v>
      </c>
      <c r="I5816" t="s">
        <v>27</v>
      </c>
      <c r="J5816">
        <v>1819</v>
      </c>
      <c r="K5816">
        <v>10</v>
      </c>
      <c r="L5816" t="s">
        <v>28</v>
      </c>
      <c r="M5816" t="s">
        <v>18</v>
      </c>
    </row>
    <row r="5817" spans="1:13" x14ac:dyDescent="0.25">
      <c r="A5817" t="s">
        <v>11504</v>
      </c>
      <c r="B5817" s="1">
        <v>45289</v>
      </c>
      <c r="C5817" t="s">
        <v>45</v>
      </c>
      <c r="D5817" t="s">
        <v>4103</v>
      </c>
      <c r="E5817" t="s">
        <v>50</v>
      </c>
      <c r="F5817">
        <v>18</v>
      </c>
      <c r="G5817">
        <v>309.14999999999998</v>
      </c>
      <c r="H5817">
        <f>Table1[[#This Row],[Units_Ordered]]*Table1[[#This Row],[Unit_Cost]]</f>
        <v>5564.7</v>
      </c>
      <c r="I5817" t="s">
        <v>33</v>
      </c>
      <c r="J5817">
        <v>1245</v>
      </c>
      <c r="K5817">
        <v>10</v>
      </c>
      <c r="L5817" t="s">
        <v>28</v>
      </c>
      <c r="M5817" t="s">
        <v>29</v>
      </c>
    </row>
    <row r="5818" spans="1:13" x14ac:dyDescent="0.25">
      <c r="A5818" t="s">
        <v>11505</v>
      </c>
      <c r="B5818" s="1">
        <v>45238</v>
      </c>
      <c r="C5818" t="s">
        <v>39</v>
      </c>
      <c r="D5818" t="s">
        <v>11506</v>
      </c>
      <c r="E5818" t="s">
        <v>50</v>
      </c>
      <c r="F5818">
        <v>36</v>
      </c>
      <c r="G5818">
        <v>75.44</v>
      </c>
      <c r="H5818">
        <f>Table1[[#This Row],[Units_Ordered]]*Table1[[#This Row],[Unit_Cost]]</f>
        <v>2715.84</v>
      </c>
      <c r="I5818" t="s">
        <v>33</v>
      </c>
      <c r="J5818">
        <v>371</v>
      </c>
      <c r="K5818">
        <v>14</v>
      </c>
      <c r="L5818" t="s">
        <v>28</v>
      </c>
      <c r="M5818" t="s">
        <v>18</v>
      </c>
    </row>
    <row r="5819" spans="1:13" x14ac:dyDescent="0.25">
      <c r="A5819" t="s">
        <v>11507</v>
      </c>
      <c r="B5819" s="1">
        <v>45269</v>
      </c>
      <c r="C5819" t="s">
        <v>20</v>
      </c>
      <c r="D5819" t="s">
        <v>11508</v>
      </c>
      <c r="E5819" t="s">
        <v>43</v>
      </c>
      <c r="F5819">
        <v>7</v>
      </c>
      <c r="G5819">
        <v>461.18</v>
      </c>
      <c r="H5819">
        <f>Table1[[#This Row],[Units_Ordered]]*Table1[[#This Row],[Unit_Cost]]</f>
        <v>3228.26</v>
      </c>
      <c r="I5819" t="s">
        <v>27</v>
      </c>
      <c r="J5819">
        <v>188</v>
      </c>
      <c r="K5819">
        <v>3</v>
      </c>
      <c r="L5819" t="s">
        <v>17</v>
      </c>
      <c r="M5819" t="s">
        <v>18</v>
      </c>
    </row>
    <row r="5820" spans="1:13" x14ac:dyDescent="0.25">
      <c r="A5820" t="s">
        <v>11509</v>
      </c>
      <c r="B5820" s="1">
        <v>45135</v>
      </c>
      <c r="C5820" t="s">
        <v>20</v>
      </c>
      <c r="D5820" t="s">
        <v>11510</v>
      </c>
      <c r="E5820" t="s">
        <v>43</v>
      </c>
      <c r="F5820">
        <v>20</v>
      </c>
      <c r="G5820">
        <v>121.58</v>
      </c>
      <c r="H5820">
        <f>Table1[[#This Row],[Units_Ordered]]*Table1[[#This Row],[Unit_Cost]]</f>
        <v>2431.6</v>
      </c>
      <c r="I5820" t="s">
        <v>27</v>
      </c>
      <c r="J5820">
        <v>1593</v>
      </c>
      <c r="K5820">
        <v>4</v>
      </c>
      <c r="L5820" t="s">
        <v>28</v>
      </c>
      <c r="M5820" t="s">
        <v>51</v>
      </c>
    </row>
    <row r="5821" spans="1:13" x14ac:dyDescent="0.25">
      <c r="A5821" t="s">
        <v>11511</v>
      </c>
      <c r="B5821" s="1">
        <v>44934</v>
      </c>
      <c r="C5821" t="s">
        <v>35</v>
      </c>
      <c r="D5821" t="s">
        <v>11512</v>
      </c>
      <c r="E5821" t="s">
        <v>43</v>
      </c>
      <c r="F5821">
        <v>43</v>
      </c>
      <c r="G5821">
        <v>426.1</v>
      </c>
      <c r="H5821">
        <f>Table1[[#This Row],[Units_Ordered]]*Table1[[#This Row],[Unit_Cost]]</f>
        <v>18322.3</v>
      </c>
      <c r="I5821" t="s">
        <v>23</v>
      </c>
      <c r="J5821">
        <v>1078</v>
      </c>
      <c r="K5821">
        <v>6</v>
      </c>
      <c r="L5821" t="s">
        <v>17</v>
      </c>
      <c r="M5821" t="s">
        <v>18</v>
      </c>
    </row>
    <row r="5822" spans="1:13" x14ac:dyDescent="0.25">
      <c r="A5822" t="s">
        <v>11513</v>
      </c>
      <c r="B5822" s="1">
        <v>45008</v>
      </c>
      <c r="C5822" t="s">
        <v>35</v>
      </c>
      <c r="D5822" t="s">
        <v>11514</v>
      </c>
      <c r="E5822" t="s">
        <v>22</v>
      </c>
      <c r="F5822">
        <v>6</v>
      </c>
      <c r="G5822">
        <v>167.07</v>
      </c>
      <c r="H5822">
        <f>Table1[[#This Row],[Units_Ordered]]*Table1[[#This Row],[Unit_Cost]]</f>
        <v>1002.42</v>
      </c>
      <c r="I5822" t="s">
        <v>16</v>
      </c>
      <c r="J5822">
        <v>1080</v>
      </c>
      <c r="K5822">
        <v>9</v>
      </c>
      <c r="L5822" t="s">
        <v>28</v>
      </c>
      <c r="M5822" t="s">
        <v>18</v>
      </c>
    </row>
    <row r="5823" spans="1:13" x14ac:dyDescent="0.25">
      <c r="A5823" t="s">
        <v>11515</v>
      </c>
      <c r="B5823" s="1">
        <v>45062</v>
      </c>
      <c r="C5823" t="s">
        <v>39</v>
      </c>
      <c r="D5823" t="s">
        <v>11516</v>
      </c>
      <c r="E5823" t="s">
        <v>57</v>
      </c>
      <c r="F5823">
        <v>12</v>
      </c>
      <c r="G5823">
        <v>351.76</v>
      </c>
      <c r="H5823">
        <f>Table1[[#This Row],[Units_Ordered]]*Table1[[#This Row],[Unit_Cost]]</f>
        <v>4221.12</v>
      </c>
      <c r="I5823" t="s">
        <v>23</v>
      </c>
      <c r="J5823">
        <v>1800</v>
      </c>
      <c r="K5823">
        <v>7</v>
      </c>
      <c r="L5823" t="s">
        <v>28</v>
      </c>
      <c r="M5823" t="s">
        <v>51</v>
      </c>
    </row>
    <row r="5824" spans="1:13" x14ac:dyDescent="0.25">
      <c r="A5824" t="s">
        <v>11517</v>
      </c>
      <c r="B5824" s="1">
        <v>45259</v>
      </c>
      <c r="C5824" t="s">
        <v>48</v>
      </c>
      <c r="D5824" t="s">
        <v>11518</v>
      </c>
      <c r="E5824" t="s">
        <v>37</v>
      </c>
      <c r="F5824">
        <v>31</v>
      </c>
      <c r="G5824">
        <v>178.42</v>
      </c>
      <c r="H5824">
        <f>Table1[[#This Row],[Units_Ordered]]*Table1[[#This Row],[Unit_Cost]]</f>
        <v>5531.0199999999995</v>
      </c>
      <c r="I5824" t="s">
        <v>23</v>
      </c>
      <c r="J5824">
        <v>1674</v>
      </c>
      <c r="K5824">
        <v>5</v>
      </c>
      <c r="L5824" t="s">
        <v>28</v>
      </c>
      <c r="M5824" t="s">
        <v>29</v>
      </c>
    </row>
    <row r="5825" spans="1:13" x14ac:dyDescent="0.25">
      <c r="A5825" t="s">
        <v>11519</v>
      </c>
      <c r="B5825" s="1">
        <v>45230</v>
      </c>
      <c r="C5825" t="s">
        <v>35</v>
      </c>
      <c r="D5825" t="s">
        <v>11520</v>
      </c>
      <c r="E5825" t="s">
        <v>37</v>
      </c>
      <c r="F5825">
        <v>42</v>
      </c>
      <c r="G5825">
        <v>490.39</v>
      </c>
      <c r="H5825">
        <f>Table1[[#This Row],[Units_Ordered]]*Table1[[#This Row],[Unit_Cost]]</f>
        <v>20596.38</v>
      </c>
      <c r="I5825" t="s">
        <v>16</v>
      </c>
      <c r="J5825">
        <v>1506</v>
      </c>
      <c r="K5825">
        <v>12</v>
      </c>
      <c r="L5825" t="s">
        <v>28</v>
      </c>
      <c r="M5825" t="s">
        <v>51</v>
      </c>
    </row>
    <row r="5826" spans="1:13" x14ac:dyDescent="0.25">
      <c r="A5826" t="s">
        <v>11521</v>
      </c>
      <c r="B5826" s="1">
        <v>45225</v>
      </c>
      <c r="C5826" t="s">
        <v>48</v>
      </c>
      <c r="D5826" t="s">
        <v>11522</v>
      </c>
      <c r="E5826" t="s">
        <v>57</v>
      </c>
      <c r="F5826">
        <v>20</v>
      </c>
      <c r="G5826">
        <v>273.25</v>
      </c>
      <c r="H5826">
        <f>Table1[[#This Row],[Units_Ordered]]*Table1[[#This Row],[Unit_Cost]]</f>
        <v>5465</v>
      </c>
      <c r="I5826" t="s">
        <v>27</v>
      </c>
      <c r="J5826">
        <v>1923</v>
      </c>
      <c r="K5826">
        <v>12</v>
      </c>
      <c r="L5826" t="s">
        <v>28</v>
      </c>
      <c r="M5826" t="s">
        <v>51</v>
      </c>
    </row>
    <row r="5827" spans="1:13" x14ac:dyDescent="0.25">
      <c r="A5827" t="s">
        <v>11523</v>
      </c>
      <c r="B5827" s="1">
        <v>45128</v>
      </c>
      <c r="C5827" t="s">
        <v>39</v>
      </c>
      <c r="D5827" t="s">
        <v>11524</v>
      </c>
      <c r="E5827" t="s">
        <v>50</v>
      </c>
      <c r="F5827">
        <v>39</v>
      </c>
      <c r="G5827">
        <v>93.93</v>
      </c>
      <c r="H5827">
        <f>Table1[[#This Row],[Units_Ordered]]*Table1[[#This Row],[Unit_Cost]]</f>
        <v>3663.2700000000004</v>
      </c>
      <c r="I5827" t="s">
        <v>27</v>
      </c>
      <c r="J5827">
        <v>1879</v>
      </c>
      <c r="K5827">
        <v>11</v>
      </c>
      <c r="L5827" t="s">
        <v>17</v>
      </c>
      <c r="M5827" t="s">
        <v>51</v>
      </c>
    </row>
    <row r="5828" spans="1:13" x14ac:dyDescent="0.25">
      <c r="A5828" t="s">
        <v>11525</v>
      </c>
      <c r="B5828" s="1">
        <v>45176</v>
      </c>
      <c r="C5828" t="s">
        <v>35</v>
      </c>
      <c r="D5828" t="s">
        <v>11526</v>
      </c>
      <c r="E5828" t="s">
        <v>43</v>
      </c>
      <c r="F5828">
        <v>4</v>
      </c>
      <c r="G5828">
        <v>325.69</v>
      </c>
      <c r="H5828">
        <f>Table1[[#This Row],[Units_Ordered]]*Table1[[#This Row],[Unit_Cost]]</f>
        <v>1302.76</v>
      </c>
      <c r="I5828" t="s">
        <v>27</v>
      </c>
      <c r="J5828">
        <v>306</v>
      </c>
      <c r="K5828">
        <v>5</v>
      </c>
      <c r="L5828" t="s">
        <v>28</v>
      </c>
      <c r="M5828" t="s">
        <v>51</v>
      </c>
    </row>
    <row r="5829" spans="1:13" x14ac:dyDescent="0.25">
      <c r="A5829" t="s">
        <v>11527</v>
      </c>
      <c r="B5829" s="1">
        <v>45241</v>
      </c>
      <c r="C5829" t="s">
        <v>65</v>
      </c>
      <c r="D5829" t="s">
        <v>11528</v>
      </c>
      <c r="E5829" t="s">
        <v>57</v>
      </c>
      <c r="F5829">
        <v>9</v>
      </c>
      <c r="G5829">
        <v>96.39</v>
      </c>
      <c r="H5829">
        <f>Table1[[#This Row],[Units_Ordered]]*Table1[[#This Row],[Unit_Cost]]</f>
        <v>867.51</v>
      </c>
      <c r="I5829" t="s">
        <v>16</v>
      </c>
      <c r="J5829">
        <v>1055</v>
      </c>
      <c r="K5829">
        <v>13</v>
      </c>
      <c r="L5829" t="s">
        <v>28</v>
      </c>
      <c r="M5829" t="s">
        <v>51</v>
      </c>
    </row>
    <row r="5830" spans="1:13" x14ac:dyDescent="0.25">
      <c r="A5830" t="s">
        <v>11529</v>
      </c>
      <c r="B5830" s="1">
        <v>45144</v>
      </c>
      <c r="C5830" t="s">
        <v>13</v>
      </c>
      <c r="D5830" t="s">
        <v>11530</v>
      </c>
      <c r="E5830" t="s">
        <v>15</v>
      </c>
      <c r="F5830">
        <v>49</v>
      </c>
      <c r="G5830">
        <v>426.11</v>
      </c>
      <c r="H5830">
        <f>Table1[[#This Row],[Units_Ordered]]*Table1[[#This Row],[Unit_Cost]]</f>
        <v>20879.39</v>
      </c>
      <c r="I5830" t="s">
        <v>27</v>
      </c>
      <c r="J5830">
        <v>549</v>
      </c>
      <c r="K5830">
        <v>6</v>
      </c>
      <c r="L5830" t="s">
        <v>28</v>
      </c>
      <c r="M5830" t="s">
        <v>18</v>
      </c>
    </row>
    <row r="5831" spans="1:13" x14ac:dyDescent="0.25">
      <c r="A5831" t="s">
        <v>11531</v>
      </c>
      <c r="B5831" s="1">
        <v>45049</v>
      </c>
      <c r="C5831" t="s">
        <v>53</v>
      </c>
      <c r="D5831" t="s">
        <v>11532</v>
      </c>
      <c r="E5831" t="s">
        <v>50</v>
      </c>
      <c r="F5831">
        <v>25</v>
      </c>
      <c r="G5831">
        <v>160.19999999999999</v>
      </c>
      <c r="H5831">
        <f>Table1[[#This Row],[Units_Ordered]]*Table1[[#This Row],[Unit_Cost]]</f>
        <v>4004.9999999999995</v>
      </c>
      <c r="I5831" t="s">
        <v>16</v>
      </c>
      <c r="J5831">
        <v>1542</v>
      </c>
      <c r="K5831">
        <v>14</v>
      </c>
      <c r="L5831" t="s">
        <v>17</v>
      </c>
      <c r="M5831" t="s">
        <v>18</v>
      </c>
    </row>
    <row r="5832" spans="1:13" x14ac:dyDescent="0.25">
      <c r="A5832" t="s">
        <v>11533</v>
      </c>
      <c r="B5832" s="1">
        <v>45262</v>
      </c>
      <c r="C5832" t="s">
        <v>20</v>
      </c>
      <c r="D5832" t="s">
        <v>11534</v>
      </c>
      <c r="E5832" t="s">
        <v>37</v>
      </c>
      <c r="F5832">
        <v>30</v>
      </c>
      <c r="G5832">
        <v>340.43</v>
      </c>
      <c r="H5832">
        <f>Table1[[#This Row],[Units_Ordered]]*Table1[[#This Row],[Unit_Cost]]</f>
        <v>10212.9</v>
      </c>
      <c r="I5832" t="s">
        <v>33</v>
      </c>
      <c r="J5832">
        <v>822</v>
      </c>
      <c r="K5832">
        <v>2</v>
      </c>
      <c r="L5832" t="s">
        <v>17</v>
      </c>
      <c r="M5832" t="s">
        <v>18</v>
      </c>
    </row>
    <row r="5833" spans="1:13" x14ac:dyDescent="0.25">
      <c r="A5833" t="s">
        <v>11535</v>
      </c>
      <c r="B5833" s="1">
        <v>45168</v>
      </c>
      <c r="C5833" t="s">
        <v>31</v>
      </c>
      <c r="D5833" t="s">
        <v>11536</v>
      </c>
      <c r="E5833" t="s">
        <v>50</v>
      </c>
      <c r="F5833">
        <v>16</v>
      </c>
      <c r="G5833">
        <v>228.68</v>
      </c>
      <c r="H5833">
        <f>Table1[[#This Row],[Units_Ordered]]*Table1[[#This Row],[Unit_Cost]]</f>
        <v>3658.88</v>
      </c>
      <c r="I5833" t="s">
        <v>33</v>
      </c>
      <c r="J5833">
        <v>1815</v>
      </c>
      <c r="K5833">
        <v>10</v>
      </c>
      <c r="L5833" t="s">
        <v>28</v>
      </c>
      <c r="M5833" t="s">
        <v>29</v>
      </c>
    </row>
    <row r="5834" spans="1:13" x14ac:dyDescent="0.25">
      <c r="A5834" t="s">
        <v>11537</v>
      </c>
      <c r="B5834" s="1">
        <v>45177</v>
      </c>
      <c r="C5834" t="s">
        <v>31</v>
      </c>
      <c r="D5834" t="s">
        <v>11538</v>
      </c>
      <c r="E5834" t="s">
        <v>50</v>
      </c>
      <c r="F5834">
        <v>7</v>
      </c>
      <c r="G5834">
        <v>320.56</v>
      </c>
      <c r="H5834">
        <f>Table1[[#This Row],[Units_Ordered]]*Table1[[#This Row],[Unit_Cost]]</f>
        <v>2243.92</v>
      </c>
      <c r="I5834" t="s">
        <v>16</v>
      </c>
      <c r="J5834">
        <v>133</v>
      </c>
      <c r="K5834">
        <v>1</v>
      </c>
      <c r="L5834" t="s">
        <v>28</v>
      </c>
      <c r="M5834" t="s">
        <v>29</v>
      </c>
    </row>
    <row r="5835" spans="1:13" x14ac:dyDescent="0.25">
      <c r="A5835" t="s">
        <v>11539</v>
      </c>
      <c r="B5835" s="1">
        <v>45281</v>
      </c>
      <c r="C5835" t="s">
        <v>48</v>
      </c>
      <c r="D5835" t="s">
        <v>11540</v>
      </c>
      <c r="E5835" t="s">
        <v>43</v>
      </c>
      <c r="F5835">
        <v>1</v>
      </c>
      <c r="G5835">
        <v>269.74</v>
      </c>
      <c r="H5835">
        <f>Table1[[#This Row],[Units_Ordered]]*Table1[[#This Row],[Unit_Cost]]</f>
        <v>269.74</v>
      </c>
      <c r="I5835" t="s">
        <v>23</v>
      </c>
      <c r="J5835">
        <v>1711</v>
      </c>
      <c r="K5835">
        <v>10</v>
      </c>
      <c r="L5835" t="s">
        <v>17</v>
      </c>
      <c r="M5835" t="s">
        <v>51</v>
      </c>
    </row>
    <row r="5836" spans="1:13" x14ac:dyDescent="0.25">
      <c r="A5836" t="s">
        <v>11541</v>
      </c>
      <c r="B5836" s="1">
        <v>45285</v>
      </c>
      <c r="C5836" t="s">
        <v>65</v>
      </c>
      <c r="D5836" t="s">
        <v>6397</v>
      </c>
      <c r="E5836" t="s">
        <v>57</v>
      </c>
      <c r="F5836">
        <v>11</v>
      </c>
      <c r="G5836">
        <v>227.48</v>
      </c>
      <c r="H5836">
        <f>Table1[[#This Row],[Units_Ordered]]*Table1[[#This Row],[Unit_Cost]]</f>
        <v>2502.2799999999997</v>
      </c>
      <c r="I5836" t="s">
        <v>16</v>
      </c>
      <c r="J5836">
        <v>1094</v>
      </c>
      <c r="K5836">
        <v>1</v>
      </c>
      <c r="L5836" t="s">
        <v>17</v>
      </c>
      <c r="M5836" t="s">
        <v>51</v>
      </c>
    </row>
    <row r="5837" spans="1:13" x14ac:dyDescent="0.25">
      <c r="A5837" t="s">
        <v>11542</v>
      </c>
      <c r="B5837" s="1">
        <v>44977</v>
      </c>
      <c r="C5837" t="s">
        <v>35</v>
      </c>
      <c r="D5837" t="s">
        <v>11543</v>
      </c>
      <c r="E5837" t="s">
        <v>37</v>
      </c>
      <c r="F5837">
        <v>30</v>
      </c>
      <c r="G5837">
        <v>326.89</v>
      </c>
      <c r="H5837">
        <f>Table1[[#This Row],[Units_Ordered]]*Table1[[#This Row],[Unit_Cost]]</f>
        <v>9806.6999999999989</v>
      </c>
      <c r="I5837" t="s">
        <v>33</v>
      </c>
      <c r="J5837">
        <v>1304</v>
      </c>
      <c r="K5837">
        <v>6</v>
      </c>
      <c r="L5837" t="s">
        <v>28</v>
      </c>
      <c r="M5837" t="s">
        <v>51</v>
      </c>
    </row>
    <row r="5838" spans="1:13" x14ac:dyDescent="0.25">
      <c r="A5838" t="s">
        <v>11544</v>
      </c>
      <c r="B5838" s="1">
        <v>45000</v>
      </c>
      <c r="C5838" t="s">
        <v>20</v>
      </c>
      <c r="D5838" t="s">
        <v>11545</v>
      </c>
      <c r="E5838" t="s">
        <v>50</v>
      </c>
      <c r="F5838">
        <v>23</v>
      </c>
      <c r="G5838">
        <v>386.65</v>
      </c>
      <c r="H5838">
        <f>Table1[[#This Row],[Units_Ordered]]*Table1[[#This Row],[Unit_Cost]]</f>
        <v>8892.9499999999989</v>
      </c>
      <c r="I5838" t="s">
        <v>27</v>
      </c>
      <c r="J5838">
        <v>1608</v>
      </c>
      <c r="K5838">
        <v>9</v>
      </c>
      <c r="L5838" t="s">
        <v>17</v>
      </c>
      <c r="M5838" t="s">
        <v>18</v>
      </c>
    </row>
    <row r="5839" spans="1:13" x14ac:dyDescent="0.25">
      <c r="A5839" t="s">
        <v>11546</v>
      </c>
      <c r="B5839" s="1">
        <v>45086</v>
      </c>
      <c r="C5839" t="s">
        <v>39</v>
      </c>
      <c r="D5839" t="s">
        <v>11547</v>
      </c>
      <c r="E5839" t="s">
        <v>15</v>
      </c>
      <c r="F5839">
        <v>15</v>
      </c>
      <c r="G5839">
        <v>299.97000000000003</v>
      </c>
      <c r="H5839">
        <f>Table1[[#This Row],[Units_Ordered]]*Table1[[#This Row],[Unit_Cost]]</f>
        <v>4499.55</v>
      </c>
      <c r="I5839" t="s">
        <v>16</v>
      </c>
      <c r="J5839">
        <v>2000</v>
      </c>
      <c r="K5839">
        <v>2</v>
      </c>
      <c r="L5839" t="s">
        <v>17</v>
      </c>
      <c r="M5839" t="s">
        <v>29</v>
      </c>
    </row>
    <row r="5840" spans="1:13" x14ac:dyDescent="0.25">
      <c r="A5840" t="s">
        <v>11548</v>
      </c>
      <c r="B5840" s="1">
        <v>45001</v>
      </c>
      <c r="C5840" t="s">
        <v>13</v>
      </c>
      <c r="D5840" t="s">
        <v>11549</v>
      </c>
      <c r="E5840" t="s">
        <v>22</v>
      </c>
      <c r="F5840">
        <v>5</v>
      </c>
      <c r="G5840">
        <v>105.33</v>
      </c>
      <c r="H5840">
        <f>Table1[[#This Row],[Units_Ordered]]*Table1[[#This Row],[Unit_Cost]]</f>
        <v>526.65</v>
      </c>
      <c r="I5840" t="s">
        <v>23</v>
      </c>
      <c r="J5840">
        <v>775</v>
      </c>
      <c r="K5840">
        <v>12</v>
      </c>
      <c r="L5840" t="s">
        <v>17</v>
      </c>
      <c r="M5840" t="s">
        <v>51</v>
      </c>
    </row>
    <row r="5841" spans="1:13" x14ac:dyDescent="0.25">
      <c r="A5841" t="s">
        <v>11550</v>
      </c>
      <c r="B5841" s="1">
        <v>45022</v>
      </c>
      <c r="C5841" t="s">
        <v>39</v>
      </c>
      <c r="D5841" t="s">
        <v>11551</v>
      </c>
      <c r="E5841" t="s">
        <v>50</v>
      </c>
      <c r="F5841">
        <v>38</v>
      </c>
      <c r="G5841">
        <v>384.35</v>
      </c>
      <c r="H5841">
        <f>Table1[[#This Row],[Units_Ordered]]*Table1[[#This Row],[Unit_Cost]]</f>
        <v>14605.300000000001</v>
      </c>
      <c r="I5841" t="s">
        <v>33</v>
      </c>
      <c r="J5841">
        <v>1756</v>
      </c>
      <c r="K5841">
        <v>9</v>
      </c>
      <c r="L5841" t="s">
        <v>28</v>
      </c>
      <c r="M5841" t="s">
        <v>51</v>
      </c>
    </row>
    <row r="5842" spans="1:13" x14ac:dyDescent="0.25">
      <c r="A5842" t="s">
        <v>11552</v>
      </c>
      <c r="B5842" s="1">
        <v>45077</v>
      </c>
      <c r="C5842" t="s">
        <v>48</v>
      </c>
      <c r="D5842" t="s">
        <v>11553</v>
      </c>
      <c r="E5842" t="s">
        <v>37</v>
      </c>
      <c r="F5842">
        <v>1</v>
      </c>
      <c r="G5842">
        <v>497.1</v>
      </c>
      <c r="H5842">
        <f>Table1[[#This Row],[Units_Ordered]]*Table1[[#This Row],[Unit_Cost]]</f>
        <v>497.1</v>
      </c>
      <c r="I5842" t="s">
        <v>27</v>
      </c>
      <c r="J5842">
        <v>300</v>
      </c>
      <c r="K5842">
        <v>5</v>
      </c>
      <c r="L5842" t="s">
        <v>28</v>
      </c>
      <c r="M5842" t="s">
        <v>29</v>
      </c>
    </row>
    <row r="5843" spans="1:13" x14ac:dyDescent="0.25">
      <c r="A5843" t="s">
        <v>11554</v>
      </c>
      <c r="B5843" s="1">
        <v>45245</v>
      </c>
      <c r="C5843" t="s">
        <v>53</v>
      </c>
      <c r="D5843" t="s">
        <v>11555</v>
      </c>
      <c r="E5843" t="s">
        <v>22</v>
      </c>
      <c r="F5843">
        <v>17</v>
      </c>
      <c r="G5843">
        <v>235.53</v>
      </c>
      <c r="H5843">
        <f>Table1[[#This Row],[Units_Ordered]]*Table1[[#This Row],[Unit_Cost]]</f>
        <v>4004.01</v>
      </c>
      <c r="I5843" t="s">
        <v>27</v>
      </c>
      <c r="J5843">
        <v>766</v>
      </c>
      <c r="K5843">
        <v>8</v>
      </c>
      <c r="L5843" t="s">
        <v>28</v>
      </c>
      <c r="M5843" t="s">
        <v>18</v>
      </c>
    </row>
    <row r="5844" spans="1:13" x14ac:dyDescent="0.25">
      <c r="A5844" t="s">
        <v>11556</v>
      </c>
      <c r="B5844" s="1">
        <v>44930</v>
      </c>
      <c r="C5844" t="s">
        <v>35</v>
      </c>
      <c r="D5844" t="s">
        <v>11557</v>
      </c>
      <c r="E5844" t="s">
        <v>22</v>
      </c>
      <c r="F5844">
        <v>43</v>
      </c>
      <c r="G5844">
        <v>425.21</v>
      </c>
      <c r="H5844">
        <f>Table1[[#This Row],[Units_Ordered]]*Table1[[#This Row],[Unit_Cost]]</f>
        <v>18284.03</v>
      </c>
      <c r="I5844" t="s">
        <v>16</v>
      </c>
      <c r="J5844">
        <v>461</v>
      </c>
      <c r="K5844">
        <v>5</v>
      </c>
      <c r="L5844" t="s">
        <v>17</v>
      </c>
      <c r="M5844" t="s">
        <v>18</v>
      </c>
    </row>
    <row r="5845" spans="1:13" x14ac:dyDescent="0.25">
      <c r="A5845" t="s">
        <v>11558</v>
      </c>
      <c r="B5845" s="1">
        <v>45121</v>
      </c>
      <c r="C5845" t="s">
        <v>31</v>
      </c>
      <c r="D5845" t="s">
        <v>11559</v>
      </c>
      <c r="E5845" t="s">
        <v>15</v>
      </c>
      <c r="F5845">
        <v>15</v>
      </c>
      <c r="G5845">
        <v>39.99</v>
      </c>
      <c r="H5845">
        <f>Table1[[#This Row],[Units_Ordered]]*Table1[[#This Row],[Unit_Cost]]</f>
        <v>599.85</v>
      </c>
      <c r="I5845" t="s">
        <v>27</v>
      </c>
      <c r="J5845">
        <v>1230</v>
      </c>
      <c r="K5845">
        <v>6</v>
      </c>
      <c r="L5845" t="s">
        <v>17</v>
      </c>
      <c r="M5845" t="s">
        <v>51</v>
      </c>
    </row>
    <row r="5846" spans="1:13" x14ac:dyDescent="0.25">
      <c r="A5846" t="s">
        <v>11560</v>
      </c>
      <c r="B5846" s="1">
        <v>44953</v>
      </c>
      <c r="C5846" t="s">
        <v>39</v>
      </c>
      <c r="D5846" t="s">
        <v>11561</v>
      </c>
      <c r="E5846" t="s">
        <v>37</v>
      </c>
      <c r="F5846">
        <v>12</v>
      </c>
      <c r="G5846">
        <v>381.91</v>
      </c>
      <c r="H5846">
        <f>Table1[[#This Row],[Units_Ordered]]*Table1[[#This Row],[Unit_Cost]]</f>
        <v>4582.92</v>
      </c>
      <c r="I5846" t="s">
        <v>27</v>
      </c>
      <c r="J5846">
        <v>673</v>
      </c>
      <c r="K5846">
        <v>10</v>
      </c>
      <c r="L5846" t="s">
        <v>17</v>
      </c>
      <c r="M5846" t="s">
        <v>51</v>
      </c>
    </row>
    <row r="5847" spans="1:13" x14ac:dyDescent="0.25">
      <c r="A5847" t="s">
        <v>11562</v>
      </c>
      <c r="B5847" s="1">
        <v>45175</v>
      </c>
      <c r="C5847" t="s">
        <v>53</v>
      </c>
      <c r="D5847" t="s">
        <v>11563</v>
      </c>
      <c r="E5847" t="s">
        <v>22</v>
      </c>
      <c r="F5847">
        <v>30</v>
      </c>
      <c r="G5847">
        <v>451.83</v>
      </c>
      <c r="H5847">
        <f>Table1[[#This Row],[Units_Ordered]]*Table1[[#This Row],[Unit_Cost]]</f>
        <v>13554.9</v>
      </c>
      <c r="I5847" t="s">
        <v>23</v>
      </c>
      <c r="J5847">
        <v>470</v>
      </c>
      <c r="K5847">
        <v>6</v>
      </c>
      <c r="L5847" t="s">
        <v>17</v>
      </c>
      <c r="M5847" t="s">
        <v>18</v>
      </c>
    </row>
    <row r="5848" spans="1:13" x14ac:dyDescent="0.25">
      <c r="A5848" t="s">
        <v>11564</v>
      </c>
      <c r="B5848" s="1">
        <v>45140</v>
      </c>
      <c r="C5848" t="s">
        <v>20</v>
      </c>
      <c r="D5848" t="s">
        <v>11565</v>
      </c>
      <c r="E5848" t="s">
        <v>22</v>
      </c>
      <c r="F5848">
        <v>3</v>
      </c>
      <c r="G5848">
        <v>471.75</v>
      </c>
      <c r="H5848">
        <f>Table1[[#This Row],[Units_Ordered]]*Table1[[#This Row],[Unit_Cost]]</f>
        <v>1415.25</v>
      </c>
      <c r="I5848" t="s">
        <v>33</v>
      </c>
      <c r="J5848">
        <v>869</v>
      </c>
      <c r="K5848">
        <v>12</v>
      </c>
      <c r="L5848" t="s">
        <v>28</v>
      </c>
      <c r="M5848" t="s">
        <v>18</v>
      </c>
    </row>
    <row r="5849" spans="1:13" x14ac:dyDescent="0.25">
      <c r="A5849" t="s">
        <v>11566</v>
      </c>
      <c r="B5849" s="1">
        <v>45224</v>
      </c>
      <c r="C5849" t="s">
        <v>13</v>
      </c>
      <c r="D5849" t="s">
        <v>11567</v>
      </c>
      <c r="E5849" t="s">
        <v>50</v>
      </c>
      <c r="F5849">
        <v>33</v>
      </c>
      <c r="G5849">
        <v>340.24</v>
      </c>
      <c r="H5849">
        <f>Table1[[#This Row],[Units_Ordered]]*Table1[[#This Row],[Unit_Cost]]</f>
        <v>11227.92</v>
      </c>
      <c r="I5849" t="s">
        <v>23</v>
      </c>
      <c r="J5849">
        <v>1113</v>
      </c>
      <c r="K5849">
        <v>5</v>
      </c>
      <c r="L5849" t="s">
        <v>28</v>
      </c>
      <c r="M5849" t="s">
        <v>51</v>
      </c>
    </row>
    <row r="5850" spans="1:13" x14ac:dyDescent="0.25">
      <c r="A5850" t="s">
        <v>11568</v>
      </c>
      <c r="B5850" s="1">
        <v>45224</v>
      </c>
      <c r="C5850" t="s">
        <v>48</v>
      </c>
      <c r="D5850" t="s">
        <v>11569</v>
      </c>
      <c r="E5850" t="s">
        <v>57</v>
      </c>
      <c r="F5850">
        <v>21</v>
      </c>
      <c r="G5850">
        <v>216.19</v>
      </c>
      <c r="H5850">
        <f>Table1[[#This Row],[Units_Ordered]]*Table1[[#This Row],[Unit_Cost]]</f>
        <v>4539.99</v>
      </c>
      <c r="I5850" t="s">
        <v>33</v>
      </c>
      <c r="J5850">
        <v>76</v>
      </c>
      <c r="K5850">
        <v>10</v>
      </c>
      <c r="L5850" t="s">
        <v>28</v>
      </c>
      <c r="M5850" t="s">
        <v>18</v>
      </c>
    </row>
    <row r="5851" spans="1:13" x14ac:dyDescent="0.25">
      <c r="A5851" t="s">
        <v>11570</v>
      </c>
      <c r="B5851" s="1">
        <v>45095</v>
      </c>
      <c r="C5851" t="s">
        <v>13</v>
      </c>
      <c r="D5851" t="s">
        <v>11571</v>
      </c>
      <c r="E5851" t="s">
        <v>22</v>
      </c>
      <c r="F5851">
        <v>24</v>
      </c>
      <c r="G5851">
        <v>399.77</v>
      </c>
      <c r="H5851">
        <f>Table1[[#This Row],[Units_Ordered]]*Table1[[#This Row],[Unit_Cost]]</f>
        <v>9594.48</v>
      </c>
      <c r="I5851" t="s">
        <v>27</v>
      </c>
      <c r="J5851">
        <v>1381</v>
      </c>
      <c r="K5851">
        <v>7</v>
      </c>
      <c r="L5851" t="s">
        <v>28</v>
      </c>
      <c r="M5851" t="s">
        <v>51</v>
      </c>
    </row>
    <row r="5852" spans="1:13" x14ac:dyDescent="0.25">
      <c r="A5852" t="s">
        <v>11572</v>
      </c>
      <c r="B5852" s="1">
        <v>45055</v>
      </c>
      <c r="C5852" t="s">
        <v>31</v>
      </c>
      <c r="D5852" t="s">
        <v>9935</v>
      </c>
      <c r="E5852" t="s">
        <v>57</v>
      </c>
      <c r="F5852">
        <v>50</v>
      </c>
      <c r="G5852">
        <v>200.16</v>
      </c>
      <c r="H5852">
        <f>Table1[[#This Row],[Units_Ordered]]*Table1[[#This Row],[Unit_Cost]]</f>
        <v>10008</v>
      </c>
      <c r="I5852" t="s">
        <v>33</v>
      </c>
      <c r="J5852">
        <v>1579</v>
      </c>
      <c r="K5852">
        <v>14</v>
      </c>
      <c r="L5852" t="s">
        <v>17</v>
      </c>
      <c r="M5852" t="s">
        <v>51</v>
      </c>
    </row>
    <row r="5853" spans="1:13" x14ac:dyDescent="0.25">
      <c r="A5853" t="s">
        <v>11573</v>
      </c>
      <c r="B5853" s="1">
        <v>45064</v>
      </c>
      <c r="C5853" t="s">
        <v>48</v>
      </c>
      <c r="D5853" t="s">
        <v>11574</v>
      </c>
      <c r="E5853" t="s">
        <v>50</v>
      </c>
      <c r="F5853">
        <v>38</v>
      </c>
      <c r="G5853">
        <v>396.08</v>
      </c>
      <c r="H5853">
        <f>Table1[[#This Row],[Units_Ordered]]*Table1[[#This Row],[Unit_Cost]]</f>
        <v>15051.039999999999</v>
      </c>
      <c r="I5853" t="s">
        <v>23</v>
      </c>
      <c r="J5853">
        <v>1090</v>
      </c>
      <c r="K5853">
        <v>6</v>
      </c>
      <c r="L5853" t="s">
        <v>17</v>
      </c>
      <c r="M5853" t="s">
        <v>29</v>
      </c>
    </row>
    <row r="5854" spans="1:13" x14ac:dyDescent="0.25">
      <c r="A5854" t="s">
        <v>11575</v>
      </c>
      <c r="B5854" s="1">
        <v>45126</v>
      </c>
      <c r="C5854" t="s">
        <v>13</v>
      </c>
      <c r="D5854" t="s">
        <v>11576</v>
      </c>
      <c r="E5854" t="s">
        <v>57</v>
      </c>
      <c r="F5854">
        <v>32</v>
      </c>
      <c r="G5854">
        <v>316.98</v>
      </c>
      <c r="H5854">
        <f>Table1[[#This Row],[Units_Ordered]]*Table1[[#This Row],[Unit_Cost]]</f>
        <v>10143.36</v>
      </c>
      <c r="I5854" t="s">
        <v>23</v>
      </c>
      <c r="J5854">
        <v>1704</v>
      </c>
      <c r="K5854">
        <v>6</v>
      </c>
      <c r="L5854" t="s">
        <v>28</v>
      </c>
      <c r="M5854" t="s">
        <v>51</v>
      </c>
    </row>
    <row r="5855" spans="1:13" x14ac:dyDescent="0.25">
      <c r="A5855" t="s">
        <v>11577</v>
      </c>
      <c r="B5855" s="1">
        <v>45263</v>
      </c>
      <c r="C5855" t="s">
        <v>31</v>
      </c>
      <c r="D5855" t="s">
        <v>11578</v>
      </c>
      <c r="E5855" t="s">
        <v>37</v>
      </c>
      <c r="F5855">
        <v>39</v>
      </c>
      <c r="G5855">
        <v>32.15</v>
      </c>
      <c r="H5855">
        <f>Table1[[#This Row],[Units_Ordered]]*Table1[[#This Row],[Unit_Cost]]</f>
        <v>1253.8499999999999</v>
      </c>
      <c r="I5855" t="s">
        <v>23</v>
      </c>
      <c r="J5855">
        <v>1454</v>
      </c>
      <c r="K5855">
        <v>12</v>
      </c>
      <c r="L5855" t="s">
        <v>17</v>
      </c>
      <c r="M5855" t="s">
        <v>51</v>
      </c>
    </row>
    <row r="5856" spans="1:13" x14ac:dyDescent="0.25">
      <c r="A5856" t="s">
        <v>11579</v>
      </c>
      <c r="B5856" s="1">
        <v>45030</v>
      </c>
      <c r="C5856" t="s">
        <v>53</v>
      </c>
      <c r="D5856" t="s">
        <v>11580</v>
      </c>
      <c r="E5856" t="s">
        <v>43</v>
      </c>
      <c r="F5856">
        <v>25</v>
      </c>
      <c r="G5856">
        <v>52.1</v>
      </c>
      <c r="H5856">
        <f>Table1[[#This Row],[Units_Ordered]]*Table1[[#This Row],[Unit_Cost]]</f>
        <v>1302.5</v>
      </c>
      <c r="I5856" t="s">
        <v>16</v>
      </c>
      <c r="J5856">
        <v>915</v>
      </c>
      <c r="K5856">
        <v>7</v>
      </c>
      <c r="L5856" t="s">
        <v>28</v>
      </c>
      <c r="M5856" t="s">
        <v>29</v>
      </c>
    </row>
    <row r="5857" spans="1:13" x14ac:dyDescent="0.25">
      <c r="A5857" t="s">
        <v>11581</v>
      </c>
      <c r="B5857" s="1">
        <v>45160</v>
      </c>
      <c r="C5857" t="s">
        <v>65</v>
      </c>
      <c r="D5857" t="s">
        <v>11582</v>
      </c>
      <c r="E5857" t="s">
        <v>15</v>
      </c>
      <c r="F5857">
        <v>11</v>
      </c>
      <c r="G5857">
        <v>325.49</v>
      </c>
      <c r="H5857">
        <f>Table1[[#This Row],[Units_Ordered]]*Table1[[#This Row],[Unit_Cost]]</f>
        <v>3580.3900000000003</v>
      </c>
      <c r="I5857" t="s">
        <v>23</v>
      </c>
      <c r="J5857">
        <v>611</v>
      </c>
      <c r="K5857">
        <v>5</v>
      </c>
      <c r="L5857" t="s">
        <v>17</v>
      </c>
      <c r="M5857" t="s">
        <v>51</v>
      </c>
    </row>
    <row r="5858" spans="1:13" x14ac:dyDescent="0.25">
      <c r="A5858" t="s">
        <v>11583</v>
      </c>
      <c r="B5858" s="1">
        <v>45270</v>
      </c>
      <c r="C5858" t="s">
        <v>31</v>
      </c>
      <c r="D5858" t="s">
        <v>11584</v>
      </c>
      <c r="E5858" t="s">
        <v>43</v>
      </c>
      <c r="F5858">
        <v>6</v>
      </c>
      <c r="G5858">
        <v>24.52</v>
      </c>
      <c r="H5858">
        <f>Table1[[#This Row],[Units_Ordered]]*Table1[[#This Row],[Unit_Cost]]</f>
        <v>147.12</v>
      </c>
      <c r="I5858" t="s">
        <v>16</v>
      </c>
      <c r="J5858">
        <v>1745</v>
      </c>
      <c r="K5858">
        <v>4</v>
      </c>
      <c r="L5858" t="s">
        <v>28</v>
      </c>
      <c r="M5858" t="s">
        <v>18</v>
      </c>
    </row>
    <row r="5859" spans="1:13" x14ac:dyDescent="0.25">
      <c r="A5859" t="s">
        <v>11585</v>
      </c>
      <c r="B5859" s="1">
        <v>44948</v>
      </c>
      <c r="C5859" t="s">
        <v>53</v>
      </c>
      <c r="D5859" t="s">
        <v>11586</v>
      </c>
      <c r="E5859" t="s">
        <v>37</v>
      </c>
      <c r="F5859">
        <v>19</v>
      </c>
      <c r="G5859">
        <v>61.61</v>
      </c>
      <c r="H5859">
        <f>Table1[[#This Row],[Units_Ordered]]*Table1[[#This Row],[Unit_Cost]]</f>
        <v>1170.5899999999999</v>
      </c>
      <c r="I5859" t="s">
        <v>23</v>
      </c>
      <c r="J5859">
        <v>1994</v>
      </c>
      <c r="K5859">
        <v>2</v>
      </c>
      <c r="L5859" t="s">
        <v>28</v>
      </c>
      <c r="M5859" t="s">
        <v>51</v>
      </c>
    </row>
    <row r="5860" spans="1:13" x14ac:dyDescent="0.25">
      <c r="A5860" t="s">
        <v>11587</v>
      </c>
      <c r="B5860" s="1">
        <v>44932</v>
      </c>
      <c r="C5860" t="s">
        <v>53</v>
      </c>
      <c r="D5860" t="s">
        <v>11588</v>
      </c>
      <c r="E5860" t="s">
        <v>57</v>
      </c>
      <c r="F5860">
        <v>30</v>
      </c>
      <c r="G5860">
        <v>442.32</v>
      </c>
      <c r="H5860">
        <f>Table1[[#This Row],[Units_Ordered]]*Table1[[#This Row],[Unit_Cost]]</f>
        <v>13269.6</v>
      </c>
      <c r="I5860" t="s">
        <v>27</v>
      </c>
      <c r="J5860">
        <v>929</v>
      </c>
      <c r="K5860">
        <v>12</v>
      </c>
      <c r="L5860" t="s">
        <v>28</v>
      </c>
      <c r="M5860" t="s">
        <v>18</v>
      </c>
    </row>
    <row r="5861" spans="1:13" x14ac:dyDescent="0.25">
      <c r="A5861" t="s">
        <v>11589</v>
      </c>
      <c r="B5861" s="1">
        <v>44985</v>
      </c>
      <c r="C5861" t="s">
        <v>65</v>
      </c>
      <c r="D5861" t="s">
        <v>11590</v>
      </c>
      <c r="E5861" t="s">
        <v>22</v>
      </c>
      <c r="F5861">
        <v>11</v>
      </c>
      <c r="G5861">
        <v>38.9</v>
      </c>
      <c r="H5861">
        <f>Table1[[#This Row],[Units_Ordered]]*Table1[[#This Row],[Unit_Cost]]</f>
        <v>427.9</v>
      </c>
      <c r="I5861" t="s">
        <v>27</v>
      </c>
      <c r="J5861">
        <v>1731</v>
      </c>
      <c r="K5861">
        <v>9</v>
      </c>
      <c r="L5861" t="s">
        <v>28</v>
      </c>
      <c r="M5861" t="s">
        <v>29</v>
      </c>
    </row>
    <row r="5862" spans="1:13" x14ac:dyDescent="0.25">
      <c r="A5862" t="s">
        <v>11591</v>
      </c>
      <c r="B5862" s="1">
        <v>45140</v>
      </c>
      <c r="C5862" t="s">
        <v>53</v>
      </c>
      <c r="D5862" t="s">
        <v>11592</v>
      </c>
      <c r="E5862" t="s">
        <v>15</v>
      </c>
      <c r="F5862">
        <v>42</v>
      </c>
      <c r="G5862">
        <v>66.569999999999993</v>
      </c>
      <c r="H5862">
        <f>Table1[[#This Row],[Units_Ordered]]*Table1[[#This Row],[Unit_Cost]]</f>
        <v>2795.9399999999996</v>
      </c>
      <c r="I5862" t="s">
        <v>23</v>
      </c>
      <c r="J5862">
        <v>1080</v>
      </c>
      <c r="K5862">
        <v>3</v>
      </c>
      <c r="L5862" t="s">
        <v>28</v>
      </c>
      <c r="M5862" t="s">
        <v>51</v>
      </c>
    </row>
    <row r="5863" spans="1:13" x14ac:dyDescent="0.25">
      <c r="A5863" t="s">
        <v>11593</v>
      </c>
      <c r="B5863" s="1">
        <v>45097</v>
      </c>
      <c r="C5863" t="s">
        <v>20</v>
      </c>
      <c r="D5863" t="s">
        <v>11594</v>
      </c>
      <c r="E5863" t="s">
        <v>43</v>
      </c>
      <c r="F5863">
        <v>44</v>
      </c>
      <c r="G5863">
        <v>370.2</v>
      </c>
      <c r="H5863">
        <f>Table1[[#This Row],[Units_Ordered]]*Table1[[#This Row],[Unit_Cost]]</f>
        <v>16288.8</v>
      </c>
      <c r="I5863" t="s">
        <v>23</v>
      </c>
      <c r="J5863">
        <v>1926</v>
      </c>
      <c r="K5863">
        <v>10</v>
      </c>
      <c r="L5863" t="s">
        <v>17</v>
      </c>
      <c r="M5863" t="s">
        <v>29</v>
      </c>
    </row>
    <row r="5864" spans="1:13" x14ac:dyDescent="0.25">
      <c r="A5864" t="s">
        <v>11595</v>
      </c>
      <c r="B5864" s="1">
        <v>44968</v>
      </c>
      <c r="C5864" t="s">
        <v>25</v>
      </c>
      <c r="D5864" t="s">
        <v>11596</v>
      </c>
      <c r="E5864" t="s">
        <v>50</v>
      </c>
      <c r="F5864">
        <v>27</v>
      </c>
      <c r="G5864">
        <v>256.14999999999998</v>
      </c>
      <c r="H5864">
        <f>Table1[[#This Row],[Units_Ordered]]*Table1[[#This Row],[Unit_Cost]]</f>
        <v>6916.0499999999993</v>
      </c>
      <c r="I5864" t="s">
        <v>27</v>
      </c>
      <c r="J5864">
        <v>1068</v>
      </c>
      <c r="K5864">
        <v>9</v>
      </c>
      <c r="L5864" t="s">
        <v>17</v>
      </c>
      <c r="M5864" t="s">
        <v>18</v>
      </c>
    </row>
    <row r="5865" spans="1:13" x14ac:dyDescent="0.25">
      <c r="A5865" t="s">
        <v>11597</v>
      </c>
      <c r="B5865" s="1">
        <v>45005</v>
      </c>
      <c r="C5865" t="s">
        <v>31</v>
      </c>
      <c r="D5865" t="s">
        <v>11598</v>
      </c>
      <c r="E5865" t="s">
        <v>57</v>
      </c>
      <c r="F5865">
        <v>32</v>
      </c>
      <c r="G5865">
        <v>453.76</v>
      </c>
      <c r="H5865">
        <f>Table1[[#This Row],[Units_Ordered]]*Table1[[#This Row],[Unit_Cost]]</f>
        <v>14520.32</v>
      </c>
      <c r="I5865" t="s">
        <v>23</v>
      </c>
      <c r="J5865">
        <v>1353</v>
      </c>
      <c r="K5865">
        <v>4</v>
      </c>
      <c r="L5865" t="s">
        <v>17</v>
      </c>
      <c r="M5865" t="s">
        <v>29</v>
      </c>
    </row>
    <row r="5866" spans="1:13" x14ac:dyDescent="0.25">
      <c r="A5866" t="s">
        <v>11599</v>
      </c>
      <c r="B5866" s="1">
        <v>45033</v>
      </c>
      <c r="C5866" t="s">
        <v>39</v>
      </c>
      <c r="D5866" t="s">
        <v>11600</v>
      </c>
      <c r="E5866" t="s">
        <v>15</v>
      </c>
      <c r="F5866">
        <v>49</v>
      </c>
      <c r="G5866">
        <v>488.65</v>
      </c>
      <c r="H5866">
        <f>Table1[[#This Row],[Units_Ordered]]*Table1[[#This Row],[Unit_Cost]]</f>
        <v>23943.85</v>
      </c>
      <c r="I5866" t="s">
        <v>27</v>
      </c>
      <c r="J5866">
        <v>344</v>
      </c>
      <c r="K5866">
        <v>13</v>
      </c>
      <c r="L5866" t="s">
        <v>28</v>
      </c>
      <c r="M5866" t="s">
        <v>29</v>
      </c>
    </row>
    <row r="5867" spans="1:13" x14ac:dyDescent="0.25">
      <c r="A5867" t="s">
        <v>11601</v>
      </c>
      <c r="B5867" s="1">
        <v>45238</v>
      </c>
      <c r="C5867" t="s">
        <v>39</v>
      </c>
      <c r="D5867" t="s">
        <v>11602</v>
      </c>
      <c r="E5867" t="s">
        <v>57</v>
      </c>
      <c r="F5867">
        <v>1</v>
      </c>
      <c r="G5867">
        <v>10.41</v>
      </c>
      <c r="H5867">
        <f>Table1[[#This Row],[Units_Ordered]]*Table1[[#This Row],[Unit_Cost]]</f>
        <v>10.41</v>
      </c>
      <c r="I5867" t="s">
        <v>27</v>
      </c>
      <c r="J5867">
        <v>1438</v>
      </c>
      <c r="K5867">
        <v>5</v>
      </c>
      <c r="L5867" t="s">
        <v>28</v>
      </c>
      <c r="M5867" t="s">
        <v>18</v>
      </c>
    </row>
    <row r="5868" spans="1:13" x14ac:dyDescent="0.25">
      <c r="A5868" t="s">
        <v>11603</v>
      </c>
      <c r="B5868" s="1">
        <v>45283</v>
      </c>
      <c r="C5868" t="s">
        <v>65</v>
      </c>
      <c r="D5868" t="s">
        <v>11604</v>
      </c>
      <c r="E5868" t="s">
        <v>37</v>
      </c>
      <c r="F5868">
        <v>34</v>
      </c>
      <c r="G5868">
        <v>25.4</v>
      </c>
      <c r="H5868">
        <f>Table1[[#This Row],[Units_Ordered]]*Table1[[#This Row],[Unit_Cost]]</f>
        <v>863.59999999999991</v>
      </c>
      <c r="I5868" t="s">
        <v>33</v>
      </c>
      <c r="J5868">
        <v>1523</v>
      </c>
      <c r="K5868">
        <v>2</v>
      </c>
      <c r="L5868" t="s">
        <v>17</v>
      </c>
      <c r="M5868" t="s">
        <v>18</v>
      </c>
    </row>
    <row r="5869" spans="1:13" x14ac:dyDescent="0.25">
      <c r="A5869" t="s">
        <v>11605</v>
      </c>
      <c r="B5869" s="1">
        <v>45267</v>
      </c>
      <c r="C5869" t="s">
        <v>45</v>
      </c>
      <c r="D5869" t="s">
        <v>11606</v>
      </c>
      <c r="E5869" t="s">
        <v>57</v>
      </c>
      <c r="F5869">
        <v>9</v>
      </c>
      <c r="G5869">
        <v>168.5</v>
      </c>
      <c r="H5869">
        <f>Table1[[#This Row],[Units_Ordered]]*Table1[[#This Row],[Unit_Cost]]</f>
        <v>1516.5</v>
      </c>
      <c r="I5869" t="s">
        <v>23</v>
      </c>
      <c r="J5869">
        <v>357</v>
      </c>
      <c r="K5869">
        <v>13</v>
      </c>
      <c r="L5869" t="s">
        <v>17</v>
      </c>
      <c r="M5869" t="s">
        <v>29</v>
      </c>
    </row>
    <row r="5870" spans="1:13" x14ac:dyDescent="0.25">
      <c r="A5870" t="s">
        <v>11607</v>
      </c>
      <c r="B5870" s="1">
        <v>45035</v>
      </c>
      <c r="C5870" t="s">
        <v>39</v>
      </c>
      <c r="D5870" t="s">
        <v>11608</v>
      </c>
      <c r="E5870" t="s">
        <v>37</v>
      </c>
      <c r="F5870">
        <v>32</v>
      </c>
      <c r="G5870">
        <v>288.76</v>
      </c>
      <c r="H5870">
        <f>Table1[[#This Row],[Units_Ordered]]*Table1[[#This Row],[Unit_Cost]]</f>
        <v>9240.32</v>
      </c>
      <c r="I5870" t="s">
        <v>23</v>
      </c>
      <c r="J5870">
        <v>1841</v>
      </c>
      <c r="K5870">
        <v>9</v>
      </c>
      <c r="L5870" t="s">
        <v>17</v>
      </c>
      <c r="M5870" t="s">
        <v>18</v>
      </c>
    </row>
    <row r="5871" spans="1:13" x14ac:dyDescent="0.25">
      <c r="A5871" t="s">
        <v>11609</v>
      </c>
      <c r="B5871" s="1">
        <v>45223</v>
      </c>
      <c r="C5871" t="s">
        <v>65</v>
      </c>
      <c r="D5871" t="s">
        <v>11610</v>
      </c>
      <c r="E5871" t="s">
        <v>15</v>
      </c>
      <c r="F5871">
        <v>41</v>
      </c>
      <c r="G5871">
        <v>91.26</v>
      </c>
      <c r="H5871">
        <f>Table1[[#This Row],[Units_Ordered]]*Table1[[#This Row],[Unit_Cost]]</f>
        <v>3741.6600000000003</v>
      </c>
      <c r="I5871" t="s">
        <v>33</v>
      </c>
      <c r="J5871">
        <v>789</v>
      </c>
      <c r="K5871">
        <v>3</v>
      </c>
      <c r="L5871" t="s">
        <v>28</v>
      </c>
      <c r="M5871" t="s">
        <v>51</v>
      </c>
    </row>
    <row r="5872" spans="1:13" x14ac:dyDescent="0.25">
      <c r="A5872" t="s">
        <v>11611</v>
      </c>
      <c r="B5872" s="1">
        <v>45114</v>
      </c>
      <c r="C5872" t="s">
        <v>35</v>
      </c>
      <c r="D5872" t="s">
        <v>11612</v>
      </c>
      <c r="E5872" t="s">
        <v>43</v>
      </c>
      <c r="F5872">
        <v>17</v>
      </c>
      <c r="G5872">
        <v>166.16</v>
      </c>
      <c r="H5872">
        <f>Table1[[#This Row],[Units_Ordered]]*Table1[[#This Row],[Unit_Cost]]</f>
        <v>2824.72</v>
      </c>
      <c r="I5872" t="s">
        <v>23</v>
      </c>
      <c r="J5872">
        <v>1375</v>
      </c>
      <c r="K5872">
        <v>2</v>
      </c>
      <c r="L5872" t="s">
        <v>28</v>
      </c>
      <c r="M5872" t="s">
        <v>51</v>
      </c>
    </row>
    <row r="5873" spans="1:13" x14ac:dyDescent="0.25">
      <c r="A5873" t="s">
        <v>11613</v>
      </c>
      <c r="B5873" s="1">
        <v>44956</v>
      </c>
      <c r="C5873" t="s">
        <v>20</v>
      </c>
      <c r="D5873" t="s">
        <v>11614</v>
      </c>
      <c r="E5873" t="s">
        <v>22</v>
      </c>
      <c r="F5873">
        <v>10</v>
      </c>
      <c r="G5873">
        <v>456.02</v>
      </c>
      <c r="H5873">
        <f>Table1[[#This Row],[Units_Ordered]]*Table1[[#This Row],[Unit_Cost]]</f>
        <v>4560.2</v>
      </c>
      <c r="I5873" t="s">
        <v>27</v>
      </c>
      <c r="J5873">
        <v>156</v>
      </c>
      <c r="K5873">
        <v>3</v>
      </c>
      <c r="L5873" t="s">
        <v>17</v>
      </c>
      <c r="M5873" t="s">
        <v>51</v>
      </c>
    </row>
    <row r="5874" spans="1:13" x14ac:dyDescent="0.25">
      <c r="A5874" t="s">
        <v>11615</v>
      </c>
      <c r="B5874" s="1">
        <v>45247</v>
      </c>
      <c r="C5874" t="s">
        <v>53</v>
      </c>
      <c r="D5874" t="s">
        <v>6736</v>
      </c>
      <c r="E5874" t="s">
        <v>57</v>
      </c>
      <c r="F5874">
        <v>39</v>
      </c>
      <c r="G5874">
        <v>334.48</v>
      </c>
      <c r="H5874">
        <f>Table1[[#This Row],[Units_Ordered]]*Table1[[#This Row],[Unit_Cost]]</f>
        <v>13044.720000000001</v>
      </c>
      <c r="I5874" t="s">
        <v>27</v>
      </c>
      <c r="J5874">
        <v>942</v>
      </c>
      <c r="K5874">
        <v>10</v>
      </c>
      <c r="L5874" t="s">
        <v>17</v>
      </c>
      <c r="M5874" t="s">
        <v>51</v>
      </c>
    </row>
    <row r="5875" spans="1:13" x14ac:dyDescent="0.25">
      <c r="A5875" t="s">
        <v>11616</v>
      </c>
      <c r="B5875" s="1">
        <v>45053</v>
      </c>
      <c r="C5875" t="s">
        <v>35</v>
      </c>
      <c r="D5875" t="s">
        <v>11617</v>
      </c>
      <c r="E5875" t="s">
        <v>22</v>
      </c>
      <c r="F5875">
        <v>8</v>
      </c>
      <c r="G5875">
        <v>119.29</v>
      </c>
      <c r="H5875">
        <f>Table1[[#This Row],[Units_Ordered]]*Table1[[#This Row],[Unit_Cost]]</f>
        <v>954.32</v>
      </c>
      <c r="I5875" t="s">
        <v>16</v>
      </c>
      <c r="J5875">
        <v>1028</v>
      </c>
      <c r="K5875">
        <v>11</v>
      </c>
      <c r="L5875" t="s">
        <v>28</v>
      </c>
      <c r="M5875" t="s">
        <v>51</v>
      </c>
    </row>
    <row r="5876" spans="1:13" x14ac:dyDescent="0.25">
      <c r="A5876" t="s">
        <v>11618</v>
      </c>
      <c r="B5876" s="1">
        <v>45266</v>
      </c>
      <c r="C5876" t="s">
        <v>20</v>
      </c>
      <c r="D5876" t="s">
        <v>11619</v>
      </c>
      <c r="E5876" t="s">
        <v>43</v>
      </c>
      <c r="F5876">
        <v>20</v>
      </c>
      <c r="G5876">
        <v>302.60000000000002</v>
      </c>
      <c r="H5876">
        <f>Table1[[#This Row],[Units_Ordered]]*Table1[[#This Row],[Unit_Cost]]</f>
        <v>6052</v>
      </c>
      <c r="I5876" t="s">
        <v>33</v>
      </c>
      <c r="J5876">
        <v>818</v>
      </c>
      <c r="K5876">
        <v>3</v>
      </c>
      <c r="L5876" t="s">
        <v>17</v>
      </c>
      <c r="M5876" t="s">
        <v>29</v>
      </c>
    </row>
    <row r="5877" spans="1:13" x14ac:dyDescent="0.25">
      <c r="A5877" t="s">
        <v>11620</v>
      </c>
      <c r="B5877" s="1">
        <v>45045</v>
      </c>
      <c r="C5877" t="s">
        <v>35</v>
      </c>
      <c r="D5877" t="s">
        <v>11621</v>
      </c>
      <c r="E5877" t="s">
        <v>57</v>
      </c>
      <c r="F5877">
        <v>22</v>
      </c>
      <c r="G5877">
        <v>128.38999999999999</v>
      </c>
      <c r="H5877">
        <f>Table1[[#This Row],[Units_Ordered]]*Table1[[#This Row],[Unit_Cost]]</f>
        <v>2824.58</v>
      </c>
      <c r="I5877" t="s">
        <v>27</v>
      </c>
      <c r="J5877">
        <v>1679</v>
      </c>
      <c r="K5877">
        <v>4</v>
      </c>
      <c r="L5877" t="s">
        <v>17</v>
      </c>
      <c r="M5877" t="s">
        <v>18</v>
      </c>
    </row>
    <row r="5878" spans="1:13" x14ac:dyDescent="0.25">
      <c r="A5878" t="s">
        <v>11622</v>
      </c>
      <c r="B5878" s="1">
        <v>45172</v>
      </c>
      <c r="C5878" t="s">
        <v>53</v>
      </c>
      <c r="D5878" t="s">
        <v>11623</v>
      </c>
      <c r="E5878" t="s">
        <v>57</v>
      </c>
      <c r="F5878">
        <v>13</v>
      </c>
      <c r="G5878">
        <v>152.41</v>
      </c>
      <c r="H5878">
        <f>Table1[[#This Row],[Units_Ordered]]*Table1[[#This Row],[Unit_Cost]]</f>
        <v>1981.33</v>
      </c>
      <c r="I5878" t="s">
        <v>16</v>
      </c>
      <c r="J5878">
        <v>1403</v>
      </c>
      <c r="K5878">
        <v>7</v>
      </c>
      <c r="L5878" t="s">
        <v>17</v>
      </c>
      <c r="M5878" t="s">
        <v>18</v>
      </c>
    </row>
    <row r="5879" spans="1:13" x14ac:dyDescent="0.25">
      <c r="A5879" t="s">
        <v>11624</v>
      </c>
      <c r="B5879" s="1">
        <v>45215</v>
      </c>
      <c r="C5879" t="s">
        <v>65</v>
      </c>
      <c r="D5879" t="s">
        <v>11625</v>
      </c>
      <c r="E5879" t="s">
        <v>15</v>
      </c>
      <c r="F5879">
        <v>15</v>
      </c>
      <c r="G5879">
        <v>325.83999999999997</v>
      </c>
      <c r="H5879">
        <f>Table1[[#This Row],[Units_Ordered]]*Table1[[#This Row],[Unit_Cost]]</f>
        <v>4887.5999999999995</v>
      </c>
      <c r="I5879" t="s">
        <v>33</v>
      </c>
      <c r="J5879">
        <v>854</v>
      </c>
      <c r="K5879">
        <v>8</v>
      </c>
      <c r="L5879" t="s">
        <v>28</v>
      </c>
      <c r="M5879" t="s">
        <v>29</v>
      </c>
    </row>
    <row r="5880" spans="1:13" x14ac:dyDescent="0.25">
      <c r="A5880" t="s">
        <v>11626</v>
      </c>
      <c r="B5880" s="1">
        <v>44947</v>
      </c>
      <c r="C5880" t="s">
        <v>35</v>
      </c>
      <c r="D5880" t="s">
        <v>11627</v>
      </c>
      <c r="E5880" t="s">
        <v>22</v>
      </c>
      <c r="F5880">
        <v>26</v>
      </c>
      <c r="G5880">
        <v>210.4</v>
      </c>
      <c r="H5880">
        <f>Table1[[#This Row],[Units_Ordered]]*Table1[[#This Row],[Unit_Cost]]</f>
        <v>5470.4000000000005</v>
      </c>
      <c r="I5880" t="s">
        <v>33</v>
      </c>
      <c r="J5880">
        <v>293</v>
      </c>
      <c r="K5880">
        <v>5</v>
      </c>
      <c r="L5880" t="s">
        <v>17</v>
      </c>
      <c r="M5880" t="s">
        <v>29</v>
      </c>
    </row>
    <row r="5881" spans="1:13" x14ac:dyDescent="0.25">
      <c r="A5881" t="s">
        <v>11628</v>
      </c>
      <c r="B5881" s="1">
        <v>44966</v>
      </c>
      <c r="C5881" t="s">
        <v>48</v>
      </c>
      <c r="D5881" t="s">
        <v>11629</v>
      </c>
      <c r="E5881" t="s">
        <v>50</v>
      </c>
      <c r="F5881">
        <v>43</v>
      </c>
      <c r="G5881">
        <v>166.17</v>
      </c>
      <c r="H5881">
        <f>Table1[[#This Row],[Units_Ordered]]*Table1[[#This Row],[Unit_Cost]]</f>
        <v>7145.3099999999995</v>
      </c>
      <c r="I5881" t="s">
        <v>33</v>
      </c>
      <c r="J5881">
        <v>936</v>
      </c>
      <c r="K5881">
        <v>9</v>
      </c>
      <c r="L5881" t="s">
        <v>17</v>
      </c>
      <c r="M5881" t="s">
        <v>51</v>
      </c>
    </row>
    <row r="5882" spans="1:13" x14ac:dyDescent="0.25">
      <c r="A5882" t="s">
        <v>11630</v>
      </c>
      <c r="B5882" s="1">
        <v>45011</v>
      </c>
      <c r="C5882" t="s">
        <v>35</v>
      </c>
      <c r="D5882" t="s">
        <v>11631</v>
      </c>
      <c r="E5882" t="s">
        <v>37</v>
      </c>
      <c r="F5882">
        <v>8</v>
      </c>
      <c r="G5882">
        <v>140.49</v>
      </c>
      <c r="H5882">
        <f>Table1[[#This Row],[Units_Ordered]]*Table1[[#This Row],[Unit_Cost]]</f>
        <v>1123.92</v>
      </c>
      <c r="I5882" t="s">
        <v>27</v>
      </c>
      <c r="J5882">
        <v>164</v>
      </c>
      <c r="K5882">
        <v>15</v>
      </c>
      <c r="L5882" t="s">
        <v>28</v>
      </c>
      <c r="M5882" t="s">
        <v>18</v>
      </c>
    </row>
    <row r="5883" spans="1:13" x14ac:dyDescent="0.25">
      <c r="A5883" t="s">
        <v>11632</v>
      </c>
      <c r="B5883" s="1">
        <v>45200</v>
      </c>
      <c r="C5883" t="s">
        <v>53</v>
      </c>
      <c r="D5883" t="s">
        <v>11633</v>
      </c>
      <c r="E5883" t="s">
        <v>22</v>
      </c>
      <c r="F5883">
        <v>35</v>
      </c>
      <c r="G5883">
        <v>56.58</v>
      </c>
      <c r="H5883">
        <f>Table1[[#This Row],[Units_Ordered]]*Table1[[#This Row],[Unit_Cost]]</f>
        <v>1980.3</v>
      </c>
      <c r="I5883" t="s">
        <v>33</v>
      </c>
      <c r="J5883">
        <v>951</v>
      </c>
      <c r="K5883">
        <v>4</v>
      </c>
      <c r="L5883" t="s">
        <v>28</v>
      </c>
      <c r="M5883" t="s">
        <v>18</v>
      </c>
    </row>
    <row r="5884" spans="1:13" x14ac:dyDescent="0.25">
      <c r="A5884" t="s">
        <v>11634</v>
      </c>
      <c r="B5884" s="1">
        <v>45001</v>
      </c>
      <c r="C5884" t="s">
        <v>13</v>
      </c>
      <c r="D5884" t="s">
        <v>5931</v>
      </c>
      <c r="E5884" t="s">
        <v>57</v>
      </c>
      <c r="F5884">
        <v>24</v>
      </c>
      <c r="G5884">
        <v>43.94</v>
      </c>
      <c r="H5884">
        <f>Table1[[#This Row],[Units_Ordered]]*Table1[[#This Row],[Unit_Cost]]</f>
        <v>1054.56</v>
      </c>
      <c r="I5884" t="s">
        <v>27</v>
      </c>
      <c r="J5884">
        <v>922</v>
      </c>
      <c r="K5884">
        <v>12</v>
      </c>
      <c r="L5884" t="s">
        <v>17</v>
      </c>
      <c r="M5884" t="s">
        <v>29</v>
      </c>
    </row>
    <row r="5885" spans="1:13" x14ac:dyDescent="0.25">
      <c r="A5885" t="s">
        <v>11635</v>
      </c>
      <c r="B5885" s="1">
        <v>45024</v>
      </c>
      <c r="C5885" t="s">
        <v>20</v>
      </c>
      <c r="D5885" t="s">
        <v>11636</v>
      </c>
      <c r="E5885" t="s">
        <v>57</v>
      </c>
      <c r="F5885">
        <v>19</v>
      </c>
      <c r="G5885">
        <v>289.76</v>
      </c>
      <c r="H5885">
        <f>Table1[[#This Row],[Units_Ordered]]*Table1[[#This Row],[Unit_Cost]]</f>
        <v>5505.44</v>
      </c>
      <c r="I5885" t="s">
        <v>27</v>
      </c>
      <c r="J5885">
        <v>1967</v>
      </c>
      <c r="K5885">
        <v>2</v>
      </c>
      <c r="L5885" t="s">
        <v>28</v>
      </c>
      <c r="M5885" t="s">
        <v>18</v>
      </c>
    </row>
    <row r="5886" spans="1:13" x14ac:dyDescent="0.25">
      <c r="A5886" t="s">
        <v>11637</v>
      </c>
      <c r="B5886" s="1">
        <v>45116</v>
      </c>
      <c r="C5886" t="s">
        <v>48</v>
      </c>
      <c r="D5886" t="s">
        <v>11638</v>
      </c>
      <c r="E5886" t="s">
        <v>50</v>
      </c>
      <c r="F5886">
        <v>19</v>
      </c>
      <c r="G5886">
        <v>283.7</v>
      </c>
      <c r="H5886">
        <f>Table1[[#This Row],[Units_Ordered]]*Table1[[#This Row],[Unit_Cost]]</f>
        <v>5390.3</v>
      </c>
      <c r="I5886" t="s">
        <v>27</v>
      </c>
      <c r="J5886">
        <v>1001</v>
      </c>
      <c r="K5886">
        <v>7</v>
      </c>
      <c r="L5886" t="s">
        <v>28</v>
      </c>
      <c r="M5886" t="s">
        <v>18</v>
      </c>
    </row>
    <row r="5887" spans="1:13" x14ac:dyDescent="0.25">
      <c r="A5887" t="s">
        <v>11639</v>
      </c>
      <c r="B5887" s="1">
        <v>45030</v>
      </c>
      <c r="C5887" t="s">
        <v>25</v>
      </c>
      <c r="D5887" t="s">
        <v>11640</v>
      </c>
      <c r="E5887" t="s">
        <v>22</v>
      </c>
      <c r="F5887">
        <v>37</v>
      </c>
      <c r="G5887">
        <v>177.37</v>
      </c>
      <c r="H5887">
        <f>Table1[[#This Row],[Units_Ordered]]*Table1[[#This Row],[Unit_Cost]]</f>
        <v>6562.6900000000005</v>
      </c>
      <c r="I5887" t="s">
        <v>27</v>
      </c>
      <c r="J5887">
        <v>1323</v>
      </c>
      <c r="K5887">
        <v>2</v>
      </c>
      <c r="L5887" t="s">
        <v>17</v>
      </c>
      <c r="M5887" t="s">
        <v>18</v>
      </c>
    </row>
    <row r="5888" spans="1:13" x14ac:dyDescent="0.25">
      <c r="A5888" t="s">
        <v>11641</v>
      </c>
      <c r="B5888" s="1">
        <v>45002</v>
      </c>
      <c r="C5888" t="s">
        <v>35</v>
      </c>
      <c r="D5888" t="s">
        <v>11642</v>
      </c>
      <c r="E5888" t="s">
        <v>50</v>
      </c>
      <c r="F5888">
        <v>24</v>
      </c>
      <c r="G5888">
        <v>494.28</v>
      </c>
      <c r="H5888">
        <f>Table1[[#This Row],[Units_Ordered]]*Table1[[#This Row],[Unit_Cost]]</f>
        <v>11862.72</v>
      </c>
      <c r="I5888" t="s">
        <v>16</v>
      </c>
      <c r="J5888">
        <v>1346</v>
      </c>
      <c r="K5888">
        <v>4</v>
      </c>
      <c r="L5888" t="s">
        <v>28</v>
      </c>
      <c r="M5888" t="s">
        <v>29</v>
      </c>
    </row>
    <row r="5889" spans="1:13" x14ac:dyDescent="0.25">
      <c r="A5889" t="s">
        <v>11643</v>
      </c>
      <c r="B5889" s="1">
        <v>45116</v>
      </c>
      <c r="C5889" t="s">
        <v>25</v>
      </c>
      <c r="D5889" t="s">
        <v>11644</v>
      </c>
      <c r="E5889" t="s">
        <v>22</v>
      </c>
      <c r="F5889">
        <v>23</v>
      </c>
      <c r="G5889">
        <v>263.76</v>
      </c>
      <c r="H5889">
        <f>Table1[[#This Row],[Units_Ordered]]*Table1[[#This Row],[Unit_Cost]]</f>
        <v>6066.48</v>
      </c>
      <c r="I5889" t="s">
        <v>16</v>
      </c>
      <c r="J5889">
        <v>1275</v>
      </c>
      <c r="K5889">
        <v>3</v>
      </c>
      <c r="L5889" t="s">
        <v>17</v>
      </c>
      <c r="M5889" t="s">
        <v>51</v>
      </c>
    </row>
    <row r="5890" spans="1:13" x14ac:dyDescent="0.25">
      <c r="A5890" t="s">
        <v>11645</v>
      </c>
      <c r="B5890" s="1">
        <v>44962</v>
      </c>
      <c r="C5890" t="s">
        <v>31</v>
      </c>
      <c r="D5890" t="s">
        <v>11646</v>
      </c>
      <c r="E5890" t="s">
        <v>37</v>
      </c>
      <c r="F5890">
        <v>11</v>
      </c>
      <c r="G5890">
        <v>51.59</v>
      </c>
      <c r="H5890">
        <f>Table1[[#This Row],[Units_Ordered]]*Table1[[#This Row],[Unit_Cost]]</f>
        <v>567.49</v>
      </c>
      <c r="I5890" t="s">
        <v>16</v>
      </c>
      <c r="J5890">
        <v>1009</v>
      </c>
      <c r="K5890">
        <v>11</v>
      </c>
      <c r="L5890" t="s">
        <v>17</v>
      </c>
      <c r="M5890" t="s">
        <v>51</v>
      </c>
    </row>
    <row r="5891" spans="1:13" x14ac:dyDescent="0.25">
      <c r="A5891" t="s">
        <v>11647</v>
      </c>
      <c r="B5891" s="1">
        <v>44945</v>
      </c>
      <c r="C5891" t="s">
        <v>48</v>
      </c>
      <c r="D5891" t="s">
        <v>11648</v>
      </c>
      <c r="E5891" t="s">
        <v>50</v>
      </c>
      <c r="F5891">
        <v>45</v>
      </c>
      <c r="G5891">
        <v>308.93</v>
      </c>
      <c r="H5891">
        <f>Table1[[#This Row],[Units_Ordered]]*Table1[[#This Row],[Unit_Cost]]</f>
        <v>13901.85</v>
      </c>
      <c r="I5891" t="s">
        <v>33</v>
      </c>
      <c r="J5891">
        <v>74</v>
      </c>
      <c r="K5891">
        <v>13</v>
      </c>
      <c r="L5891" t="s">
        <v>28</v>
      </c>
      <c r="M5891" t="s">
        <v>29</v>
      </c>
    </row>
    <row r="5892" spans="1:13" x14ac:dyDescent="0.25">
      <c r="A5892" t="s">
        <v>11649</v>
      </c>
      <c r="B5892" s="1">
        <v>45128</v>
      </c>
      <c r="C5892" t="s">
        <v>48</v>
      </c>
      <c r="D5892" t="s">
        <v>11650</v>
      </c>
      <c r="E5892" t="s">
        <v>22</v>
      </c>
      <c r="F5892">
        <v>50</v>
      </c>
      <c r="G5892">
        <v>443.55</v>
      </c>
      <c r="H5892">
        <f>Table1[[#This Row],[Units_Ordered]]*Table1[[#This Row],[Unit_Cost]]</f>
        <v>22177.5</v>
      </c>
      <c r="I5892" t="s">
        <v>16</v>
      </c>
      <c r="J5892">
        <v>453</v>
      </c>
      <c r="K5892">
        <v>4</v>
      </c>
      <c r="L5892" t="s">
        <v>28</v>
      </c>
      <c r="M5892" t="s">
        <v>51</v>
      </c>
    </row>
    <row r="5893" spans="1:13" x14ac:dyDescent="0.25">
      <c r="A5893" t="s">
        <v>11651</v>
      </c>
      <c r="B5893" s="1">
        <v>45064</v>
      </c>
      <c r="C5893" t="s">
        <v>35</v>
      </c>
      <c r="D5893" t="s">
        <v>11652</v>
      </c>
      <c r="E5893" t="s">
        <v>57</v>
      </c>
      <c r="F5893">
        <v>17</v>
      </c>
      <c r="G5893">
        <v>59.36</v>
      </c>
      <c r="H5893">
        <f>Table1[[#This Row],[Units_Ordered]]*Table1[[#This Row],[Unit_Cost]]</f>
        <v>1009.12</v>
      </c>
      <c r="I5893" t="s">
        <v>27</v>
      </c>
      <c r="J5893">
        <v>1732</v>
      </c>
      <c r="K5893">
        <v>7</v>
      </c>
      <c r="L5893" t="s">
        <v>17</v>
      </c>
      <c r="M5893" t="s">
        <v>18</v>
      </c>
    </row>
    <row r="5894" spans="1:13" x14ac:dyDescent="0.25">
      <c r="A5894" t="s">
        <v>11653</v>
      </c>
      <c r="B5894" s="1">
        <v>45253</v>
      </c>
      <c r="C5894" t="s">
        <v>45</v>
      </c>
      <c r="D5894" t="s">
        <v>11654</v>
      </c>
      <c r="E5894" t="s">
        <v>15</v>
      </c>
      <c r="F5894">
        <v>2</v>
      </c>
      <c r="G5894">
        <v>164.53</v>
      </c>
      <c r="H5894">
        <f>Table1[[#This Row],[Units_Ordered]]*Table1[[#This Row],[Unit_Cost]]</f>
        <v>329.06</v>
      </c>
      <c r="I5894" t="s">
        <v>16</v>
      </c>
      <c r="J5894">
        <v>1211</v>
      </c>
      <c r="K5894">
        <v>12</v>
      </c>
      <c r="L5894" t="s">
        <v>17</v>
      </c>
      <c r="M5894" t="s">
        <v>18</v>
      </c>
    </row>
    <row r="5895" spans="1:13" x14ac:dyDescent="0.25">
      <c r="A5895" t="s">
        <v>11655</v>
      </c>
      <c r="B5895" s="1">
        <v>45028</v>
      </c>
      <c r="C5895" t="s">
        <v>65</v>
      </c>
      <c r="D5895" t="s">
        <v>11656</v>
      </c>
      <c r="E5895" t="s">
        <v>43</v>
      </c>
      <c r="F5895">
        <v>20</v>
      </c>
      <c r="G5895">
        <v>283.75</v>
      </c>
      <c r="H5895">
        <f>Table1[[#This Row],[Units_Ordered]]*Table1[[#This Row],[Unit_Cost]]</f>
        <v>5675</v>
      </c>
      <c r="I5895" t="s">
        <v>33</v>
      </c>
      <c r="J5895">
        <v>1188</v>
      </c>
      <c r="K5895">
        <v>9</v>
      </c>
      <c r="L5895" t="s">
        <v>28</v>
      </c>
      <c r="M5895" t="s">
        <v>18</v>
      </c>
    </row>
    <row r="5896" spans="1:13" x14ac:dyDescent="0.25">
      <c r="A5896" t="s">
        <v>11657</v>
      </c>
      <c r="B5896" s="1">
        <v>45264</v>
      </c>
      <c r="C5896" t="s">
        <v>39</v>
      </c>
      <c r="D5896" t="s">
        <v>11658</v>
      </c>
      <c r="E5896" t="s">
        <v>43</v>
      </c>
      <c r="F5896">
        <v>39</v>
      </c>
      <c r="G5896">
        <v>8.66</v>
      </c>
      <c r="H5896">
        <f>Table1[[#This Row],[Units_Ordered]]*Table1[[#This Row],[Unit_Cost]]</f>
        <v>337.74</v>
      </c>
      <c r="I5896" t="s">
        <v>27</v>
      </c>
      <c r="J5896">
        <v>88</v>
      </c>
      <c r="K5896">
        <v>8</v>
      </c>
      <c r="L5896" t="s">
        <v>17</v>
      </c>
      <c r="M5896" t="s">
        <v>51</v>
      </c>
    </row>
    <row r="5897" spans="1:13" x14ac:dyDescent="0.25">
      <c r="A5897" t="s">
        <v>11659</v>
      </c>
      <c r="B5897" s="1">
        <v>45106</v>
      </c>
      <c r="C5897" t="s">
        <v>31</v>
      </c>
      <c r="D5897" t="s">
        <v>11660</v>
      </c>
      <c r="E5897" t="s">
        <v>15</v>
      </c>
      <c r="F5897">
        <v>15</v>
      </c>
      <c r="G5897">
        <v>53.2</v>
      </c>
      <c r="H5897">
        <f>Table1[[#This Row],[Units_Ordered]]*Table1[[#This Row],[Unit_Cost]]</f>
        <v>798</v>
      </c>
      <c r="I5897" t="s">
        <v>27</v>
      </c>
      <c r="J5897">
        <v>1718</v>
      </c>
      <c r="K5897">
        <v>13</v>
      </c>
      <c r="L5897" t="s">
        <v>17</v>
      </c>
      <c r="M5897" t="s">
        <v>29</v>
      </c>
    </row>
    <row r="5898" spans="1:13" x14ac:dyDescent="0.25">
      <c r="A5898" t="s">
        <v>11661</v>
      </c>
      <c r="B5898" s="1">
        <v>44934</v>
      </c>
      <c r="C5898" t="s">
        <v>31</v>
      </c>
      <c r="D5898" t="s">
        <v>11662</v>
      </c>
      <c r="E5898" t="s">
        <v>43</v>
      </c>
      <c r="F5898">
        <v>35</v>
      </c>
      <c r="G5898">
        <v>426.34</v>
      </c>
      <c r="H5898">
        <f>Table1[[#This Row],[Units_Ordered]]*Table1[[#This Row],[Unit_Cost]]</f>
        <v>14921.9</v>
      </c>
      <c r="I5898" t="s">
        <v>27</v>
      </c>
      <c r="J5898">
        <v>1957</v>
      </c>
      <c r="K5898">
        <v>11</v>
      </c>
      <c r="L5898" t="s">
        <v>28</v>
      </c>
      <c r="M5898" t="s">
        <v>18</v>
      </c>
    </row>
    <row r="5899" spans="1:13" x14ac:dyDescent="0.25">
      <c r="A5899" t="s">
        <v>11663</v>
      </c>
      <c r="B5899" s="1">
        <v>45099</v>
      </c>
      <c r="C5899" t="s">
        <v>53</v>
      </c>
      <c r="D5899" t="s">
        <v>11664</v>
      </c>
      <c r="E5899" t="s">
        <v>37</v>
      </c>
      <c r="F5899">
        <v>7</v>
      </c>
      <c r="G5899">
        <v>422.22</v>
      </c>
      <c r="H5899">
        <f>Table1[[#This Row],[Units_Ordered]]*Table1[[#This Row],[Unit_Cost]]</f>
        <v>2955.54</v>
      </c>
      <c r="I5899" t="s">
        <v>33</v>
      </c>
      <c r="J5899">
        <v>145</v>
      </c>
      <c r="K5899">
        <v>6</v>
      </c>
      <c r="L5899" t="s">
        <v>17</v>
      </c>
      <c r="M5899" t="s">
        <v>18</v>
      </c>
    </row>
    <row r="5900" spans="1:13" x14ac:dyDescent="0.25">
      <c r="A5900" t="s">
        <v>11665</v>
      </c>
      <c r="B5900" s="1">
        <v>44963</v>
      </c>
      <c r="C5900" t="s">
        <v>35</v>
      </c>
      <c r="D5900" t="s">
        <v>11666</v>
      </c>
      <c r="E5900" t="s">
        <v>50</v>
      </c>
      <c r="F5900">
        <v>33</v>
      </c>
      <c r="G5900">
        <v>219.46</v>
      </c>
      <c r="H5900">
        <f>Table1[[#This Row],[Units_Ordered]]*Table1[[#This Row],[Unit_Cost]]</f>
        <v>7242.18</v>
      </c>
      <c r="I5900" t="s">
        <v>27</v>
      </c>
      <c r="J5900">
        <v>878</v>
      </c>
      <c r="K5900">
        <v>6</v>
      </c>
      <c r="L5900" t="s">
        <v>17</v>
      </c>
      <c r="M5900" t="s">
        <v>18</v>
      </c>
    </row>
    <row r="5901" spans="1:13" x14ac:dyDescent="0.25">
      <c r="A5901" t="s">
        <v>11667</v>
      </c>
      <c r="B5901" s="1">
        <v>45149</v>
      </c>
      <c r="C5901" t="s">
        <v>31</v>
      </c>
      <c r="D5901" t="s">
        <v>11668</v>
      </c>
      <c r="E5901" t="s">
        <v>50</v>
      </c>
      <c r="F5901">
        <v>19</v>
      </c>
      <c r="G5901">
        <v>458.26</v>
      </c>
      <c r="H5901">
        <f>Table1[[#This Row],[Units_Ordered]]*Table1[[#This Row],[Unit_Cost]]</f>
        <v>8706.94</v>
      </c>
      <c r="I5901" t="s">
        <v>27</v>
      </c>
      <c r="J5901">
        <v>1546</v>
      </c>
      <c r="K5901">
        <v>7</v>
      </c>
      <c r="L5901" t="s">
        <v>17</v>
      </c>
      <c r="M5901" t="s">
        <v>18</v>
      </c>
    </row>
    <row r="5902" spans="1:13" x14ac:dyDescent="0.25">
      <c r="A5902" t="s">
        <v>11669</v>
      </c>
      <c r="B5902" s="1">
        <v>45038</v>
      </c>
      <c r="C5902" t="s">
        <v>13</v>
      </c>
      <c r="D5902" t="s">
        <v>11670</v>
      </c>
      <c r="E5902" t="s">
        <v>57</v>
      </c>
      <c r="F5902">
        <v>6</v>
      </c>
      <c r="G5902">
        <v>370.43</v>
      </c>
      <c r="H5902">
        <f>Table1[[#This Row],[Units_Ordered]]*Table1[[#This Row],[Unit_Cost]]</f>
        <v>2222.58</v>
      </c>
      <c r="I5902" t="s">
        <v>23</v>
      </c>
      <c r="J5902">
        <v>1529</v>
      </c>
      <c r="K5902">
        <v>14</v>
      </c>
      <c r="L5902" t="s">
        <v>28</v>
      </c>
      <c r="M5902" t="s">
        <v>51</v>
      </c>
    </row>
    <row r="5903" spans="1:13" x14ac:dyDescent="0.25">
      <c r="A5903" t="s">
        <v>11671</v>
      </c>
      <c r="B5903" s="1">
        <v>45264</v>
      </c>
      <c r="C5903" t="s">
        <v>13</v>
      </c>
      <c r="D5903" t="s">
        <v>11672</v>
      </c>
      <c r="E5903" t="s">
        <v>37</v>
      </c>
      <c r="F5903">
        <v>41</v>
      </c>
      <c r="G5903">
        <v>65.61</v>
      </c>
      <c r="H5903">
        <f>Table1[[#This Row],[Units_Ordered]]*Table1[[#This Row],[Unit_Cost]]</f>
        <v>2690.0099999999998</v>
      </c>
      <c r="I5903" t="s">
        <v>33</v>
      </c>
      <c r="J5903">
        <v>635</v>
      </c>
      <c r="K5903">
        <v>12</v>
      </c>
      <c r="L5903" t="s">
        <v>17</v>
      </c>
      <c r="M5903" t="s">
        <v>51</v>
      </c>
    </row>
    <row r="5904" spans="1:13" x14ac:dyDescent="0.25">
      <c r="A5904" t="s">
        <v>11673</v>
      </c>
      <c r="B5904" s="1">
        <v>45217</v>
      </c>
      <c r="C5904" t="s">
        <v>53</v>
      </c>
      <c r="D5904" t="s">
        <v>11674</v>
      </c>
      <c r="E5904" t="s">
        <v>50</v>
      </c>
      <c r="F5904">
        <v>13</v>
      </c>
      <c r="G5904">
        <v>425.5</v>
      </c>
      <c r="H5904">
        <f>Table1[[#This Row],[Units_Ordered]]*Table1[[#This Row],[Unit_Cost]]</f>
        <v>5531.5</v>
      </c>
      <c r="I5904" t="s">
        <v>16</v>
      </c>
      <c r="J5904">
        <v>1926</v>
      </c>
      <c r="K5904">
        <v>5</v>
      </c>
      <c r="L5904" t="s">
        <v>17</v>
      </c>
      <c r="M5904" t="s">
        <v>18</v>
      </c>
    </row>
    <row r="5905" spans="1:13" x14ac:dyDescent="0.25">
      <c r="A5905" t="s">
        <v>11675</v>
      </c>
      <c r="B5905" s="1">
        <v>45230</v>
      </c>
      <c r="C5905" t="s">
        <v>48</v>
      </c>
      <c r="D5905" t="s">
        <v>11676</v>
      </c>
      <c r="E5905" t="s">
        <v>57</v>
      </c>
      <c r="F5905">
        <v>50</v>
      </c>
      <c r="G5905">
        <v>432.37</v>
      </c>
      <c r="H5905">
        <f>Table1[[#This Row],[Units_Ordered]]*Table1[[#This Row],[Unit_Cost]]</f>
        <v>21618.5</v>
      </c>
      <c r="I5905" t="s">
        <v>33</v>
      </c>
      <c r="J5905">
        <v>1796</v>
      </c>
      <c r="K5905">
        <v>5</v>
      </c>
      <c r="L5905" t="s">
        <v>17</v>
      </c>
      <c r="M5905" t="s">
        <v>29</v>
      </c>
    </row>
    <row r="5906" spans="1:13" x14ac:dyDescent="0.25">
      <c r="A5906" t="s">
        <v>11677</v>
      </c>
      <c r="B5906" s="1">
        <v>44947</v>
      </c>
      <c r="C5906" t="s">
        <v>53</v>
      </c>
      <c r="D5906" t="s">
        <v>11678</v>
      </c>
      <c r="E5906" t="s">
        <v>22</v>
      </c>
      <c r="F5906">
        <v>41</v>
      </c>
      <c r="G5906">
        <v>134.21</v>
      </c>
      <c r="H5906">
        <f>Table1[[#This Row],[Units_Ordered]]*Table1[[#This Row],[Unit_Cost]]</f>
        <v>5502.6100000000006</v>
      </c>
      <c r="I5906" t="s">
        <v>23</v>
      </c>
      <c r="J5906">
        <v>1277</v>
      </c>
      <c r="K5906">
        <v>5</v>
      </c>
      <c r="L5906" t="s">
        <v>28</v>
      </c>
      <c r="M5906" t="s">
        <v>51</v>
      </c>
    </row>
    <row r="5907" spans="1:13" x14ac:dyDescent="0.25">
      <c r="A5907" t="s">
        <v>11679</v>
      </c>
      <c r="B5907" s="1">
        <v>45201</v>
      </c>
      <c r="C5907" t="s">
        <v>39</v>
      </c>
      <c r="D5907" t="s">
        <v>11680</v>
      </c>
      <c r="E5907" t="s">
        <v>43</v>
      </c>
      <c r="F5907">
        <v>50</v>
      </c>
      <c r="G5907">
        <v>484.4</v>
      </c>
      <c r="H5907">
        <f>Table1[[#This Row],[Units_Ordered]]*Table1[[#This Row],[Unit_Cost]]</f>
        <v>24220</v>
      </c>
      <c r="I5907" t="s">
        <v>27</v>
      </c>
      <c r="J5907">
        <v>1871</v>
      </c>
      <c r="K5907">
        <v>15</v>
      </c>
      <c r="L5907" t="s">
        <v>28</v>
      </c>
      <c r="M5907" t="s">
        <v>18</v>
      </c>
    </row>
    <row r="5908" spans="1:13" x14ac:dyDescent="0.25">
      <c r="A5908" t="s">
        <v>11681</v>
      </c>
      <c r="B5908" s="1">
        <v>45096</v>
      </c>
      <c r="C5908" t="s">
        <v>48</v>
      </c>
      <c r="D5908" t="s">
        <v>11682</v>
      </c>
      <c r="E5908" t="s">
        <v>37</v>
      </c>
      <c r="F5908">
        <v>25</v>
      </c>
      <c r="G5908">
        <v>426.31</v>
      </c>
      <c r="H5908">
        <f>Table1[[#This Row],[Units_Ordered]]*Table1[[#This Row],[Unit_Cost]]</f>
        <v>10657.75</v>
      </c>
      <c r="I5908" t="s">
        <v>16</v>
      </c>
      <c r="J5908">
        <v>225</v>
      </c>
      <c r="K5908">
        <v>13</v>
      </c>
      <c r="L5908" t="s">
        <v>17</v>
      </c>
      <c r="M5908" t="s">
        <v>29</v>
      </c>
    </row>
    <row r="5909" spans="1:13" x14ac:dyDescent="0.25">
      <c r="A5909" t="s">
        <v>11683</v>
      </c>
      <c r="B5909" s="1">
        <v>45009</v>
      </c>
      <c r="C5909" t="s">
        <v>20</v>
      </c>
      <c r="D5909" t="s">
        <v>11684</v>
      </c>
      <c r="E5909" t="s">
        <v>37</v>
      </c>
      <c r="F5909">
        <v>8</v>
      </c>
      <c r="G5909">
        <v>271.04000000000002</v>
      </c>
      <c r="H5909">
        <f>Table1[[#This Row],[Units_Ordered]]*Table1[[#This Row],[Unit_Cost]]</f>
        <v>2168.3200000000002</v>
      </c>
      <c r="I5909" t="s">
        <v>23</v>
      </c>
      <c r="J5909">
        <v>346</v>
      </c>
      <c r="K5909">
        <v>6</v>
      </c>
      <c r="L5909" t="s">
        <v>28</v>
      </c>
      <c r="M5909" t="s">
        <v>29</v>
      </c>
    </row>
    <row r="5910" spans="1:13" x14ac:dyDescent="0.25">
      <c r="A5910" t="s">
        <v>11685</v>
      </c>
      <c r="B5910" s="1">
        <v>45251</v>
      </c>
      <c r="C5910" t="s">
        <v>45</v>
      </c>
      <c r="D5910" t="s">
        <v>11686</v>
      </c>
      <c r="E5910" t="s">
        <v>15</v>
      </c>
      <c r="F5910">
        <v>1</v>
      </c>
      <c r="G5910">
        <v>194.28</v>
      </c>
      <c r="H5910">
        <f>Table1[[#This Row],[Units_Ordered]]*Table1[[#This Row],[Unit_Cost]]</f>
        <v>194.28</v>
      </c>
      <c r="I5910" t="s">
        <v>16</v>
      </c>
      <c r="J5910">
        <v>1481</v>
      </c>
      <c r="K5910">
        <v>4</v>
      </c>
      <c r="L5910" t="s">
        <v>17</v>
      </c>
      <c r="M5910" t="s">
        <v>29</v>
      </c>
    </row>
    <row r="5911" spans="1:13" x14ac:dyDescent="0.25">
      <c r="A5911" t="s">
        <v>11687</v>
      </c>
      <c r="B5911" s="1">
        <v>45207</v>
      </c>
      <c r="C5911" t="s">
        <v>65</v>
      </c>
      <c r="D5911" t="s">
        <v>11688</v>
      </c>
      <c r="E5911" t="s">
        <v>50</v>
      </c>
      <c r="F5911">
        <v>15</v>
      </c>
      <c r="G5911">
        <v>193.83</v>
      </c>
      <c r="H5911">
        <f>Table1[[#This Row],[Units_Ordered]]*Table1[[#This Row],[Unit_Cost]]</f>
        <v>2907.4500000000003</v>
      </c>
      <c r="I5911" t="s">
        <v>27</v>
      </c>
      <c r="J5911">
        <v>326</v>
      </c>
      <c r="K5911">
        <v>5</v>
      </c>
      <c r="L5911" t="s">
        <v>17</v>
      </c>
      <c r="M5911" t="s">
        <v>18</v>
      </c>
    </row>
    <row r="5912" spans="1:13" x14ac:dyDescent="0.25">
      <c r="A5912" t="s">
        <v>11689</v>
      </c>
      <c r="B5912" s="1">
        <v>45011</v>
      </c>
      <c r="C5912" t="s">
        <v>35</v>
      </c>
      <c r="D5912" t="s">
        <v>11690</v>
      </c>
      <c r="E5912" t="s">
        <v>15</v>
      </c>
      <c r="F5912">
        <v>11</v>
      </c>
      <c r="G5912">
        <v>187.08</v>
      </c>
      <c r="H5912">
        <f>Table1[[#This Row],[Units_Ordered]]*Table1[[#This Row],[Unit_Cost]]</f>
        <v>2057.88</v>
      </c>
      <c r="I5912" t="s">
        <v>16</v>
      </c>
      <c r="J5912">
        <v>398</v>
      </c>
      <c r="K5912">
        <v>4</v>
      </c>
      <c r="L5912" t="s">
        <v>28</v>
      </c>
      <c r="M5912" t="s">
        <v>29</v>
      </c>
    </row>
    <row r="5913" spans="1:13" x14ac:dyDescent="0.25">
      <c r="A5913" t="s">
        <v>11691</v>
      </c>
      <c r="B5913" s="1">
        <v>44949</v>
      </c>
      <c r="C5913" t="s">
        <v>25</v>
      </c>
      <c r="D5913" t="s">
        <v>11692</v>
      </c>
      <c r="E5913" t="s">
        <v>43</v>
      </c>
      <c r="F5913">
        <v>15</v>
      </c>
      <c r="G5913">
        <v>141.58000000000001</v>
      </c>
      <c r="H5913">
        <f>Table1[[#This Row],[Units_Ordered]]*Table1[[#This Row],[Unit_Cost]]</f>
        <v>2123.7000000000003</v>
      </c>
      <c r="I5913" t="s">
        <v>23</v>
      </c>
      <c r="J5913">
        <v>857</v>
      </c>
      <c r="K5913">
        <v>4</v>
      </c>
      <c r="L5913" t="s">
        <v>28</v>
      </c>
      <c r="M5913" t="s">
        <v>29</v>
      </c>
    </row>
    <row r="5914" spans="1:13" x14ac:dyDescent="0.25">
      <c r="A5914" t="s">
        <v>11693</v>
      </c>
      <c r="B5914" s="1">
        <v>45280</v>
      </c>
      <c r="C5914" t="s">
        <v>65</v>
      </c>
      <c r="D5914" t="s">
        <v>11694</v>
      </c>
      <c r="E5914" t="s">
        <v>50</v>
      </c>
      <c r="F5914">
        <v>14</v>
      </c>
      <c r="G5914">
        <v>402.87</v>
      </c>
      <c r="H5914">
        <f>Table1[[#This Row],[Units_Ordered]]*Table1[[#This Row],[Unit_Cost]]</f>
        <v>5640.18</v>
      </c>
      <c r="I5914" t="s">
        <v>33</v>
      </c>
      <c r="J5914">
        <v>874</v>
      </c>
      <c r="K5914">
        <v>13</v>
      </c>
      <c r="L5914" t="s">
        <v>28</v>
      </c>
      <c r="M5914" t="s">
        <v>51</v>
      </c>
    </row>
    <row r="5915" spans="1:13" x14ac:dyDescent="0.25">
      <c r="A5915" t="s">
        <v>11695</v>
      </c>
      <c r="B5915" s="1">
        <v>45065</v>
      </c>
      <c r="C5915" t="s">
        <v>31</v>
      </c>
      <c r="D5915" t="s">
        <v>11696</v>
      </c>
      <c r="E5915" t="s">
        <v>22</v>
      </c>
      <c r="F5915">
        <v>11</v>
      </c>
      <c r="G5915">
        <v>394</v>
      </c>
      <c r="H5915">
        <f>Table1[[#This Row],[Units_Ordered]]*Table1[[#This Row],[Unit_Cost]]</f>
        <v>4334</v>
      </c>
      <c r="I5915" t="s">
        <v>33</v>
      </c>
      <c r="J5915">
        <v>130</v>
      </c>
      <c r="K5915">
        <v>12</v>
      </c>
      <c r="L5915" t="s">
        <v>28</v>
      </c>
      <c r="M5915" t="s">
        <v>29</v>
      </c>
    </row>
    <row r="5916" spans="1:13" x14ac:dyDescent="0.25">
      <c r="A5916" t="s">
        <v>11697</v>
      </c>
      <c r="B5916" s="1">
        <v>45230</v>
      </c>
      <c r="C5916" t="s">
        <v>25</v>
      </c>
      <c r="D5916" t="s">
        <v>11698</v>
      </c>
      <c r="E5916" t="s">
        <v>50</v>
      </c>
      <c r="F5916">
        <v>24</v>
      </c>
      <c r="G5916">
        <v>198.43</v>
      </c>
      <c r="H5916">
        <f>Table1[[#This Row],[Units_Ordered]]*Table1[[#This Row],[Unit_Cost]]</f>
        <v>4762.32</v>
      </c>
      <c r="I5916" t="s">
        <v>33</v>
      </c>
      <c r="J5916">
        <v>1876</v>
      </c>
      <c r="K5916">
        <v>12</v>
      </c>
      <c r="L5916" t="s">
        <v>28</v>
      </c>
      <c r="M5916" t="s">
        <v>18</v>
      </c>
    </row>
    <row r="5917" spans="1:13" x14ac:dyDescent="0.25">
      <c r="A5917" t="s">
        <v>11699</v>
      </c>
      <c r="B5917" s="1">
        <v>45209</v>
      </c>
      <c r="C5917" t="s">
        <v>48</v>
      </c>
      <c r="D5917" t="s">
        <v>11700</v>
      </c>
      <c r="E5917" t="s">
        <v>22</v>
      </c>
      <c r="F5917">
        <v>36</v>
      </c>
      <c r="G5917">
        <v>103.4</v>
      </c>
      <c r="H5917">
        <f>Table1[[#This Row],[Units_Ordered]]*Table1[[#This Row],[Unit_Cost]]</f>
        <v>3722.4</v>
      </c>
      <c r="I5917" t="s">
        <v>16</v>
      </c>
      <c r="J5917">
        <v>1977</v>
      </c>
      <c r="K5917">
        <v>9</v>
      </c>
      <c r="L5917" t="s">
        <v>28</v>
      </c>
      <c r="M5917" t="s">
        <v>18</v>
      </c>
    </row>
    <row r="5918" spans="1:13" x14ac:dyDescent="0.25">
      <c r="A5918" t="s">
        <v>11701</v>
      </c>
      <c r="B5918" s="1">
        <v>45225</v>
      </c>
      <c r="C5918" t="s">
        <v>13</v>
      </c>
      <c r="D5918" t="s">
        <v>11702</v>
      </c>
      <c r="E5918" t="s">
        <v>22</v>
      </c>
      <c r="F5918">
        <v>28</v>
      </c>
      <c r="G5918">
        <v>385.12</v>
      </c>
      <c r="H5918">
        <f>Table1[[#This Row],[Units_Ordered]]*Table1[[#This Row],[Unit_Cost]]</f>
        <v>10783.36</v>
      </c>
      <c r="I5918" t="s">
        <v>33</v>
      </c>
      <c r="J5918">
        <v>1851</v>
      </c>
      <c r="K5918">
        <v>15</v>
      </c>
      <c r="L5918" t="s">
        <v>17</v>
      </c>
      <c r="M5918" t="s">
        <v>51</v>
      </c>
    </row>
    <row r="5919" spans="1:13" x14ac:dyDescent="0.25">
      <c r="A5919" t="s">
        <v>11703</v>
      </c>
      <c r="B5919" s="1">
        <v>45256</v>
      </c>
      <c r="C5919" t="s">
        <v>65</v>
      </c>
      <c r="D5919" t="s">
        <v>11704</v>
      </c>
      <c r="E5919" t="s">
        <v>22</v>
      </c>
      <c r="F5919">
        <v>24</v>
      </c>
      <c r="G5919">
        <v>473.11</v>
      </c>
      <c r="H5919">
        <f>Table1[[#This Row],[Units_Ordered]]*Table1[[#This Row],[Unit_Cost]]</f>
        <v>11354.64</v>
      </c>
      <c r="I5919" t="s">
        <v>23</v>
      </c>
      <c r="J5919">
        <v>1107</v>
      </c>
      <c r="K5919">
        <v>15</v>
      </c>
      <c r="L5919" t="s">
        <v>28</v>
      </c>
      <c r="M5919" t="s">
        <v>51</v>
      </c>
    </row>
    <row r="5920" spans="1:13" x14ac:dyDescent="0.25">
      <c r="A5920" t="s">
        <v>11705</v>
      </c>
      <c r="B5920" s="1">
        <v>45224</v>
      </c>
      <c r="C5920" t="s">
        <v>20</v>
      </c>
      <c r="D5920" t="s">
        <v>11706</v>
      </c>
      <c r="E5920" t="s">
        <v>22</v>
      </c>
      <c r="F5920">
        <v>49</v>
      </c>
      <c r="G5920">
        <v>317.37</v>
      </c>
      <c r="H5920">
        <f>Table1[[#This Row],[Units_Ordered]]*Table1[[#This Row],[Unit_Cost]]</f>
        <v>15551.130000000001</v>
      </c>
      <c r="I5920" t="s">
        <v>23</v>
      </c>
      <c r="J5920">
        <v>1436</v>
      </c>
      <c r="K5920">
        <v>9</v>
      </c>
      <c r="L5920" t="s">
        <v>28</v>
      </c>
      <c r="M5920" t="s">
        <v>51</v>
      </c>
    </row>
    <row r="5921" spans="1:13" x14ac:dyDescent="0.25">
      <c r="A5921" t="s">
        <v>11707</v>
      </c>
      <c r="B5921" s="1">
        <v>45064</v>
      </c>
      <c r="C5921" t="s">
        <v>65</v>
      </c>
      <c r="D5921" t="s">
        <v>11708</v>
      </c>
      <c r="E5921" t="s">
        <v>15</v>
      </c>
      <c r="F5921">
        <v>30</v>
      </c>
      <c r="G5921">
        <v>230.52</v>
      </c>
      <c r="H5921">
        <f>Table1[[#This Row],[Units_Ordered]]*Table1[[#This Row],[Unit_Cost]]</f>
        <v>6915.6</v>
      </c>
      <c r="I5921" t="s">
        <v>33</v>
      </c>
      <c r="J5921">
        <v>569</v>
      </c>
      <c r="K5921">
        <v>13</v>
      </c>
      <c r="L5921" t="s">
        <v>28</v>
      </c>
      <c r="M5921" t="s">
        <v>29</v>
      </c>
    </row>
    <row r="5922" spans="1:13" x14ac:dyDescent="0.25">
      <c r="A5922" t="s">
        <v>11709</v>
      </c>
      <c r="B5922" s="1">
        <v>45232</v>
      </c>
      <c r="C5922" t="s">
        <v>13</v>
      </c>
      <c r="D5922" t="s">
        <v>11710</v>
      </c>
      <c r="E5922" t="s">
        <v>50</v>
      </c>
      <c r="F5922">
        <v>18</v>
      </c>
      <c r="G5922">
        <v>18.45</v>
      </c>
      <c r="H5922">
        <f>Table1[[#This Row],[Units_Ordered]]*Table1[[#This Row],[Unit_Cost]]</f>
        <v>332.09999999999997</v>
      </c>
      <c r="I5922" t="s">
        <v>23</v>
      </c>
      <c r="J5922">
        <v>1048</v>
      </c>
      <c r="K5922">
        <v>14</v>
      </c>
      <c r="L5922" t="s">
        <v>17</v>
      </c>
      <c r="M5922" t="s">
        <v>18</v>
      </c>
    </row>
    <row r="5923" spans="1:13" x14ac:dyDescent="0.25">
      <c r="A5923" t="s">
        <v>11711</v>
      </c>
      <c r="B5923" s="1">
        <v>44970</v>
      </c>
      <c r="C5923" t="s">
        <v>45</v>
      </c>
      <c r="D5923" t="s">
        <v>11712</v>
      </c>
      <c r="E5923" t="s">
        <v>43</v>
      </c>
      <c r="F5923">
        <v>47</v>
      </c>
      <c r="G5923">
        <v>248.3</v>
      </c>
      <c r="H5923">
        <f>Table1[[#This Row],[Units_Ordered]]*Table1[[#This Row],[Unit_Cost]]</f>
        <v>11670.1</v>
      </c>
      <c r="I5923" t="s">
        <v>23</v>
      </c>
      <c r="J5923">
        <v>857</v>
      </c>
      <c r="K5923">
        <v>14</v>
      </c>
      <c r="L5923" t="s">
        <v>28</v>
      </c>
      <c r="M5923" t="s">
        <v>29</v>
      </c>
    </row>
    <row r="5924" spans="1:13" x14ac:dyDescent="0.25">
      <c r="A5924" t="s">
        <v>11713</v>
      </c>
      <c r="B5924" s="1">
        <v>45282</v>
      </c>
      <c r="C5924" t="s">
        <v>25</v>
      </c>
      <c r="D5924" t="s">
        <v>11714</v>
      </c>
      <c r="E5924" t="s">
        <v>22</v>
      </c>
      <c r="F5924">
        <v>46</v>
      </c>
      <c r="G5924">
        <v>362.29</v>
      </c>
      <c r="H5924">
        <f>Table1[[#This Row],[Units_Ordered]]*Table1[[#This Row],[Unit_Cost]]</f>
        <v>16665.34</v>
      </c>
      <c r="I5924" t="s">
        <v>33</v>
      </c>
      <c r="J5924">
        <v>1764</v>
      </c>
      <c r="K5924">
        <v>1</v>
      </c>
      <c r="L5924" t="s">
        <v>28</v>
      </c>
      <c r="M5924" t="s">
        <v>51</v>
      </c>
    </row>
    <row r="5925" spans="1:13" x14ac:dyDescent="0.25">
      <c r="A5925" t="s">
        <v>11715</v>
      </c>
      <c r="B5925" s="1">
        <v>45127</v>
      </c>
      <c r="C5925" t="s">
        <v>31</v>
      </c>
      <c r="D5925" t="s">
        <v>11716</v>
      </c>
      <c r="E5925" t="s">
        <v>22</v>
      </c>
      <c r="F5925">
        <v>2</v>
      </c>
      <c r="G5925">
        <v>387.92</v>
      </c>
      <c r="H5925">
        <f>Table1[[#This Row],[Units_Ordered]]*Table1[[#This Row],[Unit_Cost]]</f>
        <v>775.84</v>
      </c>
      <c r="I5925" t="s">
        <v>23</v>
      </c>
      <c r="J5925">
        <v>431</v>
      </c>
      <c r="K5925">
        <v>11</v>
      </c>
      <c r="L5925" t="s">
        <v>28</v>
      </c>
      <c r="M5925" t="s">
        <v>29</v>
      </c>
    </row>
    <row r="5926" spans="1:13" x14ac:dyDescent="0.25">
      <c r="A5926" t="s">
        <v>11717</v>
      </c>
      <c r="B5926" s="1">
        <v>45142</v>
      </c>
      <c r="C5926" t="s">
        <v>35</v>
      </c>
      <c r="D5926" t="s">
        <v>11718</v>
      </c>
      <c r="E5926" t="s">
        <v>15</v>
      </c>
      <c r="F5926">
        <v>11</v>
      </c>
      <c r="G5926">
        <v>324.08</v>
      </c>
      <c r="H5926">
        <f>Table1[[#This Row],[Units_Ordered]]*Table1[[#This Row],[Unit_Cost]]</f>
        <v>3564.8799999999997</v>
      </c>
      <c r="I5926" t="s">
        <v>16</v>
      </c>
      <c r="J5926">
        <v>1947</v>
      </c>
      <c r="K5926">
        <v>3</v>
      </c>
      <c r="L5926" t="s">
        <v>17</v>
      </c>
      <c r="M5926" t="s">
        <v>29</v>
      </c>
    </row>
    <row r="5927" spans="1:13" x14ac:dyDescent="0.25">
      <c r="A5927" t="s">
        <v>11719</v>
      </c>
      <c r="B5927" s="1">
        <v>45229</v>
      </c>
      <c r="C5927" t="s">
        <v>45</v>
      </c>
      <c r="D5927" t="s">
        <v>11720</v>
      </c>
      <c r="E5927" t="s">
        <v>50</v>
      </c>
      <c r="F5927">
        <v>15</v>
      </c>
      <c r="G5927">
        <v>460.83</v>
      </c>
      <c r="H5927">
        <f>Table1[[#This Row],[Units_Ordered]]*Table1[[#This Row],[Unit_Cost]]</f>
        <v>6912.45</v>
      </c>
      <c r="I5927" t="s">
        <v>27</v>
      </c>
      <c r="J5927">
        <v>885</v>
      </c>
      <c r="K5927">
        <v>5</v>
      </c>
      <c r="L5927" t="s">
        <v>17</v>
      </c>
      <c r="M5927" t="s">
        <v>51</v>
      </c>
    </row>
    <row r="5928" spans="1:13" x14ac:dyDescent="0.25">
      <c r="A5928" t="s">
        <v>11721</v>
      </c>
      <c r="B5928" s="1">
        <v>45073</v>
      </c>
      <c r="C5928" t="s">
        <v>45</v>
      </c>
      <c r="D5928" t="s">
        <v>11722</v>
      </c>
      <c r="E5928" t="s">
        <v>43</v>
      </c>
      <c r="F5928">
        <v>12</v>
      </c>
      <c r="G5928">
        <v>215.24</v>
      </c>
      <c r="H5928">
        <f>Table1[[#This Row],[Units_Ordered]]*Table1[[#This Row],[Unit_Cost]]</f>
        <v>2582.88</v>
      </c>
      <c r="I5928" t="s">
        <v>23</v>
      </c>
      <c r="J5928">
        <v>670</v>
      </c>
      <c r="K5928">
        <v>5</v>
      </c>
      <c r="L5928" t="s">
        <v>17</v>
      </c>
      <c r="M5928" t="s">
        <v>18</v>
      </c>
    </row>
    <row r="5929" spans="1:13" x14ac:dyDescent="0.25">
      <c r="A5929" t="s">
        <v>11723</v>
      </c>
      <c r="B5929" s="1">
        <v>45265</v>
      </c>
      <c r="C5929" t="s">
        <v>35</v>
      </c>
      <c r="D5929" t="s">
        <v>11724</v>
      </c>
      <c r="E5929" t="s">
        <v>15</v>
      </c>
      <c r="F5929">
        <v>24</v>
      </c>
      <c r="G5929">
        <v>392.18</v>
      </c>
      <c r="H5929">
        <f>Table1[[#This Row],[Units_Ordered]]*Table1[[#This Row],[Unit_Cost]]</f>
        <v>9412.32</v>
      </c>
      <c r="I5929" t="s">
        <v>27</v>
      </c>
      <c r="J5929">
        <v>609</v>
      </c>
      <c r="K5929">
        <v>9</v>
      </c>
      <c r="L5929" t="s">
        <v>28</v>
      </c>
      <c r="M5929" t="s">
        <v>51</v>
      </c>
    </row>
    <row r="5930" spans="1:13" x14ac:dyDescent="0.25">
      <c r="A5930" t="s">
        <v>11725</v>
      </c>
      <c r="B5930" s="1">
        <v>45241</v>
      </c>
      <c r="C5930" t="s">
        <v>53</v>
      </c>
      <c r="D5930" t="s">
        <v>11726</v>
      </c>
      <c r="E5930" t="s">
        <v>15</v>
      </c>
      <c r="F5930">
        <v>9</v>
      </c>
      <c r="G5930">
        <v>451.25</v>
      </c>
      <c r="H5930">
        <f>Table1[[#This Row],[Units_Ordered]]*Table1[[#This Row],[Unit_Cost]]</f>
        <v>4061.25</v>
      </c>
      <c r="I5930" t="s">
        <v>33</v>
      </c>
      <c r="J5930">
        <v>258</v>
      </c>
      <c r="K5930">
        <v>4</v>
      </c>
      <c r="L5930" t="s">
        <v>17</v>
      </c>
      <c r="M5930" t="s">
        <v>29</v>
      </c>
    </row>
    <row r="5931" spans="1:13" x14ac:dyDescent="0.25">
      <c r="A5931" t="s">
        <v>11727</v>
      </c>
      <c r="B5931" s="1">
        <v>44944</v>
      </c>
      <c r="C5931" t="s">
        <v>20</v>
      </c>
      <c r="D5931" t="s">
        <v>11728</v>
      </c>
      <c r="E5931" t="s">
        <v>57</v>
      </c>
      <c r="F5931">
        <v>4</v>
      </c>
      <c r="G5931">
        <v>64.67</v>
      </c>
      <c r="H5931">
        <f>Table1[[#This Row],[Units_Ordered]]*Table1[[#This Row],[Unit_Cost]]</f>
        <v>258.68</v>
      </c>
      <c r="I5931" t="s">
        <v>23</v>
      </c>
      <c r="J5931">
        <v>1775</v>
      </c>
      <c r="K5931">
        <v>5</v>
      </c>
      <c r="L5931" t="s">
        <v>17</v>
      </c>
      <c r="M5931" t="s">
        <v>18</v>
      </c>
    </row>
    <row r="5932" spans="1:13" x14ac:dyDescent="0.25">
      <c r="A5932" t="s">
        <v>11729</v>
      </c>
      <c r="B5932" s="1">
        <v>44972</v>
      </c>
      <c r="C5932" t="s">
        <v>31</v>
      </c>
      <c r="D5932" t="s">
        <v>11730</v>
      </c>
      <c r="E5932" t="s">
        <v>57</v>
      </c>
      <c r="F5932">
        <v>16</v>
      </c>
      <c r="G5932">
        <v>180.23</v>
      </c>
      <c r="H5932">
        <f>Table1[[#This Row],[Units_Ordered]]*Table1[[#This Row],[Unit_Cost]]</f>
        <v>2883.68</v>
      </c>
      <c r="I5932" t="s">
        <v>16</v>
      </c>
      <c r="J5932">
        <v>165</v>
      </c>
      <c r="K5932">
        <v>11</v>
      </c>
      <c r="L5932" t="s">
        <v>17</v>
      </c>
      <c r="M5932" t="s">
        <v>18</v>
      </c>
    </row>
    <row r="5933" spans="1:13" x14ac:dyDescent="0.25">
      <c r="A5933" t="s">
        <v>11731</v>
      </c>
      <c r="B5933" s="1">
        <v>45008</v>
      </c>
      <c r="C5933" t="s">
        <v>65</v>
      </c>
      <c r="D5933" t="s">
        <v>11732</v>
      </c>
      <c r="E5933" t="s">
        <v>15</v>
      </c>
      <c r="F5933">
        <v>36</v>
      </c>
      <c r="G5933">
        <v>143.11000000000001</v>
      </c>
      <c r="H5933">
        <f>Table1[[#This Row],[Units_Ordered]]*Table1[[#This Row],[Unit_Cost]]</f>
        <v>5151.9600000000009</v>
      </c>
      <c r="I5933" t="s">
        <v>16</v>
      </c>
      <c r="J5933">
        <v>1857</v>
      </c>
      <c r="K5933">
        <v>4</v>
      </c>
      <c r="L5933" t="s">
        <v>28</v>
      </c>
      <c r="M5933" t="s">
        <v>18</v>
      </c>
    </row>
    <row r="5934" spans="1:13" x14ac:dyDescent="0.25">
      <c r="A5934" t="s">
        <v>11733</v>
      </c>
      <c r="B5934" s="1">
        <v>45049</v>
      </c>
      <c r="C5934" t="s">
        <v>65</v>
      </c>
      <c r="D5934" t="s">
        <v>11734</v>
      </c>
      <c r="E5934" t="s">
        <v>37</v>
      </c>
      <c r="F5934">
        <v>46</v>
      </c>
      <c r="G5934">
        <v>256.37</v>
      </c>
      <c r="H5934">
        <f>Table1[[#This Row],[Units_Ordered]]*Table1[[#This Row],[Unit_Cost]]</f>
        <v>11793.02</v>
      </c>
      <c r="I5934" t="s">
        <v>16</v>
      </c>
      <c r="J5934">
        <v>1505</v>
      </c>
      <c r="K5934">
        <v>12</v>
      </c>
      <c r="L5934" t="s">
        <v>28</v>
      </c>
      <c r="M5934" t="s">
        <v>18</v>
      </c>
    </row>
    <row r="5935" spans="1:13" x14ac:dyDescent="0.25">
      <c r="A5935" t="s">
        <v>11735</v>
      </c>
      <c r="B5935" s="1">
        <v>45199</v>
      </c>
      <c r="C5935" t="s">
        <v>20</v>
      </c>
      <c r="D5935" t="s">
        <v>11736</v>
      </c>
      <c r="E5935" t="s">
        <v>50</v>
      </c>
      <c r="F5935">
        <v>8</v>
      </c>
      <c r="G5935">
        <v>451.37</v>
      </c>
      <c r="H5935">
        <f>Table1[[#This Row],[Units_Ordered]]*Table1[[#This Row],[Unit_Cost]]</f>
        <v>3610.96</v>
      </c>
      <c r="I5935" t="s">
        <v>33</v>
      </c>
      <c r="J5935">
        <v>556</v>
      </c>
      <c r="K5935">
        <v>11</v>
      </c>
      <c r="L5935" t="s">
        <v>28</v>
      </c>
      <c r="M5935" t="s">
        <v>29</v>
      </c>
    </row>
    <row r="5936" spans="1:13" x14ac:dyDescent="0.25">
      <c r="A5936" t="s">
        <v>11737</v>
      </c>
      <c r="B5936" s="1">
        <v>44927</v>
      </c>
      <c r="C5936" t="s">
        <v>65</v>
      </c>
      <c r="D5936" t="s">
        <v>11738</v>
      </c>
      <c r="E5936" t="s">
        <v>50</v>
      </c>
      <c r="F5936">
        <v>17</v>
      </c>
      <c r="G5936">
        <v>441.87</v>
      </c>
      <c r="H5936">
        <f>Table1[[#This Row],[Units_Ordered]]*Table1[[#This Row],[Unit_Cost]]</f>
        <v>7511.79</v>
      </c>
      <c r="I5936" t="s">
        <v>27</v>
      </c>
      <c r="J5936">
        <v>1958</v>
      </c>
      <c r="K5936">
        <v>6</v>
      </c>
      <c r="L5936" t="s">
        <v>28</v>
      </c>
      <c r="M5936" t="s">
        <v>29</v>
      </c>
    </row>
    <row r="5937" spans="1:13" x14ac:dyDescent="0.25">
      <c r="A5937" t="s">
        <v>11739</v>
      </c>
      <c r="B5937" s="1">
        <v>45080</v>
      </c>
      <c r="C5937" t="s">
        <v>25</v>
      </c>
      <c r="D5937" t="s">
        <v>11740</v>
      </c>
      <c r="E5937" t="s">
        <v>37</v>
      </c>
      <c r="F5937">
        <v>24</v>
      </c>
      <c r="G5937">
        <v>132.24</v>
      </c>
      <c r="H5937">
        <f>Table1[[#This Row],[Units_Ordered]]*Table1[[#This Row],[Unit_Cost]]</f>
        <v>3173.76</v>
      </c>
      <c r="I5937" t="s">
        <v>23</v>
      </c>
      <c r="J5937">
        <v>442</v>
      </c>
      <c r="K5937">
        <v>12</v>
      </c>
      <c r="L5937" t="s">
        <v>17</v>
      </c>
      <c r="M5937" t="s">
        <v>18</v>
      </c>
    </row>
    <row r="5938" spans="1:13" x14ac:dyDescent="0.25">
      <c r="A5938" t="s">
        <v>11741</v>
      </c>
      <c r="B5938" s="1">
        <v>45124</v>
      </c>
      <c r="C5938" t="s">
        <v>48</v>
      </c>
      <c r="D5938" t="s">
        <v>4447</v>
      </c>
      <c r="E5938" t="s">
        <v>37</v>
      </c>
      <c r="F5938">
        <v>15</v>
      </c>
      <c r="G5938">
        <v>214.99</v>
      </c>
      <c r="H5938">
        <f>Table1[[#This Row],[Units_Ordered]]*Table1[[#This Row],[Unit_Cost]]</f>
        <v>3224.8500000000004</v>
      </c>
      <c r="I5938" t="s">
        <v>16</v>
      </c>
      <c r="J5938">
        <v>993</v>
      </c>
      <c r="K5938">
        <v>9</v>
      </c>
      <c r="L5938" t="s">
        <v>17</v>
      </c>
      <c r="M5938" t="s">
        <v>18</v>
      </c>
    </row>
    <row r="5939" spans="1:13" x14ac:dyDescent="0.25">
      <c r="A5939" t="s">
        <v>11742</v>
      </c>
      <c r="B5939" s="1">
        <v>45233</v>
      </c>
      <c r="C5939" t="s">
        <v>53</v>
      </c>
      <c r="D5939" t="s">
        <v>11743</v>
      </c>
      <c r="E5939" t="s">
        <v>50</v>
      </c>
      <c r="F5939">
        <v>23</v>
      </c>
      <c r="G5939">
        <v>216.96</v>
      </c>
      <c r="H5939">
        <f>Table1[[#This Row],[Units_Ordered]]*Table1[[#This Row],[Unit_Cost]]</f>
        <v>4990.08</v>
      </c>
      <c r="I5939" t="s">
        <v>27</v>
      </c>
      <c r="J5939">
        <v>676</v>
      </c>
      <c r="K5939">
        <v>9</v>
      </c>
      <c r="L5939" t="s">
        <v>28</v>
      </c>
      <c r="M5939" t="s">
        <v>51</v>
      </c>
    </row>
    <row r="5940" spans="1:13" x14ac:dyDescent="0.25">
      <c r="A5940" t="s">
        <v>11744</v>
      </c>
      <c r="B5940" s="1">
        <v>45063</v>
      </c>
      <c r="C5940" t="s">
        <v>39</v>
      </c>
      <c r="D5940" t="s">
        <v>11745</v>
      </c>
      <c r="E5940" t="s">
        <v>37</v>
      </c>
      <c r="F5940">
        <v>36</v>
      </c>
      <c r="G5940">
        <v>114.37</v>
      </c>
      <c r="H5940">
        <f>Table1[[#This Row],[Units_Ordered]]*Table1[[#This Row],[Unit_Cost]]</f>
        <v>4117.32</v>
      </c>
      <c r="I5940" t="s">
        <v>33</v>
      </c>
      <c r="J5940">
        <v>355</v>
      </c>
      <c r="K5940">
        <v>5</v>
      </c>
      <c r="L5940" t="s">
        <v>17</v>
      </c>
      <c r="M5940" t="s">
        <v>51</v>
      </c>
    </row>
    <row r="5941" spans="1:13" x14ac:dyDescent="0.25">
      <c r="A5941" t="s">
        <v>11746</v>
      </c>
      <c r="B5941" s="1">
        <v>45015</v>
      </c>
      <c r="C5941" t="s">
        <v>20</v>
      </c>
      <c r="D5941" t="s">
        <v>9137</v>
      </c>
      <c r="E5941" t="s">
        <v>22</v>
      </c>
      <c r="F5941">
        <v>26</v>
      </c>
      <c r="G5941">
        <v>218.22</v>
      </c>
      <c r="H5941">
        <f>Table1[[#This Row],[Units_Ordered]]*Table1[[#This Row],[Unit_Cost]]</f>
        <v>5673.72</v>
      </c>
      <c r="I5941" t="s">
        <v>33</v>
      </c>
      <c r="J5941">
        <v>773</v>
      </c>
      <c r="K5941">
        <v>11</v>
      </c>
      <c r="L5941" t="s">
        <v>17</v>
      </c>
      <c r="M5941" t="s">
        <v>29</v>
      </c>
    </row>
    <row r="5942" spans="1:13" x14ac:dyDescent="0.25">
      <c r="A5942" t="s">
        <v>11747</v>
      </c>
      <c r="B5942" s="1">
        <v>45178</v>
      </c>
      <c r="C5942" t="s">
        <v>48</v>
      </c>
      <c r="D5942" t="s">
        <v>11748</v>
      </c>
      <c r="E5942" t="s">
        <v>37</v>
      </c>
      <c r="F5942">
        <v>11</v>
      </c>
      <c r="G5942">
        <v>274.85000000000002</v>
      </c>
      <c r="H5942">
        <f>Table1[[#This Row],[Units_Ordered]]*Table1[[#This Row],[Unit_Cost]]</f>
        <v>3023.3500000000004</v>
      </c>
      <c r="I5942" t="s">
        <v>16</v>
      </c>
      <c r="J5942">
        <v>490</v>
      </c>
      <c r="K5942">
        <v>2</v>
      </c>
      <c r="L5942" t="s">
        <v>28</v>
      </c>
      <c r="M5942" t="s">
        <v>29</v>
      </c>
    </row>
    <row r="5943" spans="1:13" x14ac:dyDescent="0.25">
      <c r="A5943" t="s">
        <v>11749</v>
      </c>
      <c r="B5943" s="1">
        <v>45244</v>
      </c>
      <c r="C5943" t="s">
        <v>20</v>
      </c>
      <c r="D5943" t="s">
        <v>11750</v>
      </c>
      <c r="E5943" t="s">
        <v>22</v>
      </c>
      <c r="F5943">
        <v>40</v>
      </c>
      <c r="G5943">
        <v>440.85</v>
      </c>
      <c r="H5943">
        <f>Table1[[#This Row],[Units_Ordered]]*Table1[[#This Row],[Unit_Cost]]</f>
        <v>17634</v>
      </c>
      <c r="I5943" t="s">
        <v>33</v>
      </c>
      <c r="J5943">
        <v>1846</v>
      </c>
      <c r="K5943">
        <v>4</v>
      </c>
      <c r="L5943" t="s">
        <v>28</v>
      </c>
      <c r="M5943" t="s">
        <v>51</v>
      </c>
    </row>
    <row r="5944" spans="1:13" x14ac:dyDescent="0.25">
      <c r="A5944" t="s">
        <v>11751</v>
      </c>
      <c r="B5944" s="1">
        <v>45038</v>
      </c>
      <c r="C5944" t="s">
        <v>25</v>
      </c>
      <c r="D5944" t="s">
        <v>11752</v>
      </c>
      <c r="E5944" t="s">
        <v>22</v>
      </c>
      <c r="F5944">
        <v>33</v>
      </c>
      <c r="G5944">
        <v>489.04</v>
      </c>
      <c r="H5944">
        <f>Table1[[#This Row],[Units_Ordered]]*Table1[[#This Row],[Unit_Cost]]</f>
        <v>16138.320000000002</v>
      </c>
      <c r="I5944" t="s">
        <v>27</v>
      </c>
      <c r="J5944">
        <v>81</v>
      </c>
      <c r="K5944">
        <v>14</v>
      </c>
      <c r="L5944" t="s">
        <v>17</v>
      </c>
      <c r="M5944" t="s">
        <v>29</v>
      </c>
    </row>
    <row r="5945" spans="1:13" x14ac:dyDescent="0.25">
      <c r="A5945" t="s">
        <v>11753</v>
      </c>
      <c r="B5945" s="1">
        <v>45030</v>
      </c>
      <c r="C5945" t="s">
        <v>13</v>
      </c>
      <c r="D5945" t="s">
        <v>11754</v>
      </c>
      <c r="E5945" t="s">
        <v>50</v>
      </c>
      <c r="F5945">
        <v>8</v>
      </c>
      <c r="G5945">
        <v>497.34</v>
      </c>
      <c r="H5945">
        <f>Table1[[#This Row],[Units_Ordered]]*Table1[[#This Row],[Unit_Cost]]</f>
        <v>3978.72</v>
      </c>
      <c r="I5945" t="s">
        <v>27</v>
      </c>
      <c r="J5945">
        <v>52</v>
      </c>
      <c r="K5945">
        <v>5</v>
      </c>
      <c r="L5945" t="s">
        <v>28</v>
      </c>
      <c r="M5945" t="s">
        <v>18</v>
      </c>
    </row>
    <row r="5946" spans="1:13" x14ac:dyDescent="0.25">
      <c r="A5946" t="s">
        <v>11755</v>
      </c>
      <c r="B5946" s="1">
        <v>45031</v>
      </c>
      <c r="C5946" t="s">
        <v>35</v>
      </c>
      <c r="D5946" t="s">
        <v>11756</v>
      </c>
      <c r="E5946" t="s">
        <v>37</v>
      </c>
      <c r="F5946">
        <v>22</v>
      </c>
      <c r="G5946">
        <v>247.52</v>
      </c>
      <c r="H5946">
        <f>Table1[[#This Row],[Units_Ordered]]*Table1[[#This Row],[Unit_Cost]]</f>
        <v>5445.4400000000005</v>
      </c>
      <c r="I5946" t="s">
        <v>33</v>
      </c>
      <c r="J5946">
        <v>1704</v>
      </c>
      <c r="K5946">
        <v>13</v>
      </c>
      <c r="L5946" t="s">
        <v>17</v>
      </c>
      <c r="M5946" t="s">
        <v>18</v>
      </c>
    </row>
    <row r="5947" spans="1:13" x14ac:dyDescent="0.25">
      <c r="A5947" t="s">
        <v>11757</v>
      </c>
      <c r="B5947" s="1">
        <v>45170</v>
      </c>
      <c r="C5947" t="s">
        <v>31</v>
      </c>
      <c r="D5947" t="s">
        <v>11758</v>
      </c>
      <c r="E5947" t="s">
        <v>22</v>
      </c>
      <c r="F5947">
        <v>26</v>
      </c>
      <c r="G5947">
        <v>130.19</v>
      </c>
      <c r="H5947">
        <f>Table1[[#This Row],[Units_Ordered]]*Table1[[#This Row],[Unit_Cost]]</f>
        <v>3384.94</v>
      </c>
      <c r="I5947" t="s">
        <v>23</v>
      </c>
      <c r="J5947">
        <v>1599</v>
      </c>
      <c r="K5947">
        <v>10</v>
      </c>
      <c r="L5947" t="s">
        <v>17</v>
      </c>
      <c r="M5947" t="s">
        <v>51</v>
      </c>
    </row>
    <row r="5948" spans="1:13" x14ac:dyDescent="0.25">
      <c r="A5948" t="s">
        <v>11759</v>
      </c>
      <c r="B5948" s="1">
        <v>45155</v>
      </c>
      <c r="C5948" t="s">
        <v>53</v>
      </c>
      <c r="D5948" t="s">
        <v>11760</v>
      </c>
      <c r="E5948" t="s">
        <v>15</v>
      </c>
      <c r="F5948">
        <v>48</v>
      </c>
      <c r="G5948">
        <v>213.1</v>
      </c>
      <c r="H5948">
        <f>Table1[[#This Row],[Units_Ordered]]*Table1[[#This Row],[Unit_Cost]]</f>
        <v>10228.799999999999</v>
      </c>
      <c r="I5948" t="s">
        <v>16</v>
      </c>
      <c r="J5948">
        <v>1781</v>
      </c>
      <c r="K5948">
        <v>14</v>
      </c>
      <c r="L5948" t="s">
        <v>28</v>
      </c>
      <c r="M5948" t="s">
        <v>29</v>
      </c>
    </row>
    <row r="5949" spans="1:13" x14ac:dyDescent="0.25">
      <c r="A5949" t="s">
        <v>11761</v>
      </c>
      <c r="B5949" s="1">
        <v>45211</v>
      </c>
      <c r="C5949" t="s">
        <v>65</v>
      </c>
      <c r="D5949" t="s">
        <v>11762</v>
      </c>
      <c r="E5949" t="s">
        <v>15</v>
      </c>
      <c r="F5949">
        <v>20</v>
      </c>
      <c r="G5949">
        <v>82.25</v>
      </c>
      <c r="H5949">
        <f>Table1[[#This Row],[Units_Ordered]]*Table1[[#This Row],[Unit_Cost]]</f>
        <v>1645</v>
      </c>
      <c r="I5949" t="s">
        <v>23</v>
      </c>
      <c r="J5949">
        <v>584</v>
      </c>
      <c r="K5949">
        <v>5</v>
      </c>
      <c r="L5949" t="s">
        <v>28</v>
      </c>
      <c r="M5949" t="s">
        <v>18</v>
      </c>
    </row>
    <row r="5950" spans="1:13" x14ac:dyDescent="0.25">
      <c r="A5950" t="s">
        <v>11763</v>
      </c>
      <c r="B5950" s="1">
        <v>45030</v>
      </c>
      <c r="C5950" t="s">
        <v>39</v>
      </c>
      <c r="D5950" t="s">
        <v>11764</v>
      </c>
      <c r="E5950" t="s">
        <v>43</v>
      </c>
      <c r="F5950">
        <v>22</v>
      </c>
      <c r="G5950">
        <v>258.45</v>
      </c>
      <c r="H5950">
        <f>Table1[[#This Row],[Units_Ordered]]*Table1[[#This Row],[Unit_Cost]]</f>
        <v>5685.9</v>
      </c>
      <c r="I5950" t="s">
        <v>27</v>
      </c>
      <c r="J5950">
        <v>1891</v>
      </c>
      <c r="K5950">
        <v>6</v>
      </c>
      <c r="L5950" t="s">
        <v>17</v>
      </c>
      <c r="M5950" t="s">
        <v>51</v>
      </c>
    </row>
    <row r="5951" spans="1:13" x14ac:dyDescent="0.25">
      <c r="A5951" t="s">
        <v>11765</v>
      </c>
      <c r="B5951" s="1">
        <v>45234</v>
      </c>
      <c r="C5951" t="s">
        <v>65</v>
      </c>
      <c r="D5951" t="s">
        <v>11766</v>
      </c>
      <c r="E5951" t="s">
        <v>15</v>
      </c>
      <c r="F5951">
        <v>9</v>
      </c>
      <c r="G5951">
        <v>184.27</v>
      </c>
      <c r="H5951">
        <f>Table1[[#This Row],[Units_Ordered]]*Table1[[#This Row],[Unit_Cost]]</f>
        <v>1658.43</v>
      </c>
      <c r="I5951" t="s">
        <v>23</v>
      </c>
      <c r="J5951">
        <v>71</v>
      </c>
      <c r="K5951">
        <v>6</v>
      </c>
      <c r="L5951" t="s">
        <v>28</v>
      </c>
      <c r="M5951" t="s">
        <v>18</v>
      </c>
    </row>
    <row r="5952" spans="1:13" x14ac:dyDescent="0.25">
      <c r="A5952" t="s">
        <v>11767</v>
      </c>
      <c r="B5952" s="1">
        <v>44945</v>
      </c>
      <c r="C5952" t="s">
        <v>65</v>
      </c>
      <c r="D5952" t="s">
        <v>11768</v>
      </c>
      <c r="E5952" t="s">
        <v>43</v>
      </c>
      <c r="F5952">
        <v>20</v>
      </c>
      <c r="G5952">
        <v>180.3</v>
      </c>
      <c r="H5952">
        <f>Table1[[#This Row],[Units_Ordered]]*Table1[[#This Row],[Unit_Cost]]</f>
        <v>3606</v>
      </c>
      <c r="I5952" t="s">
        <v>27</v>
      </c>
      <c r="J5952">
        <v>535</v>
      </c>
      <c r="K5952">
        <v>14</v>
      </c>
      <c r="L5952" t="s">
        <v>28</v>
      </c>
      <c r="M5952" t="s">
        <v>18</v>
      </c>
    </row>
    <row r="5953" spans="1:13" x14ac:dyDescent="0.25">
      <c r="A5953" t="s">
        <v>11769</v>
      </c>
      <c r="B5953" s="1">
        <v>45243</v>
      </c>
      <c r="C5953" t="s">
        <v>65</v>
      </c>
      <c r="D5953" t="s">
        <v>11770</v>
      </c>
      <c r="E5953" t="s">
        <v>15</v>
      </c>
      <c r="F5953">
        <v>46</v>
      </c>
      <c r="G5953">
        <v>359.19</v>
      </c>
      <c r="H5953">
        <f>Table1[[#This Row],[Units_Ordered]]*Table1[[#This Row],[Unit_Cost]]</f>
        <v>16522.740000000002</v>
      </c>
      <c r="I5953" t="s">
        <v>27</v>
      </c>
      <c r="J5953">
        <v>998</v>
      </c>
      <c r="K5953">
        <v>5</v>
      </c>
      <c r="L5953" t="s">
        <v>17</v>
      </c>
      <c r="M5953" t="s">
        <v>51</v>
      </c>
    </row>
    <row r="5954" spans="1:13" x14ac:dyDescent="0.25">
      <c r="A5954" t="s">
        <v>11771</v>
      </c>
      <c r="B5954" s="1">
        <v>45057</v>
      </c>
      <c r="C5954" t="s">
        <v>45</v>
      </c>
      <c r="D5954" t="s">
        <v>11772</v>
      </c>
      <c r="E5954" t="s">
        <v>37</v>
      </c>
      <c r="F5954">
        <v>15</v>
      </c>
      <c r="G5954">
        <v>453.81</v>
      </c>
      <c r="H5954">
        <f>Table1[[#This Row],[Units_Ordered]]*Table1[[#This Row],[Unit_Cost]]</f>
        <v>6807.15</v>
      </c>
      <c r="I5954" t="s">
        <v>16</v>
      </c>
      <c r="J5954">
        <v>691</v>
      </c>
      <c r="K5954">
        <v>9</v>
      </c>
      <c r="L5954" t="s">
        <v>28</v>
      </c>
      <c r="M5954" t="s">
        <v>29</v>
      </c>
    </row>
    <row r="5955" spans="1:13" x14ac:dyDescent="0.25">
      <c r="A5955" t="s">
        <v>11773</v>
      </c>
      <c r="B5955" s="1">
        <v>45137</v>
      </c>
      <c r="C5955" t="s">
        <v>48</v>
      </c>
      <c r="D5955" t="s">
        <v>11774</v>
      </c>
      <c r="E5955" t="s">
        <v>37</v>
      </c>
      <c r="F5955">
        <v>38</v>
      </c>
      <c r="G5955">
        <v>15.81</v>
      </c>
      <c r="H5955">
        <f>Table1[[#This Row],[Units_Ordered]]*Table1[[#This Row],[Unit_Cost]]</f>
        <v>600.78</v>
      </c>
      <c r="I5955" t="s">
        <v>27</v>
      </c>
      <c r="J5955">
        <v>1066</v>
      </c>
      <c r="K5955">
        <v>8</v>
      </c>
      <c r="L5955" t="s">
        <v>17</v>
      </c>
      <c r="M5955" t="s">
        <v>51</v>
      </c>
    </row>
    <row r="5956" spans="1:13" x14ac:dyDescent="0.25">
      <c r="A5956" t="s">
        <v>11775</v>
      </c>
      <c r="B5956" s="1">
        <v>45194</v>
      </c>
      <c r="C5956" t="s">
        <v>39</v>
      </c>
      <c r="D5956" t="s">
        <v>11776</v>
      </c>
      <c r="E5956" t="s">
        <v>50</v>
      </c>
      <c r="F5956">
        <v>44</v>
      </c>
      <c r="G5956">
        <v>146.54</v>
      </c>
      <c r="H5956">
        <f>Table1[[#This Row],[Units_Ordered]]*Table1[[#This Row],[Unit_Cost]]</f>
        <v>6447.7599999999993</v>
      </c>
      <c r="I5956" t="s">
        <v>16</v>
      </c>
      <c r="J5956">
        <v>678</v>
      </c>
      <c r="K5956">
        <v>13</v>
      </c>
      <c r="L5956" t="s">
        <v>28</v>
      </c>
      <c r="M5956" t="s">
        <v>18</v>
      </c>
    </row>
    <row r="5957" spans="1:13" x14ac:dyDescent="0.25">
      <c r="A5957" t="s">
        <v>11777</v>
      </c>
      <c r="B5957" s="1">
        <v>45291</v>
      </c>
      <c r="C5957" t="s">
        <v>39</v>
      </c>
      <c r="D5957" t="s">
        <v>11778</v>
      </c>
      <c r="E5957" t="s">
        <v>50</v>
      </c>
      <c r="F5957">
        <v>26</v>
      </c>
      <c r="G5957">
        <v>363.18</v>
      </c>
      <c r="H5957">
        <f>Table1[[#This Row],[Units_Ordered]]*Table1[[#This Row],[Unit_Cost]]</f>
        <v>9442.68</v>
      </c>
      <c r="I5957" t="s">
        <v>27</v>
      </c>
      <c r="J5957">
        <v>222</v>
      </c>
      <c r="K5957">
        <v>5</v>
      </c>
      <c r="L5957" t="s">
        <v>17</v>
      </c>
      <c r="M5957" t="s">
        <v>51</v>
      </c>
    </row>
    <row r="5958" spans="1:13" x14ac:dyDescent="0.25">
      <c r="A5958" t="s">
        <v>11779</v>
      </c>
      <c r="B5958" s="1">
        <v>45258</v>
      </c>
      <c r="C5958" t="s">
        <v>48</v>
      </c>
      <c r="D5958" t="s">
        <v>11780</v>
      </c>
      <c r="E5958" t="s">
        <v>22</v>
      </c>
      <c r="F5958">
        <v>47</v>
      </c>
      <c r="G5958">
        <v>40.630000000000003</v>
      </c>
      <c r="H5958">
        <f>Table1[[#This Row],[Units_Ordered]]*Table1[[#This Row],[Unit_Cost]]</f>
        <v>1909.6100000000001</v>
      </c>
      <c r="I5958" t="s">
        <v>27</v>
      </c>
      <c r="J5958">
        <v>1393</v>
      </c>
      <c r="K5958">
        <v>5</v>
      </c>
      <c r="L5958" t="s">
        <v>17</v>
      </c>
      <c r="M5958" t="s">
        <v>29</v>
      </c>
    </row>
    <row r="5959" spans="1:13" x14ac:dyDescent="0.25">
      <c r="A5959" t="s">
        <v>11781</v>
      </c>
      <c r="B5959" s="1">
        <v>44950</v>
      </c>
      <c r="C5959" t="s">
        <v>39</v>
      </c>
      <c r="D5959" t="s">
        <v>11782</v>
      </c>
      <c r="E5959" t="s">
        <v>22</v>
      </c>
      <c r="F5959">
        <v>40</v>
      </c>
      <c r="G5959">
        <v>115.05</v>
      </c>
      <c r="H5959">
        <f>Table1[[#This Row],[Units_Ordered]]*Table1[[#This Row],[Unit_Cost]]</f>
        <v>4602</v>
      </c>
      <c r="I5959" t="s">
        <v>27</v>
      </c>
      <c r="J5959">
        <v>556</v>
      </c>
      <c r="K5959">
        <v>6</v>
      </c>
      <c r="L5959" t="s">
        <v>17</v>
      </c>
      <c r="M5959" t="s">
        <v>51</v>
      </c>
    </row>
    <row r="5960" spans="1:13" x14ac:dyDescent="0.25">
      <c r="A5960" t="s">
        <v>11783</v>
      </c>
      <c r="B5960" s="1">
        <v>45083</v>
      </c>
      <c r="C5960" t="s">
        <v>20</v>
      </c>
      <c r="D5960" t="s">
        <v>11784</v>
      </c>
      <c r="E5960" t="s">
        <v>37</v>
      </c>
      <c r="F5960">
        <v>37</v>
      </c>
      <c r="G5960">
        <v>361.18</v>
      </c>
      <c r="H5960">
        <f>Table1[[#This Row],[Units_Ordered]]*Table1[[#This Row],[Unit_Cost]]</f>
        <v>13363.66</v>
      </c>
      <c r="I5960" t="s">
        <v>23</v>
      </c>
      <c r="J5960">
        <v>412</v>
      </c>
      <c r="K5960">
        <v>6</v>
      </c>
      <c r="L5960" t="s">
        <v>28</v>
      </c>
      <c r="M5960" t="s">
        <v>29</v>
      </c>
    </row>
    <row r="5961" spans="1:13" x14ac:dyDescent="0.25">
      <c r="A5961" t="s">
        <v>11785</v>
      </c>
      <c r="B5961" s="1">
        <v>44931</v>
      </c>
      <c r="C5961" t="s">
        <v>65</v>
      </c>
      <c r="D5961" t="s">
        <v>11786</v>
      </c>
      <c r="E5961" t="s">
        <v>57</v>
      </c>
      <c r="F5961">
        <v>19</v>
      </c>
      <c r="G5961">
        <v>16.32</v>
      </c>
      <c r="H5961">
        <f>Table1[[#This Row],[Units_Ordered]]*Table1[[#This Row],[Unit_Cost]]</f>
        <v>310.08</v>
      </c>
      <c r="I5961" t="s">
        <v>33</v>
      </c>
      <c r="J5961">
        <v>96</v>
      </c>
      <c r="K5961">
        <v>8</v>
      </c>
      <c r="L5961" t="s">
        <v>17</v>
      </c>
      <c r="M5961" t="s">
        <v>18</v>
      </c>
    </row>
    <row r="5962" spans="1:13" x14ac:dyDescent="0.25">
      <c r="A5962" t="s">
        <v>11787</v>
      </c>
      <c r="B5962" s="1">
        <v>45141</v>
      </c>
      <c r="C5962" t="s">
        <v>25</v>
      </c>
      <c r="D5962" t="s">
        <v>11788</v>
      </c>
      <c r="E5962" t="s">
        <v>43</v>
      </c>
      <c r="F5962">
        <v>41</v>
      </c>
      <c r="G5962">
        <v>269.14999999999998</v>
      </c>
      <c r="H5962">
        <f>Table1[[#This Row],[Units_Ordered]]*Table1[[#This Row],[Unit_Cost]]</f>
        <v>11035.15</v>
      </c>
      <c r="I5962" t="s">
        <v>23</v>
      </c>
      <c r="J5962">
        <v>1791</v>
      </c>
      <c r="K5962">
        <v>11</v>
      </c>
      <c r="L5962" t="s">
        <v>28</v>
      </c>
      <c r="M5962" t="s">
        <v>29</v>
      </c>
    </row>
    <row r="5963" spans="1:13" x14ac:dyDescent="0.25">
      <c r="A5963" t="s">
        <v>11789</v>
      </c>
      <c r="B5963" s="1">
        <v>45095</v>
      </c>
      <c r="C5963" t="s">
        <v>53</v>
      </c>
      <c r="D5963" t="s">
        <v>11790</v>
      </c>
      <c r="E5963" t="s">
        <v>43</v>
      </c>
      <c r="F5963">
        <v>46</v>
      </c>
      <c r="G5963">
        <v>109.32</v>
      </c>
      <c r="H5963">
        <f>Table1[[#This Row],[Units_Ordered]]*Table1[[#This Row],[Unit_Cost]]</f>
        <v>5028.7199999999993</v>
      </c>
      <c r="I5963" t="s">
        <v>23</v>
      </c>
      <c r="J5963">
        <v>1323</v>
      </c>
      <c r="K5963">
        <v>2</v>
      </c>
      <c r="L5963" t="s">
        <v>17</v>
      </c>
      <c r="M5963" t="s">
        <v>51</v>
      </c>
    </row>
    <row r="5964" spans="1:13" x14ac:dyDescent="0.25">
      <c r="A5964" t="s">
        <v>11791</v>
      </c>
      <c r="B5964" s="1">
        <v>45117</v>
      </c>
      <c r="C5964" t="s">
        <v>13</v>
      </c>
      <c r="D5964" t="s">
        <v>9167</v>
      </c>
      <c r="E5964" t="s">
        <v>57</v>
      </c>
      <c r="F5964">
        <v>6</v>
      </c>
      <c r="G5964">
        <v>417.26</v>
      </c>
      <c r="H5964">
        <f>Table1[[#This Row],[Units_Ordered]]*Table1[[#This Row],[Unit_Cost]]</f>
        <v>2503.56</v>
      </c>
      <c r="I5964" t="s">
        <v>23</v>
      </c>
      <c r="J5964">
        <v>170</v>
      </c>
      <c r="K5964">
        <v>13</v>
      </c>
      <c r="L5964" t="s">
        <v>28</v>
      </c>
      <c r="M5964" t="s">
        <v>51</v>
      </c>
    </row>
    <row r="5965" spans="1:13" x14ac:dyDescent="0.25">
      <c r="A5965" t="s">
        <v>11792</v>
      </c>
      <c r="B5965" s="1">
        <v>45231</v>
      </c>
      <c r="C5965" t="s">
        <v>25</v>
      </c>
      <c r="D5965" t="s">
        <v>11793</v>
      </c>
      <c r="E5965" t="s">
        <v>50</v>
      </c>
      <c r="F5965">
        <v>34</v>
      </c>
      <c r="G5965">
        <v>258.5</v>
      </c>
      <c r="H5965">
        <f>Table1[[#This Row],[Units_Ordered]]*Table1[[#This Row],[Unit_Cost]]</f>
        <v>8789</v>
      </c>
      <c r="I5965" t="s">
        <v>33</v>
      </c>
      <c r="J5965">
        <v>822</v>
      </c>
      <c r="K5965">
        <v>3</v>
      </c>
      <c r="L5965" t="s">
        <v>17</v>
      </c>
      <c r="M5965" t="s">
        <v>51</v>
      </c>
    </row>
    <row r="5966" spans="1:13" x14ac:dyDescent="0.25">
      <c r="A5966" t="s">
        <v>11794</v>
      </c>
      <c r="B5966" s="1">
        <v>45109</v>
      </c>
      <c r="C5966" t="s">
        <v>48</v>
      </c>
      <c r="D5966" t="s">
        <v>11795</v>
      </c>
      <c r="E5966" t="s">
        <v>15</v>
      </c>
      <c r="F5966">
        <v>6</v>
      </c>
      <c r="G5966">
        <v>283.62</v>
      </c>
      <c r="H5966">
        <f>Table1[[#This Row],[Units_Ordered]]*Table1[[#This Row],[Unit_Cost]]</f>
        <v>1701.72</v>
      </c>
      <c r="I5966" t="s">
        <v>23</v>
      </c>
      <c r="J5966">
        <v>754</v>
      </c>
      <c r="K5966">
        <v>12</v>
      </c>
      <c r="L5966" t="s">
        <v>28</v>
      </c>
      <c r="M5966" t="s">
        <v>29</v>
      </c>
    </row>
    <row r="5967" spans="1:13" x14ac:dyDescent="0.25">
      <c r="A5967" t="s">
        <v>11796</v>
      </c>
      <c r="B5967" s="1">
        <v>44985</v>
      </c>
      <c r="C5967" t="s">
        <v>65</v>
      </c>
      <c r="D5967" t="s">
        <v>11797</v>
      </c>
      <c r="E5967" t="s">
        <v>15</v>
      </c>
      <c r="F5967">
        <v>26</v>
      </c>
      <c r="G5967">
        <v>288.58999999999997</v>
      </c>
      <c r="H5967">
        <f>Table1[[#This Row],[Units_Ordered]]*Table1[[#This Row],[Unit_Cost]]</f>
        <v>7503.3399999999992</v>
      </c>
      <c r="I5967" t="s">
        <v>16</v>
      </c>
      <c r="J5967">
        <v>1694</v>
      </c>
      <c r="K5967">
        <v>3</v>
      </c>
      <c r="L5967" t="s">
        <v>28</v>
      </c>
      <c r="M5967" t="s">
        <v>29</v>
      </c>
    </row>
    <row r="5968" spans="1:13" x14ac:dyDescent="0.25">
      <c r="A5968" t="s">
        <v>11798</v>
      </c>
      <c r="B5968" s="1">
        <v>45102</v>
      </c>
      <c r="C5968" t="s">
        <v>20</v>
      </c>
      <c r="D5968" t="s">
        <v>11426</v>
      </c>
      <c r="E5968" t="s">
        <v>57</v>
      </c>
      <c r="F5968">
        <v>10</v>
      </c>
      <c r="G5968">
        <v>337.05</v>
      </c>
      <c r="H5968">
        <f>Table1[[#This Row],[Units_Ordered]]*Table1[[#This Row],[Unit_Cost]]</f>
        <v>3370.5</v>
      </c>
      <c r="I5968" t="s">
        <v>23</v>
      </c>
      <c r="J5968">
        <v>1465</v>
      </c>
      <c r="K5968">
        <v>3</v>
      </c>
      <c r="L5968" t="s">
        <v>28</v>
      </c>
      <c r="M5968" t="s">
        <v>29</v>
      </c>
    </row>
    <row r="5969" spans="1:13" x14ac:dyDescent="0.25">
      <c r="A5969" t="s">
        <v>11799</v>
      </c>
      <c r="B5969" s="1">
        <v>45082</v>
      </c>
      <c r="C5969" t="s">
        <v>48</v>
      </c>
      <c r="D5969" t="s">
        <v>11800</v>
      </c>
      <c r="E5969" t="s">
        <v>57</v>
      </c>
      <c r="F5969">
        <v>45</v>
      </c>
      <c r="G5969">
        <v>228.28</v>
      </c>
      <c r="H5969">
        <f>Table1[[#This Row],[Units_Ordered]]*Table1[[#This Row],[Unit_Cost]]</f>
        <v>10272.6</v>
      </c>
      <c r="I5969" t="s">
        <v>33</v>
      </c>
      <c r="J5969">
        <v>983</v>
      </c>
      <c r="K5969">
        <v>1</v>
      </c>
      <c r="L5969" t="s">
        <v>28</v>
      </c>
      <c r="M5969" t="s">
        <v>51</v>
      </c>
    </row>
    <row r="5970" spans="1:13" x14ac:dyDescent="0.25">
      <c r="A5970" t="s">
        <v>11801</v>
      </c>
      <c r="B5970" s="1">
        <v>45129</v>
      </c>
      <c r="C5970" t="s">
        <v>35</v>
      </c>
      <c r="D5970" t="s">
        <v>11802</v>
      </c>
      <c r="E5970" t="s">
        <v>43</v>
      </c>
      <c r="F5970">
        <v>26</v>
      </c>
      <c r="G5970">
        <v>46.79</v>
      </c>
      <c r="H5970">
        <f>Table1[[#This Row],[Units_Ordered]]*Table1[[#This Row],[Unit_Cost]]</f>
        <v>1216.54</v>
      </c>
      <c r="I5970" t="s">
        <v>27</v>
      </c>
      <c r="J5970">
        <v>835</v>
      </c>
      <c r="K5970">
        <v>13</v>
      </c>
      <c r="L5970" t="s">
        <v>17</v>
      </c>
      <c r="M5970" t="s">
        <v>51</v>
      </c>
    </row>
    <row r="5971" spans="1:13" x14ac:dyDescent="0.25">
      <c r="A5971" t="s">
        <v>11803</v>
      </c>
      <c r="B5971" s="1">
        <v>44990</v>
      </c>
      <c r="C5971" t="s">
        <v>25</v>
      </c>
      <c r="D5971" t="s">
        <v>11804</v>
      </c>
      <c r="E5971" t="s">
        <v>37</v>
      </c>
      <c r="F5971">
        <v>50</v>
      </c>
      <c r="G5971">
        <v>69.3</v>
      </c>
      <c r="H5971">
        <f>Table1[[#This Row],[Units_Ordered]]*Table1[[#This Row],[Unit_Cost]]</f>
        <v>3465</v>
      </c>
      <c r="I5971" t="s">
        <v>27</v>
      </c>
      <c r="J5971">
        <v>930</v>
      </c>
      <c r="K5971">
        <v>5</v>
      </c>
      <c r="L5971" t="s">
        <v>17</v>
      </c>
      <c r="M5971" t="s">
        <v>51</v>
      </c>
    </row>
    <row r="5972" spans="1:13" x14ac:dyDescent="0.25">
      <c r="A5972" t="s">
        <v>11805</v>
      </c>
      <c r="B5972" s="1">
        <v>44935</v>
      </c>
      <c r="C5972" t="s">
        <v>65</v>
      </c>
      <c r="D5972" t="s">
        <v>11806</v>
      </c>
      <c r="E5972" t="s">
        <v>50</v>
      </c>
      <c r="F5972">
        <v>17</v>
      </c>
      <c r="G5972">
        <v>401.55</v>
      </c>
      <c r="H5972">
        <f>Table1[[#This Row],[Units_Ordered]]*Table1[[#This Row],[Unit_Cost]]</f>
        <v>6826.35</v>
      </c>
      <c r="I5972" t="s">
        <v>27</v>
      </c>
      <c r="J5972">
        <v>974</v>
      </c>
      <c r="K5972">
        <v>13</v>
      </c>
      <c r="L5972" t="s">
        <v>17</v>
      </c>
      <c r="M5972" t="s">
        <v>51</v>
      </c>
    </row>
    <row r="5973" spans="1:13" x14ac:dyDescent="0.25">
      <c r="A5973" t="s">
        <v>11807</v>
      </c>
      <c r="B5973" s="1">
        <v>45124</v>
      </c>
      <c r="C5973" t="s">
        <v>45</v>
      </c>
      <c r="D5973" t="s">
        <v>11808</v>
      </c>
      <c r="E5973" t="s">
        <v>15</v>
      </c>
      <c r="F5973">
        <v>9</v>
      </c>
      <c r="G5973">
        <v>44.89</v>
      </c>
      <c r="H5973">
        <f>Table1[[#This Row],[Units_Ordered]]*Table1[[#This Row],[Unit_Cost]]</f>
        <v>404.01</v>
      </c>
      <c r="I5973" t="s">
        <v>16</v>
      </c>
      <c r="J5973">
        <v>1161</v>
      </c>
      <c r="K5973">
        <v>2</v>
      </c>
      <c r="L5973" t="s">
        <v>17</v>
      </c>
      <c r="M5973" t="s">
        <v>29</v>
      </c>
    </row>
    <row r="5974" spans="1:13" x14ac:dyDescent="0.25">
      <c r="A5974" t="s">
        <v>11809</v>
      </c>
      <c r="B5974" s="1">
        <v>45105</v>
      </c>
      <c r="C5974" t="s">
        <v>20</v>
      </c>
      <c r="D5974" t="s">
        <v>11810</v>
      </c>
      <c r="E5974" t="s">
        <v>50</v>
      </c>
      <c r="F5974">
        <v>43</v>
      </c>
      <c r="G5974">
        <v>492.57</v>
      </c>
      <c r="H5974">
        <f>Table1[[#This Row],[Units_Ordered]]*Table1[[#This Row],[Unit_Cost]]</f>
        <v>21180.51</v>
      </c>
      <c r="I5974" t="s">
        <v>16</v>
      </c>
      <c r="J5974">
        <v>1009</v>
      </c>
      <c r="K5974">
        <v>14</v>
      </c>
      <c r="L5974" t="s">
        <v>17</v>
      </c>
      <c r="M5974" t="s">
        <v>29</v>
      </c>
    </row>
    <row r="5975" spans="1:13" x14ac:dyDescent="0.25">
      <c r="A5975" t="s">
        <v>11811</v>
      </c>
      <c r="B5975" s="1">
        <v>45260</v>
      </c>
      <c r="C5975" t="s">
        <v>35</v>
      </c>
      <c r="D5975" t="s">
        <v>11812</v>
      </c>
      <c r="E5975" t="s">
        <v>22</v>
      </c>
      <c r="F5975">
        <v>33</v>
      </c>
      <c r="G5975">
        <v>492.07</v>
      </c>
      <c r="H5975">
        <f>Table1[[#This Row],[Units_Ordered]]*Table1[[#This Row],[Unit_Cost]]</f>
        <v>16238.31</v>
      </c>
      <c r="I5975" t="s">
        <v>33</v>
      </c>
      <c r="J5975">
        <v>1643</v>
      </c>
      <c r="K5975">
        <v>5</v>
      </c>
      <c r="L5975" t="s">
        <v>28</v>
      </c>
      <c r="M5975" t="s">
        <v>51</v>
      </c>
    </row>
    <row r="5976" spans="1:13" x14ac:dyDescent="0.25">
      <c r="A5976" t="s">
        <v>11813</v>
      </c>
      <c r="B5976" s="1">
        <v>45192</v>
      </c>
      <c r="C5976" t="s">
        <v>48</v>
      </c>
      <c r="D5976" t="s">
        <v>11814</v>
      </c>
      <c r="E5976" t="s">
        <v>22</v>
      </c>
      <c r="F5976">
        <v>14</v>
      </c>
      <c r="G5976">
        <v>234.01</v>
      </c>
      <c r="H5976">
        <f>Table1[[#This Row],[Units_Ordered]]*Table1[[#This Row],[Unit_Cost]]</f>
        <v>3276.14</v>
      </c>
      <c r="I5976" t="s">
        <v>23</v>
      </c>
      <c r="J5976">
        <v>160</v>
      </c>
      <c r="K5976">
        <v>2</v>
      </c>
      <c r="L5976" t="s">
        <v>28</v>
      </c>
      <c r="M5976" t="s">
        <v>18</v>
      </c>
    </row>
    <row r="5977" spans="1:13" x14ac:dyDescent="0.25">
      <c r="A5977" t="s">
        <v>11815</v>
      </c>
      <c r="B5977" s="1">
        <v>44944</v>
      </c>
      <c r="C5977" t="s">
        <v>20</v>
      </c>
      <c r="D5977" t="s">
        <v>11816</v>
      </c>
      <c r="E5977" t="s">
        <v>37</v>
      </c>
      <c r="F5977">
        <v>9</v>
      </c>
      <c r="G5977">
        <v>498.37</v>
      </c>
      <c r="H5977">
        <f>Table1[[#This Row],[Units_Ordered]]*Table1[[#This Row],[Unit_Cost]]</f>
        <v>4485.33</v>
      </c>
      <c r="I5977" t="s">
        <v>23</v>
      </c>
      <c r="J5977">
        <v>649</v>
      </c>
      <c r="K5977">
        <v>15</v>
      </c>
      <c r="L5977" t="s">
        <v>28</v>
      </c>
      <c r="M5977" t="s">
        <v>29</v>
      </c>
    </row>
    <row r="5978" spans="1:13" x14ac:dyDescent="0.25">
      <c r="A5978" t="s">
        <v>11817</v>
      </c>
      <c r="B5978" s="1">
        <v>45286</v>
      </c>
      <c r="C5978" t="s">
        <v>13</v>
      </c>
      <c r="D5978" t="s">
        <v>11818</v>
      </c>
      <c r="E5978" t="s">
        <v>57</v>
      </c>
      <c r="F5978">
        <v>27</v>
      </c>
      <c r="G5978">
        <v>370.6</v>
      </c>
      <c r="H5978">
        <f>Table1[[#This Row],[Units_Ordered]]*Table1[[#This Row],[Unit_Cost]]</f>
        <v>10006.200000000001</v>
      </c>
      <c r="I5978" t="s">
        <v>27</v>
      </c>
      <c r="J5978">
        <v>1549</v>
      </c>
      <c r="K5978">
        <v>13</v>
      </c>
      <c r="L5978" t="s">
        <v>17</v>
      </c>
      <c r="M5978" t="s">
        <v>51</v>
      </c>
    </row>
    <row r="5979" spans="1:13" x14ac:dyDescent="0.25">
      <c r="A5979" t="s">
        <v>11819</v>
      </c>
      <c r="B5979" s="1">
        <v>44941</v>
      </c>
      <c r="C5979" t="s">
        <v>20</v>
      </c>
      <c r="D5979" t="s">
        <v>11820</v>
      </c>
      <c r="E5979" t="s">
        <v>22</v>
      </c>
      <c r="F5979">
        <v>34</v>
      </c>
      <c r="G5979">
        <v>66.099999999999994</v>
      </c>
      <c r="H5979">
        <f>Table1[[#This Row],[Units_Ordered]]*Table1[[#This Row],[Unit_Cost]]</f>
        <v>2247.3999999999996</v>
      </c>
      <c r="I5979" t="s">
        <v>33</v>
      </c>
      <c r="J5979">
        <v>309</v>
      </c>
      <c r="K5979">
        <v>11</v>
      </c>
      <c r="L5979" t="s">
        <v>17</v>
      </c>
      <c r="M5979" t="s">
        <v>29</v>
      </c>
    </row>
    <row r="5980" spans="1:13" x14ac:dyDescent="0.25">
      <c r="A5980" t="s">
        <v>11821</v>
      </c>
      <c r="B5980" s="1">
        <v>45030</v>
      </c>
      <c r="C5980" t="s">
        <v>53</v>
      </c>
      <c r="D5980" t="s">
        <v>11822</v>
      </c>
      <c r="E5980" t="s">
        <v>15</v>
      </c>
      <c r="F5980">
        <v>33</v>
      </c>
      <c r="G5980">
        <v>76.099999999999994</v>
      </c>
      <c r="H5980">
        <f>Table1[[#This Row],[Units_Ordered]]*Table1[[#This Row],[Unit_Cost]]</f>
        <v>2511.2999999999997</v>
      </c>
      <c r="I5980" t="s">
        <v>27</v>
      </c>
      <c r="J5980">
        <v>1260</v>
      </c>
      <c r="K5980">
        <v>11</v>
      </c>
      <c r="L5980" t="s">
        <v>28</v>
      </c>
      <c r="M5980" t="s">
        <v>51</v>
      </c>
    </row>
    <row r="5981" spans="1:13" x14ac:dyDescent="0.25">
      <c r="A5981" t="s">
        <v>11823</v>
      </c>
      <c r="B5981" s="1">
        <v>45070</v>
      </c>
      <c r="C5981" t="s">
        <v>35</v>
      </c>
      <c r="D5981" t="s">
        <v>11824</v>
      </c>
      <c r="E5981" t="s">
        <v>15</v>
      </c>
      <c r="F5981">
        <v>31</v>
      </c>
      <c r="G5981">
        <v>272.57</v>
      </c>
      <c r="H5981">
        <f>Table1[[#This Row],[Units_Ordered]]*Table1[[#This Row],[Unit_Cost]]</f>
        <v>8449.67</v>
      </c>
      <c r="I5981" t="s">
        <v>33</v>
      </c>
      <c r="J5981">
        <v>518</v>
      </c>
      <c r="K5981">
        <v>9</v>
      </c>
      <c r="L5981" t="s">
        <v>28</v>
      </c>
      <c r="M5981" t="s">
        <v>29</v>
      </c>
    </row>
    <row r="5982" spans="1:13" x14ac:dyDescent="0.25">
      <c r="A5982" t="s">
        <v>11825</v>
      </c>
      <c r="B5982" s="1">
        <v>45161</v>
      </c>
      <c r="C5982" t="s">
        <v>31</v>
      </c>
      <c r="D5982" t="s">
        <v>11826</v>
      </c>
      <c r="E5982" t="s">
        <v>43</v>
      </c>
      <c r="F5982">
        <v>14</v>
      </c>
      <c r="G5982">
        <v>191.08</v>
      </c>
      <c r="H5982">
        <f>Table1[[#This Row],[Units_Ordered]]*Table1[[#This Row],[Unit_Cost]]</f>
        <v>2675.1200000000003</v>
      </c>
      <c r="I5982" t="s">
        <v>33</v>
      </c>
      <c r="J5982">
        <v>497</v>
      </c>
      <c r="K5982">
        <v>10</v>
      </c>
      <c r="L5982" t="s">
        <v>17</v>
      </c>
      <c r="M5982" t="s">
        <v>18</v>
      </c>
    </row>
    <row r="5983" spans="1:13" x14ac:dyDescent="0.25">
      <c r="A5983" t="s">
        <v>11827</v>
      </c>
      <c r="B5983" s="1">
        <v>45078</v>
      </c>
      <c r="C5983" t="s">
        <v>53</v>
      </c>
      <c r="D5983" t="s">
        <v>11828</v>
      </c>
      <c r="E5983" t="s">
        <v>22</v>
      </c>
      <c r="F5983">
        <v>6</v>
      </c>
      <c r="G5983">
        <v>180.59</v>
      </c>
      <c r="H5983">
        <f>Table1[[#This Row],[Units_Ordered]]*Table1[[#This Row],[Unit_Cost]]</f>
        <v>1083.54</v>
      </c>
      <c r="I5983" t="s">
        <v>27</v>
      </c>
      <c r="J5983">
        <v>1192</v>
      </c>
      <c r="K5983">
        <v>9</v>
      </c>
      <c r="L5983" t="s">
        <v>17</v>
      </c>
      <c r="M5983" t="s">
        <v>29</v>
      </c>
    </row>
    <row r="5984" spans="1:13" x14ac:dyDescent="0.25">
      <c r="A5984" t="s">
        <v>11829</v>
      </c>
      <c r="B5984" s="1">
        <v>44993</v>
      </c>
      <c r="C5984" t="s">
        <v>65</v>
      </c>
      <c r="D5984" t="s">
        <v>11830</v>
      </c>
      <c r="E5984" t="s">
        <v>50</v>
      </c>
      <c r="F5984">
        <v>44</v>
      </c>
      <c r="G5984">
        <v>180.33</v>
      </c>
      <c r="H5984">
        <f>Table1[[#This Row],[Units_Ordered]]*Table1[[#This Row],[Unit_Cost]]</f>
        <v>7934.52</v>
      </c>
      <c r="I5984" t="s">
        <v>23</v>
      </c>
      <c r="J5984">
        <v>1073</v>
      </c>
      <c r="K5984">
        <v>3</v>
      </c>
      <c r="L5984" t="s">
        <v>28</v>
      </c>
      <c r="M5984" t="s">
        <v>29</v>
      </c>
    </row>
    <row r="5985" spans="1:13" x14ac:dyDescent="0.25">
      <c r="A5985" t="s">
        <v>11831</v>
      </c>
      <c r="B5985" s="1">
        <v>45155</v>
      </c>
      <c r="C5985" t="s">
        <v>45</v>
      </c>
      <c r="D5985" t="s">
        <v>11832</v>
      </c>
      <c r="E5985" t="s">
        <v>37</v>
      </c>
      <c r="F5985">
        <v>25</v>
      </c>
      <c r="G5985">
        <v>141.24</v>
      </c>
      <c r="H5985">
        <f>Table1[[#This Row],[Units_Ordered]]*Table1[[#This Row],[Unit_Cost]]</f>
        <v>3531</v>
      </c>
      <c r="I5985" t="s">
        <v>23</v>
      </c>
      <c r="J5985">
        <v>1225</v>
      </c>
      <c r="K5985">
        <v>5</v>
      </c>
      <c r="L5985" t="s">
        <v>28</v>
      </c>
      <c r="M5985" t="s">
        <v>18</v>
      </c>
    </row>
    <row r="5986" spans="1:13" x14ac:dyDescent="0.25">
      <c r="A5986" t="s">
        <v>11833</v>
      </c>
      <c r="B5986" s="1">
        <v>45180</v>
      </c>
      <c r="C5986" t="s">
        <v>45</v>
      </c>
      <c r="D5986" t="s">
        <v>11834</v>
      </c>
      <c r="E5986" t="s">
        <v>50</v>
      </c>
      <c r="F5986">
        <v>29</v>
      </c>
      <c r="G5986">
        <v>482.31</v>
      </c>
      <c r="H5986">
        <f>Table1[[#This Row],[Units_Ordered]]*Table1[[#This Row],[Unit_Cost]]</f>
        <v>13986.99</v>
      </c>
      <c r="I5986" t="s">
        <v>23</v>
      </c>
      <c r="J5986">
        <v>1890</v>
      </c>
      <c r="K5986">
        <v>8</v>
      </c>
      <c r="L5986" t="s">
        <v>17</v>
      </c>
      <c r="M5986" t="s">
        <v>51</v>
      </c>
    </row>
    <row r="5987" spans="1:13" x14ac:dyDescent="0.25">
      <c r="A5987" t="s">
        <v>11835</v>
      </c>
      <c r="B5987" s="1">
        <v>45157</v>
      </c>
      <c r="C5987" t="s">
        <v>39</v>
      </c>
      <c r="D5987" t="s">
        <v>11836</v>
      </c>
      <c r="E5987" t="s">
        <v>50</v>
      </c>
      <c r="F5987">
        <v>7</v>
      </c>
      <c r="G5987">
        <v>470.09</v>
      </c>
      <c r="H5987">
        <f>Table1[[#This Row],[Units_Ordered]]*Table1[[#This Row],[Unit_Cost]]</f>
        <v>3290.6299999999997</v>
      </c>
      <c r="I5987" t="s">
        <v>33</v>
      </c>
      <c r="J5987">
        <v>548</v>
      </c>
      <c r="K5987">
        <v>9</v>
      </c>
      <c r="L5987" t="s">
        <v>17</v>
      </c>
      <c r="M5987" t="s">
        <v>51</v>
      </c>
    </row>
    <row r="5988" spans="1:13" x14ac:dyDescent="0.25">
      <c r="A5988" t="s">
        <v>11837</v>
      </c>
      <c r="B5988" s="1">
        <v>45145</v>
      </c>
      <c r="C5988" t="s">
        <v>13</v>
      </c>
      <c r="D5988" t="s">
        <v>7945</v>
      </c>
      <c r="E5988" t="s">
        <v>37</v>
      </c>
      <c r="F5988">
        <v>11</v>
      </c>
      <c r="G5988">
        <v>193.85</v>
      </c>
      <c r="H5988">
        <f>Table1[[#This Row],[Units_Ordered]]*Table1[[#This Row],[Unit_Cost]]</f>
        <v>2132.35</v>
      </c>
      <c r="I5988" t="s">
        <v>33</v>
      </c>
      <c r="J5988">
        <v>410</v>
      </c>
      <c r="K5988">
        <v>8</v>
      </c>
      <c r="L5988" t="s">
        <v>28</v>
      </c>
      <c r="M5988" t="s">
        <v>18</v>
      </c>
    </row>
    <row r="5989" spans="1:13" x14ac:dyDescent="0.25">
      <c r="A5989" t="s">
        <v>11838</v>
      </c>
      <c r="B5989" s="1">
        <v>45112</v>
      </c>
      <c r="C5989" t="s">
        <v>45</v>
      </c>
      <c r="D5989" t="s">
        <v>11839</v>
      </c>
      <c r="E5989" t="s">
        <v>57</v>
      </c>
      <c r="F5989">
        <v>21</v>
      </c>
      <c r="G5989">
        <v>145.51</v>
      </c>
      <c r="H5989">
        <f>Table1[[#This Row],[Units_Ordered]]*Table1[[#This Row],[Unit_Cost]]</f>
        <v>3055.71</v>
      </c>
      <c r="I5989" t="s">
        <v>16</v>
      </c>
      <c r="J5989">
        <v>820</v>
      </c>
      <c r="K5989">
        <v>8</v>
      </c>
      <c r="L5989" t="s">
        <v>28</v>
      </c>
      <c r="M5989" t="s">
        <v>18</v>
      </c>
    </row>
    <row r="5990" spans="1:13" x14ac:dyDescent="0.25">
      <c r="A5990" t="s">
        <v>11840</v>
      </c>
      <c r="B5990" s="1">
        <v>45147</v>
      </c>
      <c r="C5990" t="s">
        <v>35</v>
      </c>
      <c r="D5990" t="s">
        <v>11841</v>
      </c>
      <c r="E5990" t="s">
        <v>43</v>
      </c>
      <c r="F5990">
        <v>12</v>
      </c>
      <c r="G5990">
        <v>207.85</v>
      </c>
      <c r="H5990">
        <f>Table1[[#This Row],[Units_Ordered]]*Table1[[#This Row],[Unit_Cost]]</f>
        <v>2494.1999999999998</v>
      </c>
      <c r="I5990" t="s">
        <v>23</v>
      </c>
      <c r="J5990">
        <v>399</v>
      </c>
      <c r="K5990">
        <v>2</v>
      </c>
      <c r="L5990" t="s">
        <v>17</v>
      </c>
      <c r="M5990" t="s">
        <v>18</v>
      </c>
    </row>
    <row r="5991" spans="1:13" x14ac:dyDescent="0.25">
      <c r="A5991" t="s">
        <v>11842</v>
      </c>
      <c r="B5991" s="1">
        <v>45179</v>
      </c>
      <c r="C5991" t="s">
        <v>25</v>
      </c>
      <c r="D5991" t="s">
        <v>11843</v>
      </c>
      <c r="E5991" t="s">
        <v>15</v>
      </c>
      <c r="F5991">
        <v>41</v>
      </c>
      <c r="G5991">
        <v>140.86000000000001</v>
      </c>
      <c r="H5991">
        <f>Table1[[#This Row],[Units_Ordered]]*Table1[[#This Row],[Unit_Cost]]</f>
        <v>5775.26</v>
      </c>
      <c r="I5991" t="s">
        <v>23</v>
      </c>
      <c r="J5991">
        <v>1787</v>
      </c>
      <c r="K5991">
        <v>14</v>
      </c>
      <c r="L5991" t="s">
        <v>17</v>
      </c>
      <c r="M5991" t="s">
        <v>18</v>
      </c>
    </row>
    <row r="5992" spans="1:13" x14ac:dyDescent="0.25">
      <c r="A5992" t="s">
        <v>11844</v>
      </c>
      <c r="B5992" s="1">
        <v>45269</v>
      </c>
      <c r="C5992" t="s">
        <v>13</v>
      </c>
      <c r="D5992" t="s">
        <v>11845</v>
      </c>
      <c r="E5992" t="s">
        <v>22</v>
      </c>
      <c r="F5992">
        <v>49</v>
      </c>
      <c r="G5992">
        <v>59.26</v>
      </c>
      <c r="H5992">
        <f>Table1[[#This Row],[Units_Ordered]]*Table1[[#This Row],[Unit_Cost]]</f>
        <v>2903.74</v>
      </c>
      <c r="I5992" t="s">
        <v>23</v>
      </c>
      <c r="J5992">
        <v>1706</v>
      </c>
      <c r="K5992">
        <v>6</v>
      </c>
      <c r="L5992" t="s">
        <v>17</v>
      </c>
      <c r="M5992" t="s">
        <v>18</v>
      </c>
    </row>
    <row r="5993" spans="1:13" x14ac:dyDescent="0.25">
      <c r="A5993" t="s">
        <v>11846</v>
      </c>
      <c r="B5993" s="1">
        <v>45098</v>
      </c>
      <c r="C5993" t="s">
        <v>25</v>
      </c>
      <c r="D5993" t="s">
        <v>11847</v>
      </c>
      <c r="E5993" t="s">
        <v>15</v>
      </c>
      <c r="F5993">
        <v>42</v>
      </c>
      <c r="G5993">
        <v>178.4</v>
      </c>
      <c r="H5993">
        <f>Table1[[#This Row],[Units_Ordered]]*Table1[[#This Row],[Unit_Cost]]</f>
        <v>7492.8</v>
      </c>
      <c r="I5993" t="s">
        <v>27</v>
      </c>
      <c r="J5993">
        <v>946</v>
      </c>
      <c r="K5993">
        <v>5</v>
      </c>
      <c r="L5993" t="s">
        <v>17</v>
      </c>
      <c r="M5993" t="s">
        <v>18</v>
      </c>
    </row>
    <row r="5994" spans="1:13" x14ac:dyDescent="0.25">
      <c r="A5994" t="s">
        <v>11848</v>
      </c>
      <c r="B5994" s="1">
        <v>45089</v>
      </c>
      <c r="C5994" t="s">
        <v>31</v>
      </c>
      <c r="D5994" t="s">
        <v>11849</v>
      </c>
      <c r="E5994" t="s">
        <v>50</v>
      </c>
      <c r="F5994">
        <v>7</v>
      </c>
      <c r="G5994">
        <v>194.52</v>
      </c>
      <c r="H5994">
        <f>Table1[[#This Row],[Units_Ordered]]*Table1[[#This Row],[Unit_Cost]]</f>
        <v>1361.64</v>
      </c>
      <c r="I5994" t="s">
        <v>27</v>
      </c>
      <c r="J5994">
        <v>1259</v>
      </c>
      <c r="K5994">
        <v>9</v>
      </c>
      <c r="L5994" t="s">
        <v>28</v>
      </c>
      <c r="M5994" t="s">
        <v>29</v>
      </c>
    </row>
    <row r="5995" spans="1:13" x14ac:dyDescent="0.25">
      <c r="A5995" t="s">
        <v>11850</v>
      </c>
      <c r="B5995" s="1">
        <v>44943</v>
      </c>
      <c r="C5995" t="s">
        <v>53</v>
      </c>
      <c r="D5995" t="s">
        <v>11851</v>
      </c>
      <c r="E5995" t="s">
        <v>43</v>
      </c>
      <c r="F5995">
        <v>44</v>
      </c>
      <c r="G5995">
        <v>362.16</v>
      </c>
      <c r="H5995">
        <f>Table1[[#This Row],[Units_Ordered]]*Table1[[#This Row],[Unit_Cost]]</f>
        <v>15935.04</v>
      </c>
      <c r="I5995" t="s">
        <v>33</v>
      </c>
      <c r="J5995">
        <v>1656</v>
      </c>
      <c r="K5995">
        <v>7</v>
      </c>
      <c r="L5995" t="s">
        <v>28</v>
      </c>
      <c r="M5995" t="s">
        <v>29</v>
      </c>
    </row>
    <row r="5996" spans="1:13" x14ac:dyDescent="0.25">
      <c r="A5996" t="s">
        <v>11852</v>
      </c>
      <c r="B5996" s="1">
        <v>45212</v>
      </c>
      <c r="C5996" t="s">
        <v>65</v>
      </c>
      <c r="D5996" t="s">
        <v>11853</v>
      </c>
      <c r="E5996" t="s">
        <v>43</v>
      </c>
      <c r="F5996">
        <v>6</v>
      </c>
      <c r="G5996">
        <v>289.67</v>
      </c>
      <c r="H5996">
        <f>Table1[[#This Row],[Units_Ordered]]*Table1[[#This Row],[Unit_Cost]]</f>
        <v>1738.02</v>
      </c>
      <c r="I5996" t="s">
        <v>33</v>
      </c>
      <c r="J5996">
        <v>529</v>
      </c>
      <c r="K5996">
        <v>7</v>
      </c>
      <c r="L5996" t="s">
        <v>28</v>
      </c>
      <c r="M5996" t="s">
        <v>29</v>
      </c>
    </row>
    <row r="5997" spans="1:13" x14ac:dyDescent="0.25">
      <c r="A5997" t="s">
        <v>11854</v>
      </c>
      <c r="B5997" s="1">
        <v>45288</v>
      </c>
      <c r="C5997" t="s">
        <v>31</v>
      </c>
      <c r="D5997" t="s">
        <v>11855</v>
      </c>
      <c r="E5997" t="s">
        <v>22</v>
      </c>
      <c r="F5997">
        <v>49</v>
      </c>
      <c r="G5997">
        <v>83.76</v>
      </c>
      <c r="H5997">
        <f>Table1[[#This Row],[Units_Ordered]]*Table1[[#This Row],[Unit_Cost]]</f>
        <v>4104.2400000000007</v>
      </c>
      <c r="I5997" t="s">
        <v>23</v>
      </c>
      <c r="J5997">
        <v>1206</v>
      </c>
      <c r="K5997">
        <v>15</v>
      </c>
      <c r="L5997" t="s">
        <v>17</v>
      </c>
      <c r="M5997" t="s">
        <v>29</v>
      </c>
    </row>
    <row r="5998" spans="1:13" x14ac:dyDescent="0.25">
      <c r="A5998" t="s">
        <v>11856</v>
      </c>
      <c r="B5998" s="1">
        <v>45292</v>
      </c>
      <c r="C5998" t="s">
        <v>48</v>
      </c>
      <c r="D5998" t="s">
        <v>11857</v>
      </c>
      <c r="E5998" t="s">
        <v>43</v>
      </c>
      <c r="F5998">
        <v>40</v>
      </c>
      <c r="G5998">
        <v>285.39</v>
      </c>
      <c r="H5998">
        <f>Table1[[#This Row],[Units_Ordered]]*Table1[[#This Row],[Unit_Cost]]</f>
        <v>11415.599999999999</v>
      </c>
      <c r="I5998" t="s">
        <v>16</v>
      </c>
      <c r="J5998">
        <v>591</v>
      </c>
      <c r="K5998">
        <v>7</v>
      </c>
      <c r="L5998" t="s">
        <v>17</v>
      </c>
      <c r="M5998" t="s">
        <v>18</v>
      </c>
    </row>
    <row r="5999" spans="1:13" x14ac:dyDescent="0.25">
      <c r="A5999" t="s">
        <v>11858</v>
      </c>
      <c r="B5999" s="1">
        <v>45170</v>
      </c>
      <c r="C5999" t="s">
        <v>20</v>
      </c>
      <c r="D5999" t="s">
        <v>11859</v>
      </c>
      <c r="E5999" t="s">
        <v>15</v>
      </c>
      <c r="F5999">
        <v>36</v>
      </c>
      <c r="G5999">
        <v>324.43</v>
      </c>
      <c r="H5999">
        <f>Table1[[#This Row],[Units_Ordered]]*Table1[[#This Row],[Unit_Cost]]</f>
        <v>11679.48</v>
      </c>
      <c r="I5999" t="s">
        <v>23</v>
      </c>
      <c r="J5999">
        <v>478</v>
      </c>
      <c r="K5999">
        <v>7</v>
      </c>
      <c r="L5999" t="s">
        <v>17</v>
      </c>
      <c r="M5999" t="s">
        <v>18</v>
      </c>
    </row>
    <row r="6000" spans="1:13" x14ac:dyDescent="0.25">
      <c r="A6000" t="s">
        <v>11860</v>
      </c>
      <c r="B6000" s="1">
        <v>44957</v>
      </c>
      <c r="C6000" t="s">
        <v>25</v>
      </c>
      <c r="D6000" t="s">
        <v>11861</v>
      </c>
      <c r="E6000" t="s">
        <v>57</v>
      </c>
      <c r="F6000">
        <v>28</v>
      </c>
      <c r="G6000">
        <v>294.58999999999997</v>
      </c>
      <c r="H6000">
        <f>Table1[[#This Row],[Units_Ordered]]*Table1[[#This Row],[Unit_Cost]]</f>
        <v>8248.5199999999986</v>
      </c>
      <c r="I6000" t="s">
        <v>23</v>
      </c>
      <c r="J6000">
        <v>1560</v>
      </c>
      <c r="K6000">
        <v>10</v>
      </c>
      <c r="L6000" t="s">
        <v>28</v>
      </c>
      <c r="M6000" t="s">
        <v>51</v>
      </c>
    </row>
    <row r="6001" spans="1:13" x14ac:dyDescent="0.25">
      <c r="A6001" t="s">
        <v>11862</v>
      </c>
      <c r="B6001" s="1">
        <v>45071</v>
      </c>
      <c r="C6001" t="s">
        <v>39</v>
      </c>
      <c r="D6001" t="s">
        <v>11863</v>
      </c>
      <c r="E6001" t="s">
        <v>15</v>
      </c>
      <c r="F6001">
        <v>42</v>
      </c>
      <c r="G6001">
        <v>427.48</v>
      </c>
      <c r="H6001">
        <f>Table1[[#This Row],[Units_Ordered]]*Table1[[#This Row],[Unit_Cost]]</f>
        <v>17954.16</v>
      </c>
      <c r="I6001" t="s">
        <v>33</v>
      </c>
      <c r="J6001">
        <v>1142</v>
      </c>
      <c r="K6001">
        <v>8</v>
      </c>
      <c r="L6001" t="s">
        <v>28</v>
      </c>
      <c r="M6001" t="s">
        <v>51</v>
      </c>
    </row>
    <row r="6002" spans="1:13" x14ac:dyDescent="0.25">
      <c r="A6002" t="s">
        <v>11864</v>
      </c>
      <c r="B6002" s="1">
        <v>45283</v>
      </c>
      <c r="C6002" t="s">
        <v>53</v>
      </c>
      <c r="D6002" t="s">
        <v>11865</v>
      </c>
      <c r="E6002" t="s">
        <v>15</v>
      </c>
      <c r="F6002">
        <v>34</v>
      </c>
      <c r="G6002">
        <v>379.33</v>
      </c>
      <c r="H6002">
        <f>Table1[[#This Row],[Units_Ordered]]*Table1[[#This Row],[Unit_Cost]]</f>
        <v>12897.22</v>
      </c>
      <c r="I6002" t="s">
        <v>23</v>
      </c>
      <c r="J6002">
        <v>736</v>
      </c>
      <c r="K6002">
        <v>14</v>
      </c>
      <c r="L6002" t="s">
        <v>17</v>
      </c>
      <c r="M6002" t="s">
        <v>51</v>
      </c>
    </row>
    <row r="6003" spans="1:13" x14ac:dyDescent="0.25">
      <c r="A6003" t="s">
        <v>11866</v>
      </c>
      <c r="B6003" s="1">
        <v>44994</v>
      </c>
      <c r="C6003" t="s">
        <v>65</v>
      </c>
      <c r="D6003" t="s">
        <v>11867</v>
      </c>
      <c r="E6003" t="s">
        <v>50</v>
      </c>
      <c r="F6003">
        <v>41</v>
      </c>
      <c r="G6003">
        <v>431.3</v>
      </c>
      <c r="H6003">
        <f>Table1[[#This Row],[Units_Ordered]]*Table1[[#This Row],[Unit_Cost]]</f>
        <v>17683.3</v>
      </c>
      <c r="I6003" t="s">
        <v>23</v>
      </c>
      <c r="J6003">
        <v>1828</v>
      </c>
      <c r="K6003">
        <v>11</v>
      </c>
      <c r="L6003" t="s">
        <v>28</v>
      </c>
      <c r="M6003" t="s">
        <v>18</v>
      </c>
    </row>
    <row r="6004" spans="1:13" x14ac:dyDescent="0.25">
      <c r="A6004" t="s">
        <v>11868</v>
      </c>
      <c r="B6004" s="1">
        <v>44964</v>
      </c>
      <c r="C6004" t="s">
        <v>25</v>
      </c>
      <c r="D6004" t="s">
        <v>11869</v>
      </c>
      <c r="E6004" t="s">
        <v>50</v>
      </c>
      <c r="F6004">
        <v>49</v>
      </c>
      <c r="G6004">
        <v>443.84</v>
      </c>
      <c r="H6004">
        <f>Table1[[#This Row],[Units_Ordered]]*Table1[[#This Row],[Unit_Cost]]</f>
        <v>21748.16</v>
      </c>
      <c r="I6004" t="s">
        <v>27</v>
      </c>
      <c r="J6004">
        <v>310</v>
      </c>
      <c r="K6004">
        <v>15</v>
      </c>
      <c r="L6004" t="s">
        <v>28</v>
      </c>
      <c r="M6004" t="s">
        <v>51</v>
      </c>
    </row>
    <row r="6005" spans="1:13" x14ac:dyDescent="0.25">
      <c r="A6005" t="s">
        <v>11870</v>
      </c>
      <c r="B6005" s="1">
        <v>45135</v>
      </c>
      <c r="C6005" t="s">
        <v>35</v>
      </c>
      <c r="D6005" t="s">
        <v>11871</v>
      </c>
      <c r="E6005" t="s">
        <v>43</v>
      </c>
      <c r="F6005">
        <v>14</v>
      </c>
      <c r="G6005">
        <v>6.27</v>
      </c>
      <c r="H6005">
        <f>Table1[[#This Row],[Units_Ordered]]*Table1[[#This Row],[Unit_Cost]]</f>
        <v>87.78</v>
      </c>
      <c r="I6005" t="s">
        <v>23</v>
      </c>
      <c r="J6005">
        <v>888</v>
      </c>
      <c r="K6005">
        <v>15</v>
      </c>
      <c r="L6005" t="s">
        <v>17</v>
      </c>
      <c r="M6005" t="s">
        <v>29</v>
      </c>
    </row>
    <row r="6006" spans="1:13" x14ac:dyDescent="0.25">
      <c r="A6006" t="s">
        <v>11872</v>
      </c>
      <c r="B6006" s="1">
        <v>45276</v>
      </c>
      <c r="C6006" t="s">
        <v>25</v>
      </c>
      <c r="D6006" t="s">
        <v>11873</v>
      </c>
      <c r="E6006" t="s">
        <v>50</v>
      </c>
      <c r="F6006">
        <v>13</v>
      </c>
      <c r="G6006">
        <v>429.15</v>
      </c>
      <c r="H6006">
        <f>Table1[[#This Row],[Units_Ordered]]*Table1[[#This Row],[Unit_Cost]]</f>
        <v>5578.95</v>
      </c>
      <c r="I6006" t="s">
        <v>33</v>
      </c>
      <c r="J6006">
        <v>1893</v>
      </c>
      <c r="K6006">
        <v>4</v>
      </c>
      <c r="L6006" t="s">
        <v>28</v>
      </c>
      <c r="M6006" t="s">
        <v>18</v>
      </c>
    </row>
    <row r="6007" spans="1:13" x14ac:dyDescent="0.25">
      <c r="A6007" t="s">
        <v>11874</v>
      </c>
      <c r="B6007" s="1">
        <v>45291</v>
      </c>
      <c r="C6007" t="s">
        <v>48</v>
      </c>
      <c r="D6007" t="s">
        <v>11875</v>
      </c>
      <c r="E6007" t="s">
        <v>22</v>
      </c>
      <c r="F6007">
        <v>29</v>
      </c>
      <c r="G6007">
        <v>401.56</v>
      </c>
      <c r="H6007">
        <f>Table1[[#This Row],[Units_Ordered]]*Table1[[#This Row],[Unit_Cost]]</f>
        <v>11645.24</v>
      </c>
      <c r="I6007" t="s">
        <v>27</v>
      </c>
      <c r="J6007">
        <v>1678</v>
      </c>
      <c r="K6007">
        <v>6</v>
      </c>
      <c r="L6007" t="s">
        <v>17</v>
      </c>
      <c r="M6007" t="s">
        <v>29</v>
      </c>
    </row>
    <row r="6008" spans="1:13" x14ac:dyDescent="0.25">
      <c r="A6008" t="s">
        <v>11876</v>
      </c>
      <c r="B6008" s="1">
        <v>45169</v>
      </c>
      <c r="C6008" t="s">
        <v>48</v>
      </c>
      <c r="D6008" t="s">
        <v>11877</v>
      </c>
      <c r="E6008" t="s">
        <v>57</v>
      </c>
      <c r="F6008">
        <v>42</v>
      </c>
      <c r="G6008">
        <v>441.71</v>
      </c>
      <c r="H6008">
        <f>Table1[[#This Row],[Units_Ordered]]*Table1[[#This Row],[Unit_Cost]]</f>
        <v>18551.82</v>
      </c>
      <c r="I6008" t="s">
        <v>33</v>
      </c>
      <c r="J6008">
        <v>485</v>
      </c>
      <c r="K6008">
        <v>7</v>
      </c>
      <c r="L6008" t="s">
        <v>28</v>
      </c>
      <c r="M6008" t="s">
        <v>29</v>
      </c>
    </row>
    <row r="6009" spans="1:13" x14ac:dyDescent="0.25">
      <c r="A6009" t="s">
        <v>11878</v>
      </c>
      <c r="B6009" s="1">
        <v>45048</v>
      </c>
      <c r="C6009" t="s">
        <v>35</v>
      </c>
      <c r="D6009" t="s">
        <v>11879</v>
      </c>
      <c r="E6009" t="s">
        <v>22</v>
      </c>
      <c r="F6009">
        <v>34</v>
      </c>
      <c r="G6009">
        <v>355.57</v>
      </c>
      <c r="H6009">
        <f>Table1[[#This Row],[Units_Ordered]]*Table1[[#This Row],[Unit_Cost]]</f>
        <v>12089.38</v>
      </c>
      <c r="I6009" t="s">
        <v>27</v>
      </c>
      <c r="J6009">
        <v>788</v>
      </c>
      <c r="K6009">
        <v>6</v>
      </c>
      <c r="L6009" t="s">
        <v>28</v>
      </c>
      <c r="M6009" t="s">
        <v>51</v>
      </c>
    </row>
    <row r="6010" spans="1:13" x14ac:dyDescent="0.25">
      <c r="A6010" t="s">
        <v>11880</v>
      </c>
      <c r="B6010" s="1">
        <v>44975</v>
      </c>
      <c r="C6010" t="s">
        <v>39</v>
      </c>
      <c r="D6010" t="s">
        <v>11881</v>
      </c>
      <c r="E6010" t="s">
        <v>15</v>
      </c>
      <c r="F6010">
        <v>24</v>
      </c>
      <c r="G6010">
        <v>140.09</v>
      </c>
      <c r="H6010">
        <f>Table1[[#This Row],[Units_Ordered]]*Table1[[#This Row],[Unit_Cost]]</f>
        <v>3362.16</v>
      </c>
      <c r="I6010" t="s">
        <v>27</v>
      </c>
      <c r="J6010">
        <v>624</v>
      </c>
      <c r="K6010">
        <v>4</v>
      </c>
      <c r="L6010" t="s">
        <v>17</v>
      </c>
      <c r="M6010" t="s">
        <v>18</v>
      </c>
    </row>
    <row r="6011" spans="1:13" x14ac:dyDescent="0.25">
      <c r="A6011" t="s">
        <v>11882</v>
      </c>
      <c r="B6011" s="1">
        <v>45265</v>
      </c>
      <c r="C6011" t="s">
        <v>65</v>
      </c>
      <c r="D6011" t="s">
        <v>11883</v>
      </c>
      <c r="E6011" t="s">
        <v>22</v>
      </c>
      <c r="F6011">
        <v>48</v>
      </c>
      <c r="G6011">
        <v>247.15</v>
      </c>
      <c r="H6011">
        <f>Table1[[#This Row],[Units_Ordered]]*Table1[[#This Row],[Unit_Cost]]</f>
        <v>11863.2</v>
      </c>
      <c r="I6011" t="s">
        <v>23</v>
      </c>
      <c r="J6011">
        <v>414</v>
      </c>
      <c r="K6011">
        <v>3</v>
      </c>
      <c r="L6011" t="s">
        <v>28</v>
      </c>
      <c r="M6011" t="s">
        <v>18</v>
      </c>
    </row>
    <row r="6012" spans="1:13" x14ac:dyDescent="0.25">
      <c r="A6012" t="s">
        <v>11884</v>
      </c>
      <c r="B6012" s="1">
        <v>45218</v>
      </c>
      <c r="C6012" t="s">
        <v>20</v>
      </c>
      <c r="D6012" t="s">
        <v>11885</v>
      </c>
      <c r="E6012" t="s">
        <v>50</v>
      </c>
      <c r="F6012">
        <v>19</v>
      </c>
      <c r="G6012">
        <v>325.7</v>
      </c>
      <c r="H6012">
        <f>Table1[[#This Row],[Units_Ordered]]*Table1[[#This Row],[Unit_Cost]]</f>
        <v>6188.3</v>
      </c>
      <c r="I6012" t="s">
        <v>27</v>
      </c>
      <c r="J6012">
        <v>427</v>
      </c>
      <c r="K6012">
        <v>3</v>
      </c>
      <c r="L6012" t="s">
        <v>17</v>
      </c>
      <c r="M6012" t="s">
        <v>18</v>
      </c>
    </row>
    <row r="6013" spans="1:13" x14ac:dyDescent="0.25">
      <c r="A6013" t="s">
        <v>11886</v>
      </c>
      <c r="B6013" s="1">
        <v>44995</v>
      </c>
      <c r="C6013" t="s">
        <v>53</v>
      </c>
      <c r="D6013" t="s">
        <v>11887</v>
      </c>
      <c r="E6013" t="s">
        <v>43</v>
      </c>
      <c r="F6013">
        <v>14</v>
      </c>
      <c r="G6013">
        <v>227.8</v>
      </c>
      <c r="H6013">
        <f>Table1[[#This Row],[Units_Ordered]]*Table1[[#This Row],[Unit_Cost]]</f>
        <v>3189.2000000000003</v>
      </c>
      <c r="I6013" t="s">
        <v>33</v>
      </c>
      <c r="J6013">
        <v>1162</v>
      </c>
      <c r="K6013">
        <v>11</v>
      </c>
      <c r="L6013" t="s">
        <v>28</v>
      </c>
      <c r="M6013" t="s">
        <v>18</v>
      </c>
    </row>
    <row r="6014" spans="1:13" x14ac:dyDescent="0.25">
      <c r="A6014" t="s">
        <v>11888</v>
      </c>
      <c r="B6014" s="1">
        <v>44996</v>
      </c>
      <c r="C6014" t="s">
        <v>65</v>
      </c>
      <c r="D6014" t="s">
        <v>11889</v>
      </c>
      <c r="E6014" t="s">
        <v>15</v>
      </c>
      <c r="F6014">
        <v>12</v>
      </c>
      <c r="G6014">
        <v>10.92</v>
      </c>
      <c r="H6014">
        <f>Table1[[#This Row],[Units_Ordered]]*Table1[[#This Row],[Unit_Cost]]</f>
        <v>131.04</v>
      </c>
      <c r="I6014" t="s">
        <v>33</v>
      </c>
      <c r="J6014">
        <v>1510</v>
      </c>
      <c r="K6014">
        <v>4</v>
      </c>
      <c r="L6014" t="s">
        <v>28</v>
      </c>
      <c r="M6014" t="s">
        <v>51</v>
      </c>
    </row>
    <row r="6015" spans="1:13" x14ac:dyDescent="0.25">
      <c r="A6015" t="s">
        <v>11890</v>
      </c>
      <c r="B6015" s="1">
        <v>45105</v>
      </c>
      <c r="C6015" t="s">
        <v>39</v>
      </c>
      <c r="D6015" t="s">
        <v>11891</v>
      </c>
      <c r="E6015" t="s">
        <v>37</v>
      </c>
      <c r="F6015">
        <v>12</v>
      </c>
      <c r="G6015">
        <v>63.72</v>
      </c>
      <c r="H6015">
        <f>Table1[[#This Row],[Units_Ordered]]*Table1[[#This Row],[Unit_Cost]]</f>
        <v>764.64</v>
      </c>
      <c r="I6015" t="s">
        <v>23</v>
      </c>
      <c r="J6015">
        <v>233</v>
      </c>
      <c r="K6015">
        <v>3</v>
      </c>
      <c r="L6015" t="s">
        <v>17</v>
      </c>
      <c r="M6015" t="s">
        <v>29</v>
      </c>
    </row>
    <row r="6016" spans="1:13" x14ac:dyDescent="0.25">
      <c r="A6016" t="s">
        <v>11892</v>
      </c>
      <c r="B6016" s="1">
        <v>44931</v>
      </c>
      <c r="C6016" t="s">
        <v>25</v>
      </c>
      <c r="D6016" t="s">
        <v>11893</v>
      </c>
      <c r="E6016" t="s">
        <v>57</v>
      </c>
      <c r="F6016">
        <v>30</v>
      </c>
      <c r="G6016">
        <v>131.19999999999999</v>
      </c>
      <c r="H6016">
        <f>Table1[[#This Row],[Units_Ordered]]*Table1[[#This Row],[Unit_Cost]]</f>
        <v>3935.9999999999995</v>
      </c>
      <c r="I6016" t="s">
        <v>23</v>
      </c>
      <c r="J6016">
        <v>342</v>
      </c>
      <c r="K6016">
        <v>13</v>
      </c>
      <c r="L6016" t="s">
        <v>28</v>
      </c>
      <c r="M6016" t="s">
        <v>51</v>
      </c>
    </row>
    <row r="6017" spans="1:13" x14ac:dyDescent="0.25">
      <c r="A6017" t="s">
        <v>11894</v>
      </c>
      <c r="B6017" s="1">
        <v>45220</v>
      </c>
      <c r="C6017" t="s">
        <v>13</v>
      </c>
      <c r="D6017" t="s">
        <v>11895</v>
      </c>
      <c r="E6017" t="s">
        <v>50</v>
      </c>
      <c r="F6017">
        <v>17</v>
      </c>
      <c r="G6017">
        <v>152.6</v>
      </c>
      <c r="H6017">
        <f>Table1[[#This Row],[Units_Ordered]]*Table1[[#This Row],[Unit_Cost]]</f>
        <v>2594.1999999999998</v>
      </c>
      <c r="I6017" t="s">
        <v>27</v>
      </c>
      <c r="J6017">
        <v>1822</v>
      </c>
      <c r="K6017">
        <v>12</v>
      </c>
      <c r="L6017" t="s">
        <v>17</v>
      </c>
      <c r="M6017" t="s">
        <v>51</v>
      </c>
    </row>
    <row r="6018" spans="1:13" x14ac:dyDescent="0.25">
      <c r="A6018" t="s">
        <v>11896</v>
      </c>
      <c r="B6018" s="1">
        <v>45086</v>
      </c>
      <c r="C6018" t="s">
        <v>35</v>
      </c>
      <c r="D6018" t="s">
        <v>11897</v>
      </c>
      <c r="E6018" t="s">
        <v>43</v>
      </c>
      <c r="F6018">
        <v>21</v>
      </c>
      <c r="G6018">
        <v>377.54</v>
      </c>
      <c r="H6018">
        <f>Table1[[#This Row],[Units_Ordered]]*Table1[[#This Row],[Unit_Cost]]</f>
        <v>7928.34</v>
      </c>
      <c r="I6018" t="s">
        <v>33</v>
      </c>
      <c r="J6018">
        <v>65</v>
      </c>
      <c r="K6018">
        <v>8</v>
      </c>
      <c r="L6018" t="s">
        <v>28</v>
      </c>
      <c r="M6018" t="s">
        <v>51</v>
      </c>
    </row>
    <row r="6019" spans="1:13" x14ac:dyDescent="0.25">
      <c r="A6019" t="s">
        <v>11898</v>
      </c>
      <c r="B6019" s="1">
        <v>45191</v>
      </c>
      <c r="C6019" t="s">
        <v>45</v>
      </c>
      <c r="D6019" t="s">
        <v>11899</v>
      </c>
      <c r="E6019" t="s">
        <v>22</v>
      </c>
      <c r="F6019">
        <v>33</v>
      </c>
      <c r="G6019">
        <v>191.25</v>
      </c>
      <c r="H6019">
        <f>Table1[[#This Row],[Units_Ordered]]*Table1[[#This Row],[Unit_Cost]]</f>
        <v>6311.25</v>
      </c>
      <c r="I6019" t="s">
        <v>27</v>
      </c>
      <c r="J6019">
        <v>1548</v>
      </c>
      <c r="K6019">
        <v>13</v>
      </c>
      <c r="L6019" t="s">
        <v>17</v>
      </c>
      <c r="M6019" t="s">
        <v>51</v>
      </c>
    </row>
    <row r="6020" spans="1:13" x14ac:dyDescent="0.25">
      <c r="A6020" t="s">
        <v>11900</v>
      </c>
      <c r="B6020" s="1">
        <v>45100</v>
      </c>
      <c r="C6020" t="s">
        <v>25</v>
      </c>
      <c r="D6020" t="s">
        <v>11901</v>
      </c>
      <c r="E6020" t="s">
        <v>50</v>
      </c>
      <c r="F6020">
        <v>25</v>
      </c>
      <c r="G6020">
        <v>433.25</v>
      </c>
      <c r="H6020">
        <f>Table1[[#This Row],[Units_Ordered]]*Table1[[#This Row],[Unit_Cost]]</f>
        <v>10831.25</v>
      </c>
      <c r="I6020" t="s">
        <v>23</v>
      </c>
      <c r="J6020">
        <v>706</v>
      </c>
      <c r="K6020">
        <v>5</v>
      </c>
      <c r="L6020" t="s">
        <v>28</v>
      </c>
      <c r="M6020" t="s">
        <v>29</v>
      </c>
    </row>
    <row r="6021" spans="1:13" x14ac:dyDescent="0.25">
      <c r="A6021" t="s">
        <v>11902</v>
      </c>
      <c r="B6021" s="1">
        <v>45249</v>
      </c>
      <c r="C6021" t="s">
        <v>13</v>
      </c>
      <c r="D6021" t="s">
        <v>11903</v>
      </c>
      <c r="E6021" t="s">
        <v>22</v>
      </c>
      <c r="F6021">
        <v>21</v>
      </c>
      <c r="G6021">
        <v>55.29</v>
      </c>
      <c r="H6021">
        <f>Table1[[#This Row],[Units_Ordered]]*Table1[[#This Row],[Unit_Cost]]</f>
        <v>1161.0899999999999</v>
      </c>
      <c r="I6021" t="s">
        <v>33</v>
      </c>
      <c r="J6021">
        <v>667</v>
      </c>
      <c r="K6021">
        <v>7</v>
      </c>
      <c r="L6021" t="s">
        <v>17</v>
      </c>
      <c r="M6021" t="s">
        <v>18</v>
      </c>
    </row>
    <row r="6022" spans="1:13" x14ac:dyDescent="0.25">
      <c r="A6022" t="s">
        <v>11904</v>
      </c>
      <c r="B6022" s="1">
        <v>44940</v>
      </c>
      <c r="C6022" t="s">
        <v>25</v>
      </c>
      <c r="D6022" t="s">
        <v>11905</v>
      </c>
      <c r="E6022" t="s">
        <v>15</v>
      </c>
      <c r="F6022">
        <v>23</v>
      </c>
      <c r="G6022">
        <v>349.4</v>
      </c>
      <c r="H6022">
        <f>Table1[[#This Row],[Units_Ordered]]*Table1[[#This Row],[Unit_Cost]]</f>
        <v>8036.2</v>
      </c>
      <c r="I6022" t="s">
        <v>33</v>
      </c>
      <c r="J6022">
        <v>988</v>
      </c>
      <c r="K6022">
        <v>12</v>
      </c>
      <c r="L6022" t="s">
        <v>28</v>
      </c>
      <c r="M6022" t="s">
        <v>29</v>
      </c>
    </row>
    <row r="6023" spans="1:13" x14ac:dyDescent="0.25">
      <c r="A6023" t="s">
        <v>11906</v>
      </c>
      <c r="B6023" s="1">
        <v>44952</v>
      </c>
      <c r="C6023" t="s">
        <v>65</v>
      </c>
      <c r="D6023" t="s">
        <v>11907</v>
      </c>
      <c r="E6023" t="s">
        <v>37</v>
      </c>
      <c r="F6023">
        <v>28</v>
      </c>
      <c r="G6023">
        <v>240.7</v>
      </c>
      <c r="H6023">
        <f>Table1[[#This Row],[Units_Ordered]]*Table1[[#This Row],[Unit_Cost]]</f>
        <v>6739.5999999999995</v>
      </c>
      <c r="I6023" t="s">
        <v>16</v>
      </c>
      <c r="J6023">
        <v>1567</v>
      </c>
      <c r="K6023">
        <v>6</v>
      </c>
      <c r="L6023" t="s">
        <v>28</v>
      </c>
      <c r="M6023" t="s">
        <v>18</v>
      </c>
    </row>
    <row r="6024" spans="1:13" x14ac:dyDescent="0.25">
      <c r="A6024" t="s">
        <v>11908</v>
      </c>
      <c r="B6024" s="1">
        <v>45090</v>
      </c>
      <c r="C6024" t="s">
        <v>31</v>
      </c>
      <c r="D6024" t="s">
        <v>11909</v>
      </c>
      <c r="E6024" t="s">
        <v>22</v>
      </c>
      <c r="F6024">
        <v>14</v>
      </c>
      <c r="G6024">
        <v>228.3</v>
      </c>
      <c r="H6024">
        <f>Table1[[#This Row],[Units_Ordered]]*Table1[[#This Row],[Unit_Cost]]</f>
        <v>3196.2000000000003</v>
      </c>
      <c r="I6024" t="s">
        <v>23</v>
      </c>
      <c r="J6024">
        <v>983</v>
      </c>
      <c r="K6024">
        <v>7</v>
      </c>
      <c r="L6024" t="s">
        <v>17</v>
      </c>
      <c r="M6024" t="s">
        <v>29</v>
      </c>
    </row>
    <row r="6025" spans="1:13" x14ac:dyDescent="0.25">
      <c r="A6025" t="s">
        <v>11910</v>
      </c>
      <c r="B6025" s="1">
        <v>44986</v>
      </c>
      <c r="C6025" t="s">
        <v>35</v>
      </c>
      <c r="D6025" t="s">
        <v>11911</v>
      </c>
      <c r="E6025" t="s">
        <v>37</v>
      </c>
      <c r="F6025">
        <v>15</v>
      </c>
      <c r="G6025">
        <v>427.78</v>
      </c>
      <c r="H6025">
        <f>Table1[[#This Row],[Units_Ordered]]*Table1[[#This Row],[Unit_Cost]]</f>
        <v>6416.7</v>
      </c>
      <c r="I6025" t="s">
        <v>16</v>
      </c>
      <c r="J6025">
        <v>806</v>
      </c>
      <c r="K6025">
        <v>10</v>
      </c>
      <c r="L6025" t="s">
        <v>17</v>
      </c>
      <c r="M6025" t="s">
        <v>18</v>
      </c>
    </row>
    <row r="6026" spans="1:13" x14ac:dyDescent="0.25">
      <c r="A6026" t="s">
        <v>11912</v>
      </c>
      <c r="B6026" s="1">
        <v>45279</v>
      </c>
      <c r="C6026" t="s">
        <v>45</v>
      </c>
      <c r="D6026" t="s">
        <v>11913</v>
      </c>
      <c r="E6026" t="s">
        <v>15</v>
      </c>
      <c r="F6026">
        <v>2</v>
      </c>
      <c r="G6026">
        <v>433.77</v>
      </c>
      <c r="H6026">
        <f>Table1[[#This Row],[Units_Ordered]]*Table1[[#This Row],[Unit_Cost]]</f>
        <v>867.54</v>
      </c>
      <c r="I6026" t="s">
        <v>16</v>
      </c>
      <c r="J6026">
        <v>1102</v>
      </c>
      <c r="K6026">
        <v>6</v>
      </c>
      <c r="L6026" t="s">
        <v>17</v>
      </c>
      <c r="M6026" t="s">
        <v>29</v>
      </c>
    </row>
    <row r="6027" spans="1:13" x14ac:dyDescent="0.25">
      <c r="A6027" t="s">
        <v>11914</v>
      </c>
      <c r="B6027" s="1">
        <v>45147</v>
      </c>
      <c r="C6027" t="s">
        <v>53</v>
      </c>
      <c r="D6027" t="s">
        <v>11915</v>
      </c>
      <c r="E6027" t="s">
        <v>57</v>
      </c>
      <c r="F6027">
        <v>11</v>
      </c>
      <c r="G6027">
        <v>49.93</v>
      </c>
      <c r="H6027">
        <f>Table1[[#This Row],[Units_Ordered]]*Table1[[#This Row],[Unit_Cost]]</f>
        <v>549.23</v>
      </c>
      <c r="I6027" t="s">
        <v>33</v>
      </c>
      <c r="J6027">
        <v>802</v>
      </c>
      <c r="K6027">
        <v>3</v>
      </c>
      <c r="L6027" t="s">
        <v>28</v>
      </c>
      <c r="M6027" t="s">
        <v>51</v>
      </c>
    </row>
    <row r="6028" spans="1:13" x14ac:dyDescent="0.25">
      <c r="A6028" t="s">
        <v>11916</v>
      </c>
      <c r="B6028" s="1">
        <v>45017</v>
      </c>
      <c r="C6028" t="s">
        <v>20</v>
      </c>
      <c r="D6028" t="s">
        <v>11917</v>
      </c>
      <c r="E6028" t="s">
        <v>50</v>
      </c>
      <c r="F6028">
        <v>15</v>
      </c>
      <c r="G6028">
        <v>97.92</v>
      </c>
      <c r="H6028">
        <f>Table1[[#This Row],[Units_Ordered]]*Table1[[#This Row],[Unit_Cost]]</f>
        <v>1468.8</v>
      </c>
      <c r="I6028" t="s">
        <v>23</v>
      </c>
      <c r="J6028">
        <v>1366</v>
      </c>
      <c r="K6028">
        <v>2</v>
      </c>
      <c r="L6028" t="s">
        <v>28</v>
      </c>
      <c r="M6028" t="s">
        <v>29</v>
      </c>
    </row>
    <row r="6029" spans="1:13" x14ac:dyDescent="0.25">
      <c r="A6029" t="s">
        <v>11918</v>
      </c>
      <c r="B6029" s="1">
        <v>45183</v>
      </c>
      <c r="C6029" t="s">
        <v>13</v>
      </c>
      <c r="D6029" t="s">
        <v>1809</v>
      </c>
      <c r="E6029" t="s">
        <v>22</v>
      </c>
      <c r="F6029">
        <v>29</v>
      </c>
      <c r="G6029">
        <v>332.15</v>
      </c>
      <c r="H6029">
        <f>Table1[[#This Row],[Units_Ordered]]*Table1[[#This Row],[Unit_Cost]]</f>
        <v>9632.3499999999985</v>
      </c>
      <c r="I6029" t="s">
        <v>23</v>
      </c>
      <c r="J6029">
        <v>815</v>
      </c>
      <c r="K6029">
        <v>3</v>
      </c>
      <c r="L6029" t="s">
        <v>28</v>
      </c>
      <c r="M6029" t="s">
        <v>18</v>
      </c>
    </row>
    <row r="6030" spans="1:13" x14ac:dyDescent="0.25">
      <c r="A6030" t="s">
        <v>11919</v>
      </c>
      <c r="B6030" s="1">
        <v>45254</v>
      </c>
      <c r="C6030" t="s">
        <v>45</v>
      </c>
      <c r="D6030" t="s">
        <v>11920</v>
      </c>
      <c r="E6030" t="s">
        <v>37</v>
      </c>
      <c r="F6030">
        <v>27</v>
      </c>
      <c r="G6030">
        <v>498.61</v>
      </c>
      <c r="H6030">
        <f>Table1[[#This Row],[Units_Ordered]]*Table1[[#This Row],[Unit_Cost]]</f>
        <v>13462.470000000001</v>
      </c>
      <c r="I6030" t="s">
        <v>16</v>
      </c>
      <c r="J6030">
        <v>908</v>
      </c>
      <c r="K6030">
        <v>14</v>
      </c>
      <c r="L6030" t="s">
        <v>17</v>
      </c>
      <c r="M6030" t="s">
        <v>29</v>
      </c>
    </row>
    <row r="6031" spans="1:13" x14ac:dyDescent="0.25">
      <c r="A6031" t="s">
        <v>11921</v>
      </c>
      <c r="B6031" s="1">
        <v>44936</v>
      </c>
      <c r="C6031" t="s">
        <v>48</v>
      </c>
      <c r="D6031" t="s">
        <v>11922</v>
      </c>
      <c r="E6031" t="s">
        <v>57</v>
      </c>
      <c r="F6031">
        <v>32</v>
      </c>
      <c r="G6031">
        <v>137.19999999999999</v>
      </c>
      <c r="H6031">
        <f>Table1[[#This Row],[Units_Ordered]]*Table1[[#This Row],[Unit_Cost]]</f>
        <v>4390.3999999999996</v>
      </c>
      <c r="I6031" t="s">
        <v>16</v>
      </c>
      <c r="J6031">
        <v>1148</v>
      </c>
      <c r="K6031">
        <v>6</v>
      </c>
      <c r="L6031" t="s">
        <v>17</v>
      </c>
      <c r="M6031" t="s">
        <v>51</v>
      </c>
    </row>
    <row r="6032" spans="1:13" x14ac:dyDescent="0.25">
      <c r="A6032" t="s">
        <v>11923</v>
      </c>
      <c r="B6032" s="1">
        <v>44994</v>
      </c>
      <c r="C6032" t="s">
        <v>20</v>
      </c>
      <c r="D6032" t="s">
        <v>6144</v>
      </c>
      <c r="E6032" t="s">
        <v>57</v>
      </c>
      <c r="F6032">
        <v>26</v>
      </c>
      <c r="G6032">
        <v>341.11</v>
      </c>
      <c r="H6032">
        <f>Table1[[#This Row],[Units_Ordered]]*Table1[[#This Row],[Unit_Cost]]</f>
        <v>8868.86</v>
      </c>
      <c r="I6032" t="s">
        <v>27</v>
      </c>
      <c r="J6032">
        <v>145</v>
      </c>
      <c r="K6032">
        <v>5</v>
      </c>
      <c r="L6032" t="s">
        <v>28</v>
      </c>
      <c r="M6032" t="s">
        <v>18</v>
      </c>
    </row>
    <row r="6033" spans="1:13" x14ac:dyDescent="0.25">
      <c r="A6033" t="s">
        <v>11924</v>
      </c>
      <c r="B6033" s="1">
        <v>45134</v>
      </c>
      <c r="C6033" t="s">
        <v>13</v>
      </c>
      <c r="D6033" t="s">
        <v>11925</v>
      </c>
      <c r="E6033" t="s">
        <v>57</v>
      </c>
      <c r="F6033">
        <v>22</v>
      </c>
      <c r="G6033">
        <v>248.6</v>
      </c>
      <c r="H6033">
        <f>Table1[[#This Row],[Units_Ordered]]*Table1[[#This Row],[Unit_Cost]]</f>
        <v>5469.2</v>
      </c>
      <c r="I6033" t="s">
        <v>23</v>
      </c>
      <c r="J6033">
        <v>1915</v>
      </c>
      <c r="K6033">
        <v>15</v>
      </c>
      <c r="L6033" t="s">
        <v>28</v>
      </c>
      <c r="M6033" t="s">
        <v>18</v>
      </c>
    </row>
    <row r="6034" spans="1:13" x14ac:dyDescent="0.25">
      <c r="A6034" t="s">
        <v>11926</v>
      </c>
      <c r="B6034" s="1">
        <v>45262</v>
      </c>
      <c r="C6034" t="s">
        <v>65</v>
      </c>
      <c r="D6034" t="s">
        <v>11927</v>
      </c>
      <c r="E6034" t="s">
        <v>57</v>
      </c>
      <c r="F6034">
        <v>18</v>
      </c>
      <c r="G6034">
        <v>425.02</v>
      </c>
      <c r="H6034">
        <f>Table1[[#This Row],[Units_Ordered]]*Table1[[#This Row],[Unit_Cost]]</f>
        <v>7650.36</v>
      </c>
      <c r="I6034" t="s">
        <v>33</v>
      </c>
      <c r="J6034">
        <v>979</v>
      </c>
      <c r="K6034">
        <v>7</v>
      </c>
      <c r="L6034" t="s">
        <v>17</v>
      </c>
      <c r="M6034" t="s">
        <v>29</v>
      </c>
    </row>
    <row r="6035" spans="1:13" x14ac:dyDescent="0.25">
      <c r="A6035" t="s">
        <v>11928</v>
      </c>
      <c r="B6035" s="1">
        <v>45203</v>
      </c>
      <c r="C6035" t="s">
        <v>31</v>
      </c>
      <c r="D6035" t="s">
        <v>11929</v>
      </c>
      <c r="E6035" t="s">
        <v>57</v>
      </c>
      <c r="F6035">
        <v>20</v>
      </c>
      <c r="G6035">
        <v>33.630000000000003</v>
      </c>
      <c r="H6035">
        <f>Table1[[#This Row],[Units_Ordered]]*Table1[[#This Row],[Unit_Cost]]</f>
        <v>672.6</v>
      </c>
      <c r="I6035" t="s">
        <v>16</v>
      </c>
      <c r="J6035">
        <v>131</v>
      </c>
      <c r="K6035">
        <v>4</v>
      </c>
      <c r="L6035" t="s">
        <v>17</v>
      </c>
      <c r="M6035" t="s">
        <v>18</v>
      </c>
    </row>
    <row r="6036" spans="1:13" x14ac:dyDescent="0.25">
      <c r="A6036" t="s">
        <v>11930</v>
      </c>
      <c r="B6036" s="1">
        <v>45282</v>
      </c>
      <c r="C6036" t="s">
        <v>53</v>
      </c>
      <c r="D6036" t="s">
        <v>11931</v>
      </c>
      <c r="E6036" t="s">
        <v>50</v>
      </c>
      <c r="F6036">
        <v>8</v>
      </c>
      <c r="G6036">
        <v>317.05</v>
      </c>
      <c r="H6036">
        <f>Table1[[#This Row],[Units_Ordered]]*Table1[[#This Row],[Unit_Cost]]</f>
        <v>2536.4</v>
      </c>
      <c r="I6036" t="s">
        <v>16</v>
      </c>
      <c r="J6036">
        <v>660</v>
      </c>
      <c r="K6036">
        <v>3</v>
      </c>
      <c r="L6036" t="s">
        <v>17</v>
      </c>
      <c r="M6036" t="s">
        <v>51</v>
      </c>
    </row>
    <row r="6037" spans="1:13" x14ac:dyDescent="0.25">
      <c r="A6037" t="s">
        <v>11932</v>
      </c>
      <c r="B6037" s="1">
        <v>45232</v>
      </c>
      <c r="C6037" t="s">
        <v>25</v>
      </c>
      <c r="D6037" t="s">
        <v>11933</v>
      </c>
      <c r="E6037" t="s">
        <v>37</v>
      </c>
      <c r="F6037">
        <v>37</v>
      </c>
      <c r="G6037">
        <v>433.3</v>
      </c>
      <c r="H6037">
        <f>Table1[[#This Row],[Units_Ordered]]*Table1[[#This Row],[Unit_Cost]]</f>
        <v>16032.1</v>
      </c>
      <c r="I6037" t="s">
        <v>33</v>
      </c>
      <c r="J6037">
        <v>801</v>
      </c>
      <c r="K6037">
        <v>10</v>
      </c>
      <c r="L6037" t="s">
        <v>28</v>
      </c>
      <c r="M6037" t="s">
        <v>29</v>
      </c>
    </row>
    <row r="6038" spans="1:13" x14ac:dyDescent="0.25">
      <c r="A6038" t="s">
        <v>11934</v>
      </c>
      <c r="B6038" s="1">
        <v>45251</v>
      </c>
      <c r="C6038" t="s">
        <v>53</v>
      </c>
      <c r="D6038" t="s">
        <v>11935</v>
      </c>
      <c r="E6038" t="s">
        <v>50</v>
      </c>
      <c r="F6038">
        <v>21</v>
      </c>
      <c r="G6038">
        <v>313.66000000000003</v>
      </c>
      <c r="H6038">
        <f>Table1[[#This Row],[Units_Ordered]]*Table1[[#This Row],[Unit_Cost]]</f>
        <v>6586.8600000000006</v>
      </c>
      <c r="I6038" t="s">
        <v>33</v>
      </c>
      <c r="J6038">
        <v>70</v>
      </c>
      <c r="K6038">
        <v>2</v>
      </c>
      <c r="L6038" t="s">
        <v>17</v>
      </c>
      <c r="M6038" t="s">
        <v>18</v>
      </c>
    </row>
    <row r="6039" spans="1:13" x14ac:dyDescent="0.25">
      <c r="A6039" t="s">
        <v>11936</v>
      </c>
      <c r="B6039" s="1">
        <v>45282</v>
      </c>
      <c r="C6039" t="s">
        <v>39</v>
      </c>
      <c r="D6039" t="s">
        <v>11937</v>
      </c>
      <c r="E6039" t="s">
        <v>15</v>
      </c>
      <c r="F6039">
        <v>5</v>
      </c>
      <c r="G6039">
        <v>249.23</v>
      </c>
      <c r="H6039">
        <f>Table1[[#This Row],[Units_Ordered]]*Table1[[#This Row],[Unit_Cost]]</f>
        <v>1246.1499999999999</v>
      </c>
      <c r="I6039" t="s">
        <v>33</v>
      </c>
      <c r="J6039">
        <v>941</v>
      </c>
      <c r="K6039">
        <v>15</v>
      </c>
      <c r="L6039" t="s">
        <v>17</v>
      </c>
      <c r="M6039" t="s">
        <v>18</v>
      </c>
    </row>
    <row r="6040" spans="1:13" x14ac:dyDescent="0.25">
      <c r="A6040" t="s">
        <v>11938</v>
      </c>
      <c r="B6040" s="1">
        <v>45124</v>
      </c>
      <c r="C6040" t="s">
        <v>39</v>
      </c>
      <c r="D6040" t="s">
        <v>11939</v>
      </c>
      <c r="E6040" t="s">
        <v>43</v>
      </c>
      <c r="F6040">
        <v>26</v>
      </c>
      <c r="G6040">
        <v>279.83999999999997</v>
      </c>
      <c r="H6040">
        <f>Table1[[#This Row],[Units_Ordered]]*Table1[[#This Row],[Unit_Cost]]</f>
        <v>7275.8399999999992</v>
      </c>
      <c r="I6040" t="s">
        <v>33</v>
      </c>
      <c r="J6040">
        <v>457</v>
      </c>
      <c r="K6040">
        <v>6</v>
      </c>
      <c r="L6040" t="s">
        <v>28</v>
      </c>
      <c r="M6040" t="s">
        <v>18</v>
      </c>
    </row>
    <row r="6041" spans="1:13" x14ac:dyDescent="0.25">
      <c r="A6041" t="s">
        <v>11940</v>
      </c>
      <c r="B6041" s="1">
        <v>45102</v>
      </c>
      <c r="C6041" t="s">
        <v>39</v>
      </c>
      <c r="D6041" t="s">
        <v>11941</v>
      </c>
      <c r="E6041" t="s">
        <v>57</v>
      </c>
      <c r="F6041">
        <v>22</v>
      </c>
      <c r="G6041">
        <v>128.62</v>
      </c>
      <c r="H6041">
        <f>Table1[[#This Row],[Units_Ordered]]*Table1[[#This Row],[Unit_Cost]]</f>
        <v>2829.6400000000003</v>
      </c>
      <c r="I6041" t="s">
        <v>27</v>
      </c>
      <c r="J6041">
        <v>1005</v>
      </c>
      <c r="K6041">
        <v>10</v>
      </c>
      <c r="L6041" t="s">
        <v>17</v>
      </c>
      <c r="M6041" t="s">
        <v>29</v>
      </c>
    </row>
    <row r="6042" spans="1:13" x14ac:dyDescent="0.25">
      <c r="A6042" t="s">
        <v>11942</v>
      </c>
      <c r="B6042" s="1">
        <v>45020</v>
      </c>
      <c r="C6042" t="s">
        <v>48</v>
      </c>
      <c r="D6042" t="s">
        <v>11943</v>
      </c>
      <c r="E6042" t="s">
        <v>57</v>
      </c>
      <c r="F6042">
        <v>19</v>
      </c>
      <c r="G6042">
        <v>474.26</v>
      </c>
      <c r="H6042">
        <f>Table1[[#This Row],[Units_Ordered]]*Table1[[#This Row],[Unit_Cost]]</f>
        <v>9010.94</v>
      </c>
      <c r="I6042" t="s">
        <v>33</v>
      </c>
      <c r="J6042">
        <v>1507</v>
      </c>
      <c r="K6042">
        <v>15</v>
      </c>
      <c r="L6042" t="s">
        <v>28</v>
      </c>
      <c r="M6042" t="s">
        <v>29</v>
      </c>
    </row>
    <row r="6043" spans="1:13" x14ac:dyDescent="0.25">
      <c r="A6043" t="s">
        <v>11944</v>
      </c>
      <c r="B6043" s="1">
        <v>45093</v>
      </c>
      <c r="C6043" t="s">
        <v>35</v>
      </c>
      <c r="D6043" t="s">
        <v>11945</v>
      </c>
      <c r="E6043" t="s">
        <v>57</v>
      </c>
      <c r="F6043">
        <v>39</v>
      </c>
      <c r="G6043">
        <v>349.81</v>
      </c>
      <c r="H6043">
        <f>Table1[[#This Row],[Units_Ordered]]*Table1[[#This Row],[Unit_Cost]]</f>
        <v>13642.59</v>
      </c>
      <c r="I6043" t="s">
        <v>33</v>
      </c>
      <c r="J6043">
        <v>1160</v>
      </c>
      <c r="K6043">
        <v>2</v>
      </c>
      <c r="L6043" t="s">
        <v>28</v>
      </c>
      <c r="M6043" t="s">
        <v>29</v>
      </c>
    </row>
    <row r="6044" spans="1:13" x14ac:dyDescent="0.25">
      <c r="A6044" t="s">
        <v>11946</v>
      </c>
      <c r="B6044" s="1">
        <v>45260</v>
      </c>
      <c r="C6044" t="s">
        <v>48</v>
      </c>
      <c r="D6044" t="s">
        <v>11947</v>
      </c>
      <c r="E6044" t="s">
        <v>15</v>
      </c>
      <c r="F6044">
        <v>20</v>
      </c>
      <c r="G6044">
        <v>99.69</v>
      </c>
      <c r="H6044">
        <f>Table1[[#This Row],[Units_Ordered]]*Table1[[#This Row],[Unit_Cost]]</f>
        <v>1993.8</v>
      </c>
      <c r="I6044" t="s">
        <v>23</v>
      </c>
      <c r="J6044">
        <v>1398</v>
      </c>
      <c r="K6044">
        <v>12</v>
      </c>
      <c r="L6044" t="s">
        <v>17</v>
      </c>
      <c r="M6044" t="s">
        <v>51</v>
      </c>
    </row>
    <row r="6045" spans="1:13" x14ac:dyDescent="0.25">
      <c r="A6045" t="s">
        <v>11948</v>
      </c>
      <c r="B6045" s="1">
        <v>45182</v>
      </c>
      <c r="C6045" t="s">
        <v>25</v>
      </c>
      <c r="D6045" t="s">
        <v>11949</v>
      </c>
      <c r="E6045" t="s">
        <v>15</v>
      </c>
      <c r="F6045">
        <v>34</v>
      </c>
      <c r="G6045">
        <v>49.83</v>
      </c>
      <c r="H6045">
        <f>Table1[[#This Row],[Units_Ordered]]*Table1[[#This Row],[Unit_Cost]]</f>
        <v>1694.22</v>
      </c>
      <c r="I6045" t="s">
        <v>16</v>
      </c>
      <c r="J6045">
        <v>812</v>
      </c>
      <c r="K6045">
        <v>15</v>
      </c>
      <c r="L6045" t="s">
        <v>28</v>
      </c>
      <c r="M6045" t="s">
        <v>18</v>
      </c>
    </row>
    <row r="6046" spans="1:13" x14ac:dyDescent="0.25">
      <c r="A6046" t="s">
        <v>11950</v>
      </c>
      <c r="B6046" s="1">
        <v>45201</v>
      </c>
      <c r="C6046" t="s">
        <v>39</v>
      </c>
      <c r="D6046" t="s">
        <v>11951</v>
      </c>
      <c r="E6046" t="s">
        <v>15</v>
      </c>
      <c r="F6046">
        <v>33</v>
      </c>
      <c r="G6046">
        <v>144.93</v>
      </c>
      <c r="H6046">
        <f>Table1[[#This Row],[Units_Ordered]]*Table1[[#This Row],[Unit_Cost]]</f>
        <v>4782.6900000000005</v>
      </c>
      <c r="I6046" t="s">
        <v>23</v>
      </c>
      <c r="J6046">
        <v>1843</v>
      </c>
      <c r="K6046">
        <v>4</v>
      </c>
      <c r="L6046" t="s">
        <v>28</v>
      </c>
      <c r="M6046" t="s">
        <v>18</v>
      </c>
    </row>
    <row r="6047" spans="1:13" x14ac:dyDescent="0.25">
      <c r="A6047" t="s">
        <v>11952</v>
      </c>
      <c r="B6047" s="1">
        <v>45012</v>
      </c>
      <c r="C6047" t="s">
        <v>13</v>
      </c>
      <c r="D6047" t="s">
        <v>7681</v>
      </c>
      <c r="E6047" t="s">
        <v>22</v>
      </c>
      <c r="F6047">
        <v>37</v>
      </c>
      <c r="G6047">
        <v>402.24</v>
      </c>
      <c r="H6047">
        <f>Table1[[#This Row],[Units_Ordered]]*Table1[[#This Row],[Unit_Cost]]</f>
        <v>14882.880000000001</v>
      </c>
      <c r="I6047" t="s">
        <v>27</v>
      </c>
      <c r="J6047">
        <v>1448</v>
      </c>
      <c r="K6047">
        <v>1</v>
      </c>
      <c r="L6047" t="s">
        <v>17</v>
      </c>
      <c r="M6047" t="s">
        <v>18</v>
      </c>
    </row>
    <row r="6048" spans="1:13" x14ac:dyDescent="0.25">
      <c r="A6048" t="s">
        <v>11953</v>
      </c>
      <c r="B6048" s="1">
        <v>44941</v>
      </c>
      <c r="C6048" t="s">
        <v>45</v>
      </c>
      <c r="D6048" t="s">
        <v>11954</v>
      </c>
      <c r="E6048" t="s">
        <v>43</v>
      </c>
      <c r="F6048">
        <v>15</v>
      </c>
      <c r="G6048">
        <v>430</v>
      </c>
      <c r="H6048">
        <f>Table1[[#This Row],[Units_Ordered]]*Table1[[#This Row],[Unit_Cost]]</f>
        <v>6450</v>
      </c>
      <c r="I6048" t="s">
        <v>33</v>
      </c>
      <c r="J6048">
        <v>1730</v>
      </c>
      <c r="K6048">
        <v>4</v>
      </c>
      <c r="L6048" t="s">
        <v>28</v>
      </c>
      <c r="M6048" t="s">
        <v>18</v>
      </c>
    </row>
    <row r="6049" spans="1:13" x14ac:dyDescent="0.25">
      <c r="A6049" t="s">
        <v>11955</v>
      </c>
      <c r="B6049" s="1">
        <v>44931</v>
      </c>
      <c r="C6049" t="s">
        <v>48</v>
      </c>
      <c r="D6049" t="s">
        <v>11956</v>
      </c>
      <c r="E6049" t="s">
        <v>50</v>
      </c>
      <c r="F6049">
        <v>16</v>
      </c>
      <c r="G6049">
        <v>280.81</v>
      </c>
      <c r="H6049">
        <f>Table1[[#This Row],[Units_Ordered]]*Table1[[#This Row],[Unit_Cost]]</f>
        <v>4492.96</v>
      </c>
      <c r="I6049" t="s">
        <v>16</v>
      </c>
      <c r="J6049">
        <v>600</v>
      </c>
      <c r="K6049">
        <v>1</v>
      </c>
      <c r="L6049" t="s">
        <v>17</v>
      </c>
      <c r="M6049" t="s">
        <v>51</v>
      </c>
    </row>
    <row r="6050" spans="1:13" x14ac:dyDescent="0.25">
      <c r="A6050" t="s">
        <v>11957</v>
      </c>
      <c r="B6050" s="1">
        <v>44951</v>
      </c>
      <c r="C6050" t="s">
        <v>39</v>
      </c>
      <c r="D6050" t="s">
        <v>11958</v>
      </c>
      <c r="E6050" t="s">
        <v>37</v>
      </c>
      <c r="F6050">
        <v>10</v>
      </c>
      <c r="G6050">
        <v>238.44</v>
      </c>
      <c r="H6050">
        <f>Table1[[#This Row],[Units_Ordered]]*Table1[[#This Row],[Unit_Cost]]</f>
        <v>2384.4</v>
      </c>
      <c r="I6050" t="s">
        <v>16</v>
      </c>
      <c r="J6050">
        <v>411</v>
      </c>
      <c r="K6050">
        <v>1</v>
      </c>
      <c r="L6050" t="s">
        <v>28</v>
      </c>
      <c r="M6050" t="s">
        <v>51</v>
      </c>
    </row>
    <row r="6051" spans="1:13" x14ac:dyDescent="0.25">
      <c r="A6051" t="s">
        <v>11959</v>
      </c>
      <c r="B6051" s="1">
        <v>44957</v>
      </c>
      <c r="C6051" t="s">
        <v>13</v>
      </c>
      <c r="D6051" t="s">
        <v>11960</v>
      </c>
      <c r="E6051" t="s">
        <v>22</v>
      </c>
      <c r="F6051">
        <v>19</v>
      </c>
      <c r="G6051">
        <v>178.73</v>
      </c>
      <c r="H6051">
        <f>Table1[[#This Row],[Units_Ordered]]*Table1[[#This Row],[Unit_Cost]]</f>
        <v>3395.87</v>
      </c>
      <c r="I6051" t="s">
        <v>27</v>
      </c>
      <c r="J6051">
        <v>840</v>
      </c>
      <c r="K6051">
        <v>3</v>
      </c>
      <c r="L6051" t="s">
        <v>17</v>
      </c>
      <c r="M6051" t="s">
        <v>29</v>
      </c>
    </row>
    <row r="6052" spans="1:13" x14ac:dyDescent="0.25">
      <c r="A6052" t="s">
        <v>11961</v>
      </c>
      <c r="B6052" s="1">
        <v>45265</v>
      </c>
      <c r="C6052" t="s">
        <v>25</v>
      </c>
      <c r="D6052" t="s">
        <v>11962</v>
      </c>
      <c r="E6052" t="s">
        <v>57</v>
      </c>
      <c r="F6052">
        <v>12</v>
      </c>
      <c r="G6052">
        <v>327.64999999999998</v>
      </c>
      <c r="H6052">
        <f>Table1[[#This Row],[Units_Ordered]]*Table1[[#This Row],[Unit_Cost]]</f>
        <v>3931.7999999999997</v>
      </c>
      <c r="I6052" t="s">
        <v>27</v>
      </c>
      <c r="J6052">
        <v>745</v>
      </c>
      <c r="K6052">
        <v>6</v>
      </c>
      <c r="L6052" t="s">
        <v>17</v>
      </c>
      <c r="M6052" t="s">
        <v>18</v>
      </c>
    </row>
    <row r="6053" spans="1:13" x14ac:dyDescent="0.25">
      <c r="A6053" t="s">
        <v>11963</v>
      </c>
      <c r="B6053" s="1">
        <v>45203</v>
      </c>
      <c r="C6053" t="s">
        <v>35</v>
      </c>
      <c r="D6053" t="s">
        <v>11964</v>
      </c>
      <c r="E6053" t="s">
        <v>22</v>
      </c>
      <c r="F6053">
        <v>2</v>
      </c>
      <c r="G6053">
        <v>145.47999999999999</v>
      </c>
      <c r="H6053">
        <f>Table1[[#This Row],[Units_Ordered]]*Table1[[#This Row],[Unit_Cost]]</f>
        <v>290.95999999999998</v>
      </c>
      <c r="I6053" t="s">
        <v>27</v>
      </c>
      <c r="J6053">
        <v>1315</v>
      </c>
      <c r="K6053">
        <v>12</v>
      </c>
      <c r="L6053" t="s">
        <v>17</v>
      </c>
      <c r="M6053" t="s">
        <v>18</v>
      </c>
    </row>
    <row r="6054" spans="1:13" x14ac:dyDescent="0.25">
      <c r="A6054" t="s">
        <v>11965</v>
      </c>
      <c r="B6054" s="1">
        <v>45110</v>
      </c>
      <c r="C6054" t="s">
        <v>45</v>
      </c>
      <c r="D6054" t="s">
        <v>11966</v>
      </c>
      <c r="E6054" t="s">
        <v>15</v>
      </c>
      <c r="F6054">
        <v>28</v>
      </c>
      <c r="G6054">
        <v>267.47000000000003</v>
      </c>
      <c r="H6054">
        <f>Table1[[#This Row],[Units_Ordered]]*Table1[[#This Row],[Unit_Cost]]</f>
        <v>7489.1600000000008</v>
      </c>
      <c r="I6054" t="s">
        <v>27</v>
      </c>
      <c r="J6054">
        <v>240</v>
      </c>
      <c r="K6054">
        <v>8</v>
      </c>
      <c r="L6054" t="s">
        <v>17</v>
      </c>
      <c r="M6054" t="s">
        <v>51</v>
      </c>
    </row>
    <row r="6055" spans="1:13" x14ac:dyDescent="0.25">
      <c r="A6055" t="s">
        <v>11967</v>
      </c>
      <c r="B6055" s="1">
        <v>44962</v>
      </c>
      <c r="C6055" t="s">
        <v>25</v>
      </c>
      <c r="D6055" t="s">
        <v>11968</v>
      </c>
      <c r="E6055" t="s">
        <v>50</v>
      </c>
      <c r="F6055">
        <v>39</v>
      </c>
      <c r="G6055">
        <v>8.9600000000000009</v>
      </c>
      <c r="H6055">
        <f>Table1[[#This Row],[Units_Ordered]]*Table1[[#This Row],[Unit_Cost]]</f>
        <v>349.44000000000005</v>
      </c>
      <c r="I6055" t="s">
        <v>23</v>
      </c>
      <c r="J6055">
        <v>1497</v>
      </c>
      <c r="K6055">
        <v>5</v>
      </c>
      <c r="L6055" t="s">
        <v>17</v>
      </c>
      <c r="M6055" t="s">
        <v>29</v>
      </c>
    </row>
    <row r="6056" spans="1:13" x14ac:dyDescent="0.25">
      <c r="A6056" t="s">
        <v>11969</v>
      </c>
      <c r="B6056" s="1">
        <v>45274</v>
      </c>
      <c r="C6056" t="s">
        <v>45</v>
      </c>
      <c r="D6056" t="s">
        <v>11970</v>
      </c>
      <c r="E6056" t="s">
        <v>57</v>
      </c>
      <c r="F6056">
        <v>12</v>
      </c>
      <c r="G6056">
        <v>35.32</v>
      </c>
      <c r="H6056">
        <f>Table1[[#This Row],[Units_Ordered]]*Table1[[#This Row],[Unit_Cost]]</f>
        <v>423.84000000000003</v>
      </c>
      <c r="I6056" t="s">
        <v>23</v>
      </c>
      <c r="J6056">
        <v>515</v>
      </c>
      <c r="K6056">
        <v>4</v>
      </c>
      <c r="L6056" t="s">
        <v>17</v>
      </c>
      <c r="M6056" t="s">
        <v>51</v>
      </c>
    </row>
    <row r="6057" spans="1:13" x14ac:dyDescent="0.25">
      <c r="A6057" t="s">
        <v>11971</v>
      </c>
      <c r="B6057" s="1">
        <v>45217</v>
      </c>
      <c r="C6057" t="s">
        <v>13</v>
      </c>
      <c r="D6057" t="s">
        <v>11972</v>
      </c>
      <c r="E6057" t="s">
        <v>22</v>
      </c>
      <c r="F6057">
        <v>29</v>
      </c>
      <c r="G6057">
        <v>206.31</v>
      </c>
      <c r="H6057">
        <f>Table1[[#This Row],[Units_Ordered]]*Table1[[#This Row],[Unit_Cost]]</f>
        <v>5982.99</v>
      </c>
      <c r="I6057" t="s">
        <v>33</v>
      </c>
      <c r="J6057">
        <v>1973</v>
      </c>
      <c r="K6057">
        <v>14</v>
      </c>
      <c r="L6057" t="s">
        <v>17</v>
      </c>
      <c r="M6057" t="s">
        <v>51</v>
      </c>
    </row>
    <row r="6058" spans="1:13" x14ac:dyDescent="0.25">
      <c r="A6058" t="s">
        <v>11973</v>
      </c>
      <c r="B6058" s="1">
        <v>45047</v>
      </c>
      <c r="C6058" t="s">
        <v>39</v>
      </c>
      <c r="D6058" t="s">
        <v>11974</v>
      </c>
      <c r="E6058" t="s">
        <v>22</v>
      </c>
      <c r="F6058">
        <v>22</v>
      </c>
      <c r="G6058">
        <v>28.61</v>
      </c>
      <c r="H6058">
        <f>Table1[[#This Row],[Units_Ordered]]*Table1[[#This Row],[Unit_Cost]]</f>
        <v>629.41999999999996</v>
      </c>
      <c r="I6058" t="s">
        <v>27</v>
      </c>
      <c r="J6058">
        <v>942</v>
      </c>
      <c r="K6058">
        <v>15</v>
      </c>
      <c r="L6058" t="s">
        <v>17</v>
      </c>
      <c r="M6058" t="s">
        <v>51</v>
      </c>
    </row>
    <row r="6059" spans="1:13" x14ac:dyDescent="0.25">
      <c r="A6059" t="s">
        <v>11975</v>
      </c>
      <c r="B6059" s="1">
        <v>45281</v>
      </c>
      <c r="C6059" t="s">
        <v>20</v>
      </c>
      <c r="D6059" t="s">
        <v>11976</v>
      </c>
      <c r="E6059" t="s">
        <v>22</v>
      </c>
      <c r="F6059">
        <v>41</v>
      </c>
      <c r="G6059">
        <v>115.09</v>
      </c>
      <c r="H6059">
        <f>Table1[[#This Row],[Units_Ordered]]*Table1[[#This Row],[Unit_Cost]]</f>
        <v>4718.6900000000005</v>
      </c>
      <c r="I6059" t="s">
        <v>23</v>
      </c>
      <c r="J6059">
        <v>70</v>
      </c>
      <c r="K6059">
        <v>11</v>
      </c>
      <c r="L6059" t="s">
        <v>17</v>
      </c>
      <c r="M6059" t="s">
        <v>29</v>
      </c>
    </row>
    <row r="6060" spans="1:13" x14ac:dyDescent="0.25">
      <c r="A6060" t="s">
        <v>11977</v>
      </c>
      <c r="B6060" s="1">
        <v>45024</v>
      </c>
      <c r="C6060" t="s">
        <v>48</v>
      </c>
      <c r="D6060" t="s">
        <v>11978</v>
      </c>
      <c r="E6060" t="s">
        <v>50</v>
      </c>
      <c r="F6060">
        <v>24</v>
      </c>
      <c r="G6060">
        <v>11.94</v>
      </c>
      <c r="H6060">
        <f>Table1[[#This Row],[Units_Ordered]]*Table1[[#This Row],[Unit_Cost]]</f>
        <v>286.56</v>
      </c>
      <c r="I6060" t="s">
        <v>33</v>
      </c>
      <c r="J6060">
        <v>387</v>
      </c>
      <c r="K6060">
        <v>4</v>
      </c>
      <c r="L6060" t="s">
        <v>17</v>
      </c>
      <c r="M6060" t="s">
        <v>51</v>
      </c>
    </row>
    <row r="6061" spans="1:13" x14ac:dyDescent="0.25">
      <c r="A6061" t="s">
        <v>11979</v>
      </c>
      <c r="B6061" s="1">
        <v>45228</v>
      </c>
      <c r="C6061" t="s">
        <v>65</v>
      </c>
      <c r="D6061" t="s">
        <v>11980</v>
      </c>
      <c r="E6061" t="s">
        <v>37</v>
      </c>
      <c r="F6061">
        <v>27</v>
      </c>
      <c r="G6061">
        <v>76.099999999999994</v>
      </c>
      <c r="H6061">
        <f>Table1[[#This Row],[Units_Ordered]]*Table1[[#This Row],[Unit_Cost]]</f>
        <v>2054.6999999999998</v>
      </c>
      <c r="I6061" t="s">
        <v>27</v>
      </c>
      <c r="J6061">
        <v>340</v>
      </c>
      <c r="K6061">
        <v>15</v>
      </c>
      <c r="L6061" t="s">
        <v>17</v>
      </c>
      <c r="M6061" t="s">
        <v>18</v>
      </c>
    </row>
    <row r="6062" spans="1:13" x14ac:dyDescent="0.25">
      <c r="A6062" t="s">
        <v>11981</v>
      </c>
      <c r="B6062" s="1">
        <v>44957</v>
      </c>
      <c r="C6062" t="s">
        <v>39</v>
      </c>
      <c r="D6062" t="s">
        <v>11982</v>
      </c>
      <c r="E6062" t="s">
        <v>43</v>
      </c>
      <c r="F6062">
        <v>33</v>
      </c>
      <c r="G6062">
        <v>38.69</v>
      </c>
      <c r="H6062">
        <f>Table1[[#This Row],[Units_Ordered]]*Table1[[#This Row],[Unit_Cost]]</f>
        <v>1276.77</v>
      </c>
      <c r="I6062" t="s">
        <v>27</v>
      </c>
      <c r="J6062">
        <v>104</v>
      </c>
      <c r="K6062">
        <v>6</v>
      </c>
      <c r="L6062" t="s">
        <v>28</v>
      </c>
      <c r="M6062" t="s">
        <v>51</v>
      </c>
    </row>
    <row r="6063" spans="1:13" x14ac:dyDescent="0.25">
      <c r="A6063" t="s">
        <v>11983</v>
      </c>
      <c r="B6063" s="1">
        <v>45124</v>
      </c>
      <c r="C6063" t="s">
        <v>25</v>
      </c>
      <c r="D6063" t="s">
        <v>11984</v>
      </c>
      <c r="E6063" t="s">
        <v>43</v>
      </c>
      <c r="F6063">
        <v>47</v>
      </c>
      <c r="G6063">
        <v>86.49</v>
      </c>
      <c r="H6063">
        <f>Table1[[#This Row],[Units_Ordered]]*Table1[[#This Row],[Unit_Cost]]</f>
        <v>4065.0299999999997</v>
      </c>
      <c r="I6063" t="s">
        <v>33</v>
      </c>
      <c r="J6063">
        <v>644</v>
      </c>
      <c r="K6063">
        <v>3</v>
      </c>
      <c r="L6063" t="s">
        <v>17</v>
      </c>
      <c r="M6063" t="s">
        <v>51</v>
      </c>
    </row>
    <row r="6064" spans="1:13" x14ac:dyDescent="0.25">
      <c r="A6064" t="s">
        <v>11985</v>
      </c>
      <c r="B6064" s="1">
        <v>44994</v>
      </c>
      <c r="C6064" t="s">
        <v>65</v>
      </c>
      <c r="D6064" t="s">
        <v>11986</v>
      </c>
      <c r="E6064" t="s">
        <v>37</v>
      </c>
      <c r="F6064">
        <v>19</v>
      </c>
      <c r="G6064">
        <v>482.11</v>
      </c>
      <c r="H6064">
        <f>Table1[[#This Row],[Units_Ordered]]*Table1[[#This Row],[Unit_Cost]]</f>
        <v>9160.09</v>
      </c>
      <c r="I6064" t="s">
        <v>33</v>
      </c>
      <c r="J6064">
        <v>989</v>
      </c>
      <c r="K6064">
        <v>14</v>
      </c>
      <c r="L6064" t="s">
        <v>17</v>
      </c>
      <c r="M6064" t="s">
        <v>51</v>
      </c>
    </row>
    <row r="6065" spans="1:13" x14ac:dyDescent="0.25">
      <c r="A6065" t="s">
        <v>11987</v>
      </c>
      <c r="B6065" s="1">
        <v>45110</v>
      </c>
      <c r="C6065" t="s">
        <v>48</v>
      </c>
      <c r="D6065" t="s">
        <v>11988</v>
      </c>
      <c r="E6065" t="s">
        <v>57</v>
      </c>
      <c r="F6065">
        <v>15</v>
      </c>
      <c r="G6065">
        <v>339.08</v>
      </c>
      <c r="H6065">
        <f>Table1[[#This Row],[Units_Ordered]]*Table1[[#This Row],[Unit_Cost]]</f>
        <v>5086.2</v>
      </c>
      <c r="I6065" t="s">
        <v>16</v>
      </c>
      <c r="J6065">
        <v>1464</v>
      </c>
      <c r="K6065">
        <v>14</v>
      </c>
      <c r="L6065" t="s">
        <v>28</v>
      </c>
      <c r="M6065" t="s">
        <v>51</v>
      </c>
    </row>
    <row r="6066" spans="1:13" x14ac:dyDescent="0.25">
      <c r="A6066" t="s">
        <v>11989</v>
      </c>
      <c r="B6066" s="1">
        <v>44935</v>
      </c>
      <c r="C6066" t="s">
        <v>45</v>
      </c>
      <c r="D6066" t="s">
        <v>11990</v>
      </c>
      <c r="E6066" t="s">
        <v>43</v>
      </c>
      <c r="F6066">
        <v>32</v>
      </c>
      <c r="G6066">
        <v>309.92</v>
      </c>
      <c r="H6066">
        <f>Table1[[#This Row],[Units_Ordered]]*Table1[[#This Row],[Unit_Cost]]</f>
        <v>9917.44</v>
      </c>
      <c r="I6066" t="s">
        <v>23</v>
      </c>
      <c r="J6066">
        <v>186</v>
      </c>
      <c r="K6066">
        <v>12</v>
      </c>
      <c r="L6066" t="s">
        <v>17</v>
      </c>
      <c r="M6066" t="s">
        <v>18</v>
      </c>
    </row>
    <row r="6067" spans="1:13" x14ac:dyDescent="0.25">
      <c r="A6067" t="s">
        <v>11991</v>
      </c>
      <c r="B6067" s="1">
        <v>45243</v>
      </c>
      <c r="C6067" t="s">
        <v>31</v>
      </c>
      <c r="D6067" t="s">
        <v>11992</v>
      </c>
      <c r="E6067" t="s">
        <v>57</v>
      </c>
      <c r="F6067">
        <v>2</v>
      </c>
      <c r="G6067">
        <v>478.58</v>
      </c>
      <c r="H6067">
        <f>Table1[[#This Row],[Units_Ordered]]*Table1[[#This Row],[Unit_Cost]]</f>
        <v>957.16</v>
      </c>
      <c r="I6067" t="s">
        <v>33</v>
      </c>
      <c r="J6067">
        <v>833</v>
      </c>
      <c r="K6067">
        <v>7</v>
      </c>
      <c r="L6067" t="s">
        <v>28</v>
      </c>
      <c r="M6067" t="s">
        <v>51</v>
      </c>
    </row>
    <row r="6068" spans="1:13" x14ac:dyDescent="0.25">
      <c r="A6068" t="s">
        <v>11993</v>
      </c>
      <c r="B6068" s="1">
        <v>45206</v>
      </c>
      <c r="C6068" t="s">
        <v>39</v>
      </c>
      <c r="D6068" t="s">
        <v>306</v>
      </c>
      <c r="E6068" t="s">
        <v>50</v>
      </c>
      <c r="F6068">
        <v>44</v>
      </c>
      <c r="G6068">
        <v>206.32</v>
      </c>
      <c r="H6068">
        <f>Table1[[#This Row],[Units_Ordered]]*Table1[[#This Row],[Unit_Cost]]</f>
        <v>9078.08</v>
      </c>
      <c r="I6068" t="s">
        <v>33</v>
      </c>
      <c r="J6068">
        <v>436</v>
      </c>
      <c r="K6068">
        <v>5</v>
      </c>
      <c r="L6068" t="s">
        <v>17</v>
      </c>
      <c r="M6068" t="s">
        <v>18</v>
      </c>
    </row>
    <row r="6069" spans="1:13" x14ac:dyDescent="0.25">
      <c r="A6069" t="s">
        <v>11994</v>
      </c>
      <c r="B6069" s="1">
        <v>44927</v>
      </c>
      <c r="C6069" t="s">
        <v>20</v>
      </c>
      <c r="D6069" t="s">
        <v>11995</v>
      </c>
      <c r="E6069" t="s">
        <v>57</v>
      </c>
      <c r="F6069">
        <v>48</v>
      </c>
      <c r="G6069">
        <v>326.39999999999998</v>
      </c>
      <c r="H6069">
        <f>Table1[[#This Row],[Units_Ordered]]*Table1[[#This Row],[Unit_Cost]]</f>
        <v>15667.199999999999</v>
      </c>
      <c r="I6069" t="s">
        <v>33</v>
      </c>
      <c r="J6069">
        <v>973</v>
      </c>
      <c r="K6069">
        <v>13</v>
      </c>
      <c r="L6069" t="s">
        <v>28</v>
      </c>
      <c r="M6069" t="s">
        <v>29</v>
      </c>
    </row>
    <row r="6070" spans="1:13" x14ac:dyDescent="0.25">
      <c r="A6070" t="s">
        <v>11996</v>
      </c>
      <c r="B6070" s="1">
        <v>44972</v>
      </c>
      <c r="C6070" t="s">
        <v>65</v>
      </c>
      <c r="D6070" t="s">
        <v>11997</v>
      </c>
      <c r="E6070" t="s">
        <v>15</v>
      </c>
      <c r="F6070">
        <v>1</v>
      </c>
      <c r="G6070">
        <v>254.39</v>
      </c>
      <c r="H6070">
        <f>Table1[[#This Row],[Units_Ordered]]*Table1[[#This Row],[Unit_Cost]]</f>
        <v>254.39</v>
      </c>
      <c r="I6070" t="s">
        <v>23</v>
      </c>
      <c r="J6070">
        <v>1365</v>
      </c>
      <c r="K6070">
        <v>6</v>
      </c>
      <c r="L6070" t="s">
        <v>28</v>
      </c>
      <c r="M6070" t="s">
        <v>29</v>
      </c>
    </row>
    <row r="6071" spans="1:13" x14ac:dyDescent="0.25">
      <c r="A6071" t="s">
        <v>11998</v>
      </c>
      <c r="B6071" s="1">
        <v>45009</v>
      </c>
      <c r="C6071" t="s">
        <v>65</v>
      </c>
      <c r="D6071" t="s">
        <v>1614</v>
      </c>
      <c r="E6071" t="s">
        <v>43</v>
      </c>
      <c r="F6071">
        <v>47</v>
      </c>
      <c r="G6071">
        <v>183.77</v>
      </c>
      <c r="H6071">
        <f>Table1[[#This Row],[Units_Ordered]]*Table1[[#This Row],[Unit_Cost]]</f>
        <v>8637.19</v>
      </c>
      <c r="I6071" t="s">
        <v>23</v>
      </c>
      <c r="J6071">
        <v>1526</v>
      </c>
      <c r="K6071">
        <v>8</v>
      </c>
      <c r="L6071" t="s">
        <v>17</v>
      </c>
      <c r="M6071" t="s">
        <v>18</v>
      </c>
    </row>
    <row r="6072" spans="1:13" x14ac:dyDescent="0.25">
      <c r="A6072" t="s">
        <v>11999</v>
      </c>
      <c r="B6072" s="1">
        <v>45288</v>
      </c>
      <c r="C6072" t="s">
        <v>20</v>
      </c>
      <c r="D6072" t="s">
        <v>12000</v>
      </c>
      <c r="E6072" t="s">
        <v>15</v>
      </c>
      <c r="F6072">
        <v>50</v>
      </c>
      <c r="G6072">
        <v>408.55</v>
      </c>
      <c r="H6072">
        <f>Table1[[#This Row],[Units_Ordered]]*Table1[[#This Row],[Unit_Cost]]</f>
        <v>20427.5</v>
      </c>
      <c r="I6072" t="s">
        <v>16</v>
      </c>
      <c r="J6072">
        <v>916</v>
      </c>
      <c r="K6072">
        <v>3</v>
      </c>
      <c r="L6072" t="s">
        <v>28</v>
      </c>
      <c r="M6072" t="s">
        <v>51</v>
      </c>
    </row>
    <row r="6073" spans="1:13" x14ac:dyDescent="0.25">
      <c r="A6073" t="s">
        <v>12001</v>
      </c>
      <c r="B6073" s="1">
        <v>45074</v>
      </c>
      <c r="C6073" t="s">
        <v>53</v>
      </c>
      <c r="D6073" t="s">
        <v>12002</v>
      </c>
      <c r="E6073" t="s">
        <v>15</v>
      </c>
      <c r="F6073">
        <v>38</v>
      </c>
      <c r="G6073">
        <v>223.97</v>
      </c>
      <c r="H6073">
        <f>Table1[[#This Row],[Units_Ordered]]*Table1[[#This Row],[Unit_Cost]]</f>
        <v>8510.86</v>
      </c>
      <c r="I6073" t="s">
        <v>27</v>
      </c>
      <c r="J6073">
        <v>395</v>
      </c>
      <c r="K6073">
        <v>2</v>
      </c>
      <c r="L6073" t="s">
        <v>28</v>
      </c>
      <c r="M6073" t="s">
        <v>51</v>
      </c>
    </row>
    <row r="6074" spans="1:13" x14ac:dyDescent="0.25">
      <c r="A6074" t="s">
        <v>12003</v>
      </c>
      <c r="B6074" s="1">
        <v>45107</v>
      </c>
      <c r="C6074" t="s">
        <v>13</v>
      </c>
      <c r="D6074" t="s">
        <v>12004</v>
      </c>
      <c r="E6074" t="s">
        <v>50</v>
      </c>
      <c r="F6074">
        <v>39</v>
      </c>
      <c r="G6074">
        <v>470.98</v>
      </c>
      <c r="H6074">
        <f>Table1[[#This Row],[Units_Ordered]]*Table1[[#This Row],[Unit_Cost]]</f>
        <v>18368.22</v>
      </c>
      <c r="I6074" t="s">
        <v>27</v>
      </c>
      <c r="J6074">
        <v>290</v>
      </c>
      <c r="K6074">
        <v>10</v>
      </c>
      <c r="L6074" t="s">
        <v>28</v>
      </c>
      <c r="M6074" t="s">
        <v>51</v>
      </c>
    </row>
    <row r="6075" spans="1:13" x14ac:dyDescent="0.25">
      <c r="A6075" t="s">
        <v>12005</v>
      </c>
      <c r="B6075" s="1">
        <v>45247</v>
      </c>
      <c r="C6075" t="s">
        <v>65</v>
      </c>
      <c r="D6075" t="s">
        <v>12006</v>
      </c>
      <c r="E6075" t="s">
        <v>57</v>
      </c>
      <c r="F6075">
        <v>24</v>
      </c>
      <c r="G6075">
        <v>407.97</v>
      </c>
      <c r="H6075">
        <f>Table1[[#This Row],[Units_Ordered]]*Table1[[#This Row],[Unit_Cost]]</f>
        <v>9791.2800000000007</v>
      </c>
      <c r="I6075" t="s">
        <v>33</v>
      </c>
      <c r="J6075">
        <v>1690</v>
      </c>
      <c r="K6075">
        <v>9</v>
      </c>
      <c r="L6075" t="s">
        <v>28</v>
      </c>
      <c r="M6075" t="s">
        <v>51</v>
      </c>
    </row>
    <row r="6076" spans="1:13" x14ac:dyDescent="0.25">
      <c r="A6076" t="s">
        <v>12007</v>
      </c>
      <c r="B6076" s="1">
        <v>45236</v>
      </c>
      <c r="C6076" t="s">
        <v>48</v>
      </c>
      <c r="D6076" t="s">
        <v>12008</v>
      </c>
      <c r="E6076" t="s">
        <v>22</v>
      </c>
      <c r="F6076">
        <v>7</v>
      </c>
      <c r="G6076">
        <v>241.8</v>
      </c>
      <c r="H6076">
        <f>Table1[[#This Row],[Units_Ordered]]*Table1[[#This Row],[Unit_Cost]]</f>
        <v>1692.6000000000001</v>
      </c>
      <c r="I6076" t="s">
        <v>23</v>
      </c>
      <c r="J6076">
        <v>1968</v>
      </c>
      <c r="K6076">
        <v>13</v>
      </c>
      <c r="L6076" t="s">
        <v>28</v>
      </c>
      <c r="M6076" t="s">
        <v>18</v>
      </c>
    </row>
    <row r="6077" spans="1:13" x14ac:dyDescent="0.25">
      <c r="A6077" t="s">
        <v>12009</v>
      </c>
      <c r="B6077" s="1">
        <v>45189</v>
      </c>
      <c r="C6077" t="s">
        <v>31</v>
      </c>
      <c r="D6077" t="s">
        <v>12010</v>
      </c>
      <c r="E6077" t="s">
        <v>22</v>
      </c>
      <c r="F6077">
        <v>49</v>
      </c>
      <c r="G6077">
        <v>330.07</v>
      </c>
      <c r="H6077">
        <f>Table1[[#This Row],[Units_Ordered]]*Table1[[#This Row],[Unit_Cost]]</f>
        <v>16173.43</v>
      </c>
      <c r="I6077" t="s">
        <v>16</v>
      </c>
      <c r="J6077">
        <v>861</v>
      </c>
      <c r="K6077">
        <v>6</v>
      </c>
      <c r="L6077" t="s">
        <v>28</v>
      </c>
      <c r="M6077" t="s">
        <v>18</v>
      </c>
    </row>
    <row r="6078" spans="1:13" x14ac:dyDescent="0.25">
      <c r="A6078" t="s">
        <v>12011</v>
      </c>
      <c r="B6078" s="1">
        <v>44995</v>
      </c>
      <c r="C6078" t="s">
        <v>25</v>
      </c>
      <c r="D6078" t="s">
        <v>12012</v>
      </c>
      <c r="E6078" t="s">
        <v>43</v>
      </c>
      <c r="F6078">
        <v>32</v>
      </c>
      <c r="G6078">
        <v>213.04</v>
      </c>
      <c r="H6078">
        <f>Table1[[#This Row],[Units_Ordered]]*Table1[[#This Row],[Unit_Cost]]</f>
        <v>6817.28</v>
      </c>
      <c r="I6078" t="s">
        <v>27</v>
      </c>
      <c r="J6078">
        <v>1567</v>
      </c>
      <c r="K6078">
        <v>15</v>
      </c>
      <c r="L6078" t="s">
        <v>28</v>
      </c>
      <c r="M6078" t="s">
        <v>18</v>
      </c>
    </row>
    <row r="6079" spans="1:13" x14ac:dyDescent="0.25">
      <c r="A6079" t="s">
        <v>12013</v>
      </c>
      <c r="B6079" s="1">
        <v>44999</v>
      </c>
      <c r="C6079" t="s">
        <v>20</v>
      </c>
      <c r="D6079" t="s">
        <v>12014</v>
      </c>
      <c r="E6079" t="s">
        <v>43</v>
      </c>
      <c r="F6079">
        <v>5</v>
      </c>
      <c r="G6079">
        <v>327.18</v>
      </c>
      <c r="H6079">
        <f>Table1[[#This Row],[Units_Ordered]]*Table1[[#This Row],[Unit_Cost]]</f>
        <v>1635.9</v>
      </c>
      <c r="I6079" t="s">
        <v>23</v>
      </c>
      <c r="J6079">
        <v>1824</v>
      </c>
      <c r="K6079">
        <v>10</v>
      </c>
      <c r="L6079" t="s">
        <v>17</v>
      </c>
      <c r="M6079" t="s">
        <v>18</v>
      </c>
    </row>
    <row r="6080" spans="1:13" x14ac:dyDescent="0.25">
      <c r="A6080" t="s">
        <v>12015</v>
      </c>
      <c r="B6080" s="1">
        <v>45077</v>
      </c>
      <c r="C6080" t="s">
        <v>35</v>
      </c>
      <c r="D6080" t="s">
        <v>12016</v>
      </c>
      <c r="E6080" t="s">
        <v>43</v>
      </c>
      <c r="F6080">
        <v>1</v>
      </c>
      <c r="G6080">
        <v>13.29</v>
      </c>
      <c r="H6080">
        <f>Table1[[#This Row],[Units_Ordered]]*Table1[[#This Row],[Unit_Cost]]</f>
        <v>13.29</v>
      </c>
      <c r="I6080" t="s">
        <v>33</v>
      </c>
      <c r="J6080">
        <v>1458</v>
      </c>
      <c r="K6080">
        <v>13</v>
      </c>
      <c r="L6080" t="s">
        <v>28</v>
      </c>
      <c r="M6080" t="s">
        <v>51</v>
      </c>
    </row>
    <row r="6081" spans="1:13" x14ac:dyDescent="0.25">
      <c r="A6081" t="s">
        <v>12017</v>
      </c>
      <c r="B6081" s="1">
        <v>44995</v>
      </c>
      <c r="C6081" t="s">
        <v>20</v>
      </c>
      <c r="D6081" t="s">
        <v>12018</v>
      </c>
      <c r="E6081" t="s">
        <v>15</v>
      </c>
      <c r="F6081">
        <v>20</v>
      </c>
      <c r="G6081">
        <v>194.42</v>
      </c>
      <c r="H6081">
        <f>Table1[[#This Row],[Units_Ordered]]*Table1[[#This Row],[Unit_Cost]]</f>
        <v>3888.3999999999996</v>
      </c>
      <c r="I6081" t="s">
        <v>23</v>
      </c>
      <c r="J6081">
        <v>322</v>
      </c>
      <c r="K6081">
        <v>12</v>
      </c>
      <c r="L6081" t="s">
        <v>17</v>
      </c>
      <c r="M6081" t="s">
        <v>18</v>
      </c>
    </row>
    <row r="6082" spans="1:13" x14ac:dyDescent="0.25">
      <c r="A6082" t="s">
        <v>12019</v>
      </c>
      <c r="B6082" s="1">
        <v>45164</v>
      </c>
      <c r="C6082" t="s">
        <v>13</v>
      </c>
      <c r="D6082" t="s">
        <v>12020</v>
      </c>
      <c r="E6082" t="s">
        <v>43</v>
      </c>
      <c r="F6082">
        <v>25</v>
      </c>
      <c r="G6082">
        <v>114.62</v>
      </c>
      <c r="H6082">
        <f>Table1[[#This Row],[Units_Ordered]]*Table1[[#This Row],[Unit_Cost]]</f>
        <v>2865.5</v>
      </c>
      <c r="I6082" t="s">
        <v>16</v>
      </c>
      <c r="J6082">
        <v>1855</v>
      </c>
      <c r="K6082">
        <v>2</v>
      </c>
      <c r="L6082" t="s">
        <v>28</v>
      </c>
      <c r="M6082" t="s">
        <v>18</v>
      </c>
    </row>
    <row r="6083" spans="1:13" x14ac:dyDescent="0.25">
      <c r="A6083" t="s">
        <v>12021</v>
      </c>
      <c r="B6083" s="1">
        <v>45036</v>
      </c>
      <c r="C6083" t="s">
        <v>31</v>
      </c>
      <c r="D6083" t="s">
        <v>12022</v>
      </c>
      <c r="E6083" t="s">
        <v>50</v>
      </c>
      <c r="F6083">
        <v>19</v>
      </c>
      <c r="G6083">
        <v>463.2</v>
      </c>
      <c r="H6083">
        <f>Table1[[#This Row],[Units_Ordered]]*Table1[[#This Row],[Unit_Cost]]</f>
        <v>8800.7999999999993</v>
      </c>
      <c r="I6083" t="s">
        <v>23</v>
      </c>
      <c r="J6083">
        <v>1638</v>
      </c>
      <c r="K6083">
        <v>4</v>
      </c>
      <c r="L6083" t="s">
        <v>28</v>
      </c>
      <c r="M6083" t="s">
        <v>29</v>
      </c>
    </row>
    <row r="6084" spans="1:13" x14ac:dyDescent="0.25">
      <c r="A6084" t="s">
        <v>12023</v>
      </c>
      <c r="B6084" s="1">
        <v>44964</v>
      </c>
      <c r="C6084" t="s">
        <v>45</v>
      </c>
      <c r="D6084" t="s">
        <v>12024</v>
      </c>
      <c r="E6084" t="s">
        <v>50</v>
      </c>
      <c r="F6084">
        <v>43</v>
      </c>
      <c r="G6084">
        <v>486.32</v>
      </c>
      <c r="H6084">
        <f>Table1[[#This Row],[Units_Ordered]]*Table1[[#This Row],[Unit_Cost]]</f>
        <v>20911.759999999998</v>
      </c>
      <c r="I6084" t="s">
        <v>27</v>
      </c>
      <c r="J6084">
        <v>511</v>
      </c>
      <c r="K6084">
        <v>5</v>
      </c>
      <c r="L6084" t="s">
        <v>17</v>
      </c>
      <c r="M6084" t="s">
        <v>51</v>
      </c>
    </row>
    <row r="6085" spans="1:13" x14ac:dyDescent="0.25">
      <c r="A6085" t="s">
        <v>12025</v>
      </c>
      <c r="B6085" s="1">
        <v>45125</v>
      </c>
      <c r="C6085" t="s">
        <v>13</v>
      </c>
      <c r="D6085" t="s">
        <v>12026</v>
      </c>
      <c r="E6085" t="s">
        <v>57</v>
      </c>
      <c r="F6085">
        <v>19</v>
      </c>
      <c r="G6085">
        <v>200</v>
      </c>
      <c r="H6085">
        <f>Table1[[#This Row],[Units_Ordered]]*Table1[[#This Row],[Unit_Cost]]</f>
        <v>3800</v>
      </c>
      <c r="I6085" t="s">
        <v>27</v>
      </c>
      <c r="J6085">
        <v>1996</v>
      </c>
      <c r="K6085">
        <v>13</v>
      </c>
      <c r="L6085" t="s">
        <v>28</v>
      </c>
      <c r="M6085" t="s">
        <v>51</v>
      </c>
    </row>
    <row r="6086" spans="1:13" x14ac:dyDescent="0.25">
      <c r="A6086" t="s">
        <v>12027</v>
      </c>
      <c r="B6086" s="1">
        <v>45234</v>
      </c>
      <c r="C6086" t="s">
        <v>39</v>
      </c>
      <c r="D6086" t="s">
        <v>12028</v>
      </c>
      <c r="E6086" t="s">
        <v>57</v>
      </c>
      <c r="F6086">
        <v>48</v>
      </c>
      <c r="G6086">
        <v>471.76</v>
      </c>
      <c r="H6086">
        <f>Table1[[#This Row],[Units_Ordered]]*Table1[[#This Row],[Unit_Cost]]</f>
        <v>22644.48</v>
      </c>
      <c r="I6086" t="s">
        <v>16</v>
      </c>
      <c r="J6086">
        <v>80</v>
      </c>
      <c r="K6086">
        <v>13</v>
      </c>
      <c r="L6086" t="s">
        <v>17</v>
      </c>
      <c r="M6086" t="s">
        <v>29</v>
      </c>
    </row>
    <row r="6087" spans="1:13" x14ac:dyDescent="0.25">
      <c r="A6087" t="s">
        <v>12029</v>
      </c>
      <c r="B6087" s="1">
        <v>45092</v>
      </c>
      <c r="C6087" t="s">
        <v>53</v>
      </c>
      <c r="D6087" t="s">
        <v>12030</v>
      </c>
      <c r="E6087" t="s">
        <v>57</v>
      </c>
      <c r="F6087">
        <v>28</v>
      </c>
      <c r="G6087">
        <v>44.49</v>
      </c>
      <c r="H6087">
        <f>Table1[[#This Row],[Units_Ordered]]*Table1[[#This Row],[Unit_Cost]]</f>
        <v>1245.72</v>
      </c>
      <c r="I6087" t="s">
        <v>16</v>
      </c>
      <c r="J6087">
        <v>270</v>
      </c>
      <c r="K6087">
        <v>4</v>
      </c>
      <c r="L6087" t="s">
        <v>28</v>
      </c>
      <c r="M6087" t="s">
        <v>51</v>
      </c>
    </row>
    <row r="6088" spans="1:13" x14ac:dyDescent="0.25">
      <c r="A6088" t="s">
        <v>12031</v>
      </c>
      <c r="B6088" s="1">
        <v>45058</v>
      </c>
      <c r="C6088" t="s">
        <v>65</v>
      </c>
      <c r="D6088" t="s">
        <v>12032</v>
      </c>
      <c r="E6088" t="s">
        <v>50</v>
      </c>
      <c r="F6088">
        <v>30</v>
      </c>
      <c r="G6088">
        <v>420.4</v>
      </c>
      <c r="H6088">
        <f>Table1[[#This Row],[Units_Ordered]]*Table1[[#This Row],[Unit_Cost]]</f>
        <v>12612</v>
      </c>
      <c r="I6088" t="s">
        <v>16</v>
      </c>
      <c r="J6088">
        <v>176</v>
      </c>
      <c r="K6088">
        <v>6</v>
      </c>
      <c r="L6088" t="s">
        <v>28</v>
      </c>
      <c r="M6088" t="s">
        <v>29</v>
      </c>
    </row>
    <row r="6089" spans="1:13" x14ac:dyDescent="0.25">
      <c r="A6089" t="s">
        <v>12033</v>
      </c>
      <c r="B6089" s="1">
        <v>45283</v>
      </c>
      <c r="C6089" t="s">
        <v>53</v>
      </c>
      <c r="D6089" t="s">
        <v>12034</v>
      </c>
      <c r="E6089" t="s">
        <v>43</v>
      </c>
      <c r="F6089">
        <v>46</v>
      </c>
      <c r="G6089">
        <v>203.64</v>
      </c>
      <c r="H6089">
        <f>Table1[[#This Row],[Units_Ordered]]*Table1[[#This Row],[Unit_Cost]]</f>
        <v>9367.4399999999987</v>
      </c>
      <c r="I6089" t="s">
        <v>16</v>
      </c>
      <c r="J6089">
        <v>81</v>
      </c>
      <c r="K6089">
        <v>2</v>
      </c>
      <c r="L6089" t="s">
        <v>17</v>
      </c>
      <c r="M6089" t="s">
        <v>18</v>
      </c>
    </row>
    <row r="6090" spans="1:13" x14ac:dyDescent="0.25">
      <c r="A6090" t="s">
        <v>12035</v>
      </c>
      <c r="B6090" s="1">
        <v>45185</v>
      </c>
      <c r="C6090" t="s">
        <v>31</v>
      </c>
      <c r="D6090" t="s">
        <v>12036</v>
      </c>
      <c r="E6090" t="s">
        <v>22</v>
      </c>
      <c r="F6090">
        <v>4</v>
      </c>
      <c r="G6090">
        <v>216.68</v>
      </c>
      <c r="H6090">
        <f>Table1[[#This Row],[Units_Ordered]]*Table1[[#This Row],[Unit_Cost]]</f>
        <v>866.72</v>
      </c>
      <c r="I6090" t="s">
        <v>33</v>
      </c>
      <c r="J6090">
        <v>185</v>
      </c>
      <c r="K6090">
        <v>6</v>
      </c>
      <c r="L6090" t="s">
        <v>28</v>
      </c>
      <c r="M6090" t="s">
        <v>18</v>
      </c>
    </row>
    <row r="6091" spans="1:13" x14ac:dyDescent="0.25">
      <c r="A6091" t="s">
        <v>12037</v>
      </c>
      <c r="B6091" s="1">
        <v>45108</v>
      </c>
      <c r="C6091" t="s">
        <v>13</v>
      </c>
      <c r="D6091" t="s">
        <v>12038</v>
      </c>
      <c r="E6091" t="s">
        <v>43</v>
      </c>
      <c r="F6091">
        <v>33</v>
      </c>
      <c r="G6091">
        <v>67.97</v>
      </c>
      <c r="H6091">
        <f>Table1[[#This Row],[Units_Ordered]]*Table1[[#This Row],[Unit_Cost]]</f>
        <v>2243.0099999999998</v>
      </c>
      <c r="I6091" t="s">
        <v>23</v>
      </c>
      <c r="J6091">
        <v>191</v>
      </c>
      <c r="K6091">
        <v>15</v>
      </c>
      <c r="L6091" t="s">
        <v>28</v>
      </c>
      <c r="M6091" t="s">
        <v>18</v>
      </c>
    </row>
    <row r="6092" spans="1:13" x14ac:dyDescent="0.25">
      <c r="A6092" t="s">
        <v>12039</v>
      </c>
      <c r="B6092" s="1">
        <v>45218</v>
      </c>
      <c r="C6092" t="s">
        <v>48</v>
      </c>
      <c r="D6092" t="s">
        <v>12040</v>
      </c>
      <c r="E6092" t="s">
        <v>37</v>
      </c>
      <c r="F6092">
        <v>40</v>
      </c>
      <c r="G6092">
        <v>238.28</v>
      </c>
      <c r="H6092">
        <f>Table1[[#This Row],[Units_Ordered]]*Table1[[#This Row],[Unit_Cost]]</f>
        <v>9531.2000000000007</v>
      </c>
      <c r="I6092" t="s">
        <v>16</v>
      </c>
      <c r="J6092">
        <v>262</v>
      </c>
      <c r="K6092">
        <v>5</v>
      </c>
      <c r="L6092" t="s">
        <v>28</v>
      </c>
      <c r="M6092" t="s">
        <v>18</v>
      </c>
    </row>
    <row r="6093" spans="1:13" x14ac:dyDescent="0.25">
      <c r="A6093" t="s">
        <v>12041</v>
      </c>
      <c r="B6093" s="1">
        <v>44989</v>
      </c>
      <c r="C6093" t="s">
        <v>65</v>
      </c>
      <c r="D6093" t="s">
        <v>12042</v>
      </c>
      <c r="E6093" t="s">
        <v>50</v>
      </c>
      <c r="F6093">
        <v>22</v>
      </c>
      <c r="G6093">
        <v>219.89</v>
      </c>
      <c r="H6093">
        <f>Table1[[#This Row],[Units_Ordered]]*Table1[[#This Row],[Unit_Cost]]</f>
        <v>4837.58</v>
      </c>
      <c r="I6093" t="s">
        <v>16</v>
      </c>
      <c r="J6093">
        <v>1149</v>
      </c>
      <c r="K6093">
        <v>6</v>
      </c>
      <c r="L6093" t="s">
        <v>17</v>
      </c>
      <c r="M6093" t="s">
        <v>18</v>
      </c>
    </row>
    <row r="6094" spans="1:13" x14ac:dyDescent="0.25">
      <c r="A6094" t="s">
        <v>12043</v>
      </c>
      <c r="B6094" s="1">
        <v>45182</v>
      </c>
      <c r="C6094" t="s">
        <v>39</v>
      </c>
      <c r="D6094" t="s">
        <v>12044</v>
      </c>
      <c r="E6094" t="s">
        <v>22</v>
      </c>
      <c r="F6094">
        <v>3</v>
      </c>
      <c r="G6094">
        <v>194.69</v>
      </c>
      <c r="H6094">
        <f>Table1[[#This Row],[Units_Ordered]]*Table1[[#This Row],[Unit_Cost]]</f>
        <v>584.06999999999994</v>
      </c>
      <c r="I6094" t="s">
        <v>33</v>
      </c>
      <c r="J6094">
        <v>1369</v>
      </c>
      <c r="K6094">
        <v>10</v>
      </c>
      <c r="L6094" t="s">
        <v>28</v>
      </c>
      <c r="M6094" t="s">
        <v>18</v>
      </c>
    </row>
    <row r="6095" spans="1:13" x14ac:dyDescent="0.25">
      <c r="A6095" t="s">
        <v>12045</v>
      </c>
      <c r="B6095" s="1">
        <v>45227</v>
      </c>
      <c r="C6095" t="s">
        <v>45</v>
      </c>
      <c r="D6095" t="s">
        <v>12046</v>
      </c>
      <c r="E6095" t="s">
        <v>37</v>
      </c>
      <c r="F6095">
        <v>29</v>
      </c>
      <c r="G6095">
        <v>438.39</v>
      </c>
      <c r="H6095">
        <f>Table1[[#This Row],[Units_Ordered]]*Table1[[#This Row],[Unit_Cost]]</f>
        <v>12713.31</v>
      </c>
      <c r="I6095" t="s">
        <v>33</v>
      </c>
      <c r="J6095">
        <v>111</v>
      </c>
      <c r="K6095">
        <v>10</v>
      </c>
      <c r="L6095" t="s">
        <v>28</v>
      </c>
      <c r="M6095" t="s">
        <v>18</v>
      </c>
    </row>
    <row r="6096" spans="1:13" x14ac:dyDescent="0.25">
      <c r="A6096" t="s">
        <v>12047</v>
      </c>
      <c r="B6096" s="1">
        <v>45054</v>
      </c>
      <c r="C6096" t="s">
        <v>53</v>
      </c>
      <c r="D6096" t="s">
        <v>12048</v>
      </c>
      <c r="E6096" t="s">
        <v>57</v>
      </c>
      <c r="F6096">
        <v>4</v>
      </c>
      <c r="G6096">
        <v>17.82</v>
      </c>
      <c r="H6096">
        <f>Table1[[#This Row],[Units_Ordered]]*Table1[[#This Row],[Unit_Cost]]</f>
        <v>71.28</v>
      </c>
      <c r="I6096" t="s">
        <v>27</v>
      </c>
      <c r="J6096">
        <v>222</v>
      </c>
      <c r="K6096">
        <v>11</v>
      </c>
      <c r="L6096" t="s">
        <v>28</v>
      </c>
      <c r="M6096" t="s">
        <v>51</v>
      </c>
    </row>
    <row r="6097" spans="1:13" x14ac:dyDescent="0.25">
      <c r="A6097" t="s">
        <v>12049</v>
      </c>
      <c r="B6097" s="1">
        <v>45278</v>
      </c>
      <c r="C6097" t="s">
        <v>13</v>
      </c>
      <c r="D6097" t="s">
        <v>12050</v>
      </c>
      <c r="E6097" t="s">
        <v>15</v>
      </c>
      <c r="F6097">
        <v>32</v>
      </c>
      <c r="G6097">
        <v>54.26</v>
      </c>
      <c r="H6097">
        <f>Table1[[#This Row],[Units_Ordered]]*Table1[[#This Row],[Unit_Cost]]</f>
        <v>1736.32</v>
      </c>
      <c r="I6097" t="s">
        <v>27</v>
      </c>
      <c r="J6097">
        <v>1979</v>
      </c>
      <c r="K6097">
        <v>6</v>
      </c>
      <c r="L6097" t="s">
        <v>28</v>
      </c>
      <c r="M6097" t="s">
        <v>51</v>
      </c>
    </row>
    <row r="6098" spans="1:13" x14ac:dyDescent="0.25">
      <c r="A6098" t="s">
        <v>12051</v>
      </c>
      <c r="B6098" s="1">
        <v>44956</v>
      </c>
      <c r="C6098" t="s">
        <v>53</v>
      </c>
      <c r="D6098" t="s">
        <v>12052</v>
      </c>
      <c r="E6098" t="s">
        <v>50</v>
      </c>
      <c r="F6098">
        <v>43</v>
      </c>
      <c r="G6098">
        <v>496.77</v>
      </c>
      <c r="H6098">
        <f>Table1[[#This Row],[Units_Ordered]]*Table1[[#This Row],[Unit_Cost]]</f>
        <v>21361.11</v>
      </c>
      <c r="I6098" t="s">
        <v>33</v>
      </c>
      <c r="J6098">
        <v>1850</v>
      </c>
      <c r="K6098">
        <v>3</v>
      </c>
      <c r="L6098" t="s">
        <v>28</v>
      </c>
      <c r="M6098" t="s">
        <v>29</v>
      </c>
    </row>
    <row r="6099" spans="1:13" x14ac:dyDescent="0.25">
      <c r="A6099" t="s">
        <v>12053</v>
      </c>
      <c r="B6099" s="1">
        <v>44983</v>
      </c>
      <c r="C6099" t="s">
        <v>39</v>
      </c>
      <c r="D6099" t="s">
        <v>12054</v>
      </c>
      <c r="E6099" t="s">
        <v>43</v>
      </c>
      <c r="F6099">
        <v>30</v>
      </c>
      <c r="G6099">
        <v>72.11</v>
      </c>
      <c r="H6099">
        <f>Table1[[#This Row],[Units_Ordered]]*Table1[[#This Row],[Unit_Cost]]</f>
        <v>2163.3000000000002</v>
      </c>
      <c r="I6099" t="s">
        <v>16</v>
      </c>
      <c r="J6099">
        <v>1134</v>
      </c>
      <c r="K6099">
        <v>10</v>
      </c>
      <c r="L6099" t="s">
        <v>17</v>
      </c>
      <c r="M6099" t="s">
        <v>51</v>
      </c>
    </row>
    <row r="6100" spans="1:13" x14ac:dyDescent="0.25">
      <c r="A6100" t="s">
        <v>12055</v>
      </c>
      <c r="B6100" s="1">
        <v>44932</v>
      </c>
      <c r="C6100" t="s">
        <v>53</v>
      </c>
      <c r="D6100" t="s">
        <v>12056</v>
      </c>
      <c r="E6100" t="s">
        <v>15</v>
      </c>
      <c r="F6100">
        <v>43</v>
      </c>
      <c r="G6100">
        <v>212.54</v>
      </c>
      <c r="H6100">
        <f>Table1[[#This Row],[Units_Ordered]]*Table1[[#This Row],[Unit_Cost]]</f>
        <v>9139.2199999999993</v>
      </c>
      <c r="I6100" t="s">
        <v>33</v>
      </c>
      <c r="J6100">
        <v>1282</v>
      </c>
      <c r="K6100">
        <v>13</v>
      </c>
      <c r="L6100" t="s">
        <v>17</v>
      </c>
      <c r="M6100" t="s">
        <v>51</v>
      </c>
    </row>
    <row r="6101" spans="1:13" x14ac:dyDescent="0.25">
      <c r="A6101" t="s">
        <v>12057</v>
      </c>
      <c r="B6101" s="1">
        <v>45074</v>
      </c>
      <c r="C6101" t="s">
        <v>48</v>
      </c>
      <c r="D6101" t="s">
        <v>12058</v>
      </c>
      <c r="E6101" t="s">
        <v>43</v>
      </c>
      <c r="F6101">
        <v>4</v>
      </c>
      <c r="G6101">
        <v>312.89999999999998</v>
      </c>
      <c r="H6101">
        <f>Table1[[#This Row],[Units_Ordered]]*Table1[[#This Row],[Unit_Cost]]</f>
        <v>1251.5999999999999</v>
      </c>
      <c r="I6101" t="s">
        <v>23</v>
      </c>
      <c r="J6101">
        <v>1791</v>
      </c>
      <c r="K6101">
        <v>14</v>
      </c>
      <c r="L6101" t="s">
        <v>17</v>
      </c>
      <c r="M6101" t="s">
        <v>18</v>
      </c>
    </row>
    <row r="6102" spans="1:13" x14ac:dyDescent="0.25">
      <c r="A6102" t="s">
        <v>12059</v>
      </c>
      <c r="B6102" s="1">
        <v>45173</v>
      </c>
      <c r="C6102" t="s">
        <v>13</v>
      </c>
      <c r="D6102" t="s">
        <v>12060</v>
      </c>
      <c r="E6102" t="s">
        <v>15</v>
      </c>
      <c r="F6102">
        <v>26</v>
      </c>
      <c r="G6102">
        <v>167.39</v>
      </c>
      <c r="H6102">
        <f>Table1[[#This Row],[Units_Ordered]]*Table1[[#This Row],[Unit_Cost]]</f>
        <v>4352.1399999999994</v>
      </c>
      <c r="I6102" t="s">
        <v>27</v>
      </c>
      <c r="J6102">
        <v>166</v>
      </c>
      <c r="K6102">
        <v>1</v>
      </c>
      <c r="L6102" t="s">
        <v>28</v>
      </c>
      <c r="M6102" t="s">
        <v>29</v>
      </c>
    </row>
    <row r="6103" spans="1:13" x14ac:dyDescent="0.25">
      <c r="A6103" t="s">
        <v>12061</v>
      </c>
      <c r="B6103" s="1">
        <v>44991</v>
      </c>
      <c r="C6103" t="s">
        <v>39</v>
      </c>
      <c r="D6103" t="s">
        <v>12062</v>
      </c>
      <c r="E6103" t="s">
        <v>37</v>
      </c>
      <c r="F6103">
        <v>43</v>
      </c>
      <c r="G6103">
        <v>415.46</v>
      </c>
      <c r="H6103">
        <f>Table1[[#This Row],[Units_Ordered]]*Table1[[#This Row],[Unit_Cost]]</f>
        <v>17864.78</v>
      </c>
      <c r="I6103" t="s">
        <v>27</v>
      </c>
      <c r="J6103">
        <v>1482</v>
      </c>
      <c r="K6103">
        <v>14</v>
      </c>
      <c r="L6103" t="s">
        <v>28</v>
      </c>
      <c r="M6103" t="s">
        <v>18</v>
      </c>
    </row>
    <row r="6104" spans="1:13" x14ac:dyDescent="0.25">
      <c r="A6104" t="s">
        <v>12063</v>
      </c>
      <c r="B6104" s="1">
        <v>44947</v>
      </c>
      <c r="C6104" t="s">
        <v>39</v>
      </c>
      <c r="D6104" t="s">
        <v>12064</v>
      </c>
      <c r="E6104" t="s">
        <v>15</v>
      </c>
      <c r="F6104">
        <v>40</v>
      </c>
      <c r="G6104">
        <v>478.54</v>
      </c>
      <c r="H6104">
        <f>Table1[[#This Row],[Units_Ordered]]*Table1[[#This Row],[Unit_Cost]]</f>
        <v>19141.600000000002</v>
      </c>
      <c r="I6104" t="s">
        <v>27</v>
      </c>
      <c r="J6104">
        <v>1567</v>
      </c>
      <c r="K6104">
        <v>2</v>
      </c>
      <c r="L6104" t="s">
        <v>28</v>
      </c>
      <c r="M6104" t="s">
        <v>18</v>
      </c>
    </row>
    <row r="6105" spans="1:13" x14ac:dyDescent="0.25">
      <c r="A6105" t="s">
        <v>12065</v>
      </c>
      <c r="B6105" s="1">
        <v>45121</v>
      </c>
      <c r="C6105" t="s">
        <v>39</v>
      </c>
      <c r="D6105" t="s">
        <v>12066</v>
      </c>
      <c r="E6105" t="s">
        <v>37</v>
      </c>
      <c r="F6105">
        <v>49</v>
      </c>
      <c r="G6105">
        <v>175.04</v>
      </c>
      <c r="H6105">
        <f>Table1[[#This Row],[Units_Ordered]]*Table1[[#This Row],[Unit_Cost]]</f>
        <v>8576.9599999999991</v>
      </c>
      <c r="I6105" t="s">
        <v>23</v>
      </c>
      <c r="J6105">
        <v>142</v>
      </c>
      <c r="K6105">
        <v>13</v>
      </c>
      <c r="L6105" t="s">
        <v>17</v>
      </c>
      <c r="M6105" t="s">
        <v>29</v>
      </c>
    </row>
    <row r="6106" spans="1:13" x14ac:dyDescent="0.25">
      <c r="A6106" t="s">
        <v>12067</v>
      </c>
      <c r="B6106" s="1">
        <v>45147</v>
      </c>
      <c r="C6106" t="s">
        <v>45</v>
      </c>
      <c r="D6106" t="s">
        <v>12068</v>
      </c>
      <c r="E6106" t="s">
        <v>15</v>
      </c>
      <c r="F6106">
        <v>32</v>
      </c>
      <c r="G6106">
        <v>14.66</v>
      </c>
      <c r="H6106">
        <f>Table1[[#This Row],[Units_Ordered]]*Table1[[#This Row],[Unit_Cost]]</f>
        <v>469.12</v>
      </c>
      <c r="I6106" t="s">
        <v>33</v>
      </c>
      <c r="J6106">
        <v>1529</v>
      </c>
      <c r="K6106">
        <v>6</v>
      </c>
      <c r="L6106" t="s">
        <v>17</v>
      </c>
      <c r="M6106" t="s">
        <v>29</v>
      </c>
    </row>
    <row r="6107" spans="1:13" x14ac:dyDescent="0.25">
      <c r="A6107" t="s">
        <v>12069</v>
      </c>
      <c r="B6107" s="1">
        <v>45066</v>
      </c>
      <c r="C6107" t="s">
        <v>65</v>
      </c>
      <c r="D6107" t="s">
        <v>12070</v>
      </c>
      <c r="E6107" t="s">
        <v>37</v>
      </c>
      <c r="F6107">
        <v>23</v>
      </c>
      <c r="G6107">
        <v>431.02</v>
      </c>
      <c r="H6107">
        <f>Table1[[#This Row],[Units_Ordered]]*Table1[[#This Row],[Unit_Cost]]</f>
        <v>9913.4599999999991</v>
      </c>
      <c r="I6107" t="s">
        <v>27</v>
      </c>
      <c r="J6107">
        <v>927</v>
      </c>
      <c r="K6107">
        <v>7</v>
      </c>
      <c r="L6107" t="s">
        <v>17</v>
      </c>
      <c r="M6107" t="s">
        <v>18</v>
      </c>
    </row>
    <row r="6108" spans="1:13" x14ac:dyDescent="0.25">
      <c r="A6108" t="s">
        <v>12071</v>
      </c>
      <c r="B6108" s="1">
        <v>45058</v>
      </c>
      <c r="C6108" t="s">
        <v>39</v>
      </c>
      <c r="D6108" t="s">
        <v>12072</v>
      </c>
      <c r="E6108" t="s">
        <v>57</v>
      </c>
      <c r="F6108">
        <v>19</v>
      </c>
      <c r="G6108">
        <v>190.77</v>
      </c>
      <c r="H6108">
        <f>Table1[[#This Row],[Units_Ordered]]*Table1[[#This Row],[Unit_Cost]]</f>
        <v>3624.63</v>
      </c>
      <c r="I6108" t="s">
        <v>33</v>
      </c>
      <c r="J6108">
        <v>944</v>
      </c>
      <c r="K6108">
        <v>2</v>
      </c>
      <c r="L6108" t="s">
        <v>28</v>
      </c>
      <c r="M6108" t="s">
        <v>18</v>
      </c>
    </row>
    <row r="6109" spans="1:13" x14ac:dyDescent="0.25">
      <c r="A6109" t="s">
        <v>12073</v>
      </c>
      <c r="B6109" s="1">
        <v>45117</v>
      </c>
      <c r="C6109" t="s">
        <v>25</v>
      </c>
      <c r="D6109" t="s">
        <v>12074</v>
      </c>
      <c r="E6109" t="s">
        <v>57</v>
      </c>
      <c r="F6109">
        <v>7</v>
      </c>
      <c r="G6109">
        <v>325.49</v>
      </c>
      <c r="H6109">
        <f>Table1[[#This Row],[Units_Ordered]]*Table1[[#This Row],[Unit_Cost]]</f>
        <v>2278.4300000000003</v>
      </c>
      <c r="I6109" t="s">
        <v>27</v>
      </c>
      <c r="J6109">
        <v>1660</v>
      </c>
      <c r="K6109">
        <v>4</v>
      </c>
      <c r="L6109" t="s">
        <v>17</v>
      </c>
      <c r="M6109" t="s">
        <v>18</v>
      </c>
    </row>
    <row r="6110" spans="1:13" x14ac:dyDescent="0.25">
      <c r="A6110" t="s">
        <v>12075</v>
      </c>
      <c r="B6110" s="1">
        <v>45054</v>
      </c>
      <c r="C6110" t="s">
        <v>39</v>
      </c>
      <c r="D6110" t="s">
        <v>12076</v>
      </c>
      <c r="E6110" t="s">
        <v>37</v>
      </c>
      <c r="F6110">
        <v>48</v>
      </c>
      <c r="G6110">
        <v>250.13</v>
      </c>
      <c r="H6110">
        <f>Table1[[#This Row],[Units_Ordered]]*Table1[[#This Row],[Unit_Cost]]</f>
        <v>12006.24</v>
      </c>
      <c r="I6110" t="s">
        <v>33</v>
      </c>
      <c r="J6110">
        <v>926</v>
      </c>
      <c r="K6110">
        <v>3</v>
      </c>
      <c r="L6110" t="s">
        <v>17</v>
      </c>
      <c r="M6110" t="s">
        <v>18</v>
      </c>
    </row>
    <row r="6111" spans="1:13" x14ac:dyDescent="0.25">
      <c r="A6111" t="s">
        <v>12077</v>
      </c>
      <c r="B6111" s="1">
        <v>45290</v>
      </c>
      <c r="C6111" t="s">
        <v>31</v>
      </c>
      <c r="D6111" t="s">
        <v>12078</v>
      </c>
      <c r="E6111" t="s">
        <v>50</v>
      </c>
      <c r="F6111">
        <v>32</v>
      </c>
      <c r="G6111">
        <v>37.24</v>
      </c>
      <c r="H6111">
        <f>Table1[[#This Row],[Units_Ordered]]*Table1[[#This Row],[Unit_Cost]]</f>
        <v>1191.68</v>
      </c>
      <c r="I6111" t="s">
        <v>23</v>
      </c>
      <c r="J6111">
        <v>1822</v>
      </c>
      <c r="K6111">
        <v>7</v>
      </c>
      <c r="L6111" t="s">
        <v>28</v>
      </c>
      <c r="M6111" t="s">
        <v>29</v>
      </c>
    </row>
    <row r="6112" spans="1:13" x14ac:dyDescent="0.25">
      <c r="A6112" t="s">
        <v>12079</v>
      </c>
      <c r="B6112" s="1">
        <v>45288</v>
      </c>
      <c r="C6112" t="s">
        <v>20</v>
      </c>
      <c r="D6112" t="s">
        <v>12080</v>
      </c>
      <c r="E6112" t="s">
        <v>50</v>
      </c>
      <c r="F6112">
        <v>30</v>
      </c>
      <c r="G6112">
        <v>339.16</v>
      </c>
      <c r="H6112">
        <f>Table1[[#This Row],[Units_Ordered]]*Table1[[#This Row],[Unit_Cost]]</f>
        <v>10174.800000000001</v>
      </c>
      <c r="I6112" t="s">
        <v>23</v>
      </c>
      <c r="J6112">
        <v>1370</v>
      </c>
      <c r="K6112">
        <v>7</v>
      </c>
      <c r="L6112" t="s">
        <v>17</v>
      </c>
      <c r="M6112" t="s">
        <v>51</v>
      </c>
    </row>
    <row r="6113" spans="1:13" x14ac:dyDescent="0.25">
      <c r="A6113" t="s">
        <v>12081</v>
      </c>
      <c r="B6113" s="1">
        <v>45147</v>
      </c>
      <c r="C6113" t="s">
        <v>45</v>
      </c>
      <c r="D6113" t="s">
        <v>12082</v>
      </c>
      <c r="E6113" t="s">
        <v>43</v>
      </c>
      <c r="F6113">
        <v>37</v>
      </c>
      <c r="G6113">
        <v>486.96</v>
      </c>
      <c r="H6113">
        <f>Table1[[#This Row],[Units_Ordered]]*Table1[[#This Row],[Unit_Cost]]</f>
        <v>18017.52</v>
      </c>
      <c r="I6113" t="s">
        <v>23</v>
      </c>
      <c r="J6113">
        <v>1612</v>
      </c>
      <c r="K6113">
        <v>8</v>
      </c>
      <c r="L6113" t="s">
        <v>17</v>
      </c>
      <c r="M6113" t="s">
        <v>29</v>
      </c>
    </row>
    <row r="6114" spans="1:13" x14ac:dyDescent="0.25">
      <c r="A6114" t="s">
        <v>12083</v>
      </c>
      <c r="B6114" s="1">
        <v>45156</v>
      </c>
      <c r="C6114" t="s">
        <v>39</v>
      </c>
      <c r="D6114" t="s">
        <v>12084</v>
      </c>
      <c r="E6114" t="s">
        <v>43</v>
      </c>
      <c r="F6114">
        <v>13</v>
      </c>
      <c r="G6114">
        <v>94.69</v>
      </c>
      <c r="H6114">
        <f>Table1[[#This Row],[Units_Ordered]]*Table1[[#This Row],[Unit_Cost]]</f>
        <v>1230.97</v>
      </c>
      <c r="I6114" t="s">
        <v>16</v>
      </c>
      <c r="J6114">
        <v>1892</v>
      </c>
      <c r="K6114">
        <v>5</v>
      </c>
      <c r="L6114" t="s">
        <v>28</v>
      </c>
      <c r="M6114" t="s">
        <v>51</v>
      </c>
    </row>
    <row r="6115" spans="1:13" x14ac:dyDescent="0.25">
      <c r="A6115" t="s">
        <v>12085</v>
      </c>
      <c r="B6115" s="1">
        <v>44945</v>
      </c>
      <c r="C6115" t="s">
        <v>53</v>
      </c>
      <c r="D6115" t="s">
        <v>12086</v>
      </c>
      <c r="E6115" t="s">
        <v>50</v>
      </c>
      <c r="F6115">
        <v>50</v>
      </c>
      <c r="G6115">
        <v>444.8</v>
      </c>
      <c r="H6115">
        <f>Table1[[#This Row],[Units_Ordered]]*Table1[[#This Row],[Unit_Cost]]</f>
        <v>22240</v>
      </c>
      <c r="I6115" t="s">
        <v>27</v>
      </c>
      <c r="J6115">
        <v>113</v>
      </c>
      <c r="K6115">
        <v>10</v>
      </c>
      <c r="L6115" t="s">
        <v>28</v>
      </c>
      <c r="M6115" t="s">
        <v>51</v>
      </c>
    </row>
    <row r="6116" spans="1:13" x14ac:dyDescent="0.25">
      <c r="A6116" t="s">
        <v>12087</v>
      </c>
      <c r="B6116" s="1">
        <v>45117</v>
      </c>
      <c r="C6116" t="s">
        <v>45</v>
      </c>
      <c r="D6116" t="s">
        <v>278</v>
      </c>
      <c r="E6116" t="s">
        <v>43</v>
      </c>
      <c r="F6116">
        <v>34</v>
      </c>
      <c r="G6116">
        <v>134.41999999999999</v>
      </c>
      <c r="H6116">
        <f>Table1[[#This Row],[Units_Ordered]]*Table1[[#This Row],[Unit_Cost]]</f>
        <v>4570.28</v>
      </c>
      <c r="I6116" t="s">
        <v>27</v>
      </c>
      <c r="J6116">
        <v>1814</v>
      </c>
      <c r="K6116">
        <v>4</v>
      </c>
      <c r="L6116" t="s">
        <v>28</v>
      </c>
      <c r="M6116" t="s">
        <v>18</v>
      </c>
    </row>
    <row r="6117" spans="1:13" x14ac:dyDescent="0.25">
      <c r="A6117" t="s">
        <v>12088</v>
      </c>
      <c r="B6117" s="1">
        <v>45266</v>
      </c>
      <c r="C6117" t="s">
        <v>31</v>
      </c>
      <c r="D6117" t="s">
        <v>12089</v>
      </c>
      <c r="E6117" t="s">
        <v>50</v>
      </c>
      <c r="F6117">
        <v>3</v>
      </c>
      <c r="G6117">
        <v>346.67</v>
      </c>
      <c r="H6117">
        <f>Table1[[#This Row],[Units_Ordered]]*Table1[[#This Row],[Unit_Cost]]</f>
        <v>1040.01</v>
      </c>
      <c r="I6117" t="s">
        <v>27</v>
      </c>
      <c r="J6117">
        <v>1180</v>
      </c>
      <c r="K6117">
        <v>8</v>
      </c>
      <c r="L6117" t="s">
        <v>28</v>
      </c>
      <c r="M6117" t="s">
        <v>29</v>
      </c>
    </row>
    <row r="6118" spans="1:13" x14ac:dyDescent="0.25">
      <c r="A6118" t="s">
        <v>12090</v>
      </c>
      <c r="B6118" s="1">
        <v>45252</v>
      </c>
      <c r="C6118" t="s">
        <v>39</v>
      </c>
      <c r="D6118" t="s">
        <v>12091</v>
      </c>
      <c r="E6118" t="s">
        <v>22</v>
      </c>
      <c r="F6118">
        <v>50</v>
      </c>
      <c r="G6118">
        <v>110.99</v>
      </c>
      <c r="H6118">
        <f>Table1[[#This Row],[Units_Ordered]]*Table1[[#This Row],[Unit_Cost]]</f>
        <v>5549.5</v>
      </c>
      <c r="I6118" t="s">
        <v>23</v>
      </c>
      <c r="J6118">
        <v>1871</v>
      </c>
      <c r="K6118">
        <v>9</v>
      </c>
      <c r="L6118" t="s">
        <v>28</v>
      </c>
      <c r="M6118" t="s">
        <v>29</v>
      </c>
    </row>
    <row r="6119" spans="1:13" x14ac:dyDescent="0.25">
      <c r="A6119" t="s">
        <v>12092</v>
      </c>
      <c r="B6119" s="1">
        <v>44992</v>
      </c>
      <c r="C6119" t="s">
        <v>31</v>
      </c>
      <c r="D6119" t="s">
        <v>12093</v>
      </c>
      <c r="E6119" t="s">
        <v>15</v>
      </c>
      <c r="F6119">
        <v>16</v>
      </c>
      <c r="G6119">
        <v>63.04</v>
      </c>
      <c r="H6119">
        <f>Table1[[#This Row],[Units_Ordered]]*Table1[[#This Row],[Unit_Cost]]</f>
        <v>1008.64</v>
      </c>
      <c r="I6119" t="s">
        <v>27</v>
      </c>
      <c r="J6119">
        <v>961</v>
      </c>
      <c r="K6119">
        <v>8</v>
      </c>
      <c r="L6119" t="s">
        <v>17</v>
      </c>
      <c r="M6119" t="s">
        <v>29</v>
      </c>
    </row>
    <row r="6120" spans="1:13" x14ac:dyDescent="0.25">
      <c r="A6120" t="s">
        <v>12094</v>
      </c>
      <c r="B6120" s="1">
        <v>45123</v>
      </c>
      <c r="C6120" t="s">
        <v>53</v>
      </c>
      <c r="D6120" t="s">
        <v>12095</v>
      </c>
      <c r="E6120" t="s">
        <v>37</v>
      </c>
      <c r="F6120">
        <v>24</v>
      </c>
      <c r="G6120">
        <v>143.97</v>
      </c>
      <c r="H6120">
        <f>Table1[[#This Row],[Units_Ordered]]*Table1[[#This Row],[Unit_Cost]]</f>
        <v>3455.2799999999997</v>
      </c>
      <c r="I6120" t="s">
        <v>23</v>
      </c>
      <c r="J6120">
        <v>1631</v>
      </c>
      <c r="K6120">
        <v>13</v>
      </c>
      <c r="L6120" t="s">
        <v>28</v>
      </c>
      <c r="M6120" t="s">
        <v>18</v>
      </c>
    </row>
    <row r="6121" spans="1:13" x14ac:dyDescent="0.25">
      <c r="A6121" t="s">
        <v>12096</v>
      </c>
      <c r="B6121" s="1">
        <v>45061</v>
      </c>
      <c r="C6121" t="s">
        <v>20</v>
      </c>
      <c r="D6121" t="s">
        <v>12097</v>
      </c>
      <c r="E6121" t="s">
        <v>43</v>
      </c>
      <c r="F6121">
        <v>2</v>
      </c>
      <c r="G6121">
        <v>11.7</v>
      </c>
      <c r="H6121">
        <f>Table1[[#This Row],[Units_Ordered]]*Table1[[#This Row],[Unit_Cost]]</f>
        <v>23.4</v>
      </c>
      <c r="I6121" t="s">
        <v>33</v>
      </c>
      <c r="J6121">
        <v>1346</v>
      </c>
      <c r="K6121">
        <v>12</v>
      </c>
      <c r="L6121" t="s">
        <v>28</v>
      </c>
      <c r="M6121" t="s">
        <v>29</v>
      </c>
    </row>
    <row r="6122" spans="1:13" x14ac:dyDescent="0.25">
      <c r="A6122" t="s">
        <v>12098</v>
      </c>
      <c r="B6122" s="1">
        <v>44964</v>
      </c>
      <c r="C6122" t="s">
        <v>31</v>
      </c>
      <c r="D6122" t="s">
        <v>12099</v>
      </c>
      <c r="E6122" t="s">
        <v>57</v>
      </c>
      <c r="F6122">
        <v>14</v>
      </c>
      <c r="G6122">
        <v>483.61</v>
      </c>
      <c r="H6122">
        <f>Table1[[#This Row],[Units_Ordered]]*Table1[[#This Row],[Unit_Cost]]</f>
        <v>6770.54</v>
      </c>
      <c r="I6122" t="s">
        <v>23</v>
      </c>
      <c r="J6122">
        <v>1033</v>
      </c>
      <c r="K6122">
        <v>12</v>
      </c>
      <c r="L6122" t="s">
        <v>28</v>
      </c>
      <c r="M6122" t="s">
        <v>18</v>
      </c>
    </row>
    <row r="6123" spans="1:13" x14ac:dyDescent="0.25">
      <c r="A6123" t="s">
        <v>12100</v>
      </c>
      <c r="B6123" s="1">
        <v>45010</v>
      </c>
      <c r="C6123" t="s">
        <v>13</v>
      </c>
      <c r="D6123" t="s">
        <v>12101</v>
      </c>
      <c r="E6123" t="s">
        <v>22</v>
      </c>
      <c r="F6123">
        <v>34</v>
      </c>
      <c r="G6123">
        <v>249.06</v>
      </c>
      <c r="H6123">
        <f>Table1[[#This Row],[Units_Ordered]]*Table1[[#This Row],[Unit_Cost]]</f>
        <v>8468.0400000000009</v>
      </c>
      <c r="I6123" t="s">
        <v>33</v>
      </c>
      <c r="J6123">
        <v>1141</v>
      </c>
      <c r="K6123">
        <v>2</v>
      </c>
      <c r="L6123" t="s">
        <v>28</v>
      </c>
      <c r="M6123" t="s">
        <v>18</v>
      </c>
    </row>
    <row r="6124" spans="1:13" x14ac:dyDescent="0.25">
      <c r="A6124" t="s">
        <v>12102</v>
      </c>
      <c r="B6124" s="1">
        <v>45199</v>
      </c>
      <c r="C6124" t="s">
        <v>25</v>
      </c>
      <c r="D6124" t="s">
        <v>12103</v>
      </c>
      <c r="E6124" t="s">
        <v>50</v>
      </c>
      <c r="F6124">
        <v>3</v>
      </c>
      <c r="G6124">
        <v>119.72</v>
      </c>
      <c r="H6124">
        <f>Table1[[#This Row],[Units_Ordered]]*Table1[[#This Row],[Unit_Cost]]</f>
        <v>359.15999999999997</v>
      </c>
      <c r="I6124" t="s">
        <v>23</v>
      </c>
      <c r="J6124">
        <v>266</v>
      </c>
      <c r="K6124">
        <v>13</v>
      </c>
      <c r="L6124" t="s">
        <v>17</v>
      </c>
      <c r="M6124" t="s">
        <v>29</v>
      </c>
    </row>
    <row r="6125" spans="1:13" x14ac:dyDescent="0.25">
      <c r="A6125" t="s">
        <v>12104</v>
      </c>
      <c r="B6125" s="1">
        <v>45213</v>
      </c>
      <c r="C6125" t="s">
        <v>48</v>
      </c>
      <c r="D6125" t="s">
        <v>4839</v>
      </c>
      <c r="E6125" t="s">
        <v>22</v>
      </c>
      <c r="F6125">
        <v>2</v>
      </c>
      <c r="G6125">
        <v>496.11</v>
      </c>
      <c r="H6125">
        <f>Table1[[#This Row],[Units_Ordered]]*Table1[[#This Row],[Unit_Cost]]</f>
        <v>992.22</v>
      </c>
      <c r="I6125" t="s">
        <v>33</v>
      </c>
      <c r="J6125">
        <v>797</v>
      </c>
      <c r="K6125">
        <v>11</v>
      </c>
      <c r="L6125" t="s">
        <v>17</v>
      </c>
      <c r="M6125" t="s">
        <v>51</v>
      </c>
    </row>
    <row r="6126" spans="1:13" x14ac:dyDescent="0.25">
      <c r="A6126" t="s">
        <v>12105</v>
      </c>
      <c r="B6126" s="1">
        <v>45018</v>
      </c>
      <c r="C6126" t="s">
        <v>25</v>
      </c>
      <c r="D6126" t="s">
        <v>12106</v>
      </c>
      <c r="E6126" t="s">
        <v>43</v>
      </c>
      <c r="F6126">
        <v>30</v>
      </c>
      <c r="G6126">
        <v>453.35</v>
      </c>
      <c r="H6126">
        <f>Table1[[#This Row],[Units_Ordered]]*Table1[[#This Row],[Unit_Cost]]</f>
        <v>13600.5</v>
      </c>
      <c r="I6126" t="s">
        <v>27</v>
      </c>
      <c r="J6126">
        <v>531</v>
      </c>
      <c r="K6126">
        <v>6</v>
      </c>
      <c r="L6126" t="s">
        <v>17</v>
      </c>
      <c r="M6126" t="s">
        <v>18</v>
      </c>
    </row>
    <row r="6127" spans="1:13" x14ac:dyDescent="0.25">
      <c r="A6127" t="s">
        <v>12107</v>
      </c>
      <c r="B6127" s="1">
        <v>45046</v>
      </c>
      <c r="C6127" t="s">
        <v>65</v>
      </c>
      <c r="D6127" t="s">
        <v>12108</v>
      </c>
      <c r="E6127" t="s">
        <v>15</v>
      </c>
      <c r="F6127">
        <v>37</v>
      </c>
      <c r="G6127">
        <v>195.11</v>
      </c>
      <c r="H6127">
        <f>Table1[[#This Row],[Units_Ordered]]*Table1[[#This Row],[Unit_Cost]]</f>
        <v>7219.0700000000006</v>
      </c>
      <c r="I6127" t="s">
        <v>33</v>
      </c>
      <c r="J6127">
        <v>1807</v>
      </c>
      <c r="K6127">
        <v>8</v>
      </c>
      <c r="L6127" t="s">
        <v>28</v>
      </c>
      <c r="M6127" t="s">
        <v>18</v>
      </c>
    </row>
    <row r="6128" spans="1:13" x14ac:dyDescent="0.25">
      <c r="A6128" t="s">
        <v>12109</v>
      </c>
      <c r="B6128" s="1">
        <v>45064</v>
      </c>
      <c r="C6128" t="s">
        <v>48</v>
      </c>
      <c r="D6128" t="s">
        <v>12110</v>
      </c>
      <c r="E6128" t="s">
        <v>37</v>
      </c>
      <c r="F6128">
        <v>46</v>
      </c>
      <c r="G6128">
        <v>473.26</v>
      </c>
      <c r="H6128">
        <f>Table1[[#This Row],[Units_Ordered]]*Table1[[#This Row],[Unit_Cost]]</f>
        <v>21769.96</v>
      </c>
      <c r="I6128" t="s">
        <v>33</v>
      </c>
      <c r="J6128">
        <v>1402</v>
      </c>
      <c r="K6128">
        <v>6</v>
      </c>
      <c r="L6128" t="s">
        <v>17</v>
      </c>
      <c r="M6128" t="s">
        <v>18</v>
      </c>
    </row>
    <row r="6129" spans="1:13" x14ac:dyDescent="0.25">
      <c r="A6129" t="s">
        <v>12111</v>
      </c>
      <c r="B6129" s="1">
        <v>45214</v>
      </c>
      <c r="C6129" t="s">
        <v>25</v>
      </c>
      <c r="D6129" t="s">
        <v>12112</v>
      </c>
      <c r="E6129" t="s">
        <v>15</v>
      </c>
      <c r="F6129">
        <v>15</v>
      </c>
      <c r="G6129">
        <v>88.08</v>
      </c>
      <c r="H6129">
        <f>Table1[[#This Row],[Units_Ordered]]*Table1[[#This Row],[Unit_Cost]]</f>
        <v>1321.2</v>
      </c>
      <c r="I6129" t="s">
        <v>33</v>
      </c>
      <c r="J6129">
        <v>479</v>
      </c>
      <c r="K6129">
        <v>15</v>
      </c>
      <c r="L6129" t="s">
        <v>28</v>
      </c>
      <c r="M6129" t="s">
        <v>29</v>
      </c>
    </row>
    <row r="6130" spans="1:13" x14ac:dyDescent="0.25">
      <c r="A6130" t="s">
        <v>12113</v>
      </c>
      <c r="B6130" s="1">
        <v>45089</v>
      </c>
      <c r="C6130" t="s">
        <v>25</v>
      </c>
      <c r="D6130" t="s">
        <v>12114</v>
      </c>
      <c r="E6130" t="s">
        <v>37</v>
      </c>
      <c r="F6130">
        <v>19</v>
      </c>
      <c r="G6130">
        <v>117.22</v>
      </c>
      <c r="H6130">
        <f>Table1[[#This Row],[Units_Ordered]]*Table1[[#This Row],[Unit_Cost]]</f>
        <v>2227.1799999999998</v>
      </c>
      <c r="I6130" t="s">
        <v>16</v>
      </c>
      <c r="J6130">
        <v>1585</v>
      </c>
      <c r="K6130">
        <v>6</v>
      </c>
      <c r="L6130" t="s">
        <v>17</v>
      </c>
      <c r="M6130" t="s">
        <v>51</v>
      </c>
    </row>
    <row r="6131" spans="1:13" x14ac:dyDescent="0.25">
      <c r="A6131" t="s">
        <v>12115</v>
      </c>
      <c r="B6131" s="1">
        <v>44979</v>
      </c>
      <c r="C6131" t="s">
        <v>35</v>
      </c>
      <c r="D6131" t="s">
        <v>12116</v>
      </c>
      <c r="E6131" t="s">
        <v>50</v>
      </c>
      <c r="F6131">
        <v>7</v>
      </c>
      <c r="G6131">
        <v>235.74</v>
      </c>
      <c r="H6131">
        <f>Table1[[#This Row],[Units_Ordered]]*Table1[[#This Row],[Unit_Cost]]</f>
        <v>1650.18</v>
      </c>
      <c r="I6131" t="s">
        <v>23</v>
      </c>
      <c r="J6131">
        <v>1340</v>
      </c>
      <c r="K6131">
        <v>12</v>
      </c>
      <c r="L6131" t="s">
        <v>28</v>
      </c>
      <c r="M6131" t="s">
        <v>51</v>
      </c>
    </row>
    <row r="6132" spans="1:13" x14ac:dyDescent="0.25">
      <c r="A6132" t="s">
        <v>12117</v>
      </c>
      <c r="B6132" s="1">
        <v>45243</v>
      </c>
      <c r="C6132" t="s">
        <v>13</v>
      </c>
      <c r="D6132" t="s">
        <v>12118</v>
      </c>
      <c r="E6132" t="s">
        <v>22</v>
      </c>
      <c r="F6132">
        <v>43</v>
      </c>
      <c r="G6132">
        <v>323.02999999999997</v>
      </c>
      <c r="H6132">
        <f>Table1[[#This Row],[Units_Ordered]]*Table1[[#This Row],[Unit_Cost]]</f>
        <v>13890.289999999999</v>
      </c>
      <c r="I6132" t="s">
        <v>23</v>
      </c>
      <c r="J6132">
        <v>1212</v>
      </c>
      <c r="K6132">
        <v>7</v>
      </c>
      <c r="L6132" t="s">
        <v>17</v>
      </c>
      <c r="M6132" t="s">
        <v>51</v>
      </c>
    </row>
    <row r="6133" spans="1:13" x14ac:dyDescent="0.25">
      <c r="A6133" t="s">
        <v>12119</v>
      </c>
      <c r="B6133" s="1">
        <v>44956</v>
      </c>
      <c r="C6133" t="s">
        <v>39</v>
      </c>
      <c r="D6133" t="s">
        <v>12120</v>
      </c>
      <c r="E6133" t="s">
        <v>37</v>
      </c>
      <c r="F6133">
        <v>5</v>
      </c>
      <c r="G6133">
        <v>457.53</v>
      </c>
      <c r="H6133">
        <f>Table1[[#This Row],[Units_Ordered]]*Table1[[#This Row],[Unit_Cost]]</f>
        <v>2287.6499999999996</v>
      </c>
      <c r="I6133" t="s">
        <v>27</v>
      </c>
      <c r="J6133">
        <v>1385</v>
      </c>
      <c r="K6133">
        <v>3</v>
      </c>
      <c r="L6133" t="s">
        <v>28</v>
      </c>
      <c r="M6133" t="s">
        <v>18</v>
      </c>
    </row>
    <row r="6134" spans="1:13" x14ac:dyDescent="0.25">
      <c r="A6134" t="s">
        <v>12121</v>
      </c>
      <c r="B6134" s="1">
        <v>45160</v>
      </c>
      <c r="C6134" t="s">
        <v>25</v>
      </c>
      <c r="D6134" t="s">
        <v>12122</v>
      </c>
      <c r="E6134" t="s">
        <v>15</v>
      </c>
      <c r="F6134">
        <v>6</v>
      </c>
      <c r="G6134">
        <v>354.58</v>
      </c>
      <c r="H6134">
        <f>Table1[[#This Row],[Units_Ordered]]*Table1[[#This Row],[Unit_Cost]]</f>
        <v>2127.48</v>
      </c>
      <c r="I6134" t="s">
        <v>16</v>
      </c>
      <c r="J6134">
        <v>1074</v>
      </c>
      <c r="K6134">
        <v>7</v>
      </c>
      <c r="L6134" t="s">
        <v>17</v>
      </c>
      <c r="M6134" t="s">
        <v>29</v>
      </c>
    </row>
    <row r="6135" spans="1:13" x14ac:dyDescent="0.25">
      <c r="A6135" t="s">
        <v>12123</v>
      </c>
      <c r="B6135" s="1">
        <v>45257</v>
      </c>
      <c r="C6135" t="s">
        <v>48</v>
      </c>
      <c r="D6135" t="s">
        <v>12124</v>
      </c>
      <c r="E6135" t="s">
        <v>22</v>
      </c>
      <c r="F6135">
        <v>13</v>
      </c>
      <c r="G6135">
        <v>59.22</v>
      </c>
      <c r="H6135">
        <f>Table1[[#This Row],[Units_Ordered]]*Table1[[#This Row],[Unit_Cost]]</f>
        <v>769.86</v>
      </c>
      <c r="I6135" t="s">
        <v>23</v>
      </c>
      <c r="J6135">
        <v>1108</v>
      </c>
      <c r="K6135">
        <v>10</v>
      </c>
      <c r="L6135" t="s">
        <v>28</v>
      </c>
      <c r="M6135" t="s">
        <v>51</v>
      </c>
    </row>
    <row r="6136" spans="1:13" x14ac:dyDescent="0.25">
      <c r="A6136" t="s">
        <v>12125</v>
      </c>
      <c r="B6136" s="1">
        <v>45261</v>
      </c>
      <c r="C6136" t="s">
        <v>39</v>
      </c>
      <c r="D6136" t="s">
        <v>12126</v>
      </c>
      <c r="E6136" t="s">
        <v>50</v>
      </c>
      <c r="F6136">
        <v>27</v>
      </c>
      <c r="G6136">
        <v>64.06</v>
      </c>
      <c r="H6136">
        <f>Table1[[#This Row],[Units_Ordered]]*Table1[[#This Row],[Unit_Cost]]</f>
        <v>1729.6200000000001</v>
      </c>
      <c r="I6136" t="s">
        <v>23</v>
      </c>
      <c r="J6136">
        <v>1631</v>
      </c>
      <c r="K6136">
        <v>5</v>
      </c>
      <c r="L6136" t="s">
        <v>28</v>
      </c>
      <c r="M6136" t="s">
        <v>29</v>
      </c>
    </row>
    <row r="6137" spans="1:13" x14ac:dyDescent="0.25">
      <c r="A6137" t="s">
        <v>12127</v>
      </c>
      <c r="B6137" s="1">
        <v>44933</v>
      </c>
      <c r="C6137" t="s">
        <v>13</v>
      </c>
      <c r="D6137" t="s">
        <v>12128</v>
      </c>
      <c r="E6137" t="s">
        <v>37</v>
      </c>
      <c r="F6137">
        <v>14</v>
      </c>
      <c r="G6137">
        <v>286.55</v>
      </c>
      <c r="H6137">
        <f>Table1[[#This Row],[Units_Ordered]]*Table1[[#This Row],[Unit_Cost]]</f>
        <v>4011.7000000000003</v>
      </c>
      <c r="I6137" t="s">
        <v>33</v>
      </c>
      <c r="J6137">
        <v>1447</v>
      </c>
      <c r="K6137">
        <v>9</v>
      </c>
      <c r="L6137" t="s">
        <v>28</v>
      </c>
      <c r="M6137" t="s">
        <v>29</v>
      </c>
    </row>
    <row r="6138" spans="1:13" x14ac:dyDescent="0.25">
      <c r="A6138" t="s">
        <v>12129</v>
      </c>
      <c r="B6138" s="1">
        <v>45008</v>
      </c>
      <c r="C6138" t="s">
        <v>48</v>
      </c>
      <c r="D6138" t="s">
        <v>12130</v>
      </c>
      <c r="E6138" t="s">
        <v>37</v>
      </c>
      <c r="F6138">
        <v>46</v>
      </c>
      <c r="G6138">
        <v>433.99</v>
      </c>
      <c r="H6138">
        <f>Table1[[#This Row],[Units_Ordered]]*Table1[[#This Row],[Unit_Cost]]</f>
        <v>19963.54</v>
      </c>
      <c r="I6138" t="s">
        <v>33</v>
      </c>
      <c r="J6138">
        <v>1097</v>
      </c>
      <c r="K6138">
        <v>14</v>
      </c>
      <c r="L6138" t="s">
        <v>28</v>
      </c>
      <c r="M6138" t="s">
        <v>29</v>
      </c>
    </row>
    <row r="6139" spans="1:13" x14ac:dyDescent="0.25">
      <c r="A6139" t="s">
        <v>12131</v>
      </c>
      <c r="B6139" s="1">
        <v>45161</v>
      </c>
      <c r="C6139" t="s">
        <v>65</v>
      </c>
      <c r="D6139" t="s">
        <v>12132</v>
      </c>
      <c r="E6139" t="s">
        <v>15</v>
      </c>
      <c r="F6139">
        <v>47</v>
      </c>
      <c r="G6139">
        <v>217.69</v>
      </c>
      <c r="H6139">
        <f>Table1[[#This Row],[Units_Ordered]]*Table1[[#This Row],[Unit_Cost]]</f>
        <v>10231.43</v>
      </c>
      <c r="I6139" t="s">
        <v>23</v>
      </c>
      <c r="J6139">
        <v>1899</v>
      </c>
      <c r="K6139">
        <v>14</v>
      </c>
      <c r="L6139" t="s">
        <v>28</v>
      </c>
      <c r="M6139" t="s">
        <v>51</v>
      </c>
    </row>
    <row r="6140" spans="1:13" x14ac:dyDescent="0.25">
      <c r="A6140" t="s">
        <v>12133</v>
      </c>
      <c r="B6140" s="1">
        <v>45068</v>
      </c>
      <c r="C6140" t="s">
        <v>13</v>
      </c>
      <c r="D6140" t="s">
        <v>12134</v>
      </c>
      <c r="E6140" t="s">
        <v>43</v>
      </c>
      <c r="F6140">
        <v>47</v>
      </c>
      <c r="G6140">
        <v>34.74</v>
      </c>
      <c r="H6140">
        <f>Table1[[#This Row],[Units_Ordered]]*Table1[[#This Row],[Unit_Cost]]</f>
        <v>1632.7800000000002</v>
      </c>
      <c r="I6140" t="s">
        <v>27</v>
      </c>
      <c r="J6140">
        <v>1708</v>
      </c>
      <c r="K6140">
        <v>11</v>
      </c>
      <c r="L6140" t="s">
        <v>17</v>
      </c>
      <c r="M6140" t="s">
        <v>18</v>
      </c>
    </row>
    <row r="6141" spans="1:13" x14ac:dyDescent="0.25">
      <c r="A6141" t="s">
        <v>12135</v>
      </c>
      <c r="B6141" s="1">
        <v>45019</v>
      </c>
      <c r="C6141" t="s">
        <v>53</v>
      </c>
      <c r="D6141" t="s">
        <v>12136</v>
      </c>
      <c r="E6141" t="s">
        <v>57</v>
      </c>
      <c r="F6141">
        <v>40</v>
      </c>
      <c r="G6141">
        <v>295.83999999999997</v>
      </c>
      <c r="H6141">
        <f>Table1[[#This Row],[Units_Ordered]]*Table1[[#This Row],[Unit_Cost]]</f>
        <v>11833.599999999999</v>
      </c>
      <c r="I6141" t="s">
        <v>33</v>
      </c>
      <c r="J6141">
        <v>169</v>
      </c>
      <c r="K6141">
        <v>7</v>
      </c>
      <c r="L6141" t="s">
        <v>17</v>
      </c>
      <c r="M6141" t="s">
        <v>51</v>
      </c>
    </row>
    <row r="6142" spans="1:13" x14ac:dyDescent="0.25">
      <c r="A6142" t="s">
        <v>12137</v>
      </c>
      <c r="B6142" s="1">
        <v>45070</v>
      </c>
      <c r="C6142" t="s">
        <v>39</v>
      </c>
      <c r="D6142" t="s">
        <v>12138</v>
      </c>
      <c r="E6142" t="s">
        <v>57</v>
      </c>
      <c r="F6142">
        <v>35</v>
      </c>
      <c r="G6142">
        <v>467.79</v>
      </c>
      <c r="H6142">
        <f>Table1[[#This Row],[Units_Ordered]]*Table1[[#This Row],[Unit_Cost]]</f>
        <v>16372.650000000001</v>
      </c>
      <c r="I6142" t="s">
        <v>33</v>
      </c>
      <c r="J6142">
        <v>1831</v>
      </c>
      <c r="K6142">
        <v>1</v>
      </c>
      <c r="L6142" t="s">
        <v>17</v>
      </c>
      <c r="M6142" t="s">
        <v>29</v>
      </c>
    </row>
    <row r="6143" spans="1:13" x14ac:dyDescent="0.25">
      <c r="A6143" t="s">
        <v>12139</v>
      </c>
      <c r="B6143" s="1">
        <v>45085</v>
      </c>
      <c r="C6143" t="s">
        <v>25</v>
      </c>
      <c r="D6143" t="s">
        <v>12140</v>
      </c>
      <c r="E6143" t="s">
        <v>22</v>
      </c>
      <c r="F6143">
        <v>40</v>
      </c>
      <c r="G6143">
        <v>13.41</v>
      </c>
      <c r="H6143">
        <f>Table1[[#This Row],[Units_Ordered]]*Table1[[#This Row],[Unit_Cost]]</f>
        <v>536.4</v>
      </c>
      <c r="I6143" t="s">
        <v>23</v>
      </c>
      <c r="J6143">
        <v>910</v>
      </c>
      <c r="K6143">
        <v>5</v>
      </c>
      <c r="L6143" t="s">
        <v>17</v>
      </c>
      <c r="M6143" t="s">
        <v>51</v>
      </c>
    </row>
    <row r="6144" spans="1:13" x14ac:dyDescent="0.25">
      <c r="A6144" t="s">
        <v>12141</v>
      </c>
      <c r="B6144" s="1">
        <v>45258</v>
      </c>
      <c r="C6144" t="s">
        <v>65</v>
      </c>
      <c r="D6144" t="s">
        <v>12142</v>
      </c>
      <c r="E6144" t="s">
        <v>22</v>
      </c>
      <c r="F6144">
        <v>20</v>
      </c>
      <c r="G6144">
        <v>165.35</v>
      </c>
      <c r="H6144">
        <f>Table1[[#This Row],[Units_Ordered]]*Table1[[#This Row],[Unit_Cost]]</f>
        <v>3307</v>
      </c>
      <c r="I6144" t="s">
        <v>16</v>
      </c>
      <c r="J6144">
        <v>1463</v>
      </c>
      <c r="K6144">
        <v>9</v>
      </c>
      <c r="L6144" t="s">
        <v>17</v>
      </c>
      <c r="M6144" t="s">
        <v>18</v>
      </c>
    </row>
    <row r="6145" spans="1:13" x14ac:dyDescent="0.25">
      <c r="A6145" t="s">
        <v>12143</v>
      </c>
      <c r="B6145" s="1">
        <v>45062</v>
      </c>
      <c r="C6145" t="s">
        <v>25</v>
      </c>
      <c r="D6145" t="s">
        <v>12144</v>
      </c>
      <c r="E6145" t="s">
        <v>15</v>
      </c>
      <c r="F6145">
        <v>39</v>
      </c>
      <c r="G6145">
        <v>376.7</v>
      </c>
      <c r="H6145">
        <f>Table1[[#This Row],[Units_Ordered]]*Table1[[#This Row],[Unit_Cost]]</f>
        <v>14691.3</v>
      </c>
      <c r="I6145" t="s">
        <v>23</v>
      </c>
      <c r="J6145">
        <v>629</v>
      </c>
      <c r="K6145">
        <v>2</v>
      </c>
      <c r="L6145" t="s">
        <v>28</v>
      </c>
      <c r="M6145" t="s">
        <v>51</v>
      </c>
    </row>
    <row r="6146" spans="1:13" x14ac:dyDescent="0.25">
      <c r="A6146" t="s">
        <v>12145</v>
      </c>
      <c r="B6146" s="1">
        <v>44954</v>
      </c>
      <c r="C6146" t="s">
        <v>35</v>
      </c>
      <c r="D6146" t="s">
        <v>12146</v>
      </c>
      <c r="E6146" t="s">
        <v>50</v>
      </c>
      <c r="F6146">
        <v>28</v>
      </c>
      <c r="G6146">
        <v>16.07</v>
      </c>
      <c r="H6146">
        <f>Table1[[#This Row],[Units_Ordered]]*Table1[[#This Row],[Unit_Cost]]</f>
        <v>449.96000000000004</v>
      </c>
      <c r="I6146" t="s">
        <v>27</v>
      </c>
      <c r="J6146">
        <v>146</v>
      </c>
      <c r="K6146">
        <v>8</v>
      </c>
      <c r="L6146" t="s">
        <v>28</v>
      </c>
      <c r="M6146" t="s">
        <v>51</v>
      </c>
    </row>
    <row r="6147" spans="1:13" x14ac:dyDescent="0.25">
      <c r="A6147" t="s">
        <v>12147</v>
      </c>
      <c r="B6147" s="1">
        <v>44976</v>
      </c>
      <c r="C6147" t="s">
        <v>31</v>
      </c>
      <c r="D6147" t="s">
        <v>12148</v>
      </c>
      <c r="E6147" t="s">
        <v>22</v>
      </c>
      <c r="F6147">
        <v>45</v>
      </c>
      <c r="G6147">
        <v>117.17</v>
      </c>
      <c r="H6147">
        <f>Table1[[#This Row],[Units_Ordered]]*Table1[[#This Row],[Unit_Cost]]</f>
        <v>5272.65</v>
      </c>
      <c r="I6147" t="s">
        <v>27</v>
      </c>
      <c r="J6147">
        <v>604</v>
      </c>
      <c r="K6147">
        <v>15</v>
      </c>
      <c r="L6147" t="s">
        <v>17</v>
      </c>
      <c r="M6147" t="s">
        <v>51</v>
      </c>
    </row>
    <row r="6148" spans="1:13" x14ac:dyDescent="0.25">
      <c r="A6148" t="s">
        <v>12149</v>
      </c>
      <c r="B6148" s="1">
        <v>45156</v>
      </c>
      <c r="C6148" t="s">
        <v>39</v>
      </c>
      <c r="D6148" t="s">
        <v>12150</v>
      </c>
      <c r="E6148" t="s">
        <v>15</v>
      </c>
      <c r="F6148">
        <v>28</v>
      </c>
      <c r="G6148">
        <v>413.8</v>
      </c>
      <c r="H6148">
        <f>Table1[[#This Row],[Units_Ordered]]*Table1[[#This Row],[Unit_Cost]]</f>
        <v>11586.4</v>
      </c>
      <c r="I6148" t="s">
        <v>23</v>
      </c>
      <c r="J6148">
        <v>163</v>
      </c>
      <c r="K6148">
        <v>15</v>
      </c>
      <c r="L6148" t="s">
        <v>17</v>
      </c>
      <c r="M6148" t="s">
        <v>51</v>
      </c>
    </row>
    <row r="6149" spans="1:13" x14ac:dyDescent="0.25">
      <c r="A6149" t="s">
        <v>12151</v>
      </c>
      <c r="B6149" s="1">
        <v>44954</v>
      </c>
      <c r="C6149" t="s">
        <v>13</v>
      </c>
      <c r="D6149" t="s">
        <v>12152</v>
      </c>
      <c r="E6149" t="s">
        <v>50</v>
      </c>
      <c r="F6149">
        <v>3</v>
      </c>
      <c r="G6149">
        <v>157.22</v>
      </c>
      <c r="H6149">
        <f>Table1[[#This Row],[Units_Ordered]]*Table1[[#This Row],[Unit_Cost]]</f>
        <v>471.65999999999997</v>
      </c>
      <c r="I6149" t="s">
        <v>27</v>
      </c>
      <c r="J6149">
        <v>1089</v>
      </c>
      <c r="K6149">
        <v>4</v>
      </c>
      <c r="L6149" t="s">
        <v>28</v>
      </c>
      <c r="M6149" t="s">
        <v>29</v>
      </c>
    </row>
    <row r="6150" spans="1:13" x14ac:dyDescent="0.25">
      <c r="A6150" t="s">
        <v>12153</v>
      </c>
      <c r="B6150" s="1">
        <v>45150</v>
      </c>
      <c r="C6150" t="s">
        <v>65</v>
      </c>
      <c r="D6150" t="s">
        <v>12154</v>
      </c>
      <c r="E6150" t="s">
        <v>57</v>
      </c>
      <c r="F6150">
        <v>49</v>
      </c>
      <c r="G6150">
        <v>258.82</v>
      </c>
      <c r="H6150">
        <f>Table1[[#This Row],[Units_Ordered]]*Table1[[#This Row],[Unit_Cost]]</f>
        <v>12682.18</v>
      </c>
      <c r="I6150" t="s">
        <v>33</v>
      </c>
      <c r="J6150">
        <v>232</v>
      </c>
      <c r="K6150">
        <v>3</v>
      </c>
      <c r="L6150" t="s">
        <v>28</v>
      </c>
      <c r="M6150" t="s">
        <v>51</v>
      </c>
    </row>
    <row r="6151" spans="1:13" x14ac:dyDescent="0.25">
      <c r="A6151" t="s">
        <v>12155</v>
      </c>
      <c r="B6151" s="1">
        <v>45275</v>
      </c>
      <c r="C6151" t="s">
        <v>53</v>
      </c>
      <c r="D6151" t="s">
        <v>12156</v>
      </c>
      <c r="E6151" t="s">
        <v>37</v>
      </c>
      <c r="F6151">
        <v>49</v>
      </c>
      <c r="G6151">
        <v>370.74</v>
      </c>
      <c r="H6151">
        <f>Table1[[#This Row],[Units_Ordered]]*Table1[[#This Row],[Unit_Cost]]</f>
        <v>18166.260000000002</v>
      </c>
      <c r="I6151" t="s">
        <v>23</v>
      </c>
      <c r="J6151">
        <v>161</v>
      </c>
      <c r="K6151">
        <v>6</v>
      </c>
      <c r="L6151" t="s">
        <v>28</v>
      </c>
      <c r="M6151" t="s">
        <v>51</v>
      </c>
    </row>
    <row r="6152" spans="1:13" x14ac:dyDescent="0.25">
      <c r="A6152" t="s">
        <v>12157</v>
      </c>
      <c r="B6152" s="1">
        <v>45148</v>
      </c>
      <c r="C6152" t="s">
        <v>31</v>
      </c>
      <c r="D6152" t="s">
        <v>12158</v>
      </c>
      <c r="E6152" t="s">
        <v>57</v>
      </c>
      <c r="F6152">
        <v>49</v>
      </c>
      <c r="G6152">
        <v>254.21</v>
      </c>
      <c r="H6152">
        <f>Table1[[#This Row],[Units_Ordered]]*Table1[[#This Row],[Unit_Cost]]</f>
        <v>12456.29</v>
      </c>
      <c r="I6152" t="s">
        <v>33</v>
      </c>
      <c r="J6152">
        <v>248</v>
      </c>
      <c r="K6152">
        <v>9</v>
      </c>
      <c r="L6152" t="s">
        <v>28</v>
      </c>
      <c r="M6152" t="s">
        <v>51</v>
      </c>
    </row>
    <row r="6153" spans="1:13" x14ac:dyDescent="0.25">
      <c r="A6153" t="s">
        <v>12159</v>
      </c>
      <c r="B6153" s="1">
        <v>44969</v>
      </c>
      <c r="C6153" t="s">
        <v>35</v>
      </c>
      <c r="D6153" t="s">
        <v>3350</v>
      </c>
      <c r="E6153" t="s">
        <v>50</v>
      </c>
      <c r="F6153">
        <v>41</v>
      </c>
      <c r="G6153">
        <v>22.18</v>
      </c>
      <c r="H6153">
        <f>Table1[[#This Row],[Units_Ordered]]*Table1[[#This Row],[Unit_Cost]]</f>
        <v>909.38</v>
      </c>
      <c r="I6153" t="s">
        <v>33</v>
      </c>
      <c r="J6153">
        <v>1805</v>
      </c>
      <c r="K6153">
        <v>2</v>
      </c>
      <c r="L6153" t="s">
        <v>28</v>
      </c>
      <c r="M6153" t="s">
        <v>18</v>
      </c>
    </row>
    <row r="6154" spans="1:13" x14ac:dyDescent="0.25">
      <c r="A6154" t="s">
        <v>12160</v>
      </c>
      <c r="B6154" s="1">
        <v>45061</v>
      </c>
      <c r="C6154" t="s">
        <v>53</v>
      </c>
      <c r="D6154" t="s">
        <v>12161</v>
      </c>
      <c r="E6154" t="s">
        <v>50</v>
      </c>
      <c r="F6154">
        <v>22</v>
      </c>
      <c r="G6154">
        <v>352.51</v>
      </c>
      <c r="H6154">
        <f>Table1[[#This Row],[Units_Ordered]]*Table1[[#This Row],[Unit_Cost]]</f>
        <v>7755.2199999999993</v>
      </c>
      <c r="I6154" t="s">
        <v>27</v>
      </c>
      <c r="J6154">
        <v>814</v>
      </c>
      <c r="K6154">
        <v>4</v>
      </c>
      <c r="L6154" t="s">
        <v>28</v>
      </c>
      <c r="M6154" t="s">
        <v>51</v>
      </c>
    </row>
    <row r="6155" spans="1:13" x14ac:dyDescent="0.25">
      <c r="A6155" t="s">
        <v>12162</v>
      </c>
      <c r="B6155" s="1">
        <v>45119</v>
      </c>
      <c r="C6155" t="s">
        <v>31</v>
      </c>
      <c r="D6155" t="s">
        <v>12163</v>
      </c>
      <c r="E6155" t="s">
        <v>15</v>
      </c>
      <c r="F6155">
        <v>32</v>
      </c>
      <c r="G6155">
        <v>429.82</v>
      </c>
      <c r="H6155">
        <f>Table1[[#This Row],[Units_Ordered]]*Table1[[#This Row],[Unit_Cost]]</f>
        <v>13754.24</v>
      </c>
      <c r="I6155" t="s">
        <v>16</v>
      </c>
      <c r="J6155">
        <v>1561</v>
      </c>
      <c r="K6155">
        <v>1</v>
      </c>
      <c r="L6155" t="s">
        <v>28</v>
      </c>
      <c r="M6155" t="s">
        <v>29</v>
      </c>
    </row>
    <row r="6156" spans="1:13" x14ac:dyDescent="0.25">
      <c r="A6156" t="s">
        <v>12164</v>
      </c>
      <c r="B6156" s="1">
        <v>45066</v>
      </c>
      <c r="C6156" t="s">
        <v>48</v>
      </c>
      <c r="D6156" t="s">
        <v>7157</v>
      </c>
      <c r="E6156" t="s">
        <v>57</v>
      </c>
      <c r="F6156">
        <v>40</v>
      </c>
      <c r="G6156">
        <v>145.31</v>
      </c>
      <c r="H6156">
        <f>Table1[[#This Row],[Units_Ordered]]*Table1[[#This Row],[Unit_Cost]]</f>
        <v>5812.4</v>
      </c>
      <c r="I6156" t="s">
        <v>23</v>
      </c>
      <c r="J6156">
        <v>154</v>
      </c>
      <c r="K6156">
        <v>2</v>
      </c>
      <c r="L6156" t="s">
        <v>17</v>
      </c>
      <c r="M6156" t="s">
        <v>18</v>
      </c>
    </row>
    <row r="6157" spans="1:13" x14ac:dyDescent="0.25">
      <c r="A6157" t="s">
        <v>12165</v>
      </c>
      <c r="B6157" s="1">
        <v>45090</v>
      </c>
      <c r="C6157" t="s">
        <v>25</v>
      </c>
      <c r="D6157" t="s">
        <v>12166</v>
      </c>
      <c r="E6157" t="s">
        <v>37</v>
      </c>
      <c r="F6157">
        <v>36</v>
      </c>
      <c r="G6157">
        <v>248.68</v>
      </c>
      <c r="H6157">
        <f>Table1[[#This Row],[Units_Ordered]]*Table1[[#This Row],[Unit_Cost]]</f>
        <v>8952.48</v>
      </c>
      <c r="I6157" t="s">
        <v>16</v>
      </c>
      <c r="J6157">
        <v>1282</v>
      </c>
      <c r="K6157">
        <v>3</v>
      </c>
      <c r="L6157" t="s">
        <v>28</v>
      </c>
      <c r="M6157" t="s">
        <v>29</v>
      </c>
    </row>
    <row r="6158" spans="1:13" x14ac:dyDescent="0.25">
      <c r="A6158" t="s">
        <v>12167</v>
      </c>
      <c r="B6158" s="1">
        <v>45261</v>
      </c>
      <c r="C6158" t="s">
        <v>20</v>
      </c>
      <c r="D6158" t="s">
        <v>12168</v>
      </c>
      <c r="E6158" t="s">
        <v>43</v>
      </c>
      <c r="F6158">
        <v>20</v>
      </c>
      <c r="G6158">
        <v>151.37</v>
      </c>
      <c r="H6158">
        <f>Table1[[#This Row],[Units_Ordered]]*Table1[[#This Row],[Unit_Cost]]</f>
        <v>3027.4</v>
      </c>
      <c r="I6158" t="s">
        <v>27</v>
      </c>
      <c r="J6158">
        <v>1715</v>
      </c>
      <c r="K6158">
        <v>15</v>
      </c>
      <c r="L6158" t="s">
        <v>28</v>
      </c>
      <c r="M6158" t="s">
        <v>18</v>
      </c>
    </row>
    <row r="6159" spans="1:13" x14ac:dyDescent="0.25">
      <c r="A6159" t="s">
        <v>12169</v>
      </c>
      <c r="B6159" s="1">
        <v>45182</v>
      </c>
      <c r="C6159" t="s">
        <v>65</v>
      </c>
      <c r="D6159" t="s">
        <v>12170</v>
      </c>
      <c r="E6159" t="s">
        <v>22</v>
      </c>
      <c r="F6159">
        <v>44</v>
      </c>
      <c r="G6159">
        <v>346.19</v>
      </c>
      <c r="H6159">
        <f>Table1[[#This Row],[Units_Ordered]]*Table1[[#This Row],[Unit_Cost]]</f>
        <v>15232.36</v>
      </c>
      <c r="I6159" t="s">
        <v>23</v>
      </c>
      <c r="J6159">
        <v>584</v>
      </c>
      <c r="K6159">
        <v>2</v>
      </c>
      <c r="L6159" t="s">
        <v>28</v>
      </c>
      <c r="M6159" t="s">
        <v>29</v>
      </c>
    </row>
    <row r="6160" spans="1:13" x14ac:dyDescent="0.25">
      <c r="A6160" t="s">
        <v>12171</v>
      </c>
      <c r="B6160" s="1">
        <v>45255</v>
      </c>
      <c r="C6160" t="s">
        <v>31</v>
      </c>
      <c r="D6160" t="s">
        <v>12172</v>
      </c>
      <c r="E6160" t="s">
        <v>22</v>
      </c>
      <c r="F6160">
        <v>37</v>
      </c>
      <c r="G6160">
        <v>471.13</v>
      </c>
      <c r="H6160">
        <f>Table1[[#This Row],[Units_Ordered]]*Table1[[#This Row],[Unit_Cost]]</f>
        <v>17431.810000000001</v>
      </c>
      <c r="I6160" t="s">
        <v>27</v>
      </c>
      <c r="J6160">
        <v>1151</v>
      </c>
      <c r="K6160">
        <v>15</v>
      </c>
      <c r="L6160" t="s">
        <v>17</v>
      </c>
      <c r="M6160" t="s">
        <v>51</v>
      </c>
    </row>
    <row r="6161" spans="1:13" x14ac:dyDescent="0.25">
      <c r="A6161" t="s">
        <v>12173</v>
      </c>
      <c r="B6161" s="1">
        <v>45175</v>
      </c>
      <c r="C6161" t="s">
        <v>65</v>
      </c>
      <c r="D6161" t="s">
        <v>12174</v>
      </c>
      <c r="E6161" t="s">
        <v>57</v>
      </c>
      <c r="F6161">
        <v>12</v>
      </c>
      <c r="G6161">
        <v>483.81</v>
      </c>
      <c r="H6161">
        <f>Table1[[#This Row],[Units_Ordered]]*Table1[[#This Row],[Unit_Cost]]</f>
        <v>5805.72</v>
      </c>
      <c r="I6161" t="s">
        <v>27</v>
      </c>
      <c r="J6161">
        <v>1279</v>
      </c>
      <c r="K6161">
        <v>7</v>
      </c>
      <c r="L6161" t="s">
        <v>28</v>
      </c>
      <c r="M6161" t="s">
        <v>29</v>
      </c>
    </row>
    <row r="6162" spans="1:13" x14ac:dyDescent="0.25">
      <c r="A6162" t="s">
        <v>12175</v>
      </c>
      <c r="B6162" s="1">
        <v>45165</v>
      </c>
      <c r="C6162" t="s">
        <v>31</v>
      </c>
      <c r="D6162" t="s">
        <v>12176</v>
      </c>
      <c r="E6162" t="s">
        <v>15</v>
      </c>
      <c r="F6162">
        <v>12</v>
      </c>
      <c r="G6162">
        <v>59.8</v>
      </c>
      <c r="H6162">
        <f>Table1[[#This Row],[Units_Ordered]]*Table1[[#This Row],[Unit_Cost]]</f>
        <v>717.59999999999991</v>
      </c>
      <c r="I6162" t="s">
        <v>27</v>
      </c>
      <c r="J6162">
        <v>1082</v>
      </c>
      <c r="K6162">
        <v>9</v>
      </c>
      <c r="L6162" t="s">
        <v>17</v>
      </c>
      <c r="M6162" t="s">
        <v>18</v>
      </c>
    </row>
    <row r="6163" spans="1:13" x14ac:dyDescent="0.25">
      <c r="A6163" t="s">
        <v>12177</v>
      </c>
      <c r="B6163" s="1">
        <v>44934</v>
      </c>
      <c r="C6163" t="s">
        <v>65</v>
      </c>
      <c r="D6163" t="s">
        <v>12178</v>
      </c>
      <c r="E6163" t="s">
        <v>37</v>
      </c>
      <c r="F6163">
        <v>21</v>
      </c>
      <c r="G6163">
        <v>206.66</v>
      </c>
      <c r="H6163">
        <f>Table1[[#This Row],[Units_Ordered]]*Table1[[#This Row],[Unit_Cost]]</f>
        <v>4339.8599999999997</v>
      </c>
      <c r="I6163" t="s">
        <v>27</v>
      </c>
      <c r="J6163">
        <v>326</v>
      </c>
      <c r="K6163">
        <v>10</v>
      </c>
      <c r="L6163" t="s">
        <v>17</v>
      </c>
      <c r="M6163" t="s">
        <v>51</v>
      </c>
    </row>
    <row r="6164" spans="1:13" x14ac:dyDescent="0.25">
      <c r="A6164" t="s">
        <v>12179</v>
      </c>
      <c r="B6164" s="1">
        <v>45233</v>
      </c>
      <c r="C6164" t="s">
        <v>48</v>
      </c>
      <c r="D6164" t="s">
        <v>12180</v>
      </c>
      <c r="E6164" t="s">
        <v>43</v>
      </c>
      <c r="F6164">
        <v>23</v>
      </c>
      <c r="G6164">
        <v>373.28</v>
      </c>
      <c r="H6164">
        <f>Table1[[#This Row],[Units_Ordered]]*Table1[[#This Row],[Unit_Cost]]</f>
        <v>8585.4399999999987</v>
      </c>
      <c r="I6164" t="s">
        <v>33</v>
      </c>
      <c r="J6164">
        <v>1659</v>
      </c>
      <c r="K6164">
        <v>2</v>
      </c>
      <c r="L6164" t="s">
        <v>28</v>
      </c>
      <c r="M6164" t="s">
        <v>29</v>
      </c>
    </row>
    <row r="6165" spans="1:13" x14ac:dyDescent="0.25">
      <c r="A6165" t="s">
        <v>12181</v>
      </c>
      <c r="B6165" s="1">
        <v>45252</v>
      </c>
      <c r="C6165" t="s">
        <v>48</v>
      </c>
      <c r="D6165" t="s">
        <v>12182</v>
      </c>
      <c r="E6165" t="s">
        <v>43</v>
      </c>
      <c r="F6165">
        <v>20</v>
      </c>
      <c r="G6165">
        <v>41.37</v>
      </c>
      <c r="H6165">
        <f>Table1[[#This Row],[Units_Ordered]]*Table1[[#This Row],[Unit_Cost]]</f>
        <v>827.4</v>
      </c>
      <c r="I6165" t="s">
        <v>16</v>
      </c>
      <c r="J6165">
        <v>1730</v>
      </c>
      <c r="K6165">
        <v>4</v>
      </c>
      <c r="L6165" t="s">
        <v>17</v>
      </c>
      <c r="M6165" t="s">
        <v>18</v>
      </c>
    </row>
    <row r="6166" spans="1:13" x14ac:dyDescent="0.25">
      <c r="A6166" t="s">
        <v>12183</v>
      </c>
      <c r="B6166" s="1">
        <v>45130</v>
      </c>
      <c r="C6166" t="s">
        <v>13</v>
      </c>
      <c r="D6166" t="s">
        <v>12184</v>
      </c>
      <c r="E6166" t="s">
        <v>37</v>
      </c>
      <c r="F6166">
        <v>46</v>
      </c>
      <c r="G6166">
        <v>482.52</v>
      </c>
      <c r="H6166">
        <f>Table1[[#This Row],[Units_Ordered]]*Table1[[#This Row],[Unit_Cost]]</f>
        <v>22195.919999999998</v>
      </c>
      <c r="I6166" t="s">
        <v>33</v>
      </c>
      <c r="J6166">
        <v>1342</v>
      </c>
      <c r="K6166">
        <v>11</v>
      </c>
      <c r="L6166" t="s">
        <v>17</v>
      </c>
      <c r="M6166" t="s">
        <v>18</v>
      </c>
    </row>
    <row r="6167" spans="1:13" x14ac:dyDescent="0.25">
      <c r="A6167" t="s">
        <v>12185</v>
      </c>
      <c r="B6167" s="1">
        <v>44968</v>
      </c>
      <c r="C6167" t="s">
        <v>39</v>
      </c>
      <c r="D6167" t="s">
        <v>12186</v>
      </c>
      <c r="E6167" t="s">
        <v>37</v>
      </c>
      <c r="F6167">
        <v>6</v>
      </c>
      <c r="G6167">
        <v>139.69</v>
      </c>
      <c r="H6167">
        <f>Table1[[#This Row],[Units_Ordered]]*Table1[[#This Row],[Unit_Cost]]</f>
        <v>838.14</v>
      </c>
      <c r="I6167" t="s">
        <v>27</v>
      </c>
      <c r="J6167">
        <v>1441</v>
      </c>
      <c r="K6167">
        <v>4</v>
      </c>
      <c r="L6167" t="s">
        <v>17</v>
      </c>
      <c r="M6167" t="s">
        <v>18</v>
      </c>
    </row>
    <row r="6168" spans="1:13" x14ac:dyDescent="0.25">
      <c r="A6168" t="s">
        <v>12187</v>
      </c>
      <c r="B6168" s="1">
        <v>44952</v>
      </c>
      <c r="C6168" t="s">
        <v>31</v>
      </c>
      <c r="D6168" t="s">
        <v>12188</v>
      </c>
      <c r="E6168" t="s">
        <v>15</v>
      </c>
      <c r="F6168">
        <v>44</v>
      </c>
      <c r="G6168">
        <v>433.37</v>
      </c>
      <c r="H6168">
        <f>Table1[[#This Row],[Units_Ordered]]*Table1[[#This Row],[Unit_Cost]]</f>
        <v>19068.28</v>
      </c>
      <c r="I6168" t="s">
        <v>16</v>
      </c>
      <c r="J6168">
        <v>1080</v>
      </c>
      <c r="K6168">
        <v>11</v>
      </c>
      <c r="L6168" t="s">
        <v>28</v>
      </c>
      <c r="M6168" t="s">
        <v>51</v>
      </c>
    </row>
    <row r="6169" spans="1:13" x14ac:dyDescent="0.25">
      <c r="A6169" t="s">
        <v>12189</v>
      </c>
      <c r="B6169" s="1">
        <v>45094</v>
      </c>
      <c r="C6169" t="s">
        <v>45</v>
      </c>
      <c r="D6169" t="s">
        <v>12190</v>
      </c>
      <c r="E6169" t="s">
        <v>15</v>
      </c>
      <c r="F6169">
        <v>50</v>
      </c>
      <c r="G6169">
        <v>295.8</v>
      </c>
      <c r="H6169">
        <f>Table1[[#This Row],[Units_Ordered]]*Table1[[#This Row],[Unit_Cost]]</f>
        <v>14790</v>
      </c>
      <c r="I6169" t="s">
        <v>23</v>
      </c>
      <c r="J6169">
        <v>1510</v>
      </c>
      <c r="K6169">
        <v>12</v>
      </c>
      <c r="L6169" t="s">
        <v>17</v>
      </c>
      <c r="M6169" t="s">
        <v>29</v>
      </c>
    </row>
    <row r="6170" spans="1:13" x14ac:dyDescent="0.25">
      <c r="A6170" t="s">
        <v>12191</v>
      </c>
      <c r="B6170" s="1">
        <v>45007</v>
      </c>
      <c r="C6170" t="s">
        <v>53</v>
      </c>
      <c r="D6170" t="s">
        <v>12192</v>
      </c>
      <c r="E6170" t="s">
        <v>37</v>
      </c>
      <c r="F6170">
        <v>13</v>
      </c>
      <c r="G6170">
        <v>306.10000000000002</v>
      </c>
      <c r="H6170">
        <f>Table1[[#This Row],[Units_Ordered]]*Table1[[#This Row],[Unit_Cost]]</f>
        <v>3979.3</v>
      </c>
      <c r="I6170" t="s">
        <v>16</v>
      </c>
      <c r="J6170">
        <v>104</v>
      </c>
      <c r="K6170">
        <v>9</v>
      </c>
      <c r="L6170" t="s">
        <v>28</v>
      </c>
      <c r="M6170" t="s">
        <v>29</v>
      </c>
    </row>
    <row r="6171" spans="1:13" x14ac:dyDescent="0.25">
      <c r="A6171" t="s">
        <v>12193</v>
      </c>
      <c r="B6171" s="1">
        <v>45261</v>
      </c>
      <c r="C6171" t="s">
        <v>45</v>
      </c>
      <c r="D6171" t="s">
        <v>12194</v>
      </c>
      <c r="E6171" t="s">
        <v>50</v>
      </c>
      <c r="F6171">
        <v>15</v>
      </c>
      <c r="G6171">
        <v>404.22</v>
      </c>
      <c r="H6171">
        <f>Table1[[#This Row],[Units_Ordered]]*Table1[[#This Row],[Unit_Cost]]</f>
        <v>6063.3</v>
      </c>
      <c r="I6171" t="s">
        <v>27</v>
      </c>
      <c r="J6171">
        <v>1504</v>
      </c>
      <c r="K6171">
        <v>7</v>
      </c>
      <c r="L6171" t="s">
        <v>17</v>
      </c>
      <c r="M6171" t="s">
        <v>51</v>
      </c>
    </row>
    <row r="6172" spans="1:13" x14ac:dyDescent="0.25">
      <c r="A6172" t="s">
        <v>12195</v>
      </c>
      <c r="B6172" s="1">
        <v>45202</v>
      </c>
      <c r="C6172" t="s">
        <v>45</v>
      </c>
      <c r="D6172" t="s">
        <v>12196</v>
      </c>
      <c r="E6172" t="s">
        <v>57</v>
      </c>
      <c r="F6172">
        <v>16</v>
      </c>
      <c r="G6172">
        <v>325.42</v>
      </c>
      <c r="H6172">
        <f>Table1[[#This Row],[Units_Ordered]]*Table1[[#This Row],[Unit_Cost]]</f>
        <v>5206.72</v>
      </c>
      <c r="I6172" t="s">
        <v>27</v>
      </c>
      <c r="J6172">
        <v>1767</v>
      </c>
      <c r="K6172">
        <v>9</v>
      </c>
      <c r="L6172" t="s">
        <v>28</v>
      </c>
      <c r="M6172" t="s">
        <v>51</v>
      </c>
    </row>
    <row r="6173" spans="1:13" x14ac:dyDescent="0.25">
      <c r="A6173" t="s">
        <v>12197</v>
      </c>
      <c r="B6173" s="1">
        <v>45062</v>
      </c>
      <c r="C6173" t="s">
        <v>53</v>
      </c>
      <c r="D6173" t="s">
        <v>12198</v>
      </c>
      <c r="E6173" t="s">
        <v>43</v>
      </c>
      <c r="F6173">
        <v>12</v>
      </c>
      <c r="G6173">
        <v>435</v>
      </c>
      <c r="H6173">
        <f>Table1[[#This Row],[Units_Ordered]]*Table1[[#This Row],[Unit_Cost]]</f>
        <v>5220</v>
      </c>
      <c r="I6173" t="s">
        <v>27</v>
      </c>
      <c r="J6173">
        <v>1302</v>
      </c>
      <c r="K6173">
        <v>15</v>
      </c>
      <c r="L6173" t="s">
        <v>17</v>
      </c>
      <c r="M6173" t="s">
        <v>29</v>
      </c>
    </row>
    <row r="6174" spans="1:13" x14ac:dyDescent="0.25">
      <c r="A6174" t="s">
        <v>12199</v>
      </c>
      <c r="B6174" s="1">
        <v>45292</v>
      </c>
      <c r="C6174" t="s">
        <v>25</v>
      </c>
      <c r="D6174" t="s">
        <v>12200</v>
      </c>
      <c r="E6174" t="s">
        <v>50</v>
      </c>
      <c r="F6174">
        <v>10</v>
      </c>
      <c r="G6174">
        <v>92.35</v>
      </c>
      <c r="H6174">
        <f>Table1[[#This Row],[Units_Ordered]]*Table1[[#This Row],[Unit_Cost]]</f>
        <v>923.5</v>
      </c>
      <c r="I6174" t="s">
        <v>23</v>
      </c>
      <c r="J6174">
        <v>490</v>
      </c>
      <c r="K6174">
        <v>3</v>
      </c>
      <c r="L6174" t="s">
        <v>28</v>
      </c>
      <c r="M6174" t="s">
        <v>18</v>
      </c>
    </row>
    <row r="6175" spans="1:13" x14ac:dyDescent="0.25">
      <c r="A6175" t="s">
        <v>12201</v>
      </c>
      <c r="B6175" s="1">
        <v>45208</v>
      </c>
      <c r="C6175" t="s">
        <v>48</v>
      </c>
      <c r="D6175" t="s">
        <v>12202</v>
      </c>
      <c r="E6175" t="s">
        <v>37</v>
      </c>
      <c r="F6175">
        <v>27</v>
      </c>
      <c r="G6175">
        <v>61.87</v>
      </c>
      <c r="H6175">
        <f>Table1[[#This Row],[Units_Ordered]]*Table1[[#This Row],[Unit_Cost]]</f>
        <v>1670.49</v>
      </c>
      <c r="I6175" t="s">
        <v>33</v>
      </c>
      <c r="J6175">
        <v>345</v>
      </c>
      <c r="K6175">
        <v>3</v>
      </c>
      <c r="L6175" t="s">
        <v>28</v>
      </c>
      <c r="M6175" t="s">
        <v>51</v>
      </c>
    </row>
    <row r="6176" spans="1:13" x14ac:dyDescent="0.25">
      <c r="A6176" t="s">
        <v>12203</v>
      </c>
      <c r="B6176" s="1">
        <v>45184</v>
      </c>
      <c r="C6176" t="s">
        <v>25</v>
      </c>
      <c r="D6176" t="s">
        <v>12204</v>
      </c>
      <c r="E6176" t="s">
        <v>50</v>
      </c>
      <c r="F6176">
        <v>33</v>
      </c>
      <c r="G6176">
        <v>80.66</v>
      </c>
      <c r="H6176">
        <f>Table1[[#This Row],[Units_Ordered]]*Table1[[#This Row],[Unit_Cost]]</f>
        <v>2661.7799999999997</v>
      </c>
      <c r="I6176" t="s">
        <v>23</v>
      </c>
      <c r="J6176">
        <v>1699</v>
      </c>
      <c r="K6176">
        <v>1</v>
      </c>
      <c r="L6176" t="s">
        <v>28</v>
      </c>
      <c r="M6176" t="s">
        <v>51</v>
      </c>
    </row>
    <row r="6177" spans="1:13" x14ac:dyDescent="0.25">
      <c r="A6177" t="s">
        <v>12205</v>
      </c>
      <c r="B6177" s="1">
        <v>45265</v>
      </c>
      <c r="C6177" t="s">
        <v>25</v>
      </c>
      <c r="D6177" t="s">
        <v>12206</v>
      </c>
      <c r="E6177" t="s">
        <v>15</v>
      </c>
      <c r="F6177">
        <v>41</v>
      </c>
      <c r="G6177">
        <v>147.54</v>
      </c>
      <c r="H6177">
        <f>Table1[[#This Row],[Units_Ordered]]*Table1[[#This Row],[Unit_Cost]]</f>
        <v>6049.1399999999994</v>
      </c>
      <c r="I6177" t="s">
        <v>27</v>
      </c>
      <c r="J6177">
        <v>1381</v>
      </c>
      <c r="K6177">
        <v>12</v>
      </c>
      <c r="L6177" t="s">
        <v>28</v>
      </c>
      <c r="M6177" t="s">
        <v>51</v>
      </c>
    </row>
    <row r="6178" spans="1:13" x14ac:dyDescent="0.25">
      <c r="A6178" t="s">
        <v>12207</v>
      </c>
      <c r="B6178" s="1">
        <v>45046</v>
      </c>
      <c r="C6178" t="s">
        <v>25</v>
      </c>
      <c r="D6178" t="s">
        <v>12208</v>
      </c>
      <c r="E6178" t="s">
        <v>15</v>
      </c>
      <c r="F6178">
        <v>1</v>
      </c>
      <c r="G6178">
        <v>65.650000000000006</v>
      </c>
      <c r="H6178">
        <f>Table1[[#This Row],[Units_Ordered]]*Table1[[#This Row],[Unit_Cost]]</f>
        <v>65.650000000000006</v>
      </c>
      <c r="I6178" t="s">
        <v>33</v>
      </c>
      <c r="J6178">
        <v>1557</v>
      </c>
      <c r="K6178">
        <v>1</v>
      </c>
      <c r="L6178" t="s">
        <v>17</v>
      </c>
      <c r="M6178" t="s">
        <v>51</v>
      </c>
    </row>
    <row r="6179" spans="1:13" x14ac:dyDescent="0.25">
      <c r="A6179" t="s">
        <v>12209</v>
      </c>
      <c r="B6179" s="1">
        <v>45087</v>
      </c>
      <c r="C6179" t="s">
        <v>53</v>
      </c>
      <c r="D6179" t="s">
        <v>12210</v>
      </c>
      <c r="E6179" t="s">
        <v>50</v>
      </c>
      <c r="F6179">
        <v>31</v>
      </c>
      <c r="G6179">
        <v>491.85</v>
      </c>
      <c r="H6179">
        <f>Table1[[#This Row],[Units_Ordered]]*Table1[[#This Row],[Unit_Cost]]</f>
        <v>15247.35</v>
      </c>
      <c r="I6179" t="s">
        <v>27</v>
      </c>
      <c r="J6179">
        <v>1562</v>
      </c>
      <c r="K6179">
        <v>10</v>
      </c>
      <c r="L6179" t="s">
        <v>28</v>
      </c>
      <c r="M6179" t="s">
        <v>29</v>
      </c>
    </row>
    <row r="6180" spans="1:13" x14ac:dyDescent="0.25">
      <c r="A6180" t="s">
        <v>12211</v>
      </c>
      <c r="B6180" s="1">
        <v>45149</v>
      </c>
      <c r="C6180" t="s">
        <v>25</v>
      </c>
      <c r="D6180" t="s">
        <v>12212</v>
      </c>
      <c r="E6180" t="s">
        <v>43</v>
      </c>
      <c r="F6180">
        <v>45</v>
      </c>
      <c r="G6180">
        <v>214.06</v>
      </c>
      <c r="H6180">
        <f>Table1[[#This Row],[Units_Ordered]]*Table1[[#This Row],[Unit_Cost]]</f>
        <v>9632.7000000000007</v>
      </c>
      <c r="I6180" t="s">
        <v>33</v>
      </c>
      <c r="J6180">
        <v>1186</v>
      </c>
      <c r="K6180">
        <v>9</v>
      </c>
      <c r="L6180" t="s">
        <v>17</v>
      </c>
      <c r="M6180" t="s">
        <v>51</v>
      </c>
    </row>
    <row r="6181" spans="1:13" x14ac:dyDescent="0.25">
      <c r="A6181" t="s">
        <v>12213</v>
      </c>
      <c r="B6181" s="1">
        <v>45219</v>
      </c>
      <c r="C6181" t="s">
        <v>45</v>
      </c>
      <c r="D6181" t="s">
        <v>12214</v>
      </c>
      <c r="E6181" t="s">
        <v>50</v>
      </c>
      <c r="F6181">
        <v>30</v>
      </c>
      <c r="G6181">
        <v>47.76</v>
      </c>
      <c r="H6181">
        <f>Table1[[#This Row],[Units_Ordered]]*Table1[[#This Row],[Unit_Cost]]</f>
        <v>1432.8</v>
      </c>
      <c r="I6181" t="s">
        <v>33</v>
      </c>
      <c r="J6181">
        <v>248</v>
      </c>
      <c r="K6181">
        <v>10</v>
      </c>
      <c r="L6181" t="s">
        <v>28</v>
      </c>
      <c r="M6181" t="s">
        <v>29</v>
      </c>
    </row>
    <row r="6182" spans="1:13" x14ac:dyDescent="0.25">
      <c r="A6182" t="s">
        <v>12215</v>
      </c>
      <c r="B6182" s="1">
        <v>44944</v>
      </c>
      <c r="C6182" t="s">
        <v>35</v>
      </c>
      <c r="D6182" t="s">
        <v>12216</v>
      </c>
      <c r="E6182" t="s">
        <v>15</v>
      </c>
      <c r="F6182">
        <v>19</v>
      </c>
      <c r="G6182">
        <v>101.49</v>
      </c>
      <c r="H6182">
        <f>Table1[[#This Row],[Units_Ordered]]*Table1[[#This Row],[Unit_Cost]]</f>
        <v>1928.31</v>
      </c>
      <c r="I6182" t="s">
        <v>23</v>
      </c>
      <c r="J6182">
        <v>658</v>
      </c>
      <c r="K6182">
        <v>13</v>
      </c>
      <c r="L6182" t="s">
        <v>28</v>
      </c>
      <c r="M6182" t="s">
        <v>51</v>
      </c>
    </row>
    <row r="6183" spans="1:13" x14ac:dyDescent="0.25">
      <c r="A6183" t="s">
        <v>12217</v>
      </c>
      <c r="B6183" s="1">
        <v>45262</v>
      </c>
      <c r="C6183" t="s">
        <v>48</v>
      </c>
      <c r="D6183" t="s">
        <v>12218</v>
      </c>
      <c r="E6183" t="s">
        <v>43</v>
      </c>
      <c r="F6183">
        <v>24</v>
      </c>
      <c r="G6183">
        <v>237.21</v>
      </c>
      <c r="H6183">
        <f>Table1[[#This Row],[Units_Ordered]]*Table1[[#This Row],[Unit_Cost]]</f>
        <v>5693.04</v>
      </c>
      <c r="I6183" t="s">
        <v>23</v>
      </c>
      <c r="J6183">
        <v>1982</v>
      </c>
      <c r="K6183">
        <v>12</v>
      </c>
      <c r="L6183" t="s">
        <v>28</v>
      </c>
      <c r="M6183" t="s">
        <v>29</v>
      </c>
    </row>
    <row r="6184" spans="1:13" x14ac:dyDescent="0.25">
      <c r="A6184" t="s">
        <v>12219</v>
      </c>
      <c r="B6184" s="1">
        <v>44934</v>
      </c>
      <c r="C6184" t="s">
        <v>48</v>
      </c>
      <c r="D6184" t="s">
        <v>12220</v>
      </c>
      <c r="E6184" t="s">
        <v>22</v>
      </c>
      <c r="F6184">
        <v>25</v>
      </c>
      <c r="G6184">
        <v>309.3</v>
      </c>
      <c r="H6184">
        <f>Table1[[#This Row],[Units_Ordered]]*Table1[[#This Row],[Unit_Cost]]</f>
        <v>7732.5</v>
      </c>
      <c r="I6184" t="s">
        <v>16</v>
      </c>
      <c r="J6184">
        <v>1485</v>
      </c>
      <c r="K6184">
        <v>2</v>
      </c>
      <c r="L6184" t="s">
        <v>17</v>
      </c>
      <c r="M6184" t="s">
        <v>18</v>
      </c>
    </row>
    <row r="6185" spans="1:13" x14ac:dyDescent="0.25">
      <c r="A6185" t="s">
        <v>12221</v>
      </c>
      <c r="B6185" s="1">
        <v>45058</v>
      </c>
      <c r="C6185" t="s">
        <v>35</v>
      </c>
      <c r="D6185" t="s">
        <v>12222</v>
      </c>
      <c r="E6185" t="s">
        <v>22</v>
      </c>
      <c r="F6185">
        <v>50</v>
      </c>
      <c r="G6185">
        <v>60.77</v>
      </c>
      <c r="H6185">
        <f>Table1[[#This Row],[Units_Ordered]]*Table1[[#This Row],[Unit_Cost]]</f>
        <v>3038.5</v>
      </c>
      <c r="I6185" t="s">
        <v>16</v>
      </c>
      <c r="J6185">
        <v>1046</v>
      </c>
      <c r="K6185">
        <v>12</v>
      </c>
      <c r="L6185" t="s">
        <v>28</v>
      </c>
      <c r="M6185" t="s">
        <v>29</v>
      </c>
    </row>
    <row r="6186" spans="1:13" x14ac:dyDescent="0.25">
      <c r="A6186" t="s">
        <v>12223</v>
      </c>
      <c r="B6186" s="1">
        <v>45163</v>
      </c>
      <c r="C6186" t="s">
        <v>65</v>
      </c>
      <c r="D6186" t="s">
        <v>12224</v>
      </c>
      <c r="E6186" t="s">
        <v>50</v>
      </c>
      <c r="F6186">
        <v>2</v>
      </c>
      <c r="G6186">
        <v>280.98</v>
      </c>
      <c r="H6186">
        <f>Table1[[#This Row],[Units_Ordered]]*Table1[[#This Row],[Unit_Cost]]</f>
        <v>561.96</v>
      </c>
      <c r="I6186" t="s">
        <v>23</v>
      </c>
      <c r="J6186">
        <v>1986</v>
      </c>
      <c r="K6186">
        <v>5</v>
      </c>
      <c r="L6186" t="s">
        <v>28</v>
      </c>
      <c r="M6186" t="s">
        <v>18</v>
      </c>
    </row>
    <row r="6187" spans="1:13" x14ac:dyDescent="0.25">
      <c r="A6187" t="s">
        <v>12225</v>
      </c>
      <c r="B6187" s="1">
        <v>45031</v>
      </c>
      <c r="C6187" t="s">
        <v>13</v>
      </c>
      <c r="D6187" t="s">
        <v>12226</v>
      </c>
      <c r="E6187" t="s">
        <v>15</v>
      </c>
      <c r="F6187">
        <v>24</v>
      </c>
      <c r="G6187">
        <v>160.5</v>
      </c>
      <c r="H6187">
        <f>Table1[[#This Row],[Units_Ordered]]*Table1[[#This Row],[Unit_Cost]]</f>
        <v>3852</v>
      </c>
      <c r="I6187" t="s">
        <v>23</v>
      </c>
      <c r="J6187">
        <v>975</v>
      </c>
      <c r="K6187">
        <v>15</v>
      </c>
      <c r="L6187" t="s">
        <v>28</v>
      </c>
      <c r="M6187" t="s">
        <v>51</v>
      </c>
    </row>
    <row r="6188" spans="1:13" x14ac:dyDescent="0.25">
      <c r="A6188" t="s">
        <v>12227</v>
      </c>
      <c r="B6188" s="1">
        <v>45263</v>
      </c>
      <c r="C6188" t="s">
        <v>35</v>
      </c>
      <c r="D6188" t="s">
        <v>12228</v>
      </c>
      <c r="E6188" t="s">
        <v>50</v>
      </c>
      <c r="F6188">
        <v>25</v>
      </c>
      <c r="G6188">
        <v>203.71</v>
      </c>
      <c r="H6188">
        <f>Table1[[#This Row],[Units_Ordered]]*Table1[[#This Row],[Unit_Cost]]</f>
        <v>5092.75</v>
      </c>
      <c r="I6188" t="s">
        <v>33</v>
      </c>
      <c r="J6188">
        <v>981</v>
      </c>
      <c r="K6188">
        <v>7</v>
      </c>
      <c r="L6188" t="s">
        <v>28</v>
      </c>
      <c r="M6188" t="s">
        <v>51</v>
      </c>
    </row>
    <row r="6189" spans="1:13" x14ac:dyDescent="0.25">
      <c r="A6189" t="s">
        <v>12229</v>
      </c>
      <c r="B6189" s="1">
        <v>45136</v>
      </c>
      <c r="C6189" t="s">
        <v>35</v>
      </c>
      <c r="D6189" t="s">
        <v>11086</v>
      </c>
      <c r="E6189" t="s">
        <v>37</v>
      </c>
      <c r="F6189">
        <v>22</v>
      </c>
      <c r="G6189">
        <v>24.14</v>
      </c>
      <c r="H6189">
        <f>Table1[[#This Row],[Units_Ordered]]*Table1[[#This Row],[Unit_Cost]]</f>
        <v>531.08000000000004</v>
      </c>
      <c r="I6189" t="s">
        <v>27</v>
      </c>
      <c r="J6189">
        <v>311</v>
      </c>
      <c r="K6189">
        <v>2</v>
      </c>
      <c r="L6189" t="s">
        <v>28</v>
      </c>
      <c r="M6189" t="s">
        <v>18</v>
      </c>
    </row>
    <row r="6190" spans="1:13" x14ac:dyDescent="0.25">
      <c r="A6190" t="s">
        <v>12230</v>
      </c>
      <c r="B6190" s="1">
        <v>45040</v>
      </c>
      <c r="C6190" t="s">
        <v>13</v>
      </c>
      <c r="D6190" t="s">
        <v>12231</v>
      </c>
      <c r="E6190" t="s">
        <v>43</v>
      </c>
      <c r="F6190">
        <v>27</v>
      </c>
      <c r="G6190">
        <v>86.54</v>
      </c>
      <c r="H6190">
        <f>Table1[[#This Row],[Units_Ordered]]*Table1[[#This Row],[Unit_Cost]]</f>
        <v>2336.5800000000004</v>
      </c>
      <c r="I6190" t="s">
        <v>23</v>
      </c>
      <c r="J6190">
        <v>1847</v>
      </c>
      <c r="K6190">
        <v>14</v>
      </c>
      <c r="L6190" t="s">
        <v>28</v>
      </c>
      <c r="M6190" t="s">
        <v>29</v>
      </c>
    </row>
    <row r="6191" spans="1:13" x14ac:dyDescent="0.25">
      <c r="A6191" t="s">
        <v>12232</v>
      </c>
      <c r="B6191" s="1">
        <v>45063</v>
      </c>
      <c r="C6191" t="s">
        <v>48</v>
      </c>
      <c r="D6191" t="s">
        <v>12233</v>
      </c>
      <c r="E6191" t="s">
        <v>43</v>
      </c>
      <c r="F6191">
        <v>39</v>
      </c>
      <c r="G6191">
        <v>486.76</v>
      </c>
      <c r="H6191">
        <f>Table1[[#This Row],[Units_Ordered]]*Table1[[#This Row],[Unit_Cost]]</f>
        <v>18983.64</v>
      </c>
      <c r="I6191" t="s">
        <v>33</v>
      </c>
      <c r="J6191">
        <v>128</v>
      </c>
      <c r="K6191">
        <v>6</v>
      </c>
      <c r="L6191" t="s">
        <v>17</v>
      </c>
      <c r="M6191" t="s">
        <v>29</v>
      </c>
    </row>
    <row r="6192" spans="1:13" x14ac:dyDescent="0.25">
      <c r="A6192" t="s">
        <v>12234</v>
      </c>
      <c r="B6192" s="1">
        <v>45133</v>
      </c>
      <c r="C6192" t="s">
        <v>31</v>
      </c>
      <c r="D6192" t="s">
        <v>12235</v>
      </c>
      <c r="E6192" t="s">
        <v>37</v>
      </c>
      <c r="F6192">
        <v>28</v>
      </c>
      <c r="G6192">
        <v>143.35</v>
      </c>
      <c r="H6192">
        <f>Table1[[#This Row],[Units_Ordered]]*Table1[[#This Row],[Unit_Cost]]</f>
        <v>4013.7999999999997</v>
      </c>
      <c r="I6192" t="s">
        <v>23</v>
      </c>
      <c r="J6192">
        <v>1434</v>
      </c>
      <c r="K6192">
        <v>10</v>
      </c>
      <c r="L6192" t="s">
        <v>28</v>
      </c>
      <c r="M6192" t="s">
        <v>51</v>
      </c>
    </row>
    <row r="6193" spans="1:13" x14ac:dyDescent="0.25">
      <c r="A6193" t="s">
        <v>12236</v>
      </c>
      <c r="B6193" s="1">
        <v>44998</v>
      </c>
      <c r="C6193" t="s">
        <v>35</v>
      </c>
      <c r="D6193" t="s">
        <v>12237</v>
      </c>
      <c r="E6193" t="s">
        <v>43</v>
      </c>
      <c r="F6193">
        <v>38</v>
      </c>
      <c r="G6193">
        <v>368.58</v>
      </c>
      <c r="H6193">
        <f>Table1[[#This Row],[Units_Ordered]]*Table1[[#This Row],[Unit_Cost]]</f>
        <v>14006.039999999999</v>
      </c>
      <c r="I6193" t="s">
        <v>16</v>
      </c>
      <c r="J6193">
        <v>988</v>
      </c>
      <c r="K6193">
        <v>4</v>
      </c>
      <c r="L6193" t="s">
        <v>28</v>
      </c>
      <c r="M6193" t="s">
        <v>51</v>
      </c>
    </row>
    <row r="6194" spans="1:13" x14ac:dyDescent="0.25">
      <c r="A6194" t="s">
        <v>12238</v>
      </c>
      <c r="B6194" s="1">
        <v>45074</v>
      </c>
      <c r="C6194" t="s">
        <v>20</v>
      </c>
      <c r="D6194" t="s">
        <v>12239</v>
      </c>
      <c r="E6194" t="s">
        <v>37</v>
      </c>
      <c r="F6194">
        <v>36</v>
      </c>
      <c r="G6194">
        <v>244.96</v>
      </c>
      <c r="H6194">
        <f>Table1[[#This Row],[Units_Ordered]]*Table1[[#This Row],[Unit_Cost]]</f>
        <v>8818.56</v>
      </c>
      <c r="I6194" t="s">
        <v>33</v>
      </c>
      <c r="J6194">
        <v>974</v>
      </c>
      <c r="K6194">
        <v>1</v>
      </c>
      <c r="L6194" t="s">
        <v>28</v>
      </c>
      <c r="M6194" t="s">
        <v>29</v>
      </c>
    </row>
    <row r="6195" spans="1:13" x14ac:dyDescent="0.25">
      <c r="A6195" t="s">
        <v>12240</v>
      </c>
      <c r="B6195" s="1">
        <v>45022</v>
      </c>
      <c r="C6195" t="s">
        <v>35</v>
      </c>
      <c r="D6195" t="s">
        <v>12241</v>
      </c>
      <c r="E6195" t="s">
        <v>15</v>
      </c>
      <c r="F6195">
        <v>5</v>
      </c>
      <c r="G6195">
        <v>365.93</v>
      </c>
      <c r="H6195">
        <f>Table1[[#This Row],[Units_Ordered]]*Table1[[#This Row],[Unit_Cost]]</f>
        <v>1829.65</v>
      </c>
      <c r="I6195" t="s">
        <v>16</v>
      </c>
      <c r="J6195">
        <v>1083</v>
      </c>
      <c r="K6195">
        <v>15</v>
      </c>
      <c r="L6195" t="s">
        <v>17</v>
      </c>
      <c r="M6195" t="s">
        <v>29</v>
      </c>
    </row>
    <row r="6196" spans="1:13" x14ac:dyDescent="0.25">
      <c r="A6196" t="s">
        <v>12242</v>
      </c>
      <c r="B6196" s="1">
        <v>45004</v>
      </c>
      <c r="C6196" t="s">
        <v>39</v>
      </c>
      <c r="D6196" t="s">
        <v>12243</v>
      </c>
      <c r="E6196" t="s">
        <v>43</v>
      </c>
      <c r="F6196">
        <v>6</v>
      </c>
      <c r="G6196">
        <v>280.64999999999998</v>
      </c>
      <c r="H6196">
        <f>Table1[[#This Row],[Units_Ordered]]*Table1[[#This Row],[Unit_Cost]]</f>
        <v>1683.8999999999999</v>
      </c>
      <c r="I6196" t="s">
        <v>33</v>
      </c>
      <c r="J6196">
        <v>603</v>
      </c>
      <c r="K6196">
        <v>10</v>
      </c>
      <c r="L6196" t="s">
        <v>17</v>
      </c>
      <c r="M6196" t="s">
        <v>51</v>
      </c>
    </row>
    <row r="6197" spans="1:13" x14ac:dyDescent="0.25">
      <c r="A6197" t="s">
        <v>12244</v>
      </c>
      <c r="B6197" s="1">
        <v>45038</v>
      </c>
      <c r="C6197" t="s">
        <v>39</v>
      </c>
      <c r="D6197" t="s">
        <v>12245</v>
      </c>
      <c r="E6197" t="s">
        <v>43</v>
      </c>
      <c r="F6197">
        <v>2</v>
      </c>
      <c r="G6197">
        <v>89.58</v>
      </c>
      <c r="H6197">
        <f>Table1[[#This Row],[Units_Ordered]]*Table1[[#This Row],[Unit_Cost]]</f>
        <v>179.16</v>
      </c>
      <c r="I6197" t="s">
        <v>27</v>
      </c>
      <c r="J6197">
        <v>441</v>
      </c>
      <c r="K6197">
        <v>2</v>
      </c>
      <c r="L6197" t="s">
        <v>17</v>
      </c>
      <c r="M6197" t="s">
        <v>51</v>
      </c>
    </row>
    <row r="6198" spans="1:13" x14ac:dyDescent="0.25">
      <c r="A6198" t="s">
        <v>12246</v>
      </c>
      <c r="B6198" s="1">
        <v>45154</v>
      </c>
      <c r="C6198" t="s">
        <v>13</v>
      </c>
      <c r="D6198" t="s">
        <v>12247</v>
      </c>
      <c r="E6198" t="s">
        <v>15</v>
      </c>
      <c r="F6198">
        <v>2</v>
      </c>
      <c r="G6198">
        <v>381.75</v>
      </c>
      <c r="H6198">
        <f>Table1[[#This Row],[Units_Ordered]]*Table1[[#This Row],[Unit_Cost]]</f>
        <v>763.5</v>
      </c>
      <c r="I6198" t="s">
        <v>33</v>
      </c>
      <c r="J6198">
        <v>1162</v>
      </c>
      <c r="K6198">
        <v>1</v>
      </c>
      <c r="L6198" t="s">
        <v>28</v>
      </c>
      <c r="M6198" t="s">
        <v>18</v>
      </c>
    </row>
    <row r="6199" spans="1:13" x14ac:dyDescent="0.25">
      <c r="A6199" t="s">
        <v>12248</v>
      </c>
      <c r="B6199" s="1">
        <v>45275</v>
      </c>
      <c r="C6199" t="s">
        <v>65</v>
      </c>
      <c r="D6199" t="s">
        <v>12249</v>
      </c>
      <c r="E6199" t="s">
        <v>50</v>
      </c>
      <c r="F6199">
        <v>49</v>
      </c>
      <c r="G6199">
        <v>202.75</v>
      </c>
      <c r="H6199">
        <f>Table1[[#This Row],[Units_Ordered]]*Table1[[#This Row],[Unit_Cost]]</f>
        <v>9934.75</v>
      </c>
      <c r="I6199" t="s">
        <v>16</v>
      </c>
      <c r="J6199">
        <v>729</v>
      </c>
      <c r="K6199">
        <v>12</v>
      </c>
      <c r="L6199" t="s">
        <v>28</v>
      </c>
      <c r="M6199" t="s">
        <v>29</v>
      </c>
    </row>
    <row r="6200" spans="1:13" x14ac:dyDescent="0.25">
      <c r="A6200" t="s">
        <v>12250</v>
      </c>
      <c r="B6200" s="1">
        <v>45000</v>
      </c>
      <c r="C6200" t="s">
        <v>53</v>
      </c>
      <c r="D6200" t="s">
        <v>12251</v>
      </c>
      <c r="E6200" t="s">
        <v>15</v>
      </c>
      <c r="F6200">
        <v>34</v>
      </c>
      <c r="G6200">
        <v>247.61</v>
      </c>
      <c r="H6200">
        <f>Table1[[#This Row],[Units_Ordered]]*Table1[[#This Row],[Unit_Cost]]</f>
        <v>8418.74</v>
      </c>
      <c r="I6200" t="s">
        <v>27</v>
      </c>
      <c r="J6200">
        <v>1601</v>
      </c>
      <c r="K6200">
        <v>15</v>
      </c>
      <c r="L6200" t="s">
        <v>28</v>
      </c>
      <c r="M6200" t="s">
        <v>29</v>
      </c>
    </row>
    <row r="6201" spans="1:13" x14ac:dyDescent="0.25">
      <c r="A6201" t="s">
        <v>12252</v>
      </c>
      <c r="B6201" s="1">
        <v>44974</v>
      </c>
      <c r="C6201" t="s">
        <v>20</v>
      </c>
      <c r="D6201" t="s">
        <v>12253</v>
      </c>
      <c r="E6201" t="s">
        <v>37</v>
      </c>
      <c r="F6201">
        <v>10</v>
      </c>
      <c r="G6201">
        <v>325.19</v>
      </c>
      <c r="H6201">
        <f>Table1[[#This Row],[Units_Ordered]]*Table1[[#This Row],[Unit_Cost]]</f>
        <v>3251.9</v>
      </c>
      <c r="I6201" t="s">
        <v>16</v>
      </c>
      <c r="J6201">
        <v>1555</v>
      </c>
      <c r="K6201">
        <v>13</v>
      </c>
      <c r="L6201" t="s">
        <v>17</v>
      </c>
      <c r="M6201" t="s">
        <v>29</v>
      </c>
    </row>
    <row r="6202" spans="1:13" x14ac:dyDescent="0.25">
      <c r="A6202" t="s">
        <v>12254</v>
      </c>
      <c r="B6202" s="1">
        <v>45023</v>
      </c>
      <c r="C6202" t="s">
        <v>39</v>
      </c>
      <c r="D6202" t="s">
        <v>12255</v>
      </c>
      <c r="E6202" t="s">
        <v>15</v>
      </c>
      <c r="F6202">
        <v>4</v>
      </c>
      <c r="G6202">
        <v>86.23</v>
      </c>
      <c r="H6202">
        <f>Table1[[#This Row],[Units_Ordered]]*Table1[[#This Row],[Unit_Cost]]</f>
        <v>344.92</v>
      </c>
      <c r="I6202" t="s">
        <v>33</v>
      </c>
      <c r="J6202">
        <v>525</v>
      </c>
      <c r="K6202">
        <v>11</v>
      </c>
      <c r="L6202" t="s">
        <v>17</v>
      </c>
      <c r="M6202" t="s">
        <v>51</v>
      </c>
    </row>
    <row r="6203" spans="1:13" x14ac:dyDescent="0.25">
      <c r="A6203" t="s">
        <v>12256</v>
      </c>
      <c r="B6203" s="1">
        <v>44953</v>
      </c>
      <c r="C6203" t="s">
        <v>13</v>
      </c>
      <c r="D6203" t="s">
        <v>12257</v>
      </c>
      <c r="E6203" t="s">
        <v>57</v>
      </c>
      <c r="F6203">
        <v>28</v>
      </c>
      <c r="G6203">
        <v>459.79</v>
      </c>
      <c r="H6203">
        <f>Table1[[#This Row],[Units_Ordered]]*Table1[[#This Row],[Unit_Cost]]</f>
        <v>12874.12</v>
      </c>
      <c r="I6203" t="s">
        <v>16</v>
      </c>
      <c r="J6203">
        <v>74</v>
      </c>
      <c r="K6203">
        <v>1</v>
      </c>
      <c r="L6203" t="s">
        <v>17</v>
      </c>
      <c r="M6203" t="s">
        <v>29</v>
      </c>
    </row>
    <row r="6204" spans="1:13" x14ac:dyDescent="0.25">
      <c r="A6204" t="s">
        <v>12258</v>
      </c>
      <c r="B6204" s="1">
        <v>45228</v>
      </c>
      <c r="C6204" t="s">
        <v>53</v>
      </c>
      <c r="D6204" t="s">
        <v>12259</v>
      </c>
      <c r="E6204" t="s">
        <v>15</v>
      </c>
      <c r="F6204">
        <v>49</v>
      </c>
      <c r="G6204">
        <v>338.04</v>
      </c>
      <c r="H6204">
        <f>Table1[[#This Row],[Units_Ordered]]*Table1[[#This Row],[Unit_Cost]]</f>
        <v>16563.960000000003</v>
      </c>
      <c r="I6204" t="s">
        <v>23</v>
      </c>
      <c r="J6204">
        <v>1994</v>
      </c>
      <c r="K6204">
        <v>5</v>
      </c>
      <c r="L6204" t="s">
        <v>28</v>
      </c>
      <c r="M6204" t="s">
        <v>51</v>
      </c>
    </row>
    <row r="6205" spans="1:13" x14ac:dyDescent="0.25">
      <c r="A6205" t="s">
        <v>12260</v>
      </c>
      <c r="B6205" s="1">
        <v>45049</v>
      </c>
      <c r="C6205" t="s">
        <v>31</v>
      </c>
      <c r="D6205" t="s">
        <v>12261</v>
      </c>
      <c r="E6205" t="s">
        <v>50</v>
      </c>
      <c r="F6205">
        <v>43</v>
      </c>
      <c r="G6205">
        <v>248.19</v>
      </c>
      <c r="H6205">
        <f>Table1[[#This Row],[Units_Ordered]]*Table1[[#This Row],[Unit_Cost]]</f>
        <v>10672.17</v>
      </c>
      <c r="I6205" t="s">
        <v>16</v>
      </c>
      <c r="J6205">
        <v>1193</v>
      </c>
      <c r="K6205">
        <v>8</v>
      </c>
      <c r="L6205" t="s">
        <v>17</v>
      </c>
      <c r="M6205" t="s">
        <v>18</v>
      </c>
    </row>
    <row r="6206" spans="1:13" x14ac:dyDescent="0.25">
      <c r="A6206" t="s">
        <v>12262</v>
      </c>
      <c r="B6206" s="1">
        <v>45159</v>
      </c>
      <c r="C6206" t="s">
        <v>53</v>
      </c>
      <c r="D6206" t="s">
        <v>12263</v>
      </c>
      <c r="E6206" t="s">
        <v>50</v>
      </c>
      <c r="F6206">
        <v>43</v>
      </c>
      <c r="G6206">
        <v>79.36</v>
      </c>
      <c r="H6206">
        <f>Table1[[#This Row],[Units_Ordered]]*Table1[[#This Row],[Unit_Cost]]</f>
        <v>3412.48</v>
      </c>
      <c r="I6206" t="s">
        <v>23</v>
      </c>
      <c r="J6206">
        <v>1923</v>
      </c>
      <c r="K6206">
        <v>11</v>
      </c>
      <c r="L6206" t="s">
        <v>17</v>
      </c>
      <c r="M6206" t="s">
        <v>18</v>
      </c>
    </row>
    <row r="6207" spans="1:13" x14ac:dyDescent="0.25">
      <c r="A6207" t="s">
        <v>12264</v>
      </c>
      <c r="B6207" s="1">
        <v>45089</v>
      </c>
      <c r="C6207" t="s">
        <v>53</v>
      </c>
      <c r="D6207" t="s">
        <v>8374</v>
      </c>
      <c r="E6207" t="s">
        <v>50</v>
      </c>
      <c r="F6207">
        <v>20</v>
      </c>
      <c r="G6207">
        <v>464.54</v>
      </c>
      <c r="H6207">
        <f>Table1[[#This Row],[Units_Ordered]]*Table1[[#This Row],[Unit_Cost]]</f>
        <v>9290.8000000000011</v>
      </c>
      <c r="I6207" t="s">
        <v>27</v>
      </c>
      <c r="J6207">
        <v>619</v>
      </c>
      <c r="K6207">
        <v>15</v>
      </c>
      <c r="L6207" t="s">
        <v>17</v>
      </c>
      <c r="M6207" t="s">
        <v>29</v>
      </c>
    </row>
    <row r="6208" spans="1:13" x14ac:dyDescent="0.25">
      <c r="A6208" t="s">
        <v>12265</v>
      </c>
      <c r="B6208" s="1">
        <v>45081</v>
      </c>
      <c r="C6208" t="s">
        <v>31</v>
      </c>
      <c r="D6208" t="s">
        <v>12266</v>
      </c>
      <c r="E6208" t="s">
        <v>15</v>
      </c>
      <c r="F6208">
        <v>46</v>
      </c>
      <c r="G6208">
        <v>295.89</v>
      </c>
      <c r="H6208">
        <f>Table1[[#This Row],[Units_Ordered]]*Table1[[#This Row],[Unit_Cost]]</f>
        <v>13610.939999999999</v>
      </c>
      <c r="I6208" t="s">
        <v>16</v>
      </c>
      <c r="J6208">
        <v>1963</v>
      </c>
      <c r="K6208">
        <v>8</v>
      </c>
      <c r="L6208" t="s">
        <v>17</v>
      </c>
      <c r="M6208" t="s">
        <v>18</v>
      </c>
    </row>
    <row r="6209" spans="1:13" x14ac:dyDescent="0.25">
      <c r="A6209" t="s">
        <v>12267</v>
      </c>
      <c r="B6209" s="1">
        <v>45088</v>
      </c>
      <c r="C6209" t="s">
        <v>39</v>
      </c>
      <c r="D6209" t="s">
        <v>12268</v>
      </c>
      <c r="E6209" t="s">
        <v>22</v>
      </c>
      <c r="F6209">
        <v>10</v>
      </c>
      <c r="G6209">
        <v>108.54</v>
      </c>
      <c r="H6209">
        <f>Table1[[#This Row],[Units_Ordered]]*Table1[[#This Row],[Unit_Cost]]</f>
        <v>1085.4000000000001</v>
      </c>
      <c r="I6209" t="s">
        <v>27</v>
      </c>
      <c r="J6209">
        <v>347</v>
      </c>
      <c r="K6209">
        <v>7</v>
      </c>
      <c r="L6209" t="s">
        <v>17</v>
      </c>
      <c r="M6209" t="s">
        <v>18</v>
      </c>
    </row>
    <row r="6210" spans="1:13" x14ac:dyDescent="0.25">
      <c r="A6210" t="s">
        <v>12269</v>
      </c>
      <c r="B6210" s="1">
        <v>45140</v>
      </c>
      <c r="C6210" t="s">
        <v>35</v>
      </c>
      <c r="D6210" t="s">
        <v>12270</v>
      </c>
      <c r="E6210" t="s">
        <v>50</v>
      </c>
      <c r="F6210">
        <v>20</v>
      </c>
      <c r="G6210">
        <v>443.41</v>
      </c>
      <c r="H6210">
        <f>Table1[[#This Row],[Units_Ordered]]*Table1[[#This Row],[Unit_Cost]]</f>
        <v>8868.2000000000007</v>
      </c>
      <c r="I6210" t="s">
        <v>23</v>
      </c>
      <c r="J6210">
        <v>382</v>
      </c>
      <c r="K6210">
        <v>4</v>
      </c>
      <c r="L6210" t="s">
        <v>28</v>
      </c>
      <c r="M6210" t="s">
        <v>51</v>
      </c>
    </row>
    <row r="6211" spans="1:13" x14ac:dyDescent="0.25">
      <c r="A6211" t="s">
        <v>12271</v>
      </c>
      <c r="B6211" s="1">
        <v>45160</v>
      </c>
      <c r="C6211" t="s">
        <v>45</v>
      </c>
      <c r="D6211" t="s">
        <v>871</v>
      </c>
      <c r="E6211" t="s">
        <v>15</v>
      </c>
      <c r="F6211">
        <v>25</v>
      </c>
      <c r="G6211">
        <v>356.07</v>
      </c>
      <c r="H6211">
        <f>Table1[[#This Row],[Units_Ordered]]*Table1[[#This Row],[Unit_Cost]]</f>
        <v>8901.75</v>
      </c>
      <c r="I6211" t="s">
        <v>23</v>
      </c>
      <c r="J6211">
        <v>752</v>
      </c>
      <c r="K6211">
        <v>8</v>
      </c>
      <c r="L6211" t="s">
        <v>17</v>
      </c>
      <c r="M6211" t="s">
        <v>18</v>
      </c>
    </row>
    <row r="6212" spans="1:13" x14ac:dyDescent="0.25">
      <c r="A6212" t="s">
        <v>12272</v>
      </c>
      <c r="B6212" s="1">
        <v>45073</v>
      </c>
      <c r="C6212" t="s">
        <v>20</v>
      </c>
      <c r="D6212" t="s">
        <v>1387</v>
      </c>
      <c r="E6212" t="s">
        <v>50</v>
      </c>
      <c r="F6212">
        <v>3</v>
      </c>
      <c r="G6212">
        <v>252.66</v>
      </c>
      <c r="H6212">
        <f>Table1[[#This Row],[Units_Ordered]]*Table1[[#This Row],[Unit_Cost]]</f>
        <v>757.98</v>
      </c>
      <c r="I6212" t="s">
        <v>33</v>
      </c>
      <c r="J6212">
        <v>1391</v>
      </c>
      <c r="K6212">
        <v>9</v>
      </c>
      <c r="L6212" t="s">
        <v>17</v>
      </c>
      <c r="M6212" t="s">
        <v>18</v>
      </c>
    </row>
    <row r="6213" spans="1:13" x14ac:dyDescent="0.25">
      <c r="A6213" t="s">
        <v>12273</v>
      </c>
      <c r="B6213" s="1">
        <v>44992</v>
      </c>
      <c r="C6213" t="s">
        <v>48</v>
      </c>
      <c r="D6213" t="s">
        <v>12274</v>
      </c>
      <c r="E6213" t="s">
        <v>43</v>
      </c>
      <c r="F6213">
        <v>2</v>
      </c>
      <c r="G6213">
        <v>334.45</v>
      </c>
      <c r="H6213">
        <f>Table1[[#This Row],[Units_Ordered]]*Table1[[#This Row],[Unit_Cost]]</f>
        <v>668.9</v>
      </c>
      <c r="I6213" t="s">
        <v>27</v>
      </c>
      <c r="J6213">
        <v>526</v>
      </c>
      <c r="K6213">
        <v>11</v>
      </c>
      <c r="L6213" t="s">
        <v>28</v>
      </c>
      <c r="M6213" t="s">
        <v>51</v>
      </c>
    </row>
    <row r="6214" spans="1:13" x14ac:dyDescent="0.25">
      <c r="A6214" t="s">
        <v>12275</v>
      </c>
      <c r="B6214" s="1">
        <v>45104</v>
      </c>
      <c r="C6214" t="s">
        <v>25</v>
      </c>
      <c r="D6214" t="s">
        <v>12276</v>
      </c>
      <c r="E6214" t="s">
        <v>43</v>
      </c>
      <c r="F6214">
        <v>26</v>
      </c>
      <c r="G6214">
        <v>180</v>
      </c>
      <c r="H6214">
        <f>Table1[[#This Row],[Units_Ordered]]*Table1[[#This Row],[Unit_Cost]]</f>
        <v>4680</v>
      </c>
      <c r="I6214" t="s">
        <v>23</v>
      </c>
      <c r="J6214">
        <v>955</v>
      </c>
      <c r="K6214">
        <v>2</v>
      </c>
      <c r="L6214" t="s">
        <v>17</v>
      </c>
      <c r="M6214" t="s">
        <v>29</v>
      </c>
    </row>
    <row r="6215" spans="1:13" x14ac:dyDescent="0.25">
      <c r="A6215" t="s">
        <v>12277</v>
      </c>
      <c r="B6215" s="1">
        <v>45026</v>
      </c>
      <c r="C6215" t="s">
        <v>45</v>
      </c>
      <c r="D6215" t="s">
        <v>12278</v>
      </c>
      <c r="E6215" t="s">
        <v>15</v>
      </c>
      <c r="F6215">
        <v>31</v>
      </c>
      <c r="G6215">
        <v>236.32</v>
      </c>
      <c r="H6215">
        <f>Table1[[#This Row],[Units_Ordered]]*Table1[[#This Row],[Unit_Cost]]</f>
        <v>7325.92</v>
      </c>
      <c r="I6215" t="s">
        <v>16</v>
      </c>
      <c r="J6215">
        <v>1516</v>
      </c>
      <c r="K6215">
        <v>6</v>
      </c>
      <c r="L6215" t="s">
        <v>17</v>
      </c>
      <c r="M6215" t="s">
        <v>29</v>
      </c>
    </row>
    <row r="6216" spans="1:13" x14ac:dyDescent="0.25">
      <c r="A6216" t="s">
        <v>12279</v>
      </c>
      <c r="B6216" s="1">
        <v>44972</v>
      </c>
      <c r="C6216" t="s">
        <v>65</v>
      </c>
      <c r="D6216" t="s">
        <v>12280</v>
      </c>
      <c r="E6216" t="s">
        <v>37</v>
      </c>
      <c r="F6216">
        <v>15</v>
      </c>
      <c r="G6216">
        <v>28.03</v>
      </c>
      <c r="H6216">
        <f>Table1[[#This Row],[Units_Ordered]]*Table1[[#This Row],[Unit_Cost]]</f>
        <v>420.45000000000005</v>
      </c>
      <c r="I6216" t="s">
        <v>33</v>
      </c>
      <c r="J6216">
        <v>1389</v>
      </c>
      <c r="K6216">
        <v>5</v>
      </c>
      <c r="L6216" t="s">
        <v>28</v>
      </c>
      <c r="M6216" t="s">
        <v>18</v>
      </c>
    </row>
    <row r="6217" spans="1:13" x14ac:dyDescent="0.25">
      <c r="A6217" t="s">
        <v>12281</v>
      </c>
      <c r="B6217" s="1">
        <v>44978</v>
      </c>
      <c r="C6217" t="s">
        <v>31</v>
      </c>
      <c r="D6217" t="s">
        <v>12282</v>
      </c>
      <c r="E6217" t="s">
        <v>37</v>
      </c>
      <c r="F6217">
        <v>40</v>
      </c>
      <c r="G6217">
        <v>455.9</v>
      </c>
      <c r="H6217">
        <f>Table1[[#This Row],[Units_Ordered]]*Table1[[#This Row],[Unit_Cost]]</f>
        <v>18236</v>
      </c>
      <c r="I6217" t="s">
        <v>33</v>
      </c>
      <c r="J6217">
        <v>78</v>
      </c>
      <c r="K6217">
        <v>3</v>
      </c>
      <c r="L6217" t="s">
        <v>17</v>
      </c>
      <c r="M6217" t="s">
        <v>29</v>
      </c>
    </row>
    <row r="6218" spans="1:13" x14ac:dyDescent="0.25">
      <c r="A6218" t="s">
        <v>12283</v>
      </c>
      <c r="B6218" s="1">
        <v>44944</v>
      </c>
      <c r="C6218" t="s">
        <v>31</v>
      </c>
      <c r="D6218" t="s">
        <v>12284</v>
      </c>
      <c r="E6218" t="s">
        <v>22</v>
      </c>
      <c r="F6218">
        <v>17</v>
      </c>
      <c r="G6218">
        <v>117.55</v>
      </c>
      <c r="H6218">
        <f>Table1[[#This Row],[Units_Ordered]]*Table1[[#This Row],[Unit_Cost]]</f>
        <v>1998.35</v>
      </c>
      <c r="I6218" t="s">
        <v>16</v>
      </c>
      <c r="J6218">
        <v>245</v>
      </c>
      <c r="K6218">
        <v>3</v>
      </c>
      <c r="L6218" t="s">
        <v>17</v>
      </c>
      <c r="M6218" t="s">
        <v>29</v>
      </c>
    </row>
    <row r="6219" spans="1:13" x14ac:dyDescent="0.25">
      <c r="A6219" t="s">
        <v>12285</v>
      </c>
      <c r="B6219" s="1">
        <v>45060</v>
      </c>
      <c r="C6219" t="s">
        <v>20</v>
      </c>
      <c r="D6219" t="s">
        <v>12286</v>
      </c>
      <c r="E6219" t="s">
        <v>37</v>
      </c>
      <c r="F6219">
        <v>49</v>
      </c>
      <c r="G6219">
        <v>493.61</v>
      </c>
      <c r="H6219">
        <f>Table1[[#This Row],[Units_Ordered]]*Table1[[#This Row],[Unit_Cost]]</f>
        <v>24186.89</v>
      </c>
      <c r="I6219" t="s">
        <v>33</v>
      </c>
      <c r="J6219">
        <v>1346</v>
      </c>
      <c r="K6219">
        <v>5</v>
      </c>
      <c r="L6219" t="s">
        <v>28</v>
      </c>
      <c r="M6219" t="s">
        <v>18</v>
      </c>
    </row>
    <row r="6220" spans="1:13" x14ac:dyDescent="0.25">
      <c r="A6220" t="s">
        <v>12287</v>
      </c>
      <c r="B6220" s="1">
        <v>45072</v>
      </c>
      <c r="C6220" t="s">
        <v>20</v>
      </c>
      <c r="D6220" t="s">
        <v>12288</v>
      </c>
      <c r="E6220" t="s">
        <v>43</v>
      </c>
      <c r="F6220">
        <v>31</v>
      </c>
      <c r="G6220">
        <v>92.37</v>
      </c>
      <c r="H6220">
        <f>Table1[[#This Row],[Units_Ordered]]*Table1[[#This Row],[Unit_Cost]]</f>
        <v>2863.4700000000003</v>
      </c>
      <c r="I6220" t="s">
        <v>16</v>
      </c>
      <c r="J6220">
        <v>1451</v>
      </c>
      <c r="K6220">
        <v>15</v>
      </c>
      <c r="L6220" t="s">
        <v>17</v>
      </c>
      <c r="M6220" t="s">
        <v>29</v>
      </c>
    </row>
    <row r="6221" spans="1:13" x14ac:dyDescent="0.25">
      <c r="A6221" t="s">
        <v>12289</v>
      </c>
      <c r="B6221" s="1">
        <v>45006</v>
      </c>
      <c r="C6221" t="s">
        <v>48</v>
      </c>
      <c r="D6221" t="s">
        <v>12290</v>
      </c>
      <c r="E6221" t="s">
        <v>43</v>
      </c>
      <c r="F6221">
        <v>8</v>
      </c>
      <c r="G6221">
        <v>401.14</v>
      </c>
      <c r="H6221">
        <f>Table1[[#This Row],[Units_Ordered]]*Table1[[#This Row],[Unit_Cost]]</f>
        <v>3209.12</v>
      </c>
      <c r="I6221" t="s">
        <v>23</v>
      </c>
      <c r="J6221">
        <v>1377</v>
      </c>
      <c r="K6221">
        <v>6</v>
      </c>
      <c r="L6221" t="s">
        <v>17</v>
      </c>
      <c r="M6221" t="s">
        <v>18</v>
      </c>
    </row>
    <row r="6222" spans="1:13" x14ac:dyDescent="0.25">
      <c r="A6222" t="s">
        <v>12291</v>
      </c>
      <c r="B6222" s="1">
        <v>45087</v>
      </c>
      <c r="C6222" t="s">
        <v>31</v>
      </c>
      <c r="D6222" t="s">
        <v>12292</v>
      </c>
      <c r="E6222" t="s">
        <v>22</v>
      </c>
      <c r="F6222">
        <v>32</v>
      </c>
      <c r="G6222">
        <v>476.6</v>
      </c>
      <c r="H6222">
        <f>Table1[[#This Row],[Units_Ordered]]*Table1[[#This Row],[Unit_Cost]]</f>
        <v>15251.2</v>
      </c>
      <c r="I6222" t="s">
        <v>23</v>
      </c>
      <c r="J6222">
        <v>1706</v>
      </c>
      <c r="K6222">
        <v>4</v>
      </c>
      <c r="L6222" t="s">
        <v>17</v>
      </c>
      <c r="M6222" t="s">
        <v>18</v>
      </c>
    </row>
    <row r="6223" spans="1:13" x14ac:dyDescent="0.25">
      <c r="A6223" t="s">
        <v>12293</v>
      </c>
      <c r="B6223" s="1">
        <v>45031</v>
      </c>
      <c r="C6223" t="s">
        <v>31</v>
      </c>
      <c r="D6223" t="s">
        <v>12294</v>
      </c>
      <c r="E6223" t="s">
        <v>15</v>
      </c>
      <c r="F6223">
        <v>27</v>
      </c>
      <c r="G6223">
        <v>237.59</v>
      </c>
      <c r="H6223">
        <f>Table1[[#This Row],[Units_Ordered]]*Table1[[#This Row],[Unit_Cost]]</f>
        <v>6414.93</v>
      </c>
      <c r="I6223" t="s">
        <v>23</v>
      </c>
      <c r="J6223">
        <v>654</v>
      </c>
      <c r="K6223">
        <v>12</v>
      </c>
      <c r="L6223" t="s">
        <v>17</v>
      </c>
      <c r="M6223" t="s">
        <v>18</v>
      </c>
    </row>
    <row r="6224" spans="1:13" x14ac:dyDescent="0.25">
      <c r="A6224" t="s">
        <v>12295</v>
      </c>
      <c r="B6224" s="1">
        <v>45069</v>
      </c>
      <c r="C6224" t="s">
        <v>65</v>
      </c>
      <c r="D6224" t="s">
        <v>10142</v>
      </c>
      <c r="E6224" t="s">
        <v>57</v>
      </c>
      <c r="F6224">
        <v>9</v>
      </c>
      <c r="G6224">
        <v>170.29</v>
      </c>
      <c r="H6224">
        <f>Table1[[#This Row],[Units_Ordered]]*Table1[[#This Row],[Unit_Cost]]</f>
        <v>1532.61</v>
      </c>
      <c r="I6224" t="s">
        <v>16</v>
      </c>
      <c r="J6224">
        <v>574</v>
      </c>
      <c r="K6224">
        <v>4</v>
      </c>
      <c r="L6224" t="s">
        <v>28</v>
      </c>
      <c r="M6224" t="s">
        <v>18</v>
      </c>
    </row>
    <row r="6225" spans="1:13" x14ac:dyDescent="0.25">
      <c r="A6225" t="s">
        <v>12296</v>
      </c>
      <c r="B6225" s="1">
        <v>45090</v>
      </c>
      <c r="C6225" t="s">
        <v>31</v>
      </c>
      <c r="D6225" t="s">
        <v>12297</v>
      </c>
      <c r="E6225" t="s">
        <v>50</v>
      </c>
      <c r="F6225">
        <v>45</v>
      </c>
      <c r="G6225">
        <v>204.66</v>
      </c>
      <c r="H6225">
        <f>Table1[[#This Row],[Units_Ordered]]*Table1[[#This Row],[Unit_Cost]]</f>
        <v>9209.7000000000007</v>
      </c>
      <c r="I6225" t="s">
        <v>16</v>
      </c>
      <c r="J6225">
        <v>1944</v>
      </c>
      <c r="K6225">
        <v>9</v>
      </c>
      <c r="L6225" t="s">
        <v>28</v>
      </c>
      <c r="M6225" t="s">
        <v>18</v>
      </c>
    </row>
    <row r="6226" spans="1:13" x14ac:dyDescent="0.25">
      <c r="A6226" t="s">
        <v>12298</v>
      </c>
      <c r="B6226" s="1">
        <v>44938</v>
      </c>
      <c r="C6226" t="s">
        <v>45</v>
      </c>
      <c r="D6226" t="s">
        <v>12299</v>
      </c>
      <c r="E6226" t="s">
        <v>43</v>
      </c>
      <c r="F6226">
        <v>22</v>
      </c>
      <c r="G6226">
        <v>100.61</v>
      </c>
      <c r="H6226">
        <f>Table1[[#This Row],[Units_Ordered]]*Table1[[#This Row],[Unit_Cost]]</f>
        <v>2213.42</v>
      </c>
      <c r="I6226" t="s">
        <v>16</v>
      </c>
      <c r="J6226">
        <v>651</v>
      </c>
      <c r="K6226">
        <v>10</v>
      </c>
      <c r="L6226" t="s">
        <v>28</v>
      </c>
      <c r="M6226" t="s">
        <v>29</v>
      </c>
    </row>
    <row r="6227" spans="1:13" x14ac:dyDescent="0.25">
      <c r="A6227" t="s">
        <v>12300</v>
      </c>
      <c r="B6227" s="1">
        <v>44988</v>
      </c>
      <c r="C6227" t="s">
        <v>20</v>
      </c>
      <c r="D6227" t="s">
        <v>12301</v>
      </c>
      <c r="E6227" t="s">
        <v>37</v>
      </c>
      <c r="F6227">
        <v>39</v>
      </c>
      <c r="G6227">
        <v>466.96</v>
      </c>
      <c r="H6227">
        <f>Table1[[#This Row],[Units_Ordered]]*Table1[[#This Row],[Unit_Cost]]</f>
        <v>18211.439999999999</v>
      </c>
      <c r="I6227" t="s">
        <v>27</v>
      </c>
      <c r="J6227">
        <v>1991</v>
      </c>
      <c r="K6227">
        <v>12</v>
      </c>
      <c r="L6227" t="s">
        <v>17</v>
      </c>
      <c r="M6227" t="s">
        <v>18</v>
      </c>
    </row>
    <row r="6228" spans="1:13" x14ac:dyDescent="0.25">
      <c r="A6228" t="s">
        <v>12302</v>
      </c>
      <c r="B6228" s="1">
        <v>44953</v>
      </c>
      <c r="C6228" t="s">
        <v>13</v>
      </c>
      <c r="D6228" t="s">
        <v>12303</v>
      </c>
      <c r="E6228" t="s">
        <v>15</v>
      </c>
      <c r="F6228">
        <v>4</v>
      </c>
      <c r="G6228">
        <v>34.56</v>
      </c>
      <c r="H6228">
        <f>Table1[[#This Row],[Units_Ordered]]*Table1[[#This Row],[Unit_Cost]]</f>
        <v>138.24</v>
      </c>
      <c r="I6228" t="s">
        <v>27</v>
      </c>
      <c r="J6228">
        <v>1464</v>
      </c>
      <c r="K6228">
        <v>9</v>
      </c>
      <c r="L6228" t="s">
        <v>17</v>
      </c>
      <c r="M6228" t="s">
        <v>18</v>
      </c>
    </row>
    <row r="6229" spans="1:13" x14ac:dyDescent="0.25">
      <c r="A6229" t="s">
        <v>12304</v>
      </c>
      <c r="B6229" s="1">
        <v>45140</v>
      </c>
      <c r="C6229" t="s">
        <v>45</v>
      </c>
      <c r="D6229" t="s">
        <v>12305</v>
      </c>
      <c r="E6229" t="s">
        <v>43</v>
      </c>
      <c r="F6229">
        <v>17</v>
      </c>
      <c r="G6229">
        <v>302.12</v>
      </c>
      <c r="H6229">
        <f>Table1[[#This Row],[Units_Ordered]]*Table1[[#This Row],[Unit_Cost]]</f>
        <v>5136.04</v>
      </c>
      <c r="I6229" t="s">
        <v>33</v>
      </c>
      <c r="J6229">
        <v>132</v>
      </c>
      <c r="K6229">
        <v>14</v>
      </c>
      <c r="L6229" t="s">
        <v>28</v>
      </c>
      <c r="M6229" t="s">
        <v>18</v>
      </c>
    </row>
    <row r="6230" spans="1:13" x14ac:dyDescent="0.25">
      <c r="A6230" t="s">
        <v>12306</v>
      </c>
      <c r="B6230" s="1">
        <v>45095</v>
      </c>
      <c r="C6230" t="s">
        <v>13</v>
      </c>
      <c r="D6230" t="s">
        <v>12307</v>
      </c>
      <c r="E6230" t="s">
        <v>22</v>
      </c>
      <c r="F6230">
        <v>18</v>
      </c>
      <c r="G6230">
        <v>134.31</v>
      </c>
      <c r="H6230">
        <f>Table1[[#This Row],[Units_Ordered]]*Table1[[#This Row],[Unit_Cost]]</f>
        <v>2417.58</v>
      </c>
      <c r="I6230" t="s">
        <v>33</v>
      </c>
      <c r="J6230">
        <v>1129</v>
      </c>
      <c r="K6230">
        <v>1</v>
      </c>
      <c r="L6230" t="s">
        <v>28</v>
      </c>
      <c r="M6230" t="s">
        <v>29</v>
      </c>
    </row>
    <row r="6231" spans="1:13" x14ac:dyDescent="0.25">
      <c r="A6231" t="s">
        <v>12308</v>
      </c>
      <c r="B6231" s="1">
        <v>45201</v>
      </c>
      <c r="C6231" t="s">
        <v>13</v>
      </c>
      <c r="D6231" t="s">
        <v>12309</v>
      </c>
      <c r="E6231" t="s">
        <v>50</v>
      </c>
      <c r="F6231">
        <v>12</v>
      </c>
      <c r="G6231">
        <v>357.07</v>
      </c>
      <c r="H6231">
        <f>Table1[[#This Row],[Units_Ordered]]*Table1[[#This Row],[Unit_Cost]]</f>
        <v>4284.84</v>
      </c>
      <c r="I6231" t="s">
        <v>23</v>
      </c>
      <c r="J6231">
        <v>1821</v>
      </c>
      <c r="K6231">
        <v>5</v>
      </c>
      <c r="L6231" t="s">
        <v>28</v>
      </c>
      <c r="M6231" t="s">
        <v>51</v>
      </c>
    </row>
    <row r="6232" spans="1:13" x14ac:dyDescent="0.25">
      <c r="A6232" t="s">
        <v>12310</v>
      </c>
      <c r="B6232" s="1">
        <v>44930</v>
      </c>
      <c r="C6232" t="s">
        <v>39</v>
      </c>
      <c r="D6232" t="s">
        <v>12311</v>
      </c>
      <c r="E6232" t="s">
        <v>50</v>
      </c>
      <c r="F6232">
        <v>16</v>
      </c>
      <c r="G6232">
        <v>68.069999999999993</v>
      </c>
      <c r="H6232">
        <f>Table1[[#This Row],[Units_Ordered]]*Table1[[#This Row],[Unit_Cost]]</f>
        <v>1089.1199999999999</v>
      </c>
      <c r="I6232" t="s">
        <v>23</v>
      </c>
      <c r="J6232">
        <v>1813</v>
      </c>
      <c r="K6232">
        <v>14</v>
      </c>
      <c r="L6232" t="s">
        <v>28</v>
      </c>
      <c r="M6232" t="s">
        <v>18</v>
      </c>
    </row>
    <row r="6233" spans="1:13" x14ac:dyDescent="0.25">
      <c r="A6233" t="s">
        <v>12312</v>
      </c>
      <c r="B6233" s="1">
        <v>45120</v>
      </c>
      <c r="C6233" t="s">
        <v>65</v>
      </c>
      <c r="D6233" t="s">
        <v>12313</v>
      </c>
      <c r="E6233" t="s">
        <v>22</v>
      </c>
      <c r="F6233">
        <v>24</v>
      </c>
      <c r="G6233">
        <v>43.59</v>
      </c>
      <c r="H6233">
        <f>Table1[[#This Row],[Units_Ordered]]*Table1[[#This Row],[Unit_Cost]]</f>
        <v>1046.1600000000001</v>
      </c>
      <c r="I6233" t="s">
        <v>27</v>
      </c>
      <c r="J6233">
        <v>1987</v>
      </c>
      <c r="K6233">
        <v>8</v>
      </c>
      <c r="L6233" t="s">
        <v>17</v>
      </c>
      <c r="M6233" t="s">
        <v>29</v>
      </c>
    </row>
    <row r="6234" spans="1:13" x14ac:dyDescent="0.25">
      <c r="A6234" t="s">
        <v>12314</v>
      </c>
      <c r="B6234" s="1">
        <v>45051</v>
      </c>
      <c r="C6234" t="s">
        <v>31</v>
      </c>
      <c r="D6234" t="s">
        <v>12315</v>
      </c>
      <c r="E6234" t="s">
        <v>22</v>
      </c>
      <c r="F6234">
        <v>23</v>
      </c>
      <c r="G6234">
        <v>184.09</v>
      </c>
      <c r="H6234">
        <f>Table1[[#This Row],[Units_Ordered]]*Table1[[#This Row],[Unit_Cost]]</f>
        <v>4234.07</v>
      </c>
      <c r="I6234" t="s">
        <v>33</v>
      </c>
      <c r="J6234">
        <v>786</v>
      </c>
      <c r="K6234">
        <v>15</v>
      </c>
      <c r="L6234" t="s">
        <v>17</v>
      </c>
      <c r="M6234" t="s">
        <v>18</v>
      </c>
    </row>
    <row r="6235" spans="1:13" x14ac:dyDescent="0.25">
      <c r="A6235" t="s">
        <v>12316</v>
      </c>
      <c r="B6235" s="1">
        <v>45016</v>
      </c>
      <c r="C6235" t="s">
        <v>35</v>
      </c>
      <c r="D6235" t="s">
        <v>12317</v>
      </c>
      <c r="E6235" t="s">
        <v>22</v>
      </c>
      <c r="F6235">
        <v>12</v>
      </c>
      <c r="G6235">
        <v>105.88</v>
      </c>
      <c r="H6235">
        <f>Table1[[#This Row],[Units_Ordered]]*Table1[[#This Row],[Unit_Cost]]</f>
        <v>1270.56</v>
      </c>
      <c r="I6235" t="s">
        <v>16</v>
      </c>
      <c r="J6235">
        <v>720</v>
      </c>
      <c r="K6235">
        <v>10</v>
      </c>
      <c r="L6235" t="s">
        <v>28</v>
      </c>
      <c r="M6235" t="s">
        <v>29</v>
      </c>
    </row>
    <row r="6236" spans="1:13" x14ac:dyDescent="0.25">
      <c r="A6236" t="s">
        <v>12318</v>
      </c>
      <c r="B6236" s="1">
        <v>45134</v>
      </c>
      <c r="C6236" t="s">
        <v>25</v>
      </c>
      <c r="D6236" t="s">
        <v>12319</v>
      </c>
      <c r="E6236" t="s">
        <v>50</v>
      </c>
      <c r="F6236">
        <v>14</v>
      </c>
      <c r="G6236">
        <v>11.15</v>
      </c>
      <c r="H6236">
        <f>Table1[[#This Row],[Units_Ordered]]*Table1[[#This Row],[Unit_Cost]]</f>
        <v>156.1</v>
      </c>
      <c r="I6236" t="s">
        <v>33</v>
      </c>
      <c r="J6236">
        <v>261</v>
      </c>
      <c r="K6236">
        <v>14</v>
      </c>
      <c r="L6236" t="s">
        <v>17</v>
      </c>
      <c r="M6236" t="s">
        <v>29</v>
      </c>
    </row>
    <row r="6237" spans="1:13" x14ac:dyDescent="0.25">
      <c r="A6237" t="s">
        <v>12320</v>
      </c>
      <c r="B6237" s="1">
        <v>45134</v>
      </c>
      <c r="C6237" t="s">
        <v>53</v>
      </c>
      <c r="D6237" t="s">
        <v>12321</v>
      </c>
      <c r="E6237" t="s">
        <v>15</v>
      </c>
      <c r="F6237">
        <v>30</v>
      </c>
      <c r="G6237">
        <v>409.19</v>
      </c>
      <c r="H6237">
        <f>Table1[[#This Row],[Units_Ordered]]*Table1[[#This Row],[Unit_Cost]]</f>
        <v>12275.7</v>
      </c>
      <c r="I6237" t="s">
        <v>27</v>
      </c>
      <c r="J6237">
        <v>1874</v>
      </c>
      <c r="K6237">
        <v>5</v>
      </c>
      <c r="L6237" t="s">
        <v>17</v>
      </c>
      <c r="M6237" t="s">
        <v>18</v>
      </c>
    </row>
    <row r="6238" spans="1:13" x14ac:dyDescent="0.25">
      <c r="A6238" t="s">
        <v>12322</v>
      </c>
      <c r="B6238" s="1">
        <v>44952</v>
      </c>
      <c r="C6238" t="s">
        <v>48</v>
      </c>
      <c r="D6238" t="s">
        <v>12323</v>
      </c>
      <c r="E6238" t="s">
        <v>15</v>
      </c>
      <c r="F6238">
        <v>3</v>
      </c>
      <c r="G6238">
        <v>7.31</v>
      </c>
      <c r="H6238">
        <f>Table1[[#This Row],[Units_Ordered]]*Table1[[#This Row],[Unit_Cost]]</f>
        <v>21.93</v>
      </c>
      <c r="I6238" t="s">
        <v>16</v>
      </c>
      <c r="J6238">
        <v>1050</v>
      </c>
      <c r="K6238">
        <v>12</v>
      </c>
      <c r="L6238" t="s">
        <v>28</v>
      </c>
      <c r="M6238" t="s">
        <v>29</v>
      </c>
    </row>
    <row r="6239" spans="1:13" x14ac:dyDescent="0.25">
      <c r="A6239" t="s">
        <v>12324</v>
      </c>
      <c r="B6239" s="1">
        <v>45292</v>
      </c>
      <c r="C6239" t="s">
        <v>45</v>
      </c>
      <c r="D6239" t="s">
        <v>12325</v>
      </c>
      <c r="E6239" t="s">
        <v>15</v>
      </c>
      <c r="F6239">
        <v>28</v>
      </c>
      <c r="G6239">
        <v>311.33999999999997</v>
      </c>
      <c r="H6239">
        <f>Table1[[#This Row],[Units_Ordered]]*Table1[[#This Row],[Unit_Cost]]</f>
        <v>8717.5199999999986</v>
      </c>
      <c r="I6239" t="s">
        <v>23</v>
      </c>
      <c r="J6239">
        <v>1362</v>
      </c>
      <c r="K6239">
        <v>7</v>
      </c>
      <c r="L6239" t="s">
        <v>17</v>
      </c>
      <c r="M6239" t="s">
        <v>51</v>
      </c>
    </row>
    <row r="6240" spans="1:13" x14ac:dyDescent="0.25">
      <c r="A6240" t="s">
        <v>12326</v>
      </c>
      <c r="B6240" s="1">
        <v>45079</v>
      </c>
      <c r="C6240" t="s">
        <v>25</v>
      </c>
      <c r="D6240" t="s">
        <v>12327</v>
      </c>
      <c r="E6240" t="s">
        <v>15</v>
      </c>
      <c r="F6240">
        <v>47</v>
      </c>
      <c r="G6240">
        <v>351.52</v>
      </c>
      <c r="H6240">
        <f>Table1[[#This Row],[Units_Ordered]]*Table1[[#This Row],[Unit_Cost]]</f>
        <v>16521.439999999999</v>
      </c>
      <c r="I6240" t="s">
        <v>27</v>
      </c>
      <c r="J6240">
        <v>1561</v>
      </c>
      <c r="K6240">
        <v>11</v>
      </c>
      <c r="L6240" t="s">
        <v>28</v>
      </c>
      <c r="M6240" t="s">
        <v>51</v>
      </c>
    </row>
    <row r="6241" spans="1:13" x14ac:dyDescent="0.25">
      <c r="A6241" t="s">
        <v>12328</v>
      </c>
      <c r="B6241" s="1">
        <v>44966</v>
      </c>
      <c r="C6241" t="s">
        <v>13</v>
      </c>
      <c r="D6241" t="s">
        <v>12329</v>
      </c>
      <c r="E6241" t="s">
        <v>15</v>
      </c>
      <c r="F6241">
        <v>2</v>
      </c>
      <c r="G6241">
        <v>209.74</v>
      </c>
      <c r="H6241">
        <f>Table1[[#This Row],[Units_Ordered]]*Table1[[#This Row],[Unit_Cost]]</f>
        <v>419.48</v>
      </c>
      <c r="I6241" t="s">
        <v>16</v>
      </c>
      <c r="J6241">
        <v>567</v>
      </c>
      <c r="K6241">
        <v>5</v>
      </c>
      <c r="L6241" t="s">
        <v>17</v>
      </c>
      <c r="M6241" t="s">
        <v>51</v>
      </c>
    </row>
    <row r="6242" spans="1:13" x14ac:dyDescent="0.25">
      <c r="A6242" t="s">
        <v>12330</v>
      </c>
      <c r="B6242" s="1">
        <v>45232</v>
      </c>
      <c r="C6242" t="s">
        <v>20</v>
      </c>
      <c r="D6242" t="s">
        <v>12331</v>
      </c>
      <c r="E6242" t="s">
        <v>37</v>
      </c>
      <c r="F6242">
        <v>1</v>
      </c>
      <c r="G6242">
        <v>176.65</v>
      </c>
      <c r="H6242">
        <f>Table1[[#This Row],[Units_Ordered]]*Table1[[#This Row],[Unit_Cost]]</f>
        <v>176.65</v>
      </c>
      <c r="I6242" t="s">
        <v>23</v>
      </c>
      <c r="J6242">
        <v>657</v>
      </c>
      <c r="K6242">
        <v>2</v>
      </c>
      <c r="L6242" t="s">
        <v>28</v>
      </c>
      <c r="M6242" t="s">
        <v>51</v>
      </c>
    </row>
    <row r="6243" spans="1:13" x14ac:dyDescent="0.25">
      <c r="A6243" t="s">
        <v>12332</v>
      </c>
      <c r="B6243" s="1">
        <v>45102</v>
      </c>
      <c r="C6243" t="s">
        <v>35</v>
      </c>
      <c r="D6243" t="s">
        <v>12333</v>
      </c>
      <c r="E6243" t="s">
        <v>43</v>
      </c>
      <c r="F6243">
        <v>40</v>
      </c>
      <c r="G6243">
        <v>239.15</v>
      </c>
      <c r="H6243">
        <f>Table1[[#This Row],[Units_Ordered]]*Table1[[#This Row],[Unit_Cost]]</f>
        <v>9566</v>
      </c>
      <c r="I6243" t="s">
        <v>27</v>
      </c>
      <c r="J6243">
        <v>1148</v>
      </c>
      <c r="K6243">
        <v>9</v>
      </c>
      <c r="L6243" t="s">
        <v>17</v>
      </c>
      <c r="M6243" t="s">
        <v>29</v>
      </c>
    </row>
    <row r="6244" spans="1:13" x14ac:dyDescent="0.25">
      <c r="A6244" t="s">
        <v>12334</v>
      </c>
      <c r="B6244" s="1">
        <v>45210</v>
      </c>
      <c r="C6244" t="s">
        <v>25</v>
      </c>
      <c r="D6244" t="s">
        <v>12335</v>
      </c>
      <c r="E6244" t="s">
        <v>22</v>
      </c>
      <c r="F6244">
        <v>17</v>
      </c>
      <c r="G6244">
        <v>202.93</v>
      </c>
      <c r="H6244">
        <f>Table1[[#This Row],[Units_Ordered]]*Table1[[#This Row],[Unit_Cost]]</f>
        <v>3449.81</v>
      </c>
      <c r="I6244" t="s">
        <v>23</v>
      </c>
      <c r="J6244">
        <v>263</v>
      </c>
      <c r="K6244">
        <v>14</v>
      </c>
      <c r="L6244" t="s">
        <v>17</v>
      </c>
      <c r="M6244" t="s">
        <v>29</v>
      </c>
    </row>
    <row r="6245" spans="1:13" x14ac:dyDescent="0.25">
      <c r="A6245" t="s">
        <v>12336</v>
      </c>
      <c r="B6245" s="1">
        <v>45011</v>
      </c>
      <c r="C6245" t="s">
        <v>13</v>
      </c>
      <c r="D6245" t="s">
        <v>12337</v>
      </c>
      <c r="E6245" t="s">
        <v>22</v>
      </c>
      <c r="F6245">
        <v>10</v>
      </c>
      <c r="G6245">
        <v>174.01</v>
      </c>
      <c r="H6245">
        <f>Table1[[#This Row],[Units_Ordered]]*Table1[[#This Row],[Unit_Cost]]</f>
        <v>1740.1</v>
      </c>
      <c r="I6245" t="s">
        <v>23</v>
      </c>
      <c r="J6245">
        <v>124</v>
      </c>
      <c r="K6245">
        <v>11</v>
      </c>
      <c r="L6245" t="s">
        <v>28</v>
      </c>
      <c r="M6245" t="s">
        <v>18</v>
      </c>
    </row>
    <row r="6246" spans="1:13" x14ac:dyDescent="0.25">
      <c r="A6246" t="s">
        <v>12338</v>
      </c>
      <c r="B6246" s="1">
        <v>45159</v>
      </c>
      <c r="C6246" t="s">
        <v>65</v>
      </c>
      <c r="D6246" t="s">
        <v>12339</v>
      </c>
      <c r="E6246" t="s">
        <v>37</v>
      </c>
      <c r="F6246">
        <v>43</v>
      </c>
      <c r="G6246">
        <v>380.06</v>
      </c>
      <c r="H6246">
        <f>Table1[[#This Row],[Units_Ordered]]*Table1[[#This Row],[Unit_Cost]]</f>
        <v>16342.58</v>
      </c>
      <c r="I6246" t="s">
        <v>16</v>
      </c>
      <c r="J6246">
        <v>289</v>
      </c>
      <c r="K6246">
        <v>3</v>
      </c>
      <c r="L6246" t="s">
        <v>17</v>
      </c>
      <c r="M6246" t="s">
        <v>51</v>
      </c>
    </row>
    <row r="6247" spans="1:13" x14ac:dyDescent="0.25">
      <c r="A6247" t="s">
        <v>12340</v>
      </c>
      <c r="B6247" s="1">
        <v>45233</v>
      </c>
      <c r="C6247" t="s">
        <v>48</v>
      </c>
      <c r="D6247" t="s">
        <v>12341</v>
      </c>
      <c r="E6247" t="s">
        <v>57</v>
      </c>
      <c r="F6247">
        <v>49</v>
      </c>
      <c r="G6247">
        <v>300.72000000000003</v>
      </c>
      <c r="H6247">
        <f>Table1[[#This Row],[Units_Ordered]]*Table1[[#This Row],[Unit_Cost]]</f>
        <v>14735.28</v>
      </c>
      <c r="I6247" t="s">
        <v>23</v>
      </c>
      <c r="J6247">
        <v>459</v>
      </c>
      <c r="K6247">
        <v>2</v>
      </c>
      <c r="L6247" t="s">
        <v>17</v>
      </c>
      <c r="M6247" t="s">
        <v>29</v>
      </c>
    </row>
    <row r="6248" spans="1:13" x14ac:dyDescent="0.25">
      <c r="A6248" t="s">
        <v>12342</v>
      </c>
      <c r="B6248" s="1">
        <v>45053</v>
      </c>
      <c r="C6248" t="s">
        <v>31</v>
      </c>
      <c r="D6248" t="s">
        <v>12343</v>
      </c>
      <c r="E6248" t="s">
        <v>57</v>
      </c>
      <c r="F6248">
        <v>14</v>
      </c>
      <c r="G6248">
        <v>82.8</v>
      </c>
      <c r="H6248">
        <f>Table1[[#This Row],[Units_Ordered]]*Table1[[#This Row],[Unit_Cost]]</f>
        <v>1159.2</v>
      </c>
      <c r="I6248" t="s">
        <v>16</v>
      </c>
      <c r="J6248">
        <v>960</v>
      </c>
      <c r="K6248">
        <v>10</v>
      </c>
      <c r="L6248" t="s">
        <v>17</v>
      </c>
      <c r="M6248" t="s">
        <v>29</v>
      </c>
    </row>
    <row r="6249" spans="1:13" x14ac:dyDescent="0.25">
      <c r="A6249" t="s">
        <v>12344</v>
      </c>
      <c r="B6249" s="1">
        <v>45067</v>
      </c>
      <c r="C6249" t="s">
        <v>39</v>
      </c>
      <c r="D6249" t="s">
        <v>12345</v>
      </c>
      <c r="E6249" t="s">
        <v>57</v>
      </c>
      <c r="F6249">
        <v>2</v>
      </c>
      <c r="G6249">
        <v>465.15</v>
      </c>
      <c r="H6249">
        <f>Table1[[#This Row],[Units_Ordered]]*Table1[[#This Row],[Unit_Cost]]</f>
        <v>930.3</v>
      </c>
      <c r="I6249" t="s">
        <v>23</v>
      </c>
      <c r="J6249">
        <v>1598</v>
      </c>
      <c r="K6249">
        <v>11</v>
      </c>
      <c r="L6249" t="s">
        <v>28</v>
      </c>
      <c r="M6249" t="s">
        <v>18</v>
      </c>
    </row>
    <row r="6250" spans="1:13" x14ac:dyDescent="0.25">
      <c r="A6250" t="s">
        <v>12346</v>
      </c>
      <c r="B6250" s="1">
        <v>45261</v>
      </c>
      <c r="C6250" t="s">
        <v>13</v>
      </c>
      <c r="D6250" t="s">
        <v>12347</v>
      </c>
      <c r="E6250" t="s">
        <v>15</v>
      </c>
      <c r="F6250">
        <v>39</v>
      </c>
      <c r="G6250">
        <v>240.5</v>
      </c>
      <c r="H6250">
        <f>Table1[[#This Row],[Units_Ordered]]*Table1[[#This Row],[Unit_Cost]]</f>
        <v>9379.5</v>
      </c>
      <c r="I6250" t="s">
        <v>27</v>
      </c>
      <c r="J6250">
        <v>574</v>
      </c>
      <c r="K6250">
        <v>3</v>
      </c>
      <c r="L6250" t="s">
        <v>17</v>
      </c>
      <c r="M6250" t="s">
        <v>51</v>
      </c>
    </row>
    <row r="6251" spans="1:13" x14ac:dyDescent="0.25">
      <c r="A6251" t="s">
        <v>12348</v>
      </c>
      <c r="B6251" s="1">
        <v>44994</v>
      </c>
      <c r="C6251" t="s">
        <v>53</v>
      </c>
      <c r="D6251" t="s">
        <v>12349</v>
      </c>
      <c r="E6251" t="s">
        <v>37</v>
      </c>
      <c r="F6251">
        <v>4</v>
      </c>
      <c r="G6251">
        <v>432.14</v>
      </c>
      <c r="H6251">
        <f>Table1[[#This Row],[Units_Ordered]]*Table1[[#This Row],[Unit_Cost]]</f>
        <v>1728.56</v>
      </c>
      <c r="I6251" t="s">
        <v>27</v>
      </c>
      <c r="J6251">
        <v>1340</v>
      </c>
      <c r="K6251">
        <v>14</v>
      </c>
      <c r="L6251" t="s">
        <v>28</v>
      </c>
      <c r="M6251" t="s">
        <v>51</v>
      </c>
    </row>
    <row r="6252" spans="1:13" x14ac:dyDescent="0.25">
      <c r="A6252" t="s">
        <v>12350</v>
      </c>
      <c r="B6252" s="1">
        <v>45256</v>
      </c>
      <c r="C6252" t="s">
        <v>53</v>
      </c>
      <c r="D6252" t="s">
        <v>12351</v>
      </c>
      <c r="E6252" t="s">
        <v>50</v>
      </c>
      <c r="F6252">
        <v>41</v>
      </c>
      <c r="G6252">
        <v>62.11</v>
      </c>
      <c r="H6252">
        <f>Table1[[#This Row],[Units_Ordered]]*Table1[[#This Row],[Unit_Cost]]</f>
        <v>2546.5099999999998</v>
      </c>
      <c r="I6252" t="s">
        <v>16</v>
      </c>
      <c r="J6252">
        <v>575</v>
      </c>
      <c r="K6252">
        <v>8</v>
      </c>
      <c r="L6252" t="s">
        <v>28</v>
      </c>
      <c r="M6252" t="s">
        <v>29</v>
      </c>
    </row>
    <row r="6253" spans="1:13" x14ac:dyDescent="0.25">
      <c r="A6253" t="s">
        <v>12352</v>
      </c>
      <c r="B6253" s="1">
        <v>45098</v>
      </c>
      <c r="C6253" t="s">
        <v>25</v>
      </c>
      <c r="D6253" t="s">
        <v>12353</v>
      </c>
      <c r="E6253" t="s">
        <v>15</v>
      </c>
      <c r="F6253">
        <v>50</v>
      </c>
      <c r="G6253">
        <v>464.9</v>
      </c>
      <c r="H6253">
        <f>Table1[[#This Row],[Units_Ordered]]*Table1[[#This Row],[Unit_Cost]]</f>
        <v>23245</v>
      </c>
      <c r="I6253" t="s">
        <v>23</v>
      </c>
      <c r="J6253">
        <v>119</v>
      </c>
      <c r="K6253">
        <v>4</v>
      </c>
      <c r="L6253" t="s">
        <v>17</v>
      </c>
      <c r="M6253" t="s">
        <v>51</v>
      </c>
    </row>
    <row r="6254" spans="1:13" x14ac:dyDescent="0.25">
      <c r="A6254" t="s">
        <v>12354</v>
      </c>
      <c r="B6254" s="1">
        <v>45079</v>
      </c>
      <c r="C6254" t="s">
        <v>48</v>
      </c>
      <c r="D6254" t="s">
        <v>12355</v>
      </c>
      <c r="E6254" t="s">
        <v>37</v>
      </c>
      <c r="F6254">
        <v>7</v>
      </c>
      <c r="G6254">
        <v>335.73</v>
      </c>
      <c r="H6254">
        <f>Table1[[#This Row],[Units_Ordered]]*Table1[[#This Row],[Unit_Cost]]</f>
        <v>2350.11</v>
      </c>
      <c r="I6254" t="s">
        <v>23</v>
      </c>
      <c r="J6254">
        <v>351</v>
      </c>
      <c r="K6254">
        <v>7</v>
      </c>
      <c r="L6254" t="s">
        <v>17</v>
      </c>
      <c r="M6254" t="s">
        <v>29</v>
      </c>
    </row>
    <row r="6255" spans="1:13" x14ac:dyDescent="0.25">
      <c r="A6255" t="s">
        <v>12356</v>
      </c>
      <c r="B6255" s="1">
        <v>45156</v>
      </c>
      <c r="C6255" t="s">
        <v>45</v>
      </c>
      <c r="D6255" t="s">
        <v>12357</v>
      </c>
      <c r="E6255" t="s">
        <v>37</v>
      </c>
      <c r="F6255">
        <v>18</v>
      </c>
      <c r="G6255">
        <v>363.83</v>
      </c>
      <c r="H6255">
        <f>Table1[[#This Row],[Units_Ordered]]*Table1[[#This Row],[Unit_Cost]]</f>
        <v>6548.94</v>
      </c>
      <c r="I6255" t="s">
        <v>33</v>
      </c>
      <c r="J6255">
        <v>687</v>
      </c>
      <c r="K6255">
        <v>10</v>
      </c>
      <c r="L6255" t="s">
        <v>28</v>
      </c>
      <c r="M6255" t="s">
        <v>51</v>
      </c>
    </row>
    <row r="6256" spans="1:13" x14ac:dyDescent="0.25">
      <c r="A6256" t="s">
        <v>12358</v>
      </c>
      <c r="B6256" s="1">
        <v>45076</v>
      </c>
      <c r="C6256" t="s">
        <v>53</v>
      </c>
      <c r="D6256" t="s">
        <v>12359</v>
      </c>
      <c r="E6256" t="s">
        <v>37</v>
      </c>
      <c r="F6256">
        <v>4</v>
      </c>
      <c r="G6256">
        <v>464.94</v>
      </c>
      <c r="H6256">
        <f>Table1[[#This Row],[Units_Ordered]]*Table1[[#This Row],[Unit_Cost]]</f>
        <v>1859.76</v>
      </c>
      <c r="I6256" t="s">
        <v>27</v>
      </c>
      <c r="J6256">
        <v>1614</v>
      </c>
      <c r="K6256">
        <v>11</v>
      </c>
      <c r="L6256" t="s">
        <v>17</v>
      </c>
      <c r="M6256" t="s">
        <v>29</v>
      </c>
    </row>
    <row r="6257" spans="1:13" x14ac:dyDescent="0.25">
      <c r="A6257" t="s">
        <v>12360</v>
      </c>
      <c r="B6257" s="1">
        <v>45011</v>
      </c>
      <c r="C6257" t="s">
        <v>45</v>
      </c>
      <c r="D6257" t="s">
        <v>12361</v>
      </c>
      <c r="E6257" t="s">
        <v>43</v>
      </c>
      <c r="F6257">
        <v>10</v>
      </c>
      <c r="G6257">
        <v>174.56</v>
      </c>
      <c r="H6257">
        <f>Table1[[#This Row],[Units_Ordered]]*Table1[[#This Row],[Unit_Cost]]</f>
        <v>1745.6</v>
      </c>
      <c r="I6257" t="s">
        <v>33</v>
      </c>
      <c r="J6257">
        <v>1494</v>
      </c>
      <c r="K6257">
        <v>9</v>
      </c>
      <c r="L6257" t="s">
        <v>28</v>
      </c>
      <c r="M6257" t="s">
        <v>18</v>
      </c>
    </row>
    <row r="6258" spans="1:13" x14ac:dyDescent="0.25">
      <c r="A6258" t="s">
        <v>12362</v>
      </c>
      <c r="B6258" s="1">
        <v>44975</v>
      </c>
      <c r="C6258" t="s">
        <v>31</v>
      </c>
      <c r="D6258" t="s">
        <v>12363</v>
      </c>
      <c r="E6258" t="s">
        <v>57</v>
      </c>
      <c r="F6258">
        <v>49</v>
      </c>
      <c r="G6258">
        <v>17.45</v>
      </c>
      <c r="H6258">
        <f>Table1[[#This Row],[Units_Ordered]]*Table1[[#This Row],[Unit_Cost]]</f>
        <v>855.05</v>
      </c>
      <c r="I6258" t="s">
        <v>27</v>
      </c>
      <c r="J6258">
        <v>1194</v>
      </c>
      <c r="K6258">
        <v>2</v>
      </c>
      <c r="L6258" t="s">
        <v>17</v>
      </c>
      <c r="M6258" t="s">
        <v>29</v>
      </c>
    </row>
    <row r="6259" spans="1:13" x14ac:dyDescent="0.25">
      <c r="A6259" t="s">
        <v>12364</v>
      </c>
      <c r="B6259" s="1">
        <v>45230</v>
      </c>
      <c r="C6259" t="s">
        <v>48</v>
      </c>
      <c r="D6259" t="s">
        <v>12365</v>
      </c>
      <c r="E6259" t="s">
        <v>22</v>
      </c>
      <c r="F6259">
        <v>6</v>
      </c>
      <c r="G6259">
        <v>269.77999999999997</v>
      </c>
      <c r="H6259">
        <f>Table1[[#This Row],[Units_Ordered]]*Table1[[#This Row],[Unit_Cost]]</f>
        <v>1618.6799999999998</v>
      </c>
      <c r="I6259" t="s">
        <v>27</v>
      </c>
      <c r="J6259">
        <v>1679</v>
      </c>
      <c r="K6259">
        <v>2</v>
      </c>
      <c r="L6259" t="s">
        <v>17</v>
      </c>
      <c r="M6259" t="s">
        <v>29</v>
      </c>
    </row>
    <row r="6260" spans="1:13" x14ac:dyDescent="0.25">
      <c r="A6260" t="s">
        <v>12366</v>
      </c>
      <c r="B6260" s="1">
        <v>44958</v>
      </c>
      <c r="C6260" t="s">
        <v>53</v>
      </c>
      <c r="D6260" t="s">
        <v>12367</v>
      </c>
      <c r="E6260" t="s">
        <v>57</v>
      </c>
      <c r="F6260">
        <v>26</v>
      </c>
      <c r="G6260">
        <v>461.01</v>
      </c>
      <c r="H6260">
        <f>Table1[[#This Row],[Units_Ordered]]*Table1[[#This Row],[Unit_Cost]]</f>
        <v>11986.26</v>
      </c>
      <c r="I6260" t="s">
        <v>16</v>
      </c>
      <c r="J6260">
        <v>1410</v>
      </c>
      <c r="K6260">
        <v>9</v>
      </c>
      <c r="L6260" t="s">
        <v>17</v>
      </c>
      <c r="M6260" t="s">
        <v>51</v>
      </c>
    </row>
    <row r="6261" spans="1:13" x14ac:dyDescent="0.25">
      <c r="A6261" t="s">
        <v>12368</v>
      </c>
      <c r="B6261" s="1">
        <v>45166</v>
      </c>
      <c r="C6261" t="s">
        <v>65</v>
      </c>
      <c r="D6261" t="s">
        <v>12369</v>
      </c>
      <c r="E6261" t="s">
        <v>22</v>
      </c>
      <c r="F6261">
        <v>9</v>
      </c>
      <c r="G6261">
        <v>60.68</v>
      </c>
      <c r="H6261">
        <f>Table1[[#This Row],[Units_Ordered]]*Table1[[#This Row],[Unit_Cost]]</f>
        <v>546.12</v>
      </c>
      <c r="I6261" t="s">
        <v>33</v>
      </c>
      <c r="J6261">
        <v>803</v>
      </c>
      <c r="K6261">
        <v>14</v>
      </c>
      <c r="L6261" t="s">
        <v>17</v>
      </c>
      <c r="M6261" t="s">
        <v>51</v>
      </c>
    </row>
    <row r="6262" spans="1:13" x14ac:dyDescent="0.25">
      <c r="A6262" t="s">
        <v>12370</v>
      </c>
      <c r="B6262" s="1">
        <v>45238</v>
      </c>
      <c r="C6262" t="s">
        <v>20</v>
      </c>
      <c r="D6262" t="s">
        <v>12371</v>
      </c>
      <c r="E6262" t="s">
        <v>37</v>
      </c>
      <c r="F6262">
        <v>4</v>
      </c>
      <c r="G6262">
        <v>12.02</v>
      </c>
      <c r="H6262">
        <f>Table1[[#This Row],[Units_Ordered]]*Table1[[#This Row],[Unit_Cost]]</f>
        <v>48.08</v>
      </c>
      <c r="I6262" t="s">
        <v>33</v>
      </c>
      <c r="J6262">
        <v>1103</v>
      </c>
      <c r="K6262">
        <v>10</v>
      </c>
      <c r="L6262" t="s">
        <v>17</v>
      </c>
      <c r="M6262" t="s">
        <v>29</v>
      </c>
    </row>
    <row r="6263" spans="1:13" x14ac:dyDescent="0.25">
      <c r="A6263" t="s">
        <v>12372</v>
      </c>
      <c r="B6263" s="1">
        <v>45162</v>
      </c>
      <c r="C6263" t="s">
        <v>31</v>
      </c>
      <c r="D6263" t="s">
        <v>12373</v>
      </c>
      <c r="E6263" t="s">
        <v>50</v>
      </c>
      <c r="F6263">
        <v>45</v>
      </c>
      <c r="G6263">
        <v>32.229999999999997</v>
      </c>
      <c r="H6263">
        <f>Table1[[#This Row],[Units_Ordered]]*Table1[[#This Row],[Unit_Cost]]</f>
        <v>1450.35</v>
      </c>
      <c r="I6263" t="s">
        <v>27</v>
      </c>
      <c r="J6263">
        <v>963</v>
      </c>
      <c r="K6263">
        <v>12</v>
      </c>
      <c r="L6263" t="s">
        <v>28</v>
      </c>
      <c r="M6263" t="s">
        <v>51</v>
      </c>
    </row>
    <row r="6264" spans="1:13" x14ac:dyDescent="0.25">
      <c r="A6264" t="s">
        <v>12374</v>
      </c>
      <c r="B6264" s="1">
        <v>45226</v>
      </c>
      <c r="C6264" t="s">
        <v>13</v>
      </c>
      <c r="D6264" t="s">
        <v>12375</v>
      </c>
      <c r="E6264" t="s">
        <v>22</v>
      </c>
      <c r="F6264">
        <v>13</v>
      </c>
      <c r="G6264">
        <v>403.86</v>
      </c>
      <c r="H6264">
        <f>Table1[[#This Row],[Units_Ordered]]*Table1[[#This Row],[Unit_Cost]]</f>
        <v>5250.18</v>
      </c>
      <c r="I6264" t="s">
        <v>23</v>
      </c>
      <c r="J6264">
        <v>210</v>
      </c>
      <c r="K6264">
        <v>13</v>
      </c>
      <c r="L6264" t="s">
        <v>28</v>
      </c>
      <c r="M6264" t="s">
        <v>18</v>
      </c>
    </row>
    <row r="6265" spans="1:13" x14ac:dyDescent="0.25">
      <c r="A6265" t="s">
        <v>12376</v>
      </c>
      <c r="B6265" s="1">
        <v>45180</v>
      </c>
      <c r="C6265" t="s">
        <v>48</v>
      </c>
      <c r="D6265" t="s">
        <v>12377</v>
      </c>
      <c r="E6265" t="s">
        <v>43</v>
      </c>
      <c r="F6265">
        <v>46</v>
      </c>
      <c r="G6265">
        <v>198.89</v>
      </c>
      <c r="H6265">
        <f>Table1[[#This Row],[Units_Ordered]]*Table1[[#This Row],[Unit_Cost]]</f>
        <v>9148.9399999999987</v>
      </c>
      <c r="I6265" t="s">
        <v>27</v>
      </c>
      <c r="J6265">
        <v>151</v>
      </c>
      <c r="K6265">
        <v>12</v>
      </c>
      <c r="L6265" t="s">
        <v>28</v>
      </c>
      <c r="M6265" t="s">
        <v>29</v>
      </c>
    </row>
    <row r="6266" spans="1:13" x14ac:dyDescent="0.25">
      <c r="A6266" t="s">
        <v>12378</v>
      </c>
      <c r="B6266" s="1">
        <v>44938</v>
      </c>
      <c r="C6266" t="s">
        <v>13</v>
      </c>
      <c r="D6266" t="s">
        <v>12379</v>
      </c>
      <c r="E6266" t="s">
        <v>57</v>
      </c>
      <c r="F6266">
        <v>38</v>
      </c>
      <c r="G6266">
        <v>449.59</v>
      </c>
      <c r="H6266">
        <f>Table1[[#This Row],[Units_Ordered]]*Table1[[#This Row],[Unit_Cost]]</f>
        <v>17084.419999999998</v>
      </c>
      <c r="I6266" t="s">
        <v>23</v>
      </c>
      <c r="J6266">
        <v>1609</v>
      </c>
      <c r="K6266">
        <v>11</v>
      </c>
      <c r="L6266" t="s">
        <v>17</v>
      </c>
      <c r="M6266" t="s">
        <v>18</v>
      </c>
    </row>
    <row r="6267" spans="1:13" x14ac:dyDescent="0.25">
      <c r="A6267" t="s">
        <v>12380</v>
      </c>
      <c r="B6267" s="1">
        <v>45277</v>
      </c>
      <c r="C6267" t="s">
        <v>35</v>
      </c>
      <c r="D6267" t="s">
        <v>12381</v>
      </c>
      <c r="E6267" t="s">
        <v>15</v>
      </c>
      <c r="F6267">
        <v>36</v>
      </c>
      <c r="G6267">
        <v>489.35</v>
      </c>
      <c r="H6267">
        <f>Table1[[#This Row],[Units_Ordered]]*Table1[[#This Row],[Unit_Cost]]</f>
        <v>17616.600000000002</v>
      </c>
      <c r="I6267" t="s">
        <v>23</v>
      </c>
      <c r="J6267">
        <v>132</v>
      </c>
      <c r="K6267">
        <v>6</v>
      </c>
      <c r="L6267" t="s">
        <v>17</v>
      </c>
      <c r="M6267" t="s">
        <v>51</v>
      </c>
    </row>
    <row r="6268" spans="1:13" x14ac:dyDescent="0.25">
      <c r="A6268" t="s">
        <v>12382</v>
      </c>
      <c r="B6268" s="1">
        <v>45142</v>
      </c>
      <c r="C6268" t="s">
        <v>48</v>
      </c>
      <c r="D6268" t="s">
        <v>12383</v>
      </c>
      <c r="E6268" t="s">
        <v>43</v>
      </c>
      <c r="F6268">
        <v>7</v>
      </c>
      <c r="G6268">
        <v>258.13</v>
      </c>
      <c r="H6268">
        <f>Table1[[#This Row],[Units_Ordered]]*Table1[[#This Row],[Unit_Cost]]</f>
        <v>1806.9099999999999</v>
      </c>
      <c r="I6268" t="s">
        <v>23</v>
      </c>
      <c r="J6268">
        <v>413</v>
      </c>
      <c r="K6268">
        <v>14</v>
      </c>
      <c r="L6268" t="s">
        <v>28</v>
      </c>
      <c r="M6268" t="s">
        <v>51</v>
      </c>
    </row>
    <row r="6269" spans="1:13" x14ac:dyDescent="0.25">
      <c r="A6269" t="s">
        <v>12384</v>
      </c>
      <c r="B6269" s="1">
        <v>45035</v>
      </c>
      <c r="C6269" t="s">
        <v>25</v>
      </c>
      <c r="D6269" t="s">
        <v>3953</v>
      </c>
      <c r="E6269" t="s">
        <v>22</v>
      </c>
      <c r="F6269">
        <v>47</v>
      </c>
      <c r="G6269">
        <v>347.77</v>
      </c>
      <c r="H6269">
        <f>Table1[[#This Row],[Units_Ordered]]*Table1[[#This Row],[Unit_Cost]]</f>
        <v>16345.189999999999</v>
      </c>
      <c r="I6269" t="s">
        <v>23</v>
      </c>
      <c r="J6269">
        <v>94</v>
      </c>
      <c r="K6269">
        <v>12</v>
      </c>
      <c r="L6269" t="s">
        <v>28</v>
      </c>
      <c r="M6269" t="s">
        <v>29</v>
      </c>
    </row>
    <row r="6270" spans="1:13" x14ac:dyDescent="0.25">
      <c r="A6270" t="s">
        <v>12385</v>
      </c>
      <c r="B6270" s="1">
        <v>45019</v>
      </c>
      <c r="C6270" t="s">
        <v>65</v>
      </c>
      <c r="D6270" t="s">
        <v>12386</v>
      </c>
      <c r="E6270" t="s">
        <v>22</v>
      </c>
      <c r="F6270">
        <v>31</v>
      </c>
      <c r="G6270">
        <v>264.49</v>
      </c>
      <c r="H6270">
        <f>Table1[[#This Row],[Units_Ordered]]*Table1[[#This Row],[Unit_Cost]]</f>
        <v>8199.19</v>
      </c>
      <c r="I6270" t="s">
        <v>27</v>
      </c>
      <c r="J6270">
        <v>1180</v>
      </c>
      <c r="K6270">
        <v>3</v>
      </c>
      <c r="L6270" t="s">
        <v>28</v>
      </c>
      <c r="M6270" t="s">
        <v>29</v>
      </c>
    </row>
    <row r="6271" spans="1:13" x14ac:dyDescent="0.25">
      <c r="A6271" t="s">
        <v>12387</v>
      </c>
      <c r="B6271" s="1">
        <v>44998</v>
      </c>
      <c r="C6271" t="s">
        <v>20</v>
      </c>
      <c r="D6271" t="s">
        <v>12388</v>
      </c>
      <c r="E6271" t="s">
        <v>43</v>
      </c>
      <c r="F6271">
        <v>10</v>
      </c>
      <c r="G6271">
        <v>337.68</v>
      </c>
      <c r="H6271">
        <f>Table1[[#This Row],[Units_Ordered]]*Table1[[#This Row],[Unit_Cost]]</f>
        <v>3376.8</v>
      </c>
      <c r="I6271" t="s">
        <v>27</v>
      </c>
      <c r="J6271">
        <v>1502</v>
      </c>
      <c r="K6271">
        <v>3</v>
      </c>
      <c r="L6271" t="s">
        <v>28</v>
      </c>
      <c r="M6271" t="s">
        <v>18</v>
      </c>
    </row>
    <row r="6272" spans="1:13" x14ac:dyDescent="0.25">
      <c r="A6272" t="s">
        <v>12389</v>
      </c>
      <c r="B6272" s="1">
        <v>44981</v>
      </c>
      <c r="C6272" t="s">
        <v>39</v>
      </c>
      <c r="D6272" t="s">
        <v>12390</v>
      </c>
      <c r="E6272" t="s">
        <v>37</v>
      </c>
      <c r="F6272">
        <v>40</v>
      </c>
      <c r="G6272">
        <v>423.99</v>
      </c>
      <c r="H6272">
        <f>Table1[[#This Row],[Units_Ordered]]*Table1[[#This Row],[Unit_Cost]]</f>
        <v>16959.599999999999</v>
      </c>
      <c r="I6272" t="s">
        <v>33</v>
      </c>
      <c r="J6272">
        <v>1731</v>
      </c>
      <c r="K6272">
        <v>9</v>
      </c>
      <c r="L6272" t="s">
        <v>17</v>
      </c>
      <c r="M6272" t="s">
        <v>51</v>
      </c>
    </row>
    <row r="6273" spans="1:13" x14ac:dyDescent="0.25">
      <c r="A6273" t="s">
        <v>12391</v>
      </c>
      <c r="B6273" s="1">
        <v>45153</v>
      </c>
      <c r="C6273" t="s">
        <v>53</v>
      </c>
      <c r="D6273" t="s">
        <v>12392</v>
      </c>
      <c r="E6273" t="s">
        <v>50</v>
      </c>
      <c r="F6273">
        <v>50</v>
      </c>
      <c r="G6273">
        <v>272.02</v>
      </c>
      <c r="H6273">
        <f>Table1[[#This Row],[Units_Ordered]]*Table1[[#This Row],[Unit_Cost]]</f>
        <v>13601</v>
      </c>
      <c r="I6273" t="s">
        <v>33</v>
      </c>
      <c r="J6273">
        <v>705</v>
      </c>
      <c r="K6273">
        <v>3</v>
      </c>
      <c r="L6273" t="s">
        <v>28</v>
      </c>
      <c r="M6273" t="s">
        <v>29</v>
      </c>
    </row>
    <row r="6274" spans="1:13" x14ac:dyDescent="0.25">
      <c r="A6274" t="s">
        <v>12393</v>
      </c>
      <c r="B6274" s="1">
        <v>44960</v>
      </c>
      <c r="C6274" t="s">
        <v>35</v>
      </c>
      <c r="D6274" t="s">
        <v>12394</v>
      </c>
      <c r="E6274" t="s">
        <v>57</v>
      </c>
      <c r="F6274">
        <v>34</v>
      </c>
      <c r="G6274">
        <v>75.94</v>
      </c>
      <c r="H6274">
        <f>Table1[[#This Row],[Units_Ordered]]*Table1[[#This Row],[Unit_Cost]]</f>
        <v>2581.96</v>
      </c>
      <c r="I6274" t="s">
        <v>27</v>
      </c>
      <c r="J6274">
        <v>1136</v>
      </c>
      <c r="K6274">
        <v>9</v>
      </c>
      <c r="L6274" t="s">
        <v>17</v>
      </c>
      <c r="M6274" t="s">
        <v>18</v>
      </c>
    </row>
    <row r="6275" spans="1:13" x14ac:dyDescent="0.25">
      <c r="A6275" t="s">
        <v>12395</v>
      </c>
      <c r="B6275" s="1">
        <v>45153</v>
      </c>
      <c r="C6275" t="s">
        <v>48</v>
      </c>
      <c r="D6275" t="s">
        <v>5184</v>
      </c>
      <c r="E6275" t="s">
        <v>50</v>
      </c>
      <c r="F6275">
        <v>32</v>
      </c>
      <c r="G6275">
        <v>482.53</v>
      </c>
      <c r="H6275">
        <f>Table1[[#This Row],[Units_Ordered]]*Table1[[#This Row],[Unit_Cost]]</f>
        <v>15440.96</v>
      </c>
      <c r="I6275" t="s">
        <v>23</v>
      </c>
      <c r="J6275">
        <v>1939</v>
      </c>
      <c r="K6275">
        <v>15</v>
      </c>
      <c r="L6275" t="s">
        <v>28</v>
      </c>
      <c r="M6275" t="s">
        <v>29</v>
      </c>
    </row>
    <row r="6276" spans="1:13" x14ac:dyDescent="0.25">
      <c r="A6276" t="s">
        <v>12396</v>
      </c>
      <c r="B6276" s="1">
        <v>44942</v>
      </c>
      <c r="C6276" t="s">
        <v>20</v>
      </c>
      <c r="D6276" t="s">
        <v>12397</v>
      </c>
      <c r="E6276" t="s">
        <v>57</v>
      </c>
      <c r="F6276">
        <v>29</v>
      </c>
      <c r="G6276">
        <v>35.99</v>
      </c>
      <c r="H6276">
        <f>Table1[[#This Row],[Units_Ordered]]*Table1[[#This Row],[Unit_Cost]]</f>
        <v>1043.71</v>
      </c>
      <c r="I6276" t="s">
        <v>16</v>
      </c>
      <c r="J6276">
        <v>898</v>
      </c>
      <c r="K6276">
        <v>15</v>
      </c>
      <c r="L6276" t="s">
        <v>28</v>
      </c>
      <c r="M6276" t="s">
        <v>18</v>
      </c>
    </row>
    <row r="6277" spans="1:13" x14ac:dyDescent="0.25">
      <c r="A6277" t="s">
        <v>12398</v>
      </c>
      <c r="B6277" s="1">
        <v>45189</v>
      </c>
      <c r="C6277" t="s">
        <v>65</v>
      </c>
      <c r="D6277" t="s">
        <v>12399</v>
      </c>
      <c r="E6277" t="s">
        <v>37</v>
      </c>
      <c r="F6277">
        <v>11</v>
      </c>
      <c r="G6277">
        <v>307.58</v>
      </c>
      <c r="H6277">
        <f>Table1[[#This Row],[Units_Ordered]]*Table1[[#This Row],[Unit_Cost]]</f>
        <v>3383.3799999999997</v>
      </c>
      <c r="I6277" t="s">
        <v>27</v>
      </c>
      <c r="J6277">
        <v>658</v>
      </c>
      <c r="K6277">
        <v>4</v>
      </c>
      <c r="L6277" t="s">
        <v>28</v>
      </c>
      <c r="M6277" t="s">
        <v>18</v>
      </c>
    </row>
    <row r="6278" spans="1:13" x14ac:dyDescent="0.25">
      <c r="A6278" t="s">
        <v>12400</v>
      </c>
      <c r="B6278" s="1">
        <v>45161</v>
      </c>
      <c r="C6278" t="s">
        <v>65</v>
      </c>
      <c r="D6278" t="s">
        <v>12401</v>
      </c>
      <c r="E6278" t="s">
        <v>15</v>
      </c>
      <c r="F6278">
        <v>47</v>
      </c>
      <c r="G6278">
        <v>430.68</v>
      </c>
      <c r="H6278">
        <f>Table1[[#This Row],[Units_Ordered]]*Table1[[#This Row],[Unit_Cost]]</f>
        <v>20241.96</v>
      </c>
      <c r="I6278" t="s">
        <v>23</v>
      </c>
      <c r="J6278">
        <v>490</v>
      </c>
      <c r="K6278">
        <v>8</v>
      </c>
      <c r="L6278" t="s">
        <v>28</v>
      </c>
      <c r="M6278" t="s">
        <v>51</v>
      </c>
    </row>
    <row r="6279" spans="1:13" x14ac:dyDescent="0.25">
      <c r="A6279" t="s">
        <v>12402</v>
      </c>
      <c r="B6279" s="1">
        <v>44976</v>
      </c>
      <c r="C6279" t="s">
        <v>45</v>
      </c>
      <c r="D6279" t="s">
        <v>12403</v>
      </c>
      <c r="E6279" t="s">
        <v>15</v>
      </c>
      <c r="F6279">
        <v>1</v>
      </c>
      <c r="G6279">
        <v>226.39</v>
      </c>
      <c r="H6279">
        <f>Table1[[#This Row],[Units_Ordered]]*Table1[[#This Row],[Unit_Cost]]</f>
        <v>226.39</v>
      </c>
      <c r="I6279" t="s">
        <v>27</v>
      </c>
      <c r="J6279">
        <v>1297</v>
      </c>
      <c r="K6279">
        <v>8</v>
      </c>
      <c r="L6279" t="s">
        <v>17</v>
      </c>
      <c r="M6279" t="s">
        <v>51</v>
      </c>
    </row>
    <row r="6280" spans="1:13" x14ac:dyDescent="0.25">
      <c r="A6280" t="s">
        <v>12404</v>
      </c>
      <c r="B6280" s="1">
        <v>44949</v>
      </c>
      <c r="C6280" t="s">
        <v>53</v>
      </c>
      <c r="D6280" t="s">
        <v>9701</v>
      </c>
      <c r="E6280" t="s">
        <v>37</v>
      </c>
      <c r="F6280">
        <v>7</v>
      </c>
      <c r="G6280">
        <v>21.52</v>
      </c>
      <c r="H6280">
        <f>Table1[[#This Row],[Units_Ordered]]*Table1[[#This Row],[Unit_Cost]]</f>
        <v>150.63999999999999</v>
      </c>
      <c r="I6280" t="s">
        <v>33</v>
      </c>
      <c r="J6280">
        <v>277</v>
      </c>
      <c r="K6280">
        <v>2</v>
      </c>
      <c r="L6280" t="s">
        <v>28</v>
      </c>
      <c r="M6280" t="s">
        <v>51</v>
      </c>
    </row>
    <row r="6281" spans="1:13" x14ac:dyDescent="0.25">
      <c r="A6281" t="s">
        <v>12405</v>
      </c>
      <c r="B6281" s="1">
        <v>44972</v>
      </c>
      <c r="C6281" t="s">
        <v>35</v>
      </c>
      <c r="D6281" t="s">
        <v>12406</v>
      </c>
      <c r="E6281" t="s">
        <v>57</v>
      </c>
      <c r="F6281">
        <v>11</v>
      </c>
      <c r="G6281">
        <v>195.91</v>
      </c>
      <c r="H6281">
        <f>Table1[[#This Row],[Units_Ordered]]*Table1[[#This Row],[Unit_Cost]]</f>
        <v>2155.0099999999998</v>
      </c>
      <c r="I6281" t="s">
        <v>27</v>
      </c>
      <c r="J6281">
        <v>1134</v>
      </c>
      <c r="K6281">
        <v>7</v>
      </c>
      <c r="L6281" t="s">
        <v>17</v>
      </c>
      <c r="M6281" t="s">
        <v>51</v>
      </c>
    </row>
    <row r="6282" spans="1:13" x14ac:dyDescent="0.25">
      <c r="A6282" t="s">
        <v>12407</v>
      </c>
      <c r="B6282" s="1">
        <v>44943</v>
      </c>
      <c r="C6282" t="s">
        <v>53</v>
      </c>
      <c r="D6282" t="s">
        <v>12408</v>
      </c>
      <c r="E6282" t="s">
        <v>15</v>
      </c>
      <c r="F6282">
        <v>12</v>
      </c>
      <c r="G6282">
        <v>456.26</v>
      </c>
      <c r="H6282">
        <f>Table1[[#This Row],[Units_Ordered]]*Table1[[#This Row],[Unit_Cost]]</f>
        <v>5475.12</v>
      </c>
      <c r="I6282" t="s">
        <v>23</v>
      </c>
      <c r="J6282">
        <v>385</v>
      </c>
      <c r="K6282">
        <v>15</v>
      </c>
      <c r="L6282" t="s">
        <v>17</v>
      </c>
      <c r="M6282" t="s">
        <v>18</v>
      </c>
    </row>
    <row r="6283" spans="1:13" x14ac:dyDescent="0.25">
      <c r="A6283" t="s">
        <v>12409</v>
      </c>
      <c r="B6283" s="1">
        <v>44947</v>
      </c>
      <c r="C6283" t="s">
        <v>20</v>
      </c>
      <c r="D6283" t="s">
        <v>12410</v>
      </c>
      <c r="E6283" t="s">
        <v>50</v>
      </c>
      <c r="F6283">
        <v>37</v>
      </c>
      <c r="G6283">
        <v>498.35</v>
      </c>
      <c r="H6283">
        <f>Table1[[#This Row],[Units_Ordered]]*Table1[[#This Row],[Unit_Cost]]</f>
        <v>18438.95</v>
      </c>
      <c r="I6283" t="s">
        <v>23</v>
      </c>
      <c r="J6283">
        <v>1097</v>
      </c>
      <c r="K6283">
        <v>3</v>
      </c>
      <c r="L6283" t="s">
        <v>28</v>
      </c>
      <c r="M6283" t="s">
        <v>51</v>
      </c>
    </row>
    <row r="6284" spans="1:13" x14ac:dyDescent="0.25">
      <c r="A6284" t="s">
        <v>12411</v>
      </c>
      <c r="B6284" s="1">
        <v>45177</v>
      </c>
      <c r="C6284" t="s">
        <v>13</v>
      </c>
      <c r="D6284" t="s">
        <v>12412</v>
      </c>
      <c r="E6284" t="s">
        <v>50</v>
      </c>
      <c r="F6284">
        <v>10</v>
      </c>
      <c r="G6284">
        <v>229.75</v>
      </c>
      <c r="H6284">
        <f>Table1[[#This Row],[Units_Ordered]]*Table1[[#This Row],[Unit_Cost]]</f>
        <v>2297.5</v>
      </c>
      <c r="I6284" t="s">
        <v>27</v>
      </c>
      <c r="J6284">
        <v>510</v>
      </c>
      <c r="K6284">
        <v>10</v>
      </c>
      <c r="L6284" t="s">
        <v>17</v>
      </c>
      <c r="M6284" t="s">
        <v>29</v>
      </c>
    </row>
    <row r="6285" spans="1:13" x14ac:dyDescent="0.25">
      <c r="A6285" t="s">
        <v>12413</v>
      </c>
      <c r="B6285" s="1">
        <v>45195</v>
      </c>
      <c r="C6285" t="s">
        <v>65</v>
      </c>
      <c r="D6285" t="s">
        <v>12414</v>
      </c>
      <c r="E6285" t="s">
        <v>57</v>
      </c>
      <c r="F6285">
        <v>47</v>
      </c>
      <c r="G6285">
        <v>270.85000000000002</v>
      </c>
      <c r="H6285">
        <f>Table1[[#This Row],[Units_Ordered]]*Table1[[#This Row],[Unit_Cost]]</f>
        <v>12729.95</v>
      </c>
      <c r="I6285" t="s">
        <v>33</v>
      </c>
      <c r="J6285">
        <v>587</v>
      </c>
      <c r="K6285">
        <v>3</v>
      </c>
      <c r="L6285" t="s">
        <v>17</v>
      </c>
      <c r="M6285" t="s">
        <v>29</v>
      </c>
    </row>
    <row r="6286" spans="1:13" x14ac:dyDescent="0.25">
      <c r="A6286" t="s">
        <v>12415</v>
      </c>
      <c r="B6286" s="1">
        <v>45207</v>
      </c>
      <c r="C6286" t="s">
        <v>39</v>
      </c>
      <c r="D6286" t="s">
        <v>12416</v>
      </c>
      <c r="E6286" t="s">
        <v>57</v>
      </c>
      <c r="F6286">
        <v>6</v>
      </c>
      <c r="G6286">
        <v>242.26</v>
      </c>
      <c r="H6286">
        <f>Table1[[#This Row],[Units_Ordered]]*Table1[[#This Row],[Unit_Cost]]</f>
        <v>1453.56</v>
      </c>
      <c r="I6286" t="s">
        <v>23</v>
      </c>
      <c r="J6286">
        <v>1855</v>
      </c>
      <c r="K6286">
        <v>13</v>
      </c>
      <c r="L6286" t="s">
        <v>28</v>
      </c>
      <c r="M6286" t="s">
        <v>18</v>
      </c>
    </row>
    <row r="6287" spans="1:13" x14ac:dyDescent="0.25">
      <c r="A6287" t="s">
        <v>12417</v>
      </c>
      <c r="B6287" s="1">
        <v>45245</v>
      </c>
      <c r="C6287" t="s">
        <v>65</v>
      </c>
      <c r="D6287" t="s">
        <v>12418</v>
      </c>
      <c r="E6287" t="s">
        <v>57</v>
      </c>
      <c r="F6287">
        <v>32</v>
      </c>
      <c r="G6287">
        <v>290.93</v>
      </c>
      <c r="H6287">
        <f>Table1[[#This Row],[Units_Ordered]]*Table1[[#This Row],[Unit_Cost]]</f>
        <v>9309.76</v>
      </c>
      <c r="I6287" t="s">
        <v>27</v>
      </c>
      <c r="J6287">
        <v>1438</v>
      </c>
      <c r="K6287">
        <v>7</v>
      </c>
      <c r="L6287" t="s">
        <v>28</v>
      </c>
      <c r="M6287" t="s">
        <v>29</v>
      </c>
    </row>
    <row r="6288" spans="1:13" x14ac:dyDescent="0.25">
      <c r="A6288" t="s">
        <v>12419</v>
      </c>
      <c r="B6288" s="1">
        <v>44950</v>
      </c>
      <c r="C6288" t="s">
        <v>45</v>
      </c>
      <c r="D6288" t="s">
        <v>12420</v>
      </c>
      <c r="E6288" t="s">
        <v>43</v>
      </c>
      <c r="F6288">
        <v>45</v>
      </c>
      <c r="G6288">
        <v>12.62</v>
      </c>
      <c r="H6288">
        <f>Table1[[#This Row],[Units_Ordered]]*Table1[[#This Row],[Unit_Cost]]</f>
        <v>567.9</v>
      </c>
      <c r="I6288" t="s">
        <v>27</v>
      </c>
      <c r="J6288">
        <v>740</v>
      </c>
      <c r="K6288">
        <v>8</v>
      </c>
      <c r="L6288" t="s">
        <v>28</v>
      </c>
      <c r="M6288" t="s">
        <v>18</v>
      </c>
    </row>
    <row r="6289" spans="1:13" x14ac:dyDescent="0.25">
      <c r="A6289" t="s">
        <v>12421</v>
      </c>
      <c r="B6289" s="1">
        <v>44973</v>
      </c>
      <c r="C6289" t="s">
        <v>53</v>
      </c>
      <c r="D6289" t="s">
        <v>12422</v>
      </c>
      <c r="E6289" t="s">
        <v>50</v>
      </c>
      <c r="F6289">
        <v>25</v>
      </c>
      <c r="G6289">
        <v>227.06</v>
      </c>
      <c r="H6289">
        <f>Table1[[#This Row],[Units_Ordered]]*Table1[[#This Row],[Unit_Cost]]</f>
        <v>5676.5</v>
      </c>
      <c r="I6289" t="s">
        <v>23</v>
      </c>
      <c r="J6289">
        <v>1877</v>
      </c>
      <c r="K6289">
        <v>11</v>
      </c>
      <c r="L6289" t="s">
        <v>28</v>
      </c>
      <c r="M6289" t="s">
        <v>18</v>
      </c>
    </row>
    <row r="6290" spans="1:13" x14ac:dyDescent="0.25">
      <c r="A6290" t="s">
        <v>12423</v>
      </c>
      <c r="B6290" s="1">
        <v>44956</v>
      </c>
      <c r="C6290" t="s">
        <v>45</v>
      </c>
      <c r="D6290" t="s">
        <v>12424</v>
      </c>
      <c r="E6290" t="s">
        <v>37</v>
      </c>
      <c r="F6290">
        <v>25</v>
      </c>
      <c r="G6290">
        <v>169.22</v>
      </c>
      <c r="H6290">
        <f>Table1[[#This Row],[Units_Ordered]]*Table1[[#This Row],[Unit_Cost]]</f>
        <v>4230.5</v>
      </c>
      <c r="I6290" t="s">
        <v>33</v>
      </c>
      <c r="J6290">
        <v>1216</v>
      </c>
      <c r="K6290">
        <v>1</v>
      </c>
      <c r="L6290" t="s">
        <v>17</v>
      </c>
      <c r="M6290" t="s">
        <v>51</v>
      </c>
    </row>
    <row r="6291" spans="1:13" x14ac:dyDescent="0.25">
      <c r="A6291" t="s">
        <v>12425</v>
      </c>
      <c r="B6291" s="1">
        <v>45009</v>
      </c>
      <c r="C6291" t="s">
        <v>39</v>
      </c>
      <c r="D6291" t="s">
        <v>12426</v>
      </c>
      <c r="E6291" t="s">
        <v>50</v>
      </c>
      <c r="F6291">
        <v>43</v>
      </c>
      <c r="G6291">
        <v>18.52</v>
      </c>
      <c r="H6291">
        <f>Table1[[#This Row],[Units_Ordered]]*Table1[[#This Row],[Unit_Cost]]</f>
        <v>796.36</v>
      </c>
      <c r="I6291" t="s">
        <v>16</v>
      </c>
      <c r="J6291">
        <v>1735</v>
      </c>
      <c r="K6291">
        <v>8</v>
      </c>
      <c r="L6291" t="s">
        <v>17</v>
      </c>
      <c r="M6291" t="s">
        <v>18</v>
      </c>
    </row>
    <row r="6292" spans="1:13" x14ac:dyDescent="0.25">
      <c r="A6292" t="s">
        <v>12427</v>
      </c>
      <c r="B6292" s="1">
        <v>45072</v>
      </c>
      <c r="C6292" t="s">
        <v>25</v>
      </c>
      <c r="D6292" t="s">
        <v>12428</v>
      </c>
      <c r="E6292" t="s">
        <v>15</v>
      </c>
      <c r="F6292">
        <v>42</v>
      </c>
      <c r="G6292">
        <v>494.21</v>
      </c>
      <c r="H6292">
        <f>Table1[[#This Row],[Units_Ordered]]*Table1[[#This Row],[Unit_Cost]]</f>
        <v>20756.82</v>
      </c>
      <c r="I6292" t="s">
        <v>27</v>
      </c>
      <c r="J6292">
        <v>1208</v>
      </c>
      <c r="K6292">
        <v>15</v>
      </c>
      <c r="L6292" t="s">
        <v>17</v>
      </c>
      <c r="M6292" t="s">
        <v>29</v>
      </c>
    </row>
    <row r="6293" spans="1:13" x14ac:dyDescent="0.25">
      <c r="A6293" t="s">
        <v>12429</v>
      </c>
      <c r="B6293" s="1">
        <v>44962</v>
      </c>
      <c r="C6293" t="s">
        <v>20</v>
      </c>
      <c r="D6293" t="s">
        <v>12430</v>
      </c>
      <c r="E6293" t="s">
        <v>57</v>
      </c>
      <c r="F6293">
        <v>9</v>
      </c>
      <c r="G6293">
        <v>135.99</v>
      </c>
      <c r="H6293">
        <f>Table1[[#This Row],[Units_Ordered]]*Table1[[#This Row],[Unit_Cost]]</f>
        <v>1223.9100000000001</v>
      </c>
      <c r="I6293" t="s">
        <v>16</v>
      </c>
      <c r="J6293">
        <v>1900</v>
      </c>
      <c r="K6293">
        <v>15</v>
      </c>
      <c r="L6293" t="s">
        <v>28</v>
      </c>
      <c r="M6293" t="s">
        <v>29</v>
      </c>
    </row>
    <row r="6294" spans="1:13" x14ac:dyDescent="0.25">
      <c r="A6294" t="s">
        <v>12431</v>
      </c>
      <c r="B6294" s="1">
        <v>45003</v>
      </c>
      <c r="C6294" t="s">
        <v>45</v>
      </c>
      <c r="D6294" t="s">
        <v>12432</v>
      </c>
      <c r="E6294" t="s">
        <v>22</v>
      </c>
      <c r="F6294">
        <v>36</v>
      </c>
      <c r="G6294">
        <v>416.72</v>
      </c>
      <c r="H6294">
        <f>Table1[[#This Row],[Units_Ordered]]*Table1[[#This Row],[Unit_Cost]]</f>
        <v>15001.920000000002</v>
      </c>
      <c r="I6294" t="s">
        <v>23</v>
      </c>
      <c r="J6294">
        <v>381</v>
      </c>
      <c r="K6294">
        <v>9</v>
      </c>
      <c r="L6294" t="s">
        <v>17</v>
      </c>
      <c r="M6294" t="s">
        <v>18</v>
      </c>
    </row>
    <row r="6295" spans="1:13" x14ac:dyDescent="0.25">
      <c r="A6295" t="s">
        <v>12433</v>
      </c>
      <c r="B6295" s="1">
        <v>45018</v>
      </c>
      <c r="C6295" t="s">
        <v>39</v>
      </c>
      <c r="D6295" t="s">
        <v>12434</v>
      </c>
      <c r="E6295" t="s">
        <v>57</v>
      </c>
      <c r="F6295">
        <v>41</v>
      </c>
      <c r="G6295">
        <v>400.95</v>
      </c>
      <c r="H6295">
        <f>Table1[[#This Row],[Units_Ordered]]*Table1[[#This Row],[Unit_Cost]]</f>
        <v>16438.95</v>
      </c>
      <c r="I6295" t="s">
        <v>16</v>
      </c>
      <c r="J6295">
        <v>900</v>
      </c>
      <c r="K6295">
        <v>15</v>
      </c>
      <c r="L6295" t="s">
        <v>28</v>
      </c>
      <c r="M6295" t="s">
        <v>29</v>
      </c>
    </row>
    <row r="6296" spans="1:13" x14ac:dyDescent="0.25">
      <c r="A6296" t="s">
        <v>12435</v>
      </c>
      <c r="B6296" s="1">
        <v>45104</v>
      </c>
      <c r="C6296" t="s">
        <v>35</v>
      </c>
      <c r="D6296" t="s">
        <v>10308</v>
      </c>
      <c r="E6296" t="s">
        <v>15</v>
      </c>
      <c r="F6296">
        <v>14</v>
      </c>
      <c r="G6296">
        <v>372.35</v>
      </c>
      <c r="H6296">
        <f>Table1[[#This Row],[Units_Ordered]]*Table1[[#This Row],[Unit_Cost]]</f>
        <v>5212.9000000000005</v>
      </c>
      <c r="I6296" t="s">
        <v>23</v>
      </c>
      <c r="J6296">
        <v>1042</v>
      </c>
      <c r="K6296">
        <v>15</v>
      </c>
      <c r="L6296" t="s">
        <v>17</v>
      </c>
      <c r="M6296" t="s">
        <v>18</v>
      </c>
    </row>
    <row r="6297" spans="1:13" x14ac:dyDescent="0.25">
      <c r="A6297" t="s">
        <v>12436</v>
      </c>
      <c r="B6297" s="1">
        <v>44934</v>
      </c>
      <c r="C6297" t="s">
        <v>35</v>
      </c>
      <c r="D6297" t="s">
        <v>12437</v>
      </c>
      <c r="E6297" t="s">
        <v>50</v>
      </c>
      <c r="F6297">
        <v>15</v>
      </c>
      <c r="G6297">
        <v>5.15</v>
      </c>
      <c r="H6297">
        <f>Table1[[#This Row],[Units_Ordered]]*Table1[[#This Row],[Unit_Cost]]</f>
        <v>77.25</v>
      </c>
      <c r="I6297" t="s">
        <v>23</v>
      </c>
      <c r="J6297">
        <v>1263</v>
      </c>
      <c r="K6297">
        <v>9</v>
      </c>
      <c r="L6297" t="s">
        <v>28</v>
      </c>
      <c r="M6297" t="s">
        <v>18</v>
      </c>
    </row>
    <row r="6298" spans="1:13" x14ac:dyDescent="0.25">
      <c r="A6298" t="s">
        <v>12438</v>
      </c>
      <c r="B6298" s="1">
        <v>45189</v>
      </c>
      <c r="C6298" t="s">
        <v>65</v>
      </c>
      <c r="D6298" t="s">
        <v>12439</v>
      </c>
      <c r="E6298" t="s">
        <v>15</v>
      </c>
      <c r="F6298">
        <v>2</v>
      </c>
      <c r="G6298">
        <v>90.37</v>
      </c>
      <c r="H6298">
        <f>Table1[[#This Row],[Units_Ordered]]*Table1[[#This Row],[Unit_Cost]]</f>
        <v>180.74</v>
      </c>
      <c r="I6298" t="s">
        <v>33</v>
      </c>
      <c r="J6298">
        <v>948</v>
      </c>
      <c r="K6298">
        <v>1</v>
      </c>
      <c r="L6298" t="s">
        <v>17</v>
      </c>
      <c r="M6298" t="s">
        <v>18</v>
      </c>
    </row>
    <row r="6299" spans="1:13" x14ac:dyDescent="0.25">
      <c r="A6299" t="s">
        <v>12440</v>
      </c>
      <c r="B6299" s="1">
        <v>45079</v>
      </c>
      <c r="C6299" t="s">
        <v>31</v>
      </c>
      <c r="D6299" t="s">
        <v>12441</v>
      </c>
      <c r="E6299" t="s">
        <v>15</v>
      </c>
      <c r="F6299">
        <v>21</v>
      </c>
      <c r="G6299">
        <v>165.58</v>
      </c>
      <c r="H6299">
        <f>Table1[[#This Row],[Units_Ordered]]*Table1[[#This Row],[Unit_Cost]]</f>
        <v>3477.1800000000003</v>
      </c>
      <c r="I6299" t="s">
        <v>16</v>
      </c>
      <c r="J6299">
        <v>437</v>
      </c>
      <c r="K6299">
        <v>11</v>
      </c>
      <c r="L6299" t="s">
        <v>17</v>
      </c>
      <c r="M6299" t="s">
        <v>51</v>
      </c>
    </row>
    <row r="6300" spans="1:13" x14ac:dyDescent="0.25">
      <c r="A6300" t="s">
        <v>12442</v>
      </c>
      <c r="B6300" s="1">
        <v>45011</v>
      </c>
      <c r="C6300" t="s">
        <v>35</v>
      </c>
      <c r="D6300" t="s">
        <v>12443</v>
      </c>
      <c r="E6300" t="s">
        <v>43</v>
      </c>
      <c r="F6300">
        <v>9</v>
      </c>
      <c r="G6300">
        <v>475.54</v>
      </c>
      <c r="H6300">
        <f>Table1[[#This Row],[Units_Ordered]]*Table1[[#This Row],[Unit_Cost]]</f>
        <v>4279.8600000000006</v>
      </c>
      <c r="I6300" t="s">
        <v>23</v>
      </c>
      <c r="J6300">
        <v>272</v>
      </c>
      <c r="K6300">
        <v>7</v>
      </c>
      <c r="L6300" t="s">
        <v>28</v>
      </c>
      <c r="M6300" t="s">
        <v>51</v>
      </c>
    </row>
    <row r="6301" spans="1:13" x14ac:dyDescent="0.25">
      <c r="A6301" t="s">
        <v>12444</v>
      </c>
      <c r="B6301" s="1">
        <v>45069</v>
      </c>
      <c r="C6301" t="s">
        <v>20</v>
      </c>
      <c r="D6301" t="s">
        <v>12445</v>
      </c>
      <c r="E6301" t="s">
        <v>50</v>
      </c>
      <c r="F6301">
        <v>30</v>
      </c>
      <c r="G6301">
        <v>72.61</v>
      </c>
      <c r="H6301">
        <f>Table1[[#This Row],[Units_Ordered]]*Table1[[#This Row],[Unit_Cost]]</f>
        <v>2178.3000000000002</v>
      </c>
      <c r="I6301" t="s">
        <v>27</v>
      </c>
      <c r="J6301">
        <v>1155</v>
      </c>
      <c r="K6301">
        <v>14</v>
      </c>
      <c r="L6301" t="s">
        <v>28</v>
      </c>
      <c r="M6301" t="s">
        <v>29</v>
      </c>
    </row>
    <row r="6302" spans="1:13" x14ac:dyDescent="0.25">
      <c r="A6302" t="s">
        <v>12446</v>
      </c>
      <c r="B6302" s="1">
        <v>45219</v>
      </c>
      <c r="C6302" t="s">
        <v>25</v>
      </c>
      <c r="D6302" t="s">
        <v>12447</v>
      </c>
      <c r="E6302" t="s">
        <v>57</v>
      </c>
      <c r="F6302">
        <v>3</v>
      </c>
      <c r="G6302">
        <v>334.54</v>
      </c>
      <c r="H6302">
        <f>Table1[[#This Row],[Units_Ordered]]*Table1[[#This Row],[Unit_Cost]]</f>
        <v>1003.6200000000001</v>
      </c>
      <c r="I6302" t="s">
        <v>33</v>
      </c>
      <c r="J6302">
        <v>1318</v>
      </c>
      <c r="K6302">
        <v>10</v>
      </c>
      <c r="L6302" t="s">
        <v>28</v>
      </c>
      <c r="M6302" t="s">
        <v>51</v>
      </c>
    </row>
    <row r="6303" spans="1:13" x14ac:dyDescent="0.25">
      <c r="A6303" t="s">
        <v>12448</v>
      </c>
      <c r="B6303" s="1">
        <v>45237</v>
      </c>
      <c r="C6303" t="s">
        <v>39</v>
      </c>
      <c r="D6303" t="s">
        <v>12449</v>
      </c>
      <c r="E6303" t="s">
        <v>43</v>
      </c>
      <c r="F6303">
        <v>45</v>
      </c>
      <c r="G6303">
        <v>286.89999999999998</v>
      </c>
      <c r="H6303">
        <f>Table1[[#This Row],[Units_Ordered]]*Table1[[#This Row],[Unit_Cost]]</f>
        <v>12910.499999999998</v>
      </c>
      <c r="I6303" t="s">
        <v>33</v>
      </c>
      <c r="J6303">
        <v>96</v>
      </c>
      <c r="K6303">
        <v>1</v>
      </c>
      <c r="L6303" t="s">
        <v>17</v>
      </c>
      <c r="M6303" t="s">
        <v>29</v>
      </c>
    </row>
    <row r="6304" spans="1:13" x14ac:dyDescent="0.25">
      <c r="A6304" t="s">
        <v>12450</v>
      </c>
      <c r="B6304" s="1">
        <v>44968</v>
      </c>
      <c r="C6304" t="s">
        <v>39</v>
      </c>
      <c r="D6304" t="s">
        <v>12451</v>
      </c>
      <c r="E6304" t="s">
        <v>50</v>
      </c>
      <c r="F6304">
        <v>16</v>
      </c>
      <c r="G6304">
        <v>254.52</v>
      </c>
      <c r="H6304">
        <f>Table1[[#This Row],[Units_Ordered]]*Table1[[#This Row],[Unit_Cost]]</f>
        <v>4072.32</v>
      </c>
      <c r="I6304" t="s">
        <v>33</v>
      </c>
      <c r="J6304">
        <v>79</v>
      </c>
      <c r="K6304">
        <v>13</v>
      </c>
      <c r="L6304" t="s">
        <v>28</v>
      </c>
      <c r="M6304" t="s">
        <v>29</v>
      </c>
    </row>
    <row r="6305" spans="1:13" x14ac:dyDescent="0.25">
      <c r="A6305" t="s">
        <v>12452</v>
      </c>
      <c r="B6305" s="1">
        <v>45243</v>
      </c>
      <c r="C6305" t="s">
        <v>65</v>
      </c>
      <c r="D6305" t="s">
        <v>12453</v>
      </c>
      <c r="E6305" t="s">
        <v>43</v>
      </c>
      <c r="F6305">
        <v>3</v>
      </c>
      <c r="G6305">
        <v>293.32</v>
      </c>
      <c r="H6305">
        <f>Table1[[#This Row],[Units_Ordered]]*Table1[[#This Row],[Unit_Cost]]</f>
        <v>879.96</v>
      </c>
      <c r="I6305" t="s">
        <v>23</v>
      </c>
      <c r="J6305">
        <v>1173</v>
      </c>
      <c r="K6305">
        <v>9</v>
      </c>
      <c r="L6305" t="s">
        <v>28</v>
      </c>
      <c r="M6305" t="s">
        <v>29</v>
      </c>
    </row>
    <row r="6306" spans="1:13" x14ac:dyDescent="0.25">
      <c r="A6306" t="s">
        <v>12454</v>
      </c>
      <c r="B6306" s="1">
        <v>45008</v>
      </c>
      <c r="C6306" t="s">
        <v>45</v>
      </c>
      <c r="D6306" t="s">
        <v>12455</v>
      </c>
      <c r="E6306" t="s">
        <v>37</v>
      </c>
      <c r="F6306">
        <v>38</v>
      </c>
      <c r="G6306">
        <v>196.11</v>
      </c>
      <c r="H6306">
        <f>Table1[[#This Row],[Units_Ordered]]*Table1[[#This Row],[Unit_Cost]]</f>
        <v>7452.18</v>
      </c>
      <c r="I6306" t="s">
        <v>27</v>
      </c>
      <c r="J6306">
        <v>1584</v>
      </c>
      <c r="K6306">
        <v>11</v>
      </c>
      <c r="L6306" t="s">
        <v>17</v>
      </c>
      <c r="M6306" t="s">
        <v>51</v>
      </c>
    </row>
    <row r="6307" spans="1:13" x14ac:dyDescent="0.25">
      <c r="A6307" t="s">
        <v>12456</v>
      </c>
      <c r="B6307" s="1">
        <v>45270</v>
      </c>
      <c r="C6307" t="s">
        <v>13</v>
      </c>
      <c r="D6307" t="s">
        <v>12457</v>
      </c>
      <c r="E6307" t="s">
        <v>57</v>
      </c>
      <c r="F6307">
        <v>32</v>
      </c>
      <c r="G6307">
        <v>299.38</v>
      </c>
      <c r="H6307">
        <f>Table1[[#This Row],[Units_Ordered]]*Table1[[#This Row],[Unit_Cost]]</f>
        <v>9580.16</v>
      </c>
      <c r="I6307" t="s">
        <v>27</v>
      </c>
      <c r="J6307">
        <v>1834</v>
      </c>
      <c r="K6307">
        <v>15</v>
      </c>
      <c r="L6307" t="s">
        <v>28</v>
      </c>
      <c r="M6307" t="s">
        <v>29</v>
      </c>
    </row>
    <row r="6308" spans="1:13" x14ac:dyDescent="0.25">
      <c r="A6308" t="s">
        <v>12458</v>
      </c>
      <c r="B6308" s="1">
        <v>45014</v>
      </c>
      <c r="C6308" t="s">
        <v>53</v>
      </c>
      <c r="D6308" t="s">
        <v>12459</v>
      </c>
      <c r="E6308" t="s">
        <v>37</v>
      </c>
      <c r="F6308">
        <v>49</v>
      </c>
      <c r="G6308">
        <v>362.25</v>
      </c>
      <c r="H6308">
        <f>Table1[[#This Row],[Units_Ordered]]*Table1[[#This Row],[Unit_Cost]]</f>
        <v>17750.25</v>
      </c>
      <c r="I6308" t="s">
        <v>33</v>
      </c>
      <c r="J6308">
        <v>1437</v>
      </c>
      <c r="K6308">
        <v>11</v>
      </c>
      <c r="L6308" t="s">
        <v>17</v>
      </c>
      <c r="M6308" t="s">
        <v>18</v>
      </c>
    </row>
    <row r="6309" spans="1:13" x14ac:dyDescent="0.25">
      <c r="A6309" t="s">
        <v>12460</v>
      </c>
      <c r="B6309" s="1">
        <v>45287</v>
      </c>
      <c r="C6309" t="s">
        <v>48</v>
      </c>
      <c r="D6309" t="s">
        <v>12461</v>
      </c>
      <c r="E6309" t="s">
        <v>50</v>
      </c>
      <c r="F6309">
        <v>39</v>
      </c>
      <c r="G6309">
        <v>368.34</v>
      </c>
      <c r="H6309">
        <f>Table1[[#This Row],[Units_Ordered]]*Table1[[#This Row],[Unit_Cost]]</f>
        <v>14365.259999999998</v>
      </c>
      <c r="I6309" t="s">
        <v>16</v>
      </c>
      <c r="J6309">
        <v>1140</v>
      </c>
      <c r="K6309">
        <v>2</v>
      </c>
      <c r="L6309" t="s">
        <v>28</v>
      </c>
      <c r="M6309" t="s">
        <v>18</v>
      </c>
    </row>
    <row r="6310" spans="1:13" x14ac:dyDescent="0.25">
      <c r="A6310" t="s">
        <v>12462</v>
      </c>
      <c r="B6310" s="1">
        <v>45104</v>
      </c>
      <c r="C6310" t="s">
        <v>48</v>
      </c>
      <c r="D6310" t="s">
        <v>12463</v>
      </c>
      <c r="E6310" t="s">
        <v>57</v>
      </c>
      <c r="F6310">
        <v>20</v>
      </c>
      <c r="G6310">
        <v>157.05000000000001</v>
      </c>
      <c r="H6310">
        <f>Table1[[#This Row],[Units_Ordered]]*Table1[[#This Row],[Unit_Cost]]</f>
        <v>3141</v>
      </c>
      <c r="I6310" t="s">
        <v>27</v>
      </c>
      <c r="J6310">
        <v>1127</v>
      </c>
      <c r="K6310">
        <v>5</v>
      </c>
      <c r="L6310" t="s">
        <v>28</v>
      </c>
      <c r="M6310" t="s">
        <v>51</v>
      </c>
    </row>
    <row r="6311" spans="1:13" x14ac:dyDescent="0.25">
      <c r="A6311" t="s">
        <v>12464</v>
      </c>
      <c r="B6311" s="1">
        <v>45292</v>
      </c>
      <c r="C6311" t="s">
        <v>65</v>
      </c>
      <c r="D6311" t="s">
        <v>12465</v>
      </c>
      <c r="E6311" t="s">
        <v>37</v>
      </c>
      <c r="F6311">
        <v>49</v>
      </c>
      <c r="G6311">
        <v>228.15</v>
      </c>
      <c r="H6311">
        <f>Table1[[#This Row],[Units_Ordered]]*Table1[[#This Row],[Unit_Cost]]</f>
        <v>11179.35</v>
      </c>
      <c r="I6311" t="s">
        <v>27</v>
      </c>
      <c r="J6311">
        <v>976</v>
      </c>
      <c r="K6311">
        <v>12</v>
      </c>
      <c r="L6311" t="s">
        <v>28</v>
      </c>
      <c r="M6311" t="s">
        <v>29</v>
      </c>
    </row>
    <row r="6312" spans="1:13" x14ac:dyDescent="0.25">
      <c r="A6312" t="s">
        <v>12466</v>
      </c>
      <c r="B6312" s="1">
        <v>45036</v>
      </c>
      <c r="C6312" t="s">
        <v>53</v>
      </c>
      <c r="D6312" t="s">
        <v>12467</v>
      </c>
      <c r="E6312" t="s">
        <v>43</v>
      </c>
      <c r="F6312">
        <v>27</v>
      </c>
      <c r="G6312">
        <v>378.8</v>
      </c>
      <c r="H6312">
        <f>Table1[[#This Row],[Units_Ordered]]*Table1[[#This Row],[Unit_Cost]]</f>
        <v>10227.6</v>
      </c>
      <c r="I6312" t="s">
        <v>27</v>
      </c>
      <c r="J6312">
        <v>515</v>
      </c>
      <c r="K6312">
        <v>6</v>
      </c>
      <c r="L6312" t="s">
        <v>17</v>
      </c>
      <c r="M6312" t="s">
        <v>51</v>
      </c>
    </row>
    <row r="6313" spans="1:13" x14ac:dyDescent="0.25">
      <c r="A6313" t="s">
        <v>12468</v>
      </c>
      <c r="B6313" s="1">
        <v>44927</v>
      </c>
      <c r="C6313" t="s">
        <v>35</v>
      </c>
      <c r="D6313" t="s">
        <v>12469</v>
      </c>
      <c r="E6313" t="s">
        <v>50</v>
      </c>
      <c r="F6313">
        <v>2</v>
      </c>
      <c r="G6313">
        <v>270.19</v>
      </c>
      <c r="H6313">
        <f>Table1[[#This Row],[Units_Ordered]]*Table1[[#This Row],[Unit_Cost]]</f>
        <v>540.38</v>
      </c>
      <c r="I6313" t="s">
        <v>33</v>
      </c>
      <c r="J6313">
        <v>1360</v>
      </c>
      <c r="K6313">
        <v>10</v>
      </c>
      <c r="L6313" t="s">
        <v>28</v>
      </c>
      <c r="M6313" t="s">
        <v>51</v>
      </c>
    </row>
    <row r="6314" spans="1:13" x14ac:dyDescent="0.25">
      <c r="A6314" t="s">
        <v>12470</v>
      </c>
      <c r="B6314" s="1">
        <v>44977</v>
      </c>
      <c r="C6314" t="s">
        <v>65</v>
      </c>
      <c r="D6314" t="s">
        <v>12471</v>
      </c>
      <c r="E6314" t="s">
        <v>43</v>
      </c>
      <c r="F6314">
        <v>18</v>
      </c>
      <c r="G6314">
        <v>256.97000000000003</v>
      </c>
      <c r="H6314">
        <f>Table1[[#This Row],[Units_Ordered]]*Table1[[#This Row],[Unit_Cost]]</f>
        <v>4625.4600000000009</v>
      </c>
      <c r="I6314" t="s">
        <v>33</v>
      </c>
      <c r="J6314">
        <v>1260</v>
      </c>
      <c r="K6314">
        <v>3</v>
      </c>
      <c r="L6314" t="s">
        <v>28</v>
      </c>
      <c r="M6314" t="s">
        <v>29</v>
      </c>
    </row>
    <row r="6315" spans="1:13" x14ac:dyDescent="0.25">
      <c r="A6315" t="s">
        <v>12472</v>
      </c>
      <c r="B6315" s="1">
        <v>44963</v>
      </c>
      <c r="C6315" t="s">
        <v>53</v>
      </c>
      <c r="D6315" t="s">
        <v>12473</v>
      </c>
      <c r="E6315" t="s">
        <v>50</v>
      </c>
      <c r="F6315">
        <v>13</v>
      </c>
      <c r="G6315">
        <v>135.46</v>
      </c>
      <c r="H6315">
        <f>Table1[[#This Row],[Units_Ordered]]*Table1[[#This Row],[Unit_Cost]]</f>
        <v>1760.98</v>
      </c>
      <c r="I6315" t="s">
        <v>23</v>
      </c>
      <c r="J6315">
        <v>567</v>
      </c>
      <c r="K6315">
        <v>15</v>
      </c>
      <c r="L6315" t="s">
        <v>17</v>
      </c>
      <c r="M6315" t="s">
        <v>18</v>
      </c>
    </row>
    <row r="6316" spans="1:13" x14ac:dyDescent="0.25">
      <c r="A6316" t="s">
        <v>12474</v>
      </c>
      <c r="B6316" s="1">
        <v>45148</v>
      </c>
      <c r="C6316" t="s">
        <v>39</v>
      </c>
      <c r="D6316" t="s">
        <v>12475</v>
      </c>
      <c r="E6316" t="s">
        <v>22</v>
      </c>
      <c r="F6316">
        <v>20</v>
      </c>
      <c r="G6316">
        <v>282.10000000000002</v>
      </c>
      <c r="H6316">
        <f>Table1[[#This Row],[Units_Ordered]]*Table1[[#This Row],[Unit_Cost]]</f>
        <v>5642</v>
      </c>
      <c r="I6316" t="s">
        <v>16</v>
      </c>
      <c r="J6316">
        <v>73</v>
      </c>
      <c r="K6316">
        <v>3</v>
      </c>
      <c r="L6316" t="s">
        <v>28</v>
      </c>
      <c r="M6316" t="s">
        <v>51</v>
      </c>
    </row>
    <row r="6317" spans="1:13" x14ac:dyDescent="0.25">
      <c r="A6317" t="s">
        <v>12476</v>
      </c>
      <c r="B6317" s="1">
        <v>45101</v>
      </c>
      <c r="C6317" t="s">
        <v>20</v>
      </c>
      <c r="D6317" t="s">
        <v>12477</v>
      </c>
      <c r="E6317" t="s">
        <v>22</v>
      </c>
      <c r="F6317">
        <v>44</v>
      </c>
      <c r="G6317">
        <v>307.20999999999998</v>
      </c>
      <c r="H6317">
        <f>Table1[[#This Row],[Units_Ordered]]*Table1[[#This Row],[Unit_Cost]]</f>
        <v>13517.24</v>
      </c>
      <c r="I6317" t="s">
        <v>27</v>
      </c>
      <c r="J6317">
        <v>282</v>
      </c>
      <c r="K6317">
        <v>4</v>
      </c>
      <c r="L6317" t="s">
        <v>17</v>
      </c>
      <c r="M6317" t="s">
        <v>51</v>
      </c>
    </row>
    <row r="6318" spans="1:13" x14ac:dyDescent="0.25">
      <c r="A6318" t="s">
        <v>12478</v>
      </c>
      <c r="B6318" s="1">
        <v>45280</v>
      </c>
      <c r="C6318" t="s">
        <v>48</v>
      </c>
      <c r="D6318" t="s">
        <v>12479</v>
      </c>
      <c r="E6318" t="s">
        <v>15</v>
      </c>
      <c r="F6318">
        <v>9</v>
      </c>
      <c r="G6318">
        <v>203.86</v>
      </c>
      <c r="H6318">
        <f>Table1[[#This Row],[Units_Ordered]]*Table1[[#This Row],[Unit_Cost]]</f>
        <v>1834.7400000000002</v>
      </c>
      <c r="I6318" t="s">
        <v>16</v>
      </c>
      <c r="J6318">
        <v>1561</v>
      </c>
      <c r="K6318">
        <v>2</v>
      </c>
      <c r="L6318" t="s">
        <v>17</v>
      </c>
      <c r="M6318" t="s">
        <v>18</v>
      </c>
    </row>
    <row r="6319" spans="1:13" x14ac:dyDescent="0.25">
      <c r="A6319" t="s">
        <v>12480</v>
      </c>
      <c r="B6319" s="1">
        <v>45079</v>
      </c>
      <c r="C6319" t="s">
        <v>39</v>
      </c>
      <c r="D6319" t="s">
        <v>12481</v>
      </c>
      <c r="E6319" t="s">
        <v>50</v>
      </c>
      <c r="F6319">
        <v>14</v>
      </c>
      <c r="G6319">
        <v>448.74</v>
      </c>
      <c r="H6319">
        <f>Table1[[#This Row],[Units_Ordered]]*Table1[[#This Row],[Unit_Cost]]</f>
        <v>6282.3600000000006</v>
      </c>
      <c r="I6319" t="s">
        <v>16</v>
      </c>
      <c r="J6319">
        <v>852</v>
      </c>
      <c r="K6319">
        <v>13</v>
      </c>
      <c r="L6319" t="s">
        <v>17</v>
      </c>
      <c r="M6319" t="s">
        <v>29</v>
      </c>
    </row>
    <row r="6320" spans="1:13" x14ac:dyDescent="0.25">
      <c r="A6320" t="s">
        <v>12482</v>
      </c>
      <c r="B6320" s="1">
        <v>45090</v>
      </c>
      <c r="C6320" t="s">
        <v>45</v>
      </c>
      <c r="D6320" t="s">
        <v>12483</v>
      </c>
      <c r="E6320" t="s">
        <v>43</v>
      </c>
      <c r="F6320">
        <v>15</v>
      </c>
      <c r="G6320">
        <v>151.06</v>
      </c>
      <c r="H6320">
        <f>Table1[[#This Row],[Units_Ordered]]*Table1[[#This Row],[Unit_Cost]]</f>
        <v>2265.9</v>
      </c>
      <c r="I6320" t="s">
        <v>23</v>
      </c>
      <c r="J6320">
        <v>1862</v>
      </c>
      <c r="K6320">
        <v>15</v>
      </c>
      <c r="L6320" t="s">
        <v>28</v>
      </c>
      <c r="M6320" t="s">
        <v>18</v>
      </c>
    </row>
    <row r="6321" spans="1:13" x14ac:dyDescent="0.25">
      <c r="A6321" t="s">
        <v>12484</v>
      </c>
      <c r="B6321" s="1">
        <v>44973</v>
      </c>
      <c r="C6321" t="s">
        <v>39</v>
      </c>
      <c r="D6321" t="s">
        <v>12485</v>
      </c>
      <c r="E6321" t="s">
        <v>22</v>
      </c>
      <c r="F6321">
        <v>40</v>
      </c>
      <c r="G6321">
        <v>310.77</v>
      </c>
      <c r="H6321">
        <f>Table1[[#This Row],[Units_Ordered]]*Table1[[#This Row],[Unit_Cost]]</f>
        <v>12430.8</v>
      </c>
      <c r="I6321" t="s">
        <v>33</v>
      </c>
      <c r="J6321">
        <v>1014</v>
      </c>
      <c r="K6321">
        <v>8</v>
      </c>
      <c r="L6321" t="s">
        <v>28</v>
      </c>
      <c r="M6321" t="s">
        <v>18</v>
      </c>
    </row>
    <row r="6322" spans="1:13" x14ac:dyDescent="0.25">
      <c r="A6322" t="s">
        <v>12486</v>
      </c>
      <c r="B6322" s="1">
        <v>45195</v>
      </c>
      <c r="C6322" t="s">
        <v>31</v>
      </c>
      <c r="D6322" t="s">
        <v>12487</v>
      </c>
      <c r="E6322" t="s">
        <v>15</v>
      </c>
      <c r="F6322">
        <v>39</v>
      </c>
      <c r="G6322">
        <v>180.84</v>
      </c>
      <c r="H6322">
        <f>Table1[[#This Row],[Units_Ordered]]*Table1[[#This Row],[Unit_Cost]]</f>
        <v>7052.76</v>
      </c>
      <c r="I6322" t="s">
        <v>33</v>
      </c>
      <c r="J6322">
        <v>474</v>
      </c>
      <c r="K6322">
        <v>13</v>
      </c>
      <c r="L6322" t="s">
        <v>28</v>
      </c>
      <c r="M6322" t="s">
        <v>29</v>
      </c>
    </row>
    <row r="6323" spans="1:13" x14ac:dyDescent="0.25">
      <c r="A6323" t="s">
        <v>12488</v>
      </c>
      <c r="B6323" s="1">
        <v>45179</v>
      </c>
      <c r="C6323" t="s">
        <v>39</v>
      </c>
      <c r="D6323" t="s">
        <v>1925</v>
      </c>
      <c r="E6323" t="s">
        <v>37</v>
      </c>
      <c r="F6323">
        <v>28</v>
      </c>
      <c r="G6323">
        <v>216.53</v>
      </c>
      <c r="H6323">
        <f>Table1[[#This Row],[Units_Ordered]]*Table1[[#This Row],[Unit_Cost]]</f>
        <v>6062.84</v>
      </c>
      <c r="I6323" t="s">
        <v>16</v>
      </c>
      <c r="J6323">
        <v>230</v>
      </c>
      <c r="K6323">
        <v>6</v>
      </c>
      <c r="L6323" t="s">
        <v>17</v>
      </c>
      <c r="M6323" t="s">
        <v>51</v>
      </c>
    </row>
    <row r="6324" spans="1:13" x14ac:dyDescent="0.25">
      <c r="A6324" t="s">
        <v>12489</v>
      </c>
      <c r="B6324" s="1">
        <v>44949</v>
      </c>
      <c r="C6324" t="s">
        <v>48</v>
      </c>
      <c r="D6324" t="s">
        <v>12490</v>
      </c>
      <c r="E6324" t="s">
        <v>37</v>
      </c>
      <c r="F6324">
        <v>29</v>
      </c>
      <c r="G6324">
        <v>61.8</v>
      </c>
      <c r="H6324">
        <f>Table1[[#This Row],[Units_Ordered]]*Table1[[#This Row],[Unit_Cost]]</f>
        <v>1792.1999999999998</v>
      </c>
      <c r="I6324" t="s">
        <v>27</v>
      </c>
      <c r="J6324">
        <v>82</v>
      </c>
      <c r="K6324">
        <v>3</v>
      </c>
      <c r="L6324" t="s">
        <v>28</v>
      </c>
      <c r="M6324" t="s">
        <v>29</v>
      </c>
    </row>
    <row r="6325" spans="1:13" x14ac:dyDescent="0.25">
      <c r="A6325" t="s">
        <v>12491</v>
      </c>
      <c r="B6325" s="1">
        <v>44985</v>
      </c>
      <c r="C6325" t="s">
        <v>39</v>
      </c>
      <c r="D6325" t="s">
        <v>12492</v>
      </c>
      <c r="E6325" t="s">
        <v>50</v>
      </c>
      <c r="F6325">
        <v>30</v>
      </c>
      <c r="G6325">
        <v>204.53</v>
      </c>
      <c r="H6325">
        <f>Table1[[#This Row],[Units_Ordered]]*Table1[[#This Row],[Unit_Cost]]</f>
        <v>6135.9</v>
      </c>
      <c r="I6325" t="s">
        <v>27</v>
      </c>
      <c r="J6325">
        <v>212</v>
      </c>
      <c r="K6325">
        <v>8</v>
      </c>
      <c r="L6325" t="s">
        <v>17</v>
      </c>
      <c r="M6325" t="s">
        <v>18</v>
      </c>
    </row>
    <row r="6326" spans="1:13" x14ac:dyDescent="0.25">
      <c r="A6326" t="s">
        <v>12493</v>
      </c>
      <c r="B6326" s="1">
        <v>44951</v>
      </c>
      <c r="C6326" t="s">
        <v>39</v>
      </c>
      <c r="D6326" t="s">
        <v>12494</v>
      </c>
      <c r="E6326" t="s">
        <v>37</v>
      </c>
      <c r="F6326">
        <v>48</v>
      </c>
      <c r="G6326">
        <v>162.05000000000001</v>
      </c>
      <c r="H6326">
        <f>Table1[[#This Row],[Units_Ordered]]*Table1[[#This Row],[Unit_Cost]]</f>
        <v>7778.4000000000005</v>
      </c>
      <c r="I6326" t="s">
        <v>16</v>
      </c>
      <c r="J6326">
        <v>1550</v>
      </c>
      <c r="K6326">
        <v>12</v>
      </c>
      <c r="L6326" t="s">
        <v>28</v>
      </c>
      <c r="M6326" t="s">
        <v>18</v>
      </c>
    </row>
    <row r="6327" spans="1:13" x14ac:dyDescent="0.25">
      <c r="A6327" t="s">
        <v>12495</v>
      </c>
      <c r="B6327" s="1">
        <v>45252</v>
      </c>
      <c r="C6327" t="s">
        <v>39</v>
      </c>
      <c r="D6327" t="s">
        <v>12496</v>
      </c>
      <c r="E6327" t="s">
        <v>57</v>
      </c>
      <c r="F6327">
        <v>30</v>
      </c>
      <c r="G6327">
        <v>412.85</v>
      </c>
      <c r="H6327">
        <f>Table1[[#This Row],[Units_Ordered]]*Table1[[#This Row],[Unit_Cost]]</f>
        <v>12385.5</v>
      </c>
      <c r="I6327" t="s">
        <v>27</v>
      </c>
      <c r="J6327">
        <v>1587</v>
      </c>
      <c r="K6327">
        <v>14</v>
      </c>
      <c r="L6327" t="s">
        <v>28</v>
      </c>
      <c r="M6327" t="s">
        <v>29</v>
      </c>
    </row>
    <row r="6328" spans="1:13" x14ac:dyDescent="0.25">
      <c r="A6328" t="s">
        <v>12497</v>
      </c>
      <c r="B6328" s="1">
        <v>45013</v>
      </c>
      <c r="C6328" t="s">
        <v>35</v>
      </c>
      <c r="D6328" t="s">
        <v>12498</v>
      </c>
      <c r="E6328" t="s">
        <v>15</v>
      </c>
      <c r="F6328">
        <v>24</v>
      </c>
      <c r="G6328">
        <v>85.43</v>
      </c>
      <c r="H6328">
        <f>Table1[[#This Row],[Units_Ordered]]*Table1[[#This Row],[Unit_Cost]]</f>
        <v>2050.3200000000002</v>
      </c>
      <c r="I6328" t="s">
        <v>23</v>
      </c>
      <c r="J6328">
        <v>130</v>
      </c>
      <c r="K6328">
        <v>9</v>
      </c>
      <c r="L6328" t="s">
        <v>28</v>
      </c>
      <c r="M6328" t="s">
        <v>51</v>
      </c>
    </row>
    <row r="6329" spans="1:13" x14ac:dyDescent="0.25">
      <c r="A6329" t="s">
        <v>12499</v>
      </c>
      <c r="B6329" s="1">
        <v>45117</v>
      </c>
      <c r="C6329" t="s">
        <v>53</v>
      </c>
      <c r="D6329" t="s">
        <v>12500</v>
      </c>
      <c r="E6329" t="s">
        <v>50</v>
      </c>
      <c r="F6329">
        <v>17</v>
      </c>
      <c r="G6329">
        <v>237.3</v>
      </c>
      <c r="H6329">
        <f>Table1[[#This Row],[Units_Ordered]]*Table1[[#This Row],[Unit_Cost]]</f>
        <v>4034.1000000000004</v>
      </c>
      <c r="I6329" t="s">
        <v>33</v>
      </c>
      <c r="J6329">
        <v>190</v>
      </c>
      <c r="K6329">
        <v>9</v>
      </c>
      <c r="L6329" t="s">
        <v>28</v>
      </c>
      <c r="M6329" t="s">
        <v>29</v>
      </c>
    </row>
    <row r="6330" spans="1:13" x14ac:dyDescent="0.25">
      <c r="A6330" t="s">
        <v>12501</v>
      </c>
      <c r="B6330" s="1">
        <v>45149</v>
      </c>
      <c r="C6330" t="s">
        <v>65</v>
      </c>
      <c r="D6330" t="s">
        <v>12502</v>
      </c>
      <c r="E6330" t="s">
        <v>37</v>
      </c>
      <c r="F6330">
        <v>18</v>
      </c>
      <c r="G6330">
        <v>225.1</v>
      </c>
      <c r="H6330">
        <f>Table1[[#This Row],[Units_Ordered]]*Table1[[#This Row],[Unit_Cost]]</f>
        <v>4051.7999999999997</v>
      </c>
      <c r="I6330" t="s">
        <v>27</v>
      </c>
      <c r="J6330">
        <v>1862</v>
      </c>
      <c r="K6330">
        <v>6</v>
      </c>
      <c r="L6330" t="s">
        <v>28</v>
      </c>
      <c r="M6330" t="s">
        <v>51</v>
      </c>
    </row>
    <row r="6331" spans="1:13" x14ac:dyDescent="0.25">
      <c r="A6331" t="s">
        <v>12503</v>
      </c>
      <c r="B6331" s="1">
        <v>45178</v>
      </c>
      <c r="C6331" t="s">
        <v>39</v>
      </c>
      <c r="D6331" t="s">
        <v>12504</v>
      </c>
      <c r="E6331" t="s">
        <v>37</v>
      </c>
      <c r="F6331">
        <v>21</v>
      </c>
      <c r="G6331">
        <v>406.94</v>
      </c>
      <c r="H6331">
        <f>Table1[[#This Row],[Units_Ordered]]*Table1[[#This Row],[Unit_Cost]]</f>
        <v>8545.74</v>
      </c>
      <c r="I6331" t="s">
        <v>23</v>
      </c>
      <c r="J6331">
        <v>468</v>
      </c>
      <c r="K6331">
        <v>13</v>
      </c>
      <c r="L6331" t="s">
        <v>28</v>
      </c>
      <c r="M6331" t="s">
        <v>29</v>
      </c>
    </row>
    <row r="6332" spans="1:13" x14ac:dyDescent="0.25">
      <c r="A6332" t="s">
        <v>12505</v>
      </c>
      <c r="B6332" s="1">
        <v>45263</v>
      </c>
      <c r="C6332" t="s">
        <v>13</v>
      </c>
      <c r="D6332" t="s">
        <v>12506</v>
      </c>
      <c r="E6332" t="s">
        <v>15</v>
      </c>
      <c r="F6332">
        <v>23</v>
      </c>
      <c r="G6332">
        <v>178.22</v>
      </c>
      <c r="H6332">
        <f>Table1[[#This Row],[Units_Ordered]]*Table1[[#This Row],[Unit_Cost]]</f>
        <v>4099.0600000000004</v>
      </c>
      <c r="I6332" t="s">
        <v>27</v>
      </c>
      <c r="J6332">
        <v>1525</v>
      </c>
      <c r="K6332">
        <v>11</v>
      </c>
      <c r="L6332" t="s">
        <v>17</v>
      </c>
      <c r="M6332" t="s">
        <v>18</v>
      </c>
    </row>
    <row r="6333" spans="1:13" x14ac:dyDescent="0.25">
      <c r="A6333" t="s">
        <v>12507</v>
      </c>
      <c r="B6333" s="1">
        <v>44978</v>
      </c>
      <c r="C6333" t="s">
        <v>65</v>
      </c>
      <c r="D6333" t="s">
        <v>12508</v>
      </c>
      <c r="E6333" t="s">
        <v>22</v>
      </c>
      <c r="F6333">
        <v>25</v>
      </c>
      <c r="G6333">
        <v>253.34</v>
      </c>
      <c r="H6333">
        <f>Table1[[#This Row],[Units_Ordered]]*Table1[[#This Row],[Unit_Cost]]</f>
        <v>6333.5</v>
      </c>
      <c r="I6333" t="s">
        <v>27</v>
      </c>
      <c r="J6333">
        <v>974</v>
      </c>
      <c r="K6333">
        <v>11</v>
      </c>
      <c r="L6333" t="s">
        <v>17</v>
      </c>
      <c r="M6333" t="s">
        <v>51</v>
      </c>
    </row>
    <row r="6334" spans="1:13" x14ac:dyDescent="0.25">
      <c r="A6334" t="s">
        <v>12509</v>
      </c>
      <c r="B6334" s="1">
        <v>45121</v>
      </c>
      <c r="C6334" t="s">
        <v>31</v>
      </c>
      <c r="D6334" t="s">
        <v>12510</v>
      </c>
      <c r="E6334" t="s">
        <v>57</v>
      </c>
      <c r="F6334">
        <v>36</v>
      </c>
      <c r="G6334">
        <v>15.13</v>
      </c>
      <c r="H6334">
        <f>Table1[[#This Row],[Units_Ordered]]*Table1[[#This Row],[Unit_Cost]]</f>
        <v>544.68000000000006</v>
      </c>
      <c r="I6334" t="s">
        <v>33</v>
      </c>
      <c r="J6334">
        <v>1350</v>
      </c>
      <c r="K6334">
        <v>12</v>
      </c>
      <c r="L6334" t="s">
        <v>28</v>
      </c>
      <c r="M6334" t="s">
        <v>51</v>
      </c>
    </row>
    <row r="6335" spans="1:13" x14ac:dyDescent="0.25">
      <c r="A6335" t="s">
        <v>12511</v>
      </c>
      <c r="B6335" s="1">
        <v>44949</v>
      </c>
      <c r="C6335" t="s">
        <v>39</v>
      </c>
      <c r="D6335" t="s">
        <v>12512</v>
      </c>
      <c r="E6335" t="s">
        <v>15</v>
      </c>
      <c r="F6335">
        <v>43</v>
      </c>
      <c r="G6335">
        <v>144.56</v>
      </c>
      <c r="H6335">
        <f>Table1[[#This Row],[Units_Ordered]]*Table1[[#This Row],[Unit_Cost]]</f>
        <v>6216.08</v>
      </c>
      <c r="I6335" t="s">
        <v>23</v>
      </c>
      <c r="J6335">
        <v>219</v>
      </c>
      <c r="K6335">
        <v>15</v>
      </c>
      <c r="L6335" t="s">
        <v>17</v>
      </c>
      <c r="M6335" t="s">
        <v>51</v>
      </c>
    </row>
    <row r="6336" spans="1:13" x14ac:dyDescent="0.25">
      <c r="A6336" t="s">
        <v>12513</v>
      </c>
      <c r="B6336" s="1">
        <v>45170</v>
      </c>
      <c r="C6336" t="s">
        <v>48</v>
      </c>
      <c r="D6336" t="s">
        <v>12514</v>
      </c>
      <c r="E6336" t="s">
        <v>43</v>
      </c>
      <c r="F6336">
        <v>11</v>
      </c>
      <c r="G6336">
        <v>21.72</v>
      </c>
      <c r="H6336">
        <f>Table1[[#This Row],[Units_Ordered]]*Table1[[#This Row],[Unit_Cost]]</f>
        <v>238.92</v>
      </c>
      <c r="I6336" t="s">
        <v>16</v>
      </c>
      <c r="J6336">
        <v>1498</v>
      </c>
      <c r="K6336">
        <v>6</v>
      </c>
      <c r="L6336" t="s">
        <v>28</v>
      </c>
      <c r="M6336" t="s">
        <v>18</v>
      </c>
    </row>
    <row r="6337" spans="1:13" x14ac:dyDescent="0.25">
      <c r="A6337" t="s">
        <v>12515</v>
      </c>
      <c r="B6337" s="1">
        <v>45065</v>
      </c>
      <c r="C6337" t="s">
        <v>25</v>
      </c>
      <c r="D6337" t="s">
        <v>12516</v>
      </c>
      <c r="E6337" t="s">
        <v>57</v>
      </c>
      <c r="F6337">
        <v>1</v>
      </c>
      <c r="G6337">
        <v>29.11</v>
      </c>
      <c r="H6337">
        <f>Table1[[#This Row],[Units_Ordered]]*Table1[[#This Row],[Unit_Cost]]</f>
        <v>29.11</v>
      </c>
      <c r="I6337" t="s">
        <v>27</v>
      </c>
      <c r="J6337">
        <v>1748</v>
      </c>
      <c r="K6337">
        <v>9</v>
      </c>
      <c r="L6337" t="s">
        <v>17</v>
      </c>
      <c r="M6337" t="s">
        <v>51</v>
      </c>
    </row>
    <row r="6338" spans="1:13" x14ac:dyDescent="0.25">
      <c r="A6338" t="s">
        <v>12517</v>
      </c>
      <c r="B6338" s="1">
        <v>45131</v>
      </c>
      <c r="C6338" t="s">
        <v>48</v>
      </c>
      <c r="D6338" t="s">
        <v>12518</v>
      </c>
      <c r="E6338" t="s">
        <v>15</v>
      </c>
      <c r="F6338">
        <v>41</v>
      </c>
      <c r="G6338">
        <v>170.49</v>
      </c>
      <c r="H6338">
        <f>Table1[[#This Row],[Units_Ordered]]*Table1[[#This Row],[Unit_Cost]]</f>
        <v>6990.09</v>
      </c>
      <c r="I6338" t="s">
        <v>33</v>
      </c>
      <c r="J6338">
        <v>1098</v>
      </c>
      <c r="K6338">
        <v>3</v>
      </c>
      <c r="L6338" t="s">
        <v>17</v>
      </c>
      <c r="M6338" t="s">
        <v>29</v>
      </c>
    </row>
    <row r="6339" spans="1:13" x14ac:dyDescent="0.25">
      <c r="A6339" t="s">
        <v>12519</v>
      </c>
      <c r="B6339" s="1">
        <v>44992</v>
      </c>
      <c r="C6339" t="s">
        <v>25</v>
      </c>
      <c r="D6339" t="s">
        <v>5017</v>
      </c>
      <c r="E6339" t="s">
        <v>50</v>
      </c>
      <c r="F6339">
        <v>50</v>
      </c>
      <c r="G6339">
        <v>221.83</v>
      </c>
      <c r="H6339">
        <f>Table1[[#This Row],[Units_Ordered]]*Table1[[#This Row],[Unit_Cost]]</f>
        <v>11091.5</v>
      </c>
      <c r="I6339" t="s">
        <v>33</v>
      </c>
      <c r="J6339">
        <v>1194</v>
      </c>
      <c r="K6339">
        <v>10</v>
      </c>
      <c r="L6339" t="s">
        <v>28</v>
      </c>
      <c r="M6339" t="s">
        <v>18</v>
      </c>
    </row>
    <row r="6340" spans="1:13" x14ac:dyDescent="0.25">
      <c r="A6340" t="s">
        <v>12520</v>
      </c>
      <c r="B6340" s="1">
        <v>44959</v>
      </c>
      <c r="C6340" t="s">
        <v>35</v>
      </c>
      <c r="D6340" t="s">
        <v>12521</v>
      </c>
      <c r="E6340" t="s">
        <v>22</v>
      </c>
      <c r="F6340">
        <v>25</v>
      </c>
      <c r="G6340">
        <v>255.37</v>
      </c>
      <c r="H6340">
        <f>Table1[[#This Row],[Units_Ordered]]*Table1[[#This Row],[Unit_Cost]]</f>
        <v>6384.25</v>
      </c>
      <c r="I6340" t="s">
        <v>27</v>
      </c>
      <c r="J6340">
        <v>754</v>
      </c>
      <c r="K6340">
        <v>3</v>
      </c>
      <c r="L6340" t="s">
        <v>28</v>
      </c>
      <c r="M6340" t="s">
        <v>29</v>
      </c>
    </row>
    <row r="6341" spans="1:13" x14ac:dyDescent="0.25">
      <c r="A6341" t="s">
        <v>12522</v>
      </c>
      <c r="B6341" s="1">
        <v>45138</v>
      </c>
      <c r="C6341" t="s">
        <v>65</v>
      </c>
      <c r="D6341" t="s">
        <v>12523</v>
      </c>
      <c r="E6341" t="s">
        <v>50</v>
      </c>
      <c r="F6341">
        <v>24</v>
      </c>
      <c r="G6341">
        <v>249.95</v>
      </c>
      <c r="H6341">
        <f>Table1[[#This Row],[Units_Ordered]]*Table1[[#This Row],[Unit_Cost]]</f>
        <v>5998.7999999999993</v>
      </c>
      <c r="I6341" t="s">
        <v>33</v>
      </c>
      <c r="J6341">
        <v>1749</v>
      </c>
      <c r="K6341">
        <v>9</v>
      </c>
      <c r="L6341" t="s">
        <v>28</v>
      </c>
      <c r="M6341" t="s">
        <v>18</v>
      </c>
    </row>
    <row r="6342" spans="1:13" x14ac:dyDescent="0.25">
      <c r="A6342" t="s">
        <v>12524</v>
      </c>
      <c r="B6342" s="1">
        <v>45043</v>
      </c>
      <c r="C6342" t="s">
        <v>39</v>
      </c>
      <c r="D6342" t="s">
        <v>12525</v>
      </c>
      <c r="E6342" t="s">
        <v>43</v>
      </c>
      <c r="F6342">
        <v>11</v>
      </c>
      <c r="G6342">
        <v>167.13</v>
      </c>
      <c r="H6342">
        <f>Table1[[#This Row],[Units_Ordered]]*Table1[[#This Row],[Unit_Cost]]</f>
        <v>1838.4299999999998</v>
      </c>
      <c r="I6342" t="s">
        <v>16</v>
      </c>
      <c r="J6342">
        <v>1803</v>
      </c>
      <c r="K6342">
        <v>10</v>
      </c>
      <c r="L6342" t="s">
        <v>28</v>
      </c>
      <c r="M6342" t="s">
        <v>51</v>
      </c>
    </row>
    <row r="6343" spans="1:13" x14ac:dyDescent="0.25">
      <c r="A6343" t="s">
        <v>12526</v>
      </c>
      <c r="B6343" s="1">
        <v>45246</v>
      </c>
      <c r="C6343" t="s">
        <v>25</v>
      </c>
      <c r="D6343" t="s">
        <v>12527</v>
      </c>
      <c r="E6343" t="s">
        <v>22</v>
      </c>
      <c r="F6343">
        <v>22</v>
      </c>
      <c r="G6343">
        <v>127.56</v>
      </c>
      <c r="H6343">
        <f>Table1[[#This Row],[Units_Ordered]]*Table1[[#This Row],[Unit_Cost]]</f>
        <v>2806.32</v>
      </c>
      <c r="I6343" t="s">
        <v>27</v>
      </c>
      <c r="J6343">
        <v>798</v>
      </c>
      <c r="K6343">
        <v>15</v>
      </c>
      <c r="L6343" t="s">
        <v>17</v>
      </c>
      <c r="M6343" t="s">
        <v>51</v>
      </c>
    </row>
    <row r="6344" spans="1:13" x14ac:dyDescent="0.25">
      <c r="A6344" t="s">
        <v>12528</v>
      </c>
      <c r="B6344" s="1">
        <v>44998</v>
      </c>
      <c r="C6344" t="s">
        <v>39</v>
      </c>
      <c r="D6344" t="s">
        <v>12529</v>
      </c>
      <c r="E6344" t="s">
        <v>50</v>
      </c>
      <c r="F6344">
        <v>11</v>
      </c>
      <c r="G6344">
        <v>212.49</v>
      </c>
      <c r="H6344">
        <f>Table1[[#This Row],[Units_Ordered]]*Table1[[#This Row],[Unit_Cost]]</f>
        <v>2337.3900000000003</v>
      </c>
      <c r="I6344" t="s">
        <v>16</v>
      </c>
      <c r="J6344">
        <v>334</v>
      </c>
      <c r="K6344">
        <v>5</v>
      </c>
      <c r="L6344" t="s">
        <v>28</v>
      </c>
      <c r="M6344" t="s">
        <v>29</v>
      </c>
    </row>
    <row r="6345" spans="1:13" x14ac:dyDescent="0.25">
      <c r="A6345" t="s">
        <v>12530</v>
      </c>
      <c r="B6345" s="1">
        <v>45010</v>
      </c>
      <c r="C6345" t="s">
        <v>65</v>
      </c>
      <c r="D6345" t="s">
        <v>12531</v>
      </c>
      <c r="E6345" t="s">
        <v>57</v>
      </c>
      <c r="F6345">
        <v>13</v>
      </c>
      <c r="G6345">
        <v>220.57</v>
      </c>
      <c r="H6345">
        <f>Table1[[#This Row],[Units_Ordered]]*Table1[[#This Row],[Unit_Cost]]</f>
        <v>2867.41</v>
      </c>
      <c r="I6345" t="s">
        <v>16</v>
      </c>
      <c r="J6345">
        <v>870</v>
      </c>
      <c r="K6345">
        <v>6</v>
      </c>
      <c r="L6345" t="s">
        <v>17</v>
      </c>
      <c r="M6345" t="s">
        <v>51</v>
      </c>
    </row>
    <row r="6346" spans="1:13" x14ac:dyDescent="0.25">
      <c r="A6346" t="s">
        <v>12532</v>
      </c>
      <c r="B6346" s="1">
        <v>45076</v>
      </c>
      <c r="C6346" t="s">
        <v>39</v>
      </c>
      <c r="D6346" t="s">
        <v>12533</v>
      </c>
      <c r="E6346" t="s">
        <v>15</v>
      </c>
      <c r="F6346">
        <v>43</v>
      </c>
      <c r="G6346">
        <v>61.65</v>
      </c>
      <c r="H6346">
        <f>Table1[[#This Row],[Units_Ordered]]*Table1[[#This Row],[Unit_Cost]]</f>
        <v>2650.95</v>
      </c>
      <c r="I6346" t="s">
        <v>16</v>
      </c>
      <c r="J6346">
        <v>637</v>
      </c>
      <c r="K6346">
        <v>11</v>
      </c>
      <c r="L6346" t="s">
        <v>28</v>
      </c>
      <c r="M6346" t="s">
        <v>51</v>
      </c>
    </row>
    <row r="6347" spans="1:13" x14ac:dyDescent="0.25">
      <c r="A6347" t="s">
        <v>12534</v>
      </c>
      <c r="B6347" s="1">
        <v>45244</v>
      </c>
      <c r="C6347" t="s">
        <v>39</v>
      </c>
      <c r="D6347" t="s">
        <v>12535</v>
      </c>
      <c r="E6347" t="s">
        <v>37</v>
      </c>
      <c r="F6347">
        <v>16</v>
      </c>
      <c r="G6347">
        <v>148.21</v>
      </c>
      <c r="H6347">
        <f>Table1[[#This Row],[Units_Ordered]]*Table1[[#This Row],[Unit_Cost]]</f>
        <v>2371.36</v>
      </c>
      <c r="I6347" t="s">
        <v>33</v>
      </c>
      <c r="J6347">
        <v>845</v>
      </c>
      <c r="K6347">
        <v>14</v>
      </c>
      <c r="L6347" t="s">
        <v>28</v>
      </c>
      <c r="M6347" t="s">
        <v>29</v>
      </c>
    </row>
    <row r="6348" spans="1:13" x14ac:dyDescent="0.25">
      <c r="A6348" t="s">
        <v>12536</v>
      </c>
      <c r="B6348" s="1">
        <v>45284</v>
      </c>
      <c r="C6348" t="s">
        <v>13</v>
      </c>
      <c r="D6348" t="s">
        <v>12537</v>
      </c>
      <c r="E6348" t="s">
        <v>15</v>
      </c>
      <c r="F6348">
        <v>43</v>
      </c>
      <c r="G6348">
        <v>462.28</v>
      </c>
      <c r="H6348">
        <f>Table1[[#This Row],[Units_Ordered]]*Table1[[#This Row],[Unit_Cost]]</f>
        <v>19878.039999999997</v>
      </c>
      <c r="I6348" t="s">
        <v>27</v>
      </c>
      <c r="J6348">
        <v>598</v>
      </c>
      <c r="K6348">
        <v>3</v>
      </c>
      <c r="L6348" t="s">
        <v>17</v>
      </c>
      <c r="M6348" t="s">
        <v>18</v>
      </c>
    </row>
    <row r="6349" spans="1:13" x14ac:dyDescent="0.25">
      <c r="A6349" t="s">
        <v>12538</v>
      </c>
      <c r="B6349" s="1">
        <v>44984</v>
      </c>
      <c r="C6349" t="s">
        <v>35</v>
      </c>
      <c r="D6349" t="s">
        <v>12539</v>
      </c>
      <c r="E6349" t="s">
        <v>43</v>
      </c>
      <c r="F6349">
        <v>42</v>
      </c>
      <c r="G6349">
        <v>74.34</v>
      </c>
      <c r="H6349">
        <f>Table1[[#This Row],[Units_Ordered]]*Table1[[#This Row],[Unit_Cost]]</f>
        <v>3122.28</v>
      </c>
      <c r="I6349" t="s">
        <v>16</v>
      </c>
      <c r="J6349">
        <v>1264</v>
      </c>
      <c r="K6349">
        <v>12</v>
      </c>
      <c r="L6349" t="s">
        <v>28</v>
      </c>
      <c r="M6349" t="s">
        <v>29</v>
      </c>
    </row>
    <row r="6350" spans="1:13" x14ac:dyDescent="0.25">
      <c r="A6350" t="s">
        <v>12540</v>
      </c>
      <c r="B6350" s="1">
        <v>45236</v>
      </c>
      <c r="C6350" t="s">
        <v>35</v>
      </c>
      <c r="D6350" t="s">
        <v>12541</v>
      </c>
      <c r="E6350" t="s">
        <v>43</v>
      </c>
      <c r="F6350">
        <v>21</v>
      </c>
      <c r="G6350">
        <v>463.86</v>
      </c>
      <c r="H6350">
        <f>Table1[[#This Row],[Units_Ordered]]*Table1[[#This Row],[Unit_Cost]]</f>
        <v>9741.06</v>
      </c>
      <c r="I6350" t="s">
        <v>27</v>
      </c>
      <c r="J6350">
        <v>819</v>
      </c>
      <c r="K6350">
        <v>11</v>
      </c>
      <c r="L6350" t="s">
        <v>28</v>
      </c>
      <c r="M6350" t="s">
        <v>29</v>
      </c>
    </row>
    <row r="6351" spans="1:13" x14ac:dyDescent="0.25">
      <c r="A6351" t="s">
        <v>12542</v>
      </c>
      <c r="B6351" s="1">
        <v>45142</v>
      </c>
      <c r="C6351" t="s">
        <v>48</v>
      </c>
      <c r="D6351" t="s">
        <v>12543</v>
      </c>
      <c r="E6351" t="s">
        <v>37</v>
      </c>
      <c r="F6351">
        <v>13</v>
      </c>
      <c r="G6351">
        <v>301.18</v>
      </c>
      <c r="H6351">
        <f>Table1[[#This Row],[Units_Ordered]]*Table1[[#This Row],[Unit_Cost]]</f>
        <v>3915.34</v>
      </c>
      <c r="I6351" t="s">
        <v>33</v>
      </c>
      <c r="J6351">
        <v>1358</v>
      </c>
      <c r="K6351">
        <v>13</v>
      </c>
      <c r="L6351" t="s">
        <v>28</v>
      </c>
      <c r="M6351" t="s">
        <v>18</v>
      </c>
    </row>
    <row r="6352" spans="1:13" x14ac:dyDescent="0.25">
      <c r="A6352" t="s">
        <v>12544</v>
      </c>
      <c r="B6352" s="1">
        <v>45093</v>
      </c>
      <c r="C6352" t="s">
        <v>39</v>
      </c>
      <c r="D6352" t="s">
        <v>12545</v>
      </c>
      <c r="E6352" t="s">
        <v>15</v>
      </c>
      <c r="F6352">
        <v>16</v>
      </c>
      <c r="G6352">
        <v>260.43</v>
      </c>
      <c r="H6352">
        <f>Table1[[#This Row],[Units_Ordered]]*Table1[[#This Row],[Unit_Cost]]</f>
        <v>4166.88</v>
      </c>
      <c r="I6352" t="s">
        <v>23</v>
      </c>
      <c r="J6352">
        <v>183</v>
      </c>
      <c r="K6352">
        <v>3</v>
      </c>
      <c r="L6352" t="s">
        <v>17</v>
      </c>
      <c r="M6352" t="s">
        <v>29</v>
      </c>
    </row>
    <row r="6353" spans="1:13" x14ac:dyDescent="0.25">
      <c r="A6353" t="s">
        <v>12546</v>
      </c>
      <c r="B6353" s="1">
        <v>44953</v>
      </c>
      <c r="C6353" t="s">
        <v>20</v>
      </c>
      <c r="D6353" t="s">
        <v>12547</v>
      </c>
      <c r="E6353" t="s">
        <v>15</v>
      </c>
      <c r="F6353">
        <v>2</v>
      </c>
      <c r="G6353">
        <v>76.989999999999995</v>
      </c>
      <c r="H6353">
        <f>Table1[[#This Row],[Units_Ordered]]*Table1[[#This Row],[Unit_Cost]]</f>
        <v>153.97999999999999</v>
      </c>
      <c r="I6353" t="s">
        <v>16</v>
      </c>
      <c r="J6353">
        <v>1519</v>
      </c>
      <c r="K6353">
        <v>9</v>
      </c>
      <c r="L6353" t="s">
        <v>28</v>
      </c>
      <c r="M6353" t="s">
        <v>51</v>
      </c>
    </row>
    <row r="6354" spans="1:13" x14ac:dyDescent="0.25">
      <c r="A6354" t="s">
        <v>12548</v>
      </c>
      <c r="B6354" s="1">
        <v>45184</v>
      </c>
      <c r="C6354" t="s">
        <v>53</v>
      </c>
      <c r="D6354" t="s">
        <v>9283</v>
      </c>
      <c r="E6354" t="s">
        <v>43</v>
      </c>
      <c r="F6354">
        <v>13</v>
      </c>
      <c r="G6354">
        <v>430.91</v>
      </c>
      <c r="H6354">
        <f>Table1[[#This Row],[Units_Ordered]]*Table1[[#This Row],[Unit_Cost]]</f>
        <v>5601.83</v>
      </c>
      <c r="I6354" t="s">
        <v>23</v>
      </c>
      <c r="J6354">
        <v>300</v>
      </c>
      <c r="K6354">
        <v>8</v>
      </c>
      <c r="L6354" t="s">
        <v>17</v>
      </c>
      <c r="M6354" t="s">
        <v>51</v>
      </c>
    </row>
    <row r="6355" spans="1:13" x14ac:dyDescent="0.25">
      <c r="A6355" t="s">
        <v>12549</v>
      </c>
      <c r="B6355" s="1">
        <v>45075</v>
      </c>
      <c r="C6355" t="s">
        <v>13</v>
      </c>
      <c r="D6355" t="s">
        <v>12550</v>
      </c>
      <c r="E6355" t="s">
        <v>15</v>
      </c>
      <c r="F6355">
        <v>3</v>
      </c>
      <c r="G6355">
        <v>20.190000000000001</v>
      </c>
      <c r="H6355">
        <f>Table1[[#This Row],[Units_Ordered]]*Table1[[#This Row],[Unit_Cost]]</f>
        <v>60.570000000000007</v>
      </c>
      <c r="I6355" t="s">
        <v>16</v>
      </c>
      <c r="J6355">
        <v>1365</v>
      </c>
      <c r="K6355">
        <v>7</v>
      </c>
      <c r="L6355" t="s">
        <v>28</v>
      </c>
      <c r="M6355" t="s">
        <v>18</v>
      </c>
    </row>
    <row r="6356" spans="1:13" x14ac:dyDescent="0.25">
      <c r="A6356" t="s">
        <v>12551</v>
      </c>
      <c r="B6356" s="1">
        <v>44999</v>
      </c>
      <c r="C6356" t="s">
        <v>48</v>
      </c>
      <c r="D6356" t="s">
        <v>12552</v>
      </c>
      <c r="E6356" t="s">
        <v>43</v>
      </c>
      <c r="F6356">
        <v>4</v>
      </c>
      <c r="G6356">
        <v>478.12</v>
      </c>
      <c r="H6356">
        <f>Table1[[#This Row],[Units_Ordered]]*Table1[[#This Row],[Unit_Cost]]</f>
        <v>1912.48</v>
      </c>
      <c r="I6356" t="s">
        <v>33</v>
      </c>
      <c r="J6356">
        <v>1203</v>
      </c>
      <c r="K6356">
        <v>9</v>
      </c>
      <c r="L6356" t="s">
        <v>17</v>
      </c>
      <c r="M6356" t="s">
        <v>18</v>
      </c>
    </row>
    <row r="6357" spans="1:13" x14ac:dyDescent="0.25">
      <c r="A6357" t="s">
        <v>12553</v>
      </c>
      <c r="B6357" s="1">
        <v>45262</v>
      </c>
      <c r="C6357" t="s">
        <v>31</v>
      </c>
      <c r="D6357" t="s">
        <v>12554</v>
      </c>
      <c r="E6357" t="s">
        <v>15</v>
      </c>
      <c r="F6357">
        <v>22</v>
      </c>
      <c r="G6357">
        <v>491.32</v>
      </c>
      <c r="H6357">
        <f>Table1[[#This Row],[Units_Ordered]]*Table1[[#This Row],[Unit_Cost]]</f>
        <v>10809.039999999999</v>
      </c>
      <c r="I6357" t="s">
        <v>33</v>
      </c>
      <c r="J6357">
        <v>289</v>
      </c>
      <c r="K6357">
        <v>8</v>
      </c>
      <c r="L6357" t="s">
        <v>17</v>
      </c>
      <c r="M6357" t="s">
        <v>18</v>
      </c>
    </row>
    <row r="6358" spans="1:13" x14ac:dyDescent="0.25">
      <c r="A6358" t="s">
        <v>12555</v>
      </c>
      <c r="B6358" s="1">
        <v>45127</v>
      </c>
      <c r="C6358" t="s">
        <v>35</v>
      </c>
      <c r="D6358" t="s">
        <v>12556</v>
      </c>
      <c r="E6358" t="s">
        <v>57</v>
      </c>
      <c r="F6358">
        <v>47</v>
      </c>
      <c r="G6358">
        <v>112.17</v>
      </c>
      <c r="H6358">
        <f>Table1[[#This Row],[Units_Ordered]]*Table1[[#This Row],[Unit_Cost]]</f>
        <v>5271.99</v>
      </c>
      <c r="I6358" t="s">
        <v>16</v>
      </c>
      <c r="J6358">
        <v>691</v>
      </c>
      <c r="K6358">
        <v>2</v>
      </c>
      <c r="L6358" t="s">
        <v>17</v>
      </c>
      <c r="M6358" t="s">
        <v>29</v>
      </c>
    </row>
    <row r="6359" spans="1:13" x14ac:dyDescent="0.25">
      <c r="A6359" t="s">
        <v>12557</v>
      </c>
      <c r="B6359" s="1">
        <v>44959</v>
      </c>
      <c r="C6359" t="s">
        <v>48</v>
      </c>
      <c r="D6359" t="s">
        <v>12558</v>
      </c>
      <c r="E6359" t="s">
        <v>43</v>
      </c>
      <c r="F6359">
        <v>19</v>
      </c>
      <c r="G6359">
        <v>390.76</v>
      </c>
      <c r="H6359">
        <f>Table1[[#This Row],[Units_Ordered]]*Table1[[#This Row],[Unit_Cost]]</f>
        <v>7424.44</v>
      </c>
      <c r="I6359" t="s">
        <v>16</v>
      </c>
      <c r="J6359">
        <v>443</v>
      </c>
      <c r="K6359">
        <v>13</v>
      </c>
      <c r="L6359" t="s">
        <v>17</v>
      </c>
      <c r="M6359" t="s">
        <v>29</v>
      </c>
    </row>
    <row r="6360" spans="1:13" x14ac:dyDescent="0.25">
      <c r="A6360" t="s">
        <v>12559</v>
      </c>
      <c r="B6360" s="1">
        <v>45242</v>
      </c>
      <c r="C6360" t="s">
        <v>31</v>
      </c>
      <c r="D6360" t="s">
        <v>12560</v>
      </c>
      <c r="E6360" t="s">
        <v>50</v>
      </c>
      <c r="F6360">
        <v>41</v>
      </c>
      <c r="G6360">
        <v>8.1300000000000008</v>
      </c>
      <c r="H6360">
        <f>Table1[[#This Row],[Units_Ordered]]*Table1[[#This Row],[Unit_Cost]]</f>
        <v>333.33000000000004</v>
      </c>
      <c r="I6360" t="s">
        <v>16</v>
      </c>
      <c r="J6360">
        <v>715</v>
      </c>
      <c r="K6360">
        <v>10</v>
      </c>
      <c r="L6360" t="s">
        <v>17</v>
      </c>
      <c r="M6360" t="s">
        <v>18</v>
      </c>
    </row>
    <row r="6361" spans="1:13" x14ac:dyDescent="0.25">
      <c r="A6361" t="s">
        <v>12561</v>
      </c>
      <c r="B6361" s="1">
        <v>45286</v>
      </c>
      <c r="C6361" t="s">
        <v>39</v>
      </c>
      <c r="D6361" t="s">
        <v>12562</v>
      </c>
      <c r="E6361" t="s">
        <v>37</v>
      </c>
      <c r="F6361">
        <v>1</v>
      </c>
      <c r="G6361">
        <v>473.83</v>
      </c>
      <c r="H6361">
        <f>Table1[[#This Row],[Units_Ordered]]*Table1[[#This Row],[Unit_Cost]]</f>
        <v>473.83</v>
      </c>
      <c r="I6361" t="s">
        <v>27</v>
      </c>
      <c r="J6361">
        <v>1370</v>
      </c>
      <c r="K6361">
        <v>1</v>
      </c>
      <c r="L6361" t="s">
        <v>28</v>
      </c>
      <c r="M6361" t="s">
        <v>51</v>
      </c>
    </row>
    <row r="6362" spans="1:13" x14ac:dyDescent="0.25">
      <c r="A6362" t="s">
        <v>12563</v>
      </c>
      <c r="B6362" s="1">
        <v>44968</v>
      </c>
      <c r="C6362" t="s">
        <v>65</v>
      </c>
      <c r="D6362" t="s">
        <v>12564</v>
      </c>
      <c r="E6362" t="s">
        <v>50</v>
      </c>
      <c r="F6362">
        <v>5</v>
      </c>
      <c r="G6362">
        <v>28.41</v>
      </c>
      <c r="H6362">
        <f>Table1[[#This Row],[Units_Ordered]]*Table1[[#This Row],[Unit_Cost]]</f>
        <v>142.05000000000001</v>
      </c>
      <c r="I6362" t="s">
        <v>16</v>
      </c>
      <c r="J6362">
        <v>1980</v>
      </c>
      <c r="K6362">
        <v>1</v>
      </c>
      <c r="L6362" t="s">
        <v>17</v>
      </c>
      <c r="M6362" t="s">
        <v>29</v>
      </c>
    </row>
    <row r="6363" spans="1:13" x14ac:dyDescent="0.25">
      <c r="A6363" t="s">
        <v>12565</v>
      </c>
      <c r="B6363" s="1">
        <v>45054</v>
      </c>
      <c r="C6363" t="s">
        <v>48</v>
      </c>
      <c r="D6363" t="s">
        <v>12566</v>
      </c>
      <c r="E6363" t="s">
        <v>50</v>
      </c>
      <c r="F6363">
        <v>45</v>
      </c>
      <c r="G6363">
        <v>325.58999999999997</v>
      </c>
      <c r="H6363">
        <f>Table1[[#This Row],[Units_Ordered]]*Table1[[#This Row],[Unit_Cost]]</f>
        <v>14651.55</v>
      </c>
      <c r="I6363" t="s">
        <v>33</v>
      </c>
      <c r="J6363">
        <v>746</v>
      </c>
      <c r="K6363">
        <v>5</v>
      </c>
      <c r="L6363" t="s">
        <v>28</v>
      </c>
      <c r="M6363" t="s">
        <v>18</v>
      </c>
    </row>
    <row r="6364" spans="1:13" x14ac:dyDescent="0.25">
      <c r="A6364" t="s">
        <v>12567</v>
      </c>
      <c r="B6364" s="1">
        <v>45144</v>
      </c>
      <c r="C6364" t="s">
        <v>20</v>
      </c>
      <c r="D6364" t="s">
        <v>12568</v>
      </c>
      <c r="E6364" t="s">
        <v>57</v>
      </c>
      <c r="F6364">
        <v>11</v>
      </c>
      <c r="G6364">
        <v>455.71</v>
      </c>
      <c r="H6364">
        <f>Table1[[#This Row],[Units_Ordered]]*Table1[[#This Row],[Unit_Cost]]</f>
        <v>5012.8099999999995</v>
      </c>
      <c r="I6364" t="s">
        <v>33</v>
      </c>
      <c r="J6364">
        <v>691</v>
      </c>
      <c r="K6364">
        <v>12</v>
      </c>
      <c r="L6364" t="s">
        <v>17</v>
      </c>
      <c r="M6364" t="s">
        <v>18</v>
      </c>
    </row>
    <row r="6365" spans="1:13" x14ac:dyDescent="0.25">
      <c r="A6365" t="s">
        <v>12569</v>
      </c>
      <c r="B6365" s="1">
        <v>45220</v>
      </c>
      <c r="C6365" t="s">
        <v>25</v>
      </c>
      <c r="D6365" t="s">
        <v>12570</v>
      </c>
      <c r="E6365" t="s">
        <v>37</v>
      </c>
      <c r="F6365">
        <v>26</v>
      </c>
      <c r="G6365">
        <v>269.77</v>
      </c>
      <c r="H6365">
        <f>Table1[[#This Row],[Units_Ordered]]*Table1[[#This Row],[Unit_Cost]]</f>
        <v>7014.0199999999995</v>
      </c>
      <c r="I6365" t="s">
        <v>16</v>
      </c>
      <c r="J6365">
        <v>276</v>
      </c>
      <c r="K6365">
        <v>2</v>
      </c>
      <c r="L6365" t="s">
        <v>17</v>
      </c>
      <c r="M6365" t="s">
        <v>18</v>
      </c>
    </row>
    <row r="6366" spans="1:13" x14ac:dyDescent="0.25">
      <c r="A6366" t="s">
        <v>12571</v>
      </c>
      <c r="B6366" s="1">
        <v>45231</v>
      </c>
      <c r="C6366" t="s">
        <v>45</v>
      </c>
      <c r="D6366" t="s">
        <v>7567</v>
      </c>
      <c r="E6366" t="s">
        <v>50</v>
      </c>
      <c r="F6366">
        <v>1</v>
      </c>
      <c r="G6366">
        <v>220.54</v>
      </c>
      <c r="H6366">
        <f>Table1[[#This Row],[Units_Ordered]]*Table1[[#This Row],[Unit_Cost]]</f>
        <v>220.54</v>
      </c>
      <c r="I6366" t="s">
        <v>23</v>
      </c>
      <c r="J6366">
        <v>541</v>
      </c>
      <c r="K6366">
        <v>9</v>
      </c>
      <c r="L6366" t="s">
        <v>28</v>
      </c>
      <c r="M6366" t="s">
        <v>29</v>
      </c>
    </row>
    <row r="6367" spans="1:13" x14ac:dyDescent="0.25">
      <c r="A6367" t="s">
        <v>12572</v>
      </c>
      <c r="B6367" s="1">
        <v>45277</v>
      </c>
      <c r="C6367" t="s">
        <v>65</v>
      </c>
      <c r="D6367" t="s">
        <v>12573</v>
      </c>
      <c r="E6367" t="s">
        <v>50</v>
      </c>
      <c r="F6367">
        <v>23</v>
      </c>
      <c r="G6367">
        <v>279.44</v>
      </c>
      <c r="H6367">
        <f>Table1[[#This Row],[Units_Ordered]]*Table1[[#This Row],[Unit_Cost]]</f>
        <v>6427.12</v>
      </c>
      <c r="I6367" t="s">
        <v>23</v>
      </c>
      <c r="J6367">
        <v>1913</v>
      </c>
      <c r="K6367">
        <v>3</v>
      </c>
      <c r="L6367" t="s">
        <v>28</v>
      </c>
      <c r="M6367" t="s">
        <v>29</v>
      </c>
    </row>
    <row r="6368" spans="1:13" x14ac:dyDescent="0.25">
      <c r="A6368" t="s">
        <v>12574</v>
      </c>
      <c r="B6368" s="1">
        <v>45011</v>
      </c>
      <c r="C6368" t="s">
        <v>25</v>
      </c>
      <c r="D6368" t="s">
        <v>12575</v>
      </c>
      <c r="E6368" t="s">
        <v>15</v>
      </c>
      <c r="F6368">
        <v>48</v>
      </c>
      <c r="G6368">
        <v>385.64</v>
      </c>
      <c r="H6368">
        <f>Table1[[#This Row],[Units_Ordered]]*Table1[[#This Row],[Unit_Cost]]</f>
        <v>18510.72</v>
      </c>
      <c r="I6368" t="s">
        <v>23</v>
      </c>
      <c r="J6368">
        <v>357</v>
      </c>
      <c r="K6368">
        <v>1</v>
      </c>
      <c r="L6368" t="s">
        <v>17</v>
      </c>
      <c r="M6368" t="s">
        <v>18</v>
      </c>
    </row>
    <row r="6369" spans="1:13" x14ac:dyDescent="0.25">
      <c r="A6369" t="s">
        <v>12576</v>
      </c>
      <c r="B6369" s="1">
        <v>44944</v>
      </c>
      <c r="C6369" t="s">
        <v>31</v>
      </c>
      <c r="D6369" t="s">
        <v>12577</v>
      </c>
      <c r="E6369" t="s">
        <v>37</v>
      </c>
      <c r="F6369">
        <v>43</v>
      </c>
      <c r="G6369">
        <v>113.53</v>
      </c>
      <c r="H6369">
        <f>Table1[[#This Row],[Units_Ordered]]*Table1[[#This Row],[Unit_Cost]]</f>
        <v>4881.79</v>
      </c>
      <c r="I6369" t="s">
        <v>27</v>
      </c>
      <c r="J6369">
        <v>1300</v>
      </c>
      <c r="K6369">
        <v>4</v>
      </c>
      <c r="L6369" t="s">
        <v>17</v>
      </c>
      <c r="M6369" t="s">
        <v>29</v>
      </c>
    </row>
    <row r="6370" spans="1:13" x14ac:dyDescent="0.25">
      <c r="A6370" t="s">
        <v>12578</v>
      </c>
      <c r="B6370" s="1">
        <v>45089</v>
      </c>
      <c r="C6370" t="s">
        <v>45</v>
      </c>
      <c r="D6370" t="s">
        <v>12579</v>
      </c>
      <c r="E6370" t="s">
        <v>15</v>
      </c>
      <c r="F6370">
        <v>15</v>
      </c>
      <c r="G6370">
        <v>413.42</v>
      </c>
      <c r="H6370">
        <f>Table1[[#This Row],[Units_Ordered]]*Table1[[#This Row],[Unit_Cost]]</f>
        <v>6201.3</v>
      </c>
      <c r="I6370" t="s">
        <v>27</v>
      </c>
      <c r="J6370">
        <v>994</v>
      </c>
      <c r="K6370">
        <v>9</v>
      </c>
      <c r="L6370" t="s">
        <v>28</v>
      </c>
      <c r="M6370" t="s">
        <v>18</v>
      </c>
    </row>
    <row r="6371" spans="1:13" x14ac:dyDescent="0.25">
      <c r="A6371" t="s">
        <v>12580</v>
      </c>
      <c r="B6371" s="1">
        <v>45246</v>
      </c>
      <c r="C6371" t="s">
        <v>45</v>
      </c>
      <c r="D6371" t="s">
        <v>12581</v>
      </c>
      <c r="E6371" t="s">
        <v>50</v>
      </c>
      <c r="F6371">
        <v>3</v>
      </c>
      <c r="G6371">
        <v>494.93</v>
      </c>
      <c r="H6371">
        <f>Table1[[#This Row],[Units_Ordered]]*Table1[[#This Row],[Unit_Cost]]</f>
        <v>1484.79</v>
      </c>
      <c r="I6371" t="s">
        <v>16</v>
      </c>
      <c r="J6371">
        <v>484</v>
      </c>
      <c r="K6371">
        <v>9</v>
      </c>
      <c r="L6371" t="s">
        <v>17</v>
      </c>
      <c r="M6371" t="s">
        <v>51</v>
      </c>
    </row>
    <row r="6372" spans="1:13" x14ac:dyDescent="0.25">
      <c r="A6372" t="s">
        <v>12582</v>
      </c>
      <c r="B6372" s="1">
        <v>44993</v>
      </c>
      <c r="C6372" t="s">
        <v>53</v>
      </c>
      <c r="D6372" t="s">
        <v>12583</v>
      </c>
      <c r="E6372" t="s">
        <v>50</v>
      </c>
      <c r="F6372">
        <v>24</v>
      </c>
      <c r="G6372">
        <v>129.15</v>
      </c>
      <c r="H6372">
        <f>Table1[[#This Row],[Units_Ordered]]*Table1[[#This Row],[Unit_Cost]]</f>
        <v>3099.6000000000004</v>
      </c>
      <c r="I6372" t="s">
        <v>23</v>
      </c>
      <c r="J6372">
        <v>1667</v>
      </c>
      <c r="K6372">
        <v>1</v>
      </c>
      <c r="L6372" t="s">
        <v>28</v>
      </c>
      <c r="M6372" t="s">
        <v>18</v>
      </c>
    </row>
    <row r="6373" spans="1:13" x14ac:dyDescent="0.25">
      <c r="A6373" t="s">
        <v>12584</v>
      </c>
      <c r="B6373" s="1">
        <v>45114</v>
      </c>
      <c r="C6373" t="s">
        <v>25</v>
      </c>
      <c r="D6373" t="s">
        <v>12585</v>
      </c>
      <c r="E6373" t="s">
        <v>50</v>
      </c>
      <c r="F6373">
        <v>25</v>
      </c>
      <c r="G6373">
        <v>497.23</v>
      </c>
      <c r="H6373">
        <f>Table1[[#This Row],[Units_Ordered]]*Table1[[#This Row],[Unit_Cost]]</f>
        <v>12430.75</v>
      </c>
      <c r="I6373" t="s">
        <v>23</v>
      </c>
      <c r="J6373">
        <v>744</v>
      </c>
      <c r="K6373">
        <v>7</v>
      </c>
      <c r="L6373" t="s">
        <v>28</v>
      </c>
      <c r="M6373" t="s">
        <v>29</v>
      </c>
    </row>
    <row r="6374" spans="1:13" x14ac:dyDescent="0.25">
      <c r="A6374" t="s">
        <v>12586</v>
      </c>
      <c r="B6374" s="1">
        <v>44964</v>
      </c>
      <c r="C6374" t="s">
        <v>45</v>
      </c>
      <c r="D6374" t="s">
        <v>12587</v>
      </c>
      <c r="E6374" t="s">
        <v>57</v>
      </c>
      <c r="F6374">
        <v>2</v>
      </c>
      <c r="G6374">
        <v>290.44</v>
      </c>
      <c r="H6374">
        <f>Table1[[#This Row],[Units_Ordered]]*Table1[[#This Row],[Unit_Cost]]</f>
        <v>580.88</v>
      </c>
      <c r="I6374" t="s">
        <v>16</v>
      </c>
      <c r="J6374">
        <v>1316</v>
      </c>
      <c r="K6374">
        <v>1</v>
      </c>
      <c r="L6374" t="s">
        <v>28</v>
      </c>
      <c r="M6374" t="s">
        <v>29</v>
      </c>
    </row>
    <row r="6375" spans="1:13" x14ac:dyDescent="0.25">
      <c r="A6375" t="s">
        <v>12588</v>
      </c>
      <c r="B6375" s="1">
        <v>45269</v>
      </c>
      <c r="C6375" t="s">
        <v>31</v>
      </c>
      <c r="D6375" t="s">
        <v>12589</v>
      </c>
      <c r="E6375" t="s">
        <v>15</v>
      </c>
      <c r="F6375">
        <v>25</v>
      </c>
      <c r="G6375">
        <v>196.56</v>
      </c>
      <c r="H6375">
        <f>Table1[[#This Row],[Units_Ordered]]*Table1[[#This Row],[Unit_Cost]]</f>
        <v>4914</v>
      </c>
      <c r="I6375" t="s">
        <v>33</v>
      </c>
      <c r="J6375">
        <v>1485</v>
      </c>
      <c r="K6375">
        <v>1</v>
      </c>
      <c r="L6375" t="s">
        <v>28</v>
      </c>
      <c r="M6375" t="s">
        <v>29</v>
      </c>
    </row>
    <row r="6376" spans="1:13" x14ac:dyDescent="0.25">
      <c r="A6376" t="s">
        <v>12590</v>
      </c>
      <c r="B6376" s="1">
        <v>45278</v>
      </c>
      <c r="C6376" t="s">
        <v>20</v>
      </c>
      <c r="D6376" t="s">
        <v>12591</v>
      </c>
      <c r="E6376" t="s">
        <v>22</v>
      </c>
      <c r="F6376">
        <v>33</v>
      </c>
      <c r="G6376">
        <v>41.54</v>
      </c>
      <c r="H6376">
        <f>Table1[[#This Row],[Units_Ordered]]*Table1[[#This Row],[Unit_Cost]]</f>
        <v>1370.82</v>
      </c>
      <c r="I6376" t="s">
        <v>16</v>
      </c>
      <c r="J6376">
        <v>1793</v>
      </c>
      <c r="K6376">
        <v>2</v>
      </c>
      <c r="L6376" t="s">
        <v>28</v>
      </c>
      <c r="M6376" t="s">
        <v>29</v>
      </c>
    </row>
    <row r="6377" spans="1:13" x14ac:dyDescent="0.25">
      <c r="A6377" t="s">
        <v>12592</v>
      </c>
      <c r="B6377" s="1">
        <v>45234</v>
      </c>
      <c r="C6377" t="s">
        <v>31</v>
      </c>
      <c r="D6377" t="s">
        <v>12593</v>
      </c>
      <c r="E6377" t="s">
        <v>57</v>
      </c>
      <c r="F6377">
        <v>43</v>
      </c>
      <c r="G6377">
        <v>187.38</v>
      </c>
      <c r="H6377">
        <f>Table1[[#This Row],[Units_Ordered]]*Table1[[#This Row],[Unit_Cost]]</f>
        <v>8057.34</v>
      </c>
      <c r="I6377" t="s">
        <v>16</v>
      </c>
      <c r="J6377">
        <v>1620</v>
      </c>
      <c r="K6377">
        <v>13</v>
      </c>
      <c r="L6377" t="s">
        <v>17</v>
      </c>
      <c r="M6377" t="s">
        <v>18</v>
      </c>
    </row>
    <row r="6378" spans="1:13" x14ac:dyDescent="0.25">
      <c r="A6378" t="s">
        <v>12594</v>
      </c>
      <c r="B6378" s="1">
        <v>45047</v>
      </c>
      <c r="C6378" t="s">
        <v>45</v>
      </c>
      <c r="D6378" t="s">
        <v>12595</v>
      </c>
      <c r="E6378" t="s">
        <v>22</v>
      </c>
      <c r="F6378">
        <v>29</v>
      </c>
      <c r="G6378">
        <v>179.36</v>
      </c>
      <c r="H6378">
        <f>Table1[[#This Row],[Units_Ordered]]*Table1[[#This Row],[Unit_Cost]]</f>
        <v>5201.4400000000005</v>
      </c>
      <c r="I6378" t="s">
        <v>27</v>
      </c>
      <c r="J6378">
        <v>1170</v>
      </c>
      <c r="K6378">
        <v>12</v>
      </c>
      <c r="L6378" t="s">
        <v>28</v>
      </c>
      <c r="M6378" t="s">
        <v>18</v>
      </c>
    </row>
    <row r="6379" spans="1:13" x14ac:dyDescent="0.25">
      <c r="A6379" t="s">
        <v>12596</v>
      </c>
      <c r="B6379" s="1">
        <v>45267</v>
      </c>
      <c r="C6379" t="s">
        <v>53</v>
      </c>
      <c r="D6379" t="s">
        <v>12597</v>
      </c>
      <c r="E6379" t="s">
        <v>22</v>
      </c>
      <c r="F6379">
        <v>26</v>
      </c>
      <c r="G6379">
        <v>76.849999999999994</v>
      </c>
      <c r="H6379">
        <f>Table1[[#This Row],[Units_Ordered]]*Table1[[#This Row],[Unit_Cost]]</f>
        <v>1998.1</v>
      </c>
      <c r="I6379" t="s">
        <v>23</v>
      </c>
      <c r="J6379">
        <v>1067</v>
      </c>
      <c r="K6379">
        <v>14</v>
      </c>
      <c r="L6379" t="s">
        <v>17</v>
      </c>
      <c r="M6379" t="s">
        <v>51</v>
      </c>
    </row>
    <row r="6380" spans="1:13" x14ac:dyDescent="0.25">
      <c r="A6380" t="s">
        <v>12598</v>
      </c>
      <c r="B6380" s="1">
        <v>45255</v>
      </c>
      <c r="C6380" t="s">
        <v>53</v>
      </c>
      <c r="D6380" t="s">
        <v>9306</v>
      </c>
      <c r="E6380" t="s">
        <v>15</v>
      </c>
      <c r="F6380">
        <v>31</v>
      </c>
      <c r="G6380">
        <v>218.54</v>
      </c>
      <c r="H6380">
        <f>Table1[[#This Row],[Units_Ordered]]*Table1[[#This Row],[Unit_Cost]]</f>
        <v>6774.74</v>
      </c>
      <c r="I6380" t="s">
        <v>33</v>
      </c>
      <c r="J6380">
        <v>1691</v>
      </c>
      <c r="K6380">
        <v>2</v>
      </c>
      <c r="L6380" t="s">
        <v>17</v>
      </c>
      <c r="M6380" t="s">
        <v>29</v>
      </c>
    </row>
    <row r="6381" spans="1:13" x14ac:dyDescent="0.25">
      <c r="A6381" t="s">
        <v>12599</v>
      </c>
      <c r="B6381" s="1">
        <v>45140</v>
      </c>
      <c r="C6381" t="s">
        <v>48</v>
      </c>
      <c r="D6381" t="s">
        <v>12600</v>
      </c>
      <c r="E6381" t="s">
        <v>50</v>
      </c>
      <c r="F6381">
        <v>38</v>
      </c>
      <c r="G6381">
        <v>355.56</v>
      </c>
      <c r="H6381">
        <f>Table1[[#This Row],[Units_Ordered]]*Table1[[#This Row],[Unit_Cost]]</f>
        <v>13511.28</v>
      </c>
      <c r="I6381" t="s">
        <v>16</v>
      </c>
      <c r="J6381">
        <v>1257</v>
      </c>
      <c r="K6381">
        <v>15</v>
      </c>
      <c r="L6381" t="s">
        <v>17</v>
      </c>
      <c r="M6381" t="s">
        <v>18</v>
      </c>
    </row>
    <row r="6382" spans="1:13" x14ac:dyDescent="0.25">
      <c r="A6382" t="s">
        <v>12601</v>
      </c>
      <c r="B6382" s="1">
        <v>45075</v>
      </c>
      <c r="C6382" t="s">
        <v>53</v>
      </c>
      <c r="D6382" t="s">
        <v>12602</v>
      </c>
      <c r="E6382" t="s">
        <v>50</v>
      </c>
      <c r="F6382">
        <v>34</v>
      </c>
      <c r="G6382">
        <v>398.91</v>
      </c>
      <c r="H6382">
        <f>Table1[[#This Row],[Units_Ordered]]*Table1[[#This Row],[Unit_Cost]]</f>
        <v>13562.94</v>
      </c>
      <c r="I6382" t="s">
        <v>16</v>
      </c>
      <c r="J6382">
        <v>1224</v>
      </c>
      <c r="K6382">
        <v>8</v>
      </c>
      <c r="L6382" t="s">
        <v>28</v>
      </c>
      <c r="M6382" t="s">
        <v>18</v>
      </c>
    </row>
    <row r="6383" spans="1:13" x14ac:dyDescent="0.25">
      <c r="A6383" t="s">
        <v>12603</v>
      </c>
      <c r="B6383" s="1">
        <v>45053</v>
      </c>
      <c r="C6383" t="s">
        <v>31</v>
      </c>
      <c r="D6383" t="s">
        <v>12604</v>
      </c>
      <c r="E6383" t="s">
        <v>15</v>
      </c>
      <c r="F6383">
        <v>40</v>
      </c>
      <c r="G6383">
        <v>256.77999999999997</v>
      </c>
      <c r="H6383">
        <f>Table1[[#This Row],[Units_Ordered]]*Table1[[#This Row],[Unit_Cost]]</f>
        <v>10271.199999999999</v>
      </c>
      <c r="I6383" t="s">
        <v>33</v>
      </c>
      <c r="J6383">
        <v>696</v>
      </c>
      <c r="K6383">
        <v>7</v>
      </c>
      <c r="L6383" t="s">
        <v>28</v>
      </c>
      <c r="M6383" t="s">
        <v>18</v>
      </c>
    </row>
    <row r="6384" spans="1:13" x14ac:dyDescent="0.25">
      <c r="A6384" t="s">
        <v>12605</v>
      </c>
      <c r="B6384" s="1">
        <v>45006</v>
      </c>
      <c r="C6384" t="s">
        <v>35</v>
      </c>
      <c r="D6384" t="s">
        <v>12606</v>
      </c>
      <c r="E6384" t="s">
        <v>50</v>
      </c>
      <c r="F6384">
        <v>40</v>
      </c>
      <c r="G6384">
        <v>130.71</v>
      </c>
      <c r="H6384">
        <f>Table1[[#This Row],[Units_Ordered]]*Table1[[#This Row],[Unit_Cost]]</f>
        <v>5228.4000000000005</v>
      </c>
      <c r="I6384" t="s">
        <v>33</v>
      </c>
      <c r="J6384">
        <v>1593</v>
      </c>
      <c r="K6384">
        <v>11</v>
      </c>
      <c r="L6384" t="s">
        <v>28</v>
      </c>
      <c r="M6384" t="s">
        <v>29</v>
      </c>
    </row>
    <row r="6385" spans="1:13" x14ac:dyDescent="0.25">
      <c r="A6385" t="s">
        <v>12607</v>
      </c>
      <c r="B6385" s="1">
        <v>45264</v>
      </c>
      <c r="C6385" t="s">
        <v>48</v>
      </c>
      <c r="D6385" t="s">
        <v>12608</v>
      </c>
      <c r="E6385" t="s">
        <v>37</v>
      </c>
      <c r="F6385">
        <v>18</v>
      </c>
      <c r="G6385">
        <v>221.74</v>
      </c>
      <c r="H6385">
        <f>Table1[[#This Row],[Units_Ordered]]*Table1[[#This Row],[Unit_Cost]]</f>
        <v>3991.32</v>
      </c>
      <c r="I6385" t="s">
        <v>16</v>
      </c>
      <c r="J6385">
        <v>1906</v>
      </c>
      <c r="K6385">
        <v>11</v>
      </c>
      <c r="L6385" t="s">
        <v>28</v>
      </c>
      <c r="M6385" t="s">
        <v>18</v>
      </c>
    </row>
    <row r="6386" spans="1:13" x14ac:dyDescent="0.25">
      <c r="A6386" t="s">
        <v>12609</v>
      </c>
      <c r="B6386" s="1">
        <v>44931</v>
      </c>
      <c r="C6386" t="s">
        <v>48</v>
      </c>
      <c r="D6386" t="s">
        <v>12610</v>
      </c>
      <c r="E6386" t="s">
        <v>50</v>
      </c>
      <c r="F6386">
        <v>25</v>
      </c>
      <c r="G6386">
        <v>31.11</v>
      </c>
      <c r="H6386">
        <f>Table1[[#This Row],[Units_Ordered]]*Table1[[#This Row],[Unit_Cost]]</f>
        <v>777.75</v>
      </c>
      <c r="I6386" t="s">
        <v>33</v>
      </c>
      <c r="J6386">
        <v>1046</v>
      </c>
      <c r="K6386">
        <v>4</v>
      </c>
      <c r="L6386" t="s">
        <v>28</v>
      </c>
      <c r="M6386" t="s">
        <v>29</v>
      </c>
    </row>
    <row r="6387" spans="1:13" x14ac:dyDescent="0.25">
      <c r="A6387" t="s">
        <v>12611</v>
      </c>
      <c r="B6387" s="1">
        <v>45057</v>
      </c>
      <c r="C6387" t="s">
        <v>25</v>
      </c>
      <c r="D6387" t="s">
        <v>12612</v>
      </c>
      <c r="E6387" t="s">
        <v>57</v>
      </c>
      <c r="F6387">
        <v>10</v>
      </c>
      <c r="G6387">
        <v>197.24</v>
      </c>
      <c r="H6387">
        <f>Table1[[#This Row],[Units_Ordered]]*Table1[[#This Row],[Unit_Cost]]</f>
        <v>1972.4</v>
      </c>
      <c r="I6387" t="s">
        <v>23</v>
      </c>
      <c r="J6387">
        <v>1921</v>
      </c>
      <c r="K6387">
        <v>13</v>
      </c>
      <c r="L6387" t="s">
        <v>17</v>
      </c>
      <c r="M6387" t="s">
        <v>18</v>
      </c>
    </row>
    <row r="6388" spans="1:13" x14ac:dyDescent="0.25">
      <c r="A6388" t="s">
        <v>12613</v>
      </c>
      <c r="B6388" s="1">
        <v>45184</v>
      </c>
      <c r="C6388" t="s">
        <v>25</v>
      </c>
      <c r="D6388" t="s">
        <v>12614</v>
      </c>
      <c r="E6388" t="s">
        <v>57</v>
      </c>
      <c r="F6388">
        <v>49</v>
      </c>
      <c r="G6388">
        <v>247.26</v>
      </c>
      <c r="H6388">
        <f>Table1[[#This Row],[Units_Ordered]]*Table1[[#This Row],[Unit_Cost]]</f>
        <v>12115.74</v>
      </c>
      <c r="I6388" t="s">
        <v>27</v>
      </c>
      <c r="J6388">
        <v>175</v>
      </c>
      <c r="K6388">
        <v>6</v>
      </c>
      <c r="L6388" t="s">
        <v>17</v>
      </c>
      <c r="M6388" t="s">
        <v>29</v>
      </c>
    </row>
    <row r="6389" spans="1:13" x14ac:dyDescent="0.25">
      <c r="A6389" t="s">
        <v>12615</v>
      </c>
      <c r="B6389" s="1">
        <v>45136</v>
      </c>
      <c r="C6389" t="s">
        <v>35</v>
      </c>
      <c r="D6389" t="s">
        <v>12616</v>
      </c>
      <c r="E6389" t="s">
        <v>57</v>
      </c>
      <c r="F6389">
        <v>20</v>
      </c>
      <c r="G6389">
        <v>57.9</v>
      </c>
      <c r="H6389">
        <f>Table1[[#This Row],[Units_Ordered]]*Table1[[#This Row],[Unit_Cost]]</f>
        <v>1158</v>
      </c>
      <c r="I6389" t="s">
        <v>16</v>
      </c>
      <c r="J6389">
        <v>646</v>
      </c>
      <c r="K6389">
        <v>14</v>
      </c>
      <c r="L6389" t="s">
        <v>17</v>
      </c>
      <c r="M6389" t="s">
        <v>29</v>
      </c>
    </row>
    <row r="6390" spans="1:13" x14ac:dyDescent="0.25">
      <c r="A6390" t="s">
        <v>12617</v>
      </c>
      <c r="B6390" s="1">
        <v>45141</v>
      </c>
      <c r="C6390" t="s">
        <v>53</v>
      </c>
      <c r="D6390" t="s">
        <v>12618</v>
      </c>
      <c r="E6390" t="s">
        <v>37</v>
      </c>
      <c r="F6390">
        <v>22</v>
      </c>
      <c r="G6390">
        <v>197.1</v>
      </c>
      <c r="H6390">
        <f>Table1[[#This Row],[Units_Ordered]]*Table1[[#This Row],[Unit_Cost]]</f>
        <v>4336.2</v>
      </c>
      <c r="I6390" t="s">
        <v>23</v>
      </c>
      <c r="J6390">
        <v>1632</v>
      </c>
      <c r="K6390">
        <v>10</v>
      </c>
      <c r="L6390" t="s">
        <v>17</v>
      </c>
      <c r="M6390" t="s">
        <v>29</v>
      </c>
    </row>
    <row r="6391" spans="1:13" x14ac:dyDescent="0.25">
      <c r="A6391" t="s">
        <v>12619</v>
      </c>
      <c r="B6391" s="1">
        <v>45070</v>
      </c>
      <c r="C6391" t="s">
        <v>48</v>
      </c>
      <c r="D6391" t="s">
        <v>12620</v>
      </c>
      <c r="E6391" t="s">
        <v>22</v>
      </c>
      <c r="F6391">
        <v>32</v>
      </c>
      <c r="G6391">
        <v>494.59</v>
      </c>
      <c r="H6391">
        <f>Table1[[#This Row],[Units_Ordered]]*Table1[[#This Row],[Unit_Cost]]</f>
        <v>15826.88</v>
      </c>
      <c r="I6391" t="s">
        <v>23</v>
      </c>
      <c r="J6391">
        <v>1818</v>
      </c>
      <c r="K6391">
        <v>8</v>
      </c>
      <c r="L6391" t="s">
        <v>28</v>
      </c>
      <c r="M6391" t="s">
        <v>18</v>
      </c>
    </row>
    <row r="6392" spans="1:13" x14ac:dyDescent="0.25">
      <c r="A6392" t="s">
        <v>12621</v>
      </c>
      <c r="B6392" s="1">
        <v>45146</v>
      </c>
      <c r="C6392" t="s">
        <v>53</v>
      </c>
      <c r="D6392" t="s">
        <v>8196</v>
      </c>
      <c r="E6392" t="s">
        <v>57</v>
      </c>
      <c r="F6392">
        <v>35</v>
      </c>
      <c r="G6392">
        <v>244.14</v>
      </c>
      <c r="H6392">
        <f>Table1[[#This Row],[Units_Ordered]]*Table1[[#This Row],[Unit_Cost]]</f>
        <v>8544.9</v>
      </c>
      <c r="I6392" t="s">
        <v>23</v>
      </c>
      <c r="J6392">
        <v>1167</v>
      </c>
      <c r="K6392">
        <v>15</v>
      </c>
      <c r="L6392" t="s">
        <v>28</v>
      </c>
      <c r="M6392" t="s">
        <v>51</v>
      </c>
    </row>
    <row r="6393" spans="1:13" x14ac:dyDescent="0.25">
      <c r="A6393" t="s">
        <v>12622</v>
      </c>
      <c r="B6393" s="1">
        <v>45147</v>
      </c>
      <c r="C6393" t="s">
        <v>53</v>
      </c>
      <c r="D6393" t="s">
        <v>12623</v>
      </c>
      <c r="E6393" t="s">
        <v>43</v>
      </c>
      <c r="F6393">
        <v>15</v>
      </c>
      <c r="G6393">
        <v>83.54</v>
      </c>
      <c r="H6393">
        <f>Table1[[#This Row],[Units_Ordered]]*Table1[[#This Row],[Unit_Cost]]</f>
        <v>1253.1000000000001</v>
      </c>
      <c r="I6393" t="s">
        <v>23</v>
      </c>
      <c r="J6393">
        <v>61</v>
      </c>
      <c r="K6393">
        <v>14</v>
      </c>
      <c r="L6393" t="s">
        <v>28</v>
      </c>
      <c r="M6393" t="s">
        <v>51</v>
      </c>
    </row>
    <row r="6394" spans="1:13" x14ac:dyDescent="0.25">
      <c r="A6394" t="s">
        <v>12624</v>
      </c>
      <c r="B6394" s="1">
        <v>45143</v>
      </c>
      <c r="C6394" t="s">
        <v>20</v>
      </c>
      <c r="D6394" t="s">
        <v>12625</v>
      </c>
      <c r="E6394" t="s">
        <v>22</v>
      </c>
      <c r="F6394">
        <v>49</v>
      </c>
      <c r="G6394">
        <v>97.51</v>
      </c>
      <c r="H6394">
        <f>Table1[[#This Row],[Units_Ordered]]*Table1[[#This Row],[Unit_Cost]]</f>
        <v>4777.9900000000007</v>
      </c>
      <c r="I6394" t="s">
        <v>27</v>
      </c>
      <c r="J6394">
        <v>72</v>
      </c>
      <c r="K6394">
        <v>14</v>
      </c>
      <c r="L6394" t="s">
        <v>17</v>
      </c>
      <c r="M6394" t="s">
        <v>51</v>
      </c>
    </row>
    <row r="6395" spans="1:13" x14ac:dyDescent="0.25">
      <c r="A6395" t="s">
        <v>12626</v>
      </c>
      <c r="B6395" s="1">
        <v>45076</v>
      </c>
      <c r="C6395" t="s">
        <v>25</v>
      </c>
      <c r="D6395" t="s">
        <v>12627</v>
      </c>
      <c r="E6395" t="s">
        <v>22</v>
      </c>
      <c r="F6395">
        <v>25</v>
      </c>
      <c r="G6395">
        <v>217.82</v>
      </c>
      <c r="H6395">
        <f>Table1[[#This Row],[Units_Ordered]]*Table1[[#This Row],[Unit_Cost]]</f>
        <v>5445.5</v>
      </c>
      <c r="I6395" t="s">
        <v>23</v>
      </c>
      <c r="J6395">
        <v>1328</v>
      </c>
      <c r="K6395">
        <v>10</v>
      </c>
      <c r="L6395" t="s">
        <v>28</v>
      </c>
      <c r="M6395" t="s">
        <v>29</v>
      </c>
    </row>
    <row r="6396" spans="1:13" x14ac:dyDescent="0.25">
      <c r="A6396" t="s">
        <v>12628</v>
      </c>
      <c r="B6396" s="1">
        <v>45104</v>
      </c>
      <c r="C6396" t="s">
        <v>13</v>
      </c>
      <c r="D6396" t="s">
        <v>12629</v>
      </c>
      <c r="E6396" t="s">
        <v>15</v>
      </c>
      <c r="F6396">
        <v>38</v>
      </c>
      <c r="G6396">
        <v>348.37</v>
      </c>
      <c r="H6396">
        <f>Table1[[#This Row],[Units_Ordered]]*Table1[[#This Row],[Unit_Cost]]</f>
        <v>13238.06</v>
      </c>
      <c r="I6396" t="s">
        <v>33</v>
      </c>
      <c r="J6396">
        <v>276</v>
      </c>
      <c r="K6396">
        <v>4</v>
      </c>
      <c r="L6396" t="s">
        <v>28</v>
      </c>
      <c r="M6396" t="s">
        <v>51</v>
      </c>
    </row>
    <row r="6397" spans="1:13" x14ac:dyDescent="0.25">
      <c r="A6397" t="s">
        <v>12630</v>
      </c>
      <c r="B6397" s="1">
        <v>45146</v>
      </c>
      <c r="C6397" t="s">
        <v>35</v>
      </c>
      <c r="D6397" t="s">
        <v>12631</v>
      </c>
      <c r="E6397" t="s">
        <v>37</v>
      </c>
      <c r="F6397">
        <v>19</v>
      </c>
      <c r="G6397">
        <v>398.25</v>
      </c>
      <c r="H6397">
        <f>Table1[[#This Row],[Units_Ordered]]*Table1[[#This Row],[Unit_Cost]]</f>
        <v>7566.75</v>
      </c>
      <c r="I6397" t="s">
        <v>33</v>
      </c>
      <c r="J6397">
        <v>1079</v>
      </c>
      <c r="K6397">
        <v>13</v>
      </c>
      <c r="L6397" t="s">
        <v>17</v>
      </c>
      <c r="M6397" t="s">
        <v>51</v>
      </c>
    </row>
    <row r="6398" spans="1:13" x14ac:dyDescent="0.25">
      <c r="A6398" t="s">
        <v>12632</v>
      </c>
      <c r="B6398" s="1">
        <v>45222</v>
      </c>
      <c r="C6398" t="s">
        <v>20</v>
      </c>
      <c r="D6398" t="s">
        <v>12633</v>
      </c>
      <c r="E6398" t="s">
        <v>37</v>
      </c>
      <c r="F6398">
        <v>46</v>
      </c>
      <c r="G6398">
        <v>387.41</v>
      </c>
      <c r="H6398">
        <f>Table1[[#This Row],[Units_Ordered]]*Table1[[#This Row],[Unit_Cost]]</f>
        <v>17820.86</v>
      </c>
      <c r="I6398" t="s">
        <v>27</v>
      </c>
      <c r="J6398">
        <v>1207</v>
      </c>
      <c r="K6398">
        <v>3</v>
      </c>
      <c r="L6398" t="s">
        <v>28</v>
      </c>
      <c r="M6398" t="s">
        <v>18</v>
      </c>
    </row>
    <row r="6399" spans="1:13" x14ac:dyDescent="0.25">
      <c r="A6399" t="s">
        <v>12634</v>
      </c>
      <c r="B6399" s="1">
        <v>45007</v>
      </c>
      <c r="C6399" t="s">
        <v>35</v>
      </c>
      <c r="D6399" t="s">
        <v>12635</v>
      </c>
      <c r="E6399" t="s">
        <v>37</v>
      </c>
      <c r="F6399">
        <v>25</v>
      </c>
      <c r="G6399">
        <v>371.91</v>
      </c>
      <c r="H6399">
        <f>Table1[[#This Row],[Units_Ordered]]*Table1[[#This Row],[Unit_Cost]]</f>
        <v>9297.75</v>
      </c>
      <c r="I6399" t="s">
        <v>16</v>
      </c>
      <c r="J6399">
        <v>1504</v>
      </c>
      <c r="K6399">
        <v>8</v>
      </c>
      <c r="L6399" t="s">
        <v>28</v>
      </c>
      <c r="M6399" t="s">
        <v>51</v>
      </c>
    </row>
    <row r="6400" spans="1:13" x14ac:dyDescent="0.25">
      <c r="A6400" t="s">
        <v>12636</v>
      </c>
      <c r="B6400" s="1">
        <v>44934</v>
      </c>
      <c r="C6400" t="s">
        <v>25</v>
      </c>
      <c r="D6400" t="s">
        <v>12637</v>
      </c>
      <c r="E6400" t="s">
        <v>43</v>
      </c>
      <c r="F6400">
        <v>49</v>
      </c>
      <c r="G6400">
        <v>250.95</v>
      </c>
      <c r="H6400">
        <f>Table1[[#This Row],[Units_Ordered]]*Table1[[#This Row],[Unit_Cost]]</f>
        <v>12296.55</v>
      </c>
      <c r="I6400" t="s">
        <v>33</v>
      </c>
      <c r="J6400">
        <v>1677</v>
      </c>
      <c r="K6400">
        <v>1</v>
      </c>
      <c r="L6400" t="s">
        <v>28</v>
      </c>
      <c r="M6400" t="s">
        <v>18</v>
      </c>
    </row>
    <row r="6401" spans="1:13" x14ac:dyDescent="0.25">
      <c r="A6401" t="s">
        <v>12638</v>
      </c>
      <c r="B6401" s="1">
        <v>45052</v>
      </c>
      <c r="C6401" t="s">
        <v>65</v>
      </c>
      <c r="D6401" t="s">
        <v>12639</v>
      </c>
      <c r="E6401" t="s">
        <v>57</v>
      </c>
      <c r="F6401">
        <v>2</v>
      </c>
      <c r="G6401">
        <v>92.89</v>
      </c>
      <c r="H6401">
        <f>Table1[[#This Row],[Units_Ordered]]*Table1[[#This Row],[Unit_Cost]]</f>
        <v>185.78</v>
      </c>
      <c r="I6401" t="s">
        <v>16</v>
      </c>
      <c r="J6401">
        <v>362</v>
      </c>
      <c r="K6401">
        <v>15</v>
      </c>
      <c r="L6401" t="s">
        <v>28</v>
      </c>
      <c r="M6401" t="s">
        <v>29</v>
      </c>
    </row>
    <row r="6402" spans="1:13" x14ac:dyDescent="0.25">
      <c r="A6402" t="s">
        <v>12640</v>
      </c>
      <c r="B6402" s="1">
        <v>45036</v>
      </c>
      <c r="C6402" t="s">
        <v>65</v>
      </c>
      <c r="D6402" t="s">
        <v>12641</v>
      </c>
      <c r="E6402" t="s">
        <v>50</v>
      </c>
      <c r="F6402">
        <v>48</v>
      </c>
      <c r="G6402">
        <v>493.62</v>
      </c>
      <c r="H6402">
        <f>Table1[[#This Row],[Units_Ordered]]*Table1[[#This Row],[Unit_Cost]]</f>
        <v>23693.760000000002</v>
      </c>
      <c r="I6402" t="s">
        <v>27</v>
      </c>
      <c r="J6402">
        <v>438</v>
      </c>
      <c r="K6402">
        <v>13</v>
      </c>
      <c r="L6402" t="s">
        <v>17</v>
      </c>
      <c r="M6402" t="s">
        <v>51</v>
      </c>
    </row>
    <row r="6403" spans="1:13" x14ac:dyDescent="0.25">
      <c r="A6403" t="s">
        <v>12642</v>
      </c>
      <c r="B6403" s="1">
        <v>45279</v>
      </c>
      <c r="C6403" t="s">
        <v>25</v>
      </c>
      <c r="D6403" t="s">
        <v>12643</v>
      </c>
      <c r="E6403" t="s">
        <v>50</v>
      </c>
      <c r="F6403">
        <v>31</v>
      </c>
      <c r="G6403">
        <v>483.95</v>
      </c>
      <c r="H6403">
        <f>Table1[[#This Row],[Units_Ordered]]*Table1[[#This Row],[Unit_Cost]]</f>
        <v>15002.449999999999</v>
      </c>
      <c r="I6403" t="s">
        <v>27</v>
      </c>
      <c r="J6403">
        <v>1094</v>
      </c>
      <c r="K6403">
        <v>10</v>
      </c>
      <c r="L6403" t="s">
        <v>17</v>
      </c>
      <c r="M6403" t="s">
        <v>51</v>
      </c>
    </row>
    <row r="6404" spans="1:13" x14ac:dyDescent="0.25">
      <c r="A6404" t="s">
        <v>12644</v>
      </c>
      <c r="B6404" s="1">
        <v>44967</v>
      </c>
      <c r="C6404" t="s">
        <v>35</v>
      </c>
      <c r="D6404" t="s">
        <v>12645</v>
      </c>
      <c r="E6404" t="s">
        <v>57</v>
      </c>
      <c r="F6404">
        <v>6</v>
      </c>
      <c r="G6404">
        <v>307.89999999999998</v>
      </c>
      <c r="H6404">
        <f>Table1[[#This Row],[Units_Ordered]]*Table1[[#This Row],[Unit_Cost]]</f>
        <v>1847.3999999999999</v>
      </c>
      <c r="I6404" t="s">
        <v>16</v>
      </c>
      <c r="J6404">
        <v>928</v>
      </c>
      <c r="K6404">
        <v>6</v>
      </c>
      <c r="L6404" t="s">
        <v>28</v>
      </c>
      <c r="M6404" t="s">
        <v>18</v>
      </c>
    </row>
    <row r="6405" spans="1:13" x14ac:dyDescent="0.25">
      <c r="A6405" t="s">
        <v>12646</v>
      </c>
      <c r="B6405" s="1">
        <v>45134</v>
      </c>
      <c r="C6405" t="s">
        <v>39</v>
      </c>
      <c r="D6405" t="s">
        <v>12647</v>
      </c>
      <c r="E6405" t="s">
        <v>15</v>
      </c>
      <c r="F6405">
        <v>3</v>
      </c>
      <c r="G6405">
        <v>302.8</v>
      </c>
      <c r="H6405">
        <f>Table1[[#This Row],[Units_Ordered]]*Table1[[#This Row],[Unit_Cost]]</f>
        <v>908.40000000000009</v>
      </c>
      <c r="I6405" t="s">
        <v>16</v>
      </c>
      <c r="J6405">
        <v>1307</v>
      </c>
      <c r="K6405">
        <v>7</v>
      </c>
      <c r="L6405" t="s">
        <v>28</v>
      </c>
      <c r="M6405" t="s">
        <v>29</v>
      </c>
    </row>
    <row r="6406" spans="1:13" x14ac:dyDescent="0.25">
      <c r="A6406" t="s">
        <v>12648</v>
      </c>
      <c r="B6406" s="1">
        <v>44962</v>
      </c>
      <c r="C6406" t="s">
        <v>35</v>
      </c>
      <c r="D6406" t="s">
        <v>12649</v>
      </c>
      <c r="E6406" t="s">
        <v>50</v>
      </c>
      <c r="F6406">
        <v>40</v>
      </c>
      <c r="G6406">
        <v>235.63</v>
      </c>
      <c r="H6406">
        <f>Table1[[#This Row],[Units_Ordered]]*Table1[[#This Row],[Unit_Cost]]</f>
        <v>9425.2000000000007</v>
      </c>
      <c r="I6406" t="s">
        <v>27</v>
      </c>
      <c r="J6406">
        <v>556</v>
      </c>
      <c r="K6406">
        <v>3</v>
      </c>
      <c r="L6406" t="s">
        <v>17</v>
      </c>
      <c r="M6406" t="s">
        <v>51</v>
      </c>
    </row>
    <row r="6407" spans="1:13" x14ac:dyDescent="0.25">
      <c r="A6407" t="s">
        <v>12650</v>
      </c>
      <c r="B6407" s="1">
        <v>45158</v>
      </c>
      <c r="C6407" t="s">
        <v>13</v>
      </c>
      <c r="D6407" t="s">
        <v>12651</v>
      </c>
      <c r="E6407" t="s">
        <v>43</v>
      </c>
      <c r="F6407">
        <v>45</v>
      </c>
      <c r="G6407">
        <v>364.15</v>
      </c>
      <c r="H6407">
        <f>Table1[[#This Row],[Units_Ordered]]*Table1[[#This Row],[Unit_Cost]]</f>
        <v>16386.75</v>
      </c>
      <c r="I6407" t="s">
        <v>27</v>
      </c>
      <c r="J6407">
        <v>517</v>
      </c>
      <c r="K6407">
        <v>14</v>
      </c>
      <c r="L6407" t="s">
        <v>17</v>
      </c>
      <c r="M6407" t="s">
        <v>51</v>
      </c>
    </row>
    <row r="6408" spans="1:13" x14ac:dyDescent="0.25">
      <c r="A6408" t="s">
        <v>12652</v>
      </c>
      <c r="B6408" s="1">
        <v>45213</v>
      </c>
      <c r="C6408" t="s">
        <v>53</v>
      </c>
      <c r="D6408" t="s">
        <v>12653</v>
      </c>
      <c r="E6408" t="s">
        <v>37</v>
      </c>
      <c r="F6408">
        <v>44</v>
      </c>
      <c r="G6408">
        <v>310.91000000000003</v>
      </c>
      <c r="H6408">
        <f>Table1[[#This Row],[Units_Ordered]]*Table1[[#This Row],[Unit_Cost]]</f>
        <v>13680.04</v>
      </c>
      <c r="I6408" t="s">
        <v>27</v>
      </c>
      <c r="J6408">
        <v>1759</v>
      </c>
      <c r="K6408">
        <v>1</v>
      </c>
      <c r="L6408" t="s">
        <v>17</v>
      </c>
      <c r="M6408" t="s">
        <v>18</v>
      </c>
    </row>
    <row r="6409" spans="1:13" x14ac:dyDescent="0.25">
      <c r="A6409" t="s">
        <v>12654</v>
      </c>
      <c r="B6409" s="1">
        <v>45275</v>
      </c>
      <c r="C6409" t="s">
        <v>25</v>
      </c>
      <c r="D6409" t="s">
        <v>12655</v>
      </c>
      <c r="E6409" t="s">
        <v>43</v>
      </c>
      <c r="F6409">
        <v>46</v>
      </c>
      <c r="G6409">
        <v>181.1</v>
      </c>
      <c r="H6409">
        <f>Table1[[#This Row],[Units_Ordered]]*Table1[[#This Row],[Unit_Cost]]</f>
        <v>8330.6</v>
      </c>
      <c r="I6409" t="s">
        <v>16</v>
      </c>
      <c r="J6409">
        <v>1046</v>
      </c>
      <c r="K6409">
        <v>5</v>
      </c>
      <c r="L6409" t="s">
        <v>28</v>
      </c>
      <c r="M6409" t="s">
        <v>18</v>
      </c>
    </row>
    <row r="6410" spans="1:13" x14ac:dyDescent="0.25">
      <c r="A6410" t="s">
        <v>12656</v>
      </c>
      <c r="B6410" s="1">
        <v>44991</v>
      </c>
      <c r="C6410" t="s">
        <v>31</v>
      </c>
      <c r="D6410" t="s">
        <v>12657</v>
      </c>
      <c r="E6410" t="s">
        <v>37</v>
      </c>
      <c r="F6410">
        <v>3</v>
      </c>
      <c r="G6410">
        <v>169.51</v>
      </c>
      <c r="H6410">
        <f>Table1[[#This Row],[Units_Ordered]]*Table1[[#This Row],[Unit_Cost]]</f>
        <v>508.53</v>
      </c>
      <c r="I6410" t="s">
        <v>27</v>
      </c>
      <c r="J6410">
        <v>759</v>
      </c>
      <c r="K6410">
        <v>1</v>
      </c>
      <c r="L6410" t="s">
        <v>28</v>
      </c>
      <c r="M6410" t="s">
        <v>18</v>
      </c>
    </row>
    <row r="6411" spans="1:13" x14ac:dyDescent="0.25">
      <c r="A6411" t="s">
        <v>12658</v>
      </c>
      <c r="B6411" s="1">
        <v>45219</v>
      </c>
      <c r="C6411" t="s">
        <v>65</v>
      </c>
      <c r="D6411" t="s">
        <v>12659</v>
      </c>
      <c r="E6411" t="s">
        <v>22</v>
      </c>
      <c r="F6411">
        <v>42</v>
      </c>
      <c r="G6411">
        <v>258.38</v>
      </c>
      <c r="H6411">
        <f>Table1[[#This Row],[Units_Ordered]]*Table1[[#This Row],[Unit_Cost]]</f>
        <v>10851.96</v>
      </c>
      <c r="I6411" t="s">
        <v>27</v>
      </c>
      <c r="J6411">
        <v>1048</v>
      </c>
      <c r="K6411">
        <v>13</v>
      </c>
      <c r="L6411" t="s">
        <v>28</v>
      </c>
      <c r="M6411" t="s">
        <v>29</v>
      </c>
    </row>
    <row r="6412" spans="1:13" x14ac:dyDescent="0.25">
      <c r="A6412" t="s">
        <v>12660</v>
      </c>
      <c r="B6412" s="1">
        <v>45221</v>
      </c>
      <c r="C6412" t="s">
        <v>13</v>
      </c>
      <c r="D6412" t="s">
        <v>12661</v>
      </c>
      <c r="E6412" t="s">
        <v>22</v>
      </c>
      <c r="F6412">
        <v>24</v>
      </c>
      <c r="G6412">
        <v>206.46</v>
      </c>
      <c r="H6412">
        <f>Table1[[#This Row],[Units_Ordered]]*Table1[[#This Row],[Unit_Cost]]</f>
        <v>4955.04</v>
      </c>
      <c r="I6412" t="s">
        <v>33</v>
      </c>
      <c r="J6412">
        <v>1818</v>
      </c>
      <c r="K6412">
        <v>12</v>
      </c>
      <c r="L6412" t="s">
        <v>17</v>
      </c>
      <c r="M6412" t="s">
        <v>51</v>
      </c>
    </row>
    <row r="6413" spans="1:13" x14ac:dyDescent="0.25">
      <c r="A6413" t="s">
        <v>12662</v>
      </c>
      <c r="B6413" s="1">
        <v>45085</v>
      </c>
      <c r="C6413" t="s">
        <v>48</v>
      </c>
      <c r="D6413" t="s">
        <v>12663</v>
      </c>
      <c r="E6413" t="s">
        <v>22</v>
      </c>
      <c r="F6413">
        <v>3</v>
      </c>
      <c r="G6413">
        <v>132.93</v>
      </c>
      <c r="H6413">
        <f>Table1[[#This Row],[Units_Ordered]]*Table1[[#This Row],[Unit_Cost]]</f>
        <v>398.79</v>
      </c>
      <c r="I6413" t="s">
        <v>23</v>
      </c>
      <c r="J6413">
        <v>1772</v>
      </c>
      <c r="K6413">
        <v>15</v>
      </c>
      <c r="L6413" t="s">
        <v>28</v>
      </c>
      <c r="M6413" t="s">
        <v>29</v>
      </c>
    </row>
    <row r="6414" spans="1:13" x14ac:dyDescent="0.25">
      <c r="A6414" t="s">
        <v>12664</v>
      </c>
      <c r="B6414" s="1">
        <v>45284</v>
      </c>
      <c r="C6414" t="s">
        <v>65</v>
      </c>
      <c r="D6414" t="s">
        <v>12665</v>
      </c>
      <c r="E6414" t="s">
        <v>57</v>
      </c>
      <c r="F6414">
        <v>25</v>
      </c>
      <c r="G6414">
        <v>233.06</v>
      </c>
      <c r="H6414">
        <f>Table1[[#This Row],[Units_Ordered]]*Table1[[#This Row],[Unit_Cost]]</f>
        <v>5826.5</v>
      </c>
      <c r="I6414" t="s">
        <v>16</v>
      </c>
      <c r="J6414">
        <v>728</v>
      </c>
      <c r="K6414">
        <v>9</v>
      </c>
      <c r="L6414" t="s">
        <v>17</v>
      </c>
      <c r="M6414" t="s">
        <v>29</v>
      </c>
    </row>
    <row r="6415" spans="1:13" x14ac:dyDescent="0.25">
      <c r="A6415" t="s">
        <v>12666</v>
      </c>
      <c r="B6415" s="1">
        <v>44927</v>
      </c>
      <c r="C6415" t="s">
        <v>13</v>
      </c>
      <c r="D6415" t="s">
        <v>12667</v>
      </c>
      <c r="E6415" t="s">
        <v>57</v>
      </c>
      <c r="F6415">
        <v>46</v>
      </c>
      <c r="G6415">
        <v>217.64</v>
      </c>
      <c r="H6415">
        <f>Table1[[#This Row],[Units_Ordered]]*Table1[[#This Row],[Unit_Cost]]</f>
        <v>10011.439999999999</v>
      </c>
      <c r="I6415" t="s">
        <v>16</v>
      </c>
      <c r="J6415">
        <v>827</v>
      </c>
      <c r="K6415">
        <v>6</v>
      </c>
      <c r="L6415" t="s">
        <v>28</v>
      </c>
      <c r="M6415" t="s">
        <v>29</v>
      </c>
    </row>
    <row r="6416" spans="1:13" x14ac:dyDescent="0.25">
      <c r="A6416" t="s">
        <v>12668</v>
      </c>
      <c r="B6416" s="1">
        <v>45212</v>
      </c>
      <c r="C6416" t="s">
        <v>53</v>
      </c>
      <c r="D6416" t="s">
        <v>12669</v>
      </c>
      <c r="E6416" t="s">
        <v>57</v>
      </c>
      <c r="F6416">
        <v>50</v>
      </c>
      <c r="G6416">
        <v>186.06</v>
      </c>
      <c r="H6416">
        <f>Table1[[#This Row],[Units_Ordered]]*Table1[[#This Row],[Unit_Cost]]</f>
        <v>9303</v>
      </c>
      <c r="I6416" t="s">
        <v>23</v>
      </c>
      <c r="J6416">
        <v>1905</v>
      </c>
      <c r="K6416">
        <v>2</v>
      </c>
      <c r="L6416" t="s">
        <v>28</v>
      </c>
      <c r="M6416" t="s">
        <v>18</v>
      </c>
    </row>
    <row r="6417" spans="1:13" x14ac:dyDescent="0.25">
      <c r="A6417" t="s">
        <v>12670</v>
      </c>
      <c r="B6417" s="1">
        <v>45130</v>
      </c>
      <c r="C6417" t="s">
        <v>53</v>
      </c>
      <c r="D6417" t="s">
        <v>12671</v>
      </c>
      <c r="E6417" t="s">
        <v>37</v>
      </c>
      <c r="F6417">
        <v>42</v>
      </c>
      <c r="G6417">
        <v>309.17</v>
      </c>
      <c r="H6417">
        <f>Table1[[#This Row],[Units_Ordered]]*Table1[[#This Row],[Unit_Cost]]</f>
        <v>12985.140000000001</v>
      </c>
      <c r="I6417" t="s">
        <v>16</v>
      </c>
      <c r="J6417">
        <v>247</v>
      </c>
      <c r="K6417">
        <v>8</v>
      </c>
      <c r="L6417" t="s">
        <v>17</v>
      </c>
      <c r="M6417" t="s">
        <v>51</v>
      </c>
    </row>
    <row r="6418" spans="1:13" x14ac:dyDescent="0.25">
      <c r="A6418" t="s">
        <v>12672</v>
      </c>
      <c r="B6418" s="1">
        <v>45154</v>
      </c>
      <c r="C6418" t="s">
        <v>53</v>
      </c>
      <c r="D6418" t="s">
        <v>12673</v>
      </c>
      <c r="E6418" t="s">
        <v>37</v>
      </c>
      <c r="F6418">
        <v>37</v>
      </c>
      <c r="G6418">
        <v>447.53</v>
      </c>
      <c r="H6418">
        <f>Table1[[#This Row],[Units_Ordered]]*Table1[[#This Row],[Unit_Cost]]</f>
        <v>16558.61</v>
      </c>
      <c r="I6418" t="s">
        <v>33</v>
      </c>
      <c r="J6418">
        <v>1159</v>
      </c>
      <c r="K6418">
        <v>13</v>
      </c>
      <c r="L6418" t="s">
        <v>17</v>
      </c>
      <c r="M6418" t="s">
        <v>18</v>
      </c>
    </row>
    <row r="6419" spans="1:13" x14ac:dyDescent="0.25">
      <c r="A6419" t="s">
        <v>12674</v>
      </c>
      <c r="B6419" s="1">
        <v>45081</v>
      </c>
      <c r="C6419" t="s">
        <v>48</v>
      </c>
      <c r="D6419" t="s">
        <v>12675</v>
      </c>
      <c r="E6419" t="s">
        <v>22</v>
      </c>
      <c r="F6419">
        <v>13</v>
      </c>
      <c r="G6419">
        <v>100.85</v>
      </c>
      <c r="H6419">
        <f>Table1[[#This Row],[Units_Ordered]]*Table1[[#This Row],[Unit_Cost]]</f>
        <v>1311.05</v>
      </c>
      <c r="I6419" t="s">
        <v>33</v>
      </c>
      <c r="J6419">
        <v>889</v>
      </c>
      <c r="K6419">
        <v>6</v>
      </c>
      <c r="L6419" t="s">
        <v>28</v>
      </c>
      <c r="M6419" t="s">
        <v>18</v>
      </c>
    </row>
    <row r="6420" spans="1:13" x14ac:dyDescent="0.25">
      <c r="A6420" t="s">
        <v>12676</v>
      </c>
      <c r="B6420" s="1">
        <v>45040</v>
      </c>
      <c r="C6420" t="s">
        <v>39</v>
      </c>
      <c r="D6420" t="s">
        <v>12677</v>
      </c>
      <c r="E6420" t="s">
        <v>22</v>
      </c>
      <c r="F6420">
        <v>32</v>
      </c>
      <c r="G6420">
        <v>24.9</v>
      </c>
      <c r="H6420">
        <f>Table1[[#This Row],[Units_Ordered]]*Table1[[#This Row],[Unit_Cost]]</f>
        <v>796.8</v>
      </c>
      <c r="I6420" t="s">
        <v>23</v>
      </c>
      <c r="J6420">
        <v>1514</v>
      </c>
      <c r="K6420">
        <v>4</v>
      </c>
      <c r="L6420" t="s">
        <v>17</v>
      </c>
      <c r="M6420" t="s">
        <v>29</v>
      </c>
    </row>
    <row r="6421" spans="1:13" x14ac:dyDescent="0.25">
      <c r="A6421" t="s">
        <v>12678</v>
      </c>
      <c r="B6421" s="1">
        <v>45016</v>
      </c>
      <c r="C6421" t="s">
        <v>45</v>
      </c>
      <c r="D6421" t="s">
        <v>12679</v>
      </c>
      <c r="E6421" t="s">
        <v>43</v>
      </c>
      <c r="F6421">
        <v>18</v>
      </c>
      <c r="G6421">
        <v>246.42</v>
      </c>
      <c r="H6421">
        <f>Table1[[#This Row],[Units_Ordered]]*Table1[[#This Row],[Unit_Cost]]</f>
        <v>4435.5599999999995</v>
      </c>
      <c r="I6421" t="s">
        <v>23</v>
      </c>
      <c r="J6421">
        <v>1857</v>
      </c>
      <c r="K6421">
        <v>9</v>
      </c>
      <c r="L6421" t="s">
        <v>28</v>
      </c>
      <c r="M6421" t="s">
        <v>51</v>
      </c>
    </row>
    <row r="6422" spans="1:13" x14ac:dyDescent="0.25">
      <c r="A6422" t="s">
        <v>12680</v>
      </c>
      <c r="B6422" s="1">
        <v>45224</v>
      </c>
      <c r="C6422" t="s">
        <v>45</v>
      </c>
      <c r="D6422" t="s">
        <v>12681</v>
      </c>
      <c r="E6422" t="s">
        <v>43</v>
      </c>
      <c r="F6422">
        <v>25</v>
      </c>
      <c r="G6422">
        <v>21.78</v>
      </c>
      <c r="H6422">
        <f>Table1[[#This Row],[Units_Ordered]]*Table1[[#This Row],[Unit_Cost]]</f>
        <v>544.5</v>
      </c>
      <c r="I6422" t="s">
        <v>16</v>
      </c>
      <c r="J6422">
        <v>1842</v>
      </c>
      <c r="K6422">
        <v>2</v>
      </c>
      <c r="L6422" t="s">
        <v>28</v>
      </c>
      <c r="M6422" t="s">
        <v>29</v>
      </c>
    </row>
    <row r="6423" spans="1:13" x14ac:dyDescent="0.25">
      <c r="A6423" t="s">
        <v>12682</v>
      </c>
      <c r="B6423" s="1">
        <v>45176</v>
      </c>
      <c r="C6423" t="s">
        <v>13</v>
      </c>
      <c r="D6423" t="s">
        <v>12683</v>
      </c>
      <c r="E6423" t="s">
        <v>15</v>
      </c>
      <c r="F6423">
        <v>37</v>
      </c>
      <c r="G6423">
        <v>283.99</v>
      </c>
      <c r="H6423">
        <f>Table1[[#This Row],[Units_Ordered]]*Table1[[#This Row],[Unit_Cost]]</f>
        <v>10507.630000000001</v>
      </c>
      <c r="I6423" t="s">
        <v>27</v>
      </c>
      <c r="J6423">
        <v>819</v>
      </c>
      <c r="K6423">
        <v>11</v>
      </c>
      <c r="L6423" t="s">
        <v>28</v>
      </c>
      <c r="M6423" t="s">
        <v>18</v>
      </c>
    </row>
    <row r="6424" spans="1:13" x14ac:dyDescent="0.25">
      <c r="A6424" t="s">
        <v>12684</v>
      </c>
      <c r="B6424" s="1">
        <v>45156</v>
      </c>
      <c r="C6424" t="s">
        <v>31</v>
      </c>
      <c r="D6424" t="s">
        <v>12685</v>
      </c>
      <c r="E6424" t="s">
        <v>57</v>
      </c>
      <c r="F6424">
        <v>19</v>
      </c>
      <c r="G6424">
        <v>22.55</v>
      </c>
      <c r="H6424">
        <f>Table1[[#This Row],[Units_Ordered]]*Table1[[#This Row],[Unit_Cost]]</f>
        <v>428.45</v>
      </c>
      <c r="I6424" t="s">
        <v>16</v>
      </c>
      <c r="J6424">
        <v>151</v>
      </c>
      <c r="K6424">
        <v>8</v>
      </c>
      <c r="L6424" t="s">
        <v>17</v>
      </c>
      <c r="M6424" t="s">
        <v>29</v>
      </c>
    </row>
    <row r="6425" spans="1:13" x14ac:dyDescent="0.25">
      <c r="A6425" t="s">
        <v>12686</v>
      </c>
      <c r="B6425" s="1">
        <v>45161</v>
      </c>
      <c r="C6425" t="s">
        <v>45</v>
      </c>
      <c r="D6425" t="s">
        <v>12687</v>
      </c>
      <c r="E6425" t="s">
        <v>57</v>
      </c>
      <c r="F6425">
        <v>28</v>
      </c>
      <c r="G6425">
        <v>318.3</v>
      </c>
      <c r="H6425">
        <f>Table1[[#This Row],[Units_Ordered]]*Table1[[#This Row],[Unit_Cost]]</f>
        <v>8912.4</v>
      </c>
      <c r="I6425" t="s">
        <v>23</v>
      </c>
      <c r="J6425">
        <v>205</v>
      </c>
      <c r="K6425">
        <v>13</v>
      </c>
      <c r="L6425" t="s">
        <v>17</v>
      </c>
      <c r="M6425" t="s">
        <v>18</v>
      </c>
    </row>
    <row r="6426" spans="1:13" x14ac:dyDescent="0.25">
      <c r="A6426" t="s">
        <v>12688</v>
      </c>
      <c r="B6426" s="1">
        <v>45004</v>
      </c>
      <c r="C6426" t="s">
        <v>65</v>
      </c>
      <c r="D6426" t="s">
        <v>12689</v>
      </c>
      <c r="E6426" t="s">
        <v>43</v>
      </c>
      <c r="F6426">
        <v>37</v>
      </c>
      <c r="G6426">
        <v>236.96</v>
      </c>
      <c r="H6426">
        <f>Table1[[#This Row],[Units_Ordered]]*Table1[[#This Row],[Unit_Cost]]</f>
        <v>8767.52</v>
      </c>
      <c r="I6426" t="s">
        <v>33</v>
      </c>
      <c r="J6426">
        <v>619</v>
      </c>
      <c r="K6426">
        <v>3</v>
      </c>
      <c r="L6426" t="s">
        <v>28</v>
      </c>
      <c r="M6426" t="s">
        <v>18</v>
      </c>
    </row>
    <row r="6427" spans="1:13" x14ac:dyDescent="0.25">
      <c r="A6427" t="s">
        <v>12690</v>
      </c>
      <c r="B6427" s="1">
        <v>45290</v>
      </c>
      <c r="C6427" t="s">
        <v>25</v>
      </c>
      <c r="D6427" t="s">
        <v>12691</v>
      </c>
      <c r="E6427" t="s">
        <v>22</v>
      </c>
      <c r="F6427">
        <v>37</v>
      </c>
      <c r="G6427">
        <v>478.73</v>
      </c>
      <c r="H6427">
        <f>Table1[[#This Row],[Units_Ordered]]*Table1[[#This Row],[Unit_Cost]]</f>
        <v>17713.010000000002</v>
      </c>
      <c r="I6427" t="s">
        <v>16</v>
      </c>
      <c r="J6427">
        <v>657</v>
      </c>
      <c r="K6427">
        <v>9</v>
      </c>
      <c r="L6427" t="s">
        <v>17</v>
      </c>
      <c r="M6427" t="s">
        <v>18</v>
      </c>
    </row>
    <row r="6428" spans="1:13" x14ac:dyDescent="0.25">
      <c r="A6428" t="s">
        <v>12692</v>
      </c>
      <c r="B6428" s="1">
        <v>45071</v>
      </c>
      <c r="C6428" t="s">
        <v>45</v>
      </c>
      <c r="D6428" t="s">
        <v>12693</v>
      </c>
      <c r="E6428" t="s">
        <v>15</v>
      </c>
      <c r="F6428">
        <v>45</v>
      </c>
      <c r="G6428">
        <v>436.2</v>
      </c>
      <c r="H6428">
        <f>Table1[[#This Row],[Units_Ordered]]*Table1[[#This Row],[Unit_Cost]]</f>
        <v>19629</v>
      </c>
      <c r="I6428" t="s">
        <v>27</v>
      </c>
      <c r="J6428">
        <v>1251</v>
      </c>
      <c r="K6428">
        <v>10</v>
      </c>
      <c r="L6428" t="s">
        <v>28</v>
      </c>
      <c r="M6428" t="s">
        <v>18</v>
      </c>
    </row>
    <row r="6429" spans="1:13" x14ac:dyDescent="0.25">
      <c r="A6429" t="s">
        <v>12694</v>
      </c>
      <c r="B6429" s="1">
        <v>44954</v>
      </c>
      <c r="C6429" t="s">
        <v>48</v>
      </c>
      <c r="D6429" t="s">
        <v>12695</v>
      </c>
      <c r="E6429" t="s">
        <v>43</v>
      </c>
      <c r="F6429">
        <v>41</v>
      </c>
      <c r="G6429">
        <v>219.6</v>
      </c>
      <c r="H6429">
        <f>Table1[[#This Row],[Units_Ordered]]*Table1[[#This Row],[Unit_Cost]]</f>
        <v>9003.6</v>
      </c>
      <c r="I6429" t="s">
        <v>27</v>
      </c>
      <c r="J6429">
        <v>994</v>
      </c>
      <c r="K6429">
        <v>8</v>
      </c>
      <c r="L6429" t="s">
        <v>28</v>
      </c>
      <c r="M6429" t="s">
        <v>29</v>
      </c>
    </row>
    <row r="6430" spans="1:13" x14ac:dyDescent="0.25">
      <c r="A6430" t="s">
        <v>12696</v>
      </c>
      <c r="B6430" s="1">
        <v>45015</v>
      </c>
      <c r="C6430" t="s">
        <v>45</v>
      </c>
      <c r="D6430" t="s">
        <v>12697</v>
      </c>
      <c r="E6430" t="s">
        <v>57</v>
      </c>
      <c r="F6430">
        <v>19</v>
      </c>
      <c r="G6430">
        <v>246.53</v>
      </c>
      <c r="H6430">
        <f>Table1[[#This Row],[Units_Ordered]]*Table1[[#This Row],[Unit_Cost]]</f>
        <v>4684.07</v>
      </c>
      <c r="I6430" t="s">
        <v>23</v>
      </c>
      <c r="J6430">
        <v>932</v>
      </c>
      <c r="K6430">
        <v>12</v>
      </c>
      <c r="L6430" t="s">
        <v>17</v>
      </c>
      <c r="M6430" t="s">
        <v>29</v>
      </c>
    </row>
    <row r="6431" spans="1:13" x14ac:dyDescent="0.25">
      <c r="A6431" t="s">
        <v>12698</v>
      </c>
      <c r="B6431" s="1">
        <v>45213</v>
      </c>
      <c r="C6431" t="s">
        <v>39</v>
      </c>
      <c r="D6431" t="s">
        <v>12699</v>
      </c>
      <c r="E6431" t="s">
        <v>43</v>
      </c>
      <c r="F6431">
        <v>38</v>
      </c>
      <c r="G6431">
        <v>184.58</v>
      </c>
      <c r="H6431">
        <f>Table1[[#This Row],[Units_Ordered]]*Table1[[#This Row],[Unit_Cost]]</f>
        <v>7014.0400000000009</v>
      </c>
      <c r="I6431" t="s">
        <v>33</v>
      </c>
      <c r="J6431">
        <v>1639</v>
      </c>
      <c r="K6431">
        <v>2</v>
      </c>
      <c r="L6431" t="s">
        <v>28</v>
      </c>
      <c r="M6431" t="s">
        <v>51</v>
      </c>
    </row>
    <row r="6432" spans="1:13" x14ac:dyDescent="0.25">
      <c r="A6432" t="s">
        <v>12700</v>
      </c>
      <c r="B6432" s="1">
        <v>45013</v>
      </c>
      <c r="C6432" t="s">
        <v>53</v>
      </c>
      <c r="D6432" t="s">
        <v>12701</v>
      </c>
      <c r="E6432" t="s">
        <v>43</v>
      </c>
      <c r="F6432">
        <v>39</v>
      </c>
      <c r="G6432">
        <v>68.25</v>
      </c>
      <c r="H6432">
        <f>Table1[[#This Row],[Units_Ordered]]*Table1[[#This Row],[Unit_Cost]]</f>
        <v>2661.75</v>
      </c>
      <c r="I6432" t="s">
        <v>23</v>
      </c>
      <c r="J6432">
        <v>985</v>
      </c>
      <c r="K6432">
        <v>9</v>
      </c>
      <c r="L6432" t="s">
        <v>17</v>
      </c>
      <c r="M6432" t="s">
        <v>51</v>
      </c>
    </row>
    <row r="6433" spans="1:13" x14ac:dyDescent="0.25">
      <c r="A6433" t="s">
        <v>12702</v>
      </c>
      <c r="B6433" s="1">
        <v>45139</v>
      </c>
      <c r="C6433" t="s">
        <v>13</v>
      </c>
      <c r="D6433" t="s">
        <v>12703</v>
      </c>
      <c r="E6433" t="s">
        <v>22</v>
      </c>
      <c r="F6433">
        <v>45</v>
      </c>
      <c r="G6433">
        <v>446.83</v>
      </c>
      <c r="H6433">
        <f>Table1[[#This Row],[Units_Ordered]]*Table1[[#This Row],[Unit_Cost]]</f>
        <v>20107.349999999999</v>
      </c>
      <c r="I6433" t="s">
        <v>33</v>
      </c>
      <c r="J6433">
        <v>1481</v>
      </c>
      <c r="K6433">
        <v>8</v>
      </c>
      <c r="L6433" t="s">
        <v>28</v>
      </c>
      <c r="M6433" t="s">
        <v>51</v>
      </c>
    </row>
    <row r="6434" spans="1:13" x14ac:dyDescent="0.25">
      <c r="A6434" t="s">
        <v>12704</v>
      </c>
      <c r="B6434" s="1">
        <v>45122</v>
      </c>
      <c r="C6434" t="s">
        <v>45</v>
      </c>
      <c r="D6434" t="s">
        <v>12705</v>
      </c>
      <c r="E6434" t="s">
        <v>57</v>
      </c>
      <c r="F6434">
        <v>44</v>
      </c>
      <c r="G6434">
        <v>157.93</v>
      </c>
      <c r="H6434">
        <f>Table1[[#This Row],[Units_Ordered]]*Table1[[#This Row],[Unit_Cost]]</f>
        <v>6948.92</v>
      </c>
      <c r="I6434" t="s">
        <v>33</v>
      </c>
      <c r="J6434">
        <v>1745</v>
      </c>
      <c r="K6434">
        <v>7</v>
      </c>
      <c r="L6434" t="s">
        <v>28</v>
      </c>
      <c r="M6434" t="s">
        <v>29</v>
      </c>
    </row>
    <row r="6435" spans="1:13" x14ac:dyDescent="0.25">
      <c r="A6435" t="s">
        <v>12706</v>
      </c>
      <c r="B6435" s="1">
        <v>45271</v>
      </c>
      <c r="C6435" t="s">
        <v>13</v>
      </c>
      <c r="D6435" t="s">
        <v>12707</v>
      </c>
      <c r="E6435" t="s">
        <v>15</v>
      </c>
      <c r="F6435">
        <v>10</v>
      </c>
      <c r="G6435">
        <v>109.44</v>
      </c>
      <c r="H6435">
        <f>Table1[[#This Row],[Units_Ordered]]*Table1[[#This Row],[Unit_Cost]]</f>
        <v>1094.4000000000001</v>
      </c>
      <c r="I6435" t="s">
        <v>16</v>
      </c>
      <c r="J6435">
        <v>1940</v>
      </c>
      <c r="K6435">
        <v>5</v>
      </c>
      <c r="L6435" t="s">
        <v>17</v>
      </c>
      <c r="M6435" t="s">
        <v>29</v>
      </c>
    </row>
    <row r="6436" spans="1:13" x14ac:dyDescent="0.25">
      <c r="A6436" t="s">
        <v>12708</v>
      </c>
      <c r="B6436" s="1">
        <v>45153</v>
      </c>
      <c r="C6436" t="s">
        <v>53</v>
      </c>
      <c r="D6436" t="s">
        <v>12709</v>
      </c>
      <c r="E6436" t="s">
        <v>43</v>
      </c>
      <c r="F6436">
        <v>40</v>
      </c>
      <c r="G6436">
        <v>84.53</v>
      </c>
      <c r="H6436">
        <f>Table1[[#This Row],[Units_Ordered]]*Table1[[#This Row],[Unit_Cost]]</f>
        <v>3381.2</v>
      </c>
      <c r="I6436" t="s">
        <v>33</v>
      </c>
      <c r="J6436">
        <v>281</v>
      </c>
      <c r="K6436">
        <v>13</v>
      </c>
      <c r="L6436" t="s">
        <v>17</v>
      </c>
      <c r="M6436" t="s">
        <v>51</v>
      </c>
    </row>
    <row r="6437" spans="1:13" x14ac:dyDescent="0.25">
      <c r="A6437" t="s">
        <v>12710</v>
      </c>
      <c r="B6437" s="1">
        <v>45030</v>
      </c>
      <c r="C6437" t="s">
        <v>65</v>
      </c>
      <c r="D6437" t="s">
        <v>12711</v>
      </c>
      <c r="E6437" t="s">
        <v>50</v>
      </c>
      <c r="F6437">
        <v>44</v>
      </c>
      <c r="G6437">
        <v>277</v>
      </c>
      <c r="H6437">
        <f>Table1[[#This Row],[Units_Ordered]]*Table1[[#This Row],[Unit_Cost]]</f>
        <v>12188</v>
      </c>
      <c r="I6437" t="s">
        <v>27</v>
      </c>
      <c r="J6437">
        <v>742</v>
      </c>
      <c r="K6437">
        <v>5</v>
      </c>
      <c r="L6437" t="s">
        <v>28</v>
      </c>
      <c r="M6437" t="s">
        <v>51</v>
      </c>
    </row>
    <row r="6438" spans="1:13" x14ac:dyDescent="0.25">
      <c r="A6438" t="s">
        <v>12712</v>
      </c>
      <c r="B6438" s="1">
        <v>45085</v>
      </c>
      <c r="C6438" t="s">
        <v>65</v>
      </c>
      <c r="D6438" t="s">
        <v>12713</v>
      </c>
      <c r="E6438" t="s">
        <v>50</v>
      </c>
      <c r="F6438">
        <v>45</v>
      </c>
      <c r="G6438">
        <v>202.34</v>
      </c>
      <c r="H6438">
        <f>Table1[[#This Row],[Units_Ordered]]*Table1[[#This Row],[Unit_Cost]]</f>
        <v>9105.2999999999993</v>
      </c>
      <c r="I6438" t="s">
        <v>23</v>
      </c>
      <c r="J6438">
        <v>1222</v>
      </c>
      <c r="K6438">
        <v>10</v>
      </c>
      <c r="L6438" t="s">
        <v>17</v>
      </c>
      <c r="M6438" t="s">
        <v>18</v>
      </c>
    </row>
    <row r="6439" spans="1:13" x14ac:dyDescent="0.25">
      <c r="A6439" t="s">
        <v>12714</v>
      </c>
      <c r="B6439" s="1">
        <v>45084</v>
      </c>
      <c r="C6439" t="s">
        <v>20</v>
      </c>
      <c r="D6439" t="s">
        <v>12715</v>
      </c>
      <c r="E6439" t="s">
        <v>37</v>
      </c>
      <c r="F6439">
        <v>6</v>
      </c>
      <c r="G6439">
        <v>483.26</v>
      </c>
      <c r="H6439">
        <f>Table1[[#This Row],[Units_Ordered]]*Table1[[#This Row],[Unit_Cost]]</f>
        <v>2899.56</v>
      </c>
      <c r="I6439" t="s">
        <v>16</v>
      </c>
      <c r="J6439">
        <v>672</v>
      </c>
      <c r="K6439">
        <v>15</v>
      </c>
      <c r="L6439" t="s">
        <v>17</v>
      </c>
      <c r="M6439" t="s">
        <v>51</v>
      </c>
    </row>
    <row r="6440" spans="1:13" x14ac:dyDescent="0.25">
      <c r="A6440" t="s">
        <v>12716</v>
      </c>
      <c r="B6440" s="1">
        <v>45282</v>
      </c>
      <c r="C6440" t="s">
        <v>20</v>
      </c>
      <c r="D6440" t="s">
        <v>12717</v>
      </c>
      <c r="E6440" t="s">
        <v>15</v>
      </c>
      <c r="F6440">
        <v>28</v>
      </c>
      <c r="G6440">
        <v>237.53</v>
      </c>
      <c r="H6440">
        <f>Table1[[#This Row],[Units_Ordered]]*Table1[[#This Row],[Unit_Cost]]</f>
        <v>6650.84</v>
      </c>
      <c r="I6440" t="s">
        <v>33</v>
      </c>
      <c r="J6440">
        <v>1324</v>
      </c>
      <c r="K6440">
        <v>14</v>
      </c>
      <c r="L6440" t="s">
        <v>17</v>
      </c>
      <c r="M6440" t="s">
        <v>51</v>
      </c>
    </row>
    <row r="6441" spans="1:13" x14ac:dyDescent="0.25">
      <c r="A6441" t="s">
        <v>12718</v>
      </c>
      <c r="B6441" s="1">
        <v>45047</v>
      </c>
      <c r="C6441" t="s">
        <v>35</v>
      </c>
      <c r="D6441" t="s">
        <v>2528</v>
      </c>
      <c r="E6441" t="s">
        <v>43</v>
      </c>
      <c r="F6441">
        <v>7</v>
      </c>
      <c r="G6441">
        <v>9.44</v>
      </c>
      <c r="H6441">
        <f>Table1[[#This Row],[Units_Ordered]]*Table1[[#This Row],[Unit_Cost]]</f>
        <v>66.08</v>
      </c>
      <c r="I6441" t="s">
        <v>27</v>
      </c>
      <c r="J6441">
        <v>1046</v>
      </c>
      <c r="K6441">
        <v>9</v>
      </c>
      <c r="L6441" t="s">
        <v>17</v>
      </c>
      <c r="M6441" t="s">
        <v>29</v>
      </c>
    </row>
    <row r="6442" spans="1:13" x14ac:dyDescent="0.25">
      <c r="A6442" t="s">
        <v>12719</v>
      </c>
      <c r="B6442" s="1">
        <v>45180</v>
      </c>
      <c r="C6442" t="s">
        <v>20</v>
      </c>
      <c r="D6442" t="s">
        <v>12720</v>
      </c>
      <c r="E6442" t="s">
        <v>37</v>
      </c>
      <c r="F6442">
        <v>41</v>
      </c>
      <c r="G6442">
        <v>301.33</v>
      </c>
      <c r="H6442">
        <f>Table1[[#This Row],[Units_Ordered]]*Table1[[#This Row],[Unit_Cost]]</f>
        <v>12354.529999999999</v>
      </c>
      <c r="I6442" t="s">
        <v>27</v>
      </c>
      <c r="J6442">
        <v>860</v>
      </c>
      <c r="K6442">
        <v>3</v>
      </c>
      <c r="L6442" t="s">
        <v>17</v>
      </c>
      <c r="M6442" t="s">
        <v>51</v>
      </c>
    </row>
    <row r="6443" spans="1:13" x14ac:dyDescent="0.25">
      <c r="A6443" t="s">
        <v>12721</v>
      </c>
      <c r="B6443" s="1">
        <v>45279</v>
      </c>
      <c r="C6443" t="s">
        <v>31</v>
      </c>
      <c r="D6443" t="s">
        <v>12722</v>
      </c>
      <c r="E6443" t="s">
        <v>22</v>
      </c>
      <c r="F6443">
        <v>2</v>
      </c>
      <c r="G6443">
        <v>287.18</v>
      </c>
      <c r="H6443">
        <f>Table1[[#This Row],[Units_Ordered]]*Table1[[#This Row],[Unit_Cost]]</f>
        <v>574.36</v>
      </c>
      <c r="I6443" t="s">
        <v>27</v>
      </c>
      <c r="J6443">
        <v>312</v>
      </c>
      <c r="K6443">
        <v>2</v>
      </c>
      <c r="L6443" t="s">
        <v>28</v>
      </c>
      <c r="M6443" t="s">
        <v>51</v>
      </c>
    </row>
    <row r="6444" spans="1:13" x14ac:dyDescent="0.25">
      <c r="A6444" t="s">
        <v>12723</v>
      </c>
      <c r="B6444" s="1">
        <v>45103</v>
      </c>
      <c r="C6444" t="s">
        <v>13</v>
      </c>
      <c r="D6444" t="s">
        <v>12724</v>
      </c>
      <c r="E6444" t="s">
        <v>57</v>
      </c>
      <c r="F6444">
        <v>50</v>
      </c>
      <c r="G6444">
        <v>198.12</v>
      </c>
      <c r="H6444">
        <f>Table1[[#This Row],[Units_Ordered]]*Table1[[#This Row],[Unit_Cost]]</f>
        <v>9906</v>
      </c>
      <c r="I6444" t="s">
        <v>27</v>
      </c>
      <c r="J6444">
        <v>1426</v>
      </c>
      <c r="K6444">
        <v>9</v>
      </c>
      <c r="L6444" t="s">
        <v>17</v>
      </c>
      <c r="M6444" t="s">
        <v>51</v>
      </c>
    </row>
    <row r="6445" spans="1:13" x14ac:dyDescent="0.25">
      <c r="A6445" t="s">
        <v>12725</v>
      </c>
      <c r="B6445" s="1">
        <v>45151</v>
      </c>
      <c r="C6445" t="s">
        <v>65</v>
      </c>
      <c r="D6445" t="s">
        <v>12726</v>
      </c>
      <c r="E6445" t="s">
        <v>50</v>
      </c>
      <c r="F6445">
        <v>44</v>
      </c>
      <c r="G6445">
        <v>15.39</v>
      </c>
      <c r="H6445">
        <f>Table1[[#This Row],[Units_Ordered]]*Table1[[#This Row],[Unit_Cost]]</f>
        <v>677.16000000000008</v>
      </c>
      <c r="I6445" t="s">
        <v>27</v>
      </c>
      <c r="J6445">
        <v>564</v>
      </c>
      <c r="K6445">
        <v>15</v>
      </c>
      <c r="L6445" t="s">
        <v>28</v>
      </c>
      <c r="M6445" t="s">
        <v>29</v>
      </c>
    </row>
    <row r="6446" spans="1:13" x14ac:dyDescent="0.25">
      <c r="A6446" t="s">
        <v>12727</v>
      </c>
      <c r="B6446" s="1">
        <v>45245</v>
      </c>
      <c r="C6446" t="s">
        <v>35</v>
      </c>
      <c r="D6446" t="s">
        <v>2053</v>
      </c>
      <c r="E6446" t="s">
        <v>15</v>
      </c>
      <c r="F6446">
        <v>40</v>
      </c>
      <c r="G6446">
        <v>344.36</v>
      </c>
      <c r="H6446">
        <f>Table1[[#This Row],[Units_Ordered]]*Table1[[#This Row],[Unit_Cost]]</f>
        <v>13774.400000000001</v>
      </c>
      <c r="I6446" t="s">
        <v>23</v>
      </c>
      <c r="J6446">
        <v>1469</v>
      </c>
      <c r="K6446">
        <v>14</v>
      </c>
      <c r="L6446" t="s">
        <v>17</v>
      </c>
      <c r="M6446" t="s">
        <v>51</v>
      </c>
    </row>
    <row r="6447" spans="1:13" x14ac:dyDescent="0.25">
      <c r="A6447" t="s">
        <v>12728</v>
      </c>
      <c r="B6447" s="1">
        <v>45056</v>
      </c>
      <c r="C6447" t="s">
        <v>25</v>
      </c>
      <c r="D6447" t="s">
        <v>12729</v>
      </c>
      <c r="E6447" t="s">
        <v>50</v>
      </c>
      <c r="F6447">
        <v>1</v>
      </c>
      <c r="G6447">
        <v>289.68</v>
      </c>
      <c r="H6447">
        <f>Table1[[#This Row],[Units_Ordered]]*Table1[[#This Row],[Unit_Cost]]</f>
        <v>289.68</v>
      </c>
      <c r="I6447" t="s">
        <v>33</v>
      </c>
      <c r="J6447">
        <v>1940</v>
      </c>
      <c r="K6447">
        <v>9</v>
      </c>
      <c r="L6447" t="s">
        <v>28</v>
      </c>
      <c r="M6447" t="s">
        <v>29</v>
      </c>
    </row>
    <row r="6448" spans="1:13" x14ac:dyDescent="0.25">
      <c r="A6448" t="s">
        <v>12730</v>
      </c>
      <c r="B6448" s="1">
        <v>44954</v>
      </c>
      <c r="C6448" t="s">
        <v>53</v>
      </c>
      <c r="D6448" t="s">
        <v>12731</v>
      </c>
      <c r="E6448" t="s">
        <v>43</v>
      </c>
      <c r="F6448">
        <v>50</v>
      </c>
      <c r="G6448">
        <v>191.56</v>
      </c>
      <c r="H6448">
        <f>Table1[[#This Row],[Units_Ordered]]*Table1[[#This Row],[Unit_Cost]]</f>
        <v>9578</v>
      </c>
      <c r="I6448" t="s">
        <v>33</v>
      </c>
      <c r="J6448">
        <v>1219</v>
      </c>
      <c r="K6448">
        <v>5</v>
      </c>
      <c r="L6448" t="s">
        <v>28</v>
      </c>
      <c r="M6448" t="s">
        <v>51</v>
      </c>
    </row>
    <row r="6449" spans="1:13" x14ac:dyDescent="0.25">
      <c r="A6449" t="s">
        <v>12732</v>
      </c>
      <c r="B6449" s="1">
        <v>45163</v>
      </c>
      <c r="C6449" t="s">
        <v>39</v>
      </c>
      <c r="D6449" t="s">
        <v>12733</v>
      </c>
      <c r="E6449" t="s">
        <v>50</v>
      </c>
      <c r="F6449">
        <v>22</v>
      </c>
      <c r="G6449">
        <v>113.7</v>
      </c>
      <c r="H6449">
        <f>Table1[[#This Row],[Units_Ordered]]*Table1[[#This Row],[Unit_Cost]]</f>
        <v>2501.4</v>
      </c>
      <c r="I6449" t="s">
        <v>33</v>
      </c>
      <c r="J6449">
        <v>1547</v>
      </c>
      <c r="K6449">
        <v>10</v>
      </c>
      <c r="L6449" t="s">
        <v>28</v>
      </c>
      <c r="M6449" t="s">
        <v>29</v>
      </c>
    </row>
    <row r="6450" spans="1:13" x14ac:dyDescent="0.25">
      <c r="A6450" t="s">
        <v>12734</v>
      </c>
      <c r="B6450" s="1">
        <v>45079</v>
      </c>
      <c r="C6450" t="s">
        <v>65</v>
      </c>
      <c r="D6450" t="s">
        <v>12735</v>
      </c>
      <c r="E6450" t="s">
        <v>50</v>
      </c>
      <c r="F6450">
        <v>26</v>
      </c>
      <c r="G6450">
        <v>183.01</v>
      </c>
      <c r="H6450">
        <f>Table1[[#This Row],[Units_Ordered]]*Table1[[#This Row],[Unit_Cost]]</f>
        <v>4758.26</v>
      </c>
      <c r="I6450" t="s">
        <v>33</v>
      </c>
      <c r="J6450">
        <v>1955</v>
      </c>
      <c r="K6450">
        <v>5</v>
      </c>
      <c r="L6450" t="s">
        <v>17</v>
      </c>
      <c r="M6450" t="s">
        <v>18</v>
      </c>
    </row>
    <row r="6451" spans="1:13" x14ac:dyDescent="0.25">
      <c r="A6451" t="s">
        <v>12736</v>
      </c>
      <c r="B6451" s="1">
        <v>45085</v>
      </c>
      <c r="C6451" t="s">
        <v>13</v>
      </c>
      <c r="D6451" t="s">
        <v>12737</v>
      </c>
      <c r="E6451" t="s">
        <v>22</v>
      </c>
      <c r="F6451">
        <v>39</v>
      </c>
      <c r="G6451">
        <v>472.51</v>
      </c>
      <c r="H6451">
        <f>Table1[[#This Row],[Units_Ordered]]*Table1[[#This Row],[Unit_Cost]]</f>
        <v>18427.89</v>
      </c>
      <c r="I6451" t="s">
        <v>16</v>
      </c>
      <c r="J6451">
        <v>534</v>
      </c>
      <c r="K6451">
        <v>6</v>
      </c>
      <c r="L6451" t="s">
        <v>28</v>
      </c>
      <c r="M6451" t="s">
        <v>51</v>
      </c>
    </row>
    <row r="6452" spans="1:13" x14ac:dyDescent="0.25">
      <c r="A6452" t="s">
        <v>12738</v>
      </c>
      <c r="B6452" s="1">
        <v>44934</v>
      </c>
      <c r="C6452" t="s">
        <v>39</v>
      </c>
      <c r="D6452" t="s">
        <v>12739</v>
      </c>
      <c r="E6452" t="s">
        <v>37</v>
      </c>
      <c r="F6452">
        <v>41</v>
      </c>
      <c r="G6452">
        <v>109.81</v>
      </c>
      <c r="H6452">
        <f>Table1[[#This Row],[Units_Ordered]]*Table1[[#This Row],[Unit_Cost]]</f>
        <v>4502.21</v>
      </c>
      <c r="I6452" t="s">
        <v>16</v>
      </c>
      <c r="J6452">
        <v>1486</v>
      </c>
      <c r="K6452">
        <v>10</v>
      </c>
      <c r="L6452" t="s">
        <v>17</v>
      </c>
      <c r="M6452" t="s">
        <v>29</v>
      </c>
    </row>
    <row r="6453" spans="1:13" x14ac:dyDescent="0.25">
      <c r="A6453" t="s">
        <v>12740</v>
      </c>
      <c r="B6453" s="1">
        <v>45081</v>
      </c>
      <c r="C6453" t="s">
        <v>53</v>
      </c>
      <c r="D6453" t="s">
        <v>12741</v>
      </c>
      <c r="E6453" t="s">
        <v>37</v>
      </c>
      <c r="F6453">
        <v>2</v>
      </c>
      <c r="G6453">
        <v>366.86</v>
      </c>
      <c r="H6453">
        <f>Table1[[#This Row],[Units_Ordered]]*Table1[[#This Row],[Unit_Cost]]</f>
        <v>733.72</v>
      </c>
      <c r="I6453" t="s">
        <v>23</v>
      </c>
      <c r="J6453">
        <v>650</v>
      </c>
      <c r="K6453">
        <v>14</v>
      </c>
      <c r="L6453" t="s">
        <v>28</v>
      </c>
      <c r="M6453" t="s">
        <v>29</v>
      </c>
    </row>
    <row r="6454" spans="1:13" x14ac:dyDescent="0.25">
      <c r="A6454" t="s">
        <v>12742</v>
      </c>
      <c r="B6454" s="1">
        <v>45279</v>
      </c>
      <c r="C6454" t="s">
        <v>20</v>
      </c>
      <c r="D6454" t="s">
        <v>12743</v>
      </c>
      <c r="E6454" t="s">
        <v>50</v>
      </c>
      <c r="F6454">
        <v>45</v>
      </c>
      <c r="G6454">
        <v>162.22999999999999</v>
      </c>
      <c r="H6454">
        <f>Table1[[#This Row],[Units_Ordered]]*Table1[[#This Row],[Unit_Cost]]</f>
        <v>7300.3499999999995</v>
      </c>
      <c r="I6454" t="s">
        <v>23</v>
      </c>
      <c r="J6454">
        <v>1526</v>
      </c>
      <c r="K6454">
        <v>2</v>
      </c>
      <c r="L6454" t="s">
        <v>17</v>
      </c>
      <c r="M6454" t="s">
        <v>51</v>
      </c>
    </row>
    <row r="6455" spans="1:13" x14ac:dyDescent="0.25">
      <c r="A6455" t="s">
        <v>12744</v>
      </c>
      <c r="B6455" s="1">
        <v>45180</v>
      </c>
      <c r="C6455" t="s">
        <v>20</v>
      </c>
      <c r="D6455" t="s">
        <v>12745</v>
      </c>
      <c r="E6455" t="s">
        <v>43</v>
      </c>
      <c r="F6455">
        <v>35</v>
      </c>
      <c r="G6455">
        <v>265.64</v>
      </c>
      <c r="H6455">
        <f>Table1[[#This Row],[Units_Ordered]]*Table1[[#This Row],[Unit_Cost]]</f>
        <v>9297.4</v>
      </c>
      <c r="I6455" t="s">
        <v>27</v>
      </c>
      <c r="J6455">
        <v>946</v>
      </c>
      <c r="K6455">
        <v>13</v>
      </c>
      <c r="L6455" t="s">
        <v>28</v>
      </c>
      <c r="M6455" t="s">
        <v>18</v>
      </c>
    </row>
    <row r="6456" spans="1:13" x14ac:dyDescent="0.25">
      <c r="A6456" t="s">
        <v>12746</v>
      </c>
      <c r="B6456" s="1">
        <v>45204</v>
      </c>
      <c r="C6456" t="s">
        <v>48</v>
      </c>
      <c r="D6456" t="s">
        <v>12747</v>
      </c>
      <c r="E6456" t="s">
        <v>43</v>
      </c>
      <c r="F6456">
        <v>16</v>
      </c>
      <c r="G6456">
        <v>254.51</v>
      </c>
      <c r="H6456">
        <f>Table1[[#This Row],[Units_Ordered]]*Table1[[#This Row],[Unit_Cost]]</f>
        <v>4072.16</v>
      </c>
      <c r="I6456" t="s">
        <v>33</v>
      </c>
      <c r="J6456">
        <v>1712</v>
      </c>
      <c r="K6456">
        <v>9</v>
      </c>
      <c r="L6456" t="s">
        <v>28</v>
      </c>
      <c r="M6456" t="s">
        <v>51</v>
      </c>
    </row>
    <row r="6457" spans="1:13" x14ac:dyDescent="0.25">
      <c r="A6457" t="s">
        <v>12748</v>
      </c>
      <c r="B6457" s="1">
        <v>45182</v>
      </c>
      <c r="C6457" t="s">
        <v>48</v>
      </c>
      <c r="D6457" t="s">
        <v>12749</v>
      </c>
      <c r="E6457" t="s">
        <v>50</v>
      </c>
      <c r="F6457">
        <v>40</v>
      </c>
      <c r="G6457">
        <v>243.38</v>
      </c>
      <c r="H6457">
        <f>Table1[[#This Row],[Units_Ordered]]*Table1[[#This Row],[Unit_Cost]]</f>
        <v>9735.2000000000007</v>
      </c>
      <c r="I6457" t="s">
        <v>27</v>
      </c>
      <c r="J6457">
        <v>1690</v>
      </c>
      <c r="K6457">
        <v>14</v>
      </c>
      <c r="L6457" t="s">
        <v>28</v>
      </c>
      <c r="M6457" t="s">
        <v>29</v>
      </c>
    </row>
    <row r="6458" spans="1:13" x14ac:dyDescent="0.25">
      <c r="A6458" t="s">
        <v>12750</v>
      </c>
      <c r="B6458" s="1">
        <v>45159</v>
      </c>
      <c r="C6458" t="s">
        <v>53</v>
      </c>
      <c r="D6458" t="s">
        <v>12751</v>
      </c>
      <c r="E6458" t="s">
        <v>37</v>
      </c>
      <c r="F6458">
        <v>16</v>
      </c>
      <c r="G6458">
        <v>194.95</v>
      </c>
      <c r="H6458">
        <f>Table1[[#This Row],[Units_Ordered]]*Table1[[#This Row],[Unit_Cost]]</f>
        <v>3119.2</v>
      </c>
      <c r="I6458" t="s">
        <v>27</v>
      </c>
      <c r="J6458">
        <v>1332</v>
      </c>
      <c r="K6458">
        <v>1</v>
      </c>
      <c r="L6458" t="s">
        <v>28</v>
      </c>
      <c r="M6458" t="s">
        <v>18</v>
      </c>
    </row>
    <row r="6459" spans="1:13" x14ac:dyDescent="0.25">
      <c r="A6459" t="s">
        <v>12752</v>
      </c>
      <c r="B6459" s="1">
        <v>45206</v>
      </c>
      <c r="C6459" t="s">
        <v>53</v>
      </c>
      <c r="D6459" t="s">
        <v>10781</v>
      </c>
      <c r="E6459" t="s">
        <v>43</v>
      </c>
      <c r="F6459">
        <v>46</v>
      </c>
      <c r="G6459">
        <v>395.25</v>
      </c>
      <c r="H6459">
        <f>Table1[[#This Row],[Units_Ordered]]*Table1[[#This Row],[Unit_Cost]]</f>
        <v>18181.5</v>
      </c>
      <c r="I6459" t="s">
        <v>16</v>
      </c>
      <c r="J6459">
        <v>73</v>
      </c>
      <c r="K6459">
        <v>10</v>
      </c>
      <c r="L6459" t="s">
        <v>17</v>
      </c>
      <c r="M6459" t="s">
        <v>18</v>
      </c>
    </row>
    <row r="6460" spans="1:13" x14ac:dyDescent="0.25">
      <c r="A6460" t="s">
        <v>12753</v>
      </c>
      <c r="B6460" s="1">
        <v>45093</v>
      </c>
      <c r="C6460" t="s">
        <v>53</v>
      </c>
      <c r="D6460" t="s">
        <v>12754</v>
      </c>
      <c r="E6460" t="s">
        <v>50</v>
      </c>
      <c r="F6460">
        <v>8</v>
      </c>
      <c r="G6460">
        <v>417.4</v>
      </c>
      <c r="H6460">
        <f>Table1[[#This Row],[Units_Ordered]]*Table1[[#This Row],[Unit_Cost]]</f>
        <v>3339.2</v>
      </c>
      <c r="I6460" t="s">
        <v>33</v>
      </c>
      <c r="J6460">
        <v>1094</v>
      </c>
      <c r="K6460">
        <v>14</v>
      </c>
      <c r="L6460" t="s">
        <v>28</v>
      </c>
      <c r="M6460" t="s">
        <v>18</v>
      </c>
    </row>
    <row r="6461" spans="1:13" x14ac:dyDescent="0.25">
      <c r="A6461" t="s">
        <v>12755</v>
      </c>
      <c r="B6461" s="1">
        <v>45163</v>
      </c>
      <c r="C6461" t="s">
        <v>35</v>
      </c>
      <c r="D6461" t="s">
        <v>12756</v>
      </c>
      <c r="E6461" t="s">
        <v>43</v>
      </c>
      <c r="F6461">
        <v>15</v>
      </c>
      <c r="G6461">
        <v>327.72</v>
      </c>
      <c r="H6461">
        <f>Table1[[#This Row],[Units_Ordered]]*Table1[[#This Row],[Unit_Cost]]</f>
        <v>4915.8</v>
      </c>
      <c r="I6461" t="s">
        <v>27</v>
      </c>
      <c r="J6461">
        <v>526</v>
      </c>
      <c r="K6461">
        <v>12</v>
      </c>
      <c r="L6461" t="s">
        <v>17</v>
      </c>
      <c r="M6461" t="s">
        <v>18</v>
      </c>
    </row>
    <row r="6462" spans="1:13" x14ac:dyDescent="0.25">
      <c r="A6462" t="s">
        <v>12757</v>
      </c>
      <c r="B6462" s="1">
        <v>45133</v>
      </c>
      <c r="C6462" t="s">
        <v>25</v>
      </c>
      <c r="D6462" t="s">
        <v>12758</v>
      </c>
      <c r="E6462" t="s">
        <v>37</v>
      </c>
      <c r="F6462">
        <v>27</v>
      </c>
      <c r="G6462">
        <v>350.65</v>
      </c>
      <c r="H6462">
        <f>Table1[[#This Row],[Units_Ordered]]*Table1[[#This Row],[Unit_Cost]]</f>
        <v>9467.5499999999993</v>
      </c>
      <c r="I6462" t="s">
        <v>27</v>
      </c>
      <c r="J6462">
        <v>1329</v>
      </c>
      <c r="K6462">
        <v>4</v>
      </c>
      <c r="L6462" t="s">
        <v>28</v>
      </c>
      <c r="M6462" t="s">
        <v>18</v>
      </c>
    </row>
    <row r="6463" spans="1:13" x14ac:dyDescent="0.25">
      <c r="A6463" t="s">
        <v>12759</v>
      </c>
      <c r="B6463" s="1">
        <v>45114</v>
      </c>
      <c r="C6463" t="s">
        <v>53</v>
      </c>
      <c r="D6463" t="s">
        <v>12760</v>
      </c>
      <c r="E6463" t="s">
        <v>50</v>
      </c>
      <c r="F6463">
        <v>4</v>
      </c>
      <c r="G6463">
        <v>350.06</v>
      </c>
      <c r="H6463">
        <f>Table1[[#This Row],[Units_Ordered]]*Table1[[#This Row],[Unit_Cost]]</f>
        <v>1400.24</v>
      </c>
      <c r="I6463" t="s">
        <v>23</v>
      </c>
      <c r="J6463">
        <v>1373</v>
      </c>
      <c r="K6463">
        <v>9</v>
      </c>
      <c r="L6463" t="s">
        <v>17</v>
      </c>
      <c r="M6463" t="s">
        <v>29</v>
      </c>
    </row>
    <row r="6464" spans="1:13" x14ac:dyDescent="0.25">
      <c r="A6464" t="s">
        <v>12761</v>
      </c>
      <c r="B6464" s="1">
        <v>45277</v>
      </c>
      <c r="C6464" t="s">
        <v>13</v>
      </c>
      <c r="D6464" t="s">
        <v>8598</v>
      </c>
      <c r="E6464" t="s">
        <v>57</v>
      </c>
      <c r="F6464">
        <v>12</v>
      </c>
      <c r="G6464">
        <v>356.04</v>
      </c>
      <c r="H6464">
        <f>Table1[[#This Row],[Units_Ordered]]*Table1[[#This Row],[Unit_Cost]]</f>
        <v>4272.4800000000005</v>
      </c>
      <c r="I6464" t="s">
        <v>33</v>
      </c>
      <c r="J6464">
        <v>514</v>
      </c>
      <c r="K6464">
        <v>13</v>
      </c>
      <c r="L6464" t="s">
        <v>17</v>
      </c>
      <c r="M6464" t="s">
        <v>51</v>
      </c>
    </row>
    <row r="6465" spans="1:13" x14ac:dyDescent="0.25">
      <c r="A6465" t="s">
        <v>12762</v>
      </c>
      <c r="B6465" s="1">
        <v>45179</v>
      </c>
      <c r="C6465" t="s">
        <v>35</v>
      </c>
      <c r="D6465" t="s">
        <v>12763</v>
      </c>
      <c r="E6465" t="s">
        <v>37</v>
      </c>
      <c r="F6465">
        <v>30</v>
      </c>
      <c r="G6465">
        <v>166.77</v>
      </c>
      <c r="H6465">
        <f>Table1[[#This Row],[Units_Ordered]]*Table1[[#This Row],[Unit_Cost]]</f>
        <v>5003.1000000000004</v>
      </c>
      <c r="I6465" t="s">
        <v>27</v>
      </c>
      <c r="J6465">
        <v>1899</v>
      </c>
      <c r="K6465">
        <v>3</v>
      </c>
      <c r="L6465" t="s">
        <v>17</v>
      </c>
      <c r="M6465" t="s">
        <v>18</v>
      </c>
    </row>
    <row r="6466" spans="1:13" x14ac:dyDescent="0.25">
      <c r="A6466" t="s">
        <v>12764</v>
      </c>
      <c r="B6466" s="1">
        <v>45130</v>
      </c>
      <c r="C6466" t="s">
        <v>31</v>
      </c>
      <c r="D6466" t="s">
        <v>12765</v>
      </c>
      <c r="E6466" t="s">
        <v>15</v>
      </c>
      <c r="F6466">
        <v>31</v>
      </c>
      <c r="G6466">
        <v>432</v>
      </c>
      <c r="H6466">
        <f>Table1[[#This Row],[Units_Ordered]]*Table1[[#This Row],[Unit_Cost]]</f>
        <v>13392</v>
      </c>
      <c r="I6466" t="s">
        <v>27</v>
      </c>
      <c r="J6466">
        <v>1819</v>
      </c>
      <c r="K6466">
        <v>11</v>
      </c>
      <c r="L6466" t="s">
        <v>28</v>
      </c>
      <c r="M6466" t="s">
        <v>29</v>
      </c>
    </row>
    <row r="6467" spans="1:13" x14ac:dyDescent="0.25">
      <c r="A6467" t="s">
        <v>12766</v>
      </c>
      <c r="B6467" s="1">
        <v>45206</v>
      </c>
      <c r="C6467" t="s">
        <v>53</v>
      </c>
      <c r="D6467" t="s">
        <v>12767</v>
      </c>
      <c r="E6467" t="s">
        <v>15</v>
      </c>
      <c r="F6467">
        <v>23</v>
      </c>
      <c r="G6467">
        <v>99.18</v>
      </c>
      <c r="H6467">
        <f>Table1[[#This Row],[Units_Ordered]]*Table1[[#This Row],[Unit_Cost]]</f>
        <v>2281.1400000000003</v>
      </c>
      <c r="I6467" t="s">
        <v>27</v>
      </c>
      <c r="J6467">
        <v>1758</v>
      </c>
      <c r="K6467">
        <v>9</v>
      </c>
      <c r="L6467" t="s">
        <v>28</v>
      </c>
      <c r="M6467" t="s">
        <v>51</v>
      </c>
    </row>
    <row r="6468" spans="1:13" x14ac:dyDescent="0.25">
      <c r="A6468" t="s">
        <v>12768</v>
      </c>
      <c r="B6468" s="1">
        <v>44949</v>
      </c>
      <c r="C6468" t="s">
        <v>13</v>
      </c>
      <c r="D6468" t="s">
        <v>12769</v>
      </c>
      <c r="E6468" t="s">
        <v>57</v>
      </c>
      <c r="F6468">
        <v>35</v>
      </c>
      <c r="G6468">
        <v>400.04</v>
      </c>
      <c r="H6468">
        <f>Table1[[#This Row],[Units_Ordered]]*Table1[[#This Row],[Unit_Cost]]</f>
        <v>14001.400000000001</v>
      </c>
      <c r="I6468" t="s">
        <v>16</v>
      </c>
      <c r="J6468">
        <v>138</v>
      </c>
      <c r="K6468">
        <v>12</v>
      </c>
      <c r="L6468" t="s">
        <v>28</v>
      </c>
      <c r="M6468" t="s">
        <v>29</v>
      </c>
    </row>
    <row r="6469" spans="1:13" x14ac:dyDescent="0.25">
      <c r="A6469" t="s">
        <v>12770</v>
      </c>
      <c r="B6469" s="1">
        <v>45188</v>
      </c>
      <c r="C6469" t="s">
        <v>48</v>
      </c>
      <c r="D6469" t="s">
        <v>12771</v>
      </c>
      <c r="E6469" t="s">
        <v>43</v>
      </c>
      <c r="F6469">
        <v>9</v>
      </c>
      <c r="G6469">
        <v>479.45</v>
      </c>
      <c r="H6469">
        <f>Table1[[#This Row],[Units_Ordered]]*Table1[[#This Row],[Unit_Cost]]</f>
        <v>4315.05</v>
      </c>
      <c r="I6469" t="s">
        <v>16</v>
      </c>
      <c r="J6469">
        <v>257</v>
      </c>
      <c r="K6469">
        <v>9</v>
      </c>
      <c r="L6469" t="s">
        <v>28</v>
      </c>
      <c r="M6469" t="s">
        <v>18</v>
      </c>
    </row>
    <row r="6470" spans="1:13" x14ac:dyDescent="0.25">
      <c r="A6470" t="s">
        <v>12772</v>
      </c>
      <c r="B6470" s="1">
        <v>45091</v>
      </c>
      <c r="C6470" t="s">
        <v>31</v>
      </c>
      <c r="D6470" t="s">
        <v>12773</v>
      </c>
      <c r="E6470" t="s">
        <v>37</v>
      </c>
      <c r="F6470">
        <v>7</v>
      </c>
      <c r="G6470">
        <v>310.60000000000002</v>
      </c>
      <c r="H6470">
        <f>Table1[[#This Row],[Units_Ordered]]*Table1[[#This Row],[Unit_Cost]]</f>
        <v>2174.2000000000003</v>
      </c>
      <c r="I6470" t="s">
        <v>23</v>
      </c>
      <c r="J6470">
        <v>320</v>
      </c>
      <c r="K6470">
        <v>10</v>
      </c>
      <c r="L6470" t="s">
        <v>28</v>
      </c>
      <c r="M6470" t="s">
        <v>18</v>
      </c>
    </row>
    <row r="6471" spans="1:13" x14ac:dyDescent="0.25">
      <c r="A6471" t="s">
        <v>12774</v>
      </c>
      <c r="B6471" s="1">
        <v>45031</v>
      </c>
      <c r="C6471" t="s">
        <v>45</v>
      </c>
      <c r="D6471" t="s">
        <v>12775</v>
      </c>
      <c r="E6471" t="s">
        <v>22</v>
      </c>
      <c r="F6471">
        <v>35</v>
      </c>
      <c r="G6471">
        <v>328.03</v>
      </c>
      <c r="H6471">
        <f>Table1[[#This Row],[Units_Ordered]]*Table1[[#This Row],[Unit_Cost]]</f>
        <v>11481.05</v>
      </c>
      <c r="I6471" t="s">
        <v>23</v>
      </c>
      <c r="J6471">
        <v>664</v>
      </c>
      <c r="K6471">
        <v>5</v>
      </c>
      <c r="L6471" t="s">
        <v>28</v>
      </c>
      <c r="M6471" t="s">
        <v>29</v>
      </c>
    </row>
    <row r="6472" spans="1:13" x14ac:dyDescent="0.25">
      <c r="A6472" t="s">
        <v>12776</v>
      </c>
      <c r="B6472" s="1">
        <v>45057</v>
      </c>
      <c r="C6472" t="s">
        <v>53</v>
      </c>
      <c r="D6472" t="s">
        <v>12777</v>
      </c>
      <c r="E6472" t="s">
        <v>50</v>
      </c>
      <c r="F6472">
        <v>39</v>
      </c>
      <c r="G6472">
        <v>235.57</v>
      </c>
      <c r="H6472">
        <f>Table1[[#This Row],[Units_Ordered]]*Table1[[#This Row],[Unit_Cost]]</f>
        <v>9187.23</v>
      </c>
      <c r="I6472" t="s">
        <v>27</v>
      </c>
      <c r="J6472">
        <v>195</v>
      </c>
      <c r="K6472">
        <v>15</v>
      </c>
      <c r="L6472" t="s">
        <v>17</v>
      </c>
      <c r="M6472" t="s">
        <v>29</v>
      </c>
    </row>
    <row r="6473" spans="1:13" x14ac:dyDescent="0.25">
      <c r="A6473" t="s">
        <v>12778</v>
      </c>
      <c r="B6473" s="1">
        <v>45132</v>
      </c>
      <c r="C6473" t="s">
        <v>39</v>
      </c>
      <c r="D6473" t="s">
        <v>12779</v>
      </c>
      <c r="E6473" t="s">
        <v>37</v>
      </c>
      <c r="F6473">
        <v>18</v>
      </c>
      <c r="G6473">
        <v>110.41</v>
      </c>
      <c r="H6473">
        <f>Table1[[#This Row],[Units_Ordered]]*Table1[[#This Row],[Unit_Cost]]</f>
        <v>1987.3799999999999</v>
      </c>
      <c r="I6473" t="s">
        <v>23</v>
      </c>
      <c r="J6473">
        <v>373</v>
      </c>
      <c r="K6473">
        <v>12</v>
      </c>
      <c r="L6473" t="s">
        <v>28</v>
      </c>
      <c r="M6473" t="s">
        <v>29</v>
      </c>
    </row>
    <row r="6474" spans="1:13" x14ac:dyDescent="0.25">
      <c r="A6474" t="s">
        <v>12780</v>
      </c>
      <c r="B6474" s="1">
        <v>45108</v>
      </c>
      <c r="C6474" t="s">
        <v>20</v>
      </c>
      <c r="D6474" t="s">
        <v>12781</v>
      </c>
      <c r="E6474" t="s">
        <v>50</v>
      </c>
      <c r="F6474">
        <v>45</v>
      </c>
      <c r="G6474">
        <v>338.21</v>
      </c>
      <c r="H6474">
        <f>Table1[[#This Row],[Units_Ordered]]*Table1[[#This Row],[Unit_Cost]]</f>
        <v>15219.449999999999</v>
      </c>
      <c r="I6474" t="s">
        <v>23</v>
      </c>
      <c r="J6474">
        <v>250</v>
      </c>
      <c r="K6474">
        <v>1</v>
      </c>
      <c r="L6474" t="s">
        <v>28</v>
      </c>
      <c r="M6474" t="s">
        <v>29</v>
      </c>
    </row>
    <row r="6475" spans="1:13" x14ac:dyDescent="0.25">
      <c r="A6475" t="s">
        <v>12782</v>
      </c>
      <c r="B6475" s="1">
        <v>45156</v>
      </c>
      <c r="C6475" t="s">
        <v>35</v>
      </c>
      <c r="D6475" t="s">
        <v>12783</v>
      </c>
      <c r="E6475" t="s">
        <v>15</v>
      </c>
      <c r="F6475">
        <v>20</v>
      </c>
      <c r="G6475">
        <v>113.17</v>
      </c>
      <c r="H6475">
        <f>Table1[[#This Row],[Units_Ordered]]*Table1[[#This Row],[Unit_Cost]]</f>
        <v>2263.4</v>
      </c>
      <c r="I6475" t="s">
        <v>27</v>
      </c>
      <c r="J6475">
        <v>923</v>
      </c>
      <c r="K6475">
        <v>11</v>
      </c>
      <c r="L6475" t="s">
        <v>17</v>
      </c>
      <c r="M6475" t="s">
        <v>29</v>
      </c>
    </row>
    <row r="6476" spans="1:13" x14ac:dyDescent="0.25">
      <c r="A6476" t="s">
        <v>12784</v>
      </c>
      <c r="B6476" s="1">
        <v>45124</v>
      </c>
      <c r="C6476" t="s">
        <v>20</v>
      </c>
      <c r="D6476" t="s">
        <v>12475</v>
      </c>
      <c r="E6476" t="s">
        <v>22</v>
      </c>
      <c r="F6476">
        <v>1</v>
      </c>
      <c r="G6476">
        <v>284.42</v>
      </c>
      <c r="H6476">
        <f>Table1[[#This Row],[Units_Ordered]]*Table1[[#This Row],[Unit_Cost]]</f>
        <v>284.42</v>
      </c>
      <c r="I6476" t="s">
        <v>23</v>
      </c>
      <c r="J6476">
        <v>587</v>
      </c>
      <c r="K6476">
        <v>4</v>
      </c>
      <c r="L6476" t="s">
        <v>28</v>
      </c>
      <c r="M6476" t="s">
        <v>18</v>
      </c>
    </row>
    <row r="6477" spans="1:13" x14ac:dyDescent="0.25">
      <c r="A6477" t="s">
        <v>12785</v>
      </c>
      <c r="B6477" s="1">
        <v>44934</v>
      </c>
      <c r="C6477" t="s">
        <v>53</v>
      </c>
      <c r="D6477" t="s">
        <v>6092</v>
      </c>
      <c r="E6477" t="s">
        <v>22</v>
      </c>
      <c r="F6477">
        <v>40</v>
      </c>
      <c r="G6477">
        <v>182.4</v>
      </c>
      <c r="H6477">
        <f>Table1[[#This Row],[Units_Ordered]]*Table1[[#This Row],[Unit_Cost]]</f>
        <v>7296</v>
      </c>
      <c r="I6477" t="s">
        <v>23</v>
      </c>
      <c r="J6477">
        <v>1947</v>
      </c>
      <c r="K6477">
        <v>8</v>
      </c>
      <c r="L6477" t="s">
        <v>17</v>
      </c>
      <c r="M6477" t="s">
        <v>29</v>
      </c>
    </row>
    <row r="6478" spans="1:13" x14ac:dyDescent="0.25">
      <c r="A6478" t="s">
        <v>12786</v>
      </c>
      <c r="B6478" s="1">
        <v>44936</v>
      </c>
      <c r="C6478" t="s">
        <v>31</v>
      </c>
      <c r="D6478" t="s">
        <v>12787</v>
      </c>
      <c r="E6478" t="s">
        <v>43</v>
      </c>
      <c r="F6478">
        <v>1</v>
      </c>
      <c r="G6478">
        <v>441.19</v>
      </c>
      <c r="H6478">
        <f>Table1[[#This Row],[Units_Ordered]]*Table1[[#This Row],[Unit_Cost]]</f>
        <v>441.19</v>
      </c>
      <c r="I6478" t="s">
        <v>16</v>
      </c>
      <c r="J6478">
        <v>200</v>
      </c>
      <c r="K6478">
        <v>11</v>
      </c>
      <c r="L6478" t="s">
        <v>28</v>
      </c>
      <c r="M6478" t="s">
        <v>29</v>
      </c>
    </row>
    <row r="6479" spans="1:13" x14ac:dyDescent="0.25">
      <c r="A6479" t="s">
        <v>12788</v>
      </c>
      <c r="B6479" s="1">
        <v>44941</v>
      </c>
      <c r="C6479" t="s">
        <v>48</v>
      </c>
      <c r="D6479" t="s">
        <v>12789</v>
      </c>
      <c r="E6479" t="s">
        <v>22</v>
      </c>
      <c r="F6479">
        <v>49</v>
      </c>
      <c r="G6479">
        <v>188.46</v>
      </c>
      <c r="H6479">
        <f>Table1[[#This Row],[Units_Ordered]]*Table1[[#This Row],[Unit_Cost]]</f>
        <v>9234.5400000000009</v>
      </c>
      <c r="I6479" t="s">
        <v>33</v>
      </c>
      <c r="J6479">
        <v>1894</v>
      </c>
      <c r="K6479">
        <v>15</v>
      </c>
      <c r="L6479" t="s">
        <v>17</v>
      </c>
      <c r="M6479" t="s">
        <v>18</v>
      </c>
    </row>
    <row r="6480" spans="1:13" x14ac:dyDescent="0.25">
      <c r="A6480" t="s">
        <v>12790</v>
      </c>
      <c r="B6480" s="1">
        <v>45154</v>
      </c>
      <c r="C6480" t="s">
        <v>53</v>
      </c>
      <c r="D6480" t="s">
        <v>12791</v>
      </c>
      <c r="E6480" t="s">
        <v>15</v>
      </c>
      <c r="F6480">
        <v>17</v>
      </c>
      <c r="G6480">
        <v>272.89999999999998</v>
      </c>
      <c r="H6480">
        <f>Table1[[#This Row],[Units_Ordered]]*Table1[[#This Row],[Unit_Cost]]</f>
        <v>4639.2999999999993</v>
      </c>
      <c r="I6480" t="s">
        <v>27</v>
      </c>
      <c r="J6480">
        <v>1377</v>
      </c>
      <c r="K6480">
        <v>13</v>
      </c>
      <c r="L6480" t="s">
        <v>17</v>
      </c>
      <c r="M6480" t="s">
        <v>29</v>
      </c>
    </row>
    <row r="6481" spans="1:13" x14ac:dyDescent="0.25">
      <c r="A6481" t="s">
        <v>12792</v>
      </c>
      <c r="B6481" s="1">
        <v>45222</v>
      </c>
      <c r="C6481" t="s">
        <v>48</v>
      </c>
      <c r="D6481" t="s">
        <v>12793</v>
      </c>
      <c r="E6481" t="s">
        <v>22</v>
      </c>
      <c r="F6481">
        <v>4</v>
      </c>
      <c r="G6481">
        <v>413.12</v>
      </c>
      <c r="H6481">
        <f>Table1[[#This Row],[Units_Ordered]]*Table1[[#This Row],[Unit_Cost]]</f>
        <v>1652.48</v>
      </c>
      <c r="I6481" t="s">
        <v>27</v>
      </c>
      <c r="J6481">
        <v>293</v>
      </c>
      <c r="K6481">
        <v>5</v>
      </c>
      <c r="L6481" t="s">
        <v>28</v>
      </c>
      <c r="M6481" t="s">
        <v>29</v>
      </c>
    </row>
    <row r="6482" spans="1:13" x14ac:dyDescent="0.25">
      <c r="A6482" t="s">
        <v>12794</v>
      </c>
      <c r="B6482" s="1">
        <v>45268</v>
      </c>
      <c r="C6482" t="s">
        <v>35</v>
      </c>
      <c r="D6482" t="s">
        <v>12795</v>
      </c>
      <c r="E6482" t="s">
        <v>22</v>
      </c>
      <c r="F6482">
        <v>44</v>
      </c>
      <c r="G6482">
        <v>226.7</v>
      </c>
      <c r="H6482">
        <f>Table1[[#This Row],[Units_Ordered]]*Table1[[#This Row],[Unit_Cost]]</f>
        <v>9974.7999999999993</v>
      </c>
      <c r="I6482" t="s">
        <v>33</v>
      </c>
      <c r="J6482">
        <v>1474</v>
      </c>
      <c r="K6482">
        <v>14</v>
      </c>
      <c r="L6482" t="s">
        <v>17</v>
      </c>
      <c r="M6482" t="s">
        <v>18</v>
      </c>
    </row>
    <row r="6483" spans="1:13" x14ac:dyDescent="0.25">
      <c r="A6483" t="s">
        <v>12796</v>
      </c>
      <c r="B6483" s="1">
        <v>45225</v>
      </c>
      <c r="C6483" t="s">
        <v>48</v>
      </c>
      <c r="D6483" t="s">
        <v>12797</v>
      </c>
      <c r="E6483" t="s">
        <v>50</v>
      </c>
      <c r="F6483">
        <v>11</v>
      </c>
      <c r="G6483">
        <v>392.99</v>
      </c>
      <c r="H6483">
        <f>Table1[[#This Row],[Units_Ordered]]*Table1[[#This Row],[Unit_Cost]]</f>
        <v>4322.8900000000003</v>
      </c>
      <c r="I6483" t="s">
        <v>23</v>
      </c>
      <c r="J6483">
        <v>1650</v>
      </c>
      <c r="K6483">
        <v>13</v>
      </c>
      <c r="L6483" t="s">
        <v>28</v>
      </c>
      <c r="M6483" t="s">
        <v>18</v>
      </c>
    </row>
    <row r="6484" spans="1:13" x14ac:dyDescent="0.25">
      <c r="A6484" t="s">
        <v>12798</v>
      </c>
      <c r="B6484" s="1">
        <v>45019</v>
      </c>
      <c r="C6484" t="s">
        <v>35</v>
      </c>
      <c r="D6484" t="s">
        <v>12799</v>
      </c>
      <c r="E6484" t="s">
        <v>15</v>
      </c>
      <c r="F6484">
        <v>11</v>
      </c>
      <c r="G6484">
        <v>143.47999999999999</v>
      </c>
      <c r="H6484">
        <f>Table1[[#This Row],[Units_Ordered]]*Table1[[#This Row],[Unit_Cost]]</f>
        <v>1578.28</v>
      </c>
      <c r="I6484" t="s">
        <v>33</v>
      </c>
      <c r="J6484">
        <v>574</v>
      </c>
      <c r="K6484">
        <v>14</v>
      </c>
      <c r="L6484" t="s">
        <v>28</v>
      </c>
      <c r="M6484" t="s">
        <v>18</v>
      </c>
    </row>
    <row r="6485" spans="1:13" x14ac:dyDescent="0.25">
      <c r="A6485" t="s">
        <v>12800</v>
      </c>
      <c r="B6485" s="1">
        <v>45234</v>
      </c>
      <c r="C6485" t="s">
        <v>39</v>
      </c>
      <c r="D6485" t="s">
        <v>12801</v>
      </c>
      <c r="E6485" t="s">
        <v>22</v>
      </c>
      <c r="F6485">
        <v>41</v>
      </c>
      <c r="G6485">
        <v>20.55</v>
      </c>
      <c r="H6485">
        <f>Table1[[#This Row],[Units_Ordered]]*Table1[[#This Row],[Unit_Cost]]</f>
        <v>842.55000000000007</v>
      </c>
      <c r="I6485" t="s">
        <v>23</v>
      </c>
      <c r="J6485">
        <v>546</v>
      </c>
      <c r="K6485">
        <v>6</v>
      </c>
      <c r="L6485" t="s">
        <v>28</v>
      </c>
      <c r="M6485" t="s">
        <v>29</v>
      </c>
    </row>
    <row r="6486" spans="1:13" x14ac:dyDescent="0.25">
      <c r="A6486" t="s">
        <v>12802</v>
      </c>
      <c r="B6486" s="1">
        <v>45284</v>
      </c>
      <c r="C6486" t="s">
        <v>35</v>
      </c>
      <c r="D6486" t="s">
        <v>3828</v>
      </c>
      <c r="E6486" t="s">
        <v>37</v>
      </c>
      <c r="F6486">
        <v>36</v>
      </c>
      <c r="G6486">
        <v>34.270000000000003</v>
      </c>
      <c r="H6486">
        <f>Table1[[#This Row],[Units_Ordered]]*Table1[[#This Row],[Unit_Cost]]</f>
        <v>1233.72</v>
      </c>
      <c r="I6486" t="s">
        <v>23</v>
      </c>
      <c r="J6486">
        <v>1586</v>
      </c>
      <c r="K6486">
        <v>1</v>
      </c>
      <c r="L6486" t="s">
        <v>17</v>
      </c>
      <c r="M6486" t="s">
        <v>18</v>
      </c>
    </row>
    <row r="6487" spans="1:13" x14ac:dyDescent="0.25">
      <c r="A6487" t="s">
        <v>12803</v>
      </c>
      <c r="B6487" s="1">
        <v>45186</v>
      </c>
      <c r="C6487" t="s">
        <v>48</v>
      </c>
      <c r="D6487" t="s">
        <v>12804</v>
      </c>
      <c r="E6487" t="s">
        <v>57</v>
      </c>
      <c r="F6487">
        <v>21</v>
      </c>
      <c r="G6487">
        <v>194.56</v>
      </c>
      <c r="H6487">
        <f>Table1[[#This Row],[Units_Ordered]]*Table1[[#This Row],[Unit_Cost]]</f>
        <v>4085.76</v>
      </c>
      <c r="I6487" t="s">
        <v>23</v>
      </c>
      <c r="J6487">
        <v>1779</v>
      </c>
      <c r="K6487">
        <v>8</v>
      </c>
      <c r="L6487" t="s">
        <v>28</v>
      </c>
      <c r="M6487" t="s">
        <v>29</v>
      </c>
    </row>
    <row r="6488" spans="1:13" x14ac:dyDescent="0.25">
      <c r="A6488" t="s">
        <v>12805</v>
      </c>
      <c r="B6488" s="1">
        <v>45171</v>
      </c>
      <c r="C6488" t="s">
        <v>53</v>
      </c>
      <c r="D6488" t="s">
        <v>12806</v>
      </c>
      <c r="E6488" t="s">
        <v>15</v>
      </c>
      <c r="F6488">
        <v>33</v>
      </c>
      <c r="G6488">
        <v>462.75</v>
      </c>
      <c r="H6488">
        <f>Table1[[#This Row],[Units_Ordered]]*Table1[[#This Row],[Unit_Cost]]</f>
        <v>15270.75</v>
      </c>
      <c r="I6488" t="s">
        <v>23</v>
      </c>
      <c r="J6488">
        <v>860</v>
      </c>
      <c r="K6488">
        <v>11</v>
      </c>
      <c r="L6488" t="s">
        <v>28</v>
      </c>
      <c r="M6488" t="s">
        <v>18</v>
      </c>
    </row>
    <row r="6489" spans="1:13" x14ac:dyDescent="0.25">
      <c r="A6489" t="s">
        <v>12807</v>
      </c>
      <c r="B6489" s="1">
        <v>45232</v>
      </c>
      <c r="C6489" t="s">
        <v>48</v>
      </c>
      <c r="D6489" t="s">
        <v>12808</v>
      </c>
      <c r="E6489" t="s">
        <v>57</v>
      </c>
      <c r="F6489">
        <v>47</v>
      </c>
      <c r="G6489">
        <v>89.94</v>
      </c>
      <c r="H6489">
        <f>Table1[[#This Row],[Units_Ordered]]*Table1[[#This Row],[Unit_Cost]]</f>
        <v>4227.18</v>
      </c>
      <c r="I6489" t="s">
        <v>23</v>
      </c>
      <c r="J6489">
        <v>1018</v>
      </c>
      <c r="K6489">
        <v>11</v>
      </c>
      <c r="L6489" t="s">
        <v>28</v>
      </c>
      <c r="M6489" t="s">
        <v>18</v>
      </c>
    </row>
    <row r="6490" spans="1:13" x14ac:dyDescent="0.25">
      <c r="A6490" t="s">
        <v>12809</v>
      </c>
      <c r="B6490" s="1">
        <v>45228</v>
      </c>
      <c r="C6490" t="s">
        <v>65</v>
      </c>
      <c r="D6490" t="s">
        <v>12810</v>
      </c>
      <c r="E6490" t="s">
        <v>43</v>
      </c>
      <c r="F6490">
        <v>9</v>
      </c>
      <c r="G6490">
        <v>302.26</v>
      </c>
      <c r="H6490">
        <f>Table1[[#This Row],[Units_Ordered]]*Table1[[#This Row],[Unit_Cost]]</f>
        <v>2720.34</v>
      </c>
      <c r="I6490" t="s">
        <v>27</v>
      </c>
      <c r="J6490">
        <v>827</v>
      </c>
      <c r="K6490">
        <v>2</v>
      </c>
      <c r="L6490" t="s">
        <v>28</v>
      </c>
      <c r="M6490" t="s">
        <v>51</v>
      </c>
    </row>
    <row r="6491" spans="1:13" x14ac:dyDescent="0.25">
      <c r="A6491" t="s">
        <v>12811</v>
      </c>
      <c r="B6491" s="1">
        <v>45194</v>
      </c>
      <c r="C6491" t="s">
        <v>13</v>
      </c>
      <c r="D6491" t="s">
        <v>12812</v>
      </c>
      <c r="E6491" t="s">
        <v>43</v>
      </c>
      <c r="F6491">
        <v>26</v>
      </c>
      <c r="G6491">
        <v>46.29</v>
      </c>
      <c r="H6491">
        <f>Table1[[#This Row],[Units_Ordered]]*Table1[[#This Row],[Unit_Cost]]</f>
        <v>1203.54</v>
      </c>
      <c r="I6491" t="s">
        <v>23</v>
      </c>
      <c r="J6491">
        <v>924</v>
      </c>
      <c r="K6491">
        <v>10</v>
      </c>
      <c r="L6491" t="s">
        <v>28</v>
      </c>
      <c r="M6491" t="s">
        <v>29</v>
      </c>
    </row>
    <row r="6492" spans="1:13" x14ac:dyDescent="0.25">
      <c r="A6492" t="s">
        <v>12813</v>
      </c>
      <c r="B6492" s="1">
        <v>45145</v>
      </c>
      <c r="C6492" t="s">
        <v>25</v>
      </c>
      <c r="D6492" t="s">
        <v>12814</v>
      </c>
      <c r="E6492" t="s">
        <v>37</v>
      </c>
      <c r="F6492">
        <v>49</v>
      </c>
      <c r="G6492">
        <v>220.77</v>
      </c>
      <c r="H6492">
        <f>Table1[[#This Row],[Units_Ordered]]*Table1[[#This Row],[Unit_Cost]]</f>
        <v>10817.730000000001</v>
      </c>
      <c r="I6492" t="s">
        <v>27</v>
      </c>
      <c r="J6492">
        <v>98</v>
      </c>
      <c r="K6492">
        <v>2</v>
      </c>
      <c r="L6492" t="s">
        <v>28</v>
      </c>
      <c r="M6492" t="s">
        <v>51</v>
      </c>
    </row>
    <row r="6493" spans="1:13" x14ac:dyDescent="0.25">
      <c r="A6493" t="s">
        <v>12815</v>
      </c>
      <c r="B6493" s="1">
        <v>45174</v>
      </c>
      <c r="C6493" t="s">
        <v>31</v>
      </c>
      <c r="D6493" t="s">
        <v>12816</v>
      </c>
      <c r="E6493" t="s">
        <v>57</v>
      </c>
      <c r="F6493">
        <v>35</v>
      </c>
      <c r="G6493">
        <v>324.52999999999997</v>
      </c>
      <c r="H6493">
        <f>Table1[[#This Row],[Units_Ordered]]*Table1[[#This Row],[Unit_Cost]]</f>
        <v>11358.55</v>
      </c>
      <c r="I6493" t="s">
        <v>33</v>
      </c>
      <c r="J6493">
        <v>779</v>
      </c>
      <c r="K6493">
        <v>14</v>
      </c>
      <c r="L6493" t="s">
        <v>28</v>
      </c>
      <c r="M6493" t="s">
        <v>51</v>
      </c>
    </row>
    <row r="6494" spans="1:13" x14ac:dyDescent="0.25">
      <c r="A6494" t="s">
        <v>12817</v>
      </c>
      <c r="B6494" s="1">
        <v>45064</v>
      </c>
      <c r="C6494" t="s">
        <v>20</v>
      </c>
      <c r="D6494" t="s">
        <v>12818</v>
      </c>
      <c r="E6494" t="s">
        <v>50</v>
      </c>
      <c r="F6494">
        <v>33</v>
      </c>
      <c r="G6494">
        <v>44.34</v>
      </c>
      <c r="H6494">
        <f>Table1[[#This Row],[Units_Ordered]]*Table1[[#This Row],[Unit_Cost]]</f>
        <v>1463.22</v>
      </c>
      <c r="I6494" t="s">
        <v>33</v>
      </c>
      <c r="J6494">
        <v>296</v>
      </c>
      <c r="K6494">
        <v>15</v>
      </c>
      <c r="L6494" t="s">
        <v>17</v>
      </c>
      <c r="M6494" t="s">
        <v>51</v>
      </c>
    </row>
    <row r="6495" spans="1:13" x14ac:dyDescent="0.25">
      <c r="A6495" t="s">
        <v>12819</v>
      </c>
      <c r="B6495" s="1">
        <v>44961</v>
      </c>
      <c r="C6495" t="s">
        <v>20</v>
      </c>
      <c r="D6495" t="s">
        <v>12820</v>
      </c>
      <c r="E6495" t="s">
        <v>50</v>
      </c>
      <c r="F6495">
        <v>19</v>
      </c>
      <c r="G6495">
        <v>76.33</v>
      </c>
      <c r="H6495">
        <f>Table1[[#This Row],[Units_Ordered]]*Table1[[#This Row],[Unit_Cost]]</f>
        <v>1450.27</v>
      </c>
      <c r="I6495" t="s">
        <v>16</v>
      </c>
      <c r="J6495">
        <v>1164</v>
      </c>
      <c r="K6495">
        <v>12</v>
      </c>
      <c r="L6495" t="s">
        <v>28</v>
      </c>
      <c r="M6495" t="s">
        <v>18</v>
      </c>
    </row>
    <row r="6496" spans="1:13" x14ac:dyDescent="0.25">
      <c r="A6496" t="s">
        <v>12821</v>
      </c>
      <c r="B6496" s="1">
        <v>45070</v>
      </c>
      <c r="C6496" t="s">
        <v>31</v>
      </c>
      <c r="D6496" t="s">
        <v>12822</v>
      </c>
      <c r="E6496" t="s">
        <v>15</v>
      </c>
      <c r="F6496">
        <v>14</v>
      </c>
      <c r="G6496">
        <v>253.94</v>
      </c>
      <c r="H6496">
        <f>Table1[[#This Row],[Units_Ordered]]*Table1[[#This Row],[Unit_Cost]]</f>
        <v>3555.16</v>
      </c>
      <c r="I6496" t="s">
        <v>27</v>
      </c>
      <c r="J6496">
        <v>654</v>
      </c>
      <c r="K6496">
        <v>6</v>
      </c>
      <c r="L6496" t="s">
        <v>17</v>
      </c>
      <c r="M6496" t="s">
        <v>51</v>
      </c>
    </row>
    <row r="6497" spans="1:13" x14ac:dyDescent="0.25">
      <c r="A6497" t="s">
        <v>12823</v>
      </c>
      <c r="B6497" s="1">
        <v>45291</v>
      </c>
      <c r="C6497" t="s">
        <v>48</v>
      </c>
      <c r="D6497" t="s">
        <v>12824</v>
      </c>
      <c r="E6497" t="s">
        <v>15</v>
      </c>
      <c r="F6497">
        <v>48</v>
      </c>
      <c r="G6497">
        <v>102.49</v>
      </c>
      <c r="H6497">
        <f>Table1[[#This Row],[Units_Ordered]]*Table1[[#This Row],[Unit_Cost]]</f>
        <v>4919.5199999999995</v>
      </c>
      <c r="I6497" t="s">
        <v>23</v>
      </c>
      <c r="J6497">
        <v>1632</v>
      </c>
      <c r="K6497">
        <v>3</v>
      </c>
      <c r="L6497" t="s">
        <v>28</v>
      </c>
      <c r="M6497" t="s">
        <v>29</v>
      </c>
    </row>
    <row r="6498" spans="1:13" x14ac:dyDescent="0.25">
      <c r="A6498" t="s">
        <v>12825</v>
      </c>
      <c r="B6498" s="1">
        <v>45056</v>
      </c>
      <c r="C6498" t="s">
        <v>20</v>
      </c>
      <c r="D6498" t="s">
        <v>12826</v>
      </c>
      <c r="E6498" t="s">
        <v>57</v>
      </c>
      <c r="F6498">
        <v>49</v>
      </c>
      <c r="G6498">
        <v>460.49</v>
      </c>
      <c r="H6498">
        <f>Table1[[#This Row],[Units_Ordered]]*Table1[[#This Row],[Unit_Cost]]</f>
        <v>22564.010000000002</v>
      </c>
      <c r="I6498" t="s">
        <v>33</v>
      </c>
      <c r="J6498">
        <v>1404</v>
      </c>
      <c r="K6498">
        <v>11</v>
      </c>
      <c r="L6498" t="s">
        <v>28</v>
      </c>
      <c r="M6498" t="s">
        <v>29</v>
      </c>
    </row>
    <row r="6499" spans="1:13" x14ac:dyDescent="0.25">
      <c r="A6499" t="s">
        <v>12827</v>
      </c>
      <c r="B6499" s="1">
        <v>44972</v>
      </c>
      <c r="C6499" t="s">
        <v>13</v>
      </c>
      <c r="D6499" t="s">
        <v>1401</v>
      </c>
      <c r="E6499" t="s">
        <v>50</v>
      </c>
      <c r="F6499">
        <v>49</v>
      </c>
      <c r="G6499">
        <v>338.86</v>
      </c>
      <c r="H6499">
        <f>Table1[[#This Row],[Units_Ordered]]*Table1[[#This Row],[Unit_Cost]]</f>
        <v>16604.14</v>
      </c>
      <c r="I6499" t="s">
        <v>27</v>
      </c>
      <c r="J6499">
        <v>875</v>
      </c>
      <c r="K6499">
        <v>7</v>
      </c>
      <c r="L6499" t="s">
        <v>28</v>
      </c>
      <c r="M6499" t="s">
        <v>29</v>
      </c>
    </row>
    <row r="6500" spans="1:13" x14ac:dyDescent="0.25">
      <c r="A6500" t="s">
        <v>12828</v>
      </c>
      <c r="B6500" s="1">
        <v>45136</v>
      </c>
      <c r="C6500" t="s">
        <v>20</v>
      </c>
      <c r="D6500" t="s">
        <v>12829</v>
      </c>
      <c r="E6500" t="s">
        <v>37</v>
      </c>
      <c r="F6500">
        <v>22</v>
      </c>
      <c r="G6500">
        <v>265.2</v>
      </c>
      <c r="H6500">
        <f>Table1[[#This Row],[Units_Ordered]]*Table1[[#This Row],[Unit_Cost]]</f>
        <v>5834.4</v>
      </c>
      <c r="I6500" t="s">
        <v>23</v>
      </c>
      <c r="J6500">
        <v>240</v>
      </c>
      <c r="K6500">
        <v>5</v>
      </c>
      <c r="L6500" t="s">
        <v>28</v>
      </c>
      <c r="M6500" t="s">
        <v>18</v>
      </c>
    </row>
    <row r="6501" spans="1:13" x14ac:dyDescent="0.25">
      <c r="A6501" t="s">
        <v>12830</v>
      </c>
      <c r="B6501" s="1">
        <v>45157</v>
      </c>
      <c r="C6501" t="s">
        <v>48</v>
      </c>
      <c r="D6501" t="s">
        <v>12831</v>
      </c>
      <c r="E6501" t="s">
        <v>15</v>
      </c>
      <c r="F6501">
        <v>7</v>
      </c>
      <c r="G6501">
        <v>97.86</v>
      </c>
      <c r="H6501">
        <f>Table1[[#This Row],[Units_Ordered]]*Table1[[#This Row],[Unit_Cost]]</f>
        <v>685.02</v>
      </c>
      <c r="I6501" t="s">
        <v>23</v>
      </c>
      <c r="J6501">
        <v>1171</v>
      </c>
      <c r="K6501">
        <v>15</v>
      </c>
      <c r="L6501" t="s">
        <v>17</v>
      </c>
      <c r="M6501" t="s">
        <v>18</v>
      </c>
    </row>
    <row r="6502" spans="1:13" x14ac:dyDescent="0.25">
      <c r="A6502" t="s">
        <v>12832</v>
      </c>
      <c r="B6502" s="1">
        <v>45144</v>
      </c>
      <c r="C6502" t="s">
        <v>45</v>
      </c>
      <c r="D6502" t="s">
        <v>12833</v>
      </c>
      <c r="E6502" t="s">
        <v>57</v>
      </c>
      <c r="F6502">
        <v>34</v>
      </c>
      <c r="G6502">
        <v>485.44</v>
      </c>
      <c r="H6502">
        <f>Table1[[#This Row],[Units_Ordered]]*Table1[[#This Row],[Unit_Cost]]</f>
        <v>16504.96</v>
      </c>
      <c r="I6502" t="s">
        <v>27</v>
      </c>
      <c r="J6502">
        <v>1496</v>
      </c>
      <c r="K6502">
        <v>2</v>
      </c>
      <c r="L6502" t="s">
        <v>28</v>
      </c>
      <c r="M6502" t="s">
        <v>51</v>
      </c>
    </row>
    <row r="6503" spans="1:13" x14ac:dyDescent="0.25">
      <c r="A6503" t="s">
        <v>12834</v>
      </c>
      <c r="B6503" s="1">
        <v>44948</v>
      </c>
      <c r="C6503" t="s">
        <v>13</v>
      </c>
      <c r="D6503" t="s">
        <v>12835</v>
      </c>
      <c r="E6503" t="s">
        <v>15</v>
      </c>
      <c r="F6503">
        <v>34</v>
      </c>
      <c r="G6503">
        <v>237.83</v>
      </c>
      <c r="H6503">
        <f>Table1[[#This Row],[Units_Ordered]]*Table1[[#This Row],[Unit_Cost]]</f>
        <v>8086.22</v>
      </c>
      <c r="I6503" t="s">
        <v>16</v>
      </c>
      <c r="J6503">
        <v>73</v>
      </c>
      <c r="K6503">
        <v>8</v>
      </c>
      <c r="L6503" t="s">
        <v>17</v>
      </c>
      <c r="M6503" t="s">
        <v>18</v>
      </c>
    </row>
    <row r="6504" spans="1:13" x14ac:dyDescent="0.25">
      <c r="A6504" t="s">
        <v>12836</v>
      </c>
      <c r="B6504" s="1">
        <v>45104</v>
      </c>
      <c r="C6504" t="s">
        <v>39</v>
      </c>
      <c r="D6504" t="s">
        <v>12837</v>
      </c>
      <c r="E6504" t="s">
        <v>43</v>
      </c>
      <c r="F6504">
        <v>6</v>
      </c>
      <c r="G6504">
        <v>352.59</v>
      </c>
      <c r="H6504">
        <f>Table1[[#This Row],[Units_Ordered]]*Table1[[#This Row],[Unit_Cost]]</f>
        <v>2115.54</v>
      </c>
      <c r="I6504" t="s">
        <v>27</v>
      </c>
      <c r="J6504">
        <v>1278</v>
      </c>
      <c r="K6504">
        <v>1</v>
      </c>
      <c r="L6504" t="s">
        <v>28</v>
      </c>
      <c r="M6504" t="s">
        <v>51</v>
      </c>
    </row>
    <row r="6505" spans="1:13" x14ac:dyDescent="0.25">
      <c r="A6505" t="s">
        <v>12838</v>
      </c>
      <c r="B6505" s="1">
        <v>45115</v>
      </c>
      <c r="C6505" t="s">
        <v>65</v>
      </c>
      <c r="D6505" t="s">
        <v>12839</v>
      </c>
      <c r="E6505" t="s">
        <v>15</v>
      </c>
      <c r="F6505">
        <v>27</v>
      </c>
      <c r="G6505">
        <v>199.96</v>
      </c>
      <c r="H6505">
        <f>Table1[[#This Row],[Units_Ordered]]*Table1[[#This Row],[Unit_Cost]]</f>
        <v>5398.92</v>
      </c>
      <c r="I6505" t="s">
        <v>33</v>
      </c>
      <c r="J6505">
        <v>741</v>
      </c>
      <c r="K6505">
        <v>4</v>
      </c>
      <c r="L6505" t="s">
        <v>17</v>
      </c>
      <c r="M6505" t="s">
        <v>29</v>
      </c>
    </row>
    <row r="6506" spans="1:13" x14ac:dyDescent="0.25">
      <c r="A6506" t="s">
        <v>12840</v>
      </c>
      <c r="B6506" s="1">
        <v>45268</v>
      </c>
      <c r="C6506" t="s">
        <v>35</v>
      </c>
      <c r="D6506" t="s">
        <v>12841</v>
      </c>
      <c r="E6506" t="s">
        <v>43</v>
      </c>
      <c r="F6506">
        <v>17</v>
      </c>
      <c r="G6506">
        <v>182.47</v>
      </c>
      <c r="H6506">
        <f>Table1[[#This Row],[Units_Ordered]]*Table1[[#This Row],[Unit_Cost]]</f>
        <v>3101.99</v>
      </c>
      <c r="I6506" t="s">
        <v>33</v>
      </c>
      <c r="J6506">
        <v>116</v>
      </c>
      <c r="K6506">
        <v>13</v>
      </c>
      <c r="L6506" t="s">
        <v>28</v>
      </c>
      <c r="M6506" t="s">
        <v>29</v>
      </c>
    </row>
    <row r="6507" spans="1:13" x14ac:dyDescent="0.25">
      <c r="A6507" t="s">
        <v>12842</v>
      </c>
      <c r="B6507" s="1">
        <v>45107</v>
      </c>
      <c r="C6507" t="s">
        <v>53</v>
      </c>
      <c r="D6507" t="s">
        <v>12843</v>
      </c>
      <c r="E6507" t="s">
        <v>43</v>
      </c>
      <c r="F6507">
        <v>36</v>
      </c>
      <c r="G6507">
        <v>442.4</v>
      </c>
      <c r="H6507">
        <f>Table1[[#This Row],[Units_Ordered]]*Table1[[#This Row],[Unit_Cost]]</f>
        <v>15926.4</v>
      </c>
      <c r="I6507" t="s">
        <v>33</v>
      </c>
      <c r="J6507">
        <v>1648</v>
      </c>
      <c r="K6507">
        <v>12</v>
      </c>
      <c r="L6507" t="s">
        <v>17</v>
      </c>
      <c r="M6507" t="s">
        <v>29</v>
      </c>
    </row>
    <row r="6508" spans="1:13" x14ac:dyDescent="0.25">
      <c r="A6508" t="s">
        <v>12844</v>
      </c>
      <c r="B6508" s="1">
        <v>45203</v>
      </c>
      <c r="C6508" t="s">
        <v>13</v>
      </c>
      <c r="D6508" t="s">
        <v>12845</v>
      </c>
      <c r="E6508" t="s">
        <v>37</v>
      </c>
      <c r="F6508">
        <v>39</v>
      </c>
      <c r="G6508">
        <v>96.21</v>
      </c>
      <c r="H6508">
        <f>Table1[[#This Row],[Units_Ordered]]*Table1[[#This Row],[Unit_Cost]]</f>
        <v>3752.1899999999996</v>
      </c>
      <c r="I6508" t="s">
        <v>23</v>
      </c>
      <c r="J6508">
        <v>802</v>
      </c>
      <c r="K6508">
        <v>10</v>
      </c>
      <c r="L6508" t="s">
        <v>28</v>
      </c>
      <c r="M6508" t="s">
        <v>51</v>
      </c>
    </row>
    <row r="6509" spans="1:13" x14ac:dyDescent="0.25">
      <c r="A6509" t="s">
        <v>12846</v>
      </c>
      <c r="B6509" s="1">
        <v>45244</v>
      </c>
      <c r="C6509" t="s">
        <v>48</v>
      </c>
      <c r="D6509" t="s">
        <v>12847</v>
      </c>
      <c r="E6509" t="s">
        <v>50</v>
      </c>
      <c r="F6509">
        <v>29</v>
      </c>
      <c r="G6509">
        <v>462.57</v>
      </c>
      <c r="H6509">
        <f>Table1[[#This Row],[Units_Ordered]]*Table1[[#This Row],[Unit_Cost]]</f>
        <v>13414.53</v>
      </c>
      <c r="I6509" t="s">
        <v>33</v>
      </c>
      <c r="J6509">
        <v>606</v>
      </c>
      <c r="K6509">
        <v>15</v>
      </c>
      <c r="L6509" t="s">
        <v>17</v>
      </c>
      <c r="M6509" t="s">
        <v>29</v>
      </c>
    </row>
    <row r="6510" spans="1:13" x14ac:dyDescent="0.25">
      <c r="A6510" t="s">
        <v>12848</v>
      </c>
      <c r="B6510" s="1">
        <v>44986</v>
      </c>
      <c r="C6510" t="s">
        <v>45</v>
      </c>
      <c r="D6510" t="s">
        <v>12849</v>
      </c>
      <c r="E6510" t="s">
        <v>37</v>
      </c>
      <c r="F6510">
        <v>36</v>
      </c>
      <c r="G6510">
        <v>152</v>
      </c>
      <c r="H6510">
        <f>Table1[[#This Row],[Units_Ordered]]*Table1[[#This Row],[Unit_Cost]]</f>
        <v>5472</v>
      </c>
      <c r="I6510" t="s">
        <v>16</v>
      </c>
      <c r="J6510">
        <v>432</v>
      </c>
      <c r="K6510">
        <v>1</v>
      </c>
      <c r="L6510" t="s">
        <v>17</v>
      </c>
      <c r="M6510" t="s">
        <v>29</v>
      </c>
    </row>
    <row r="6511" spans="1:13" x14ac:dyDescent="0.25">
      <c r="A6511" t="s">
        <v>12850</v>
      </c>
      <c r="B6511" s="1">
        <v>45131</v>
      </c>
      <c r="C6511" t="s">
        <v>35</v>
      </c>
      <c r="D6511" t="s">
        <v>12851</v>
      </c>
      <c r="E6511" t="s">
        <v>15</v>
      </c>
      <c r="F6511">
        <v>18</v>
      </c>
      <c r="G6511">
        <v>397.68</v>
      </c>
      <c r="H6511">
        <f>Table1[[#This Row],[Units_Ordered]]*Table1[[#This Row],[Unit_Cost]]</f>
        <v>7158.24</v>
      </c>
      <c r="I6511" t="s">
        <v>23</v>
      </c>
      <c r="J6511">
        <v>1695</v>
      </c>
      <c r="K6511">
        <v>11</v>
      </c>
      <c r="L6511" t="s">
        <v>28</v>
      </c>
      <c r="M6511" t="s">
        <v>29</v>
      </c>
    </row>
    <row r="6512" spans="1:13" x14ac:dyDescent="0.25">
      <c r="A6512" t="s">
        <v>12852</v>
      </c>
      <c r="B6512" s="1">
        <v>44983</v>
      </c>
      <c r="C6512" t="s">
        <v>45</v>
      </c>
      <c r="D6512" t="s">
        <v>12853</v>
      </c>
      <c r="E6512" t="s">
        <v>50</v>
      </c>
      <c r="F6512">
        <v>36</v>
      </c>
      <c r="G6512">
        <v>346.88</v>
      </c>
      <c r="H6512">
        <f>Table1[[#This Row],[Units_Ordered]]*Table1[[#This Row],[Unit_Cost]]</f>
        <v>12487.68</v>
      </c>
      <c r="I6512" t="s">
        <v>27</v>
      </c>
      <c r="J6512">
        <v>710</v>
      </c>
      <c r="K6512">
        <v>12</v>
      </c>
      <c r="L6512" t="s">
        <v>17</v>
      </c>
      <c r="M6512" t="s">
        <v>51</v>
      </c>
    </row>
    <row r="6513" spans="1:13" x14ac:dyDescent="0.25">
      <c r="A6513" t="s">
        <v>12854</v>
      </c>
      <c r="B6513" s="1">
        <v>45215</v>
      </c>
      <c r="C6513" t="s">
        <v>31</v>
      </c>
      <c r="D6513" t="s">
        <v>12855</v>
      </c>
      <c r="E6513" t="s">
        <v>57</v>
      </c>
      <c r="F6513">
        <v>32</v>
      </c>
      <c r="G6513">
        <v>272.74</v>
      </c>
      <c r="H6513">
        <f>Table1[[#This Row],[Units_Ordered]]*Table1[[#This Row],[Unit_Cost]]</f>
        <v>8727.68</v>
      </c>
      <c r="I6513" t="s">
        <v>16</v>
      </c>
      <c r="J6513">
        <v>571</v>
      </c>
      <c r="K6513">
        <v>2</v>
      </c>
      <c r="L6513" t="s">
        <v>17</v>
      </c>
      <c r="M6513" t="s">
        <v>29</v>
      </c>
    </row>
    <row r="6514" spans="1:13" x14ac:dyDescent="0.25">
      <c r="A6514" t="s">
        <v>12856</v>
      </c>
      <c r="B6514" s="1">
        <v>44938</v>
      </c>
      <c r="C6514" t="s">
        <v>53</v>
      </c>
      <c r="D6514" t="s">
        <v>12857</v>
      </c>
      <c r="E6514" t="s">
        <v>15</v>
      </c>
      <c r="F6514">
        <v>32</v>
      </c>
      <c r="G6514">
        <v>449.82</v>
      </c>
      <c r="H6514">
        <f>Table1[[#This Row],[Units_Ordered]]*Table1[[#This Row],[Unit_Cost]]</f>
        <v>14394.24</v>
      </c>
      <c r="I6514" t="s">
        <v>27</v>
      </c>
      <c r="J6514">
        <v>1664</v>
      </c>
      <c r="K6514">
        <v>4</v>
      </c>
      <c r="L6514" t="s">
        <v>17</v>
      </c>
      <c r="M6514" t="s">
        <v>29</v>
      </c>
    </row>
    <row r="6515" spans="1:13" x14ac:dyDescent="0.25">
      <c r="A6515" t="s">
        <v>12858</v>
      </c>
      <c r="B6515" s="1">
        <v>45092</v>
      </c>
      <c r="C6515" t="s">
        <v>53</v>
      </c>
      <c r="D6515" t="s">
        <v>12859</v>
      </c>
      <c r="E6515" t="s">
        <v>57</v>
      </c>
      <c r="F6515">
        <v>47</v>
      </c>
      <c r="G6515">
        <v>222.84</v>
      </c>
      <c r="H6515">
        <f>Table1[[#This Row],[Units_Ordered]]*Table1[[#This Row],[Unit_Cost]]</f>
        <v>10473.48</v>
      </c>
      <c r="I6515" t="s">
        <v>33</v>
      </c>
      <c r="J6515">
        <v>242</v>
      </c>
      <c r="K6515">
        <v>14</v>
      </c>
      <c r="L6515" t="s">
        <v>28</v>
      </c>
      <c r="M6515" t="s">
        <v>51</v>
      </c>
    </row>
    <row r="6516" spans="1:13" x14ac:dyDescent="0.25">
      <c r="A6516" t="s">
        <v>12860</v>
      </c>
      <c r="B6516" s="1">
        <v>45237</v>
      </c>
      <c r="C6516" t="s">
        <v>31</v>
      </c>
      <c r="D6516" t="s">
        <v>12861</v>
      </c>
      <c r="E6516" t="s">
        <v>37</v>
      </c>
      <c r="F6516">
        <v>20</v>
      </c>
      <c r="G6516">
        <v>162.03</v>
      </c>
      <c r="H6516">
        <f>Table1[[#This Row],[Units_Ordered]]*Table1[[#This Row],[Unit_Cost]]</f>
        <v>3240.6</v>
      </c>
      <c r="I6516" t="s">
        <v>23</v>
      </c>
      <c r="J6516">
        <v>899</v>
      </c>
      <c r="K6516">
        <v>9</v>
      </c>
      <c r="L6516" t="s">
        <v>28</v>
      </c>
      <c r="M6516" t="s">
        <v>51</v>
      </c>
    </row>
    <row r="6517" spans="1:13" x14ac:dyDescent="0.25">
      <c r="A6517" t="s">
        <v>12862</v>
      </c>
      <c r="B6517" s="1">
        <v>45072</v>
      </c>
      <c r="C6517" t="s">
        <v>25</v>
      </c>
      <c r="D6517" t="s">
        <v>12863</v>
      </c>
      <c r="E6517" t="s">
        <v>37</v>
      </c>
      <c r="F6517">
        <v>48</v>
      </c>
      <c r="G6517">
        <v>432.48</v>
      </c>
      <c r="H6517">
        <f>Table1[[#This Row],[Units_Ordered]]*Table1[[#This Row],[Unit_Cost]]</f>
        <v>20759.04</v>
      </c>
      <c r="I6517" t="s">
        <v>16</v>
      </c>
      <c r="J6517">
        <v>210</v>
      </c>
      <c r="K6517">
        <v>10</v>
      </c>
      <c r="L6517" t="s">
        <v>17</v>
      </c>
      <c r="M6517" t="s">
        <v>51</v>
      </c>
    </row>
    <row r="6518" spans="1:13" x14ac:dyDescent="0.25">
      <c r="A6518" t="s">
        <v>12864</v>
      </c>
      <c r="B6518" s="1">
        <v>45008</v>
      </c>
      <c r="C6518" t="s">
        <v>25</v>
      </c>
      <c r="D6518" t="s">
        <v>6856</v>
      </c>
      <c r="E6518" t="s">
        <v>50</v>
      </c>
      <c r="F6518">
        <v>21</v>
      </c>
      <c r="G6518">
        <v>436.45</v>
      </c>
      <c r="H6518">
        <f>Table1[[#This Row],[Units_Ordered]]*Table1[[#This Row],[Unit_Cost]]</f>
        <v>9165.4499999999989</v>
      </c>
      <c r="I6518" t="s">
        <v>33</v>
      </c>
      <c r="J6518">
        <v>1128</v>
      </c>
      <c r="K6518">
        <v>11</v>
      </c>
      <c r="L6518" t="s">
        <v>28</v>
      </c>
      <c r="M6518" t="s">
        <v>29</v>
      </c>
    </row>
    <row r="6519" spans="1:13" x14ac:dyDescent="0.25">
      <c r="A6519" t="s">
        <v>12865</v>
      </c>
      <c r="B6519" s="1">
        <v>45145</v>
      </c>
      <c r="C6519" t="s">
        <v>13</v>
      </c>
      <c r="D6519" t="s">
        <v>12866</v>
      </c>
      <c r="E6519" t="s">
        <v>57</v>
      </c>
      <c r="F6519">
        <v>22</v>
      </c>
      <c r="G6519">
        <v>139.76</v>
      </c>
      <c r="H6519">
        <f>Table1[[#This Row],[Units_Ordered]]*Table1[[#This Row],[Unit_Cost]]</f>
        <v>3074.72</v>
      </c>
      <c r="I6519" t="s">
        <v>23</v>
      </c>
      <c r="J6519">
        <v>1922</v>
      </c>
      <c r="K6519">
        <v>7</v>
      </c>
      <c r="L6519" t="s">
        <v>28</v>
      </c>
      <c r="M6519" t="s">
        <v>18</v>
      </c>
    </row>
    <row r="6520" spans="1:13" x14ac:dyDescent="0.25">
      <c r="A6520" t="s">
        <v>12867</v>
      </c>
      <c r="B6520" s="1">
        <v>45037</v>
      </c>
      <c r="C6520" t="s">
        <v>13</v>
      </c>
      <c r="D6520" t="s">
        <v>12868</v>
      </c>
      <c r="E6520" t="s">
        <v>57</v>
      </c>
      <c r="F6520">
        <v>33</v>
      </c>
      <c r="G6520">
        <v>457.57</v>
      </c>
      <c r="H6520">
        <f>Table1[[#This Row],[Units_Ordered]]*Table1[[#This Row],[Unit_Cost]]</f>
        <v>15099.81</v>
      </c>
      <c r="I6520" t="s">
        <v>23</v>
      </c>
      <c r="J6520">
        <v>633</v>
      </c>
      <c r="K6520">
        <v>11</v>
      </c>
      <c r="L6520" t="s">
        <v>17</v>
      </c>
      <c r="M6520" t="s">
        <v>51</v>
      </c>
    </row>
    <row r="6521" spans="1:13" x14ac:dyDescent="0.25">
      <c r="A6521" t="s">
        <v>12869</v>
      </c>
      <c r="B6521" s="1">
        <v>45032</v>
      </c>
      <c r="C6521" t="s">
        <v>35</v>
      </c>
      <c r="D6521" t="s">
        <v>12870</v>
      </c>
      <c r="E6521" t="s">
        <v>57</v>
      </c>
      <c r="F6521">
        <v>45</v>
      </c>
      <c r="G6521">
        <v>290.94</v>
      </c>
      <c r="H6521">
        <f>Table1[[#This Row],[Units_Ordered]]*Table1[[#This Row],[Unit_Cost]]</f>
        <v>13092.3</v>
      </c>
      <c r="I6521" t="s">
        <v>16</v>
      </c>
      <c r="J6521">
        <v>296</v>
      </c>
      <c r="K6521">
        <v>4</v>
      </c>
      <c r="L6521" t="s">
        <v>28</v>
      </c>
      <c r="M6521" t="s">
        <v>51</v>
      </c>
    </row>
    <row r="6522" spans="1:13" x14ac:dyDescent="0.25">
      <c r="A6522" t="s">
        <v>12871</v>
      </c>
      <c r="B6522" s="1">
        <v>45003</v>
      </c>
      <c r="C6522" t="s">
        <v>31</v>
      </c>
      <c r="D6522" t="s">
        <v>12872</v>
      </c>
      <c r="E6522" t="s">
        <v>43</v>
      </c>
      <c r="F6522">
        <v>22</v>
      </c>
      <c r="G6522">
        <v>412.88</v>
      </c>
      <c r="H6522">
        <f>Table1[[#This Row],[Units_Ordered]]*Table1[[#This Row],[Unit_Cost]]</f>
        <v>9083.36</v>
      </c>
      <c r="I6522" t="s">
        <v>16</v>
      </c>
      <c r="J6522">
        <v>1125</v>
      </c>
      <c r="K6522">
        <v>6</v>
      </c>
      <c r="L6522" t="s">
        <v>17</v>
      </c>
      <c r="M6522" t="s">
        <v>51</v>
      </c>
    </row>
    <row r="6523" spans="1:13" x14ac:dyDescent="0.25">
      <c r="A6523" t="s">
        <v>12873</v>
      </c>
      <c r="B6523" s="1">
        <v>45071</v>
      </c>
      <c r="C6523" t="s">
        <v>20</v>
      </c>
      <c r="D6523" t="s">
        <v>2364</v>
      </c>
      <c r="E6523" t="s">
        <v>50</v>
      </c>
      <c r="F6523">
        <v>40</v>
      </c>
      <c r="G6523">
        <v>95.22</v>
      </c>
      <c r="H6523">
        <f>Table1[[#This Row],[Units_Ordered]]*Table1[[#This Row],[Unit_Cost]]</f>
        <v>3808.8</v>
      </c>
      <c r="I6523" t="s">
        <v>27</v>
      </c>
      <c r="J6523">
        <v>1424</v>
      </c>
      <c r="K6523">
        <v>12</v>
      </c>
      <c r="L6523" t="s">
        <v>17</v>
      </c>
      <c r="M6523" t="s">
        <v>29</v>
      </c>
    </row>
    <row r="6524" spans="1:13" x14ac:dyDescent="0.25">
      <c r="A6524" t="s">
        <v>12874</v>
      </c>
      <c r="B6524" s="1">
        <v>45287</v>
      </c>
      <c r="C6524" t="s">
        <v>48</v>
      </c>
      <c r="D6524" t="s">
        <v>12875</v>
      </c>
      <c r="E6524" t="s">
        <v>50</v>
      </c>
      <c r="F6524">
        <v>50</v>
      </c>
      <c r="G6524">
        <v>17.37</v>
      </c>
      <c r="H6524">
        <f>Table1[[#This Row],[Units_Ordered]]*Table1[[#This Row],[Unit_Cost]]</f>
        <v>868.5</v>
      </c>
      <c r="I6524" t="s">
        <v>16</v>
      </c>
      <c r="J6524">
        <v>79</v>
      </c>
      <c r="K6524">
        <v>13</v>
      </c>
      <c r="L6524" t="s">
        <v>28</v>
      </c>
      <c r="M6524" t="s">
        <v>18</v>
      </c>
    </row>
    <row r="6525" spans="1:13" x14ac:dyDescent="0.25">
      <c r="A6525" t="s">
        <v>12876</v>
      </c>
      <c r="B6525" s="1">
        <v>45116</v>
      </c>
      <c r="C6525" t="s">
        <v>45</v>
      </c>
      <c r="D6525" t="s">
        <v>12877</v>
      </c>
      <c r="E6525" t="s">
        <v>43</v>
      </c>
      <c r="F6525">
        <v>6</v>
      </c>
      <c r="G6525">
        <v>351.92</v>
      </c>
      <c r="H6525">
        <f>Table1[[#This Row],[Units_Ordered]]*Table1[[#This Row],[Unit_Cost]]</f>
        <v>2111.52</v>
      </c>
      <c r="I6525" t="s">
        <v>23</v>
      </c>
      <c r="J6525">
        <v>264</v>
      </c>
      <c r="K6525">
        <v>6</v>
      </c>
      <c r="L6525" t="s">
        <v>17</v>
      </c>
      <c r="M6525" t="s">
        <v>29</v>
      </c>
    </row>
    <row r="6526" spans="1:13" x14ac:dyDescent="0.25">
      <c r="A6526" t="s">
        <v>12878</v>
      </c>
      <c r="B6526" s="1">
        <v>45259</v>
      </c>
      <c r="C6526" t="s">
        <v>65</v>
      </c>
      <c r="D6526" t="s">
        <v>12879</v>
      </c>
      <c r="E6526" t="s">
        <v>43</v>
      </c>
      <c r="F6526">
        <v>6</v>
      </c>
      <c r="G6526">
        <v>45.43</v>
      </c>
      <c r="H6526">
        <f>Table1[[#This Row],[Units_Ordered]]*Table1[[#This Row],[Unit_Cost]]</f>
        <v>272.58</v>
      </c>
      <c r="I6526" t="s">
        <v>23</v>
      </c>
      <c r="J6526">
        <v>1725</v>
      </c>
      <c r="K6526">
        <v>1</v>
      </c>
      <c r="L6526" t="s">
        <v>17</v>
      </c>
      <c r="M6526" t="s">
        <v>29</v>
      </c>
    </row>
    <row r="6527" spans="1:13" x14ac:dyDescent="0.25">
      <c r="A6527" t="s">
        <v>12880</v>
      </c>
      <c r="B6527" s="1">
        <v>45024</v>
      </c>
      <c r="C6527" t="s">
        <v>20</v>
      </c>
      <c r="D6527" t="s">
        <v>12881</v>
      </c>
      <c r="E6527" t="s">
        <v>50</v>
      </c>
      <c r="F6527">
        <v>27</v>
      </c>
      <c r="G6527">
        <v>125.64</v>
      </c>
      <c r="H6527">
        <f>Table1[[#This Row],[Units_Ordered]]*Table1[[#This Row],[Unit_Cost]]</f>
        <v>3392.28</v>
      </c>
      <c r="I6527" t="s">
        <v>16</v>
      </c>
      <c r="J6527">
        <v>556</v>
      </c>
      <c r="K6527">
        <v>2</v>
      </c>
      <c r="L6527" t="s">
        <v>28</v>
      </c>
      <c r="M6527" t="s">
        <v>29</v>
      </c>
    </row>
    <row r="6528" spans="1:13" x14ac:dyDescent="0.25">
      <c r="A6528" t="s">
        <v>12882</v>
      </c>
      <c r="B6528" s="1">
        <v>45067</v>
      </c>
      <c r="C6528" t="s">
        <v>53</v>
      </c>
      <c r="D6528" t="s">
        <v>12883</v>
      </c>
      <c r="E6528" t="s">
        <v>37</v>
      </c>
      <c r="F6528">
        <v>14</v>
      </c>
      <c r="G6528">
        <v>57.02</v>
      </c>
      <c r="H6528">
        <f>Table1[[#This Row],[Units_Ordered]]*Table1[[#This Row],[Unit_Cost]]</f>
        <v>798.28000000000009</v>
      </c>
      <c r="I6528" t="s">
        <v>27</v>
      </c>
      <c r="J6528">
        <v>528</v>
      </c>
      <c r="K6528">
        <v>12</v>
      </c>
      <c r="L6528" t="s">
        <v>28</v>
      </c>
      <c r="M6528" t="s">
        <v>51</v>
      </c>
    </row>
    <row r="6529" spans="1:13" x14ac:dyDescent="0.25">
      <c r="A6529" t="s">
        <v>12884</v>
      </c>
      <c r="B6529" s="1">
        <v>45133</v>
      </c>
      <c r="C6529" t="s">
        <v>13</v>
      </c>
      <c r="D6529" t="s">
        <v>12885</v>
      </c>
      <c r="E6529" t="s">
        <v>43</v>
      </c>
      <c r="F6529">
        <v>18</v>
      </c>
      <c r="G6529">
        <v>379.34</v>
      </c>
      <c r="H6529">
        <f>Table1[[#This Row],[Units_Ordered]]*Table1[[#This Row],[Unit_Cost]]</f>
        <v>6828.12</v>
      </c>
      <c r="I6529" t="s">
        <v>33</v>
      </c>
      <c r="J6529">
        <v>717</v>
      </c>
      <c r="K6529">
        <v>4</v>
      </c>
      <c r="L6529" t="s">
        <v>17</v>
      </c>
      <c r="M6529" t="s">
        <v>29</v>
      </c>
    </row>
    <row r="6530" spans="1:13" x14ac:dyDescent="0.25">
      <c r="A6530" t="s">
        <v>12886</v>
      </c>
      <c r="B6530" s="1">
        <v>44996</v>
      </c>
      <c r="C6530" t="s">
        <v>20</v>
      </c>
      <c r="D6530" t="s">
        <v>12887</v>
      </c>
      <c r="E6530" t="s">
        <v>37</v>
      </c>
      <c r="F6530">
        <v>36</v>
      </c>
      <c r="G6530">
        <v>132.53</v>
      </c>
      <c r="H6530">
        <f>Table1[[#This Row],[Units_Ordered]]*Table1[[#This Row],[Unit_Cost]]</f>
        <v>4771.08</v>
      </c>
      <c r="I6530" t="s">
        <v>33</v>
      </c>
      <c r="J6530">
        <v>1749</v>
      </c>
      <c r="K6530">
        <v>12</v>
      </c>
      <c r="L6530" t="s">
        <v>28</v>
      </c>
      <c r="M6530" t="s">
        <v>51</v>
      </c>
    </row>
    <row r="6531" spans="1:13" x14ac:dyDescent="0.25">
      <c r="A6531" t="s">
        <v>12888</v>
      </c>
      <c r="B6531" s="1">
        <v>45109</v>
      </c>
      <c r="C6531" t="s">
        <v>65</v>
      </c>
      <c r="D6531" t="s">
        <v>12889</v>
      </c>
      <c r="E6531" t="s">
        <v>50</v>
      </c>
      <c r="F6531">
        <v>39</v>
      </c>
      <c r="G6531">
        <v>122.12</v>
      </c>
      <c r="H6531">
        <f>Table1[[#This Row],[Units_Ordered]]*Table1[[#This Row],[Unit_Cost]]</f>
        <v>4762.68</v>
      </c>
      <c r="I6531" t="s">
        <v>33</v>
      </c>
      <c r="J6531">
        <v>1545</v>
      </c>
      <c r="K6531">
        <v>14</v>
      </c>
      <c r="L6531" t="s">
        <v>28</v>
      </c>
      <c r="M6531" t="s">
        <v>29</v>
      </c>
    </row>
    <row r="6532" spans="1:13" x14ac:dyDescent="0.25">
      <c r="A6532" t="s">
        <v>12890</v>
      </c>
      <c r="B6532" s="1">
        <v>44981</v>
      </c>
      <c r="C6532" t="s">
        <v>35</v>
      </c>
      <c r="D6532" t="s">
        <v>12891</v>
      </c>
      <c r="E6532" t="s">
        <v>37</v>
      </c>
      <c r="F6532">
        <v>2</v>
      </c>
      <c r="G6532">
        <v>305.04000000000002</v>
      </c>
      <c r="H6532">
        <f>Table1[[#This Row],[Units_Ordered]]*Table1[[#This Row],[Unit_Cost]]</f>
        <v>610.08000000000004</v>
      </c>
      <c r="I6532" t="s">
        <v>23</v>
      </c>
      <c r="J6532">
        <v>563</v>
      </c>
      <c r="K6532">
        <v>2</v>
      </c>
      <c r="L6532" t="s">
        <v>28</v>
      </c>
      <c r="M6532" t="s">
        <v>29</v>
      </c>
    </row>
    <row r="6533" spans="1:13" x14ac:dyDescent="0.25">
      <c r="A6533" t="s">
        <v>12892</v>
      </c>
      <c r="B6533" s="1">
        <v>45259</v>
      </c>
      <c r="C6533" t="s">
        <v>39</v>
      </c>
      <c r="D6533" t="s">
        <v>12893</v>
      </c>
      <c r="E6533" t="s">
        <v>37</v>
      </c>
      <c r="F6533">
        <v>46</v>
      </c>
      <c r="G6533">
        <v>487.56</v>
      </c>
      <c r="H6533">
        <f>Table1[[#This Row],[Units_Ordered]]*Table1[[#This Row],[Unit_Cost]]</f>
        <v>22427.759999999998</v>
      </c>
      <c r="I6533" t="s">
        <v>33</v>
      </c>
      <c r="J6533">
        <v>1184</v>
      </c>
      <c r="K6533">
        <v>5</v>
      </c>
      <c r="L6533" t="s">
        <v>28</v>
      </c>
      <c r="M6533" t="s">
        <v>18</v>
      </c>
    </row>
    <row r="6534" spans="1:13" x14ac:dyDescent="0.25">
      <c r="A6534" t="s">
        <v>12894</v>
      </c>
      <c r="B6534" s="1">
        <v>45141</v>
      </c>
      <c r="C6534" t="s">
        <v>13</v>
      </c>
      <c r="D6534" t="s">
        <v>12895</v>
      </c>
      <c r="E6534" t="s">
        <v>22</v>
      </c>
      <c r="F6534">
        <v>30</v>
      </c>
      <c r="G6534">
        <v>31.83</v>
      </c>
      <c r="H6534">
        <f>Table1[[#This Row],[Units_Ordered]]*Table1[[#This Row],[Unit_Cost]]</f>
        <v>954.9</v>
      </c>
      <c r="I6534" t="s">
        <v>23</v>
      </c>
      <c r="J6534">
        <v>401</v>
      </c>
      <c r="K6534">
        <v>8</v>
      </c>
      <c r="L6534" t="s">
        <v>17</v>
      </c>
      <c r="M6534" t="s">
        <v>18</v>
      </c>
    </row>
    <row r="6535" spans="1:13" x14ac:dyDescent="0.25">
      <c r="A6535" t="s">
        <v>12896</v>
      </c>
      <c r="B6535" s="1">
        <v>44975</v>
      </c>
      <c r="C6535" t="s">
        <v>13</v>
      </c>
      <c r="D6535" t="s">
        <v>12897</v>
      </c>
      <c r="E6535" t="s">
        <v>43</v>
      </c>
      <c r="F6535">
        <v>13</v>
      </c>
      <c r="G6535">
        <v>197.08</v>
      </c>
      <c r="H6535">
        <f>Table1[[#This Row],[Units_Ordered]]*Table1[[#This Row],[Unit_Cost]]</f>
        <v>2562.04</v>
      </c>
      <c r="I6535" t="s">
        <v>27</v>
      </c>
      <c r="J6535">
        <v>1634</v>
      </c>
      <c r="K6535">
        <v>7</v>
      </c>
      <c r="L6535" t="s">
        <v>17</v>
      </c>
      <c r="M6535" t="s">
        <v>51</v>
      </c>
    </row>
    <row r="6536" spans="1:13" x14ac:dyDescent="0.25">
      <c r="A6536" t="s">
        <v>12898</v>
      </c>
      <c r="B6536" s="1">
        <v>45037</v>
      </c>
      <c r="C6536" t="s">
        <v>65</v>
      </c>
      <c r="D6536" t="s">
        <v>12899</v>
      </c>
      <c r="E6536" t="s">
        <v>37</v>
      </c>
      <c r="F6536">
        <v>24</v>
      </c>
      <c r="G6536">
        <v>363.56</v>
      </c>
      <c r="H6536">
        <f>Table1[[#This Row],[Units_Ordered]]*Table1[[#This Row],[Unit_Cost]]</f>
        <v>8725.44</v>
      </c>
      <c r="I6536" t="s">
        <v>27</v>
      </c>
      <c r="J6536">
        <v>1840</v>
      </c>
      <c r="K6536">
        <v>11</v>
      </c>
      <c r="L6536" t="s">
        <v>17</v>
      </c>
      <c r="M6536" t="s">
        <v>29</v>
      </c>
    </row>
    <row r="6537" spans="1:13" x14ac:dyDescent="0.25">
      <c r="A6537" t="s">
        <v>12900</v>
      </c>
      <c r="B6537" s="1">
        <v>45224</v>
      </c>
      <c r="C6537" t="s">
        <v>45</v>
      </c>
      <c r="D6537" t="s">
        <v>12901</v>
      </c>
      <c r="E6537" t="s">
        <v>37</v>
      </c>
      <c r="F6537">
        <v>42</v>
      </c>
      <c r="G6537">
        <v>324.45999999999998</v>
      </c>
      <c r="H6537">
        <f>Table1[[#This Row],[Units_Ordered]]*Table1[[#This Row],[Unit_Cost]]</f>
        <v>13627.32</v>
      </c>
      <c r="I6537" t="s">
        <v>16</v>
      </c>
      <c r="J6537">
        <v>85</v>
      </c>
      <c r="K6537">
        <v>5</v>
      </c>
      <c r="L6537" t="s">
        <v>28</v>
      </c>
      <c r="M6537" t="s">
        <v>29</v>
      </c>
    </row>
    <row r="6538" spans="1:13" x14ac:dyDescent="0.25">
      <c r="A6538" t="s">
        <v>12902</v>
      </c>
      <c r="B6538" s="1">
        <v>44992</v>
      </c>
      <c r="C6538" t="s">
        <v>13</v>
      </c>
      <c r="D6538" t="s">
        <v>12903</v>
      </c>
      <c r="E6538" t="s">
        <v>43</v>
      </c>
      <c r="F6538">
        <v>25</v>
      </c>
      <c r="G6538">
        <v>469.03</v>
      </c>
      <c r="H6538">
        <f>Table1[[#This Row],[Units_Ordered]]*Table1[[#This Row],[Unit_Cost]]</f>
        <v>11725.75</v>
      </c>
      <c r="I6538" t="s">
        <v>16</v>
      </c>
      <c r="J6538">
        <v>1078</v>
      </c>
      <c r="K6538">
        <v>4</v>
      </c>
      <c r="L6538" t="s">
        <v>17</v>
      </c>
      <c r="M6538" t="s">
        <v>29</v>
      </c>
    </row>
    <row r="6539" spans="1:13" x14ac:dyDescent="0.25">
      <c r="A6539" t="s">
        <v>12904</v>
      </c>
      <c r="B6539" s="1">
        <v>45043</v>
      </c>
      <c r="C6539" t="s">
        <v>20</v>
      </c>
      <c r="D6539" t="s">
        <v>12905</v>
      </c>
      <c r="E6539" t="s">
        <v>22</v>
      </c>
      <c r="F6539">
        <v>39</v>
      </c>
      <c r="G6539">
        <v>349.68</v>
      </c>
      <c r="H6539">
        <f>Table1[[#This Row],[Units_Ordered]]*Table1[[#This Row],[Unit_Cost]]</f>
        <v>13637.52</v>
      </c>
      <c r="I6539" t="s">
        <v>27</v>
      </c>
      <c r="J6539">
        <v>1787</v>
      </c>
      <c r="K6539">
        <v>9</v>
      </c>
      <c r="L6539" t="s">
        <v>28</v>
      </c>
      <c r="M6539" t="s">
        <v>29</v>
      </c>
    </row>
    <row r="6540" spans="1:13" x14ac:dyDescent="0.25">
      <c r="A6540" t="s">
        <v>12906</v>
      </c>
      <c r="B6540" s="1">
        <v>45104</v>
      </c>
      <c r="C6540" t="s">
        <v>25</v>
      </c>
      <c r="D6540" t="s">
        <v>12907</v>
      </c>
      <c r="E6540" t="s">
        <v>37</v>
      </c>
      <c r="F6540">
        <v>42</v>
      </c>
      <c r="G6540">
        <v>100.51</v>
      </c>
      <c r="H6540">
        <f>Table1[[#This Row],[Units_Ordered]]*Table1[[#This Row],[Unit_Cost]]</f>
        <v>4221.42</v>
      </c>
      <c r="I6540" t="s">
        <v>23</v>
      </c>
      <c r="J6540">
        <v>846</v>
      </c>
      <c r="K6540">
        <v>4</v>
      </c>
      <c r="L6540" t="s">
        <v>28</v>
      </c>
      <c r="M6540" t="s">
        <v>29</v>
      </c>
    </row>
    <row r="6541" spans="1:13" x14ac:dyDescent="0.25">
      <c r="A6541" t="s">
        <v>12908</v>
      </c>
      <c r="B6541" s="1">
        <v>45155</v>
      </c>
      <c r="C6541" t="s">
        <v>48</v>
      </c>
      <c r="D6541" t="s">
        <v>12909</v>
      </c>
      <c r="E6541" t="s">
        <v>57</v>
      </c>
      <c r="F6541">
        <v>7</v>
      </c>
      <c r="G6541">
        <v>209.19</v>
      </c>
      <c r="H6541">
        <f>Table1[[#This Row],[Units_Ordered]]*Table1[[#This Row],[Unit_Cost]]</f>
        <v>1464.33</v>
      </c>
      <c r="I6541" t="s">
        <v>33</v>
      </c>
      <c r="J6541">
        <v>414</v>
      </c>
      <c r="K6541">
        <v>14</v>
      </c>
      <c r="L6541" t="s">
        <v>17</v>
      </c>
      <c r="M6541" t="s">
        <v>18</v>
      </c>
    </row>
    <row r="6542" spans="1:13" x14ac:dyDescent="0.25">
      <c r="A6542" t="s">
        <v>12910</v>
      </c>
      <c r="B6542" s="1">
        <v>45268</v>
      </c>
      <c r="C6542" t="s">
        <v>53</v>
      </c>
      <c r="D6542" t="s">
        <v>12911</v>
      </c>
      <c r="E6542" t="s">
        <v>15</v>
      </c>
      <c r="F6542">
        <v>21</v>
      </c>
      <c r="G6542">
        <v>441.82</v>
      </c>
      <c r="H6542">
        <f>Table1[[#This Row],[Units_Ordered]]*Table1[[#This Row],[Unit_Cost]]</f>
        <v>9278.2199999999993</v>
      </c>
      <c r="I6542" t="s">
        <v>33</v>
      </c>
      <c r="J6542">
        <v>90</v>
      </c>
      <c r="K6542">
        <v>12</v>
      </c>
      <c r="L6542" t="s">
        <v>17</v>
      </c>
      <c r="M6542" t="s">
        <v>29</v>
      </c>
    </row>
    <row r="6543" spans="1:13" x14ac:dyDescent="0.25">
      <c r="A6543" t="s">
        <v>12912</v>
      </c>
      <c r="B6543" s="1">
        <v>45018</v>
      </c>
      <c r="C6543" t="s">
        <v>39</v>
      </c>
      <c r="D6543" t="s">
        <v>12913</v>
      </c>
      <c r="E6543" t="s">
        <v>22</v>
      </c>
      <c r="F6543">
        <v>14</v>
      </c>
      <c r="G6543">
        <v>56.13</v>
      </c>
      <c r="H6543">
        <f>Table1[[#This Row],[Units_Ordered]]*Table1[[#This Row],[Unit_Cost]]</f>
        <v>785.82</v>
      </c>
      <c r="I6543" t="s">
        <v>33</v>
      </c>
      <c r="J6543">
        <v>1536</v>
      </c>
      <c r="K6543">
        <v>6</v>
      </c>
      <c r="L6543" t="s">
        <v>17</v>
      </c>
      <c r="M6543" t="s">
        <v>29</v>
      </c>
    </row>
    <row r="6544" spans="1:13" x14ac:dyDescent="0.25">
      <c r="A6544" t="s">
        <v>12914</v>
      </c>
      <c r="B6544" s="1">
        <v>45184</v>
      </c>
      <c r="C6544" t="s">
        <v>31</v>
      </c>
      <c r="D6544" t="s">
        <v>12915</v>
      </c>
      <c r="E6544" t="s">
        <v>50</v>
      </c>
      <c r="F6544">
        <v>2</v>
      </c>
      <c r="G6544">
        <v>86.93</v>
      </c>
      <c r="H6544">
        <f>Table1[[#This Row],[Units_Ordered]]*Table1[[#This Row],[Unit_Cost]]</f>
        <v>173.86</v>
      </c>
      <c r="I6544" t="s">
        <v>33</v>
      </c>
      <c r="J6544">
        <v>246</v>
      </c>
      <c r="K6544">
        <v>6</v>
      </c>
      <c r="L6544" t="s">
        <v>28</v>
      </c>
      <c r="M6544" t="s">
        <v>29</v>
      </c>
    </row>
    <row r="6545" spans="1:13" x14ac:dyDescent="0.25">
      <c r="A6545" t="s">
        <v>12916</v>
      </c>
      <c r="B6545" s="1">
        <v>44946</v>
      </c>
      <c r="C6545" t="s">
        <v>13</v>
      </c>
      <c r="D6545" t="s">
        <v>12917</v>
      </c>
      <c r="E6545" t="s">
        <v>57</v>
      </c>
      <c r="F6545">
        <v>23</v>
      </c>
      <c r="G6545">
        <v>475.56</v>
      </c>
      <c r="H6545">
        <f>Table1[[#This Row],[Units_Ordered]]*Table1[[#This Row],[Unit_Cost]]</f>
        <v>10937.88</v>
      </c>
      <c r="I6545" t="s">
        <v>23</v>
      </c>
      <c r="J6545">
        <v>834</v>
      </c>
      <c r="K6545">
        <v>8</v>
      </c>
      <c r="L6545" t="s">
        <v>17</v>
      </c>
      <c r="M6545" t="s">
        <v>51</v>
      </c>
    </row>
    <row r="6546" spans="1:13" x14ac:dyDescent="0.25">
      <c r="A6546" t="s">
        <v>12918</v>
      </c>
      <c r="B6546" s="1">
        <v>45013</v>
      </c>
      <c r="C6546" t="s">
        <v>45</v>
      </c>
      <c r="D6546" t="s">
        <v>12919</v>
      </c>
      <c r="E6546" t="s">
        <v>22</v>
      </c>
      <c r="F6546">
        <v>36</v>
      </c>
      <c r="G6546">
        <v>442.81</v>
      </c>
      <c r="H6546">
        <f>Table1[[#This Row],[Units_Ordered]]*Table1[[#This Row],[Unit_Cost]]</f>
        <v>15941.16</v>
      </c>
      <c r="I6546" t="s">
        <v>16</v>
      </c>
      <c r="J6546">
        <v>423</v>
      </c>
      <c r="K6546">
        <v>1</v>
      </c>
      <c r="L6546" t="s">
        <v>28</v>
      </c>
      <c r="M6546" t="s">
        <v>51</v>
      </c>
    </row>
    <row r="6547" spans="1:13" x14ac:dyDescent="0.25">
      <c r="A6547" t="s">
        <v>12920</v>
      </c>
      <c r="B6547" s="1">
        <v>45087</v>
      </c>
      <c r="C6547" t="s">
        <v>13</v>
      </c>
      <c r="D6547" t="s">
        <v>12921</v>
      </c>
      <c r="E6547" t="s">
        <v>50</v>
      </c>
      <c r="F6547">
        <v>33</v>
      </c>
      <c r="G6547">
        <v>110.68</v>
      </c>
      <c r="H6547">
        <f>Table1[[#This Row],[Units_Ordered]]*Table1[[#This Row],[Unit_Cost]]</f>
        <v>3652.44</v>
      </c>
      <c r="I6547" t="s">
        <v>33</v>
      </c>
      <c r="J6547">
        <v>1818</v>
      </c>
      <c r="K6547">
        <v>6</v>
      </c>
      <c r="L6547" t="s">
        <v>17</v>
      </c>
      <c r="M6547" t="s">
        <v>51</v>
      </c>
    </row>
    <row r="6548" spans="1:13" x14ac:dyDescent="0.25">
      <c r="A6548" t="s">
        <v>12922</v>
      </c>
      <c r="B6548" s="1">
        <v>45176</v>
      </c>
      <c r="C6548" t="s">
        <v>25</v>
      </c>
      <c r="D6548" t="s">
        <v>12923</v>
      </c>
      <c r="E6548" t="s">
        <v>37</v>
      </c>
      <c r="F6548">
        <v>15</v>
      </c>
      <c r="G6548">
        <v>82.31</v>
      </c>
      <c r="H6548">
        <f>Table1[[#This Row],[Units_Ordered]]*Table1[[#This Row],[Unit_Cost]]</f>
        <v>1234.6500000000001</v>
      </c>
      <c r="I6548" t="s">
        <v>27</v>
      </c>
      <c r="J6548">
        <v>1517</v>
      </c>
      <c r="K6548">
        <v>2</v>
      </c>
      <c r="L6548" t="s">
        <v>17</v>
      </c>
      <c r="M6548" t="s">
        <v>51</v>
      </c>
    </row>
    <row r="6549" spans="1:13" x14ac:dyDescent="0.25">
      <c r="A6549" t="s">
        <v>12924</v>
      </c>
      <c r="B6549" s="1">
        <v>45221</v>
      </c>
      <c r="C6549" t="s">
        <v>53</v>
      </c>
      <c r="D6549" t="s">
        <v>12925</v>
      </c>
      <c r="E6549" t="s">
        <v>15</v>
      </c>
      <c r="F6549">
        <v>30</v>
      </c>
      <c r="G6549">
        <v>498.64</v>
      </c>
      <c r="H6549">
        <f>Table1[[#This Row],[Units_Ordered]]*Table1[[#This Row],[Unit_Cost]]</f>
        <v>14959.199999999999</v>
      </c>
      <c r="I6549" t="s">
        <v>23</v>
      </c>
      <c r="J6549">
        <v>1034</v>
      </c>
      <c r="K6549">
        <v>14</v>
      </c>
      <c r="L6549" t="s">
        <v>28</v>
      </c>
      <c r="M6549" t="s">
        <v>51</v>
      </c>
    </row>
    <row r="6550" spans="1:13" x14ac:dyDescent="0.25">
      <c r="A6550" t="s">
        <v>12926</v>
      </c>
      <c r="B6550" s="1">
        <v>45135</v>
      </c>
      <c r="C6550" t="s">
        <v>20</v>
      </c>
      <c r="D6550" t="s">
        <v>12927</v>
      </c>
      <c r="E6550" t="s">
        <v>22</v>
      </c>
      <c r="F6550">
        <v>41</v>
      </c>
      <c r="G6550">
        <v>425.99</v>
      </c>
      <c r="H6550">
        <f>Table1[[#This Row],[Units_Ordered]]*Table1[[#This Row],[Unit_Cost]]</f>
        <v>17465.59</v>
      </c>
      <c r="I6550" t="s">
        <v>27</v>
      </c>
      <c r="J6550">
        <v>187</v>
      </c>
      <c r="K6550">
        <v>8</v>
      </c>
      <c r="L6550" t="s">
        <v>17</v>
      </c>
      <c r="M6550" t="s">
        <v>18</v>
      </c>
    </row>
    <row r="6551" spans="1:13" x14ac:dyDescent="0.25">
      <c r="A6551" t="s">
        <v>12928</v>
      </c>
      <c r="B6551" s="1">
        <v>44935</v>
      </c>
      <c r="C6551" t="s">
        <v>65</v>
      </c>
      <c r="D6551" t="s">
        <v>12929</v>
      </c>
      <c r="E6551" t="s">
        <v>37</v>
      </c>
      <c r="F6551">
        <v>12</v>
      </c>
      <c r="G6551">
        <v>354.87</v>
      </c>
      <c r="H6551">
        <f>Table1[[#This Row],[Units_Ordered]]*Table1[[#This Row],[Unit_Cost]]</f>
        <v>4258.4400000000005</v>
      </c>
      <c r="I6551" t="s">
        <v>16</v>
      </c>
      <c r="J6551">
        <v>1641</v>
      </c>
      <c r="K6551">
        <v>9</v>
      </c>
      <c r="L6551" t="s">
        <v>17</v>
      </c>
      <c r="M6551" t="s">
        <v>29</v>
      </c>
    </row>
    <row r="6552" spans="1:13" x14ac:dyDescent="0.25">
      <c r="A6552" t="s">
        <v>12930</v>
      </c>
      <c r="B6552" s="1">
        <v>44978</v>
      </c>
      <c r="C6552" t="s">
        <v>39</v>
      </c>
      <c r="D6552" t="s">
        <v>3816</v>
      </c>
      <c r="E6552" t="s">
        <v>43</v>
      </c>
      <c r="F6552">
        <v>37</v>
      </c>
      <c r="G6552">
        <v>153.16</v>
      </c>
      <c r="H6552">
        <f>Table1[[#This Row],[Units_Ordered]]*Table1[[#This Row],[Unit_Cost]]</f>
        <v>5666.92</v>
      </c>
      <c r="I6552" t="s">
        <v>16</v>
      </c>
      <c r="J6552">
        <v>1366</v>
      </c>
      <c r="K6552">
        <v>5</v>
      </c>
      <c r="L6552" t="s">
        <v>17</v>
      </c>
      <c r="M6552" t="s">
        <v>18</v>
      </c>
    </row>
    <row r="6553" spans="1:13" x14ac:dyDescent="0.25">
      <c r="A6553" t="s">
        <v>12931</v>
      </c>
      <c r="B6553" s="1">
        <v>45056</v>
      </c>
      <c r="C6553" t="s">
        <v>25</v>
      </c>
      <c r="D6553" t="s">
        <v>7488</v>
      </c>
      <c r="E6553" t="s">
        <v>22</v>
      </c>
      <c r="F6553">
        <v>46</v>
      </c>
      <c r="G6553">
        <v>146.05000000000001</v>
      </c>
      <c r="H6553">
        <f>Table1[[#This Row],[Units_Ordered]]*Table1[[#This Row],[Unit_Cost]]</f>
        <v>6718.3</v>
      </c>
      <c r="I6553" t="s">
        <v>27</v>
      </c>
      <c r="J6553">
        <v>526</v>
      </c>
      <c r="K6553">
        <v>11</v>
      </c>
      <c r="L6553" t="s">
        <v>17</v>
      </c>
      <c r="M6553" t="s">
        <v>51</v>
      </c>
    </row>
    <row r="6554" spans="1:13" x14ac:dyDescent="0.25">
      <c r="A6554" t="s">
        <v>12932</v>
      </c>
      <c r="B6554" s="1">
        <v>45275</v>
      </c>
      <c r="C6554" t="s">
        <v>53</v>
      </c>
      <c r="D6554" t="s">
        <v>12933</v>
      </c>
      <c r="E6554" t="s">
        <v>57</v>
      </c>
      <c r="F6554">
        <v>35</v>
      </c>
      <c r="G6554">
        <v>424.23</v>
      </c>
      <c r="H6554">
        <f>Table1[[#This Row],[Units_Ordered]]*Table1[[#This Row],[Unit_Cost]]</f>
        <v>14848.050000000001</v>
      </c>
      <c r="I6554" t="s">
        <v>33</v>
      </c>
      <c r="J6554">
        <v>1811</v>
      </c>
      <c r="K6554">
        <v>13</v>
      </c>
      <c r="L6554" t="s">
        <v>17</v>
      </c>
      <c r="M6554" t="s">
        <v>29</v>
      </c>
    </row>
    <row r="6555" spans="1:13" x14ac:dyDescent="0.25">
      <c r="A6555" t="s">
        <v>12934</v>
      </c>
      <c r="B6555" s="1">
        <v>45063</v>
      </c>
      <c r="C6555" t="s">
        <v>25</v>
      </c>
      <c r="D6555" t="s">
        <v>12935</v>
      </c>
      <c r="E6555" t="s">
        <v>57</v>
      </c>
      <c r="F6555">
        <v>22</v>
      </c>
      <c r="G6555">
        <v>27.41</v>
      </c>
      <c r="H6555">
        <f>Table1[[#This Row],[Units_Ordered]]*Table1[[#This Row],[Unit_Cost]]</f>
        <v>603.02</v>
      </c>
      <c r="I6555" t="s">
        <v>27</v>
      </c>
      <c r="J6555">
        <v>1228</v>
      </c>
      <c r="K6555">
        <v>13</v>
      </c>
      <c r="L6555" t="s">
        <v>28</v>
      </c>
      <c r="M6555" t="s">
        <v>29</v>
      </c>
    </row>
    <row r="6556" spans="1:13" x14ac:dyDescent="0.25">
      <c r="A6556" t="s">
        <v>12936</v>
      </c>
      <c r="B6556" s="1">
        <v>45284</v>
      </c>
      <c r="C6556" t="s">
        <v>65</v>
      </c>
      <c r="D6556" t="s">
        <v>12937</v>
      </c>
      <c r="E6556" t="s">
        <v>50</v>
      </c>
      <c r="F6556">
        <v>37</v>
      </c>
      <c r="G6556">
        <v>127.66</v>
      </c>
      <c r="H6556">
        <f>Table1[[#This Row],[Units_Ordered]]*Table1[[#This Row],[Unit_Cost]]</f>
        <v>4723.42</v>
      </c>
      <c r="I6556" t="s">
        <v>16</v>
      </c>
      <c r="J6556">
        <v>998</v>
      </c>
      <c r="K6556">
        <v>14</v>
      </c>
      <c r="L6556" t="s">
        <v>28</v>
      </c>
      <c r="M6556" t="s">
        <v>18</v>
      </c>
    </row>
    <row r="6557" spans="1:13" x14ac:dyDescent="0.25">
      <c r="A6557" t="s">
        <v>12938</v>
      </c>
      <c r="B6557" s="1">
        <v>45032</v>
      </c>
      <c r="C6557" t="s">
        <v>53</v>
      </c>
      <c r="D6557" t="s">
        <v>12939</v>
      </c>
      <c r="E6557" t="s">
        <v>57</v>
      </c>
      <c r="F6557">
        <v>23</v>
      </c>
      <c r="G6557">
        <v>338.64</v>
      </c>
      <c r="H6557">
        <f>Table1[[#This Row],[Units_Ordered]]*Table1[[#This Row],[Unit_Cost]]</f>
        <v>7788.7199999999993</v>
      </c>
      <c r="I6557" t="s">
        <v>27</v>
      </c>
      <c r="J6557">
        <v>777</v>
      </c>
      <c r="K6557">
        <v>13</v>
      </c>
      <c r="L6557" t="s">
        <v>17</v>
      </c>
      <c r="M6557" t="s">
        <v>29</v>
      </c>
    </row>
    <row r="6558" spans="1:13" x14ac:dyDescent="0.25">
      <c r="A6558" t="s">
        <v>12940</v>
      </c>
      <c r="B6558" s="1">
        <v>45022</v>
      </c>
      <c r="C6558" t="s">
        <v>31</v>
      </c>
      <c r="D6558" t="s">
        <v>12941</v>
      </c>
      <c r="E6558" t="s">
        <v>15</v>
      </c>
      <c r="F6558">
        <v>5</v>
      </c>
      <c r="G6558">
        <v>412.66</v>
      </c>
      <c r="H6558">
        <f>Table1[[#This Row],[Units_Ordered]]*Table1[[#This Row],[Unit_Cost]]</f>
        <v>2063.3000000000002</v>
      </c>
      <c r="I6558" t="s">
        <v>23</v>
      </c>
      <c r="J6558">
        <v>1838</v>
      </c>
      <c r="K6558">
        <v>1</v>
      </c>
      <c r="L6558" t="s">
        <v>28</v>
      </c>
      <c r="M6558" t="s">
        <v>51</v>
      </c>
    </row>
    <row r="6559" spans="1:13" x14ac:dyDescent="0.25">
      <c r="A6559" t="s">
        <v>12942</v>
      </c>
      <c r="B6559" s="1">
        <v>45115</v>
      </c>
      <c r="C6559" t="s">
        <v>45</v>
      </c>
      <c r="D6559" t="s">
        <v>12943</v>
      </c>
      <c r="E6559" t="s">
        <v>15</v>
      </c>
      <c r="F6559">
        <v>44</v>
      </c>
      <c r="G6559">
        <v>283.01</v>
      </c>
      <c r="H6559">
        <f>Table1[[#This Row],[Units_Ordered]]*Table1[[#This Row],[Unit_Cost]]</f>
        <v>12452.439999999999</v>
      </c>
      <c r="I6559" t="s">
        <v>23</v>
      </c>
      <c r="J6559">
        <v>457</v>
      </c>
      <c r="K6559">
        <v>13</v>
      </c>
      <c r="L6559" t="s">
        <v>28</v>
      </c>
      <c r="M6559" t="s">
        <v>18</v>
      </c>
    </row>
    <row r="6560" spans="1:13" x14ac:dyDescent="0.25">
      <c r="A6560" t="s">
        <v>12944</v>
      </c>
      <c r="B6560" s="1">
        <v>45034</v>
      </c>
      <c r="C6560" t="s">
        <v>31</v>
      </c>
      <c r="D6560" t="s">
        <v>12945</v>
      </c>
      <c r="E6560" t="s">
        <v>22</v>
      </c>
      <c r="F6560">
        <v>43</v>
      </c>
      <c r="G6560">
        <v>449.58</v>
      </c>
      <c r="H6560">
        <f>Table1[[#This Row],[Units_Ordered]]*Table1[[#This Row],[Unit_Cost]]</f>
        <v>19331.939999999999</v>
      </c>
      <c r="I6560" t="s">
        <v>27</v>
      </c>
      <c r="J6560">
        <v>1633</v>
      </c>
      <c r="K6560">
        <v>14</v>
      </c>
      <c r="L6560" t="s">
        <v>28</v>
      </c>
      <c r="M6560" t="s">
        <v>51</v>
      </c>
    </row>
    <row r="6561" spans="1:13" x14ac:dyDescent="0.25">
      <c r="A6561" t="s">
        <v>12946</v>
      </c>
      <c r="B6561" s="1">
        <v>45200</v>
      </c>
      <c r="C6561" t="s">
        <v>25</v>
      </c>
      <c r="D6561" t="s">
        <v>12947</v>
      </c>
      <c r="E6561" t="s">
        <v>43</v>
      </c>
      <c r="F6561">
        <v>9</v>
      </c>
      <c r="G6561">
        <v>14.19</v>
      </c>
      <c r="H6561">
        <f>Table1[[#This Row],[Units_Ordered]]*Table1[[#This Row],[Unit_Cost]]</f>
        <v>127.71</v>
      </c>
      <c r="I6561" t="s">
        <v>27</v>
      </c>
      <c r="J6561">
        <v>513</v>
      </c>
      <c r="K6561">
        <v>4</v>
      </c>
      <c r="L6561" t="s">
        <v>17</v>
      </c>
      <c r="M6561" t="s">
        <v>29</v>
      </c>
    </row>
    <row r="6562" spans="1:13" x14ac:dyDescent="0.25">
      <c r="A6562" t="s">
        <v>12948</v>
      </c>
      <c r="B6562" s="1">
        <v>45268</v>
      </c>
      <c r="C6562" t="s">
        <v>20</v>
      </c>
      <c r="D6562" t="s">
        <v>12949</v>
      </c>
      <c r="E6562" t="s">
        <v>37</v>
      </c>
      <c r="F6562">
        <v>46</v>
      </c>
      <c r="G6562">
        <v>95.83</v>
      </c>
      <c r="H6562">
        <f>Table1[[#This Row],[Units_Ordered]]*Table1[[#This Row],[Unit_Cost]]</f>
        <v>4408.18</v>
      </c>
      <c r="I6562" t="s">
        <v>16</v>
      </c>
      <c r="J6562">
        <v>1653</v>
      </c>
      <c r="K6562">
        <v>1</v>
      </c>
      <c r="L6562" t="s">
        <v>28</v>
      </c>
      <c r="M6562" t="s">
        <v>51</v>
      </c>
    </row>
    <row r="6563" spans="1:13" x14ac:dyDescent="0.25">
      <c r="A6563" t="s">
        <v>12950</v>
      </c>
      <c r="B6563" s="1">
        <v>45048</v>
      </c>
      <c r="C6563" t="s">
        <v>20</v>
      </c>
      <c r="D6563" t="s">
        <v>12951</v>
      </c>
      <c r="E6563" t="s">
        <v>50</v>
      </c>
      <c r="F6563">
        <v>50</v>
      </c>
      <c r="G6563">
        <v>183.27</v>
      </c>
      <c r="H6563">
        <f>Table1[[#This Row],[Units_Ordered]]*Table1[[#This Row],[Unit_Cost]]</f>
        <v>9163.5</v>
      </c>
      <c r="I6563" t="s">
        <v>16</v>
      </c>
      <c r="J6563">
        <v>1575</v>
      </c>
      <c r="K6563">
        <v>2</v>
      </c>
      <c r="L6563" t="s">
        <v>28</v>
      </c>
      <c r="M6563" t="s">
        <v>29</v>
      </c>
    </row>
    <row r="6564" spans="1:13" x14ac:dyDescent="0.25">
      <c r="A6564" t="s">
        <v>12952</v>
      </c>
      <c r="B6564" s="1">
        <v>45017</v>
      </c>
      <c r="C6564" t="s">
        <v>20</v>
      </c>
      <c r="D6564" t="s">
        <v>12953</v>
      </c>
      <c r="E6564" t="s">
        <v>43</v>
      </c>
      <c r="F6564">
        <v>24</v>
      </c>
      <c r="G6564">
        <v>147.86000000000001</v>
      </c>
      <c r="H6564">
        <f>Table1[[#This Row],[Units_Ordered]]*Table1[[#This Row],[Unit_Cost]]</f>
        <v>3548.6400000000003</v>
      </c>
      <c r="I6564" t="s">
        <v>27</v>
      </c>
      <c r="J6564">
        <v>1710</v>
      </c>
      <c r="K6564">
        <v>13</v>
      </c>
      <c r="L6564" t="s">
        <v>17</v>
      </c>
      <c r="M6564" t="s">
        <v>29</v>
      </c>
    </row>
    <row r="6565" spans="1:13" x14ac:dyDescent="0.25">
      <c r="A6565" t="s">
        <v>12954</v>
      </c>
      <c r="B6565" s="1">
        <v>45087</v>
      </c>
      <c r="C6565" t="s">
        <v>31</v>
      </c>
      <c r="D6565" t="s">
        <v>12955</v>
      </c>
      <c r="E6565" t="s">
        <v>22</v>
      </c>
      <c r="F6565">
        <v>42</v>
      </c>
      <c r="G6565">
        <v>108.91</v>
      </c>
      <c r="H6565">
        <f>Table1[[#This Row],[Units_Ordered]]*Table1[[#This Row],[Unit_Cost]]</f>
        <v>4574.22</v>
      </c>
      <c r="I6565" t="s">
        <v>16</v>
      </c>
      <c r="J6565">
        <v>1733</v>
      </c>
      <c r="K6565">
        <v>10</v>
      </c>
      <c r="L6565" t="s">
        <v>28</v>
      </c>
      <c r="M6565" t="s">
        <v>29</v>
      </c>
    </row>
    <row r="6566" spans="1:13" x14ac:dyDescent="0.25">
      <c r="A6566" t="s">
        <v>12956</v>
      </c>
      <c r="B6566" s="1">
        <v>45154</v>
      </c>
      <c r="C6566" t="s">
        <v>45</v>
      </c>
      <c r="D6566" t="s">
        <v>12957</v>
      </c>
      <c r="E6566" t="s">
        <v>43</v>
      </c>
      <c r="F6566">
        <v>5</v>
      </c>
      <c r="G6566">
        <v>292.37</v>
      </c>
      <c r="H6566">
        <f>Table1[[#This Row],[Units_Ordered]]*Table1[[#This Row],[Unit_Cost]]</f>
        <v>1461.85</v>
      </c>
      <c r="I6566" t="s">
        <v>23</v>
      </c>
      <c r="J6566">
        <v>1783</v>
      </c>
      <c r="K6566">
        <v>2</v>
      </c>
      <c r="L6566" t="s">
        <v>17</v>
      </c>
      <c r="M6566" t="s">
        <v>51</v>
      </c>
    </row>
    <row r="6567" spans="1:13" x14ac:dyDescent="0.25">
      <c r="A6567" t="s">
        <v>12958</v>
      </c>
      <c r="B6567" s="1">
        <v>45239</v>
      </c>
      <c r="C6567" t="s">
        <v>20</v>
      </c>
      <c r="D6567" t="s">
        <v>12959</v>
      </c>
      <c r="E6567" t="s">
        <v>43</v>
      </c>
      <c r="F6567">
        <v>20</v>
      </c>
      <c r="G6567">
        <v>78.540000000000006</v>
      </c>
      <c r="H6567">
        <f>Table1[[#This Row],[Units_Ordered]]*Table1[[#This Row],[Unit_Cost]]</f>
        <v>1570.8000000000002</v>
      </c>
      <c r="I6567" t="s">
        <v>23</v>
      </c>
      <c r="J6567">
        <v>653</v>
      </c>
      <c r="K6567">
        <v>15</v>
      </c>
      <c r="L6567" t="s">
        <v>17</v>
      </c>
      <c r="M6567" t="s">
        <v>18</v>
      </c>
    </row>
    <row r="6568" spans="1:13" x14ac:dyDescent="0.25">
      <c r="A6568" t="s">
        <v>12960</v>
      </c>
      <c r="B6568" s="1">
        <v>45200</v>
      </c>
      <c r="C6568" t="s">
        <v>53</v>
      </c>
      <c r="D6568" t="s">
        <v>1048</v>
      </c>
      <c r="E6568" t="s">
        <v>37</v>
      </c>
      <c r="F6568">
        <v>1</v>
      </c>
      <c r="G6568">
        <v>470.63</v>
      </c>
      <c r="H6568">
        <f>Table1[[#This Row],[Units_Ordered]]*Table1[[#This Row],[Unit_Cost]]</f>
        <v>470.63</v>
      </c>
      <c r="I6568" t="s">
        <v>16</v>
      </c>
      <c r="J6568">
        <v>752</v>
      </c>
      <c r="K6568">
        <v>3</v>
      </c>
      <c r="L6568" t="s">
        <v>28</v>
      </c>
      <c r="M6568" t="s">
        <v>18</v>
      </c>
    </row>
    <row r="6569" spans="1:13" x14ac:dyDescent="0.25">
      <c r="A6569" t="s">
        <v>12961</v>
      </c>
      <c r="B6569" s="1">
        <v>45247</v>
      </c>
      <c r="C6569" t="s">
        <v>31</v>
      </c>
      <c r="D6569" t="s">
        <v>12331</v>
      </c>
      <c r="E6569" t="s">
        <v>15</v>
      </c>
      <c r="F6569">
        <v>14</v>
      </c>
      <c r="G6569">
        <v>435.83</v>
      </c>
      <c r="H6569">
        <f>Table1[[#This Row],[Units_Ordered]]*Table1[[#This Row],[Unit_Cost]]</f>
        <v>6101.62</v>
      </c>
      <c r="I6569" t="s">
        <v>16</v>
      </c>
      <c r="J6569">
        <v>1564</v>
      </c>
      <c r="K6569">
        <v>13</v>
      </c>
      <c r="L6569" t="s">
        <v>28</v>
      </c>
      <c r="M6569" t="s">
        <v>29</v>
      </c>
    </row>
    <row r="6570" spans="1:13" x14ac:dyDescent="0.25">
      <c r="A6570" t="s">
        <v>12962</v>
      </c>
      <c r="B6570" s="1">
        <v>45111</v>
      </c>
      <c r="C6570" t="s">
        <v>20</v>
      </c>
      <c r="D6570" t="s">
        <v>12963</v>
      </c>
      <c r="E6570" t="s">
        <v>37</v>
      </c>
      <c r="F6570">
        <v>45</v>
      </c>
      <c r="G6570">
        <v>477.68</v>
      </c>
      <c r="H6570">
        <f>Table1[[#This Row],[Units_Ordered]]*Table1[[#This Row],[Unit_Cost]]</f>
        <v>21495.599999999999</v>
      </c>
      <c r="I6570" t="s">
        <v>23</v>
      </c>
      <c r="J6570">
        <v>448</v>
      </c>
      <c r="K6570">
        <v>1</v>
      </c>
      <c r="L6570" t="s">
        <v>28</v>
      </c>
      <c r="M6570" t="s">
        <v>51</v>
      </c>
    </row>
    <row r="6571" spans="1:13" x14ac:dyDescent="0.25">
      <c r="A6571" t="s">
        <v>12964</v>
      </c>
      <c r="B6571" s="1">
        <v>44938</v>
      </c>
      <c r="C6571" t="s">
        <v>45</v>
      </c>
      <c r="D6571" t="s">
        <v>12965</v>
      </c>
      <c r="E6571" t="s">
        <v>22</v>
      </c>
      <c r="F6571">
        <v>21</v>
      </c>
      <c r="G6571">
        <v>405.69</v>
      </c>
      <c r="H6571">
        <f>Table1[[#This Row],[Units_Ordered]]*Table1[[#This Row],[Unit_Cost]]</f>
        <v>8519.49</v>
      </c>
      <c r="I6571" t="s">
        <v>16</v>
      </c>
      <c r="J6571">
        <v>1613</v>
      </c>
      <c r="K6571">
        <v>5</v>
      </c>
      <c r="L6571" t="s">
        <v>28</v>
      </c>
      <c r="M6571" t="s">
        <v>29</v>
      </c>
    </row>
    <row r="6572" spans="1:13" x14ac:dyDescent="0.25">
      <c r="A6572" t="s">
        <v>12966</v>
      </c>
      <c r="B6572" s="1">
        <v>45070</v>
      </c>
      <c r="C6572" t="s">
        <v>45</v>
      </c>
      <c r="D6572" t="s">
        <v>12967</v>
      </c>
      <c r="E6572" t="s">
        <v>57</v>
      </c>
      <c r="F6572">
        <v>43</v>
      </c>
      <c r="G6572">
        <v>241.2</v>
      </c>
      <c r="H6572">
        <f>Table1[[#This Row],[Units_Ordered]]*Table1[[#This Row],[Unit_Cost]]</f>
        <v>10371.6</v>
      </c>
      <c r="I6572" t="s">
        <v>23</v>
      </c>
      <c r="J6572">
        <v>1973</v>
      </c>
      <c r="K6572">
        <v>2</v>
      </c>
      <c r="L6572" t="s">
        <v>28</v>
      </c>
      <c r="M6572" t="s">
        <v>18</v>
      </c>
    </row>
    <row r="6573" spans="1:13" x14ac:dyDescent="0.25">
      <c r="A6573" t="s">
        <v>12968</v>
      </c>
      <c r="B6573" s="1">
        <v>45241</v>
      </c>
      <c r="C6573" t="s">
        <v>45</v>
      </c>
      <c r="D6573" t="s">
        <v>12969</v>
      </c>
      <c r="E6573" t="s">
        <v>50</v>
      </c>
      <c r="F6573">
        <v>42</v>
      </c>
      <c r="G6573">
        <v>251.36</v>
      </c>
      <c r="H6573">
        <f>Table1[[#This Row],[Units_Ordered]]*Table1[[#This Row],[Unit_Cost]]</f>
        <v>10557.12</v>
      </c>
      <c r="I6573" t="s">
        <v>23</v>
      </c>
      <c r="J6573">
        <v>231</v>
      </c>
      <c r="K6573">
        <v>9</v>
      </c>
      <c r="L6573" t="s">
        <v>17</v>
      </c>
      <c r="M6573" t="s">
        <v>18</v>
      </c>
    </row>
    <row r="6574" spans="1:13" x14ac:dyDescent="0.25">
      <c r="A6574" t="s">
        <v>12970</v>
      </c>
      <c r="B6574" s="1">
        <v>45104</v>
      </c>
      <c r="C6574" t="s">
        <v>35</v>
      </c>
      <c r="D6574" t="s">
        <v>12971</v>
      </c>
      <c r="E6574" t="s">
        <v>15</v>
      </c>
      <c r="F6574">
        <v>25</v>
      </c>
      <c r="G6574">
        <v>237.7</v>
      </c>
      <c r="H6574">
        <f>Table1[[#This Row],[Units_Ordered]]*Table1[[#This Row],[Unit_Cost]]</f>
        <v>5942.5</v>
      </c>
      <c r="I6574" t="s">
        <v>23</v>
      </c>
      <c r="J6574">
        <v>298</v>
      </c>
      <c r="K6574">
        <v>13</v>
      </c>
      <c r="L6574" t="s">
        <v>17</v>
      </c>
      <c r="M6574" t="s">
        <v>29</v>
      </c>
    </row>
    <row r="6575" spans="1:13" x14ac:dyDescent="0.25">
      <c r="A6575" t="s">
        <v>12972</v>
      </c>
      <c r="B6575" s="1">
        <v>45232</v>
      </c>
      <c r="C6575" t="s">
        <v>35</v>
      </c>
      <c r="D6575" t="s">
        <v>12973</v>
      </c>
      <c r="E6575" t="s">
        <v>22</v>
      </c>
      <c r="F6575">
        <v>49</v>
      </c>
      <c r="G6575">
        <v>227.67</v>
      </c>
      <c r="H6575">
        <f>Table1[[#This Row],[Units_Ordered]]*Table1[[#This Row],[Unit_Cost]]</f>
        <v>11155.83</v>
      </c>
      <c r="I6575" t="s">
        <v>27</v>
      </c>
      <c r="J6575">
        <v>108</v>
      </c>
      <c r="K6575">
        <v>7</v>
      </c>
      <c r="L6575" t="s">
        <v>17</v>
      </c>
      <c r="M6575" t="s">
        <v>18</v>
      </c>
    </row>
    <row r="6576" spans="1:13" x14ac:dyDescent="0.25">
      <c r="A6576" t="s">
        <v>12974</v>
      </c>
      <c r="B6576" s="1">
        <v>45269</v>
      </c>
      <c r="C6576" t="s">
        <v>25</v>
      </c>
      <c r="D6576" t="s">
        <v>12975</v>
      </c>
      <c r="E6576" t="s">
        <v>50</v>
      </c>
      <c r="F6576">
        <v>4</v>
      </c>
      <c r="G6576">
        <v>211.39</v>
      </c>
      <c r="H6576">
        <f>Table1[[#This Row],[Units_Ordered]]*Table1[[#This Row],[Unit_Cost]]</f>
        <v>845.56</v>
      </c>
      <c r="I6576" t="s">
        <v>33</v>
      </c>
      <c r="J6576">
        <v>602</v>
      </c>
      <c r="K6576">
        <v>6</v>
      </c>
      <c r="L6576" t="s">
        <v>28</v>
      </c>
      <c r="M6576" t="s">
        <v>18</v>
      </c>
    </row>
    <row r="6577" spans="1:13" x14ac:dyDescent="0.25">
      <c r="A6577" t="s">
        <v>12976</v>
      </c>
      <c r="B6577" s="1">
        <v>45223</v>
      </c>
      <c r="C6577" t="s">
        <v>65</v>
      </c>
      <c r="D6577" t="s">
        <v>12977</v>
      </c>
      <c r="E6577" t="s">
        <v>15</v>
      </c>
      <c r="F6577">
        <v>7</v>
      </c>
      <c r="G6577">
        <v>167.2</v>
      </c>
      <c r="H6577">
        <f>Table1[[#This Row],[Units_Ordered]]*Table1[[#This Row],[Unit_Cost]]</f>
        <v>1170.3999999999999</v>
      </c>
      <c r="I6577" t="s">
        <v>33</v>
      </c>
      <c r="J6577">
        <v>1457</v>
      </c>
      <c r="K6577">
        <v>7</v>
      </c>
      <c r="L6577" t="s">
        <v>28</v>
      </c>
      <c r="M6577" t="s">
        <v>29</v>
      </c>
    </row>
    <row r="6578" spans="1:13" x14ac:dyDescent="0.25">
      <c r="A6578" t="s">
        <v>12978</v>
      </c>
      <c r="B6578" s="1">
        <v>45108</v>
      </c>
      <c r="C6578" t="s">
        <v>25</v>
      </c>
      <c r="D6578" t="s">
        <v>12979</v>
      </c>
      <c r="E6578" t="s">
        <v>43</v>
      </c>
      <c r="F6578">
        <v>28</v>
      </c>
      <c r="G6578">
        <v>58.23</v>
      </c>
      <c r="H6578">
        <f>Table1[[#This Row],[Units_Ordered]]*Table1[[#This Row],[Unit_Cost]]</f>
        <v>1630.4399999999998</v>
      </c>
      <c r="I6578" t="s">
        <v>33</v>
      </c>
      <c r="J6578">
        <v>1643</v>
      </c>
      <c r="K6578">
        <v>13</v>
      </c>
      <c r="L6578" t="s">
        <v>17</v>
      </c>
      <c r="M6578" t="s">
        <v>29</v>
      </c>
    </row>
    <row r="6579" spans="1:13" x14ac:dyDescent="0.25">
      <c r="A6579" t="s">
        <v>12980</v>
      </c>
      <c r="B6579" s="1">
        <v>44934</v>
      </c>
      <c r="C6579" t="s">
        <v>48</v>
      </c>
      <c r="D6579" t="s">
        <v>12981</v>
      </c>
      <c r="E6579" t="s">
        <v>37</v>
      </c>
      <c r="F6579">
        <v>4</v>
      </c>
      <c r="G6579">
        <v>454.2</v>
      </c>
      <c r="H6579">
        <f>Table1[[#This Row],[Units_Ordered]]*Table1[[#This Row],[Unit_Cost]]</f>
        <v>1816.8</v>
      </c>
      <c r="I6579" t="s">
        <v>27</v>
      </c>
      <c r="J6579">
        <v>374</v>
      </c>
      <c r="K6579">
        <v>10</v>
      </c>
      <c r="L6579" t="s">
        <v>28</v>
      </c>
      <c r="M6579" t="s">
        <v>51</v>
      </c>
    </row>
    <row r="6580" spans="1:13" x14ac:dyDescent="0.25">
      <c r="A6580" t="s">
        <v>12982</v>
      </c>
      <c r="B6580" s="1">
        <v>45002</v>
      </c>
      <c r="C6580" t="s">
        <v>25</v>
      </c>
      <c r="D6580" t="s">
        <v>12983</v>
      </c>
      <c r="E6580" t="s">
        <v>15</v>
      </c>
      <c r="F6580">
        <v>36</v>
      </c>
      <c r="G6580">
        <v>78.760000000000005</v>
      </c>
      <c r="H6580">
        <f>Table1[[#This Row],[Units_Ordered]]*Table1[[#This Row],[Unit_Cost]]</f>
        <v>2835.36</v>
      </c>
      <c r="I6580" t="s">
        <v>16</v>
      </c>
      <c r="J6580">
        <v>1581</v>
      </c>
      <c r="K6580">
        <v>7</v>
      </c>
      <c r="L6580" t="s">
        <v>17</v>
      </c>
      <c r="M6580" t="s">
        <v>29</v>
      </c>
    </row>
    <row r="6581" spans="1:13" x14ac:dyDescent="0.25">
      <c r="A6581" t="s">
        <v>12984</v>
      </c>
      <c r="B6581" s="1">
        <v>45060</v>
      </c>
      <c r="C6581" t="s">
        <v>25</v>
      </c>
      <c r="D6581" t="s">
        <v>12985</v>
      </c>
      <c r="E6581" t="s">
        <v>22</v>
      </c>
      <c r="F6581">
        <v>32</v>
      </c>
      <c r="G6581">
        <v>260.45999999999998</v>
      </c>
      <c r="H6581">
        <f>Table1[[#This Row],[Units_Ordered]]*Table1[[#This Row],[Unit_Cost]]</f>
        <v>8334.7199999999993</v>
      </c>
      <c r="I6581" t="s">
        <v>33</v>
      </c>
      <c r="J6581">
        <v>1342</v>
      </c>
      <c r="K6581">
        <v>14</v>
      </c>
      <c r="L6581" t="s">
        <v>17</v>
      </c>
      <c r="M6581" t="s">
        <v>51</v>
      </c>
    </row>
    <row r="6582" spans="1:13" x14ac:dyDescent="0.25">
      <c r="A6582" t="s">
        <v>12986</v>
      </c>
      <c r="B6582" s="1">
        <v>45250</v>
      </c>
      <c r="C6582" t="s">
        <v>45</v>
      </c>
      <c r="D6582" t="s">
        <v>12987</v>
      </c>
      <c r="E6582" t="s">
        <v>50</v>
      </c>
      <c r="F6582">
        <v>26</v>
      </c>
      <c r="G6582">
        <v>176.28</v>
      </c>
      <c r="H6582">
        <f>Table1[[#This Row],[Units_Ordered]]*Table1[[#This Row],[Unit_Cost]]</f>
        <v>4583.28</v>
      </c>
      <c r="I6582" t="s">
        <v>16</v>
      </c>
      <c r="J6582">
        <v>413</v>
      </c>
      <c r="K6582">
        <v>14</v>
      </c>
      <c r="L6582" t="s">
        <v>17</v>
      </c>
      <c r="M6582" t="s">
        <v>51</v>
      </c>
    </row>
    <row r="6583" spans="1:13" x14ac:dyDescent="0.25">
      <c r="A6583" t="s">
        <v>12988</v>
      </c>
      <c r="B6583" s="1">
        <v>45016</v>
      </c>
      <c r="C6583" t="s">
        <v>48</v>
      </c>
      <c r="D6583" t="s">
        <v>12989</v>
      </c>
      <c r="E6583" t="s">
        <v>22</v>
      </c>
      <c r="F6583">
        <v>43</v>
      </c>
      <c r="G6583">
        <v>424.87</v>
      </c>
      <c r="H6583">
        <f>Table1[[#This Row],[Units_Ordered]]*Table1[[#This Row],[Unit_Cost]]</f>
        <v>18269.41</v>
      </c>
      <c r="I6583" t="s">
        <v>33</v>
      </c>
      <c r="J6583">
        <v>337</v>
      </c>
      <c r="K6583">
        <v>6</v>
      </c>
      <c r="L6583" t="s">
        <v>17</v>
      </c>
      <c r="M6583" t="s">
        <v>51</v>
      </c>
    </row>
    <row r="6584" spans="1:13" x14ac:dyDescent="0.25">
      <c r="A6584" t="s">
        <v>12990</v>
      </c>
      <c r="B6584" s="1">
        <v>45230</v>
      </c>
      <c r="C6584" t="s">
        <v>45</v>
      </c>
      <c r="D6584" t="s">
        <v>12991</v>
      </c>
      <c r="E6584" t="s">
        <v>50</v>
      </c>
      <c r="F6584">
        <v>7</v>
      </c>
      <c r="G6584">
        <v>236.04</v>
      </c>
      <c r="H6584">
        <f>Table1[[#This Row],[Units_Ordered]]*Table1[[#This Row],[Unit_Cost]]</f>
        <v>1652.28</v>
      </c>
      <c r="I6584" t="s">
        <v>23</v>
      </c>
      <c r="J6584">
        <v>1429</v>
      </c>
      <c r="K6584">
        <v>9</v>
      </c>
      <c r="L6584" t="s">
        <v>17</v>
      </c>
      <c r="M6584" t="s">
        <v>51</v>
      </c>
    </row>
    <row r="6585" spans="1:13" x14ac:dyDescent="0.25">
      <c r="A6585" t="s">
        <v>12992</v>
      </c>
      <c r="B6585" s="1">
        <v>45209</v>
      </c>
      <c r="C6585" t="s">
        <v>31</v>
      </c>
      <c r="D6585" t="s">
        <v>12993</v>
      </c>
      <c r="E6585" t="s">
        <v>50</v>
      </c>
      <c r="F6585">
        <v>45</v>
      </c>
      <c r="G6585">
        <v>96.26</v>
      </c>
      <c r="H6585">
        <f>Table1[[#This Row],[Units_Ordered]]*Table1[[#This Row],[Unit_Cost]]</f>
        <v>4331.7</v>
      </c>
      <c r="I6585" t="s">
        <v>33</v>
      </c>
      <c r="J6585">
        <v>1187</v>
      </c>
      <c r="K6585">
        <v>3</v>
      </c>
      <c r="L6585" t="s">
        <v>17</v>
      </c>
      <c r="M6585" t="s">
        <v>51</v>
      </c>
    </row>
    <row r="6586" spans="1:13" x14ac:dyDescent="0.25">
      <c r="A6586" t="s">
        <v>12994</v>
      </c>
      <c r="B6586" s="1">
        <v>45142</v>
      </c>
      <c r="C6586" t="s">
        <v>31</v>
      </c>
      <c r="D6586" t="s">
        <v>12995</v>
      </c>
      <c r="E6586" t="s">
        <v>50</v>
      </c>
      <c r="F6586">
        <v>14</v>
      </c>
      <c r="G6586">
        <v>468.88</v>
      </c>
      <c r="H6586">
        <f>Table1[[#This Row],[Units_Ordered]]*Table1[[#This Row],[Unit_Cost]]</f>
        <v>6564.32</v>
      </c>
      <c r="I6586" t="s">
        <v>33</v>
      </c>
      <c r="J6586">
        <v>849</v>
      </c>
      <c r="K6586">
        <v>6</v>
      </c>
      <c r="L6586" t="s">
        <v>17</v>
      </c>
      <c r="M6586" t="s">
        <v>51</v>
      </c>
    </row>
    <row r="6587" spans="1:13" x14ac:dyDescent="0.25">
      <c r="A6587" t="s">
        <v>12996</v>
      </c>
      <c r="B6587" s="1">
        <v>44969</v>
      </c>
      <c r="C6587" t="s">
        <v>53</v>
      </c>
      <c r="D6587" t="s">
        <v>12997</v>
      </c>
      <c r="E6587" t="s">
        <v>43</v>
      </c>
      <c r="F6587">
        <v>40</v>
      </c>
      <c r="G6587">
        <v>460.21</v>
      </c>
      <c r="H6587">
        <f>Table1[[#This Row],[Units_Ordered]]*Table1[[#This Row],[Unit_Cost]]</f>
        <v>18408.399999999998</v>
      </c>
      <c r="I6587" t="s">
        <v>23</v>
      </c>
      <c r="J6587">
        <v>1169</v>
      </c>
      <c r="K6587">
        <v>10</v>
      </c>
      <c r="L6587" t="s">
        <v>28</v>
      </c>
      <c r="M6587" t="s">
        <v>51</v>
      </c>
    </row>
    <row r="6588" spans="1:13" x14ac:dyDescent="0.25">
      <c r="A6588" t="s">
        <v>12998</v>
      </c>
      <c r="B6588" s="1">
        <v>45213</v>
      </c>
      <c r="C6588" t="s">
        <v>31</v>
      </c>
      <c r="D6588" t="s">
        <v>12999</v>
      </c>
      <c r="E6588" t="s">
        <v>22</v>
      </c>
      <c r="F6588">
        <v>50</v>
      </c>
      <c r="G6588">
        <v>125.46</v>
      </c>
      <c r="H6588">
        <f>Table1[[#This Row],[Units_Ordered]]*Table1[[#This Row],[Unit_Cost]]</f>
        <v>6273</v>
      </c>
      <c r="I6588" t="s">
        <v>27</v>
      </c>
      <c r="J6588">
        <v>1462</v>
      </c>
      <c r="K6588">
        <v>13</v>
      </c>
      <c r="L6588" t="s">
        <v>28</v>
      </c>
      <c r="M6588" t="s">
        <v>29</v>
      </c>
    </row>
    <row r="6589" spans="1:13" x14ac:dyDescent="0.25">
      <c r="A6589" t="s">
        <v>13000</v>
      </c>
      <c r="B6589" s="1">
        <v>45045</v>
      </c>
      <c r="C6589" t="s">
        <v>20</v>
      </c>
      <c r="D6589" t="s">
        <v>13001</v>
      </c>
      <c r="E6589" t="s">
        <v>57</v>
      </c>
      <c r="F6589">
        <v>12</v>
      </c>
      <c r="G6589">
        <v>137.55000000000001</v>
      </c>
      <c r="H6589">
        <f>Table1[[#This Row],[Units_Ordered]]*Table1[[#This Row],[Unit_Cost]]</f>
        <v>1650.6000000000001</v>
      </c>
      <c r="I6589" t="s">
        <v>27</v>
      </c>
      <c r="J6589">
        <v>1108</v>
      </c>
      <c r="K6589">
        <v>7</v>
      </c>
      <c r="L6589" t="s">
        <v>17</v>
      </c>
      <c r="M6589" t="s">
        <v>18</v>
      </c>
    </row>
    <row r="6590" spans="1:13" x14ac:dyDescent="0.25">
      <c r="A6590" t="s">
        <v>13002</v>
      </c>
      <c r="B6590" s="1">
        <v>45013</v>
      </c>
      <c r="C6590" t="s">
        <v>20</v>
      </c>
      <c r="D6590" t="s">
        <v>13003</v>
      </c>
      <c r="E6590" t="s">
        <v>50</v>
      </c>
      <c r="F6590">
        <v>39</v>
      </c>
      <c r="G6590">
        <v>475.61</v>
      </c>
      <c r="H6590">
        <f>Table1[[#This Row],[Units_Ordered]]*Table1[[#This Row],[Unit_Cost]]</f>
        <v>18548.79</v>
      </c>
      <c r="I6590" t="s">
        <v>33</v>
      </c>
      <c r="J6590">
        <v>1882</v>
      </c>
      <c r="K6590">
        <v>5</v>
      </c>
      <c r="L6590" t="s">
        <v>17</v>
      </c>
      <c r="M6590" t="s">
        <v>51</v>
      </c>
    </row>
    <row r="6591" spans="1:13" x14ac:dyDescent="0.25">
      <c r="A6591" t="s">
        <v>13004</v>
      </c>
      <c r="B6591" s="1">
        <v>44988</v>
      </c>
      <c r="C6591" t="s">
        <v>20</v>
      </c>
      <c r="D6591" t="s">
        <v>13005</v>
      </c>
      <c r="E6591" t="s">
        <v>50</v>
      </c>
      <c r="F6591">
        <v>24</v>
      </c>
      <c r="G6591">
        <v>326.14</v>
      </c>
      <c r="H6591">
        <f>Table1[[#This Row],[Units_Ordered]]*Table1[[#This Row],[Unit_Cost]]</f>
        <v>7827.36</v>
      </c>
      <c r="I6591" t="s">
        <v>33</v>
      </c>
      <c r="J6591">
        <v>1947</v>
      </c>
      <c r="K6591">
        <v>15</v>
      </c>
      <c r="L6591" t="s">
        <v>17</v>
      </c>
      <c r="M6591" t="s">
        <v>18</v>
      </c>
    </row>
    <row r="6592" spans="1:13" x14ac:dyDescent="0.25">
      <c r="A6592" t="s">
        <v>13006</v>
      </c>
      <c r="B6592" s="1">
        <v>45256</v>
      </c>
      <c r="C6592" t="s">
        <v>13</v>
      </c>
      <c r="D6592" t="s">
        <v>88</v>
      </c>
      <c r="E6592" t="s">
        <v>37</v>
      </c>
      <c r="F6592">
        <v>47</v>
      </c>
      <c r="G6592">
        <v>15.15</v>
      </c>
      <c r="H6592">
        <f>Table1[[#This Row],[Units_Ordered]]*Table1[[#This Row],[Unit_Cost]]</f>
        <v>712.05000000000007</v>
      </c>
      <c r="I6592" t="s">
        <v>27</v>
      </c>
      <c r="J6592">
        <v>1414</v>
      </c>
      <c r="K6592">
        <v>3</v>
      </c>
      <c r="L6592" t="s">
        <v>17</v>
      </c>
      <c r="M6592" t="s">
        <v>18</v>
      </c>
    </row>
    <row r="6593" spans="1:13" x14ac:dyDescent="0.25">
      <c r="A6593" t="s">
        <v>13007</v>
      </c>
      <c r="B6593" s="1">
        <v>45117</v>
      </c>
      <c r="C6593" t="s">
        <v>48</v>
      </c>
      <c r="D6593" t="s">
        <v>13008</v>
      </c>
      <c r="E6593" t="s">
        <v>37</v>
      </c>
      <c r="F6593">
        <v>5</v>
      </c>
      <c r="G6593">
        <v>356.24</v>
      </c>
      <c r="H6593">
        <f>Table1[[#This Row],[Units_Ordered]]*Table1[[#This Row],[Unit_Cost]]</f>
        <v>1781.2</v>
      </c>
      <c r="I6593" t="s">
        <v>16</v>
      </c>
      <c r="J6593">
        <v>1426</v>
      </c>
      <c r="K6593">
        <v>8</v>
      </c>
      <c r="L6593" t="s">
        <v>17</v>
      </c>
      <c r="M6593" t="s">
        <v>29</v>
      </c>
    </row>
    <row r="6594" spans="1:13" x14ac:dyDescent="0.25">
      <c r="A6594" t="s">
        <v>13009</v>
      </c>
      <c r="B6594" s="1">
        <v>45282</v>
      </c>
      <c r="C6594" t="s">
        <v>39</v>
      </c>
      <c r="D6594" t="s">
        <v>13010</v>
      </c>
      <c r="E6594" t="s">
        <v>50</v>
      </c>
      <c r="F6594">
        <v>11</v>
      </c>
      <c r="G6594">
        <v>320.47000000000003</v>
      </c>
      <c r="H6594">
        <f>Table1[[#This Row],[Units_Ordered]]*Table1[[#This Row],[Unit_Cost]]</f>
        <v>3525.17</v>
      </c>
      <c r="I6594" t="s">
        <v>27</v>
      </c>
      <c r="J6594">
        <v>220</v>
      </c>
      <c r="K6594">
        <v>15</v>
      </c>
      <c r="L6594" t="s">
        <v>28</v>
      </c>
      <c r="M6594" t="s">
        <v>18</v>
      </c>
    </row>
    <row r="6595" spans="1:13" x14ac:dyDescent="0.25">
      <c r="A6595" t="s">
        <v>13011</v>
      </c>
      <c r="B6595" s="1">
        <v>45206</v>
      </c>
      <c r="C6595" t="s">
        <v>20</v>
      </c>
      <c r="D6595" t="s">
        <v>13012</v>
      </c>
      <c r="E6595" t="s">
        <v>50</v>
      </c>
      <c r="F6595">
        <v>46</v>
      </c>
      <c r="G6595">
        <v>119.41</v>
      </c>
      <c r="H6595">
        <f>Table1[[#This Row],[Units_Ordered]]*Table1[[#This Row],[Unit_Cost]]</f>
        <v>5492.86</v>
      </c>
      <c r="I6595" t="s">
        <v>23</v>
      </c>
      <c r="J6595">
        <v>1727</v>
      </c>
      <c r="K6595">
        <v>3</v>
      </c>
      <c r="L6595" t="s">
        <v>28</v>
      </c>
      <c r="M6595" t="s">
        <v>29</v>
      </c>
    </row>
    <row r="6596" spans="1:13" x14ac:dyDescent="0.25">
      <c r="A6596" t="s">
        <v>13013</v>
      </c>
      <c r="B6596" s="1">
        <v>44929</v>
      </c>
      <c r="C6596" t="s">
        <v>35</v>
      </c>
      <c r="D6596" t="s">
        <v>13014</v>
      </c>
      <c r="E6596" t="s">
        <v>37</v>
      </c>
      <c r="F6596">
        <v>12</v>
      </c>
      <c r="G6596">
        <v>282.75</v>
      </c>
      <c r="H6596">
        <f>Table1[[#This Row],[Units_Ordered]]*Table1[[#This Row],[Unit_Cost]]</f>
        <v>3393</v>
      </c>
      <c r="I6596" t="s">
        <v>27</v>
      </c>
      <c r="J6596">
        <v>304</v>
      </c>
      <c r="K6596">
        <v>4</v>
      </c>
      <c r="L6596" t="s">
        <v>28</v>
      </c>
      <c r="M6596" t="s">
        <v>18</v>
      </c>
    </row>
    <row r="6597" spans="1:13" x14ac:dyDescent="0.25">
      <c r="A6597" t="s">
        <v>13015</v>
      </c>
      <c r="B6597" s="1">
        <v>45210</v>
      </c>
      <c r="C6597" t="s">
        <v>39</v>
      </c>
      <c r="D6597" t="s">
        <v>13016</v>
      </c>
      <c r="E6597" t="s">
        <v>22</v>
      </c>
      <c r="F6597">
        <v>44</v>
      </c>
      <c r="G6597">
        <v>54.95</v>
      </c>
      <c r="H6597">
        <f>Table1[[#This Row],[Units_Ordered]]*Table1[[#This Row],[Unit_Cost]]</f>
        <v>2417.8000000000002</v>
      </c>
      <c r="I6597" t="s">
        <v>23</v>
      </c>
      <c r="J6597">
        <v>1741</v>
      </c>
      <c r="K6597">
        <v>13</v>
      </c>
      <c r="L6597" t="s">
        <v>17</v>
      </c>
      <c r="M6597" t="s">
        <v>29</v>
      </c>
    </row>
    <row r="6598" spans="1:13" x14ac:dyDescent="0.25">
      <c r="A6598" t="s">
        <v>13017</v>
      </c>
      <c r="B6598" s="1">
        <v>45176</v>
      </c>
      <c r="C6598" t="s">
        <v>20</v>
      </c>
      <c r="D6598" t="s">
        <v>13018</v>
      </c>
      <c r="E6598" t="s">
        <v>22</v>
      </c>
      <c r="F6598">
        <v>42</v>
      </c>
      <c r="G6598">
        <v>245.19</v>
      </c>
      <c r="H6598">
        <f>Table1[[#This Row],[Units_Ordered]]*Table1[[#This Row],[Unit_Cost]]</f>
        <v>10297.98</v>
      </c>
      <c r="I6598" t="s">
        <v>33</v>
      </c>
      <c r="J6598">
        <v>487</v>
      </c>
      <c r="K6598">
        <v>8</v>
      </c>
      <c r="L6598" t="s">
        <v>28</v>
      </c>
      <c r="M6598" t="s">
        <v>51</v>
      </c>
    </row>
    <row r="6599" spans="1:13" x14ac:dyDescent="0.25">
      <c r="A6599" t="s">
        <v>13019</v>
      </c>
      <c r="B6599" s="1">
        <v>44950</v>
      </c>
      <c r="C6599" t="s">
        <v>25</v>
      </c>
      <c r="D6599" t="s">
        <v>13020</v>
      </c>
      <c r="E6599" t="s">
        <v>43</v>
      </c>
      <c r="F6599">
        <v>50</v>
      </c>
      <c r="G6599">
        <v>375.95</v>
      </c>
      <c r="H6599">
        <f>Table1[[#This Row],[Units_Ordered]]*Table1[[#This Row],[Unit_Cost]]</f>
        <v>18797.5</v>
      </c>
      <c r="I6599" t="s">
        <v>16</v>
      </c>
      <c r="J6599">
        <v>1112</v>
      </c>
      <c r="K6599">
        <v>2</v>
      </c>
      <c r="L6599" t="s">
        <v>28</v>
      </c>
      <c r="M6599" t="s">
        <v>51</v>
      </c>
    </row>
    <row r="6600" spans="1:13" x14ac:dyDescent="0.25">
      <c r="A6600" t="s">
        <v>13021</v>
      </c>
      <c r="B6600" s="1">
        <v>45111</v>
      </c>
      <c r="C6600" t="s">
        <v>65</v>
      </c>
      <c r="D6600" t="s">
        <v>13022</v>
      </c>
      <c r="E6600" t="s">
        <v>43</v>
      </c>
      <c r="F6600">
        <v>15</v>
      </c>
      <c r="G6600">
        <v>494.23</v>
      </c>
      <c r="H6600">
        <f>Table1[[#This Row],[Units_Ordered]]*Table1[[#This Row],[Unit_Cost]]</f>
        <v>7413.4500000000007</v>
      </c>
      <c r="I6600" t="s">
        <v>23</v>
      </c>
      <c r="J6600">
        <v>414</v>
      </c>
      <c r="K6600">
        <v>9</v>
      </c>
      <c r="L6600" t="s">
        <v>17</v>
      </c>
      <c r="M6600" t="s">
        <v>18</v>
      </c>
    </row>
    <row r="6601" spans="1:13" x14ac:dyDescent="0.25">
      <c r="A6601" t="s">
        <v>13023</v>
      </c>
      <c r="B6601" s="1">
        <v>45068</v>
      </c>
      <c r="C6601" t="s">
        <v>48</v>
      </c>
      <c r="D6601" t="s">
        <v>13024</v>
      </c>
      <c r="E6601" t="s">
        <v>22</v>
      </c>
      <c r="F6601">
        <v>13</v>
      </c>
      <c r="G6601">
        <v>356.05</v>
      </c>
      <c r="H6601">
        <f>Table1[[#This Row],[Units_Ordered]]*Table1[[#This Row],[Unit_Cost]]</f>
        <v>4628.6500000000005</v>
      </c>
      <c r="I6601" t="s">
        <v>16</v>
      </c>
      <c r="J6601">
        <v>930</v>
      </c>
      <c r="K6601">
        <v>12</v>
      </c>
      <c r="L6601" t="s">
        <v>28</v>
      </c>
      <c r="M6601" t="s">
        <v>29</v>
      </c>
    </row>
    <row r="6602" spans="1:13" x14ac:dyDescent="0.25">
      <c r="A6602" t="s">
        <v>13025</v>
      </c>
      <c r="B6602" s="1">
        <v>44946</v>
      </c>
      <c r="C6602" t="s">
        <v>48</v>
      </c>
      <c r="D6602" t="s">
        <v>10848</v>
      </c>
      <c r="E6602" t="s">
        <v>50</v>
      </c>
      <c r="F6602">
        <v>2</v>
      </c>
      <c r="G6602">
        <v>183.73</v>
      </c>
      <c r="H6602">
        <f>Table1[[#This Row],[Units_Ordered]]*Table1[[#This Row],[Unit_Cost]]</f>
        <v>367.46</v>
      </c>
      <c r="I6602" t="s">
        <v>23</v>
      </c>
      <c r="J6602">
        <v>1128</v>
      </c>
      <c r="K6602">
        <v>3</v>
      </c>
      <c r="L6602" t="s">
        <v>17</v>
      </c>
      <c r="M6602" t="s">
        <v>29</v>
      </c>
    </row>
    <row r="6603" spans="1:13" x14ac:dyDescent="0.25">
      <c r="A6603" t="s">
        <v>13026</v>
      </c>
      <c r="B6603" s="1">
        <v>45288</v>
      </c>
      <c r="C6603" t="s">
        <v>25</v>
      </c>
      <c r="D6603" t="s">
        <v>13027</v>
      </c>
      <c r="E6603" t="s">
        <v>37</v>
      </c>
      <c r="F6603">
        <v>4</v>
      </c>
      <c r="G6603">
        <v>39.799999999999997</v>
      </c>
      <c r="H6603">
        <f>Table1[[#This Row],[Units_Ordered]]*Table1[[#This Row],[Unit_Cost]]</f>
        <v>159.19999999999999</v>
      </c>
      <c r="I6603" t="s">
        <v>27</v>
      </c>
      <c r="J6603">
        <v>1702</v>
      </c>
      <c r="K6603">
        <v>3</v>
      </c>
      <c r="L6603" t="s">
        <v>17</v>
      </c>
      <c r="M6603" t="s">
        <v>51</v>
      </c>
    </row>
    <row r="6604" spans="1:13" x14ac:dyDescent="0.25">
      <c r="A6604" t="s">
        <v>13028</v>
      </c>
      <c r="B6604" s="1">
        <v>45091</v>
      </c>
      <c r="C6604" t="s">
        <v>13</v>
      </c>
      <c r="D6604" t="s">
        <v>13029</v>
      </c>
      <c r="E6604" t="s">
        <v>37</v>
      </c>
      <c r="F6604">
        <v>41</v>
      </c>
      <c r="G6604">
        <v>495.56</v>
      </c>
      <c r="H6604">
        <f>Table1[[#This Row],[Units_Ordered]]*Table1[[#This Row],[Unit_Cost]]</f>
        <v>20317.96</v>
      </c>
      <c r="I6604" t="s">
        <v>16</v>
      </c>
      <c r="J6604">
        <v>932</v>
      </c>
      <c r="K6604">
        <v>15</v>
      </c>
      <c r="L6604" t="s">
        <v>28</v>
      </c>
      <c r="M6604" t="s">
        <v>51</v>
      </c>
    </row>
    <row r="6605" spans="1:13" x14ac:dyDescent="0.25">
      <c r="A6605" t="s">
        <v>13030</v>
      </c>
      <c r="B6605" s="1">
        <v>45271</v>
      </c>
      <c r="C6605" t="s">
        <v>53</v>
      </c>
      <c r="D6605" t="s">
        <v>13031</v>
      </c>
      <c r="E6605" t="s">
        <v>37</v>
      </c>
      <c r="F6605">
        <v>7</v>
      </c>
      <c r="G6605">
        <v>324.81</v>
      </c>
      <c r="H6605">
        <f>Table1[[#This Row],[Units_Ordered]]*Table1[[#This Row],[Unit_Cost]]</f>
        <v>2273.67</v>
      </c>
      <c r="I6605" t="s">
        <v>27</v>
      </c>
      <c r="J6605">
        <v>919</v>
      </c>
      <c r="K6605">
        <v>5</v>
      </c>
      <c r="L6605" t="s">
        <v>17</v>
      </c>
      <c r="M6605" t="s">
        <v>18</v>
      </c>
    </row>
    <row r="6606" spans="1:13" x14ac:dyDescent="0.25">
      <c r="A6606" t="s">
        <v>13032</v>
      </c>
      <c r="B6606" s="1">
        <v>45128</v>
      </c>
      <c r="C6606" t="s">
        <v>65</v>
      </c>
      <c r="D6606" t="s">
        <v>13033</v>
      </c>
      <c r="E6606" t="s">
        <v>50</v>
      </c>
      <c r="F6606">
        <v>13</v>
      </c>
      <c r="G6606">
        <v>46.82</v>
      </c>
      <c r="H6606">
        <f>Table1[[#This Row],[Units_Ordered]]*Table1[[#This Row],[Unit_Cost]]</f>
        <v>608.66</v>
      </c>
      <c r="I6606" t="s">
        <v>33</v>
      </c>
      <c r="J6606">
        <v>1033</v>
      </c>
      <c r="K6606">
        <v>2</v>
      </c>
      <c r="L6606" t="s">
        <v>28</v>
      </c>
      <c r="M6606" t="s">
        <v>29</v>
      </c>
    </row>
    <row r="6607" spans="1:13" x14ac:dyDescent="0.25">
      <c r="A6607" t="s">
        <v>13034</v>
      </c>
      <c r="B6607" s="1">
        <v>45086</v>
      </c>
      <c r="C6607" t="s">
        <v>53</v>
      </c>
      <c r="D6607" t="s">
        <v>13035</v>
      </c>
      <c r="E6607" t="s">
        <v>57</v>
      </c>
      <c r="F6607">
        <v>10</v>
      </c>
      <c r="G6607">
        <v>209.98</v>
      </c>
      <c r="H6607">
        <f>Table1[[#This Row],[Units_Ordered]]*Table1[[#This Row],[Unit_Cost]]</f>
        <v>2099.7999999999997</v>
      </c>
      <c r="I6607" t="s">
        <v>16</v>
      </c>
      <c r="J6607">
        <v>375</v>
      </c>
      <c r="K6607">
        <v>1</v>
      </c>
      <c r="L6607" t="s">
        <v>17</v>
      </c>
      <c r="M6607" t="s">
        <v>29</v>
      </c>
    </row>
    <row r="6608" spans="1:13" x14ac:dyDescent="0.25">
      <c r="A6608" t="s">
        <v>13036</v>
      </c>
      <c r="B6608" s="1">
        <v>45128</v>
      </c>
      <c r="C6608" t="s">
        <v>13</v>
      </c>
      <c r="D6608" t="s">
        <v>13037</v>
      </c>
      <c r="E6608" t="s">
        <v>37</v>
      </c>
      <c r="F6608">
        <v>28</v>
      </c>
      <c r="G6608">
        <v>72.48</v>
      </c>
      <c r="H6608">
        <f>Table1[[#This Row],[Units_Ordered]]*Table1[[#This Row],[Unit_Cost]]</f>
        <v>2029.44</v>
      </c>
      <c r="I6608" t="s">
        <v>27</v>
      </c>
      <c r="J6608">
        <v>1359</v>
      </c>
      <c r="K6608">
        <v>10</v>
      </c>
      <c r="L6608" t="s">
        <v>28</v>
      </c>
      <c r="M6608" t="s">
        <v>51</v>
      </c>
    </row>
    <row r="6609" spans="1:13" x14ac:dyDescent="0.25">
      <c r="A6609" t="s">
        <v>13038</v>
      </c>
      <c r="B6609" s="1">
        <v>45011</v>
      </c>
      <c r="C6609" t="s">
        <v>39</v>
      </c>
      <c r="D6609" t="s">
        <v>5537</v>
      </c>
      <c r="E6609" t="s">
        <v>43</v>
      </c>
      <c r="F6609">
        <v>23</v>
      </c>
      <c r="G6609">
        <v>228.02</v>
      </c>
      <c r="H6609">
        <f>Table1[[#This Row],[Units_Ordered]]*Table1[[#This Row],[Unit_Cost]]</f>
        <v>5244.46</v>
      </c>
      <c r="I6609" t="s">
        <v>33</v>
      </c>
      <c r="J6609">
        <v>1981</v>
      </c>
      <c r="K6609">
        <v>10</v>
      </c>
      <c r="L6609" t="s">
        <v>28</v>
      </c>
      <c r="M6609" t="s">
        <v>51</v>
      </c>
    </row>
    <row r="6610" spans="1:13" x14ac:dyDescent="0.25">
      <c r="A6610" t="s">
        <v>13039</v>
      </c>
      <c r="B6610" s="1">
        <v>44999</v>
      </c>
      <c r="C6610" t="s">
        <v>31</v>
      </c>
      <c r="D6610" t="s">
        <v>13040</v>
      </c>
      <c r="E6610" t="s">
        <v>15</v>
      </c>
      <c r="F6610">
        <v>20</v>
      </c>
      <c r="G6610">
        <v>419.1</v>
      </c>
      <c r="H6610">
        <f>Table1[[#This Row],[Units_Ordered]]*Table1[[#This Row],[Unit_Cost]]</f>
        <v>8382</v>
      </c>
      <c r="I6610" t="s">
        <v>27</v>
      </c>
      <c r="J6610">
        <v>773</v>
      </c>
      <c r="K6610">
        <v>4</v>
      </c>
      <c r="L6610" t="s">
        <v>17</v>
      </c>
      <c r="M6610" t="s">
        <v>29</v>
      </c>
    </row>
    <row r="6611" spans="1:13" x14ac:dyDescent="0.25">
      <c r="A6611" t="s">
        <v>13041</v>
      </c>
      <c r="B6611" s="1">
        <v>45065</v>
      </c>
      <c r="C6611" t="s">
        <v>48</v>
      </c>
      <c r="D6611" t="s">
        <v>13042</v>
      </c>
      <c r="E6611" t="s">
        <v>50</v>
      </c>
      <c r="F6611">
        <v>32</v>
      </c>
      <c r="G6611">
        <v>151.97</v>
      </c>
      <c r="H6611">
        <f>Table1[[#This Row],[Units_Ordered]]*Table1[[#This Row],[Unit_Cost]]</f>
        <v>4863.04</v>
      </c>
      <c r="I6611" t="s">
        <v>16</v>
      </c>
      <c r="J6611">
        <v>1202</v>
      </c>
      <c r="K6611">
        <v>3</v>
      </c>
      <c r="L6611" t="s">
        <v>17</v>
      </c>
      <c r="M6611" t="s">
        <v>18</v>
      </c>
    </row>
    <row r="6612" spans="1:13" x14ac:dyDescent="0.25">
      <c r="A6612" t="s">
        <v>13043</v>
      </c>
      <c r="B6612" s="1">
        <v>45164</v>
      </c>
      <c r="C6612" t="s">
        <v>48</v>
      </c>
      <c r="D6612" t="s">
        <v>13044</v>
      </c>
      <c r="E6612" t="s">
        <v>50</v>
      </c>
      <c r="F6612">
        <v>38</v>
      </c>
      <c r="G6612">
        <v>417.75</v>
      </c>
      <c r="H6612">
        <f>Table1[[#This Row],[Units_Ordered]]*Table1[[#This Row],[Unit_Cost]]</f>
        <v>15874.5</v>
      </c>
      <c r="I6612" t="s">
        <v>16</v>
      </c>
      <c r="J6612">
        <v>123</v>
      </c>
      <c r="K6612">
        <v>12</v>
      </c>
      <c r="L6612" t="s">
        <v>28</v>
      </c>
      <c r="M6612" t="s">
        <v>29</v>
      </c>
    </row>
    <row r="6613" spans="1:13" x14ac:dyDescent="0.25">
      <c r="A6613" t="s">
        <v>13045</v>
      </c>
      <c r="B6613" s="1">
        <v>45223</v>
      </c>
      <c r="C6613" t="s">
        <v>35</v>
      </c>
      <c r="D6613" t="s">
        <v>13046</v>
      </c>
      <c r="E6613" t="s">
        <v>15</v>
      </c>
      <c r="F6613">
        <v>35</v>
      </c>
      <c r="G6613">
        <v>317.31</v>
      </c>
      <c r="H6613">
        <f>Table1[[#This Row],[Units_Ordered]]*Table1[[#This Row],[Unit_Cost]]</f>
        <v>11105.85</v>
      </c>
      <c r="I6613" t="s">
        <v>33</v>
      </c>
      <c r="J6613">
        <v>1637</v>
      </c>
      <c r="K6613">
        <v>10</v>
      </c>
      <c r="L6613" t="s">
        <v>28</v>
      </c>
      <c r="M6613" t="s">
        <v>29</v>
      </c>
    </row>
    <row r="6614" spans="1:13" x14ac:dyDescent="0.25">
      <c r="A6614" t="s">
        <v>13047</v>
      </c>
      <c r="B6614" s="1">
        <v>44955</v>
      </c>
      <c r="C6614" t="s">
        <v>13</v>
      </c>
      <c r="D6614" t="s">
        <v>13048</v>
      </c>
      <c r="E6614" t="s">
        <v>50</v>
      </c>
      <c r="F6614">
        <v>16</v>
      </c>
      <c r="G6614">
        <v>402.99</v>
      </c>
      <c r="H6614">
        <f>Table1[[#This Row],[Units_Ordered]]*Table1[[#This Row],[Unit_Cost]]</f>
        <v>6447.84</v>
      </c>
      <c r="I6614" t="s">
        <v>27</v>
      </c>
      <c r="J6614">
        <v>1093</v>
      </c>
      <c r="K6614">
        <v>1</v>
      </c>
      <c r="L6614" t="s">
        <v>17</v>
      </c>
      <c r="M6614" t="s">
        <v>51</v>
      </c>
    </row>
    <row r="6615" spans="1:13" x14ac:dyDescent="0.25">
      <c r="A6615" t="s">
        <v>13049</v>
      </c>
      <c r="B6615" s="1">
        <v>45073</v>
      </c>
      <c r="C6615" t="s">
        <v>53</v>
      </c>
      <c r="D6615" t="s">
        <v>13050</v>
      </c>
      <c r="E6615" t="s">
        <v>43</v>
      </c>
      <c r="F6615">
        <v>16</v>
      </c>
      <c r="G6615">
        <v>272.57</v>
      </c>
      <c r="H6615">
        <f>Table1[[#This Row],[Units_Ordered]]*Table1[[#This Row],[Unit_Cost]]</f>
        <v>4361.12</v>
      </c>
      <c r="I6615" t="s">
        <v>27</v>
      </c>
      <c r="J6615">
        <v>658</v>
      </c>
      <c r="K6615">
        <v>5</v>
      </c>
      <c r="L6615" t="s">
        <v>28</v>
      </c>
      <c r="M6615" t="s">
        <v>51</v>
      </c>
    </row>
    <row r="6616" spans="1:13" x14ac:dyDescent="0.25">
      <c r="A6616" t="s">
        <v>13051</v>
      </c>
      <c r="B6616" s="1">
        <v>44995</v>
      </c>
      <c r="C6616" t="s">
        <v>48</v>
      </c>
      <c r="D6616" t="s">
        <v>13052</v>
      </c>
      <c r="E6616" t="s">
        <v>15</v>
      </c>
      <c r="F6616">
        <v>40</v>
      </c>
      <c r="G6616">
        <v>20.89</v>
      </c>
      <c r="H6616">
        <f>Table1[[#This Row],[Units_Ordered]]*Table1[[#This Row],[Unit_Cost]]</f>
        <v>835.6</v>
      </c>
      <c r="I6616" t="s">
        <v>27</v>
      </c>
      <c r="J6616">
        <v>1657</v>
      </c>
      <c r="K6616">
        <v>13</v>
      </c>
      <c r="L6616" t="s">
        <v>17</v>
      </c>
      <c r="M6616" t="s">
        <v>29</v>
      </c>
    </row>
    <row r="6617" spans="1:13" x14ac:dyDescent="0.25">
      <c r="A6617" t="s">
        <v>13053</v>
      </c>
      <c r="B6617" s="1">
        <v>45243</v>
      </c>
      <c r="C6617" t="s">
        <v>25</v>
      </c>
      <c r="D6617" t="s">
        <v>13054</v>
      </c>
      <c r="E6617" t="s">
        <v>37</v>
      </c>
      <c r="F6617">
        <v>41</v>
      </c>
      <c r="G6617">
        <v>16.46</v>
      </c>
      <c r="H6617">
        <f>Table1[[#This Row],[Units_Ordered]]*Table1[[#This Row],[Unit_Cost]]</f>
        <v>674.86</v>
      </c>
      <c r="I6617" t="s">
        <v>16</v>
      </c>
      <c r="J6617">
        <v>461</v>
      </c>
      <c r="K6617">
        <v>10</v>
      </c>
      <c r="L6617" t="s">
        <v>17</v>
      </c>
      <c r="M6617" t="s">
        <v>51</v>
      </c>
    </row>
    <row r="6618" spans="1:13" x14ac:dyDescent="0.25">
      <c r="A6618" t="s">
        <v>13055</v>
      </c>
      <c r="B6618" s="1">
        <v>45175</v>
      </c>
      <c r="C6618" t="s">
        <v>35</v>
      </c>
      <c r="D6618" t="s">
        <v>13056</v>
      </c>
      <c r="E6618" t="s">
        <v>43</v>
      </c>
      <c r="F6618">
        <v>45</v>
      </c>
      <c r="G6618">
        <v>369.77</v>
      </c>
      <c r="H6618">
        <f>Table1[[#This Row],[Units_Ordered]]*Table1[[#This Row],[Unit_Cost]]</f>
        <v>16639.649999999998</v>
      </c>
      <c r="I6618" t="s">
        <v>16</v>
      </c>
      <c r="J6618">
        <v>1196</v>
      </c>
      <c r="K6618">
        <v>1</v>
      </c>
      <c r="L6618" t="s">
        <v>17</v>
      </c>
      <c r="M6618" t="s">
        <v>51</v>
      </c>
    </row>
    <row r="6619" spans="1:13" x14ac:dyDescent="0.25">
      <c r="A6619" t="s">
        <v>13057</v>
      </c>
      <c r="B6619" s="1">
        <v>45049</v>
      </c>
      <c r="C6619" t="s">
        <v>20</v>
      </c>
      <c r="D6619" t="s">
        <v>13058</v>
      </c>
      <c r="E6619" t="s">
        <v>50</v>
      </c>
      <c r="F6619">
        <v>49</v>
      </c>
      <c r="G6619">
        <v>134.54</v>
      </c>
      <c r="H6619">
        <f>Table1[[#This Row],[Units_Ordered]]*Table1[[#This Row],[Unit_Cost]]</f>
        <v>6592.46</v>
      </c>
      <c r="I6619" t="s">
        <v>16</v>
      </c>
      <c r="J6619">
        <v>976</v>
      </c>
      <c r="K6619">
        <v>7</v>
      </c>
      <c r="L6619" t="s">
        <v>17</v>
      </c>
      <c r="M6619" t="s">
        <v>29</v>
      </c>
    </row>
    <row r="6620" spans="1:13" x14ac:dyDescent="0.25">
      <c r="A6620" t="s">
        <v>13059</v>
      </c>
      <c r="B6620" s="1">
        <v>45263</v>
      </c>
      <c r="C6620" t="s">
        <v>45</v>
      </c>
      <c r="D6620" t="s">
        <v>13060</v>
      </c>
      <c r="E6620" t="s">
        <v>43</v>
      </c>
      <c r="F6620">
        <v>36</v>
      </c>
      <c r="G6620">
        <v>84.83</v>
      </c>
      <c r="H6620">
        <f>Table1[[#This Row],[Units_Ordered]]*Table1[[#This Row],[Unit_Cost]]</f>
        <v>3053.88</v>
      </c>
      <c r="I6620" t="s">
        <v>33</v>
      </c>
      <c r="J6620">
        <v>927</v>
      </c>
      <c r="K6620">
        <v>6</v>
      </c>
      <c r="L6620" t="s">
        <v>17</v>
      </c>
      <c r="M6620" t="s">
        <v>29</v>
      </c>
    </row>
    <row r="6621" spans="1:13" x14ac:dyDescent="0.25">
      <c r="A6621" t="s">
        <v>13061</v>
      </c>
      <c r="B6621" s="1">
        <v>45151</v>
      </c>
      <c r="C6621" t="s">
        <v>65</v>
      </c>
      <c r="D6621" t="s">
        <v>13062</v>
      </c>
      <c r="E6621" t="s">
        <v>57</v>
      </c>
      <c r="F6621">
        <v>25</v>
      </c>
      <c r="G6621">
        <v>300.82</v>
      </c>
      <c r="H6621">
        <f>Table1[[#This Row],[Units_Ordered]]*Table1[[#This Row],[Unit_Cost]]</f>
        <v>7520.5</v>
      </c>
      <c r="I6621" t="s">
        <v>27</v>
      </c>
      <c r="J6621">
        <v>560</v>
      </c>
      <c r="K6621">
        <v>4</v>
      </c>
      <c r="L6621" t="s">
        <v>28</v>
      </c>
      <c r="M6621" t="s">
        <v>51</v>
      </c>
    </row>
    <row r="6622" spans="1:13" x14ac:dyDescent="0.25">
      <c r="A6622" t="s">
        <v>13063</v>
      </c>
      <c r="B6622" s="1">
        <v>45016</v>
      </c>
      <c r="C6622" t="s">
        <v>45</v>
      </c>
      <c r="D6622" t="s">
        <v>13064</v>
      </c>
      <c r="E6622" t="s">
        <v>15</v>
      </c>
      <c r="F6622">
        <v>45</v>
      </c>
      <c r="G6622">
        <v>101.17</v>
      </c>
      <c r="H6622">
        <f>Table1[[#This Row],[Units_Ordered]]*Table1[[#This Row],[Unit_Cost]]</f>
        <v>4552.6499999999996</v>
      </c>
      <c r="I6622" t="s">
        <v>27</v>
      </c>
      <c r="J6622">
        <v>1909</v>
      </c>
      <c r="K6622">
        <v>8</v>
      </c>
      <c r="L6622" t="s">
        <v>17</v>
      </c>
      <c r="M6622" t="s">
        <v>18</v>
      </c>
    </row>
    <row r="6623" spans="1:13" x14ac:dyDescent="0.25">
      <c r="A6623" t="s">
        <v>13065</v>
      </c>
      <c r="B6623" s="1">
        <v>45048</v>
      </c>
      <c r="C6623" t="s">
        <v>65</v>
      </c>
      <c r="D6623" t="s">
        <v>13066</v>
      </c>
      <c r="E6623" t="s">
        <v>22</v>
      </c>
      <c r="F6623">
        <v>42</v>
      </c>
      <c r="G6623">
        <v>370.93</v>
      </c>
      <c r="H6623">
        <f>Table1[[#This Row],[Units_Ordered]]*Table1[[#This Row],[Unit_Cost]]</f>
        <v>15579.06</v>
      </c>
      <c r="I6623" t="s">
        <v>33</v>
      </c>
      <c r="J6623">
        <v>1050</v>
      </c>
      <c r="K6623">
        <v>4</v>
      </c>
      <c r="L6623" t="s">
        <v>28</v>
      </c>
      <c r="M6623" t="s">
        <v>18</v>
      </c>
    </row>
    <row r="6624" spans="1:13" x14ac:dyDescent="0.25">
      <c r="A6624" t="s">
        <v>13067</v>
      </c>
      <c r="B6624" s="1">
        <v>45192</v>
      </c>
      <c r="C6624" t="s">
        <v>35</v>
      </c>
      <c r="D6624" t="s">
        <v>5399</v>
      </c>
      <c r="E6624" t="s">
        <v>15</v>
      </c>
      <c r="F6624">
        <v>43</v>
      </c>
      <c r="G6624">
        <v>376.47</v>
      </c>
      <c r="H6624">
        <f>Table1[[#This Row],[Units_Ordered]]*Table1[[#This Row],[Unit_Cost]]</f>
        <v>16188.210000000001</v>
      </c>
      <c r="I6624" t="s">
        <v>27</v>
      </c>
      <c r="J6624">
        <v>602</v>
      </c>
      <c r="K6624">
        <v>4</v>
      </c>
      <c r="L6624" t="s">
        <v>28</v>
      </c>
      <c r="M6624" t="s">
        <v>29</v>
      </c>
    </row>
    <row r="6625" spans="1:13" x14ac:dyDescent="0.25">
      <c r="A6625" t="s">
        <v>13068</v>
      </c>
      <c r="B6625" s="1">
        <v>45194</v>
      </c>
      <c r="C6625" t="s">
        <v>65</v>
      </c>
      <c r="D6625" t="s">
        <v>13069</v>
      </c>
      <c r="E6625" t="s">
        <v>15</v>
      </c>
      <c r="F6625">
        <v>8</v>
      </c>
      <c r="G6625">
        <v>152.43</v>
      </c>
      <c r="H6625">
        <f>Table1[[#This Row],[Units_Ordered]]*Table1[[#This Row],[Unit_Cost]]</f>
        <v>1219.44</v>
      </c>
      <c r="I6625" t="s">
        <v>27</v>
      </c>
      <c r="J6625">
        <v>309</v>
      </c>
      <c r="K6625">
        <v>1</v>
      </c>
      <c r="L6625" t="s">
        <v>17</v>
      </c>
      <c r="M6625" t="s">
        <v>51</v>
      </c>
    </row>
    <row r="6626" spans="1:13" x14ac:dyDescent="0.25">
      <c r="A6626" t="s">
        <v>13070</v>
      </c>
      <c r="B6626" s="1">
        <v>45094</v>
      </c>
      <c r="C6626" t="s">
        <v>48</v>
      </c>
      <c r="D6626" t="s">
        <v>12703</v>
      </c>
      <c r="E6626" t="s">
        <v>37</v>
      </c>
      <c r="F6626">
        <v>17</v>
      </c>
      <c r="G6626">
        <v>398.07</v>
      </c>
      <c r="H6626">
        <f>Table1[[#This Row],[Units_Ordered]]*Table1[[#This Row],[Unit_Cost]]</f>
        <v>6767.19</v>
      </c>
      <c r="I6626" t="s">
        <v>33</v>
      </c>
      <c r="J6626">
        <v>1620</v>
      </c>
      <c r="K6626">
        <v>11</v>
      </c>
      <c r="L6626" t="s">
        <v>17</v>
      </c>
      <c r="M6626" t="s">
        <v>29</v>
      </c>
    </row>
    <row r="6627" spans="1:13" x14ac:dyDescent="0.25">
      <c r="A6627" t="s">
        <v>13071</v>
      </c>
      <c r="B6627" s="1">
        <v>45023</v>
      </c>
      <c r="C6627" t="s">
        <v>48</v>
      </c>
      <c r="D6627" t="s">
        <v>13072</v>
      </c>
      <c r="E6627" t="s">
        <v>57</v>
      </c>
      <c r="F6627">
        <v>10</v>
      </c>
      <c r="G6627">
        <v>40.25</v>
      </c>
      <c r="H6627">
        <f>Table1[[#This Row],[Units_Ordered]]*Table1[[#This Row],[Unit_Cost]]</f>
        <v>402.5</v>
      </c>
      <c r="I6627" t="s">
        <v>16</v>
      </c>
      <c r="J6627">
        <v>587</v>
      </c>
      <c r="K6627">
        <v>9</v>
      </c>
      <c r="L6627" t="s">
        <v>17</v>
      </c>
      <c r="M6627" t="s">
        <v>51</v>
      </c>
    </row>
    <row r="6628" spans="1:13" x14ac:dyDescent="0.25">
      <c r="A6628" t="s">
        <v>13073</v>
      </c>
      <c r="B6628" s="1">
        <v>45269</v>
      </c>
      <c r="C6628" t="s">
        <v>25</v>
      </c>
      <c r="D6628" t="s">
        <v>13074</v>
      </c>
      <c r="E6628" t="s">
        <v>15</v>
      </c>
      <c r="F6628">
        <v>27</v>
      </c>
      <c r="G6628">
        <v>81.459999999999994</v>
      </c>
      <c r="H6628">
        <f>Table1[[#This Row],[Units_Ordered]]*Table1[[#This Row],[Unit_Cost]]</f>
        <v>2199.4199999999996</v>
      </c>
      <c r="I6628" t="s">
        <v>33</v>
      </c>
      <c r="J6628">
        <v>79</v>
      </c>
      <c r="K6628">
        <v>1</v>
      </c>
      <c r="L6628" t="s">
        <v>28</v>
      </c>
      <c r="M6628" t="s">
        <v>18</v>
      </c>
    </row>
    <row r="6629" spans="1:13" x14ac:dyDescent="0.25">
      <c r="A6629" t="s">
        <v>13075</v>
      </c>
      <c r="B6629" s="1">
        <v>45035</v>
      </c>
      <c r="C6629" t="s">
        <v>25</v>
      </c>
      <c r="D6629" t="s">
        <v>13076</v>
      </c>
      <c r="E6629" t="s">
        <v>50</v>
      </c>
      <c r="F6629">
        <v>45</v>
      </c>
      <c r="G6629">
        <v>274.64999999999998</v>
      </c>
      <c r="H6629">
        <f>Table1[[#This Row],[Units_Ordered]]*Table1[[#This Row],[Unit_Cost]]</f>
        <v>12359.249999999998</v>
      </c>
      <c r="I6629" t="s">
        <v>16</v>
      </c>
      <c r="J6629">
        <v>1230</v>
      </c>
      <c r="K6629">
        <v>1</v>
      </c>
      <c r="L6629" t="s">
        <v>17</v>
      </c>
      <c r="M6629" t="s">
        <v>18</v>
      </c>
    </row>
    <row r="6630" spans="1:13" x14ac:dyDescent="0.25">
      <c r="A6630" t="s">
        <v>13077</v>
      </c>
      <c r="B6630" s="1">
        <v>45053</v>
      </c>
      <c r="C6630" t="s">
        <v>35</v>
      </c>
      <c r="D6630" t="s">
        <v>13078</v>
      </c>
      <c r="E6630" t="s">
        <v>37</v>
      </c>
      <c r="F6630">
        <v>20</v>
      </c>
      <c r="G6630">
        <v>65.489999999999995</v>
      </c>
      <c r="H6630">
        <f>Table1[[#This Row],[Units_Ordered]]*Table1[[#This Row],[Unit_Cost]]</f>
        <v>1309.8</v>
      </c>
      <c r="I6630" t="s">
        <v>33</v>
      </c>
      <c r="J6630">
        <v>958</v>
      </c>
      <c r="K6630">
        <v>15</v>
      </c>
      <c r="L6630" t="s">
        <v>17</v>
      </c>
      <c r="M6630" t="s">
        <v>51</v>
      </c>
    </row>
    <row r="6631" spans="1:13" x14ac:dyDescent="0.25">
      <c r="A6631" t="s">
        <v>13079</v>
      </c>
      <c r="B6631" s="1">
        <v>44966</v>
      </c>
      <c r="C6631" t="s">
        <v>31</v>
      </c>
      <c r="D6631" t="s">
        <v>13080</v>
      </c>
      <c r="E6631" t="s">
        <v>22</v>
      </c>
      <c r="F6631">
        <v>9</v>
      </c>
      <c r="G6631">
        <v>281.16000000000003</v>
      </c>
      <c r="H6631">
        <f>Table1[[#This Row],[Units_Ordered]]*Table1[[#This Row],[Unit_Cost]]</f>
        <v>2530.44</v>
      </c>
      <c r="I6631" t="s">
        <v>16</v>
      </c>
      <c r="J6631">
        <v>1208</v>
      </c>
      <c r="K6631">
        <v>12</v>
      </c>
      <c r="L6631" t="s">
        <v>28</v>
      </c>
      <c r="M6631" t="s">
        <v>51</v>
      </c>
    </row>
    <row r="6632" spans="1:13" x14ac:dyDescent="0.25">
      <c r="A6632" t="s">
        <v>13081</v>
      </c>
      <c r="B6632" s="1">
        <v>45067</v>
      </c>
      <c r="C6632" t="s">
        <v>35</v>
      </c>
      <c r="D6632" t="s">
        <v>1939</v>
      </c>
      <c r="E6632" t="s">
        <v>22</v>
      </c>
      <c r="F6632">
        <v>9</v>
      </c>
      <c r="G6632">
        <v>94.17</v>
      </c>
      <c r="H6632">
        <f>Table1[[#This Row],[Units_Ordered]]*Table1[[#This Row],[Unit_Cost]]</f>
        <v>847.53</v>
      </c>
      <c r="I6632" t="s">
        <v>16</v>
      </c>
      <c r="J6632">
        <v>917</v>
      </c>
      <c r="K6632">
        <v>4</v>
      </c>
      <c r="L6632" t="s">
        <v>28</v>
      </c>
      <c r="M6632" t="s">
        <v>29</v>
      </c>
    </row>
    <row r="6633" spans="1:13" x14ac:dyDescent="0.25">
      <c r="A6633" t="s">
        <v>13082</v>
      </c>
      <c r="B6633" s="1">
        <v>45289</v>
      </c>
      <c r="C6633" t="s">
        <v>31</v>
      </c>
      <c r="D6633" t="s">
        <v>13083</v>
      </c>
      <c r="E6633" t="s">
        <v>43</v>
      </c>
      <c r="F6633">
        <v>37</v>
      </c>
      <c r="G6633">
        <v>436.83</v>
      </c>
      <c r="H6633">
        <f>Table1[[#This Row],[Units_Ordered]]*Table1[[#This Row],[Unit_Cost]]</f>
        <v>16162.71</v>
      </c>
      <c r="I6633" t="s">
        <v>27</v>
      </c>
      <c r="J6633">
        <v>1710</v>
      </c>
      <c r="K6633">
        <v>4</v>
      </c>
      <c r="L6633" t="s">
        <v>17</v>
      </c>
      <c r="M6633" t="s">
        <v>51</v>
      </c>
    </row>
    <row r="6634" spans="1:13" x14ac:dyDescent="0.25">
      <c r="A6634" t="s">
        <v>13084</v>
      </c>
      <c r="B6634" s="1">
        <v>45069</v>
      </c>
      <c r="C6634" t="s">
        <v>20</v>
      </c>
      <c r="D6634" t="s">
        <v>13085</v>
      </c>
      <c r="E6634" t="s">
        <v>22</v>
      </c>
      <c r="F6634">
        <v>20</v>
      </c>
      <c r="G6634">
        <v>310.52999999999997</v>
      </c>
      <c r="H6634">
        <f>Table1[[#This Row],[Units_Ordered]]*Table1[[#This Row],[Unit_Cost]]</f>
        <v>6210.5999999999995</v>
      </c>
      <c r="I6634" t="s">
        <v>16</v>
      </c>
      <c r="J6634">
        <v>934</v>
      </c>
      <c r="K6634">
        <v>12</v>
      </c>
      <c r="L6634" t="s">
        <v>28</v>
      </c>
      <c r="M6634" t="s">
        <v>18</v>
      </c>
    </row>
    <row r="6635" spans="1:13" x14ac:dyDescent="0.25">
      <c r="A6635" t="s">
        <v>13086</v>
      </c>
      <c r="B6635" s="1">
        <v>45226</v>
      </c>
      <c r="C6635" t="s">
        <v>35</v>
      </c>
      <c r="D6635" t="s">
        <v>13087</v>
      </c>
      <c r="E6635" t="s">
        <v>50</v>
      </c>
      <c r="F6635">
        <v>26</v>
      </c>
      <c r="G6635">
        <v>415.32</v>
      </c>
      <c r="H6635">
        <f>Table1[[#This Row],[Units_Ordered]]*Table1[[#This Row],[Unit_Cost]]</f>
        <v>10798.32</v>
      </c>
      <c r="I6635" t="s">
        <v>16</v>
      </c>
      <c r="J6635">
        <v>1255</v>
      </c>
      <c r="K6635">
        <v>3</v>
      </c>
      <c r="L6635" t="s">
        <v>17</v>
      </c>
      <c r="M6635" t="s">
        <v>18</v>
      </c>
    </row>
    <row r="6636" spans="1:13" x14ac:dyDescent="0.25">
      <c r="A6636" t="s">
        <v>13088</v>
      </c>
      <c r="B6636" s="1">
        <v>45165</v>
      </c>
      <c r="C6636" t="s">
        <v>25</v>
      </c>
      <c r="D6636" t="s">
        <v>13089</v>
      </c>
      <c r="E6636" t="s">
        <v>15</v>
      </c>
      <c r="F6636">
        <v>18</v>
      </c>
      <c r="G6636">
        <v>300.23</v>
      </c>
      <c r="H6636">
        <f>Table1[[#This Row],[Units_Ordered]]*Table1[[#This Row],[Unit_Cost]]</f>
        <v>5404.14</v>
      </c>
      <c r="I6636" t="s">
        <v>23</v>
      </c>
      <c r="J6636">
        <v>1543</v>
      </c>
      <c r="K6636">
        <v>8</v>
      </c>
      <c r="L6636" t="s">
        <v>28</v>
      </c>
      <c r="M6636" t="s">
        <v>51</v>
      </c>
    </row>
    <row r="6637" spans="1:13" x14ac:dyDescent="0.25">
      <c r="A6637" t="s">
        <v>13090</v>
      </c>
      <c r="B6637" s="1">
        <v>45057</v>
      </c>
      <c r="C6637" t="s">
        <v>53</v>
      </c>
      <c r="D6637" t="s">
        <v>13091</v>
      </c>
      <c r="E6637" t="s">
        <v>15</v>
      </c>
      <c r="F6637">
        <v>11</v>
      </c>
      <c r="G6637">
        <v>450.82</v>
      </c>
      <c r="H6637">
        <f>Table1[[#This Row],[Units_Ordered]]*Table1[[#This Row],[Unit_Cost]]</f>
        <v>4959.0199999999995</v>
      </c>
      <c r="I6637" t="s">
        <v>16</v>
      </c>
      <c r="J6637">
        <v>1932</v>
      </c>
      <c r="K6637">
        <v>15</v>
      </c>
      <c r="L6637" t="s">
        <v>17</v>
      </c>
      <c r="M6637" t="s">
        <v>18</v>
      </c>
    </row>
    <row r="6638" spans="1:13" x14ac:dyDescent="0.25">
      <c r="A6638" t="s">
        <v>13092</v>
      </c>
      <c r="B6638" s="1">
        <v>45084</v>
      </c>
      <c r="C6638" t="s">
        <v>31</v>
      </c>
      <c r="D6638" t="s">
        <v>13093</v>
      </c>
      <c r="E6638" t="s">
        <v>37</v>
      </c>
      <c r="F6638">
        <v>50</v>
      </c>
      <c r="G6638">
        <v>230.35</v>
      </c>
      <c r="H6638">
        <f>Table1[[#This Row],[Units_Ordered]]*Table1[[#This Row],[Unit_Cost]]</f>
        <v>11517.5</v>
      </c>
      <c r="I6638" t="s">
        <v>16</v>
      </c>
      <c r="J6638">
        <v>1059</v>
      </c>
      <c r="K6638">
        <v>9</v>
      </c>
      <c r="L6638" t="s">
        <v>17</v>
      </c>
      <c r="M6638" t="s">
        <v>18</v>
      </c>
    </row>
    <row r="6639" spans="1:13" x14ac:dyDescent="0.25">
      <c r="A6639" t="s">
        <v>13094</v>
      </c>
      <c r="B6639" s="1">
        <v>45130</v>
      </c>
      <c r="C6639" t="s">
        <v>31</v>
      </c>
      <c r="D6639" t="s">
        <v>13095</v>
      </c>
      <c r="E6639" t="s">
        <v>43</v>
      </c>
      <c r="F6639">
        <v>22</v>
      </c>
      <c r="G6639">
        <v>224.77</v>
      </c>
      <c r="H6639">
        <f>Table1[[#This Row],[Units_Ordered]]*Table1[[#This Row],[Unit_Cost]]</f>
        <v>4944.9400000000005</v>
      </c>
      <c r="I6639" t="s">
        <v>23</v>
      </c>
      <c r="J6639">
        <v>567</v>
      </c>
      <c r="K6639">
        <v>6</v>
      </c>
      <c r="L6639" t="s">
        <v>28</v>
      </c>
      <c r="M6639" t="s">
        <v>29</v>
      </c>
    </row>
    <row r="6640" spans="1:13" x14ac:dyDescent="0.25">
      <c r="A6640" t="s">
        <v>13096</v>
      </c>
      <c r="B6640" s="1">
        <v>45185</v>
      </c>
      <c r="C6640" t="s">
        <v>48</v>
      </c>
      <c r="D6640" t="s">
        <v>13097</v>
      </c>
      <c r="E6640" t="s">
        <v>57</v>
      </c>
      <c r="F6640">
        <v>36</v>
      </c>
      <c r="G6640">
        <v>401.79</v>
      </c>
      <c r="H6640">
        <f>Table1[[#This Row],[Units_Ordered]]*Table1[[#This Row],[Unit_Cost]]</f>
        <v>14464.44</v>
      </c>
      <c r="I6640" t="s">
        <v>33</v>
      </c>
      <c r="J6640">
        <v>1945</v>
      </c>
      <c r="K6640">
        <v>15</v>
      </c>
      <c r="L6640" t="s">
        <v>28</v>
      </c>
      <c r="M6640" t="s">
        <v>18</v>
      </c>
    </row>
    <row r="6641" spans="1:13" x14ac:dyDescent="0.25">
      <c r="A6641" t="s">
        <v>13098</v>
      </c>
      <c r="B6641" s="1">
        <v>45179</v>
      </c>
      <c r="C6641" t="s">
        <v>13</v>
      </c>
      <c r="D6641" t="s">
        <v>13099</v>
      </c>
      <c r="E6641" t="s">
        <v>57</v>
      </c>
      <c r="F6641">
        <v>1</v>
      </c>
      <c r="G6641">
        <v>357.09</v>
      </c>
      <c r="H6641">
        <f>Table1[[#This Row],[Units_Ordered]]*Table1[[#This Row],[Unit_Cost]]</f>
        <v>357.09</v>
      </c>
      <c r="I6641" t="s">
        <v>16</v>
      </c>
      <c r="J6641">
        <v>1680</v>
      </c>
      <c r="K6641">
        <v>3</v>
      </c>
      <c r="L6641" t="s">
        <v>28</v>
      </c>
      <c r="M6641" t="s">
        <v>29</v>
      </c>
    </row>
    <row r="6642" spans="1:13" x14ac:dyDescent="0.25">
      <c r="A6642" t="s">
        <v>13100</v>
      </c>
      <c r="B6642" s="1">
        <v>44938</v>
      </c>
      <c r="C6642" t="s">
        <v>25</v>
      </c>
      <c r="D6642" t="s">
        <v>13101</v>
      </c>
      <c r="E6642" t="s">
        <v>50</v>
      </c>
      <c r="F6642">
        <v>30</v>
      </c>
      <c r="G6642">
        <v>229.04</v>
      </c>
      <c r="H6642">
        <f>Table1[[#This Row],[Units_Ordered]]*Table1[[#This Row],[Unit_Cost]]</f>
        <v>6871.2</v>
      </c>
      <c r="I6642" t="s">
        <v>16</v>
      </c>
      <c r="J6642">
        <v>1495</v>
      </c>
      <c r="K6642">
        <v>13</v>
      </c>
      <c r="L6642" t="s">
        <v>17</v>
      </c>
      <c r="M6642" t="s">
        <v>51</v>
      </c>
    </row>
    <row r="6643" spans="1:13" x14ac:dyDescent="0.25">
      <c r="A6643" t="s">
        <v>13102</v>
      </c>
      <c r="B6643" s="1">
        <v>45190</v>
      </c>
      <c r="C6643" t="s">
        <v>65</v>
      </c>
      <c r="D6643" t="s">
        <v>13103</v>
      </c>
      <c r="E6643" t="s">
        <v>43</v>
      </c>
      <c r="F6643">
        <v>7</v>
      </c>
      <c r="G6643">
        <v>342.29</v>
      </c>
      <c r="H6643">
        <f>Table1[[#This Row],[Units_Ordered]]*Table1[[#This Row],[Unit_Cost]]</f>
        <v>2396.0300000000002</v>
      </c>
      <c r="I6643" t="s">
        <v>16</v>
      </c>
      <c r="J6643">
        <v>1732</v>
      </c>
      <c r="K6643">
        <v>5</v>
      </c>
      <c r="L6643" t="s">
        <v>17</v>
      </c>
      <c r="M6643" t="s">
        <v>51</v>
      </c>
    </row>
    <row r="6644" spans="1:13" x14ac:dyDescent="0.25">
      <c r="A6644" t="s">
        <v>13104</v>
      </c>
      <c r="B6644" s="1">
        <v>45024</v>
      </c>
      <c r="C6644" t="s">
        <v>35</v>
      </c>
      <c r="D6644" t="s">
        <v>13105</v>
      </c>
      <c r="E6644" t="s">
        <v>43</v>
      </c>
      <c r="F6644">
        <v>40</v>
      </c>
      <c r="G6644">
        <v>160.07</v>
      </c>
      <c r="H6644">
        <f>Table1[[#This Row],[Units_Ordered]]*Table1[[#This Row],[Unit_Cost]]</f>
        <v>6402.7999999999993</v>
      </c>
      <c r="I6644" t="s">
        <v>16</v>
      </c>
      <c r="J6644">
        <v>450</v>
      </c>
      <c r="K6644">
        <v>8</v>
      </c>
      <c r="L6644" t="s">
        <v>28</v>
      </c>
      <c r="M6644" t="s">
        <v>51</v>
      </c>
    </row>
    <row r="6645" spans="1:13" x14ac:dyDescent="0.25">
      <c r="A6645" t="s">
        <v>13106</v>
      </c>
      <c r="B6645" s="1">
        <v>44974</v>
      </c>
      <c r="C6645" t="s">
        <v>20</v>
      </c>
      <c r="D6645" t="s">
        <v>13107</v>
      </c>
      <c r="E6645" t="s">
        <v>57</v>
      </c>
      <c r="F6645">
        <v>9</v>
      </c>
      <c r="G6645">
        <v>192.89</v>
      </c>
      <c r="H6645">
        <f>Table1[[#This Row],[Units_Ordered]]*Table1[[#This Row],[Unit_Cost]]</f>
        <v>1736.0099999999998</v>
      </c>
      <c r="I6645" t="s">
        <v>16</v>
      </c>
      <c r="J6645">
        <v>1801</v>
      </c>
      <c r="K6645">
        <v>9</v>
      </c>
      <c r="L6645" t="s">
        <v>28</v>
      </c>
      <c r="M6645" t="s">
        <v>51</v>
      </c>
    </row>
    <row r="6646" spans="1:13" x14ac:dyDescent="0.25">
      <c r="A6646" t="s">
        <v>13108</v>
      </c>
      <c r="B6646" s="1">
        <v>45100</v>
      </c>
      <c r="C6646" t="s">
        <v>25</v>
      </c>
      <c r="D6646" t="s">
        <v>13109</v>
      </c>
      <c r="E6646" t="s">
        <v>37</v>
      </c>
      <c r="F6646">
        <v>1</v>
      </c>
      <c r="G6646">
        <v>462.7</v>
      </c>
      <c r="H6646">
        <f>Table1[[#This Row],[Units_Ordered]]*Table1[[#This Row],[Unit_Cost]]</f>
        <v>462.7</v>
      </c>
      <c r="I6646" t="s">
        <v>16</v>
      </c>
      <c r="J6646">
        <v>901</v>
      </c>
      <c r="K6646">
        <v>3</v>
      </c>
      <c r="L6646" t="s">
        <v>17</v>
      </c>
      <c r="M6646" t="s">
        <v>18</v>
      </c>
    </row>
    <row r="6647" spans="1:13" x14ac:dyDescent="0.25">
      <c r="A6647" t="s">
        <v>13110</v>
      </c>
      <c r="B6647" s="1">
        <v>45180</v>
      </c>
      <c r="C6647" t="s">
        <v>35</v>
      </c>
      <c r="D6647" t="s">
        <v>13111</v>
      </c>
      <c r="E6647" t="s">
        <v>43</v>
      </c>
      <c r="F6647">
        <v>28</v>
      </c>
      <c r="G6647">
        <v>137.22999999999999</v>
      </c>
      <c r="H6647">
        <f>Table1[[#This Row],[Units_Ordered]]*Table1[[#This Row],[Unit_Cost]]</f>
        <v>3842.4399999999996</v>
      </c>
      <c r="I6647" t="s">
        <v>16</v>
      </c>
      <c r="J6647">
        <v>1326</v>
      </c>
      <c r="K6647">
        <v>8</v>
      </c>
      <c r="L6647" t="s">
        <v>17</v>
      </c>
      <c r="M6647" t="s">
        <v>51</v>
      </c>
    </row>
    <row r="6648" spans="1:13" x14ac:dyDescent="0.25">
      <c r="A6648" t="s">
        <v>13112</v>
      </c>
      <c r="B6648" s="1">
        <v>45264</v>
      </c>
      <c r="C6648" t="s">
        <v>20</v>
      </c>
      <c r="D6648" t="s">
        <v>13113</v>
      </c>
      <c r="E6648" t="s">
        <v>15</v>
      </c>
      <c r="F6648">
        <v>38</v>
      </c>
      <c r="G6648">
        <v>430.09</v>
      </c>
      <c r="H6648">
        <f>Table1[[#This Row],[Units_Ordered]]*Table1[[#This Row],[Unit_Cost]]</f>
        <v>16343.419999999998</v>
      </c>
      <c r="I6648" t="s">
        <v>16</v>
      </c>
      <c r="J6648">
        <v>1055</v>
      </c>
      <c r="K6648">
        <v>8</v>
      </c>
      <c r="L6648" t="s">
        <v>28</v>
      </c>
      <c r="M6648" t="s">
        <v>18</v>
      </c>
    </row>
    <row r="6649" spans="1:13" x14ac:dyDescent="0.25">
      <c r="A6649" t="s">
        <v>13114</v>
      </c>
      <c r="B6649" s="1">
        <v>45169</v>
      </c>
      <c r="C6649" t="s">
        <v>65</v>
      </c>
      <c r="D6649" t="s">
        <v>13115</v>
      </c>
      <c r="E6649" t="s">
        <v>15</v>
      </c>
      <c r="F6649">
        <v>21</v>
      </c>
      <c r="G6649">
        <v>56.5</v>
      </c>
      <c r="H6649">
        <f>Table1[[#This Row],[Units_Ordered]]*Table1[[#This Row],[Unit_Cost]]</f>
        <v>1186.5</v>
      </c>
      <c r="I6649" t="s">
        <v>23</v>
      </c>
      <c r="J6649">
        <v>133</v>
      </c>
      <c r="K6649">
        <v>7</v>
      </c>
      <c r="L6649" t="s">
        <v>17</v>
      </c>
      <c r="M6649" t="s">
        <v>18</v>
      </c>
    </row>
    <row r="6650" spans="1:13" x14ac:dyDescent="0.25">
      <c r="A6650" t="s">
        <v>13116</v>
      </c>
      <c r="B6650" s="1">
        <v>45039</v>
      </c>
      <c r="C6650" t="s">
        <v>39</v>
      </c>
      <c r="D6650" t="s">
        <v>13117</v>
      </c>
      <c r="E6650" t="s">
        <v>50</v>
      </c>
      <c r="F6650">
        <v>5</v>
      </c>
      <c r="G6650">
        <v>254.78</v>
      </c>
      <c r="H6650">
        <f>Table1[[#This Row],[Units_Ordered]]*Table1[[#This Row],[Unit_Cost]]</f>
        <v>1273.9000000000001</v>
      </c>
      <c r="I6650" t="s">
        <v>16</v>
      </c>
      <c r="J6650">
        <v>929</v>
      </c>
      <c r="K6650">
        <v>1</v>
      </c>
      <c r="L6650" t="s">
        <v>28</v>
      </c>
      <c r="M6650" t="s">
        <v>29</v>
      </c>
    </row>
    <row r="6651" spans="1:13" x14ac:dyDescent="0.25">
      <c r="A6651" t="s">
        <v>13118</v>
      </c>
      <c r="B6651" s="1">
        <v>45134</v>
      </c>
      <c r="C6651" t="s">
        <v>13</v>
      </c>
      <c r="D6651" t="s">
        <v>13119</v>
      </c>
      <c r="E6651" t="s">
        <v>43</v>
      </c>
      <c r="F6651">
        <v>26</v>
      </c>
      <c r="G6651">
        <v>489</v>
      </c>
      <c r="H6651">
        <f>Table1[[#This Row],[Units_Ordered]]*Table1[[#This Row],[Unit_Cost]]</f>
        <v>12714</v>
      </c>
      <c r="I6651" t="s">
        <v>33</v>
      </c>
      <c r="J6651">
        <v>1451</v>
      </c>
      <c r="K6651">
        <v>5</v>
      </c>
      <c r="L6651" t="s">
        <v>28</v>
      </c>
      <c r="M6651" t="s">
        <v>51</v>
      </c>
    </row>
    <row r="6652" spans="1:13" x14ac:dyDescent="0.25">
      <c r="A6652" t="s">
        <v>13120</v>
      </c>
      <c r="B6652" s="1">
        <v>44989</v>
      </c>
      <c r="C6652" t="s">
        <v>65</v>
      </c>
      <c r="D6652" t="s">
        <v>13121</v>
      </c>
      <c r="E6652" t="s">
        <v>15</v>
      </c>
      <c r="F6652">
        <v>28</v>
      </c>
      <c r="G6652">
        <v>487.06</v>
      </c>
      <c r="H6652">
        <f>Table1[[#This Row],[Units_Ordered]]*Table1[[#This Row],[Unit_Cost]]</f>
        <v>13637.68</v>
      </c>
      <c r="I6652" t="s">
        <v>23</v>
      </c>
      <c r="J6652">
        <v>1687</v>
      </c>
      <c r="K6652">
        <v>3</v>
      </c>
      <c r="L6652" t="s">
        <v>17</v>
      </c>
      <c r="M6652" t="s">
        <v>29</v>
      </c>
    </row>
    <row r="6653" spans="1:13" x14ac:dyDescent="0.25">
      <c r="A6653" t="s">
        <v>13122</v>
      </c>
      <c r="B6653" s="1">
        <v>45106</v>
      </c>
      <c r="C6653" t="s">
        <v>31</v>
      </c>
      <c r="D6653" t="s">
        <v>13123</v>
      </c>
      <c r="E6653" t="s">
        <v>43</v>
      </c>
      <c r="F6653">
        <v>7</v>
      </c>
      <c r="G6653">
        <v>363.15</v>
      </c>
      <c r="H6653">
        <f>Table1[[#This Row],[Units_Ordered]]*Table1[[#This Row],[Unit_Cost]]</f>
        <v>2542.0499999999997</v>
      </c>
      <c r="I6653" t="s">
        <v>16</v>
      </c>
      <c r="J6653">
        <v>1769</v>
      </c>
      <c r="K6653">
        <v>13</v>
      </c>
      <c r="L6653" t="s">
        <v>17</v>
      </c>
      <c r="M6653" t="s">
        <v>29</v>
      </c>
    </row>
    <row r="6654" spans="1:13" x14ac:dyDescent="0.25">
      <c r="A6654" t="s">
        <v>13124</v>
      </c>
      <c r="B6654" s="1">
        <v>44978</v>
      </c>
      <c r="C6654" t="s">
        <v>45</v>
      </c>
      <c r="D6654" t="s">
        <v>13125</v>
      </c>
      <c r="E6654" t="s">
        <v>22</v>
      </c>
      <c r="F6654">
        <v>46</v>
      </c>
      <c r="G6654">
        <v>164.77</v>
      </c>
      <c r="H6654">
        <f>Table1[[#This Row],[Units_Ordered]]*Table1[[#This Row],[Unit_Cost]]</f>
        <v>7579.42</v>
      </c>
      <c r="I6654" t="s">
        <v>23</v>
      </c>
      <c r="J6654">
        <v>1620</v>
      </c>
      <c r="K6654">
        <v>13</v>
      </c>
      <c r="L6654" t="s">
        <v>17</v>
      </c>
      <c r="M6654" t="s">
        <v>29</v>
      </c>
    </row>
    <row r="6655" spans="1:13" x14ac:dyDescent="0.25">
      <c r="A6655" t="s">
        <v>13126</v>
      </c>
      <c r="B6655" s="1">
        <v>45116</v>
      </c>
      <c r="C6655" t="s">
        <v>53</v>
      </c>
      <c r="D6655" t="s">
        <v>13127</v>
      </c>
      <c r="E6655" t="s">
        <v>37</v>
      </c>
      <c r="F6655">
        <v>37</v>
      </c>
      <c r="G6655">
        <v>286.11</v>
      </c>
      <c r="H6655">
        <f>Table1[[#This Row],[Units_Ordered]]*Table1[[#This Row],[Unit_Cost]]</f>
        <v>10586.07</v>
      </c>
      <c r="I6655" t="s">
        <v>33</v>
      </c>
      <c r="J6655">
        <v>383</v>
      </c>
      <c r="K6655">
        <v>7</v>
      </c>
      <c r="L6655" t="s">
        <v>17</v>
      </c>
      <c r="M6655" t="s">
        <v>29</v>
      </c>
    </row>
    <row r="6656" spans="1:13" x14ac:dyDescent="0.25">
      <c r="A6656" t="s">
        <v>13128</v>
      </c>
      <c r="B6656" s="1">
        <v>44939</v>
      </c>
      <c r="C6656" t="s">
        <v>20</v>
      </c>
      <c r="D6656" t="s">
        <v>13129</v>
      </c>
      <c r="E6656" t="s">
        <v>57</v>
      </c>
      <c r="F6656">
        <v>26</v>
      </c>
      <c r="G6656">
        <v>54.35</v>
      </c>
      <c r="H6656">
        <f>Table1[[#This Row],[Units_Ordered]]*Table1[[#This Row],[Unit_Cost]]</f>
        <v>1413.1000000000001</v>
      </c>
      <c r="I6656" t="s">
        <v>27</v>
      </c>
      <c r="J6656">
        <v>904</v>
      </c>
      <c r="K6656">
        <v>7</v>
      </c>
      <c r="L6656" t="s">
        <v>28</v>
      </c>
      <c r="M6656" t="s">
        <v>18</v>
      </c>
    </row>
    <row r="6657" spans="1:13" x14ac:dyDescent="0.25">
      <c r="A6657" t="s">
        <v>13130</v>
      </c>
      <c r="B6657" s="1">
        <v>45084</v>
      </c>
      <c r="C6657" t="s">
        <v>25</v>
      </c>
      <c r="D6657" t="s">
        <v>13131</v>
      </c>
      <c r="E6657" t="s">
        <v>57</v>
      </c>
      <c r="F6657">
        <v>24</v>
      </c>
      <c r="G6657">
        <v>387.59</v>
      </c>
      <c r="H6657">
        <f>Table1[[#This Row],[Units_Ordered]]*Table1[[#This Row],[Unit_Cost]]</f>
        <v>9302.16</v>
      </c>
      <c r="I6657" t="s">
        <v>16</v>
      </c>
      <c r="J6657">
        <v>839</v>
      </c>
      <c r="K6657">
        <v>7</v>
      </c>
      <c r="L6657" t="s">
        <v>17</v>
      </c>
      <c r="M6657" t="s">
        <v>51</v>
      </c>
    </row>
    <row r="6658" spans="1:13" x14ac:dyDescent="0.25">
      <c r="A6658" t="s">
        <v>13132</v>
      </c>
      <c r="B6658" s="1">
        <v>45177</v>
      </c>
      <c r="C6658" t="s">
        <v>35</v>
      </c>
      <c r="D6658" t="s">
        <v>13133</v>
      </c>
      <c r="E6658" t="s">
        <v>15</v>
      </c>
      <c r="F6658">
        <v>33</v>
      </c>
      <c r="G6658">
        <v>68.39</v>
      </c>
      <c r="H6658">
        <f>Table1[[#This Row],[Units_Ordered]]*Table1[[#This Row],[Unit_Cost]]</f>
        <v>2256.87</v>
      </c>
      <c r="I6658" t="s">
        <v>33</v>
      </c>
      <c r="J6658">
        <v>1500</v>
      </c>
      <c r="K6658">
        <v>11</v>
      </c>
      <c r="L6658" t="s">
        <v>28</v>
      </c>
      <c r="M6658" t="s">
        <v>51</v>
      </c>
    </row>
    <row r="6659" spans="1:13" x14ac:dyDescent="0.25">
      <c r="A6659" t="s">
        <v>13134</v>
      </c>
      <c r="B6659" s="1">
        <v>45168</v>
      </c>
      <c r="C6659" t="s">
        <v>53</v>
      </c>
      <c r="D6659" t="s">
        <v>13135</v>
      </c>
      <c r="E6659" t="s">
        <v>15</v>
      </c>
      <c r="F6659">
        <v>34</v>
      </c>
      <c r="G6659">
        <v>18.88</v>
      </c>
      <c r="H6659">
        <f>Table1[[#This Row],[Units_Ordered]]*Table1[[#This Row],[Unit_Cost]]</f>
        <v>641.91999999999996</v>
      </c>
      <c r="I6659" t="s">
        <v>33</v>
      </c>
      <c r="J6659">
        <v>1533</v>
      </c>
      <c r="K6659">
        <v>3</v>
      </c>
      <c r="L6659" t="s">
        <v>17</v>
      </c>
      <c r="M6659" t="s">
        <v>29</v>
      </c>
    </row>
    <row r="6660" spans="1:13" x14ac:dyDescent="0.25">
      <c r="A6660" t="s">
        <v>13136</v>
      </c>
      <c r="B6660" s="1">
        <v>44993</v>
      </c>
      <c r="C6660" t="s">
        <v>39</v>
      </c>
      <c r="D6660" t="s">
        <v>13137</v>
      </c>
      <c r="E6660" t="s">
        <v>43</v>
      </c>
      <c r="F6660">
        <v>21</v>
      </c>
      <c r="G6660">
        <v>373.47</v>
      </c>
      <c r="H6660">
        <f>Table1[[#This Row],[Units_Ordered]]*Table1[[#This Row],[Unit_Cost]]</f>
        <v>7842.8700000000008</v>
      </c>
      <c r="I6660" t="s">
        <v>16</v>
      </c>
      <c r="J6660">
        <v>468</v>
      </c>
      <c r="K6660">
        <v>13</v>
      </c>
      <c r="L6660" t="s">
        <v>28</v>
      </c>
      <c r="M6660" t="s">
        <v>29</v>
      </c>
    </row>
    <row r="6661" spans="1:13" x14ac:dyDescent="0.25">
      <c r="A6661" t="s">
        <v>13138</v>
      </c>
      <c r="B6661" s="1">
        <v>45198</v>
      </c>
      <c r="C6661" t="s">
        <v>45</v>
      </c>
      <c r="D6661" t="s">
        <v>13139</v>
      </c>
      <c r="E6661" t="s">
        <v>57</v>
      </c>
      <c r="F6661">
        <v>15</v>
      </c>
      <c r="G6661">
        <v>200.57</v>
      </c>
      <c r="H6661">
        <f>Table1[[#This Row],[Units_Ordered]]*Table1[[#This Row],[Unit_Cost]]</f>
        <v>3008.5499999999997</v>
      </c>
      <c r="I6661" t="s">
        <v>23</v>
      </c>
      <c r="J6661">
        <v>1995</v>
      </c>
      <c r="K6661">
        <v>7</v>
      </c>
      <c r="L6661" t="s">
        <v>17</v>
      </c>
      <c r="M6661" t="s">
        <v>51</v>
      </c>
    </row>
    <row r="6662" spans="1:13" x14ac:dyDescent="0.25">
      <c r="A6662" t="s">
        <v>13140</v>
      </c>
      <c r="B6662" s="1">
        <v>45004</v>
      </c>
      <c r="C6662" t="s">
        <v>20</v>
      </c>
      <c r="D6662" t="s">
        <v>13141</v>
      </c>
      <c r="E6662" t="s">
        <v>22</v>
      </c>
      <c r="F6662">
        <v>36</v>
      </c>
      <c r="G6662">
        <v>222.04</v>
      </c>
      <c r="H6662">
        <f>Table1[[#This Row],[Units_Ordered]]*Table1[[#This Row],[Unit_Cost]]</f>
        <v>7993.44</v>
      </c>
      <c r="I6662" t="s">
        <v>16</v>
      </c>
      <c r="J6662">
        <v>1391</v>
      </c>
      <c r="K6662">
        <v>15</v>
      </c>
      <c r="L6662" t="s">
        <v>17</v>
      </c>
      <c r="M6662" t="s">
        <v>18</v>
      </c>
    </row>
    <row r="6663" spans="1:13" x14ac:dyDescent="0.25">
      <c r="A6663" t="s">
        <v>13142</v>
      </c>
      <c r="B6663" s="1">
        <v>45223</v>
      </c>
      <c r="C6663" t="s">
        <v>25</v>
      </c>
      <c r="D6663" t="s">
        <v>13143</v>
      </c>
      <c r="E6663" t="s">
        <v>57</v>
      </c>
      <c r="F6663">
        <v>36</v>
      </c>
      <c r="G6663">
        <v>424.67</v>
      </c>
      <c r="H6663">
        <f>Table1[[#This Row],[Units_Ordered]]*Table1[[#This Row],[Unit_Cost]]</f>
        <v>15288.12</v>
      </c>
      <c r="I6663" t="s">
        <v>23</v>
      </c>
      <c r="J6663">
        <v>1774</v>
      </c>
      <c r="K6663">
        <v>15</v>
      </c>
      <c r="L6663" t="s">
        <v>17</v>
      </c>
      <c r="M6663" t="s">
        <v>51</v>
      </c>
    </row>
    <row r="6664" spans="1:13" x14ac:dyDescent="0.25">
      <c r="A6664" t="s">
        <v>13144</v>
      </c>
      <c r="B6664" s="1">
        <v>45012</v>
      </c>
      <c r="C6664" t="s">
        <v>20</v>
      </c>
      <c r="D6664" t="s">
        <v>13145</v>
      </c>
      <c r="E6664" t="s">
        <v>50</v>
      </c>
      <c r="F6664">
        <v>49</v>
      </c>
      <c r="G6664">
        <v>314.27</v>
      </c>
      <c r="H6664">
        <f>Table1[[#This Row],[Units_Ordered]]*Table1[[#This Row],[Unit_Cost]]</f>
        <v>15399.23</v>
      </c>
      <c r="I6664" t="s">
        <v>27</v>
      </c>
      <c r="J6664">
        <v>675</v>
      </c>
      <c r="K6664">
        <v>1</v>
      </c>
      <c r="L6664" t="s">
        <v>28</v>
      </c>
      <c r="M6664" t="s">
        <v>51</v>
      </c>
    </row>
    <row r="6665" spans="1:13" x14ac:dyDescent="0.25">
      <c r="A6665" t="s">
        <v>13146</v>
      </c>
      <c r="B6665" s="1">
        <v>44970</v>
      </c>
      <c r="C6665" t="s">
        <v>20</v>
      </c>
      <c r="D6665" t="s">
        <v>13147</v>
      </c>
      <c r="E6665" t="s">
        <v>50</v>
      </c>
      <c r="F6665">
        <v>15</v>
      </c>
      <c r="G6665">
        <v>390.2</v>
      </c>
      <c r="H6665">
        <f>Table1[[#This Row],[Units_Ordered]]*Table1[[#This Row],[Unit_Cost]]</f>
        <v>5853</v>
      </c>
      <c r="I6665" t="s">
        <v>16</v>
      </c>
      <c r="J6665">
        <v>708</v>
      </c>
      <c r="K6665">
        <v>13</v>
      </c>
      <c r="L6665" t="s">
        <v>17</v>
      </c>
      <c r="M6665" t="s">
        <v>51</v>
      </c>
    </row>
    <row r="6666" spans="1:13" x14ac:dyDescent="0.25">
      <c r="A6666" t="s">
        <v>13148</v>
      </c>
      <c r="B6666" s="1">
        <v>45135</v>
      </c>
      <c r="C6666" t="s">
        <v>45</v>
      </c>
      <c r="D6666" t="s">
        <v>13149</v>
      </c>
      <c r="E6666" t="s">
        <v>22</v>
      </c>
      <c r="F6666">
        <v>38</v>
      </c>
      <c r="G6666">
        <v>268.14999999999998</v>
      </c>
      <c r="H6666">
        <f>Table1[[#This Row],[Units_Ordered]]*Table1[[#This Row],[Unit_Cost]]</f>
        <v>10189.699999999999</v>
      </c>
      <c r="I6666" t="s">
        <v>23</v>
      </c>
      <c r="J6666">
        <v>1299</v>
      </c>
      <c r="K6666">
        <v>8</v>
      </c>
      <c r="L6666" t="s">
        <v>28</v>
      </c>
      <c r="M6666" t="s">
        <v>51</v>
      </c>
    </row>
    <row r="6667" spans="1:13" x14ac:dyDescent="0.25">
      <c r="A6667" t="s">
        <v>13150</v>
      </c>
      <c r="B6667" s="1">
        <v>45244</v>
      </c>
      <c r="C6667" t="s">
        <v>25</v>
      </c>
      <c r="D6667" t="s">
        <v>13151</v>
      </c>
      <c r="E6667" t="s">
        <v>50</v>
      </c>
      <c r="F6667">
        <v>23</v>
      </c>
      <c r="G6667">
        <v>305.14</v>
      </c>
      <c r="H6667">
        <f>Table1[[#This Row],[Units_Ordered]]*Table1[[#This Row],[Unit_Cost]]</f>
        <v>7018.2199999999993</v>
      </c>
      <c r="I6667" t="s">
        <v>33</v>
      </c>
      <c r="J6667">
        <v>173</v>
      </c>
      <c r="K6667">
        <v>13</v>
      </c>
      <c r="L6667" t="s">
        <v>28</v>
      </c>
      <c r="M6667" t="s">
        <v>18</v>
      </c>
    </row>
    <row r="6668" spans="1:13" x14ac:dyDescent="0.25">
      <c r="A6668" t="s">
        <v>13152</v>
      </c>
      <c r="B6668" s="1">
        <v>45042</v>
      </c>
      <c r="C6668" t="s">
        <v>25</v>
      </c>
      <c r="D6668" t="s">
        <v>13153</v>
      </c>
      <c r="E6668" t="s">
        <v>22</v>
      </c>
      <c r="F6668">
        <v>48</v>
      </c>
      <c r="G6668">
        <v>206.48</v>
      </c>
      <c r="H6668">
        <f>Table1[[#This Row],[Units_Ordered]]*Table1[[#This Row],[Unit_Cost]]</f>
        <v>9911.0399999999991</v>
      </c>
      <c r="I6668" t="s">
        <v>27</v>
      </c>
      <c r="J6668">
        <v>324</v>
      </c>
      <c r="K6668">
        <v>11</v>
      </c>
      <c r="L6668" t="s">
        <v>28</v>
      </c>
      <c r="M6668" t="s">
        <v>18</v>
      </c>
    </row>
    <row r="6669" spans="1:13" x14ac:dyDescent="0.25">
      <c r="A6669" t="s">
        <v>13154</v>
      </c>
      <c r="B6669" s="1">
        <v>45288</v>
      </c>
      <c r="C6669" t="s">
        <v>65</v>
      </c>
      <c r="D6669" t="s">
        <v>13155</v>
      </c>
      <c r="E6669" t="s">
        <v>43</v>
      </c>
      <c r="F6669">
        <v>38</v>
      </c>
      <c r="G6669">
        <v>427.83</v>
      </c>
      <c r="H6669">
        <f>Table1[[#This Row],[Units_Ordered]]*Table1[[#This Row],[Unit_Cost]]</f>
        <v>16257.539999999999</v>
      </c>
      <c r="I6669" t="s">
        <v>27</v>
      </c>
      <c r="J6669">
        <v>276</v>
      </c>
      <c r="K6669">
        <v>13</v>
      </c>
      <c r="L6669" t="s">
        <v>28</v>
      </c>
      <c r="M6669" t="s">
        <v>18</v>
      </c>
    </row>
    <row r="6670" spans="1:13" x14ac:dyDescent="0.25">
      <c r="A6670" t="s">
        <v>13156</v>
      </c>
      <c r="B6670" s="1">
        <v>45197</v>
      </c>
      <c r="C6670" t="s">
        <v>45</v>
      </c>
      <c r="D6670" t="s">
        <v>13157</v>
      </c>
      <c r="E6670" t="s">
        <v>57</v>
      </c>
      <c r="F6670">
        <v>14</v>
      </c>
      <c r="G6670">
        <v>17.39</v>
      </c>
      <c r="H6670">
        <f>Table1[[#This Row],[Units_Ordered]]*Table1[[#This Row],[Unit_Cost]]</f>
        <v>243.46</v>
      </c>
      <c r="I6670" t="s">
        <v>23</v>
      </c>
      <c r="J6670">
        <v>1625</v>
      </c>
      <c r="K6670">
        <v>11</v>
      </c>
      <c r="L6670" t="s">
        <v>28</v>
      </c>
      <c r="M6670" t="s">
        <v>51</v>
      </c>
    </row>
    <row r="6671" spans="1:13" x14ac:dyDescent="0.25">
      <c r="A6671" t="s">
        <v>13158</v>
      </c>
      <c r="B6671" s="1">
        <v>45189</v>
      </c>
      <c r="C6671" t="s">
        <v>31</v>
      </c>
      <c r="D6671" t="s">
        <v>13159</v>
      </c>
      <c r="E6671" t="s">
        <v>37</v>
      </c>
      <c r="F6671">
        <v>15</v>
      </c>
      <c r="G6671">
        <v>453.74</v>
      </c>
      <c r="H6671">
        <f>Table1[[#This Row],[Units_Ordered]]*Table1[[#This Row],[Unit_Cost]]</f>
        <v>6806.1</v>
      </c>
      <c r="I6671" t="s">
        <v>23</v>
      </c>
      <c r="J6671">
        <v>1768</v>
      </c>
      <c r="K6671">
        <v>14</v>
      </c>
      <c r="L6671" t="s">
        <v>28</v>
      </c>
      <c r="M6671" t="s">
        <v>18</v>
      </c>
    </row>
    <row r="6672" spans="1:13" x14ac:dyDescent="0.25">
      <c r="A6672" t="s">
        <v>13160</v>
      </c>
      <c r="B6672" s="1">
        <v>45271</v>
      </c>
      <c r="C6672" t="s">
        <v>25</v>
      </c>
      <c r="D6672" t="s">
        <v>13161</v>
      </c>
      <c r="E6672" t="s">
        <v>15</v>
      </c>
      <c r="F6672">
        <v>33</v>
      </c>
      <c r="G6672">
        <v>191.65</v>
      </c>
      <c r="H6672">
        <f>Table1[[#This Row],[Units_Ordered]]*Table1[[#This Row],[Unit_Cost]]</f>
        <v>6324.45</v>
      </c>
      <c r="I6672" t="s">
        <v>27</v>
      </c>
      <c r="J6672">
        <v>202</v>
      </c>
      <c r="K6672">
        <v>9</v>
      </c>
      <c r="L6672" t="s">
        <v>17</v>
      </c>
      <c r="M6672" t="s">
        <v>29</v>
      </c>
    </row>
    <row r="6673" spans="1:13" x14ac:dyDescent="0.25">
      <c r="A6673" t="s">
        <v>13162</v>
      </c>
      <c r="B6673" s="1">
        <v>45010</v>
      </c>
      <c r="C6673" t="s">
        <v>20</v>
      </c>
      <c r="D6673" t="s">
        <v>13163</v>
      </c>
      <c r="E6673" t="s">
        <v>50</v>
      </c>
      <c r="F6673">
        <v>10</v>
      </c>
      <c r="G6673">
        <v>140.91999999999999</v>
      </c>
      <c r="H6673">
        <f>Table1[[#This Row],[Units_Ordered]]*Table1[[#This Row],[Unit_Cost]]</f>
        <v>1409.1999999999998</v>
      </c>
      <c r="I6673" t="s">
        <v>16</v>
      </c>
      <c r="J6673">
        <v>1679</v>
      </c>
      <c r="K6673">
        <v>4</v>
      </c>
      <c r="L6673" t="s">
        <v>17</v>
      </c>
      <c r="M6673" t="s">
        <v>18</v>
      </c>
    </row>
    <row r="6674" spans="1:13" x14ac:dyDescent="0.25">
      <c r="A6674" t="s">
        <v>13164</v>
      </c>
      <c r="B6674" s="1">
        <v>45068</v>
      </c>
      <c r="C6674" t="s">
        <v>31</v>
      </c>
      <c r="D6674" t="s">
        <v>13165</v>
      </c>
      <c r="E6674" t="s">
        <v>37</v>
      </c>
      <c r="F6674">
        <v>7</v>
      </c>
      <c r="G6674">
        <v>193.52</v>
      </c>
      <c r="H6674">
        <f>Table1[[#This Row],[Units_Ordered]]*Table1[[#This Row],[Unit_Cost]]</f>
        <v>1354.64</v>
      </c>
      <c r="I6674" t="s">
        <v>33</v>
      </c>
      <c r="J6674">
        <v>1482</v>
      </c>
      <c r="K6674">
        <v>5</v>
      </c>
      <c r="L6674" t="s">
        <v>28</v>
      </c>
      <c r="M6674" t="s">
        <v>18</v>
      </c>
    </row>
    <row r="6675" spans="1:13" x14ac:dyDescent="0.25">
      <c r="A6675" t="s">
        <v>13166</v>
      </c>
      <c r="B6675" s="1">
        <v>45006</v>
      </c>
      <c r="C6675" t="s">
        <v>45</v>
      </c>
      <c r="D6675" t="s">
        <v>13167</v>
      </c>
      <c r="E6675" t="s">
        <v>15</v>
      </c>
      <c r="F6675">
        <v>31</v>
      </c>
      <c r="G6675">
        <v>241.58</v>
      </c>
      <c r="H6675">
        <f>Table1[[#This Row],[Units_Ordered]]*Table1[[#This Row],[Unit_Cost]]</f>
        <v>7488.9800000000005</v>
      </c>
      <c r="I6675" t="s">
        <v>16</v>
      </c>
      <c r="J6675">
        <v>1994</v>
      </c>
      <c r="K6675">
        <v>12</v>
      </c>
      <c r="L6675" t="s">
        <v>28</v>
      </c>
      <c r="M6675" t="s">
        <v>29</v>
      </c>
    </row>
    <row r="6676" spans="1:13" x14ac:dyDescent="0.25">
      <c r="A6676" t="s">
        <v>13168</v>
      </c>
      <c r="B6676" s="1">
        <v>45248</v>
      </c>
      <c r="C6676" t="s">
        <v>20</v>
      </c>
      <c r="D6676" t="s">
        <v>13169</v>
      </c>
      <c r="E6676" t="s">
        <v>50</v>
      </c>
      <c r="F6676">
        <v>37</v>
      </c>
      <c r="G6676">
        <v>250.28</v>
      </c>
      <c r="H6676">
        <f>Table1[[#This Row],[Units_Ordered]]*Table1[[#This Row],[Unit_Cost]]</f>
        <v>9260.36</v>
      </c>
      <c r="I6676" t="s">
        <v>16</v>
      </c>
      <c r="J6676">
        <v>1241</v>
      </c>
      <c r="K6676">
        <v>9</v>
      </c>
      <c r="L6676" t="s">
        <v>17</v>
      </c>
      <c r="M6676" t="s">
        <v>51</v>
      </c>
    </row>
    <row r="6677" spans="1:13" x14ac:dyDescent="0.25">
      <c r="A6677" t="s">
        <v>13170</v>
      </c>
      <c r="B6677" s="1">
        <v>45028</v>
      </c>
      <c r="C6677" t="s">
        <v>13</v>
      </c>
      <c r="D6677" t="s">
        <v>13171</v>
      </c>
      <c r="E6677" t="s">
        <v>15</v>
      </c>
      <c r="F6677">
        <v>31</v>
      </c>
      <c r="G6677">
        <v>390.34</v>
      </c>
      <c r="H6677">
        <f>Table1[[#This Row],[Units_Ordered]]*Table1[[#This Row],[Unit_Cost]]</f>
        <v>12100.539999999999</v>
      </c>
      <c r="I6677" t="s">
        <v>27</v>
      </c>
      <c r="J6677">
        <v>1834</v>
      </c>
      <c r="K6677">
        <v>14</v>
      </c>
      <c r="L6677" t="s">
        <v>17</v>
      </c>
      <c r="M6677" t="s">
        <v>18</v>
      </c>
    </row>
    <row r="6678" spans="1:13" x14ac:dyDescent="0.25">
      <c r="A6678" t="s">
        <v>13172</v>
      </c>
      <c r="B6678" s="1">
        <v>45098</v>
      </c>
      <c r="C6678" t="s">
        <v>39</v>
      </c>
      <c r="D6678" t="s">
        <v>13173</v>
      </c>
      <c r="E6678" t="s">
        <v>57</v>
      </c>
      <c r="F6678">
        <v>7</v>
      </c>
      <c r="G6678">
        <v>45.72</v>
      </c>
      <c r="H6678">
        <f>Table1[[#This Row],[Units_Ordered]]*Table1[[#This Row],[Unit_Cost]]</f>
        <v>320.03999999999996</v>
      </c>
      <c r="I6678" t="s">
        <v>16</v>
      </c>
      <c r="J6678">
        <v>924</v>
      </c>
      <c r="K6678">
        <v>13</v>
      </c>
      <c r="L6678" t="s">
        <v>17</v>
      </c>
      <c r="M6678" t="s">
        <v>29</v>
      </c>
    </row>
    <row r="6679" spans="1:13" x14ac:dyDescent="0.25">
      <c r="A6679" t="s">
        <v>13174</v>
      </c>
      <c r="B6679" s="1">
        <v>45022</v>
      </c>
      <c r="C6679" t="s">
        <v>39</v>
      </c>
      <c r="D6679" t="s">
        <v>13175</v>
      </c>
      <c r="E6679" t="s">
        <v>15</v>
      </c>
      <c r="F6679">
        <v>41</v>
      </c>
      <c r="G6679">
        <v>313.92</v>
      </c>
      <c r="H6679">
        <f>Table1[[#This Row],[Units_Ordered]]*Table1[[#This Row],[Unit_Cost]]</f>
        <v>12870.720000000001</v>
      </c>
      <c r="I6679" t="s">
        <v>16</v>
      </c>
      <c r="J6679">
        <v>1625</v>
      </c>
      <c r="K6679">
        <v>3</v>
      </c>
      <c r="L6679" t="s">
        <v>28</v>
      </c>
      <c r="M6679" t="s">
        <v>29</v>
      </c>
    </row>
    <row r="6680" spans="1:13" x14ac:dyDescent="0.25">
      <c r="A6680" t="s">
        <v>13176</v>
      </c>
      <c r="B6680" s="1">
        <v>44978</v>
      </c>
      <c r="C6680" t="s">
        <v>25</v>
      </c>
      <c r="D6680" t="s">
        <v>13177</v>
      </c>
      <c r="E6680" t="s">
        <v>37</v>
      </c>
      <c r="F6680">
        <v>18</v>
      </c>
      <c r="G6680">
        <v>148.56</v>
      </c>
      <c r="H6680">
        <f>Table1[[#This Row],[Units_Ordered]]*Table1[[#This Row],[Unit_Cost]]</f>
        <v>2674.08</v>
      </c>
      <c r="I6680" t="s">
        <v>33</v>
      </c>
      <c r="J6680">
        <v>1139</v>
      </c>
      <c r="K6680">
        <v>12</v>
      </c>
      <c r="L6680" t="s">
        <v>17</v>
      </c>
      <c r="M6680" t="s">
        <v>51</v>
      </c>
    </row>
    <row r="6681" spans="1:13" x14ac:dyDescent="0.25">
      <c r="A6681" t="s">
        <v>13178</v>
      </c>
      <c r="B6681" s="1">
        <v>45163</v>
      </c>
      <c r="C6681" t="s">
        <v>53</v>
      </c>
      <c r="D6681" t="s">
        <v>13179</v>
      </c>
      <c r="E6681" t="s">
        <v>57</v>
      </c>
      <c r="F6681">
        <v>26</v>
      </c>
      <c r="G6681">
        <v>180.32</v>
      </c>
      <c r="H6681">
        <f>Table1[[#This Row],[Units_Ordered]]*Table1[[#This Row],[Unit_Cost]]</f>
        <v>4688.32</v>
      </c>
      <c r="I6681" t="s">
        <v>33</v>
      </c>
      <c r="J6681">
        <v>971</v>
      </c>
      <c r="K6681">
        <v>3</v>
      </c>
      <c r="L6681" t="s">
        <v>28</v>
      </c>
      <c r="M6681" t="s">
        <v>18</v>
      </c>
    </row>
    <row r="6682" spans="1:13" x14ac:dyDescent="0.25">
      <c r="A6682" t="s">
        <v>13180</v>
      </c>
      <c r="B6682" s="1">
        <v>45145</v>
      </c>
      <c r="C6682" t="s">
        <v>20</v>
      </c>
      <c r="D6682" t="s">
        <v>13181</v>
      </c>
      <c r="E6682" t="s">
        <v>22</v>
      </c>
      <c r="F6682">
        <v>5</v>
      </c>
      <c r="G6682">
        <v>369.02</v>
      </c>
      <c r="H6682">
        <f>Table1[[#This Row],[Units_Ordered]]*Table1[[#This Row],[Unit_Cost]]</f>
        <v>1845.1</v>
      </c>
      <c r="I6682" t="s">
        <v>23</v>
      </c>
      <c r="J6682">
        <v>623</v>
      </c>
      <c r="K6682">
        <v>1</v>
      </c>
      <c r="L6682" t="s">
        <v>17</v>
      </c>
      <c r="M6682" t="s">
        <v>51</v>
      </c>
    </row>
    <row r="6683" spans="1:13" x14ac:dyDescent="0.25">
      <c r="A6683" t="s">
        <v>13182</v>
      </c>
      <c r="B6683" s="1">
        <v>45176</v>
      </c>
      <c r="C6683" t="s">
        <v>39</v>
      </c>
      <c r="D6683" t="s">
        <v>13183</v>
      </c>
      <c r="E6683" t="s">
        <v>57</v>
      </c>
      <c r="F6683">
        <v>32</v>
      </c>
      <c r="G6683">
        <v>11.06</v>
      </c>
      <c r="H6683">
        <f>Table1[[#This Row],[Units_Ordered]]*Table1[[#This Row],[Unit_Cost]]</f>
        <v>353.92</v>
      </c>
      <c r="I6683" t="s">
        <v>16</v>
      </c>
      <c r="J6683">
        <v>1408</v>
      </c>
      <c r="K6683">
        <v>12</v>
      </c>
      <c r="L6683" t="s">
        <v>28</v>
      </c>
      <c r="M6683" t="s">
        <v>18</v>
      </c>
    </row>
    <row r="6684" spans="1:13" x14ac:dyDescent="0.25">
      <c r="A6684" t="s">
        <v>13184</v>
      </c>
      <c r="B6684" s="1">
        <v>45235</v>
      </c>
      <c r="C6684" t="s">
        <v>39</v>
      </c>
      <c r="D6684" t="s">
        <v>13185</v>
      </c>
      <c r="E6684" t="s">
        <v>37</v>
      </c>
      <c r="F6684">
        <v>28</v>
      </c>
      <c r="G6684">
        <v>320.52</v>
      </c>
      <c r="H6684">
        <f>Table1[[#This Row],[Units_Ordered]]*Table1[[#This Row],[Unit_Cost]]</f>
        <v>8974.56</v>
      </c>
      <c r="I6684" t="s">
        <v>23</v>
      </c>
      <c r="J6684">
        <v>1026</v>
      </c>
      <c r="K6684">
        <v>6</v>
      </c>
      <c r="L6684" t="s">
        <v>17</v>
      </c>
      <c r="M6684" t="s">
        <v>18</v>
      </c>
    </row>
    <row r="6685" spans="1:13" x14ac:dyDescent="0.25">
      <c r="A6685" t="s">
        <v>13186</v>
      </c>
      <c r="B6685" s="1">
        <v>45187</v>
      </c>
      <c r="C6685" t="s">
        <v>45</v>
      </c>
      <c r="D6685" t="s">
        <v>13187</v>
      </c>
      <c r="E6685" t="s">
        <v>37</v>
      </c>
      <c r="F6685">
        <v>48</v>
      </c>
      <c r="G6685">
        <v>176.96</v>
      </c>
      <c r="H6685">
        <f>Table1[[#This Row],[Units_Ordered]]*Table1[[#This Row],[Unit_Cost]]</f>
        <v>8494.08</v>
      </c>
      <c r="I6685" t="s">
        <v>23</v>
      </c>
      <c r="J6685">
        <v>1799</v>
      </c>
      <c r="K6685">
        <v>3</v>
      </c>
      <c r="L6685" t="s">
        <v>17</v>
      </c>
      <c r="M6685" t="s">
        <v>51</v>
      </c>
    </row>
    <row r="6686" spans="1:13" x14ac:dyDescent="0.25">
      <c r="A6686" t="s">
        <v>13188</v>
      </c>
      <c r="B6686" s="1">
        <v>45000</v>
      </c>
      <c r="C6686" t="s">
        <v>25</v>
      </c>
      <c r="D6686" t="s">
        <v>13189</v>
      </c>
      <c r="E6686" t="s">
        <v>15</v>
      </c>
      <c r="F6686">
        <v>19</v>
      </c>
      <c r="G6686">
        <v>171.97</v>
      </c>
      <c r="H6686">
        <f>Table1[[#This Row],[Units_Ordered]]*Table1[[#This Row],[Unit_Cost]]</f>
        <v>3267.43</v>
      </c>
      <c r="I6686" t="s">
        <v>27</v>
      </c>
      <c r="J6686">
        <v>237</v>
      </c>
      <c r="K6686">
        <v>5</v>
      </c>
      <c r="L6686" t="s">
        <v>17</v>
      </c>
      <c r="M6686" t="s">
        <v>18</v>
      </c>
    </row>
    <row r="6687" spans="1:13" x14ac:dyDescent="0.25">
      <c r="A6687" t="s">
        <v>13190</v>
      </c>
      <c r="B6687" s="1">
        <v>45166</v>
      </c>
      <c r="C6687" t="s">
        <v>48</v>
      </c>
      <c r="D6687" t="s">
        <v>13191</v>
      </c>
      <c r="E6687" t="s">
        <v>15</v>
      </c>
      <c r="F6687">
        <v>43</v>
      </c>
      <c r="G6687">
        <v>239.74</v>
      </c>
      <c r="H6687">
        <f>Table1[[#This Row],[Units_Ordered]]*Table1[[#This Row],[Unit_Cost]]</f>
        <v>10308.82</v>
      </c>
      <c r="I6687" t="s">
        <v>27</v>
      </c>
      <c r="J6687">
        <v>642</v>
      </c>
      <c r="K6687">
        <v>7</v>
      </c>
      <c r="L6687" t="s">
        <v>28</v>
      </c>
      <c r="M6687" t="s">
        <v>29</v>
      </c>
    </row>
    <row r="6688" spans="1:13" x14ac:dyDescent="0.25">
      <c r="A6688" t="s">
        <v>13192</v>
      </c>
      <c r="B6688" s="1">
        <v>45017</v>
      </c>
      <c r="C6688" t="s">
        <v>45</v>
      </c>
      <c r="D6688" t="s">
        <v>13193</v>
      </c>
      <c r="E6688" t="s">
        <v>57</v>
      </c>
      <c r="F6688">
        <v>35</v>
      </c>
      <c r="G6688">
        <v>219.94</v>
      </c>
      <c r="H6688">
        <f>Table1[[#This Row],[Units_Ordered]]*Table1[[#This Row],[Unit_Cost]]</f>
        <v>7697.9</v>
      </c>
      <c r="I6688" t="s">
        <v>27</v>
      </c>
      <c r="J6688">
        <v>1417</v>
      </c>
      <c r="K6688">
        <v>1</v>
      </c>
      <c r="L6688" t="s">
        <v>17</v>
      </c>
      <c r="M6688" t="s">
        <v>51</v>
      </c>
    </row>
    <row r="6689" spans="1:13" x14ac:dyDescent="0.25">
      <c r="A6689" t="s">
        <v>13194</v>
      </c>
      <c r="B6689" s="1">
        <v>45265</v>
      </c>
      <c r="C6689" t="s">
        <v>48</v>
      </c>
      <c r="D6689" t="s">
        <v>13195</v>
      </c>
      <c r="E6689" t="s">
        <v>43</v>
      </c>
      <c r="F6689">
        <v>18</v>
      </c>
      <c r="G6689">
        <v>5.27</v>
      </c>
      <c r="H6689">
        <f>Table1[[#This Row],[Units_Ordered]]*Table1[[#This Row],[Unit_Cost]]</f>
        <v>94.859999999999985</v>
      </c>
      <c r="I6689" t="s">
        <v>16</v>
      </c>
      <c r="J6689">
        <v>1999</v>
      </c>
      <c r="K6689">
        <v>13</v>
      </c>
      <c r="L6689" t="s">
        <v>17</v>
      </c>
      <c r="M6689" t="s">
        <v>51</v>
      </c>
    </row>
    <row r="6690" spans="1:13" x14ac:dyDescent="0.25">
      <c r="A6690" t="s">
        <v>13196</v>
      </c>
      <c r="B6690" s="1">
        <v>45055</v>
      </c>
      <c r="C6690" t="s">
        <v>39</v>
      </c>
      <c r="D6690" t="s">
        <v>13197</v>
      </c>
      <c r="E6690" t="s">
        <v>15</v>
      </c>
      <c r="F6690">
        <v>45</v>
      </c>
      <c r="G6690">
        <v>266.83999999999997</v>
      </c>
      <c r="H6690">
        <f>Table1[[#This Row],[Units_Ordered]]*Table1[[#This Row],[Unit_Cost]]</f>
        <v>12007.8</v>
      </c>
      <c r="I6690" t="s">
        <v>33</v>
      </c>
      <c r="J6690">
        <v>1510</v>
      </c>
      <c r="K6690">
        <v>12</v>
      </c>
      <c r="L6690" t="s">
        <v>17</v>
      </c>
      <c r="M6690" t="s">
        <v>29</v>
      </c>
    </row>
    <row r="6691" spans="1:13" x14ac:dyDescent="0.25">
      <c r="A6691" t="s">
        <v>13198</v>
      </c>
      <c r="B6691" s="1">
        <v>45055</v>
      </c>
      <c r="C6691" t="s">
        <v>48</v>
      </c>
      <c r="D6691" t="s">
        <v>13199</v>
      </c>
      <c r="E6691" t="s">
        <v>43</v>
      </c>
      <c r="F6691">
        <v>36</v>
      </c>
      <c r="G6691">
        <v>77.02</v>
      </c>
      <c r="H6691">
        <f>Table1[[#This Row],[Units_Ordered]]*Table1[[#This Row],[Unit_Cost]]</f>
        <v>2772.72</v>
      </c>
      <c r="I6691" t="s">
        <v>23</v>
      </c>
      <c r="J6691">
        <v>759</v>
      </c>
      <c r="K6691">
        <v>10</v>
      </c>
      <c r="L6691" t="s">
        <v>17</v>
      </c>
      <c r="M6691" t="s">
        <v>18</v>
      </c>
    </row>
    <row r="6692" spans="1:13" x14ac:dyDescent="0.25">
      <c r="A6692" t="s">
        <v>13200</v>
      </c>
      <c r="B6692" s="1">
        <v>45188</v>
      </c>
      <c r="C6692" t="s">
        <v>53</v>
      </c>
      <c r="D6692" t="s">
        <v>13201</v>
      </c>
      <c r="E6692" t="s">
        <v>15</v>
      </c>
      <c r="F6692">
        <v>34</v>
      </c>
      <c r="G6692">
        <v>44.56</v>
      </c>
      <c r="H6692">
        <f>Table1[[#This Row],[Units_Ordered]]*Table1[[#This Row],[Unit_Cost]]</f>
        <v>1515.04</v>
      </c>
      <c r="I6692" t="s">
        <v>23</v>
      </c>
      <c r="J6692">
        <v>805</v>
      </c>
      <c r="K6692">
        <v>3</v>
      </c>
      <c r="L6692" t="s">
        <v>17</v>
      </c>
      <c r="M6692" t="s">
        <v>51</v>
      </c>
    </row>
    <row r="6693" spans="1:13" x14ac:dyDescent="0.25">
      <c r="A6693" t="s">
        <v>13202</v>
      </c>
      <c r="B6693" s="1">
        <v>45016</v>
      </c>
      <c r="C6693" t="s">
        <v>35</v>
      </c>
      <c r="D6693" t="s">
        <v>13203</v>
      </c>
      <c r="E6693" t="s">
        <v>57</v>
      </c>
      <c r="F6693">
        <v>31</v>
      </c>
      <c r="G6693">
        <v>390.04</v>
      </c>
      <c r="H6693">
        <f>Table1[[#This Row],[Units_Ordered]]*Table1[[#This Row],[Unit_Cost]]</f>
        <v>12091.24</v>
      </c>
      <c r="I6693" t="s">
        <v>27</v>
      </c>
      <c r="J6693">
        <v>1151</v>
      </c>
      <c r="K6693">
        <v>12</v>
      </c>
      <c r="L6693" t="s">
        <v>17</v>
      </c>
      <c r="M6693" t="s">
        <v>29</v>
      </c>
    </row>
    <row r="6694" spans="1:13" x14ac:dyDescent="0.25">
      <c r="A6694" t="s">
        <v>13204</v>
      </c>
      <c r="B6694" s="1">
        <v>45152</v>
      </c>
      <c r="C6694" t="s">
        <v>45</v>
      </c>
      <c r="D6694" t="s">
        <v>13205</v>
      </c>
      <c r="E6694" t="s">
        <v>37</v>
      </c>
      <c r="F6694">
        <v>19</v>
      </c>
      <c r="G6694">
        <v>130.66999999999999</v>
      </c>
      <c r="H6694">
        <f>Table1[[#This Row],[Units_Ordered]]*Table1[[#This Row],[Unit_Cost]]</f>
        <v>2482.7299999999996</v>
      </c>
      <c r="I6694" t="s">
        <v>16</v>
      </c>
      <c r="J6694">
        <v>1210</v>
      </c>
      <c r="K6694">
        <v>5</v>
      </c>
      <c r="L6694" t="s">
        <v>28</v>
      </c>
      <c r="M6694" t="s">
        <v>29</v>
      </c>
    </row>
    <row r="6695" spans="1:13" x14ac:dyDescent="0.25">
      <c r="A6695" t="s">
        <v>13206</v>
      </c>
      <c r="B6695" s="1">
        <v>45223</v>
      </c>
      <c r="C6695" t="s">
        <v>39</v>
      </c>
      <c r="D6695" t="s">
        <v>13207</v>
      </c>
      <c r="E6695" t="s">
        <v>37</v>
      </c>
      <c r="F6695">
        <v>26</v>
      </c>
      <c r="G6695">
        <v>114.01</v>
      </c>
      <c r="H6695">
        <f>Table1[[#This Row],[Units_Ordered]]*Table1[[#This Row],[Unit_Cost]]</f>
        <v>2964.26</v>
      </c>
      <c r="I6695" t="s">
        <v>27</v>
      </c>
      <c r="J6695">
        <v>319</v>
      </c>
      <c r="K6695">
        <v>3</v>
      </c>
      <c r="L6695" t="s">
        <v>28</v>
      </c>
      <c r="M6695" t="s">
        <v>29</v>
      </c>
    </row>
    <row r="6696" spans="1:13" x14ac:dyDescent="0.25">
      <c r="A6696" t="s">
        <v>13208</v>
      </c>
      <c r="B6696" s="1">
        <v>44957</v>
      </c>
      <c r="C6696" t="s">
        <v>35</v>
      </c>
      <c r="D6696" t="s">
        <v>13209</v>
      </c>
      <c r="E6696" t="s">
        <v>37</v>
      </c>
      <c r="F6696">
        <v>3</v>
      </c>
      <c r="G6696">
        <v>151.13999999999999</v>
      </c>
      <c r="H6696">
        <f>Table1[[#This Row],[Units_Ordered]]*Table1[[#This Row],[Unit_Cost]]</f>
        <v>453.41999999999996</v>
      </c>
      <c r="I6696" t="s">
        <v>16</v>
      </c>
      <c r="J6696">
        <v>627</v>
      </c>
      <c r="K6696">
        <v>4</v>
      </c>
      <c r="L6696" t="s">
        <v>28</v>
      </c>
      <c r="M6696" t="s">
        <v>18</v>
      </c>
    </row>
    <row r="6697" spans="1:13" x14ac:dyDescent="0.25">
      <c r="A6697" t="s">
        <v>13210</v>
      </c>
      <c r="B6697" s="1">
        <v>45031</v>
      </c>
      <c r="C6697" t="s">
        <v>45</v>
      </c>
      <c r="D6697" t="s">
        <v>13211</v>
      </c>
      <c r="E6697" t="s">
        <v>22</v>
      </c>
      <c r="F6697">
        <v>1</v>
      </c>
      <c r="G6697">
        <v>386.66</v>
      </c>
      <c r="H6697">
        <f>Table1[[#This Row],[Units_Ordered]]*Table1[[#This Row],[Unit_Cost]]</f>
        <v>386.66</v>
      </c>
      <c r="I6697" t="s">
        <v>27</v>
      </c>
      <c r="J6697">
        <v>1581</v>
      </c>
      <c r="K6697">
        <v>1</v>
      </c>
      <c r="L6697" t="s">
        <v>17</v>
      </c>
      <c r="M6697" t="s">
        <v>29</v>
      </c>
    </row>
    <row r="6698" spans="1:13" x14ac:dyDescent="0.25">
      <c r="A6698" t="s">
        <v>13212</v>
      </c>
      <c r="B6698" s="1">
        <v>44989</v>
      </c>
      <c r="C6698" t="s">
        <v>13</v>
      </c>
      <c r="D6698" t="s">
        <v>13213</v>
      </c>
      <c r="E6698" t="s">
        <v>22</v>
      </c>
      <c r="F6698">
        <v>16</v>
      </c>
      <c r="G6698">
        <v>187.19</v>
      </c>
      <c r="H6698">
        <f>Table1[[#This Row],[Units_Ordered]]*Table1[[#This Row],[Unit_Cost]]</f>
        <v>2995.04</v>
      </c>
      <c r="I6698" t="s">
        <v>33</v>
      </c>
      <c r="J6698">
        <v>1988</v>
      </c>
      <c r="K6698">
        <v>6</v>
      </c>
      <c r="L6698" t="s">
        <v>17</v>
      </c>
      <c r="M6698" t="s">
        <v>51</v>
      </c>
    </row>
    <row r="6699" spans="1:13" x14ac:dyDescent="0.25">
      <c r="A6699" t="s">
        <v>13214</v>
      </c>
      <c r="B6699" s="1">
        <v>45118</v>
      </c>
      <c r="C6699" t="s">
        <v>45</v>
      </c>
      <c r="D6699" t="s">
        <v>13215</v>
      </c>
      <c r="E6699" t="s">
        <v>37</v>
      </c>
      <c r="F6699">
        <v>4</v>
      </c>
      <c r="G6699">
        <v>410.19</v>
      </c>
      <c r="H6699">
        <f>Table1[[#This Row],[Units_Ordered]]*Table1[[#This Row],[Unit_Cost]]</f>
        <v>1640.76</v>
      </c>
      <c r="I6699" t="s">
        <v>23</v>
      </c>
      <c r="J6699">
        <v>299</v>
      </c>
      <c r="K6699">
        <v>4</v>
      </c>
      <c r="L6699" t="s">
        <v>28</v>
      </c>
      <c r="M6699" t="s">
        <v>29</v>
      </c>
    </row>
    <row r="6700" spans="1:13" x14ac:dyDescent="0.25">
      <c r="A6700" t="s">
        <v>13216</v>
      </c>
      <c r="B6700" s="1">
        <v>45160</v>
      </c>
      <c r="C6700" t="s">
        <v>45</v>
      </c>
      <c r="D6700" t="s">
        <v>13217</v>
      </c>
      <c r="E6700" t="s">
        <v>43</v>
      </c>
      <c r="F6700">
        <v>47</v>
      </c>
      <c r="G6700">
        <v>321.82</v>
      </c>
      <c r="H6700">
        <f>Table1[[#This Row],[Units_Ordered]]*Table1[[#This Row],[Unit_Cost]]</f>
        <v>15125.539999999999</v>
      </c>
      <c r="I6700" t="s">
        <v>27</v>
      </c>
      <c r="J6700">
        <v>254</v>
      </c>
      <c r="K6700">
        <v>3</v>
      </c>
      <c r="L6700" t="s">
        <v>17</v>
      </c>
      <c r="M6700" t="s">
        <v>18</v>
      </c>
    </row>
    <row r="6701" spans="1:13" x14ac:dyDescent="0.25">
      <c r="A6701" t="s">
        <v>13218</v>
      </c>
      <c r="B6701" s="1">
        <v>44961</v>
      </c>
      <c r="C6701" t="s">
        <v>20</v>
      </c>
      <c r="D6701" t="s">
        <v>13219</v>
      </c>
      <c r="E6701" t="s">
        <v>37</v>
      </c>
      <c r="F6701">
        <v>2</v>
      </c>
      <c r="G6701">
        <v>49.71</v>
      </c>
      <c r="H6701">
        <f>Table1[[#This Row],[Units_Ordered]]*Table1[[#This Row],[Unit_Cost]]</f>
        <v>99.42</v>
      </c>
      <c r="I6701" t="s">
        <v>27</v>
      </c>
      <c r="J6701">
        <v>540</v>
      </c>
      <c r="K6701">
        <v>1</v>
      </c>
      <c r="L6701" t="s">
        <v>17</v>
      </c>
      <c r="M6701" t="s">
        <v>29</v>
      </c>
    </row>
    <row r="6702" spans="1:13" x14ac:dyDescent="0.25">
      <c r="A6702" t="s">
        <v>13220</v>
      </c>
      <c r="B6702" s="1">
        <v>45021</v>
      </c>
      <c r="C6702" t="s">
        <v>20</v>
      </c>
      <c r="D6702" t="s">
        <v>5686</v>
      </c>
      <c r="E6702" t="s">
        <v>15</v>
      </c>
      <c r="F6702">
        <v>25</v>
      </c>
      <c r="G6702">
        <v>146.30000000000001</v>
      </c>
      <c r="H6702">
        <f>Table1[[#This Row],[Units_Ordered]]*Table1[[#This Row],[Unit_Cost]]</f>
        <v>3657.5000000000005</v>
      </c>
      <c r="I6702" t="s">
        <v>27</v>
      </c>
      <c r="J6702">
        <v>1936</v>
      </c>
      <c r="K6702">
        <v>5</v>
      </c>
      <c r="L6702" t="s">
        <v>17</v>
      </c>
      <c r="M6702" t="s">
        <v>18</v>
      </c>
    </row>
    <row r="6703" spans="1:13" x14ac:dyDescent="0.25">
      <c r="A6703" t="s">
        <v>13221</v>
      </c>
      <c r="B6703" s="1">
        <v>45002</v>
      </c>
      <c r="C6703" t="s">
        <v>13</v>
      </c>
      <c r="D6703" t="s">
        <v>13222</v>
      </c>
      <c r="E6703" t="s">
        <v>22</v>
      </c>
      <c r="F6703">
        <v>30</v>
      </c>
      <c r="G6703">
        <v>459.37</v>
      </c>
      <c r="H6703">
        <f>Table1[[#This Row],[Units_Ordered]]*Table1[[#This Row],[Unit_Cost]]</f>
        <v>13781.1</v>
      </c>
      <c r="I6703" t="s">
        <v>33</v>
      </c>
      <c r="J6703">
        <v>126</v>
      </c>
      <c r="K6703">
        <v>4</v>
      </c>
      <c r="L6703" t="s">
        <v>28</v>
      </c>
      <c r="M6703" t="s">
        <v>29</v>
      </c>
    </row>
    <row r="6704" spans="1:13" x14ac:dyDescent="0.25">
      <c r="A6704" t="s">
        <v>13223</v>
      </c>
      <c r="B6704" s="1">
        <v>45002</v>
      </c>
      <c r="C6704" t="s">
        <v>25</v>
      </c>
      <c r="D6704" t="s">
        <v>13224</v>
      </c>
      <c r="E6704" t="s">
        <v>37</v>
      </c>
      <c r="F6704">
        <v>31</v>
      </c>
      <c r="G6704">
        <v>422.06</v>
      </c>
      <c r="H6704">
        <f>Table1[[#This Row],[Units_Ordered]]*Table1[[#This Row],[Unit_Cost]]</f>
        <v>13083.86</v>
      </c>
      <c r="I6704" t="s">
        <v>23</v>
      </c>
      <c r="J6704">
        <v>674</v>
      </c>
      <c r="K6704">
        <v>12</v>
      </c>
      <c r="L6704" t="s">
        <v>17</v>
      </c>
      <c r="M6704" t="s">
        <v>29</v>
      </c>
    </row>
    <row r="6705" spans="1:13" x14ac:dyDescent="0.25">
      <c r="A6705" t="s">
        <v>13225</v>
      </c>
      <c r="B6705" s="1">
        <v>45198</v>
      </c>
      <c r="C6705" t="s">
        <v>45</v>
      </c>
      <c r="D6705" t="s">
        <v>13226</v>
      </c>
      <c r="E6705" t="s">
        <v>50</v>
      </c>
      <c r="F6705">
        <v>3</v>
      </c>
      <c r="G6705">
        <v>107.31</v>
      </c>
      <c r="H6705">
        <f>Table1[[#This Row],[Units_Ordered]]*Table1[[#This Row],[Unit_Cost]]</f>
        <v>321.93</v>
      </c>
      <c r="I6705" t="s">
        <v>33</v>
      </c>
      <c r="J6705">
        <v>1889</v>
      </c>
      <c r="K6705">
        <v>2</v>
      </c>
      <c r="L6705" t="s">
        <v>28</v>
      </c>
      <c r="M6705" t="s">
        <v>51</v>
      </c>
    </row>
    <row r="6706" spans="1:13" x14ac:dyDescent="0.25">
      <c r="A6706" t="s">
        <v>13227</v>
      </c>
      <c r="B6706" s="1">
        <v>45227</v>
      </c>
      <c r="C6706" t="s">
        <v>45</v>
      </c>
      <c r="D6706" t="s">
        <v>13228</v>
      </c>
      <c r="E6706" t="s">
        <v>50</v>
      </c>
      <c r="F6706">
        <v>38</v>
      </c>
      <c r="G6706">
        <v>8.5</v>
      </c>
      <c r="H6706">
        <f>Table1[[#This Row],[Units_Ordered]]*Table1[[#This Row],[Unit_Cost]]</f>
        <v>323</v>
      </c>
      <c r="I6706" t="s">
        <v>27</v>
      </c>
      <c r="J6706">
        <v>881</v>
      </c>
      <c r="K6706">
        <v>11</v>
      </c>
      <c r="L6706" t="s">
        <v>28</v>
      </c>
      <c r="M6706" t="s">
        <v>51</v>
      </c>
    </row>
    <row r="6707" spans="1:13" x14ac:dyDescent="0.25">
      <c r="A6707" t="s">
        <v>13229</v>
      </c>
      <c r="B6707" s="1">
        <v>45152</v>
      </c>
      <c r="C6707" t="s">
        <v>13</v>
      </c>
      <c r="D6707" t="s">
        <v>13230</v>
      </c>
      <c r="E6707" t="s">
        <v>15</v>
      </c>
      <c r="F6707">
        <v>44</v>
      </c>
      <c r="G6707">
        <v>392.89</v>
      </c>
      <c r="H6707">
        <f>Table1[[#This Row],[Units_Ordered]]*Table1[[#This Row],[Unit_Cost]]</f>
        <v>17287.16</v>
      </c>
      <c r="I6707" t="s">
        <v>27</v>
      </c>
      <c r="J6707">
        <v>776</v>
      </c>
      <c r="K6707">
        <v>5</v>
      </c>
      <c r="L6707" t="s">
        <v>28</v>
      </c>
      <c r="M6707" t="s">
        <v>18</v>
      </c>
    </row>
    <row r="6708" spans="1:13" x14ac:dyDescent="0.25">
      <c r="A6708" t="s">
        <v>13231</v>
      </c>
      <c r="B6708" s="1">
        <v>45238</v>
      </c>
      <c r="C6708" t="s">
        <v>53</v>
      </c>
      <c r="D6708" t="s">
        <v>13232</v>
      </c>
      <c r="E6708" t="s">
        <v>50</v>
      </c>
      <c r="F6708">
        <v>9</v>
      </c>
      <c r="G6708">
        <v>139.97</v>
      </c>
      <c r="H6708">
        <f>Table1[[#This Row],[Units_Ordered]]*Table1[[#This Row],[Unit_Cost]]</f>
        <v>1259.73</v>
      </c>
      <c r="I6708" t="s">
        <v>16</v>
      </c>
      <c r="J6708">
        <v>335</v>
      </c>
      <c r="K6708">
        <v>5</v>
      </c>
      <c r="L6708" t="s">
        <v>17</v>
      </c>
      <c r="M6708" t="s">
        <v>18</v>
      </c>
    </row>
    <row r="6709" spans="1:13" x14ac:dyDescent="0.25">
      <c r="A6709" t="s">
        <v>13233</v>
      </c>
      <c r="B6709" s="1">
        <v>45069</v>
      </c>
      <c r="C6709" t="s">
        <v>53</v>
      </c>
      <c r="D6709" t="s">
        <v>13234</v>
      </c>
      <c r="E6709" t="s">
        <v>43</v>
      </c>
      <c r="F6709">
        <v>45</v>
      </c>
      <c r="G6709">
        <v>401.73</v>
      </c>
      <c r="H6709">
        <f>Table1[[#This Row],[Units_Ordered]]*Table1[[#This Row],[Unit_Cost]]</f>
        <v>18077.850000000002</v>
      </c>
      <c r="I6709" t="s">
        <v>16</v>
      </c>
      <c r="J6709">
        <v>1617</v>
      </c>
      <c r="K6709">
        <v>5</v>
      </c>
      <c r="L6709" t="s">
        <v>28</v>
      </c>
      <c r="M6709" t="s">
        <v>18</v>
      </c>
    </row>
    <row r="6710" spans="1:13" x14ac:dyDescent="0.25">
      <c r="A6710" t="s">
        <v>13235</v>
      </c>
      <c r="B6710" s="1">
        <v>45256</v>
      </c>
      <c r="C6710" t="s">
        <v>39</v>
      </c>
      <c r="D6710" t="s">
        <v>13236</v>
      </c>
      <c r="E6710" t="s">
        <v>57</v>
      </c>
      <c r="F6710">
        <v>32</v>
      </c>
      <c r="G6710">
        <v>146.71</v>
      </c>
      <c r="H6710">
        <f>Table1[[#This Row],[Units_Ordered]]*Table1[[#This Row],[Unit_Cost]]</f>
        <v>4694.72</v>
      </c>
      <c r="I6710" t="s">
        <v>27</v>
      </c>
      <c r="J6710">
        <v>742</v>
      </c>
      <c r="K6710">
        <v>2</v>
      </c>
      <c r="L6710" t="s">
        <v>28</v>
      </c>
      <c r="M6710" t="s">
        <v>51</v>
      </c>
    </row>
    <row r="6711" spans="1:13" x14ac:dyDescent="0.25">
      <c r="A6711" t="s">
        <v>13237</v>
      </c>
      <c r="B6711" s="1">
        <v>45169</v>
      </c>
      <c r="C6711" t="s">
        <v>20</v>
      </c>
      <c r="D6711" t="s">
        <v>13238</v>
      </c>
      <c r="E6711" t="s">
        <v>15</v>
      </c>
      <c r="F6711">
        <v>30</v>
      </c>
      <c r="G6711">
        <v>74.98</v>
      </c>
      <c r="H6711">
        <f>Table1[[#This Row],[Units_Ordered]]*Table1[[#This Row],[Unit_Cost]]</f>
        <v>2249.4</v>
      </c>
      <c r="I6711" t="s">
        <v>27</v>
      </c>
      <c r="J6711">
        <v>713</v>
      </c>
      <c r="K6711">
        <v>13</v>
      </c>
      <c r="L6711" t="s">
        <v>28</v>
      </c>
      <c r="M6711" t="s">
        <v>51</v>
      </c>
    </row>
    <row r="6712" spans="1:13" x14ac:dyDescent="0.25">
      <c r="A6712" t="s">
        <v>13239</v>
      </c>
      <c r="B6712" s="1">
        <v>44950</v>
      </c>
      <c r="C6712" t="s">
        <v>39</v>
      </c>
      <c r="D6712" t="s">
        <v>13240</v>
      </c>
      <c r="E6712" t="s">
        <v>50</v>
      </c>
      <c r="F6712">
        <v>15</v>
      </c>
      <c r="G6712">
        <v>41.78</v>
      </c>
      <c r="H6712">
        <f>Table1[[#This Row],[Units_Ordered]]*Table1[[#This Row],[Unit_Cost]]</f>
        <v>626.70000000000005</v>
      </c>
      <c r="I6712" t="s">
        <v>16</v>
      </c>
      <c r="J6712">
        <v>445</v>
      </c>
      <c r="K6712">
        <v>13</v>
      </c>
      <c r="L6712" t="s">
        <v>28</v>
      </c>
      <c r="M6712" t="s">
        <v>51</v>
      </c>
    </row>
    <row r="6713" spans="1:13" x14ac:dyDescent="0.25">
      <c r="A6713" t="s">
        <v>13241</v>
      </c>
      <c r="B6713" s="1">
        <v>45096</v>
      </c>
      <c r="C6713" t="s">
        <v>20</v>
      </c>
      <c r="D6713" t="s">
        <v>13242</v>
      </c>
      <c r="E6713" t="s">
        <v>37</v>
      </c>
      <c r="F6713">
        <v>10</v>
      </c>
      <c r="G6713">
        <v>260.33</v>
      </c>
      <c r="H6713">
        <f>Table1[[#This Row],[Units_Ordered]]*Table1[[#This Row],[Unit_Cost]]</f>
        <v>2603.2999999999997</v>
      </c>
      <c r="I6713" t="s">
        <v>33</v>
      </c>
      <c r="J6713">
        <v>297</v>
      </c>
      <c r="K6713">
        <v>10</v>
      </c>
      <c r="L6713" t="s">
        <v>17</v>
      </c>
      <c r="M6713" t="s">
        <v>18</v>
      </c>
    </row>
    <row r="6714" spans="1:13" x14ac:dyDescent="0.25">
      <c r="A6714" t="s">
        <v>13243</v>
      </c>
      <c r="B6714" s="1">
        <v>45213</v>
      </c>
      <c r="C6714" t="s">
        <v>39</v>
      </c>
      <c r="D6714" t="s">
        <v>13244</v>
      </c>
      <c r="E6714" t="s">
        <v>22</v>
      </c>
      <c r="F6714">
        <v>48</v>
      </c>
      <c r="G6714">
        <v>54.18</v>
      </c>
      <c r="H6714">
        <f>Table1[[#This Row],[Units_Ordered]]*Table1[[#This Row],[Unit_Cost]]</f>
        <v>2600.64</v>
      </c>
      <c r="I6714" t="s">
        <v>23</v>
      </c>
      <c r="J6714">
        <v>467</v>
      </c>
      <c r="K6714">
        <v>5</v>
      </c>
      <c r="L6714" t="s">
        <v>17</v>
      </c>
      <c r="M6714" t="s">
        <v>29</v>
      </c>
    </row>
    <row r="6715" spans="1:13" x14ac:dyDescent="0.25">
      <c r="A6715" t="s">
        <v>13245</v>
      </c>
      <c r="B6715" s="1">
        <v>44969</v>
      </c>
      <c r="C6715" t="s">
        <v>35</v>
      </c>
      <c r="D6715" t="s">
        <v>13246</v>
      </c>
      <c r="E6715" t="s">
        <v>15</v>
      </c>
      <c r="F6715">
        <v>10</v>
      </c>
      <c r="G6715">
        <v>457.47</v>
      </c>
      <c r="H6715">
        <f>Table1[[#This Row],[Units_Ordered]]*Table1[[#This Row],[Unit_Cost]]</f>
        <v>4574.7000000000007</v>
      </c>
      <c r="I6715" t="s">
        <v>27</v>
      </c>
      <c r="J6715">
        <v>1251</v>
      </c>
      <c r="K6715">
        <v>13</v>
      </c>
      <c r="L6715" t="s">
        <v>28</v>
      </c>
      <c r="M6715" t="s">
        <v>51</v>
      </c>
    </row>
    <row r="6716" spans="1:13" x14ac:dyDescent="0.25">
      <c r="A6716" t="s">
        <v>13247</v>
      </c>
      <c r="B6716" s="1">
        <v>44960</v>
      </c>
      <c r="C6716" t="s">
        <v>65</v>
      </c>
      <c r="D6716" t="s">
        <v>13248</v>
      </c>
      <c r="E6716" t="s">
        <v>37</v>
      </c>
      <c r="F6716">
        <v>21</v>
      </c>
      <c r="G6716">
        <v>486.69</v>
      </c>
      <c r="H6716">
        <f>Table1[[#This Row],[Units_Ordered]]*Table1[[#This Row],[Unit_Cost]]</f>
        <v>10220.49</v>
      </c>
      <c r="I6716" t="s">
        <v>27</v>
      </c>
      <c r="J6716">
        <v>91</v>
      </c>
      <c r="K6716">
        <v>2</v>
      </c>
      <c r="L6716" t="s">
        <v>28</v>
      </c>
      <c r="M6716" t="s">
        <v>29</v>
      </c>
    </row>
    <row r="6717" spans="1:13" x14ac:dyDescent="0.25">
      <c r="A6717" t="s">
        <v>13249</v>
      </c>
      <c r="B6717" s="1">
        <v>45070</v>
      </c>
      <c r="C6717" t="s">
        <v>35</v>
      </c>
      <c r="D6717" t="s">
        <v>13250</v>
      </c>
      <c r="E6717" t="s">
        <v>22</v>
      </c>
      <c r="F6717">
        <v>26</v>
      </c>
      <c r="G6717">
        <v>369.78</v>
      </c>
      <c r="H6717">
        <f>Table1[[#This Row],[Units_Ordered]]*Table1[[#This Row],[Unit_Cost]]</f>
        <v>9614.2799999999988</v>
      </c>
      <c r="I6717" t="s">
        <v>27</v>
      </c>
      <c r="J6717">
        <v>282</v>
      </c>
      <c r="K6717">
        <v>1</v>
      </c>
      <c r="L6717" t="s">
        <v>17</v>
      </c>
      <c r="M6717" t="s">
        <v>18</v>
      </c>
    </row>
    <row r="6718" spans="1:13" x14ac:dyDescent="0.25">
      <c r="A6718" t="s">
        <v>13251</v>
      </c>
      <c r="B6718" s="1">
        <v>45181</v>
      </c>
      <c r="C6718" t="s">
        <v>48</v>
      </c>
      <c r="D6718" t="s">
        <v>13252</v>
      </c>
      <c r="E6718" t="s">
        <v>50</v>
      </c>
      <c r="F6718">
        <v>30</v>
      </c>
      <c r="G6718">
        <v>431.11</v>
      </c>
      <c r="H6718">
        <f>Table1[[#This Row],[Units_Ordered]]*Table1[[#This Row],[Unit_Cost]]</f>
        <v>12933.300000000001</v>
      </c>
      <c r="I6718" t="s">
        <v>16</v>
      </c>
      <c r="J6718">
        <v>160</v>
      </c>
      <c r="K6718">
        <v>11</v>
      </c>
      <c r="L6718" t="s">
        <v>17</v>
      </c>
      <c r="M6718" t="s">
        <v>29</v>
      </c>
    </row>
    <row r="6719" spans="1:13" x14ac:dyDescent="0.25">
      <c r="A6719" t="s">
        <v>13253</v>
      </c>
      <c r="B6719" s="1">
        <v>45071</v>
      </c>
      <c r="C6719" t="s">
        <v>13</v>
      </c>
      <c r="D6719" t="s">
        <v>13254</v>
      </c>
      <c r="E6719" t="s">
        <v>57</v>
      </c>
      <c r="F6719">
        <v>21</v>
      </c>
      <c r="G6719">
        <v>444.66</v>
      </c>
      <c r="H6719">
        <f>Table1[[#This Row],[Units_Ordered]]*Table1[[#This Row],[Unit_Cost]]</f>
        <v>9337.86</v>
      </c>
      <c r="I6719" t="s">
        <v>23</v>
      </c>
      <c r="J6719">
        <v>1810</v>
      </c>
      <c r="K6719">
        <v>15</v>
      </c>
      <c r="L6719" t="s">
        <v>28</v>
      </c>
      <c r="M6719" t="s">
        <v>29</v>
      </c>
    </row>
    <row r="6720" spans="1:13" x14ac:dyDescent="0.25">
      <c r="A6720" t="s">
        <v>13255</v>
      </c>
      <c r="B6720" s="1">
        <v>45004</v>
      </c>
      <c r="C6720" t="s">
        <v>13</v>
      </c>
      <c r="D6720" t="s">
        <v>13256</v>
      </c>
      <c r="E6720" t="s">
        <v>22</v>
      </c>
      <c r="F6720">
        <v>21</v>
      </c>
      <c r="G6720">
        <v>87.15</v>
      </c>
      <c r="H6720">
        <f>Table1[[#This Row],[Units_Ordered]]*Table1[[#This Row],[Unit_Cost]]</f>
        <v>1830.15</v>
      </c>
      <c r="I6720" t="s">
        <v>33</v>
      </c>
      <c r="J6720">
        <v>1690</v>
      </c>
      <c r="K6720">
        <v>14</v>
      </c>
      <c r="L6720" t="s">
        <v>28</v>
      </c>
      <c r="M6720" t="s">
        <v>51</v>
      </c>
    </row>
    <row r="6721" spans="1:13" x14ac:dyDescent="0.25">
      <c r="A6721" t="s">
        <v>13257</v>
      </c>
      <c r="B6721" s="1">
        <v>45015</v>
      </c>
      <c r="C6721" t="s">
        <v>39</v>
      </c>
      <c r="D6721" t="s">
        <v>13258</v>
      </c>
      <c r="E6721" t="s">
        <v>22</v>
      </c>
      <c r="F6721">
        <v>46</v>
      </c>
      <c r="G6721">
        <v>485.44</v>
      </c>
      <c r="H6721">
        <f>Table1[[#This Row],[Units_Ordered]]*Table1[[#This Row],[Unit_Cost]]</f>
        <v>22330.240000000002</v>
      </c>
      <c r="I6721" t="s">
        <v>16</v>
      </c>
      <c r="J6721">
        <v>1572</v>
      </c>
      <c r="K6721">
        <v>10</v>
      </c>
      <c r="L6721" t="s">
        <v>17</v>
      </c>
      <c r="M6721" t="s">
        <v>29</v>
      </c>
    </row>
    <row r="6722" spans="1:13" x14ac:dyDescent="0.25">
      <c r="A6722" t="s">
        <v>13259</v>
      </c>
      <c r="B6722" s="1">
        <v>45283</v>
      </c>
      <c r="C6722" t="s">
        <v>35</v>
      </c>
      <c r="D6722" t="s">
        <v>13260</v>
      </c>
      <c r="E6722" t="s">
        <v>43</v>
      </c>
      <c r="F6722">
        <v>32</v>
      </c>
      <c r="G6722">
        <v>356.17</v>
      </c>
      <c r="H6722">
        <f>Table1[[#This Row],[Units_Ordered]]*Table1[[#This Row],[Unit_Cost]]</f>
        <v>11397.44</v>
      </c>
      <c r="I6722" t="s">
        <v>27</v>
      </c>
      <c r="J6722">
        <v>133</v>
      </c>
      <c r="K6722">
        <v>8</v>
      </c>
      <c r="L6722" t="s">
        <v>28</v>
      </c>
      <c r="M6722" t="s">
        <v>18</v>
      </c>
    </row>
    <row r="6723" spans="1:13" x14ac:dyDescent="0.25">
      <c r="A6723" t="s">
        <v>13261</v>
      </c>
      <c r="B6723" s="1">
        <v>45063</v>
      </c>
      <c r="C6723" t="s">
        <v>25</v>
      </c>
      <c r="D6723" t="s">
        <v>13262</v>
      </c>
      <c r="E6723" t="s">
        <v>50</v>
      </c>
      <c r="F6723">
        <v>3</v>
      </c>
      <c r="G6723">
        <v>417.61</v>
      </c>
      <c r="H6723">
        <f>Table1[[#This Row],[Units_Ordered]]*Table1[[#This Row],[Unit_Cost]]</f>
        <v>1252.83</v>
      </c>
      <c r="I6723" t="s">
        <v>33</v>
      </c>
      <c r="J6723">
        <v>1563</v>
      </c>
      <c r="K6723">
        <v>9</v>
      </c>
      <c r="L6723" t="s">
        <v>28</v>
      </c>
      <c r="M6723" t="s">
        <v>51</v>
      </c>
    </row>
    <row r="6724" spans="1:13" x14ac:dyDescent="0.25">
      <c r="A6724" t="s">
        <v>13263</v>
      </c>
      <c r="B6724" s="1">
        <v>45053</v>
      </c>
      <c r="C6724" t="s">
        <v>48</v>
      </c>
      <c r="D6724" t="s">
        <v>13264</v>
      </c>
      <c r="E6724" t="s">
        <v>15</v>
      </c>
      <c r="F6724">
        <v>14</v>
      </c>
      <c r="G6724">
        <v>211.14</v>
      </c>
      <c r="H6724">
        <f>Table1[[#This Row],[Units_Ordered]]*Table1[[#This Row],[Unit_Cost]]</f>
        <v>2955.96</v>
      </c>
      <c r="I6724" t="s">
        <v>27</v>
      </c>
      <c r="J6724">
        <v>1077</v>
      </c>
      <c r="K6724">
        <v>10</v>
      </c>
      <c r="L6724" t="s">
        <v>28</v>
      </c>
      <c r="M6724" t="s">
        <v>18</v>
      </c>
    </row>
    <row r="6725" spans="1:13" x14ac:dyDescent="0.25">
      <c r="A6725" t="s">
        <v>13265</v>
      </c>
      <c r="B6725" s="1">
        <v>45004</v>
      </c>
      <c r="C6725" t="s">
        <v>13</v>
      </c>
      <c r="D6725" t="s">
        <v>13266</v>
      </c>
      <c r="E6725" t="s">
        <v>15</v>
      </c>
      <c r="F6725">
        <v>23</v>
      </c>
      <c r="G6725">
        <v>173.53</v>
      </c>
      <c r="H6725">
        <f>Table1[[#This Row],[Units_Ordered]]*Table1[[#This Row],[Unit_Cost]]</f>
        <v>3991.19</v>
      </c>
      <c r="I6725" t="s">
        <v>27</v>
      </c>
      <c r="J6725">
        <v>883</v>
      </c>
      <c r="K6725">
        <v>1</v>
      </c>
      <c r="L6725" t="s">
        <v>17</v>
      </c>
      <c r="M6725" t="s">
        <v>18</v>
      </c>
    </row>
    <row r="6726" spans="1:13" x14ac:dyDescent="0.25">
      <c r="A6726" t="s">
        <v>13267</v>
      </c>
      <c r="B6726" s="1">
        <v>45138</v>
      </c>
      <c r="C6726" t="s">
        <v>25</v>
      </c>
      <c r="D6726" t="s">
        <v>13268</v>
      </c>
      <c r="E6726" t="s">
        <v>43</v>
      </c>
      <c r="F6726">
        <v>3</v>
      </c>
      <c r="G6726">
        <v>83.09</v>
      </c>
      <c r="H6726">
        <f>Table1[[#This Row],[Units_Ordered]]*Table1[[#This Row],[Unit_Cost]]</f>
        <v>249.27</v>
      </c>
      <c r="I6726" t="s">
        <v>27</v>
      </c>
      <c r="J6726">
        <v>402</v>
      </c>
      <c r="K6726">
        <v>14</v>
      </c>
      <c r="L6726" t="s">
        <v>28</v>
      </c>
      <c r="M6726" t="s">
        <v>18</v>
      </c>
    </row>
    <row r="6727" spans="1:13" x14ac:dyDescent="0.25">
      <c r="A6727" t="s">
        <v>13269</v>
      </c>
      <c r="B6727" s="1">
        <v>45190</v>
      </c>
      <c r="C6727" t="s">
        <v>45</v>
      </c>
      <c r="D6727" t="s">
        <v>13270</v>
      </c>
      <c r="E6727" t="s">
        <v>37</v>
      </c>
      <c r="F6727">
        <v>6</v>
      </c>
      <c r="G6727">
        <v>456.94</v>
      </c>
      <c r="H6727">
        <f>Table1[[#This Row],[Units_Ordered]]*Table1[[#This Row],[Unit_Cost]]</f>
        <v>2741.64</v>
      </c>
      <c r="I6727" t="s">
        <v>27</v>
      </c>
      <c r="J6727">
        <v>341</v>
      </c>
      <c r="K6727">
        <v>14</v>
      </c>
      <c r="L6727" t="s">
        <v>17</v>
      </c>
      <c r="M6727" t="s">
        <v>18</v>
      </c>
    </row>
    <row r="6728" spans="1:13" x14ac:dyDescent="0.25">
      <c r="A6728" t="s">
        <v>13271</v>
      </c>
      <c r="B6728" s="1">
        <v>45198</v>
      </c>
      <c r="C6728" t="s">
        <v>13</v>
      </c>
      <c r="D6728" t="s">
        <v>13272</v>
      </c>
      <c r="E6728" t="s">
        <v>15</v>
      </c>
      <c r="F6728">
        <v>35</v>
      </c>
      <c r="G6728">
        <v>17.399999999999999</v>
      </c>
      <c r="H6728">
        <f>Table1[[#This Row],[Units_Ordered]]*Table1[[#This Row],[Unit_Cost]]</f>
        <v>609</v>
      </c>
      <c r="I6728" t="s">
        <v>33</v>
      </c>
      <c r="J6728">
        <v>222</v>
      </c>
      <c r="K6728">
        <v>12</v>
      </c>
      <c r="L6728" t="s">
        <v>28</v>
      </c>
      <c r="M6728" t="s">
        <v>51</v>
      </c>
    </row>
    <row r="6729" spans="1:13" x14ac:dyDescent="0.25">
      <c r="A6729" t="s">
        <v>13273</v>
      </c>
      <c r="B6729" s="1">
        <v>45014</v>
      </c>
      <c r="C6729" t="s">
        <v>31</v>
      </c>
      <c r="D6729" t="s">
        <v>13274</v>
      </c>
      <c r="E6729" t="s">
        <v>43</v>
      </c>
      <c r="F6729">
        <v>12</v>
      </c>
      <c r="G6729">
        <v>474.42</v>
      </c>
      <c r="H6729">
        <f>Table1[[#This Row],[Units_Ordered]]*Table1[[#This Row],[Unit_Cost]]</f>
        <v>5693.04</v>
      </c>
      <c r="I6729" t="s">
        <v>27</v>
      </c>
      <c r="J6729">
        <v>1734</v>
      </c>
      <c r="K6729">
        <v>8</v>
      </c>
      <c r="L6729" t="s">
        <v>28</v>
      </c>
      <c r="M6729" t="s">
        <v>18</v>
      </c>
    </row>
    <row r="6730" spans="1:13" x14ac:dyDescent="0.25">
      <c r="A6730" t="s">
        <v>13275</v>
      </c>
      <c r="B6730" s="1">
        <v>44987</v>
      </c>
      <c r="C6730" t="s">
        <v>65</v>
      </c>
      <c r="D6730" t="s">
        <v>13276</v>
      </c>
      <c r="E6730" t="s">
        <v>37</v>
      </c>
      <c r="F6730">
        <v>11</v>
      </c>
      <c r="G6730">
        <v>180.06</v>
      </c>
      <c r="H6730">
        <f>Table1[[#This Row],[Units_Ordered]]*Table1[[#This Row],[Unit_Cost]]</f>
        <v>1980.66</v>
      </c>
      <c r="I6730" t="s">
        <v>27</v>
      </c>
      <c r="J6730">
        <v>1381</v>
      </c>
      <c r="K6730">
        <v>1</v>
      </c>
      <c r="L6730" t="s">
        <v>17</v>
      </c>
      <c r="M6730" t="s">
        <v>51</v>
      </c>
    </row>
    <row r="6731" spans="1:13" x14ac:dyDescent="0.25">
      <c r="A6731" t="s">
        <v>13277</v>
      </c>
      <c r="B6731" s="1">
        <v>45017</v>
      </c>
      <c r="C6731" t="s">
        <v>65</v>
      </c>
      <c r="D6731" t="s">
        <v>13278</v>
      </c>
      <c r="E6731" t="s">
        <v>15</v>
      </c>
      <c r="F6731">
        <v>37</v>
      </c>
      <c r="G6731">
        <v>120.61</v>
      </c>
      <c r="H6731">
        <f>Table1[[#This Row],[Units_Ordered]]*Table1[[#This Row],[Unit_Cost]]</f>
        <v>4462.57</v>
      </c>
      <c r="I6731" t="s">
        <v>16</v>
      </c>
      <c r="J6731">
        <v>358</v>
      </c>
      <c r="K6731">
        <v>12</v>
      </c>
      <c r="L6731" t="s">
        <v>28</v>
      </c>
      <c r="M6731" t="s">
        <v>51</v>
      </c>
    </row>
    <row r="6732" spans="1:13" x14ac:dyDescent="0.25">
      <c r="A6732" t="s">
        <v>13279</v>
      </c>
      <c r="B6732" s="1">
        <v>45291</v>
      </c>
      <c r="C6732" t="s">
        <v>13</v>
      </c>
      <c r="D6732" t="s">
        <v>13280</v>
      </c>
      <c r="E6732" t="s">
        <v>50</v>
      </c>
      <c r="F6732">
        <v>30</v>
      </c>
      <c r="G6732">
        <v>125.27</v>
      </c>
      <c r="H6732">
        <f>Table1[[#This Row],[Units_Ordered]]*Table1[[#This Row],[Unit_Cost]]</f>
        <v>3758.1</v>
      </c>
      <c r="I6732" t="s">
        <v>16</v>
      </c>
      <c r="J6732">
        <v>1743</v>
      </c>
      <c r="K6732">
        <v>6</v>
      </c>
      <c r="L6732" t="s">
        <v>28</v>
      </c>
      <c r="M6732" t="s">
        <v>18</v>
      </c>
    </row>
    <row r="6733" spans="1:13" x14ac:dyDescent="0.25">
      <c r="A6733" t="s">
        <v>13281</v>
      </c>
      <c r="B6733" s="1">
        <v>45254</v>
      </c>
      <c r="C6733" t="s">
        <v>39</v>
      </c>
      <c r="D6733" t="s">
        <v>13282</v>
      </c>
      <c r="E6733" t="s">
        <v>50</v>
      </c>
      <c r="F6733">
        <v>33</v>
      </c>
      <c r="G6733">
        <v>334.83</v>
      </c>
      <c r="H6733">
        <f>Table1[[#This Row],[Units_Ordered]]*Table1[[#This Row],[Unit_Cost]]</f>
        <v>11049.39</v>
      </c>
      <c r="I6733" t="s">
        <v>27</v>
      </c>
      <c r="J6733">
        <v>207</v>
      </c>
      <c r="K6733">
        <v>7</v>
      </c>
      <c r="L6733" t="s">
        <v>28</v>
      </c>
      <c r="M6733" t="s">
        <v>29</v>
      </c>
    </row>
    <row r="6734" spans="1:13" x14ac:dyDescent="0.25">
      <c r="A6734" t="s">
        <v>13283</v>
      </c>
      <c r="B6734" s="1">
        <v>45086</v>
      </c>
      <c r="C6734" t="s">
        <v>39</v>
      </c>
      <c r="D6734" t="s">
        <v>13284</v>
      </c>
      <c r="E6734" t="s">
        <v>15</v>
      </c>
      <c r="F6734">
        <v>19</v>
      </c>
      <c r="G6734">
        <v>354.65</v>
      </c>
      <c r="H6734">
        <f>Table1[[#This Row],[Units_Ordered]]*Table1[[#This Row],[Unit_Cost]]</f>
        <v>6738.3499999999995</v>
      </c>
      <c r="I6734" t="s">
        <v>33</v>
      </c>
      <c r="J6734">
        <v>1971</v>
      </c>
      <c r="K6734">
        <v>3</v>
      </c>
      <c r="L6734" t="s">
        <v>17</v>
      </c>
      <c r="M6734" t="s">
        <v>51</v>
      </c>
    </row>
    <row r="6735" spans="1:13" x14ac:dyDescent="0.25">
      <c r="A6735" t="s">
        <v>13285</v>
      </c>
      <c r="B6735" s="1">
        <v>44950</v>
      </c>
      <c r="C6735" t="s">
        <v>65</v>
      </c>
      <c r="D6735" t="s">
        <v>13286</v>
      </c>
      <c r="E6735" t="s">
        <v>37</v>
      </c>
      <c r="F6735">
        <v>31</v>
      </c>
      <c r="G6735">
        <v>146.07</v>
      </c>
      <c r="H6735">
        <f>Table1[[#This Row],[Units_Ordered]]*Table1[[#This Row],[Unit_Cost]]</f>
        <v>4528.17</v>
      </c>
      <c r="I6735" t="s">
        <v>33</v>
      </c>
      <c r="J6735">
        <v>696</v>
      </c>
      <c r="K6735">
        <v>6</v>
      </c>
      <c r="L6735" t="s">
        <v>28</v>
      </c>
      <c r="M6735" t="s">
        <v>51</v>
      </c>
    </row>
    <row r="6736" spans="1:13" x14ac:dyDescent="0.25">
      <c r="A6736" t="s">
        <v>13287</v>
      </c>
      <c r="B6736" s="1">
        <v>44951</v>
      </c>
      <c r="C6736" t="s">
        <v>53</v>
      </c>
      <c r="D6736" t="s">
        <v>13288</v>
      </c>
      <c r="E6736" t="s">
        <v>15</v>
      </c>
      <c r="F6736">
        <v>1</v>
      </c>
      <c r="G6736">
        <v>414.06</v>
      </c>
      <c r="H6736">
        <f>Table1[[#This Row],[Units_Ordered]]*Table1[[#This Row],[Unit_Cost]]</f>
        <v>414.06</v>
      </c>
      <c r="I6736" t="s">
        <v>27</v>
      </c>
      <c r="J6736">
        <v>515</v>
      </c>
      <c r="K6736">
        <v>8</v>
      </c>
      <c r="L6736" t="s">
        <v>28</v>
      </c>
      <c r="M6736" t="s">
        <v>29</v>
      </c>
    </row>
    <row r="6737" spans="1:13" x14ac:dyDescent="0.25">
      <c r="A6737" t="s">
        <v>13289</v>
      </c>
      <c r="B6737" s="1">
        <v>44990</v>
      </c>
      <c r="C6737" t="s">
        <v>45</v>
      </c>
      <c r="D6737" t="s">
        <v>13290</v>
      </c>
      <c r="E6737" t="s">
        <v>15</v>
      </c>
      <c r="F6737">
        <v>12</v>
      </c>
      <c r="G6737">
        <v>115.66</v>
      </c>
      <c r="H6737">
        <f>Table1[[#This Row],[Units_Ordered]]*Table1[[#This Row],[Unit_Cost]]</f>
        <v>1387.92</v>
      </c>
      <c r="I6737" t="s">
        <v>23</v>
      </c>
      <c r="J6737">
        <v>669</v>
      </c>
      <c r="K6737">
        <v>3</v>
      </c>
      <c r="L6737" t="s">
        <v>17</v>
      </c>
      <c r="M6737" t="s">
        <v>18</v>
      </c>
    </row>
    <row r="6738" spans="1:13" x14ac:dyDescent="0.25">
      <c r="A6738" t="s">
        <v>13291</v>
      </c>
      <c r="B6738" s="1">
        <v>44968</v>
      </c>
      <c r="C6738" t="s">
        <v>39</v>
      </c>
      <c r="D6738" t="s">
        <v>13292</v>
      </c>
      <c r="E6738" t="s">
        <v>50</v>
      </c>
      <c r="F6738">
        <v>8</v>
      </c>
      <c r="G6738">
        <v>439.08</v>
      </c>
      <c r="H6738">
        <f>Table1[[#This Row],[Units_Ordered]]*Table1[[#This Row],[Unit_Cost]]</f>
        <v>3512.64</v>
      </c>
      <c r="I6738" t="s">
        <v>16</v>
      </c>
      <c r="J6738">
        <v>215</v>
      </c>
      <c r="K6738">
        <v>14</v>
      </c>
      <c r="L6738" t="s">
        <v>17</v>
      </c>
      <c r="M6738" t="s">
        <v>51</v>
      </c>
    </row>
    <row r="6739" spans="1:13" x14ac:dyDescent="0.25">
      <c r="A6739" t="s">
        <v>13293</v>
      </c>
      <c r="B6739" s="1">
        <v>45289</v>
      </c>
      <c r="C6739" t="s">
        <v>65</v>
      </c>
      <c r="D6739" t="s">
        <v>13294</v>
      </c>
      <c r="E6739" t="s">
        <v>15</v>
      </c>
      <c r="F6739">
        <v>40</v>
      </c>
      <c r="G6739">
        <v>55.2</v>
      </c>
      <c r="H6739">
        <f>Table1[[#This Row],[Units_Ordered]]*Table1[[#This Row],[Unit_Cost]]</f>
        <v>2208</v>
      </c>
      <c r="I6739" t="s">
        <v>33</v>
      </c>
      <c r="J6739">
        <v>1367</v>
      </c>
      <c r="K6739">
        <v>12</v>
      </c>
      <c r="L6739" t="s">
        <v>28</v>
      </c>
      <c r="M6739" t="s">
        <v>51</v>
      </c>
    </row>
    <row r="6740" spans="1:13" x14ac:dyDescent="0.25">
      <c r="A6740" t="s">
        <v>13295</v>
      </c>
      <c r="B6740" s="1">
        <v>45103</v>
      </c>
      <c r="C6740" t="s">
        <v>48</v>
      </c>
      <c r="D6740" t="s">
        <v>13296</v>
      </c>
      <c r="E6740" t="s">
        <v>50</v>
      </c>
      <c r="F6740">
        <v>2</v>
      </c>
      <c r="G6740">
        <v>27.02</v>
      </c>
      <c r="H6740">
        <f>Table1[[#This Row],[Units_Ordered]]*Table1[[#This Row],[Unit_Cost]]</f>
        <v>54.04</v>
      </c>
      <c r="I6740" t="s">
        <v>23</v>
      </c>
      <c r="J6740">
        <v>176</v>
      </c>
      <c r="K6740">
        <v>5</v>
      </c>
      <c r="L6740" t="s">
        <v>17</v>
      </c>
      <c r="M6740" t="s">
        <v>18</v>
      </c>
    </row>
    <row r="6741" spans="1:13" x14ac:dyDescent="0.25">
      <c r="A6741" t="s">
        <v>13297</v>
      </c>
      <c r="B6741" s="1">
        <v>45202</v>
      </c>
      <c r="C6741" t="s">
        <v>65</v>
      </c>
      <c r="D6741" t="s">
        <v>13298</v>
      </c>
      <c r="E6741" t="s">
        <v>57</v>
      </c>
      <c r="F6741">
        <v>15</v>
      </c>
      <c r="G6741">
        <v>292.10000000000002</v>
      </c>
      <c r="H6741">
        <f>Table1[[#This Row],[Units_Ordered]]*Table1[[#This Row],[Unit_Cost]]</f>
        <v>4381.5</v>
      </c>
      <c r="I6741" t="s">
        <v>27</v>
      </c>
      <c r="J6741">
        <v>1597</v>
      </c>
      <c r="K6741">
        <v>11</v>
      </c>
      <c r="L6741" t="s">
        <v>28</v>
      </c>
      <c r="M6741" t="s">
        <v>18</v>
      </c>
    </row>
    <row r="6742" spans="1:13" x14ac:dyDescent="0.25">
      <c r="A6742" t="s">
        <v>13299</v>
      </c>
      <c r="B6742" s="1">
        <v>45047</v>
      </c>
      <c r="C6742" t="s">
        <v>48</v>
      </c>
      <c r="D6742" t="s">
        <v>13300</v>
      </c>
      <c r="E6742" t="s">
        <v>57</v>
      </c>
      <c r="F6742">
        <v>12</v>
      </c>
      <c r="G6742">
        <v>470.03</v>
      </c>
      <c r="H6742">
        <f>Table1[[#This Row],[Units_Ordered]]*Table1[[#This Row],[Unit_Cost]]</f>
        <v>5640.36</v>
      </c>
      <c r="I6742" t="s">
        <v>33</v>
      </c>
      <c r="J6742">
        <v>98</v>
      </c>
      <c r="K6742">
        <v>14</v>
      </c>
      <c r="L6742" t="s">
        <v>17</v>
      </c>
      <c r="M6742" t="s">
        <v>51</v>
      </c>
    </row>
    <row r="6743" spans="1:13" x14ac:dyDescent="0.25">
      <c r="A6743" t="s">
        <v>13301</v>
      </c>
      <c r="B6743" s="1">
        <v>45071</v>
      </c>
      <c r="C6743" t="s">
        <v>31</v>
      </c>
      <c r="D6743" t="s">
        <v>13302</v>
      </c>
      <c r="E6743" t="s">
        <v>57</v>
      </c>
      <c r="F6743">
        <v>12</v>
      </c>
      <c r="G6743">
        <v>55.08</v>
      </c>
      <c r="H6743">
        <f>Table1[[#This Row],[Units_Ordered]]*Table1[[#This Row],[Unit_Cost]]</f>
        <v>660.96</v>
      </c>
      <c r="I6743" t="s">
        <v>23</v>
      </c>
      <c r="J6743">
        <v>1326</v>
      </c>
      <c r="K6743">
        <v>12</v>
      </c>
      <c r="L6743" t="s">
        <v>28</v>
      </c>
      <c r="M6743" t="s">
        <v>51</v>
      </c>
    </row>
    <row r="6744" spans="1:13" x14ac:dyDescent="0.25">
      <c r="A6744" t="s">
        <v>13303</v>
      </c>
      <c r="B6744" s="1">
        <v>45264</v>
      </c>
      <c r="C6744" t="s">
        <v>20</v>
      </c>
      <c r="D6744" t="s">
        <v>13304</v>
      </c>
      <c r="E6744" t="s">
        <v>37</v>
      </c>
      <c r="F6744">
        <v>41</v>
      </c>
      <c r="G6744">
        <v>183.12</v>
      </c>
      <c r="H6744">
        <f>Table1[[#This Row],[Units_Ordered]]*Table1[[#This Row],[Unit_Cost]]</f>
        <v>7507.92</v>
      </c>
      <c r="I6744" t="s">
        <v>16</v>
      </c>
      <c r="J6744">
        <v>696</v>
      </c>
      <c r="K6744">
        <v>14</v>
      </c>
      <c r="L6744" t="s">
        <v>28</v>
      </c>
      <c r="M6744" t="s">
        <v>29</v>
      </c>
    </row>
    <row r="6745" spans="1:13" x14ac:dyDescent="0.25">
      <c r="A6745" t="s">
        <v>13305</v>
      </c>
      <c r="B6745" s="1">
        <v>45147</v>
      </c>
      <c r="C6745" t="s">
        <v>20</v>
      </c>
      <c r="D6745" t="s">
        <v>13306</v>
      </c>
      <c r="E6745" t="s">
        <v>50</v>
      </c>
      <c r="F6745">
        <v>19</v>
      </c>
      <c r="G6745">
        <v>415.47</v>
      </c>
      <c r="H6745">
        <f>Table1[[#This Row],[Units_Ordered]]*Table1[[#This Row],[Unit_Cost]]</f>
        <v>7893.93</v>
      </c>
      <c r="I6745" t="s">
        <v>23</v>
      </c>
      <c r="J6745">
        <v>1646</v>
      </c>
      <c r="K6745">
        <v>7</v>
      </c>
      <c r="L6745" t="s">
        <v>17</v>
      </c>
      <c r="M6745" t="s">
        <v>51</v>
      </c>
    </row>
    <row r="6746" spans="1:13" x14ac:dyDescent="0.25">
      <c r="A6746" t="s">
        <v>13307</v>
      </c>
      <c r="B6746" s="1">
        <v>45254</v>
      </c>
      <c r="C6746" t="s">
        <v>39</v>
      </c>
      <c r="D6746" t="s">
        <v>13308</v>
      </c>
      <c r="E6746" t="s">
        <v>43</v>
      </c>
      <c r="F6746">
        <v>42</v>
      </c>
      <c r="G6746">
        <v>137.79</v>
      </c>
      <c r="H6746">
        <f>Table1[[#This Row],[Units_Ordered]]*Table1[[#This Row],[Unit_Cost]]</f>
        <v>5787.1799999999994</v>
      </c>
      <c r="I6746" t="s">
        <v>16</v>
      </c>
      <c r="J6746">
        <v>554</v>
      </c>
      <c r="K6746">
        <v>4</v>
      </c>
      <c r="L6746" t="s">
        <v>17</v>
      </c>
      <c r="M6746" t="s">
        <v>29</v>
      </c>
    </row>
    <row r="6747" spans="1:13" x14ac:dyDescent="0.25">
      <c r="A6747" t="s">
        <v>13309</v>
      </c>
      <c r="B6747" s="1">
        <v>45197</v>
      </c>
      <c r="C6747" t="s">
        <v>20</v>
      </c>
      <c r="D6747" t="s">
        <v>13310</v>
      </c>
      <c r="E6747" t="s">
        <v>43</v>
      </c>
      <c r="F6747">
        <v>17</v>
      </c>
      <c r="G6747">
        <v>445.98</v>
      </c>
      <c r="H6747">
        <f>Table1[[#This Row],[Units_Ordered]]*Table1[[#This Row],[Unit_Cost]]</f>
        <v>7581.66</v>
      </c>
      <c r="I6747" t="s">
        <v>16</v>
      </c>
      <c r="J6747">
        <v>1219</v>
      </c>
      <c r="K6747">
        <v>14</v>
      </c>
      <c r="L6747" t="s">
        <v>28</v>
      </c>
      <c r="M6747" t="s">
        <v>29</v>
      </c>
    </row>
    <row r="6748" spans="1:13" x14ac:dyDescent="0.25">
      <c r="A6748" t="s">
        <v>13311</v>
      </c>
      <c r="B6748" s="1">
        <v>45029</v>
      </c>
      <c r="C6748" t="s">
        <v>48</v>
      </c>
      <c r="D6748" t="s">
        <v>13312</v>
      </c>
      <c r="E6748" t="s">
        <v>50</v>
      </c>
      <c r="F6748">
        <v>6</v>
      </c>
      <c r="G6748">
        <v>169.24</v>
      </c>
      <c r="H6748">
        <f>Table1[[#This Row],[Units_Ordered]]*Table1[[#This Row],[Unit_Cost]]</f>
        <v>1015.44</v>
      </c>
      <c r="I6748" t="s">
        <v>23</v>
      </c>
      <c r="J6748">
        <v>170</v>
      </c>
      <c r="K6748">
        <v>5</v>
      </c>
      <c r="L6748" t="s">
        <v>17</v>
      </c>
      <c r="M6748" t="s">
        <v>18</v>
      </c>
    </row>
    <row r="6749" spans="1:13" x14ac:dyDescent="0.25">
      <c r="A6749" t="s">
        <v>13313</v>
      </c>
      <c r="B6749" s="1">
        <v>45112</v>
      </c>
      <c r="C6749" t="s">
        <v>65</v>
      </c>
      <c r="D6749" t="s">
        <v>13314</v>
      </c>
      <c r="E6749" t="s">
        <v>15</v>
      </c>
      <c r="F6749">
        <v>13</v>
      </c>
      <c r="G6749">
        <v>251.77</v>
      </c>
      <c r="H6749">
        <f>Table1[[#This Row],[Units_Ordered]]*Table1[[#This Row],[Unit_Cost]]</f>
        <v>3273.01</v>
      </c>
      <c r="I6749" t="s">
        <v>27</v>
      </c>
      <c r="J6749">
        <v>200</v>
      </c>
      <c r="K6749">
        <v>2</v>
      </c>
      <c r="L6749" t="s">
        <v>28</v>
      </c>
      <c r="M6749" t="s">
        <v>29</v>
      </c>
    </row>
    <row r="6750" spans="1:13" x14ac:dyDescent="0.25">
      <c r="A6750" t="s">
        <v>13315</v>
      </c>
      <c r="B6750" s="1">
        <v>45078</v>
      </c>
      <c r="C6750" t="s">
        <v>45</v>
      </c>
      <c r="D6750" t="s">
        <v>13316</v>
      </c>
      <c r="E6750" t="s">
        <v>15</v>
      </c>
      <c r="F6750">
        <v>24</v>
      </c>
      <c r="G6750">
        <v>354.32</v>
      </c>
      <c r="H6750">
        <f>Table1[[#This Row],[Units_Ordered]]*Table1[[#This Row],[Unit_Cost]]</f>
        <v>8503.68</v>
      </c>
      <c r="I6750" t="s">
        <v>23</v>
      </c>
      <c r="J6750">
        <v>1159</v>
      </c>
      <c r="K6750">
        <v>4</v>
      </c>
      <c r="L6750" t="s">
        <v>28</v>
      </c>
      <c r="M6750" t="s">
        <v>29</v>
      </c>
    </row>
    <row r="6751" spans="1:13" x14ac:dyDescent="0.25">
      <c r="A6751" t="s">
        <v>13317</v>
      </c>
      <c r="B6751" s="1">
        <v>45004</v>
      </c>
      <c r="C6751" t="s">
        <v>65</v>
      </c>
      <c r="D6751" t="s">
        <v>11301</v>
      </c>
      <c r="E6751" t="s">
        <v>50</v>
      </c>
      <c r="F6751">
        <v>4</v>
      </c>
      <c r="G6751">
        <v>24.36</v>
      </c>
      <c r="H6751">
        <f>Table1[[#This Row],[Units_Ordered]]*Table1[[#This Row],[Unit_Cost]]</f>
        <v>97.44</v>
      </c>
      <c r="I6751" t="s">
        <v>16</v>
      </c>
      <c r="J6751">
        <v>692</v>
      </c>
      <c r="K6751">
        <v>13</v>
      </c>
      <c r="L6751" t="s">
        <v>28</v>
      </c>
      <c r="M6751" t="s">
        <v>51</v>
      </c>
    </row>
    <row r="6752" spans="1:13" x14ac:dyDescent="0.25">
      <c r="A6752" t="s">
        <v>13318</v>
      </c>
      <c r="B6752" s="1">
        <v>45021</v>
      </c>
      <c r="C6752" t="s">
        <v>53</v>
      </c>
      <c r="D6752" t="s">
        <v>13319</v>
      </c>
      <c r="E6752" t="s">
        <v>22</v>
      </c>
      <c r="F6752">
        <v>29</v>
      </c>
      <c r="G6752">
        <v>393.18</v>
      </c>
      <c r="H6752">
        <f>Table1[[#This Row],[Units_Ordered]]*Table1[[#This Row],[Unit_Cost]]</f>
        <v>11402.22</v>
      </c>
      <c r="I6752" t="s">
        <v>33</v>
      </c>
      <c r="J6752">
        <v>704</v>
      </c>
      <c r="K6752">
        <v>9</v>
      </c>
      <c r="L6752" t="s">
        <v>17</v>
      </c>
      <c r="M6752" t="s">
        <v>51</v>
      </c>
    </row>
    <row r="6753" spans="1:13" x14ac:dyDescent="0.25">
      <c r="A6753" t="s">
        <v>13320</v>
      </c>
      <c r="B6753" s="1">
        <v>44961</v>
      </c>
      <c r="C6753" t="s">
        <v>31</v>
      </c>
      <c r="D6753" t="s">
        <v>13321</v>
      </c>
      <c r="E6753" t="s">
        <v>50</v>
      </c>
      <c r="F6753">
        <v>27</v>
      </c>
      <c r="G6753">
        <v>166.67</v>
      </c>
      <c r="H6753">
        <f>Table1[[#This Row],[Units_Ordered]]*Table1[[#This Row],[Unit_Cost]]</f>
        <v>4500.0899999999992</v>
      </c>
      <c r="I6753" t="s">
        <v>23</v>
      </c>
      <c r="J6753">
        <v>1972</v>
      </c>
      <c r="K6753">
        <v>12</v>
      </c>
      <c r="L6753" t="s">
        <v>17</v>
      </c>
      <c r="M6753" t="s">
        <v>29</v>
      </c>
    </row>
    <row r="6754" spans="1:13" x14ac:dyDescent="0.25">
      <c r="A6754" t="s">
        <v>13322</v>
      </c>
      <c r="B6754" s="1">
        <v>45072</v>
      </c>
      <c r="C6754" t="s">
        <v>39</v>
      </c>
      <c r="D6754" t="s">
        <v>13323</v>
      </c>
      <c r="E6754" t="s">
        <v>43</v>
      </c>
      <c r="F6754">
        <v>25</v>
      </c>
      <c r="G6754">
        <v>313.62</v>
      </c>
      <c r="H6754">
        <f>Table1[[#This Row],[Units_Ordered]]*Table1[[#This Row],[Unit_Cost]]</f>
        <v>7840.5</v>
      </c>
      <c r="I6754" t="s">
        <v>23</v>
      </c>
      <c r="J6754">
        <v>776</v>
      </c>
      <c r="K6754">
        <v>11</v>
      </c>
      <c r="L6754" t="s">
        <v>17</v>
      </c>
      <c r="M6754" t="s">
        <v>51</v>
      </c>
    </row>
    <row r="6755" spans="1:13" x14ac:dyDescent="0.25">
      <c r="A6755" t="s">
        <v>13324</v>
      </c>
      <c r="B6755" s="1">
        <v>45124</v>
      </c>
      <c r="C6755" t="s">
        <v>48</v>
      </c>
      <c r="D6755" t="s">
        <v>10166</v>
      </c>
      <c r="E6755" t="s">
        <v>22</v>
      </c>
      <c r="F6755">
        <v>25</v>
      </c>
      <c r="G6755">
        <v>172.3</v>
      </c>
      <c r="H6755">
        <f>Table1[[#This Row],[Units_Ordered]]*Table1[[#This Row],[Unit_Cost]]</f>
        <v>4307.5</v>
      </c>
      <c r="I6755" t="s">
        <v>16</v>
      </c>
      <c r="J6755">
        <v>100</v>
      </c>
      <c r="K6755">
        <v>15</v>
      </c>
      <c r="L6755" t="s">
        <v>17</v>
      </c>
      <c r="M6755" t="s">
        <v>51</v>
      </c>
    </row>
    <row r="6756" spans="1:13" x14ac:dyDescent="0.25">
      <c r="A6756" t="s">
        <v>13325</v>
      </c>
      <c r="B6756" s="1">
        <v>44996</v>
      </c>
      <c r="C6756" t="s">
        <v>48</v>
      </c>
      <c r="D6756" t="s">
        <v>13326</v>
      </c>
      <c r="E6756" t="s">
        <v>15</v>
      </c>
      <c r="F6756">
        <v>30</v>
      </c>
      <c r="G6756">
        <v>41.37</v>
      </c>
      <c r="H6756">
        <f>Table1[[#This Row],[Units_Ordered]]*Table1[[#This Row],[Unit_Cost]]</f>
        <v>1241.0999999999999</v>
      </c>
      <c r="I6756" t="s">
        <v>27</v>
      </c>
      <c r="J6756">
        <v>1438</v>
      </c>
      <c r="K6756">
        <v>3</v>
      </c>
      <c r="L6756" t="s">
        <v>17</v>
      </c>
      <c r="M6756" t="s">
        <v>51</v>
      </c>
    </row>
    <row r="6757" spans="1:13" x14ac:dyDescent="0.25">
      <c r="A6757" t="s">
        <v>13327</v>
      </c>
      <c r="B6757" s="1">
        <v>45228</v>
      </c>
      <c r="C6757" t="s">
        <v>53</v>
      </c>
      <c r="D6757" t="s">
        <v>13328</v>
      </c>
      <c r="E6757" t="s">
        <v>50</v>
      </c>
      <c r="F6757">
        <v>38</v>
      </c>
      <c r="G6757">
        <v>159.78</v>
      </c>
      <c r="H6757">
        <f>Table1[[#This Row],[Units_Ordered]]*Table1[[#This Row],[Unit_Cost]]</f>
        <v>6071.64</v>
      </c>
      <c r="I6757" t="s">
        <v>33</v>
      </c>
      <c r="J6757">
        <v>522</v>
      </c>
      <c r="K6757">
        <v>5</v>
      </c>
      <c r="L6757" t="s">
        <v>17</v>
      </c>
      <c r="M6757" t="s">
        <v>18</v>
      </c>
    </row>
    <row r="6758" spans="1:13" x14ac:dyDescent="0.25">
      <c r="A6758" t="s">
        <v>13329</v>
      </c>
      <c r="B6758" s="1">
        <v>45124</v>
      </c>
      <c r="C6758" t="s">
        <v>65</v>
      </c>
      <c r="D6758" t="s">
        <v>13330</v>
      </c>
      <c r="E6758" t="s">
        <v>57</v>
      </c>
      <c r="F6758">
        <v>28</v>
      </c>
      <c r="G6758">
        <v>463.65</v>
      </c>
      <c r="H6758">
        <f>Table1[[#This Row],[Units_Ordered]]*Table1[[#This Row],[Unit_Cost]]</f>
        <v>12982.199999999999</v>
      </c>
      <c r="I6758" t="s">
        <v>33</v>
      </c>
      <c r="J6758">
        <v>878</v>
      </c>
      <c r="K6758">
        <v>3</v>
      </c>
      <c r="L6758" t="s">
        <v>28</v>
      </c>
      <c r="M6758" t="s">
        <v>29</v>
      </c>
    </row>
    <row r="6759" spans="1:13" x14ac:dyDescent="0.25">
      <c r="A6759" t="s">
        <v>13331</v>
      </c>
      <c r="B6759" s="1">
        <v>44939</v>
      </c>
      <c r="C6759" t="s">
        <v>35</v>
      </c>
      <c r="D6759" t="s">
        <v>13332</v>
      </c>
      <c r="E6759" t="s">
        <v>15</v>
      </c>
      <c r="F6759">
        <v>25</v>
      </c>
      <c r="G6759">
        <v>166.35</v>
      </c>
      <c r="H6759">
        <f>Table1[[#This Row],[Units_Ordered]]*Table1[[#This Row],[Unit_Cost]]</f>
        <v>4158.75</v>
      </c>
      <c r="I6759" t="s">
        <v>27</v>
      </c>
      <c r="J6759">
        <v>1300</v>
      </c>
      <c r="K6759">
        <v>6</v>
      </c>
      <c r="L6759" t="s">
        <v>17</v>
      </c>
      <c r="M6759" t="s">
        <v>18</v>
      </c>
    </row>
    <row r="6760" spans="1:13" x14ac:dyDescent="0.25">
      <c r="A6760" t="s">
        <v>13333</v>
      </c>
      <c r="B6760" s="1">
        <v>45072</v>
      </c>
      <c r="C6760" t="s">
        <v>25</v>
      </c>
      <c r="D6760" t="s">
        <v>13334</v>
      </c>
      <c r="E6760" t="s">
        <v>43</v>
      </c>
      <c r="F6760">
        <v>45</v>
      </c>
      <c r="G6760">
        <v>87.33</v>
      </c>
      <c r="H6760">
        <f>Table1[[#This Row],[Units_Ordered]]*Table1[[#This Row],[Unit_Cost]]</f>
        <v>3929.85</v>
      </c>
      <c r="I6760" t="s">
        <v>16</v>
      </c>
      <c r="J6760">
        <v>757</v>
      </c>
      <c r="K6760">
        <v>6</v>
      </c>
      <c r="L6760" t="s">
        <v>28</v>
      </c>
      <c r="M6760" t="s">
        <v>18</v>
      </c>
    </row>
    <row r="6761" spans="1:13" x14ac:dyDescent="0.25">
      <c r="A6761" t="s">
        <v>13335</v>
      </c>
      <c r="B6761" s="1">
        <v>45133</v>
      </c>
      <c r="C6761" t="s">
        <v>13</v>
      </c>
      <c r="D6761" t="s">
        <v>13336</v>
      </c>
      <c r="E6761" t="s">
        <v>57</v>
      </c>
      <c r="F6761">
        <v>19</v>
      </c>
      <c r="G6761">
        <v>176.43</v>
      </c>
      <c r="H6761">
        <f>Table1[[#This Row],[Units_Ordered]]*Table1[[#This Row],[Unit_Cost]]</f>
        <v>3352.17</v>
      </c>
      <c r="I6761" t="s">
        <v>16</v>
      </c>
      <c r="J6761">
        <v>1418</v>
      </c>
      <c r="K6761">
        <v>3</v>
      </c>
      <c r="L6761" t="s">
        <v>28</v>
      </c>
      <c r="M6761" t="s">
        <v>18</v>
      </c>
    </row>
    <row r="6762" spans="1:13" x14ac:dyDescent="0.25">
      <c r="A6762" t="s">
        <v>13337</v>
      </c>
      <c r="B6762" s="1">
        <v>45230</v>
      </c>
      <c r="C6762" t="s">
        <v>13</v>
      </c>
      <c r="D6762" t="s">
        <v>13338</v>
      </c>
      <c r="E6762" t="s">
        <v>37</v>
      </c>
      <c r="F6762">
        <v>49</v>
      </c>
      <c r="G6762">
        <v>7.48</v>
      </c>
      <c r="H6762">
        <f>Table1[[#This Row],[Units_Ordered]]*Table1[[#This Row],[Unit_Cost]]</f>
        <v>366.52000000000004</v>
      </c>
      <c r="I6762" t="s">
        <v>23</v>
      </c>
      <c r="J6762">
        <v>1736</v>
      </c>
      <c r="K6762">
        <v>8</v>
      </c>
      <c r="L6762" t="s">
        <v>28</v>
      </c>
      <c r="M6762" t="s">
        <v>51</v>
      </c>
    </row>
    <row r="6763" spans="1:13" x14ac:dyDescent="0.25">
      <c r="A6763" t="s">
        <v>13339</v>
      </c>
      <c r="B6763" s="1">
        <v>45256</v>
      </c>
      <c r="C6763" t="s">
        <v>48</v>
      </c>
      <c r="D6763" t="s">
        <v>13340</v>
      </c>
      <c r="E6763" t="s">
        <v>15</v>
      </c>
      <c r="F6763">
        <v>23</v>
      </c>
      <c r="G6763">
        <v>191.56</v>
      </c>
      <c r="H6763">
        <f>Table1[[#This Row],[Units_Ordered]]*Table1[[#This Row],[Unit_Cost]]</f>
        <v>4405.88</v>
      </c>
      <c r="I6763" t="s">
        <v>33</v>
      </c>
      <c r="J6763">
        <v>1845</v>
      </c>
      <c r="K6763">
        <v>14</v>
      </c>
      <c r="L6763" t="s">
        <v>17</v>
      </c>
      <c r="M6763" t="s">
        <v>51</v>
      </c>
    </row>
    <row r="6764" spans="1:13" x14ac:dyDescent="0.25">
      <c r="A6764" t="s">
        <v>13341</v>
      </c>
      <c r="B6764" s="1">
        <v>45232</v>
      </c>
      <c r="C6764" t="s">
        <v>13</v>
      </c>
      <c r="D6764" t="s">
        <v>13342</v>
      </c>
      <c r="E6764" t="s">
        <v>57</v>
      </c>
      <c r="F6764">
        <v>46</v>
      </c>
      <c r="G6764">
        <v>401.93</v>
      </c>
      <c r="H6764">
        <f>Table1[[#This Row],[Units_Ordered]]*Table1[[#This Row],[Unit_Cost]]</f>
        <v>18488.78</v>
      </c>
      <c r="I6764" t="s">
        <v>27</v>
      </c>
      <c r="J6764">
        <v>450</v>
      </c>
      <c r="K6764">
        <v>11</v>
      </c>
      <c r="L6764" t="s">
        <v>17</v>
      </c>
      <c r="M6764" t="s">
        <v>18</v>
      </c>
    </row>
    <row r="6765" spans="1:13" x14ac:dyDescent="0.25">
      <c r="A6765" t="s">
        <v>13343</v>
      </c>
      <c r="B6765" s="1">
        <v>45285</v>
      </c>
      <c r="C6765" t="s">
        <v>45</v>
      </c>
      <c r="D6765" t="s">
        <v>13344</v>
      </c>
      <c r="E6765" t="s">
        <v>43</v>
      </c>
      <c r="F6765">
        <v>27</v>
      </c>
      <c r="G6765">
        <v>254.64</v>
      </c>
      <c r="H6765">
        <f>Table1[[#This Row],[Units_Ordered]]*Table1[[#This Row],[Unit_Cost]]</f>
        <v>6875.28</v>
      </c>
      <c r="I6765" t="s">
        <v>23</v>
      </c>
      <c r="J6765">
        <v>1062</v>
      </c>
      <c r="K6765">
        <v>4</v>
      </c>
      <c r="L6765" t="s">
        <v>17</v>
      </c>
      <c r="M6765" t="s">
        <v>29</v>
      </c>
    </row>
    <row r="6766" spans="1:13" x14ac:dyDescent="0.25">
      <c r="A6766" t="s">
        <v>13345</v>
      </c>
      <c r="B6766" s="1">
        <v>44960</v>
      </c>
      <c r="C6766" t="s">
        <v>65</v>
      </c>
      <c r="D6766" t="s">
        <v>13346</v>
      </c>
      <c r="E6766" t="s">
        <v>57</v>
      </c>
      <c r="F6766">
        <v>5</v>
      </c>
      <c r="G6766">
        <v>248.39</v>
      </c>
      <c r="H6766">
        <f>Table1[[#This Row],[Units_Ordered]]*Table1[[#This Row],[Unit_Cost]]</f>
        <v>1241.9499999999998</v>
      </c>
      <c r="I6766" t="s">
        <v>33</v>
      </c>
      <c r="J6766">
        <v>378</v>
      </c>
      <c r="K6766">
        <v>15</v>
      </c>
      <c r="L6766" t="s">
        <v>17</v>
      </c>
      <c r="M6766" t="s">
        <v>18</v>
      </c>
    </row>
    <row r="6767" spans="1:13" x14ac:dyDescent="0.25">
      <c r="A6767" t="s">
        <v>13347</v>
      </c>
      <c r="B6767" s="1">
        <v>45162</v>
      </c>
      <c r="C6767" t="s">
        <v>48</v>
      </c>
      <c r="D6767" t="s">
        <v>13348</v>
      </c>
      <c r="E6767" t="s">
        <v>50</v>
      </c>
      <c r="F6767">
        <v>32</v>
      </c>
      <c r="G6767">
        <v>432.95</v>
      </c>
      <c r="H6767">
        <f>Table1[[#This Row],[Units_Ordered]]*Table1[[#This Row],[Unit_Cost]]</f>
        <v>13854.4</v>
      </c>
      <c r="I6767" t="s">
        <v>23</v>
      </c>
      <c r="J6767">
        <v>512</v>
      </c>
      <c r="K6767">
        <v>1</v>
      </c>
      <c r="L6767" t="s">
        <v>28</v>
      </c>
      <c r="M6767" t="s">
        <v>18</v>
      </c>
    </row>
    <row r="6768" spans="1:13" x14ac:dyDescent="0.25">
      <c r="A6768" t="s">
        <v>13349</v>
      </c>
      <c r="B6768" s="1">
        <v>45126</v>
      </c>
      <c r="C6768" t="s">
        <v>31</v>
      </c>
      <c r="D6768" t="s">
        <v>13350</v>
      </c>
      <c r="E6768" t="s">
        <v>22</v>
      </c>
      <c r="F6768">
        <v>48</v>
      </c>
      <c r="G6768">
        <v>391.6</v>
      </c>
      <c r="H6768">
        <f>Table1[[#This Row],[Units_Ordered]]*Table1[[#This Row],[Unit_Cost]]</f>
        <v>18796.800000000003</v>
      </c>
      <c r="I6768" t="s">
        <v>27</v>
      </c>
      <c r="J6768">
        <v>1639</v>
      </c>
      <c r="K6768">
        <v>13</v>
      </c>
      <c r="L6768" t="s">
        <v>17</v>
      </c>
      <c r="M6768" t="s">
        <v>18</v>
      </c>
    </row>
    <row r="6769" spans="1:13" x14ac:dyDescent="0.25">
      <c r="A6769" t="s">
        <v>13351</v>
      </c>
      <c r="B6769" s="1">
        <v>45176</v>
      </c>
      <c r="C6769" t="s">
        <v>65</v>
      </c>
      <c r="D6769" t="s">
        <v>13352</v>
      </c>
      <c r="E6769" t="s">
        <v>37</v>
      </c>
      <c r="F6769">
        <v>38</v>
      </c>
      <c r="G6769">
        <v>255.01</v>
      </c>
      <c r="H6769">
        <f>Table1[[#This Row],[Units_Ordered]]*Table1[[#This Row],[Unit_Cost]]</f>
        <v>9690.3799999999992</v>
      </c>
      <c r="I6769" t="s">
        <v>16</v>
      </c>
      <c r="J6769">
        <v>1851</v>
      </c>
      <c r="K6769">
        <v>7</v>
      </c>
      <c r="L6769" t="s">
        <v>17</v>
      </c>
      <c r="M6769" t="s">
        <v>29</v>
      </c>
    </row>
    <row r="6770" spans="1:13" x14ac:dyDescent="0.25">
      <c r="A6770" t="s">
        <v>13353</v>
      </c>
      <c r="B6770" s="1">
        <v>44973</v>
      </c>
      <c r="C6770" t="s">
        <v>45</v>
      </c>
      <c r="D6770" t="s">
        <v>13354</v>
      </c>
      <c r="E6770" t="s">
        <v>37</v>
      </c>
      <c r="F6770">
        <v>19</v>
      </c>
      <c r="G6770">
        <v>495.2</v>
      </c>
      <c r="H6770">
        <f>Table1[[#This Row],[Units_Ordered]]*Table1[[#This Row],[Unit_Cost]]</f>
        <v>9408.7999999999993</v>
      </c>
      <c r="I6770" t="s">
        <v>33</v>
      </c>
      <c r="J6770">
        <v>1561</v>
      </c>
      <c r="K6770">
        <v>14</v>
      </c>
      <c r="L6770" t="s">
        <v>28</v>
      </c>
      <c r="M6770" t="s">
        <v>51</v>
      </c>
    </row>
    <row r="6771" spans="1:13" x14ac:dyDescent="0.25">
      <c r="A6771" t="s">
        <v>13355</v>
      </c>
      <c r="B6771" s="1">
        <v>45142</v>
      </c>
      <c r="C6771" t="s">
        <v>45</v>
      </c>
      <c r="D6771" t="s">
        <v>13356</v>
      </c>
      <c r="E6771" t="s">
        <v>43</v>
      </c>
      <c r="F6771">
        <v>24</v>
      </c>
      <c r="G6771">
        <v>389.12</v>
      </c>
      <c r="H6771">
        <f>Table1[[#This Row],[Units_Ordered]]*Table1[[#This Row],[Unit_Cost]]</f>
        <v>9338.880000000001</v>
      </c>
      <c r="I6771" t="s">
        <v>23</v>
      </c>
      <c r="J6771">
        <v>440</v>
      </c>
      <c r="K6771">
        <v>5</v>
      </c>
      <c r="L6771" t="s">
        <v>28</v>
      </c>
      <c r="M6771" t="s">
        <v>18</v>
      </c>
    </row>
    <row r="6772" spans="1:13" x14ac:dyDescent="0.25">
      <c r="A6772" t="s">
        <v>13357</v>
      </c>
      <c r="B6772" s="1">
        <v>45042</v>
      </c>
      <c r="C6772" t="s">
        <v>31</v>
      </c>
      <c r="D6772" t="s">
        <v>13358</v>
      </c>
      <c r="E6772" t="s">
        <v>43</v>
      </c>
      <c r="F6772">
        <v>49</v>
      </c>
      <c r="G6772">
        <v>457.09</v>
      </c>
      <c r="H6772">
        <f>Table1[[#This Row],[Units_Ordered]]*Table1[[#This Row],[Unit_Cost]]</f>
        <v>22397.41</v>
      </c>
      <c r="I6772" t="s">
        <v>33</v>
      </c>
      <c r="J6772">
        <v>1479</v>
      </c>
      <c r="K6772">
        <v>7</v>
      </c>
      <c r="L6772" t="s">
        <v>17</v>
      </c>
      <c r="M6772" t="s">
        <v>29</v>
      </c>
    </row>
    <row r="6773" spans="1:13" x14ac:dyDescent="0.25">
      <c r="A6773" t="s">
        <v>13359</v>
      </c>
      <c r="B6773" s="1">
        <v>44963</v>
      </c>
      <c r="C6773" t="s">
        <v>53</v>
      </c>
      <c r="D6773" t="s">
        <v>13360</v>
      </c>
      <c r="E6773" t="s">
        <v>43</v>
      </c>
      <c r="F6773">
        <v>18</v>
      </c>
      <c r="G6773">
        <v>388.93</v>
      </c>
      <c r="H6773">
        <f>Table1[[#This Row],[Units_Ordered]]*Table1[[#This Row],[Unit_Cost]]</f>
        <v>7000.74</v>
      </c>
      <c r="I6773" t="s">
        <v>16</v>
      </c>
      <c r="J6773">
        <v>1424</v>
      </c>
      <c r="K6773">
        <v>1</v>
      </c>
      <c r="L6773" t="s">
        <v>17</v>
      </c>
      <c r="M6773" t="s">
        <v>18</v>
      </c>
    </row>
    <row r="6774" spans="1:13" x14ac:dyDescent="0.25">
      <c r="A6774" t="s">
        <v>13361</v>
      </c>
      <c r="B6774" s="1">
        <v>45284</v>
      </c>
      <c r="C6774" t="s">
        <v>35</v>
      </c>
      <c r="D6774" t="s">
        <v>13362</v>
      </c>
      <c r="E6774" t="s">
        <v>15</v>
      </c>
      <c r="F6774">
        <v>8</v>
      </c>
      <c r="G6774">
        <v>392.28</v>
      </c>
      <c r="H6774">
        <f>Table1[[#This Row],[Units_Ordered]]*Table1[[#This Row],[Unit_Cost]]</f>
        <v>3138.24</v>
      </c>
      <c r="I6774" t="s">
        <v>16</v>
      </c>
      <c r="J6774">
        <v>1633</v>
      </c>
      <c r="K6774">
        <v>15</v>
      </c>
      <c r="L6774" t="s">
        <v>28</v>
      </c>
      <c r="M6774" t="s">
        <v>18</v>
      </c>
    </row>
    <row r="6775" spans="1:13" x14ac:dyDescent="0.25">
      <c r="A6775" t="s">
        <v>13363</v>
      </c>
      <c r="B6775" s="1">
        <v>45280</v>
      </c>
      <c r="C6775" t="s">
        <v>35</v>
      </c>
      <c r="D6775" t="s">
        <v>13364</v>
      </c>
      <c r="E6775" t="s">
        <v>50</v>
      </c>
      <c r="F6775">
        <v>37</v>
      </c>
      <c r="G6775">
        <v>440.91</v>
      </c>
      <c r="H6775">
        <f>Table1[[#This Row],[Units_Ordered]]*Table1[[#This Row],[Unit_Cost]]</f>
        <v>16313.67</v>
      </c>
      <c r="I6775" t="s">
        <v>23</v>
      </c>
      <c r="J6775">
        <v>1930</v>
      </c>
      <c r="K6775">
        <v>3</v>
      </c>
      <c r="L6775" t="s">
        <v>17</v>
      </c>
      <c r="M6775" t="s">
        <v>51</v>
      </c>
    </row>
    <row r="6776" spans="1:13" x14ac:dyDescent="0.25">
      <c r="A6776" t="s">
        <v>13365</v>
      </c>
      <c r="B6776" s="1">
        <v>45016</v>
      </c>
      <c r="C6776" t="s">
        <v>39</v>
      </c>
      <c r="D6776" t="s">
        <v>13366</v>
      </c>
      <c r="E6776" t="s">
        <v>57</v>
      </c>
      <c r="F6776">
        <v>11</v>
      </c>
      <c r="G6776">
        <v>124.74</v>
      </c>
      <c r="H6776">
        <f>Table1[[#This Row],[Units_Ordered]]*Table1[[#This Row],[Unit_Cost]]</f>
        <v>1372.1399999999999</v>
      </c>
      <c r="I6776" t="s">
        <v>16</v>
      </c>
      <c r="J6776">
        <v>138</v>
      </c>
      <c r="K6776">
        <v>5</v>
      </c>
      <c r="L6776" t="s">
        <v>17</v>
      </c>
      <c r="M6776" t="s">
        <v>29</v>
      </c>
    </row>
    <row r="6777" spans="1:13" x14ac:dyDescent="0.25">
      <c r="A6777" t="s">
        <v>13367</v>
      </c>
      <c r="B6777" s="1">
        <v>45286</v>
      </c>
      <c r="C6777" t="s">
        <v>53</v>
      </c>
      <c r="D6777" t="s">
        <v>13368</v>
      </c>
      <c r="E6777" t="s">
        <v>37</v>
      </c>
      <c r="F6777">
        <v>24</v>
      </c>
      <c r="G6777">
        <v>163.77000000000001</v>
      </c>
      <c r="H6777">
        <f>Table1[[#This Row],[Units_Ordered]]*Table1[[#This Row],[Unit_Cost]]</f>
        <v>3930.4800000000005</v>
      </c>
      <c r="I6777" t="s">
        <v>27</v>
      </c>
      <c r="J6777">
        <v>685</v>
      </c>
      <c r="K6777">
        <v>8</v>
      </c>
      <c r="L6777" t="s">
        <v>28</v>
      </c>
      <c r="M6777" t="s">
        <v>51</v>
      </c>
    </row>
    <row r="6778" spans="1:13" x14ac:dyDescent="0.25">
      <c r="A6778" t="s">
        <v>13369</v>
      </c>
      <c r="B6778" s="1">
        <v>45246</v>
      </c>
      <c r="C6778" t="s">
        <v>31</v>
      </c>
      <c r="D6778" t="s">
        <v>13370</v>
      </c>
      <c r="E6778" t="s">
        <v>37</v>
      </c>
      <c r="F6778">
        <v>34</v>
      </c>
      <c r="G6778">
        <v>496</v>
      </c>
      <c r="H6778">
        <f>Table1[[#This Row],[Units_Ordered]]*Table1[[#This Row],[Unit_Cost]]</f>
        <v>16864</v>
      </c>
      <c r="I6778" t="s">
        <v>23</v>
      </c>
      <c r="J6778">
        <v>451</v>
      </c>
      <c r="K6778">
        <v>7</v>
      </c>
      <c r="L6778" t="s">
        <v>28</v>
      </c>
      <c r="M6778" t="s">
        <v>18</v>
      </c>
    </row>
    <row r="6779" spans="1:13" x14ac:dyDescent="0.25">
      <c r="A6779" t="s">
        <v>13371</v>
      </c>
      <c r="B6779" s="1">
        <v>45145</v>
      </c>
      <c r="C6779" t="s">
        <v>53</v>
      </c>
      <c r="D6779" t="s">
        <v>13372</v>
      </c>
      <c r="E6779" t="s">
        <v>57</v>
      </c>
      <c r="F6779">
        <v>37</v>
      </c>
      <c r="G6779">
        <v>224.2</v>
      </c>
      <c r="H6779">
        <f>Table1[[#This Row],[Units_Ordered]]*Table1[[#This Row],[Unit_Cost]]</f>
        <v>8295.4</v>
      </c>
      <c r="I6779" t="s">
        <v>16</v>
      </c>
      <c r="J6779">
        <v>271</v>
      </c>
      <c r="K6779">
        <v>13</v>
      </c>
      <c r="L6779" t="s">
        <v>28</v>
      </c>
      <c r="M6779" t="s">
        <v>51</v>
      </c>
    </row>
    <row r="6780" spans="1:13" x14ac:dyDescent="0.25">
      <c r="A6780" t="s">
        <v>13373</v>
      </c>
      <c r="B6780" s="1">
        <v>45096</v>
      </c>
      <c r="C6780" t="s">
        <v>45</v>
      </c>
      <c r="D6780" t="s">
        <v>13374</v>
      </c>
      <c r="E6780" t="s">
        <v>37</v>
      </c>
      <c r="F6780">
        <v>10</v>
      </c>
      <c r="G6780">
        <v>484.02</v>
      </c>
      <c r="H6780">
        <f>Table1[[#This Row],[Units_Ordered]]*Table1[[#This Row],[Unit_Cost]]</f>
        <v>4840.2</v>
      </c>
      <c r="I6780" t="s">
        <v>16</v>
      </c>
      <c r="J6780">
        <v>361</v>
      </c>
      <c r="K6780">
        <v>6</v>
      </c>
      <c r="L6780" t="s">
        <v>28</v>
      </c>
      <c r="M6780" t="s">
        <v>29</v>
      </c>
    </row>
    <row r="6781" spans="1:13" x14ac:dyDescent="0.25">
      <c r="A6781" t="s">
        <v>13375</v>
      </c>
      <c r="B6781" s="1">
        <v>45158</v>
      </c>
      <c r="C6781" t="s">
        <v>53</v>
      </c>
      <c r="D6781" t="s">
        <v>5436</v>
      </c>
      <c r="E6781" t="s">
        <v>50</v>
      </c>
      <c r="F6781">
        <v>24</v>
      </c>
      <c r="G6781">
        <v>190.95</v>
      </c>
      <c r="H6781">
        <f>Table1[[#This Row],[Units_Ordered]]*Table1[[#This Row],[Unit_Cost]]</f>
        <v>4582.7999999999993</v>
      </c>
      <c r="I6781" t="s">
        <v>27</v>
      </c>
      <c r="J6781">
        <v>131</v>
      </c>
      <c r="K6781">
        <v>9</v>
      </c>
      <c r="L6781" t="s">
        <v>17</v>
      </c>
      <c r="M6781" t="s">
        <v>29</v>
      </c>
    </row>
    <row r="6782" spans="1:13" x14ac:dyDescent="0.25">
      <c r="A6782" t="s">
        <v>13376</v>
      </c>
      <c r="B6782" s="1">
        <v>44973</v>
      </c>
      <c r="C6782" t="s">
        <v>31</v>
      </c>
      <c r="D6782" t="s">
        <v>13377</v>
      </c>
      <c r="E6782" t="s">
        <v>37</v>
      </c>
      <c r="F6782">
        <v>15</v>
      </c>
      <c r="G6782">
        <v>439.47</v>
      </c>
      <c r="H6782">
        <f>Table1[[#This Row],[Units_Ordered]]*Table1[[#This Row],[Unit_Cost]]</f>
        <v>6592.05</v>
      </c>
      <c r="I6782" t="s">
        <v>33</v>
      </c>
      <c r="J6782">
        <v>848</v>
      </c>
      <c r="K6782">
        <v>6</v>
      </c>
      <c r="L6782" t="s">
        <v>17</v>
      </c>
      <c r="M6782" t="s">
        <v>29</v>
      </c>
    </row>
    <row r="6783" spans="1:13" x14ac:dyDescent="0.25">
      <c r="A6783" t="s">
        <v>13378</v>
      </c>
      <c r="B6783" s="1">
        <v>45004</v>
      </c>
      <c r="C6783" t="s">
        <v>53</v>
      </c>
      <c r="D6783" t="s">
        <v>13379</v>
      </c>
      <c r="E6783" t="s">
        <v>50</v>
      </c>
      <c r="F6783">
        <v>10</v>
      </c>
      <c r="G6783">
        <v>441.08</v>
      </c>
      <c r="H6783">
        <f>Table1[[#This Row],[Units_Ordered]]*Table1[[#This Row],[Unit_Cost]]</f>
        <v>4410.8</v>
      </c>
      <c r="I6783" t="s">
        <v>33</v>
      </c>
      <c r="J6783">
        <v>610</v>
      </c>
      <c r="K6783">
        <v>2</v>
      </c>
      <c r="L6783" t="s">
        <v>17</v>
      </c>
      <c r="M6783" t="s">
        <v>51</v>
      </c>
    </row>
    <row r="6784" spans="1:13" x14ac:dyDescent="0.25">
      <c r="A6784" t="s">
        <v>13380</v>
      </c>
      <c r="B6784" s="1">
        <v>45072</v>
      </c>
      <c r="C6784" t="s">
        <v>35</v>
      </c>
      <c r="D6784" t="s">
        <v>13381</v>
      </c>
      <c r="E6784" t="s">
        <v>15</v>
      </c>
      <c r="F6784">
        <v>16</v>
      </c>
      <c r="G6784">
        <v>371.85</v>
      </c>
      <c r="H6784">
        <f>Table1[[#This Row],[Units_Ordered]]*Table1[[#This Row],[Unit_Cost]]</f>
        <v>5949.6</v>
      </c>
      <c r="I6784" t="s">
        <v>33</v>
      </c>
      <c r="J6784">
        <v>849</v>
      </c>
      <c r="K6784">
        <v>13</v>
      </c>
      <c r="L6784" t="s">
        <v>17</v>
      </c>
      <c r="M6784" t="s">
        <v>29</v>
      </c>
    </row>
    <row r="6785" spans="1:13" x14ac:dyDescent="0.25">
      <c r="A6785" t="s">
        <v>13382</v>
      </c>
      <c r="B6785" s="1">
        <v>45266</v>
      </c>
      <c r="C6785" t="s">
        <v>48</v>
      </c>
      <c r="D6785" t="s">
        <v>13383</v>
      </c>
      <c r="E6785" t="s">
        <v>43</v>
      </c>
      <c r="F6785">
        <v>1</v>
      </c>
      <c r="G6785">
        <v>258.68</v>
      </c>
      <c r="H6785">
        <f>Table1[[#This Row],[Units_Ordered]]*Table1[[#This Row],[Unit_Cost]]</f>
        <v>258.68</v>
      </c>
      <c r="I6785" t="s">
        <v>23</v>
      </c>
      <c r="J6785">
        <v>1932</v>
      </c>
      <c r="K6785">
        <v>14</v>
      </c>
      <c r="L6785" t="s">
        <v>28</v>
      </c>
      <c r="M6785" t="s">
        <v>51</v>
      </c>
    </row>
    <row r="6786" spans="1:13" x14ac:dyDescent="0.25">
      <c r="A6786" t="s">
        <v>13384</v>
      </c>
      <c r="B6786" s="1">
        <v>44996</v>
      </c>
      <c r="C6786" t="s">
        <v>35</v>
      </c>
      <c r="D6786" t="s">
        <v>13385</v>
      </c>
      <c r="E6786" t="s">
        <v>57</v>
      </c>
      <c r="F6786">
        <v>19</v>
      </c>
      <c r="G6786">
        <v>409.16</v>
      </c>
      <c r="H6786">
        <f>Table1[[#This Row],[Units_Ordered]]*Table1[[#This Row],[Unit_Cost]]</f>
        <v>7774.0400000000009</v>
      </c>
      <c r="I6786" t="s">
        <v>16</v>
      </c>
      <c r="J6786">
        <v>326</v>
      </c>
      <c r="K6786">
        <v>8</v>
      </c>
      <c r="L6786" t="s">
        <v>28</v>
      </c>
      <c r="M6786" t="s">
        <v>18</v>
      </c>
    </row>
    <row r="6787" spans="1:13" x14ac:dyDescent="0.25">
      <c r="A6787" t="s">
        <v>13386</v>
      </c>
      <c r="B6787" s="1">
        <v>45107</v>
      </c>
      <c r="C6787" t="s">
        <v>35</v>
      </c>
      <c r="D6787" t="s">
        <v>13387</v>
      </c>
      <c r="E6787" t="s">
        <v>15</v>
      </c>
      <c r="F6787">
        <v>32</v>
      </c>
      <c r="G6787">
        <v>309.58</v>
      </c>
      <c r="H6787">
        <f>Table1[[#This Row],[Units_Ordered]]*Table1[[#This Row],[Unit_Cost]]</f>
        <v>9906.56</v>
      </c>
      <c r="I6787" t="s">
        <v>23</v>
      </c>
      <c r="J6787">
        <v>1776</v>
      </c>
      <c r="K6787">
        <v>3</v>
      </c>
      <c r="L6787" t="s">
        <v>17</v>
      </c>
      <c r="M6787" t="s">
        <v>29</v>
      </c>
    </row>
    <row r="6788" spans="1:13" x14ac:dyDescent="0.25">
      <c r="A6788" t="s">
        <v>13388</v>
      </c>
      <c r="B6788" s="1">
        <v>45254</v>
      </c>
      <c r="C6788" t="s">
        <v>35</v>
      </c>
      <c r="D6788" t="s">
        <v>13389</v>
      </c>
      <c r="E6788" t="s">
        <v>50</v>
      </c>
      <c r="F6788">
        <v>48</v>
      </c>
      <c r="G6788">
        <v>17.190000000000001</v>
      </c>
      <c r="H6788">
        <f>Table1[[#This Row],[Units_Ordered]]*Table1[[#This Row],[Unit_Cost]]</f>
        <v>825.12000000000012</v>
      </c>
      <c r="I6788" t="s">
        <v>23</v>
      </c>
      <c r="J6788">
        <v>1193</v>
      </c>
      <c r="K6788">
        <v>1</v>
      </c>
      <c r="L6788" t="s">
        <v>17</v>
      </c>
      <c r="M6788" t="s">
        <v>51</v>
      </c>
    </row>
    <row r="6789" spans="1:13" x14ac:dyDescent="0.25">
      <c r="A6789" t="s">
        <v>13390</v>
      </c>
      <c r="B6789" s="1">
        <v>44961</v>
      </c>
      <c r="C6789" t="s">
        <v>53</v>
      </c>
      <c r="D6789" t="s">
        <v>13391</v>
      </c>
      <c r="E6789" t="s">
        <v>43</v>
      </c>
      <c r="F6789">
        <v>26</v>
      </c>
      <c r="G6789">
        <v>379.3</v>
      </c>
      <c r="H6789">
        <f>Table1[[#This Row],[Units_Ordered]]*Table1[[#This Row],[Unit_Cost]]</f>
        <v>9861.8000000000011</v>
      </c>
      <c r="I6789" t="s">
        <v>27</v>
      </c>
      <c r="J6789">
        <v>1933</v>
      </c>
      <c r="K6789">
        <v>14</v>
      </c>
      <c r="L6789" t="s">
        <v>28</v>
      </c>
      <c r="M6789" t="s">
        <v>29</v>
      </c>
    </row>
    <row r="6790" spans="1:13" x14ac:dyDescent="0.25">
      <c r="A6790" t="s">
        <v>13392</v>
      </c>
      <c r="B6790" s="1">
        <v>45113</v>
      </c>
      <c r="C6790" t="s">
        <v>31</v>
      </c>
      <c r="D6790" t="s">
        <v>13393</v>
      </c>
      <c r="E6790" t="s">
        <v>43</v>
      </c>
      <c r="F6790">
        <v>9</v>
      </c>
      <c r="G6790">
        <v>219.14</v>
      </c>
      <c r="H6790">
        <f>Table1[[#This Row],[Units_Ordered]]*Table1[[#This Row],[Unit_Cost]]</f>
        <v>1972.2599999999998</v>
      </c>
      <c r="I6790" t="s">
        <v>16</v>
      </c>
      <c r="J6790">
        <v>836</v>
      </c>
      <c r="K6790">
        <v>7</v>
      </c>
      <c r="L6790" t="s">
        <v>17</v>
      </c>
      <c r="M6790" t="s">
        <v>29</v>
      </c>
    </row>
    <row r="6791" spans="1:13" x14ac:dyDescent="0.25">
      <c r="A6791" t="s">
        <v>13394</v>
      </c>
      <c r="B6791" s="1">
        <v>45016</v>
      </c>
      <c r="C6791" t="s">
        <v>53</v>
      </c>
      <c r="D6791" t="s">
        <v>13395</v>
      </c>
      <c r="E6791" t="s">
        <v>37</v>
      </c>
      <c r="F6791">
        <v>44</v>
      </c>
      <c r="G6791">
        <v>155.86000000000001</v>
      </c>
      <c r="H6791">
        <f>Table1[[#This Row],[Units_Ordered]]*Table1[[#This Row],[Unit_Cost]]</f>
        <v>6857.84</v>
      </c>
      <c r="I6791" t="s">
        <v>27</v>
      </c>
      <c r="J6791">
        <v>194</v>
      </c>
      <c r="K6791">
        <v>4</v>
      </c>
      <c r="L6791" t="s">
        <v>17</v>
      </c>
      <c r="M6791" t="s">
        <v>29</v>
      </c>
    </row>
    <row r="6792" spans="1:13" x14ac:dyDescent="0.25">
      <c r="A6792" t="s">
        <v>13396</v>
      </c>
      <c r="B6792" s="1">
        <v>45062</v>
      </c>
      <c r="C6792" t="s">
        <v>35</v>
      </c>
      <c r="D6792" t="s">
        <v>13397</v>
      </c>
      <c r="E6792" t="s">
        <v>37</v>
      </c>
      <c r="F6792">
        <v>24</v>
      </c>
      <c r="G6792">
        <v>197.54</v>
      </c>
      <c r="H6792">
        <f>Table1[[#This Row],[Units_Ordered]]*Table1[[#This Row],[Unit_Cost]]</f>
        <v>4740.96</v>
      </c>
      <c r="I6792" t="s">
        <v>23</v>
      </c>
      <c r="J6792">
        <v>1206</v>
      </c>
      <c r="K6792">
        <v>8</v>
      </c>
      <c r="L6792" t="s">
        <v>17</v>
      </c>
      <c r="M6792" t="s">
        <v>18</v>
      </c>
    </row>
    <row r="6793" spans="1:13" x14ac:dyDescent="0.25">
      <c r="A6793" t="s">
        <v>13398</v>
      </c>
      <c r="B6793" s="1">
        <v>45250</v>
      </c>
      <c r="C6793" t="s">
        <v>65</v>
      </c>
      <c r="D6793" t="s">
        <v>8204</v>
      </c>
      <c r="E6793" t="s">
        <v>57</v>
      </c>
      <c r="F6793">
        <v>44</v>
      </c>
      <c r="G6793">
        <v>372.96</v>
      </c>
      <c r="H6793">
        <f>Table1[[#This Row],[Units_Ordered]]*Table1[[#This Row],[Unit_Cost]]</f>
        <v>16410.239999999998</v>
      </c>
      <c r="I6793" t="s">
        <v>16</v>
      </c>
      <c r="J6793">
        <v>1788</v>
      </c>
      <c r="K6793">
        <v>8</v>
      </c>
      <c r="L6793" t="s">
        <v>28</v>
      </c>
      <c r="M6793" t="s">
        <v>18</v>
      </c>
    </row>
    <row r="6794" spans="1:13" x14ac:dyDescent="0.25">
      <c r="A6794" t="s">
        <v>13399</v>
      </c>
      <c r="B6794" s="1">
        <v>45089</v>
      </c>
      <c r="C6794" t="s">
        <v>13</v>
      </c>
      <c r="D6794" t="s">
        <v>13400</v>
      </c>
      <c r="E6794" t="s">
        <v>43</v>
      </c>
      <c r="F6794">
        <v>16</v>
      </c>
      <c r="G6794">
        <v>126.24</v>
      </c>
      <c r="H6794">
        <f>Table1[[#This Row],[Units_Ordered]]*Table1[[#This Row],[Unit_Cost]]</f>
        <v>2019.84</v>
      </c>
      <c r="I6794" t="s">
        <v>33</v>
      </c>
      <c r="J6794">
        <v>618</v>
      </c>
      <c r="K6794">
        <v>9</v>
      </c>
      <c r="L6794" t="s">
        <v>17</v>
      </c>
      <c r="M6794" t="s">
        <v>18</v>
      </c>
    </row>
    <row r="6795" spans="1:13" x14ac:dyDescent="0.25">
      <c r="A6795" t="s">
        <v>13401</v>
      </c>
      <c r="B6795" s="1">
        <v>45123</v>
      </c>
      <c r="C6795" t="s">
        <v>35</v>
      </c>
      <c r="D6795" t="s">
        <v>13402</v>
      </c>
      <c r="E6795" t="s">
        <v>22</v>
      </c>
      <c r="F6795">
        <v>5</v>
      </c>
      <c r="G6795">
        <v>427.77</v>
      </c>
      <c r="H6795">
        <f>Table1[[#This Row],[Units_Ordered]]*Table1[[#This Row],[Unit_Cost]]</f>
        <v>2138.85</v>
      </c>
      <c r="I6795" t="s">
        <v>27</v>
      </c>
      <c r="J6795">
        <v>1888</v>
      </c>
      <c r="K6795">
        <v>3</v>
      </c>
      <c r="L6795" t="s">
        <v>28</v>
      </c>
      <c r="M6795" t="s">
        <v>51</v>
      </c>
    </row>
    <row r="6796" spans="1:13" x14ac:dyDescent="0.25">
      <c r="A6796" t="s">
        <v>13403</v>
      </c>
      <c r="B6796" s="1">
        <v>44982</v>
      </c>
      <c r="C6796" t="s">
        <v>13</v>
      </c>
      <c r="D6796" t="s">
        <v>13404</v>
      </c>
      <c r="E6796" t="s">
        <v>37</v>
      </c>
      <c r="F6796">
        <v>26</v>
      </c>
      <c r="G6796">
        <v>101.49</v>
      </c>
      <c r="H6796">
        <f>Table1[[#This Row],[Units_Ordered]]*Table1[[#This Row],[Unit_Cost]]</f>
        <v>2638.74</v>
      </c>
      <c r="I6796" t="s">
        <v>23</v>
      </c>
      <c r="J6796">
        <v>457</v>
      </c>
      <c r="K6796">
        <v>8</v>
      </c>
      <c r="L6796" t="s">
        <v>28</v>
      </c>
      <c r="M6796" t="s">
        <v>51</v>
      </c>
    </row>
    <row r="6797" spans="1:13" x14ac:dyDescent="0.25">
      <c r="A6797" t="s">
        <v>13405</v>
      </c>
      <c r="B6797" s="1">
        <v>44990</v>
      </c>
      <c r="C6797" t="s">
        <v>48</v>
      </c>
      <c r="D6797" t="s">
        <v>13406</v>
      </c>
      <c r="E6797" t="s">
        <v>37</v>
      </c>
      <c r="F6797">
        <v>36</v>
      </c>
      <c r="G6797">
        <v>373.32</v>
      </c>
      <c r="H6797">
        <f>Table1[[#This Row],[Units_Ordered]]*Table1[[#This Row],[Unit_Cost]]</f>
        <v>13439.52</v>
      </c>
      <c r="I6797" t="s">
        <v>27</v>
      </c>
      <c r="J6797">
        <v>274</v>
      </c>
      <c r="K6797">
        <v>9</v>
      </c>
      <c r="L6797" t="s">
        <v>17</v>
      </c>
      <c r="M6797" t="s">
        <v>18</v>
      </c>
    </row>
    <row r="6798" spans="1:13" x14ac:dyDescent="0.25">
      <c r="A6798" t="s">
        <v>13407</v>
      </c>
      <c r="B6798" s="1">
        <v>45020</v>
      </c>
      <c r="C6798" t="s">
        <v>53</v>
      </c>
      <c r="D6798" t="s">
        <v>13408</v>
      </c>
      <c r="E6798" t="s">
        <v>37</v>
      </c>
      <c r="F6798">
        <v>15</v>
      </c>
      <c r="G6798">
        <v>242.27</v>
      </c>
      <c r="H6798">
        <f>Table1[[#This Row],[Units_Ordered]]*Table1[[#This Row],[Unit_Cost]]</f>
        <v>3634.05</v>
      </c>
      <c r="I6798" t="s">
        <v>27</v>
      </c>
      <c r="J6798">
        <v>1974</v>
      </c>
      <c r="K6798">
        <v>10</v>
      </c>
      <c r="L6798" t="s">
        <v>17</v>
      </c>
      <c r="M6798" t="s">
        <v>29</v>
      </c>
    </row>
    <row r="6799" spans="1:13" x14ac:dyDescent="0.25">
      <c r="A6799" t="s">
        <v>13409</v>
      </c>
      <c r="B6799" s="1">
        <v>45203</v>
      </c>
      <c r="C6799" t="s">
        <v>48</v>
      </c>
      <c r="D6799" t="s">
        <v>13410</v>
      </c>
      <c r="E6799" t="s">
        <v>22</v>
      </c>
      <c r="F6799">
        <v>29</v>
      </c>
      <c r="G6799">
        <v>387.95</v>
      </c>
      <c r="H6799">
        <f>Table1[[#This Row],[Units_Ordered]]*Table1[[#This Row],[Unit_Cost]]</f>
        <v>11250.55</v>
      </c>
      <c r="I6799" t="s">
        <v>33</v>
      </c>
      <c r="J6799">
        <v>1909</v>
      </c>
      <c r="K6799">
        <v>13</v>
      </c>
      <c r="L6799" t="s">
        <v>17</v>
      </c>
      <c r="M6799" t="s">
        <v>18</v>
      </c>
    </row>
    <row r="6800" spans="1:13" x14ac:dyDescent="0.25">
      <c r="A6800" t="s">
        <v>13411</v>
      </c>
      <c r="B6800" s="1">
        <v>45064</v>
      </c>
      <c r="C6800" t="s">
        <v>31</v>
      </c>
      <c r="D6800" t="s">
        <v>13412</v>
      </c>
      <c r="E6800" t="s">
        <v>43</v>
      </c>
      <c r="F6800">
        <v>26</v>
      </c>
      <c r="G6800">
        <v>418.7</v>
      </c>
      <c r="H6800">
        <f>Table1[[#This Row],[Units_Ordered]]*Table1[[#This Row],[Unit_Cost]]</f>
        <v>10886.199999999999</v>
      </c>
      <c r="I6800" t="s">
        <v>33</v>
      </c>
      <c r="J6800">
        <v>828</v>
      </c>
      <c r="K6800">
        <v>13</v>
      </c>
      <c r="L6800" t="s">
        <v>28</v>
      </c>
      <c r="M6800" t="s">
        <v>51</v>
      </c>
    </row>
    <row r="6801" spans="1:13" x14ac:dyDescent="0.25">
      <c r="A6801" t="s">
        <v>13413</v>
      </c>
      <c r="B6801" s="1">
        <v>44951</v>
      </c>
      <c r="C6801" t="s">
        <v>25</v>
      </c>
      <c r="D6801" t="s">
        <v>13414</v>
      </c>
      <c r="E6801" t="s">
        <v>43</v>
      </c>
      <c r="F6801">
        <v>11</v>
      </c>
      <c r="G6801">
        <v>180.66</v>
      </c>
      <c r="H6801">
        <f>Table1[[#This Row],[Units_Ordered]]*Table1[[#This Row],[Unit_Cost]]</f>
        <v>1987.26</v>
      </c>
      <c r="I6801" t="s">
        <v>27</v>
      </c>
      <c r="J6801">
        <v>1550</v>
      </c>
      <c r="K6801">
        <v>1</v>
      </c>
      <c r="L6801" t="s">
        <v>28</v>
      </c>
      <c r="M6801" t="s">
        <v>51</v>
      </c>
    </row>
    <row r="6802" spans="1:13" x14ac:dyDescent="0.25">
      <c r="A6802" t="s">
        <v>13415</v>
      </c>
      <c r="B6802" s="1">
        <v>45259</v>
      </c>
      <c r="C6802" t="s">
        <v>45</v>
      </c>
      <c r="D6802" t="s">
        <v>13416</v>
      </c>
      <c r="E6802" t="s">
        <v>50</v>
      </c>
      <c r="F6802">
        <v>28</v>
      </c>
      <c r="G6802">
        <v>251.08</v>
      </c>
      <c r="H6802">
        <f>Table1[[#This Row],[Units_Ordered]]*Table1[[#This Row],[Unit_Cost]]</f>
        <v>7030.2400000000007</v>
      </c>
      <c r="I6802" t="s">
        <v>33</v>
      </c>
      <c r="J6802">
        <v>1420</v>
      </c>
      <c r="K6802">
        <v>4</v>
      </c>
      <c r="L6802" t="s">
        <v>17</v>
      </c>
      <c r="M6802" t="s">
        <v>51</v>
      </c>
    </row>
    <row r="6803" spans="1:13" x14ac:dyDescent="0.25">
      <c r="A6803" t="s">
        <v>13417</v>
      </c>
      <c r="B6803" s="1">
        <v>45183</v>
      </c>
      <c r="C6803" t="s">
        <v>53</v>
      </c>
      <c r="D6803" t="s">
        <v>13418</v>
      </c>
      <c r="E6803" t="s">
        <v>43</v>
      </c>
      <c r="F6803">
        <v>38</v>
      </c>
      <c r="G6803">
        <v>372.64</v>
      </c>
      <c r="H6803">
        <f>Table1[[#This Row],[Units_Ordered]]*Table1[[#This Row],[Unit_Cost]]</f>
        <v>14160.32</v>
      </c>
      <c r="I6803" t="s">
        <v>33</v>
      </c>
      <c r="J6803">
        <v>1910</v>
      </c>
      <c r="K6803">
        <v>5</v>
      </c>
      <c r="L6803" t="s">
        <v>28</v>
      </c>
      <c r="M6803" t="s">
        <v>51</v>
      </c>
    </row>
    <row r="6804" spans="1:13" x14ac:dyDescent="0.25">
      <c r="A6804" t="s">
        <v>13419</v>
      </c>
      <c r="B6804" s="1">
        <v>45017</v>
      </c>
      <c r="C6804" t="s">
        <v>35</v>
      </c>
      <c r="D6804" t="s">
        <v>13420</v>
      </c>
      <c r="E6804" t="s">
        <v>43</v>
      </c>
      <c r="F6804">
        <v>4</v>
      </c>
      <c r="G6804">
        <v>268.10000000000002</v>
      </c>
      <c r="H6804">
        <f>Table1[[#This Row],[Units_Ordered]]*Table1[[#This Row],[Unit_Cost]]</f>
        <v>1072.4000000000001</v>
      </c>
      <c r="I6804" t="s">
        <v>27</v>
      </c>
      <c r="J6804">
        <v>357</v>
      </c>
      <c r="K6804">
        <v>13</v>
      </c>
      <c r="L6804" t="s">
        <v>17</v>
      </c>
      <c r="M6804" t="s">
        <v>29</v>
      </c>
    </row>
    <row r="6805" spans="1:13" x14ac:dyDescent="0.25">
      <c r="A6805" t="s">
        <v>13421</v>
      </c>
      <c r="B6805" s="1">
        <v>45060</v>
      </c>
      <c r="C6805" t="s">
        <v>31</v>
      </c>
      <c r="D6805" t="s">
        <v>13422</v>
      </c>
      <c r="E6805" t="s">
        <v>43</v>
      </c>
      <c r="F6805">
        <v>31</v>
      </c>
      <c r="G6805">
        <v>63.41</v>
      </c>
      <c r="H6805">
        <f>Table1[[#This Row],[Units_Ordered]]*Table1[[#This Row],[Unit_Cost]]</f>
        <v>1965.7099999999998</v>
      </c>
      <c r="I6805" t="s">
        <v>27</v>
      </c>
      <c r="J6805">
        <v>1144</v>
      </c>
      <c r="K6805">
        <v>6</v>
      </c>
      <c r="L6805" t="s">
        <v>17</v>
      </c>
      <c r="M6805" t="s">
        <v>29</v>
      </c>
    </row>
    <row r="6806" spans="1:13" x14ac:dyDescent="0.25">
      <c r="A6806" t="s">
        <v>13423</v>
      </c>
      <c r="B6806" s="1">
        <v>45023</v>
      </c>
      <c r="C6806" t="s">
        <v>31</v>
      </c>
      <c r="D6806" t="s">
        <v>13424</v>
      </c>
      <c r="E6806" t="s">
        <v>57</v>
      </c>
      <c r="F6806">
        <v>40</v>
      </c>
      <c r="G6806">
        <v>160.94</v>
      </c>
      <c r="H6806">
        <f>Table1[[#This Row],[Units_Ordered]]*Table1[[#This Row],[Unit_Cost]]</f>
        <v>6437.6</v>
      </c>
      <c r="I6806" t="s">
        <v>16</v>
      </c>
      <c r="J6806">
        <v>1212</v>
      </c>
      <c r="K6806">
        <v>2</v>
      </c>
      <c r="L6806" t="s">
        <v>28</v>
      </c>
      <c r="M6806" t="s">
        <v>29</v>
      </c>
    </row>
    <row r="6807" spans="1:13" x14ac:dyDescent="0.25">
      <c r="A6807" t="s">
        <v>13425</v>
      </c>
      <c r="B6807" s="1">
        <v>45175</v>
      </c>
      <c r="C6807" t="s">
        <v>45</v>
      </c>
      <c r="D6807" t="s">
        <v>13426</v>
      </c>
      <c r="E6807" t="s">
        <v>50</v>
      </c>
      <c r="F6807">
        <v>13</v>
      </c>
      <c r="G6807">
        <v>47.13</v>
      </c>
      <c r="H6807">
        <f>Table1[[#This Row],[Units_Ordered]]*Table1[[#This Row],[Unit_Cost]]</f>
        <v>612.69000000000005</v>
      </c>
      <c r="I6807" t="s">
        <v>23</v>
      </c>
      <c r="J6807">
        <v>736</v>
      </c>
      <c r="K6807">
        <v>7</v>
      </c>
      <c r="L6807" t="s">
        <v>17</v>
      </c>
      <c r="M6807" t="s">
        <v>18</v>
      </c>
    </row>
    <row r="6808" spans="1:13" x14ac:dyDescent="0.25">
      <c r="A6808" t="s">
        <v>13427</v>
      </c>
      <c r="B6808" s="1">
        <v>45197</v>
      </c>
      <c r="C6808" t="s">
        <v>35</v>
      </c>
      <c r="D6808" t="s">
        <v>13428</v>
      </c>
      <c r="E6808" t="s">
        <v>43</v>
      </c>
      <c r="F6808">
        <v>28</v>
      </c>
      <c r="G6808">
        <v>308.92</v>
      </c>
      <c r="H6808">
        <f>Table1[[#This Row],[Units_Ordered]]*Table1[[#This Row],[Unit_Cost]]</f>
        <v>8649.76</v>
      </c>
      <c r="I6808" t="s">
        <v>23</v>
      </c>
      <c r="J6808">
        <v>486</v>
      </c>
      <c r="K6808">
        <v>6</v>
      </c>
      <c r="L6808" t="s">
        <v>17</v>
      </c>
      <c r="M6808" t="s">
        <v>18</v>
      </c>
    </row>
    <row r="6809" spans="1:13" x14ac:dyDescent="0.25">
      <c r="A6809" t="s">
        <v>13429</v>
      </c>
      <c r="B6809" s="1">
        <v>45151</v>
      </c>
      <c r="C6809" t="s">
        <v>39</v>
      </c>
      <c r="D6809" t="s">
        <v>13430</v>
      </c>
      <c r="E6809" t="s">
        <v>37</v>
      </c>
      <c r="F6809">
        <v>12</v>
      </c>
      <c r="G6809">
        <v>56.85</v>
      </c>
      <c r="H6809">
        <f>Table1[[#This Row],[Units_Ordered]]*Table1[[#This Row],[Unit_Cost]]</f>
        <v>682.2</v>
      </c>
      <c r="I6809" t="s">
        <v>33</v>
      </c>
      <c r="J6809">
        <v>1299</v>
      </c>
      <c r="K6809">
        <v>9</v>
      </c>
      <c r="L6809" t="s">
        <v>28</v>
      </c>
      <c r="M6809" t="s">
        <v>18</v>
      </c>
    </row>
    <row r="6810" spans="1:13" x14ac:dyDescent="0.25">
      <c r="A6810" t="s">
        <v>13431</v>
      </c>
      <c r="B6810" s="1">
        <v>45019</v>
      </c>
      <c r="C6810" t="s">
        <v>39</v>
      </c>
      <c r="D6810" t="s">
        <v>13432</v>
      </c>
      <c r="E6810" t="s">
        <v>15</v>
      </c>
      <c r="F6810">
        <v>21</v>
      </c>
      <c r="G6810">
        <v>341.32</v>
      </c>
      <c r="H6810">
        <f>Table1[[#This Row],[Units_Ordered]]*Table1[[#This Row],[Unit_Cost]]</f>
        <v>7167.72</v>
      </c>
      <c r="I6810" t="s">
        <v>23</v>
      </c>
      <c r="J6810">
        <v>565</v>
      </c>
      <c r="K6810">
        <v>6</v>
      </c>
      <c r="L6810" t="s">
        <v>28</v>
      </c>
      <c r="M6810" t="s">
        <v>18</v>
      </c>
    </row>
    <row r="6811" spans="1:13" x14ac:dyDescent="0.25">
      <c r="A6811" t="s">
        <v>13433</v>
      </c>
      <c r="B6811" s="1">
        <v>45136</v>
      </c>
      <c r="C6811" t="s">
        <v>45</v>
      </c>
      <c r="D6811" t="s">
        <v>13434</v>
      </c>
      <c r="E6811" t="s">
        <v>37</v>
      </c>
      <c r="F6811">
        <v>44</v>
      </c>
      <c r="G6811">
        <v>449.06</v>
      </c>
      <c r="H6811">
        <f>Table1[[#This Row],[Units_Ordered]]*Table1[[#This Row],[Unit_Cost]]</f>
        <v>19758.64</v>
      </c>
      <c r="I6811" t="s">
        <v>27</v>
      </c>
      <c r="J6811">
        <v>653</v>
      </c>
      <c r="K6811">
        <v>12</v>
      </c>
      <c r="L6811" t="s">
        <v>28</v>
      </c>
      <c r="M6811" t="s">
        <v>51</v>
      </c>
    </row>
    <row r="6812" spans="1:13" x14ac:dyDescent="0.25">
      <c r="A6812" t="s">
        <v>13435</v>
      </c>
      <c r="B6812" s="1">
        <v>45115</v>
      </c>
      <c r="C6812" t="s">
        <v>53</v>
      </c>
      <c r="D6812" t="s">
        <v>13436</v>
      </c>
      <c r="E6812" t="s">
        <v>43</v>
      </c>
      <c r="F6812">
        <v>36</v>
      </c>
      <c r="G6812">
        <v>260.27</v>
      </c>
      <c r="H6812">
        <f>Table1[[#This Row],[Units_Ordered]]*Table1[[#This Row],[Unit_Cost]]</f>
        <v>9369.7199999999993</v>
      </c>
      <c r="I6812" t="s">
        <v>16</v>
      </c>
      <c r="J6812">
        <v>158</v>
      </c>
      <c r="K6812">
        <v>9</v>
      </c>
      <c r="L6812" t="s">
        <v>28</v>
      </c>
      <c r="M6812" t="s">
        <v>51</v>
      </c>
    </row>
    <row r="6813" spans="1:13" x14ac:dyDescent="0.25">
      <c r="A6813" t="s">
        <v>13437</v>
      </c>
      <c r="B6813" s="1">
        <v>44957</v>
      </c>
      <c r="C6813" t="s">
        <v>20</v>
      </c>
      <c r="D6813" t="s">
        <v>13438</v>
      </c>
      <c r="E6813" t="s">
        <v>50</v>
      </c>
      <c r="F6813">
        <v>30</v>
      </c>
      <c r="G6813">
        <v>61.55</v>
      </c>
      <c r="H6813">
        <f>Table1[[#This Row],[Units_Ordered]]*Table1[[#This Row],[Unit_Cost]]</f>
        <v>1846.5</v>
      </c>
      <c r="I6813" t="s">
        <v>23</v>
      </c>
      <c r="J6813">
        <v>1276</v>
      </c>
      <c r="K6813">
        <v>3</v>
      </c>
      <c r="L6813" t="s">
        <v>28</v>
      </c>
      <c r="M6813" t="s">
        <v>51</v>
      </c>
    </row>
    <row r="6814" spans="1:13" x14ac:dyDescent="0.25">
      <c r="A6814" t="s">
        <v>13439</v>
      </c>
      <c r="B6814" s="1">
        <v>45257</v>
      </c>
      <c r="C6814" t="s">
        <v>53</v>
      </c>
      <c r="D6814" t="s">
        <v>13440</v>
      </c>
      <c r="E6814" t="s">
        <v>22</v>
      </c>
      <c r="F6814">
        <v>2</v>
      </c>
      <c r="G6814">
        <v>170.61</v>
      </c>
      <c r="H6814">
        <f>Table1[[#This Row],[Units_Ordered]]*Table1[[#This Row],[Unit_Cost]]</f>
        <v>341.22</v>
      </c>
      <c r="I6814" t="s">
        <v>27</v>
      </c>
      <c r="J6814">
        <v>1617</v>
      </c>
      <c r="K6814">
        <v>5</v>
      </c>
      <c r="L6814" t="s">
        <v>17</v>
      </c>
      <c r="M6814" t="s">
        <v>18</v>
      </c>
    </row>
    <row r="6815" spans="1:13" x14ac:dyDescent="0.25">
      <c r="A6815" t="s">
        <v>13441</v>
      </c>
      <c r="B6815" s="1">
        <v>45230</v>
      </c>
      <c r="C6815" t="s">
        <v>25</v>
      </c>
      <c r="D6815" t="s">
        <v>13442</v>
      </c>
      <c r="E6815" t="s">
        <v>22</v>
      </c>
      <c r="F6815">
        <v>45</v>
      </c>
      <c r="G6815">
        <v>451.37</v>
      </c>
      <c r="H6815">
        <f>Table1[[#This Row],[Units_Ordered]]*Table1[[#This Row],[Unit_Cost]]</f>
        <v>20311.650000000001</v>
      </c>
      <c r="I6815" t="s">
        <v>23</v>
      </c>
      <c r="J6815">
        <v>367</v>
      </c>
      <c r="K6815">
        <v>9</v>
      </c>
      <c r="L6815" t="s">
        <v>17</v>
      </c>
      <c r="M6815" t="s">
        <v>29</v>
      </c>
    </row>
    <row r="6816" spans="1:13" x14ac:dyDescent="0.25">
      <c r="A6816" t="s">
        <v>13443</v>
      </c>
      <c r="B6816" s="1">
        <v>45052</v>
      </c>
      <c r="C6816" t="s">
        <v>39</v>
      </c>
      <c r="D6816" t="s">
        <v>13444</v>
      </c>
      <c r="E6816" t="s">
        <v>43</v>
      </c>
      <c r="F6816">
        <v>1</v>
      </c>
      <c r="G6816">
        <v>491.83</v>
      </c>
      <c r="H6816">
        <f>Table1[[#This Row],[Units_Ordered]]*Table1[[#This Row],[Unit_Cost]]</f>
        <v>491.83</v>
      </c>
      <c r="I6816" t="s">
        <v>33</v>
      </c>
      <c r="J6816">
        <v>382</v>
      </c>
      <c r="K6816">
        <v>9</v>
      </c>
      <c r="L6816" t="s">
        <v>28</v>
      </c>
      <c r="M6816" t="s">
        <v>51</v>
      </c>
    </row>
    <row r="6817" spans="1:13" x14ac:dyDescent="0.25">
      <c r="A6817" t="s">
        <v>13445</v>
      </c>
      <c r="B6817" s="1">
        <v>45216</v>
      </c>
      <c r="C6817" t="s">
        <v>35</v>
      </c>
      <c r="D6817" t="s">
        <v>13446</v>
      </c>
      <c r="E6817" t="s">
        <v>37</v>
      </c>
      <c r="F6817">
        <v>5</v>
      </c>
      <c r="G6817">
        <v>237.58</v>
      </c>
      <c r="H6817">
        <f>Table1[[#This Row],[Units_Ordered]]*Table1[[#This Row],[Unit_Cost]]</f>
        <v>1187.9000000000001</v>
      </c>
      <c r="I6817" t="s">
        <v>23</v>
      </c>
      <c r="J6817">
        <v>1930</v>
      </c>
      <c r="K6817">
        <v>2</v>
      </c>
      <c r="L6817" t="s">
        <v>17</v>
      </c>
      <c r="M6817" t="s">
        <v>51</v>
      </c>
    </row>
    <row r="6818" spans="1:13" x14ac:dyDescent="0.25">
      <c r="A6818" t="s">
        <v>13447</v>
      </c>
      <c r="B6818" s="1">
        <v>44961</v>
      </c>
      <c r="C6818" t="s">
        <v>35</v>
      </c>
      <c r="D6818" t="s">
        <v>13448</v>
      </c>
      <c r="E6818" t="s">
        <v>50</v>
      </c>
      <c r="F6818">
        <v>11</v>
      </c>
      <c r="G6818">
        <v>125.58</v>
      </c>
      <c r="H6818">
        <f>Table1[[#This Row],[Units_Ordered]]*Table1[[#This Row],[Unit_Cost]]</f>
        <v>1381.3799999999999</v>
      </c>
      <c r="I6818" t="s">
        <v>27</v>
      </c>
      <c r="J6818">
        <v>1526</v>
      </c>
      <c r="K6818">
        <v>8</v>
      </c>
      <c r="L6818" t="s">
        <v>17</v>
      </c>
      <c r="M6818" t="s">
        <v>29</v>
      </c>
    </row>
    <row r="6819" spans="1:13" x14ac:dyDescent="0.25">
      <c r="A6819" t="s">
        <v>13449</v>
      </c>
      <c r="B6819" s="1">
        <v>45028</v>
      </c>
      <c r="C6819" t="s">
        <v>20</v>
      </c>
      <c r="D6819" t="s">
        <v>13450</v>
      </c>
      <c r="E6819" t="s">
        <v>57</v>
      </c>
      <c r="F6819">
        <v>43</v>
      </c>
      <c r="G6819">
        <v>430.87</v>
      </c>
      <c r="H6819">
        <f>Table1[[#This Row],[Units_Ordered]]*Table1[[#This Row],[Unit_Cost]]</f>
        <v>18527.41</v>
      </c>
      <c r="I6819" t="s">
        <v>27</v>
      </c>
      <c r="J6819">
        <v>583</v>
      </c>
      <c r="K6819">
        <v>13</v>
      </c>
      <c r="L6819" t="s">
        <v>17</v>
      </c>
      <c r="M6819" t="s">
        <v>29</v>
      </c>
    </row>
    <row r="6820" spans="1:13" x14ac:dyDescent="0.25">
      <c r="A6820" t="s">
        <v>13451</v>
      </c>
      <c r="B6820" s="1">
        <v>45101</v>
      </c>
      <c r="C6820" t="s">
        <v>65</v>
      </c>
      <c r="D6820" t="s">
        <v>13452</v>
      </c>
      <c r="E6820" t="s">
        <v>50</v>
      </c>
      <c r="F6820">
        <v>24</v>
      </c>
      <c r="G6820">
        <v>14.66</v>
      </c>
      <c r="H6820">
        <f>Table1[[#This Row],[Units_Ordered]]*Table1[[#This Row],[Unit_Cost]]</f>
        <v>351.84000000000003</v>
      </c>
      <c r="I6820" t="s">
        <v>16</v>
      </c>
      <c r="J6820">
        <v>61</v>
      </c>
      <c r="K6820">
        <v>4</v>
      </c>
      <c r="L6820" t="s">
        <v>17</v>
      </c>
      <c r="M6820" t="s">
        <v>51</v>
      </c>
    </row>
    <row r="6821" spans="1:13" x14ac:dyDescent="0.25">
      <c r="A6821" t="s">
        <v>13453</v>
      </c>
      <c r="B6821" s="1">
        <v>45077</v>
      </c>
      <c r="C6821" t="s">
        <v>65</v>
      </c>
      <c r="D6821" t="s">
        <v>13454</v>
      </c>
      <c r="E6821" t="s">
        <v>57</v>
      </c>
      <c r="F6821">
        <v>17</v>
      </c>
      <c r="G6821">
        <v>127.98</v>
      </c>
      <c r="H6821">
        <f>Table1[[#This Row],[Units_Ordered]]*Table1[[#This Row],[Unit_Cost]]</f>
        <v>2175.66</v>
      </c>
      <c r="I6821" t="s">
        <v>33</v>
      </c>
      <c r="J6821">
        <v>646</v>
      </c>
      <c r="K6821">
        <v>10</v>
      </c>
      <c r="L6821" t="s">
        <v>28</v>
      </c>
      <c r="M6821" t="s">
        <v>18</v>
      </c>
    </row>
    <row r="6822" spans="1:13" x14ac:dyDescent="0.25">
      <c r="A6822" t="s">
        <v>13455</v>
      </c>
      <c r="B6822" s="1">
        <v>45238</v>
      </c>
      <c r="C6822" t="s">
        <v>35</v>
      </c>
      <c r="D6822" t="s">
        <v>13456</v>
      </c>
      <c r="E6822" t="s">
        <v>43</v>
      </c>
      <c r="F6822">
        <v>43</v>
      </c>
      <c r="G6822">
        <v>221.67</v>
      </c>
      <c r="H6822">
        <f>Table1[[#This Row],[Units_Ordered]]*Table1[[#This Row],[Unit_Cost]]</f>
        <v>9531.81</v>
      </c>
      <c r="I6822" t="s">
        <v>27</v>
      </c>
      <c r="J6822">
        <v>794</v>
      </c>
      <c r="K6822">
        <v>13</v>
      </c>
      <c r="L6822" t="s">
        <v>17</v>
      </c>
      <c r="M6822" t="s">
        <v>51</v>
      </c>
    </row>
    <row r="6823" spans="1:13" x14ac:dyDescent="0.25">
      <c r="A6823" t="s">
        <v>13457</v>
      </c>
      <c r="B6823" s="1">
        <v>45215</v>
      </c>
      <c r="C6823" t="s">
        <v>13</v>
      </c>
      <c r="D6823" t="s">
        <v>13458</v>
      </c>
      <c r="E6823" t="s">
        <v>50</v>
      </c>
      <c r="F6823">
        <v>34</v>
      </c>
      <c r="G6823">
        <v>344.33</v>
      </c>
      <c r="H6823">
        <f>Table1[[#This Row],[Units_Ordered]]*Table1[[#This Row],[Unit_Cost]]</f>
        <v>11707.22</v>
      </c>
      <c r="I6823" t="s">
        <v>16</v>
      </c>
      <c r="J6823">
        <v>903</v>
      </c>
      <c r="K6823">
        <v>3</v>
      </c>
      <c r="L6823" t="s">
        <v>28</v>
      </c>
      <c r="M6823" t="s">
        <v>18</v>
      </c>
    </row>
    <row r="6824" spans="1:13" x14ac:dyDescent="0.25">
      <c r="A6824" t="s">
        <v>13459</v>
      </c>
      <c r="B6824" s="1">
        <v>45219</v>
      </c>
      <c r="C6824" t="s">
        <v>35</v>
      </c>
      <c r="D6824" t="s">
        <v>3832</v>
      </c>
      <c r="E6824" t="s">
        <v>37</v>
      </c>
      <c r="F6824">
        <v>43</v>
      </c>
      <c r="G6824">
        <v>38.72</v>
      </c>
      <c r="H6824">
        <f>Table1[[#This Row],[Units_Ordered]]*Table1[[#This Row],[Unit_Cost]]</f>
        <v>1664.96</v>
      </c>
      <c r="I6824" t="s">
        <v>23</v>
      </c>
      <c r="J6824">
        <v>1760</v>
      </c>
      <c r="K6824">
        <v>12</v>
      </c>
      <c r="L6824" t="s">
        <v>28</v>
      </c>
      <c r="M6824" t="s">
        <v>18</v>
      </c>
    </row>
    <row r="6825" spans="1:13" x14ac:dyDescent="0.25">
      <c r="A6825" t="s">
        <v>13460</v>
      </c>
      <c r="B6825" s="1">
        <v>45145</v>
      </c>
      <c r="C6825" t="s">
        <v>48</v>
      </c>
      <c r="D6825" t="s">
        <v>13461</v>
      </c>
      <c r="E6825" t="s">
        <v>50</v>
      </c>
      <c r="F6825">
        <v>36</v>
      </c>
      <c r="G6825">
        <v>63.35</v>
      </c>
      <c r="H6825">
        <f>Table1[[#This Row],[Units_Ordered]]*Table1[[#This Row],[Unit_Cost]]</f>
        <v>2280.6</v>
      </c>
      <c r="I6825" t="s">
        <v>27</v>
      </c>
      <c r="J6825">
        <v>931</v>
      </c>
      <c r="K6825">
        <v>15</v>
      </c>
      <c r="L6825" t="s">
        <v>17</v>
      </c>
      <c r="M6825" t="s">
        <v>29</v>
      </c>
    </row>
    <row r="6826" spans="1:13" x14ac:dyDescent="0.25">
      <c r="A6826" t="s">
        <v>13462</v>
      </c>
      <c r="B6826" s="1">
        <v>45134</v>
      </c>
      <c r="C6826" t="s">
        <v>13</v>
      </c>
      <c r="D6826" t="s">
        <v>1341</v>
      </c>
      <c r="E6826" t="s">
        <v>50</v>
      </c>
      <c r="F6826">
        <v>44</v>
      </c>
      <c r="G6826">
        <v>293.02</v>
      </c>
      <c r="H6826">
        <f>Table1[[#This Row],[Units_Ordered]]*Table1[[#This Row],[Unit_Cost]]</f>
        <v>12892.88</v>
      </c>
      <c r="I6826" t="s">
        <v>23</v>
      </c>
      <c r="J6826">
        <v>1366</v>
      </c>
      <c r="K6826">
        <v>13</v>
      </c>
      <c r="L6826" t="s">
        <v>28</v>
      </c>
      <c r="M6826" t="s">
        <v>18</v>
      </c>
    </row>
    <row r="6827" spans="1:13" x14ac:dyDescent="0.25">
      <c r="A6827" t="s">
        <v>13463</v>
      </c>
      <c r="B6827" s="1">
        <v>45068</v>
      </c>
      <c r="C6827" t="s">
        <v>20</v>
      </c>
      <c r="D6827" t="s">
        <v>13464</v>
      </c>
      <c r="E6827" t="s">
        <v>43</v>
      </c>
      <c r="F6827">
        <v>45</v>
      </c>
      <c r="G6827">
        <v>247.89</v>
      </c>
      <c r="H6827">
        <f>Table1[[#This Row],[Units_Ordered]]*Table1[[#This Row],[Unit_Cost]]</f>
        <v>11155.05</v>
      </c>
      <c r="I6827" t="s">
        <v>27</v>
      </c>
      <c r="J6827">
        <v>1093</v>
      </c>
      <c r="K6827">
        <v>6</v>
      </c>
      <c r="L6827" t="s">
        <v>17</v>
      </c>
      <c r="M6827" t="s">
        <v>51</v>
      </c>
    </row>
    <row r="6828" spans="1:13" x14ac:dyDescent="0.25">
      <c r="A6828" t="s">
        <v>13465</v>
      </c>
      <c r="B6828" s="1">
        <v>45008</v>
      </c>
      <c r="C6828" t="s">
        <v>53</v>
      </c>
      <c r="D6828" t="s">
        <v>13466</v>
      </c>
      <c r="E6828" t="s">
        <v>43</v>
      </c>
      <c r="F6828">
        <v>34</v>
      </c>
      <c r="G6828">
        <v>485.53</v>
      </c>
      <c r="H6828">
        <f>Table1[[#This Row],[Units_Ordered]]*Table1[[#This Row],[Unit_Cost]]</f>
        <v>16508.02</v>
      </c>
      <c r="I6828" t="s">
        <v>27</v>
      </c>
      <c r="J6828">
        <v>655</v>
      </c>
      <c r="K6828">
        <v>2</v>
      </c>
      <c r="L6828" t="s">
        <v>28</v>
      </c>
      <c r="M6828" t="s">
        <v>18</v>
      </c>
    </row>
    <row r="6829" spans="1:13" x14ac:dyDescent="0.25">
      <c r="A6829" t="s">
        <v>13467</v>
      </c>
      <c r="B6829" s="1">
        <v>44956</v>
      </c>
      <c r="C6829" t="s">
        <v>25</v>
      </c>
      <c r="D6829" t="s">
        <v>13468</v>
      </c>
      <c r="E6829" t="s">
        <v>43</v>
      </c>
      <c r="F6829">
        <v>45</v>
      </c>
      <c r="G6829">
        <v>29.64</v>
      </c>
      <c r="H6829">
        <f>Table1[[#This Row],[Units_Ordered]]*Table1[[#This Row],[Unit_Cost]]</f>
        <v>1333.8</v>
      </c>
      <c r="I6829" t="s">
        <v>27</v>
      </c>
      <c r="J6829">
        <v>1381</v>
      </c>
      <c r="K6829">
        <v>5</v>
      </c>
      <c r="L6829" t="s">
        <v>28</v>
      </c>
      <c r="M6829" t="s">
        <v>18</v>
      </c>
    </row>
    <row r="6830" spans="1:13" x14ac:dyDescent="0.25">
      <c r="A6830" t="s">
        <v>13469</v>
      </c>
      <c r="B6830" s="1">
        <v>45281</v>
      </c>
      <c r="C6830" t="s">
        <v>53</v>
      </c>
      <c r="D6830" t="s">
        <v>13470</v>
      </c>
      <c r="E6830" t="s">
        <v>37</v>
      </c>
      <c r="F6830">
        <v>13</v>
      </c>
      <c r="G6830">
        <v>493.23</v>
      </c>
      <c r="H6830">
        <f>Table1[[#This Row],[Units_Ordered]]*Table1[[#This Row],[Unit_Cost]]</f>
        <v>6411.99</v>
      </c>
      <c r="I6830" t="s">
        <v>27</v>
      </c>
      <c r="J6830">
        <v>1623</v>
      </c>
      <c r="K6830">
        <v>9</v>
      </c>
      <c r="L6830" t="s">
        <v>17</v>
      </c>
      <c r="M6830" t="s">
        <v>51</v>
      </c>
    </row>
    <row r="6831" spans="1:13" x14ac:dyDescent="0.25">
      <c r="A6831" t="s">
        <v>13471</v>
      </c>
      <c r="B6831" s="1">
        <v>45022</v>
      </c>
      <c r="C6831" t="s">
        <v>45</v>
      </c>
      <c r="D6831" t="s">
        <v>13472</v>
      </c>
      <c r="E6831" t="s">
        <v>15</v>
      </c>
      <c r="F6831">
        <v>12</v>
      </c>
      <c r="G6831">
        <v>9.67</v>
      </c>
      <c r="H6831">
        <f>Table1[[#This Row],[Units_Ordered]]*Table1[[#This Row],[Unit_Cost]]</f>
        <v>116.03999999999999</v>
      </c>
      <c r="I6831" t="s">
        <v>23</v>
      </c>
      <c r="J6831">
        <v>1194</v>
      </c>
      <c r="K6831">
        <v>10</v>
      </c>
      <c r="L6831" t="s">
        <v>17</v>
      </c>
      <c r="M6831" t="s">
        <v>18</v>
      </c>
    </row>
    <row r="6832" spans="1:13" x14ac:dyDescent="0.25">
      <c r="A6832" t="s">
        <v>13473</v>
      </c>
      <c r="B6832" s="1">
        <v>45247</v>
      </c>
      <c r="C6832" t="s">
        <v>39</v>
      </c>
      <c r="D6832" t="s">
        <v>13474</v>
      </c>
      <c r="E6832" t="s">
        <v>22</v>
      </c>
      <c r="F6832">
        <v>27</v>
      </c>
      <c r="G6832">
        <v>323.2</v>
      </c>
      <c r="H6832">
        <f>Table1[[#This Row],[Units_Ordered]]*Table1[[#This Row],[Unit_Cost]]</f>
        <v>8726.4</v>
      </c>
      <c r="I6832" t="s">
        <v>33</v>
      </c>
      <c r="J6832">
        <v>1498</v>
      </c>
      <c r="K6832">
        <v>11</v>
      </c>
      <c r="L6832" t="s">
        <v>28</v>
      </c>
      <c r="M6832" t="s">
        <v>29</v>
      </c>
    </row>
    <row r="6833" spans="1:13" x14ac:dyDescent="0.25">
      <c r="A6833" t="s">
        <v>13475</v>
      </c>
      <c r="B6833" s="1">
        <v>45272</v>
      </c>
      <c r="C6833" t="s">
        <v>35</v>
      </c>
      <c r="D6833" t="s">
        <v>13476</v>
      </c>
      <c r="E6833" t="s">
        <v>37</v>
      </c>
      <c r="F6833">
        <v>6</v>
      </c>
      <c r="G6833">
        <v>341.94</v>
      </c>
      <c r="H6833">
        <f>Table1[[#This Row],[Units_Ordered]]*Table1[[#This Row],[Unit_Cost]]</f>
        <v>2051.64</v>
      </c>
      <c r="I6833" t="s">
        <v>23</v>
      </c>
      <c r="J6833">
        <v>697</v>
      </c>
      <c r="K6833">
        <v>3</v>
      </c>
      <c r="L6833" t="s">
        <v>28</v>
      </c>
      <c r="M6833" t="s">
        <v>29</v>
      </c>
    </row>
    <row r="6834" spans="1:13" x14ac:dyDescent="0.25">
      <c r="A6834" t="s">
        <v>13477</v>
      </c>
      <c r="B6834" s="1">
        <v>44927</v>
      </c>
      <c r="C6834" t="s">
        <v>31</v>
      </c>
      <c r="D6834" t="s">
        <v>13478</v>
      </c>
      <c r="E6834" t="s">
        <v>15</v>
      </c>
      <c r="F6834">
        <v>37</v>
      </c>
      <c r="G6834">
        <v>323.66000000000003</v>
      </c>
      <c r="H6834">
        <f>Table1[[#This Row],[Units_Ordered]]*Table1[[#This Row],[Unit_Cost]]</f>
        <v>11975.42</v>
      </c>
      <c r="I6834" t="s">
        <v>27</v>
      </c>
      <c r="J6834">
        <v>901</v>
      </c>
      <c r="K6834">
        <v>7</v>
      </c>
      <c r="L6834" t="s">
        <v>17</v>
      </c>
      <c r="M6834" t="s">
        <v>18</v>
      </c>
    </row>
    <row r="6835" spans="1:13" x14ac:dyDescent="0.25">
      <c r="A6835" t="s">
        <v>13479</v>
      </c>
      <c r="B6835" s="1">
        <v>45214</v>
      </c>
      <c r="C6835" t="s">
        <v>35</v>
      </c>
      <c r="D6835" t="s">
        <v>13480</v>
      </c>
      <c r="E6835" t="s">
        <v>50</v>
      </c>
      <c r="F6835">
        <v>18</v>
      </c>
      <c r="G6835">
        <v>86.11</v>
      </c>
      <c r="H6835">
        <f>Table1[[#This Row],[Units_Ordered]]*Table1[[#This Row],[Unit_Cost]]</f>
        <v>1549.98</v>
      </c>
      <c r="I6835" t="s">
        <v>23</v>
      </c>
      <c r="J6835">
        <v>397</v>
      </c>
      <c r="K6835">
        <v>12</v>
      </c>
      <c r="L6835" t="s">
        <v>17</v>
      </c>
      <c r="M6835" t="s">
        <v>51</v>
      </c>
    </row>
    <row r="6836" spans="1:13" x14ac:dyDescent="0.25">
      <c r="A6836" t="s">
        <v>13481</v>
      </c>
      <c r="B6836" s="1">
        <v>45213</v>
      </c>
      <c r="C6836" t="s">
        <v>25</v>
      </c>
      <c r="D6836" t="s">
        <v>13482</v>
      </c>
      <c r="E6836" t="s">
        <v>57</v>
      </c>
      <c r="F6836">
        <v>31</v>
      </c>
      <c r="G6836">
        <v>385.97</v>
      </c>
      <c r="H6836">
        <f>Table1[[#This Row],[Units_Ordered]]*Table1[[#This Row],[Unit_Cost]]</f>
        <v>11965.070000000002</v>
      </c>
      <c r="I6836" t="s">
        <v>16</v>
      </c>
      <c r="J6836">
        <v>1147</v>
      </c>
      <c r="K6836">
        <v>11</v>
      </c>
      <c r="L6836" t="s">
        <v>28</v>
      </c>
      <c r="M6836" t="s">
        <v>51</v>
      </c>
    </row>
    <row r="6837" spans="1:13" x14ac:dyDescent="0.25">
      <c r="A6837" t="s">
        <v>13483</v>
      </c>
      <c r="B6837" s="1">
        <v>45108</v>
      </c>
      <c r="C6837" t="s">
        <v>20</v>
      </c>
      <c r="D6837" t="s">
        <v>13484</v>
      </c>
      <c r="E6837" t="s">
        <v>50</v>
      </c>
      <c r="F6837">
        <v>22</v>
      </c>
      <c r="G6837">
        <v>151.94</v>
      </c>
      <c r="H6837">
        <f>Table1[[#This Row],[Units_Ordered]]*Table1[[#This Row],[Unit_Cost]]</f>
        <v>3342.68</v>
      </c>
      <c r="I6837" t="s">
        <v>23</v>
      </c>
      <c r="J6837">
        <v>549</v>
      </c>
      <c r="K6837">
        <v>5</v>
      </c>
      <c r="L6837" t="s">
        <v>17</v>
      </c>
      <c r="M6837" t="s">
        <v>18</v>
      </c>
    </row>
    <row r="6838" spans="1:13" x14ac:dyDescent="0.25">
      <c r="A6838" t="s">
        <v>13485</v>
      </c>
      <c r="B6838" s="1">
        <v>45136</v>
      </c>
      <c r="C6838" t="s">
        <v>45</v>
      </c>
      <c r="D6838" t="s">
        <v>13486</v>
      </c>
      <c r="E6838" t="s">
        <v>50</v>
      </c>
      <c r="F6838">
        <v>2</v>
      </c>
      <c r="G6838">
        <v>98.35</v>
      </c>
      <c r="H6838">
        <f>Table1[[#This Row],[Units_Ordered]]*Table1[[#This Row],[Unit_Cost]]</f>
        <v>196.7</v>
      </c>
      <c r="I6838" t="s">
        <v>33</v>
      </c>
      <c r="J6838">
        <v>319</v>
      </c>
      <c r="K6838">
        <v>10</v>
      </c>
      <c r="L6838" t="s">
        <v>28</v>
      </c>
      <c r="M6838" t="s">
        <v>18</v>
      </c>
    </row>
    <row r="6839" spans="1:13" x14ac:dyDescent="0.25">
      <c r="A6839" t="s">
        <v>13487</v>
      </c>
      <c r="B6839" s="1">
        <v>44956</v>
      </c>
      <c r="C6839" t="s">
        <v>20</v>
      </c>
      <c r="D6839" t="s">
        <v>13488</v>
      </c>
      <c r="E6839" t="s">
        <v>22</v>
      </c>
      <c r="F6839">
        <v>48</v>
      </c>
      <c r="G6839">
        <v>414.15</v>
      </c>
      <c r="H6839">
        <f>Table1[[#This Row],[Units_Ordered]]*Table1[[#This Row],[Unit_Cost]]</f>
        <v>19879.199999999997</v>
      </c>
      <c r="I6839" t="s">
        <v>23</v>
      </c>
      <c r="J6839">
        <v>609</v>
      </c>
      <c r="K6839">
        <v>15</v>
      </c>
      <c r="L6839" t="s">
        <v>28</v>
      </c>
      <c r="M6839" t="s">
        <v>29</v>
      </c>
    </row>
    <row r="6840" spans="1:13" x14ac:dyDescent="0.25">
      <c r="A6840" t="s">
        <v>13489</v>
      </c>
      <c r="B6840" s="1">
        <v>45241</v>
      </c>
      <c r="C6840" t="s">
        <v>35</v>
      </c>
      <c r="D6840" t="s">
        <v>13490</v>
      </c>
      <c r="E6840" t="s">
        <v>43</v>
      </c>
      <c r="F6840">
        <v>14</v>
      </c>
      <c r="G6840">
        <v>142.97</v>
      </c>
      <c r="H6840">
        <f>Table1[[#This Row],[Units_Ordered]]*Table1[[#This Row],[Unit_Cost]]</f>
        <v>2001.58</v>
      </c>
      <c r="I6840" t="s">
        <v>33</v>
      </c>
      <c r="J6840">
        <v>174</v>
      </c>
      <c r="K6840">
        <v>14</v>
      </c>
      <c r="L6840" t="s">
        <v>17</v>
      </c>
      <c r="M6840" t="s">
        <v>29</v>
      </c>
    </row>
    <row r="6841" spans="1:13" x14ac:dyDescent="0.25">
      <c r="A6841" t="s">
        <v>13491</v>
      </c>
      <c r="B6841" s="1">
        <v>45198</v>
      </c>
      <c r="C6841" t="s">
        <v>45</v>
      </c>
      <c r="D6841" t="s">
        <v>13492</v>
      </c>
      <c r="E6841" t="s">
        <v>43</v>
      </c>
      <c r="F6841">
        <v>29</v>
      </c>
      <c r="G6841">
        <v>139.1</v>
      </c>
      <c r="H6841">
        <f>Table1[[#This Row],[Units_Ordered]]*Table1[[#This Row],[Unit_Cost]]</f>
        <v>4033.8999999999996</v>
      </c>
      <c r="I6841" t="s">
        <v>33</v>
      </c>
      <c r="J6841">
        <v>1320</v>
      </c>
      <c r="K6841">
        <v>5</v>
      </c>
      <c r="L6841" t="s">
        <v>17</v>
      </c>
      <c r="M6841" t="s">
        <v>29</v>
      </c>
    </row>
    <row r="6842" spans="1:13" x14ac:dyDescent="0.25">
      <c r="A6842" t="s">
        <v>13493</v>
      </c>
      <c r="B6842" s="1">
        <v>45125</v>
      </c>
      <c r="C6842" t="s">
        <v>53</v>
      </c>
      <c r="D6842" t="s">
        <v>13494</v>
      </c>
      <c r="E6842" t="s">
        <v>57</v>
      </c>
      <c r="F6842">
        <v>25</v>
      </c>
      <c r="G6842">
        <v>399.1</v>
      </c>
      <c r="H6842">
        <f>Table1[[#This Row],[Units_Ordered]]*Table1[[#This Row],[Unit_Cost]]</f>
        <v>9977.5</v>
      </c>
      <c r="I6842" t="s">
        <v>33</v>
      </c>
      <c r="J6842">
        <v>159</v>
      </c>
      <c r="K6842">
        <v>6</v>
      </c>
      <c r="L6842" t="s">
        <v>17</v>
      </c>
      <c r="M6842" t="s">
        <v>51</v>
      </c>
    </row>
    <row r="6843" spans="1:13" x14ac:dyDescent="0.25">
      <c r="A6843" t="s">
        <v>13495</v>
      </c>
      <c r="B6843" s="1">
        <v>45128</v>
      </c>
      <c r="C6843" t="s">
        <v>35</v>
      </c>
      <c r="D6843" t="s">
        <v>13496</v>
      </c>
      <c r="E6843" t="s">
        <v>50</v>
      </c>
      <c r="F6843">
        <v>17</v>
      </c>
      <c r="G6843">
        <v>317.89</v>
      </c>
      <c r="H6843">
        <f>Table1[[#This Row],[Units_Ordered]]*Table1[[#This Row],[Unit_Cost]]</f>
        <v>5404.13</v>
      </c>
      <c r="I6843" t="s">
        <v>16</v>
      </c>
      <c r="J6843">
        <v>1448</v>
      </c>
      <c r="K6843">
        <v>3</v>
      </c>
      <c r="L6843" t="s">
        <v>17</v>
      </c>
      <c r="M6843" t="s">
        <v>51</v>
      </c>
    </row>
    <row r="6844" spans="1:13" x14ac:dyDescent="0.25">
      <c r="A6844" t="s">
        <v>13497</v>
      </c>
      <c r="B6844" s="1">
        <v>45088</v>
      </c>
      <c r="C6844" t="s">
        <v>45</v>
      </c>
      <c r="D6844" t="s">
        <v>13498</v>
      </c>
      <c r="E6844" t="s">
        <v>22</v>
      </c>
      <c r="F6844">
        <v>10</v>
      </c>
      <c r="G6844">
        <v>183.52</v>
      </c>
      <c r="H6844">
        <f>Table1[[#This Row],[Units_Ordered]]*Table1[[#This Row],[Unit_Cost]]</f>
        <v>1835.2</v>
      </c>
      <c r="I6844" t="s">
        <v>16</v>
      </c>
      <c r="J6844">
        <v>318</v>
      </c>
      <c r="K6844">
        <v>11</v>
      </c>
      <c r="L6844" t="s">
        <v>28</v>
      </c>
      <c r="M6844" t="s">
        <v>18</v>
      </c>
    </row>
    <row r="6845" spans="1:13" x14ac:dyDescent="0.25">
      <c r="A6845" t="s">
        <v>13499</v>
      </c>
      <c r="B6845" s="1">
        <v>45153</v>
      </c>
      <c r="C6845" t="s">
        <v>20</v>
      </c>
      <c r="D6845" t="s">
        <v>13500</v>
      </c>
      <c r="E6845" t="s">
        <v>37</v>
      </c>
      <c r="F6845">
        <v>26</v>
      </c>
      <c r="G6845">
        <v>166.03</v>
      </c>
      <c r="H6845">
        <f>Table1[[#This Row],[Units_Ordered]]*Table1[[#This Row],[Unit_Cost]]</f>
        <v>4316.78</v>
      </c>
      <c r="I6845" t="s">
        <v>27</v>
      </c>
      <c r="J6845">
        <v>1434</v>
      </c>
      <c r="K6845">
        <v>8</v>
      </c>
      <c r="L6845" t="s">
        <v>17</v>
      </c>
      <c r="M6845" t="s">
        <v>51</v>
      </c>
    </row>
    <row r="6846" spans="1:13" x14ac:dyDescent="0.25">
      <c r="A6846" t="s">
        <v>13501</v>
      </c>
      <c r="B6846" s="1">
        <v>45126</v>
      </c>
      <c r="C6846" t="s">
        <v>25</v>
      </c>
      <c r="D6846" t="s">
        <v>13502</v>
      </c>
      <c r="E6846" t="s">
        <v>22</v>
      </c>
      <c r="F6846">
        <v>6</v>
      </c>
      <c r="G6846">
        <v>152.86000000000001</v>
      </c>
      <c r="H6846">
        <f>Table1[[#This Row],[Units_Ordered]]*Table1[[#This Row],[Unit_Cost]]</f>
        <v>917.16000000000008</v>
      </c>
      <c r="I6846" t="s">
        <v>23</v>
      </c>
      <c r="J6846">
        <v>1257</v>
      </c>
      <c r="K6846">
        <v>1</v>
      </c>
      <c r="L6846" t="s">
        <v>17</v>
      </c>
      <c r="M6846" t="s">
        <v>18</v>
      </c>
    </row>
    <row r="6847" spans="1:13" x14ac:dyDescent="0.25">
      <c r="A6847" t="s">
        <v>13503</v>
      </c>
      <c r="B6847" s="1">
        <v>45236</v>
      </c>
      <c r="C6847" t="s">
        <v>39</v>
      </c>
      <c r="D6847" t="s">
        <v>13504</v>
      </c>
      <c r="E6847" t="s">
        <v>50</v>
      </c>
      <c r="F6847">
        <v>27</v>
      </c>
      <c r="G6847">
        <v>357.58</v>
      </c>
      <c r="H6847">
        <f>Table1[[#This Row],[Units_Ordered]]*Table1[[#This Row],[Unit_Cost]]</f>
        <v>9654.66</v>
      </c>
      <c r="I6847" t="s">
        <v>27</v>
      </c>
      <c r="J6847">
        <v>594</v>
      </c>
      <c r="K6847">
        <v>14</v>
      </c>
      <c r="L6847" t="s">
        <v>17</v>
      </c>
      <c r="M6847" t="s">
        <v>29</v>
      </c>
    </row>
    <row r="6848" spans="1:13" x14ac:dyDescent="0.25">
      <c r="A6848" t="s">
        <v>13505</v>
      </c>
      <c r="B6848" s="1">
        <v>44944</v>
      </c>
      <c r="C6848" t="s">
        <v>65</v>
      </c>
      <c r="D6848" t="s">
        <v>13506</v>
      </c>
      <c r="E6848" t="s">
        <v>43</v>
      </c>
      <c r="F6848">
        <v>39</v>
      </c>
      <c r="G6848">
        <v>422.68</v>
      </c>
      <c r="H6848">
        <f>Table1[[#This Row],[Units_Ordered]]*Table1[[#This Row],[Unit_Cost]]</f>
        <v>16484.52</v>
      </c>
      <c r="I6848" t="s">
        <v>23</v>
      </c>
      <c r="J6848">
        <v>1469</v>
      </c>
      <c r="K6848">
        <v>3</v>
      </c>
      <c r="L6848" t="s">
        <v>17</v>
      </c>
      <c r="M6848" t="s">
        <v>51</v>
      </c>
    </row>
    <row r="6849" spans="1:13" x14ac:dyDescent="0.25">
      <c r="A6849" t="s">
        <v>13507</v>
      </c>
      <c r="B6849" s="1">
        <v>45226</v>
      </c>
      <c r="C6849" t="s">
        <v>45</v>
      </c>
      <c r="D6849" t="s">
        <v>13508</v>
      </c>
      <c r="E6849" t="s">
        <v>57</v>
      </c>
      <c r="F6849">
        <v>36</v>
      </c>
      <c r="G6849">
        <v>227.96</v>
      </c>
      <c r="H6849">
        <f>Table1[[#This Row],[Units_Ordered]]*Table1[[#This Row],[Unit_Cost]]</f>
        <v>8206.56</v>
      </c>
      <c r="I6849" t="s">
        <v>33</v>
      </c>
      <c r="J6849">
        <v>807</v>
      </c>
      <c r="K6849">
        <v>4</v>
      </c>
      <c r="L6849" t="s">
        <v>17</v>
      </c>
      <c r="M6849" t="s">
        <v>18</v>
      </c>
    </row>
    <row r="6850" spans="1:13" x14ac:dyDescent="0.25">
      <c r="A6850" t="s">
        <v>13509</v>
      </c>
      <c r="B6850" s="1">
        <v>45272</v>
      </c>
      <c r="C6850" t="s">
        <v>31</v>
      </c>
      <c r="D6850" t="s">
        <v>13510</v>
      </c>
      <c r="E6850" t="s">
        <v>57</v>
      </c>
      <c r="F6850">
        <v>29</v>
      </c>
      <c r="G6850">
        <v>261.27</v>
      </c>
      <c r="H6850">
        <f>Table1[[#This Row],[Units_Ordered]]*Table1[[#This Row],[Unit_Cost]]</f>
        <v>7576.83</v>
      </c>
      <c r="I6850" t="s">
        <v>33</v>
      </c>
      <c r="J6850">
        <v>975</v>
      </c>
      <c r="K6850">
        <v>1</v>
      </c>
      <c r="L6850" t="s">
        <v>28</v>
      </c>
      <c r="M6850" t="s">
        <v>29</v>
      </c>
    </row>
    <row r="6851" spans="1:13" x14ac:dyDescent="0.25">
      <c r="A6851" t="s">
        <v>13511</v>
      </c>
      <c r="B6851" s="1">
        <v>45096</v>
      </c>
      <c r="C6851" t="s">
        <v>65</v>
      </c>
      <c r="D6851" t="s">
        <v>13512</v>
      </c>
      <c r="E6851" t="s">
        <v>22</v>
      </c>
      <c r="F6851">
        <v>26</v>
      </c>
      <c r="G6851">
        <v>395.87</v>
      </c>
      <c r="H6851">
        <f>Table1[[#This Row],[Units_Ordered]]*Table1[[#This Row],[Unit_Cost]]</f>
        <v>10292.620000000001</v>
      </c>
      <c r="I6851" t="s">
        <v>16</v>
      </c>
      <c r="J6851">
        <v>219</v>
      </c>
      <c r="K6851">
        <v>6</v>
      </c>
      <c r="L6851" t="s">
        <v>28</v>
      </c>
      <c r="M6851" t="s">
        <v>18</v>
      </c>
    </row>
    <row r="6852" spans="1:13" x14ac:dyDescent="0.25">
      <c r="A6852" t="s">
        <v>13513</v>
      </c>
      <c r="B6852" s="1">
        <v>45010</v>
      </c>
      <c r="C6852" t="s">
        <v>20</v>
      </c>
      <c r="D6852" t="s">
        <v>2049</v>
      </c>
      <c r="E6852" t="s">
        <v>50</v>
      </c>
      <c r="F6852">
        <v>32</v>
      </c>
      <c r="G6852">
        <v>467.61</v>
      </c>
      <c r="H6852">
        <f>Table1[[#This Row],[Units_Ordered]]*Table1[[#This Row],[Unit_Cost]]</f>
        <v>14963.52</v>
      </c>
      <c r="I6852" t="s">
        <v>16</v>
      </c>
      <c r="J6852">
        <v>658</v>
      </c>
      <c r="K6852">
        <v>14</v>
      </c>
      <c r="L6852" t="s">
        <v>17</v>
      </c>
      <c r="M6852" t="s">
        <v>29</v>
      </c>
    </row>
    <row r="6853" spans="1:13" x14ac:dyDescent="0.25">
      <c r="A6853" t="s">
        <v>13514</v>
      </c>
      <c r="B6853" s="1">
        <v>45279</v>
      </c>
      <c r="C6853" t="s">
        <v>35</v>
      </c>
      <c r="D6853" t="s">
        <v>10173</v>
      </c>
      <c r="E6853" t="s">
        <v>22</v>
      </c>
      <c r="F6853">
        <v>22</v>
      </c>
      <c r="G6853">
        <v>349.09</v>
      </c>
      <c r="H6853">
        <f>Table1[[#This Row],[Units_Ordered]]*Table1[[#This Row],[Unit_Cost]]</f>
        <v>7679.98</v>
      </c>
      <c r="I6853" t="s">
        <v>33</v>
      </c>
      <c r="J6853">
        <v>165</v>
      </c>
      <c r="K6853">
        <v>15</v>
      </c>
      <c r="L6853" t="s">
        <v>28</v>
      </c>
      <c r="M6853" t="s">
        <v>18</v>
      </c>
    </row>
    <row r="6854" spans="1:13" x14ac:dyDescent="0.25">
      <c r="A6854" t="s">
        <v>13515</v>
      </c>
      <c r="B6854" s="1">
        <v>45098</v>
      </c>
      <c r="C6854" t="s">
        <v>48</v>
      </c>
      <c r="D6854" t="s">
        <v>13516</v>
      </c>
      <c r="E6854" t="s">
        <v>22</v>
      </c>
      <c r="F6854">
        <v>21</v>
      </c>
      <c r="G6854">
        <v>150.63999999999999</v>
      </c>
      <c r="H6854">
        <f>Table1[[#This Row],[Units_Ordered]]*Table1[[#This Row],[Unit_Cost]]</f>
        <v>3163.4399999999996</v>
      </c>
      <c r="I6854" t="s">
        <v>16</v>
      </c>
      <c r="J6854">
        <v>1697</v>
      </c>
      <c r="K6854">
        <v>3</v>
      </c>
      <c r="L6854" t="s">
        <v>28</v>
      </c>
      <c r="M6854" t="s">
        <v>18</v>
      </c>
    </row>
    <row r="6855" spans="1:13" x14ac:dyDescent="0.25">
      <c r="A6855" t="s">
        <v>13517</v>
      </c>
      <c r="B6855" s="1">
        <v>45132</v>
      </c>
      <c r="C6855" t="s">
        <v>13</v>
      </c>
      <c r="D6855" t="s">
        <v>13518</v>
      </c>
      <c r="E6855" t="s">
        <v>15</v>
      </c>
      <c r="F6855">
        <v>18</v>
      </c>
      <c r="G6855">
        <v>191.02</v>
      </c>
      <c r="H6855">
        <f>Table1[[#This Row],[Units_Ordered]]*Table1[[#This Row],[Unit_Cost]]</f>
        <v>3438.36</v>
      </c>
      <c r="I6855" t="s">
        <v>23</v>
      </c>
      <c r="J6855">
        <v>1648</v>
      </c>
      <c r="K6855">
        <v>1</v>
      </c>
      <c r="L6855" t="s">
        <v>28</v>
      </c>
      <c r="M6855" t="s">
        <v>18</v>
      </c>
    </row>
    <row r="6856" spans="1:13" x14ac:dyDescent="0.25">
      <c r="A6856" t="s">
        <v>13519</v>
      </c>
      <c r="B6856" s="1">
        <v>45073</v>
      </c>
      <c r="C6856" t="s">
        <v>13</v>
      </c>
      <c r="D6856" t="s">
        <v>13520</v>
      </c>
      <c r="E6856" t="s">
        <v>57</v>
      </c>
      <c r="F6856">
        <v>20</v>
      </c>
      <c r="G6856">
        <v>225.79</v>
      </c>
      <c r="H6856">
        <f>Table1[[#This Row],[Units_Ordered]]*Table1[[#This Row],[Unit_Cost]]</f>
        <v>4515.8</v>
      </c>
      <c r="I6856" t="s">
        <v>27</v>
      </c>
      <c r="J6856">
        <v>582</v>
      </c>
      <c r="K6856">
        <v>7</v>
      </c>
      <c r="L6856" t="s">
        <v>17</v>
      </c>
      <c r="M6856" t="s">
        <v>29</v>
      </c>
    </row>
    <row r="6857" spans="1:13" x14ac:dyDescent="0.25">
      <c r="A6857" t="s">
        <v>13521</v>
      </c>
      <c r="B6857" s="1">
        <v>45282</v>
      </c>
      <c r="C6857" t="s">
        <v>35</v>
      </c>
      <c r="D6857" t="s">
        <v>13522</v>
      </c>
      <c r="E6857" t="s">
        <v>15</v>
      </c>
      <c r="F6857">
        <v>39</v>
      </c>
      <c r="G6857">
        <v>201.98</v>
      </c>
      <c r="H6857">
        <f>Table1[[#This Row],[Units_Ordered]]*Table1[[#This Row],[Unit_Cost]]</f>
        <v>7877.2199999999993</v>
      </c>
      <c r="I6857" t="s">
        <v>33</v>
      </c>
      <c r="J6857">
        <v>618</v>
      </c>
      <c r="K6857">
        <v>7</v>
      </c>
      <c r="L6857" t="s">
        <v>28</v>
      </c>
      <c r="M6857" t="s">
        <v>29</v>
      </c>
    </row>
    <row r="6858" spans="1:13" x14ac:dyDescent="0.25">
      <c r="A6858" t="s">
        <v>13523</v>
      </c>
      <c r="B6858" s="1">
        <v>45044</v>
      </c>
      <c r="C6858" t="s">
        <v>53</v>
      </c>
      <c r="D6858" t="s">
        <v>12349</v>
      </c>
      <c r="E6858" t="s">
        <v>57</v>
      </c>
      <c r="F6858">
        <v>40</v>
      </c>
      <c r="G6858">
        <v>202.87</v>
      </c>
      <c r="H6858">
        <f>Table1[[#This Row],[Units_Ordered]]*Table1[[#This Row],[Unit_Cost]]</f>
        <v>8114.8</v>
      </c>
      <c r="I6858" t="s">
        <v>23</v>
      </c>
      <c r="J6858">
        <v>1218</v>
      </c>
      <c r="K6858">
        <v>14</v>
      </c>
      <c r="L6858" t="s">
        <v>28</v>
      </c>
      <c r="M6858" t="s">
        <v>18</v>
      </c>
    </row>
    <row r="6859" spans="1:13" x14ac:dyDescent="0.25">
      <c r="A6859" t="s">
        <v>13524</v>
      </c>
      <c r="B6859" s="1">
        <v>45181</v>
      </c>
      <c r="C6859" t="s">
        <v>65</v>
      </c>
      <c r="D6859" t="s">
        <v>13525</v>
      </c>
      <c r="E6859" t="s">
        <v>22</v>
      </c>
      <c r="F6859">
        <v>36</v>
      </c>
      <c r="G6859">
        <v>494.82</v>
      </c>
      <c r="H6859">
        <f>Table1[[#This Row],[Units_Ordered]]*Table1[[#This Row],[Unit_Cost]]</f>
        <v>17813.52</v>
      </c>
      <c r="I6859" t="s">
        <v>16</v>
      </c>
      <c r="J6859">
        <v>801</v>
      </c>
      <c r="K6859">
        <v>12</v>
      </c>
      <c r="L6859" t="s">
        <v>17</v>
      </c>
      <c r="M6859" t="s">
        <v>29</v>
      </c>
    </row>
    <row r="6860" spans="1:13" x14ac:dyDescent="0.25">
      <c r="A6860" t="s">
        <v>13526</v>
      </c>
      <c r="B6860" s="1">
        <v>44972</v>
      </c>
      <c r="C6860" t="s">
        <v>13</v>
      </c>
      <c r="D6860" t="s">
        <v>13527</v>
      </c>
      <c r="E6860" t="s">
        <v>22</v>
      </c>
      <c r="F6860">
        <v>2</v>
      </c>
      <c r="G6860">
        <v>385.04</v>
      </c>
      <c r="H6860">
        <f>Table1[[#This Row],[Units_Ordered]]*Table1[[#This Row],[Unit_Cost]]</f>
        <v>770.08</v>
      </c>
      <c r="I6860" t="s">
        <v>27</v>
      </c>
      <c r="J6860">
        <v>265</v>
      </c>
      <c r="K6860">
        <v>7</v>
      </c>
      <c r="L6860" t="s">
        <v>28</v>
      </c>
      <c r="M6860" t="s">
        <v>51</v>
      </c>
    </row>
    <row r="6861" spans="1:13" x14ac:dyDescent="0.25">
      <c r="A6861" t="s">
        <v>13528</v>
      </c>
      <c r="B6861" s="1">
        <v>45285</v>
      </c>
      <c r="C6861" t="s">
        <v>25</v>
      </c>
      <c r="D6861" t="s">
        <v>13529</v>
      </c>
      <c r="E6861" t="s">
        <v>37</v>
      </c>
      <c r="F6861">
        <v>16</v>
      </c>
      <c r="G6861">
        <v>491.84</v>
      </c>
      <c r="H6861">
        <f>Table1[[#This Row],[Units_Ordered]]*Table1[[#This Row],[Unit_Cost]]</f>
        <v>7869.44</v>
      </c>
      <c r="I6861" t="s">
        <v>27</v>
      </c>
      <c r="J6861">
        <v>1827</v>
      </c>
      <c r="K6861">
        <v>10</v>
      </c>
      <c r="L6861" t="s">
        <v>28</v>
      </c>
      <c r="M6861" t="s">
        <v>51</v>
      </c>
    </row>
    <row r="6862" spans="1:13" x14ac:dyDescent="0.25">
      <c r="A6862" t="s">
        <v>13530</v>
      </c>
      <c r="B6862" s="1">
        <v>45179</v>
      </c>
      <c r="C6862" t="s">
        <v>39</v>
      </c>
      <c r="D6862" t="s">
        <v>13531</v>
      </c>
      <c r="E6862" t="s">
        <v>43</v>
      </c>
      <c r="F6862">
        <v>46</v>
      </c>
      <c r="G6862">
        <v>255.29</v>
      </c>
      <c r="H6862">
        <f>Table1[[#This Row],[Units_Ordered]]*Table1[[#This Row],[Unit_Cost]]</f>
        <v>11743.34</v>
      </c>
      <c r="I6862" t="s">
        <v>16</v>
      </c>
      <c r="J6862">
        <v>315</v>
      </c>
      <c r="K6862">
        <v>14</v>
      </c>
      <c r="L6862" t="s">
        <v>28</v>
      </c>
      <c r="M6862" t="s">
        <v>18</v>
      </c>
    </row>
    <row r="6863" spans="1:13" x14ac:dyDescent="0.25">
      <c r="A6863" t="s">
        <v>13532</v>
      </c>
      <c r="B6863" s="1">
        <v>44946</v>
      </c>
      <c r="C6863" t="s">
        <v>31</v>
      </c>
      <c r="D6863" t="s">
        <v>13533</v>
      </c>
      <c r="E6863" t="s">
        <v>57</v>
      </c>
      <c r="F6863">
        <v>50</v>
      </c>
      <c r="G6863">
        <v>270.07</v>
      </c>
      <c r="H6863">
        <f>Table1[[#This Row],[Units_Ordered]]*Table1[[#This Row],[Unit_Cost]]</f>
        <v>13503.5</v>
      </c>
      <c r="I6863" t="s">
        <v>27</v>
      </c>
      <c r="J6863">
        <v>1445</v>
      </c>
      <c r="K6863">
        <v>4</v>
      </c>
      <c r="L6863" t="s">
        <v>28</v>
      </c>
      <c r="M6863" t="s">
        <v>29</v>
      </c>
    </row>
    <row r="6864" spans="1:13" x14ac:dyDescent="0.25">
      <c r="A6864" t="s">
        <v>13534</v>
      </c>
      <c r="B6864" s="1">
        <v>45057</v>
      </c>
      <c r="C6864" t="s">
        <v>13</v>
      </c>
      <c r="D6864" t="s">
        <v>13535</v>
      </c>
      <c r="E6864" t="s">
        <v>57</v>
      </c>
      <c r="F6864">
        <v>2</v>
      </c>
      <c r="G6864">
        <v>275.67</v>
      </c>
      <c r="H6864">
        <f>Table1[[#This Row],[Units_Ordered]]*Table1[[#This Row],[Unit_Cost]]</f>
        <v>551.34</v>
      </c>
      <c r="I6864" t="s">
        <v>23</v>
      </c>
      <c r="J6864">
        <v>1854</v>
      </c>
      <c r="K6864">
        <v>1</v>
      </c>
      <c r="L6864" t="s">
        <v>28</v>
      </c>
      <c r="M6864" t="s">
        <v>51</v>
      </c>
    </row>
    <row r="6865" spans="1:13" x14ac:dyDescent="0.25">
      <c r="A6865" t="s">
        <v>13536</v>
      </c>
      <c r="B6865" s="1">
        <v>44956</v>
      </c>
      <c r="C6865" t="s">
        <v>35</v>
      </c>
      <c r="D6865" t="s">
        <v>13537</v>
      </c>
      <c r="E6865" t="s">
        <v>15</v>
      </c>
      <c r="F6865">
        <v>42</v>
      </c>
      <c r="G6865">
        <v>242.29</v>
      </c>
      <c r="H6865">
        <f>Table1[[#This Row],[Units_Ordered]]*Table1[[#This Row],[Unit_Cost]]</f>
        <v>10176.18</v>
      </c>
      <c r="I6865" t="s">
        <v>23</v>
      </c>
      <c r="J6865">
        <v>784</v>
      </c>
      <c r="K6865">
        <v>11</v>
      </c>
      <c r="L6865" t="s">
        <v>28</v>
      </c>
      <c r="M6865" t="s">
        <v>29</v>
      </c>
    </row>
    <row r="6866" spans="1:13" x14ac:dyDescent="0.25">
      <c r="A6866" t="s">
        <v>13538</v>
      </c>
      <c r="B6866" s="1">
        <v>45096</v>
      </c>
      <c r="C6866" t="s">
        <v>45</v>
      </c>
      <c r="D6866" t="s">
        <v>13539</v>
      </c>
      <c r="E6866" t="s">
        <v>43</v>
      </c>
      <c r="F6866">
        <v>50</v>
      </c>
      <c r="G6866">
        <v>100.4</v>
      </c>
      <c r="H6866">
        <f>Table1[[#This Row],[Units_Ordered]]*Table1[[#This Row],[Unit_Cost]]</f>
        <v>5020</v>
      </c>
      <c r="I6866" t="s">
        <v>33</v>
      </c>
      <c r="J6866">
        <v>1122</v>
      </c>
      <c r="K6866">
        <v>3</v>
      </c>
      <c r="L6866" t="s">
        <v>28</v>
      </c>
      <c r="M6866" t="s">
        <v>18</v>
      </c>
    </row>
    <row r="6867" spans="1:13" x14ac:dyDescent="0.25">
      <c r="A6867" t="s">
        <v>13540</v>
      </c>
      <c r="B6867" s="1">
        <v>45189</v>
      </c>
      <c r="C6867" t="s">
        <v>35</v>
      </c>
      <c r="D6867" t="s">
        <v>13541</v>
      </c>
      <c r="E6867" t="s">
        <v>43</v>
      </c>
      <c r="F6867">
        <v>33</v>
      </c>
      <c r="G6867">
        <v>380.81</v>
      </c>
      <c r="H6867">
        <f>Table1[[#This Row],[Units_Ordered]]*Table1[[#This Row],[Unit_Cost]]</f>
        <v>12566.73</v>
      </c>
      <c r="I6867" t="s">
        <v>33</v>
      </c>
      <c r="J6867">
        <v>1209</v>
      </c>
      <c r="K6867">
        <v>15</v>
      </c>
      <c r="L6867" t="s">
        <v>28</v>
      </c>
      <c r="M6867" t="s">
        <v>29</v>
      </c>
    </row>
    <row r="6868" spans="1:13" x14ac:dyDescent="0.25">
      <c r="A6868" t="s">
        <v>13542</v>
      </c>
      <c r="B6868" s="1">
        <v>45110</v>
      </c>
      <c r="C6868" t="s">
        <v>25</v>
      </c>
      <c r="D6868" t="s">
        <v>2214</v>
      </c>
      <c r="E6868" t="s">
        <v>15</v>
      </c>
      <c r="F6868">
        <v>11</v>
      </c>
      <c r="G6868">
        <v>423.47</v>
      </c>
      <c r="H6868">
        <f>Table1[[#This Row],[Units_Ordered]]*Table1[[#This Row],[Unit_Cost]]</f>
        <v>4658.17</v>
      </c>
      <c r="I6868" t="s">
        <v>33</v>
      </c>
      <c r="J6868">
        <v>1784</v>
      </c>
      <c r="K6868">
        <v>3</v>
      </c>
      <c r="L6868" t="s">
        <v>17</v>
      </c>
      <c r="M6868" t="s">
        <v>18</v>
      </c>
    </row>
    <row r="6869" spans="1:13" x14ac:dyDescent="0.25">
      <c r="A6869" t="s">
        <v>13543</v>
      </c>
      <c r="B6869" s="1">
        <v>44984</v>
      </c>
      <c r="C6869" t="s">
        <v>20</v>
      </c>
      <c r="D6869" t="s">
        <v>13544</v>
      </c>
      <c r="E6869" t="s">
        <v>57</v>
      </c>
      <c r="F6869">
        <v>9</v>
      </c>
      <c r="G6869">
        <v>51.5</v>
      </c>
      <c r="H6869">
        <f>Table1[[#This Row],[Units_Ordered]]*Table1[[#This Row],[Unit_Cost]]</f>
        <v>463.5</v>
      </c>
      <c r="I6869" t="s">
        <v>16</v>
      </c>
      <c r="J6869">
        <v>833</v>
      </c>
      <c r="K6869">
        <v>1</v>
      </c>
      <c r="L6869" t="s">
        <v>28</v>
      </c>
      <c r="M6869" t="s">
        <v>51</v>
      </c>
    </row>
    <row r="6870" spans="1:13" x14ac:dyDescent="0.25">
      <c r="A6870" t="s">
        <v>13545</v>
      </c>
      <c r="B6870" s="1">
        <v>45114</v>
      </c>
      <c r="C6870" t="s">
        <v>39</v>
      </c>
      <c r="D6870" t="s">
        <v>13546</v>
      </c>
      <c r="E6870" t="s">
        <v>37</v>
      </c>
      <c r="F6870">
        <v>43</v>
      </c>
      <c r="G6870">
        <v>428.46</v>
      </c>
      <c r="H6870">
        <f>Table1[[#This Row],[Units_Ordered]]*Table1[[#This Row],[Unit_Cost]]</f>
        <v>18423.78</v>
      </c>
      <c r="I6870" t="s">
        <v>16</v>
      </c>
      <c r="J6870">
        <v>1419</v>
      </c>
      <c r="K6870">
        <v>12</v>
      </c>
      <c r="L6870" t="s">
        <v>28</v>
      </c>
      <c r="M6870" t="s">
        <v>29</v>
      </c>
    </row>
    <row r="6871" spans="1:13" x14ac:dyDescent="0.25">
      <c r="A6871" t="s">
        <v>13547</v>
      </c>
      <c r="B6871" s="1">
        <v>45178</v>
      </c>
      <c r="C6871" t="s">
        <v>35</v>
      </c>
      <c r="D6871" t="s">
        <v>13548</v>
      </c>
      <c r="E6871" t="s">
        <v>43</v>
      </c>
      <c r="F6871">
        <v>39</v>
      </c>
      <c r="G6871">
        <v>349.69</v>
      </c>
      <c r="H6871">
        <f>Table1[[#This Row],[Units_Ordered]]*Table1[[#This Row],[Unit_Cost]]</f>
        <v>13637.91</v>
      </c>
      <c r="I6871" t="s">
        <v>33</v>
      </c>
      <c r="J6871">
        <v>596</v>
      </c>
      <c r="K6871">
        <v>4</v>
      </c>
      <c r="L6871" t="s">
        <v>28</v>
      </c>
      <c r="M6871" t="s">
        <v>29</v>
      </c>
    </row>
    <row r="6872" spans="1:13" x14ac:dyDescent="0.25">
      <c r="A6872" t="s">
        <v>13549</v>
      </c>
      <c r="B6872" s="1">
        <v>45105</v>
      </c>
      <c r="C6872" t="s">
        <v>20</v>
      </c>
      <c r="D6872" t="s">
        <v>13550</v>
      </c>
      <c r="E6872" t="s">
        <v>57</v>
      </c>
      <c r="F6872">
        <v>38</v>
      </c>
      <c r="G6872">
        <v>270.2</v>
      </c>
      <c r="H6872">
        <f>Table1[[#This Row],[Units_Ordered]]*Table1[[#This Row],[Unit_Cost]]</f>
        <v>10267.6</v>
      </c>
      <c r="I6872" t="s">
        <v>16</v>
      </c>
      <c r="J6872">
        <v>1215</v>
      </c>
      <c r="K6872">
        <v>5</v>
      </c>
      <c r="L6872" t="s">
        <v>28</v>
      </c>
      <c r="M6872" t="s">
        <v>51</v>
      </c>
    </row>
    <row r="6873" spans="1:13" x14ac:dyDescent="0.25">
      <c r="A6873" t="s">
        <v>13551</v>
      </c>
      <c r="B6873" s="1">
        <v>45014</v>
      </c>
      <c r="C6873" t="s">
        <v>20</v>
      </c>
      <c r="D6873" t="s">
        <v>13552</v>
      </c>
      <c r="E6873" t="s">
        <v>57</v>
      </c>
      <c r="F6873">
        <v>29</v>
      </c>
      <c r="G6873">
        <v>271.38</v>
      </c>
      <c r="H6873">
        <f>Table1[[#This Row],[Units_Ordered]]*Table1[[#This Row],[Unit_Cost]]</f>
        <v>7870.0199999999995</v>
      </c>
      <c r="I6873" t="s">
        <v>27</v>
      </c>
      <c r="J6873">
        <v>1550</v>
      </c>
      <c r="K6873">
        <v>13</v>
      </c>
      <c r="L6873" t="s">
        <v>17</v>
      </c>
      <c r="M6873" t="s">
        <v>29</v>
      </c>
    </row>
    <row r="6874" spans="1:13" x14ac:dyDescent="0.25">
      <c r="A6874" t="s">
        <v>13553</v>
      </c>
      <c r="B6874" s="1">
        <v>45059</v>
      </c>
      <c r="C6874" t="s">
        <v>39</v>
      </c>
      <c r="D6874" t="s">
        <v>13554</v>
      </c>
      <c r="E6874" t="s">
        <v>37</v>
      </c>
      <c r="F6874">
        <v>21</v>
      </c>
      <c r="G6874">
        <v>442.83</v>
      </c>
      <c r="H6874">
        <f>Table1[[#This Row],[Units_Ordered]]*Table1[[#This Row],[Unit_Cost]]</f>
        <v>9299.43</v>
      </c>
      <c r="I6874" t="s">
        <v>16</v>
      </c>
      <c r="J6874">
        <v>898</v>
      </c>
      <c r="K6874">
        <v>3</v>
      </c>
      <c r="L6874" t="s">
        <v>28</v>
      </c>
      <c r="M6874" t="s">
        <v>29</v>
      </c>
    </row>
    <row r="6875" spans="1:13" x14ac:dyDescent="0.25">
      <c r="A6875" t="s">
        <v>13555</v>
      </c>
      <c r="B6875" s="1">
        <v>45143</v>
      </c>
      <c r="C6875" t="s">
        <v>25</v>
      </c>
      <c r="D6875" t="s">
        <v>13556</v>
      </c>
      <c r="E6875" t="s">
        <v>43</v>
      </c>
      <c r="F6875">
        <v>10</v>
      </c>
      <c r="G6875">
        <v>388.16</v>
      </c>
      <c r="H6875">
        <f>Table1[[#This Row],[Units_Ordered]]*Table1[[#This Row],[Unit_Cost]]</f>
        <v>3881.6000000000004</v>
      </c>
      <c r="I6875" t="s">
        <v>23</v>
      </c>
      <c r="J6875">
        <v>572</v>
      </c>
      <c r="K6875">
        <v>9</v>
      </c>
      <c r="L6875" t="s">
        <v>17</v>
      </c>
      <c r="M6875" t="s">
        <v>51</v>
      </c>
    </row>
    <row r="6876" spans="1:13" x14ac:dyDescent="0.25">
      <c r="A6876" t="s">
        <v>13557</v>
      </c>
      <c r="B6876" s="1">
        <v>45067</v>
      </c>
      <c r="C6876" t="s">
        <v>35</v>
      </c>
      <c r="D6876" t="s">
        <v>13558</v>
      </c>
      <c r="E6876" t="s">
        <v>37</v>
      </c>
      <c r="F6876">
        <v>46</v>
      </c>
      <c r="G6876">
        <v>173.25</v>
      </c>
      <c r="H6876">
        <f>Table1[[#This Row],[Units_Ordered]]*Table1[[#This Row],[Unit_Cost]]</f>
        <v>7969.5</v>
      </c>
      <c r="I6876" t="s">
        <v>27</v>
      </c>
      <c r="J6876">
        <v>201</v>
      </c>
      <c r="K6876">
        <v>5</v>
      </c>
      <c r="L6876" t="s">
        <v>28</v>
      </c>
      <c r="M6876" t="s">
        <v>18</v>
      </c>
    </row>
    <row r="6877" spans="1:13" x14ac:dyDescent="0.25">
      <c r="A6877" t="s">
        <v>13559</v>
      </c>
      <c r="B6877" s="1">
        <v>45204</v>
      </c>
      <c r="C6877" t="s">
        <v>25</v>
      </c>
      <c r="D6877" t="s">
        <v>13560</v>
      </c>
      <c r="E6877" t="s">
        <v>15</v>
      </c>
      <c r="F6877">
        <v>23</v>
      </c>
      <c r="G6877">
        <v>51.75</v>
      </c>
      <c r="H6877">
        <f>Table1[[#This Row],[Units_Ordered]]*Table1[[#This Row],[Unit_Cost]]</f>
        <v>1190.25</v>
      </c>
      <c r="I6877" t="s">
        <v>16</v>
      </c>
      <c r="J6877">
        <v>835</v>
      </c>
      <c r="K6877">
        <v>8</v>
      </c>
      <c r="L6877" t="s">
        <v>28</v>
      </c>
      <c r="M6877" t="s">
        <v>18</v>
      </c>
    </row>
    <row r="6878" spans="1:13" x14ac:dyDescent="0.25">
      <c r="A6878" t="s">
        <v>13561</v>
      </c>
      <c r="B6878" s="1">
        <v>45061</v>
      </c>
      <c r="C6878" t="s">
        <v>20</v>
      </c>
      <c r="D6878" t="s">
        <v>13562</v>
      </c>
      <c r="E6878" t="s">
        <v>43</v>
      </c>
      <c r="F6878">
        <v>12</v>
      </c>
      <c r="G6878">
        <v>284.22000000000003</v>
      </c>
      <c r="H6878">
        <f>Table1[[#This Row],[Units_Ordered]]*Table1[[#This Row],[Unit_Cost]]</f>
        <v>3410.6400000000003</v>
      </c>
      <c r="I6878" t="s">
        <v>33</v>
      </c>
      <c r="J6878">
        <v>641</v>
      </c>
      <c r="K6878">
        <v>15</v>
      </c>
      <c r="L6878" t="s">
        <v>17</v>
      </c>
      <c r="M6878" t="s">
        <v>51</v>
      </c>
    </row>
    <row r="6879" spans="1:13" x14ac:dyDescent="0.25">
      <c r="A6879" t="s">
        <v>13563</v>
      </c>
      <c r="B6879" s="1">
        <v>45045</v>
      </c>
      <c r="C6879" t="s">
        <v>48</v>
      </c>
      <c r="D6879" t="s">
        <v>13564</v>
      </c>
      <c r="E6879" t="s">
        <v>43</v>
      </c>
      <c r="F6879">
        <v>5</v>
      </c>
      <c r="G6879">
        <v>278.01</v>
      </c>
      <c r="H6879">
        <f>Table1[[#This Row],[Units_Ordered]]*Table1[[#This Row],[Unit_Cost]]</f>
        <v>1390.05</v>
      </c>
      <c r="I6879" t="s">
        <v>23</v>
      </c>
      <c r="J6879">
        <v>106</v>
      </c>
      <c r="K6879">
        <v>4</v>
      </c>
      <c r="L6879" t="s">
        <v>28</v>
      </c>
      <c r="M6879" t="s">
        <v>51</v>
      </c>
    </row>
    <row r="6880" spans="1:13" x14ac:dyDescent="0.25">
      <c r="A6880" t="s">
        <v>13565</v>
      </c>
      <c r="B6880" s="1">
        <v>45249</v>
      </c>
      <c r="C6880" t="s">
        <v>25</v>
      </c>
      <c r="D6880" t="s">
        <v>13566</v>
      </c>
      <c r="E6880" t="s">
        <v>22</v>
      </c>
      <c r="F6880">
        <v>14</v>
      </c>
      <c r="G6880">
        <v>401.82</v>
      </c>
      <c r="H6880">
        <f>Table1[[#This Row],[Units_Ordered]]*Table1[[#This Row],[Unit_Cost]]</f>
        <v>5625.48</v>
      </c>
      <c r="I6880" t="s">
        <v>23</v>
      </c>
      <c r="J6880">
        <v>299</v>
      </c>
      <c r="K6880">
        <v>3</v>
      </c>
      <c r="L6880" t="s">
        <v>28</v>
      </c>
      <c r="M6880" t="s">
        <v>29</v>
      </c>
    </row>
    <row r="6881" spans="1:13" x14ac:dyDescent="0.25">
      <c r="A6881" t="s">
        <v>13567</v>
      </c>
      <c r="B6881" s="1">
        <v>45136</v>
      </c>
      <c r="C6881" t="s">
        <v>65</v>
      </c>
      <c r="D6881" t="s">
        <v>13568</v>
      </c>
      <c r="E6881" t="s">
        <v>50</v>
      </c>
      <c r="F6881">
        <v>31</v>
      </c>
      <c r="G6881">
        <v>222.06</v>
      </c>
      <c r="H6881">
        <f>Table1[[#This Row],[Units_Ordered]]*Table1[[#This Row],[Unit_Cost]]</f>
        <v>6883.86</v>
      </c>
      <c r="I6881" t="s">
        <v>16</v>
      </c>
      <c r="J6881">
        <v>1183</v>
      </c>
      <c r="K6881">
        <v>14</v>
      </c>
      <c r="L6881" t="s">
        <v>17</v>
      </c>
      <c r="M6881" t="s">
        <v>51</v>
      </c>
    </row>
    <row r="6882" spans="1:13" x14ac:dyDescent="0.25">
      <c r="A6882" t="s">
        <v>13569</v>
      </c>
      <c r="B6882" s="1">
        <v>45176</v>
      </c>
      <c r="C6882" t="s">
        <v>65</v>
      </c>
      <c r="D6882" t="s">
        <v>13570</v>
      </c>
      <c r="E6882" t="s">
        <v>43</v>
      </c>
      <c r="F6882">
        <v>39</v>
      </c>
      <c r="G6882">
        <v>381.89</v>
      </c>
      <c r="H6882">
        <f>Table1[[#This Row],[Units_Ordered]]*Table1[[#This Row],[Unit_Cost]]</f>
        <v>14893.71</v>
      </c>
      <c r="I6882" t="s">
        <v>16</v>
      </c>
      <c r="J6882">
        <v>679</v>
      </c>
      <c r="K6882">
        <v>11</v>
      </c>
      <c r="L6882" t="s">
        <v>28</v>
      </c>
      <c r="M6882" t="s">
        <v>29</v>
      </c>
    </row>
    <row r="6883" spans="1:13" x14ac:dyDescent="0.25">
      <c r="A6883" t="s">
        <v>13571</v>
      </c>
      <c r="B6883" s="1">
        <v>44989</v>
      </c>
      <c r="C6883" t="s">
        <v>65</v>
      </c>
      <c r="D6883" t="s">
        <v>13572</v>
      </c>
      <c r="E6883" t="s">
        <v>43</v>
      </c>
      <c r="F6883">
        <v>13</v>
      </c>
      <c r="G6883">
        <v>480.49</v>
      </c>
      <c r="H6883">
        <f>Table1[[#This Row],[Units_Ordered]]*Table1[[#This Row],[Unit_Cost]]</f>
        <v>6246.37</v>
      </c>
      <c r="I6883" t="s">
        <v>33</v>
      </c>
      <c r="J6883">
        <v>1499</v>
      </c>
      <c r="K6883">
        <v>2</v>
      </c>
      <c r="L6883" t="s">
        <v>28</v>
      </c>
      <c r="M6883" t="s">
        <v>29</v>
      </c>
    </row>
    <row r="6884" spans="1:13" x14ac:dyDescent="0.25">
      <c r="A6884" t="s">
        <v>13573</v>
      </c>
      <c r="B6884" s="1">
        <v>45027</v>
      </c>
      <c r="C6884" t="s">
        <v>35</v>
      </c>
      <c r="D6884" t="s">
        <v>13574</v>
      </c>
      <c r="E6884" t="s">
        <v>43</v>
      </c>
      <c r="F6884">
        <v>11</v>
      </c>
      <c r="G6884">
        <v>18.04</v>
      </c>
      <c r="H6884">
        <f>Table1[[#This Row],[Units_Ordered]]*Table1[[#This Row],[Unit_Cost]]</f>
        <v>198.44</v>
      </c>
      <c r="I6884" t="s">
        <v>16</v>
      </c>
      <c r="J6884">
        <v>260</v>
      </c>
      <c r="K6884">
        <v>15</v>
      </c>
      <c r="L6884" t="s">
        <v>17</v>
      </c>
      <c r="M6884" t="s">
        <v>18</v>
      </c>
    </row>
    <row r="6885" spans="1:13" x14ac:dyDescent="0.25">
      <c r="A6885" t="s">
        <v>13575</v>
      </c>
      <c r="B6885" s="1">
        <v>44981</v>
      </c>
      <c r="C6885" t="s">
        <v>53</v>
      </c>
      <c r="D6885" t="s">
        <v>13576</v>
      </c>
      <c r="E6885" t="s">
        <v>57</v>
      </c>
      <c r="F6885">
        <v>11</v>
      </c>
      <c r="G6885">
        <v>142.30000000000001</v>
      </c>
      <c r="H6885">
        <f>Table1[[#This Row],[Units_Ordered]]*Table1[[#This Row],[Unit_Cost]]</f>
        <v>1565.3000000000002</v>
      </c>
      <c r="I6885" t="s">
        <v>27</v>
      </c>
      <c r="J6885">
        <v>1441</v>
      </c>
      <c r="K6885">
        <v>13</v>
      </c>
      <c r="L6885" t="s">
        <v>28</v>
      </c>
      <c r="M6885" t="s">
        <v>51</v>
      </c>
    </row>
    <row r="6886" spans="1:13" x14ac:dyDescent="0.25">
      <c r="A6886" t="s">
        <v>13577</v>
      </c>
      <c r="B6886" s="1">
        <v>45055</v>
      </c>
      <c r="C6886" t="s">
        <v>65</v>
      </c>
      <c r="D6886" t="s">
        <v>13578</v>
      </c>
      <c r="E6886" t="s">
        <v>43</v>
      </c>
      <c r="F6886">
        <v>28</v>
      </c>
      <c r="G6886">
        <v>33.5</v>
      </c>
      <c r="H6886">
        <f>Table1[[#This Row],[Units_Ordered]]*Table1[[#This Row],[Unit_Cost]]</f>
        <v>938</v>
      </c>
      <c r="I6886" t="s">
        <v>27</v>
      </c>
      <c r="J6886">
        <v>980</v>
      </c>
      <c r="K6886">
        <v>9</v>
      </c>
      <c r="L6886" t="s">
        <v>17</v>
      </c>
      <c r="M6886" t="s">
        <v>29</v>
      </c>
    </row>
    <row r="6887" spans="1:13" x14ac:dyDescent="0.25">
      <c r="A6887" t="s">
        <v>13579</v>
      </c>
      <c r="B6887" s="1">
        <v>45025</v>
      </c>
      <c r="C6887" t="s">
        <v>53</v>
      </c>
      <c r="D6887" t="s">
        <v>13580</v>
      </c>
      <c r="E6887" t="s">
        <v>37</v>
      </c>
      <c r="F6887">
        <v>12</v>
      </c>
      <c r="G6887">
        <v>183.11</v>
      </c>
      <c r="H6887">
        <f>Table1[[#This Row],[Units_Ordered]]*Table1[[#This Row],[Unit_Cost]]</f>
        <v>2197.3200000000002</v>
      </c>
      <c r="I6887" t="s">
        <v>33</v>
      </c>
      <c r="J6887">
        <v>570</v>
      </c>
      <c r="K6887">
        <v>15</v>
      </c>
      <c r="L6887" t="s">
        <v>17</v>
      </c>
      <c r="M6887" t="s">
        <v>51</v>
      </c>
    </row>
    <row r="6888" spans="1:13" x14ac:dyDescent="0.25">
      <c r="A6888" t="s">
        <v>13581</v>
      </c>
      <c r="B6888" s="1">
        <v>45119</v>
      </c>
      <c r="C6888" t="s">
        <v>31</v>
      </c>
      <c r="D6888" t="s">
        <v>13582</v>
      </c>
      <c r="E6888" t="s">
        <v>22</v>
      </c>
      <c r="F6888">
        <v>22</v>
      </c>
      <c r="G6888">
        <v>442.84</v>
      </c>
      <c r="H6888">
        <f>Table1[[#This Row],[Units_Ordered]]*Table1[[#This Row],[Unit_Cost]]</f>
        <v>9742.48</v>
      </c>
      <c r="I6888" t="s">
        <v>33</v>
      </c>
      <c r="J6888">
        <v>162</v>
      </c>
      <c r="K6888">
        <v>10</v>
      </c>
      <c r="L6888" t="s">
        <v>17</v>
      </c>
      <c r="M6888" t="s">
        <v>29</v>
      </c>
    </row>
    <row r="6889" spans="1:13" x14ac:dyDescent="0.25">
      <c r="A6889" t="s">
        <v>13583</v>
      </c>
      <c r="B6889" s="1">
        <v>45179</v>
      </c>
      <c r="C6889" t="s">
        <v>39</v>
      </c>
      <c r="D6889" t="s">
        <v>13584</v>
      </c>
      <c r="E6889" t="s">
        <v>22</v>
      </c>
      <c r="F6889">
        <v>43</v>
      </c>
      <c r="G6889">
        <v>360.54</v>
      </c>
      <c r="H6889">
        <f>Table1[[#This Row],[Units_Ordered]]*Table1[[#This Row],[Unit_Cost]]</f>
        <v>15503.220000000001</v>
      </c>
      <c r="I6889" t="s">
        <v>16</v>
      </c>
      <c r="J6889">
        <v>718</v>
      </c>
      <c r="K6889">
        <v>12</v>
      </c>
      <c r="L6889" t="s">
        <v>17</v>
      </c>
      <c r="M6889" t="s">
        <v>29</v>
      </c>
    </row>
    <row r="6890" spans="1:13" x14ac:dyDescent="0.25">
      <c r="A6890" t="s">
        <v>13585</v>
      </c>
      <c r="B6890" s="1">
        <v>45149</v>
      </c>
      <c r="C6890" t="s">
        <v>31</v>
      </c>
      <c r="D6890" t="s">
        <v>13586</v>
      </c>
      <c r="E6890" t="s">
        <v>37</v>
      </c>
      <c r="F6890">
        <v>30</v>
      </c>
      <c r="G6890">
        <v>252.6</v>
      </c>
      <c r="H6890">
        <f>Table1[[#This Row],[Units_Ordered]]*Table1[[#This Row],[Unit_Cost]]</f>
        <v>7578</v>
      </c>
      <c r="I6890" t="s">
        <v>33</v>
      </c>
      <c r="J6890">
        <v>1518</v>
      </c>
      <c r="K6890">
        <v>14</v>
      </c>
      <c r="L6890" t="s">
        <v>17</v>
      </c>
      <c r="M6890" t="s">
        <v>51</v>
      </c>
    </row>
    <row r="6891" spans="1:13" x14ac:dyDescent="0.25">
      <c r="A6891" t="s">
        <v>13587</v>
      </c>
      <c r="B6891" s="1">
        <v>45130</v>
      </c>
      <c r="C6891" t="s">
        <v>65</v>
      </c>
      <c r="D6891" t="s">
        <v>13588</v>
      </c>
      <c r="E6891" t="s">
        <v>22</v>
      </c>
      <c r="F6891">
        <v>4</v>
      </c>
      <c r="G6891">
        <v>346.61</v>
      </c>
      <c r="H6891">
        <f>Table1[[#This Row],[Units_Ordered]]*Table1[[#This Row],[Unit_Cost]]</f>
        <v>1386.44</v>
      </c>
      <c r="I6891" t="s">
        <v>33</v>
      </c>
      <c r="J6891">
        <v>1219</v>
      </c>
      <c r="K6891">
        <v>12</v>
      </c>
      <c r="L6891" t="s">
        <v>28</v>
      </c>
      <c r="M6891" t="s">
        <v>18</v>
      </c>
    </row>
    <row r="6892" spans="1:13" x14ac:dyDescent="0.25">
      <c r="A6892" t="s">
        <v>13589</v>
      </c>
      <c r="B6892" s="1">
        <v>45221</v>
      </c>
      <c r="C6892" t="s">
        <v>45</v>
      </c>
      <c r="D6892" t="s">
        <v>13590</v>
      </c>
      <c r="E6892" t="s">
        <v>43</v>
      </c>
      <c r="F6892">
        <v>26</v>
      </c>
      <c r="G6892">
        <v>344.3</v>
      </c>
      <c r="H6892">
        <f>Table1[[#This Row],[Units_Ordered]]*Table1[[#This Row],[Unit_Cost]]</f>
        <v>8951.8000000000011</v>
      </c>
      <c r="I6892" t="s">
        <v>16</v>
      </c>
      <c r="J6892">
        <v>84</v>
      </c>
      <c r="K6892">
        <v>3</v>
      </c>
      <c r="L6892" t="s">
        <v>17</v>
      </c>
      <c r="M6892" t="s">
        <v>51</v>
      </c>
    </row>
    <row r="6893" spans="1:13" x14ac:dyDescent="0.25">
      <c r="A6893" t="s">
        <v>13591</v>
      </c>
      <c r="B6893" s="1">
        <v>44976</v>
      </c>
      <c r="C6893" t="s">
        <v>25</v>
      </c>
      <c r="D6893" t="s">
        <v>13592</v>
      </c>
      <c r="E6893" t="s">
        <v>22</v>
      </c>
      <c r="F6893">
        <v>50</v>
      </c>
      <c r="G6893">
        <v>258.38</v>
      </c>
      <c r="H6893">
        <f>Table1[[#This Row],[Units_Ordered]]*Table1[[#This Row],[Unit_Cost]]</f>
        <v>12919</v>
      </c>
      <c r="I6893" t="s">
        <v>23</v>
      </c>
      <c r="J6893">
        <v>177</v>
      </c>
      <c r="K6893">
        <v>2</v>
      </c>
      <c r="L6893" t="s">
        <v>28</v>
      </c>
      <c r="M6893" t="s">
        <v>51</v>
      </c>
    </row>
    <row r="6894" spans="1:13" x14ac:dyDescent="0.25">
      <c r="A6894" t="s">
        <v>13593</v>
      </c>
      <c r="B6894" s="1">
        <v>45024</v>
      </c>
      <c r="C6894" t="s">
        <v>35</v>
      </c>
      <c r="D6894" t="s">
        <v>6845</v>
      </c>
      <c r="E6894" t="s">
        <v>57</v>
      </c>
      <c r="F6894">
        <v>38</v>
      </c>
      <c r="G6894">
        <v>284.64</v>
      </c>
      <c r="H6894">
        <f>Table1[[#This Row],[Units_Ordered]]*Table1[[#This Row],[Unit_Cost]]</f>
        <v>10816.32</v>
      </c>
      <c r="I6894" t="s">
        <v>16</v>
      </c>
      <c r="J6894">
        <v>1761</v>
      </c>
      <c r="K6894">
        <v>10</v>
      </c>
      <c r="L6894" t="s">
        <v>17</v>
      </c>
      <c r="M6894" t="s">
        <v>29</v>
      </c>
    </row>
    <row r="6895" spans="1:13" x14ac:dyDescent="0.25">
      <c r="A6895" t="s">
        <v>13594</v>
      </c>
      <c r="B6895" s="1">
        <v>45199</v>
      </c>
      <c r="C6895" t="s">
        <v>53</v>
      </c>
      <c r="D6895" t="s">
        <v>13595</v>
      </c>
      <c r="E6895" t="s">
        <v>43</v>
      </c>
      <c r="F6895">
        <v>45</v>
      </c>
      <c r="G6895">
        <v>357.5</v>
      </c>
      <c r="H6895">
        <f>Table1[[#This Row],[Units_Ordered]]*Table1[[#This Row],[Unit_Cost]]</f>
        <v>16087.5</v>
      </c>
      <c r="I6895" t="s">
        <v>23</v>
      </c>
      <c r="J6895">
        <v>1098</v>
      </c>
      <c r="K6895">
        <v>12</v>
      </c>
      <c r="L6895" t="s">
        <v>28</v>
      </c>
      <c r="M6895" t="s">
        <v>29</v>
      </c>
    </row>
    <row r="6896" spans="1:13" x14ac:dyDescent="0.25">
      <c r="A6896" t="s">
        <v>13596</v>
      </c>
      <c r="B6896" s="1">
        <v>45105</v>
      </c>
      <c r="C6896" t="s">
        <v>45</v>
      </c>
      <c r="D6896" t="s">
        <v>13597</v>
      </c>
      <c r="E6896" t="s">
        <v>22</v>
      </c>
      <c r="F6896">
        <v>49</v>
      </c>
      <c r="G6896">
        <v>377.89</v>
      </c>
      <c r="H6896">
        <f>Table1[[#This Row],[Units_Ordered]]*Table1[[#This Row],[Unit_Cost]]</f>
        <v>18516.61</v>
      </c>
      <c r="I6896" t="s">
        <v>27</v>
      </c>
      <c r="J6896">
        <v>905</v>
      </c>
      <c r="K6896">
        <v>1</v>
      </c>
      <c r="L6896" t="s">
        <v>17</v>
      </c>
      <c r="M6896" t="s">
        <v>18</v>
      </c>
    </row>
    <row r="6897" spans="1:13" x14ac:dyDescent="0.25">
      <c r="A6897" t="s">
        <v>13598</v>
      </c>
      <c r="B6897" s="1">
        <v>45042</v>
      </c>
      <c r="C6897" t="s">
        <v>65</v>
      </c>
      <c r="D6897" t="s">
        <v>13599</v>
      </c>
      <c r="E6897" t="s">
        <v>15</v>
      </c>
      <c r="F6897">
        <v>5</v>
      </c>
      <c r="G6897">
        <v>332.31</v>
      </c>
      <c r="H6897">
        <f>Table1[[#This Row],[Units_Ordered]]*Table1[[#This Row],[Unit_Cost]]</f>
        <v>1661.55</v>
      </c>
      <c r="I6897" t="s">
        <v>16</v>
      </c>
      <c r="J6897">
        <v>1219</v>
      </c>
      <c r="K6897">
        <v>13</v>
      </c>
      <c r="L6897" t="s">
        <v>17</v>
      </c>
      <c r="M6897" t="s">
        <v>51</v>
      </c>
    </row>
    <row r="6898" spans="1:13" x14ac:dyDescent="0.25">
      <c r="A6898" t="s">
        <v>13600</v>
      </c>
      <c r="B6898" s="1">
        <v>45112</v>
      </c>
      <c r="C6898" t="s">
        <v>25</v>
      </c>
      <c r="D6898" t="s">
        <v>13601</v>
      </c>
      <c r="E6898" t="s">
        <v>22</v>
      </c>
      <c r="F6898">
        <v>3</v>
      </c>
      <c r="G6898">
        <v>338.1</v>
      </c>
      <c r="H6898">
        <f>Table1[[#This Row],[Units_Ordered]]*Table1[[#This Row],[Unit_Cost]]</f>
        <v>1014.3000000000001</v>
      </c>
      <c r="I6898" t="s">
        <v>33</v>
      </c>
      <c r="J6898">
        <v>1885</v>
      </c>
      <c r="K6898">
        <v>12</v>
      </c>
      <c r="L6898" t="s">
        <v>17</v>
      </c>
      <c r="M6898" t="s">
        <v>29</v>
      </c>
    </row>
    <row r="6899" spans="1:13" x14ac:dyDescent="0.25">
      <c r="A6899" t="s">
        <v>13602</v>
      </c>
      <c r="B6899" s="1">
        <v>44959</v>
      </c>
      <c r="C6899" t="s">
        <v>13</v>
      </c>
      <c r="D6899" t="s">
        <v>13603</v>
      </c>
      <c r="E6899" t="s">
        <v>57</v>
      </c>
      <c r="F6899">
        <v>16</v>
      </c>
      <c r="G6899">
        <v>417.43</v>
      </c>
      <c r="H6899">
        <f>Table1[[#This Row],[Units_Ordered]]*Table1[[#This Row],[Unit_Cost]]</f>
        <v>6678.88</v>
      </c>
      <c r="I6899" t="s">
        <v>23</v>
      </c>
      <c r="J6899">
        <v>971</v>
      </c>
      <c r="K6899">
        <v>15</v>
      </c>
      <c r="L6899" t="s">
        <v>28</v>
      </c>
      <c r="M6899" t="s">
        <v>51</v>
      </c>
    </row>
    <row r="6900" spans="1:13" x14ac:dyDescent="0.25">
      <c r="A6900" t="s">
        <v>13604</v>
      </c>
      <c r="B6900" s="1">
        <v>45007</v>
      </c>
      <c r="C6900" t="s">
        <v>25</v>
      </c>
      <c r="D6900" t="s">
        <v>11305</v>
      </c>
      <c r="E6900" t="s">
        <v>50</v>
      </c>
      <c r="F6900">
        <v>1</v>
      </c>
      <c r="G6900">
        <v>176.53</v>
      </c>
      <c r="H6900">
        <f>Table1[[#This Row],[Units_Ordered]]*Table1[[#This Row],[Unit_Cost]]</f>
        <v>176.53</v>
      </c>
      <c r="I6900" t="s">
        <v>16</v>
      </c>
      <c r="J6900">
        <v>1464</v>
      </c>
      <c r="K6900">
        <v>6</v>
      </c>
      <c r="L6900" t="s">
        <v>17</v>
      </c>
      <c r="M6900" t="s">
        <v>51</v>
      </c>
    </row>
    <row r="6901" spans="1:13" x14ac:dyDescent="0.25">
      <c r="A6901" t="s">
        <v>13605</v>
      </c>
      <c r="B6901" s="1">
        <v>45214</v>
      </c>
      <c r="C6901" t="s">
        <v>45</v>
      </c>
      <c r="D6901" t="s">
        <v>13606</v>
      </c>
      <c r="E6901" t="s">
        <v>50</v>
      </c>
      <c r="F6901">
        <v>22</v>
      </c>
      <c r="G6901">
        <v>450.61</v>
      </c>
      <c r="H6901">
        <f>Table1[[#This Row],[Units_Ordered]]*Table1[[#This Row],[Unit_Cost]]</f>
        <v>9913.42</v>
      </c>
      <c r="I6901" t="s">
        <v>16</v>
      </c>
      <c r="J6901">
        <v>1999</v>
      </c>
      <c r="K6901">
        <v>6</v>
      </c>
      <c r="L6901" t="s">
        <v>17</v>
      </c>
      <c r="M6901" t="s">
        <v>29</v>
      </c>
    </row>
    <row r="6902" spans="1:13" x14ac:dyDescent="0.25">
      <c r="A6902" t="s">
        <v>13607</v>
      </c>
      <c r="B6902" s="1">
        <v>44970</v>
      </c>
      <c r="C6902" t="s">
        <v>48</v>
      </c>
      <c r="D6902" t="s">
        <v>13608</v>
      </c>
      <c r="E6902" t="s">
        <v>37</v>
      </c>
      <c r="F6902">
        <v>1</v>
      </c>
      <c r="G6902">
        <v>438.56</v>
      </c>
      <c r="H6902">
        <f>Table1[[#This Row],[Units_Ordered]]*Table1[[#This Row],[Unit_Cost]]</f>
        <v>438.56</v>
      </c>
      <c r="I6902" t="s">
        <v>16</v>
      </c>
      <c r="J6902">
        <v>106</v>
      </c>
      <c r="K6902">
        <v>10</v>
      </c>
      <c r="L6902" t="s">
        <v>28</v>
      </c>
      <c r="M6902" t="s">
        <v>51</v>
      </c>
    </row>
    <row r="6903" spans="1:13" x14ac:dyDescent="0.25">
      <c r="A6903" t="s">
        <v>13609</v>
      </c>
      <c r="B6903" s="1">
        <v>45227</v>
      </c>
      <c r="C6903" t="s">
        <v>65</v>
      </c>
      <c r="D6903" t="s">
        <v>13610</v>
      </c>
      <c r="E6903" t="s">
        <v>37</v>
      </c>
      <c r="F6903">
        <v>31</v>
      </c>
      <c r="G6903">
        <v>460.54</v>
      </c>
      <c r="H6903">
        <f>Table1[[#This Row],[Units_Ordered]]*Table1[[#This Row],[Unit_Cost]]</f>
        <v>14276.74</v>
      </c>
      <c r="I6903" t="s">
        <v>27</v>
      </c>
      <c r="J6903">
        <v>1227</v>
      </c>
      <c r="K6903">
        <v>15</v>
      </c>
      <c r="L6903" t="s">
        <v>28</v>
      </c>
      <c r="M6903" t="s">
        <v>29</v>
      </c>
    </row>
    <row r="6904" spans="1:13" x14ac:dyDescent="0.25">
      <c r="A6904" t="s">
        <v>13611</v>
      </c>
      <c r="B6904" s="1">
        <v>44946</v>
      </c>
      <c r="C6904" t="s">
        <v>45</v>
      </c>
      <c r="D6904" t="s">
        <v>13612</v>
      </c>
      <c r="E6904" t="s">
        <v>50</v>
      </c>
      <c r="F6904">
        <v>2</v>
      </c>
      <c r="G6904">
        <v>201.74</v>
      </c>
      <c r="H6904">
        <f>Table1[[#This Row],[Units_Ordered]]*Table1[[#This Row],[Unit_Cost]]</f>
        <v>403.48</v>
      </c>
      <c r="I6904" t="s">
        <v>33</v>
      </c>
      <c r="J6904">
        <v>1364</v>
      </c>
      <c r="K6904">
        <v>4</v>
      </c>
      <c r="L6904" t="s">
        <v>28</v>
      </c>
      <c r="M6904" t="s">
        <v>29</v>
      </c>
    </row>
    <row r="6905" spans="1:13" x14ac:dyDescent="0.25">
      <c r="A6905" t="s">
        <v>13613</v>
      </c>
      <c r="B6905" s="1">
        <v>45029</v>
      </c>
      <c r="C6905" t="s">
        <v>39</v>
      </c>
      <c r="D6905" t="s">
        <v>13614</v>
      </c>
      <c r="E6905" t="s">
        <v>22</v>
      </c>
      <c r="F6905">
        <v>29</v>
      </c>
      <c r="G6905">
        <v>449.87</v>
      </c>
      <c r="H6905">
        <f>Table1[[#This Row],[Units_Ordered]]*Table1[[#This Row],[Unit_Cost]]</f>
        <v>13046.23</v>
      </c>
      <c r="I6905" t="s">
        <v>23</v>
      </c>
      <c r="J6905">
        <v>392</v>
      </c>
      <c r="K6905">
        <v>6</v>
      </c>
      <c r="L6905" t="s">
        <v>17</v>
      </c>
      <c r="M6905" t="s">
        <v>18</v>
      </c>
    </row>
    <row r="6906" spans="1:13" x14ac:dyDescent="0.25">
      <c r="A6906" t="s">
        <v>13615</v>
      </c>
      <c r="B6906" s="1">
        <v>45207</v>
      </c>
      <c r="C6906" t="s">
        <v>53</v>
      </c>
      <c r="D6906" t="s">
        <v>13616</v>
      </c>
      <c r="E6906" t="s">
        <v>22</v>
      </c>
      <c r="F6906">
        <v>3</v>
      </c>
      <c r="G6906">
        <v>376.55</v>
      </c>
      <c r="H6906">
        <f>Table1[[#This Row],[Units_Ordered]]*Table1[[#This Row],[Unit_Cost]]</f>
        <v>1129.6500000000001</v>
      </c>
      <c r="I6906" t="s">
        <v>33</v>
      </c>
      <c r="J6906">
        <v>1432</v>
      </c>
      <c r="K6906">
        <v>10</v>
      </c>
      <c r="L6906" t="s">
        <v>28</v>
      </c>
      <c r="M6906" t="s">
        <v>29</v>
      </c>
    </row>
    <row r="6907" spans="1:13" x14ac:dyDescent="0.25">
      <c r="A6907" t="s">
        <v>13617</v>
      </c>
      <c r="B6907" s="1">
        <v>45200</v>
      </c>
      <c r="C6907" t="s">
        <v>25</v>
      </c>
      <c r="D6907" t="s">
        <v>13618</v>
      </c>
      <c r="E6907" t="s">
        <v>22</v>
      </c>
      <c r="F6907">
        <v>5</v>
      </c>
      <c r="G6907">
        <v>127.61</v>
      </c>
      <c r="H6907">
        <f>Table1[[#This Row],[Units_Ordered]]*Table1[[#This Row],[Unit_Cost]]</f>
        <v>638.04999999999995</v>
      </c>
      <c r="I6907" t="s">
        <v>23</v>
      </c>
      <c r="J6907">
        <v>1109</v>
      </c>
      <c r="K6907">
        <v>11</v>
      </c>
      <c r="L6907" t="s">
        <v>17</v>
      </c>
      <c r="M6907" t="s">
        <v>29</v>
      </c>
    </row>
    <row r="6908" spans="1:13" x14ac:dyDescent="0.25">
      <c r="A6908" t="s">
        <v>13619</v>
      </c>
      <c r="B6908" s="1">
        <v>44984</v>
      </c>
      <c r="C6908" t="s">
        <v>65</v>
      </c>
      <c r="D6908" t="s">
        <v>13620</v>
      </c>
      <c r="E6908" t="s">
        <v>43</v>
      </c>
      <c r="F6908">
        <v>42</v>
      </c>
      <c r="G6908">
        <v>317.7</v>
      </c>
      <c r="H6908">
        <f>Table1[[#This Row],[Units_Ordered]]*Table1[[#This Row],[Unit_Cost]]</f>
        <v>13343.4</v>
      </c>
      <c r="I6908" t="s">
        <v>33</v>
      </c>
      <c r="J6908">
        <v>1690</v>
      </c>
      <c r="K6908">
        <v>4</v>
      </c>
      <c r="L6908" t="s">
        <v>17</v>
      </c>
      <c r="M6908" t="s">
        <v>29</v>
      </c>
    </row>
    <row r="6909" spans="1:13" x14ac:dyDescent="0.25">
      <c r="A6909" t="s">
        <v>13621</v>
      </c>
      <c r="B6909" s="1">
        <v>44999</v>
      </c>
      <c r="C6909" t="s">
        <v>45</v>
      </c>
      <c r="D6909" t="s">
        <v>13622</v>
      </c>
      <c r="E6909" t="s">
        <v>57</v>
      </c>
      <c r="F6909">
        <v>46</v>
      </c>
      <c r="G6909">
        <v>369.22</v>
      </c>
      <c r="H6909">
        <f>Table1[[#This Row],[Units_Ordered]]*Table1[[#This Row],[Unit_Cost]]</f>
        <v>16984.120000000003</v>
      </c>
      <c r="I6909" t="s">
        <v>27</v>
      </c>
      <c r="J6909">
        <v>175</v>
      </c>
      <c r="K6909">
        <v>4</v>
      </c>
      <c r="L6909" t="s">
        <v>28</v>
      </c>
      <c r="M6909" t="s">
        <v>18</v>
      </c>
    </row>
    <row r="6910" spans="1:13" x14ac:dyDescent="0.25">
      <c r="A6910" t="s">
        <v>13623</v>
      </c>
      <c r="B6910" s="1">
        <v>45103</v>
      </c>
      <c r="C6910" t="s">
        <v>48</v>
      </c>
      <c r="D6910" t="s">
        <v>13624</v>
      </c>
      <c r="E6910" t="s">
        <v>57</v>
      </c>
      <c r="F6910">
        <v>6</v>
      </c>
      <c r="G6910">
        <v>53.25</v>
      </c>
      <c r="H6910">
        <f>Table1[[#This Row],[Units_Ordered]]*Table1[[#This Row],[Unit_Cost]]</f>
        <v>319.5</v>
      </c>
      <c r="I6910" t="s">
        <v>33</v>
      </c>
      <c r="J6910">
        <v>659</v>
      </c>
      <c r="K6910">
        <v>4</v>
      </c>
      <c r="L6910" t="s">
        <v>17</v>
      </c>
      <c r="M6910" t="s">
        <v>18</v>
      </c>
    </row>
    <row r="6911" spans="1:13" x14ac:dyDescent="0.25">
      <c r="A6911" t="s">
        <v>13625</v>
      </c>
      <c r="B6911" s="1">
        <v>45053</v>
      </c>
      <c r="C6911" t="s">
        <v>25</v>
      </c>
      <c r="D6911" t="s">
        <v>13626</v>
      </c>
      <c r="E6911" t="s">
        <v>43</v>
      </c>
      <c r="F6911">
        <v>18</v>
      </c>
      <c r="G6911">
        <v>92.23</v>
      </c>
      <c r="H6911">
        <f>Table1[[#This Row],[Units_Ordered]]*Table1[[#This Row],[Unit_Cost]]</f>
        <v>1660.14</v>
      </c>
      <c r="I6911" t="s">
        <v>33</v>
      </c>
      <c r="J6911">
        <v>1421</v>
      </c>
      <c r="K6911">
        <v>3</v>
      </c>
      <c r="L6911" t="s">
        <v>28</v>
      </c>
      <c r="M6911" t="s">
        <v>18</v>
      </c>
    </row>
    <row r="6912" spans="1:13" x14ac:dyDescent="0.25">
      <c r="A6912" t="s">
        <v>13627</v>
      </c>
      <c r="B6912" s="1">
        <v>45097</v>
      </c>
      <c r="C6912" t="s">
        <v>20</v>
      </c>
      <c r="D6912" t="s">
        <v>13628</v>
      </c>
      <c r="E6912" t="s">
        <v>43</v>
      </c>
      <c r="F6912">
        <v>30</v>
      </c>
      <c r="G6912">
        <v>264.89</v>
      </c>
      <c r="H6912">
        <f>Table1[[#This Row],[Units_Ordered]]*Table1[[#This Row],[Unit_Cost]]</f>
        <v>7946.7</v>
      </c>
      <c r="I6912" t="s">
        <v>23</v>
      </c>
      <c r="J6912">
        <v>1083</v>
      </c>
      <c r="K6912">
        <v>10</v>
      </c>
      <c r="L6912" t="s">
        <v>17</v>
      </c>
      <c r="M6912" t="s">
        <v>29</v>
      </c>
    </row>
    <row r="6913" spans="1:13" x14ac:dyDescent="0.25">
      <c r="A6913" t="s">
        <v>13629</v>
      </c>
      <c r="B6913" s="1">
        <v>45235</v>
      </c>
      <c r="C6913" t="s">
        <v>31</v>
      </c>
      <c r="D6913" t="s">
        <v>13630</v>
      </c>
      <c r="E6913" t="s">
        <v>57</v>
      </c>
      <c r="F6913">
        <v>48</v>
      </c>
      <c r="G6913">
        <v>379.84</v>
      </c>
      <c r="H6913">
        <f>Table1[[#This Row],[Units_Ordered]]*Table1[[#This Row],[Unit_Cost]]</f>
        <v>18232.32</v>
      </c>
      <c r="I6913" t="s">
        <v>27</v>
      </c>
      <c r="J6913">
        <v>867</v>
      </c>
      <c r="K6913">
        <v>14</v>
      </c>
      <c r="L6913" t="s">
        <v>28</v>
      </c>
      <c r="M6913" t="s">
        <v>29</v>
      </c>
    </row>
    <row r="6914" spans="1:13" x14ac:dyDescent="0.25">
      <c r="A6914" t="s">
        <v>13631</v>
      </c>
      <c r="B6914" s="1">
        <v>45245</v>
      </c>
      <c r="C6914" t="s">
        <v>39</v>
      </c>
      <c r="D6914" t="s">
        <v>13632</v>
      </c>
      <c r="E6914" t="s">
        <v>22</v>
      </c>
      <c r="F6914">
        <v>6</v>
      </c>
      <c r="G6914">
        <v>490.91</v>
      </c>
      <c r="H6914">
        <f>Table1[[#This Row],[Units_Ordered]]*Table1[[#This Row],[Unit_Cost]]</f>
        <v>2945.46</v>
      </c>
      <c r="I6914" t="s">
        <v>33</v>
      </c>
      <c r="J6914">
        <v>1129</v>
      </c>
      <c r="K6914">
        <v>5</v>
      </c>
      <c r="L6914" t="s">
        <v>17</v>
      </c>
      <c r="M6914" t="s">
        <v>29</v>
      </c>
    </row>
    <row r="6915" spans="1:13" x14ac:dyDescent="0.25">
      <c r="A6915" t="s">
        <v>13633</v>
      </c>
      <c r="B6915" s="1">
        <v>45126</v>
      </c>
      <c r="C6915" t="s">
        <v>31</v>
      </c>
      <c r="D6915" t="s">
        <v>13634</v>
      </c>
      <c r="E6915" t="s">
        <v>57</v>
      </c>
      <c r="F6915">
        <v>34</v>
      </c>
      <c r="G6915">
        <v>366.95</v>
      </c>
      <c r="H6915">
        <f>Table1[[#This Row],[Units_Ordered]]*Table1[[#This Row],[Unit_Cost]]</f>
        <v>12476.3</v>
      </c>
      <c r="I6915" t="s">
        <v>16</v>
      </c>
      <c r="J6915">
        <v>56</v>
      </c>
      <c r="K6915">
        <v>1</v>
      </c>
      <c r="L6915" t="s">
        <v>17</v>
      </c>
      <c r="M6915" t="s">
        <v>51</v>
      </c>
    </row>
    <row r="6916" spans="1:13" x14ac:dyDescent="0.25">
      <c r="A6916" t="s">
        <v>13635</v>
      </c>
      <c r="B6916" s="1">
        <v>45012</v>
      </c>
      <c r="C6916" t="s">
        <v>39</v>
      </c>
      <c r="D6916" t="s">
        <v>13636</v>
      </c>
      <c r="E6916" t="s">
        <v>22</v>
      </c>
      <c r="F6916">
        <v>9</v>
      </c>
      <c r="G6916">
        <v>417.12</v>
      </c>
      <c r="H6916">
        <f>Table1[[#This Row],[Units_Ordered]]*Table1[[#This Row],[Unit_Cost]]</f>
        <v>3754.08</v>
      </c>
      <c r="I6916" t="s">
        <v>23</v>
      </c>
      <c r="J6916">
        <v>384</v>
      </c>
      <c r="K6916">
        <v>13</v>
      </c>
      <c r="L6916" t="s">
        <v>28</v>
      </c>
      <c r="M6916" t="s">
        <v>51</v>
      </c>
    </row>
    <row r="6917" spans="1:13" x14ac:dyDescent="0.25">
      <c r="A6917" t="s">
        <v>13637</v>
      </c>
      <c r="B6917" s="1">
        <v>45273</v>
      </c>
      <c r="C6917" t="s">
        <v>48</v>
      </c>
      <c r="D6917" t="s">
        <v>13638</v>
      </c>
      <c r="E6917" t="s">
        <v>50</v>
      </c>
      <c r="F6917">
        <v>44</v>
      </c>
      <c r="G6917">
        <v>485.74</v>
      </c>
      <c r="H6917">
        <f>Table1[[#This Row],[Units_Ordered]]*Table1[[#This Row],[Unit_Cost]]</f>
        <v>21372.560000000001</v>
      </c>
      <c r="I6917" t="s">
        <v>16</v>
      </c>
      <c r="J6917">
        <v>1701</v>
      </c>
      <c r="K6917">
        <v>8</v>
      </c>
      <c r="L6917" t="s">
        <v>28</v>
      </c>
      <c r="M6917" t="s">
        <v>29</v>
      </c>
    </row>
    <row r="6918" spans="1:13" x14ac:dyDescent="0.25">
      <c r="A6918" t="s">
        <v>13639</v>
      </c>
      <c r="B6918" s="1">
        <v>45098</v>
      </c>
      <c r="C6918" t="s">
        <v>25</v>
      </c>
      <c r="D6918" t="s">
        <v>13640</v>
      </c>
      <c r="E6918" t="s">
        <v>15</v>
      </c>
      <c r="F6918">
        <v>29</v>
      </c>
      <c r="G6918">
        <v>417.5</v>
      </c>
      <c r="H6918">
        <f>Table1[[#This Row],[Units_Ordered]]*Table1[[#This Row],[Unit_Cost]]</f>
        <v>12107.5</v>
      </c>
      <c r="I6918" t="s">
        <v>23</v>
      </c>
      <c r="J6918">
        <v>1519</v>
      </c>
      <c r="K6918">
        <v>12</v>
      </c>
      <c r="L6918" t="s">
        <v>28</v>
      </c>
      <c r="M6918" t="s">
        <v>18</v>
      </c>
    </row>
    <row r="6919" spans="1:13" x14ac:dyDescent="0.25">
      <c r="A6919" t="s">
        <v>13641</v>
      </c>
      <c r="B6919" s="1">
        <v>45076</v>
      </c>
      <c r="C6919" t="s">
        <v>45</v>
      </c>
      <c r="D6919" t="s">
        <v>13642</v>
      </c>
      <c r="E6919" t="s">
        <v>22</v>
      </c>
      <c r="F6919">
        <v>37</v>
      </c>
      <c r="G6919">
        <v>446.12</v>
      </c>
      <c r="H6919">
        <f>Table1[[#This Row],[Units_Ordered]]*Table1[[#This Row],[Unit_Cost]]</f>
        <v>16506.439999999999</v>
      </c>
      <c r="I6919" t="s">
        <v>23</v>
      </c>
      <c r="J6919">
        <v>433</v>
      </c>
      <c r="K6919">
        <v>1</v>
      </c>
      <c r="L6919" t="s">
        <v>17</v>
      </c>
      <c r="M6919" t="s">
        <v>51</v>
      </c>
    </row>
    <row r="6920" spans="1:13" x14ac:dyDescent="0.25">
      <c r="A6920" t="s">
        <v>13643</v>
      </c>
      <c r="B6920" s="1">
        <v>44954</v>
      </c>
      <c r="C6920" t="s">
        <v>53</v>
      </c>
      <c r="D6920" t="s">
        <v>13644</v>
      </c>
      <c r="E6920" t="s">
        <v>50</v>
      </c>
      <c r="F6920">
        <v>42</v>
      </c>
      <c r="G6920">
        <v>53.82</v>
      </c>
      <c r="H6920">
        <f>Table1[[#This Row],[Units_Ordered]]*Table1[[#This Row],[Unit_Cost]]</f>
        <v>2260.44</v>
      </c>
      <c r="I6920" t="s">
        <v>27</v>
      </c>
      <c r="J6920">
        <v>1839</v>
      </c>
      <c r="K6920">
        <v>11</v>
      </c>
      <c r="L6920" t="s">
        <v>17</v>
      </c>
      <c r="M6920" t="s">
        <v>18</v>
      </c>
    </row>
    <row r="6921" spans="1:13" x14ac:dyDescent="0.25">
      <c r="A6921" t="s">
        <v>13645</v>
      </c>
      <c r="B6921" s="1">
        <v>45032</v>
      </c>
      <c r="C6921" t="s">
        <v>20</v>
      </c>
      <c r="D6921" t="s">
        <v>11397</v>
      </c>
      <c r="E6921" t="s">
        <v>57</v>
      </c>
      <c r="F6921">
        <v>43</v>
      </c>
      <c r="G6921">
        <v>145.87</v>
      </c>
      <c r="H6921">
        <f>Table1[[#This Row],[Units_Ordered]]*Table1[[#This Row],[Unit_Cost]]</f>
        <v>6272.41</v>
      </c>
      <c r="I6921" t="s">
        <v>23</v>
      </c>
      <c r="J6921">
        <v>390</v>
      </c>
      <c r="K6921">
        <v>9</v>
      </c>
      <c r="L6921" t="s">
        <v>17</v>
      </c>
      <c r="M6921" t="s">
        <v>18</v>
      </c>
    </row>
    <row r="6922" spans="1:13" x14ac:dyDescent="0.25">
      <c r="A6922" t="s">
        <v>13646</v>
      </c>
      <c r="B6922" s="1">
        <v>45055</v>
      </c>
      <c r="C6922" t="s">
        <v>48</v>
      </c>
      <c r="D6922" t="s">
        <v>13647</v>
      </c>
      <c r="E6922" t="s">
        <v>15</v>
      </c>
      <c r="F6922">
        <v>9</v>
      </c>
      <c r="G6922">
        <v>412.96</v>
      </c>
      <c r="H6922">
        <f>Table1[[#This Row],[Units_Ordered]]*Table1[[#This Row],[Unit_Cost]]</f>
        <v>3716.64</v>
      </c>
      <c r="I6922" t="s">
        <v>23</v>
      </c>
      <c r="J6922">
        <v>540</v>
      </c>
      <c r="K6922">
        <v>7</v>
      </c>
      <c r="L6922" t="s">
        <v>17</v>
      </c>
      <c r="M6922" t="s">
        <v>51</v>
      </c>
    </row>
    <row r="6923" spans="1:13" x14ac:dyDescent="0.25">
      <c r="A6923" t="s">
        <v>13648</v>
      </c>
      <c r="B6923" s="1">
        <v>45133</v>
      </c>
      <c r="C6923" t="s">
        <v>45</v>
      </c>
      <c r="D6923" t="s">
        <v>13649</v>
      </c>
      <c r="E6923" t="s">
        <v>57</v>
      </c>
      <c r="F6923">
        <v>34</v>
      </c>
      <c r="G6923">
        <v>478</v>
      </c>
      <c r="H6923">
        <f>Table1[[#This Row],[Units_Ordered]]*Table1[[#This Row],[Unit_Cost]]</f>
        <v>16252</v>
      </c>
      <c r="I6923" t="s">
        <v>33</v>
      </c>
      <c r="J6923">
        <v>1992</v>
      </c>
      <c r="K6923">
        <v>1</v>
      </c>
      <c r="L6923" t="s">
        <v>17</v>
      </c>
      <c r="M6923" t="s">
        <v>51</v>
      </c>
    </row>
    <row r="6924" spans="1:13" x14ac:dyDescent="0.25">
      <c r="A6924" t="s">
        <v>13650</v>
      </c>
      <c r="B6924" s="1">
        <v>44976</v>
      </c>
      <c r="C6924" t="s">
        <v>65</v>
      </c>
      <c r="D6924" t="s">
        <v>13651</v>
      </c>
      <c r="E6924" t="s">
        <v>15</v>
      </c>
      <c r="F6924">
        <v>5</v>
      </c>
      <c r="G6924">
        <v>371.69</v>
      </c>
      <c r="H6924">
        <f>Table1[[#This Row],[Units_Ordered]]*Table1[[#This Row],[Unit_Cost]]</f>
        <v>1858.45</v>
      </c>
      <c r="I6924" t="s">
        <v>27</v>
      </c>
      <c r="J6924">
        <v>742</v>
      </c>
      <c r="K6924">
        <v>13</v>
      </c>
      <c r="L6924" t="s">
        <v>17</v>
      </c>
      <c r="M6924" t="s">
        <v>18</v>
      </c>
    </row>
    <row r="6925" spans="1:13" x14ac:dyDescent="0.25">
      <c r="A6925" t="s">
        <v>13652</v>
      </c>
      <c r="B6925" s="1">
        <v>44938</v>
      </c>
      <c r="C6925" t="s">
        <v>53</v>
      </c>
      <c r="D6925" t="s">
        <v>13653</v>
      </c>
      <c r="E6925" t="s">
        <v>57</v>
      </c>
      <c r="F6925">
        <v>27</v>
      </c>
      <c r="G6925">
        <v>447.95</v>
      </c>
      <c r="H6925">
        <f>Table1[[#This Row],[Units_Ordered]]*Table1[[#This Row],[Unit_Cost]]</f>
        <v>12094.65</v>
      </c>
      <c r="I6925" t="s">
        <v>33</v>
      </c>
      <c r="J6925">
        <v>87</v>
      </c>
      <c r="K6925">
        <v>13</v>
      </c>
      <c r="L6925" t="s">
        <v>17</v>
      </c>
      <c r="M6925" t="s">
        <v>29</v>
      </c>
    </row>
    <row r="6926" spans="1:13" x14ac:dyDescent="0.25">
      <c r="A6926" t="s">
        <v>13654</v>
      </c>
      <c r="B6926" s="1">
        <v>45193</v>
      </c>
      <c r="C6926" t="s">
        <v>13</v>
      </c>
      <c r="D6926" t="s">
        <v>13655</v>
      </c>
      <c r="E6926" t="s">
        <v>50</v>
      </c>
      <c r="F6926">
        <v>27</v>
      </c>
      <c r="G6926">
        <v>352.89</v>
      </c>
      <c r="H6926">
        <f>Table1[[#This Row],[Units_Ordered]]*Table1[[#This Row],[Unit_Cost]]</f>
        <v>9528.0299999999988</v>
      </c>
      <c r="I6926" t="s">
        <v>16</v>
      </c>
      <c r="J6926">
        <v>364</v>
      </c>
      <c r="K6926">
        <v>10</v>
      </c>
      <c r="L6926" t="s">
        <v>28</v>
      </c>
      <c r="M6926" t="s">
        <v>51</v>
      </c>
    </row>
    <row r="6927" spans="1:13" x14ac:dyDescent="0.25">
      <c r="A6927" t="s">
        <v>13656</v>
      </c>
      <c r="B6927" s="1">
        <v>45260</v>
      </c>
      <c r="C6927" t="s">
        <v>65</v>
      </c>
      <c r="D6927" t="s">
        <v>13657</v>
      </c>
      <c r="E6927" t="s">
        <v>57</v>
      </c>
      <c r="F6927">
        <v>14</v>
      </c>
      <c r="G6927">
        <v>339.55</v>
      </c>
      <c r="H6927">
        <f>Table1[[#This Row],[Units_Ordered]]*Table1[[#This Row],[Unit_Cost]]</f>
        <v>4753.7</v>
      </c>
      <c r="I6927" t="s">
        <v>27</v>
      </c>
      <c r="J6927">
        <v>1837</v>
      </c>
      <c r="K6927">
        <v>9</v>
      </c>
      <c r="L6927" t="s">
        <v>17</v>
      </c>
      <c r="M6927" t="s">
        <v>18</v>
      </c>
    </row>
    <row r="6928" spans="1:13" x14ac:dyDescent="0.25">
      <c r="A6928" t="s">
        <v>13658</v>
      </c>
      <c r="B6928" s="1">
        <v>44965</v>
      </c>
      <c r="C6928" t="s">
        <v>39</v>
      </c>
      <c r="D6928" t="s">
        <v>13659</v>
      </c>
      <c r="E6928" t="s">
        <v>43</v>
      </c>
      <c r="F6928">
        <v>16</v>
      </c>
      <c r="G6928">
        <v>274.29000000000002</v>
      </c>
      <c r="H6928">
        <f>Table1[[#This Row],[Units_Ordered]]*Table1[[#This Row],[Unit_Cost]]</f>
        <v>4388.6400000000003</v>
      </c>
      <c r="I6928" t="s">
        <v>16</v>
      </c>
      <c r="J6928">
        <v>824</v>
      </c>
      <c r="K6928">
        <v>14</v>
      </c>
      <c r="L6928" t="s">
        <v>28</v>
      </c>
      <c r="M6928" t="s">
        <v>18</v>
      </c>
    </row>
    <row r="6929" spans="1:13" x14ac:dyDescent="0.25">
      <c r="A6929" t="s">
        <v>13660</v>
      </c>
      <c r="B6929" s="1">
        <v>45201</v>
      </c>
      <c r="C6929" t="s">
        <v>31</v>
      </c>
      <c r="D6929" t="s">
        <v>13661</v>
      </c>
      <c r="E6929" t="s">
        <v>15</v>
      </c>
      <c r="F6929">
        <v>21</v>
      </c>
      <c r="G6929">
        <v>32.799999999999997</v>
      </c>
      <c r="H6929">
        <f>Table1[[#This Row],[Units_Ordered]]*Table1[[#This Row],[Unit_Cost]]</f>
        <v>688.8</v>
      </c>
      <c r="I6929" t="s">
        <v>23</v>
      </c>
      <c r="J6929">
        <v>832</v>
      </c>
      <c r="K6929">
        <v>7</v>
      </c>
      <c r="L6929" t="s">
        <v>28</v>
      </c>
      <c r="M6929" t="s">
        <v>51</v>
      </c>
    </row>
    <row r="6930" spans="1:13" x14ac:dyDescent="0.25">
      <c r="A6930" t="s">
        <v>13662</v>
      </c>
      <c r="B6930" s="1">
        <v>45114</v>
      </c>
      <c r="C6930" t="s">
        <v>53</v>
      </c>
      <c r="D6930" t="s">
        <v>13663</v>
      </c>
      <c r="E6930" t="s">
        <v>50</v>
      </c>
      <c r="F6930">
        <v>38</v>
      </c>
      <c r="G6930">
        <v>344.09</v>
      </c>
      <c r="H6930">
        <f>Table1[[#This Row],[Units_Ordered]]*Table1[[#This Row],[Unit_Cost]]</f>
        <v>13075.419999999998</v>
      </c>
      <c r="I6930" t="s">
        <v>23</v>
      </c>
      <c r="J6930">
        <v>210</v>
      </c>
      <c r="K6930">
        <v>7</v>
      </c>
      <c r="L6930" t="s">
        <v>17</v>
      </c>
      <c r="M6930" t="s">
        <v>51</v>
      </c>
    </row>
    <row r="6931" spans="1:13" x14ac:dyDescent="0.25">
      <c r="A6931" t="s">
        <v>13664</v>
      </c>
      <c r="B6931" s="1">
        <v>45190</v>
      </c>
      <c r="C6931" t="s">
        <v>13</v>
      </c>
      <c r="D6931" t="s">
        <v>13665</v>
      </c>
      <c r="E6931" t="s">
        <v>57</v>
      </c>
      <c r="F6931">
        <v>20</v>
      </c>
      <c r="G6931">
        <v>435.68</v>
      </c>
      <c r="H6931">
        <f>Table1[[#This Row],[Units_Ordered]]*Table1[[#This Row],[Unit_Cost]]</f>
        <v>8713.6</v>
      </c>
      <c r="I6931" t="s">
        <v>16</v>
      </c>
      <c r="J6931">
        <v>1106</v>
      </c>
      <c r="K6931">
        <v>4</v>
      </c>
      <c r="L6931" t="s">
        <v>17</v>
      </c>
      <c r="M6931" t="s">
        <v>51</v>
      </c>
    </row>
    <row r="6932" spans="1:13" x14ac:dyDescent="0.25">
      <c r="A6932" t="s">
        <v>13666</v>
      </c>
      <c r="B6932" s="1">
        <v>45023</v>
      </c>
      <c r="C6932" t="s">
        <v>20</v>
      </c>
      <c r="D6932" t="s">
        <v>13667</v>
      </c>
      <c r="E6932" t="s">
        <v>15</v>
      </c>
      <c r="F6932">
        <v>33</v>
      </c>
      <c r="G6932">
        <v>190.18</v>
      </c>
      <c r="H6932">
        <f>Table1[[#This Row],[Units_Ordered]]*Table1[[#This Row],[Unit_Cost]]</f>
        <v>6275.9400000000005</v>
      </c>
      <c r="I6932" t="s">
        <v>23</v>
      </c>
      <c r="J6932">
        <v>976</v>
      </c>
      <c r="K6932">
        <v>9</v>
      </c>
      <c r="L6932" t="s">
        <v>28</v>
      </c>
      <c r="M6932" t="s">
        <v>51</v>
      </c>
    </row>
    <row r="6933" spans="1:13" x14ac:dyDescent="0.25">
      <c r="A6933" t="s">
        <v>13668</v>
      </c>
      <c r="B6933" s="1">
        <v>45137</v>
      </c>
      <c r="C6933" t="s">
        <v>35</v>
      </c>
      <c r="D6933" t="s">
        <v>13669</v>
      </c>
      <c r="E6933" t="s">
        <v>43</v>
      </c>
      <c r="F6933">
        <v>22</v>
      </c>
      <c r="G6933">
        <v>18.350000000000001</v>
      </c>
      <c r="H6933">
        <f>Table1[[#This Row],[Units_Ordered]]*Table1[[#This Row],[Unit_Cost]]</f>
        <v>403.70000000000005</v>
      </c>
      <c r="I6933" t="s">
        <v>16</v>
      </c>
      <c r="J6933">
        <v>1944</v>
      </c>
      <c r="K6933">
        <v>10</v>
      </c>
      <c r="L6933" t="s">
        <v>17</v>
      </c>
      <c r="M6933" t="s">
        <v>18</v>
      </c>
    </row>
    <row r="6934" spans="1:13" x14ac:dyDescent="0.25">
      <c r="A6934" t="s">
        <v>13670</v>
      </c>
      <c r="B6934" s="1">
        <v>45092</v>
      </c>
      <c r="C6934" t="s">
        <v>20</v>
      </c>
      <c r="D6934" t="s">
        <v>13671</v>
      </c>
      <c r="E6934" t="s">
        <v>37</v>
      </c>
      <c r="F6934">
        <v>23</v>
      </c>
      <c r="G6934">
        <v>245.83</v>
      </c>
      <c r="H6934">
        <f>Table1[[#This Row],[Units_Ordered]]*Table1[[#This Row],[Unit_Cost]]</f>
        <v>5654.09</v>
      </c>
      <c r="I6934" t="s">
        <v>27</v>
      </c>
      <c r="J6934">
        <v>1645</v>
      </c>
      <c r="K6934">
        <v>1</v>
      </c>
      <c r="L6934" t="s">
        <v>28</v>
      </c>
      <c r="M6934" t="s">
        <v>18</v>
      </c>
    </row>
    <row r="6935" spans="1:13" x14ac:dyDescent="0.25">
      <c r="A6935" t="s">
        <v>13672</v>
      </c>
      <c r="B6935" s="1">
        <v>45152</v>
      </c>
      <c r="C6935" t="s">
        <v>13</v>
      </c>
      <c r="D6935" t="s">
        <v>12347</v>
      </c>
      <c r="E6935" t="s">
        <v>22</v>
      </c>
      <c r="F6935">
        <v>35</v>
      </c>
      <c r="G6935">
        <v>148.07</v>
      </c>
      <c r="H6935">
        <f>Table1[[#This Row],[Units_Ordered]]*Table1[[#This Row],[Unit_Cost]]</f>
        <v>5182.45</v>
      </c>
      <c r="I6935" t="s">
        <v>23</v>
      </c>
      <c r="J6935">
        <v>558</v>
      </c>
      <c r="K6935">
        <v>12</v>
      </c>
      <c r="L6935" t="s">
        <v>28</v>
      </c>
      <c r="M6935" t="s">
        <v>51</v>
      </c>
    </row>
    <row r="6936" spans="1:13" x14ac:dyDescent="0.25">
      <c r="A6936" t="s">
        <v>13673</v>
      </c>
      <c r="B6936" s="1">
        <v>45202</v>
      </c>
      <c r="C6936" t="s">
        <v>13</v>
      </c>
      <c r="D6936" t="s">
        <v>13674</v>
      </c>
      <c r="E6936" t="s">
        <v>15</v>
      </c>
      <c r="F6936">
        <v>1</v>
      </c>
      <c r="G6936">
        <v>87.03</v>
      </c>
      <c r="H6936">
        <f>Table1[[#This Row],[Units_Ordered]]*Table1[[#This Row],[Unit_Cost]]</f>
        <v>87.03</v>
      </c>
      <c r="I6936" t="s">
        <v>33</v>
      </c>
      <c r="J6936">
        <v>640</v>
      </c>
      <c r="K6936">
        <v>6</v>
      </c>
      <c r="L6936" t="s">
        <v>17</v>
      </c>
      <c r="M6936" t="s">
        <v>51</v>
      </c>
    </row>
    <row r="6937" spans="1:13" x14ac:dyDescent="0.25">
      <c r="A6937" t="s">
        <v>13675</v>
      </c>
      <c r="B6937" s="1">
        <v>45039</v>
      </c>
      <c r="C6937" t="s">
        <v>65</v>
      </c>
      <c r="D6937" t="s">
        <v>13676</v>
      </c>
      <c r="E6937" t="s">
        <v>43</v>
      </c>
      <c r="F6937">
        <v>36</v>
      </c>
      <c r="G6937">
        <v>472.64</v>
      </c>
      <c r="H6937">
        <f>Table1[[#This Row],[Units_Ordered]]*Table1[[#This Row],[Unit_Cost]]</f>
        <v>17015.04</v>
      </c>
      <c r="I6937" t="s">
        <v>33</v>
      </c>
      <c r="J6937">
        <v>1627</v>
      </c>
      <c r="K6937">
        <v>11</v>
      </c>
      <c r="L6937" t="s">
        <v>28</v>
      </c>
      <c r="M6937" t="s">
        <v>18</v>
      </c>
    </row>
    <row r="6938" spans="1:13" x14ac:dyDescent="0.25">
      <c r="A6938" t="s">
        <v>13677</v>
      </c>
      <c r="B6938" s="1">
        <v>45291</v>
      </c>
      <c r="C6938" t="s">
        <v>45</v>
      </c>
      <c r="D6938" t="s">
        <v>13678</v>
      </c>
      <c r="E6938" t="s">
        <v>43</v>
      </c>
      <c r="F6938">
        <v>49</v>
      </c>
      <c r="G6938">
        <v>387.27</v>
      </c>
      <c r="H6938">
        <f>Table1[[#This Row],[Units_Ordered]]*Table1[[#This Row],[Unit_Cost]]</f>
        <v>18976.23</v>
      </c>
      <c r="I6938" t="s">
        <v>27</v>
      </c>
      <c r="J6938">
        <v>723</v>
      </c>
      <c r="K6938">
        <v>15</v>
      </c>
      <c r="L6938" t="s">
        <v>17</v>
      </c>
      <c r="M6938" t="s">
        <v>51</v>
      </c>
    </row>
    <row r="6939" spans="1:13" x14ac:dyDescent="0.25">
      <c r="A6939" t="s">
        <v>13679</v>
      </c>
      <c r="B6939" s="1">
        <v>45279</v>
      </c>
      <c r="C6939" t="s">
        <v>48</v>
      </c>
      <c r="D6939" t="s">
        <v>13680</v>
      </c>
      <c r="E6939" t="s">
        <v>22</v>
      </c>
      <c r="F6939">
        <v>32</v>
      </c>
      <c r="G6939">
        <v>361.23</v>
      </c>
      <c r="H6939">
        <f>Table1[[#This Row],[Units_Ordered]]*Table1[[#This Row],[Unit_Cost]]</f>
        <v>11559.36</v>
      </c>
      <c r="I6939" t="s">
        <v>23</v>
      </c>
      <c r="J6939">
        <v>1038</v>
      </c>
      <c r="K6939">
        <v>14</v>
      </c>
      <c r="L6939" t="s">
        <v>28</v>
      </c>
      <c r="M6939" t="s">
        <v>29</v>
      </c>
    </row>
    <row r="6940" spans="1:13" x14ac:dyDescent="0.25">
      <c r="A6940" t="s">
        <v>13681</v>
      </c>
      <c r="B6940" s="1">
        <v>45008</v>
      </c>
      <c r="C6940" t="s">
        <v>31</v>
      </c>
      <c r="D6940" t="s">
        <v>13682</v>
      </c>
      <c r="E6940" t="s">
        <v>50</v>
      </c>
      <c r="F6940">
        <v>39</v>
      </c>
      <c r="G6940">
        <v>64.16</v>
      </c>
      <c r="H6940">
        <f>Table1[[#This Row],[Units_Ordered]]*Table1[[#This Row],[Unit_Cost]]</f>
        <v>2502.2399999999998</v>
      </c>
      <c r="I6940" t="s">
        <v>27</v>
      </c>
      <c r="J6940">
        <v>1789</v>
      </c>
      <c r="K6940">
        <v>6</v>
      </c>
      <c r="L6940" t="s">
        <v>28</v>
      </c>
      <c r="M6940" t="s">
        <v>29</v>
      </c>
    </row>
    <row r="6941" spans="1:13" x14ac:dyDescent="0.25">
      <c r="A6941" t="s">
        <v>13683</v>
      </c>
      <c r="B6941" s="1">
        <v>45028</v>
      </c>
      <c r="C6941" t="s">
        <v>45</v>
      </c>
      <c r="D6941" t="s">
        <v>13684</v>
      </c>
      <c r="E6941" t="s">
        <v>22</v>
      </c>
      <c r="F6941">
        <v>5</v>
      </c>
      <c r="G6941">
        <v>90.51</v>
      </c>
      <c r="H6941">
        <f>Table1[[#This Row],[Units_Ordered]]*Table1[[#This Row],[Unit_Cost]]</f>
        <v>452.55</v>
      </c>
      <c r="I6941" t="s">
        <v>27</v>
      </c>
      <c r="J6941">
        <v>328</v>
      </c>
      <c r="K6941">
        <v>14</v>
      </c>
      <c r="L6941" t="s">
        <v>17</v>
      </c>
      <c r="M6941" t="s">
        <v>18</v>
      </c>
    </row>
    <row r="6942" spans="1:13" x14ac:dyDescent="0.25">
      <c r="A6942" t="s">
        <v>13685</v>
      </c>
      <c r="B6942" s="1">
        <v>45286</v>
      </c>
      <c r="C6942" t="s">
        <v>35</v>
      </c>
      <c r="D6942" t="s">
        <v>13686</v>
      </c>
      <c r="E6942" t="s">
        <v>22</v>
      </c>
      <c r="F6942">
        <v>21</v>
      </c>
      <c r="G6942">
        <v>172.59</v>
      </c>
      <c r="H6942">
        <f>Table1[[#This Row],[Units_Ordered]]*Table1[[#This Row],[Unit_Cost]]</f>
        <v>3624.39</v>
      </c>
      <c r="I6942" t="s">
        <v>27</v>
      </c>
      <c r="J6942">
        <v>148</v>
      </c>
      <c r="K6942">
        <v>10</v>
      </c>
      <c r="L6942" t="s">
        <v>17</v>
      </c>
      <c r="M6942" t="s">
        <v>51</v>
      </c>
    </row>
    <row r="6943" spans="1:13" x14ac:dyDescent="0.25">
      <c r="A6943" t="s">
        <v>13687</v>
      </c>
      <c r="B6943" s="1">
        <v>44983</v>
      </c>
      <c r="C6943" t="s">
        <v>48</v>
      </c>
      <c r="D6943" t="s">
        <v>13688</v>
      </c>
      <c r="E6943" t="s">
        <v>15</v>
      </c>
      <c r="F6943">
        <v>9</v>
      </c>
      <c r="G6943">
        <v>261.8</v>
      </c>
      <c r="H6943">
        <f>Table1[[#This Row],[Units_Ordered]]*Table1[[#This Row],[Unit_Cost]]</f>
        <v>2356.2000000000003</v>
      </c>
      <c r="I6943" t="s">
        <v>27</v>
      </c>
      <c r="J6943">
        <v>1789</v>
      </c>
      <c r="K6943">
        <v>4</v>
      </c>
      <c r="L6943" t="s">
        <v>28</v>
      </c>
      <c r="M6943" t="s">
        <v>51</v>
      </c>
    </row>
    <row r="6944" spans="1:13" x14ac:dyDescent="0.25">
      <c r="A6944" t="s">
        <v>13689</v>
      </c>
      <c r="B6944" s="1">
        <v>44945</v>
      </c>
      <c r="C6944" t="s">
        <v>35</v>
      </c>
      <c r="D6944" t="s">
        <v>3526</v>
      </c>
      <c r="E6944" t="s">
        <v>15</v>
      </c>
      <c r="F6944">
        <v>32</v>
      </c>
      <c r="G6944">
        <v>409.36</v>
      </c>
      <c r="H6944">
        <f>Table1[[#This Row],[Units_Ordered]]*Table1[[#This Row],[Unit_Cost]]</f>
        <v>13099.52</v>
      </c>
      <c r="I6944" t="s">
        <v>27</v>
      </c>
      <c r="J6944">
        <v>964</v>
      </c>
      <c r="K6944">
        <v>9</v>
      </c>
      <c r="L6944" t="s">
        <v>28</v>
      </c>
      <c r="M6944" t="s">
        <v>18</v>
      </c>
    </row>
    <row r="6945" spans="1:13" x14ac:dyDescent="0.25">
      <c r="A6945" t="s">
        <v>13690</v>
      </c>
      <c r="B6945" s="1">
        <v>45116</v>
      </c>
      <c r="C6945" t="s">
        <v>48</v>
      </c>
      <c r="D6945" t="s">
        <v>13691</v>
      </c>
      <c r="E6945" t="s">
        <v>15</v>
      </c>
      <c r="F6945">
        <v>17</v>
      </c>
      <c r="G6945">
        <v>382.88</v>
      </c>
      <c r="H6945">
        <f>Table1[[#This Row],[Units_Ordered]]*Table1[[#This Row],[Unit_Cost]]</f>
        <v>6508.96</v>
      </c>
      <c r="I6945" t="s">
        <v>33</v>
      </c>
      <c r="J6945">
        <v>395</v>
      </c>
      <c r="K6945">
        <v>4</v>
      </c>
      <c r="L6945" t="s">
        <v>17</v>
      </c>
      <c r="M6945" t="s">
        <v>18</v>
      </c>
    </row>
    <row r="6946" spans="1:13" x14ac:dyDescent="0.25">
      <c r="A6946" t="s">
        <v>13692</v>
      </c>
      <c r="B6946" s="1">
        <v>45080</v>
      </c>
      <c r="C6946" t="s">
        <v>45</v>
      </c>
      <c r="D6946" t="s">
        <v>13693</v>
      </c>
      <c r="E6946" t="s">
        <v>50</v>
      </c>
      <c r="F6946">
        <v>50</v>
      </c>
      <c r="G6946">
        <v>180.58</v>
      </c>
      <c r="H6946">
        <f>Table1[[#This Row],[Units_Ordered]]*Table1[[#This Row],[Unit_Cost]]</f>
        <v>9029</v>
      </c>
      <c r="I6946" t="s">
        <v>23</v>
      </c>
      <c r="J6946">
        <v>1896</v>
      </c>
      <c r="K6946">
        <v>14</v>
      </c>
      <c r="L6946" t="s">
        <v>28</v>
      </c>
      <c r="M6946" t="s">
        <v>18</v>
      </c>
    </row>
    <row r="6947" spans="1:13" x14ac:dyDescent="0.25">
      <c r="A6947" t="s">
        <v>13694</v>
      </c>
      <c r="B6947" s="1">
        <v>45000</v>
      </c>
      <c r="C6947" t="s">
        <v>31</v>
      </c>
      <c r="D6947" t="s">
        <v>13695</v>
      </c>
      <c r="E6947" t="s">
        <v>22</v>
      </c>
      <c r="F6947">
        <v>19</v>
      </c>
      <c r="G6947">
        <v>135.15</v>
      </c>
      <c r="H6947">
        <f>Table1[[#This Row],[Units_Ordered]]*Table1[[#This Row],[Unit_Cost]]</f>
        <v>2567.85</v>
      </c>
      <c r="I6947" t="s">
        <v>27</v>
      </c>
      <c r="J6947">
        <v>1157</v>
      </c>
      <c r="K6947">
        <v>14</v>
      </c>
      <c r="L6947" t="s">
        <v>28</v>
      </c>
      <c r="M6947" t="s">
        <v>29</v>
      </c>
    </row>
    <row r="6948" spans="1:13" x14ac:dyDescent="0.25">
      <c r="A6948" t="s">
        <v>13696</v>
      </c>
      <c r="B6948" s="1">
        <v>44937</v>
      </c>
      <c r="C6948" t="s">
        <v>53</v>
      </c>
      <c r="D6948" t="s">
        <v>13697</v>
      </c>
      <c r="E6948" t="s">
        <v>50</v>
      </c>
      <c r="F6948">
        <v>10</v>
      </c>
      <c r="G6948">
        <v>162</v>
      </c>
      <c r="H6948">
        <f>Table1[[#This Row],[Units_Ordered]]*Table1[[#This Row],[Unit_Cost]]</f>
        <v>1620</v>
      </c>
      <c r="I6948" t="s">
        <v>16</v>
      </c>
      <c r="J6948">
        <v>1820</v>
      </c>
      <c r="K6948">
        <v>1</v>
      </c>
      <c r="L6948" t="s">
        <v>17</v>
      </c>
      <c r="M6948" t="s">
        <v>29</v>
      </c>
    </row>
    <row r="6949" spans="1:13" x14ac:dyDescent="0.25">
      <c r="A6949" t="s">
        <v>13698</v>
      </c>
      <c r="B6949" s="1">
        <v>44976</v>
      </c>
      <c r="C6949" t="s">
        <v>53</v>
      </c>
      <c r="D6949" t="s">
        <v>13699</v>
      </c>
      <c r="E6949" t="s">
        <v>15</v>
      </c>
      <c r="F6949">
        <v>43</v>
      </c>
      <c r="G6949">
        <v>248.89</v>
      </c>
      <c r="H6949">
        <f>Table1[[#This Row],[Units_Ordered]]*Table1[[#This Row],[Unit_Cost]]</f>
        <v>10702.269999999999</v>
      </c>
      <c r="I6949" t="s">
        <v>16</v>
      </c>
      <c r="J6949">
        <v>1311</v>
      </c>
      <c r="K6949">
        <v>1</v>
      </c>
      <c r="L6949" t="s">
        <v>17</v>
      </c>
      <c r="M6949" t="s">
        <v>51</v>
      </c>
    </row>
    <row r="6950" spans="1:13" x14ac:dyDescent="0.25">
      <c r="A6950" t="s">
        <v>13700</v>
      </c>
      <c r="B6950" s="1">
        <v>44955</v>
      </c>
      <c r="C6950" t="s">
        <v>53</v>
      </c>
      <c r="D6950" t="s">
        <v>13701</v>
      </c>
      <c r="E6950" t="s">
        <v>57</v>
      </c>
      <c r="F6950">
        <v>44</v>
      </c>
      <c r="G6950">
        <v>291.51</v>
      </c>
      <c r="H6950">
        <f>Table1[[#This Row],[Units_Ordered]]*Table1[[#This Row],[Unit_Cost]]</f>
        <v>12826.439999999999</v>
      </c>
      <c r="I6950" t="s">
        <v>27</v>
      </c>
      <c r="J6950">
        <v>257</v>
      </c>
      <c r="K6950">
        <v>6</v>
      </c>
      <c r="L6950" t="s">
        <v>28</v>
      </c>
      <c r="M6950" t="s">
        <v>51</v>
      </c>
    </row>
    <row r="6951" spans="1:13" x14ac:dyDescent="0.25">
      <c r="A6951" t="s">
        <v>13702</v>
      </c>
      <c r="B6951" s="1">
        <v>45120</v>
      </c>
      <c r="C6951" t="s">
        <v>35</v>
      </c>
      <c r="D6951" t="s">
        <v>13703</v>
      </c>
      <c r="E6951" t="s">
        <v>15</v>
      </c>
      <c r="F6951">
        <v>47</v>
      </c>
      <c r="G6951">
        <v>401.7</v>
      </c>
      <c r="H6951">
        <f>Table1[[#This Row],[Units_Ordered]]*Table1[[#This Row],[Unit_Cost]]</f>
        <v>18879.899999999998</v>
      </c>
      <c r="I6951" t="s">
        <v>27</v>
      </c>
      <c r="J6951">
        <v>1621</v>
      </c>
      <c r="K6951">
        <v>14</v>
      </c>
      <c r="L6951" t="s">
        <v>17</v>
      </c>
      <c r="M6951" t="s">
        <v>51</v>
      </c>
    </row>
    <row r="6952" spans="1:13" x14ac:dyDescent="0.25">
      <c r="A6952" t="s">
        <v>13704</v>
      </c>
      <c r="B6952" s="1">
        <v>45245</v>
      </c>
      <c r="C6952" t="s">
        <v>65</v>
      </c>
      <c r="D6952" t="s">
        <v>13705</v>
      </c>
      <c r="E6952" t="s">
        <v>43</v>
      </c>
      <c r="F6952">
        <v>47</v>
      </c>
      <c r="G6952">
        <v>429.78</v>
      </c>
      <c r="H6952">
        <f>Table1[[#This Row],[Units_Ordered]]*Table1[[#This Row],[Unit_Cost]]</f>
        <v>20199.66</v>
      </c>
      <c r="I6952" t="s">
        <v>27</v>
      </c>
      <c r="J6952">
        <v>158</v>
      </c>
      <c r="K6952">
        <v>2</v>
      </c>
      <c r="L6952" t="s">
        <v>17</v>
      </c>
      <c r="M6952" t="s">
        <v>18</v>
      </c>
    </row>
    <row r="6953" spans="1:13" x14ac:dyDescent="0.25">
      <c r="A6953" t="s">
        <v>13706</v>
      </c>
      <c r="B6953" s="1">
        <v>44989</v>
      </c>
      <c r="C6953" t="s">
        <v>48</v>
      </c>
      <c r="D6953" t="s">
        <v>13707</v>
      </c>
      <c r="E6953" t="s">
        <v>43</v>
      </c>
      <c r="F6953">
        <v>5</v>
      </c>
      <c r="G6953">
        <v>454.5</v>
      </c>
      <c r="H6953">
        <f>Table1[[#This Row],[Units_Ordered]]*Table1[[#This Row],[Unit_Cost]]</f>
        <v>2272.5</v>
      </c>
      <c r="I6953" t="s">
        <v>23</v>
      </c>
      <c r="J6953">
        <v>952</v>
      </c>
      <c r="K6953">
        <v>3</v>
      </c>
      <c r="L6953" t="s">
        <v>28</v>
      </c>
      <c r="M6953" t="s">
        <v>18</v>
      </c>
    </row>
    <row r="6954" spans="1:13" x14ac:dyDescent="0.25">
      <c r="A6954" t="s">
        <v>13708</v>
      </c>
      <c r="B6954" s="1">
        <v>45202</v>
      </c>
      <c r="C6954" t="s">
        <v>39</v>
      </c>
      <c r="D6954" t="s">
        <v>13709</v>
      </c>
      <c r="E6954" t="s">
        <v>50</v>
      </c>
      <c r="F6954">
        <v>41</v>
      </c>
      <c r="G6954">
        <v>121.2</v>
      </c>
      <c r="H6954">
        <f>Table1[[#This Row],[Units_Ordered]]*Table1[[#This Row],[Unit_Cost]]</f>
        <v>4969.2</v>
      </c>
      <c r="I6954" t="s">
        <v>33</v>
      </c>
      <c r="J6954">
        <v>1931</v>
      </c>
      <c r="K6954">
        <v>3</v>
      </c>
      <c r="L6954" t="s">
        <v>28</v>
      </c>
      <c r="M6954" t="s">
        <v>18</v>
      </c>
    </row>
    <row r="6955" spans="1:13" x14ac:dyDescent="0.25">
      <c r="A6955" t="s">
        <v>13710</v>
      </c>
      <c r="B6955" s="1">
        <v>45167</v>
      </c>
      <c r="C6955" t="s">
        <v>13</v>
      </c>
      <c r="D6955" t="s">
        <v>13711</v>
      </c>
      <c r="E6955" t="s">
        <v>15</v>
      </c>
      <c r="F6955">
        <v>5</v>
      </c>
      <c r="G6955">
        <v>474.74</v>
      </c>
      <c r="H6955">
        <f>Table1[[#This Row],[Units_Ordered]]*Table1[[#This Row],[Unit_Cost]]</f>
        <v>2373.6999999999998</v>
      </c>
      <c r="I6955" t="s">
        <v>27</v>
      </c>
      <c r="J6955">
        <v>367</v>
      </c>
      <c r="K6955">
        <v>2</v>
      </c>
      <c r="L6955" t="s">
        <v>28</v>
      </c>
      <c r="M6955" t="s">
        <v>51</v>
      </c>
    </row>
    <row r="6956" spans="1:13" x14ac:dyDescent="0.25">
      <c r="A6956" t="s">
        <v>13712</v>
      </c>
      <c r="B6956" s="1">
        <v>45158</v>
      </c>
      <c r="C6956" t="s">
        <v>45</v>
      </c>
      <c r="D6956" t="s">
        <v>13713</v>
      </c>
      <c r="E6956" t="s">
        <v>43</v>
      </c>
      <c r="F6956">
        <v>48</v>
      </c>
      <c r="G6956">
        <v>12.52</v>
      </c>
      <c r="H6956">
        <f>Table1[[#This Row],[Units_Ordered]]*Table1[[#This Row],[Unit_Cost]]</f>
        <v>600.96</v>
      </c>
      <c r="I6956" t="s">
        <v>27</v>
      </c>
      <c r="J6956">
        <v>746</v>
      </c>
      <c r="K6956">
        <v>12</v>
      </c>
      <c r="L6956" t="s">
        <v>17</v>
      </c>
      <c r="M6956" t="s">
        <v>29</v>
      </c>
    </row>
    <row r="6957" spans="1:13" x14ac:dyDescent="0.25">
      <c r="A6957" t="s">
        <v>13714</v>
      </c>
      <c r="B6957" s="1">
        <v>45237</v>
      </c>
      <c r="C6957" t="s">
        <v>65</v>
      </c>
      <c r="D6957" t="s">
        <v>13715</v>
      </c>
      <c r="E6957" t="s">
        <v>43</v>
      </c>
      <c r="F6957">
        <v>7</v>
      </c>
      <c r="G6957">
        <v>286.75</v>
      </c>
      <c r="H6957">
        <f>Table1[[#This Row],[Units_Ordered]]*Table1[[#This Row],[Unit_Cost]]</f>
        <v>2007.25</v>
      </c>
      <c r="I6957" t="s">
        <v>27</v>
      </c>
      <c r="J6957">
        <v>768</v>
      </c>
      <c r="K6957">
        <v>10</v>
      </c>
      <c r="L6957" t="s">
        <v>17</v>
      </c>
      <c r="M6957" t="s">
        <v>51</v>
      </c>
    </row>
    <row r="6958" spans="1:13" x14ac:dyDescent="0.25">
      <c r="A6958" t="s">
        <v>13716</v>
      </c>
      <c r="B6958" s="1">
        <v>45136</v>
      </c>
      <c r="C6958" t="s">
        <v>35</v>
      </c>
      <c r="D6958" t="s">
        <v>2777</v>
      </c>
      <c r="E6958" t="s">
        <v>57</v>
      </c>
      <c r="F6958">
        <v>41</v>
      </c>
      <c r="G6958">
        <v>492.06</v>
      </c>
      <c r="H6958">
        <f>Table1[[#This Row],[Units_Ordered]]*Table1[[#This Row],[Unit_Cost]]</f>
        <v>20174.46</v>
      </c>
      <c r="I6958" t="s">
        <v>23</v>
      </c>
      <c r="J6958">
        <v>50</v>
      </c>
      <c r="K6958">
        <v>3</v>
      </c>
      <c r="L6958" t="s">
        <v>17</v>
      </c>
      <c r="M6958" t="s">
        <v>18</v>
      </c>
    </row>
    <row r="6959" spans="1:13" x14ac:dyDescent="0.25">
      <c r="A6959" t="s">
        <v>13717</v>
      </c>
      <c r="B6959" s="1">
        <v>45261</v>
      </c>
      <c r="C6959" t="s">
        <v>48</v>
      </c>
      <c r="D6959" t="s">
        <v>13718</v>
      </c>
      <c r="E6959" t="s">
        <v>50</v>
      </c>
      <c r="F6959">
        <v>38</v>
      </c>
      <c r="G6959">
        <v>311.89</v>
      </c>
      <c r="H6959">
        <f>Table1[[#This Row],[Units_Ordered]]*Table1[[#This Row],[Unit_Cost]]</f>
        <v>11851.82</v>
      </c>
      <c r="I6959" t="s">
        <v>33</v>
      </c>
      <c r="J6959">
        <v>1105</v>
      </c>
      <c r="K6959">
        <v>7</v>
      </c>
      <c r="L6959" t="s">
        <v>28</v>
      </c>
      <c r="M6959" t="s">
        <v>29</v>
      </c>
    </row>
    <row r="6960" spans="1:13" x14ac:dyDescent="0.25">
      <c r="A6960" t="s">
        <v>13719</v>
      </c>
      <c r="B6960" s="1">
        <v>45030</v>
      </c>
      <c r="C6960" t="s">
        <v>25</v>
      </c>
      <c r="D6960" t="s">
        <v>13720</v>
      </c>
      <c r="E6960" t="s">
        <v>50</v>
      </c>
      <c r="F6960">
        <v>26</v>
      </c>
      <c r="G6960">
        <v>258.82</v>
      </c>
      <c r="H6960">
        <f>Table1[[#This Row],[Units_Ordered]]*Table1[[#This Row],[Unit_Cost]]</f>
        <v>6729.32</v>
      </c>
      <c r="I6960" t="s">
        <v>33</v>
      </c>
      <c r="J6960">
        <v>749</v>
      </c>
      <c r="K6960">
        <v>3</v>
      </c>
      <c r="L6960" t="s">
        <v>28</v>
      </c>
      <c r="M6960" t="s">
        <v>18</v>
      </c>
    </row>
    <row r="6961" spans="1:13" x14ac:dyDescent="0.25">
      <c r="A6961" t="s">
        <v>13721</v>
      </c>
      <c r="B6961" s="1">
        <v>45173</v>
      </c>
      <c r="C6961" t="s">
        <v>48</v>
      </c>
      <c r="D6961" t="s">
        <v>13722</v>
      </c>
      <c r="E6961" t="s">
        <v>37</v>
      </c>
      <c r="F6961">
        <v>22</v>
      </c>
      <c r="G6961">
        <v>112.05</v>
      </c>
      <c r="H6961">
        <f>Table1[[#This Row],[Units_Ordered]]*Table1[[#This Row],[Unit_Cost]]</f>
        <v>2465.1</v>
      </c>
      <c r="I6961" t="s">
        <v>23</v>
      </c>
      <c r="J6961">
        <v>306</v>
      </c>
      <c r="K6961">
        <v>2</v>
      </c>
      <c r="L6961" t="s">
        <v>17</v>
      </c>
      <c r="M6961" t="s">
        <v>29</v>
      </c>
    </row>
    <row r="6962" spans="1:13" x14ac:dyDescent="0.25">
      <c r="A6962" t="s">
        <v>13723</v>
      </c>
      <c r="B6962" s="1">
        <v>45031</v>
      </c>
      <c r="C6962" t="s">
        <v>13</v>
      </c>
      <c r="D6962" t="s">
        <v>13724</v>
      </c>
      <c r="E6962" t="s">
        <v>50</v>
      </c>
      <c r="F6962">
        <v>27</v>
      </c>
      <c r="G6962">
        <v>150.55000000000001</v>
      </c>
      <c r="H6962">
        <f>Table1[[#This Row],[Units_Ordered]]*Table1[[#This Row],[Unit_Cost]]</f>
        <v>4064.8500000000004</v>
      </c>
      <c r="I6962" t="s">
        <v>27</v>
      </c>
      <c r="J6962">
        <v>1067</v>
      </c>
      <c r="K6962">
        <v>11</v>
      </c>
      <c r="L6962" t="s">
        <v>28</v>
      </c>
      <c r="M6962" t="s">
        <v>18</v>
      </c>
    </row>
    <row r="6963" spans="1:13" x14ac:dyDescent="0.25">
      <c r="A6963" t="s">
        <v>13725</v>
      </c>
      <c r="B6963" s="1">
        <v>45233</v>
      </c>
      <c r="C6963" t="s">
        <v>25</v>
      </c>
      <c r="D6963" t="s">
        <v>13726</v>
      </c>
      <c r="E6963" t="s">
        <v>22</v>
      </c>
      <c r="F6963">
        <v>8</v>
      </c>
      <c r="G6963">
        <v>273.27</v>
      </c>
      <c r="H6963">
        <f>Table1[[#This Row],[Units_Ordered]]*Table1[[#This Row],[Unit_Cost]]</f>
        <v>2186.16</v>
      </c>
      <c r="I6963" t="s">
        <v>27</v>
      </c>
      <c r="J6963">
        <v>1043</v>
      </c>
      <c r="K6963">
        <v>13</v>
      </c>
      <c r="L6963" t="s">
        <v>17</v>
      </c>
      <c r="M6963" t="s">
        <v>51</v>
      </c>
    </row>
    <row r="6964" spans="1:13" x14ac:dyDescent="0.25">
      <c r="A6964" t="s">
        <v>13727</v>
      </c>
      <c r="B6964" s="1">
        <v>45187</v>
      </c>
      <c r="C6964" t="s">
        <v>13</v>
      </c>
      <c r="D6964" t="s">
        <v>13728</v>
      </c>
      <c r="E6964" t="s">
        <v>22</v>
      </c>
      <c r="F6964">
        <v>36</v>
      </c>
      <c r="G6964">
        <v>379.32</v>
      </c>
      <c r="H6964">
        <f>Table1[[#This Row],[Units_Ordered]]*Table1[[#This Row],[Unit_Cost]]</f>
        <v>13655.52</v>
      </c>
      <c r="I6964" t="s">
        <v>27</v>
      </c>
      <c r="J6964">
        <v>1591</v>
      </c>
      <c r="K6964">
        <v>14</v>
      </c>
      <c r="L6964" t="s">
        <v>17</v>
      </c>
      <c r="M6964" t="s">
        <v>29</v>
      </c>
    </row>
    <row r="6965" spans="1:13" x14ac:dyDescent="0.25">
      <c r="A6965" t="s">
        <v>13729</v>
      </c>
      <c r="B6965" s="1">
        <v>45133</v>
      </c>
      <c r="C6965" t="s">
        <v>25</v>
      </c>
      <c r="D6965" t="s">
        <v>13730</v>
      </c>
      <c r="E6965" t="s">
        <v>50</v>
      </c>
      <c r="F6965">
        <v>10</v>
      </c>
      <c r="G6965">
        <v>425.83</v>
      </c>
      <c r="H6965">
        <f>Table1[[#This Row],[Units_Ordered]]*Table1[[#This Row],[Unit_Cost]]</f>
        <v>4258.3</v>
      </c>
      <c r="I6965" t="s">
        <v>33</v>
      </c>
      <c r="J6965">
        <v>158</v>
      </c>
      <c r="K6965">
        <v>11</v>
      </c>
      <c r="L6965" t="s">
        <v>28</v>
      </c>
      <c r="M6965" t="s">
        <v>18</v>
      </c>
    </row>
    <row r="6966" spans="1:13" x14ac:dyDescent="0.25">
      <c r="A6966" t="s">
        <v>13731</v>
      </c>
      <c r="B6966" s="1">
        <v>45009</v>
      </c>
      <c r="C6966" t="s">
        <v>45</v>
      </c>
      <c r="D6966" t="s">
        <v>13732</v>
      </c>
      <c r="E6966" t="s">
        <v>37</v>
      </c>
      <c r="F6966">
        <v>33</v>
      </c>
      <c r="G6966">
        <v>215.53</v>
      </c>
      <c r="H6966">
        <f>Table1[[#This Row],[Units_Ordered]]*Table1[[#This Row],[Unit_Cost]]</f>
        <v>7112.49</v>
      </c>
      <c r="I6966" t="s">
        <v>23</v>
      </c>
      <c r="J6966">
        <v>246</v>
      </c>
      <c r="K6966">
        <v>8</v>
      </c>
      <c r="L6966" t="s">
        <v>28</v>
      </c>
      <c r="M6966" t="s">
        <v>18</v>
      </c>
    </row>
    <row r="6967" spans="1:13" x14ac:dyDescent="0.25">
      <c r="A6967" t="s">
        <v>13733</v>
      </c>
      <c r="B6967" s="1">
        <v>45224</v>
      </c>
      <c r="C6967" t="s">
        <v>20</v>
      </c>
      <c r="D6967" t="s">
        <v>13734</v>
      </c>
      <c r="E6967" t="s">
        <v>37</v>
      </c>
      <c r="F6967">
        <v>24</v>
      </c>
      <c r="G6967">
        <v>247.89</v>
      </c>
      <c r="H6967">
        <f>Table1[[#This Row],[Units_Ordered]]*Table1[[#This Row],[Unit_Cost]]</f>
        <v>5949.36</v>
      </c>
      <c r="I6967" t="s">
        <v>27</v>
      </c>
      <c r="J6967">
        <v>1967</v>
      </c>
      <c r="K6967">
        <v>14</v>
      </c>
      <c r="L6967" t="s">
        <v>17</v>
      </c>
      <c r="M6967" t="s">
        <v>29</v>
      </c>
    </row>
    <row r="6968" spans="1:13" x14ac:dyDescent="0.25">
      <c r="A6968" t="s">
        <v>13735</v>
      </c>
      <c r="B6968" s="1">
        <v>45167</v>
      </c>
      <c r="C6968" t="s">
        <v>35</v>
      </c>
      <c r="D6968" t="s">
        <v>13736</v>
      </c>
      <c r="E6968" t="s">
        <v>22</v>
      </c>
      <c r="F6968">
        <v>25</v>
      </c>
      <c r="G6968">
        <v>428.16</v>
      </c>
      <c r="H6968">
        <f>Table1[[#This Row],[Units_Ordered]]*Table1[[#This Row],[Unit_Cost]]</f>
        <v>10704</v>
      </c>
      <c r="I6968" t="s">
        <v>27</v>
      </c>
      <c r="J6968">
        <v>756</v>
      </c>
      <c r="K6968">
        <v>12</v>
      </c>
      <c r="L6968" t="s">
        <v>17</v>
      </c>
      <c r="M6968" t="s">
        <v>29</v>
      </c>
    </row>
    <row r="6969" spans="1:13" x14ac:dyDescent="0.25">
      <c r="A6969" t="s">
        <v>13737</v>
      </c>
      <c r="B6969" s="1">
        <v>45244</v>
      </c>
      <c r="C6969" t="s">
        <v>20</v>
      </c>
      <c r="D6969" t="s">
        <v>13738</v>
      </c>
      <c r="E6969" t="s">
        <v>37</v>
      </c>
      <c r="F6969">
        <v>20</v>
      </c>
      <c r="G6969">
        <v>99.52</v>
      </c>
      <c r="H6969">
        <f>Table1[[#This Row],[Units_Ordered]]*Table1[[#This Row],[Unit_Cost]]</f>
        <v>1990.3999999999999</v>
      </c>
      <c r="I6969" t="s">
        <v>16</v>
      </c>
      <c r="J6969">
        <v>1544</v>
      </c>
      <c r="K6969">
        <v>4</v>
      </c>
      <c r="L6969" t="s">
        <v>28</v>
      </c>
      <c r="M6969" t="s">
        <v>29</v>
      </c>
    </row>
    <row r="6970" spans="1:13" x14ac:dyDescent="0.25">
      <c r="A6970" t="s">
        <v>13739</v>
      </c>
      <c r="B6970" s="1">
        <v>45262</v>
      </c>
      <c r="C6970" t="s">
        <v>31</v>
      </c>
      <c r="D6970" t="s">
        <v>13740</v>
      </c>
      <c r="E6970" t="s">
        <v>15</v>
      </c>
      <c r="F6970">
        <v>44</v>
      </c>
      <c r="G6970">
        <v>218.44</v>
      </c>
      <c r="H6970">
        <f>Table1[[#This Row],[Units_Ordered]]*Table1[[#This Row],[Unit_Cost]]</f>
        <v>9611.36</v>
      </c>
      <c r="I6970" t="s">
        <v>27</v>
      </c>
      <c r="J6970">
        <v>251</v>
      </c>
      <c r="K6970">
        <v>6</v>
      </c>
      <c r="L6970" t="s">
        <v>28</v>
      </c>
      <c r="M6970" t="s">
        <v>51</v>
      </c>
    </row>
    <row r="6971" spans="1:13" x14ac:dyDescent="0.25">
      <c r="A6971" t="s">
        <v>13741</v>
      </c>
      <c r="B6971" s="1">
        <v>45154</v>
      </c>
      <c r="C6971" t="s">
        <v>65</v>
      </c>
      <c r="D6971" t="s">
        <v>13742</v>
      </c>
      <c r="E6971" t="s">
        <v>15</v>
      </c>
      <c r="F6971">
        <v>45</v>
      </c>
      <c r="G6971">
        <v>490.69</v>
      </c>
      <c r="H6971">
        <f>Table1[[#This Row],[Units_Ordered]]*Table1[[#This Row],[Unit_Cost]]</f>
        <v>22081.05</v>
      </c>
      <c r="I6971" t="s">
        <v>33</v>
      </c>
      <c r="J6971">
        <v>1296</v>
      </c>
      <c r="K6971">
        <v>9</v>
      </c>
      <c r="L6971" t="s">
        <v>17</v>
      </c>
      <c r="M6971" t="s">
        <v>29</v>
      </c>
    </row>
    <row r="6972" spans="1:13" x14ac:dyDescent="0.25">
      <c r="A6972" t="s">
        <v>13743</v>
      </c>
      <c r="B6972" s="1">
        <v>45151</v>
      </c>
      <c r="C6972" t="s">
        <v>13</v>
      </c>
      <c r="D6972" t="s">
        <v>13744</v>
      </c>
      <c r="E6972" t="s">
        <v>37</v>
      </c>
      <c r="F6972">
        <v>44</v>
      </c>
      <c r="G6972">
        <v>259.99</v>
      </c>
      <c r="H6972">
        <f>Table1[[#This Row],[Units_Ordered]]*Table1[[#This Row],[Unit_Cost]]</f>
        <v>11439.560000000001</v>
      </c>
      <c r="I6972" t="s">
        <v>16</v>
      </c>
      <c r="J6972">
        <v>1453</v>
      </c>
      <c r="K6972">
        <v>9</v>
      </c>
      <c r="L6972" t="s">
        <v>28</v>
      </c>
      <c r="M6972" t="s">
        <v>51</v>
      </c>
    </row>
    <row r="6973" spans="1:13" x14ac:dyDescent="0.25">
      <c r="A6973" t="s">
        <v>13745</v>
      </c>
      <c r="B6973" s="1">
        <v>45088</v>
      </c>
      <c r="C6973" t="s">
        <v>35</v>
      </c>
      <c r="D6973" t="s">
        <v>13746</v>
      </c>
      <c r="E6973" t="s">
        <v>37</v>
      </c>
      <c r="F6973">
        <v>8</v>
      </c>
      <c r="G6973">
        <v>479.36</v>
      </c>
      <c r="H6973">
        <f>Table1[[#This Row],[Units_Ordered]]*Table1[[#This Row],[Unit_Cost]]</f>
        <v>3834.88</v>
      </c>
      <c r="I6973" t="s">
        <v>23</v>
      </c>
      <c r="J6973">
        <v>1102</v>
      </c>
      <c r="K6973">
        <v>6</v>
      </c>
      <c r="L6973" t="s">
        <v>17</v>
      </c>
      <c r="M6973" t="s">
        <v>51</v>
      </c>
    </row>
    <row r="6974" spans="1:13" x14ac:dyDescent="0.25">
      <c r="A6974" t="s">
        <v>13747</v>
      </c>
      <c r="B6974" s="1">
        <v>45165</v>
      </c>
      <c r="C6974" t="s">
        <v>31</v>
      </c>
      <c r="D6974" t="s">
        <v>13748</v>
      </c>
      <c r="E6974" t="s">
        <v>22</v>
      </c>
      <c r="F6974">
        <v>12</v>
      </c>
      <c r="G6974">
        <v>300.31</v>
      </c>
      <c r="H6974">
        <f>Table1[[#This Row],[Units_Ordered]]*Table1[[#This Row],[Unit_Cost]]</f>
        <v>3603.7200000000003</v>
      </c>
      <c r="I6974" t="s">
        <v>33</v>
      </c>
      <c r="J6974">
        <v>642</v>
      </c>
      <c r="K6974">
        <v>6</v>
      </c>
      <c r="L6974" t="s">
        <v>17</v>
      </c>
      <c r="M6974" t="s">
        <v>29</v>
      </c>
    </row>
    <row r="6975" spans="1:13" x14ac:dyDescent="0.25">
      <c r="A6975" t="s">
        <v>13749</v>
      </c>
      <c r="B6975" s="1">
        <v>45242</v>
      </c>
      <c r="C6975" t="s">
        <v>25</v>
      </c>
      <c r="D6975" t="s">
        <v>13750</v>
      </c>
      <c r="E6975" t="s">
        <v>50</v>
      </c>
      <c r="F6975">
        <v>48</v>
      </c>
      <c r="G6975">
        <v>9.0500000000000007</v>
      </c>
      <c r="H6975">
        <f>Table1[[#This Row],[Units_Ordered]]*Table1[[#This Row],[Unit_Cost]]</f>
        <v>434.40000000000003</v>
      </c>
      <c r="I6975" t="s">
        <v>23</v>
      </c>
      <c r="J6975">
        <v>141</v>
      </c>
      <c r="K6975">
        <v>10</v>
      </c>
      <c r="L6975" t="s">
        <v>28</v>
      </c>
      <c r="M6975" t="s">
        <v>51</v>
      </c>
    </row>
    <row r="6976" spans="1:13" x14ac:dyDescent="0.25">
      <c r="A6976" t="s">
        <v>13751</v>
      </c>
      <c r="B6976" s="1">
        <v>45241</v>
      </c>
      <c r="C6976" t="s">
        <v>45</v>
      </c>
      <c r="D6976" t="s">
        <v>13752</v>
      </c>
      <c r="E6976" t="s">
        <v>37</v>
      </c>
      <c r="F6976">
        <v>37</v>
      </c>
      <c r="G6976">
        <v>254.84</v>
      </c>
      <c r="H6976">
        <f>Table1[[#This Row],[Units_Ordered]]*Table1[[#This Row],[Unit_Cost]]</f>
        <v>9429.08</v>
      </c>
      <c r="I6976" t="s">
        <v>23</v>
      </c>
      <c r="J6976">
        <v>562</v>
      </c>
      <c r="K6976">
        <v>6</v>
      </c>
      <c r="L6976" t="s">
        <v>17</v>
      </c>
      <c r="M6976" t="s">
        <v>29</v>
      </c>
    </row>
    <row r="6977" spans="1:13" x14ac:dyDescent="0.25">
      <c r="A6977" t="s">
        <v>13753</v>
      </c>
      <c r="B6977" s="1">
        <v>45232</v>
      </c>
      <c r="C6977" t="s">
        <v>45</v>
      </c>
      <c r="D6977" t="s">
        <v>13754</v>
      </c>
      <c r="E6977" t="s">
        <v>57</v>
      </c>
      <c r="F6977">
        <v>12</v>
      </c>
      <c r="G6977">
        <v>420.33</v>
      </c>
      <c r="H6977">
        <f>Table1[[#This Row],[Units_Ordered]]*Table1[[#This Row],[Unit_Cost]]</f>
        <v>5043.96</v>
      </c>
      <c r="I6977" t="s">
        <v>33</v>
      </c>
      <c r="J6977">
        <v>281</v>
      </c>
      <c r="K6977">
        <v>10</v>
      </c>
      <c r="L6977" t="s">
        <v>28</v>
      </c>
      <c r="M6977" t="s">
        <v>51</v>
      </c>
    </row>
    <row r="6978" spans="1:13" x14ac:dyDescent="0.25">
      <c r="A6978" t="s">
        <v>13755</v>
      </c>
      <c r="B6978" s="1">
        <v>44987</v>
      </c>
      <c r="C6978" t="s">
        <v>65</v>
      </c>
      <c r="D6978" t="s">
        <v>13756</v>
      </c>
      <c r="E6978" t="s">
        <v>15</v>
      </c>
      <c r="F6978">
        <v>41</v>
      </c>
      <c r="G6978">
        <v>264.5</v>
      </c>
      <c r="H6978">
        <f>Table1[[#This Row],[Units_Ordered]]*Table1[[#This Row],[Unit_Cost]]</f>
        <v>10844.5</v>
      </c>
      <c r="I6978" t="s">
        <v>23</v>
      </c>
      <c r="J6978">
        <v>1554</v>
      </c>
      <c r="K6978">
        <v>8</v>
      </c>
      <c r="L6978" t="s">
        <v>28</v>
      </c>
      <c r="M6978" t="s">
        <v>51</v>
      </c>
    </row>
    <row r="6979" spans="1:13" x14ac:dyDescent="0.25">
      <c r="A6979" t="s">
        <v>13757</v>
      </c>
      <c r="B6979" s="1">
        <v>45132</v>
      </c>
      <c r="C6979" t="s">
        <v>48</v>
      </c>
      <c r="D6979" t="s">
        <v>13758</v>
      </c>
      <c r="E6979" t="s">
        <v>15</v>
      </c>
      <c r="F6979">
        <v>3</v>
      </c>
      <c r="G6979">
        <v>53.56</v>
      </c>
      <c r="H6979">
        <f>Table1[[#This Row],[Units_Ordered]]*Table1[[#This Row],[Unit_Cost]]</f>
        <v>160.68</v>
      </c>
      <c r="I6979" t="s">
        <v>23</v>
      </c>
      <c r="J6979">
        <v>1559</v>
      </c>
      <c r="K6979">
        <v>15</v>
      </c>
      <c r="L6979" t="s">
        <v>17</v>
      </c>
      <c r="M6979" t="s">
        <v>18</v>
      </c>
    </row>
    <row r="6980" spans="1:13" x14ac:dyDescent="0.25">
      <c r="A6980" t="s">
        <v>13759</v>
      </c>
      <c r="B6980" s="1">
        <v>45198</v>
      </c>
      <c r="C6980" t="s">
        <v>39</v>
      </c>
      <c r="D6980" t="s">
        <v>13760</v>
      </c>
      <c r="E6980" t="s">
        <v>15</v>
      </c>
      <c r="F6980">
        <v>1</v>
      </c>
      <c r="G6980">
        <v>38.909999999999997</v>
      </c>
      <c r="H6980">
        <f>Table1[[#This Row],[Units_Ordered]]*Table1[[#This Row],[Unit_Cost]]</f>
        <v>38.909999999999997</v>
      </c>
      <c r="I6980" t="s">
        <v>33</v>
      </c>
      <c r="J6980">
        <v>1932</v>
      </c>
      <c r="K6980">
        <v>8</v>
      </c>
      <c r="L6980" t="s">
        <v>17</v>
      </c>
      <c r="M6980" t="s">
        <v>29</v>
      </c>
    </row>
    <row r="6981" spans="1:13" x14ac:dyDescent="0.25">
      <c r="A6981" t="s">
        <v>13761</v>
      </c>
      <c r="B6981" s="1">
        <v>45176</v>
      </c>
      <c r="C6981" t="s">
        <v>35</v>
      </c>
      <c r="D6981" t="s">
        <v>13762</v>
      </c>
      <c r="E6981" t="s">
        <v>57</v>
      </c>
      <c r="F6981">
        <v>31</v>
      </c>
      <c r="G6981">
        <v>52.42</v>
      </c>
      <c r="H6981">
        <f>Table1[[#This Row],[Units_Ordered]]*Table1[[#This Row],[Unit_Cost]]</f>
        <v>1625.02</v>
      </c>
      <c r="I6981" t="s">
        <v>23</v>
      </c>
      <c r="J6981">
        <v>244</v>
      </c>
      <c r="K6981">
        <v>4</v>
      </c>
      <c r="L6981" t="s">
        <v>17</v>
      </c>
      <c r="M6981" t="s">
        <v>29</v>
      </c>
    </row>
    <row r="6982" spans="1:13" x14ac:dyDescent="0.25">
      <c r="A6982" t="s">
        <v>13763</v>
      </c>
      <c r="B6982" s="1">
        <v>45005</v>
      </c>
      <c r="C6982" t="s">
        <v>39</v>
      </c>
      <c r="D6982" t="s">
        <v>13764</v>
      </c>
      <c r="E6982" t="s">
        <v>15</v>
      </c>
      <c r="F6982">
        <v>39</v>
      </c>
      <c r="G6982">
        <v>410.13</v>
      </c>
      <c r="H6982">
        <f>Table1[[#This Row],[Units_Ordered]]*Table1[[#This Row],[Unit_Cost]]</f>
        <v>15995.07</v>
      </c>
      <c r="I6982" t="s">
        <v>27</v>
      </c>
      <c r="J6982">
        <v>728</v>
      </c>
      <c r="K6982">
        <v>2</v>
      </c>
      <c r="L6982" t="s">
        <v>17</v>
      </c>
      <c r="M6982" t="s">
        <v>51</v>
      </c>
    </row>
    <row r="6983" spans="1:13" x14ac:dyDescent="0.25">
      <c r="A6983" t="s">
        <v>13765</v>
      </c>
      <c r="B6983" s="1">
        <v>44997</v>
      </c>
      <c r="C6983" t="s">
        <v>65</v>
      </c>
      <c r="D6983" t="s">
        <v>13766</v>
      </c>
      <c r="E6983" t="s">
        <v>15</v>
      </c>
      <c r="F6983">
        <v>30</v>
      </c>
      <c r="G6983">
        <v>449.04</v>
      </c>
      <c r="H6983">
        <f>Table1[[#This Row],[Units_Ordered]]*Table1[[#This Row],[Unit_Cost]]</f>
        <v>13471.2</v>
      </c>
      <c r="I6983" t="s">
        <v>33</v>
      </c>
      <c r="J6983">
        <v>706</v>
      </c>
      <c r="K6983">
        <v>12</v>
      </c>
      <c r="L6983" t="s">
        <v>28</v>
      </c>
      <c r="M6983" t="s">
        <v>51</v>
      </c>
    </row>
    <row r="6984" spans="1:13" x14ac:dyDescent="0.25">
      <c r="A6984" t="s">
        <v>13767</v>
      </c>
      <c r="B6984" s="1">
        <v>45255</v>
      </c>
      <c r="C6984" t="s">
        <v>39</v>
      </c>
      <c r="D6984" t="s">
        <v>13768</v>
      </c>
      <c r="E6984" t="s">
        <v>37</v>
      </c>
      <c r="F6984">
        <v>1</v>
      </c>
      <c r="G6984">
        <v>122.01</v>
      </c>
      <c r="H6984">
        <f>Table1[[#This Row],[Units_Ordered]]*Table1[[#This Row],[Unit_Cost]]</f>
        <v>122.01</v>
      </c>
      <c r="I6984" t="s">
        <v>33</v>
      </c>
      <c r="J6984">
        <v>453</v>
      </c>
      <c r="K6984">
        <v>7</v>
      </c>
      <c r="L6984" t="s">
        <v>28</v>
      </c>
      <c r="M6984" t="s">
        <v>51</v>
      </c>
    </row>
    <row r="6985" spans="1:13" x14ac:dyDescent="0.25">
      <c r="A6985" t="s">
        <v>13769</v>
      </c>
      <c r="B6985" s="1">
        <v>45122</v>
      </c>
      <c r="C6985" t="s">
        <v>35</v>
      </c>
      <c r="D6985" t="s">
        <v>13770</v>
      </c>
      <c r="E6985" t="s">
        <v>15</v>
      </c>
      <c r="F6985">
        <v>9</v>
      </c>
      <c r="G6985">
        <v>306.83</v>
      </c>
      <c r="H6985">
        <f>Table1[[#This Row],[Units_Ordered]]*Table1[[#This Row],[Unit_Cost]]</f>
        <v>2761.47</v>
      </c>
      <c r="I6985" t="s">
        <v>33</v>
      </c>
      <c r="J6985">
        <v>494</v>
      </c>
      <c r="K6985">
        <v>6</v>
      </c>
      <c r="L6985" t="s">
        <v>28</v>
      </c>
      <c r="M6985" t="s">
        <v>29</v>
      </c>
    </row>
    <row r="6986" spans="1:13" x14ac:dyDescent="0.25">
      <c r="A6986" t="s">
        <v>13771</v>
      </c>
      <c r="B6986" s="1">
        <v>45289</v>
      </c>
      <c r="C6986" t="s">
        <v>13</v>
      </c>
      <c r="D6986" t="s">
        <v>13772</v>
      </c>
      <c r="E6986" t="s">
        <v>43</v>
      </c>
      <c r="F6986">
        <v>44</v>
      </c>
      <c r="G6986">
        <v>85.23</v>
      </c>
      <c r="H6986">
        <f>Table1[[#This Row],[Units_Ordered]]*Table1[[#This Row],[Unit_Cost]]</f>
        <v>3750.1200000000003</v>
      </c>
      <c r="I6986" t="s">
        <v>27</v>
      </c>
      <c r="J6986">
        <v>1582</v>
      </c>
      <c r="K6986">
        <v>13</v>
      </c>
      <c r="L6986" t="s">
        <v>28</v>
      </c>
      <c r="M6986" t="s">
        <v>29</v>
      </c>
    </row>
    <row r="6987" spans="1:13" x14ac:dyDescent="0.25">
      <c r="A6987" t="s">
        <v>13773</v>
      </c>
      <c r="B6987" s="1">
        <v>45261</v>
      </c>
      <c r="C6987" t="s">
        <v>20</v>
      </c>
      <c r="D6987" t="s">
        <v>13774</v>
      </c>
      <c r="E6987" t="s">
        <v>57</v>
      </c>
      <c r="F6987">
        <v>49</v>
      </c>
      <c r="G6987">
        <v>335.18</v>
      </c>
      <c r="H6987">
        <f>Table1[[#This Row],[Units_Ordered]]*Table1[[#This Row],[Unit_Cost]]</f>
        <v>16423.82</v>
      </c>
      <c r="I6987" t="s">
        <v>23</v>
      </c>
      <c r="J6987">
        <v>1429</v>
      </c>
      <c r="K6987">
        <v>2</v>
      </c>
      <c r="L6987" t="s">
        <v>17</v>
      </c>
      <c r="M6987" t="s">
        <v>18</v>
      </c>
    </row>
    <row r="6988" spans="1:13" x14ac:dyDescent="0.25">
      <c r="A6988" t="s">
        <v>13775</v>
      </c>
      <c r="B6988" s="1">
        <v>45057</v>
      </c>
      <c r="C6988" t="s">
        <v>65</v>
      </c>
      <c r="D6988" t="s">
        <v>13776</v>
      </c>
      <c r="E6988" t="s">
        <v>57</v>
      </c>
      <c r="F6988">
        <v>49</v>
      </c>
      <c r="G6988">
        <v>326.88</v>
      </c>
      <c r="H6988">
        <f>Table1[[#This Row],[Units_Ordered]]*Table1[[#This Row],[Unit_Cost]]</f>
        <v>16017.119999999999</v>
      </c>
      <c r="I6988" t="s">
        <v>16</v>
      </c>
      <c r="J6988">
        <v>1865</v>
      </c>
      <c r="K6988">
        <v>3</v>
      </c>
      <c r="L6988" t="s">
        <v>17</v>
      </c>
      <c r="M6988" t="s">
        <v>29</v>
      </c>
    </row>
    <row r="6989" spans="1:13" x14ac:dyDescent="0.25">
      <c r="A6989" t="s">
        <v>13777</v>
      </c>
      <c r="B6989" s="1">
        <v>45171</v>
      </c>
      <c r="C6989" t="s">
        <v>35</v>
      </c>
      <c r="D6989" t="s">
        <v>13778</v>
      </c>
      <c r="E6989" t="s">
        <v>15</v>
      </c>
      <c r="F6989">
        <v>16</v>
      </c>
      <c r="G6989">
        <v>353.48</v>
      </c>
      <c r="H6989">
        <f>Table1[[#This Row],[Units_Ordered]]*Table1[[#This Row],[Unit_Cost]]</f>
        <v>5655.68</v>
      </c>
      <c r="I6989" t="s">
        <v>23</v>
      </c>
      <c r="J6989">
        <v>387</v>
      </c>
      <c r="K6989">
        <v>2</v>
      </c>
      <c r="L6989" t="s">
        <v>28</v>
      </c>
      <c r="M6989" t="s">
        <v>29</v>
      </c>
    </row>
    <row r="6990" spans="1:13" x14ac:dyDescent="0.25">
      <c r="A6990" t="s">
        <v>13779</v>
      </c>
      <c r="B6990" s="1">
        <v>45129</v>
      </c>
      <c r="C6990" t="s">
        <v>13</v>
      </c>
      <c r="D6990" t="s">
        <v>13780</v>
      </c>
      <c r="E6990" t="s">
        <v>22</v>
      </c>
      <c r="F6990">
        <v>14</v>
      </c>
      <c r="G6990">
        <v>168.84</v>
      </c>
      <c r="H6990">
        <f>Table1[[#This Row],[Units_Ordered]]*Table1[[#This Row],[Unit_Cost]]</f>
        <v>2363.7600000000002</v>
      </c>
      <c r="I6990" t="s">
        <v>23</v>
      </c>
      <c r="J6990">
        <v>1111</v>
      </c>
      <c r="K6990">
        <v>2</v>
      </c>
      <c r="L6990" t="s">
        <v>17</v>
      </c>
      <c r="M6990" t="s">
        <v>29</v>
      </c>
    </row>
    <row r="6991" spans="1:13" x14ac:dyDescent="0.25">
      <c r="A6991" t="s">
        <v>13781</v>
      </c>
      <c r="B6991" s="1">
        <v>45264</v>
      </c>
      <c r="C6991" t="s">
        <v>31</v>
      </c>
      <c r="D6991" t="s">
        <v>13782</v>
      </c>
      <c r="E6991" t="s">
        <v>43</v>
      </c>
      <c r="F6991">
        <v>3</v>
      </c>
      <c r="G6991">
        <v>201.15</v>
      </c>
      <c r="H6991">
        <f>Table1[[#This Row],[Units_Ordered]]*Table1[[#This Row],[Unit_Cost]]</f>
        <v>603.45000000000005</v>
      </c>
      <c r="I6991" t="s">
        <v>27</v>
      </c>
      <c r="J6991">
        <v>488</v>
      </c>
      <c r="K6991">
        <v>12</v>
      </c>
      <c r="L6991" t="s">
        <v>28</v>
      </c>
      <c r="M6991" t="s">
        <v>29</v>
      </c>
    </row>
    <row r="6992" spans="1:13" x14ac:dyDescent="0.25">
      <c r="A6992" t="s">
        <v>13783</v>
      </c>
      <c r="B6992" s="1">
        <v>45075</v>
      </c>
      <c r="C6992" t="s">
        <v>48</v>
      </c>
      <c r="D6992" t="s">
        <v>13784</v>
      </c>
      <c r="E6992" t="s">
        <v>43</v>
      </c>
      <c r="F6992">
        <v>37</v>
      </c>
      <c r="G6992">
        <v>228.1</v>
      </c>
      <c r="H6992">
        <f>Table1[[#This Row],[Units_Ordered]]*Table1[[#This Row],[Unit_Cost]]</f>
        <v>8439.6999999999989</v>
      </c>
      <c r="I6992" t="s">
        <v>23</v>
      </c>
      <c r="J6992">
        <v>784</v>
      </c>
      <c r="K6992">
        <v>10</v>
      </c>
      <c r="L6992" t="s">
        <v>17</v>
      </c>
      <c r="M6992" t="s">
        <v>18</v>
      </c>
    </row>
    <row r="6993" spans="1:13" x14ac:dyDescent="0.25">
      <c r="A6993" t="s">
        <v>13785</v>
      </c>
      <c r="B6993" s="1">
        <v>45271</v>
      </c>
      <c r="C6993" t="s">
        <v>48</v>
      </c>
      <c r="D6993" t="s">
        <v>13786</v>
      </c>
      <c r="E6993" t="s">
        <v>57</v>
      </c>
      <c r="F6993">
        <v>16</v>
      </c>
      <c r="G6993">
        <v>67.849999999999994</v>
      </c>
      <c r="H6993">
        <f>Table1[[#This Row],[Units_Ordered]]*Table1[[#This Row],[Unit_Cost]]</f>
        <v>1085.5999999999999</v>
      </c>
      <c r="I6993" t="s">
        <v>16</v>
      </c>
      <c r="J6993">
        <v>1272</v>
      </c>
      <c r="K6993">
        <v>8</v>
      </c>
      <c r="L6993" t="s">
        <v>17</v>
      </c>
      <c r="M6993" t="s">
        <v>18</v>
      </c>
    </row>
    <row r="6994" spans="1:13" x14ac:dyDescent="0.25">
      <c r="A6994" t="s">
        <v>13787</v>
      </c>
      <c r="B6994" s="1">
        <v>45009</v>
      </c>
      <c r="C6994" t="s">
        <v>48</v>
      </c>
      <c r="D6994" t="s">
        <v>13788</v>
      </c>
      <c r="E6994" t="s">
        <v>37</v>
      </c>
      <c r="F6994">
        <v>21</v>
      </c>
      <c r="G6994">
        <v>176.72</v>
      </c>
      <c r="H6994">
        <f>Table1[[#This Row],[Units_Ordered]]*Table1[[#This Row],[Unit_Cost]]</f>
        <v>3711.12</v>
      </c>
      <c r="I6994" t="s">
        <v>27</v>
      </c>
      <c r="J6994">
        <v>186</v>
      </c>
      <c r="K6994">
        <v>8</v>
      </c>
      <c r="L6994" t="s">
        <v>28</v>
      </c>
      <c r="M6994" t="s">
        <v>18</v>
      </c>
    </row>
    <row r="6995" spans="1:13" x14ac:dyDescent="0.25">
      <c r="A6995" t="s">
        <v>13789</v>
      </c>
      <c r="B6995" s="1">
        <v>45057</v>
      </c>
      <c r="C6995" t="s">
        <v>13</v>
      </c>
      <c r="D6995" t="s">
        <v>13790</v>
      </c>
      <c r="E6995" t="s">
        <v>50</v>
      </c>
      <c r="F6995">
        <v>3</v>
      </c>
      <c r="G6995">
        <v>385.73</v>
      </c>
      <c r="H6995">
        <f>Table1[[#This Row],[Units_Ordered]]*Table1[[#This Row],[Unit_Cost]]</f>
        <v>1157.19</v>
      </c>
      <c r="I6995" t="s">
        <v>27</v>
      </c>
      <c r="J6995">
        <v>1927</v>
      </c>
      <c r="K6995">
        <v>11</v>
      </c>
      <c r="L6995" t="s">
        <v>17</v>
      </c>
      <c r="M6995" t="s">
        <v>51</v>
      </c>
    </row>
    <row r="6996" spans="1:13" x14ac:dyDescent="0.25">
      <c r="A6996" t="s">
        <v>13791</v>
      </c>
      <c r="B6996" s="1">
        <v>44966</v>
      </c>
      <c r="C6996" t="s">
        <v>48</v>
      </c>
      <c r="D6996" t="s">
        <v>13792</v>
      </c>
      <c r="E6996" t="s">
        <v>37</v>
      </c>
      <c r="F6996">
        <v>34</v>
      </c>
      <c r="G6996">
        <v>377.66</v>
      </c>
      <c r="H6996">
        <f>Table1[[#This Row],[Units_Ordered]]*Table1[[#This Row],[Unit_Cost]]</f>
        <v>12840.44</v>
      </c>
      <c r="I6996" t="s">
        <v>27</v>
      </c>
      <c r="J6996">
        <v>1477</v>
      </c>
      <c r="K6996">
        <v>4</v>
      </c>
      <c r="L6996" t="s">
        <v>17</v>
      </c>
      <c r="M6996" t="s">
        <v>51</v>
      </c>
    </row>
    <row r="6997" spans="1:13" x14ac:dyDescent="0.25">
      <c r="A6997" t="s">
        <v>13793</v>
      </c>
      <c r="B6997" s="1">
        <v>45200</v>
      </c>
      <c r="C6997" t="s">
        <v>45</v>
      </c>
      <c r="D6997" t="s">
        <v>13794</v>
      </c>
      <c r="E6997" t="s">
        <v>43</v>
      </c>
      <c r="F6997">
        <v>50</v>
      </c>
      <c r="G6997">
        <v>52.69</v>
      </c>
      <c r="H6997">
        <f>Table1[[#This Row],[Units_Ordered]]*Table1[[#This Row],[Unit_Cost]]</f>
        <v>2634.5</v>
      </c>
      <c r="I6997" t="s">
        <v>16</v>
      </c>
      <c r="J6997">
        <v>1844</v>
      </c>
      <c r="K6997">
        <v>3</v>
      </c>
      <c r="L6997" t="s">
        <v>17</v>
      </c>
      <c r="M6997" t="s">
        <v>51</v>
      </c>
    </row>
    <row r="6998" spans="1:13" x14ac:dyDescent="0.25">
      <c r="A6998" t="s">
        <v>13795</v>
      </c>
      <c r="B6998" s="1">
        <v>45039</v>
      </c>
      <c r="C6998" t="s">
        <v>45</v>
      </c>
      <c r="D6998" t="s">
        <v>13796</v>
      </c>
      <c r="E6998" t="s">
        <v>15</v>
      </c>
      <c r="F6998">
        <v>15</v>
      </c>
      <c r="G6998">
        <v>158.5</v>
      </c>
      <c r="H6998">
        <f>Table1[[#This Row],[Units_Ordered]]*Table1[[#This Row],[Unit_Cost]]</f>
        <v>2377.5</v>
      </c>
      <c r="I6998" t="s">
        <v>33</v>
      </c>
      <c r="J6998">
        <v>370</v>
      </c>
      <c r="K6998">
        <v>14</v>
      </c>
      <c r="L6998" t="s">
        <v>28</v>
      </c>
      <c r="M6998" t="s">
        <v>18</v>
      </c>
    </row>
    <row r="6999" spans="1:13" x14ac:dyDescent="0.25">
      <c r="A6999" t="s">
        <v>13797</v>
      </c>
      <c r="B6999" s="1">
        <v>45096</v>
      </c>
      <c r="C6999" t="s">
        <v>53</v>
      </c>
      <c r="D6999" t="s">
        <v>13798</v>
      </c>
      <c r="E6999" t="s">
        <v>37</v>
      </c>
      <c r="F6999">
        <v>46</v>
      </c>
      <c r="G6999">
        <v>430</v>
      </c>
      <c r="H6999">
        <f>Table1[[#This Row],[Units_Ordered]]*Table1[[#This Row],[Unit_Cost]]</f>
        <v>19780</v>
      </c>
      <c r="I6999" t="s">
        <v>16</v>
      </c>
      <c r="J6999">
        <v>1718</v>
      </c>
      <c r="K6999">
        <v>2</v>
      </c>
      <c r="L6999" t="s">
        <v>17</v>
      </c>
      <c r="M6999" t="s">
        <v>51</v>
      </c>
    </row>
    <row r="7000" spans="1:13" x14ac:dyDescent="0.25">
      <c r="A7000" t="s">
        <v>13799</v>
      </c>
      <c r="B7000" s="1">
        <v>45078</v>
      </c>
      <c r="C7000" t="s">
        <v>13</v>
      </c>
      <c r="D7000" t="s">
        <v>13800</v>
      </c>
      <c r="E7000" t="s">
        <v>22</v>
      </c>
      <c r="F7000">
        <v>40</v>
      </c>
      <c r="G7000">
        <v>145.15</v>
      </c>
      <c r="H7000">
        <f>Table1[[#This Row],[Units_Ordered]]*Table1[[#This Row],[Unit_Cost]]</f>
        <v>5806</v>
      </c>
      <c r="I7000" t="s">
        <v>33</v>
      </c>
      <c r="J7000">
        <v>1713</v>
      </c>
      <c r="K7000">
        <v>8</v>
      </c>
      <c r="L7000" t="s">
        <v>28</v>
      </c>
      <c r="M7000" t="s">
        <v>18</v>
      </c>
    </row>
    <row r="7001" spans="1:13" x14ac:dyDescent="0.25">
      <c r="A7001" t="s">
        <v>13801</v>
      </c>
      <c r="B7001" s="1">
        <v>45021</v>
      </c>
      <c r="C7001" t="s">
        <v>35</v>
      </c>
      <c r="D7001" t="s">
        <v>13802</v>
      </c>
      <c r="E7001" t="s">
        <v>43</v>
      </c>
      <c r="F7001">
        <v>13</v>
      </c>
      <c r="G7001">
        <v>205.32</v>
      </c>
      <c r="H7001">
        <f>Table1[[#This Row],[Units_Ordered]]*Table1[[#This Row],[Unit_Cost]]</f>
        <v>2669.16</v>
      </c>
      <c r="I7001" t="s">
        <v>27</v>
      </c>
      <c r="J7001">
        <v>1712</v>
      </c>
      <c r="K7001">
        <v>9</v>
      </c>
      <c r="L7001" t="s">
        <v>28</v>
      </c>
      <c r="M7001" t="s">
        <v>51</v>
      </c>
    </row>
    <row r="7002" spans="1:13" x14ac:dyDescent="0.25">
      <c r="A7002" t="s">
        <v>13803</v>
      </c>
      <c r="B7002" s="1">
        <v>45208</v>
      </c>
      <c r="C7002" t="s">
        <v>20</v>
      </c>
      <c r="D7002" t="s">
        <v>13804</v>
      </c>
      <c r="E7002" t="s">
        <v>37</v>
      </c>
      <c r="F7002">
        <v>34</v>
      </c>
      <c r="G7002">
        <v>53.73</v>
      </c>
      <c r="H7002">
        <f>Table1[[#This Row],[Units_Ordered]]*Table1[[#This Row],[Unit_Cost]]</f>
        <v>1826.82</v>
      </c>
      <c r="I7002" t="s">
        <v>16</v>
      </c>
      <c r="J7002">
        <v>334</v>
      </c>
      <c r="K7002">
        <v>12</v>
      </c>
      <c r="L7002" t="s">
        <v>28</v>
      </c>
      <c r="M7002" t="s">
        <v>29</v>
      </c>
    </row>
    <row r="7003" spans="1:13" x14ac:dyDescent="0.25">
      <c r="A7003" t="s">
        <v>13805</v>
      </c>
      <c r="B7003" s="1">
        <v>45250</v>
      </c>
      <c r="C7003" t="s">
        <v>65</v>
      </c>
      <c r="D7003" t="s">
        <v>13806</v>
      </c>
      <c r="E7003" t="s">
        <v>50</v>
      </c>
      <c r="F7003">
        <v>12</v>
      </c>
      <c r="G7003">
        <v>241.29</v>
      </c>
      <c r="H7003">
        <f>Table1[[#This Row],[Units_Ordered]]*Table1[[#This Row],[Unit_Cost]]</f>
        <v>2895.48</v>
      </c>
      <c r="I7003" t="s">
        <v>16</v>
      </c>
      <c r="J7003">
        <v>1271</v>
      </c>
      <c r="K7003">
        <v>6</v>
      </c>
      <c r="L7003" t="s">
        <v>28</v>
      </c>
      <c r="M7003" t="s">
        <v>29</v>
      </c>
    </row>
    <row r="7004" spans="1:13" x14ac:dyDescent="0.25">
      <c r="A7004" t="s">
        <v>13807</v>
      </c>
      <c r="B7004" s="1">
        <v>45222</v>
      </c>
      <c r="C7004" t="s">
        <v>13</v>
      </c>
      <c r="D7004" t="s">
        <v>13808</v>
      </c>
      <c r="E7004" t="s">
        <v>15</v>
      </c>
      <c r="F7004">
        <v>25</v>
      </c>
      <c r="G7004">
        <v>96.3</v>
      </c>
      <c r="H7004">
        <f>Table1[[#This Row],[Units_Ordered]]*Table1[[#This Row],[Unit_Cost]]</f>
        <v>2407.5</v>
      </c>
      <c r="I7004" t="s">
        <v>27</v>
      </c>
      <c r="J7004">
        <v>886</v>
      </c>
      <c r="K7004">
        <v>14</v>
      </c>
      <c r="L7004" t="s">
        <v>28</v>
      </c>
      <c r="M7004" t="s">
        <v>51</v>
      </c>
    </row>
    <row r="7005" spans="1:13" x14ac:dyDescent="0.25">
      <c r="A7005" t="s">
        <v>13809</v>
      </c>
      <c r="B7005" s="1">
        <v>44961</v>
      </c>
      <c r="C7005" t="s">
        <v>65</v>
      </c>
      <c r="D7005" t="s">
        <v>13810</v>
      </c>
      <c r="E7005" t="s">
        <v>43</v>
      </c>
      <c r="F7005">
        <v>7</v>
      </c>
      <c r="G7005">
        <v>117.71</v>
      </c>
      <c r="H7005">
        <f>Table1[[#This Row],[Units_Ordered]]*Table1[[#This Row],[Unit_Cost]]</f>
        <v>823.96999999999991</v>
      </c>
      <c r="I7005" t="s">
        <v>23</v>
      </c>
      <c r="J7005">
        <v>751</v>
      </c>
      <c r="K7005">
        <v>3</v>
      </c>
      <c r="L7005" t="s">
        <v>17</v>
      </c>
      <c r="M7005" t="s">
        <v>18</v>
      </c>
    </row>
    <row r="7006" spans="1:13" x14ac:dyDescent="0.25">
      <c r="A7006" t="s">
        <v>13811</v>
      </c>
      <c r="B7006" s="1">
        <v>45211</v>
      </c>
      <c r="C7006" t="s">
        <v>13</v>
      </c>
      <c r="D7006" t="s">
        <v>13812</v>
      </c>
      <c r="E7006" t="s">
        <v>22</v>
      </c>
      <c r="F7006">
        <v>4</v>
      </c>
      <c r="G7006">
        <v>15.82</v>
      </c>
      <c r="H7006">
        <f>Table1[[#This Row],[Units_Ordered]]*Table1[[#This Row],[Unit_Cost]]</f>
        <v>63.28</v>
      </c>
      <c r="I7006" t="s">
        <v>23</v>
      </c>
      <c r="J7006">
        <v>341</v>
      </c>
      <c r="K7006">
        <v>11</v>
      </c>
      <c r="L7006" t="s">
        <v>17</v>
      </c>
      <c r="M7006" t="s">
        <v>18</v>
      </c>
    </row>
    <row r="7007" spans="1:13" x14ac:dyDescent="0.25">
      <c r="A7007" t="s">
        <v>13813</v>
      </c>
      <c r="B7007" s="1">
        <v>45138</v>
      </c>
      <c r="C7007" t="s">
        <v>39</v>
      </c>
      <c r="D7007" t="s">
        <v>13814</v>
      </c>
      <c r="E7007" t="s">
        <v>50</v>
      </c>
      <c r="F7007">
        <v>32</v>
      </c>
      <c r="G7007">
        <v>70.959999999999994</v>
      </c>
      <c r="H7007">
        <f>Table1[[#This Row],[Units_Ordered]]*Table1[[#This Row],[Unit_Cost]]</f>
        <v>2270.7199999999998</v>
      </c>
      <c r="I7007" t="s">
        <v>27</v>
      </c>
      <c r="J7007">
        <v>1001</v>
      </c>
      <c r="K7007">
        <v>5</v>
      </c>
      <c r="L7007" t="s">
        <v>28</v>
      </c>
      <c r="M7007" t="s">
        <v>18</v>
      </c>
    </row>
    <row r="7008" spans="1:13" x14ac:dyDescent="0.25">
      <c r="A7008" t="s">
        <v>13815</v>
      </c>
      <c r="B7008" s="1">
        <v>45232</v>
      </c>
      <c r="C7008" t="s">
        <v>65</v>
      </c>
      <c r="D7008" t="s">
        <v>13816</v>
      </c>
      <c r="E7008" t="s">
        <v>37</v>
      </c>
      <c r="F7008">
        <v>6</v>
      </c>
      <c r="G7008">
        <v>314.85000000000002</v>
      </c>
      <c r="H7008">
        <f>Table1[[#This Row],[Units_Ordered]]*Table1[[#This Row],[Unit_Cost]]</f>
        <v>1889.1000000000001</v>
      </c>
      <c r="I7008" t="s">
        <v>27</v>
      </c>
      <c r="J7008">
        <v>1729</v>
      </c>
      <c r="K7008">
        <v>15</v>
      </c>
      <c r="L7008" t="s">
        <v>28</v>
      </c>
      <c r="M7008" t="s">
        <v>18</v>
      </c>
    </row>
    <row r="7009" spans="1:13" x14ac:dyDescent="0.25">
      <c r="A7009" t="s">
        <v>13817</v>
      </c>
      <c r="B7009" s="1">
        <v>45128</v>
      </c>
      <c r="C7009" t="s">
        <v>35</v>
      </c>
      <c r="D7009" t="s">
        <v>13818</v>
      </c>
      <c r="E7009" t="s">
        <v>57</v>
      </c>
      <c r="F7009">
        <v>9</v>
      </c>
      <c r="G7009">
        <v>23.68</v>
      </c>
      <c r="H7009">
        <f>Table1[[#This Row],[Units_Ordered]]*Table1[[#This Row],[Unit_Cost]]</f>
        <v>213.12</v>
      </c>
      <c r="I7009" t="s">
        <v>23</v>
      </c>
      <c r="J7009">
        <v>1604</v>
      </c>
      <c r="K7009">
        <v>8</v>
      </c>
      <c r="L7009" t="s">
        <v>17</v>
      </c>
      <c r="M7009" t="s">
        <v>18</v>
      </c>
    </row>
    <row r="7010" spans="1:13" x14ac:dyDescent="0.25">
      <c r="A7010" t="s">
        <v>13819</v>
      </c>
      <c r="B7010" s="1">
        <v>45168</v>
      </c>
      <c r="C7010" t="s">
        <v>35</v>
      </c>
      <c r="D7010" t="s">
        <v>13820</v>
      </c>
      <c r="E7010" t="s">
        <v>50</v>
      </c>
      <c r="F7010">
        <v>17</v>
      </c>
      <c r="G7010">
        <v>105.29</v>
      </c>
      <c r="H7010">
        <f>Table1[[#This Row],[Units_Ordered]]*Table1[[#This Row],[Unit_Cost]]</f>
        <v>1789.93</v>
      </c>
      <c r="I7010" t="s">
        <v>23</v>
      </c>
      <c r="J7010">
        <v>1584</v>
      </c>
      <c r="K7010">
        <v>12</v>
      </c>
      <c r="L7010" t="s">
        <v>28</v>
      </c>
      <c r="M7010" t="s">
        <v>51</v>
      </c>
    </row>
    <row r="7011" spans="1:13" x14ac:dyDescent="0.25">
      <c r="A7011" t="s">
        <v>13821</v>
      </c>
      <c r="B7011" s="1">
        <v>45003</v>
      </c>
      <c r="C7011" t="s">
        <v>48</v>
      </c>
      <c r="D7011" t="s">
        <v>13822</v>
      </c>
      <c r="E7011" t="s">
        <v>37</v>
      </c>
      <c r="F7011">
        <v>39</v>
      </c>
      <c r="G7011">
        <v>289.42</v>
      </c>
      <c r="H7011">
        <f>Table1[[#This Row],[Units_Ordered]]*Table1[[#This Row],[Unit_Cost]]</f>
        <v>11287.380000000001</v>
      </c>
      <c r="I7011" t="s">
        <v>27</v>
      </c>
      <c r="J7011">
        <v>1374</v>
      </c>
      <c r="K7011">
        <v>7</v>
      </c>
      <c r="L7011" t="s">
        <v>17</v>
      </c>
      <c r="M7011" t="s">
        <v>18</v>
      </c>
    </row>
    <row r="7012" spans="1:13" x14ac:dyDescent="0.25">
      <c r="A7012" t="s">
        <v>13823</v>
      </c>
      <c r="B7012" s="1">
        <v>45013</v>
      </c>
      <c r="C7012" t="s">
        <v>25</v>
      </c>
      <c r="D7012" t="s">
        <v>13824</v>
      </c>
      <c r="E7012" t="s">
        <v>22</v>
      </c>
      <c r="F7012">
        <v>8</v>
      </c>
      <c r="G7012">
        <v>341.31</v>
      </c>
      <c r="H7012">
        <f>Table1[[#This Row],[Units_Ordered]]*Table1[[#This Row],[Unit_Cost]]</f>
        <v>2730.48</v>
      </c>
      <c r="I7012" t="s">
        <v>16</v>
      </c>
      <c r="J7012">
        <v>1798</v>
      </c>
      <c r="K7012">
        <v>12</v>
      </c>
      <c r="L7012" t="s">
        <v>17</v>
      </c>
      <c r="M7012" t="s">
        <v>29</v>
      </c>
    </row>
    <row r="7013" spans="1:13" x14ac:dyDescent="0.25">
      <c r="A7013" t="s">
        <v>13825</v>
      </c>
      <c r="B7013" s="1">
        <v>45218</v>
      </c>
      <c r="C7013" t="s">
        <v>65</v>
      </c>
      <c r="D7013" t="s">
        <v>13826</v>
      </c>
      <c r="E7013" t="s">
        <v>15</v>
      </c>
      <c r="F7013">
        <v>13</v>
      </c>
      <c r="G7013">
        <v>344.19</v>
      </c>
      <c r="H7013">
        <f>Table1[[#This Row],[Units_Ordered]]*Table1[[#This Row],[Unit_Cost]]</f>
        <v>4474.47</v>
      </c>
      <c r="I7013" t="s">
        <v>16</v>
      </c>
      <c r="J7013">
        <v>1863</v>
      </c>
      <c r="K7013">
        <v>15</v>
      </c>
      <c r="L7013" t="s">
        <v>28</v>
      </c>
      <c r="M7013" t="s">
        <v>29</v>
      </c>
    </row>
    <row r="7014" spans="1:13" x14ac:dyDescent="0.25">
      <c r="A7014" t="s">
        <v>13827</v>
      </c>
      <c r="B7014" s="1">
        <v>45167</v>
      </c>
      <c r="C7014" t="s">
        <v>20</v>
      </c>
      <c r="D7014" t="s">
        <v>13828</v>
      </c>
      <c r="E7014" t="s">
        <v>37</v>
      </c>
      <c r="F7014">
        <v>3</v>
      </c>
      <c r="G7014">
        <v>258.37</v>
      </c>
      <c r="H7014">
        <f>Table1[[#This Row],[Units_Ordered]]*Table1[[#This Row],[Unit_Cost]]</f>
        <v>775.11</v>
      </c>
      <c r="I7014" t="s">
        <v>16</v>
      </c>
      <c r="J7014">
        <v>1351</v>
      </c>
      <c r="K7014">
        <v>7</v>
      </c>
      <c r="L7014" t="s">
        <v>28</v>
      </c>
      <c r="M7014" t="s">
        <v>18</v>
      </c>
    </row>
    <row r="7015" spans="1:13" x14ac:dyDescent="0.25">
      <c r="A7015" t="s">
        <v>13829</v>
      </c>
      <c r="B7015" s="1">
        <v>45263</v>
      </c>
      <c r="C7015" t="s">
        <v>48</v>
      </c>
      <c r="D7015" t="s">
        <v>13830</v>
      </c>
      <c r="E7015" t="s">
        <v>22</v>
      </c>
      <c r="F7015">
        <v>47</v>
      </c>
      <c r="G7015">
        <v>72.86</v>
      </c>
      <c r="H7015">
        <f>Table1[[#This Row],[Units_Ordered]]*Table1[[#This Row],[Unit_Cost]]</f>
        <v>3424.42</v>
      </c>
      <c r="I7015" t="s">
        <v>33</v>
      </c>
      <c r="J7015">
        <v>1256</v>
      </c>
      <c r="K7015">
        <v>14</v>
      </c>
      <c r="L7015" t="s">
        <v>17</v>
      </c>
      <c r="M7015" t="s">
        <v>29</v>
      </c>
    </row>
    <row r="7016" spans="1:13" x14ac:dyDescent="0.25">
      <c r="A7016" t="s">
        <v>13831</v>
      </c>
      <c r="B7016" s="1">
        <v>45087</v>
      </c>
      <c r="C7016" t="s">
        <v>20</v>
      </c>
      <c r="D7016" t="s">
        <v>13832</v>
      </c>
      <c r="E7016" t="s">
        <v>37</v>
      </c>
      <c r="F7016">
        <v>47</v>
      </c>
      <c r="G7016">
        <v>368.71</v>
      </c>
      <c r="H7016">
        <f>Table1[[#This Row],[Units_Ordered]]*Table1[[#This Row],[Unit_Cost]]</f>
        <v>17329.37</v>
      </c>
      <c r="I7016" t="s">
        <v>33</v>
      </c>
      <c r="J7016">
        <v>688</v>
      </c>
      <c r="K7016">
        <v>2</v>
      </c>
      <c r="L7016" t="s">
        <v>17</v>
      </c>
      <c r="M7016" t="s">
        <v>29</v>
      </c>
    </row>
    <row r="7017" spans="1:13" x14ac:dyDescent="0.25">
      <c r="A7017" t="s">
        <v>13833</v>
      </c>
      <c r="B7017" s="1">
        <v>45160</v>
      </c>
      <c r="C7017" t="s">
        <v>48</v>
      </c>
      <c r="D7017" t="s">
        <v>13834</v>
      </c>
      <c r="E7017" t="s">
        <v>50</v>
      </c>
      <c r="F7017">
        <v>36</v>
      </c>
      <c r="G7017">
        <v>476.2</v>
      </c>
      <c r="H7017">
        <f>Table1[[#This Row],[Units_Ordered]]*Table1[[#This Row],[Unit_Cost]]</f>
        <v>17143.2</v>
      </c>
      <c r="I7017" t="s">
        <v>33</v>
      </c>
      <c r="J7017">
        <v>254</v>
      </c>
      <c r="K7017">
        <v>2</v>
      </c>
      <c r="L7017" t="s">
        <v>17</v>
      </c>
      <c r="M7017" t="s">
        <v>29</v>
      </c>
    </row>
    <row r="7018" spans="1:13" x14ac:dyDescent="0.25">
      <c r="A7018" t="s">
        <v>13835</v>
      </c>
      <c r="B7018" s="1">
        <v>45215</v>
      </c>
      <c r="C7018" t="s">
        <v>48</v>
      </c>
      <c r="D7018" t="s">
        <v>13836</v>
      </c>
      <c r="E7018" t="s">
        <v>43</v>
      </c>
      <c r="F7018">
        <v>2</v>
      </c>
      <c r="G7018">
        <v>424.05</v>
      </c>
      <c r="H7018">
        <f>Table1[[#This Row],[Units_Ordered]]*Table1[[#This Row],[Unit_Cost]]</f>
        <v>848.1</v>
      </c>
      <c r="I7018" t="s">
        <v>27</v>
      </c>
      <c r="J7018">
        <v>81</v>
      </c>
      <c r="K7018">
        <v>2</v>
      </c>
      <c r="L7018" t="s">
        <v>17</v>
      </c>
      <c r="M7018" t="s">
        <v>18</v>
      </c>
    </row>
    <row r="7019" spans="1:13" x14ac:dyDescent="0.25">
      <c r="A7019" t="s">
        <v>13837</v>
      </c>
      <c r="B7019" s="1">
        <v>45220</v>
      </c>
      <c r="C7019" t="s">
        <v>53</v>
      </c>
      <c r="D7019" t="s">
        <v>13838</v>
      </c>
      <c r="E7019" t="s">
        <v>43</v>
      </c>
      <c r="F7019">
        <v>4</v>
      </c>
      <c r="G7019">
        <v>128.84</v>
      </c>
      <c r="H7019">
        <f>Table1[[#This Row],[Units_Ordered]]*Table1[[#This Row],[Unit_Cost]]</f>
        <v>515.36</v>
      </c>
      <c r="I7019" t="s">
        <v>27</v>
      </c>
      <c r="J7019">
        <v>1895</v>
      </c>
      <c r="K7019">
        <v>3</v>
      </c>
      <c r="L7019" t="s">
        <v>28</v>
      </c>
      <c r="M7019" t="s">
        <v>29</v>
      </c>
    </row>
    <row r="7020" spans="1:13" x14ac:dyDescent="0.25">
      <c r="A7020" t="s">
        <v>13839</v>
      </c>
      <c r="B7020" s="1">
        <v>45111</v>
      </c>
      <c r="C7020" t="s">
        <v>53</v>
      </c>
      <c r="D7020" t="s">
        <v>13840</v>
      </c>
      <c r="E7020" t="s">
        <v>50</v>
      </c>
      <c r="F7020">
        <v>10</v>
      </c>
      <c r="G7020">
        <v>10.02</v>
      </c>
      <c r="H7020">
        <f>Table1[[#This Row],[Units_Ordered]]*Table1[[#This Row],[Unit_Cost]]</f>
        <v>100.19999999999999</v>
      </c>
      <c r="I7020" t="s">
        <v>23</v>
      </c>
      <c r="J7020">
        <v>587</v>
      </c>
      <c r="K7020">
        <v>14</v>
      </c>
      <c r="L7020" t="s">
        <v>28</v>
      </c>
      <c r="M7020" t="s">
        <v>18</v>
      </c>
    </row>
    <row r="7021" spans="1:13" x14ac:dyDescent="0.25">
      <c r="A7021" t="s">
        <v>13841</v>
      </c>
      <c r="B7021" s="1">
        <v>45112</v>
      </c>
      <c r="C7021" t="s">
        <v>31</v>
      </c>
      <c r="D7021" t="s">
        <v>13842</v>
      </c>
      <c r="E7021" t="s">
        <v>57</v>
      </c>
      <c r="F7021">
        <v>2</v>
      </c>
      <c r="G7021">
        <v>63.87</v>
      </c>
      <c r="H7021">
        <f>Table1[[#This Row],[Units_Ordered]]*Table1[[#This Row],[Unit_Cost]]</f>
        <v>127.74</v>
      </c>
      <c r="I7021" t="s">
        <v>23</v>
      </c>
      <c r="J7021">
        <v>136</v>
      </c>
      <c r="K7021">
        <v>9</v>
      </c>
      <c r="L7021" t="s">
        <v>28</v>
      </c>
      <c r="M7021" t="s">
        <v>18</v>
      </c>
    </row>
    <row r="7022" spans="1:13" x14ac:dyDescent="0.25">
      <c r="A7022" t="s">
        <v>13843</v>
      </c>
      <c r="B7022" s="1">
        <v>45066</v>
      </c>
      <c r="C7022" t="s">
        <v>35</v>
      </c>
      <c r="D7022" t="s">
        <v>13844</v>
      </c>
      <c r="E7022" t="s">
        <v>22</v>
      </c>
      <c r="F7022">
        <v>1</v>
      </c>
      <c r="G7022">
        <v>260.52999999999997</v>
      </c>
      <c r="H7022">
        <f>Table1[[#This Row],[Units_Ordered]]*Table1[[#This Row],[Unit_Cost]]</f>
        <v>260.52999999999997</v>
      </c>
      <c r="I7022" t="s">
        <v>33</v>
      </c>
      <c r="J7022">
        <v>334</v>
      </c>
      <c r="K7022">
        <v>9</v>
      </c>
      <c r="L7022" t="s">
        <v>17</v>
      </c>
      <c r="M7022" t="s">
        <v>18</v>
      </c>
    </row>
    <row r="7023" spans="1:13" x14ac:dyDescent="0.25">
      <c r="A7023" t="s">
        <v>13845</v>
      </c>
      <c r="B7023" s="1">
        <v>45256</v>
      </c>
      <c r="C7023" t="s">
        <v>53</v>
      </c>
      <c r="D7023" t="s">
        <v>13846</v>
      </c>
      <c r="E7023" t="s">
        <v>43</v>
      </c>
      <c r="F7023">
        <v>11</v>
      </c>
      <c r="G7023">
        <v>293.02</v>
      </c>
      <c r="H7023">
        <f>Table1[[#This Row],[Units_Ordered]]*Table1[[#This Row],[Unit_Cost]]</f>
        <v>3223.22</v>
      </c>
      <c r="I7023" t="s">
        <v>16</v>
      </c>
      <c r="J7023">
        <v>1382</v>
      </c>
      <c r="K7023">
        <v>4</v>
      </c>
      <c r="L7023" t="s">
        <v>28</v>
      </c>
      <c r="M7023" t="s">
        <v>18</v>
      </c>
    </row>
    <row r="7024" spans="1:13" x14ac:dyDescent="0.25">
      <c r="A7024" t="s">
        <v>13847</v>
      </c>
      <c r="B7024" s="1">
        <v>44946</v>
      </c>
      <c r="C7024" t="s">
        <v>48</v>
      </c>
      <c r="D7024" t="s">
        <v>13848</v>
      </c>
      <c r="E7024" t="s">
        <v>37</v>
      </c>
      <c r="F7024">
        <v>27</v>
      </c>
      <c r="G7024">
        <v>134.97999999999999</v>
      </c>
      <c r="H7024">
        <f>Table1[[#This Row],[Units_Ordered]]*Table1[[#This Row],[Unit_Cost]]</f>
        <v>3644.4599999999996</v>
      </c>
      <c r="I7024" t="s">
        <v>16</v>
      </c>
      <c r="J7024">
        <v>657</v>
      </c>
      <c r="K7024">
        <v>4</v>
      </c>
      <c r="L7024" t="s">
        <v>28</v>
      </c>
      <c r="M7024" t="s">
        <v>51</v>
      </c>
    </row>
    <row r="7025" spans="1:13" x14ac:dyDescent="0.25">
      <c r="A7025" t="s">
        <v>13849</v>
      </c>
      <c r="B7025" s="1">
        <v>45260</v>
      </c>
      <c r="C7025" t="s">
        <v>39</v>
      </c>
      <c r="D7025" t="s">
        <v>13850</v>
      </c>
      <c r="E7025" t="s">
        <v>15</v>
      </c>
      <c r="F7025">
        <v>36</v>
      </c>
      <c r="G7025">
        <v>178.07</v>
      </c>
      <c r="H7025">
        <f>Table1[[#This Row],[Units_Ordered]]*Table1[[#This Row],[Unit_Cost]]</f>
        <v>6410.5199999999995</v>
      </c>
      <c r="I7025" t="s">
        <v>23</v>
      </c>
      <c r="J7025">
        <v>1415</v>
      </c>
      <c r="K7025">
        <v>3</v>
      </c>
      <c r="L7025" t="s">
        <v>28</v>
      </c>
      <c r="M7025" t="s">
        <v>18</v>
      </c>
    </row>
    <row r="7026" spans="1:13" x14ac:dyDescent="0.25">
      <c r="A7026" t="s">
        <v>13851</v>
      </c>
      <c r="B7026" s="1">
        <v>45157</v>
      </c>
      <c r="C7026" t="s">
        <v>31</v>
      </c>
      <c r="D7026" t="s">
        <v>13852</v>
      </c>
      <c r="E7026" t="s">
        <v>37</v>
      </c>
      <c r="F7026">
        <v>10</v>
      </c>
      <c r="G7026">
        <v>452.05</v>
      </c>
      <c r="H7026">
        <f>Table1[[#This Row],[Units_Ordered]]*Table1[[#This Row],[Unit_Cost]]</f>
        <v>4520.5</v>
      </c>
      <c r="I7026" t="s">
        <v>33</v>
      </c>
      <c r="J7026">
        <v>547</v>
      </c>
      <c r="K7026">
        <v>15</v>
      </c>
      <c r="L7026" t="s">
        <v>17</v>
      </c>
      <c r="M7026" t="s">
        <v>18</v>
      </c>
    </row>
    <row r="7027" spans="1:13" x14ac:dyDescent="0.25">
      <c r="A7027" t="s">
        <v>13853</v>
      </c>
      <c r="B7027" s="1">
        <v>45177</v>
      </c>
      <c r="C7027" t="s">
        <v>39</v>
      </c>
      <c r="D7027" t="s">
        <v>13854</v>
      </c>
      <c r="E7027" t="s">
        <v>15</v>
      </c>
      <c r="F7027">
        <v>38</v>
      </c>
      <c r="G7027">
        <v>360.82</v>
      </c>
      <c r="H7027">
        <f>Table1[[#This Row],[Units_Ordered]]*Table1[[#This Row],[Unit_Cost]]</f>
        <v>13711.16</v>
      </c>
      <c r="I7027" t="s">
        <v>23</v>
      </c>
      <c r="J7027">
        <v>1667</v>
      </c>
      <c r="K7027">
        <v>1</v>
      </c>
      <c r="L7027" t="s">
        <v>28</v>
      </c>
      <c r="M7027" t="s">
        <v>29</v>
      </c>
    </row>
    <row r="7028" spans="1:13" x14ac:dyDescent="0.25">
      <c r="A7028" t="s">
        <v>13855</v>
      </c>
      <c r="B7028" s="1">
        <v>44960</v>
      </c>
      <c r="C7028" t="s">
        <v>13</v>
      </c>
      <c r="D7028" t="s">
        <v>13856</v>
      </c>
      <c r="E7028" t="s">
        <v>43</v>
      </c>
      <c r="F7028">
        <v>45</v>
      </c>
      <c r="G7028">
        <v>172.99</v>
      </c>
      <c r="H7028">
        <f>Table1[[#This Row],[Units_Ordered]]*Table1[[#This Row],[Unit_Cost]]</f>
        <v>7784.55</v>
      </c>
      <c r="I7028" t="s">
        <v>16</v>
      </c>
      <c r="J7028">
        <v>1611</v>
      </c>
      <c r="K7028">
        <v>11</v>
      </c>
      <c r="L7028" t="s">
        <v>17</v>
      </c>
      <c r="M7028" t="s">
        <v>29</v>
      </c>
    </row>
    <row r="7029" spans="1:13" x14ac:dyDescent="0.25">
      <c r="A7029" t="s">
        <v>13857</v>
      </c>
      <c r="B7029" s="1">
        <v>45044</v>
      </c>
      <c r="C7029" t="s">
        <v>20</v>
      </c>
      <c r="D7029" t="s">
        <v>13858</v>
      </c>
      <c r="E7029" t="s">
        <v>43</v>
      </c>
      <c r="F7029">
        <v>23</v>
      </c>
      <c r="G7029">
        <v>187.14</v>
      </c>
      <c r="H7029">
        <f>Table1[[#This Row],[Units_Ordered]]*Table1[[#This Row],[Unit_Cost]]</f>
        <v>4304.2199999999993</v>
      </c>
      <c r="I7029" t="s">
        <v>16</v>
      </c>
      <c r="J7029">
        <v>817</v>
      </c>
      <c r="K7029">
        <v>15</v>
      </c>
      <c r="L7029" t="s">
        <v>28</v>
      </c>
      <c r="M7029" t="s">
        <v>18</v>
      </c>
    </row>
    <row r="7030" spans="1:13" x14ac:dyDescent="0.25">
      <c r="A7030" t="s">
        <v>13859</v>
      </c>
      <c r="B7030" s="1">
        <v>44946</v>
      </c>
      <c r="C7030" t="s">
        <v>20</v>
      </c>
      <c r="D7030" t="s">
        <v>13860</v>
      </c>
      <c r="E7030" t="s">
        <v>50</v>
      </c>
      <c r="F7030">
        <v>38</v>
      </c>
      <c r="G7030">
        <v>70.8</v>
      </c>
      <c r="H7030">
        <f>Table1[[#This Row],[Units_Ordered]]*Table1[[#This Row],[Unit_Cost]]</f>
        <v>2690.4</v>
      </c>
      <c r="I7030" t="s">
        <v>23</v>
      </c>
      <c r="J7030">
        <v>1551</v>
      </c>
      <c r="K7030">
        <v>10</v>
      </c>
      <c r="L7030" t="s">
        <v>17</v>
      </c>
      <c r="M7030" t="s">
        <v>29</v>
      </c>
    </row>
    <row r="7031" spans="1:13" x14ac:dyDescent="0.25">
      <c r="A7031" t="s">
        <v>13861</v>
      </c>
      <c r="B7031" s="1">
        <v>45219</v>
      </c>
      <c r="C7031" t="s">
        <v>31</v>
      </c>
      <c r="D7031" t="s">
        <v>13862</v>
      </c>
      <c r="E7031" t="s">
        <v>22</v>
      </c>
      <c r="F7031">
        <v>12</v>
      </c>
      <c r="G7031">
        <v>359.43</v>
      </c>
      <c r="H7031">
        <f>Table1[[#This Row],[Units_Ordered]]*Table1[[#This Row],[Unit_Cost]]</f>
        <v>4313.16</v>
      </c>
      <c r="I7031" t="s">
        <v>27</v>
      </c>
      <c r="J7031">
        <v>1011</v>
      </c>
      <c r="K7031">
        <v>8</v>
      </c>
      <c r="L7031" t="s">
        <v>28</v>
      </c>
      <c r="M7031" t="s">
        <v>51</v>
      </c>
    </row>
    <row r="7032" spans="1:13" x14ac:dyDescent="0.25">
      <c r="A7032" t="s">
        <v>13863</v>
      </c>
      <c r="B7032" s="1">
        <v>44987</v>
      </c>
      <c r="C7032" t="s">
        <v>35</v>
      </c>
      <c r="D7032" t="s">
        <v>13864</v>
      </c>
      <c r="E7032" t="s">
        <v>37</v>
      </c>
      <c r="F7032">
        <v>40</v>
      </c>
      <c r="G7032">
        <v>358.94</v>
      </c>
      <c r="H7032">
        <f>Table1[[#This Row],[Units_Ordered]]*Table1[[#This Row],[Unit_Cost]]</f>
        <v>14357.6</v>
      </c>
      <c r="I7032" t="s">
        <v>27</v>
      </c>
      <c r="J7032">
        <v>889</v>
      </c>
      <c r="K7032">
        <v>3</v>
      </c>
      <c r="L7032" t="s">
        <v>17</v>
      </c>
      <c r="M7032" t="s">
        <v>51</v>
      </c>
    </row>
    <row r="7033" spans="1:13" x14ac:dyDescent="0.25">
      <c r="A7033" t="s">
        <v>13865</v>
      </c>
      <c r="B7033" s="1">
        <v>45163</v>
      </c>
      <c r="C7033" t="s">
        <v>53</v>
      </c>
      <c r="D7033" t="s">
        <v>13866</v>
      </c>
      <c r="E7033" t="s">
        <v>43</v>
      </c>
      <c r="F7033">
        <v>24</v>
      </c>
      <c r="G7033">
        <v>420.81</v>
      </c>
      <c r="H7033">
        <f>Table1[[#This Row],[Units_Ordered]]*Table1[[#This Row],[Unit_Cost]]</f>
        <v>10099.44</v>
      </c>
      <c r="I7033" t="s">
        <v>16</v>
      </c>
      <c r="J7033">
        <v>491</v>
      </c>
      <c r="K7033">
        <v>1</v>
      </c>
      <c r="L7033" t="s">
        <v>28</v>
      </c>
      <c r="M7033" t="s">
        <v>18</v>
      </c>
    </row>
    <row r="7034" spans="1:13" x14ac:dyDescent="0.25">
      <c r="A7034" t="s">
        <v>13867</v>
      </c>
      <c r="B7034" s="1">
        <v>45020</v>
      </c>
      <c r="C7034" t="s">
        <v>13</v>
      </c>
      <c r="D7034" t="s">
        <v>13868</v>
      </c>
      <c r="E7034" t="s">
        <v>22</v>
      </c>
      <c r="F7034">
        <v>13</v>
      </c>
      <c r="G7034">
        <v>94.86</v>
      </c>
      <c r="H7034">
        <f>Table1[[#This Row],[Units_Ordered]]*Table1[[#This Row],[Unit_Cost]]</f>
        <v>1233.18</v>
      </c>
      <c r="I7034" t="s">
        <v>23</v>
      </c>
      <c r="J7034">
        <v>1561</v>
      </c>
      <c r="K7034">
        <v>1</v>
      </c>
      <c r="L7034" t="s">
        <v>28</v>
      </c>
      <c r="M7034" t="s">
        <v>51</v>
      </c>
    </row>
    <row r="7035" spans="1:13" x14ac:dyDescent="0.25">
      <c r="A7035" t="s">
        <v>13869</v>
      </c>
      <c r="B7035" s="1">
        <v>45159</v>
      </c>
      <c r="C7035" t="s">
        <v>65</v>
      </c>
      <c r="D7035" t="s">
        <v>13870</v>
      </c>
      <c r="E7035" t="s">
        <v>15</v>
      </c>
      <c r="F7035">
        <v>24</v>
      </c>
      <c r="G7035">
        <v>318.73</v>
      </c>
      <c r="H7035">
        <f>Table1[[#This Row],[Units_Ordered]]*Table1[[#This Row],[Unit_Cost]]</f>
        <v>7649.52</v>
      </c>
      <c r="I7035" t="s">
        <v>16</v>
      </c>
      <c r="J7035">
        <v>1451</v>
      </c>
      <c r="K7035">
        <v>15</v>
      </c>
      <c r="L7035" t="s">
        <v>17</v>
      </c>
      <c r="M7035" t="s">
        <v>51</v>
      </c>
    </row>
    <row r="7036" spans="1:13" x14ac:dyDescent="0.25">
      <c r="A7036" t="s">
        <v>13871</v>
      </c>
      <c r="B7036" s="1">
        <v>44934</v>
      </c>
      <c r="C7036" t="s">
        <v>65</v>
      </c>
      <c r="D7036" t="s">
        <v>13872</v>
      </c>
      <c r="E7036" t="s">
        <v>37</v>
      </c>
      <c r="F7036">
        <v>25</v>
      </c>
      <c r="G7036">
        <v>174.28</v>
      </c>
      <c r="H7036">
        <f>Table1[[#This Row],[Units_Ordered]]*Table1[[#This Row],[Unit_Cost]]</f>
        <v>4357</v>
      </c>
      <c r="I7036" t="s">
        <v>16</v>
      </c>
      <c r="J7036">
        <v>1641</v>
      </c>
      <c r="K7036">
        <v>12</v>
      </c>
      <c r="L7036" t="s">
        <v>28</v>
      </c>
      <c r="M7036" t="s">
        <v>51</v>
      </c>
    </row>
    <row r="7037" spans="1:13" x14ac:dyDescent="0.25">
      <c r="A7037" t="s">
        <v>13873</v>
      </c>
      <c r="B7037" s="1">
        <v>45117</v>
      </c>
      <c r="C7037" t="s">
        <v>65</v>
      </c>
      <c r="D7037" t="s">
        <v>13874</v>
      </c>
      <c r="E7037" t="s">
        <v>57</v>
      </c>
      <c r="F7037">
        <v>45</v>
      </c>
      <c r="G7037">
        <v>340.13</v>
      </c>
      <c r="H7037">
        <f>Table1[[#This Row],[Units_Ordered]]*Table1[[#This Row],[Unit_Cost]]</f>
        <v>15305.85</v>
      </c>
      <c r="I7037" t="s">
        <v>16</v>
      </c>
      <c r="J7037">
        <v>486</v>
      </c>
      <c r="K7037">
        <v>9</v>
      </c>
      <c r="L7037" t="s">
        <v>17</v>
      </c>
      <c r="M7037" t="s">
        <v>29</v>
      </c>
    </row>
    <row r="7038" spans="1:13" x14ac:dyDescent="0.25">
      <c r="A7038" t="s">
        <v>13875</v>
      </c>
      <c r="B7038" s="1">
        <v>45217</v>
      </c>
      <c r="C7038" t="s">
        <v>31</v>
      </c>
      <c r="D7038" t="s">
        <v>13876</v>
      </c>
      <c r="E7038" t="s">
        <v>57</v>
      </c>
      <c r="F7038">
        <v>8</v>
      </c>
      <c r="G7038">
        <v>431.47</v>
      </c>
      <c r="H7038">
        <f>Table1[[#This Row],[Units_Ordered]]*Table1[[#This Row],[Unit_Cost]]</f>
        <v>3451.76</v>
      </c>
      <c r="I7038" t="s">
        <v>23</v>
      </c>
      <c r="J7038">
        <v>87</v>
      </c>
      <c r="K7038">
        <v>9</v>
      </c>
      <c r="L7038" t="s">
        <v>28</v>
      </c>
      <c r="M7038" t="s">
        <v>18</v>
      </c>
    </row>
    <row r="7039" spans="1:13" x14ac:dyDescent="0.25">
      <c r="A7039" t="s">
        <v>13877</v>
      </c>
      <c r="B7039" s="1">
        <v>45256</v>
      </c>
      <c r="C7039" t="s">
        <v>65</v>
      </c>
      <c r="D7039" t="s">
        <v>13878</v>
      </c>
      <c r="E7039" t="s">
        <v>50</v>
      </c>
      <c r="F7039">
        <v>14</v>
      </c>
      <c r="G7039">
        <v>36.67</v>
      </c>
      <c r="H7039">
        <f>Table1[[#This Row],[Units_Ordered]]*Table1[[#This Row],[Unit_Cost]]</f>
        <v>513.38</v>
      </c>
      <c r="I7039" t="s">
        <v>23</v>
      </c>
      <c r="J7039">
        <v>54</v>
      </c>
      <c r="K7039">
        <v>11</v>
      </c>
      <c r="L7039" t="s">
        <v>17</v>
      </c>
      <c r="M7039" t="s">
        <v>18</v>
      </c>
    </row>
    <row r="7040" spans="1:13" x14ac:dyDescent="0.25">
      <c r="A7040" t="s">
        <v>13879</v>
      </c>
      <c r="B7040" s="1">
        <v>45259</v>
      </c>
      <c r="C7040" t="s">
        <v>53</v>
      </c>
      <c r="D7040" t="s">
        <v>8717</v>
      </c>
      <c r="E7040" t="s">
        <v>50</v>
      </c>
      <c r="F7040">
        <v>1</v>
      </c>
      <c r="G7040">
        <v>126.01</v>
      </c>
      <c r="H7040">
        <f>Table1[[#This Row],[Units_Ordered]]*Table1[[#This Row],[Unit_Cost]]</f>
        <v>126.01</v>
      </c>
      <c r="I7040" t="s">
        <v>27</v>
      </c>
      <c r="J7040">
        <v>1782</v>
      </c>
      <c r="K7040">
        <v>1</v>
      </c>
      <c r="L7040" t="s">
        <v>17</v>
      </c>
      <c r="M7040" t="s">
        <v>51</v>
      </c>
    </row>
    <row r="7041" spans="1:13" x14ac:dyDescent="0.25">
      <c r="A7041" t="s">
        <v>13880</v>
      </c>
      <c r="B7041" s="1">
        <v>45136</v>
      </c>
      <c r="C7041" t="s">
        <v>31</v>
      </c>
      <c r="D7041" t="s">
        <v>13881</v>
      </c>
      <c r="E7041" t="s">
        <v>15</v>
      </c>
      <c r="F7041">
        <v>25</v>
      </c>
      <c r="G7041">
        <v>422.08</v>
      </c>
      <c r="H7041">
        <f>Table1[[#This Row],[Units_Ordered]]*Table1[[#This Row],[Unit_Cost]]</f>
        <v>10552</v>
      </c>
      <c r="I7041" t="s">
        <v>33</v>
      </c>
      <c r="J7041">
        <v>1227</v>
      </c>
      <c r="K7041">
        <v>7</v>
      </c>
      <c r="L7041" t="s">
        <v>28</v>
      </c>
      <c r="M7041" t="s">
        <v>51</v>
      </c>
    </row>
    <row r="7042" spans="1:13" x14ac:dyDescent="0.25">
      <c r="A7042" t="s">
        <v>13882</v>
      </c>
      <c r="B7042" s="1">
        <v>45235</v>
      </c>
      <c r="C7042" t="s">
        <v>35</v>
      </c>
      <c r="D7042" t="s">
        <v>13883</v>
      </c>
      <c r="E7042" t="s">
        <v>50</v>
      </c>
      <c r="F7042">
        <v>34</v>
      </c>
      <c r="G7042">
        <v>405.97</v>
      </c>
      <c r="H7042">
        <f>Table1[[#This Row],[Units_Ordered]]*Table1[[#This Row],[Unit_Cost]]</f>
        <v>13802.980000000001</v>
      </c>
      <c r="I7042" t="s">
        <v>27</v>
      </c>
      <c r="J7042">
        <v>1405</v>
      </c>
      <c r="K7042">
        <v>13</v>
      </c>
      <c r="L7042" t="s">
        <v>17</v>
      </c>
      <c r="M7042" t="s">
        <v>29</v>
      </c>
    </row>
    <row r="7043" spans="1:13" x14ac:dyDescent="0.25">
      <c r="A7043" t="s">
        <v>13884</v>
      </c>
      <c r="B7043" s="1">
        <v>44931</v>
      </c>
      <c r="C7043" t="s">
        <v>13</v>
      </c>
      <c r="D7043" t="s">
        <v>13885</v>
      </c>
      <c r="E7043" t="s">
        <v>37</v>
      </c>
      <c r="F7043">
        <v>25</v>
      </c>
      <c r="G7043">
        <v>111.23</v>
      </c>
      <c r="H7043">
        <f>Table1[[#This Row],[Units_Ordered]]*Table1[[#This Row],[Unit_Cost]]</f>
        <v>2780.75</v>
      </c>
      <c r="I7043" t="s">
        <v>23</v>
      </c>
      <c r="J7043">
        <v>846</v>
      </c>
      <c r="K7043">
        <v>15</v>
      </c>
      <c r="L7043" t="s">
        <v>17</v>
      </c>
      <c r="M7043" t="s">
        <v>29</v>
      </c>
    </row>
    <row r="7044" spans="1:13" x14ac:dyDescent="0.25">
      <c r="A7044" t="s">
        <v>13886</v>
      </c>
      <c r="B7044" s="1">
        <v>45113</v>
      </c>
      <c r="C7044" t="s">
        <v>45</v>
      </c>
      <c r="D7044" t="s">
        <v>13887</v>
      </c>
      <c r="E7044" t="s">
        <v>50</v>
      </c>
      <c r="F7044">
        <v>13</v>
      </c>
      <c r="G7044">
        <v>445.62</v>
      </c>
      <c r="H7044">
        <f>Table1[[#This Row],[Units_Ordered]]*Table1[[#This Row],[Unit_Cost]]</f>
        <v>5793.06</v>
      </c>
      <c r="I7044" t="s">
        <v>33</v>
      </c>
      <c r="J7044">
        <v>1023</v>
      </c>
      <c r="K7044">
        <v>5</v>
      </c>
      <c r="L7044" t="s">
        <v>17</v>
      </c>
      <c r="M7044" t="s">
        <v>29</v>
      </c>
    </row>
    <row r="7045" spans="1:13" x14ac:dyDescent="0.25">
      <c r="A7045" t="s">
        <v>13888</v>
      </c>
      <c r="B7045" s="1">
        <v>45149</v>
      </c>
      <c r="C7045" t="s">
        <v>48</v>
      </c>
      <c r="D7045" t="s">
        <v>13889</v>
      </c>
      <c r="E7045" t="s">
        <v>22</v>
      </c>
      <c r="F7045">
        <v>21</v>
      </c>
      <c r="G7045">
        <v>284.72000000000003</v>
      </c>
      <c r="H7045">
        <f>Table1[[#This Row],[Units_Ordered]]*Table1[[#This Row],[Unit_Cost]]</f>
        <v>5979.1200000000008</v>
      </c>
      <c r="I7045" t="s">
        <v>33</v>
      </c>
      <c r="J7045">
        <v>1994</v>
      </c>
      <c r="K7045">
        <v>15</v>
      </c>
      <c r="L7045" t="s">
        <v>17</v>
      </c>
      <c r="M7045" t="s">
        <v>18</v>
      </c>
    </row>
    <row r="7046" spans="1:13" x14ac:dyDescent="0.25">
      <c r="A7046" t="s">
        <v>13890</v>
      </c>
      <c r="B7046" s="1">
        <v>45203</v>
      </c>
      <c r="C7046" t="s">
        <v>65</v>
      </c>
      <c r="D7046" t="s">
        <v>3822</v>
      </c>
      <c r="E7046" t="s">
        <v>37</v>
      </c>
      <c r="F7046">
        <v>32</v>
      </c>
      <c r="G7046">
        <v>449.11</v>
      </c>
      <c r="H7046">
        <f>Table1[[#This Row],[Units_Ordered]]*Table1[[#This Row],[Unit_Cost]]</f>
        <v>14371.52</v>
      </c>
      <c r="I7046" t="s">
        <v>23</v>
      </c>
      <c r="J7046">
        <v>1382</v>
      </c>
      <c r="K7046">
        <v>1</v>
      </c>
      <c r="L7046" t="s">
        <v>28</v>
      </c>
      <c r="M7046" t="s">
        <v>18</v>
      </c>
    </row>
    <row r="7047" spans="1:13" x14ac:dyDescent="0.25">
      <c r="A7047" t="s">
        <v>13891</v>
      </c>
      <c r="B7047" s="1">
        <v>44966</v>
      </c>
      <c r="C7047" t="s">
        <v>48</v>
      </c>
      <c r="D7047" t="s">
        <v>13892</v>
      </c>
      <c r="E7047" t="s">
        <v>22</v>
      </c>
      <c r="F7047">
        <v>35</v>
      </c>
      <c r="G7047">
        <v>394.91</v>
      </c>
      <c r="H7047">
        <f>Table1[[#This Row],[Units_Ordered]]*Table1[[#This Row],[Unit_Cost]]</f>
        <v>13821.85</v>
      </c>
      <c r="I7047" t="s">
        <v>23</v>
      </c>
      <c r="J7047">
        <v>216</v>
      </c>
      <c r="K7047">
        <v>9</v>
      </c>
      <c r="L7047" t="s">
        <v>28</v>
      </c>
      <c r="M7047" t="s">
        <v>51</v>
      </c>
    </row>
    <row r="7048" spans="1:13" x14ac:dyDescent="0.25">
      <c r="A7048" t="s">
        <v>13893</v>
      </c>
      <c r="B7048" s="1">
        <v>45173</v>
      </c>
      <c r="C7048" t="s">
        <v>53</v>
      </c>
      <c r="D7048" t="s">
        <v>13894</v>
      </c>
      <c r="E7048" t="s">
        <v>15</v>
      </c>
      <c r="F7048">
        <v>6</v>
      </c>
      <c r="G7048">
        <v>17.78</v>
      </c>
      <c r="H7048">
        <f>Table1[[#This Row],[Units_Ordered]]*Table1[[#This Row],[Unit_Cost]]</f>
        <v>106.68</v>
      </c>
      <c r="I7048" t="s">
        <v>27</v>
      </c>
      <c r="J7048">
        <v>631</v>
      </c>
      <c r="K7048">
        <v>1</v>
      </c>
      <c r="L7048" t="s">
        <v>17</v>
      </c>
      <c r="M7048" t="s">
        <v>18</v>
      </c>
    </row>
    <row r="7049" spans="1:13" x14ac:dyDescent="0.25">
      <c r="A7049" t="s">
        <v>13895</v>
      </c>
      <c r="B7049" s="1">
        <v>45106</v>
      </c>
      <c r="C7049" t="s">
        <v>35</v>
      </c>
      <c r="D7049" t="s">
        <v>13896</v>
      </c>
      <c r="E7049" t="s">
        <v>50</v>
      </c>
      <c r="F7049">
        <v>5</v>
      </c>
      <c r="G7049">
        <v>460.44</v>
      </c>
      <c r="H7049">
        <f>Table1[[#This Row],[Units_Ordered]]*Table1[[#This Row],[Unit_Cost]]</f>
        <v>2302.1999999999998</v>
      </c>
      <c r="I7049" t="s">
        <v>16</v>
      </c>
      <c r="J7049">
        <v>333</v>
      </c>
      <c r="K7049">
        <v>2</v>
      </c>
      <c r="L7049" t="s">
        <v>28</v>
      </c>
      <c r="M7049" t="s">
        <v>18</v>
      </c>
    </row>
    <row r="7050" spans="1:13" x14ac:dyDescent="0.25">
      <c r="A7050" t="s">
        <v>13897</v>
      </c>
      <c r="B7050" s="1">
        <v>45183</v>
      </c>
      <c r="C7050" t="s">
        <v>25</v>
      </c>
      <c r="D7050" t="s">
        <v>13898</v>
      </c>
      <c r="E7050" t="s">
        <v>43</v>
      </c>
      <c r="F7050">
        <v>25</v>
      </c>
      <c r="G7050">
        <v>177.18</v>
      </c>
      <c r="H7050">
        <f>Table1[[#This Row],[Units_Ordered]]*Table1[[#This Row],[Unit_Cost]]</f>
        <v>4429.5</v>
      </c>
      <c r="I7050" t="s">
        <v>16</v>
      </c>
      <c r="J7050">
        <v>1092</v>
      </c>
      <c r="K7050">
        <v>8</v>
      </c>
      <c r="L7050" t="s">
        <v>28</v>
      </c>
      <c r="M7050" t="s">
        <v>51</v>
      </c>
    </row>
    <row r="7051" spans="1:13" x14ac:dyDescent="0.25">
      <c r="A7051" t="s">
        <v>13899</v>
      </c>
      <c r="B7051" s="1">
        <v>44982</v>
      </c>
      <c r="C7051" t="s">
        <v>48</v>
      </c>
      <c r="D7051" t="s">
        <v>13900</v>
      </c>
      <c r="E7051" t="s">
        <v>22</v>
      </c>
      <c r="F7051">
        <v>31</v>
      </c>
      <c r="G7051">
        <v>231.22</v>
      </c>
      <c r="H7051">
        <f>Table1[[#This Row],[Units_Ordered]]*Table1[[#This Row],[Unit_Cost]]</f>
        <v>7167.82</v>
      </c>
      <c r="I7051" t="s">
        <v>33</v>
      </c>
      <c r="J7051">
        <v>553</v>
      </c>
      <c r="K7051">
        <v>14</v>
      </c>
      <c r="L7051" t="s">
        <v>17</v>
      </c>
      <c r="M7051" t="s">
        <v>18</v>
      </c>
    </row>
    <row r="7052" spans="1:13" x14ac:dyDescent="0.25">
      <c r="A7052" t="s">
        <v>13901</v>
      </c>
      <c r="B7052" s="1">
        <v>44929</v>
      </c>
      <c r="C7052" t="s">
        <v>65</v>
      </c>
      <c r="D7052" t="s">
        <v>13902</v>
      </c>
      <c r="E7052" t="s">
        <v>43</v>
      </c>
      <c r="F7052">
        <v>49</v>
      </c>
      <c r="G7052">
        <v>61.01</v>
      </c>
      <c r="H7052">
        <f>Table1[[#This Row],[Units_Ordered]]*Table1[[#This Row],[Unit_Cost]]</f>
        <v>2989.49</v>
      </c>
      <c r="I7052" t="s">
        <v>33</v>
      </c>
      <c r="J7052">
        <v>801</v>
      </c>
      <c r="K7052">
        <v>7</v>
      </c>
      <c r="L7052" t="s">
        <v>28</v>
      </c>
      <c r="M7052" t="s">
        <v>29</v>
      </c>
    </row>
    <row r="7053" spans="1:13" x14ac:dyDescent="0.25">
      <c r="A7053" t="s">
        <v>13903</v>
      </c>
      <c r="B7053" s="1">
        <v>45054</v>
      </c>
      <c r="C7053" t="s">
        <v>25</v>
      </c>
      <c r="D7053" t="s">
        <v>13904</v>
      </c>
      <c r="E7053" t="s">
        <v>43</v>
      </c>
      <c r="F7053">
        <v>21</v>
      </c>
      <c r="G7053">
        <v>397.44</v>
      </c>
      <c r="H7053">
        <f>Table1[[#This Row],[Units_Ordered]]*Table1[[#This Row],[Unit_Cost]]</f>
        <v>8346.24</v>
      </c>
      <c r="I7053" t="s">
        <v>23</v>
      </c>
      <c r="J7053">
        <v>657</v>
      </c>
      <c r="K7053">
        <v>1</v>
      </c>
      <c r="L7053" t="s">
        <v>28</v>
      </c>
      <c r="M7053" t="s">
        <v>51</v>
      </c>
    </row>
    <row r="7054" spans="1:13" x14ac:dyDescent="0.25">
      <c r="A7054" t="s">
        <v>13905</v>
      </c>
      <c r="B7054" s="1">
        <v>45037</v>
      </c>
      <c r="C7054" t="s">
        <v>25</v>
      </c>
      <c r="D7054" t="s">
        <v>13906</v>
      </c>
      <c r="E7054" t="s">
        <v>15</v>
      </c>
      <c r="F7054">
        <v>39</v>
      </c>
      <c r="G7054">
        <v>27.66</v>
      </c>
      <c r="H7054">
        <f>Table1[[#This Row],[Units_Ordered]]*Table1[[#This Row],[Unit_Cost]]</f>
        <v>1078.74</v>
      </c>
      <c r="I7054" t="s">
        <v>23</v>
      </c>
      <c r="J7054">
        <v>819</v>
      </c>
      <c r="K7054">
        <v>4</v>
      </c>
      <c r="L7054" t="s">
        <v>17</v>
      </c>
      <c r="M7054" t="s">
        <v>18</v>
      </c>
    </row>
    <row r="7055" spans="1:13" x14ac:dyDescent="0.25">
      <c r="A7055" t="s">
        <v>13907</v>
      </c>
      <c r="B7055" s="1">
        <v>45229</v>
      </c>
      <c r="C7055" t="s">
        <v>20</v>
      </c>
      <c r="D7055" t="s">
        <v>13908</v>
      </c>
      <c r="E7055" t="s">
        <v>43</v>
      </c>
      <c r="F7055">
        <v>17</v>
      </c>
      <c r="G7055">
        <v>132.93</v>
      </c>
      <c r="H7055">
        <f>Table1[[#This Row],[Units_Ordered]]*Table1[[#This Row],[Unit_Cost]]</f>
        <v>2259.81</v>
      </c>
      <c r="I7055" t="s">
        <v>16</v>
      </c>
      <c r="J7055">
        <v>1708</v>
      </c>
      <c r="K7055">
        <v>14</v>
      </c>
      <c r="L7055" t="s">
        <v>17</v>
      </c>
      <c r="M7055" t="s">
        <v>29</v>
      </c>
    </row>
    <row r="7056" spans="1:13" x14ac:dyDescent="0.25">
      <c r="A7056" t="s">
        <v>13909</v>
      </c>
      <c r="B7056" s="1">
        <v>45041</v>
      </c>
      <c r="C7056" t="s">
        <v>39</v>
      </c>
      <c r="D7056" t="s">
        <v>4746</v>
      </c>
      <c r="E7056" t="s">
        <v>15</v>
      </c>
      <c r="F7056">
        <v>27</v>
      </c>
      <c r="G7056">
        <v>470</v>
      </c>
      <c r="H7056">
        <f>Table1[[#This Row],[Units_Ordered]]*Table1[[#This Row],[Unit_Cost]]</f>
        <v>12690</v>
      </c>
      <c r="I7056" t="s">
        <v>23</v>
      </c>
      <c r="J7056">
        <v>760</v>
      </c>
      <c r="K7056">
        <v>10</v>
      </c>
      <c r="L7056" t="s">
        <v>17</v>
      </c>
      <c r="M7056" t="s">
        <v>29</v>
      </c>
    </row>
    <row r="7057" spans="1:13" x14ac:dyDescent="0.25">
      <c r="A7057" t="s">
        <v>13910</v>
      </c>
      <c r="B7057" s="1">
        <v>45160</v>
      </c>
      <c r="C7057" t="s">
        <v>48</v>
      </c>
      <c r="D7057" t="s">
        <v>13911</v>
      </c>
      <c r="E7057" t="s">
        <v>57</v>
      </c>
      <c r="F7057">
        <v>43</v>
      </c>
      <c r="G7057">
        <v>104.66</v>
      </c>
      <c r="H7057">
        <f>Table1[[#This Row],[Units_Ordered]]*Table1[[#This Row],[Unit_Cost]]</f>
        <v>4500.38</v>
      </c>
      <c r="I7057" t="s">
        <v>33</v>
      </c>
      <c r="J7057">
        <v>1544</v>
      </c>
      <c r="K7057">
        <v>14</v>
      </c>
      <c r="L7057" t="s">
        <v>28</v>
      </c>
      <c r="M7057" t="s">
        <v>18</v>
      </c>
    </row>
    <row r="7058" spans="1:13" x14ac:dyDescent="0.25">
      <c r="A7058" t="s">
        <v>13912</v>
      </c>
      <c r="B7058" s="1">
        <v>44956</v>
      </c>
      <c r="C7058" t="s">
        <v>45</v>
      </c>
      <c r="D7058" t="s">
        <v>13913</v>
      </c>
      <c r="E7058" t="s">
        <v>37</v>
      </c>
      <c r="F7058">
        <v>12</v>
      </c>
      <c r="G7058">
        <v>284.88</v>
      </c>
      <c r="H7058">
        <f>Table1[[#This Row],[Units_Ordered]]*Table1[[#This Row],[Unit_Cost]]</f>
        <v>3418.56</v>
      </c>
      <c r="I7058" t="s">
        <v>27</v>
      </c>
      <c r="J7058">
        <v>1408</v>
      </c>
      <c r="K7058">
        <v>2</v>
      </c>
      <c r="L7058" t="s">
        <v>17</v>
      </c>
      <c r="M7058" t="s">
        <v>18</v>
      </c>
    </row>
    <row r="7059" spans="1:13" x14ac:dyDescent="0.25">
      <c r="A7059" t="s">
        <v>13914</v>
      </c>
      <c r="B7059" s="1">
        <v>45011</v>
      </c>
      <c r="C7059" t="s">
        <v>45</v>
      </c>
      <c r="D7059" t="s">
        <v>13915</v>
      </c>
      <c r="E7059" t="s">
        <v>50</v>
      </c>
      <c r="F7059">
        <v>41</v>
      </c>
      <c r="G7059">
        <v>363.19</v>
      </c>
      <c r="H7059">
        <f>Table1[[#This Row],[Units_Ordered]]*Table1[[#This Row],[Unit_Cost]]</f>
        <v>14890.789999999999</v>
      </c>
      <c r="I7059" t="s">
        <v>33</v>
      </c>
      <c r="J7059">
        <v>575</v>
      </c>
      <c r="K7059">
        <v>15</v>
      </c>
      <c r="L7059" t="s">
        <v>17</v>
      </c>
      <c r="M7059" t="s">
        <v>18</v>
      </c>
    </row>
    <row r="7060" spans="1:13" x14ac:dyDescent="0.25">
      <c r="A7060" t="s">
        <v>13916</v>
      </c>
      <c r="B7060" s="1">
        <v>44955</v>
      </c>
      <c r="C7060" t="s">
        <v>45</v>
      </c>
      <c r="D7060" t="s">
        <v>13917</v>
      </c>
      <c r="E7060" t="s">
        <v>22</v>
      </c>
      <c r="F7060">
        <v>7</v>
      </c>
      <c r="G7060">
        <v>25.63</v>
      </c>
      <c r="H7060">
        <f>Table1[[#This Row],[Units_Ordered]]*Table1[[#This Row],[Unit_Cost]]</f>
        <v>179.41</v>
      </c>
      <c r="I7060" t="s">
        <v>27</v>
      </c>
      <c r="J7060">
        <v>1958</v>
      </c>
      <c r="K7060">
        <v>11</v>
      </c>
      <c r="L7060" t="s">
        <v>17</v>
      </c>
      <c r="M7060" t="s">
        <v>51</v>
      </c>
    </row>
    <row r="7061" spans="1:13" x14ac:dyDescent="0.25">
      <c r="A7061" t="s">
        <v>13918</v>
      </c>
      <c r="B7061" s="1">
        <v>44932</v>
      </c>
      <c r="C7061" t="s">
        <v>13</v>
      </c>
      <c r="D7061" t="s">
        <v>13919</v>
      </c>
      <c r="E7061" t="s">
        <v>57</v>
      </c>
      <c r="F7061">
        <v>17</v>
      </c>
      <c r="G7061">
        <v>193.96</v>
      </c>
      <c r="H7061">
        <f>Table1[[#This Row],[Units_Ordered]]*Table1[[#This Row],[Unit_Cost]]</f>
        <v>3297.32</v>
      </c>
      <c r="I7061" t="s">
        <v>16</v>
      </c>
      <c r="J7061">
        <v>84</v>
      </c>
      <c r="K7061">
        <v>8</v>
      </c>
      <c r="L7061" t="s">
        <v>17</v>
      </c>
      <c r="M7061" t="s">
        <v>29</v>
      </c>
    </row>
    <row r="7062" spans="1:13" x14ac:dyDescent="0.25">
      <c r="A7062" t="s">
        <v>13920</v>
      </c>
      <c r="B7062" s="1">
        <v>45180</v>
      </c>
      <c r="C7062" t="s">
        <v>45</v>
      </c>
      <c r="D7062" t="s">
        <v>13921</v>
      </c>
      <c r="E7062" t="s">
        <v>43</v>
      </c>
      <c r="F7062">
        <v>35</v>
      </c>
      <c r="G7062">
        <v>313.99</v>
      </c>
      <c r="H7062">
        <f>Table1[[#This Row],[Units_Ordered]]*Table1[[#This Row],[Unit_Cost]]</f>
        <v>10989.65</v>
      </c>
      <c r="I7062" t="s">
        <v>33</v>
      </c>
      <c r="J7062">
        <v>418</v>
      </c>
      <c r="K7062">
        <v>7</v>
      </c>
      <c r="L7062" t="s">
        <v>28</v>
      </c>
      <c r="M7062" t="s">
        <v>29</v>
      </c>
    </row>
    <row r="7063" spans="1:13" x14ac:dyDescent="0.25">
      <c r="A7063" t="s">
        <v>13922</v>
      </c>
      <c r="B7063" s="1">
        <v>45041</v>
      </c>
      <c r="C7063" t="s">
        <v>48</v>
      </c>
      <c r="D7063" t="s">
        <v>13923</v>
      </c>
      <c r="E7063" t="s">
        <v>22</v>
      </c>
      <c r="F7063">
        <v>30</v>
      </c>
      <c r="G7063">
        <v>242.66</v>
      </c>
      <c r="H7063">
        <f>Table1[[#This Row],[Units_Ordered]]*Table1[[#This Row],[Unit_Cost]]</f>
        <v>7279.8</v>
      </c>
      <c r="I7063" t="s">
        <v>16</v>
      </c>
      <c r="J7063">
        <v>553</v>
      </c>
      <c r="K7063">
        <v>7</v>
      </c>
      <c r="L7063" t="s">
        <v>17</v>
      </c>
      <c r="M7063" t="s">
        <v>51</v>
      </c>
    </row>
    <row r="7064" spans="1:13" x14ac:dyDescent="0.25">
      <c r="A7064" t="s">
        <v>13924</v>
      </c>
      <c r="B7064" s="1">
        <v>44975</v>
      </c>
      <c r="C7064" t="s">
        <v>48</v>
      </c>
      <c r="D7064" t="s">
        <v>13925</v>
      </c>
      <c r="E7064" t="s">
        <v>57</v>
      </c>
      <c r="F7064">
        <v>45</v>
      </c>
      <c r="G7064">
        <v>407.17</v>
      </c>
      <c r="H7064">
        <f>Table1[[#This Row],[Units_Ordered]]*Table1[[#This Row],[Unit_Cost]]</f>
        <v>18322.650000000001</v>
      </c>
      <c r="I7064" t="s">
        <v>23</v>
      </c>
      <c r="J7064">
        <v>203</v>
      </c>
      <c r="K7064">
        <v>2</v>
      </c>
      <c r="L7064" t="s">
        <v>28</v>
      </c>
      <c r="M7064" t="s">
        <v>29</v>
      </c>
    </row>
    <row r="7065" spans="1:13" x14ac:dyDescent="0.25">
      <c r="A7065" t="s">
        <v>13926</v>
      </c>
      <c r="B7065" s="1">
        <v>45170</v>
      </c>
      <c r="C7065" t="s">
        <v>53</v>
      </c>
      <c r="D7065" t="s">
        <v>13927</v>
      </c>
      <c r="E7065" t="s">
        <v>57</v>
      </c>
      <c r="F7065">
        <v>40</v>
      </c>
      <c r="G7065">
        <v>88.09</v>
      </c>
      <c r="H7065">
        <f>Table1[[#This Row],[Units_Ordered]]*Table1[[#This Row],[Unit_Cost]]</f>
        <v>3523.6000000000004</v>
      </c>
      <c r="I7065" t="s">
        <v>23</v>
      </c>
      <c r="J7065">
        <v>1499</v>
      </c>
      <c r="K7065">
        <v>7</v>
      </c>
      <c r="L7065" t="s">
        <v>17</v>
      </c>
      <c r="M7065" t="s">
        <v>51</v>
      </c>
    </row>
    <row r="7066" spans="1:13" x14ac:dyDescent="0.25">
      <c r="A7066" t="s">
        <v>13928</v>
      </c>
      <c r="B7066" s="1">
        <v>45052</v>
      </c>
      <c r="C7066" t="s">
        <v>48</v>
      </c>
      <c r="D7066" t="s">
        <v>13929</v>
      </c>
      <c r="E7066" t="s">
        <v>50</v>
      </c>
      <c r="F7066">
        <v>43</v>
      </c>
      <c r="G7066">
        <v>229.43</v>
      </c>
      <c r="H7066">
        <f>Table1[[#This Row],[Units_Ordered]]*Table1[[#This Row],[Unit_Cost]]</f>
        <v>9865.49</v>
      </c>
      <c r="I7066" t="s">
        <v>27</v>
      </c>
      <c r="J7066">
        <v>577</v>
      </c>
      <c r="K7066">
        <v>5</v>
      </c>
      <c r="L7066" t="s">
        <v>17</v>
      </c>
      <c r="M7066" t="s">
        <v>29</v>
      </c>
    </row>
    <row r="7067" spans="1:13" x14ac:dyDescent="0.25">
      <c r="A7067" t="s">
        <v>13930</v>
      </c>
      <c r="B7067" s="1">
        <v>44936</v>
      </c>
      <c r="C7067" t="s">
        <v>20</v>
      </c>
      <c r="D7067" t="s">
        <v>13931</v>
      </c>
      <c r="E7067" t="s">
        <v>37</v>
      </c>
      <c r="F7067">
        <v>47</v>
      </c>
      <c r="G7067">
        <v>21.86</v>
      </c>
      <c r="H7067">
        <f>Table1[[#This Row],[Units_Ordered]]*Table1[[#This Row],[Unit_Cost]]</f>
        <v>1027.42</v>
      </c>
      <c r="I7067" t="s">
        <v>23</v>
      </c>
      <c r="J7067">
        <v>58</v>
      </c>
      <c r="K7067">
        <v>1</v>
      </c>
      <c r="L7067" t="s">
        <v>17</v>
      </c>
      <c r="M7067" t="s">
        <v>51</v>
      </c>
    </row>
    <row r="7068" spans="1:13" x14ac:dyDescent="0.25">
      <c r="A7068" t="s">
        <v>13932</v>
      </c>
      <c r="B7068" s="1">
        <v>45201</v>
      </c>
      <c r="C7068" t="s">
        <v>39</v>
      </c>
      <c r="D7068" t="s">
        <v>13933</v>
      </c>
      <c r="E7068" t="s">
        <v>57</v>
      </c>
      <c r="F7068">
        <v>34</v>
      </c>
      <c r="G7068">
        <v>36.58</v>
      </c>
      <c r="H7068">
        <f>Table1[[#This Row],[Units_Ordered]]*Table1[[#This Row],[Unit_Cost]]</f>
        <v>1243.72</v>
      </c>
      <c r="I7068" t="s">
        <v>33</v>
      </c>
      <c r="J7068">
        <v>1524</v>
      </c>
      <c r="K7068">
        <v>7</v>
      </c>
      <c r="L7068" t="s">
        <v>28</v>
      </c>
      <c r="M7068" t="s">
        <v>51</v>
      </c>
    </row>
    <row r="7069" spans="1:13" x14ac:dyDescent="0.25">
      <c r="A7069" t="s">
        <v>13934</v>
      </c>
      <c r="B7069" s="1">
        <v>45093</v>
      </c>
      <c r="C7069" t="s">
        <v>53</v>
      </c>
      <c r="D7069" t="s">
        <v>13935</v>
      </c>
      <c r="E7069" t="s">
        <v>50</v>
      </c>
      <c r="F7069">
        <v>43</v>
      </c>
      <c r="G7069">
        <v>233.4</v>
      </c>
      <c r="H7069">
        <f>Table1[[#This Row],[Units_Ordered]]*Table1[[#This Row],[Unit_Cost]]</f>
        <v>10036.200000000001</v>
      </c>
      <c r="I7069" t="s">
        <v>23</v>
      </c>
      <c r="J7069">
        <v>530</v>
      </c>
      <c r="K7069">
        <v>1</v>
      </c>
      <c r="L7069" t="s">
        <v>28</v>
      </c>
      <c r="M7069" t="s">
        <v>18</v>
      </c>
    </row>
    <row r="7070" spans="1:13" x14ac:dyDescent="0.25">
      <c r="A7070" t="s">
        <v>13936</v>
      </c>
      <c r="B7070" s="1">
        <v>45221</v>
      </c>
      <c r="C7070" t="s">
        <v>39</v>
      </c>
      <c r="D7070" t="s">
        <v>13937</v>
      </c>
      <c r="E7070" t="s">
        <v>37</v>
      </c>
      <c r="F7070">
        <v>28</v>
      </c>
      <c r="G7070">
        <v>398.31</v>
      </c>
      <c r="H7070">
        <f>Table1[[#This Row],[Units_Ordered]]*Table1[[#This Row],[Unit_Cost]]</f>
        <v>11152.68</v>
      </c>
      <c r="I7070" t="s">
        <v>23</v>
      </c>
      <c r="J7070">
        <v>1309</v>
      </c>
      <c r="K7070">
        <v>5</v>
      </c>
      <c r="L7070" t="s">
        <v>28</v>
      </c>
      <c r="M7070" t="s">
        <v>51</v>
      </c>
    </row>
    <row r="7071" spans="1:13" x14ac:dyDescent="0.25">
      <c r="A7071" t="s">
        <v>13938</v>
      </c>
      <c r="B7071" s="1">
        <v>45007</v>
      </c>
      <c r="C7071" t="s">
        <v>25</v>
      </c>
      <c r="D7071" t="s">
        <v>13939</v>
      </c>
      <c r="E7071" t="s">
        <v>43</v>
      </c>
      <c r="F7071">
        <v>30</v>
      </c>
      <c r="G7071">
        <v>255.78</v>
      </c>
      <c r="H7071">
        <f>Table1[[#This Row],[Units_Ordered]]*Table1[[#This Row],[Unit_Cost]]</f>
        <v>7673.4</v>
      </c>
      <c r="I7071" t="s">
        <v>16</v>
      </c>
      <c r="J7071">
        <v>1700</v>
      </c>
      <c r="K7071">
        <v>15</v>
      </c>
      <c r="L7071" t="s">
        <v>28</v>
      </c>
      <c r="M7071" t="s">
        <v>29</v>
      </c>
    </row>
    <row r="7072" spans="1:13" x14ac:dyDescent="0.25">
      <c r="A7072" t="s">
        <v>13940</v>
      </c>
      <c r="B7072" s="1">
        <v>44976</v>
      </c>
      <c r="C7072" t="s">
        <v>25</v>
      </c>
      <c r="D7072" t="s">
        <v>13941</v>
      </c>
      <c r="E7072" t="s">
        <v>22</v>
      </c>
      <c r="F7072">
        <v>50</v>
      </c>
      <c r="G7072">
        <v>13.61</v>
      </c>
      <c r="H7072">
        <f>Table1[[#This Row],[Units_Ordered]]*Table1[[#This Row],[Unit_Cost]]</f>
        <v>680.5</v>
      </c>
      <c r="I7072" t="s">
        <v>33</v>
      </c>
      <c r="J7072">
        <v>1623</v>
      </c>
      <c r="K7072">
        <v>5</v>
      </c>
      <c r="L7072" t="s">
        <v>17</v>
      </c>
      <c r="M7072" t="s">
        <v>29</v>
      </c>
    </row>
    <row r="7073" spans="1:13" x14ac:dyDescent="0.25">
      <c r="A7073" t="s">
        <v>13942</v>
      </c>
      <c r="B7073" s="1">
        <v>45255</v>
      </c>
      <c r="C7073" t="s">
        <v>65</v>
      </c>
      <c r="D7073" t="s">
        <v>13943</v>
      </c>
      <c r="E7073" t="s">
        <v>37</v>
      </c>
      <c r="F7073">
        <v>32</v>
      </c>
      <c r="G7073">
        <v>20.100000000000001</v>
      </c>
      <c r="H7073">
        <f>Table1[[#This Row],[Units_Ordered]]*Table1[[#This Row],[Unit_Cost]]</f>
        <v>643.20000000000005</v>
      </c>
      <c r="I7073" t="s">
        <v>27</v>
      </c>
      <c r="J7073">
        <v>1130</v>
      </c>
      <c r="K7073">
        <v>9</v>
      </c>
      <c r="L7073" t="s">
        <v>17</v>
      </c>
      <c r="M7073" t="s">
        <v>51</v>
      </c>
    </row>
    <row r="7074" spans="1:13" x14ac:dyDescent="0.25">
      <c r="A7074" t="s">
        <v>13944</v>
      </c>
      <c r="B7074" s="1">
        <v>45102</v>
      </c>
      <c r="C7074" t="s">
        <v>53</v>
      </c>
      <c r="D7074" t="s">
        <v>13945</v>
      </c>
      <c r="E7074" t="s">
        <v>22</v>
      </c>
      <c r="F7074">
        <v>48</v>
      </c>
      <c r="G7074">
        <v>496.54</v>
      </c>
      <c r="H7074">
        <f>Table1[[#This Row],[Units_Ordered]]*Table1[[#This Row],[Unit_Cost]]</f>
        <v>23833.920000000002</v>
      </c>
      <c r="I7074" t="s">
        <v>33</v>
      </c>
      <c r="J7074">
        <v>794</v>
      </c>
      <c r="K7074">
        <v>8</v>
      </c>
      <c r="L7074" t="s">
        <v>17</v>
      </c>
      <c r="M7074" t="s">
        <v>29</v>
      </c>
    </row>
    <row r="7075" spans="1:13" x14ac:dyDescent="0.25">
      <c r="A7075" t="s">
        <v>13946</v>
      </c>
      <c r="B7075" s="1">
        <v>45166</v>
      </c>
      <c r="C7075" t="s">
        <v>65</v>
      </c>
      <c r="D7075" t="s">
        <v>10700</v>
      </c>
      <c r="E7075" t="s">
        <v>43</v>
      </c>
      <c r="F7075">
        <v>41</v>
      </c>
      <c r="G7075">
        <v>245.44</v>
      </c>
      <c r="H7075">
        <f>Table1[[#This Row],[Units_Ordered]]*Table1[[#This Row],[Unit_Cost]]</f>
        <v>10063.039999999999</v>
      </c>
      <c r="I7075" t="s">
        <v>33</v>
      </c>
      <c r="J7075">
        <v>1501</v>
      </c>
      <c r="K7075">
        <v>10</v>
      </c>
      <c r="L7075" t="s">
        <v>28</v>
      </c>
      <c r="M7075" t="s">
        <v>29</v>
      </c>
    </row>
    <row r="7076" spans="1:13" x14ac:dyDescent="0.25">
      <c r="A7076" t="s">
        <v>13947</v>
      </c>
      <c r="B7076" s="1">
        <v>45269</v>
      </c>
      <c r="C7076" t="s">
        <v>65</v>
      </c>
      <c r="D7076" t="s">
        <v>13948</v>
      </c>
      <c r="E7076" t="s">
        <v>43</v>
      </c>
      <c r="F7076">
        <v>15</v>
      </c>
      <c r="G7076">
        <v>325.45</v>
      </c>
      <c r="H7076">
        <f>Table1[[#This Row],[Units_Ordered]]*Table1[[#This Row],[Unit_Cost]]</f>
        <v>4881.75</v>
      </c>
      <c r="I7076" t="s">
        <v>23</v>
      </c>
      <c r="J7076">
        <v>740</v>
      </c>
      <c r="K7076">
        <v>12</v>
      </c>
      <c r="L7076" t="s">
        <v>28</v>
      </c>
      <c r="M7076" t="s">
        <v>51</v>
      </c>
    </row>
    <row r="7077" spans="1:13" x14ac:dyDescent="0.25">
      <c r="A7077" t="s">
        <v>13949</v>
      </c>
      <c r="B7077" s="1">
        <v>45218</v>
      </c>
      <c r="C7077" t="s">
        <v>25</v>
      </c>
      <c r="D7077" t="s">
        <v>13950</v>
      </c>
      <c r="E7077" t="s">
        <v>57</v>
      </c>
      <c r="F7077">
        <v>20</v>
      </c>
      <c r="G7077">
        <v>269.17</v>
      </c>
      <c r="H7077">
        <f>Table1[[#This Row],[Units_Ordered]]*Table1[[#This Row],[Unit_Cost]]</f>
        <v>5383.4000000000005</v>
      </c>
      <c r="I7077" t="s">
        <v>23</v>
      </c>
      <c r="J7077">
        <v>1913</v>
      </c>
      <c r="K7077">
        <v>1</v>
      </c>
      <c r="L7077" t="s">
        <v>28</v>
      </c>
      <c r="M7077" t="s">
        <v>51</v>
      </c>
    </row>
    <row r="7078" spans="1:13" x14ac:dyDescent="0.25">
      <c r="A7078" t="s">
        <v>13951</v>
      </c>
      <c r="B7078" s="1">
        <v>45266</v>
      </c>
      <c r="C7078" t="s">
        <v>39</v>
      </c>
      <c r="D7078" t="s">
        <v>13952</v>
      </c>
      <c r="E7078" t="s">
        <v>57</v>
      </c>
      <c r="F7078">
        <v>47</v>
      </c>
      <c r="G7078">
        <v>108.19</v>
      </c>
      <c r="H7078">
        <f>Table1[[#This Row],[Units_Ordered]]*Table1[[#This Row],[Unit_Cost]]</f>
        <v>5084.93</v>
      </c>
      <c r="I7078" t="s">
        <v>27</v>
      </c>
      <c r="J7078">
        <v>1672</v>
      </c>
      <c r="K7078">
        <v>4</v>
      </c>
      <c r="L7078" t="s">
        <v>17</v>
      </c>
      <c r="M7078" t="s">
        <v>51</v>
      </c>
    </row>
    <row r="7079" spans="1:13" x14ac:dyDescent="0.25">
      <c r="A7079" t="s">
        <v>13953</v>
      </c>
      <c r="B7079" s="1">
        <v>45014</v>
      </c>
      <c r="C7079" t="s">
        <v>53</v>
      </c>
      <c r="D7079" t="s">
        <v>13954</v>
      </c>
      <c r="E7079" t="s">
        <v>50</v>
      </c>
      <c r="F7079">
        <v>40</v>
      </c>
      <c r="G7079">
        <v>460.11</v>
      </c>
      <c r="H7079">
        <f>Table1[[#This Row],[Units_Ordered]]*Table1[[#This Row],[Unit_Cost]]</f>
        <v>18404.400000000001</v>
      </c>
      <c r="I7079" t="s">
        <v>23</v>
      </c>
      <c r="J7079">
        <v>675</v>
      </c>
      <c r="K7079">
        <v>6</v>
      </c>
      <c r="L7079" t="s">
        <v>28</v>
      </c>
      <c r="M7079" t="s">
        <v>18</v>
      </c>
    </row>
    <row r="7080" spans="1:13" x14ac:dyDescent="0.25">
      <c r="A7080" t="s">
        <v>13955</v>
      </c>
      <c r="B7080" s="1">
        <v>45212</v>
      </c>
      <c r="C7080" t="s">
        <v>39</v>
      </c>
      <c r="D7080" t="s">
        <v>13956</v>
      </c>
      <c r="E7080" t="s">
        <v>15</v>
      </c>
      <c r="F7080">
        <v>43</v>
      </c>
      <c r="G7080">
        <v>154.29</v>
      </c>
      <c r="H7080">
        <f>Table1[[#This Row],[Units_Ordered]]*Table1[[#This Row],[Unit_Cost]]</f>
        <v>6634.4699999999993</v>
      </c>
      <c r="I7080" t="s">
        <v>33</v>
      </c>
      <c r="J7080">
        <v>275</v>
      </c>
      <c r="K7080">
        <v>6</v>
      </c>
      <c r="L7080" t="s">
        <v>17</v>
      </c>
      <c r="M7080" t="s">
        <v>51</v>
      </c>
    </row>
    <row r="7081" spans="1:13" x14ac:dyDescent="0.25">
      <c r="A7081" t="s">
        <v>13957</v>
      </c>
      <c r="B7081" s="1">
        <v>44932</v>
      </c>
      <c r="C7081" t="s">
        <v>65</v>
      </c>
      <c r="D7081" t="s">
        <v>13958</v>
      </c>
      <c r="E7081" t="s">
        <v>15</v>
      </c>
      <c r="F7081">
        <v>45</v>
      </c>
      <c r="G7081">
        <v>259.42</v>
      </c>
      <c r="H7081">
        <f>Table1[[#This Row],[Units_Ordered]]*Table1[[#This Row],[Unit_Cost]]</f>
        <v>11673.900000000001</v>
      </c>
      <c r="I7081" t="s">
        <v>16</v>
      </c>
      <c r="J7081">
        <v>1877</v>
      </c>
      <c r="K7081">
        <v>15</v>
      </c>
      <c r="L7081" t="s">
        <v>17</v>
      </c>
      <c r="M7081" t="s">
        <v>18</v>
      </c>
    </row>
    <row r="7082" spans="1:13" x14ac:dyDescent="0.25">
      <c r="A7082" t="s">
        <v>13959</v>
      </c>
      <c r="B7082" s="1">
        <v>45219</v>
      </c>
      <c r="C7082" t="s">
        <v>45</v>
      </c>
      <c r="D7082" t="s">
        <v>13960</v>
      </c>
      <c r="E7082" t="s">
        <v>57</v>
      </c>
      <c r="F7082">
        <v>12</v>
      </c>
      <c r="G7082">
        <v>332.56</v>
      </c>
      <c r="H7082">
        <f>Table1[[#This Row],[Units_Ordered]]*Table1[[#This Row],[Unit_Cost]]</f>
        <v>3990.7200000000003</v>
      </c>
      <c r="I7082" t="s">
        <v>27</v>
      </c>
      <c r="J7082">
        <v>1041</v>
      </c>
      <c r="K7082">
        <v>14</v>
      </c>
      <c r="L7082" t="s">
        <v>28</v>
      </c>
      <c r="M7082" t="s">
        <v>18</v>
      </c>
    </row>
    <row r="7083" spans="1:13" x14ac:dyDescent="0.25">
      <c r="A7083" t="s">
        <v>13961</v>
      </c>
      <c r="B7083" s="1">
        <v>44999</v>
      </c>
      <c r="C7083" t="s">
        <v>13</v>
      </c>
      <c r="D7083" t="s">
        <v>3014</v>
      </c>
      <c r="E7083" t="s">
        <v>37</v>
      </c>
      <c r="F7083">
        <v>9</v>
      </c>
      <c r="G7083">
        <v>169.7</v>
      </c>
      <c r="H7083">
        <f>Table1[[#This Row],[Units_Ordered]]*Table1[[#This Row],[Unit_Cost]]</f>
        <v>1527.3</v>
      </c>
      <c r="I7083" t="s">
        <v>27</v>
      </c>
      <c r="J7083">
        <v>145</v>
      </c>
      <c r="K7083">
        <v>10</v>
      </c>
      <c r="L7083" t="s">
        <v>28</v>
      </c>
      <c r="M7083" t="s">
        <v>18</v>
      </c>
    </row>
    <row r="7084" spans="1:13" x14ac:dyDescent="0.25">
      <c r="A7084" t="s">
        <v>13962</v>
      </c>
      <c r="B7084" s="1">
        <v>44928</v>
      </c>
      <c r="C7084" t="s">
        <v>48</v>
      </c>
      <c r="D7084" t="s">
        <v>841</v>
      </c>
      <c r="E7084" t="s">
        <v>50</v>
      </c>
      <c r="F7084">
        <v>41</v>
      </c>
      <c r="G7084">
        <v>227.38</v>
      </c>
      <c r="H7084">
        <f>Table1[[#This Row],[Units_Ordered]]*Table1[[#This Row],[Unit_Cost]]</f>
        <v>9322.58</v>
      </c>
      <c r="I7084" t="s">
        <v>33</v>
      </c>
      <c r="J7084">
        <v>1463</v>
      </c>
      <c r="K7084">
        <v>9</v>
      </c>
      <c r="L7084" t="s">
        <v>28</v>
      </c>
      <c r="M7084" t="s">
        <v>51</v>
      </c>
    </row>
    <row r="7085" spans="1:13" x14ac:dyDescent="0.25">
      <c r="A7085" t="s">
        <v>13963</v>
      </c>
      <c r="B7085" s="1">
        <v>45272</v>
      </c>
      <c r="C7085" t="s">
        <v>48</v>
      </c>
      <c r="D7085" t="s">
        <v>13964</v>
      </c>
      <c r="E7085" t="s">
        <v>57</v>
      </c>
      <c r="F7085">
        <v>45</v>
      </c>
      <c r="G7085">
        <v>146.12</v>
      </c>
      <c r="H7085">
        <f>Table1[[#This Row],[Units_Ordered]]*Table1[[#This Row],[Unit_Cost]]</f>
        <v>6575.4000000000005</v>
      </c>
      <c r="I7085" t="s">
        <v>33</v>
      </c>
      <c r="J7085">
        <v>1954</v>
      </c>
      <c r="K7085">
        <v>15</v>
      </c>
      <c r="L7085" t="s">
        <v>28</v>
      </c>
      <c r="M7085" t="s">
        <v>18</v>
      </c>
    </row>
    <row r="7086" spans="1:13" x14ac:dyDescent="0.25">
      <c r="A7086" t="s">
        <v>13965</v>
      </c>
      <c r="B7086" s="1">
        <v>45173</v>
      </c>
      <c r="C7086" t="s">
        <v>25</v>
      </c>
      <c r="D7086" t="s">
        <v>13966</v>
      </c>
      <c r="E7086" t="s">
        <v>57</v>
      </c>
      <c r="F7086">
        <v>12</v>
      </c>
      <c r="G7086">
        <v>224.34</v>
      </c>
      <c r="H7086">
        <f>Table1[[#This Row],[Units_Ordered]]*Table1[[#This Row],[Unit_Cost]]</f>
        <v>2692.08</v>
      </c>
      <c r="I7086" t="s">
        <v>33</v>
      </c>
      <c r="J7086">
        <v>1857</v>
      </c>
      <c r="K7086">
        <v>13</v>
      </c>
      <c r="L7086" t="s">
        <v>28</v>
      </c>
      <c r="M7086" t="s">
        <v>29</v>
      </c>
    </row>
    <row r="7087" spans="1:13" x14ac:dyDescent="0.25">
      <c r="A7087" t="s">
        <v>13967</v>
      </c>
      <c r="B7087" s="1">
        <v>45020</v>
      </c>
      <c r="C7087" t="s">
        <v>45</v>
      </c>
      <c r="D7087" t="s">
        <v>13968</v>
      </c>
      <c r="E7087" t="s">
        <v>22</v>
      </c>
      <c r="F7087">
        <v>25</v>
      </c>
      <c r="G7087">
        <v>92.75</v>
      </c>
      <c r="H7087">
        <f>Table1[[#This Row],[Units_Ordered]]*Table1[[#This Row],[Unit_Cost]]</f>
        <v>2318.75</v>
      </c>
      <c r="I7087" t="s">
        <v>33</v>
      </c>
      <c r="J7087">
        <v>1141</v>
      </c>
      <c r="K7087">
        <v>8</v>
      </c>
      <c r="L7087" t="s">
        <v>17</v>
      </c>
      <c r="M7087" t="s">
        <v>51</v>
      </c>
    </row>
    <row r="7088" spans="1:13" x14ac:dyDescent="0.25">
      <c r="A7088" t="s">
        <v>13969</v>
      </c>
      <c r="B7088" s="1">
        <v>44940</v>
      </c>
      <c r="C7088" t="s">
        <v>35</v>
      </c>
      <c r="D7088" t="s">
        <v>13970</v>
      </c>
      <c r="E7088" t="s">
        <v>43</v>
      </c>
      <c r="F7088">
        <v>17</v>
      </c>
      <c r="G7088">
        <v>186.3</v>
      </c>
      <c r="H7088">
        <f>Table1[[#This Row],[Units_Ordered]]*Table1[[#This Row],[Unit_Cost]]</f>
        <v>3167.1000000000004</v>
      </c>
      <c r="I7088" t="s">
        <v>33</v>
      </c>
      <c r="J7088">
        <v>1045</v>
      </c>
      <c r="K7088">
        <v>12</v>
      </c>
      <c r="L7088" t="s">
        <v>28</v>
      </c>
      <c r="M7088" t="s">
        <v>18</v>
      </c>
    </row>
    <row r="7089" spans="1:13" x14ac:dyDescent="0.25">
      <c r="A7089" t="s">
        <v>13971</v>
      </c>
      <c r="B7089" s="1">
        <v>45215</v>
      </c>
      <c r="C7089" t="s">
        <v>20</v>
      </c>
      <c r="D7089" t="s">
        <v>13972</v>
      </c>
      <c r="E7089" t="s">
        <v>15</v>
      </c>
      <c r="F7089">
        <v>10</v>
      </c>
      <c r="G7089">
        <v>151.33000000000001</v>
      </c>
      <c r="H7089">
        <f>Table1[[#This Row],[Units_Ordered]]*Table1[[#This Row],[Unit_Cost]]</f>
        <v>1513.3000000000002</v>
      </c>
      <c r="I7089" t="s">
        <v>16</v>
      </c>
      <c r="J7089">
        <v>1687</v>
      </c>
      <c r="K7089">
        <v>12</v>
      </c>
      <c r="L7089" t="s">
        <v>28</v>
      </c>
      <c r="M7089" t="s">
        <v>29</v>
      </c>
    </row>
    <row r="7090" spans="1:13" x14ac:dyDescent="0.25">
      <c r="A7090" t="s">
        <v>13973</v>
      </c>
      <c r="B7090" s="1">
        <v>45063</v>
      </c>
      <c r="C7090" t="s">
        <v>48</v>
      </c>
      <c r="D7090" t="s">
        <v>13974</v>
      </c>
      <c r="E7090" t="s">
        <v>15</v>
      </c>
      <c r="F7090">
        <v>13</v>
      </c>
      <c r="G7090">
        <v>179.61</v>
      </c>
      <c r="H7090">
        <f>Table1[[#This Row],[Units_Ordered]]*Table1[[#This Row],[Unit_Cost]]</f>
        <v>2334.9300000000003</v>
      </c>
      <c r="I7090" t="s">
        <v>27</v>
      </c>
      <c r="J7090">
        <v>391</v>
      </c>
      <c r="K7090">
        <v>11</v>
      </c>
      <c r="L7090" t="s">
        <v>17</v>
      </c>
      <c r="M7090" t="s">
        <v>18</v>
      </c>
    </row>
    <row r="7091" spans="1:13" x14ac:dyDescent="0.25">
      <c r="A7091" t="s">
        <v>13975</v>
      </c>
      <c r="B7091" s="1">
        <v>45195</v>
      </c>
      <c r="C7091" t="s">
        <v>39</v>
      </c>
      <c r="D7091" t="s">
        <v>13976</v>
      </c>
      <c r="E7091" t="s">
        <v>57</v>
      </c>
      <c r="F7091">
        <v>32</v>
      </c>
      <c r="G7091">
        <v>400.35</v>
      </c>
      <c r="H7091">
        <f>Table1[[#This Row],[Units_Ordered]]*Table1[[#This Row],[Unit_Cost]]</f>
        <v>12811.2</v>
      </c>
      <c r="I7091" t="s">
        <v>23</v>
      </c>
      <c r="J7091">
        <v>764</v>
      </c>
      <c r="K7091">
        <v>3</v>
      </c>
      <c r="L7091" t="s">
        <v>28</v>
      </c>
      <c r="M7091" t="s">
        <v>18</v>
      </c>
    </row>
    <row r="7092" spans="1:13" x14ac:dyDescent="0.25">
      <c r="A7092" t="s">
        <v>13977</v>
      </c>
      <c r="B7092" s="1">
        <v>45239</v>
      </c>
      <c r="C7092" t="s">
        <v>45</v>
      </c>
      <c r="D7092" t="s">
        <v>13978</v>
      </c>
      <c r="E7092" t="s">
        <v>57</v>
      </c>
      <c r="F7092">
        <v>17</v>
      </c>
      <c r="G7092">
        <v>450.61</v>
      </c>
      <c r="H7092">
        <f>Table1[[#This Row],[Units_Ordered]]*Table1[[#This Row],[Unit_Cost]]</f>
        <v>7660.37</v>
      </c>
      <c r="I7092" t="s">
        <v>16</v>
      </c>
      <c r="J7092">
        <v>1520</v>
      </c>
      <c r="K7092">
        <v>11</v>
      </c>
      <c r="L7092" t="s">
        <v>17</v>
      </c>
      <c r="M7092" t="s">
        <v>29</v>
      </c>
    </row>
    <row r="7093" spans="1:13" x14ac:dyDescent="0.25">
      <c r="A7093" t="s">
        <v>13979</v>
      </c>
      <c r="B7093" s="1">
        <v>45090</v>
      </c>
      <c r="C7093" t="s">
        <v>20</v>
      </c>
      <c r="D7093" t="s">
        <v>13980</v>
      </c>
      <c r="E7093" t="s">
        <v>57</v>
      </c>
      <c r="F7093">
        <v>31</v>
      </c>
      <c r="G7093">
        <v>443.67</v>
      </c>
      <c r="H7093">
        <f>Table1[[#This Row],[Units_Ordered]]*Table1[[#This Row],[Unit_Cost]]</f>
        <v>13753.77</v>
      </c>
      <c r="I7093" t="s">
        <v>16</v>
      </c>
      <c r="J7093">
        <v>1361</v>
      </c>
      <c r="K7093">
        <v>15</v>
      </c>
      <c r="L7093" t="s">
        <v>17</v>
      </c>
      <c r="M7093" t="s">
        <v>29</v>
      </c>
    </row>
    <row r="7094" spans="1:13" x14ac:dyDescent="0.25">
      <c r="A7094" t="s">
        <v>13981</v>
      </c>
      <c r="B7094" s="1">
        <v>45190</v>
      </c>
      <c r="C7094" t="s">
        <v>35</v>
      </c>
      <c r="D7094" t="s">
        <v>13982</v>
      </c>
      <c r="E7094" t="s">
        <v>15</v>
      </c>
      <c r="F7094">
        <v>15</v>
      </c>
      <c r="G7094">
        <v>334.39</v>
      </c>
      <c r="H7094">
        <f>Table1[[#This Row],[Units_Ordered]]*Table1[[#This Row],[Unit_Cost]]</f>
        <v>5015.8499999999995</v>
      </c>
      <c r="I7094" t="s">
        <v>16</v>
      </c>
      <c r="J7094">
        <v>123</v>
      </c>
      <c r="K7094">
        <v>1</v>
      </c>
      <c r="L7094" t="s">
        <v>28</v>
      </c>
      <c r="M7094" t="s">
        <v>29</v>
      </c>
    </row>
    <row r="7095" spans="1:13" x14ac:dyDescent="0.25">
      <c r="A7095" t="s">
        <v>13983</v>
      </c>
      <c r="B7095" s="1">
        <v>45141</v>
      </c>
      <c r="C7095" t="s">
        <v>13</v>
      </c>
      <c r="D7095" t="s">
        <v>13984</v>
      </c>
      <c r="E7095" t="s">
        <v>37</v>
      </c>
      <c r="F7095">
        <v>47</v>
      </c>
      <c r="G7095">
        <v>413.57</v>
      </c>
      <c r="H7095">
        <f>Table1[[#This Row],[Units_Ordered]]*Table1[[#This Row],[Unit_Cost]]</f>
        <v>19437.79</v>
      </c>
      <c r="I7095" t="s">
        <v>23</v>
      </c>
      <c r="J7095">
        <v>626</v>
      </c>
      <c r="K7095">
        <v>6</v>
      </c>
      <c r="L7095" t="s">
        <v>28</v>
      </c>
      <c r="M7095" t="s">
        <v>18</v>
      </c>
    </row>
    <row r="7096" spans="1:13" x14ac:dyDescent="0.25">
      <c r="A7096" t="s">
        <v>13985</v>
      </c>
      <c r="B7096" s="1">
        <v>45052</v>
      </c>
      <c r="C7096" t="s">
        <v>65</v>
      </c>
      <c r="D7096" t="s">
        <v>13986</v>
      </c>
      <c r="E7096" t="s">
        <v>22</v>
      </c>
      <c r="F7096">
        <v>6</v>
      </c>
      <c r="G7096">
        <v>34</v>
      </c>
      <c r="H7096">
        <f>Table1[[#This Row],[Units_Ordered]]*Table1[[#This Row],[Unit_Cost]]</f>
        <v>204</v>
      </c>
      <c r="I7096" t="s">
        <v>27</v>
      </c>
      <c r="J7096">
        <v>951</v>
      </c>
      <c r="K7096">
        <v>10</v>
      </c>
      <c r="L7096" t="s">
        <v>17</v>
      </c>
      <c r="M7096" t="s">
        <v>18</v>
      </c>
    </row>
    <row r="7097" spans="1:13" x14ac:dyDescent="0.25">
      <c r="A7097" t="s">
        <v>13987</v>
      </c>
      <c r="B7097" s="1">
        <v>45004</v>
      </c>
      <c r="C7097" t="s">
        <v>65</v>
      </c>
      <c r="D7097" t="s">
        <v>13988</v>
      </c>
      <c r="E7097" t="s">
        <v>22</v>
      </c>
      <c r="F7097">
        <v>3</v>
      </c>
      <c r="G7097">
        <v>339.88</v>
      </c>
      <c r="H7097">
        <f>Table1[[#This Row],[Units_Ordered]]*Table1[[#This Row],[Unit_Cost]]</f>
        <v>1019.64</v>
      </c>
      <c r="I7097" t="s">
        <v>33</v>
      </c>
      <c r="J7097">
        <v>1305</v>
      </c>
      <c r="K7097">
        <v>13</v>
      </c>
      <c r="L7097" t="s">
        <v>28</v>
      </c>
      <c r="M7097" t="s">
        <v>29</v>
      </c>
    </row>
    <row r="7098" spans="1:13" x14ac:dyDescent="0.25">
      <c r="A7098" t="s">
        <v>13989</v>
      </c>
      <c r="B7098" s="1">
        <v>45078</v>
      </c>
      <c r="C7098" t="s">
        <v>48</v>
      </c>
      <c r="D7098" t="s">
        <v>13990</v>
      </c>
      <c r="E7098" t="s">
        <v>50</v>
      </c>
      <c r="F7098">
        <v>41</v>
      </c>
      <c r="G7098">
        <v>81.8</v>
      </c>
      <c r="H7098">
        <f>Table1[[#This Row],[Units_Ordered]]*Table1[[#This Row],[Unit_Cost]]</f>
        <v>3353.7999999999997</v>
      </c>
      <c r="I7098" t="s">
        <v>27</v>
      </c>
      <c r="J7098">
        <v>1169</v>
      </c>
      <c r="K7098">
        <v>2</v>
      </c>
      <c r="L7098" t="s">
        <v>28</v>
      </c>
      <c r="M7098" t="s">
        <v>29</v>
      </c>
    </row>
    <row r="7099" spans="1:13" x14ac:dyDescent="0.25">
      <c r="A7099" t="s">
        <v>13991</v>
      </c>
      <c r="B7099" s="1">
        <v>45100</v>
      </c>
      <c r="C7099" t="s">
        <v>53</v>
      </c>
      <c r="D7099" t="s">
        <v>13992</v>
      </c>
      <c r="E7099" t="s">
        <v>37</v>
      </c>
      <c r="F7099">
        <v>45</v>
      </c>
      <c r="G7099">
        <v>171.44</v>
      </c>
      <c r="H7099">
        <f>Table1[[#This Row],[Units_Ordered]]*Table1[[#This Row],[Unit_Cost]]</f>
        <v>7714.8</v>
      </c>
      <c r="I7099" t="s">
        <v>23</v>
      </c>
      <c r="J7099">
        <v>397</v>
      </c>
      <c r="K7099">
        <v>2</v>
      </c>
      <c r="L7099" t="s">
        <v>28</v>
      </c>
      <c r="M7099" t="s">
        <v>18</v>
      </c>
    </row>
    <row r="7100" spans="1:13" x14ac:dyDescent="0.25">
      <c r="A7100" t="s">
        <v>13993</v>
      </c>
      <c r="B7100" s="1">
        <v>44933</v>
      </c>
      <c r="C7100" t="s">
        <v>65</v>
      </c>
      <c r="D7100" t="s">
        <v>13994</v>
      </c>
      <c r="E7100" t="s">
        <v>37</v>
      </c>
      <c r="F7100">
        <v>41</v>
      </c>
      <c r="G7100">
        <v>484.01</v>
      </c>
      <c r="H7100">
        <f>Table1[[#This Row],[Units_Ordered]]*Table1[[#This Row],[Unit_Cost]]</f>
        <v>19844.41</v>
      </c>
      <c r="I7100" t="s">
        <v>27</v>
      </c>
      <c r="J7100">
        <v>795</v>
      </c>
      <c r="K7100">
        <v>12</v>
      </c>
      <c r="L7100" t="s">
        <v>28</v>
      </c>
      <c r="M7100" t="s">
        <v>29</v>
      </c>
    </row>
    <row r="7101" spans="1:13" x14ac:dyDescent="0.25">
      <c r="A7101" t="s">
        <v>13995</v>
      </c>
      <c r="B7101" s="1">
        <v>44990</v>
      </c>
      <c r="C7101" t="s">
        <v>25</v>
      </c>
      <c r="D7101" t="s">
        <v>13996</v>
      </c>
      <c r="E7101" t="s">
        <v>22</v>
      </c>
      <c r="F7101">
        <v>23</v>
      </c>
      <c r="G7101">
        <v>451.06</v>
      </c>
      <c r="H7101">
        <f>Table1[[#This Row],[Units_Ordered]]*Table1[[#This Row],[Unit_Cost]]</f>
        <v>10374.379999999999</v>
      </c>
      <c r="I7101" t="s">
        <v>27</v>
      </c>
      <c r="J7101">
        <v>937</v>
      </c>
      <c r="K7101">
        <v>7</v>
      </c>
      <c r="L7101" t="s">
        <v>28</v>
      </c>
      <c r="M7101" t="s">
        <v>18</v>
      </c>
    </row>
    <row r="7102" spans="1:13" x14ac:dyDescent="0.25">
      <c r="A7102" t="s">
        <v>13997</v>
      </c>
      <c r="B7102" s="1">
        <v>45077</v>
      </c>
      <c r="C7102" t="s">
        <v>13</v>
      </c>
      <c r="D7102" t="s">
        <v>5148</v>
      </c>
      <c r="E7102" t="s">
        <v>22</v>
      </c>
      <c r="F7102">
        <v>24</v>
      </c>
      <c r="G7102">
        <v>78.28</v>
      </c>
      <c r="H7102">
        <f>Table1[[#This Row],[Units_Ordered]]*Table1[[#This Row],[Unit_Cost]]</f>
        <v>1878.72</v>
      </c>
      <c r="I7102" t="s">
        <v>16</v>
      </c>
      <c r="J7102">
        <v>1682</v>
      </c>
      <c r="K7102">
        <v>11</v>
      </c>
      <c r="L7102" t="s">
        <v>28</v>
      </c>
      <c r="M7102" t="s">
        <v>51</v>
      </c>
    </row>
    <row r="7103" spans="1:13" x14ac:dyDescent="0.25">
      <c r="A7103" t="s">
        <v>13998</v>
      </c>
      <c r="B7103" s="1">
        <v>45144</v>
      </c>
      <c r="C7103" t="s">
        <v>13</v>
      </c>
      <c r="D7103" t="s">
        <v>13999</v>
      </c>
      <c r="E7103" t="s">
        <v>37</v>
      </c>
      <c r="F7103">
        <v>13</v>
      </c>
      <c r="G7103">
        <v>463.96</v>
      </c>
      <c r="H7103">
        <f>Table1[[#This Row],[Units_Ordered]]*Table1[[#This Row],[Unit_Cost]]</f>
        <v>6031.48</v>
      </c>
      <c r="I7103" t="s">
        <v>23</v>
      </c>
      <c r="J7103">
        <v>976</v>
      </c>
      <c r="K7103">
        <v>5</v>
      </c>
      <c r="L7103" t="s">
        <v>17</v>
      </c>
      <c r="M7103" t="s">
        <v>29</v>
      </c>
    </row>
    <row r="7104" spans="1:13" x14ac:dyDescent="0.25">
      <c r="A7104" t="s">
        <v>14000</v>
      </c>
      <c r="B7104" s="1">
        <v>45086</v>
      </c>
      <c r="C7104" t="s">
        <v>45</v>
      </c>
      <c r="D7104" t="s">
        <v>14001</v>
      </c>
      <c r="E7104" t="s">
        <v>37</v>
      </c>
      <c r="F7104">
        <v>4</v>
      </c>
      <c r="G7104">
        <v>268.05</v>
      </c>
      <c r="H7104">
        <f>Table1[[#This Row],[Units_Ordered]]*Table1[[#This Row],[Unit_Cost]]</f>
        <v>1072.2</v>
      </c>
      <c r="I7104" t="s">
        <v>16</v>
      </c>
      <c r="J7104">
        <v>574</v>
      </c>
      <c r="K7104">
        <v>15</v>
      </c>
      <c r="L7104" t="s">
        <v>28</v>
      </c>
      <c r="M7104" t="s">
        <v>18</v>
      </c>
    </row>
    <row r="7105" spans="1:13" x14ac:dyDescent="0.25">
      <c r="A7105" t="s">
        <v>14002</v>
      </c>
      <c r="B7105" s="1">
        <v>45154</v>
      </c>
      <c r="C7105" t="s">
        <v>35</v>
      </c>
      <c r="D7105" t="s">
        <v>14003</v>
      </c>
      <c r="E7105" t="s">
        <v>37</v>
      </c>
      <c r="F7105">
        <v>44</v>
      </c>
      <c r="G7105">
        <v>112.24</v>
      </c>
      <c r="H7105">
        <f>Table1[[#This Row],[Units_Ordered]]*Table1[[#This Row],[Unit_Cost]]</f>
        <v>4938.5599999999995</v>
      </c>
      <c r="I7105" t="s">
        <v>27</v>
      </c>
      <c r="J7105">
        <v>1881</v>
      </c>
      <c r="K7105">
        <v>5</v>
      </c>
      <c r="L7105" t="s">
        <v>17</v>
      </c>
      <c r="M7105" t="s">
        <v>18</v>
      </c>
    </row>
    <row r="7106" spans="1:13" x14ac:dyDescent="0.25">
      <c r="A7106" t="s">
        <v>14004</v>
      </c>
      <c r="B7106" s="1">
        <v>45265</v>
      </c>
      <c r="C7106" t="s">
        <v>39</v>
      </c>
      <c r="D7106" t="s">
        <v>14005</v>
      </c>
      <c r="E7106" t="s">
        <v>57</v>
      </c>
      <c r="F7106">
        <v>36</v>
      </c>
      <c r="G7106">
        <v>19.32</v>
      </c>
      <c r="H7106">
        <f>Table1[[#This Row],[Units_Ordered]]*Table1[[#This Row],[Unit_Cost]]</f>
        <v>695.52</v>
      </c>
      <c r="I7106" t="s">
        <v>33</v>
      </c>
      <c r="J7106">
        <v>1223</v>
      </c>
      <c r="K7106">
        <v>5</v>
      </c>
      <c r="L7106" t="s">
        <v>28</v>
      </c>
      <c r="M7106" t="s">
        <v>18</v>
      </c>
    </row>
    <row r="7107" spans="1:13" x14ac:dyDescent="0.25">
      <c r="A7107" t="s">
        <v>14006</v>
      </c>
      <c r="B7107" s="1">
        <v>45158</v>
      </c>
      <c r="C7107" t="s">
        <v>65</v>
      </c>
      <c r="D7107" t="s">
        <v>14007</v>
      </c>
      <c r="E7107" t="s">
        <v>22</v>
      </c>
      <c r="F7107">
        <v>8</v>
      </c>
      <c r="G7107">
        <v>476.9</v>
      </c>
      <c r="H7107">
        <f>Table1[[#This Row],[Units_Ordered]]*Table1[[#This Row],[Unit_Cost]]</f>
        <v>3815.2</v>
      </c>
      <c r="I7107" t="s">
        <v>27</v>
      </c>
      <c r="J7107">
        <v>393</v>
      </c>
      <c r="K7107">
        <v>5</v>
      </c>
      <c r="L7107" t="s">
        <v>28</v>
      </c>
      <c r="M7107" t="s">
        <v>18</v>
      </c>
    </row>
    <row r="7108" spans="1:13" x14ac:dyDescent="0.25">
      <c r="A7108" t="s">
        <v>14008</v>
      </c>
      <c r="B7108" s="1">
        <v>44932</v>
      </c>
      <c r="C7108" t="s">
        <v>35</v>
      </c>
      <c r="D7108" t="s">
        <v>14009</v>
      </c>
      <c r="E7108" t="s">
        <v>57</v>
      </c>
      <c r="F7108">
        <v>12</v>
      </c>
      <c r="G7108">
        <v>202.29</v>
      </c>
      <c r="H7108">
        <f>Table1[[#This Row],[Units_Ordered]]*Table1[[#This Row],[Unit_Cost]]</f>
        <v>2427.48</v>
      </c>
      <c r="I7108" t="s">
        <v>16</v>
      </c>
      <c r="J7108">
        <v>1120</v>
      </c>
      <c r="K7108">
        <v>2</v>
      </c>
      <c r="L7108" t="s">
        <v>28</v>
      </c>
      <c r="M7108" t="s">
        <v>18</v>
      </c>
    </row>
    <row r="7109" spans="1:13" x14ac:dyDescent="0.25">
      <c r="A7109" t="s">
        <v>14010</v>
      </c>
      <c r="B7109" s="1">
        <v>45031</v>
      </c>
      <c r="C7109" t="s">
        <v>65</v>
      </c>
      <c r="D7109" t="s">
        <v>12032</v>
      </c>
      <c r="E7109" t="s">
        <v>43</v>
      </c>
      <c r="F7109">
        <v>17</v>
      </c>
      <c r="G7109">
        <v>378.46</v>
      </c>
      <c r="H7109">
        <f>Table1[[#This Row],[Units_Ordered]]*Table1[[#This Row],[Unit_Cost]]</f>
        <v>6433.82</v>
      </c>
      <c r="I7109" t="s">
        <v>23</v>
      </c>
      <c r="J7109">
        <v>1726</v>
      </c>
      <c r="K7109">
        <v>8</v>
      </c>
      <c r="L7109" t="s">
        <v>17</v>
      </c>
      <c r="M7109" t="s">
        <v>51</v>
      </c>
    </row>
    <row r="7110" spans="1:13" x14ac:dyDescent="0.25">
      <c r="A7110" t="s">
        <v>14011</v>
      </c>
      <c r="B7110" s="1">
        <v>45017</v>
      </c>
      <c r="C7110" t="s">
        <v>39</v>
      </c>
      <c r="D7110" t="s">
        <v>14012</v>
      </c>
      <c r="E7110" t="s">
        <v>43</v>
      </c>
      <c r="F7110">
        <v>19</v>
      </c>
      <c r="G7110">
        <v>449.47</v>
      </c>
      <c r="H7110">
        <f>Table1[[#This Row],[Units_Ordered]]*Table1[[#This Row],[Unit_Cost]]</f>
        <v>8539.93</v>
      </c>
      <c r="I7110" t="s">
        <v>27</v>
      </c>
      <c r="J7110">
        <v>1760</v>
      </c>
      <c r="K7110">
        <v>3</v>
      </c>
      <c r="L7110" t="s">
        <v>17</v>
      </c>
      <c r="M7110" t="s">
        <v>29</v>
      </c>
    </row>
    <row r="7111" spans="1:13" x14ac:dyDescent="0.25">
      <c r="A7111" t="s">
        <v>14013</v>
      </c>
      <c r="B7111" s="1">
        <v>44986</v>
      </c>
      <c r="C7111" t="s">
        <v>45</v>
      </c>
      <c r="D7111" t="s">
        <v>14014</v>
      </c>
      <c r="E7111" t="s">
        <v>43</v>
      </c>
      <c r="F7111">
        <v>19</v>
      </c>
      <c r="G7111">
        <v>318.8</v>
      </c>
      <c r="H7111">
        <f>Table1[[#This Row],[Units_Ordered]]*Table1[[#This Row],[Unit_Cost]]</f>
        <v>6057.2</v>
      </c>
      <c r="I7111" t="s">
        <v>23</v>
      </c>
      <c r="J7111">
        <v>1285</v>
      </c>
      <c r="K7111">
        <v>1</v>
      </c>
      <c r="L7111" t="s">
        <v>17</v>
      </c>
      <c r="M7111" t="s">
        <v>29</v>
      </c>
    </row>
    <row r="7112" spans="1:13" x14ac:dyDescent="0.25">
      <c r="A7112" t="s">
        <v>14015</v>
      </c>
      <c r="B7112" s="1">
        <v>45257</v>
      </c>
      <c r="C7112" t="s">
        <v>35</v>
      </c>
      <c r="D7112" t="s">
        <v>14016</v>
      </c>
      <c r="E7112" t="s">
        <v>15</v>
      </c>
      <c r="F7112">
        <v>49</v>
      </c>
      <c r="G7112">
        <v>264.49</v>
      </c>
      <c r="H7112">
        <f>Table1[[#This Row],[Units_Ordered]]*Table1[[#This Row],[Unit_Cost]]</f>
        <v>12960.01</v>
      </c>
      <c r="I7112" t="s">
        <v>27</v>
      </c>
      <c r="J7112">
        <v>1669</v>
      </c>
      <c r="K7112">
        <v>4</v>
      </c>
      <c r="L7112" t="s">
        <v>17</v>
      </c>
      <c r="M7112" t="s">
        <v>18</v>
      </c>
    </row>
    <row r="7113" spans="1:13" x14ac:dyDescent="0.25">
      <c r="A7113" t="s">
        <v>14017</v>
      </c>
      <c r="B7113" s="1">
        <v>45099</v>
      </c>
      <c r="C7113" t="s">
        <v>48</v>
      </c>
      <c r="D7113" t="s">
        <v>14018</v>
      </c>
      <c r="E7113" t="s">
        <v>57</v>
      </c>
      <c r="F7113">
        <v>45</v>
      </c>
      <c r="G7113">
        <v>484.71</v>
      </c>
      <c r="H7113">
        <f>Table1[[#This Row],[Units_Ordered]]*Table1[[#This Row],[Unit_Cost]]</f>
        <v>21811.95</v>
      </c>
      <c r="I7113" t="s">
        <v>33</v>
      </c>
      <c r="J7113">
        <v>92</v>
      </c>
      <c r="K7113">
        <v>14</v>
      </c>
      <c r="L7113" t="s">
        <v>28</v>
      </c>
      <c r="M7113" t="s">
        <v>51</v>
      </c>
    </row>
    <row r="7114" spans="1:13" x14ac:dyDescent="0.25">
      <c r="A7114" t="s">
        <v>14019</v>
      </c>
      <c r="B7114" s="1">
        <v>45177</v>
      </c>
      <c r="C7114" t="s">
        <v>20</v>
      </c>
      <c r="D7114" t="s">
        <v>14020</v>
      </c>
      <c r="E7114" t="s">
        <v>50</v>
      </c>
      <c r="F7114">
        <v>11</v>
      </c>
      <c r="G7114">
        <v>262.76</v>
      </c>
      <c r="H7114">
        <f>Table1[[#This Row],[Units_Ordered]]*Table1[[#This Row],[Unit_Cost]]</f>
        <v>2890.3599999999997</v>
      </c>
      <c r="I7114" t="s">
        <v>16</v>
      </c>
      <c r="J7114">
        <v>1301</v>
      </c>
      <c r="K7114">
        <v>15</v>
      </c>
      <c r="L7114" t="s">
        <v>28</v>
      </c>
      <c r="M7114" t="s">
        <v>29</v>
      </c>
    </row>
    <row r="7115" spans="1:13" x14ac:dyDescent="0.25">
      <c r="A7115" t="s">
        <v>14021</v>
      </c>
      <c r="B7115" s="1">
        <v>44929</v>
      </c>
      <c r="C7115" t="s">
        <v>48</v>
      </c>
      <c r="D7115" t="s">
        <v>14022</v>
      </c>
      <c r="E7115" t="s">
        <v>15</v>
      </c>
      <c r="F7115">
        <v>3</v>
      </c>
      <c r="G7115">
        <v>45.87</v>
      </c>
      <c r="H7115">
        <f>Table1[[#This Row],[Units_Ordered]]*Table1[[#This Row],[Unit_Cost]]</f>
        <v>137.60999999999999</v>
      </c>
      <c r="I7115" t="s">
        <v>27</v>
      </c>
      <c r="J7115">
        <v>1955</v>
      </c>
      <c r="K7115">
        <v>15</v>
      </c>
      <c r="L7115" t="s">
        <v>28</v>
      </c>
      <c r="M7115" t="s">
        <v>29</v>
      </c>
    </row>
    <row r="7116" spans="1:13" x14ac:dyDescent="0.25">
      <c r="A7116" t="s">
        <v>14023</v>
      </c>
      <c r="B7116" s="1">
        <v>45036</v>
      </c>
      <c r="C7116" t="s">
        <v>31</v>
      </c>
      <c r="D7116" t="s">
        <v>14024</v>
      </c>
      <c r="E7116" t="s">
        <v>37</v>
      </c>
      <c r="F7116">
        <v>25</v>
      </c>
      <c r="G7116">
        <v>93.71</v>
      </c>
      <c r="H7116">
        <f>Table1[[#This Row],[Units_Ordered]]*Table1[[#This Row],[Unit_Cost]]</f>
        <v>2342.75</v>
      </c>
      <c r="I7116" t="s">
        <v>33</v>
      </c>
      <c r="J7116">
        <v>1680</v>
      </c>
      <c r="K7116">
        <v>2</v>
      </c>
      <c r="L7116" t="s">
        <v>17</v>
      </c>
      <c r="M7116" t="s">
        <v>51</v>
      </c>
    </row>
    <row r="7117" spans="1:13" x14ac:dyDescent="0.25">
      <c r="A7117" t="s">
        <v>14025</v>
      </c>
      <c r="B7117" s="1">
        <v>44929</v>
      </c>
      <c r="C7117" t="s">
        <v>53</v>
      </c>
      <c r="D7117" t="s">
        <v>14026</v>
      </c>
      <c r="E7117" t="s">
        <v>43</v>
      </c>
      <c r="F7117">
        <v>26</v>
      </c>
      <c r="G7117">
        <v>242</v>
      </c>
      <c r="H7117">
        <f>Table1[[#This Row],[Units_Ordered]]*Table1[[#This Row],[Unit_Cost]]</f>
        <v>6292</v>
      </c>
      <c r="I7117" t="s">
        <v>27</v>
      </c>
      <c r="J7117">
        <v>245</v>
      </c>
      <c r="K7117">
        <v>11</v>
      </c>
      <c r="L7117" t="s">
        <v>28</v>
      </c>
      <c r="M7117" t="s">
        <v>18</v>
      </c>
    </row>
    <row r="7118" spans="1:13" x14ac:dyDescent="0.25">
      <c r="A7118" t="s">
        <v>14027</v>
      </c>
      <c r="B7118" s="1">
        <v>44972</v>
      </c>
      <c r="C7118" t="s">
        <v>53</v>
      </c>
      <c r="D7118" t="s">
        <v>14028</v>
      </c>
      <c r="E7118" t="s">
        <v>43</v>
      </c>
      <c r="F7118">
        <v>19</v>
      </c>
      <c r="G7118">
        <v>276.51</v>
      </c>
      <c r="H7118">
        <f>Table1[[#This Row],[Units_Ordered]]*Table1[[#This Row],[Unit_Cost]]</f>
        <v>5253.69</v>
      </c>
      <c r="I7118" t="s">
        <v>33</v>
      </c>
      <c r="J7118">
        <v>1134</v>
      </c>
      <c r="K7118">
        <v>5</v>
      </c>
      <c r="L7118" t="s">
        <v>28</v>
      </c>
      <c r="M7118" t="s">
        <v>29</v>
      </c>
    </row>
    <row r="7119" spans="1:13" x14ac:dyDescent="0.25">
      <c r="A7119" t="s">
        <v>14029</v>
      </c>
      <c r="B7119" s="1">
        <v>45246</v>
      </c>
      <c r="C7119" t="s">
        <v>31</v>
      </c>
      <c r="D7119" t="s">
        <v>14030</v>
      </c>
      <c r="E7119" t="s">
        <v>22</v>
      </c>
      <c r="F7119">
        <v>38</v>
      </c>
      <c r="G7119">
        <v>191.43</v>
      </c>
      <c r="H7119">
        <f>Table1[[#This Row],[Units_Ordered]]*Table1[[#This Row],[Unit_Cost]]</f>
        <v>7274.34</v>
      </c>
      <c r="I7119" t="s">
        <v>27</v>
      </c>
      <c r="J7119">
        <v>1849</v>
      </c>
      <c r="K7119">
        <v>7</v>
      </c>
      <c r="L7119" t="s">
        <v>28</v>
      </c>
      <c r="M7119" t="s">
        <v>18</v>
      </c>
    </row>
    <row r="7120" spans="1:13" x14ac:dyDescent="0.25">
      <c r="A7120" t="s">
        <v>14031</v>
      </c>
      <c r="B7120" s="1">
        <v>45269</v>
      </c>
      <c r="C7120" t="s">
        <v>48</v>
      </c>
      <c r="D7120" t="s">
        <v>14032</v>
      </c>
      <c r="E7120" t="s">
        <v>50</v>
      </c>
      <c r="F7120">
        <v>5</v>
      </c>
      <c r="G7120">
        <v>117.94</v>
      </c>
      <c r="H7120">
        <f>Table1[[#This Row],[Units_Ordered]]*Table1[[#This Row],[Unit_Cost]]</f>
        <v>589.70000000000005</v>
      </c>
      <c r="I7120" t="s">
        <v>33</v>
      </c>
      <c r="J7120">
        <v>709</v>
      </c>
      <c r="K7120">
        <v>13</v>
      </c>
      <c r="L7120" t="s">
        <v>28</v>
      </c>
      <c r="M7120" t="s">
        <v>51</v>
      </c>
    </row>
    <row r="7121" spans="1:13" x14ac:dyDescent="0.25">
      <c r="A7121" t="s">
        <v>14033</v>
      </c>
      <c r="B7121" s="1">
        <v>45222</v>
      </c>
      <c r="C7121" t="s">
        <v>31</v>
      </c>
      <c r="D7121" t="s">
        <v>14034</v>
      </c>
      <c r="E7121" t="s">
        <v>37</v>
      </c>
      <c r="F7121">
        <v>40</v>
      </c>
      <c r="G7121">
        <v>156.94999999999999</v>
      </c>
      <c r="H7121">
        <f>Table1[[#This Row],[Units_Ordered]]*Table1[[#This Row],[Unit_Cost]]</f>
        <v>6278</v>
      </c>
      <c r="I7121" t="s">
        <v>23</v>
      </c>
      <c r="J7121">
        <v>394</v>
      </c>
      <c r="K7121">
        <v>15</v>
      </c>
      <c r="L7121" t="s">
        <v>17</v>
      </c>
      <c r="M7121" t="s">
        <v>29</v>
      </c>
    </row>
    <row r="7122" spans="1:13" x14ac:dyDescent="0.25">
      <c r="A7122" t="s">
        <v>14035</v>
      </c>
      <c r="B7122" s="1">
        <v>44940</v>
      </c>
      <c r="C7122" t="s">
        <v>35</v>
      </c>
      <c r="D7122" t="s">
        <v>12645</v>
      </c>
      <c r="E7122" t="s">
        <v>22</v>
      </c>
      <c r="F7122">
        <v>24</v>
      </c>
      <c r="G7122">
        <v>486.51</v>
      </c>
      <c r="H7122">
        <f>Table1[[#This Row],[Units_Ordered]]*Table1[[#This Row],[Unit_Cost]]</f>
        <v>11676.24</v>
      </c>
      <c r="I7122" t="s">
        <v>33</v>
      </c>
      <c r="J7122">
        <v>1942</v>
      </c>
      <c r="K7122">
        <v>7</v>
      </c>
      <c r="L7122" t="s">
        <v>28</v>
      </c>
      <c r="M7122" t="s">
        <v>51</v>
      </c>
    </row>
    <row r="7123" spans="1:13" x14ac:dyDescent="0.25">
      <c r="A7123" t="s">
        <v>14036</v>
      </c>
      <c r="B7123" s="1">
        <v>45237</v>
      </c>
      <c r="C7123" t="s">
        <v>48</v>
      </c>
      <c r="D7123" t="s">
        <v>14037</v>
      </c>
      <c r="E7123" t="s">
        <v>22</v>
      </c>
      <c r="F7123">
        <v>44</v>
      </c>
      <c r="G7123">
        <v>243.07</v>
      </c>
      <c r="H7123">
        <f>Table1[[#This Row],[Units_Ordered]]*Table1[[#This Row],[Unit_Cost]]</f>
        <v>10695.08</v>
      </c>
      <c r="I7123" t="s">
        <v>16</v>
      </c>
      <c r="J7123">
        <v>1350</v>
      </c>
      <c r="K7123">
        <v>13</v>
      </c>
      <c r="L7123" t="s">
        <v>28</v>
      </c>
      <c r="M7123" t="s">
        <v>51</v>
      </c>
    </row>
    <row r="7124" spans="1:13" x14ac:dyDescent="0.25">
      <c r="A7124" t="s">
        <v>14038</v>
      </c>
      <c r="B7124" s="1">
        <v>45175</v>
      </c>
      <c r="C7124" t="s">
        <v>13</v>
      </c>
      <c r="D7124" t="s">
        <v>14039</v>
      </c>
      <c r="E7124" t="s">
        <v>43</v>
      </c>
      <c r="F7124">
        <v>8</v>
      </c>
      <c r="G7124">
        <v>439.37</v>
      </c>
      <c r="H7124">
        <f>Table1[[#This Row],[Units_Ordered]]*Table1[[#This Row],[Unit_Cost]]</f>
        <v>3514.96</v>
      </c>
      <c r="I7124" t="s">
        <v>16</v>
      </c>
      <c r="J7124">
        <v>660</v>
      </c>
      <c r="K7124">
        <v>14</v>
      </c>
      <c r="L7124" t="s">
        <v>17</v>
      </c>
      <c r="M7124" t="s">
        <v>18</v>
      </c>
    </row>
    <row r="7125" spans="1:13" x14ac:dyDescent="0.25">
      <c r="A7125" t="s">
        <v>14040</v>
      </c>
      <c r="B7125" s="1">
        <v>45137</v>
      </c>
      <c r="C7125" t="s">
        <v>53</v>
      </c>
      <c r="D7125" t="s">
        <v>14041</v>
      </c>
      <c r="E7125" t="s">
        <v>15</v>
      </c>
      <c r="F7125">
        <v>1</v>
      </c>
      <c r="G7125">
        <v>45.64</v>
      </c>
      <c r="H7125">
        <f>Table1[[#This Row],[Units_Ordered]]*Table1[[#This Row],[Unit_Cost]]</f>
        <v>45.64</v>
      </c>
      <c r="I7125" t="s">
        <v>27</v>
      </c>
      <c r="J7125">
        <v>1026</v>
      </c>
      <c r="K7125">
        <v>4</v>
      </c>
      <c r="L7125" t="s">
        <v>28</v>
      </c>
      <c r="M7125" t="s">
        <v>51</v>
      </c>
    </row>
    <row r="7126" spans="1:13" x14ac:dyDescent="0.25">
      <c r="A7126" t="s">
        <v>14042</v>
      </c>
      <c r="B7126" s="1">
        <v>45142</v>
      </c>
      <c r="C7126" t="s">
        <v>31</v>
      </c>
      <c r="D7126" t="s">
        <v>14043</v>
      </c>
      <c r="E7126" t="s">
        <v>57</v>
      </c>
      <c r="F7126">
        <v>27</v>
      </c>
      <c r="G7126">
        <v>133.28</v>
      </c>
      <c r="H7126">
        <f>Table1[[#This Row],[Units_Ordered]]*Table1[[#This Row],[Unit_Cost]]</f>
        <v>3598.56</v>
      </c>
      <c r="I7126" t="s">
        <v>23</v>
      </c>
      <c r="J7126">
        <v>1648</v>
      </c>
      <c r="K7126">
        <v>12</v>
      </c>
      <c r="L7126" t="s">
        <v>17</v>
      </c>
      <c r="M7126" t="s">
        <v>18</v>
      </c>
    </row>
    <row r="7127" spans="1:13" x14ac:dyDescent="0.25">
      <c r="A7127" t="s">
        <v>14044</v>
      </c>
      <c r="B7127" s="1">
        <v>45289</v>
      </c>
      <c r="C7127" t="s">
        <v>20</v>
      </c>
      <c r="D7127" t="s">
        <v>14045</v>
      </c>
      <c r="E7127" t="s">
        <v>50</v>
      </c>
      <c r="F7127">
        <v>38</v>
      </c>
      <c r="G7127">
        <v>119.82</v>
      </c>
      <c r="H7127">
        <f>Table1[[#This Row],[Units_Ordered]]*Table1[[#This Row],[Unit_Cost]]</f>
        <v>4553.16</v>
      </c>
      <c r="I7127" t="s">
        <v>27</v>
      </c>
      <c r="J7127">
        <v>1446</v>
      </c>
      <c r="K7127">
        <v>1</v>
      </c>
      <c r="L7127" t="s">
        <v>17</v>
      </c>
      <c r="M7127" t="s">
        <v>29</v>
      </c>
    </row>
    <row r="7128" spans="1:13" x14ac:dyDescent="0.25">
      <c r="A7128" t="s">
        <v>14046</v>
      </c>
      <c r="B7128" s="1">
        <v>45279</v>
      </c>
      <c r="C7128" t="s">
        <v>45</v>
      </c>
      <c r="D7128" t="s">
        <v>14047</v>
      </c>
      <c r="E7128" t="s">
        <v>22</v>
      </c>
      <c r="F7128">
        <v>40</v>
      </c>
      <c r="G7128">
        <v>26.72</v>
      </c>
      <c r="H7128">
        <f>Table1[[#This Row],[Units_Ordered]]*Table1[[#This Row],[Unit_Cost]]</f>
        <v>1068.8</v>
      </c>
      <c r="I7128" t="s">
        <v>27</v>
      </c>
      <c r="J7128">
        <v>1827</v>
      </c>
      <c r="K7128">
        <v>10</v>
      </c>
      <c r="L7128" t="s">
        <v>28</v>
      </c>
      <c r="M7128" t="s">
        <v>18</v>
      </c>
    </row>
    <row r="7129" spans="1:13" x14ac:dyDescent="0.25">
      <c r="A7129" t="s">
        <v>14048</v>
      </c>
      <c r="B7129" s="1">
        <v>45154</v>
      </c>
      <c r="C7129" t="s">
        <v>20</v>
      </c>
      <c r="D7129" t="s">
        <v>14049</v>
      </c>
      <c r="E7129" t="s">
        <v>22</v>
      </c>
      <c r="F7129">
        <v>27</v>
      </c>
      <c r="G7129">
        <v>69.760000000000005</v>
      </c>
      <c r="H7129">
        <f>Table1[[#This Row],[Units_Ordered]]*Table1[[#This Row],[Unit_Cost]]</f>
        <v>1883.5200000000002</v>
      </c>
      <c r="I7129" t="s">
        <v>27</v>
      </c>
      <c r="J7129">
        <v>598</v>
      </c>
      <c r="K7129">
        <v>14</v>
      </c>
      <c r="L7129" t="s">
        <v>28</v>
      </c>
      <c r="M7129" t="s">
        <v>18</v>
      </c>
    </row>
    <row r="7130" spans="1:13" x14ac:dyDescent="0.25">
      <c r="A7130" t="s">
        <v>14050</v>
      </c>
      <c r="B7130" s="1">
        <v>45205</v>
      </c>
      <c r="C7130" t="s">
        <v>35</v>
      </c>
      <c r="D7130" t="s">
        <v>14051</v>
      </c>
      <c r="E7130" t="s">
        <v>15</v>
      </c>
      <c r="F7130">
        <v>43</v>
      </c>
      <c r="G7130">
        <v>97.09</v>
      </c>
      <c r="H7130">
        <f>Table1[[#This Row],[Units_Ordered]]*Table1[[#This Row],[Unit_Cost]]</f>
        <v>4174.87</v>
      </c>
      <c r="I7130" t="s">
        <v>23</v>
      </c>
      <c r="J7130">
        <v>199</v>
      </c>
      <c r="K7130">
        <v>14</v>
      </c>
      <c r="L7130" t="s">
        <v>28</v>
      </c>
      <c r="M7130" t="s">
        <v>51</v>
      </c>
    </row>
    <row r="7131" spans="1:13" x14ac:dyDescent="0.25">
      <c r="A7131" t="s">
        <v>14052</v>
      </c>
      <c r="B7131" s="1">
        <v>45110</v>
      </c>
      <c r="C7131" t="s">
        <v>13</v>
      </c>
      <c r="D7131" t="s">
        <v>14053</v>
      </c>
      <c r="E7131" t="s">
        <v>43</v>
      </c>
      <c r="F7131">
        <v>48</v>
      </c>
      <c r="G7131">
        <v>108.98</v>
      </c>
      <c r="H7131">
        <f>Table1[[#This Row],[Units_Ordered]]*Table1[[#This Row],[Unit_Cost]]</f>
        <v>5231.04</v>
      </c>
      <c r="I7131" t="s">
        <v>33</v>
      </c>
      <c r="J7131">
        <v>1270</v>
      </c>
      <c r="K7131">
        <v>4</v>
      </c>
      <c r="L7131" t="s">
        <v>17</v>
      </c>
      <c r="M7131" t="s">
        <v>29</v>
      </c>
    </row>
    <row r="7132" spans="1:13" x14ac:dyDescent="0.25">
      <c r="A7132" t="s">
        <v>14054</v>
      </c>
      <c r="B7132" s="1">
        <v>45099</v>
      </c>
      <c r="C7132" t="s">
        <v>25</v>
      </c>
      <c r="D7132" t="s">
        <v>14055</v>
      </c>
      <c r="E7132" t="s">
        <v>22</v>
      </c>
      <c r="F7132">
        <v>7</v>
      </c>
      <c r="G7132">
        <v>216.22</v>
      </c>
      <c r="H7132">
        <f>Table1[[#This Row],[Units_Ordered]]*Table1[[#This Row],[Unit_Cost]]</f>
        <v>1513.54</v>
      </c>
      <c r="I7132" t="s">
        <v>33</v>
      </c>
      <c r="J7132">
        <v>1591</v>
      </c>
      <c r="K7132">
        <v>14</v>
      </c>
      <c r="L7132" t="s">
        <v>17</v>
      </c>
      <c r="M7132" t="s">
        <v>51</v>
      </c>
    </row>
    <row r="7133" spans="1:13" x14ac:dyDescent="0.25">
      <c r="A7133" t="s">
        <v>14056</v>
      </c>
      <c r="B7133" s="1">
        <v>45107</v>
      </c>
      <c r="C7133" t="s">
        <v>48</v>
      </c>
      <c r="D7133" t="s">
        <v>14057</v>
      </c>
      <c r="E7133" t="s">
        <v>22</v>
      </c>
      <c r="F7133">
        <v>28</v>
      </c>
      <c r="G7133">
        <v>34.43</v>
      </c>
      <c r="H7133">
        <f>Table1[[#This Row],[Units_Ordered]]*Table1[[#This Row],[Unit_Cost]]</f>
        <v>964.04</v>
      </c>
      <c r="I7133" t="s">
        <v>27</v>
      </c>
      <c r="J7133">
        <v>792</v>
      </c>
      <c r="K7133">
        <v>10</v>
      </c>
      <c r="L7133" t="s">
        <v>17</v>
      </c>
      <c r="M7133" t="s">
        <v>29</v>
      </c>
    </row>
    <row r="7134" spans="1:13" x14ac:dyDescent="0.25">
      <c r="A7134" t="s">
        <v>14058</v>
      </c>
      <c r="B7134" s="1">
        <v>45105</v>
      </c>
      <c r="C7134" t="s">
        <v>39</v>
      </c>
      <c r="D7134" t="s">
        <v>2406</v>
      </c>
      <c r="E7134" t="s">
        <v>37</v>
      </c>
      <c r="F7134">
        <v>46</v>
      </c>
      <c r="G7134">
        <v>327.57</v>
      </c>
      <c r="H7134">
        <f>Table1[[#This Row],[Units_Ordered]]*Table1[[#This Row],[Unit_Cost]]</f>
        <v>15068.22</v>
      </c>
      <c r="I7134" t="s">
        <v>33</v>
      </c>
      <c r="J7134">
        <v>959</v>
      </c>
      <c r="K7134">
        <v>5</v>
      </c>
      <c r="L7134" t="s">
        <v>17</v>
      </c>
      <c r="M7134" t="s">
        <v>51</v>
      </c>
    </row>
    <row r="7135" spans="1:13" x14ac:dyDescent="0.25">
      <c r="A7135" t="s">
        <v>14059</v>
      </c>
      <c r="B7135" s="1">
        <v>45063</v>
      </c>
      <c r="C7135" t="s">
        <v>13</v>
      </c>
      <c r="D7135" t="s">
        <v>14060</v>
      </c>
      <c r="E7135" t="s">
        <v>43</v>
      </c>
      <c r="F7135">
        <v>50</v>
      </c>
      <c r="G7135">
        <v>137.04</v>
      </c>
      <c r="H7135">
        <f>Table1[[#This Row],[Units_Ordered]]*Table1[[#This Row],[Unit_Cost]]</f>
        <v>6852</v>
      </c>
      <c r="I7135" t="s">
        <v>27</v>
      </c>
      <c r="J7135">
        <v>1691</v>
      </c>
      <c r="K7135">
        <v>9</v>
      </c>
      <c r="L7135" t="s">
        <v>28</v>
      </c>
      <c r="M7135" t="s">
        <v>18</v>
      </c>
    </row>
    <row r="7136" spans="1:13" x14ac:dyDescent="0.25">
      <c r="A7136" t="s">
        <v>14061</v>
      </c>
      <c r="B7136" s="1">
        <v>45122</v>
      </c>
      <c r="C7136" t="s">
        <v>20</v>
      </c>
      <c r="D7136" t="s">
        <v>14062</v>
      </c>
      <c r="E7136" t="s">
        <v>15</v>
      </c>
      <c r="F7136">
        <v>32</v>
      </c>
      <c r="G7136">
        <v>317.06</v>
      </c>
      <c r="H7136">
        <f>Table1[[#This Row],[Units_Ordered]]*Table1[[#This Row],[Unit_Cost]]</f>
        <v>10145.92</v>
      </c>
      <c r="I7136" t="s">
        <v>23</v>
      </c>
      <c r="J7136">
        <v>1133</v>
      </c>
      <c r="K7136">
        <v>5</v>
      </c>
      <c r="L7136" t="s">
        <v>28</v>
      </c>
      <c r="M7136" t="s">
        <v>18</v>
      </c>
    </row>
    <row r="7137" spans="1:13" x14ac:dyDescent="0.25">
      <c r="A7137" t="s">
        <v>14063</v>
      </c>
      <c r="B7137" s="1">
        <v>44981</v>
      </c>
      <c r="C7137" t="s">
        <v>45</v>
      </c>
      <c r="D7137" t="s">
        <v>14064</v>
      </c>
      <c r="E7137" t="s">
        <v>50</v>
      </c>
      <c r="F7137">
        <v>28</v>
      </c>
      <c r="G7137">
        <v>340.02</v>
      </c>
      <c r="H7137">
        <f>Table1[[#This Row],[Units_Ordered]]*Table1[[#This Row],[Unit_Cost]]</f>
        <v>9520.56</v>
      </c>
      <c r="I7137" t="s">
        <v>16</v>
      </c>
      <c r="J7137">
        <v>1340</v>
      </c>
      <c r="K7137">
        <v>13</v>
      </c>
      <c r="L7137" t="s">
        <v>28</v>
      </c>
      <c r="M7137" t="s">
        <v>29</v>
      </c>
    </row>
    <row r="7138" spans="1:13" x14ac:dyDescent="0.25">
      <c r="A7138" t="s">
        <v>14065</v>
      </c>
      <c r="B7138" s="1">
        <v>44970</v>
      </c>
      <c r="C7138" t="s">
        <v>35</v>
      </c>
      <c r="D7138" t="s">
        <v>14066</v>
      </c>
      <c r="E7138" t="s">
        <v>50</v>
      </c>
      <c r="F7138">
        <v>24</v>
      </c>
      <c r="G7138">
        <v>88.68</v>
      </c>
      <c r="H7138">
        <f>Table1[[#This Row],[Units_Ordered]]*Table1[[#This Row],[Unit_Cost]]</f>
        <v>2128.3200000000002</v>
      </c>
      <c r="I7138" t="s">
        <v>33</v>
      </c>
      <c r="J7138">
        <v>1287</v>
      </c>
      <c r="K7138">
        <v>7</v>
      </c>
      <c r="L7138" t="s">
        <v>28</v>
      </c>
      <c r="M7138" t="s">
        <v>18</v>
      </c>
    </row>
    <row r="7139" spans="1:13" x14ac:dyDescent="0.25">
      <c r="A7139" t="s">
        <v>14067</v>
      </c>
      <c r="B7139" s="1">
        <v>45038</v>
      </c>
      <c r="C7139" t="s">
        <v>65</v>
      </c>
      <c r="D7139" t="s">
        <v>14068</v>
      </c>
      <c r="E7139" t="s">
        <v>15</v>
      </c>
      <c r="F7139">
        <v>12</v>
      </c>
      <c r="G7139">
        <v>305.08</v>
      </c>
      <c r="H7139">
        <f>Table1[[#This Row],[Units_Ordered]]*Table1[[#This Row],[Unit_Cost]]</f>
        <v>3660.96</v>
      </c>
      <c r="I7139" t="s">
        <v>23</v>
      </c>
      <c r="J7139">
        <v>1121</v>
      </c>
      <c r="K7139">
        <v>10</v>
      </c>
      <c r="L7139" t="s">
        <v>28</v>
      </c>
      <c r="M7139" t="s">
        <v>29</v>
      </c>
    </row>
    <row r="7140" spans="1:13" x14ac:dyDescent="0.25">
      <c r="A7140" t="s">
        <v>14069</v>
      </c>
      <c r="B7140" s="1">
        <v>45024</v>
      </c>
      <c r="C7140" t="s">
        <v>65</v>
      </c>
      <c r="D7140" t="s">
        <v>14070</v>
      </c>
      <c r="E7140" t="s">
        <v>43</v>
      </c>
      <c r="F7140">
        <v>39</v>
      </c>
      <c r="G7140">
        <v>143.66</v>
      </c>
      <c r="H7140">
        <f>Table1[[#This Row],[Units_Ordered]]*Table1[[#This Row],[Unit_Cost]]</f>
        <v>5602.74</v>
      </c>
      <c r="I7140" t="s">
        <v>16</v>
      </c>
      <c r="J7140">
        <v>703</v>
      </c>
      <c r="K7140">
        <v>3</v>
      </c>
      <c r="L7140" t="s">
        <v>28</v>
      </c>
      <c r="M7140" t="s">
        <v>18</v>
      </c>
    </row>
    <row r="7141" spans="1:13" x14ac:dyDescent="0.25">
      <c r="A7141" t="s">
        <v>14071</v>
      </c>
      <c r="B7141" s="1">
        <v>45266</v>
      </c>
      <c r="C7141" t="s">
        <v>53</v>
      </c>
      <c r="D7141" t="s">
        <v>14072</v>
      </c>
      <c r="E7141" t="s">
        <v>57</v>
      </c>
      <c r="F7141">
        <v>48</v>
      </c>
      <c r="G7141">
        <v>33.840000000000003</v>
      </c>
      <c r="H7141">
        <f>Table1[[#This Row],[Units_Ordered]]*Table1[[#This Row],[Unit_Cost]]</f>
        <v>1624.3200000000002</v>
      </c>
      <c r="I7141" t="s">
        <v>33</v>
      </c>
      <c r="J7141">
        <v>1256</v>
      </c>
      <c r="K7141">
        <v>5</v>
      </c>
      <c r="L7141" t="s">
        <v>17</v>
      </c>
      <c r="M7141" t="s">
        <v>29</v>
      </c>
    </row>
    <row r="7142" spans="1:13" x14ac:dyDescent="0.25">
      <c r="A7142" t="s">
        <v>14073</v>
      </c>
      <c r="B7142" s="1">
        <v>45196</v>
      </c>
      <c r="C7142" t="s">
        <v>39</v>
      </c>
      <c r="D7142" t="s">
        <v>14074</v>
      </c>
      <c r="E7142" t="s">
        <v>50</v>
      </c>
      <c r="F7142">
        <v>39</v>
      </c>
      <c r="G7142">
        <v>193.87</v>
      </c>
      <c r="H7142">
        <f>Table1[[#This Row],[Units_Ordered]]*Table1[[#This Row],[Unit_Cost]]</f>
        <v>7560.93</v>
      </c>
      <c r="I7142" t="s">
        <v>16</v>
      </c>
      <c r="J7142">
        <v>1965</v>
      </c>
      <c r="K7142">
        <v>11</v>
      </c>
      <c r="L7142" t="s">
        <v>28</v>
      </c>
      <c r="M7142" t="s">
        <v>29</v>
      </c>
    </row>
    <row r="7143" spans="1:13" x14ac:dyDescent="0.25">
      <c r="A7143" t="s">
        <v>14075</v>
      </c>
      <c r="B7143" s="1">
        <v>45229</v>
      </c>
      <c r="C7143" t="s">
        <v>45</v>
      </c>
      <c r="D7143" t="s">
        <v>14076</v>
      </c>
      <c r="E7143" t="s">
        <v>37</v>
      </c>
      <c r="F7143">
        <v>13</v>
      </c>
      <c r="G7143">
        <v>448.01</v>
      </c>
      <c r="H7143">
        <f>Table1[[#This Row],[Units_Ordered]]*Table1[[#This Row],[Unit_Cost]]</f>
        <v>5824.13</v>
      </c>
      <c r="I7143" t="s">
        <v>16</v>
      </c>
      <c r="J7143">
        <v>312</v>
      </c>
      <c r="K7143">
        <v>1</v>
      </c>
      <c r="L7143" t="s">
        <v>28</v>
      </c>
      <c r="M7143" t="s">
        <v>51</v>
      </c>
    </row>
    <row r="7144" spans="1:13" x14ac:dyDescent="0.25">
      <c r="A7144" t="s">
        <v>14077</v>
      </c>
      <c r="B7144" s="1">
        <v>45089</v>
      </c>
      <c r="C7144" t="s">
        <v>31</v>
      </c>
      <c r="D7144" t="s">
        <v>14078</v>
      </c>
      <c r="E7144" t="s">
        <v>15</v>
      </c>
      <c r="F7144">
        <v>1</v>
      </c>
      <c r="G7144">
        <v>377.56</v>
      </c>
      <c r="H7144">
        <f>Table1[[#This Row],[Units_Ordered]]*Table1[[#This Row],[Unit_Cost]]</f>
        <v>377.56</v>
      </c>
      <c r="I7144" t="s">
        <v>33</v>
      </c>
      <c r="J7144">
        <v>422</v>
      </c>
      <c r="K7144">
        <v>3</v>
      </c>
      <c r="L7144" t="s">
        <v>17</v>
      </c>
      <c r="M7144" t="s">
        <v>51</v>
      </c>
    </row>
    <row r="7145" spans="1:13" x14ac:dyDescent="0.25">
      <c r="A7145" t="s">
        <v>14079</v>
      </c>
      <c r="B7145" s="1">
        <v>45143</v>
      </c>
      <c r="C7145" t="s">
        <v>65</v>
      </c>
      <c r="D7145" t="s">
        <v>14080</v>
      </c>
      <c r="E7145" t="s">
        <v>15</v>
      </c>
      <c r="F7145">
        <v>33</v>
      </c>
      <c r="G7145">
        <v>90.89</v>
      </c>
      <c r="H7145">
        <f>Table1[[#This Row],[Units_Ordered]]*Table1[[#This Row],[Unit_Cost]]</f>
        <v>2999.37</v>
      </c>
      <c r="I7145" t="s">
        <v>33</v>
      </c>
      <c r="J7145">
        <v>291</v>
      </c>
      <c r="K7145">
        <v>5</v>
      </c>
      <c r="L7145" t="s">
        <v>17</v>
      </c>
      <c r="M7145" t="s">
        <v>18</v>
      </c>
    </row>
    <row r="7146" spans="1:13" x14ac:dyDescent="0.25">
      <c r="A7146" t="s">
        <v>14081</v>
      </c>
      <c r="B7146" s="1">
        <v>45072</v>
      </c>
      <c r="C7146" t="s">
        <v>53</v>
      </c>
      <c r="D7146" t="s">
        <v>14082</v>
      </c>
      <c r="E7146" t="s">
        <v>50</v>
      </c>
      <c r="F7146">
        <v>10</v>
      </c>
      <c r="G7146">
        <v>326.67</v>
      </c>
      <c r="H7146">
        <f>Table1[[#This Row],[Units_Ordered]]*Table1[[#This Row],[Unit_Cost]]</f>
        <v>3266.7000000000003</v>
      </c>
      <c r="I7146" t="s">
        <v>27</v>
      </c>
      <c r="J7146">
        <v>1403</v>
      </c>
      <c r="K7146">
        <v>6</v>
      </c>
      <c r="L7146" t="s">
        <v>17</v>
      </c>
      <c r="M7146" t="s">
        <v>29</v>
      </c>
    </row>
    <row r="7147" spans="1:13" x14ac:dyDescent="0.25">
      <c r="A7147" t="s">
        <v>14083</v>
      </c>
      <c r="B7147" s="1">
        <v>45167</v>
      </c>
      <c r="C7147" t="s">
        <v>45</v>
      </c>
      <c r="D7147" t="s">
        <v>14084</v>
      </c>
      <c r="E7147" t="s">
        <v>50</v>
      </c>
      <c r="F7147">
        <v>47</v>
      </c>
      <c r="G7147">
        <v>102.04</v>
      </c>
      <c r="H7147">
        <f>Table1[[#This Row],[Units_Ordered]]*Table1[[#This Row],[Unit_Cost]]</f>
        <v>4795.88</v>
      </c>
      <c r="I7147" t="s">
        <v>16</v>
      </c>
      <c r="J7147">
        <v>759</v>
      </c>
      <c r="K7147">
        <v>2</v>
      </c>
      <c r="L7147" t="s">
        <v>17</v>
      </c>
      <c r="M7147" t="s">
        <v>18</v>
      </c>
    </row>
    <row r="7148" spans="1:13" x14ac:dyDescent="0.25">
      <c r="A7148" t="s">
        <v>14085</v>
      </c>
      <c r="B7148" s="1">
        <v>45191</v>
      </c>
      <c r="C7148" t="s">
        <v>25</v>
      </c>
      <c r="D7148" t="s">
        <v>14086</v>
      </c>
      <c r="E7148" t="s">
        <v>15</v>
      </c>
      <c r="F7148">
        <v>40</v>
      </c>
      <c r="G7148">
        <v>195.11</v>
      </c>
      <c r="H7148">
        <f>Table1[[#This Row],[Units_Ordered]]*Table1[[#This Row],[Unit_Cost]]</f>
        <v>7804.4000000000005</v>
      </c>
      <c r="I7148" t="s">
        <v>27</v>
      </c>
      <c r="J7148">
        <v>1309</v>
      </c>
      <c r="K7148">
        <v>3</v>
      </c>
      <c r="L7148" t="s">
        <v>28</v>
      </c>
      <c r="M7148" t="s">
        <v>51</v>
      </c>
    </row>
    <row r="7149" spans="1:13" x14ac:dyDescent="0.25">
      <c r="A7149" t="s">
        <v>14087</v>
      </c>
      <c r="B7149" s="1">
        <v>45000</v>
      </c>
      <c r="C7149" t="s">
        <v>45</v>
      </c>
      <c r="D7149" t="s">
        <v>14088</v>
      </c>
      <c r="E7149" t="s">
        <v>37</v>
      </c>
      <c r="F7149">
        <v>36</v>
      </c>
      <c r="G7149">
        <v>93.07</v>
      </c>
      <c r="H7149">
        <f>Table1[[#This Row],[Units_Ordered]]*Table1[[#This Row],[Unit_Cost]]</f>
        <v>3350.5199999999995</v>
      </c>
      <c r="I7149" t="s">
        <v>16</v>
      </c>
      <c r="J7149">
        <v>435</v>
      </c>
      <c r="K7149">
        <v>12</v>
      </c>
      <c r="L7149" t="s">
        <v>17</v>
      </c>
      <c r="M7149" t="s">
        <v>18</v>
      </c>
    </row>
    <row r="7150" spans="1:13" x14ac:dyDescent="0.25">
      <c r="A7150" t="s">
        <v>14089</v>
      </c>
      <c r="B7150" s="1">
        <v>44992</v>
      </c>
      <c r="C7150" t="s">
        <v>65</v>
      </c>
      <c r="D7150" t="s">
        <v>14090</v>
      </c>
      <c r="E7150" t="s">
        <v>57</v>
      </c>
      <c r="F7150">
        <v>50</v>
      </c>
      <c r="G7150">
        <v>356.55</v>
      </c>
      <c r="H7150">
        <f>Table1[[#This Row],[Units_Ordered]]*Table1[[#This Row],[Unit_Cost]]</f>
        <v>17827.5</v>
      </c>
      <c r="I7150" t="s">
        <v>23</v>
      </c>
      <c r="J7150">
        <v>1571</v>
      </c>
      <c r="K7150">
        <v>12</v>
      </c>
      <c r="L7150" t="s">
        <v>28</v>
      </c>
      <c r="M7150" t="s">
        <v>51</v>
      </c>
    </row>
    <row r="7151" spans="1:13" x14ac:dyDescent="0.25">
      <c r="A7151" t="s">
        <v>14091</v>
      </c>
      <c r="B7151" s="1">
        <v>45085</v>
      </c>
      <c r="C7151" t="s">
        <v>48</v>
      </c>
      <c r="D7151" t="s">
        <v>14092</v>
      </c>
      <c r="E7151" t="s">
        <v>57</v>
      </c>
      <c r="F7151">
        <v>9</v>
      </c>
      <c r="G7151">
        <v>256.12</v>
      </c>
      <c r="H7151">
        <f>Table1[[#This Row],[Units_Ordered]]*Table1[[#This Row],[Unit_Cost]]</f>
        <v>2305.08</v>
      </c>
      <c r="I7151" t="s">
        <v>33</v>
      </c>
      <c r="J7151">
        <v>975</v>
      </c>
      <c r="K7151">
        <v>4</v>
      </c>
      <c r="L7151" t="s">
        <v>28</v>
      </c>
      <c r="M7151" t="s">
        <v>18</v>
      </c>
    </row>
    <row r="7152" spans="1:13" x14ac:dyDescent="0.25">
      <c r="A7152" t="s">
        <v>14093</v>
      </c>
      <c r="B7152" s="1">
        <v>45247</v>
      </c>
      <c r="C7152" t="s">
        <v>25</v>
      </c>
      <c r="D7152" t="s">
        <v>14094</v>
      </c>
      <c r="E7152" t="s">
        <v>15</v>
      </c>
      <c r="F7152">
        <v>10</v>
      </c>
      <c r="G7152">
        <v>77.959999999999994</v>
      </c>
      <c r="H7152">
        <f>Table1[[#This Row],[Units_Ordered]]*Table1[[#This Row],[Unit_Cost]]</f>
        <v>779.59999999999991</v>
      </c>
      <c r="I7152" t="s">
        <v>23</v>
      </c>
      <c r="J7152">
        <v>1182</v>
      </c>
      <c r="K7152">
        <v>6</v>
      </c>
      <c r="L7152" t="s">
        <v>28</v>
      </c>
      <c r="M7152" t="s">
        <v>29</v>
      </c>
    </row>
    <row r="7153" spans="1:13" x14ac:dyDescent="0.25">
      <c r="A7153" t="s">
        <v>14095</v>
      </c>
      <c r="B7153" s="1">
        <v>45064</v>
      </c>
      <c r="C7153" t="s">
        <v>31</v>
      </c>
      <c r="D7153" t="s">
        <v>14096</v>
      </c>
      <c r="E7153" t="s">
        <v>57</v>
      </c>
      <c r="F7153">
        <v>10</v>
      </c>
      <c r="G7153">
        <v>170.68</v>
      </c>
      <c r="H7153">
        <f>Table1[[#This Row],[Units_Ordered]]*Table1[[#This Row],[Unit_Cost]]</f>
        <v>1706.8000000000002</v>
      </c>
      <c r="I7153" t="s">
        <v>16</v>
      </c>
      <c r="J7153">
        <v>1034</v>
      </c>
      <c r="K7153">
        <v>7</v>
      </c>
      <c r="L7153" t="s">
        <v>17</v>
      </c>
      <c r="M7153" t="s">
        <v>18</v>
      </c>
    </row>
    <row r="7154" spans="1:13" x14ac:dyDescent="0.25">
      <c r="A7154" t="s">
        <v>14097</v>
      </c>
      <c r="B7154" s="1">
        <v>44933</v>
      </c>
      <c r="C7154" t="s">
        <v>13</v>
      </c>
      <c r="D7154" t="s">
        <v>14098</v>
      </c>
      <c r="E7154" t="s">
        <v>43</v>
      </c>
      <c r="F7154">
        <v>1</v>
      </c>
      <c r="G7154">
        <v>266.14999999999998</v>
      </c>
      <c r="H7154">
        <f>Table1[[#This Row],[Units_Ordered]]*Table1[[#This Row],[Unit_Cost]]</f>
        <v>266.14999999999998</v>
      </c>
      <c r="I7154" t="s">
        <v>33</v>
      </c>
      <c r="J7154">
        <v>905</v>
      </c>
      <c r="K7154">
        <v>12</v>
      </c>
      <c r="L7154" t="s">
        <v>28</v>
      </c>
      <c r="M7154" t="s">
        <v>29</v>
      </c>
    </row>
    <row r="7155" spans="1:13" x14ac:dyDescent="0.25">
      <c r="A7155" t="s">
        <v>14099</v>
      </c>
      <c r="B7155" s="1">
        <v>45152</v>
      </c>
      <c r="C7155" t="s">
        <v>39</v>
      </c>
      <c r="D7155" t="s">
        <v>14100</v>
      </c>
      <c r="E7155" t="s">
        <v>15</v>
      </c>
      <c r="F7155">
        <v>25</v>
      </c>
      <c r="G7155">
        <v>57.22</v>
      </c>
      <c r="H7155">
        <f>Table1[[#This Row],[Units_Ordered]]*Table1[[#This Row],[Unit_Cost]]</f>
        <v>1430.5</v>
      </c>
      <c r="I7155" t="s">
        <v>33</v>
      </c>
      <c r="J7155">
        <v>1991</v>
      </c>
      <c r="K7155">
        <v>4</v>
      </c>
      <c r="L7155" t="s">
        <v>28</v>
      </c>
      <c r="M7155" t="s">
        <v>29</v>
      </c>
    </row>
    <row r="7156" spans="1:13" x14ac:dyDescent="0.25">
      <c r="A7156" t="s">
        <v>14101</v>
      </c>
      <c r="B7156" s="1">
        <v>45104</v>
      </c>
      <c r="C7156" t="s">
        <v>20</v>
      </c>
      <c r="D7156" t="s">
        <v>14102</v>
      </c>
      <c r="E7156" t="s">
        <v>37</v>
      </c>
      <c r="F7156">
        <v>22</v>
      </c>
      <c r="G7156">
        <v>333.18</v>
      </c>
      <c r="H7156">
        <f>Table1[[#This Row],[Units_Ordered]]*Table1[[#This Row],[Unit_Cost]]</f>
        <v>7329.96</v>
      </c>
      <c r="I7156" t="s">
        <v>33</v>
      </c>
      <c r="J7156">
        <v>169</v>
      </c>
      <c r="K7156">
        <v>10</v>
      </c>
      <c r="L7156" t="s">
        <v>17</v>
      </c>
      <c r="M7156" t="s">
        <v>18</v>
      </c>
    </row>
    <row r="7157" spans="1:13" x14ac:dyDescent="0.25">
      <c r="A7157" t="s">
        <v>14103</v>
      </c>
      <c r="B7157" s="1">
        <v>45090</v>
      </c>
      <c r="C7157" t="s">
        <v>53</v>
      </c>
      <c r="D7157" t="s">
        <v>3180</v>
      </c>
      <c r="E7157" t="s">
        <v>15</v>
      </c>
      <c r="F7157">
        <v>29</v>
      </c>
      <c r="G7157">
        <v>43.69</v>
      </c>
      <c r="H7157">
        <f>Table1[[#This Row],[Units_Ordered]]*Table1[[#This Row],[Unit_Cost]]</f>
        <v>1267.01</v>
      </c>
      <c r="I7157" t="s">
        <v>16</v>
      </c>
      <c r="J7157">
        <v>1863</v>
      </c>
      <c r="K7157">
        <v>14</v>
      </c>
      <c r="L7157" t="s">
        <v>17</v>
      </c>
      <c r="M7157" t="s">
        <v>29</v>
      </c>
    </row>
    <row r="7158" spans="1:13" x14ac:dyDescent="0.25">
      <c r="A7158" t="s">
        <v>14104</v>
      </c>
      <c r="B7158" s="1">
        <v>45033</v>
      </c>
      <c r="C7158" t="s">
        <v>31</v>
      </c>
      <c r="D7158" t="s">
        <v>14105</v>
      </c>
      <c r="E7158" t="s">
        <v>22</v>
      </c>
      <c r="F7158">
        <v>41</v>
      </c>
      <c r="G7158">
        <v>150.78</v>
      </c>
      <c r="H7158">
        <f>Table1[[#This Row],[Units_Ordered]]*Table1[[#This Row],[Unit_Cost]]</f>
        <v>6181.9800000000005</v>
      </c>
      <c r="I7158" t="s">
        <v>16</v>
      </c>
      <c r="J7158">
        <v>1800</v>
      </c>
      <c r="K7158">
        <v>7</v>
      </c>
      <c r="L7158" t="s">
        <v>28</v>
      </c>
      <c r="M7158" t="s">
        <v>51</v>
      </c>
    </row>
    <row r="7159" spans="1:13" x14ac:dyDescent="0.25">
      <c r="A7159" t="s">
        <v>14106</v>
      </c>
      <c r="B7159" s="1">
        <v>45065</v>
      </c>
      <c r="C7159" t="s">
        <v>45</v>
      </c>
      <c r="D7159" t="s">
        <v>14107</v>
      </c>
      <c r="E7159" t="s">
        <v>43</v>
      </c>
      <c r="F7159">
        <v>1</v>
      </c>
      <c r="G7159">
        <v>452.65</v>
      </c>
      <c r="H7159">
        <f>Table1[[#This Row],[Units_Ordered]]*Table1[[#This Row],[Unit_Cost]]</f>
        <v>452.65</v>
      </c>
      <c r="I7159" t="s">
        <v>23</v>
      </c>
      <c r="J7159">
        <v>520</v>
      </c>
      <c r="K7159">
        <v>4</v>
      </c>
      <c r="L7159" t="s">
        <v>17</v>
      </c>
      <c r="M7159" t="s">
        <v>51</v>
      </c>
    </row>
    <row r="7160" spans="1:13" x14ac:dyDescent="0.25">
      <c r="A7160" t="s">
        <v>14108</v>
      </c>
      <c r="B7160" s="1">
        <v>45151</v>
      </c>
      <c r="C7160" t="s">
        <v>20</v>
      </c>
      <c r="D7160" t="s">
        <v>14109</v>
      </c>
      <c r="E7160" t="s">
        <v>22</v>
      </c>
      <c r="F7160">
        <v>45</v>
      </c>
      <c r="G7160">
        <v>297.92</v>
      </c>
      <c r="H7160">
        <f>Table1[[#This Row],[Units_Ordered]]*Table1[[#This Row],[Unit_Cost]]</f>
        <v>13406.400000000001</v>
      </c>
      <c r="I7160" t="s">
        <v>16</v>
      </c>
      <c r="J7160">
        <v>1431</v>
      </c>
      <c r="K7160">
        <v>2</v>
      </c>
      <c r="L7160" t="s">
        <v>28</v>
      </c>
      <c r="M7160" t="s">
        <v>29</v>
      </c>
    </row>
    <row r="7161" spans="1:13" x14ac:dyDescent="0.25">
      <c r="A7161" t="s">
        <v>14110</v>
      </c>
      <c r="B7161" s="1">
        <v>44969</v>
      </c>
      <c r="C7161" t="s">
        <v>31</v>
      </c>
      <c r="D7161" t="s">
        <v>14111</v>
      </c>
      <c r="E7161" t="s">
        <v>15</v>
      </c>
      <c r="F7161">
        <v>30</v>
      </c>
      <c r="G7161">
        <v>317.10000000000002</v>
      </c>
      <c r="H7161">
        <f>Table1[[#This Row],[Units_Ordered]]*Table1[[#This Row],[Unit_Cost]]</f>
        <v>9513</v>
      </c>
      <c r="I7161" t="s">
        <v>23</v>
      </c>
      <c r="J7161">
        <v>985</v>
      </c>
      <c r="K7161">
        <v>5</v>
      </c>
      <c r="L7161" t="s">
        <v>28</v>
      </c>
      <c r="M7161" t="s">
        <v>29</v>
      </c>
    </row>
    <row r="7162" spans="1:13" x14ac:dyDescent="0.25">
      <c r="A7162" t="s">
        <v>14112</v>
      </c>
      <c r="B7162" s="1">
        <v>45104</v>
      </c>
      <c r="C7162" t="s">
        <v>39</v>
      </c>
      <c r="D7162" t="s">
        <v>14113</v>
      </c>
      <c r="E7162" t="s">
        <v>57</v>
      </c>
      <c r="F7162">
        <v>17</v>
      </c>
      <c r="G7162">
        <v>283.64999999999998</v>
      </c>
      <c r="H7162">
        <f>Table1[[#This Row],[Units_Ordered]]*Table1[[#This Row],[Unit_Cost]]</f>
        <v>4822.0499999999993</v>
      </c>
      <c r="I7162" t="s">
        <v>23</v>
      </c>
      <c r="J7162">
        <v>1295</v>
      </c>
      <c r="K7162">
        <v>15</v>
      </c>
      <c r="L7162" t="s">
        <v>28</v>
      </c>
      <c r="M7162" t="s">
        <v>51</v>
      </c>
    </row>
    <row r="7163" spans="1:13" x14ac:dyDescent="0.25">
      <c r="A7163" t="s">
        <v>14114</v>
      </c>
      <c r="B7163" s="1">
        <v>45011</v>
      </c>
      <c r="C7163" t="s">
        <v>31</v>
      </c>
      <c r="D7163" t="s">
        <v>14115</v>
      </c>
      <c r="E7163" t="s">
        <v>15</v>
      </c>
      <c r="F7163">
        <v>37</v>
      </c>
      <c r="G7163">
        <v>421.06</v>
      </c>
      <c r="H7163">
        <f>Table1[[#This Row],[Units_Ordered]]*Table1[[#This Row],[Unit_Cost]]</f>
        <v>15579.22</v>
      </c>
      <c r="I7163" t="s">
        <v>16</v>
      </c>
      <c r="J7163">
        <v>113</v>
      </c>
      <c r="K7163">
        <v>4</v>
      </c>
      <c r="L7163" t="s">
        <v>28</v>
      </c>
      <c r="M7163" t="s">
        <v>18</v>
      </c>
    </row>
    <row r="7164" spans="1:13" x14ac:dyDescent="0.25">
      <c r="A7164" t="s">
        <v>14116</v>
      </c>
      <c r="B7164" s="1">
        <v>45275</v>
      </c>
      <c r="C7164" t="s">
        <v>25</v>
      </c>
      <c r="D7164" t="s">
        <v>14117</v>
      </c>
      <c r="E7164" t="s">
        <v>43</v>
      </c>
      <c r="F7164">
        <v>30</v>
      </c>
      <c r="G7164">
        <v>190.98</v>
      </c>
      <c r="H7164">
        <f>Table1[[#This Row],[Units_Ordered]]*Table1[[#This Row],[Unit_Cost]]</f>
        <v>5729.4</v>
      </c>
      <c r="I7164" t="s">
        <v>23</v>
      </c>
      <c r="J7164">
        <v>369</v>
      </c>
      <c r="K7164">
        <v>6</v>
      </c>
      <c r="L7164" t="s">
        <v>17</v>
      </c>
      <c r="M7164" t="s">
        <v>51</v>
      </c>
    </row>
    <row r="7165" spans="1:13" x14ac:dyDescent="0.25">
      <c r="A7165" t="s">
        <v>14118</v>
      </c>
      <c r="B7165" s="1">
        <v>45118</v>
      </c>
      <c r="C7165" t="s">
        <v>65</v>
      </c>
      <c r="D7165" t="s">
        <v>14119</v>
      </c>
      <c r="E7165" t="s">
        <v>57</v>
      </c>
      <c r="F7165">
        <v>21</v>
      </c>
      <c r="G7165">
        <v>358.47</v>
      </c>
      <c r="H7165">
        <f>Table1[[#This Row],[Units_Ordered]]*Table1[[#This Row],[Unit_Cost]]</f>
        <v>7527.8700000000008</v>
      </c>
      <c r="I7165" t="s">
        <v>16</v>
      </c>
      <c r="J7165">
        <v>1443</v>
      </c>
      <c r="K7165">
        <v>1</v>
      </c>
      <c r="L7165" t="s">
        <v>28</v>
      </c>
      <c r="M7165" t="s">
        <v>51</v>
      </c>
    </row>
    <row r="7166" spans="1:13" x14ac:dyDescent="0.25">
      <c r="A7166" t="s">
        <v>14120</v>
      </c>
      <c r="B7166" s="1">
        <v>45014</v>
      </c>
      <c r="C7166" t="s">
        <v>53</v>
      </c>
      <c r="D7166" t="s">
        <v>14121</v>
      </c>
      <c r="E7166" t="s">
        <v>15</v>
      </c>
      <c r="F7166">
        <v>43</v>
      </c>
      <c r="G7166">
        <v>27.43</v>
      </c>
      <c r="H7166">
        <f>Table1[[#This Row],[Units_Ordered]]*Table1[[#This Row],[Unit_Cost]]</f>
        <v>1179.49</v>
      </c>
      <c r="I7166" t="s">
        <v>23</v>
      </c>
      <c r="J7166">
        <v>1750</v>
      </c>
      <c r="K7166">
        <v>8</v>
      </c>
      <c r="L7166" t="s">
        <v>17</v>
      </c>
      <c r="M7166" t="s">
        <v>18</v>
      </c>
    </row>
    <row r="7167" spans="1:13" x14ac:dyDescent="0.25">
      <c r="A7167" t="s">
        <v>14122</v>
      </c>
      <c r="B7167" s="1">
        <v>45149</v>
      </c>
      <c r="C7167" t="s">
        <v>39</v>
      </c>
      <c r="D7167" t="s">
        <v>14123</v>
      </c>
      <c r="E7167" t="s">
        <v>50</v>
      </c>
      <c r="F7167">
        <v>2</v>
      </c>
      <c r="G7167">
        <v>233.89</v>
      </c>
      <c r="H7167">
        <f>Table1[[#This Row],[Units_Ordered]]*Table1[[#This Row],[Unit_Cost]]</f>
        <v>467.78</v>
      </c>
      <c r="I7167" t="s">
        <v>23</v>
      </c>
      <c r="J7167">
        <v>1157</v>
      </c>
      <c r="K7167">
        <v>8</v>
      </c>
      <c r="L7167" t="s">
        <v>17</v>
      </c>
      <c r="M7167" t="s">
        <v>18</v>
      </c>
    </row>
    <row r="7168" spans="1:13" x14ac:dyDescent="0.25">
      <c r="A7168" t="s">
        <v>14124</v>
      </c>
      <c r="B7168" s="1">
        <v>45173</v>
      </c>
      <c r="C7168" t="s">
        <v>39</v>
      </c>
      <c r="D7168" t="s">
        <v>14125</v>
      </c>
      <c r="E7168" t="s">
        <v>43</v>
      </c>
      <c r="F7168">
        <v>25</v>
      </c>
      <c r="G7168">
        <v>432.35</v>
      </c>
      <c r="H7168">
        <f>Table1[[#This Row],[Units_Ordered]]*Table1[[#This Row],[Unit_Cost]]</f>
        <v>10808.75</v>
      </c>
      <c r="I7168" t="s">
        <v>16</v>
      </c>
      <c r="J7168">
        <v>1911</v>
      </c>
      <c r="K7168">
        <v>8</v>
      </c>
      <c r="L7168" t="s">
        <v>28</v>
      </c>
      <c r="M7168" t="s">
        <v>51</v>
      </c>
    </row>
    <row r="7169" spans="1:13" x14ac:dyDescent="0.25">
      <c r="A7169" t="s">
        <v>14126</v>
      </c>
      <c r="B7169" s="1">
        <v>45117</v>
      </c>
      <c r="C7169" t="s">
        <v>48</v>
      </c>
      <c r="D7169" t="s">
        <v>14127</v>
      </c>
      <c r="E7169" t="s">
        <v>22</v>
      </c>
      <c r="F7169">
        <v>48</v>
      </c>
      <c r="G7169">
        <v>281.83</v>
      </c>
      <c r="H7169">
        <f>Table1[[#This Row],[Units_Ordered]]*Table1[[#This Row],[Unit_Cost]]</f>
        <v>13527.84</v>
      </c>
      <c r="I7169" t="s">
        <v>27</v>
      </c>
      <c r="J7169">
        <v>1107</v>
      </c>
      <c r="K7169">
        <v>1</v>
      </c>
      <c r="L7169" t="s">
        <v>17</v>
      </c>
      <c r="M7169" t="s">
        <v>18</v>
      </c>
    </row>
    <row r="7170" spans="1:13" x14ac:dyDescent="0.25">
      <c r="A7170" t="s">
        <v>14128</v>
      </c>
      <c r="B7170" s="1">
        <v>44974</v>
      </c>
      <c r="C7170" t="s">
        <v>45</v>
      </c>
      <c r="D7170" t="s">
        <v>14129</v>
      </c>
      <c r="E7170" t="s">
        <v>57</v>
      </c>
      <c r="F7170">
        <v>35</v>
      </c>
      <c r="G7170">
        <v>93.29</v>
      </c>
      <c r="H7170">
        <f>Table1[[#This Row],[Units_Ordered]]*Table1[[#This Row],[Unit_Cost]]</f>
        <v>3265.15</v>
      </c>
      <c r="I7170" t="s">
        <v>33</v>
      </c>
      <c r="J7170">
        <v>584</v>
      </c>
      <c r="K7170">
        <v>12</v>
      </c>
      <c r="L7170" t="s">
        <v>17</v>
      </c>
      <c r="M7170" t="s">
        <v>29</v>
      </c>
    </row>
    <row r="7171" spans="1:13" x14ac:dyDescent="0.25">
      <c r="A7171" t="s">
        <v>14130</v>
      </c>
      <c r="B7171" s="1">
        <v>44980</v>
      </c>
      <c r="C7171" t="s">
        <v>20</v>
      </c>
      <c r="D7171" t="s">
        <v>14131</v>
      </c>
      <c r="E7171" t="s">
        <v>37</v>
      </c>
      <c r="F7171">
        <v>17</v>
      </c>
      <c r="G7171">
        <v>44.45</v>
      </c>
      <c r="H7171">
        <f>Table1[[#This Row],[Units_Ordered]]*Table1[[#This Row],[Unit_Cost]]</f>
        <v>755.65000000000009</v>
      </c>
      <c r="I7171" t="s">
        <v>23</v>
      </c>
      <c r="J7171">
        <v>1666</v>
      </c>
      <c r="K7171">
        <v>2</v>
      </c>
      <c r="L7171" t="s">
        <v>17</v>
      </c>
      <c r="M7171" t="s">
        <v>29</v>
      </c>
    </row>
    <row r="7172" spans="1:13" x14ac:dyDescent="0.25">
      <c r="A7172" t="s">
        <v>14132</v>
      </c>
      <c r="B7172" s="1">
        <v>45006</v>
      </c>
      <c r="C7172" t="s">
        <v>20</v>
      </c>
      <c r="D7172" t="s">
        <v>14133</v>
      </c>
      <c r="E7172" t="s">
        <v>57</v>
      </c>
      <c r="F7172">
        <v>49</v>
      </c>
      <c r="G7172">
        <v>15.76</v>
      </c>
      <c r="H7172">
        <f>Table1[[#This Row],[Units_Ordered]]*Table1[[#This Row],[Unit_Cost]]</f>
        <v>772.24</v>
      </c>
      <c r="I7172" t="s">
        <v>33</v>
      </c>
      <c r="J7172">
        <v>129</v>
      </c>
      <c r="K7172">
        <v>5</v>
      </c>
      <c r="L7172" t="s">
        <v>28</v>
      </c>
      <c r="M7172" t="s">
        <v>51</v>
      </c>
    </row>
    <row r="7173" spans="1:13" x14ac:dyDescent="0.25">
      <c r="A7173" t="s">
        <v>14134</v>
      </c>
      <c r="B7173" s="1">
        <v>45248</v>
      </c>
      <c r="C7173" t="s">
        <v>13</v>
      </c>
      <c r="D7173" t="s">
        <v>14135</v>
      </c>
      <c r="E7173" t="s">
        <v>37</v>
      </c>
      <c r="F7173">
        <v>21</v>
      </c>
      <c r="G7173">
        <v>226.34</v>
      </c>
      <c r="H7173">
        <f>Table1[[#This Row],[Units_Ordered]]*Table1[[#This Row],[Unit_Cost]]</f>
        <v>4753.1400000000003</v>
      </c>
      <c r="I7173" t="s">
        <v>23</v>
      </c>
      <c r="J7173">
        <v>1012</v>
      </c>
      <c r="K7173">
        <v>6</v>
      </c>
      <c r="L7173" t="s">
        <v>28</v>
      </c>
      <c r="M7173" t="s">
        <v>18</v>
      </c>
    </row>
    <row r="7174" spans="1:13" x14ac:dyDescent="0.25">
      <c r="A7174" t="s">
        <v>14136</v>
      </c>
      <c r="B7174" s="1">
        <v>45256</v>
      </c>
      <c r="C7174" t="s">
        <v>31</v>
      </c>
      <c r="D7174" t="s">
        <v>14137</v>
      </c>
      <c r="E7174" t="s">
        <v>57</v>
      </c>
      <c r="F7174">
        <v>45</v>
      </c>
      <c r="G7174">
        <v>414.91</v>
      </c>
      <c r="H7174">
        <f>Table1[[#This Row],[Units_Ordered]]*Table1[[#This Row],[Unit_Cost]]</f>
        <v>18670.95</v>
      </c>
      <c r="I7174" t="s">
        <v>16</v>
      </c>
      <c r="J7174">
        <v>606</v>
      </c>
      <c r="K7174">
        <v>7</v>
      </c>
      <c r="L7174" t="s">
        <v>28</v>
      </c>
      <c r="M7174" t="s">
        <v>29</v>
      </c>
    </row>
    <row r="7175" spans="1:13" x14ac:dyDescent="0.25">
      <c r="A7175" t="s">
        <v>14138</v>
      </c>
      <c r="B7175" s="1">
        <v>44953</v>
      </c>
      <c r="C7175" t="s">
        <v>45</v>
      </c>
      <c r="D7175" t="s">
        <v>14139</v>
      </c>
      <c r="E7175" t="s">
        <v>22</v>
      </c>
      <c r="F7175">
        <v>48</v>
      </c>
      <c r="G7175">
        <v>347.7</v>
      </c>
      <c r="H7175">
        <f>Table1[[#This Row],[Units_Ordered]]*Table1[[#This Row],[Unit_Cost]]</f>
        <v>16689.599999999999</v>
      </c>
      <c r="I7175" t="s">
        <v>23</v>
      </c>
      <c r="J7175">
        <v>1716</v>
      </c>
      <c r="K7175">
        <v>11</v>
      </c>
      <c r="L7175" t="s">
        <v>28</v>
      </c>
      <c r="M7175" t="s">
        <v>18</v>
      </c>
    </row>
    <row r="7176" spans="1:13" x14ac:dyDescent="0.25">
      <c r="A7176" t="s">
        <v>14140</v>
      </c>
      <c r="B7176" s="1">
        <v>45264</v>
      </c>
      <c r="C7176" t="s">
        <v>35</v>
      </c>
      <c r="D7176" t="s">
        <v>14141</v>
      </c>
      <c r="E7176" t="s">
        <v>37</v>
      </c>
      <c r="F7176">
        <v>14</v>
      </c>
      <c r="G7176">
        <v>244.81</v>
      </c>
      <c r="H7176">
        <f>Table1[[#This Row],[Units_Ordered]]*Table1[[#This Row],[Unit_Cost]]</f>
        <v>3427.34</v>
      </c>
      <c r="I7176" t="s">
        <v>33</v>
      </c>
      <c r="J7176">
        <v>1180</v>
      </c>
      <c r="K7176">
        <v>10</v>
      </c>
      <c r="L7176" t="s">
        <v>17</v>
      </c>
      <c r="M7176" t="s">
        <v>18</v>
      </c>
    </row>
    <row r="7177" spans="1:13" x14ac:dyDescent="0.25">
      <c r="A7177" t="s">
        <v>14142</v>
      </c>
      <c r="B7177" s="1">
        <v>45071</v>
      </c>
      <c r="C7177" t="s">
        <v>53</v>
      </c>
      <c r="D7177" t="s">
        <v>14143</v>
      </c>
      <c r="E7177" t="s">
        <v>22</v>
      </c>
      <c r="F7177">
        <v>15</v>
      </c>
      <c r="G7177">
        <v>356.44</v>
      </c>
      <c r="H7177">
        <f>Table1[[#This Row],[Units_Ordered]]*Table1[[#This Row],[Unit_Cost]]</f>
        <v>5346.6</v>
      </c>
      <c r="I7177" t="s">
        <v>16</v>
      </c>
      <c r="J7177">
        <v>1968</v>
      </c>
      <c r="K7177">
        <v>5</v>
      </c>
      <c r="L7177" t="s">
        <v>28</v>
      </c>
      <c r="M7177" t="s">
        <v>29</v>
      </c>
    </row>
    <row r="7178" spans="1:13" x14ac:dyDescent="0.25">
      <c r="A7178" t="s">
        <v>14144</v>
      </c>
      <c r="B7178" s="1">
        <v>45122</v>
      </c>
      <c r="C7178" t="s">
        <v>31</v>
      </c>
      <c r="D7178" t="s">
        <v>14145</v>
      </c>
      <c r="E7178" t="s">
        <v>15</v>
      </c>
      <c r="F7178">
        <v>13</v>
      </c>
      <c r="G7178">
        <v>120.61</v>
      </c>
      <c r="H7178">
        <f>Table1[[#This Row],[Units_Ordered]]*Table1[[#This Row],[Unit_Cost]]</f>
        <v>1567.93</v>
      </c>
      <c r="I7178" t="s">
        <v>16</v>
      </c>
      <c r="J7178">
        <v>687</v>
      </c>
      <c r="K7178">
        <v>8</v>
      </c>
      <c r="L7178" t="s">
        <v>28</v>
      </c>
      <c r="M7178" t="s">
        <v>51</v>
      </c>
    </row>
    <row r="7179" spans="1:13" x14ac:dyDescent="0.25">
      <c r="A7179" t="s">
        <v>14146</v>
      </c>
      <c r="B7179" s="1">
        <v>45189</v>
      </c>
      <c r="C7179" t="s">
        <v>39</v>
      </c>
      <c r="D7179" t="s">
        <v>14147</v>
      </c>
      <c r="E7179" t="s">
        <v>43</v>
      </c>
      <c r="F7179">
        <v>35</v>
      </c>
      <c r="G7179">
        <v>494.62</v>
      </c>
      <c r="H7179">
        <f>Table1[[#This Row],[Units_Ordered]]*Table1[[#This Row],[Unit_Cost]]</f>
        <v>17311.7</v>
      </c>
      <c r="I7179" t="s">
        <v>16</v>
      </c>
      <c r="J7179">
        <v>188</v>
      </c>
      <c r="K7179">
        <v>3</v>
      </c>
      <c r="L7179" t="s">
        <v>17</v>
      </c>
      <c r="M7179" t="s">
        <v>18</v>
      </c>
    </row>
    <row r="7180" spans="1:13" x14ac:dyDescent="0.25">
      <c r="A7180" t="s">
        <v>14148</v>
      </c>
      <c r="B7180" s="1">
        <v>45206</v>
      </c>
      <c r="C7180" t="s">
        <v>13</v>
      </c>
      <c r="D7180" t="s">
        <v>14149</v>
      </c>
      <c r="E7180" t="s">
        <v>50</v>
      </c>
      <c r="F7180">
        <v>2</v>
      </c>
      <c r="G7180">
        <v>417.33</v>
      </c>
      <c r="H7180">
        <f>Table1[[#This Row],[Units_Ordered]]*Table1[[#This Row],[Unit_Cost]]</f>
        <v>834.66</v>
      </c>
      <c r="I7180" t="s">
        <v>16</v>
      </c>
      <c r="J7180">
        <v>609</v>
      </c>
      <c r="K7180">
        <v>2</v>
      </c>
      <c r="L7180" t="s">
        <v>17</v>
      </c>
      <c r="M7180" t="s">
        <v>51</v>
      </c>
    </row>
    <row r="7181" spans="1:13" x14ac:dyDescent="0.25">
      <c r="A7181" t="s">
        <v>14150</v>
      </c>
      <c r="B7181" s="1">
        <v>44936</v>
      </c>
      <c r="C7181" t="s">
        <v>53</v>
      </c>
      <c r="D7181" t="s">
        <v>14151</v>
      </c>
      <c r="E7181" t="s">
        <v>43</v>
      </c>
      <c r="F7181">
        <v>30</v>
      </c>
      <c r="G7181">
        <v>255.24</v>
      </c>
      <c r="H7181">
        <f>Table1[[#This Row],[Units_Ordered]]*Table1[[#This Row],[Unit_Cost]]</f>
        <v>7657.2000000000007</v>
      </c>
      <c r="I7181" t="s">
        <v>16</v>
      </c>
      <c r="J7181">
        <v>1383</v>
      </c>
      <c r="K7181">
        <v>1</v>
      </c>
      <c r="L7181" t="s">
        <v>28</v>
      </c>
      <c r="M7181" t="s">
        <v>51</v>
      </c>
    </row>
    <row r="7182" spans="1:13" x14ac:dyDescent="0.25">
      <c r="A7182" t="s">
        <v>14152</v>
      </c>
      <c r="B7182" s="1">
        <v>45197</v>
      </c>
      <c r="C7182" t="s">
        <v>20</v>
      </c>
      <c r="D7182" t="s">
        <v>14153</v>
      </c>
      <c r="E7182" t="s">
        <v>43</v>
      </c>
      <c r="F7182">
        <v>40</v>
      </c>
      <c r="G7182">
        <v>43.93</v>
      </c>
      <c r="H7182">
        <f>Table1[[#This Row],[Units_Ordered]]*Table1[[#This Row],[Unit_Cost]]</f>
        <v>1757.2</v>
      </c>
      <c r="I7182" t="s">
        <v>33</v>
      </c>
      <c r="J7182">
        <v>769</v>
      </c>
      <c r="K7182">
        <v>12</v>
      </c>
      <c r="L7182" t="s">
        <v>28</v>
      </c>
      <c r="M7182" t="s">
        <v>18</v>
      </c>
    </row>
    <row r="7183" spans="1:13" x14ac:dyDescent="0.25">
      <c r="A7183" t="s">
        <v>14154</v>
      </c>
      <c r="B7183" s="1">
        <v>45106</v>
      </c>
      <c r="C7183" t="s">
        <v>31</v>
      </c>
      <c r="D7183" t="s">
        <v>14155</v>
      </c>
      <c r="E7183" t="s">
        <v>15</v>
      </c>
      <c r="F7183">
        <v>20</v>
      </c>
      <c r="G7183">
        <v>90.38</v>
      </c>
      <c r="H7183">
        <f>Table1[[#This Row],[Units_Ordered]]*Table1[[#This Row],[Unit_Cost]]</f>
        <v>1807.6</v>
      </c>
      <c r="I7183" t="s">
        <v>33</v>
      </c>
      <c r="J7183">
        <v>96</v>
      </c>
      <c r="K7183">
        <v>5</v>
      </c>
      <c r="L7183" t="s">
        <v>28</v>
      </c>
      <c r="M7183" t="s">
        <v>18</v>
      </c>
    </row>
    <row r="7184" spans="1:13" x14ac:dyDescent="0.25">
      <c r="A7184" t="s">
        <v>14156</v>
      </c>
      <c r="B7184" s="1">
        <v>45266</v>
      </c>
      <c r="C7184" t="s">
        <v>20</v>
      </c>
      <c r="D7184" t="s">
        <v>14157</v>
      </c>
      <c r="E7184" t="s">
        <v>22</v>
      </c>
      <c r="F7184">
        <v>48</v>
      </c>
      <c r="G7184">
        <v>498.33</v>
      </c>
      <c r="H7184">
        <f>Table1[[#This Row],[Units_Ordered]]*Table1[[#This Row],[Unit_Cost]]</f>
        <v>23919.84</v>
      </c>
      <c r="I7184" t="s">
        <v>27</v>
      </c>
      <c r="J7184">
        <v>1871</v>
      </c>
      <c r="K7184">
        <v>6</v>
      </c>
      <c r="L7184" t="s">
        <v>17</v>
      </c>
      <c r="M7184" t="s">
        <v>29</v>
      </c>
    </row>
    <row r="7185" spans="1:13" x14ac:dyDescent="0.25">
      <c r="A7185" t="s">
        <v>14158</v>
      </c>
      <c r="B7185" s="1">
        <v>45223</v>
      </c>
      <c r="C7185" t="s">
        <v>48</v>
      </c>
      <c r="D7185" t="s">
        <v>14159</v>
      </c>
      <c r="E7185" t="s">
        <v>43</v>
      </c>
      <c r="F7185">
        <v>47</v>
      </c>
      <c r="G7185">
        <v>380.4</v>
      </c>
      <c r="H7185">
        <f>Table1[[#This Row],[Units_Ordered]]*Table1[[#This Row],[Unit_Cost]]</f>
        <v>17878.8</v>
      </c>
      <c r="I7185" t="s">
        <v>27</v>
      </c>
      <c r="J7185">
        <v>688</v>
      </c>
      <c r="K7185">
        <v>3</v>
      </c>
      <c r="L7185" t="s">
        <v>28</v>
      </c>
      <c r="M7185" t="s">
        <v>51</v>
      </c>
    </row>
    <row r="7186" spans="1:13" x14ac:dyDescent="0.25">
      <c r="A7186" t="s">
        <v>14160</v>
      </c>
      <c r="B7186" s="1">
        <v>44945</v>
      </c>
      <c r="C7186" t="s">
        <v>45</v>
      </c>
      <c r="D7186" t="s">
        <v>1738</v>
      </c>
      <c r="E7186" t="s">
        <v>43</v>
      </c>
      <c r="F7186">
        <v>49</v>
      </c>
      <c r="G7186">
        <v>60.53</v>
      </c>
      <c r="H7186">
        <f>Table1[[#This Row],[Units_Ordered]]*Table1[[#This Row],[Unit_Cost]]</f>
        <v>2965.9700000000003</v>
      </c>
      <c r="I7186" t="s">
        <v>27</v>
      </c>
      <c r="J7186">
        <v>1033</v>
      </c>
      <c r="K7186">
        <v>1</v>
      </c>
      <c r="L7186" t="s">
        <v>17</v>
      </c>
      <c r="M7186" t="s">
        <v>51</v>
      </c>
    </row>
    <row r="7187" spans="1:13" x14ac:dyDescent="0.25">
      <c r="A7187" t="s">
        <v>14161</v>
      </c>
      <c r="B7187" s="1">
        <v>45142</v>
      </c>
      <c r="C7187" t="s">
        <v>39</v>
      </c>
      <c r="D7187" t="s">
        <v>14162</v>
      </c>
      <c r="E7187" t="s">
        <v>22</v>
      </c>
      <c r="F7187">
        <v>5</v>
      </c>
      <c r="G7187">
        <v>289.08</v>
      </c>
      <c r="H7187">
        <f>Table1[[#This Row],[Units_Ordered]]*Table1[[#This Row],[Unit_Cost]]</f>
        <v>1445.3999999999999</v>
      </c>
      <c r="I7187" t="s">
        <v>27</v>
      </c>
      <c r="J7187">
        <v>1644</v>
      </c>
      <c r="K7187">
        <v>15</v>
      </c>
      <c r="L7187" t="s">
        <v>28</v>
      </c>
      <c r="M7187" t="s">
        <v>51</v>
      </c>
    </row>
    <row r="7188" spans="1:13" x14ac:dyDescent="0.25">
      <c r="A7188" t="s">
        <v>14163</v>
      </c>
      <c r="B7188" s="1">
        <v>45214</v>
      </c>
      <c r="C7188" t="s">
        <v>45</v>
      </c>
      <c r="D7188" t="s">
        <v>14164</v>
      </c>
      <c r="E7188" t="s">
        <v>43</v>
      </c>
      <c r="F7188">
        <v>40</v>
      </c>
      <c r="G7188">
        <v>190.93</v>
      </c>
      <c r="H7188">
        <f>Table1[[#This Row],[Units_Ordered]]*Table1[[#This Row],[Unit_Cost]]</f>
        <v>7637.2000000000007</v>
      </c>
      <c r="I7188" t="s">
        <v>27</v>
      </c>
      <c r="J7188">
        <v>1229</v>
      </c>
      <c r="K7188">
        <v>5</v>
      </c>
      <c r="L7188" t="s">
        <v>17</v>
      </c>
      <c r="M7188" t="s">
        <v>51</v>
      </c>
    </row>
    <row r="7189" spans="1:13" x14ac:dyDescent="0.25">
      <c r="A7189" t="s">
        <v>14165</v>
      </c>
      <c r="B7189" s="1">
        <v>45004</v>
      </c>
      <c r="C7189" t="s">
        <v>45</v>
      </c>
      <c r="D7189" t="s">
        <v>14166</v>
      </c>
      <c r="E7189" t="s">
        <v>57</v>
      </c>
      <c r="F7189">
        <v>2</v>
      </c>
      <c r="G7189">
        <v>73.31</v>
      </c>
      <c r="H7189">
        <f>Table1[[#This Row],[Units_Ordered]]*Table1[[#This Row],[Unit_Cost]]</f>
        <v>146.62</v>
      </c>
      <c r="I7189" t="s">
        <v>33</v>
      </c>
      <c r="J7189">
        <v>530</v>
      </c>
      <c r="K7189">
        <v>3</v>
      </c>
      <c r="L7189" t="s">
        <v>17</v>
      </c>
      <c r="M7189" t="s">
        <v>29</v>
      </c>
    </row>
    <row r="7190" spans="1:13" x14ac:dyDescent="0.25">
      <c r="A7190" t="s">
        <v>14167</v>
      </c>
      <c r="B7190" s="1">
        <v>45238</v>
      </c>
      <c r="C7190" t="s">
        <v>35</v>
      </c>
      <c r="D7190" t="s">
        <v>14168</v>
      </c>
      <c r="E7190" t="s">
        <v>57</v>
      </c>
      <c r="F7190">
        <v>23</v>
      </c>
      <c r="G7190">
        <v>249.22</v>
      </c>
      <c r="H7190">
        <f>Table1[[#This Row],[Units_Ordered]]*Table1[[#This Row],[Unit_Cost]]</f>
        <v>5732.06</v>
      </c>
      <c r="I7190" t="s">
        <v>33</v>
      </c>
      <c r="J7190">
        <v>164</v>
      </c>
      <c r="K7190">
        <v>10</v>
      </c>
      <c r="L7190" t="s">
        <v>17</v>
      </c>
      <c r="M7190" t="s">
        <v>29</v>
      </c>
    </row>
    <row r="7191" spans="1:13" x14ac:dyDescent="0.25">
      <c r="A7191" t="s">
        <v>14169</v>
      </c>
      <c r="B7191" s="1">
        <v>45220</v>
      </c>
      <c r="C7191" t="s">
        <v>45</v>
      </c>
      <c r="D7191" t="s">
        <v>14170</v>
      </c>
      <c r="E7191" t="s">
        <v>15</v>
      </c>
      <c r="F7191">
        <v>43</v>
      </c>
      <c r="G7191">
        <v>360.1</v>
      </c>
      <c r="H7191">
        <f>Table1[[#This Row],[Units_Ordered]]*Table1[[#This Row],[Unit_Cost]]</f>
        <v>15484.300000000001</v>
      </c>
      <c r="I7191" t="s">
        <v>23</v>
      </c>
      <c r="J7191">
        <v>156</v>
      </c>
      <c r="K7191">
        <v>9</v>
      </c>
      <c r="L7191" t="s">
        <v>17</v>
      </c>
      <c r="M7191" t="s">
        <v>51</v>
      </c>
    </row>
    <row r="7192" spans="1:13" x14ac:dyDescent="0.25">
      <c r="A7192" t="s">
        <v>14171</v>
      </c>
      <c r="B7192" s="1">
        <v>45062</v>
      </c>
      <c r="C7192" t="s">
        <v>48</v>
      </c>
      <c r="D7192" t="s">
        <v>2843</v>
      </c>
      <c r="E7192" t="s">
        <v>15</v>
      </c>
      <c r="F7192">
        <v>50</v>
      </c>
      <c r="G7192">
        <v>218.76</v>
      </c>
      <c r="H7192">
        <f>Table1[[#This Row],[Units_Ordered]]*Table1[[#This Row],[Unit_Cost]]</f>
        <v>10938</v>
      </c>
      <c r="I7192" t="s">
        <v>23</v>
      </c>
      <c r="J7192">
        <v>1312</v>
      </c>
      <c r="K7192">
        <v>1</v>
      </c>
      <c r="L7192" t="s">
        <v>17</v>
      </c>
      <c r="M7192" t="s">
        <v>29</v>
      </c>
    </row>
    <row r="7193" spans="1:13" x14ac:dyDescent="0.25">
      <c r="A7193" t="s">
        <v>14172</v>
      </c>
      <c r="B7193" s="1">
        <v>45114</v>
      </c>
      <c r="C7193" t="s">
        <v>65</v>
      </c>
      <c r="D7193" t="s">
        <v>14173</v>
      </c>
      <c r="E7193" t="s">
        <v>37</v>
      </c>
      <c r="F7193">
        <v>36</v>
      </c>
      <c r="G7193">
        <v>277.77999999999997</v>
      </c>
      <c r="H7193">
        <f>Table1[[#This Row],[Units_Ordered]]*Table1[[#This Row],[Unit_Cost]]</f>
        <v>10000.079999999998</v>
      </c>
      <c r="I7193" t="s">
        <v>27</v>
      </c>
      <c r="J7193">
        <v>1021</v>
      </c>
      <c r="K7193">
        <v>7</v>
      </c>
      <c r="L7193" t="s">
        <v>28</v>
      </c>
      <c r="M7193" t="s">
        <v>18</v>
      </c>
    </row>
    <row r="7194" spans="1:13" x14ac:dyDescent="0.25">
      <c r="A7194" t="s">
        <v>14174</v>
      </c>
      <c r="B7194" s="1">
        <v>45271</v>
      </c>
      <c r="C7194" t="s">
        <v>20</v>
      </c>
      <c r="D7194" t="s">
        <v>14175</v>
      </c>
      <c r="E7194" t="s">
        <v>37</v>
      </c>
      <c r="F7194">
        <v>37</v>
      </c>
      <c r="G7194">
        <v>210.09</v>
      </c>
      <c r="H7194">
        <f>Table1[[#This Row],[Units_Ordered]]*Table1[[#This Row],[Unit_Cost]]</f>
        <v>7773.33</v>
      </c>
      <c r="I7194" t="s">
        <v>23</v>
      </c>
      <c r="J7194">
        <v>447</v>
      </c>
      <c r="K7194">
        <v>5</v>
      </c>
      <c r="L7194" t="s">
        <v>28</v>
      </c>
      <c r="M7194" t="s">
        <v>51</v>
      </c>
    </row>
    <row r="7195" spans="1:13" x14ac:dyDescent="0.25">
      <c r="A7195" t="s">
        <v>14176</v>
      </c>
      <c r="B7195" s="1">
        <v>45035</v>
      </c>
      <c r="C7195" t="s">
        <v>13</v>
      </c>
      <c r="D7195" t="s">
        <v>1527</v>
      </c>
      <c r="E7195" t="s">
        <v>22</v>
      </c>
      <c r="F7195">
        <v>4</v>
      </c>
      <c r="G7195">
        <v>202.62</v>
      </c>
      <c r="H7195">
        <f>Table1[[#This Row],[Units_Ordered]]*Table1[[#This Row],[Unit_Cost]]</f>
        <v>810.48</v>
      </c>
      <c r="I7195" t="s">
        <v>16</v>
      </c>
      <c r="J7195">
        <v>880</v>
      </c>
      <c r="K7195">
        <v>9</v>
      </c>
      <c r="L7195" t="s">
        <v>17</v>
      </c>
      <c r="M7195" t="s">
        <v>51</v>
      </c>
    </row>
    <row r="7196" spans="1:13" x14ac:dyDescent="0.25">
      <c r="A7196" t="s">
        <v>14177</v>
      </c>
      <c r="B7196" s="1">
        <v>45166</v>
      </c>
      <c r="C7196" t="s">
        <v>13</v>
      </c>
      <c r="D7196" t="s">
        <v>14178</v>
      </c>
      <c r="E7196" t="s">
        <v>37</v>
      </c>
      <c r="F7196">
        <v>26</v>
      </c>
      <c r="G7196">
        <v>216.53</v>
      </c>
      <c r="H7196">
        <f>Table1[[#This Row],[Units_Ordered]]*Table1[[#This Row],[Unit_Cost]]</f>
        <v>5629.78</v>
      </c>
      <c r="I7196" t="s">
        <v>23</v>
      </c>
      <c r="J7196">
        <v>909</v>
      </c>
      <c r="K7196">
        <v>1</v>
      </c>
      <c r="L7196" t="s">
        <v>17</v>
      </c>
      <c r="M7196" t="s">
        <v>51</v>
      </c>
    </row>
    <row r="7197" spans="1:13" x14ac:dyDescent="0.25">
      <c r="A7197" t="s">
        <v>14179</v>
      </c>
      <c r="B7197" s="1">
        <v>45005</v>
      </c>
      <c r="C7197" t="s">
        <v>35</v>
      </c>
      <c r="D7197" t="s">
        <v>14180</v>
      </c>
      <c r="E7197" t="s">
        <v>57</v>
      </c>
      <c r="F7197">
        <v>24</v>
      </c>
      <c r="G7197">
        <v>451.04</v>
      </c>
      <c r="H7197">
        <f>Table1[[#This Row],[Units_Ordered]]*Table1[[#This Row],[Unit_Cost]]</f>
        <v>10824.960000000001</v>
      </c>
      <c r="I7197" t="s">
        <v>33</v>
      </c>
      <c r="J7197">
        <v>921</v>
      </c>
      <c r="K7197">
        <v>7</v>
      </c>
      <c r="L7197" t="s">
        <v>17</v>
      </c>
      <c r="M7197" t="s">
        <v>29</v>
      </c>
    </row>
    <row r="7198" spans="1:13" x14ac:dyDescent="0.25">
      <c r="A7198" t="s">
        <v>14181</v>
      </c>
      <c r="B7198" s="1">
        <v>45068</v>
      </c>
      <c r="C7198" t="s">
        <v>25</v>
      </c>
      <c r="D7198" t="s">
        <v>14182</v>
      </c>
      <c r="E7198" t="s">
        <v>57</v>
      </c>
      <c r="F7198">
        <v>27</v>
      </c>
      <c r="G7198">
        <v>136.76</v>
      </c>
      <c r="H7198">
        <f>Table1[[#This Row],[Units_Ordered]]*Table1[[#This Row],[Unit_Cost]]</f>
        <v>3692.5199999999995</v>
      </c>
      <c r="I7198" t="s">
        <v>23</v>
      </c>
      <c r="J7198">
        <v>1802</v>
      </c>
      <c r="K7198">
        <v>13</v>
      </c>
      <c r="L7198" t="s">
        <v>28</v>
      </c>
      <c r="M7198" t="s">
        <v>18</v>
      </c>
    </row>
    <row r="7199" spans="1:13" x14ac:dyDescent="0.25">
      <c r="A7199" t="s">
        <v>14183</v>
      </c>
      <c r="B7199" s="1">
        <v>45078</v>
      </c>
      <c r="C7199" t="s">
        <v>65</v>
      </c>
      <c r="D7199" t="s">
        <v>14184</v>
      </c>
      <c r="E7199" t="s">
        <v>37</v>
      </c>
      <c r="F7199">
        <v>13</v>
      </c>
      <c r="G7199">
        <v>410.16</v>
      </c>
      <c r="H7199">
        <f>Table1[[#This Row],[Units_Ordered]]*Table1[[#This Row],[Unit_Cost]]</f>
        <v>5332.08</v>
      </c>
      <c r="I7199" t="s">
        <v>16</v>
      </c>
      <c r="J7199">
        <v>557</v>
      </c>
      <c r="K7199">
        <v>3</v>
      </c>
      <c r="L7199" t="s">
        <v>28</v>
      </c>
      <c r="M7199" t="s">
        <v>18</v>
      </c>
    </row>
    <row r="7200" spans="1:13" x14ac:dyDescent="0.25">
      <c r="A7200" t="s">
        <v>14185</v>
      </c>
      <c r="B7200" s="1">
        <v>45083</v>
      </c>
      <c r="C7200" t="s">
        <v>45</v>
      </c>
      <c r="D7200" t="s">
        <v>14186</v>
      </c>
      <c r="E7200" t="s">
        <v>43</v>
      </c>
      <c r="F7200">
        <v>29</v>
      </c>
      <c r="G7200">
        <v>227.07</v>
      </c>
      <c r="H7200">
        <f>Table1[[#This Row],[Units_Ordered]]*Table1[[#This Row],[Unit_Cost]]</f>
        <v>6585.03</v>
      </c>
      <c r="I7200" t="s">
        <v>23</v>
      </c>
      <c r="J7200">
        <v>823</v>
      </c>
      <c r="K7200">
        <v>11</v>
      </c>
      <c r="L7200" t="s">
        <v>17</v>
      </c>
      <c r="M7200" t="s">
        <v>18</v>
      </c>
    </row>
    <row r="7201" spans="1:13" x14ac:dyDescent="0.25">
      <c r="A7201" t="s">
        <v>14187</v>
      </c>
      <c r="B7201" s="1">
        <v>44933</v>
      </c>
      <c r="C7201" t="s">
        <v>39</v>
      </c>
      <c r="D7201" t="s">
        <v>14188</v>
      </c>
      <c r="E7201" t="s">
        <v>43</v>
      </c>
      <c r="F7201">
        <v>25</v>
      </c>
      <c r="G7201">
        <v>466.8</v>
      </c>
      <c r="H7201">
        <f>Table1[[#This Row],[Units_Ordered]]*Table1[[#This Row],[Unit_Cost]]</f>
        <v>11670</v>
      </c>
      <c r="I7201" t="s">
        <v>33</v>
      </c>
      <c r="J7201">
        <v>261</v>
      </c>
      <c r="K7201">
        <v>12</v>
      </c>
      <c r="L7201" t="s">
        <v>17</v>
      </c>
      <c r="M7201" t="s">
        <v>51</v>
      </c>
    </row>
    <row r="7202" spans="1:13" x14ac:dyDescent="0.25">
      <c r="A7202" t="s">
        <v>14189</v>
      </c>
      <c r="B7202" s="1">
        <v>45258</v>
      </c>
      <c r="C7202" t="s">
        <v>65</v>
      </c>
      <c r="D7202" t="s">
        <v>14190</v>
      </c>
      <c r="E7202" t="s">
        <v>22</v>
      </c>
      <c r="F7202">
        <v>34</v>
      </c>
      <c r="G7202">
        <v>180.69</v>
      </c>
      <c r="H7202">
        <f>Table1[[#This Row],[Units_Ordered]]*Table1[[#This Row],[Unit_Cost]]</f>
        <v>6143.46</v>
      </c>
      <c r="I7202" t="s">
        <v>33</v>
      </c>
      <c r="J7202">
        <v>1718</v>
      </c>
      <c r="K7202">
        <v>11</v>
      </c>
      <c r="L7202" t="s">
        <v>17</v>
      </c>
      <c r="M7202" t="s">
        <v>29</v>
      </c>
    </row>
    <row r="7203" spans="1:13" x14ac:dyDescent="0.25">
      <c r="A7203" t="s">
        <v>14191</v>
      </c>
      <c r="B7203" s="1">
        <v>44942</v>
      </c>
      <c r="C7203" t="s">
        <v>13</v>
      </c>
      <c r="D7203" t="s">
        <v>14192</v>
      </c>
      <c r="E7203" t="s">
        <v>22</v>
      </c>
      <c r="F7203">
        <v>27</v>
      </c>
      <c r="G7203">
        <v>9.41</v>
      </c>
      <c r="H7203">
        <f>Table1[[#This Row],[Units_Ordered]]*Table1[[#This Row],[Unit_Cost]]</f>
        <v>254.07</v>
      </c>
      <c r="I7203" t="s">
        <v>16</v>
      </c>
      <c r="J7203">
        <v>526</v>
      </c>
      <c r="K7203">
        <v>14</v>
      </c>
      <c r="L7203" t="s">
        <v>17</v>
      </c>
      <c r="M7203" t="s">
        <v>18</v>
      </c>
    </row>
    <row r="7204" spans="1:13" x14ac:dyDescent="0.25">
      <c r="A7204" t="s">
        <v>14193</v>
      </c>
      <c r="B7204" s="1">
        <v>45076</v>
      </c>
      <c r="C7204" t="s">
        <v>35</v>
      </c>
      <c r="D7204" t="s">
        <v>14194</v>
      </c>
      <c r="E7204" t="s">
        <v>22</v>
      </c>
      <c r="F7204">
        <v>48</v>
      </c>
      <c r="G7204">
        <v>339.4</v>
      </c>
      <c r="H7204">
        <f>Table1[[#This Row],[Units_Ordered]]*Table1[[#This Row],[Unit_Cost]]</f>
        <v>16291.199999999999</v>
      </c>
      <c r="I7204" t="s">
        <v>16</v>
      </c>
      <c r="J7204">
        <v>1633</v>
      </c>
      <c r="K7204">
        <v>12</v>
      </c>
      <c r="L7204" t="s">
        <v>28</v>
      </c>
      <c r="M7204" t="s">
        <v>18</v>
      </c>
    </row>
    <row r="7205" spans="1:13" x14ac:dyDescent="0.25">
      <c r="A7205" t="s">
        <v>14195</v>
      </c>
      <c r="B7205" s="1">
        <v>45176</v>
      </c>
      <c r="C7205" t="s">
        <v>45</v>
      </c>
      <c r="D7205" t="s">
        <v>14196</v>
      </c>
      <c r="E7205" t="s">
        <v>50</v>
      </c>
      <c r="F7205">
        <v>3</v>
      </c>
      <c r="G7205">
        <v>136.63</v>
      </c>
      <c r="H7205">
        <f>Table1[[#This Row],[Units_Ordered]]*Table1[[#This Row],[Unit_Cost]]</f>
        <v>409.89</v>
      </c>
      <c r="I7205" t="s">
        <v>16</v>
      </c>
      <c r="J7205">
        <v>1289</v>
      </c>
      <c r="K7205">
        <v>14</v>
      </c>
      <c r="L7205" t="s">
        <v>17</v>
      </c>
      <c r="M7205" t="s">
        <v>18</v>
      </c>
    </row>
    <row r="7206" spans="1:13" x14ac:dyDescent="0.25">
      <c r="A7206" t="s">
        <v>14197</v>
      </c>
      <c r="B7206" s="1">
        <v>45271</v>
      </c>
      <c r="C7206" t="s">
        <v>45</v>
      </c>
      <c r="D7206" t="s">
        <v>14198</v>
      </c>
      <c r="E7206" t="s">
        <v>50</v>
      </c>
      <c r="F7206">
        <v>1</v>
      </c>
      <c r="G7206">
        <v>411.33</v>
      </c>
      <c r="H7206">
        <f>Table1[[#This Row],[Units_Ordered]]*Table1[[#This Row],[Unit_Cost]]</f>
        <v>411.33</v>
      </c>
      <c r="I7206" t="s">
        <v>33</v>
      </c>
      <c r="J7206">
        <v>846</v>
      </c>
      <c r="K7206">
        <v>12</v>
      </c>
      <c r="L7206" t="s">
        <v>28</v>
      </c>
      <c r="M7206" t="s">
        <v>51</v>
      </c>
    </row>
    <row r="7207" spans="1:13" x14ac:dyDescent="0.25">
      <c r="A7207" t="s">
        <v>14199</v>
      </c>
      <c r="B7207" s="1">
        <v>45149</v>
      </c>
      <c r="C7207" t="s">
        <v>53</v>
      </c>
      <c r="D7207" t="s">
        <v>14200</v>
      </c>
      <c r="E7207" t="s">
        <v>37</v>
      </c>
      <c r="F7207">
        <v>32</v>
      </c>
      <c r="G7207">
        <v>365.73</v>
      </c>
      <c r="H7207">
        <f>Table1[[#This Row],[Units_Ordered]]*Table1[[#This Row],[Unit_Cost]]</f>
        <v>11703.36</v>
      </c>
      <c r="I7207" t="s">
        <v>23</v>
      </c>
      <c r="J7207">
        <v>1924</v>
      </c>
      <c r="K7207">
        <v>15</v>
      </c>
      <c r="L7207" t="s">
        <v>28</v>
      </c>
      <c r="M7207" t="s">
        <v>51</v>
      </c>
    </row>
    <row r="7208" spans="1:13" x14ac:dyDescent="0.25">
      <c r="A7208" t="s">
        <v>14201</v>
      </c>
      <c r="B7208" s="1">
        <v>45289</v>
      </c>
      <c r="C7208" t="s">
        <v>48</v>
      </c>
      <c r="D7208" t="s">
        <v>14202</v>
      </c>
      <c r="E7208" t="s">
        <v>22</v>
      </c>
      <c r="F7208">
        <v>48</v>
      </c>
      <c r="G7208">
        <v>151.66999999999999</v>
      </c>
      <c r="H7208">
        <f>Table1[[#This Row],[Units_Ordered]]*Table1[[#This Row],[Unit_Cost]]</f>
        <v>7280.16</v>
      </c>
      <c r="I7208" t="s">
        <v>23</v>
      </c>
      <c r="J7208">
        <v>880</v>
      </c>
      <c r="K7208">
        <v>14</v>
      </c>
      <c r="L7208" t="s">
        <v>17</v>
      </c>
      <c r="M7208" t="s">
        <v>29</v>
      </c>
    </row>
    <row r="7209" spans="1:13" x14ac:dyDescent="0.25">
      <c r="A7209" t="s">
        <v>14203</v>
      </c>
      <c r="B7209" s="1">
        <v>45230</v>
      </c>
      <c r="C7209" t="s">
        <v>39</v>
      </c>
      <c r="D7209" t="s">
        <v>14204</v>
      </c>
      <c r="E7209" t="s">
        <v>57</v>
      </c>
      <c r="F7209">
        <v>13</v>
      </c>
      <c r="G7209">
        <v>110.29</v>
      </c>
      <c r="H7209">
        <f>Table1[[#This Row],[Units_Ordered]]*Table1[[#This Row],[Unit_Cost]]</f>
        <v>1433.77</v>
      </c>
      <c r="I7209" t="s">
        <v>23</v>
      </c>
      <c r="J7209">
        <v>1590</v>
      </c>
      <c r="K7209">
        <v>4</v>
      </c>
      <c r="L7209" t="s">
        <v>17</v>
      </c>
      <c r="M7209" t="s">
        <v>18</v>
      </c>
    </row>
    <row r="7210" spans="1:13" x14ac:dyDescent="0.25">
      <c r="A7210" t="s">
        <v>14205</v>
      </c>
      <c r="B7210" s="1">
        <v>45019</v>
      </c>
      <c r="C7210" t="s">
        <v>48</v>
      </c>
      <c r="D7210" t="s">
        <v>14206</v>
      </c>
      <c r="E7210" t="s">
        <v>57</v>
      </c>
      <c r="F7210">
        <v>21</v>
      </c>
      <c r="G7210">
        <v>484.5</v>
      </c>
      <c r="H7210">
        <f>Table1[[#This Row],[Units_Ordered]]*Table1[[#This Row],[Unit_Cost]]</f>
        <v>10174.5</v>
      </c>
      <c r="I7210" t="s">
        <v>33</v>
      </c>
      <c r="J7210">
        <v>1775</v>
      </c>
      <c r="K7210">
        <v>6</v>
      </c>
      <c r="L7210" t="s">
        <v>28</v>
      </c>
      <c r="M7210" t="s">
        <v>18</v>
      </c>
    </row>
    <row r="7211" spans="1:13" x14ac:dyDescent="0.25">
      <c r="A7211" t="s">
        <v>14207</v>
      </c>
      <c r="B7211" s="1">
        <v>44938</v>
      </c>
      <c r="C7211" t="s">
        <v>53</v>
      </c>
      <c r="D7211" t="s">
        <v>14208</v>
      </c>
      <c r="E7211" t="s">
        <v>50</v>
      </c>
      <c r="F7211">
        <v>41</v>
      </c>
      <c r="G7211">
        <v>100.08</v>
      </c>
      <c r="H7211">
        <f>Table1[[#This Row],[Units_Ordered]]*Table1[[#This Row],[Unit_Cost]]</f>
        <v>4103.28</v>
      </c>
      <c r="I7211" t="s">
        <v>16</v>
      </c>
      <c r="J7211">
        <v>255</v>
      </c>
      <c r="K7211">
        <v>11</v>
      </c>
      <c r="L7211" t="s">
        <v>28</v>
      </c>
      <c r="M7211" t="s">
        <v>18</v>
      </c>
    </row>
    <row r="7212" spans="1:13" x14ac:dyDescent="0.25">
      <c r="A7212" t="s">
        <v>14209</v>
      </c>
      <c r="B7212" s="1">
        <v>45159</v>
      </c>
      <c r="C7212" t="s">
        <v>45</v>
      </c>
      <c r="D7212" t="s">
        <v>14210</v>
      </c>
      <c r="E7212" t="s">
        <v>22</v>
      </c>
      <c r="F7212">
        <v>27</v>
      </c>
      <c r="G7212">
        <v>172.03</v>
      </c>
      <c r="H7212">
        <f>Table1[[#This Row],[Units_Ordered]]*Table1[[#This Row],[Unit_Cost]]</f>
        <v>4644.8100000000004</v>
      </c>
      <c r="I7212" t="s">
        <v>23</v>
      </c>
      <c r="J7212">
        <v>859</v>
      </c>
      <c r="K7212">
        <v>6</v>
      </c>
      <c r="L7212" t="s">
        <v>17</v>
      </c>
      <c r="M7212" t="s">
        <v>18</v>
      </c>
    </row>
    <row r="7213" spans="1:13" x14ac:dyDescent="0.25">
      <c r="A7213" t="s">
        <v>14211</v>
      </c>
      <c r="B7213" s="1">
        <v>45068</v>
      </c>
      <c r="C7213" t="s">
        <v>39</v>
      </c>
      <c r="D7213" t="s">
        <v>14212</v>
      </c>
      <c r="E7213" t="s">
        <v>43</v>
      </c>
      <c r="F7213">
        <v>10</v>
      </c>
      <c r="G7213">
        <v>491.12</v>
      </c>
      <c r="H7213">
        <f>Table1[[#This Row],[Units_Ordered]]*Table1[[#This Row],[Unit_Cost]]</f>
        <v>4911.2</v>
      </c>
      <c r="I7213" t="s">
        <v>27</v>
      </c>
      <c r="J7213">
        <v>280</v>
      </c>
      <c r="K7213">
        <v>10</v>
      </c>
      <c r="L7213" t="s">
        <v>28</v>
      </c>
      <c r="M7213" t="s">
        <v>29</v>
      </c>
    </row>
    <row r="7214" spans="1:13" x14ac:dyDescent="0.25">
      <c r="A7214" t="s">
        <v>14213</v>
      </c>
      <c r="B7214" s="1">
        <v>45083</v>
      </c>
      <c r="C7214" t="s">
        <v>20</v>
      </c>
      <c r="D7214" t="s">
        <v>14214</v>
      </c>
      <c r="E7214" t="s">
        <v>37</v>
      </c>
      <c r="F7214">
        <v>11</v>
      </c>
      <c r="G7214">
        <v>104.58</v>
      </c>
      <c r="H7214">
        <f>Table1[[#This Row],[Units_Ordered]]*Table1[[#This Row],[Unit_Cost]]</f>
        <v>1150.3799999999999</v>
      </c>
      <c r="I7214" t="s">
        <v>23</v>
      </c>
      <c r="J7214">
        <v>1740</v>
      </c>
      <c r="K7214">
        <v>14</v>
      </c>
      <c r="L7214" t="s">
        <v>28</v>
      </c>
      <c r="M7214" t="s">
        <v>18</v>
      </c>
    </row>
    <row r="7215" spans="1:13" x14ac:dyDescent="0.25">
      <c r="A7215" t="s">
        <v>14215</v>
      </c>
      <c r="B7215" s="1">
        <v>45277</v>
      </c>
      <c r="C7215" t="s">
        <v>13</v>
      </c>
      <c r="D7215" t="s">
        <v>14216</v>
      </c>
      <c r="E7215" t="s">
        <v>37</v>
      </c>
      <c r="F7215">
        <v>41</v>
      </c>
      <c r="G7215">
        <v>60.6</v>
      </c>
      <c r="H7215">
        <f>Table1[[#This Row],[Units_Ordered]]*Table1[[#This Row],[Unit_Cost]]</f>
        <v>2484.6</v>
      </c>
      <c r="I7215" t="s">
        <v>23</v>
      </c>
      <c r="J7215">
        <v>912</v>
      </c>
      <c r="K7215">
        <v>9</v>
      </c>
      <c r="L7215" t="s">
        <v>28</v>
      </c>
      <c r="M7215" t="s">
        <v>18</v>
      </c>
    </row>
    <row r="7216" spans="1:13" x14ac:dyDescent="0.25">
      <c r="A7216" t="s">
        <v>14217</v>
      </c>
      <c r="B7216" s="1">
        <v>45004</v>
      </c>
      <c r="C7216" t="s">
        <v>31</v>
      </c>
      <c r="D7216" t="s">
        <v>14218</v>
      </c>
      <c r="E7216" t="s">
        <v>50</v>
      </c>
      <c r="F7216">
        <v>23</v>
      </c>
      <c r="G7216">
        <v>358.88</v>
      </c>
      <c r="H7216">
        <f>Table1[[#This Row],[Units_Ordered]]*Table1[[#This Row],[Unit_Cost]]</f>
        <v>8254.24</v>
      </c>
      <c r="I7216" t="s">
        <v>33</v>
      </c>
      <c r="J7216">
        <v>1185</v>
      </c>
      <c r="K7216">
        <v>15</v>
      </c>
      <c r="L7216" t="s">
        <v>17</v>
      </c>
      <c r="M7216" t="s">
        <v>51</v>
      </c>
    </row>
    <row r="7217" spans="1:13" x14ac:dyDescent="0.25">
      <c r="A7217" t="s">
        <v>14219</v>
      </c>
      <c r="B7217" s="1">
        <v>45125</v>
      </c>
      <c r="C7217" t="s">
        <v>31</v>
      </c>
      <c r="D7217" t="s">
        <v>14220</v>
      </c>
      <c r="E7217" t="s">
        <v>43</v>
      </c>
      <c r="F7217">
        <v>42</v>
      </c>
      <c r="G7217">
        <v>461.32</v>
      </c>
      <c r="H7217">
        <f>Table1[[#This Row],[Units_Ordered]]*Table1[[#This Row],[Unit_Cost]]</f>
        <v>19375.439999999999</v>
      </c>
      <c r="I7217" t="s">
        <v>33</v>
      </c>
      <c r="J7217">
        <v>958</v>
      </c>
      <c r="K7217">
        <v>5</v>
      </c>
      <c r="L7217" t="s">
        <v>28</v>
      </c>
      <c r="M7217" t="s">
        <v>51</v>
      </c>
    </row>
    <row r="7218" spans="1:13" x14ac:dyDescent="0.25">
      <c r="A7218" t="s">
        <v>14221</v>
      </c>
      <c r="B7218" s="1">
        <v>45146</v>
      </c>
      <c r="C7218" t="s">
        <v>53</v>
      </c>
      <c r="D7218" t="s">
        <v>14222</v>
      </c>
      <c r="E7218" t="s">
        <v>50</v>
      </c>
      <c r="F7218">
        <v>20</v>
      </c>
      <c r="G7218">
        <v>284.18</v>
      </c>
      <c r="H7218">
        <f>Table1[[#This Row],[Units_Ordered]]*Table1[[#This Row],[Unit_Cost]]</f>
        <v>5683.6</v>
      </c>
      <c r="I7218" t="s">
        <v>16</v>
      </c>
      <c r="J7218">
        <v>268</v>
      </c>
      <c r="K7218">
        <v>11</v>
      </c>
      <c r="L7218" t="s">
        <v>17</v>
      </c>
      <c r="M7218" t="s">
        <v>51</v>
      </c>
    </row>
    <row r="7219" spans="1:13" x14ac:dyDescent="0.25">
      <c r="A7219" t="s">
        <v>14223</v>
      </c>
      <c r="B7219" s="1">
        <v>45186</v>
      </c>
      <c r="C7219" t="s">
        <v>45</v>
      </c>
      <c r="D7219" t="s">
        <v>14224</v>
      </c>
      <c r="E7219" t="s">
        <v>37</v>
      </c>
      <c r="F7219">
        <v>38</v>
      </c>
      <c r="G7219">
        <v>407.7</v>
      </c>
      <c r="H7219">
        <f>Table1[[#This Row],[Units_Ordered]]*Table1[[#This Row],[Unit_Cost]]</f>
        <v>15492.6</v>
      </c>
      <c r="I7219" t="s">
        <v>16</v>
      </c>
      <c r="J7219">
        <v>1943</v>
      </c>
      <c r="K7219">
        <v>7</v>
      </c>
      <c r="L7219" t="s">
        <v>17</v>
      </c>
      <c r="M7219" t="s">
        <v>51</v>
      </c>
    </row>
    <row r="7220" spans="1:13" x14ac:dyDescent="0.25">
      <c r="A7220" t="s">
        <v>14225</v>
      </c>
      <c r="B7220" s="1">
        <v>45178</v>
      </c>
      <c r="C7220" t="s">
        <v>48</v>
      </c>
      <c r="D7220" t="s">
        <v>14226</v>
      </c>
      <c r="E7220" t="s">
        <v>50</v>
      </c>
      <c r="F7220">
        <v>19</v>
      </c>
      <c r="G7220">
        <v>190.88</v>
      </c>
      <c r="H7220">
        <f>Table1[[#This Row],[Units_Ordered]]*Table1[[#This Row],[Unit_Cost]]</f>
        <v>3626.72</v>
      </c>
      <c r="I7220" t="s">
        <v>23</v>
      </c>
      <c r="J7220">
        <v>483</v>
      </c>
      <c r="K7220">
        <v>3</v>
      </c>
      <c r="L7220" t="s">
        <v>28</v>
      </c>
      <c r="M7220" t="s">
        <v>29</v>
      </c>
    </row>
    <row r="7221" spans="1:13" x14ac:dyDescent="0.25">
      <c r="A7221" t="s">
        <v>14227</v>
      </c>
      <c r="B7221" s="1">
        <v>45141</v>
      </c>
      <c r="C7221" t="s">
        <v>35</v>
      </c>
      <c r="D7221" t="s">
        <v>14228</v>
      </c>
      <c r="E7221" t="s">
        <v>37</v>
      </c>
      <c r="F7221">
        <v>43</v>
      </c>
      <c r="G7221">
        <v>440.56</v>
      </c>
      <c r="H7221">
        <f>Table1[[#This Row],[Units_Ordered]]*Table1[[#This Row],[Unit_Cost]]</f>
        <v>18944.080000000002</v>
      </c>
      <c r="I7221" t="s">
        <v>16</v>
      </c>
      <c r="J7221">
        <v>1733</v>
      </c>
      <c r="K7221">
        <v>1</v>
      </c>
      <c r="L7221" t="s">
        <v>17</v>
      </c>
      <c r="M7221" t="s">
        <v>51</v>
      </c>
    </row>
    <row r="7222" spans="1:13" x14ac:dyDescent="0.25">
      <c r="A7222" t="s">
        <v>14229</v>
      </c>
      <c r="B7222" s="1">
        <v>44929</v>
      </c>
      <c r="C7222" t="s">
        <v>13</v>
      </c>
      <c r="D7222" t="s">
        <v>14230</v>
      </c>
      <c r="E7222" t="s">
        <v>22</v>
      </c>
      <c r="F7222">
        <v>25</v>
      </c>
      <c r="G7222">
        <v>18.52</v>
      </c>
      <c r="H7222">
        <f>Table1[[#This Row],[Units_Ordered]]*Table1[[#This Row],[Unit_Cost]]</f>
        <v>463</v>
      </c>
      <c r="I7222" t="s">
        <v>23</v>
      </c>
      <c r="J7222">
        <v>1436</v>
      </c>
      <c r="K7222">
        <v>8</v>
      </c>
      <c r="L7222" t="s">
        <v>17</v>
      </c>
      <c r="M7222" t="s">
        <v>29</v>
      </c>
    </row>
    <row r="7223" spans="1:13" x14ac:dyDescent="0.25">
      <c r="A7223" t="s">
        <v>14231</v>
      </c>
      <c r="B7223" s="1">
        <v>44971</v>
      </c>
      <c r="C7223" t="s">
        <v>35</v>
      </c>
      <c r="D7223" t="s">
        <v>14232</v>
      </c>
      <c r="E7223" t="s">
        <v>57</v>
      </c>
      <c r="F7223">
        <v>33</v>
      </c>
      <c r="G7223">
        <v>363.86</v>
      </c>
      <c r="H7223">
        <f>Table1[[#This Row],[Units_Ordered]]*Table1[[#This Row],[Unit_Cost]]</f>
        <v>12007.380000000001</v>
      </c>
      <c r="I7223" t="s">
        <v>33</v>
      </c>
      <c r="J7223">
        <v>1587</v>
      </c>
      <c r="K7223">
        <v>8</v>
      </c>
      <c r="L7223" t="s">
        <v>17</v>
      </c>
      <c r="M7223" t="s">
        <v>29</v>
      </c>
    </row>
    <row r="7224" spans="1:13" x14ac:dyDescent="0.25">
      <c r="A7224" t="s">
        <v>14233</v>
      </c>
      <c r="B7224" s="1">
        <v>45057</v>
      </c>
      <c r="C7224" t="s">
        <v>13</v>
      </c>
      <c r="D7224" t="s">
        <v>14234</v>
      </c>
      <c r="E7224" t="s">
        <v>57</v>
      </c>
      <c r="F7224">
        <v>37</v>
      </c>
      <c r="G7224">
        <v>436.86</v>
      </c>
      <c r="H7224">
        <f>Table1[[#This Row],[Units_Ordered]]*Table1[[#This Row],[Unit_Cost]]</f>
        <v>16163.82</v>
      </c>
      <c r="I7224" t="s">
        <v>23</v>
      </c>
      <c r="J7224">
        <v>1645</v>
      </c>
      <c r="K7224">
        <v>15</v>
      </c>
      <c r="L7224" t="s">
        <v>28</v>
      </c>
      <c r="M7224" t="s">
        <v>18</v>
      </c>
    </row>
    <row r="7225" spans="1:13" x14ac:dyDescent="0.25">
      <c r="A7225" t="s">
        <v>14235</v>
      </c>
      <c r="B7225" s="1">
        <v>44989</v>
      </c>
      <c r="C7225" t="s">
        <v>35</v>
      </c>
      <c r="D7225" t="s">
        <v>14236</v>
      </c>
      <c r="E7225" t="s">
        <v>15</v>
      </c>
      <c r="F7225">
        <v>18</v>
      </c>
      <c r="G7225">
        <v>381.31</v>
      </c>
      <c r="H7225">
        <f>Table1[[#This Row],[Units_Ordered]]*Table1[[#This Row],[Unit_Cost]]</f>
        <v>6863.58</v>
      </c>
      <c r="I7225" t="s">
        <v>16</v>
      </c>
      <c r="J7225">
        <v>1276</v>
      </c>
      <c r="K7225">
        <v>3</v>
      </c>
      <c r="L7225" t="s">
        <v>28</v>
      </c>
      <c r="M7225" t="s">
        <v>18</v>
      </c>
    </row>
    <row r="7226" spans="1:13" x14ac:dyDescent="0.25">
      <c r="A7226" t="s">
        <v>14237</v>
      </c>
      <c r="B7226" s="1">
        <v>45230</v>
      </c>
      <c r="C7226" t="s">
        <v>48</v>
      </c>
      <c r="D7226" t="s">
        <v>14238</v>
      </c>
      <c r="E7226" t="s">
        <v>50</v>
      </c>
      <c r="F7226">
        <v>9</v>
      </c>
      <c r="G7226">
        <v>175.94</v>
      </c>
      <c r="H7226">
        <f>Table1[[#This Row],[Units_Ordered]]*Table1[[#This Row],[Unit_Cost]]</f>
        <v>1583.46</v>
      </c>
      <c r="I7226" t="s">
        <v>16</v>
      </c>
      <c r="J7226">
        <v>137</v>
      </c>
      <c r="K7226">
        <v>14</v>
      </c>
      <c r="L7226" t="s">
        <v>17</v>
      </c>
      <c r="M7226" t="s">
        <v>18</v>
      </c>
    </row>
    <row r="7227" spans="1:13" x14ac:dyDescent="0.25">
      <c r="A7227" t="s">
        <v>14239</v>
      </c>
      <c r="B7227" s="1">
        <v>45188</v>
      </c>
      <c r="C7227" t="s">
        <v>25</v>
      </c>
      <c r="D7227" t="s">
        <v>14240</v>
      </c>
      <c r="E7227" t="s">
        <v>15</v>
      </c>
      <c r="F7227">
        <v>28</v>
      </c>
      <c r="G7227">
        <v>64.28</v>
      </c>
      <c r="H7227">
        <f>Table1[[#This Row],[Units_Ordered]]*Table1[[#This Row],[Unit_Cost]]</f>
        <v>1799.8400000000001</v>
      </c>
      <c r="I7227" t="s">
        <v>33</v>
      </c>
      <c r="J7227">
        <v>1955</v>
      </c>
      <c r="K7227">
        <v>8</v>
      </c>
      <c r="L7227" t="s">
        <v>28</v>
      </c>
      <c r="M7227" t="s">
        <v>18</v>
      </c>
    </row>
    <row r="7228" spans="1:13" x14ac:dyDescent="0.25">
      <c r="A7228" t="s">
        <v>14241</v>
      </c>
      <c r="B7228" s="1">
        <v>44990</v>
      </c>
      <c r="C7228" t="s">
        <v>53</v>
      </c>
      <c r="D7228" t="s">
        <v>14242</v>
      </c>
      <c r="E7228" t="s">
        <v>22</v>
      </c>
      <c r="F7228">
        <v>33</v>
      </c>
      <c r="G7228">
        <v>347.73</v>
      </c>
      <c r="H7228">
        <f>Table1[[#This Row],[Units_Ordered]]*Table1[[#This Row],[Unit_Cost]]</f>
        <v>11475.09</v>
      </c>
      <c r="I7228" t="s">
        <v>27</v>
      </c>
      <c r="J7228">
        <v>60</v>
      </c>
      <c r="K7228">
        <v>10</v>
      </c>
      <c r="L7228" t="s">
        <v>17</v>
      </c>
      <c r="M7228" t="s">
        <v>29</v>
      </c>
    </row>
    <row r="7229" spans="1:13" x14ac:dyDescent="0.25">
      <c r="A7229" t="s">
        <v>14243</v>
      </c>
      <c r="B7229" s="1">
        <v>45108</v>
      </c>
      <c r="C7229" t="s">
        <v>39</v>
      </c>
      <c r="D7229" t="s">
        <v>14244</v>
      </c>
      <c r="E7229" t="s">
        <v>57</v>
      </c>
      <c r="F7229">
        <v>17</v>
      </c>
      <c r="G7229">
        <v>377.03</v>
      </c>
      <c r="H7229">
        <f>Table1[[#This Row],[Units_Ordered]]*Table1[[#This Row],[Unit_Cost]]</f>
        <v>6409.5099999999993</v>
      </c>
      <c r="I7229" t="s">
        <v>23</v>
      </c>
      <c r="J7229">
        <v>1356</v>
      </c>
      <c r="K7229">
        <v>11</v>
      </c>
      <c r="L7229" t="s">
        <v>28</v>
      </c>
      <c r="M7229" t="s">
        <v>29</v>
      </c>
    </row>
    <row r="7230" spans="1:13" x14ac:dyDescent="0.25">
      <c r="A7230" t="s">
        <v>14245</v>
      </c>
      <c r="B7230" s="1">
        <v>45238</v>
      </c>
      <c r="C7230" t="s">
        <v>45</v>
      </c>
      <c r="D7230" t="s">
        <v>14246</v>
      </c>
      <c r="E7230" t="s">
        <v>50</v>
      </c>
      <c r="F7230">
        <v>44</v>
      </c>
      <c r="G7230">
        <v>376.38</v>
      </c>
      <c r="H7230">
        <f>Table1[[#This Row],[Units_Ordered]]*Table1[[#This Row],[Unit_Cost]]</f>
        <v>16560.72</v>
      </c>
      <c r="I7230" t="s">
        <v>33</v>
      </c>
      <c r="J7230">
        <v>1137</v>
      </c>
      <c r="K7230">
        <v>7</v>
      </c>
      <c r="L7230" t="s">
        <v>17</v>
      </c>
      <c r="M7230" t="s">
        <v>18</v>
      </c>
    </row>
    <row r="7231" spans="1:13" x14ac:dyDescent="0.25">
      <c r="A7231" t="s">
        <v>14247</v>
      </c>
      <c r="B7231" s="1">
        <v>44974</v>
      </c>
      <c r="C7231" t="s">
        <v>45</v>
      </c>
      <c r="D7231" t="s">
        <v>14248</v>
      </c>
      <c r="E7231" t="s">
        <v>22</v>
      </c>
      <c r="F7231">
        <v>47</v>
      </c>
      <c r="G7231">
        <v>344.35</v>
      </c>
      <c r="H7231">
        <f>Table1[[#This Row],[Units_Ordered]]*Table1[[#This Row],[Unit_Cost]]</f>
        <v>16184.45</v>
      </c>
      <c r="I7231" t="s">
        <v>16</v>
      </c>
      <c r="J7231">
        <v>1650</v>
      </c>
      <c r="K7231">
        <v>13</v>
      </c>
      <c r="L7231" t="s">
        <v>28</v>
      </c>
      <c r="M7231" t="s">
        <v>29</v>
      </c>
    </row>
    <row r="7232" spans="1:13" x14ac:dyDescent="0.25">
      <c r="A7232" t="s">
        <v>14249</v>
      </c>
      <c r="B7232" s="1">
        <v>44995</v>
      </c>
      <c r="C7232" t="s">
        <v>53</v>
      </c>
      <c r="D7232" t="s">
        <v>14250</v>
      </c>
      <c r="E7232" t="s">
        <v>22</v>
      </c>
      <c r="F7232">
        <v>32</v>
      </c>
      <c r="G7232">
        <v>347.02</v>
      </c>
      <c r="H7232">
        <f>Table1[[#This Row],[Units_Ordered]]*Table1[[#This Row],[Unit_Cost]]</f>
        <v>11104.64</v>
      </c>
      <c r="I7232" t="s">
        <v>16</v>
      </c>
      <c r="J7232">
        <v>1435</v>
      </c>
      <c r="K7232">
        <v>11</v>
      </c>
      <c r="L7232" t="s">
        <v>17</v>
      </c>
      <c r="M7232" t="s">
        <v>29</v>
      </c>
    </row>
    <row r="7233" spans="1:13" x14ac:dyDescent="0.25">
      <c r="A7233" t="s">
        <v>14251</v>
      </c>
      <c r="B7233" s="1">
        <v>45045</v>
      </c>
      <c r="C7233" t="s">
        <v>48</v>
      </c>
      <c r="D7233" t="s">
        <v>12270</v>
      </c>
      <c r="E7233" t="s">
        <v>37</v>
      </c>
      <c r="F7233">
        <v>37</v>
      </c>
      <c r="G7233">
        <v>363.72</v>
      </c>
      <c r="H7233">
        <f>Table1[[#This Row],[Units_Ordered]]*Table1[[#This Row],[Unit_Cost]]</f>
        <v>13457.640000000001</v>
      </c>
      <c r="I7233" t="s">
        <v>23</v>
      </c>
      <c r="J7233">
        <v>959</v>
      </c>
      <c r="K7233">
        <v>10</v>
      </c>
      <c r="L7233" t="s">
        <v>17</v>
      </c>
      <c r="M7233" t="s">
        <v>51</v>
      </c>
    </row>
    <row r="7234" spans="1:13" x14ac:dyDescent="0.25">
      <c r="A7234" t="s">
        <v>14252</v>
      </c>
      <c r="B7234" s="1">
        <v>45011</v>
      </c>
      <c r="C7234" t="s">
        <v>20</v>
      </c>
      <c r="D7234" t="s">
        <v>14253</v>
      </c>
      <c r="E7234" t="s">
        <v>22</v>
      </c>
      <c r="F7234">
        <v>49</v>
      </c>
      <c r="G7234">
        <v>467.63</v>
      </c>
      <c r="H7234">
        <f>Table1[[#This Row],[Units_Ordered]]*Table1[[#This Row],[Unit_Cost]]</f>
        <v>22913.87</v>
      </c>
      <c r="I7234" t="s">
        <v>33</v>
      </c>
      <c r="J7234">
        <v>347</v>
      </c>
      <c r="K7234">
        <v>14</v>
      </c>
      <c r="L7234" t="s">
        <v>28</v>
      </c>
      <c r="M7234" t="s">
        <v>18</v>
      </c>
    </row>
    <row r="7235" spans="1:13" x14ac:dyDescent="0.25">
      <c r="A7235" t="s">
        <v>14254</v>
      </c>
      <c r="B7235" s="1">
        <v>45061</v>
      </c>
      <c r="C7235" t="s">
        <v>35</v>
      </c>
      <c r="D7235" t="s">
        <v>14255</v>
      </c>
      <c r="E7235" t="s">
        <v>50</v>
      </c>
      <c r="F7235">
        <v>36</v>
      </c>
      <c r="G7235">
        <v>309.83999999999997</v>
      </c>
      <c r="H7235">
        <f>Table1[[#This Row],[Units_Ordered]]*Table1[[#This Row],[Unit_Cost]]</f>
        <v>11154.24</v>
      </c>
      <c r="I7235" t="s">
        <v>23</v>
      </c>
      <c r="J7235">
        <v>501</v>
      </c>
      <c r="K7235">
        <v>8</v>
      </c>
      <c r="L7235" t="s">
        <v>28</v>
      </c>
      <c r="M7235" t="s">
        <v>51</v>
      </c>
    </row>
    <row r="7236" spans="1:13" x14ac:dyDescent="0.25">
      <c r="A7236" t="s">
        <v>14256</v>
      </c>
      <c r="B7236" s="1">
        <v>45037</v>
      </c>
      <c r="C7236" t="s">
        <v>31</v>
      </c>
      <c r="D7236" t="s">
        <v>14257</v>
      </c>
      <c r="E7236" t="s">
        <v>50</v>
      </c>
      <c r="F7236">
        <v>6</v>
      </c>
      <c r="G7236">
        <v>180.13</v>
      </c>
      <c r="H7236">
        <f>Table1[[#This Row],[Units_Ordered]]*Table1[[#This Row],[Unit_Cost]]</f>
        <v>1080.78</v>
      </c>
      <c r="I7236" t="s">
        <v>16</v>
      </c>
      <c r="J7236">
        <v>1079</v>
      </c>
      <c r="K7236">
        <v>4</v>
      </c>
      <c r="L7236" t="s">
        <v>28</v>
      </c>
      <c r="M7236" t="s">
        <v>29</v>
      </c>
    </row>
    <row r="7237" spans="1:13" x14ac:dyDescent="0.25">
      <c r="A7237" t="s">
        <v>14258</v>
      </c>
      <c r="B7237" s="1">
        <v>45181</v>
      </c>
      <c r="C7237" t="s">
        <v>25</v>
      </c>
      <c r="D7237" t="s">
        <v>14259</v>
      </c>
      <c r="E7237" t="s">
        <v>37</v>
      </c>
      <c r="F7237">
        <v>17</v>
      </c>
      <c r="G7237">
        <v>168.08</v>
      </c>
      <c r="H7237">
        <f>Table1[[#This Row],[Units_Ordered]]*Table1[[#This Row],[Unit_Cost]]</f>
        <v>2857.36</v>
      </c>
      <c r="I7237" t="s">
        <v>27</v>
      </c>
      <c r="J7237">
        <v>1889</v>
      </c>
      <c r="K7237">
        <v>15</v>
      </c>
      <c r="L7237" t="s">
        <v>17</v>
      </c>
      <c r="M7237" t="s">
        <v>18</v>
      </c>
    </row>
    <row r="7238" spans="1:13" x14ac:dyDescent="0.25">
      <c r="A7238" t="s">
        <v>14260</v>
      </c>
      <c r="B7238" s="1">
        <v>44945</v>
      </c>
      <c r="C7238" t="s">
        <v>39</v>
      </c>
      <c r="D7238" t="s">
        <v>14261</v>
      </c>
      <c r="E7238" t="s">
        <v>43</v>
      </c>
      <c r="F7238">
        <v>15</v>
      </c>
      <c r="G7238">
        <v>141.93</v>
      </c>
      <c r="H7238">
        <f>Table1[[#This Row],[Units_Ordered]]*Table1[[#This Row],[Unit_Cost]]</f>
        <v>2128.9500000000003</v>
      </c>
      <c r="I7238" t="s">
        <v>16</v>
      </c>
      <c r="J7238">
        <v>225</v>
      </c>
      <c r="K7238">
        <v>12</v>
      </c>
      <c r="L7238" t="s">
        <v>28</v>
      </c>
      <c r="M7238" t="s">
        <v>18</v>
      </c>
    </row>
    <row r="7239" spans="1:13" x14ac:dyDescent="0.25">
      <c r="A7239" t="s">
        <v>14262</v>
      </c>
      <c r="B7239" s="1">
        <v>44934</v>
      </c>
      <c r="C7239" t="s">
        <v>13</v>
      </c>
      <c r="D7239" t="s">
        <v>14263</v>
      </c>
      <c r="E7239" t="s">
        <v>15</v>
      </c>
      <c r="F7239">
        <v>28</v>
      </c>
      <c r="G7239">
        <v>453.24</v>
      </c>
      <c r="H7239">
        <f>Table1[[#This Row],[Units_Ordered]]*Table1[[#This Row],[Unit_Cost]]</f>
        <v>12690.720000000001</v>
      </c>
      <c r="I7239" t="s">
        <v>23</v>
      </c>
      <c r="J7239">
        <v>902</v>
      </c>
      <c r="K7239">
        <v>13</v>
      </c>
      <c r="L7239" t="s">
        <v>28</v>
      </c>
      <c r="M7239" t="s">
        <v>29</v>
      </c>
    </row>
    <row r="7240" spans="1:13" x14ac:dyDescent="0.25">
      <c r="A7240" t="s">
        <v>14264</v>
      </c>
      <c r="B7240" s="1">
        <v>44975</v>
      </c>
      <c r="C7240" t="s">
        <v>39</v>
      </c>
      <c r="D7240" t="s">
        <v>9500</v>
      </c>
      <c r="E7240" t="s">
        <v>43</v>
      </c>
      <c r="F7240">
        <v>48</v>
      </c>
      <c r="G7240">
        <v>369.59</v>
      </c>
      <c r="H7240">
        <f>Table1[[#This Row],[Units_Ordered]]*Table1[[#This Row],[Unit_Cost]]</f>
        <v>17740.32</v>
      </c>
      <c r="I7240" t="s">
        <v>16</v>
      </c>
      <c r="J7240">
        <v>1918</v>
      </c>
      <c r="K7240">
        <v>6</v>
      </c>
      <c r="L7240" t="s">
        <v>17</v>
      </c>
      <c r="M7240" t="s">
        <v>18</v>
      </c>
    </row>
    <row r="7241" spans="1:13" x14ac:dyDescent="0.25">
      <c r="A7241" t="s">
        <v>14265</v>
      </c>
      <c r="B7241" s="1">
        <v>45063</v>
      </c>
      <c r="C7241" t="s">
        <v>65</v>
      </c>
      <c r="D7241" t="s">
        <v>14266</v>
      </c>
      <c r="E7241" t="s">
        <v>15</v>
      </c>
      <c r="F7241">
        <v>4</v>
      </c>
      <c r="G7241">
        <v>115.76</v>
      </c>
      <c r="H7241">
        <f>Table1[[#This Row],[Units_Ordered]]*Table1[[#This Row],[Unit_Cost]]</f>
        <v>463.04</v>
      </c>
      <c r="I7241" t="s">
        <v>16</v>
      </c>
      <c r="J7241">
        <v>430</v>
      </c>
      <c r="K7241">
        <v>1</v>
      </c>
      <c r="L7241" t="s">
        <v>17</v>
      </c>
      <c r="M7241" t="s">
        <v>18</v>
      </c>
    </row>
    <row r="7242" spans="1:13" x14ac:dyDescent="0.25">
      <c r="A7242" t="s">
        <v>14267</v>
      </c>
      <c r="B7242" s="1">
        <v>45010</v>
      </c>
      <c r="C7242" t="s">
        <v>31</v>
      </c>
      <c r="D7242" t="s">
        <v>14268</v>
      </c>
      <c r="E7242" t="s">
        <v>15</v>
      </c>
      <c r="F7242">
        <v>46</v>
      </c>
      <c r="G7242">
        <v>255.55</v>
      </c>
      <c r="H7242">
        <f>Table1[[#This Row],[Units_Ordered]]*Table1[[#This Row],[Unit_Cost]]</f>
        <v>11755.300000000001</v>
      </c>
      <c r="I7242" t="s">
        <v>27</v>
      </c>
      <c r="J7242">
        <v>1289</v>
      </c>
      <c r="K7242">
        <v>13</v>
      </c>
      <c r="L7242" t="s">
        <v>17</v>
      </c>
      <c r="M7242" t="s">
        <v>51</v>
      </c>
    </row>
    <row r="7243" spans="1:13" x14ac:dyDescent="0.25">
      <c r="A7243" t="s">
        <v>14269</v>
      </c>
      <c r="B7243" s="1">
        <v>44979</v>
      </c>
      <c r="C7243" t="s">
        <v>13</v>
      </c>
      <c r="D7243" t="s">
        <v>14270</v>
      </c>
      <c r="E7243" t="s">
        <v>22</v>
      </c>
      <c r="F7243">
        <v>23</v>
      </c>
      <c r="G7243">
        <v>7.17</v>
      </c>
      <c r="H7243">
        <f>Table1[[#This Row],[Units_Ordered]]*Table1[[#This Row],[Unit_Cost]]</f>
        <v>164.91</v>
      </c>
      <c r="I7243" t="s">
        <v>16</v>
      </c>
      <c r="J7243">
        <v>1580</v>
      </c>
      <c r="K7243">
        <v>15</v>
      </c>
      <c r="L7243" t="s">
        <v>17</v>
      </c>
      <c r="M7243" t="s">
        <v>18</v>
      </c>
    </row>
    <row r="7244" spans="1:13" x14ac:dyDescent="0.25">
      <c r="A7244" t="s">
        <v>14271</v>
      </c>
      <c r="B7244" s="1">
        <v>45001</v>
      </c>
      <c r="C7244" t="s">
        <v>31</v>
      </c>
      <c r="D7244" t="s">
        <v>14272</v>
      </c>
      <c r="E7244" t="s">
        <v>37</v>
      </c>
      <c r="F7244">
        <v>20</v>
      </c>
      <c r="G7244">
        <v>204.09</v>
      </c>
      <c r="H7244">
        <f>Table1[[#This Row],[Units_Ordered]]*Table1[[#This Row],[Unit_Cost]]</f>
        <v>4081.8</v>
      </c>
      <c r="I7244" t="s">
        <v>23</v>
      </c>
      <c r="J7244">
        <v>921</v>
      </c>
      <c r="K7244">
        <v>1</v>
      </c>
      <c r="L7244" t="s">
        <v>17</v>
      </c>
      <c r="M7244" t="s">
        <v>18</v>
      </c>
    </row>
    <row r="7245" spans="1:13" x14ac:dyDescent="0.25">
      <c r="A7245" t="s">
        <v>14273</v>
      </c>
      <c r="B7245" s="1">
        <v>45160</v>
      </c>
      <c r="C7245" t="s">
        <v>20</v>
      </c>
      <c r="D7245" t="s">
        <v>14274</v>
      </c>
      <c r="E7245" t="s">
        <v>57</v>
      </c>
      <c r="F7245">
        <v>19</v>
      </c>
      <c r="G7245">
        <v>50.83</v>
      </c>
      <c r="H7245">
        <f>Table1[[#This Row],[Units_Ordered]]*Table1[[#This Row],[Unit_Cost]]</f>
        <v>965.77</v>
      </c>
      <c r="I7245" t="s">
        <v>23</v>
      </c>
      <c r="J7245">
        <v>1132</v>
      </c>
      <c r="K7245">
        <v>12</v>
      </c>
      <c r="L7245" t="s">
        <v>28</v>
      </c>
      <c r="M7245" t="s">
        <v>18</v>
      </c>
    </row>
    <row r="7246" spans="1:13" x14ac:dyDescent="0.25">
      <c r="A7246" t="s">
        <v>14275</v>
      </c>
      <c r="B7246" s="1">
        <v>45120</v>
      </c>
      <c r="C7246" t="s">
        <v>48</v>
      </c>
      <c r="D7246" t="s">
        <v>14276</v>
      </c>
      <c r="E7246" t="s">
        <v>22</v>
      </c>
      <c r="F7246">
        <v>43</v>
      </c>
      <c r="G7246">
        <v>266.64</v>
      </c>
      <c r="H7246">
        <f>Table1[[#This Row],[Units_Ordered]]*Table1[[#This Row],[Unit_Cost]]</f>
        <v>11465.519999999999</v>
      </c>
      <c r="I7246" t="s">
        <v>27</v>
      </c>
      <c r="J7246">
        <v>215</v>
      </c>
      <c r="K7246">
        <v>14</v>
      </c>
      <c r="L7246" t="s">
        <v>28</v>
      </c>
      <c r="M7246" t="s">
        <v>29</v>
      </c>
    </row>
    <row r="7247" spans="1:13" x14ac:dyDescent="0.25">
      <c r="A7247" t="s">
        <v>14277</v>
      </c>
      <c r="B7247" s="1">
        <v>45109</v>
      </c>
      <c r="C7247" t="s">
        <v>31</v>
      </c>
      <c r="D7247" t="s">
        <v>14278</v>
      </c>
      <c r="E7247" t="s">
        <v>15</v>
      </c>
      <c r="F7247">
        <v>9</v>
      </c>
      <c r="G7247">
        <v>212.94</v>
      </c>
      <c r="H7247">
        <f>Table1[[#This Row],[Units_Ordered]]*Table1[[#This Row],[Unit_Cost]]</f>
        <v>1916.46</v>
      </c>
      <c r="I7247" t="s">
        <v>27</v>
      </c>
      <c r="J7247">
        <v>570</v>
      </c>
      <c r="K7247">
        <v>11</v>
      </c>
      <c r="L7247" t="s">
        <v>17</v>
      </c>
      <c r="M7247" t="s">
        <v>18</v>
      </c>
    </row>
    <row r="7248" spans="1:13" x14ac:dyDescent="0.25">
      <c r="A7248" t="s">
        <v>14279</v>
      </c>
      <c r="B7248" s="1">
        <v>44966</v>
      </c>
      <c r="C7248" t="s">
        <v>39</v>
      </c>
      <c r="D7248" t="s">
        <v>14280</v>
      </c>
      <c r="E7248" t="s">
        <v>57</v>
      </c>
      <c r="F7248">
        <v>12</v>
      </c>
      <c r="G7248">
        <v>491.22</v>
      </c>
      <c r="H7248">
        <f>Table1[[#This Row],[Units_Ordered]]*Table1[[#This Row],[Unit_Cost]]</f>
        <v>5894.64</v>
      </c>
      <c r="I7248" t="s">
        <v>16</v>
      </c>
      <c r="J7248">
        <v>1726</v>
      </c>
      <c r="K7248">
        <v>13</v>
      </c>
      <c r="L7248" t="s">
        <v>28</v>
      </c>
      <c r="M7248" t="s">
        <v>18</v>
      </c>
    </row>
    <row r="7249" spans="1:13" x14ac:dyDescent="0.25">
      <c r="A7249" t="s">
        <v>14281</v>
      </c>
      <c r="B7249" s="1">
        <v>45121</v>
      </c>
      <c r="C7249" t="s">
        <v>35</v>
      </c>
      <c r="D7249" t="s">
        <v>14282</v>
      </c>
      <c r="E7249" t="s">
        <v>15</v>
      </c>
      <c r="F7249">
        <v>42</v>
      </c>
      <c r="G7249">
        <v>381.68</v>
      </c>
      <c r="H7249">
        <f>Table1[[#This Row],[Units_Ordered]]*Table1[[#This Row],[Unit_Cost]]</f>
        <v>16030.56</v>
      </c>
      <c r="I7249" t="s">
        <v>16</v>
      </c>
      <c r="J7249">
        <v>1392</v>
      </c>
      <c r="K7249">
        <v>1</v>
      </c>
      <c r="L7249" t="s">
        <v>17</v>
      </c>
      <c r="M7249" t="s">
        <v>29</v>
      </c>
    </row>
    <row r="7250" spans="1:13" x14ac:dyDescent="0.25">
      <c r="A7250" t="s">
        <v>14283</v>
      </c>
      <c r="B7250" s="1">
        <v>45260</v>
      </c>
      <c r="C7250" t="s">
        <v>39</v>
      </c>
      <c r="D7250" t="s">
        <v>14284</v>
      </c>
      <c r="E7250" t="s">
        <v>22</v>
      </c>
      <c r="F7250">
        <v>30</v>
      </c>
      <c r="G7250">
        <v>183.68</v>
      </c>
      <c r="H7250">
        <f>Table1[[#This Row],[Units_Ordered]]*Table1[[#This Row],[Unit_Cost]]</f>
        <v>5510.4000000000005</v>
      </c>
      <c r="I7250" t="s">
        <v>27</v>
      </c>
      <c r="J7250">
        <v>1542</v>
      </c>
      <c r="K7250">
        <v>1</v>
      </c>
      <c r="L7250" t="s">
        <v>17</v>
      </c>
      <c r="M7250" t="s">
        <v>29</v>
      </c>
    </row>
    <row r="7251" spans="1:13" x14ac:dyDescent="0.25">
      <c r="A7251" t="s">
        <v>14285</v>
      </c>
      <c r="B7251" s="1">
        <v>45209</v>
      </c>
      <c r="C7251" t="s">
        <v>45</v>
      </c>
      <c r="D7251" t="s">
        <v>14286</v>
      </c>
      <c r="E7251" t="s">
        <v>15</v>
      </c>
      <c r="F7251">
        <v>24</v>
      </c>
      <c r="G7251">
        <v>105.81</v>
      </c>
      <c r="H7251">
        <f>Table1[[#This Row],[Units_Ordered]]*Table1[[#This Row],[Unit_Cost]]</f>
        <v>2539.44</v>
      </c>
      <c r="I7251" t="s">
        <v>16</v>
      </c>
      <c r="J7251">
        <v>708</v>
      </c>
      <c r="K7251">
        <v>3</v>
      </c>
      <c r="L7251" t="s">
        <v>28</v>
      </c>
      <c r="M7251" t="s">
        <v>51</v>
      </c>
    </row>
    <row r="7252" spans="1:13" x14ac:dyDescent="0.25">
      <c r="A7252" t="s">
        <v>14287</v>
      </c>
      <c r="B7252" s="1">
        <v>45266</v>
      </c>
      <c r="C7252" t="s">
        <v>53</v>
      </c>
      <c r="D7252" t="s">
        <v>14288</v>
      </c>
      <c r="E7252" t="s">
        <v>43</v>
      </c>
      <c r="F7252">
        <v>13</v>
      </c>
      <c r="G7252">
        <v>482.26</v>
      </c>
      <c r="H7252">
        <f>Table1[[#This Row],[Units_Ordered]]*Table1[[#This Row],[Unit_Cost]]</f>
        <v>6269.38</v>
      </c>
      <c r="I7252" t="s">
        <v>23</v>
      </c>
      <c r="J7252">
        <v>1302</v>
      </c>
      <c r="K7252">
        <v>2</v>
      </c>
      <c r="L7252" t="s">
        <v>28</v>
      </c>
      <c r="M7252" t="s">
        <v>51</v>
      </c>
    </row>
    <row r="7253" spans="1:13" x14ac:dyDescent="0.25">
      <c r="A7253" t="s">
        <v>14289</v>
      </c>
      <c r="B7253" s="1">
        <v>45289</v>
      </c>
      <c r="C7253" t="s">
        <v>13</v>
      </c>
      <c r="D7253" t="s">
        <v>14290</v>
      </c>
      <c r="E7253" t="s">
        <v>15</v>
      </c>
      <c r="F7253">
        <v>34</v>
      </c>
      <c r="G7253">
        <v>136.21</v>
      </c>
      <c r="H7253">
        <f>Table1[[#This Row],[Units_Ordered]]*Table1[[#This Row],[Unit_Cost]]</f>
        <v>4631.1400000000003</v>
      </c>
      <c r="I7253" t="s">
        <v>27</v>
      </c>
      <c r="J7253">
        <v>1983</v>
      </c>
      <c r="K7253">
        <v>13</v>
      </c>
      <c r="L7253" t="s">
        <v>17</v>
      </c>
      <c r="M7253" t="s">
        <v>18</v>
      </c>
    </row>
    <row r="7254" spans="1:13" x14ac:dyDescent="0.25">
      <c r="A7254" t="s">
        <v>14291</v>
      </c>
      <c r="B7254" s="1">
        <v>45134</v>
      </c>
      <c r="C7254" t="s">
        <v>39</v>
      </c>
      <c r="D7254" t="s">
        <v>14292</v>
      </c>
      <c r="E7254" t="s">
        <v>50</v>
      </c>
      <c r="F7254">
        <v>14</v>
      </c>
      <c r="G7254">
        <v>456.61</v>
      </c>
      <c r="H7254">
        <f>Table1[[#This Row],[Units_Ordered]]*Table1[[#This Row],[Unit_Cost]]</f>
        <v>6392.54</v>
      </c>
      <c r="I7254" t="s">
        <v>27</v>
      </c>
      <c r="J7254">
        <v>1302</v>
      </c>
      <c r="K7254">
        <v>7</v>
      </c>
      <c r="L7254" t="s">
        <v>17</v>
      </c>
      <c r="M7254" t="s">
        <v>18</v>
      </c>
    </row>
    <row r="7255" spans="1:13" x14ac:dyDescent="0.25">
      <c r="A7255" t="s">
        <v>14293</v>
      </c>
      <c r="B7255" s="1">
        <v>44932</v>
      </c>
      <c r="C7255" t="s">
        <v>48</v>
      </c>
      <c r="D7255" t="s">
        <v>14294</v>
      </c>
      <c r="E7255" t="s">
        <v>15</v>
      </c>
      <c r="F7255">
        <v>22</v>
      </c>
      <c r="G7255">
        <v>477.51</v>
      </c>
      <c r="H7255">
        <f>Table1[[#This Row],[Units_Ordered]]*Table1[[#This Row],[Unit_Cost]]</f>
        <v>10505.22</v>
      </c>
      <c r="I7255" t="s">
        <v>23</v>
      </c>
      <c r="J7255">
        <v>1323</v>
      </c>
      <c r="K7255">
        <v>7</v>
      </c>
      <c r="L7255" t="s">
        <v>17</v>
      </c>
      <c r="M7255" t="s">
        <v>29</v>
      </c>
    </row>
    <row r="7256" spans="1:13" x14ac:dyDescent="0.25">
      <c r="A7256" t="s">
        <v>14295</v>
      </c>
      <c r="B7256" s="1">
        <v>45063</v>
      </c>
      <c r="C7256" t="s">
        <v>20</v>
      </c>
      <c r="D7256" t="s">
        <v>14296</v>
      </c>
      <c r="E7256" t="s">
        <v>50</v>
      </c>
      <c r="F7256">
        <v>47</v>
      </c>
      <c r="G7256">
        <v>232.04</v>
      </c>
      <c r="H7256">
        <f>Table1[[#This Row],[Units_Ordered]]*Table1[[#This Row],[Unit_Cost]]</f>
        <v>10905.88</v>
      </c>
      <c r="I7256" t="s">
        <v>16</v>
      </c>
      <c r="J7256">
        <v>627</v>
      </c>
      <c r="K7256">
        <v>9</v>
      </c>
      <c r="L7256" t="s">
        <v>28</v>
      </c>
      <c r="M7256" t="s">
        <v>51</v>
      </c>
    </row>
    <row r="7257" spans="1:13" x14ac:dyDescent="0.25">
      <c r="A7257" t="s">
        <v>14297</v>
      </c>
      <c r="B7257" s="1">
        <v>45145</v>
      </c>
      <c r="C7257" t="s">
        <v>65</v>
      </c>
      <c r="D7257" t="s">
        <v>14298</v>
      </c>
      <c r="E7257" t="s">
        <v>50</v>
      </c>
      <c r="F7257">
        <v>50</v>
      </c>
      <c r="G7257">
        <v>416.95</v>
      </c>
      <c r="H7257">
        <f>Table1[[#This Row],[Units_Ordered]]*Table1[[#This Row],[Unit_Cost]]</f>
        <v>20847.5</v>
      </c>
      <c r="I7257" t="s">
        <v>16</v>
      </c>
      <c r="J7257">
        <v>553</v>
      </c>
      <c r="K7257">
        <v>10</v>
      </c>
      <c r="L7257" t="s">
        <v>28</v>
      </c>
      <c r="M7257" t="s">
        <v>29</v>
      </c>
    </row>
    <row r="7258" spans="1:13" x14ac:dyDescent="0.25">
      <c r="A7258" t="s">
        <v>14299</v>
      </c>
      <c r="B7258" s="1">
        <v>45173</v>
      </c>
      <c r="C7258" t="s">
        <v>48</v>
      </c>
      <c r="D7258" t="s">
        <v>14300</v>
      </c>
      <c r="E7258" t="s">
        <v>15</v>
      </c>
      <c r="F7258">
        <v>1</v>
      </c>
      <c r="G7258">
        <v>322.63</v>
      </c>
      <c r="H7258">
        <f>Table1[[#This Row],[Units_Ordered]]*Table1[[#This Row],[Unit_Cost]]</f>
        <v>322.63</v>
      </c>
      <c r="I7258" t="s">
        <v>16</v>
      </c>
      <c r="J7258">
        <v>378</v>
      </c>
      <c r="K7258">
        <v>6</v>
      </c>
      <c r="L7258" t="s">
        <v>17</v>
      </c>
      <c r="M7258" t="s">
        <v>18</v>
      </c>
    </row>
    <row r="7259" spans="1:13" x14ac:dyDescent="0.25">
      <c r="A7259" t="s">
        <v>14301</v>
      </c>
      <c r="B7259" s="1">
        <v>45248</v>
      </c>
      <c r="C7259" t="s">
        <v>45</v>
      </c>
      <c r="D7259" t="s">
        <v>14302</v>
      </c>
      <c r="E7259" t="s">
        <v>50</v>
      </c>
      <c r="F7259">
        <v>1</v>
      </c>
      <c r="G7259">
        <v>242.81</v>
      </c>
      <c r="H7259">
        <f>Table1[[#This Row],[Units_Ordered]]*Table1[[#This Row],[Unit_Cost]]</f>
        <v>242.81</v>
      </c>
      <c r="I7259" t="s">
        <v>23</v>
      </c>
      <c r="J7259">
        <v>625</v>
      </c>
      <c r="K7259">
        <v>13</v>
      </c>
      <c r="L7259" t="s">
        <v>17</v>
      </c>
      <c r="M7259" t="s">
        <v>51</v>
      </c>
    </row>
    <row r="7260" spans="1:13" x14ac:dyDescent="0.25">
      <c r="A7260" t="s">
        <v>14303</v>
      </c>
      <c r="B7260" s="1">
        <v>45135</v>
      </c>
      <c r="C7260" t="s">
        <v>31</v>
      </c>
      <c r="D7260" t="s">
        <v>14304</v>
      </c>
      <c r="E7260" t="s">
        <v>37</v>
      </c>
      <c r="F7260">
        <v>11</v>
      </c>
      <c r="G7260">
        <v>327.41000000000003</v>
      </c>
      <c r="H7260">
        <f>Table1[[#This Row],[Units_Ordered]]*Table1[[#This Row],[Unit_Cost]]</f>
        <v>3601.51</v>
      </c>
      <c r="I7260" t="s">
        <v>23</v>
      </c>
      <c r="J7260">
        <v>1441</v>
      </c>
      <c r="K7260">
        <v>13</v>
      </c>
      <c r="L7260" t="s">
        <v>28</v>
      </c>
      <c r="M7260" t="s">
        <v>51</v>
      </c>
    </row>
    <row r="7261" spans="1:13" x14ac:dyDescent="0.25">
      <c r="A7261" t="s">
        <v>14305</v>
      </c>
      <c r="B7261" s="1">
        <v>45104</v>
      </c>
      <c r="C7261" t="s">
        <v>48</v>
      </c>
      <c r="D7261" t="s">
        <v>14306</v>
      </c>
      <c r="E7261" t="s">
        <v>57</v>
      </c>
      <c r="F7261">
        <v>47</v>
      </c>
      <c r="G7261">
        <v>51.39</v>
      </c>
      <c r="H7261">
        <f>Table1[[#This Row],[Units_Ordered]]*Table1[[#This Row],[Unit_Cost]]</f>
        <v>2415.33</v>
      </c>
      <c r="I7261" t="s">
        <v>23</v>
      </c>
      <c r="J7261">
        <v>1764</v>
      </c>
      <c r="K7261">
        <v>8</v>
      </c>
      <c r="L7261" t="s">
        <v>17</v>
      </c>
      <c r="M7261" t="s">
        <v>51</v>
      </c>
    </row>
    <row r="7262" spans="1:13" x14ac:dyDescent="0.25">
      <c r="A7262" t="s">
        <v>14307</v>
      </c>
      <c r="B7262" s="1">
        <v>45213</v>
      </c>
      <c r="C7262" t="s">
        <v>35</v>
      </c>
      <c r="D7262" t="s">
        <v>14308</v>
      </c>
      <c r="E7262" t="s">
        <v>22</v>
      </c>
      <c r="F7262">
        <v>41</v>
      </c>
      <c r="G7262">
        <v>425.32</v>
      </c>
      <c r="H7262">
        <f>Table1[[#This Row],[Units_Ordered]]*Table1[[#This Row],[Unit_Cost]]</f>
        <v>17438.12</v>
      </c>
      <c r="I7262" t="s">
        <v>33</v>
      </c>
      <c r="J7262">
        <v>817</v>
      </c>
      <c r="K7262">
        <v>12</v>
      </c>
      <c r="L7262" t="s">
        <v>17</v>
      </c>
      <c r="M7262" t="s">
        <v>29</v>
      </c>
    </row>
    <row r="7263" spans="1:13" x14ac:dyDescent="0.25">
      <c r="A7263" t="s">
        <v>14309</v>
      </c>
      <c r="B7263" s="1">
        <v>45000</v>
      </c>
      <c r="C7263" t="s">
        <v>45</v>
      </c>
      <c r="D7263" t="s">
        <v>14310</v>
      </c>
      <c r="E7263" t="s">
        <v>37</v>
      </c>
      <c r="F7263">
        <v>38</v>
      </c>
      <c r="G7263">
        <v>445.62</v>
      </c>
      <c r="H7263">
        <f>Table1[[#This Row],[Units_Ordered]]*Table1[[#This Row],[Unit_Cost]]</f>
        <v>16933.560000000001</v>
      </c>
      <c r="I7263" t="s">
        <v>23</v>
      </c>
      <c r="J7263">
        <v>894</v>
      </c>
      <c r="K7263">
        <v>10</v>
      </c>
      <c r="L7263" t="s">
        <v>17</v>
      </c>
      <c r="M7263" t="s">
        <v>51</v>
      </c>
    </row>
    <row r="7264" spans="1:13" x14ac:dyDescent="0.25">
      <c r="A7264" t="s">
        <v>14311</v>
      </c>
      <c r="B7264" s="1">
        <v>45113</v>
      </c>
      <c r="C7264" t="s">
        <v>65</v>
      </c>
      <c r="D7264" t="s">
        <v>14312</v>
      </c>
      <c r="E7264" t="s">
        <v>15</v>
      </c>
      <c r="F7264">
        <v>23</v>
      </c>
      <c r="G7264">
        <v>264.54000000000002</v>
      </c>
      <c r="H7264">
        <f>Table1[[#This Row],[Units_Ordered]]*Table1[[#This Row],[Unit_Cost]]</f>
        <v>6084.42</v>
      </c>
      <c r="I7264" t="s">
        <v>23</v>
      </c>
      <c r="J7264">
        <v>1149</v>
      </c>
      <c r="K7264">
        <v>9</v>
      </c>
      <c r="L7264" t="s">
        <v>28</v>
      </c>
      <c r="M7264" t="s">
        <v>51</v>
      </c>
    </row>
    <row r="7265" spans="1:13" x14ac:dyDescent="0.25">
      <c r="A7265" t="s">
        <v>14313</v>
      </c>
      <c r="B7265" s="1">
        <v>44939</v>
      </c>
      <c r="C7265" t="s">
        <v>48</v>
      </c>
      <c r="D7265" t="s">
        <v>14314</v>
      </c>
      <c r="E7265" t="s">
        <v>37</v>
      </c>
      <c r="F7265">
        <v>40</v>
      </c>
      <c r="G7265">
        <v>283.33</v>
      </c>
      <c r="H7265">
        <f>Table1[[#This Row],[Units_Ordered]]*Table1[[#This Row],[Unit_Cost]]</f>
        <v>11333.199999999999</v>
      </c>
      <c r="I7265" t="s">
        <v>16</v>
      </c>
      <c r="J7265">
        <v>1117</v>
      </c>
      <c r="K7265">
        <v>10</v>
      </c>
      <c r="L7265" t="s">
        <v>17</v>
      </c>
      <c r="M7265" t="s">
        <v>51</v>
      </c>
    </row>
    <row r="7266" spans="1:13" x14ac:dyDescent="0.25">
      <c r="A7266" t="s">
        <v>14315</v>
      </c>
      <c r="B7266" s="1">
        <v>44943</v>
      </c>
      <c r="C7266" t="s">
        <v>48</v>
      </c>
      <c r="D7266" t="s">
        <v>14316</v>
      </c>
      <c r="E7266" t="s">
        <v>43</v>
      </c>
      <c r="F7266">
        <v>32</v>
      </c>
      <c r="G7266">
        <v>224.6</v>
      </c>
      <c r="H7266">
        <f>Table1[[#This Row],[Units_Ordered]]*Table1[[#This Row],[Unit_Cost]]</f>
        <v>7187.2</v>
      </c>
      <c r="I7266" t="s">
        <v>33</v>
      </c>
      <c r="J7266">
        <v>1481</v>
      </c>
      <c r="K7266">
        <v>1</v>
      </c>
      <c r="L7266" t="s">
        <v>28</v>
      </c>
      <c r="M7266" t="s">
        <v>18</v>
      </c>
    </row>
    <row r="7267" spans="1:13" x14ac:dyDescent="0.25">
      <c r="A7267" t="s">
        <v>14317</v>
      </c>
      <c r="B7267" s="1">
        <v>45236</v>
      </c>
      <c r="C7267" t="s">
        <v>48</v>
      </c>
      <c r="D7267" t="s">
        <v>14318</v>
      </c>
      <c r="E7267" t="s">
        <v>43</v>
      </c>
      <c r="F7267">
        <v>49</v>
      </c>
      <c r="G7267">
        <v>274.14</v>
      </c>
      <c r="H7267">
        <f>Table1[[#This Row],[Units_Ordered]]*Table1[[#This Row],[Unit_Cost]]</f>
        <v>13432.859999999999</v>
      </c>
      <c r="I7267" t="s">
        <v>23</v>
      </c>
      <c r="J7267">
        <v>192</v>
      </c>
      <c r="K7267">
        <v>14</v>
      </c>
      <c r="L7267" t="s">
        <v>28</v>
      </c>
      <c r="M7267" t="s">
        <v>18</v>
      </c>
    </row>
    <row r="7268" spans="1:13" x14ac:dyDescent="0.25">
      <c r="A7268" t="s">
        <v>14319</v>
      </c>
      <c r="B7268" s="1">
        <v>45012</v>
      </c>
      <c r="C7268" t="s">
        <v>48</v>
      </c>
      <c r="D7268" t="s">
        <v>14320</v>
      </c>
      <c r="E7268" t="s">
        <v>57</v>
      </c>
      <c r="F7268">
        <v>45</v>
      </c>
      <c r="G7268">
        <v>184.48</v>
      </c>
      <c r="H7268">
        <f>Table1[[#This Row],[Units_Ordered]]*Table1[[#This Row],[Unit_Cost]]</f>
        <v>8301.6</v>
      </c>
      <c r="I7268" t="s">
        <v>33</v>
      </c>
      <c r="J7268">
        <v>416</v>
      </c>
      <c r="K7268">
        <v>6</v>
      </c>
      <c r="L7268" t="s">
        <v>17</v>
      </c>
      <c r="M7268" t="s">
        <v>51</v>
      </c>
    </row>
    <row r="7269" spans="1:13" x14ac:dyDescent="0.25">
      <c r="A7269" t="s">
        <v>14321</v>
      </c>
      <c r="B7269" s="1">
        <v>45206</v>
      </c>
      <c r="C7269" t="s">
        <v>20</v>
      </c>
      <c r="D7269" t="s">
        <v>14322</v>
      </c>
      <c r="E7269" t="s">
        <v>37</v>
      </c>
      <c r="F7269">
        <v>27</v>
      </c>
      <c r="G7269">
        <v>135.02000000000001</v>
      </c>
      <c r="H7269">
        <f>Table1[[#This Row],[Units_Ordered]]*Table1[[#This Row],[Unit_Cost]]</f>
        <v>3645.5400000000004</v>
      </c>
      <c r="I7269" t="s">
        <v>23</v>
      </c>
      <c r="J7269">
        <v>244</v>
      </c>
      <c r="K7269">
        <v>7</v>
      </c>
      <c r="L7269" t="s">
        <v>28</v>
      </c>
      <c r="M7269" t="s">
        <v>18</v>
      </c>
    </row>
    <row r="7270" spans="1:13" x14ac:dyDescent="0.25">
      <c r="A7270" t="s">
        <v>14323</v>
      </c>
      <c r="B7270" s="1">
        <v>45147</v>
      </c>
      <c r="C7270" t="s">
        <v>20</v>
      </c>
      <c r="D7270" t="s">
        <v>6232</v>
      </c>
      <c r="E7270" t="s">
        <v>43</v>
      </c>
      <c r="F7270">
        <v>23</v>
      </c>
      <c r="G7270">
        <v>108.39</v>
      </c>
      <c r="H7270">
        <f>Table1[[#This Row],[Units_Ordered]]*Table1[[#This Row],[Unit_Cost]]</f>
        <v>2492.9699999999998</v>
      </c>
      <c r="I7270" t="s">
        <v>33</v>
      </c>
      <c r="J7270">
        <v>1215</v>
      </c>
      <c r="K7270">
        <v>13</v>
      </c>
      <c r="L7270" t="s">
        <v>17</v>
      </c>
      <c r="M7270" t="s">
        <v>29</v>
      </c>
    </row>
    <row r="7271" spans="1:13" x14ac:dyDescent="0.25">
      <c r="A7271" t="s">
        <v>14324</v>
      </c>
      <c r="B7271" s="1">
        <v>45143</v>
      </c>
      <c r="C7271" t="s">
        <v>20</v>
      </c>
      <c r="D7271" t="s">
        <v>14325</v>
      </c>
      <c r="E7271" t="s">
        <v>43</v>
      </c>
      <c r="F7271">
        <v>30</v>
      </c>
      <c r="G7271">
        <v>331.18</v>
      </c>
      <c r="H7271">
        <f>Table1[[#This Row],[Units_Ordered]]*Table1[[#This Row],[Unit_Cost]]</f>
        <v>9935.4</v>
      </c>
      <c r="I7271" t="s">
        <v>23</v>
      </c>
      <c r="J7271">
        <v>1588</v>
      </c>
      <c r="K7271">
        <v>12</v>
      </c>
      <c r="L7271" t="s">
        <v>28</v>
      </c>
      <c r="M7271" t="s">
        <v>18</v>
      </c>
    </row>
    <row r="7272" spans="1:13" x14ac:dyDescent="0.25">
      <c r="A7272" t="s">
        <v>14326</v>
      </c>
      <c r="B7272" s="1">
        <v>45132</v>
      </c>
      <c r="C7272" t="s">
        <v>20</v>
      </c>
      <c r="D7272" t="s">
        <v>14327</v>
      </c>
      <c r="E7272" t="s">
        <v>57</v>
      </c>
      <c r="F7272">
        <v>23</v>
      </c>
      <c r="G7272">
        <v>393.79</v>
      </c>
      <c r="H7272">
        <f>Table1[[#This Row],[Units_Ordered]]*Table1[[#This Row],[Unit_Cost]]</f>
        <v>9057.17</v>
      </c>
      <c r="I7272" t="s">
        <v>27</v>
      </c>
      <c r="J7272">
        <v>1826</v>
      </c>
      <c r="K7272">
        <v>9</v>
      </c>
      <c r="L7272" t="s">
        <v>17</v>
      </c>
      <c r="M7272" t="s">
        <v>51</v>
      </c>
    </row>
    <row r="7273" spans="1:13" x14ac:dyDescent="0.25">
      <c r="A7273" t="s">
        <v>14328</v>
      </c>
      <c r="B7273" s="1">
        <v>45205</v>
      </c>
      <c r="C7273" t="s">
        <v>13</v>
      </c>
      <c r="D7273" t="s">
        <v>12993</v>
      </c>
      <c r="E7273" t="s">
        <v>22</v>
      </c>
      <c r="F7273">
        <v>17</v>
      </c>
      <c r="G7273">
        <v>249.78</v>
      </c>
      <c r="H7273">
        <f>Table1[[#This Row],[Units_Ordered]]*Table1[[#This Row],[Unit_Cost]]</f>
        <v>4246.26</v>
      </c>
      <c r="I7273" t="s">
        <v>33</v>
      </c>
      <c r="J7273">
        <v>1649</v>
      </c>
      <c r="K7273">
        <v>15</v>
      </c>
      <c r="L7273" t="s">
        <v>17</v>
      </c>
      <c r="M7273" t="s">
        <v>29</v>
      </c>
    </row>
    <row r="7274" spans="1:13" x14ac:dyDescent="0.25">
      <c r="A7274" t="s">
        <v>14329</v>
      </c>
      <c r="B7274" s="1">
        <v>45020</v>
      </c>
      <c r="C7274" t="s">
        <v>13</v>
      </c>
      <c r="D7274" t="s">
        <v>14330</v>
      </c>
      <c r="E7274" t="s">
        <v>22</v>
      </c>
      <c r="F7274">
        <v>40</v>
      </c>
      <c r="G7274">
        <v>45.85</v>
      </c>
      <c r="H7274">
        <f>Table1[[#This Row],[Units_Ordered]]*Table1[[#This Row],[Unit_Cost]]</f>
        <v>1834</v>
      </c>
      <c r="I7274" t="s">
        <v>16</v>
      </c>
      <c r="J7274">
        <v>917</v>
      </c>
      <c r="K7274">
        <v>3</v>
      </c>
      <c r="L7274" t="s">
        <v>17</v>
      </c>
      <c r="M7274" t="s">
        <v>29</v>
      </c>
    </row>
    <row r="7275" spans="1:13" x14ac:dyDescent="0.25">
      <c r="A7275" t="s">
        <v>14331</v>
      </c>
      <c r="B7275" s="1">
        <v>45109</v>
      </c>
      <c r="C7275" t="s">
        <v>25</v>
      </c>
      <c r="D7275" t="s">
        <v>14332</v>
      </c>
      <c r="E7275" t="s">
        <v>57</v>
      </c>
      <c r="F7275">
        <v>2</v>
      </c>
      <c r="G7275">
        <v>293.67</v>
      </c>
      <c r="H7275">
        <f>Table1[[#This Row],[Units_Ordered]]*Table1[[#This Row],[Unit_Cost]]</f>
        <v>587.34</v>
      </c>
      <c r="I7275" t="s">
        <v>16</v>
      </c>
      <c r="J7275">
        <v>1879</v>
      </c>
      <c r="K7275">
        <v>11</v>
      </c>
      <c r="L7275" t="s">
        <v>17</v>
      </c>
      <c r="M7275" t="s">
        <v>51</v>
      </c>
    </row>
    <row r="7276" spans="1:13" x14ac:dyDescent="0.25">
      <c r="A7276" t="s">
        <v>14333</v>
      </c>
      <c r="B7276" s="1">
        <v>45132</v>
      </c>
      <c r="C7276" t="s">
        <v>48</v>
      </c>
      <c r="D7276" t="s">
        <v>14334</v>
      </c>
      <c r="E7276" t="s">
        <v>37</v>
      </c>
      <c r="F7276">
        <v>39</v>
      </c>
      <c r="G7276">
        <v>71.540000000000006</v>
      </c>
      <c r="H7276">
        <f>Table1[[#This Row],[Units_Ordered]]*Table1[[#This Row],[Unit_Cost]]</f>
        <v>2790.0600000000004</v>
      </c>
      <c r="I7276" t="s">
        <v>16</v>
      </c>
      <c r="J7276">
        <v>666</v>
      </c>
      <c r="K7276">
        <v>2</v>
      </c>
      <c r="L7276" t="s">
        <v>17</v>
      </c>
      <c r="M7276" t="s">
        <v>51</v>
      </c>
    </row>
    <row r="7277" spans="1:13" x14ac:dyDescent="0.25">
      <c r="A7277" t="s">
        <v>14335</v>
      </c>
      <c r="B7277" s="1">
        <v>44928</v>
      </c>
      <c r="C7277" t="s">
        <v>31</v>
      </c>
      <c r="D7277" t="s">
        <v>14336</v>
      </c>
      <c r="E7277" t="s">
        <v>37</v>
      </c>
      <c r="F7277">
        <v>21</v>
      </c>
      <c r="G7277">
        <v>34.58</v>
      </c>
      <c r="H7277">
        <f>Table1[[#This Row],[Units_Ordered]]*Table1[[#This Row],[Unit_Cost]]</f>
        <v>726.18</v>
      </c>
      <c r="I7277" t="s">
        <v>23</v>
      </c>
      <c r="J7277">
        <v>119</v>
      </c>
      <c r="K7277">
        <v>3</v>
      </c>
      <c r="L7277" t="s">
        <v>17</v>
      </c>
      <c r="M7277" t="s">
        <v>29</v>
      </c>
    </row>
    <row r="7278" spans="1:13" x14ac:dyDescent="0.25">
      <c r="A7278" t="s">
        <v>14337</v>
      </c>
      <c r="B7278" s="1">
        <v>45277</v>
      </c>
      <c r="C7278" t="s">
        <v>39</v>
      </c>
      <c r="D7278" t="s">
        <v>14338</v>
      </c>
      <c r="E7278" t="s">
        <v>37</v>
      </c>
      <c r="F7278">
        <v>48</v>
      </c>
      <c r="G7278">
        <v>126.14</v>
      </c>
      <c r="H7278">
        <f>Table1[[#This Row],[Units_Ordered]]*Table1[[#This Row],[Unit_Cost]]</f>
        <v>6054.72</v>
      </c>
      <c r="I7278" t="s">
        <v>33</v>
      </c>
      <c r="J7278">
        <v>615</v>
      </c>
      <c r="K7278">
        <v>12</v>
      </c>
      <c r="L7278" t="s">
        <v>17</v>
      </c>
      <c r="M7278" t="s">
        <v>51</v>
      </c>
    </row>
    <row r="7279" spans="1:13" x14ac:dyDescent="0.25">
      <c r="A7279" t="s">
        <v>14339</v>
      </c>
      <c r="B7279" s="1">
        <v>45041</v>
      </c>
      <c r="C7279" t="s">
        <v>48</v>
      </c>
      <c r="D7279" t="s">
        <v>14340</v>
      </c>
      <c r="E7279" t="s">
        <v>15</v>
      </c>
      <c r="F7279">
        <v>15</v>
      </c>
      <c r="G7279">
        <v>224.7</v>
      </c>
      <c r="H7279">
        <f>Table1[[#This Row],[Units_Ordered]]*Table1[[#This Row],[Unit_Cost]]</f>
        <v>3370.5</v>
      </c>
      <c r="I7279" t="s">
        <v>16</v>
      </c>
      <c r="J7279">
        <v>1457</v>
      </c>
      <c r="K7279">
        <v>10</v>
      </c>
      <c r="L7279" t="s">
        <v>28</v>
      </c>
      <c r="M7279" t="s">
        <v>18</v>
      </c>
    </row>
    <row r="7280" spans="1:13" x14ac:dyDescent="0.25">
      <c r="A7280" t="s">
        <v>14341</v>
      </c>
      <c r="B7280" s="1">
        <v>44993</v>
      </c>
      <c r="C7280" t="s">
        <v>31</v>
      </c>
      <c r="D7280" t="s">
        <v>14342</v>
      </c>
      <c r="E7280" t="s">
        <v>22</v>
      </c>
      <c r="F7280">
        <v>34</v>
      </c>
      <c r="G7280">
        <v>21.63</v>
      </c>
      <c r="H7280">
        <f>Table1[[#This Row],[Units_Ordered]]*Table1[[#This Row],[Unit_Cost]]</f>
        <v>735.42</v>
      </c>
      <c r="I7280" t="s">
        <v>16</v>
      </c>
      <c r="J7280">
        <v>1332</v>
      </c>
      <c r="K7280">
        <v>2</v>
      </c>
      <c r="L7280" t="s">
        <v>28</v>
      </c>
      <c r="M7280" t="s">
        <v>29</v>
      </c>
    </row>
    <row r="7281" spans="1:13" x14ac:dyDescent="0.25">
      <c r="A7281" t="s">
        <v>14343</v>
      </c>
      <c r="B7281" s="1">
        <v>45254</v>
      </c>
      <c r="C7281" t="s">
        <v>25</v>
      </c>
      <c r="D7281" t="s">
        <v>14344</v>
      </c>
      <c r="E7281" t="s">
        <v>22</v>
      </c>
      <c r="F7281">
        <v>46</v>
      </c>
      <c r="G7281">
        <v>82.9</v>
      </c>
      <c r="H7281">
        <f>Table1[[#This Row],[Units_Ordered]]*Table1[[#This Row],[Unit_Cost]]</f>
        <v>3813.4</v>
      </c>
      <c r="I7281" t="s">
        <v>27</v>
      </c>
      <c r="J7281">
        <v>734</v>
      </c>
      <c r="K7281">
        <v>4</v>
      </c>
      <c r="L7281" t="s">
        <v>17</v>
      </c>
      <c r="M7281" t="s">
        <v>51</v>
      </c>
    </row>
    <row r="7282" spans="1:13" x14ac:dyDescent="0.25">
      <c r="A7282" t="s">
        <v>14345</v>
      </c>
      <c r="B7282" s="1">
        <v>45010</v>
      </c>
      <c r="C7282" t="s">
        <v>65</v>
      </c>
      <c r="D7282" t="s">
        <v>14346</v>
      </c>
      <c r="E7282" t="s">
        <v>15</v>
      </c>
      <c r="F7282">
        <v>25</v>
      </c>
      <c r="G7282">
        <v>44.2</v>
      </c>
      <c r="H7282">
        <f>Table1[[#This Row],[Units_Ordered]]*Table1[[#This Row],[Unit_Cost]]</f>
        <v>1105</v>
      </c>
      <c r="I7282" t="s">
        <v>33</v>
      </c>
      <c r="J7282">
        <v>481</v>
      </c>
      <c r="K7282">
        <v>15</v>
      </c>
      <c r="L7282" t="s">
        <v>28</v>
      </c>
      <c r="M7282" t="s">
        <v>18</v>
      </c>
    </row>
    <row r="7283" spans="1:13" x14ac:dyDescent="0.25">
      <c r="A7283" t="s">
        <v>14347</v>
      </c>
      <c r="B7283" s="1">
        <v>45019</v>
      </c>
      <c r="C7283" t="s">
        <v>45</v>
      </c>
      <c r="D7283" t="s">
        <v>14348</v>
      </c>
      <c r="E7283" t="s">
        <v>43</v>
      </c>
      <c r="F7283">
        <v>18</v>
      </c>
      <c r="G7283">
        <v>452.14</v>
      </c>
      <c r="H7283">
        <f>Table1[[#This Row],[Units_Ordered]]*Table1[[#This Row],[Unit_Cost]]</f>
        <v>8138.5199999999995</v>
      </c>
      <c r="I7283" t="s">
        <v>16</v>
      </c>
      <c r="J7283">
        <v>721</v>
      </c>
      <c r="K7283">
        <v>8</v>
      </c>
      <c r="L7283" t="s">
        <v>17</v>
      </c>
      <c r="M7283" t="s">
        <v>18</v>
      </c>
    </row>
    <row r="7284" spans="1:13" x14ac:dyDescent="0.25">
      <c r="A7284" t="s">
        <v>14349</v>
      </c>
      <c r="B7284" s="1">
        <v>45100</v>
      </c>
      <c r="C7284" t="s">
        <v>53</v>
      </c>
      <c r="D7284" t="s">
        <v>14350</v>
      </c>
      <c r="E7284" t="s">
        <v>22</v>
      </c>
      <c r="F7284">
        <v>17</v>
      </c>
      <c r="G7284">
        <v>338.13</v>
      </c>
      <c r="H7284">
        <f>Table1[[#This Row],[Units_Ordered]]*Table1[[#This Row],[Unit_Cost]]</f>
        <v>5748.21</v>
      </c>
      <c r="I7284" t="s">
        <v>16</v>
      </c>
      <c r="J7284">
        <v>835</v>
      </c>
      <c r="K7284">
        <v>8</v>
      </c>
      <c r="L7284" t="s">
        <v>17</v>
      </c>
      <c r="M7284" t="s">
        <v>29</v>
      </c>
    </row>
    <row r="7285" spans="1:13" x14ac:dyDescent="0.25">
      <c r="A7285" t="s">
        <v>14351</v>
      </c>
      <c r="B7285" s="1">
        <v>44987</v>
      </c>
      <c r="C7285" t="s">
        <v>25</v>
      </c>
      <c r="D7285" t="s">
        <v>14352</v>
      </c>
      <c r="E7285" t="s">
        <v>37</v>
      </c>
      <c r="F7285">
        <v>17</v>
      </c>
      <c r="G7285">
        <v>463.26</v>
      </c>
      <c r="H7285">
        <f>Table1[[#This Row],[Units_Ordered]]*Table1[[#This Row],[Unit_Cost]]</f>
        <v>7875.42</v>
      </c>
      <c r="I7285" t="s">
        <v>33</v>
      </c>
      <c r="J7285">
        <v>187</v>
      </c>
      <c r="K7285">
        <v>14</v>
      </c>
      <c r="L7285" t="s">
        <v>17</v>
      </c>
      <c r="M7285" t="s">
        <v>51</v>
      </c>
    </row>
    <row r="7286" spans="1:13" x14ac:dyDescent="0.25">
      <c r="A7286" t="s">
        <v>14353</v>
      </c>
      <c r="B7286" s="1">
        <v>45245</v>
      </c>
      <c r="C7286" t="s">
        <v>45</v>
      </c>
      <c r="D7286" t="s">
        <v>14354</v>
      </c>
      <c r="E7286" t="s">
        <v>15</v>
      </c>
      <c r="F7286">
        <v>6</v>
      </c>
      <c r="G7286">
        <v>357.74</v>
      </c>
      <c r="H7286">
        <f>Table1[[#This Row],[Units_Ordered]]*Table1[[#This Row],[Unit_Cost]]</f>
        <v>2146.44</v>
      </c>
      <c r="I7286" t="s">
        <v>23</v>
      </c>
      <c r="J7286">
        <v>1615</v>
      </c>
      <c r="K7286">
        <v>2</v>
      </c>
      <c r="L7286" t="s">
        <v>28</v>
      </c>
      <c r="M7286" t="s">
        <v>51</v>
      </c>
    </row>
    <row r="7287" spans="1:13" x14ac:dyDescent="0.25">
      <c r="A7287" t="s">
        <v>14355</v>
      </c>
      <c r="B7287" s="1">
        <v>44943</v>
      </c>
      <c r="C7287" t="s">
        <v>65</v>
      </c>
      <c r="D7287" t="s">
        <v>14356</v>
      </c>
      <c r="E7287" t="s">
        <v>37</v>
      </c>
      <c r="F7287">
        <v>25</v>
      </c>
      <c r="G7287">
        <v>92.58</v>
      </c>
      <c r="H7287">
        <f>Table1[[#This Row],[Units_Ordered]]*Table1[[#This Row],[Unit_Cost]]</f>
        <v>2314.5</v>
      </c>
      <c r="I7287" t="s">
        <v>16</v>
      </c>
      <c r="J7287">
        <v>1330</v>
      </c>
      <c r="K7287">
        <v>9</v>
      </c>
      <c r="L7287" t="s">
        <v>28</v>
      </c>
      <c r="M7287" t="s">
        <v>51</v>
      </c>
    </row>
    <row r="7288" spans="1:13" x14ac:dyDescent="0.25">
      <c r="A7288" t="s">
        <v>14357</v>
      </c>
      <c r="B7288" s="1">
        <v>45050</v>
      </c>
      <c r="C7288" t="s">
        <v>48</v>
      </c>
      <c r="D7288" t="s">
        <v>14358</v>
      </c>
      <c r="E7288" t="s">
        <v>57</v>
      </c>
      <c r="F7288">
        <v>11</v>
      </c>
      <c r="G7288">
        <v>343.2</v>
      </c>
      <c r="H7288">
        <f>Table1[[#This Row],[Units_Ordered]]*Table1[[#This Row],[Unit_Cost]]</f>
        <v>3775.2</v>
      </c>
      <c r="I7288" t="s">
        <v>27</v>
      </c>
      <c r="J7288">
        <v>1255</v>
      </c>
      <c r="K7288">
        <v>3</v>
      </c>
      <c r="L7288" t="s">
        <v>17</v>
      </c>
      <c r="M7288" t="s">
        <v>51</v>
      </c>
    </row>
    <row r="7289" spans="1:13" x14ac:dyDescent="0.25">
      <c r="A7289" t="s">
        <v>14359</v>
      </c>
      <c r="B7289" s="1">
        <v>45215</v>
      </c>
      <c r="C7289" t="s">
        <v>53</v>
      </c>
      <c r="D7289" t="s">
        <v>14360</v>
      </c>
      <c r="E7289" t="s">
        <v>57</v>
      </c>
      <c r="F7289">
        <v>47</v>
      </c>
      <c r="G7289">
        <v>260.66000000000003</v>
      </c>
      <c r="H7289">
        <f>Table1[[#This Row],[Units_Ordered]]*Table1[[#This Row],[Unit_Cost]]</f>
        <v>12251.02</v>
      </c>
      <c r="I7289" t="s">
        <v>23</v>
      </c>
      <c r="J7289">
        <v>259</v>
      </c>
      <c r="K7289">
        <v>12</v>
      </c>
      <c r="L7289" t="s">
        <v>17</v>
      </c>
      <c r="M7289" t="s">
        <v>51</v>
      </c>
    </row>
    <row r="7290" spans="1:13" x14ac:dyDescent="0.25">
      <c r="A7290" t="s">
        <v>14361</v>
      </c>
      <c r="B7290" s="1">
        <v>45199</v>
      </c>
      <c r="C7290" t="s">
        <v>31</v>
      </c>
      <c r="D7290" t="s">
        <v>14362</v>
      </c>
      <c r="E7290" t="s">
        <v>22</v>
      </c>
      <c r="F7290">
        <v>35</v>
      </c>
      <c r="G7290">
        <v>146.65</v>
      </c>
      <c r="H7290">
        <f>Table1[[#This Row],[Units_Ordered]]*Table1[[#This Row],[Unit_Cost]]</f>
        <v>5132.75</v>
      </c>
      <c r="I7290" t="s">
        <v>23</v>
      </c>
      <c r="J7290">
        <v>1231</v>
      </c>
      <c r="K7290">
        <v>1</v>
      </c>
      <c r="L7290" t="s">
        <v>17</v>
      </c>
      <c r="M7290" t="s">
        <v>29</v>
      </c>
    </row>
    <row r="7291" spans="1:13" x14ac:dyDescent="0.25">
      <c r="A7291" t="s">
        <v>14363</v>
      </c>
      <c r="B7291" s="1">
        <v>44945</v>
      </c>
      <c r="C7291" t="s">
        <v>13</v>
      </c>
      <c r="D7291" t="s">
        <v>14364</v>
      </c>
      <c r="E7291" t="s">
        <v>22</v>
      </c>
      <c r="F7291">
        <v>42</v>
      </c>
      <c r="G7291">
        <v>32.36</v>
      </c>
      <c r="H7291">
        <f>Table1[[#This Row],[Units_Ordered]]*Table1[[#This Row],[Unit_Cost]]</f>
        <v>1359.12</v>
      </c>
      <c r="I7291" t="s">
        <v>33</v>
      </c>
      <c r="J7291">
        <v>317</v>
      </c>
      <c r="K7291">
        <v>7</v>
      </c>
      <c r="L7291" t="s">
        <v>17</v>
      </c>
      <c r="M7291" t="s">
        <v>18</v>
      </c>
    </row>
    <row r="7292" spans="1:13" x14ac:dyDescent="0.25">
      <c r="A7292" t="s">
        <v>14365</v>
      </c>
      <c r="B7292" s="1">
        <v>45040</v>
      </c>
      <c r="C7292" t="s">
        <v>20</v>
      </c>
      <c r="D7292" t="s">
        <v>6900</v>
      </c>
      <c r="E7292" t="s">
        <v>22</v>
      </c>
      <c r="F7292">
        <v>44</v>
      </c>
      <c r="G7292">
        <v>177.03</v>
      </c>
      <c r="H7292">
        <f>Table1[[#This Row],[Units_Ordered]]*Table1[[#This Row],[Unit_Cost]]</f>
        <v>7789.32</v>
      </c>
      <c r="I7292" t="s">
        <v>33</v>
      </c>
      <c r="J7292">
        <v>1190</v>
      </c>
      <c r="K7292">
        <v>15</v>
      </c>
      <c r="L7292" t="s">
        <v>28</v>
      </c>
      <c r="M7292" t="s">
        <v>18</v>
      </c>
    </row>
    <row r="7293" spans="1:13" x14ac:dyDescent="0.25">
      <c r="A7293" t="s">
        <v>14366</v>
      </c>
      <c r="B7293" s="1">
        <v>44937</v>
      </c>
      <c r="C7293" t="s">
        <v>53</v>
      </c>
      <c r="D7293" t="s">
        <v>14367</v>
      </c>
      <c r="E7293" t="s">
        <v>57</v>
      </c>
      <c r="F7293">
        <v>10</v>
      </c>
      <c r="G7293">
        <v>437.44</v>
      </c>
      <c r="H7293">
        <f>Table1[[#This Row],[Units_Ordered]]*Table1[[#This Row],[Unit_Cost]]</f>
        <v>4374.3999999999996</v>
      </c>
      <c r="I7293" t="s">
        <v>33</v>
      </c>
      <c r="J7293">
        <v>332</v>
      </c>
      <c r="K7293">
        <v>11</v>
      </c>
      <c r="L7293" t="s">
        <v>17</v>
      </c>
      <c r="M7293" t="s">
        <v>18</v>
      </c>
    </row>
    <row r="7294" spans="1:13" x14ac:dyDescent="0.25">
      <c r="A7294" t="s">
        <v>14368</v>
      </c>
      <c r="B7294" s="1">
        <v>45087</v>
      </c>
      <c r="C7294" t="s">
        <v>35</v>
      </c>
      <c r="D7294" t="s">
        <v>3566</v>
      </c>
      <c r="E7294" t="s">
        <v>43</v>
      </c>
      <c r="F7294">
        <v>46</v>
      </c>
      <c r="G7294">
        <v>372.48</v>
      </c>
      <c r="H7294">
        <f>Table1[[#This Row],[Units_Ordered]]*Table1[[#This Row],[Unit_Cost]]</f>
        <v>17134.080000000002</v>
      </c>
      <c r="I7294" t="s">
        <v>33</v>
      </c>
      <c r="J7294">
        <v>557</v>
      </c>
      <c r="K7294">
        <v>3</v>
      </c>
      <c r="L7294" t="s">
        <v>17</v>
      </c>
      <c r="M7294" t="s">
        <v>29</v>
      </c>
    </row>
    <row r="7295" spans="1:13" x14ac:dyDescent="0.25">
      <c r="A7295" t="s">
        <v>14369</v>
      </c>
      <c r="B7295" s="1">
        <v>45006</v>
      </c>
      <c r="C7295" t="s">
        <v>39</v>
      </c>
      <c r="D7295" t="s">
        <v>14370</v>
      </c>
      <c r="E7295" t="s">
        <v>15</v>
      </c>
      <c r="F7295">
        <v>38</v>
      </c>
      <c r="G7295">
        <v>55.98</v>
      </c>
      <c r="H7295">
        <f>Table1[[#This Row],[Units_Ordered]]*Table1[[#This Row],[Unit_Cost]]</f>
        <v>2127.2399999999998</v>
      </c>
      <c r="I7295" t="s">
        <v>33</v>
      </c>
      <c r="J7295">
        <v>544</v>
      </c>
      <c r="K7295">
        <v>12</v>
      </c>
      <c r="L7295" t="s">
        <v>17</v>
      </c>
      <c r="M7295" t="s">
        <v>51</v>
      </c>
    </row>
    <row r="7296" spans="1:13" x14ac:dyDescent="0.25">
      <c r="A7296" t="s">
        <v>14371</v>
      </c>
      <c r="B7296" s="1">
        <v>45035</v>
      </c>
      <c r="C7296" t="s">
        <v>65</v>
      </c>
      <c r="D7296" t="s">
        <v>14372</v>
      </c>
      <c r="E7296" t="s">
        <v>22</v>
      </c>
      <c r="F7296">
        <v>37</v>
      </c>
      <c r="G7296">
        <v>437.27</v>
      </c>
      <c r="H7296">
        <f>Table1[[#This Row],[Units_Ordered]]*Table1[[#This Row],[Unit_Cost]]</f>
        <v>16178.99</v>
      </c>
      <c r="I7296" t="s">
        <v>33</v>
      </c>
      <c r="J7296">
        <v>1877</v>
      </c>
      <c r="K7296">
        <v>12</v>
      </c>
      <c r="L7296" t="s">
        <v>17</v>
      </c>
      <c r="M7296" t="s">
        <v>18</v>
      </c>
    </row>
    <row r="7297" spans="1:13" x14ac:dyDescent="0.25">
      <c r="A7297" t="s">
        <v>14373</v>
      </c>
      <c r="B7297" s="1">
        <v>45138</v>
      </c>
      <c r="C7297" t="s">
        <v>53</v>
      </c>
      <c r="D7297" t="s">
        <v>14374</v>
      </c>
      <c r="E7297" t="s">
        <v>50</v>
      </c>
      <c r="F7297">
        <v>45</v>
      </c>
      <c r="G7297">
        <v>480.53</v>
      </c>
      <c r="H7297">
        <f>Table1[[#This Row],[Units_Ordered]]*Table1[[#This Row],[Unit_Cost]]</f>
        <v>21623.85</v>
      </c>
      <c r="I7297" t="s">
        <v>23</v>
      </c>
      <c r="J7297">
        <v>231</v>
      </c>
      <c r="K7297">
        <v>1</v>
      </c>
      <c r="L7297" t="s">
        <v>17</v>
      </c>
      <c r="M7297" t="s">
        <v>18</v>
      </c>
    </row>
    <row r="7298" spans="1:13" x14ac:dyDescent="0.25">
      <c r="A7298" t="s">
        <v>14375</v>
      </c>
      <c r="B7298" s="1">
        <v>45158</v>
      </c>
      <c r="C7298" t="s">
        <v>45</v>
      </c>
      <c r="D7298" t="s">
        <v>14376</v>
      </c>
      <c r="E7298" t="s">
        <v>43</v>
      </c>
      <c r="F7298">
        <v>46</v>
      </c>
      <c r="G7298">
        <v>23.76</v>
      </c>
      <c r="H7298">
        <f>Table1[[#This Row],[Units_Ordered]]*Table1[[#This Row],[Unit_Cost]]</f>
        <v>1092.96</v>
      </c>
      <c r="I7298" t="s">
        <v>33</v>
      </c>
      <c r="J7298">
        <v>1931</v>
      </c>
      <c r="K7298">
        <v>8</v>
      </c>
      <c r="L7298" t="s">
        <v>28</v>
      </c>
      <c r="M7298" t="s">
        <v>29</v>
      </c>
    </row>
    <row r="7299" spans="1:13" x14ac:dyDescent="0.25">
      <c r="A7299" t="s">
        <v>14377</v>
      </c>
      <c r="B7299" s="1">
        <v>45129</v>
      </c>
      <c r="C7299" t="s">
        <v>39</v>
      </c>
      <c r="D7299" t="s">
        <v>14378</v>
      </c>
      <c r="E7299" t="s">
        <v>43</v>
      </c>
      <c r="F7299">
        <v>32</v>
      </c>
      <c r="G7299">
        <v>307.08</v>
      </c>
      <c r="H7299">
        <f>Table1[[#This Row],[Units_Ordered]]*Table1[[#This Row],[Unit_Cost]]</f>
        <v>9826.56</v>
      </c>
      <c r="I7299" t="s">
        <v>33</v>
      </c>
      <c r="J7299">
        <v>84</v>
      </c>
      <c r="K7299">
        <v>8</v>
      </c>
      <c r="L7299" t="s">
        <v>17</v>
      </c>
      <c r="M7299" t="s">
        <v>18</v>
      </c>
    </row>
    <row r="7300" spans="1:13" x14ac:dyDescent="0.25">
      <c r="A7300" t="s">
        <v>14379</v>
      </c>
      <c r="B7300" s="1">
        <v>45039</v>
      </c>
      <c r="C7300" t="s">
        <v>35</v>
      </c>
      <c r="D7300" t="s">
        <v>14380</v>
      </c>
      <c r="E7300" t="s">
        <v>15</v>
      </c>
      <c r="F7300">
        <v>50</v>
      </c>
      <c r="G7300">
        <v>452.9</v>
      </c>
      <c r="H7300">
        <f>Table1[[#This Row],[Units_Ordered]]*Table1[[#This Row],[Unit_Cost]]</f>
        <v>22645</v>
      </c>
      <c r="I7300" t="s">
        <v>27</v>
      </c>
      <c r="J7300">
        <v>987</v>
      </c>
      <c r="K7300">
        <v>4</v>
      </c>
      <c r="L7300" t="s">
        <v>17</v>
      </c>
      <c r="M7300" t="s">
        <v>18</v>
      </c>
    </row>
    <row r="7301" spans="1:13" x14ac:dyDescent="0.25">
      <c r="A7301" t="s">
        <v>14381</v>
      </c>
      <c r="B7301" s="1">
        <v>45096</v>
      </c>
      <c r="C7301" t="s">
        <v>45</v>
      </c>
      <c r="D7301" t="s">
        <v>14382</v>
      </c>
      <c r="E7301" t="s">
        <v>22</v>
      </c>
      <c r="F7301">
        <v>50</v>
      </c>
      <c r="G7301">
        <v>122.18</v>
      </c>
      <c r="H7301">
        <f>Table1[[#This Row],[Units_Ordered]]*Table1[[#This Row],[Unit_Cost]]</f>
        <v>6109</v>
      </c>
      <c r="I7301" t="s">
        <v>16</v>
      </c>
      <c r="J7301">
        <v>1810</v>
      </c>
      <c r="K7301">
        <v>9</v>
      </c>
      <c r="L7301" t="s">
        <v>17</v>
      </c>
      <c r="M7301" t="s">
        <v>18</v>
      </c>
    </row>
    <row r="7302" spans="1:13" x14ac:dyDescent="0.25">
      <c r="A7302" t="s">
        <v>14383</v>
      </c>
      <c r="B7302" s="1">
        <v>45036</v>
      </c>
      <c r="C7302" t="s">
        <v>53</v>
      </c>
      <c r="D7302" t="s">
        <v>14384</v>
      </c>
      <c r="E7302" t="s">
        <v>50</v>
      </c>
      <c r="F7302">
        <v>46</v>
      </c>
      <c r="G7302">
        <v>366.31</v>
      </c>
      <c r="H7302">
        <f>Table1[[#This Row],[Units_Ordered]]*Table1[[#This Row],[Unit_Cost]]</f>
        <v>16850.259999999998</v>
      </c>
      <c r="I7302" t="s">
        <v>33</v>
      </c>
      <c r="J7302">
        <v>1995</v>
      </c>
      <c r="K7302">
        <v>5</v>
      </c>
      <c r="L7302" t="s">
        <v>28</v>
      </c>
      <c r="M7302" t="s">
        <v>51</v>
      </c>
    </row>
    <row r="7303" spans="1:13" x14ac:dyDescent="0.25">
      <c r="A7303" t="s">
        <v>14385</v>
      </c>
      <c r="B7303" s="1">
        <v>45089</v>
      </c>
      <c r="C7303" t="s">
        <v>65</v>
      </c>
      <c r="D7303" t="s">
        <v>14386</v>
      </c>
      <c r="E7303" t="s">
        <v>15</v>
      </c>
      <c r="F7303">
        <v>40</v>
      </c>
      <c r="G7303">
        <v>69.900000000000006</v>
      </c>
      <c r="H7303">
        <f>Table1[[#This Row],[Units_Ordered]]*Table1[[#This Row],[Unit_Cost]]</f>
        <v>2796</v>
      </c>
      <c r="I7303" t="s">
        <v>27</v>
      </c>
      <c r="J7303">
        <v>1491</v>
      </c>
      <c r="K7303">
        <v>1</v>
      </c>
      <c r="L7303" t="s">
        <v>28</v>
      </c>
      <c r="M7303" t="s">
        <v>51</v>
      </c>
    </row>
    <row r="7304" spans="1:13" x14ac:dyDescent="0.25">
      <c r="A7304" t="s">
        <v>14387</v>
      </c>
      <c r="B7304" s="1">
        <v>44951</v>
      </c>
      <c r="C7304" t="s">
        <v>20</v>
      </c>
      <c r="D7304" t="s">
        <v>14388</v>
      </c>
      <c r="E7304" t="s">
        <v>22</v>
      </c>
      <c r="F7304">
        <v>49</v>
      </c>
      <c r="G7304">
        <v>408.94</v>
      </c>
      <c r="H7304">
        <f>Table1[[#This Row],[Units_Ordered]]*Table1[[#This Row],[Unit_Cost]]</f>
        <v>20038.060000000001</v>
      </c>
      <c r="I7304" t="s">
        <v>27</v>
      </c>
      <c r="J7304">
        <v>55</v>
      </c>
      <c r="K7304">
        <v>11</v>
      </c>
      <c r="L7304" t="s">
        <v>17</v>
      </c>
      <c r="M7304" t="s">
        <v>51</v>
      </c>
    </row>
    <row r="7305" spans="1:13" x14ac:dyDescent="0.25">
      <c r="A7305" t="s">
        <v>14389</v>
      </c>
      <c r="B7305" s="1">
        <v>45030</v>
      </c>
      <c r="C7305" t="s">
        <v>39</v>
      </c>
      <c r="D7305" t="s">
        <v>14390</v>
      </c>
      <c r="E7305" t="s">
        <v>57</v>
      </c>
      <c r="F7305">
        <v>18</v>
      </c>
      <c r="G7305">
        <v>440.11</v>
      </c>
      <c r="H7305">
        <f>Table1[[#This Row],[Units_Ordered]]*Table1[[#This Row],[Unit_Cost]]</f>
        <v>7921.9800000000005</v>
      </c>
      <c r="I7305" t="s">
        <v>16</v>
      </c>
      <c r="J7305">
        <v>1452</v>
      </c>
      <c r="K7305">
        <v>6</v>
      </c>
      <c r="L7305" t="s">
        <v>17</v>
      </c>
      <c r="M7305" t="s">
        <v>18</v>
      </c>
    </row>
    <row r="7306" spans="1:13" x14ac:dyDescent="0.25">
      <c r="A7306" t="s">
        <v>14391</v>
      </c>
      <c r="B7306" s="1">
        <v>45209</v>
      </c>
      <c r="C7306" t="s">
        <v>53</v>
      </c>
      <c r="D7306" t="s">
        <v>14392</v>
      </c>
      <c r="E7306" t="s">
        <v>43</v>
      </c>
      <c r="F7306">
        <v>13</v>
      </c>
      <c r="G7306">
        <v>333.91</v>
      </c>
      <c r="H7306">
        <f>Table1[[#This Row],[Units_Ordered]]*Table1[[#This Row],[Unit_Cost]]</f>
        <v>4340.83</v>
      </c>
      <c r="I7306" t="s">
        <v>33</v>
      </c>
      <c r="J7306">
        <v>1951</v>
      </c>
      <c r="K7306">
        <v>9</v>
      </c>
      <c r="L7306" t="s">
        <v>28</v>
      </c>
      <c r="M7306" t="s">
        <v>18</v>
      </c>
    </row>
    <row r="7307" spans="1:13" x14ac:dyDescent="0.25">
      <c r="A7307" t="s">
        <v>14393</v>
      </c>
      <c r="B7307" s="1">
        <v>45020</v>
      </c>
      <c r="C7307" t="s">
        <v>20</v>
      </c>
      <c r="D7307" t="s">
        <v>14394</v>
      </c>
      <c r="E7307" t="s">
        <v>15</v>
      </c>
      <c r="F7307">
        <v>28</v>
      </c>
      <c r="G7307">
        <v>356.43</v>
      </c>
      <c r="H7307">
        <f>Table1[[#This Row],[Units_Ordered]]*Table1[[#This Row],[Unit_Cost]]</f>
        <v>9980.0400000000009</v>
      </c>
      <c r="I7307" t="s">
        <v>27</v>
      </c>
      <c r="J7307">
        <v>435</v>
      </c>
      <c r="K7307">
        <v>11</v>
      </c>
      <c r="L7307" t="s">
        <v>28</v>
      </c>
      <c r="M7307" t="s">
        <v>18</v>
      </c>
    </row>
    <row r="7308" spans="1:13" x14ac:dyDescent="0.25">
      <c r="A7308" t="s">
        <v>14395</v>
      </c>
      <c r="B7308" s="1">
        <v>45008</v>
      </c>
      <c r="C7308" t="s">
        <v>13</v>
      </c>
      <c r="D7308" t="s">
        <v>14396</v>
      </c>
      <c r="E7308" t="s">
        <v>37</v>
      </c>
      <c r="F7308">
        <v>21</v>
      </c>
      <c r="G7308">
        <v>441.98</v>
      </c>
      <c r="H7308">
        <f>Table1[[#This Row],[Units_Ordered]]*Table1[[#This Row],[Unit_Cost]]</f>
        <v>9281.58</v>
      </c>
      <c r="I7308" t="s">
        <v>33</v>
      </c>
      <c r="J7308">
        <v>1356</v>
      </c>
      <c r="K7308">
        <v>9</v>
      </c>
      <c r="L7308" t="s">
        <v>17</v>
      </c>
      <c r="M7308" t="s">
        <v>18</v>
      </c>
    </row>
    <row r="7309" spans="1:13" x14ac:dyDescent="0.25">
      <c r="A7309" t="s">
        <v>14397</v>
      </c>
      <c r="B7309" s="1">
        <v>44976</v>
      </c>
      <c r="C7309" t="s">
        <v>20</v>
      </c>
      <c r="D7309" t="s">
        <v>14398</v>
      </c>
      <c r="E7309" t="s">
        <v>15</v>
      </c>
      <c r="F7309">
        <v>11</v>
      </c>
      <c r="G7309">
        <v>285.26</v>
      </c>
      <c r="H7309">
        <f>Table1[[#This Row],[Units_Ordered]]*Table1[[#This Row],[Unit_Cost]]</f>
        <v>3137.8599999999997</v>
      </c>
      <c r="I7309" t="s">
        <v>27</v>
      </c>
      <c r="J7309">
        <v>68</v>
      </c>
      <c r="K7309">
        <v>7</v>
      </c>
      <c r="L7309" t="s">
        <v>28</v>
      </c>
      <c r="M7309" t="s">
        <v>29</v>
      </c>
    </row>
    <row r="7310" spans="1:13" x14ac:dyDescent="0.25">
      <c r="A7310" t="s">
        <v>14399</v>
      </c>
      <c r="B7310" s="1">
        <v>45107</v>
      </c>
      <c r="C7310" t="s">
        <v>39</v>
      </c>
      <c r="D7310" t="s">
        <v>14400</v>
      </c>
      <c r="E7310" t="s">
        <v>43</v>
      </c>
      <c r="F7310">
        <v>49</v>
      </c>
      <c r="G7310">
        <v>25.57</v>
      </c>
      <c r="H7310">
        <f>Table1[[#This Row],[Units_Ordered]]*Table1[[#This Row],[Unit_Cost]]</f>
        <v>1252.93</v>
      </c>
      <c r="I7310" t="s">
        <v>16</v>
      </c>
      <c r="J7310">
        <v>908</v>
      </c>
      <c r="K7310">
        <v>1</v>
      </c>
      <c r="L7310" t="s">
        <v>28</v>
      </c>
      <c r="M7310" t="s">
        <v>18</v>
      </c>
    </row>
    <row r="7311" spans="1:13" x14ac:dyDescent="0.25">
      <c r="A7311" t="s">
        <v>14401</v>
      </c>
      <c r="B7311" s="1">
        <v>44974</v>
      </c>
      <c r="C7311" t="s">
        <v>65</v>
      </c>
      <c r="D7311" t="s">
        <v>14402</v>
      </c>
      <c r="E7311" t="s">
        <v>50</v>
      </c>
      <c r="F7311">
        <v>8</v>
      </c>
      <c r="G7311">
        <v>29.23</v>
      </c>
      <c r="H7311">
        <f>Table1[[#This Row],[Units_Ordered]]*Table1[[#This Row],[Unit_Cost]]</f>
        <v>233.84</v>
      </c>
      <c r="I7311" t="s">
        <v>27</v>
      </c>
      <c r="J7311">
        <v>209</v>
      </c>
      <c r="K7311">
        <v>11</v>
      </c>
      <c r="L7311" t="s">
        <v>17</v>
      </c>
      <c r="M7311" t="s">
        <v>29</v>
      </c>
    </row>
    <row r="7312" spans="1:13" x14ac:dyDescent="0.25">
      <c r="A7312" t="s">
        <v>14403</v>
      </c>
      <c r="B7312" s="1">
        <v>45058</v>
      </c>
      <c r="C7312" t="s">
        <v>13</v>
      </c>
      <c r="D7312" t="s">
        <v>14404</v>
      </c>
      <c r="E7312" t="s">
        <v>15</v>
      </c>
      <c r="F7312">
        <v>4</v>
      </c>
      <c r="G7312">
        <v>434.95</v>
      </c>
      <c r="H7312">
        <f>Table1[[#This Row],[Units_Ordered]]*Table1[[#This Row],[Unit_Cost]]</f>
        <v>1739.8</v>
      </c>
      <c r="I7312" t="s">
        <v>23</v>
      </c>
      <c r="J7312">
        <v>448</v>
      </c>
      <c r="K7312">
        <v>3</v>
      </c>
      <c r="L7312" t="s">
        <v>28</v>
      </c>
      <c r="M7312" t="s">
        <v>29</v>
      </c>
    </row>
    <row r="7313" spans="1:13" x14ac:dyDescent="0.25">
      <c r="A7313" t="s">
        <v>14405</v>
      </c>
      <c r="B7313" s="1">
        <v>45093</v>
      </c>
      <c r="C7313" t="s">
        <v>39</v>
      </c>
      <c r="D7313" t="s">
        <v>14406</v>
      </c>
      <c r="E7313" t="s">
        <v>15</v>
      </c>
      <c r="F7313">
        <v>39</v>
      </c>
      <c r="G7313">
        <v>79.63</v>
      </c>
      <c r="H7313">
        <f>Table1[[#This Row],[Units_Ordered]]*Table1[[#This Row],[Unit_Cost]]</f>
        <v>3105.5699999999997</v>
      </c>
      <c r="I7313" t="s">
        <v>33</v>
      </c>
      <c r="J7313">
        <v>1926</v>
      </c>
      <c r="K7313">
        <v>14</v>
      </c>
      <c r="L7313" t="s">
        <v>17</v>
      </c>
      <c r="M7313" t="s">
        <v>18</v>
      </c>
    </row>
    <row r="7314" spans="1:13" x14ac:dyDescent="0.25">
      <c r="A7314" t="s">
        <v>14407</v>
      </c>
      <c r="B7314" s="1">
        <v>45177</v>
      </c>
      <c r="C7314" t="s">
        <v>48</v>
      </c>
      <c r="D7314" t="s">
        <v>14408</v>
      </c>
      <c r="E7314" t="s">
        <v>15</v>
      </c>
      <c r="F7314">
        <v>43</v>
      </c>
      <c r="G7314">
        <v>99.77</v>
      </c>
      <c r="H7314">
        <f>Table1[[#This Row],[Units_Ordered]]*Table1[[#This Row],[Unit_Cost]]</f>
        <v>4290.1099999999997</v>
      </c>
      <c r="I7314" t="s">
        <v>16</v>
      </c>
      <c r="J7314">
        <v>173</v>
      </c>
      <c r="K7314">
        <v>2</v>
      </c>
      <c r="L7314" t="s">
        <v>17</v>
      </c>
      <c r="M7314" t="s">
        <v>29</v>
      </c>
    </row>
    <row r="7315" spans="1:13" x14ac:dyDescent="0.25">
      <c r="A7315" t="s">
        <v>14409</v>
      </c>
      <c r="B7315" s="1">
        <v>45195</v>
      </c>
      <c r="C7315" t="s">
        <v>39</v>
      </c>
      <c r="D7315" t="s">
        <v>14410</v>
      </c>
      <c r="E7315" t="s">
        <v>50</v>
      </c>
      <c r="F7315">
        <v>21</v>
      </c>
      <c r="G7315">
        <v>111.01</v>
      </c>
      <c r="H7315">
        <f>Table1[[#This Row],[Units_Ordered]]*Table1[[#This Row],[Unit_Cost]]</f>
        <v>2331.21</v>
      </c>
      <c r="I7315" t="s">
        <v>27</v>
      </c>
      <c r="J7315">
        <v>661</v>
      </c>
      <c r="K7315">
        <v>1</v>
      </c>
      <c r="L7315" t="s">
        <v>17</v>
      </c>
      <c r="M7315" t="s">
        <v>51</v>
      </c>
    </row>
    <row r="7316" spans="1:13" x14ac:dyDescent="0.25">
      <c r="A7316" t="s">
        <v>14411</v>
      </c>
      <c r="B7316" s="1">
        <v>45104</v>
      </c>
      <c r="C7316" t="s">
        <v>35</v>
      </c>
      <c r="D7316" t="s">
        <v>14412</v>
      </c>
      <c r="E7316" t="s">
        <v>50</v>
      </c>
      <c r="F7316">
        <v>47</v>
      </c>
      <c r="G7316">
        <v>350.86</v>
      </c>
      <c r="H7316">
        <f>Table1[[#This Row],[Units_Ordered]]*Table1[[#This Row],[Unit_Cost]]</f>
        <v>16490.420000000002</v>
      </c>
      <c r="I7316" t="s">
        <v>16</v>
      </c>
      <c r="J7316">
        <v>586</v>
      </c>
      <c r="K7316">
        <v>2</v>
      </c>
      <c r="L7316" t="s">
        <v>28</v>
      </c>
      <c r="M7316" t="s">
        <v>18</v>
      </c>
    </row>
    <row r="7317" spans="1:13" x14ac:dyDescent="0.25">
      <c r="A7317" t="s">
        <v>14413</v>
      </c>
      <c r="B7317" s="1">
        <v>45225</v>
      </c>
      <c r="C7317" t="s">
        <v>35</v>
      </c>
      <c r="D7317" t="s">
        <v>14414</v>
      </c>
      <c r="E7317" t="s">
        <v>57</v>
      </c>
      <c r="F7317">
        <v>6</v>
      </c>
      <c r="G7317">
        <v>369.08</v>
      </c>
      <c r="H7317">
        <f>Table1[[#This Row],[Units_Ordered]]*Table1[[#This Row],[Unit_Cost]]</f>
        <v>2214.48</v>
      </c>
      <c r="I7317" t="s">
        <v>16</v>
      </c>
      <c r="J7317">
        <v>592</v>
      </c>
      <c r="K7317">
        <v>5</v>
      </c>
      <c r="L7317" t="s">
        <v>17</v>
      </c>
      <c r="M7317" t="s">
        <v>18</v>
      </c>
    </row>
    <row r="7318" spans="1:13" x14ac:dyDescent="0.25">
      <c r="A7318" t="s">
        <v>14415</v>
      </c>
      <c r="B7318" s="1">
        <v>45152</v>
      </c>
      <c r="C7318" t="s">
        <v>31</v>
      </c>
      <c r="D7318" t="s">
        <v>14416</v>
      </c>
      <c r="E7318" t="s">
        <v>37</v>
      </c>
      <c r="F7318">
        <v>49</v>
      </c>
      <c r="G7318">
        <v>385.82</v>
      </c>
      <c r="H7318">
        <f>Table1[[#This Row],[Units_Ordered]]*Table1[[#This Row],[Unit_Cost]]</f>
        <v>18905.18</v>
      </c>
      <c r="I7318" t="s">
        <v>33</v>
      </c>
      <c r="J7318">
        <v>1020</v>
      </c>
      <c r="K7318">
        <v>3</v>
      </c>
      <c r="L7318" t="s">
        <v>17</v>
      </c>
      <c r="M7318" t="s">
        <v>29</v>
      </c>
    </row>
    <row r="7319" spans="1:13" x14ac:dyDescent="0.25">
      <c r="A7319" t="s">
        <v>14417</v>
      </c>
      <c r="B7319" s="1">
        <v>44931</v>
      </c>
      <c r="C7319" t="s">
        <v>45</v>
      </c>
      <c r="D7319" t="s">
        <v>14418</v>
      </c>
      <c r="E7319" t="s">
        <v>37</v>
      </c>
      <c r="F7319">
        <v>20</v>
      </c>
      <c r="G7319">
        <v>155.88</v>
      </c>
      <c r="H7319">
        <f>Table1[[#This Row],[Units_Ordered]]*Table1[[#This Row],[Unit_Cost]]</f>
        <v>3117.6</v>
      </c>
      <c r="I7319" t="s">
        <v>33</v>
      </c>
      <c r="J7319">
        <v>1950</v>
      </c>
      <c r="K7319">
        <v>8</v>
      </c>
      <c r="L7319" t="s">
        <v>28</v>
      </c>
      <c r="M7319" t="s">
        <v>18</v>
      </c>
    </row>
    <row r="7320" spans="1:13" x14ac:dyDescent="0.25">
      <c r="A7320" t="s">
        <v>14419</v>
      </c>
      <c r="B7320" s="1">
        <v>44976</v>
      </c>
      <c r="C7320" t="s">
        <v>20</v>
      </c>
      <c r="D7320" t="s">
        <v>1726</v>
      </c>
      <c r="E7320" t="s">
        <v>43</v>
      </c>
      <c r="F7320">
        <v>10</v>
      </c>
      <c r="G7320">
        <v>383.41</v>
      </c>
      <c r="H7320">
        <f>Table1[[#This Row],[Units_Ordered]]*Table1[[#This Row],[Unit_Cost]]</f>
        <v>3834.1000000000004</v>
      </c>
      <c r="I7320" t="s">
        <v>33</v>
      </c>
      <c r="J7320">
        <v>1887</v>
      </c>
      <c r="K7320">
        <v>1</v>
      </c>
      <c r="L7320" t="s">
        <v>17</v>
      </c>
      <c r="M7320" t="s">
        <v>51</v>
      </c>
    </row>
    <row r="7321" spans="1:13" x14ac:dyDescent="0.25">
      <c r="A7321" t="s">
        <v>14420</v>
      </c>
      <c r="B7321" s="1">
        <v>45218</v>
      </c>
      <c r="C7321" t="s">
        <v>53</v>
      </c>
      <c r="D7321" t="s">
        <v>14421</v>
      </c>
      <c r="E7321" t="s">
        <v>50</v>
      </c>
      <c r="F7321">
        <v>7</v>
      </c>
      <c r="G7321">
        <v>253.34</v>
      </c>
      <c r="H7321">
        <f>Table1[[#This Row],[Units_Ordered]]*Table1[[#This Row],[Unit_Cost]]</f>
        <v>1773.38</v>
      </c>
      <c r="I7321" t="s">
        <v>23</v>
      </c>
      <c r="J7321">
        <v>1063</v>
      </c>
      <c r="K7321">
        <v>5</v>
      </c>
      <c r="L7321" t="s">
        <v>28</v>
      </c>
      <c r="M7321" t="s">
        <v>29</v>
      </c>
    </row>
    <row r="7322" spans="1:13" x14ac:dyDescent="0.25">
      <c r="A7322" t="s">
        <v>14422</v>
      </c>
      <c r="B7322" s="1">
        <v>45212</v>
      </c>
      <c r="C7322" t="s">
        <v>65</v>
      </c>
      <c r="D7322" t="s">
        <v>14423</v>
      </c>
      <c r="E7322" t="s">
        <v>22</v>
      </c>
      <c r="F7322">
        <v>31</v>
      </c>
      <c r="G7322">
        <v>478.56</v>
      </c>
      <c r="H7322">
        <f>Table1[[#This Row],[Units_Ordered]]*Table1[[#This Row],[Unit_Cost]]</f>
        <v>14835.36</v>
      </c>
      <c r="I7322" t="s">
        <v>33</v>
      </c>
      <c r="J7322">
        <v>1881</v>
      </c>
      <c r="K7322">
        <v>2</v>
      </c>
      <c r="L7322" t="s">
        <v>17</v>
      </c>
      <c r="M7322" t="s">
        <v>18</v>
      </c>
    </row>
    <row r="7323" spans="1:13" x14ac:dyDescent="0.25">
      <c r="A7323" t="s">
        <v>14424</v>
      </c>
      <c r="B7323" s="1">
        <v>44980</v>
      </c>
      <c r="C7323" t="s">
        <v>65</v>
      </c>
      <c r="D7323" t="s">
        <v>14425</v>
      </c>
      <c r="E7323" t="s">
        <v>43</v>
      </c>
      <c r="F7323">
        <v>30</v>
      </c>
      <c r="G7323">
        <v>12.97</v>
      </c>
      <c r="H7323">
        <f>Table1[[#This Row],[Units_Ordered]]*Table1[[#This Row],[Unit_Cost]]</f>
        <v>389.1</v>
      </c>
      <c r="I7323" t="s">
        <v>27</v>
      </c>
      <c r="J7323">
        <v>1269</v>
      </c>
      <c r="K7323">
        <v>1</v>
      </c>
      <c r="L7323" t="s">
        <v>17</v>
      </c>
      <c r="M7323" t="s">
        <v>51</v>
      </c>
    </row>
    <row r="7324" spans="1:13" x14ac:dyDescent="0.25">
      <c r="A7324" t="s">
        <v>14426</v>
      </c>
      <c r="B7324" s="1">
        <v>44950</v>
      </c>
      <c r="C7324" t="s">
        <v>65</v>
      </c>
      <c r="D7324" t="s">
        <v>14427</v>
      </c>
      <c r="E7324" t="s">
        <v>15</v>
      </c>
      <c r="F7324">
        <v>33</v>
      </c>
      <c r="G7324">
        <v>295.13</v>
      </c>
      <c r="H7324">
        <f>Table1[[#This Row],[Units_Ordered]]*Table1[[#This Row],[Unit_Cost]]</f>
        <v>9739.2899999999991</v>
      </c>
      <c r="I7324" t="s">
        <v>23</v>
      </c>
      <c r="J7324">
        <v>1865</v>
      </c>
      <c r="K7324">
        <v>3</v>
      </c>
      <c r="L7324" t="s">
        <v>28</v>
      </c>
      <c r="M7324" t="s">
        <v>18</v>
      </c>
    </row>
    <row r="7325" spans="1:13" x14ac:dyDescent="0.25">
      <c r="A7325" t="s">
        <v>14428</v>
      </c>
      <c r="B7325" s="1">
        <v>45050</v>
      </c>
      <c r="C7325" t="s">
        <v>65</v>
      </c>
      <c r="D7325" t="s">
        <v>10924</v>
      </c>
      <c r="E7325" t="s">
        <v>57</v>
      </c>
      <c r="F7325">
        <v>46</v>
      </c>
      <c r="G7325">
        <v>97.59</v>
      </c>
      <c r="H7325">
        <f>Table1[[#This Row],[Units_Ordered]]*Table1[[#This Row],[Unit_Cost]]</f>
        <v>4489.1400000000003</v>
      </c>
      <c r="I7325" t="s">
        <v>27</v>
      </c>
      <c r="J7325">
        <v>1559</v>
      </c>
      <c r="K7325">
        <v>6</v>
      </c>
      <c r="L7325" t="s">
        <v>17</v>
      </c>
      <c r="M7325" t="s">
        <v>18</v>
      </c>
    </row>
    <row r="7326" spans="1:13" x14ac:dyDescent="0.25">
      <c r="A7326" t="s">
        <v>14429</v>
      </c>
      <c r="B7326" s="1">
        <v>45015</v>
      </c>
      <c r="C7326" t="s">
        <v>31</v>
      </c>
      <c r="D7326" t="s">
        <v>14430</v>
      </c>
      <c r="E7326" t="s">
        <v>43</v>
      </c>
      <c r="F7326">
        <v>42</v>
      </c>
      <c r="G7326">
        <v>84.2</v>
      </c>
      <c r="H7326">
        <f>Table1[[#This Row],[Units_Ordered]]*Table1[[#This Row],[Unit_Cost]]</f>
        <v>3536.4</v>
      </c>
      <c r="I7326" t="s">
        <v>27</v>
      </c>
      <c r="J7326">
        <v>1087</v>
      </c>
      <c r="K7326">
        <v>8</v>
      </c>
      <c r="L7326" t="s">
        <v>17</v>
      </c>
      <c r="M7326" t="s">
        <v>29</v>
      </c>
    </row>
    <row r="7327" spans="1:13" x14ac:dyDescent="0.25">
      <c r="A7327" t="s">
        <v>14431</v>
      </c>
      <c r="B7327" s="1">
        <v>44999</v>
      </c>
      <c r="C7327" t="s">
        <v>45</v>
      </c>
      <c r="D7327" t="s">
        <v>14432</v>
      </c>
      <c r="E7327" t="s">
        <v>43</v>
      </c>
      <c r="F7327">
        <v>36</v>
      </c>
      <c r="G7327">
        <v>250.16</v>
      </c>
      <c r="H7327">
        <f>Table1[[#This Row],[Units_Ordered]]*Table1[[#This Row],[Unit_Cost]]</f>
        <v>9005.76</v>
      </c>
      <c r="I7327" t="s">
        <v>23</v>
      </c>
      <c r="J7327">
        <v>1031</v>
      </c>
      <c r="K7327">
        <v>8</v>
      </c>
      <c r="L7327" t="s">
        <v>28</v>
      </c>
      <c r="M7327" t="s">
        <v>51</v>
      </c>
    </row>
    <row r="7328" spans="1:13" x14ac:dyDescent="0.25">
      <c r="A7328" t="s">
        <v>14433</v>
      </c>
      <c r="B7328" s="1">
        <v>45172</v>
      </c>
      <c r="C7328" t="s">
        <v>13</v>
      </c>
      <c r="D7328" t="s">
        <v>14434</v>
      </c>
      <c r="E7328" t="s">
        <v>22</v>
      </c>
      <c r="F7328">
        <v>20</v>
      </c>
      <c r="G7328">
        <v>433.29</v>
      </c>
      <c r="H7328">
        <f>Table1[[#This Row],[Units_Ordered]]*Table1[[#This Row],[Unit_Cost]]</f>
        <v>8665.8000000000011</v>
      </c>
      <c r="I7328" t="s">
        <v>27</v>
      </c>
      <c r="J7328">
        <v>1394</v>
      </c>
      <c r="K7328">
        <v>3</v>
      </c>
      <c r="L7328" t="s">
        <v>17</v>
      </c>
      <c r="M7328" t="s">
        <v>29</v>
      </c>
    </row>
    <row r="7329" spans="1:13" x14ac:dyDescent="0.25">
      <c r="A7329" t="s">
        <v>14435</v>
      </c>
      <c r="B7329" s="1">
        <v>45256</v>
      </c>
      <c r="C7329" t="s">
        <v>48</v>
      </c>
      <c r="D7329" t="s">
        <v>14436</v>
      </c>
      <c r="E7329" t="s">
        <v>50</v>
      </c>
      <c r="F7329">
        <v>42</v>
      </c>
      <c r="G7329">
        <v>471.09</v>
      </c>
      <c r="H7329">
        <f>Table1[[#This Row],[Units_Ordered]]*Table1[[#This Row],[Unit_Cost]]</f>
        <v>19785.78</v>
      </c>
      <c r="I7329" t="s">
        <v>23</v>
      </c>
      <c r="J7329">
        <v>1665</v>
      </c>
      <c r="K7329">
        <v>14</v>
      </c>
      <c r="L7329" t="s">
        <v>28</v>
      </c>
      <c r="M7329" t="s">
        <v>18</v>
      </c>
    </row>
    <row r="7330" spans="1:13" x14ac:dyDescent="0.25">
      <c r="A7330" t="s">
        <v>14437</v>
      </c>
      <c r="B7330" s="1">
        <v>45006</v>
      </c>
      <c r="C7330" t="s">
        <v>25</v>
      </c>
      <c r="D7330" t="s">
        <v>14438</v>
      </c>
      <c r="E7330" t="s">
        <v>43</v>
      </c>
      <c r="F7330">
        <v>10</v>
      </c>
      <c r="G7330">
        <v>213.95</v>
      </c>
      <c r="H7330">
        <f>Table1[[#This Row],[Units_Ordered]]*Table1[[#This Row],[Unit_Cost]]</f>
        <v>2139.5</v>
      </c>
      <c r="I7330" t="s">
        <v>33</v>
      </c>
      <c r="J7330">
        <v>1905</v>
      </c>
      <c r="K7330">
        <v>10</v>
      </c>
      <c r="L7330" t="s">
        <v>17</v>
      </c>
      <c r="M7330" t="s">
        <v>29</v>
      </c>
    </row>
    <row r="7331" spans="1:13" x14ac:dyDescent="0.25">
      <c r="A7331" t="s">
        <v>14439</v>
      </c>
      <c r="B7331" s="1">
        <v>44970</v>
      </c>
      <c r="C7331" t="s">
        <v>35</v>
      </c>
      <c r="D7331" t="s">
        <v>14440</v>
      </c>
      <c r="E7331" t="s">
        <v>50</v>
      </c>
      <c r="F7331">
        <v>18</v>
      </c>
      <c r="G7331">
        <v>156.11000000000001</v>
      </c>
      <c r="H7331">
        <f>Table1[[#This Row],[Units_Ordered]]*Table1[[#This Row],[Unit_Cost]]</f>
        <v>2809.9800000000005</v>
      </c>
      <c r="I7331" t="s">
        <v>27</v>
      </c>
      <c r="J7331">
        <v>607</v>
      </c>
      <c r="K7331">
        <v>10</v>
      </c>
      <c r="L7331" t="s">
        <v>28</v>
      </c>
      <c r="M7331" t="s">
        <v>29</v>
      </c>
    </row>
    <row r="7332" spans="1:13" x14ac:dyDescent="0.25">
      <c r="A7332" t="s">
        <v>14441</v>
      </c>
      <c r="B7332" s="1">
        <v>45176</v>
      </c>
      <c r="C7332" t="s">
        <v>31</v>
      </c>
      <c r="D7332" t="s">
        <v>14442</v>
      </c>
      <c r="E7332" t="s">
        <v>50</v>
      </c>
      <c r="F7332">
        <v>44</v>
      </c>
      <c r="G7332">
        <v>155.1</v>
      </c>
      <c r="H7332">
        <f>Table1[[#This Row],[Units_Ordered]]*Table1[[#This Row],[Unit_Cost]]</f>
        <v>6824.4</v>
      </c>
      <c r="I7332" t="s">
        <v>23</v>
      </c>
      <c r="J7332">
        <v>1611</v>
      </c>
      <c r="K7332">
        <v>4</v>
      </c>
      <c r="L7332" t="s">
        <v>17</v>
      </c>
      <c r="M7332" t="s">
        <v>29</v>
      </c>
    </row>
    <row r="7333" spans="1:13" x14ac:dyDescent="0.25">
      <c r="A7333" t="s">
        <v>14443</v>
      </c>
      <c r="B7333" s="1">
        <v>44928</v>
      </c>
      <c r="C7333" t="s">
        <v>13</v>
      </c>
      <c r="D7333" t="s">
        <v>14444</v>
      </c>
      <c r="E7333" t="s">
        <v>22</v>
      </c>
      <c r="F7333">
        <v>36</v>
      </c>
      <c r="G7333">
        <v>39.880000000000003</v>
      </c>
      <c r="H7333">
        <f>Table1[[#This Row],[Units_Ordered]]*Table1[[#This Row],[Unit_Cost]]</f>
        <v>1435.68</v>
      </c>
      <c r="I7333" t="s">
        <v>33</v>
      </c>
      <c r="J7333">
        <v>471</v>
      </c>
      <c r="K7333">
        <v>9</v>
      </c>
      <c r="L7333" t="s">
        <v>28</v>
      </c>
      <c r="M7333" t="s">
        <v>51</v>
      </c>
    </row>
    <row r="7334" spans="1:13" x14ac:dyDescent="0.25">
      <c r="A7334" t="s">
        <v>14445</v>
      </c>
      <c r="B7334" s="1">
        <v>44932</v>
      </c>
      <c r="C7334" t="s">
        <v>53</v>
      </c>
      <c r="D7334" t="s">
        <v>5931</v>
      </c>
      <c r="E7334" t="s">
        <v>37</v>
      </c>
      <c r="F7334">
        <v>50</v>
      </c>
      <c r="G7334">
        <v>169.02</v>
      </c>
      <c r="H7334">
        <f>Table1[[#This Row],[Units_Ordered]]*Table1[[#This Row],[Unit_Cost]]</f>
        <v>8451</v>
      </c>
      <c r="I7334" t="s">
        <v>27</v>
      </c>
      <c r="J7334">
        <v>1234</v>
      </c>
      <c r="K7334">
        <v>15</v>
      </c>
      <c r="L7334" t="s">
        <v>17</v>
      </c>
      <c r="M7334" t="s">
        <v>51</v>
      </c>
    </row>
    <row r="7335" spans="1:13" x14ac:dyDescent="0.25">
      <c r="A7335" t="s">
        <v>14446</v>
      </c>
      <c r="B7335" s="1">
        <v>44957</v>
      </c>
      <c r="C7335" t="s">
        <v>25</v>
      </c>
      <c r="D7335" t="s">
        <v>14447</v>
      </c>
      <c r="E7335" t="s">
        <v>22</v>
      </c>
      <c r="F7335">
        <v>1</v>
      </c>
      <c r="G7335">
        <v>270.62</v>
      </c>
      <c r="H7335">
        <f>Table1[[#This Row],[Units_Ordered]]*Table1[[#This Row],[Unit_Cost]]</f>
        <v>270.62</v>
      </c>
      <c r="I7335" t="s">
        <v>16</v>
      </c>
      <c r="J7335">
        <v>737</v>
      </c>
      <c r="K7335">
        <v>1</v>
      </c>
      <c r="L7335" t="s">
        <v>28</v>
      </c>
      <c r="M7335" t="s">
        <v>51</v>
      </c>
    </row>
    <row r="7336" spans="1:13" x14ac:dyDescent="0.25">
      <c r="A7336" t="s">
        <v>14448</v>
      </c>
      <c r="B7336" s="1">
        <v>45221</v>
      </c>
      <c r="C7336" t="s">
        <v>20</v>
      </c>
      <c r="D7336" t="s">
        <v>14449</v>
      </c>
      <c r="E7336" t="s">
        <v>22</v>
      </c>
      <c r="F7336">
        <v>32</v>
      </c>
      <c r="G7336">
        <v>283.5</v>
      </c>
      <c r="H7336">
        <f>Table1[[#This Row],[Units_Ordered]]*Table1[[#This Row],[Unit_Cost]]</f>
        <v>9072</v>
      </c>
      <c r="I7336" t="s">
        <v>16</v>
      </c>
      <c r="J7336">
        <v>550</v>
      </c>
      <c r="K7336">
        <v>14</v>
      </c>
      <c r="L7336" t="s">
        <v>17</v>
      </c>
      <c r="M7336" t="s">
        <v>29</v>
      </c>
    </row>
    <row r="7337" spans="1:13" x14ac:dyDescent="0.25">
      <c r="A7337" t="s">
        <v>14450</v>
      </c>
      <c r="B7337" s="1">
        <v>45233</v>
      </c>
      <c r="C7337" t="s">
        <v>25</v>
      </c>
      <c r="D7337" t="s">
        <v>14451</v>
      </c>
      <c r="E7337" t="s">
        <v>57</v>
      </c>
      <c r="F7337">
        <v>1</v>
      </c>
      <c r="G7337">
        <v>37.869999999999997</v>
      </c>
      <c r="H7337">
        <f>Table1[[#This Row],[Units_Ordered]]*Table1[[#This Row],[Unit_Cost]]</f>
        <v>37.869999999999997</v>
      </c>
      <c r="I7337" t="s">
        <v>23</v>
      </c>
      <c r="J7337">
        <v>1010</v>
      </c>
      <c r="K7337">
        <v>4</v>
      </c>
      <c r="L7337" t="s">
        <v>17</v>
      </c>
      <c r="M7337" t="s">
        <v>29</v>
      </c>
    </row>
    <row r="7338" spans="1:13" x14ac:dyDescent="0.25">
      <c r="A7338" t="s">
        <v>14452</v>
      </c>
      <c r="B7338" s="1">
        <v>45146</v>
      </c>
      <c r="C7338" t="s">
        <v>13</v>
      </c>
      <c r="D7338" t="s">
        <v>14453</v>
      </c>
      <c r="E7338" t="s">
        <v>57</v>
      </c>
      <c r="F7338">
        <v>27</v>
      </c>
      <c r="G7338">
        <v>68.23</v>
      </c>
      <c r="H7338">
        <f>Table1[[#This Row],[Units_Ordered]]*Table1[[#This Row],[Unit_Cost]]</f>
        <v>1842.21</v>
      </c>
      <c r="I7338" t="s">
        <v>16</v>
      </c>
      <c r="J7338">
        <v>1711</v>
      </c>
      <c r="K7338">
        <v>1</v>
      </c>
      <c r="L7338" t="s">
        <v>17</v>
      </c>
      <c r="M7338" t="s">
        <v>51</v>
      </c>
    </row>
    <row r="7339" spans="1:13" x14ac:dyDescent="0.25">
      <c r="A7339" t="s">
        <v>14454</v>
      </c>
      <c r="B7339" s="1">
        <v>45277</v>
      </c>
      <c r="C7339" t="s">
        <v>31</v>
      </c>
      <c r="D7339" t="s">
        <v>14455</v>
      </c>
      <c r="E7339" t="s">
        <v>50</v>
      </c>
      <c r="F7339">
        <v>43</v>
      </c>
      <c r="G7339">
        <v>160</v>
      </c>
      <c r="H7339">
        <f>Table1[[#This Row],[Units_Ordered]]*Table1[[#This Row],[Unit_Cost]]</f>
        <v>6880</v>
      </c>
      <c r="I7339" t="s">
        <v>16</v>
      </c>
      <c r="J7339">
        <v>124</v>
      </c>
      <c r="K7339">
        <v>15</v>
      </c>
      <c r="L7339" t="s">
        <v>28</v>
      </c>
      <c r="M7339" t="s">
        <v>51</v>
      </c>
    </row>
    <row r="7340" spans="1:13" x14ac:dyDescent="0.25">
      <c r="A7340" t="s">
        <v>14456</v>
      </c>
      <c r="B7340" s="1">
        <v>45142</v>
      </c>
      <c r="C7340" t="s">
        <v>35</v>
      </c>
      <c r="D7340" t="s">
        <v>14457</v>
      </c>
      <c r="E7340" t="s">
        <v>57</v>
      </c>
      <c r="F7340">
        <v>21</v>
      </c>
      <c r="G7340">
        <v>99.72</v>
      </c>
      <c r="H7340">
        <f>Table1[[#This Row],[Units_Ordered]]*Table1[[#This Row],[Unit_Cost]]</f>
        <v>2094.12</v>
      </c>
      <c r="I7340" t="s">
        <v>23</v>
      </c>
      <c r="J7340">
        <v>1681</v>
      </c>
      <c r="K7340">
        <v>9</v>
      </c>
      <c r="L7340" t="s">
        <v>28</v>
      </c>
      <c r="M7340" t="s">
        <v>51</v>
      </c>
    </row>
    <row r="7341" spans="1:13" x14ac:dyDescent="0.25">
      <c r="A7341" t="s">
        <v>14458</v>
      </c>
      <c r="B7341" s="1">
        <v>44976</v>
      </c>
      <c r="C7341" t="s">
        <v>31</v>
      </c>
      <c r="D7341" t="s">
        <v>14459</v>
      </c>
      <c r="E7341" t="s">
        <v>15</v>
      </c>
      <c r="F7341">
        <v>2</v>
      </c>
      <c r="G7341">
        <v>434.42</v>
      </c>
      <c r="H7341">
        <f>Table1[[#This Row],[Units_Ordered]]*Table1[[#This Row],[Unit_Cost]]</f>
        <v>868.84</v>
      </c>
      <c r="I7341" t="s">
        <v>33</v>
      </c>
      <c r="J7341">
        <v>966</v>
      </c>
      <c r="K7341">
        <v>1</v>
      </c>
      <c r="L7341" t="s">
        <v>17</v>
      </c>
      <c r="M7341" t="s">
        <v>51</v>
      </c>
    </row>
    <row r="7342" spans="1:13" x14ac:dyDescent="0.25">
      <c r="A7342" t="s">
        <v>14460</v>
      </c>
      <c r="B7342" s="1">
        <v>45120</v>
      </c>
      <c r="C7342" t="s">
        <v>31</v>
      </c>
      <c r="D7342" t="s">
        <v>14461</v>
      </c>
      <c r="E7342" t="s">
        <v>15</v>
      </c>
      <c r="F7342">
        <v>11</v>
      </c>
      <c r="G7342">
        <v>176.19</v>
      </c>
      <c r="H7342">
        <f>Table1[[#This Row],[Units_Ordered]]*Table1[[#This Row],[Unit_Cost]]</f>
        <v>1938.09</v>
      </c>
      <c r="I7342" t="s">
        <v>33</v>
      </c>
      <c r="J7342">
        <v>1084</v>
      </c>
      <c r="K7342">
        <v>11</v>
      </c>
      <c r="L7342" t="s">
        <v>17</v>
      </c>
      <c r="M7342" t="s">
        <v>29</v>
      </c>
    </row>
    <row r="7343" spans="1:13" x14ac:dyDescent="0.25">
      <c r="A7343" t="s">
        <v>14462</v>
      </c>
      <c r="B7343" s="1">
        <v>44995</v>
      </c>
      <c r="C7343" t="s">
        <v>20</v>
      </c>
      <c r="D7343" t="s">
        <v>14463</v>
      </c>
      <c r="E7343" t="s">
        <v>50</v>
      </c>
      <c r="F7343">
        <v>38</v>
      </c>
      <c r="G7343">
        <v>405.63</v>
      </c>
      <c r="H7343">
        <f>Table1[[#This Row],[Units_Ordered]]*Table1[[#This Row],[Unit_Cost]]</f>
        <v>15413.94</v>
      </c>
      <c r="I7343" t="s">
        <v>27</v>
      </c>
      <c r="J7343">
        <v>1463</v>
      </c>
      <c r="K7343">
        <v>6</v>
      </c>
      <c r="L7343" t="s">
        <v>28</v>
      </c>
      <c r="M7343" t="s">
        <v>51</v>
      </c>
    </row>
    <row r="7344" spans="1:13" x14ac:dyDescent="0.25">
      <c r="A7344" t="s">
        <v>14464</v>
      </c>
      <c r="B7344" s="1">
        <v>45250</v>
      </c>
      <c r="C7344" t="s">
        <v>39</v>
      </c>
      <c r="D7344" t="s">
        <v>14465</v>
      </c>
      <c r="E7344" t="s">
        <v>37</v>
      </c>
      <c r="F7344">
        <v>30</v>
      </c>
      <c r="G7344">
        <v>16.29</v>
      </c>
      <c r="H7344">
        <f>Table1[[#This Row],[Units_Ordered]]*Table1[[#This Row],[Unit_Cost]]</f>
        <v>488.7</v>
      </c>
      <c r="I7344" t="s">
        <v>16</v>
      </c>
      <c r="J7344">
        <v>794</v>
      </c>
      <c r="K7344">
        <v>12</v>
      </c>
      <c r="L7344" t="s">
        <v>28</v>
      </c>
      <c r="M7344" t="s">
        <v>51</v>
      </c>
    </row>
    <row r="7345" spans="1:13" x14ac:dyDescent="0.25">
      <c r="A7345" t="s">
        <v>14466</v>
      </c>
      <c r="B7345" s="1">
        <v>45095</v>
      </c>
      <c r="C7345" t="s">
        <v>53</v>
      </c>
      <c r="D7345" t="s">
        <v>14467</v>
      </c>
      <c r="E7345" t="s">
        <v>37</v>
      </c>
      <c r="F7345">
        <v>8</v>
      </c>
      <c r="G7345">
        <v>308.94</v>
      </c>
      <c r="H7345">
        <f>Table1[[#This Row],[Units_Ordered]]*Table1[[#This Row],[Unit_Cost]]</f>
        <v>2471.52</v>
      </c>
      <c r="I7345" t="s">
        <v>23</v>
      </c>
      <c r="J7345">
        <v>1706</v>
      </c>
      <c r="K7345">
        <v>13</v>
      </c>
      <c r="L7345" t="s">
        <v>17</v>
      </c>
      <c r="M7345" t="s">
        <v>29</v>
      </c>
    </row>
    <row r="7346" spans="1:13" x14ac:dyDescent="0.25">
      <c r="A7346" t="s">
        <v>14468</v>
      </c>
      <c r="B7346" s="1">
        <v>44988</v>
      </c>
      <c r="C7346" t="s">
        <v>35</v>
      </c>
      <c r="D7346" t="s">
        <v>14469</v>
      </c>
      <c r="E7346" t="s">
        <v>57</v>
      </c>
      <c r="F7346">
        <v>39</v>
      </c>
      <c r="G7346">
        <v>149.53</v>
      </c>
      <c r="H7346">
        <f>Table1[[#This Row],[Units_Ordered]]*Table1[[#This Row],[Unit_Cost]]</f>
        <v>5831.67</v>
      </c>
      <c r="I7346" t="s">
        <v>33</v>
      </c>
      <c r="J7346">
        <v>395</v>
      </c>
      <c r="K7346">
        <v>4</v>
      </c>
      <c r="L7346" t="s">
        <v>28</v>
      </c>
      <c r="M7346" t="s">
        <v>29</v>
      </c>
    </row>
    <row r="7347" spans="1:13" x14ac:dyDescent="0.25">
      <c r="A7347" t="s">
        <v>14470</v>
      </c>
      <c r="B7347" s="1">
        <v>45124</v>
      </c>
      <c r="C7347" t="s">
        <v>45</v>
      </c>
      <c r="D7347" t="s">
        <v>14471</v>
      </c>
      <c r="E7347" t="s">
        <v>50</v>
      </c>
      <c r="F7347">
        <v>23</v>
      </c>
      <c r="G7347">
        <v>163.87</v>
      </c>
      <c r="H7347">
        <f>Table1[[#This Row],[Units_Ordered]]*Table1[[#This Row],[Unit_Cost]]</f>
        <v>3769.01</v>
      </c>
      <c r="I7347" t="s">
        <v>16</v>
      </c>
      <c r="J7347">
        <v>1102</v>
      </c>
      <c r="K7347">
        <v>8</v>
      </c>
      <c r="L7347" t="s">
        <v>17</v>
      </c>
      <c r="M7347" t="s">
        <v>51</v>
      </c>
    </row>
    <row r="7348" spans="1:13" x14ac:dyDescent="0.25">
      <c r="A7348" t="s">
        <v>14472</v>
      </c>
      <c r="B7348" s="1">
        <v>45045</v>
      </c>
      <c r="C7348" t="s">
        <v>35</v>
      </c>
      <c r="D7348" t="s">
        <v>7070</v>
      </c>
      <c r="E7348" t="s">
        <v>57</v>
      </c>
      <c r="F7348">
        <v>37</v>
      </c>
      <c r="G7348">
        <v>351.22</v>
      </c>
      <c r="H7348">
        <f>Table1[[#This Row],[Units_Ordered]]*Table1[[#This Row],[Unit_Cost]]</f>
        <v>12995.140000000001</v>
      </c>
      <c r="I7348" t="s">
        <v>16</v>
      </c>
      <c r="J7348">
        <v>1893</v>
      </c>
      <c r="K7348">
        <v>7</v>
      </c>
      <c r="L7348" t="s">
        <v>28</v>
      </c>
      <c r="M7348" t="s">
        <v>18</v>
      </c>
    </row>
    <row r="7349" spans="1:13" x14ac:dyDescent="0.25">
      <c r="A7349" t="s">
        <v>14473</v>
      </c>
      <c r="B7349" s="1">
        <v>44957</v>
      </c>
      <c r="C7349" t="s">
        <v>53</v>
      </c>
      <c r="D7349" t="s">
        <v>14474</v>
      </c>
      <c r="E7349" t="s">
        <v>37</v>
      </c>
      <c r="F7349">
        <v>43</v>
      </c>
      <c r="G7349">
        <v>340.7</v>
      </c>
      <c r="H7349">
        <f>Table1[[#This Row],[Units_Ordered]]*Table1[[#This Row],[Unit_Cost]]</f>
        <v>14650.1</v>
      </c>
      <c r="I7349" t="s">
        <v>23</v>
      </c>
      <c r="J7349">
        <v>1278</v>
      </c>
      <c r="K7349">
        <v>3</v>
      </c>
      <c r="L7349" t="s">
        <v>28</v>
      </c>
      <c r="M7349" t="s">
        <v>29</v>
      </c>
    </row>
    <row r="7350" spans="1:13" x14ac:dyDescent="0.25">
      <c r="A7350" t="s">
        <v>14475</v>
      </c>
      <c r="B7350" s="1">
        <v>45209</v>
      </c>
      <c r="C7350" t="s">
        <v>25</v>
      </c>
      <c r="D7350" t="s">
        <v>14476</v>
      </c>
      <c r="E7350" t="s">
        <v>22</v>
      </c>
      <c r="F7350">
        <v>42</v>
      </c>
      <c r="G7350">
        <v>335.88</v>
      </c>
      <c r="H7350">
        <f>Table1[[#This Row],[Units_Ordered]]*Table1[[#This Row],[Unit_Cost]]</f>
        <v>14106.96</v>
      </c>
      <c r="I7350" t="s">
        <v>23</v>
      </c>
      <c r="J7350">
        <v>1664</v>
      </c>
      <c r="K7350">
        <v>3</v>
      </c>
      <c r="L7350" t="s">
        <v>28</v>
      </c>
      <c r="M7350" t="s">
        <v>51</v>
      </c>
    </row>
    <row r="7351" spans="1:13" x14ac:dyDescent="0.25">
      <c r="A7351" t="s">
        <v>14477</v>
      </c>
      <c r="B7351" s="1">
        <v>45232</v>
      </c>
      <c r="C7351" t="s">
        <v>31</v>
      </c>
      <c r="D7351" t="s">
        <v>14057</v>
      </c>
      <c r="E7351" t="s">
        <v>50</v>
      </c>
      <c r="F7351">
        <v>2</v>
      </c>
      <c r="G7351">
        <v>194.3</v>
      </c>
      <c r="H7351">
        <f>Table1[[#This Row],[Units_Ordered]]*Table1[[#This Row],[Unit_Cost]]</f>
        <v>388.6</v>
      </c>
      <c r="I7351" t="s">
        <v>23</v>
      </c>
      <c r="J7351">
        <v>1198</v>
      </c>
      <c r="K7351">
        <v>1</v>
      </c>
      <c r="L7351" t="s">
        <v>28</v>
      </c>
      <c r="M7351" t="s">
        <v>18</v>
      </c>
    </row>
    <row r="7352" spans="1:13" x14ac:dyDescent="0.25">
      <c r="A7352" t="s">
        <v>14478</v>
      </c>
      <c r="B7352" s="1">
        <v>45077</v>
      </c>
      <c r="C7352" t="s">
        <v>20</v>
      </c>
      <c r="D7352" t="s">
        <v>14479</v>
      </c>
      <c r="E7352" t="s">
        <v>50</v>
      </c>
      <c r="F7352">
        <v>37</v>
      </c>
      <c r="G7352">
        <v>295.91000000000003</v>
      </c>
      <c r="H7352">
        <f>Table1[[#This Row],[Units_Ordered]]*Table1[[#This Row],[Unit_Cost]]</f>
        <v>10948.67</v>
      </c>
      <c r="I7352" t="s">
        <v>23</v>
      </c>
      <c r="J7352">
        <v>1153</v>
      </c>
      <c r="K7352">
        <v>11</v>
      </c>
      <c r="L7352" t="s">
        <v>17</v>
      </c>
      <c r="M7352" t="s">
        <v>51</v>
      </c>
    </row>
    <row r="7353" spans="1:13" x14ac:dyDescent="0.25">
      <c r="A7353" t="s">
        <v>14480</v>
      </c>
      <c r="B7353" s="1">
        <v>45105</v>
      </c>
      <c r="C7353" t="s">
        <v>48</v>
      </c>
      <c r="D7353" t="s">
        <v>14481</v>
      </c>
      <c r="E7353" t="s">
        <v>15</v>
      </c>
      <c r="F7353">
        <v>8</v>
      </c>
      <c r="G7353">
        <v>159.87</v>
      </c>
      <c r="H7353">
        <f>Table1[[#This Row],[Units_Ordered]]*Table1[[#This Row],[Unit_Cost]]</f>
        <v>1278.96</v>
      </c>
      <c r="I7353" t="s">
        <v>16</v>
      </c>
      <c r="J7353">
        <v>1645</v>
      </c>
      <c r="K7353">
        <v>3</v>
      </c>
      <c r="L7353" t="s">
        <v>28</v>
      </c>
      <c r="M7353" t="s">
        <v>29</v>
      </c>
    </row>
    <row r="7354" spans="1:13" x14ac:dyDescent="0.25">
      <c r="A7354" t="s">
        <v>14482</v>
      </c>
      <c r="B7354" s="1">
        <v>44953</v>
      </c>
      <c r="C7354" t="s">
        <v>53</v>
      </c>
      <c r="D7354" t="s">
        <v>14483</v>
      </c>
      <c r="E7354" t="s">
        <v>15</v>
      </c>
      <c r="F7354">
        <v>11</v>
      </c>
      <c r="G7354">
        <v>379.5</v>
      </c>
      <c r="H7354">
        <f>Table1[[#This Row],[Units_Ordered]]*Table1[[#This Row],[Unit_Cost]]</f>
        <v>4174.5</v>
      </c>
      <c r="I7354" t="s">
        <v>23</v>
      </c>
      <c r="J7354">
        <v>1733</v>
      </c>
      <c r="K7354">
        <v>12</v>
      </c>
      <c r="L7354" t="s">
        <v>28</v>
      </c>
      <c r="M7354" t="s">
        <v>51</v>
      </c>
    </row>
    <row r="7355" spans="1:13" x14ac:dyDescent="0.25">
      <c r="A7355" t="s">
        <v>14484</v>
      </c>
      <c r="B7355" s="1">
        <v>45270</v>
      </c>
      <c r="C7355" t="s">
        <v>45</v>
      </c>
      <c r="D7355" t="s">
        <v>14485</v>
      </c>
      <c r="E7355" t="s">
        <v>57</v>
      </c>
      <c r="F7355">
        <v>1</v>
      </c>
      <c r="G7355">
        <v>388.7</v>
      </c>
      <c r="H7355">
        <f>Table1[[#This Row],[Units_Ordered]]*Table1[[#This Row],[Unit_Cost]]</f>
        <v>388.7</v>
      </c>
      <c r="I7355" t="s">
        <v>16</v>
      </c>
      <c r="J7355">
        <v>650</v>
      </c>
      <c r="K7355">
        <v>15</v>
      </c>
      <c r="L7355" t="s">
        <v>28</v>
      </c>
      <c r="M7355" t="s">
        <v>51</v>
      </c>
    </row>
    <row r="7356" spans="1:13" x14ac:dyDescent="0.25">
      <c r="A7356" t="s">
        <v>14486</v>
      </c>
      <c r="B7356" s="1">
        <v>45016</v>
      </c>
      <c r="C7356" t="s">
        <v>45</v>
      </c>
      <c r="D7356" t="s">
        <v>14487</v>
      </c>
      <c r="E7356" t="s">
        <v>43</v>
      </c>
      <c r="F7356">
        <v>4</v>
      </c>
      <c r="G7356">
        <v>152.13999999999999</v>
      </c>
      <c r="H7356">
        <f>Table1[[#This Row],[Units_Ordered]]*Table1[[#This Row],[Unit_Cost]]</f>
        <v>608.55999999999995</v>
      </c>
      <c r="I7356" t="s">
        <v>33</v>
      </c>
      <c r="J7356">
        <v>1271</v>
      </c>
      <c r="K7356">
        <v>14</v>
      </c>
      <c r="L7356" t="s">
        <v>17</v>
      </c>
      <c r="M7356" t="s">
        <v>18</v>
      </c>
    </row>
    <row r="7357" spans="1:13" x14ac:dyDescent="0.25">
      <c r="A7357" t="s">
        <v>14488</v>
      </c>
      <c r="B7357" s="1">
        <v>44930</v>
      </c>
      <c r="C7357" t="s">
        <v>13</v>
      </c>
      <c r="D7357" t="s">
        <v>14489</v>
      </c>
      <c r="E7357" t="s">
        <v>50</v>
      </c>
      <c r="F7357">
        <v>48</v>
      </c>
      <c r="G7357">
        <v>289.54000000000002</v>
      </c>
      <c r="H7357">
        <f>Table1[[#This Row],[Units_Ordered]]*Table1[[#This Row],[Unit_Cost]]</f>
        <v>13897.920000000002</v>
      </c>
      <c r="I7357" t="s">
        <v>16</v>
      </c>
      <c r="J7357">
        <v>427</v>
      </c>
      <c r="K7357">
        <v>5</v>
      </c>
      <c r="L7357" t="s">
        <v>17</v>
      </c>
      <c r="M7357" t="s">
        <v>29</v>
      </c>
    </row>
    <row r="7358" spans="1:13" x14ac:dyDescent="0.25">
      <c r="A7358" t="s">
        <v>14490</v>
      </c>
      <c r="B7358" s="1">
        <v>45126</v>
      </c>
      <c r="C7358" t="s">
        <v>45</v>
      </c>
      <c r="D7358" t="s">
        <v>14491</v>
      </c>
      <c r="E7358" t="s">
        <v>37</v>
      </c>
      <c r="F7358">
        <v>7</v>
      </c>
      <c r="G7358">
        <v>471.75</v>
      </c>
      <c r="H7358">
        <f>Table1[[#This Row],[Units_Ordered]]*Table1[[#This Row],[Unit_Cost]]</f>
        <v>3302.25</v>
      </c>
      <c r="I7358" t="s">
        <v>27</v>
      </c>
      <c r="J7358">
        <v>1808</v>
      </c>
      <c r="K7358">
        <v>8</v>
      </c>
      <c r="L7358" t="s">
        <v>28</v>
      </c>
      <c r="M7358" t="s">
        <v>51</v>
      </c>
    </row>
    <row r="7359" spans="1:13" x14ac:dyDescent="0.25">
      <c r="A7359" t="s">
        <v>14492</v>
      </c>
      <c r="B7359" s="1">
        <v>45047</v>
      </c>
      <c r="C7359" t="s">
        <v>65</v>
      </c>
      <c r="D7359" t="s">
        <v>14493</v>
      </c>
      <c r="E7359" t="s">
        <v>57</v>
      </c>
      <c r="F7359">
        <v>2</v>
      </c>
      <c r="G7359">
        <v>331.68</v>
      </c>
      <c r="H7359">
        <f>Table1[[#This Row],[Units_Ordered]]*Table1[[#This Row],[Unit_Cost]]</f>
        <v>663.36</v>
      </c>
      <c r="I7359" t="s">
        <v>23</v>
      </c>
      <c r="J7359">
        <v>1697</v>
      </c>
      <c r="K7359">
        <v>8</v>
      </c>
      <c r="L7359" t="s">
        <v>28</v>
      </c>
      <c r="M7359" t="s">
        <v>18</v>
      </c>
    </row>
    <row r="7360" spans="1:13" x14ac:dyDescent="0.25">
      <c r="A7360" t="s">
        <v>14494</v>
      </c>
      <c r="B7360" s="1">
        <v>45043</v>
      </c>
      <c r="C7360" t="s">
        <v>31</v>
      </c>
      <c r="D7360" t="s">
        <v>13304</v>
      </c>
      <c r="E7360" t="s">
        <v>43</v>
      </c>
      <c r="F7360">
        <v>37</v>
      </c>
      <c r="G7360">
        <v>426.53</v>
      </c>
      <c r="H7360">
        <f>Table1[[#This Row],[Units_Ordered]]*Table1[[#This Row],[Unit_Cost]]</f>
        <v>15781.609999999999</v>
      </c>
      <c r="I7360" t="s">
        <v>27</v>
      </c>
      <c r="J7360">
        <v>778</v>
      </c>
      <c r="K7360">
        <v>6</v>
      </c>
      <c r="L7360" t="s">
        <v>17</v>
      </c>
      <c r="M7360" t="s">
        <v>29</v>
      </c>
    </row>
    <row r="7361" spans="1:13" x14ac:dyDescent="0.25">
      <c r="A7361" t="s">
        <v>14495</v>
      </c>
      <c r="B7361" s="1">
        <v>45138</v>
      </c>
      <c r="C7361" t="s">
        <v>48</v>
      </c>
      <c r="D7361" t="s">
        <v>14496</v>
      </c>
      <c r="E7361" t="s">
        <v>50</v>
      </c>
      <c r="F7361">
        <v>46</v>
      </c>
      <c r="G7361">
        <v>263.39</v>
      </c>
      <c r="H7361">
        <f>Table1[[#This Row],[Units_Ordered]]*Table1[[#This Row],[Unit_Cost]]</f>
        <v>12115.939999999999</v>
      </c>
      <c r="I7361" t="s">
        <v>27</v>
      </c>
      <c r="J7361">
        <v>462</v>
      </c>
      <c r="K7361">
        <v>8</v>
      </c>
      <c r="L7361" t="s">
        <v>17</v>
      </c>
      <c r="M7361" t="s">
        <v>29</v>
      </c>
    </row>
    <row r="7362" spans="1:13" x14ac:dyDescent="0.25">
      <c r="A7362" t="s">
        <v>14497</v>
      </c>
      <c r="B7362" s="1">
        <v>44966</v>
      </c>
      <c r="C7362" t="s">
        <v>25</v>
      </c>
      <c r="D7362" t="s">
        <v>14498</v>
      </c>
      <c r="E7362" t="s">
        <v>22</v>
      </c>
      <c r="F7362">
        <v>21</v>
      </c>
      <c r="G7362">
        <v>247.4</v>
      </c>
      <c r="H7362">
        <f>Table1[[#This Row],[Units_Ordered]]*Table1[[#This Row],[Unit_Cost]]</f>
        <v>5195.4000000000005</v>
      </c>
      <c r="I7362" t="s">
        <v>16</v>
      </c>
      <c r="J7362">
        <v>673</v>
      </c>
      <c r="K7362">
        <v>15</v>
      </c>
      <c r="L7362" t="s">
        <v>28</v>
      </c>
      <c r="M7362" t="s">
        <v>51</v>
      </c>
    </row>
    <row r="7363" spans="1:13" x14ac:dyDescent="0.25">
      <c r="A7363" t="s">
        <v>14499</v>
      </c>
      <c r="B7363" s="1">
        <v>45110</v>
      </c>
      <c r="C7363" t="s">
        <v>13</v>
      </c>
      <c r="D7363" t="s">
        <v>14500</v>
      </c>
      <c r="E7363" t="s">
        <v>15</v>
      </c>
      <c r="F7363">
        <v>10</v>
      </c>
      <c r="G7363">
        <v>406.91</v>
      </c>
      <c r="H7363">
        <f>Table1[[#This Row],[Units_Ordered]]*Table1[[#This Row],[Unit_Cost]]</f>
        <v>4069.1000000000004</v>
      </c>
      <c r="I7363" t="s">
        <v>33</v>
      </c>
      <c r="J7363">
        <v>75</v>
      </c>
      <c r="K7363">
        <v>15</v>
      </c>
      <c r="L7363" t="s">
        <v>28</v>
      </c>
      <c r="M7363" t="s">
        <v>29</v>
      </c>
    </row>
    <row r="7364" spans="1:13" x14ac:dyDescent="0.25">
      <c r="A7364" t="s">
        <v>14501</v>
      </c>
      <c r="B7364" s="1">
        <v>45052</v>
      </c>
      <c r="C7364" t="s">
        <v>13</v>
      </c>
      <c r="D7364" t="s">
        <v>14502</v>
      </c>
      <c r="E7364" t="s">
        <v>22</v>
      </c>
      <c r="F7364">
        <v>8</v>
      </c>
      <c r="G7364">
        <v>142.9</v>
      </c>
      <c r="H7364">
        <f>Table1[[#This Row],[Units_Ordered]]*Table1[[#This Row],[Unit_Cost]]</f>
        <v>1143.2</v>
      </c>
      <c r="I7364" t="s">
        <v>16</v>
      </c>
      <c r="J7364">
        <v>1293</v>
      </c>
      <c r="K7364">
        <v>11</v>
      </c>
      <c r="L7364" t="s">
        <v>17</v>
      </c>
      <c r="M7364" t="s">
        <v>18</v>
      </c>
    </row>
    <row r="7365" spans="1:13" x14ac:dyDescent="0.25">
      <c r="A7365" t="s">
        <v>14503</v>
      </c>
      <c r="B7365" s="1">
        <v>45202</v>
      </c>
      <c r="C7365" t="s">
        <v>31</v>
      </c>
      <c r="D7365" t="s">
        <v>14504</v>
      </c>
      <c r="E7365" t="s">
        <v>15</v>
      </c>
      <c r="F7365">
        <v>5</v>
      </c>
      <c r="G7365">
        <v>121.94</v>
      </c>
      <c r="H7365">
        <f>Table1[[#This Row],[Units_Ordered]]*Table1[[#This Row],[Unit_Cost]]</f>
        <v>609.70000000000005</v>
      </c>
      <c r="I7365" t="s">
        <v>16</v>
      </c>
      <c r="J7365">
        <v>731</v>
      </c>
      <c r="K7365">
        <v>5</v>
      </c>
      <c r="L7365" t="s">
        <v>17</v>
      </c>
      <c r="M7365" t="s">
        <v>29</v>
      </c>
    </row>
    <row r="7366" spans="1:13" x14ac:dyDescent="0.25">
      <c r="A7366" t="s">
        <v>14505</v>
      </c>
      <c r="B7366" s="1">
        <v>45244</v>
      </c>
      <c r="C7366" t="s">
        <v>13</v>
      </c>
      <c r="D7366" t="s">
        <v>14506</v>
      </c>
      <c r="E7366" t="s">
        <v>37</v>
      </c>
      <c r="F7366">
        <v>38</v>
      </c>
      <c r="G7366">
        <v>53.07</v>
      </c>
      <c r="H7366">
        <f>Table1[[#This Row],[Units_Ordered]]*Table1[[#This Row],[Unit_Cost]]</f>
        <v>2016.66</v>
      </c>
      <c r="I7366" t="s">
        <v>33</v>
      </c>
      <c r="J7366">
        <v>1249</v>
      </c>
      <c r="K7366">
        <v>10</v>
      </c>
      <c r="L7366" t="s">
        <v>17</v>
      </c>
      <c r="M7366" t="s">
        <v>29</v>
      </c>
    </row>
    <row r="7367" spans="1:13" x14ac:dyDescent="0.25">
      <c r="A7367" t="s">
        <v>14507</v>
      </c>
      <c r="B7367" s="1">
        <v>45004</v>
      </c>
      <c r="C7367" t="s">
        <v>53</v>
      </c>
      <c r="D7367" t="s">
        <v>14508</v>
      </c>
      <c r="E7367" t="s">
        <v>43</v>
      </c>
      <c r="F7367">
        <v>48</v>
      </c>
      <c r="G7367">
        <v>162.07</v>
      </c>
      <c r="H7367">
        <f>Table1[[#This Row],[Units_Ordered]]*Table1[[#This Row],[Unit_Cost]]</f>
        <v>7779.36</v>
      </c>
      <c r="I7367" t="s">
        <v>33</v>
      </c>
      <c r="J7367">
        <v>897</v>
      </c>
      <c r="K7367">
        <v>11</v>
      </c>
      <c r="L7367" t="s">
        <v>17</v>
      </c>
      <c r="M7367" t="s">
        <v>51</v>
      </c>
    </row>
    <row r="7368" spans="1:13" x14ac:dyDescent="0.25">
      <c r="A7368" t="s">
        <v>14509</v>
      </c>
      <c r="B7368" s="1">
        <v>45285</v>
      </c>
      <c r="C7368" t="s">
        <v>65</v>
      </c>
      <c r="D7368" t="s">
        <v>14510</v>
      </c>
      <c r="E7368" t="s">
        <v>22</v>
      </c>
      <c r="F7368">
        <v>47</v>
      </c>
      <c r="G7368">
        <v>44.57</v>
      </c>
      <c r="H7368">
        <f>Table1[[#This Row],[Units_Ordered]]*Table1[[#This Row],[Unit_Cost]]</f>
        <v>2094.79</v>
      </c>
      <c r="I7368" t="s">
        <v>23</v>
      </c>
      <c r="J7368">
        <v>946</v>
      </c>
      <c r="K7368">
        <v>5</v>
      </c>
      <c r="L7368" t="s">
        <v>17</v>
      </c>
      <c r="M7368" t="s">
        <v>18</v>
      </c>
    </row>
    <row r="7369" spans="1:13" x14ac:dyDescent="0.25">
      <c r="A7369" t="s">
        <v>14511</v>
      </c>
      <c r="B7369" s="1">
        <v>45233</v>
      </c>
      <c r="C7369" t="s">
        <v>53</v>
      </c>
      <c r="D7369" t="s">
        <v>14512</v>
      </c>
      <c r="E7369" t="s">
        <v>15</v>
      </c>
      <c r="F7369">
        <v>34</v>
      </c>
      <c r="G7369">
        <v>299.36</v>
      </c>
      <c r="H7369">
        <f>Table1[[#This Row],[Units_Ordered]]*Table1[[#This Row],[Unit_Cost]]</f>
        <v>10178.24</v>
      </c>
      <c r="I7369" t="s">
        <v>27</v>
      </c>
      <c r="J7369">
        <v>1797</v>
      </c>
      <c r="K7369">
        <v>3</v>
      </c>
      <c r="L7369" t="s">
        <v>17</v>
      </c>
      <c r="M7369" t="s">
        <v>18</v>
      </c>
    </row>
    <row r="7370" spans="1:13" x14ac:dyDescent="0.25">
      <c r="A7370" t="s">
        <v>14513</v>
      </c>
      <c r="B7370" s="1">
        <v>45044</v>
      </c>
      <c r="C7370" t="s">
        <v>48</v>
      </c>
      <c r="D7370" t="s">
        <v>14514</v>
      </c>
      <c r="E7370" t="s">
        <v>37</v>
      </c>
      <c r="F7370">
        <v>4</v>
      </c>
      <c r="G7370">
        <v>7.76</v>
      </c>
      <c r="H7370">
        <f>Table1[[#This Row],[Units_Ordered]]*Table1[[#This Row],[Unit_Cost]]</f>
        <v>31.04</v>
      </c>
      <c r="I7370" t="s">
        <v>23</v>
      </c>
      <c r="J7370">
        <v>1487</v>
      </c>
      <c r="K7370">
        <v>9</v>
      </c>
      <c r="L7370" t="s">
        <v>17</v>
      </c>
      <c r="M7370" t="s">
        <v>18</v>
      </c>
    </row>
    <row r="7371" spans="1:13" x14ac:dyDescent="0.25">
      <c r="A7371" t="s">
        <v>14515</v>
      </c>
      <c r="B7371" s="1">
        <v>45246</v>
      </c>
      <c r="C7371" t="s">
        <v>13</v>
      </c>
      <c r="D7371" t="s">
        <v>14516</v>
      </c>
      <c r="E7371" t="s">
        <v>15</v>
      </c>
      <c r="F7371">
        <v>39</v>
      </c>
      <c r="G7371">
        <v>99.58</v>
      </c>
      <c r="H7371">
        <f>Table1[[#This Row],[Units_Ordered]]*Table1[[#This Row],[Unit_Cost]]</f>
        <v>3883.62</v>
      </c>
      <c r="I7371" t="s">
        <v>16</v>
      </c>
      <c r="J7371">
        <v>230</v>
      </c>
      <c r="K7371">
        <v>14</v>
      </c>
      <c r="L7371" t="s">
        <v>28</v>
      </c>
      <c r="M7371" t="s">
        <v>18</v>
      </c>
    </row>
    <row r="7372" spans="1:13" x14ac:dyDescent="0.25">
      <c r="A7372" t="s">
        <v>14517</v>
      </c>
      <c r="B7372" s="1">
        <v>44987</v>
      </c>
      <c r="C7372" t="s">
        <v>20</v>
      </c>
      <c r="D7372" t="s">
        <v>4423</v>
      </c>
      <c r="E7372" t="s">
        <v>57</v>
      </c>
      <c r="F7372">
        <v>50</v>
      </c>
      <c r="G7372">
        <v>339.4</v>
      </c>
      <c r="H7372">
        <f>Table1[[#This Row],[Units_Ordered]]*Table1[[#This Row],[Unit_Cost]]</f>
        <v>16970</v>
      </c>
      <c r="I7372" t="s">
        <v>16</v>
      </c>
      <c r="J7372">
        <v>1131</v>
      </c>
      <c r="K7372">
        <v>12</v>
      </c>
      <c r="L7372" t="s">
        <v>17</v>
      </c>
      <c r="M7372" t="s">
        <v>18</v>
      </c>
    </row>
    <row r="7373" spans="1:13" x14ac:dyDescent="0.25">
      <c r="A7373" t="s">
        <v>14518</v>
      </c>
      <c r="B7373" s="1">
        <v>45000</v>
      </c>
      <c r="C7373" t="s">
        <v>13</v>
      </c>
      <c r="D7373" t="s">
        <v>14519</v>
      </c>
      <c r="E7373" t="s">
        <v>50</v>
      </c>
      <c r="F7373">
        <v>24</v>
      </c>
      <c r="G7373">
        <v>454.78</v>
      </c>
      <c r="H7373">
        <f>Table1[[#This Row],[Units_Ordered]]*Table1[[#This Row],[Unit_Cost]]</f>
        <v>10914.72</v>
      </c>
      <c r="I7373" t="s">
        <v>23</v>
      </c>
      <c r="J7373">
        <v>427</v>
      </c>
      <c r="K7373">
        <v>7</v>
      </c>
      <c r="L7373" t="s">
        <v>28</v>
      </c>
      <c r="M7373" t="s">
        <v>29</v>
      </c>
    </row>
    <row r="7374" spans="1:13" x14ac:dyDescent="0.25">
      <c r="A7374" t="s">
        <v>14520</v>
      </c>
      <c r="B7374" s="1">
        <v>45160</v>
      </c>
      <c r="C7374" t="s">
        <v>13</v>
      </c>
      <c r="D7374" t="s">
        <v>14521</v>
      </c>
      <c r="E7374" t="s">
        <v>15</v>
      </c>
      <c r="F7374">
        <v>1</v>
      </c>
      <c r="G7374">
        <v>450.22</v>
      </c>
      <c r="H7374">
        <f>Table1[[#This Row],[Units_Ordered]]*Table1[[#This Row],[Unit_Cost]]</f>
        <v>450.22</v>
      </c>
      <c r="I7374" t="s">
        <v>33</v>
      </c>
      <c r="J7374">
        <v>857</v>
      </c>
      <c r="K7374">
        <v>11</v>
      </c>
      <c r="L7374" t="s">
        <v>28</v>
      </c>
      <c r="M7374" t="s">
        <v>51</v>
      </c>
    </row>
    <row r="7375" spans="1:13" x14ac:dyDescent="0.25">
      <c r="A7375" t="s">
        <v>14522</v>
      </c>
      <c r="B7375" s="1">
        <v>44978</v>
      </c>
      <c r="C7375" t="s">
        <v>13</v>
      </c>
      <c r="D7375" t="s">
        <v>14523</v>
      </c>
      <c r="E7375" t="s">
        <v>50</v>
      </c>
      <c r="F7375">
        <v>24</v>
      </c>
      <c r="G7375">
        <v>371.98</v>
      </c>
      <c r="H7375">
        <f>Table1[[#This Row],[Units_Ordered]]*Table1[[#This Row],[Unit_Cost]]</f>
        <v>8927.52</v>
      </c>
      <c r="I7375" t="s">
        <v>33</v>
      </c>
      <c r="J7375">
        <v>1109</v>
      </c>
      <c r="K7375">
        <v>12</v>
      </c>
      <c r="L7375" t="s">
        <v>28</v>
      </c>
      <c r="M7375" t="s">
        <v>29</v>
      </c>
    </row>
    <row r="7376" spans="1:13" x14ac:dyDescent="0.25">
      <c r="A7376" t="s">
        <v>14524</v>
      </c>
      <c r="B7376" s="1">
        <v>45279</v>
      </c>
      <c r="C7376" t="s">
        <v>48</v>
      </c>
      <c r="D7376" t="s">
        <v>9604</v>
      </c>
      <c r="E7376" t="s">
        <v>37</v>
      </c>
      <c r="F7376">
        <v>16</v>
      </c>
      <c r="G7376">
        <v>122.73</v>
      </c>
      <c r="H7376">
        <f>Table1[[#This Row],[Units_Ordered]]*Table1[[#This Row],[Unit_Cost]]</f>
        <v>1963.68</v>
      </c>
      <c r="I7376" t="s">
        <v>23</v>
      </c>
      <c r="J7376">
        <v>1458</v>
      </c>
      <c r="K7376">
        <v>13</v>
      </c>
      <c r="L7376" t="s">
        <v>17</v>
      </c>
      <c r="M7376" t="s">
        <v>51</v>
      </c>
    </row>
    <row r="7377" spans="1:13" x14ac:dyDescent="0.25">
      <c r="A7377" t="s">
        <v>14525</v>
      </c>
      <c r="B7377" s="1">
        <v>45249</v>
      </c>
      <c r="C7377" t="s">
        <v>53</v>
      </c>
      <c r="D7377" t="s">
        <v>14526</v>
      </c>
      <c r="E7377" t="s">
        <v>37</v>
      </c>
      <c r="F7377">
        <v>23</v>
      </c>
      <c r="G7377">
        <v>361.25</v>
      </c>
      <c r="H7377">
        <f>Table1[[#This Row],[Units_Ordered]]*Table1[[#This Row],[Unit_Cost]]</f>
        <v>8308.75</v>
      </c>
      <c r="I7377" t="s">
        <v>23</v>
      </c>
      <c r="J7377">
        <v>1933</v>
      </c>
      <c r="K7377">
        <v>7</v>
      </c>
      <c r="L7377" t="s">
        <v>28</v>
      </c>
      <c r="M7377" t="s">
        <v>51</v>
      </c>
    </row>
    <row r="7378" spans="1:13" x14ac:dyDescent="0.25">
      <c r="A7378" t="s">
        <v>14527</v>
      </c>
      <c r="B7378" s="1">
        <v>45114</v>
      </c>
      <c r="C7378" t="s">
        <v>53</v>
      </c>
      <c r="D7378" t="s">
        <v>14528</v>
      </c>
      <c r="E7378" t="s">
        <v>57</v>
      </c>
      <c r="F7378">
        <v>16</v>
      </c>
      <c r="G7378">
        <v>482.32</v>
      </c>
      <c r="H7378">
        <f>Table1[[#This Row],[Units_Ordered]]*Table1[[#This Row],[Unit_Cost]]</f>
        <v>7717.12</v>
      </c>
      <c r="I7378" t="s">
        <v>27</v>
      </c>
      <c r="J7378">
        <v>997</v>
      </c>
      <c r="K7378">
        <v>9</v>
      </c>
      <c r="L7378" t="s">
        <v>28</v>
      </c>
      <c r="M7378" t="s">
        <v>18</v>
      </c>
    </row>
    <row r="7379" spans="1:13" x14ac:dyDescent="0.25">
      <c r="A7379" t="s">
        <v>14529</v>
      </c>
      <c r="B7379" s="1">
        <v>45148</v>
      </c>
      <c r="C7379" t="s">
        <v>25</v>
      </c>
      <c r="D7379" t="s">
        <v>14530</v>
      </c>
      <c r="E7379" t="s">
        <v>57</v>
      </c>
      <c r="F7379">
        <v>6</v>
      </c>
      <c r="G7379">
        <v>411.26</v>
      </c>
      <c r="H7379">
        <f>Table1[[#This Row],[Units_Ordered]]*Table1[[#This Row],[Unit_Cost]]</f>
        <v>2467.56</v>
      </c>
      <c r="I7379" t="s">
        <v>27</v>
      </c>
      <c r="J7379">
        <v>365</v>
      </c>
      <c r="K7379">
        <v>12</v>
      </c>
      <c r="L7379" t="s">
        <v>17</v>
      </c>
      <c r="M7379" t="s">
        <v>18</v>
      </c>
    </row>
    <row r="7380" spans="1:13" x14ac:dyDescent="0.25">
      <c r="A7380" t="s">
        <v>14531</v>
      </c>
      <c r="B7380" s="1">
        <v>44988</v>
      </c>
      <c r="C7380" t="s">
        <v>39</v>
      </c>
      <c r="D7380" t="s">
        <v>14532</v>
      </c>
      <c r="E7380" t="s">
        <v>22</v>
      </c>
      <c r="F7380">
        <v>39</v>
      </c>
      <c r="G7380">
        <v>83.02</v>
      </c>
      <c r="H7380">
        <f>Table1[[#This Row],[Units_Ordered]]*Table1[[#This Row],[Unit_Cost]]</f>
        <v>3237.7799999999997</v>
      </c>
      <c r="I7380" t="s">
        <v>23</v>
      </c>
      <c r="J7380">
        <v>811</v>
      </c>
      <c r="K7380">
        <v>4</v>
      </c>
      <c r="L7380" t="s">
        <v>17</v>
      </c>
      <c r="M7380" t="s">
        <v>29</v>
      </c>
    </row>
    <row r="7381" spans="1:13" x14ac:dyDescent="0.25">
      <c r="A7381" t="s">
        <v>14533</v>
      </c>
      <c r="B7381" s="1">
        <v>44935</v>
      </c>
      <c r="C7381" t="s">
        <v>65</v>
      </c>
      <c r="D7381" t="s">
        <v>14534</v>
      </c>
      <c r="E7381" t="s">
        <v>15</v>
      </c>
      <c r="F7381">
        <v>45</v>
      </c>
      <c r="G7381">
        <v>12.67</v>
      </c>
      <c r="H7381">
        <f>Table1[[#This Row],[Units_Ordered]]*Table1[[#This Row],[Unit_Cost]]</f>
        <v>570.15</v>
      </c>
      <c r="I7381" t="s">
        <v>23</v>
      </c>
      <c r="J7381">
        <v>73</v>
      </c>
      <c r="K7381">
        <v>7</v>
      </c>
      <c r="L7381" t="s">
        <v>17</v>
      </c>
      <c r="M7381" t="s">
        <v>29</v>
      </c>
    </row>
    <row r="7382" spans="1:13" x14ac:dyDescent="0.25">
      <c r="A7382" t="s">
        <v>14535</v>
      </c>
      <c r="B7382" s="1">
        <v>45034</v>
      </c>
      <c r="C7382" t="s">
        <v>53</v>
      </c>
      <c r="D7382" t="s">
        <v>14536</v>
      </c>
      <c r="E7382" t="s">
        <v>15</v>
      </c>
      <c r="F7382">
        <v>48</v>
      </c>
      <c r="G7382">
        <v>277.92</v>
      </c>
      <c r="H7382">
        <f>Table1[[#This Row],[Units_Ordered]]*Table1[[#This Row],[Unit_Cost]]</f>
        <v>13340.16</v>
      </c>
      <c r="I7382" t="s">
        <v>23</v>
      </c>
      <c r="J7382">
        <v>820</v>
      </c>
      <c r="K7382">
        <v>8</v>
      </c>
      <c r="L7382" t="s">
        <v>28</v>
      </c>
      <c r="M7382" t="s">
        <v>51</v>
      </c>
    </row>
    <row r="7383" spans="1:13" x14ac:dyDescent="0.25">
      <c r="A7383" t="s">
        <v>14537</v>
      </c>
      <c r="B7383" s="1">
        <v>45282</v>
      </c>
      <c r="C7383" t="s">
        <v>53</v>
      </c>
      <c r="D7383" t="s">
        <v>14538</v>
      </c>
      <c r="E7383" t="s">
        <v>22</v>
      </c>
      <c r="F7383">
        <v>25</v>
      </c>
      <c r="G7383">
        <v>334.7</v>
      </c>
      <c r="H7383">
        <f>Table1[[#This Row],[Units_Ordered]]*Table1[[#This Row],[Unit_Cost]]</f>
        <v>8367.5</v>
      </c>
      <c r="I7383" t="s">
        <v>33</v>
      </c>
      <c r="J7383">
        <v>588</v>
      </c>
      <c r="K7383">
        <v>8</v>
      </c>
      <c r="L7383" t="s">
        <v>28</v>
      </c>
      <c r="M7383" t="s">
        <v>51</v>
      </c>
    </row>
    <row r="7384" spans="1:13" x14ac:dyDescent="0.25">
      <c r="A7384" t="s">
        <v>14539</v>
      </c>
      <c r="B7384" s="1">
        <v>45176</v>
      </c>
      <c r="C7384" t="s">
        <v>35</v>
      </c>
      <c r="D7384" t="s">
        <v>14540</v>
      </c>
      <c r="E7384" t="s">
        <v>22</v>
      </c>
      <c r="F7384">
        <v>6</v>
      </c>
      <c r="G7384">
        <v>428.45</v>
      </c>
      <c r="H7384">
        <f>Table1[[#This Row],[Units_Ordered]]*Table1[[#This Row],[Unit_Cost]]</f>
        <v>2570.6999999999998</v>
      </c>
      <c r="I7384" t="s">
        <v>33</v>
      </c>
      <c r="J7384">
        <v>1245</v>
      </c>
      <c r="K7384">
        <v>12</v>
      </c>
      <c r="L7384" t="s">
        <v>28</v>
      </c>
      <c r="M7384" t="s">
        <v>29</v>
      </c>
    </row>
    <row r="7385" spans="1:13" x14ac:dyDescent="0.25">
      <c r="A7385" t="s">
        <v>14541</v>
      </c>
      <c r="B7385" s="1">
        <v>44989</v>
      </c>
      <c r="C7385" t="s">
        <v>13</v>
      </c>
      <c r="D7385" t="s">
        <v>14542</v>
      </c>
      <c r="E7385" t="s">
        <v>22</v>
      </c>
      <c r="F7385">
        <v>26</v>
      </c>
      <c r="G7385">
        <v>476.99</v>
      </c>
      <c r="H7385">
        <f>Table1[[#This Row],[Units_Ordered]]*Table1[[#This Row],[Unit_Cost]]</f>
        <v>12401.74</v>
      </c>
      <c r="I7385" t="s">
        <v>27</v>
      </c>
      <c r="J7385">
        <v>1809</v>
      </c>
      <c r="K7385">
        <v>15</v>
      </c>
      <c r="L7385" t="s">
        <v>17</v>
      </c>
      <c r="M7385" t="s">
        <v>51</v>
      </c>
    </row>
    <row r="7386" spans="1:13" x14ac:dyDescent="0.25">
      <c r="A7386" t="s">
        <v>14543</v>
      </c>
      <c r="B7386" s="1">
        <v>45265</v>
      </c>
      <c r="C7386" t="s">
        <v>31</v>
      </c>
      <c r="D7386" t="s">
        <v>14544</v>
      </c>
      <c r="E7386" t="s">
        <v>43</v>
      </c>
      <c r="F7386">
        <v>17</v>
      </c>
      <c r="G7386">
        <v>14.09</v>
      </c>
      <c r="H7386">
        <f>Table1[[#This Row],[Units_Ordered]]*Table1[[#This Row],[Unit_Cost]]</f>
        <v>239.53</v>
      </c>
      <c r="I7386" t="s">
        <v>23</v>
      </c>
      <c r="J7386">
        <v>1815</v>
      </c>
      <c r="K7386">
        <v>8</v>
      </c>
      <c r="L7386" t="s">
        <v>17</v>
      </c>
      <c r="M7386" t="s">
        <v>51</v>
      </c>
    </row>
    <row r="7387" spans="1:13" x14ac:dyDescent="0.25">
      <c r="A7387" t="s">
        <v>14545</v>
      </c>
      <c r="B7387" s="1">
        <v>45187</v>
      </c>
      <c r="C7387" t="s">
        <v>25</v>
      </c>
      <c r="D7387" t="s">
        <v>14546</v>
      </c>
      <c r="E7387" t="s">
        <v>15</v>
      </c>
      <c r="F7387">
        <v>31</v>
      </c>
      <c r="G7387">
        <v>7.41</v>
      </c>
      <c r="H7387">
        <f>Table1[[#This Row],[Units_Ordered]]*Table1[[#This Row],[Unit_Cost]]</f>
        <v>229.71</v>
      </c>
      <c r="I7387" t="s">
        <v>23</v>
      </c>
      <c r="J7387">
        <v>1090</v>
      </c>
      <c r="K7387">
        <v>11</v>
      </c>
      <c r="L7387" t="s">
        <v>17</v>
      </c>
      <c r="M7387" t="s">
        <v>51</v>
      </c>
    </row>
    <row r="7388" spans="1:13" x14ac:dyDescent="0.25">
      <c r="A7388" t="s">
        <v>14547</v>
      </c>
      <c r="B7388" s="1">
        <v>45169</v>
      </c>
      <c r="C7388" t="s">
        <v>65</v>
      </c>
      <c r="D7388" t="s">
        <v>14548</v>
      </c>
      <c r="E7388" t="s">
        <v>50</v>
      </c>
      <c r="F7388">
        <v>18</v>
      </c>
      <c r="G7388">
        <v>274.94</v>
      </c>
      <c r="H7388">
        <f>Table1[[#This Row],[Units_Ordered]]*Table1[[#This Row],[Unit_Cost]]</f>
        <v>4948.92</v>
      </c>
      <c r="I7388" t="s">
        <v>33</v>
      </c>
      <c r="J7388">
        <v>915</v>
      </c>
      <c r="K7388">
        <v>6</v>
      </c>
      <c r="L7388" t="s">
        <v>17</v>
      </c>
      <c r="M7388" t="s">
        <v>51</v>
      </c>
    </row>
    <row r="7389" spans="1:13" x14ac:dyDescent="0.25">
      <c r="A7389" t="s">
        <v>14549</v>
      </c>
      <c r="B7389" s="1">
        <v>45284</v>
      </c>
      <c r="C7389" t="s">
        <v>48</v>
      </c>
      <c r="D7389" t="s">
        <v>14550</v>
      </c>
      <c r="E7389" t="s">
        <v>50</v>
      </c>
      <c r="F7389">
        <v>44</v>
      </c>
      <c r="G7389">
        <v>157.9</v>
      </c>
      <c r="H7389">
        <f>Table1[[#This Row],[Units_Ordered]]*Table1[[#This Row],[Unit_Cost]]</f>
        <v>6947.6</v>
      </c>
      <c r="I7389" t="s">
        <v>27</v>
      </c>
      <c r="J7389">
        <v>221</v>
      </c>
      <c r="K7389">
        <v>6</v>
      </c>
      <c r="L7389" t="s">
        <v>17</v>
      </c>
      <c r="M7389" t="s">
        <v>51</v>
      </c>
    </row>
    <row r="7390" spans="1:13" x14ac:dyDescent="0.25">
      <c r="A7390" t="s">
        <v>14551</v>
      </c>
      <c r="B7390" s="1">
        <v>44963</v>
      </c>
      <c r="C7390" t="s">
        <v>39</v>
      </c>
      <c r="D7390" t="s">
        <v>14552</v>
      </c>
      <c r="E7390" t="s">
        <v>50</v>
      </c>
      <c r="F7390">
        <v>45</v>
      </c>
      <c r="G7390">
        <v>134.82</v>
      </c>
      <c r="H7390">
        <f>Table1[[#This Row],[Units_Ordered]]*Table1[[#This Row],[Unit_Cost]]</f>
        <v>6066.9</v>
      </c>
      <c r="I7390" t="s">
        <v>33</v>
      </c>
      <c r="J7390">
        <v>291</v>
      </c>
      <c r="K7390">
        <v>7</v>
      </c>
      <c r="L7390" t="s">
        <v>17</v>
      </c>
      <c r="M7390" t="s">
        <v>29</v>
      </c>
    </row>
    <row r="7391" spans="1:13" x14ac:dyDescent="0.25">
      <c r="A7391" t="s">
        <v>14553</v>
      </c>
      <c r="B7391" s="1">
        <v>45275</v>
      </c>
      <c r="C7391" t="s">
        <v>39</v>
      </c>
      <c r="D7391" t="s">
        <v>14554</v>
      </c>
      <c r="E7391" t="s">
        <v>50</v>
      </c>
      <c r="F7391">
        <v>46</v>
      </c>
      <c r="G7391">
        <v>184.32</v>
      </c>
      <c r="H7391">
        <f>Table1[[#This Row],[Units_Ordered]]*Table1[[#This Row],[Unit_Cost]]</f>
        <v>8478.7199999999993</v>
      </c>
      <c r="I7391" t="s">
        <v>16</v>
      </c>
      <c r="J7391">
        <v>931</v>
      </c>
      <c r="K7391">
        <v>4</v>
      </c>
      <c r="L7391" t="s">
        <v>28</v>
      </c>
      <c r="M7391" t="s">
        <v>29</v>
      </c>
    </row>
    <row r="7392" spans="1:13" x14ac:dyDescent="0.25">
      <c r="A7392" t="s">
        <v>14555</v>
      </c>
      <c r="B7392" s="1">
        <v>45287</v>
      </c>
      <c r="C7392" t="s">
        <v>48</v>
      </c>
      <c r="D7392" t="s">
        <v>14556</v>
      </c>
      <c r="E7392" t="s">
        <v>37</v>
      </c>
      <c r="F7392">
        <v>7</v>
      </c>
      <c r="G7392">
        <v>363.41</v>
      </c>
      <c r="H7392">
        <f>Table1[[#This Row],[Units_Ordered]]*Table1[[#This Row],[Unit_Cost]]</f>
        <v>2543.8700000000003</v>
      </c>
      <c r="I7392" t="s">
        <v>27</v>
      </c>
      <c r="J7392">
        <v>633</v>
      </c>
      <c r="K7392">
        <v>6</v>
      </c>
      <c r="L7392" t="s">
        <v>17</v>
      </c>
      <c r="M7392" t="s">
        <v>18</v>
      </c>
    </row>
    <row r="7393" spans="1:13" x14ac:dyDescent="0.25">
      <c r="A7393" t="s">
        <v>14557</v>
      </c>
      <c r="B7393" s="1">
        <v>45091</v>
      </c>
      <c r="C7393" t="s">
        <v>35</v>
      </c>
      <c r="D7393" t="s">
        <v>14558</v>
      </c>
      <c r="E7393" t="s">
        <v>37</v>
      </c>
      <c r="F7393">
        <v>25</v>
      </c>
      <c r="G7393">
        <v>435.78</v>
      </c>
      <c r="H7393">
        <f>Table1[[#This Row],[Units_Ordered]]*Table1[[#This Row],[Unit_Cost]]</f>
        <v>10894.5</v>
      </c>
      <c r="I7393" t="s">
        <v>27</v>
      </c>
      <c r="J7393">
        <v>965</v>
      </c>
      <c r="K7393">
        <v>1</v>
      </c>
      <c r="L7393" t="s">
        <v>17</v>
      </c>
      <c r="M7393" t="s">
        <v>51</v>
      </c>
    </row>
    <row r="7394" spans="1:13" x14ac:dyDescent="0.25">
      <c r="A7394" t="s">
        <v>14559</v>
      </c>
      <c r="B7394" s="1">
        <v>44937</v>
      </c>
      <c r="C7394" t="s">
        <v>53</v>
      </c>
      <c r="D7394" t="s">
        <v>14560</v>
      </c>
      <c r="E7394" t="s">
        <v>50</v>
      </c>
      <c r="F7394">
        <v>3</v>
      </c>
      <c r="G7394">
        <v>175.96</v>
      </c>
      <c r="H7394">
        <f>Table1[[#This Row],[Units_Ordered]]*Table1[[#This Row],[Unit_Cost]]</f>
        <v>527.88</v>
      </c>
      <c r="I7394" t="s">
        <v>27</v>
      </c>
      <c r="J7394">
        <v>957</v>
      </c>
      <c r="K7394">
        <v>4</v>
      </c>
      <c r="L7394" t="s">
        <v>28</v>
      </c>
      <c r="M7394" t="s">
        <v>18</v>
      </c>
    </row>
    <row r="7395" spans="1:13" x14ac:dyDescent="0.25">
      <c r="A7395" t="s">
        <v>14561</v>
      </c>
      <c r="B7395" s="1">
        <v>45251</v>
      </c>
      <c r="C7395" t="s">
        <v>53</v>
      </c>
      <c r="D7395" t="s">
        <v>14562</v>
      </c>
      <c r="E7395" t="s">
        <v>37</v>
      </c>
      <c r="F7395">
        <v>3</v>
      </c>
      <c r="G7395">
        <v>422.23</v>
      </c>
      <c r="H7395">
        <f>Table1[[#This Row],[Units_Ordered]]*Table1[[#This Row],[Unit_Cost]]</f>
        <v>1266.69</v>
      </c>
      <c r="I7395" t="s">
        <v>16</v>
      </c>
      <c r="J7395">
        <v>1926</v>
      </c>
      <c r="K7395">
        <v>10</v>
      </c>
      <c r="L7395" t="s">
        <v>28</v>
      </c>
      <c r="M7395" t="s">
        <v>29</v>
      </c>
    </row>
    <row r="7396" spans="1:13" x14ac:dyDescent="0.25">
      <c r="A7396" t="s">
        <v>14563</v>
      </c>
      <c r="B7396" s="1">
        <v>45210</v>
      </c>
      <c r="C7396" t="s">
        <v>35</v>
      </c>
      <c r="D7396" t="s">
        <v>14564</v>
      </c>
      <c r="E7396" t="s">
        <v>22</v>
      </c>
      <c r="F7396">
        <v>31</v>
      </c>
      <c r="G7396">
        <v>265.95999999999998</v>
      </c>
      <c r="H7396">
        <f>Table1[[#This Row],[Units_Ordered]]*Table1[[#This Row],[Unit_Cost]]</f>
        <v>8244.76</v>
      </c>
      <c r="I7396" t="s">
        <v>33</v>
      </c>
      <c r="J7396">
        <v>1169</v>
      </c>
      <c r="K7396">
        <v>13</v>
      </c>
      <c r="L7396" t="s">
        <v>28</v>
      </c>
      <c r="M7396" t="s">
        <v>18</v>
      </c>
    </row>
    <row r="7397" spans="1:13" x14ac:dyDescent="0.25">
      <c r="A7397" t="s">
        <v>14565</v>
      </c>
      <c r="B7397" s="1">
        <v>45281</v>
      </c>
      <c r="C7397" t="s">
        <v>53</v>
      </c>
      <c r="D7397" t="s">
        <v>14566</v>
      </c>
      <c r="E7397" t="s">
        <v>37</v>
      </c>
      <c r="F7397">
        <v>23</v>
      </c>
      <c r="G7397">
        <v>286.32</v>
      </c>
      <c r="H7397">
        <f>Table1[[#This Row],[Units_Ordered]]*Table1[[#This Row],[Unit_Cost]]</f>
        <v>6585.36</v>
      </c>
      <c r="I7397" t="s">
        <v>33</v>
      </c>
      <c r="J7397">
        <v>88</v>
      </c>
      <c r="K7397">
        <v>15</v>
      </c>
      <c r="L7397" t="s">
        <v>28</v>
      </c>
      <c r="M7397" t="s">
        <v>29</v>
      </c>
    </row>
    <row r="7398" spans="1:13" x14ac:dyDescent="0.25">
      <c r="A7398" t="s">
        <v>14567</v>
      </c>
      <c r="B7398" s="1">
        <v>45269</v>
      </c>
      <c r="C7398" t="s">
        <v>20</v>
      </c>
      <c r="D7398" t="s">
        <v>14568</v>
      </c>
      <c r="E7398" t="s">
        <v>22</v>
      </c>
      <c r="F7398">
        <v>13</v>
      </c>
      <c r="G7398">
        <v>485.8</v>
      </c>
      <c r="H7398">
        <f>Table1[[#This Row],[Units_Ordered]]*Table1[[#This Row],[Unit_Cost]]</f>
        <v>6315.4000000000005</v>
      </c>
      <c r="I7398" t="s">
        <v>27</v>
      </c>
      <c r="J7398">
        <v>52</v>
      </c>
      <c r="K7398">
        <v>7</v>
      </c>
      <c r="L7398" t="s">
        <v>28</v>
      </c>
      <c r="M7398" t="s">
        <v>29</v>
      </c>
    </row>
    <row r="7399" spans="1:13" x14ac:dyDescent="0.25">
      <c r="A7399" t="s">
        <v>14569</v>
      </c>
      <c r="B7399" s="1">
        <v>45258</v>
      </c>
      <c r="C7399" t="s">
        <v>20</v>
      </c>
      <c r="D7399" t="s">
        <v>14570</v>
      </c>
      <c r="E7399" t="s">
        <v>43</v>
      </c>
      <c r="F7399">
        <v>7</v>
      </c>
      <c r="G7399">
        <v>338.48</v>
      </c>
      <c r="H7399">
        <f>Table1[[#This Row],[Units_Ordered]]*Table1[[#This Row],[Unit_Cost]]</f>
        <v>2369.36</v>
      </c>
      <c r="I7399" t="s">
        <v>33</v>
      </c>
      <c r="J7399">
        <v>335</v>
      </c>
      <c r="K7399">
        <v>5</v>
      </c>
      <c r="L7399" t="s">
        <v>17</v>
      </c>
      <c r="M7399" t="s">
        <v>51</v>
      </c>
    </row>
    <row r="7400" spans="1:13" x14ac:dyDescent="0.25">
      <c r="A7400" t="s">
        <v>14571</v>
      </c>
      <c r="B7400" s="1">
        <v>45077</v>
      </c>
      <c r="C7400" t="s">
        <v>48</v>
      </c>
      <c r="D7400" t="s">
        <v>14572</v>
      </c>
      <c r="E7400" t="s">
        <v>57</v>
      </c>
      <c r="F7400">
        <v>20</v>
      </c>
      <c r="G7400">
        <v>142.75</v>
      </c>
      <c r="H7400">
        <f>Table1[[#This Row],[Units_Ordered]]*Table1[[#This Row],[Unit_Cost]]</f>
        <v>2855</v>
      </c>
      <c r="I7400" t="s">
        <v>27</v>
      </c>
      <c r="J7400">
        <v>540</v>
      </c>
      <c r="K7400">
        <v>13</v>
      </c>
      <c r="L7400" t="s">
        <v>17</v>
      </c>
      <c r="M7400" t="s">
        <v>51</v>
      </c>
    </row>
    <row r="7401" spans="1:13" x14ac:dyDescent="0.25">
      <c r="A7401" t="s">
        <v>14573</v>
      </c>
      <c r="B7401" s="1">
        <v>45056</v>
      </c>
      <c r="C7401" t="s">
        <v>39</v>
      </c>
      <c r="D7401" t="s">
        <v>14574</v>
      </c>
      <c r="E7401" t="s">
        <v>37</v>
      </c>
      <c r="F7401">
        <v>48</v>
      </c>
      <c r="G7401">
        <v>365.57</v>
      </c>
      <c r="H7401">
        <f>Table1[[#This Row],[Units_Ordered]]*Table1[[#This Row],[Unit_Cost]]</f>
        <v>17547.36</v>
      </c>
      <c r="I7401" t="s">
        <v>33</v>
      </c>
      <c r="J7401">
        <v>1781</v>
      </c>
      <c r="K7401">
        <v>14</v>
      </c>
      <c r="L7401" t="s">
        <v>17</v>
      </c>
      <c r="M7401" t="s">
        <v>51</v>
      </c>
    </row>
    <row r="7402" spans="1:13" x14ac:dyDescent="0.25">
      <c r="A7402" t="s">
        <v>14575</v>
      </c>
      <c r="B7402" s="1">
        <v>45206</v>
      </c>
      <c r="C7402" t="s">
        <v>65</v>
      </c>
      <c r="D7402" t="s">
        <v>14576</v>
      </c>
      <c r="E7402" t="s">
        <v>37</v>
      </c>
      <c r="F7402">
        <v>5</v>
      </c>
      <c r="G7402">
        <v>385</v>
      </c>
      <c r="H7402">
        <f>Table1[[#This Row],[Units_Ordered]]*Table1[[#This Row],[Unit_Cost]]</f>
        <v>1925</v>
      </c>
      <c r="I7402" t="s">
        <v>16</v>
      </c>
      <c r="J7402">
        <v>680</v>
      </c>
      <c r="K7402">
        <v>13</v>
      </c>
      <c r="L7402" t="s">
        <v>17</v>
      </c>
      <c r="M7402" t="s">
        <v>29</v>
      </c>
    </row>
    <row r="7403" spans="1:13" x14ac:dyDescent="0.25">
      <c r="A7403" t="s">
        <v>14577</v>
      </c>
      <c r="B7403" s="1">
        <v>45192</v>
      </c>
      <c r="C7403" t="s">
        <v>39</v>
      </c>
      <c r="D7403" t="s">
        <v>11013</v>
      </c>
      <c r="E7403" t="s">
        <v>37</v>
      </c>
      <c r="F7403">
        <v>20</v>
      </c>
      <c r="G7403">
        <v>133.63999999999999</v>
      </c>
      <c r="H7403">
        <f>Table1[[#This Row],[Units_Ordered]]*Table1[[#This Row],[Unit_Cost]]</f>
        <v>2672.7999999999997</v>
      </c>
      <c r="I7403" t="s">
        <v>23</v>
      </c>
      <c r="J7403">
        <v>1052</v>
      </c>
      <c r="K7403">
        <v>10</v>
      </c>
      <c r="L7403" t="s">
        <v>28</v>
      </c>
      <c r="M7403" t="s">
        <v>18</v>
      </c>
    </row>
    <row r="7404" spans="1:13" x14ac:dyDescent="0.25">
      <c r="A7404" t="s">
        <v>14578</v>
      </c>
      <c r="B7404" s="1">
        <v>45175</v>
      </c>
      <c r="C7404" t="s">
        <v>65</v>
      </c>
      <c r="D7404" t="s">
        <v>14579</v>
      </c>
      <c r="E7404" t="s">
        <v>50</v>
      </c>
      <c r="F7404">
        <v>26</v>
      </c>
      <c r="G7404">
        <v>168.05</v>
      </c>
      <c r="H7404">
        <f>Table1[[#This Row],[Units_Ordered]]*Table1[[#This Row],[Unit_Cost]]</f>
        <v>4369.3</v>
      </c>
      <c r="I7404" t="s">
        <v>23</v>
      </c>
      <c r="J7404">
        <v>403</v>
      </c>
      <c r="K7404">
        <v>3</v>
      </c>
      <c r="L7404" t="s">
        <v>17</v>
      </c>
      <c r="M7404" t="s">
        <v>51</v>
      </c>
    </row>
    <row r="7405" spans="1:13" x14ac:dyDescent="0.25">
      <c r="A7405" t="s">
        <v>14580</v>
      </c>
      <c r="B7405" s="1">
        <v>45197</v>
      </c>
      <c r="C7405" t="s">
        <v>45</v>
      </c>
      <c r="D7405" t="s">
        <v>14581</v>
      </c>
      <c r="E7405" t="s">
        <v>15</v>
      </c>
      <c r="F7405">
        <v>36</v>
      </c>
      <c r="G7405">
        <v>113.11</v>
      </c>
      <c r="H7405">
        <f>Table1[[#This Row],[Units_Ordered]]*Table1[[#This Row],[Unit_Cost]]</f>
        <v>4071.96</v>
      </c>
      <c r="I7405" t="s">
        <v>33</v>
      </c>
      <c r="J7405">
        <v>988</v>
      </c>
      <c r="K7405">
        <v>10</v>
      </c>
      <c r="L7405" t="s">
        <v>28</v>
      </c>
      <c r="M7405" t="s">
        <v>51</v>
      </c>
    </row>
    <row r="7406" spans="1:13" x14ac:dyDescent="0.25">
      <c r="A7406" t="s">
        <v>14582</v>
      </c>
      <c r="B7406" s="1">
        <v>45243</v>
      </c>
      <c r="C7406" t="s">
        <v>13</v>
      </c>
      <c r="D7406" t="s">
        <v>14583</v>
      </c>
      <c r="E7406" t="s">
        <v>50</v>
      </c>
      <c r="F7406">
        <v>32</v>
      </c>
      <c r="G7406">
        <v>431.63</v>
      </c>
      <c r="H7406">
        <f>Table1[[#This Row],[Units_Ordered]]*Table1[[#This Row],[Unit_Cost]]</f>
        <v>13812.16</v>
      </c>
      <c r="I7406" t="s">
        <v>23</v>
      </c>
      <c r="J7406">
        <v>1853</v>
      </c>
      <c r="K7406">
        <v>8</v>
      </c>
      <c r="L7406" t="s">
        <v>17</v>
      </c>
      <c r="M7406" t="s">
        <v>18</v>
      </c>
    </row>
    <row r="7407" spans="1:13" x14ac:dyDescent="0.25">
      <c r="A7407" t="s">
        <v>14584</v>
      </c>
      <c r="B7407" s="1">
        <v>45012</v>
      </c>
      <c r="C7407" t="s">
        <v>25</v>
      </c>
      <c r="D7407" t="s">
        <v>14585</v>
      </c>
      <c r="E7407" t="s">
        <v>43</v>
      </c>
      <c r="F7407">
        <v>23</v>
      </c>
      <c r="G7407">
        <v>88.05</v>
      </c>
      <c r="H7407">
        <f>Table1[[#This Row],[Units_Ordered]]*Table1[[#This Row],[Unit_Cost]]</f>
        <v>2025.1499999999999</v>
      </c>
      <c r="I7407" t="s">
        <v>33</v>
      </c>
      <c r="J7407">
        <v>1863</v>
      </c>
      <c r="K7407">
        <v>4</v>
      </c>
      <c r="L7407" t="s">
        <v>28</v>
      </c>
      <c r="M7407" t="s">
        <v>18</v>
      </c>
    </row>
    <row r="7408" spans="1:13" x14ac:dyDescent="0.25">
      <c r="A7408" t="s">
        <v>14586</v>
      </c>
      <c r="B7408" s="1">
        <v>45221</v>
      </c>
      <c r="C7408" t="s">
        <v>39</v>
      </c>
      <c r="D7408" t="s">
        <v>1967</v>
      </c>
      <c r="E7408" t="s">
        <v>43</v>
      </c>
      <c r="F7408">
        <v>29</v>
      </c>
      <c r="G7408">
        <v>353.14</v>
      </c>
      <c r="H7408">
        <f>Table1[[#This Row],[Units_Ordered]]*Table1[[#This Row],[Unit_Cost]]</f>
        <v>10241.06</v>
      </c>
      <c r="I7408" t="s">
        <v>16</v>
      </c>
      <c r="J7408">
        <v>1905</v>
      </c>
      <c r="K7408">
        <v>6</v>
      </c>
      <c r="L7408" t="s">
        <v>28</v>
      </c>
      <c r="M7408" t="s">
        <v>51</v>
      </c>
    </row>
    <row r="7409" spans="1:13" x14ac:dyDescent="0.25">
      <c r="A7409" t="s">
        <v>14587</v>
      </c>
      <c r="B7409" s="1">
        <v>45285</v>
      </c>
      <c r="C7409" t="s">
        <v>13</v>
      </c>
      <c r="D7409" t="s">
        <v>266</v>
      </c>
      <c r="E7409" t="s">
        <v>15</v>
      </c>
      <c r="F7409">
        <v>7</v>
      </c>
      <c r="G7409">
        <v>455.93</v>
      </c>
      <c r="H7409">
        <f>Table1[[#This Row],[Units_Ordered]]*Table1[[#This Row],[Unit_Cost]]</f>
        <v>3191.51</v>
      </c>
      <c r="I7409" t="s">
        <v>33</v>
      </c>
      <c r="J7409">
        <v>1506</v>
      </c>
      <c r="K7409">
        <v>6</v>
      </c>
      <c r="L7409" t="s">
        <v>17</v>
      </c>
      <c r="M7409" t="s">
        <v>51</v>
      </c>
    </row>
    <row r="7410" spans="1:13" x14ac:dyDescent="0.25">
      <c r="A7410" t="s">
        <v>14588</v>
      </c>
      <c r="B7410" s="1">
        <v>45065</v>
      </c>
      <c r="C7410" t="s">
        <v>48</v>
      </c>
      <c r="D7410" t="s">
        <v>14589</v>
      </c>
      <c r="E7410" t="s">
        <v>57</v>
      </c>
      <c r="F7410">
        <v>17</v>
      </c>
      <c r="G7410">
        <v>200.72</v>
      </c>
      <c r="H7410">
        <f>Table1[[#This Row],[Units_Ordered]]*Table1[[#This Row],[Unit_Cost]]</f>
        <v>3412.24</v>
      </c>
      <c r="I7410" t="s">
        <v>27</v>
      </c>
      <c r="J7410">
        <v>683</v>
      </c>
      <c r="K7410">
        <v>14</v>
      </c>
      <c r="L7410" t="s">
        <v>17</v>
      </c>
      <c r="M7410" t="s">
        <v>18</v>
      </c>
    </row>
    <row r="7411" spans="1:13" x14ac:dyDescent="0.25">
      <c r="A7411" t="s">
        <v>14590</v>
      </c>
      <c r="B7411" s="1">
        <v>45086</v>
      </c>
      <c r="C7411" t="s">
        <v>39</v>
      </c>
      <c r="D7411" t="s">
        <v>14591</v>
      </c>
      <c r="E7411" t="s">
        <v>22</v>
      </c>
      <c r="F7411">
        <v>14</v>
      </c>
      <c r="G7411">
        <v>68.77</v>
      </c>
      <c r="H7411">
        <f>Table1[[#This Row],[Units_Ordered]]*Table1[[#This Row],[Unit_Cost]]</f>
        <v>962.78</v>
      </c>
      <c r="I7411" t="s">
        <v>23</v>
      </c>
      <c r="J7411">
        <v>961</v>
      </c>
      <c r="K7411">
        <v>6</v>
      </c>
      <c r="L7411" t="s">
        <v>28</v>
      </c>
      <c r="M7411" t="s">
        <v>29</v>
      </c>
    </row>
    <row r="7412" spans="1:13" x14ac:dyDescent="0.25">
      <c r="A7412" t="s">
        <v>14592</v>
      </c>
      <c r="B7412" s="1">
        <v>45159</v>
      </c>
      <c r="C7412" t="s">
        <v>39</v>
      </c>
      <c r="D7412" t="s">
        <v>14593</v>
      </c>
      <c r="E7412" t="s">
        <v>15</v>
      </c>
      <c r="F7412">
        <v>23</v>
      </c>
      <c r="G7412">
        <v>240.15</v>
      </c>
      <c r="H7412">
        <f>Table1[[#This Row],[Units_Ordered]]*Table1[[#This Row],[Unit_Cost]]</f>
        <v>5523.45</v>
      </c>
      <c r="I7412" t="s">
        <v>23</v>
      </c>
      <c r="J7412">
        <v>1210</v>
      </c>
      <c r="K7412">
        <v>2</v>
      </c>
      <c r="L7412" t="s">
        <v>28</v>
      </c>
      <c r="M7412" t="s">
        <v>29</v>
      </c>
    </row>
    <row r="7413" spans="1:13" x14ac:dyDescent="0.25">
      <c r="A7413" t="s">
        <v>14594</v>
      </c>
      <c r="B7413" s="1">
        <v>44999</v>
      </c>
      <c r="C7413" t="s">
        <v>20</v>
      </c>
      <c r="D7413" t="s">
        <v>14595</v>
      </c>
      <c r="E7413" t="s">
        <v>57</v>
      </c>
      <c r="F7413">
        <v>30</v>
      </c>
      <c r="G7413">
        <v>405.03</v>
      </c>
      <c r="H7413">
        <f>Table1[[#This Row],[Units_Ordered]]*Table1[[#This Row],[Unit_Cost]]</f>
        <v>12150.9</v>
      </c>
      <c r="I7413" t="s">
        <v>23</v>
      </c>
      <c r="J7413">
        <v>643</v>
      </c>
      <c r="K7413">
        <v>3</v>
      </c>
      <c r="L7413" t="s">
        <v>28</v>
      </c>
      <c r="M7413" t="s">
        <v>29</v>
      </c>
    </row>
    <row r="7414" spans="1:13" x14ac:dyDescent="0.25">
      <c r="A7414" t="s">
        <v>14596</v>
      </c>
      <c r="B7414" s="1">
        <v>45119</v>
      </c>
      <c r="C7414" t="s">
        <v>35</v>
      </c>
      <c r="D7414" t="s">
        <v>14597</v>
      </c>
      <c r="E7414" t="s">
        <v>15</v>
      </c>
      <c r="F7414">
        <v>6</v>
      </c>
      <c r="G7414">
        <v>81.16</v>
      </c>
      <c r="H7414">
        <f>Table1[[#This Row],[Units_Ordered]]*Table1[[#This Row],[Unit_Cost]]</f>
        <v>486.96</v>
      </c>
      <c r="I7414" t="s">
        <v>27</v>
      </c>
      <c r="J7414">
        <v>281</v>
      </c>
      <c r="K7414">
        <v>7</v>
      </c>
      <c r="L7414" t="s">
        <v>28</v>
      </c>
      <c r="M7414" t="s">
        <v>18</v>
      </c>
    </row>
    <row r="7415" spans="1:13" x14ac:dyDescent="0.25">
      <c r="A7415" t="s">
        <v>14598</v>
      </c>
      <c r="B7415" s="1">
        <v>45213</v>
      </c>
      <c r="C7415" t="s">
        <v>65</v>
      </c>
      <c r="D7415" t="s">
        <v>10266</v>
      </c>
      <c r="E7415" t="s">
        <v>43</v>
      </c>
      <c r="F7415">
        <v>4</v>
      </c>
      <c r="G7415">
        <v>263.52</v>
      </c>
      <c r="H7415">
        <f>Table1[[#This Row],[Units_Ordered]]*Table1[[#This Row],[Unit_Cost]]</f>
        <v>1054.08</v>
      </c>
      <c r="I7415" t="s">
        <v>33</v>
      </c>
      <c r="J7415">
        <v>1822</v>
      </c>
      <c r="K7415">
        <v>4</v>
      </c>
      <c r="L7415" t="s">
        <v>17</v>
      </c>
      <c r="M7415" t="s">
        <v>51</v>
      </c>
    </row>
    <row r="7416" spans="1:13" x14ac:dyDescent="0.25">
      <c r="A7416" t="s">
        <v>14599</v>
      </c>
      <c r="B7416" s="1">
        <v>45151</v>
      </c>
      <c r="C7416" t="s">
        <v>45</v>
      </c>
      <c r="D7416" t="s">
        <v>14600</v>
      </c>
      <c r="E7416" t="s">
        <v>15</v>
      </c>
      <c r="F7416">
        <v>32</v>
      </c>
      <c r="G7416">
        <v>435.11</v>
      </c>
      <c r="H7416">
        <f>Table1[[#This Row],[Units_Ordered]]*Table1[[#This Row],[Unit_Cost]]</f>
        <v>13923.52</v>
      </c>
      <c r="I7416" t="s">
        <v>16</v>
      </c>
      <c r="J7416">
        <v>1326</v>
      </c>
      <c r="K7416">
        <v>9</v>
      </c>
      <c r="L7416" t="s">
        <v>17</v>
      </c>
      <c r="M7416" t="s">
        <v>29</v>
      </c>
    </row>
    <row r="7417" spans="1:13" x14ac:dyDescent="0.25">
      <c r="A7417" t="s">
        <v>14601</v>
      </c>
      <c r="B7417" s="1">
        <v>45234</v>
      </c>
      <c r="C7417" t="s">
        <v>48</v>
      </c>
      <c r="D7417" t="s">
        <v>14602</v>
      </c>
      <c r="E7417" t="s">
        <v>50</v>
      </c>
      <c r="F7417">
        <v>13</v>
      </c>
      <c r="G7417">
        <v>111.63</v>
      </c>
      <c r="H7417">
        <f>Table1[[#This Row],[Units_Ordered]]*Table1[[#This Row],[Unit_Cost]]</f>
        <v>1451.19</v>
      </c>
      <c r="I7417" t="s">
        <v>23</v>
      </c>
      <c r="J7417">
        <v>834</v>
      </c>
      <c r="K7417">
        <v>3</v>
      </c>
      <c r="L7417" t="s">
        <v>17</v>
      </c>
      <c r="M7417" t="s">
        <v>51</v>
      </c>
    </row>
    <row r="7418" spans="1:13" x14ac:dyDescent="0.25">
      <c r="A7418" t="s">
        <v>14603</v>
      </c>
      <c r="B7418" s="1">
        <v>45023</v>
      </c>
      <c r="C7418" t="s">
        <v>25</v>
      </c>
      <c r="D7418" t="s">
        <v>280</v>
      </c>
      <c r="E7418" t="s">
        <v>57</v>
      </c>
      <c r="F7418">
        <v>13</v>
      </c>
      <c r="G7418">
        <v>390.83</v>
      </c>
      <c r="H7418">
        <f>Table1[[#This Row],[Units_Ordered]]*Table1[[#This Row],[Unit_Cost]]</f>
        <v>5080.79</v>
      </c>
      <c r="I7418" t="s">
        <v>16</v>
      </c>
      <c r="J7418">
        <v>947</v>
      </c>
      <c r="K7418">
        <v>7</v>
      </c>
      <c r="L7418" t="s">
        <v>28</v>
      </c>
      <c r="M7418" t="s">
        <v>18</v>
      </c>
    </row>
    <row r="7419" spans="1:13" x14ac:dyDescent="0.25">
      <c r="A7419" t="s">
        <v>14604</v>
      </c>
      <c r="B7419" s="1">
        <v>45271</v>
      </c>
      <c r="C7419" t="s">
        <v>20</v>
      </c>
      <c r="D7419" t="s">
        <v>14605</v>
      </c>
      <c r="E7419" t="s">
        <v>37</v>
      </c>
      <c r="F7419">
        <v>37</v>
      </c>
      <c r="G7419">
        <v>156.03</v>
      </c>
      <c r="H7419">
        <f>Table1[[#This Row],[Units_Ordered]]*Table1[[#This Row],[Unit_Cost]]</f>
        <v>5773.11</v>
      </c>
      <c r="I7419" t="s">
        <v>23</v>
      </c>
      <c r="J7419">
        <v>220</v>
      </c>
      <c r="K7419">
        <v>1</v>
      </c>
      <c r="L7419" t="s">
        <v>17</v>
      </c>
      <c r="M7419" t="s">
        <v>51</v>
      </c>
    </row>
    <row r="7420" spans="1:13" x14ac:dyDescent="0.25">
      <c r="A7420" t="s">
        <v>14606</v>
      </c>
      <c r="B7420" s="1">
        <v>45116</v>
      </c>
      <c r="C7420" t="s">
        <v>25</v>
      </c>
      <c r="D7420" t="s">
        <v>14607</v>
      </c>
      <c r="E7420" t="s">
        <v>57</v>
      </c>
      <c r="F7420">
        <v>45</v>
      </c>
      <c r="G7420">
        <v>209.57</v>
      </c>
      <c r="H7420">
        <f>Table1[[#This Row],[Units_Ordered]]*Table1[[#This Row],[Unit_Cost]]</f>
        <v>9430.65</v>
      </c>
      <c r="I7420" t="s">
        <v>23</v>
      </c>
      <c r="J7420">
        <v>421</v>
      </c>
      <c r="K7420">
        <v>12</v>
      </c>
      <c r="L7420" t="s">
        <v>28</v>
      </c>
      <c r="M7420" t="s">
        <v>29</v>
      </c>
    </row>
    <row r="7421" spans="1:13" x14ac:dyDescent="0.25">
      <c r="A7421" t="s">
        <v>14608</v>
      </c>
      <c r="B7421" s="1">
        <v>45232</v>
      </c>
      <c r="C7421" t="s">
        <v>53</v>
      </c>
      <c r="D7421" t="s">
        <v>14609</v>
      </c>
      <c r="E7421" t="s">
        <v>15</v>
      </c>
      <c r="F7421">
        <v>14</v>
      </c>
      <c r="G7421">
        <v>383.64</v>
      </c>
      <c r="H7421">
        <f>Table1[[#This Row],[Units_Ordered]]*Table1[[#This Row],[Unit_Cost]]</f>
        <v>5370.96</v>
      </c>
      <c r="I7421" t="s">
        <v>27</v>
      </c>
      <c r="J7421">
        <v>534</v>
      </c>
      <c r="K7421">
        <v>5</v>
      </c>
      <c r="L7421" t="s">
        <v>28</v>
      </c>
      <c r="M7421" t="s">
        <v>18</v>
      </c>
    </row>
    <row r="7422" spans="1:13" x14ac:dyDescent="0.25">
      <c r="A7422" t="s">
        <v>14610</v>
      </c>
      <c r="B7422" s="1">
        <v>44956</v>
      </c>
      <c r="C7422" t="s">
        <v>20</v>
      </c>
      <c r="D7422" t="s">
        <v>14611</v>
      </c>
      <c r="E7422" t="s">
        <v>43</v>
      </c>
      <c r="F7422">
        <v>41</v>
      </c>
      <c r="G7422">
        <v>182.97</v>
      </c>
      <c r="H7422">
        <f>Table1[[#This Row],[Units_Ordered]]*Table1[[#This Row],[Unit_Cost]]</f>
        <v>7501.7699999999995</v>
      </c>
      <c r="I7422" t="s">
        <v>23</v>
      </c>
      <c r="J7422">
        <v>657</v>
      </c>
      <c r="K7422">
        <v>3</v>
      </c>
      <c r="L7422" t="s">
        <v>17</v>
      </c>
      <c r="M7422" t="s">
        <v>18</v>
      </c>
    </row>
    <row r="7423" spans="1:13" x14ac:dyDescent="0.25">
      <c r="A7423" t="s">
        <v>14612</v>
      </c>
      <c r="B7423" s="1">
        <v>44976</v>
      </c>
      <c r="C7423" t="s">
        <v>65</v>
      </c>
      <c r="D7423" t="s">
        <v>14613</v>
      </c>
      <c r="E7423" t="s">
        <v>43</v>
      </c>
      <c r="F7423">
        <v>8</v>
      </c>
      <c r="G7423">
        <v>331.57</v>
      </c>
      <c r="H7423">
        <f>Table1[[#This Row],[Units_Ordered]]*Table1[[#This Row],[Unit_Cost]]</f>
        <v>2652.56</v>
      </c>
      <c r="I7423" t="s">
        <v>33</v>
      </c>
      <c r="J7423">
        <v>765</v>
      </c>
      <c r="K7423">
        <v>7</v>
      </c>
      <c r="L7423" t="s">
        <v>17</v>
      </c>
      <c r="M7423" t="s">
        <v>18</v>
      </c>
    </row>
    <row r="7424" spans="1:13" x14ac:dyDescent="0.25">
      <c r="A7424" t="s">
        <v>14614</v>
      </c>
      <c r="B7424" s="1">
        <v>45231</v>
      </c>
      <c r="C7424" t="s">
        <v>45</v>
      </c>
      <c r="D7424" t="s">
        <v>14615</v>
      </c>
      <c r="E7424" t="s">
        <v>57</v>
      </c>
      <c r="F7424">
        <v>16</v>
      </c>
      <c r="G7424">
        <v>166.55</v>
      </c>
      <c r="H7424">
        <f>Table1[[#This Row],[Units_Ordered]]*Table1[[#This Row],[Unit_Cost]]</f>
        <v>2664.8</v>
      </c>
      <c r="I7424" t="s">
        <v>16</v>
      </c>
      <c r="J7424">
        <v>811</v>
      </c>
      <c r="K7424">
        <v>9</v>
      </c>
      <c r="L7424" t="s">
        <v>28</v>
      </c>
      <c r="M7424" t="s">
        <v>18</v>
      </c>
    </row>
    <row r="7425" spans="1:13" x14ac:dyDescent="0.25">
      <c r="A7425" t="s">
        <v>14616</v>
      </c>
      <c r="B7425" s="1">
        <v>45064</v>
      </c>
      <c r="C7425" t="s">
        <v>20</v>
      </c>
      <c r="D7425" t="s">
        <v>14617</v>
      </c>
      <c r="E7425" t="s">
        <v>15</v>
      </c>
      <c r="F7425">
        <v>50</v>
      </c>
      <c r="G7425">
        <v>116.94</v>
      </c>
      <c r="H7425">
        <f>Table1[[#This Row],[Units_Ordered]]*Table1[[#This Row],[Unit_Cost]]</f>
        <v>5847</v>
      </c>
      <c r="I7425" t="s">
        <v>16</v>
      </c>
      <c r="J7425">
        <v>229</v>
      </c>
      <c r="K7425">
        <v>5</v>
      </c>
      <c r="L7425" t="s">
        <v>28</v>
      </c>
      <c r="M7425" t="s">
        <v>51</v>
      </c>
    </row>
    <row r="7426" spans="1:13" x14ac:dyDescent="0.25">
      <c r="A7426" t="s">
        <v>14618</v>
      </c>
      <c r="B7426" s="1">
        <v>45273</v>
      </c>
      <c r="C7426" t="s">
        <v>35</v>
      </c>
      <c r="D7426" t="s">
        <v>14619</v>
      </c>
      <c r="E7426" t="s">
        <v>37</v>
      </c>
      <c r="F7426">
        <v>6</v>
      </c>
      <c r="G7426">
        <v>286.70999999999998</v>
      </c>
      <c r="H7426">
        <f>Table1[[#This Row],[Units_Ordered]]*Table1[[#This Row],[Unit_Cost]]</f>
        <v>1720.2599999999998</v>
      </c>
      <c r="I7426" t="s">
        <v>27</v>
      </c>
      <c r="J7426">
        <v>148</v>
      </c>
      <c r="K7426">
        <v>7</v>
      </c>
      <c r="L7426" t="s">
        <v>17</v>
      </c>
      <c r="M7426" t="s">
        <v>18</v>
      </c>
    </row>
    <row r="7427" spans="1:13" x14ac:dyDescent="0.25">
      <c r="A7427" t="s">
        <v>14620</v>
      </c>
      <c r="B7427" s="1">
        <v>45017</v>
      </c>
      <c r="C7427" t="s">
        <v>31</v>
      </c>
      <c r="D7427" t="s">
        <v>14621</v>
      </c>
      <c r="E7427" t="s">
        <v>22</v>
      </c>
      <c r="F7427">
        <v>15</v>
      </c>
      <c r="G7427">
        <v>280.3</v>
      </c>
      <c r="H7427">
        <f>Table1[[#This Row],[Units_Ordered]]*Table1[[#This Row],[Unit_Cost]]</f>
        <v>4204.5</v>
      </c>
      <c r="I7427" t="s">
        <v>33</v>
      </c>
      <c r="J7427">
        <v>763</v>
      </c>
      <c r="K7427">
        <v>15</v>
      </c>
      <c r="L7427" t="s">
        <v>17</v>
      </c>
      <c r="M7427" t="s">
        <v>18</v>
      </c>
    </row>
    <row r="7428" spans="1:13" x14ac:dyDescent="0.25">
      <c r="A7428" t="s">
        <v>14622</v>
      </c>
      <c r="B7428" s="1">
        <v>45221</v>
      </c>
      <c r="C7428" t="s">
        <v>20</v>
      </c>
      <c r="D7428" t="s">
        <v>14623</v>
      </c>
      <c r="E7428" t="s">
        <v>37</v>
      </c>
      <c r="F7428">
        <v>37</v>
      </c>
      <c r="G7428">
        <v>169.67</v>
      </c>
      <c r="H7428">
        <f>Table1[[#This Row],[Units_Ordered]]*Table1[[#This Row],[Unit_Cost]]</f>
        <v>6277.79</v>
      </c>
      <c r="I7428" t="s">
        <v>16</v>
      </c>
      <c r="J7428">
        <v>502</v>
      </c>
      <c r="K7428">
        <v>3</v>
      </c>
      <c r="L7428" t="s">
        <v>28</v>
      </c>
      <c r="M7428" t="s">
        <v>51</v>
      </c>
    </row>
    <row r="7429" spans="1:13" x14ac:dyDescent="0.25">
      <c r="A7429" t="s">
        <v>14624</v>
      </c>
      <c r="B7429" s="1">
        <v>44999</v>
      </c>
      <c r="C7429" t="s">
        <v>25</v>
      </c>
      <c r="D7429" t="s">
        <v>14625</v>
      </c>
      <c r="E7429" t="s">
        <v>43</v>
      </c>
      <c r="F7429">
        <v>50</v>
      </c>
      <c r="G7429">
        <v>471.29</v>
      </c>
      <c r="H7429">
        <f>Table1[[#This Row],[Units_Ordered]]*Table1[[#This Row],[Unit_Cost]]</f>
        <v>23564.5</v>
      </c>
      <c r="I7429" t="s">
        <v>33</v>
      </c>
      <c r="J7429">
        <v>1356</v>
      </c>
      <c r="K7429">
        <v>6</v>
      </c>
      <c r="L7429" t="s">
        <v>28</v>
      </c>
      <c r="M7429" t="s">
        <v>51</v>
      </c>
    </row>
    <row r="7430" spans="1:13" x14ac:dyDescent="0.25">
      <c r="A7430" t="s">
        <v>14626</v>
      </c>
      <c r="B7430" s="1">
        <v>45045</v>
      </c>
      <c r="C7430" t="s">
        <v>53</v>
      </c>
      <c r="D7430" t="s">
        <v>14627</v>
      </c>
      <c r="E7430" t="s">
        <v>57</v>
      </c>
      <c r="F7430">
        <v>38</v>
      </c>
      <c r="G7430">
        <v>330.98</v>
      </c>
      <c r="H7430">
        <f>Table1[[#This Row],[Units_Ordered]]*Table1[[#This Row],[Unit_Cost]]</f>
        <v>12577.240000000002</v>
      </c>
      <c r="I7430" t="s">
        <v>16</v>
      </c>
      <c r="J7430">
        <v>1567</v>
      </c>
      <c r="K7430">
        <v>1</v>
      </c>
      <c r="L7430" t="s">
        <v>17</v>
      </c>
      <c r="M7430" t="s">
        <v>51</v>
      </c>
    </row>
    <row r="7431" spans="1:13" x14ac:dyDescent="0.25">
      <c r="A7431" t="s">
        <v>14628</v>
      </c>
      <c r="B7431" s="1">
        <v>45085</v>
      </c>
      <c r="C7431" t="s">
        <v>65</v>
      </c>
      <c r="D7431" t="s">
        <v>14629</v>
      </c>
      <c r="E7431" t="s">
        <v>50</v>
      </c>
      <c r="F7431">
        <v>2</v>
      </c>
      <c r="G7431">
        <v>392.88</v>
      </c>
      <c r="H7431">
        <f>Table1[[#This Row],[Units_Ordered]]*Table1[[#This Row],[Unit_Cost]]</f>
        <v>785.76</v>
      </c>
      <c r="I7431" t="s">
        <v>23</v>
      </c>
      <c r="J7431">
        <v>1284</v>
      </c>
      <c r="K7431">
        <v>13</v>
      </c>
      <c r="L7431" t="s">
        <v>28</v>
      </c>
      <c r="M7431" t="s">
        <v>51</v>
      </c>
    </row>
    <row r="7432" spans="1:13" x14ac:dyDescent="0.25">
      <c r="A7432" t="s">
        <v>14630</v>
      </c>
      <c r="B7432" s="1">
        <v>45103</v>
      </c>
      <c r="C7432" t="s">
        <v>25</v>
      </c>
      <c r="D7432" t="s">
        <v>14631</v>
      </c>
      <c r="E7432" t="s">
        <v>50</v>
      </c>
      <c r="F7432">
        <v>7</v>
      </c>
      <c r="G7432">
        <v>112.49</v>
      </c>
      <c r="H7432">
        <f>Table1[[#This Row],[Units_Ordered]]*Table1[[#This Row],[Unit_Cost]]</f>
        <v>787.43</v>
      </c>
      <c r="I7432" t="s">
        <v>33</v>
      </c>
      <c r="J7432">
        <v>743</v>
      </c>
      <c r="K7432">
        <v>13</v>
      </c>
      <c r="L7432" t="s">
        <v>17</v>
      </c>
      <c r="M7432" t="s">
        <v>18</v>
      </c>
    </row>
    <row r="7433" spans="1:13" x14ac:dyDescent="0.25">
      <c r="A7433" t="s">
        <v>14632</v>
      </c>
      <c r="B7433" s="1">
        <v>44969</v>
      </c>
      <c r="C7433" t="s">
        <v>20</v>
      </c>
      <c r="D7433" t="s">
        <v>14633</v>
      </c>
      <c r="E7433" t="s">
        <v>22</v>
      </c>
      <c r="F7433">
        <v>14</v>
      </c>
      <c r="G7433">
        <v>361.86</v>
      </c>
      <c r="H7433">
        <f>Table1[[#This Row],[Units_Ordered]]*Table1[[#This Row],[Unit_Cost]]</f>
        <v>5066.04</v>
      </c>
      <c r="I7433" t="s">
        <v>27</v>
      </c>
      <c r="J7433">
        <v>1140</v>
      </c>
      <c r="K7433">
        <v>4</v>
      </c>
      <c r="L7433" t="s">
        <v>28</v>
      </c>
      <c r="M7433" t="s">
        <v>18</v>
      </c>
    </row>
    <row r="7434" spans="1:13" x14ac:dyDescent="0.25">
      <c r="A7434" t="s">
        <v>14634</v>
      </c>
      <c r="B7434" s="1">
        <v>45058</v>
      </c>
      <c r="C7434" t="s">
        <v>45</v>
      </c>
      <c r="D7434" t="s">
        <v>14635</v>
      </c>
      <c r="E7434" t="s">
        <v>50</v>
      </c>
      <c r="F7434">
        <v>49</v>
      </c>
      <c r="G7434">
        <v>499.16</v>
      </c>
      <c r="H7434">
        <f>Table1[[#This Row],[Units_Ordered]]*Table1[[#This Row],[Unit_Cost]]</f>
        <v>24458.84</v>
      </c>
      <c r="I7434" t="s">
        <v>16</v>
      </c>
      <c r="J7434">
        <v>264</v>
      </c>
      <c r="K7434">
        <v>6</v>
      </c>
      <c r="L7434" t="s">
        <v>28</v>
      </c>
      <c r="M7434" t="s">
        <v>18</v>
      </c>
    </row>
    <row r="7435" spans="1:13" x14ac:dyDescent="0.25">
      <c r="A7435" t="s">
        <v>14636</v>
      </c>
      <c r="B7435" s="1">
        <v>44933</v>
      </c>
      <c r="C7435" t="s">
        <v>48</v>
      </c>
      <c r="D7435" t="s">
        <v>14637</v>
      </c>
      <c r="E7435" t="s">
        <v>57</v>
      </c>
      <c r="F7435">
        <v>48</v>
      </c>
      <c r="G7435">
        <v>431.54</v>
      </c>
      <c r="H7435">
        <f>Table1[[#This Row],[Units_Ordered]]*Table1[[#This Row],[Unit_Cost]]</f>
        <v>20713.920000000002</v>
      </c>
      <c r="I7435" t="s">
        <v>23</v>
      </c>
      <c r="J7435">
        <v>164</v>
      </c>
      <c r="K7435">
        <v>10</v>
      </c>
      <c r="L7435" t="s">
        <v>17</v>
      </c>
      <c r="M7435" t="s">
        <v>29</v>
      </c>
    </row>
    <row r="7436" spans="1:13" x14ac:dyDescent="0.25">
      <c r="A7436" t="s">
        <v>14638</v>
      </c>
      <c r="B7436" s="1">
        <v>45190</v>
      </c>
      <c r="C7436" t="s">
        <v>25</v>
      </c>
      <c r="D7436" t="s">
        <v>14639</v>
      </c>
      <c r="E7436" t="s">
        <v>50</v>
      </c>
      <c r="F7436">
        <v>19</v>
      </c>
      <c r="G7436">
        <v>391.14</v>
      </c>
      <c r="H7436">
        <f>Table1[[#This Row],[Units_Ordered]]*Table1[[#This Row],[Unit_Cost]]</f>
        <v>7431.66</v>
      </c>
      <c r="I7436" t="s">
        <v>16</v>
      </c>
      <c r="J7436">
        <v>796</v>
      </c>
      <c r="K7436">
        <v>9</v>
      </c>
      <c r="L7436" t="s">
        <v>17</v>
      </c>
      <c r="M7436" t="s">
        <v>18</v>
      </c>
    </row>
    <row r="7437" spans="1:13" x14ac:dyDescent="0.25">
      <c r="A7437" t="s">
        <v>14640</v>
      </c>
      <c r="B7437" s="1">
        <v>45046</v>
      </c>
      <c r="C7437" t="s">
        <v>31</v>
      </c>
      <c r="D7437" t="s">
        <v>14641</v>
      </c>
      <c r="E7437" t="s">
        <v>15</v>
      </c>
      <c r="F7437">
        <v>18</v>
      </c>
      <c r="G7437">
        <v>424.4</v>
      </c>
      <c r="H7437">
        <f>Table1[[#This Row],[Units_Ordered]]*Table1[[#This Row],[Unit_Cost]]</f>
        <v>7639.2</v>
      </c>
      <c r="I7437" t="s">
        <v>27</v>
      </c>
      <c r="J7437">
        <v>858</v>
      </c>
      <c r="K7437">
        <v>8</v>
      </c>
      <c r="L7437" t="s">
        <v>17</v>
      </c>
      <c r="M7437" t="s">
        <v>29</v>
      </c>
    </row>
    <row r="7438" spans="1:13" x14ac:dyDescent="0.25">
      <c r="A7438" t="s">
        <v>14642</v>
      </c>
      <c r="B7438" s="1">
        <v>45254</v>
      </c>
      <c r="C7438" t="s">
        <v>39</v>
      </c>
      <c r="D7438" t="s">
        <v>14643</v>
      </c>
      <c r="E7438" t="s">
        <v>43</v>
      </c>
      <c r="F7438">
        <v>10</v>
      </c>
      <c r="G7438">
        <v>10.02</v>
      </c>
      <c r="H7438">
        <f>Table1[[#This Row],[Units_Ordered]]*Table1[[#This Row],[Unit_Cost]]</f>
        <v>100.19999999999999</v>
      </c>
      <c r="I7438" t="s">
        <v>16</v>
      </c>
      <c r="J7438">
        <v>462</v>
      </c>
      <c r="K7438">
        <v>12</v>
      </c>
      <c r="L7438" t="s">
        <v>28</v>
      </c>
      <c r="M7438" t="s">
        <v>29</v>
      </c>
    </row>
    <row r="7439" spans="1:13" x14ac:dyDescent="0.25">
      <c r="A7439" t="s">
        <v>14644</v>
      </c>
      <c r="B7439" s="1">
        <v>45004</v>
      </c>
      <c r="C7439" t="s">
        <v>53</v>
      </c>
      <c r="D7439" t="s">
        <v>14645</v>
      </c>
      <c r="E7439" t="s">
        <v>22</v>
      </c>
      <c r="F7439">
        <v>2</v>
      </c>
      <c r="G7439">
        <v>293.55</v>
      </c>
      <c r="H7439">
        <f>Table1[[#This Row],[Units_Ordered]]*Table1[[#This Row],[Unit_Cost]]</f>
        <v>587.1</v>
      </c>
      <c r="I7439" t="s">
        <v>27</v>
      </c>
      <c r="J7439">
        <v>368</v>
      </c>
      <c r="K7439">
        <v>6</v>
      </c>
      <c r="L7439" t="s">
        <v>28</v>
      </c>
      <c r="M7439" t="s">
        <v>18</v>
      </c>
    </row>
    <row r="7440" spans="1:13" x14ac:dyDescent="0.25">
      <c r="A7440" t="s">
        <v>14646</v>
      </c>
      <c r="B7440" s="1">
        <v>45074</v>
      </c>
      <c r="C7440" t="s">
        <v>13</v>
      </c>
      <c r="D7440" t="s">
        <v>14647</v>
      </c>
      <c r="E7440" t="s">
        <v>43</v>
      </c>
      <c r="F7440">
        <v>39</v>
      </c>
      <c r="G7440">
        <v>429.08</v>
      </c>
      <c r="H7440">
        <f>Table1[[#This Row],[Units_Ordered]]*Table1[[#This Row],[Unit_Cost]]</f>
        <v>16734.12</v>
      </c>
      <c r="I7440" t="s">
        <v>27</v>
      </c>
      <c r="J7440">
        <v>891</v>
      </c>
      <c r="K7440">
        <v>4</v>
      </c>
      <c r="L7440" t="s">
        <v>28</v>
      </c>
      <c r="M7440" t="s">
        <v>29</v>
      </c>
    </row>
    <row r="7441" spans="1:13" x14ac:dyDescent="0.25">
      <c r="A7441" t="s">
        <v>14648</v>
      </c>
      <c r="B7441" s="1">
        <v>45040</v>
      </c>
      <c r="C7441" t="s">
        <v>53</v>
      </c>
      <c r="D7441" t="s">
        <v>14649</v>
      </c>
      <c r="E7441" t="s">
        <v>43</v>
      </c>
      <c r="F7441">
        <v>38</v>
      </c>
      <c r="G7441">
        <v>146.19999999999999</v>
      </c>
      <c r="H7441">
        <f>Table1[[#This Row],[Units_Ordered]]*Table1[[#This Row],[Unit_Cost]]</f>
        <v>5555.5999999999995</v>
      </c>
      <c r="I7441" t="s">
        <v>27</v>
      </c>
      <c r="J7441">
        <v>1456</v>
      </c>
      <c r="K7441">
        <v>10</v>
      </c>
      <c r="L7441" t="s">
        <v>28</v>
      </c>
      <c r="M7441" t="s">
        <v>18</v>
      </c>
    </row>
    <row r="7442" spans="1:13" x14ac:dyDescent="0.25">
      <c r="A7442" t="s">
        <v>14650</v>
      </c>
      <c r="B7442" s="1">
        <v>45031</v>
      </c>
      <c r="C7442" t="s">
        <v>25</v>
      </c>
      <c r="D7442" t="s">
        <v>14651</v>
      </c>
      <c r="E7442" t="s">
        <v>15</v>
      </c>
      <c r="F7442">
        <v>44</v>
      </c>
      <c r="G7442">
        <v>103.08</v>
      </c>
      <c r="H7442">
        <f>Table1[[#This Row],[Units_Ordered]]*Table1[[#This Row],[Unit_Cost]]</f>
        <v>4535.5199999999995</v>
      </c>
      <c r="I7442" t="s">
        <v>27</v>
      </c>
      <c r="J7442">
        <v>1761</v>
      </c>
      <c r="K7442">
        <v>6</v>
      </c>
      <c r="L7442" t="s">
        <v>28</v>
      </c>
      <c r="M7442" t="s">
        <v>51</v>
      </c>
    </row>
    <row r="7443" spans="1:13" x14ac:dyDescent="0.25">
      <c r="A7443" t="s">
        <v>14652</v>
      </c>
      <c r="B7443" s="1">
        <v>44996</v>
      </c>
      <c r="C7443" t="s">
        <v>65</v>
      </c>
      <c r="D7443" t="s">
        <v>14653</v>
      </c>
      <c r="E7443" t="s">
        <v>50</v>
      </c>
      <c r="F7443">
        <v>22</v>
      </c>
      <c r="G7443">
        <v>339.16</v>
      </c>
      <c r="H7443">
        <f>Table1[[#This Row],[Units_Ordered]]*Table1[[#This Row],[Unit_Cost]]</f>
        <v>7461.52</v>
      </c>
      <c r="I7443" t="s">
        <v>33</v>
      </c>
      <c r="J7443">
        <v>919</v>
      </c>
      <c r="K7443">
        <v>10</v>
      </c>
      <c r="L7443" t="s">
        <v>28</v>
      </c>
      <c r="M7443" t="s">
        <v>29</v>
      </c>
    </row>
    <row r="7444" spans="1:13" x14ac:dyDescent="0.25">
      <c r="A7444" t="s">
        <v>14654</v>
      </c>
      <c r="B7444" s="1">
        <v>45096</v>
      </c>
      <c r="C7444" t="s">
        <v>35</v>
      </c>
      <c r="D7444" t="s">
        <v>14655</v>
      </c>
      <c r="E7444" t="s">
        <v>15</v>
      </c>
      <c r="F7444">
        <v>37</v>
      </c>
      <c r="G7444">
        <v>187.82</v>
      </c>
      <c r="H7444">
        <f>Table1[[#This Row],[Units_Ordered]]*Table1[[#This Row],[Unit_Cost]]</f>
        <v>6949.34</v>
      </c>
      <c r="I7444" t="s">
        <v>23</v>
      </c>
      <c r="J7444">
        <v>296</v>
      </c>
      <c r="K7444">
        <v>8</v>
      </c>
      <c r="L7444" t="s">
        <v>17</v>
      </c>
      <c r="M7444" t="s">
        <v>18</v>
      </c>
    </row>
    <row r="7445" spans="1:13" x14ac:dyDescent="0.25">
      <c r="A7445" t="s">
        <v>14656</v>
      </c>
      <c r="B7445" s="1">
        <v>45269</v>
      </c>
      <c r="C7445" t="s">
        <v>31</v>
      </c>
      <c r="D7445" t="s">
        <v>10223</v>
      </c>
      <c r="E7445" t="s">
        <v>15</v>
      </c>
      <c r="F7445">
        <v>48</v>
      </c>
      <c r="G7445">
        <v>37.79</v>
      </c>
      <c r="H7445">
        <f>Table1[[#This Row],[Units_Ordered]]*Table1[[#This Row],[Unit_Cost]]</f>
        <v>1813.92</v>
      </c>
      <c r="I7445" t="s">
        <v>33</v>
      </c>
      <c r="J7445">
        <v>114</v>
      </c>
      <c r="K7445">
        <v>5</v>
      </c>
      <c r="L7445" t="s">
        <v>17</v>
      </c>
      <c r="M7445" t="s">
        <v>51</v>
      </c>
    </row>
    <row r="7446" spans="1:13" x14ac:dyDescent="0.25">
      <c r="A7446" t="s">
        <v>14657</v>
      </c>
      <c r="B7446" s="1">
        <v>44928</v>
      </c>
      <c r="C7446" t="s">
        <v>20</v>
      </c>
      <c r="D7446" t="s">
        <v>14658</v>
      </c>
      <c r="E7446" t="s">
        <v>22</v>
      </c>
      <c r="F7446">
        <v>19</v>
      </c>
      <c r="G7446">
        <v>42.22</v>
      </c>
      <c r="H7446">
        <f>Table1[[#This Row],[Units_Ordered]]*Table1[[#This Row],[Unit_Cost]]</f>
        <v>802.18</v>
      </c>
      <c r="I7446" t="s">
        <v>16</v>
      </c>
      <c r="J7446">
        <v>1357</v>
      </c>
      <c r="K7446">
        <v>2</v>
      </c>
      <c r="L7446" t="s">
        <v>17</v>
      </c>
      <c r="M7446" t="s">
        <v>18</v>
      </c>
    </row>
    <row r="7447" spans="1:13" x14ac:dyDescent="0.25">
      <c r="A7447" t="s">
        <v>14659</v>
      </c>
      <c r="B7447" s="1">
        <v>45250</v>
      </c>
      <c r="C7447" t="s">
        <v>65</v>
      </c>
      <c r="D7447" t="s">
        <v>14660</v>
      </c>
      <c r="E7447" t="s">
        <v>57</v>
      </c>
      <c r="F7447">
        <v>39</v>
      </c>
      <c r="G7447">
        <v>15.46</v>
      </c>
      <c r="H7447">
        <f>Table1[[#This Row],[Units_Ordered]]*Table1[[#This Row],[Unit_Cost]]</f>
        <v>602.94000000000005</v>
      </c>
      <c r="I7447" t="s">
        <v>16</v>
      </c>
      <c r="J7447">
        <v>464</v>
      </c>
      <c r="K7447">
        <v>5</v>
      </c>
      <c r="L7447" t="s">
        <v>17</v>
      </c>
      <c r="M7447" t="s">
        <v>29</v>
      </c>
    </row>
    <row r="7448" spans="1:13" x14ac:dyDescent="0.25">
      <c r="A7448" t="s">
        <v>14661</v>
      </c>
      <c r="B7448" s="1">
        <v>45056</v>
      </c>
      <c r="C7448" t="s">
        <v>31</v>
      </c>
      <c r="D7448" t="s">
        <v>14662</v>
      </c>
      <c r="E7448" t="s">
        <v>57</v>
      </c>
      <c r="F7448">
        <v>13</v>
      </c>
      <c r="G7448">
        <v>460.35</v>
      </c>
      <c r="H7448">
        <f>Table1[[#This Row],[Units_Ordered]]*Table1[[#This Row],[Unit_Cost]]</f>
        <v>5984.55</v>
      </c>
      <c r="I7448" t="s">
        <v>27</v>
      </c>
      <c r="J7448">
        <v>1006</v>
      </c>
      <c r="K7448">
        <v>13</v>
      </c>
      <c r="L7448" t="s">
        <v>17</v>
      </c>
      <c r="M7448" t="s">
        <v>18</v>
      </c>
    </row>
    <row r="7449" spans="1:13" x14ac:dyDescent="0.25">
      <c r="A7449" t="s">
        <v>14663</v>
      </c>
      <c r="B7449" s="1">
        <v>45280</v>
      </c>
      <c r="C7449" t="s">
        <v>20</v>
      </c>
      <c r="D7449" t="s">
        <v>13541</v>
      </c>
      <c r="E7449" t="s">
        <v>50</v>
      </c>
      <c r="F7449">
        <v>23</v>
      </c>
      <c r="G7449">
        <v>49.45</v>
      </c>
      <c r="H7449">
        <f>Table1[[#This Row],[Units_Ordered]]*Table1[[#This Row],[Unit_Cost]]</f>
        <v>1137.3500000000001</v>
      </c>
      <c r="I7449" t="s">
        <v>33</v>
      </c>
      <c r="J7449">
        <v>855</v>
      </c>
      <c r="K7449">
        <v>5</v>
      </c>
      <c r="L7449" t="s">
        <v>28</v>
      </c>
      <c r="M7449" t="s">
        <v>51</v>
      </c>
    </row>
    <row r="7450" spans="1:13" x14ac:dyDescent="0.25">
      <c r="A7450" t="s">
        <v>14664</v>
      </c>
      <c r="B7450" s="1">
        <v>45218</v>
      </c>
      <c r="C7450" t="s">
        <v>20</v>
      </c>
      <c r="D7450" t="s">
        <v>7801</v>
      </c>
      <c r="E7450" t="s">
        <v>15</v>
      </c>
      <c r="F7450">
        <v>40</v>
      </c>
      <c r="G7450">
        <v>140.78</v>
      </c>
      <c r="H7450">
        <f>Table1[[#This Row],[Units_Ordered]]*Table1[[#This Row],[Unit_Cost]]</f>
        <v>5631.2</v>
      </c>
      <c r="I7450" t="s">
        <v>16</v>
      </c>
      <c r="J7450">
        <v>1939</v>
      </c>
      <c r="K7450">
        <v>7</v>
      </c>
      <c r="L7450" t="s">
        <v>17</v>
      </c>
      <c r="M7450" t="s">
        <v>29</v>
      </c>
    </row>
    <row r="7451" spans="1:13" x14ac:dyDescent="0.25">
      <c r="A7451" t="s">
        <v>14665</v>
      </c>
      <c r="B7451" s="1">
        <v>45185</v>
      </c>
      <c r="C7451" t="s">
        <v>20</v>
      </c>
      <c r="D7451" t="s">
        <v>14666</v>
      </c>
      <c r="E7451" t="s">
        <v>37</v>
      </c>
      <c r="F7451">
        <v>23</v>
      </c>
      <c r="G7451">
        <v>248.71</v>
      </c>
      <c r="H7451">
        <f>Table1[[#This Row],[Units_Ordered]]*Table1[[#This Row],[Unit_Cost]]</f>
        <v>5720.33</v>
      </c>
      <c r="I7451" t="s">
        <v>16</v>
      </c>
      <c r="J7451">
        <v>306</v>
      </c>
      <c r="K7451">
        <v>3</v>
      </c>
      <c r="L7451" t="s">
        <v>17</v>
      </c>
      <c r="M7451" t="s">
        <v>51</v>
      </c>
    </row>
    <row r="7452" spans="1:13" x14ac:dyDescent="0.25">
      <c r="A7452" t="s">
        <v>14667</v>
      </c>
      <c r="B7452" s="1">
        <v>45153</v>
      </c>
      <c r="C7452" t="s">
        <v>13</v>
      </c>
      <c r="D7452" t="s">
        <v>14668</v>
      </c>
      <c r="E7452" t="s">
        <v>43</v>
      </c>
      <c r="F7452">
        <v>49</v>
      </c>
      <c r="G7452">
        <v>117.65</v>
      </c>
      <c r="H7452">
        <f>Table1[[#This Row],[Units_Ordered]]*Table1[[#This Row],[Unit_Cost]]</f>
        <v>5764.85</v>
      </c>
      <c r="I7452" t="s">
        <v>27</v>
      </c>
      <c r="J7452">
        <v>1763</v>
      </c>
      <c r="K7452">
        <v>7</v>
      </c>
      <c r="L7452" t="s">
        <v>28</v>
      </c>
      <c r="M7452" t="s">
        <v>18</v>
      </c>
    </row>
    <row r="7453" spans="1:13" x14ac:dyDescent="0.25">
      <c r="A7453" t="s">
        <v>14669</v>
      </c>
      <c r="B7453" s="1">
        <v>45237</v>
      </c>
      <c r="C7453" t="s">
        <v>20</v>
      </c>
      <c r="D7453" t="s">
        <v>14670</v>
      </c>
      <c r="E7453" t="s">
        <v>50</v>
      </c>
      <c r="F7453">
        <v>6</v>
      </c>
      <c r="G7453">
        <v>161.18</v>
      </c>
      <c r="H7453">
        <f>Table1[[#This Row],[Units_Ordered]]*Table1[[#This Row],[Unit_Cost]]</f>
        <v>967.08</v>
      </c>
      <c r="I7453" t="s">
        <v>27</v>
      </c>
      <c r="J7453">
        <v>1220</v>
      </c>
      <c r="K7453">
        <v>12</v>
      </c>
      <c r="L7453" t="s">
        <v>28</v>
      </c>
      <c r="M7453" t="s">
        <v>18</v>
      </c>
    </row>
    <row r="7454" spans="1:13" x14ac:dyDescent="0.25">
      <c r="A7454" t="s">
        <v>14671</v>
      </c>
      <c r="B7454" s="1">
        <v>44953</v>
      </c>
      <c r="C7454" t="s">
        <v>31</v>
      </c>
      <c r="D7454" t="s">
        <v>14672</v>
      </c>
      <c r="E7454" t="s">
        <v>15</v>
      </c>
      <c r="F7454">
        <v>20</v>
      </c>
      <c r="G7454">
        <v>385.81</v>
      </c>
      <c r="H7454">
        <f>Table1[[#This Row],[Units_Ordered]]*Table1[[#This Row],[Unit_Cost]]</f>
        <v>7716.2</v>
      </c>
      <c r="I7454" t="s">
        <v>33</v>
      </c>
      <c r="J7454">
        <v>709</v>
      </c>
      <c r="K7454">
        <v>3</v>
      </c>
      <c r="L7454" t="s">
        <v>28</v>
      </c>
      <c r="M7454" t="s">
        <v>51</v>
      </c>
    </row>
    <row r="7455" spans="1:13" x14ac:dyDescent="0.25">
      <c r="A7455" t="s">
        <v>14673</v>
      </c>
      <c r="B7455" s="1">
        <v>45175</v>
      </c>
      <c r="C7455" t="s">
        <v>53</v>
      </c>
      <c r="D7455" t="s">
        <v>14674</v>
      </c>
      <c r="E7455" t="s">
        <v>43</v>
      </c>
      <c r="F7455">
        <v>28</v>
      </c>
      <c r="G7455">
        <v>32.56</v>
      </c>
      <c r="H7455">
        <f>Table1[[#This Row],[Units_Ordered]]*Table1[[#This Row],[Unit_Cost]]</f>
        <v>911.68000000000006</v>
      </c>
      <c r="I7455" t="s">
        <v>23</v>
      </c>
      <c r="J7455">
        <v>1867</v>
      </c>
      <c r="K7455">
        <v>3</v>
      </c>
      <c r="L7455" t="s">
        <v>17</v>
      </c>
      <c r="M7455" t="s">
        <v>51</v>
      </c>
    </row>
    <row r="7456" spans="1:13" x14ac:dyDescent="0.25">
      <c r="A7456" t="s">
        <v>14675</v>
      </c>
      <c r="B7456" s="1">
        <v>45012</v>
      </c>
      <c r="C7456" t="s">
        <v>35</v>
      </c>
      <c r="D7456" t="s">
        <v>14676</v>
      </c>
      <c r="E7456" t="s">
        <v>22</v>
      </c>
      <c r="F7456">
        <v>28</v>
      </c>
      <c r="G7456">
        <v>145.02000000000001</v>
      </c>
      <c r="H7456">
        <f>Table1[[#This Row],[Units_Ordered]]*Table1[[#This Row],[Unit_Cost]]</f>
        <v>4060.5600000000004</v>
      </c>
      <c r="I7456" t="s">
        <v>23</v>
      </c>
      <c r="J7456">
        <v>1600</v>
      </c>
      <c r="K7456">
        <v>5</v>
      </c>
      <c r="L7456" t="s">
        <v>28</v>
      </c>
      <c r="M7456" t="s">
        <v>18</v>
      </c>
    </row>
    <row r="7457" spans="1:13" x14ac:dyDescent="0.25">
      <c r="A7457" t="s">
        <v>14677</v>
      </c>
      <c r="B7457" s="1">
        <v>45091</v>
      </c>
      <c r="C7457" t="s">
        <v>48</v>
      </c>
      <c r="D7457" t="s">
        <v>14678</v>
      </c>
      <c r="E7457" t="s">
        <v>15</v>
      </c>
      <c r="F7457">
        <v>42</v>
      </c>
      <c r="G7457">
        <v>244.67</v>
      </c>
      <c r="H7457">
        <f>Table1[[#This Row],[Units_Ordered]]*Table1[[#This Row],[Unit_Cost]]</f>
        <v>10276.14</v>
      </c>
      <c r="I7457" t="s">
        <v>33</v>
      </c>
      <c r="J7457">
        <v>329</v>
      </c>
      <c r="K7457">
        <v>2</v>
      </c>
      <c r="L7457" t="s">
        <v>28</v>
      </c>
      <c r="M7457" t="s">
        <v>29</v>
      </c>
    </row>
    <row r="7458" spans="1:13" x14ac:dyDescent="0.25">
      <c r="A7458" t="s">
        <v>14679</v>
      </c>
      <c r="B7458" s="1">
        <v>44969</v>
      </c>
      <c r="C7458" t="s">
        <v>48</v>
      </c>
      <c r="D7458" t="s">
        <v>14680</v>
      </c>
      <c r="E7458" t="s">
        <v>15</v>
      </c>
      <c r="F7458">
        <v>17</v>
      </c>
      <c r="G7458">
        <v>63.19</v>
      </c>
      <c r="H7458">
        <f>Table1[[#This Row],[Units_Ordered]]*Table1[[#This Row],[Unit_Cost]]</f>
        <v>1074.23</v>
      </c>
      <c r="I7458" t="s">
        <v>23</v>
      </c>
      <c r="J7458">
        <v>1231</v>
      </c>
      <c r="K7458">
        <v>7</v>
      </c>
      <c r="L7458" t="s">
        <v>17</v>
      </c>
      <c r="M7458" t="s">
        <v>51</v>
      </c>
    </row>
    <row r="7459" spans="1:13" x14ac:dyDescent="0.25">
      <c r="A7459" t="s">
        <v>14681</v>
      </c>
      <c r="B7459" s="1">
        <v>44977</v>
      </c>
      <c r="C7459" t="s">
        <v>65</v>
      </c>
      <c r="D7459" t="s">
        <v>14682</v>
      </c>
      <c r="E7459" t="s">
        <v>22</v>
      </c>
      <c r="F7459">
        <v>33</v>
      </c>
      <c r="G7459">
        <v>431.58</v>
      </c>
      <c r="H7459">
        <f>Table1[[#This Row],[Units_Ordered]]*Table1[[#This Row],[Unit_Cost]]</f>
        <v>14242.14</v>
      </c>
      <c r="I7459" t="s">
        <v>33</v>
      </c>
      <c r="J7459">
        <v>1598</v>
      </c>
      <c r="K7459">
        <v>1</v>
      </c>
      <c r="L7459" t="s">
        <v>17</v>
      </c>
      <c r="M7459" t="s">
        <v>29</v>
      </c>
    </row>
    <row r="7460" spans="1:13" x14ac:dyDescent="0.25">
      <c r="A7460" t="s">
        <v>14683</v>
      </c>
      <c r="B7460" s="1">
        <v>45148</v>
      </c>
      <c r="C7460" t="s">
        <v>25</v>
      </c>
      <c r="D7460" t="s">
        <v>14684</v>
      </c>
      <c r="E7460" t="s">
        <v>43</v>
      </c>
      <c r="F7460">
        <v>4</v>
      </c>
      <c r="G7460">
        <v>487.22</v>
      </c>
      <c r="H7460">
        <f>Table1[[#This Row],[Units_Ordered]]*Table1[[#This Row],[Unit_Cost]]</f>
        <v>1948.88</v>
      </c>
      <c r="I7460" t="s">
        <v>16</v>
      </c>
      <c r="J7460">
        <v>556</v>
      </c>
      <c r="K7460">
        <v>4</v>
      </c>
      <c r="L7460" t="s">
        <v>28</v>
      </c>
      <c r="M7460" t="s">
        <v>51</v>
      </c>
    </row>
    <row r="7461" spans="1:13" x14ac:dyDescent="0.25">
      <c r="A7461" t="s">
        <v>14685</v>
      </c>
      <c r="B7461" s="1">
        <v>45072</v>
      </c>
      <c r="C7461" t="s">
        <v>39</v>
      </c>
      <c r="D7461" t="s">
        <v>14686</v>
      </c>
      <c r="E7461" t="s">
        <v>57</v>
      </c>
      <c r="F7461">
        <v>23</v>
      </c>
      <c r="G7461">
        <v>486.22</v>
      </c>
      <c r="H7461">
        <f>Table1[[#This Row],[Units_Ordered]]*Table1[[#This Row],[Unit_Cost]]</f>
        <v>11183.060000000001</v>
      </c>
      <c r="I7461" t="s">
        <v>27</v>
      </c>
      <c r="J7461">
        <v>1954</v>
      </c>
      <c r="K7461">
        <v>9</v>
      </c>
      <c r="L7461" t="s">
        <v>28</v>
      </c>
      <c r="M7461" t="s">
        <v>29</v>
      </c>
    </row>
    <row r="7462" spans="1:13" x14ac:dyDescent="0.25">
      <c r="A7462" t="s">
        <v>14687</v>
      </c>
      <c r="B7462" s="1">
        <v>45276</v>
      </c>
      <c r="C7462" t="s">
        <v>39</v>
      </c>
      <c r="D7462" t="s">
        <v>14688</v>
      </c>
      <c r="E7462" t="s">
        <v>50</v>
      </c>
      <c r="F7462">
        <v>13</v>
      </c>
      <c r="G7462">
        <v>434.82</v>
      </c>
      <c r="H7462">
        <f>Table1[[#This Row],[Units_Ordered]]*Table1[[#This Row],[Unit_Cost]]</f>
        <v>5652.66</v>
      </c>
      <c r="I7462" t="s">
        <v>33</v>
      </c>
      <c r="J7462">
        <v>885</v>
      </c>
      <c r="K7462">
        <v>6</v>
      </c>
      <c r="L7462" t="s">
        <v>28</v>
      </c>
      <c r="M7462" t="s">
        <v>18</v>
      </c>
    </row>
    <row r="7463" spans="1:13" x14ac:dyDescent="0.25">
      <c r="A7463" t="s">
        <v>14689</v>
      </c>
      <c r="B7463" s="1">
        <v>44934</v>
      </c>
      <c r="C7463" t="s">
        <v>35</v>
      </c>
      <c r="D7463" t="s">
        <v>14690</v>
      </c>
      <c r="E7463" t="s">
        <v>43</v>
      </c>
      <c r="F7463">
        <v>16</v>
      </c>
      <c r="G7463">
        <v>478.52</v>
      </c>
      <c r="H7463">
        <f>Table1[[#This Row],[Units_Ordered]]*Table1[[#This Row],[Unit_Cost]]</f>
        <v>7656.32</v>
      </c>
      <c r="I7463" t="s">
        <v>23</v>
      </c>
      <c r="J7463">
        <v>65</v>
      </c>
      <c r="K7463">
        <v>6</v>
      </c>
      <c r="L7463" t="s">
        <v>17</v>
      </c>
      <c r="M7463" t="s">
        <v>51</v>
      </c>
    </row>
    <row r="7464" spans="1:13" x14ac:dyDescent="0.25">
      <c r="A7464" t="s">
        <v>14691</v>
      </c>
      <c r="B7464" s="1">
        <v>45192</v>
      </c>
      <c r="C7464" t="s">
        <v>39</v>
      </c>
      <c r="D7464" t="s">
        <v>14692</v>
      </c>
      <c r="E7464" t="s">
        <v>43</v>
      </c>
      <c r="F7464">
        <v>50</v>
      </c>
      <c r="G7464">
        <v>55.13</v>
      </c>
      <c r="H7464">
        <f>Table1[[#This Row],[Units_Ordered]]*Table1[[#This Row],[Unit_Cost]]</f>
        <v>2756.5</v>
      </c>
      <c r="I7464" t="s">
        <v>33</v>
      </c>
      <c r="J7464">
        <v>101</v>
      </c>
      <c r="K7464">
        <v>10</v>
      </c>
      <c r="L7464" t="s">
        <v>17</v>
      </c>
      <c r="M7464" t="s">
        <v>18</v>
      </c>
    </row>
    <row r="7465" spans="1:13" x14ac:dyDescent="0.25">
      <c r="A7465" t="s">
        <v>14693</v>
      </c>
      <c r="B7465" s="1">
        <v>44983</v>
      </c>
      <c r="C7465" t="s">
        <v>13</v>
      </c>
      <c r="D7465" t="s">
        <v>14694</v>
      </c>
      <c r="E7465" t="s">
        <v>22</v>
      </c>
      <c r="F7465">
        <v>44</v>
      </c>
      <c r="G7465">
        <v>248.17</v>
      </c>
      <c r="H7465">
        <f>Table1[[#This Row],[Units_Ordered]]*Table1[[#This Row],[Unit_Cost]]</f>
        <v>10919.48</v>
      </c>
      <c r="I7465" t="s">
        <v>27</v>
      </c>
      <c r="J7465">
        <v>753</v>
      </c>
      <c r="K7465">
        <v>6</v>
      </c>
      <c r="L7465" t="s">
        <v>17</v>
      </c>
      <c r="M7465" t="s">
        <v>29</v>
      </c>
    </row>
    <row r="7466" spans="1:13" x14ac:dyDescent="0.25">
      <c r="A7466" t="s">
        <v>14695</v>
      </c>
      <c r="B7466" s="1">
        <v>44986</v>
      </c>
      <c r="C7466" t="s">
        <v>25</v>
      </c>
      <c r="D7466" t="s">
        <v>14696</v>
      </c>
      <c r="E7466" t="s">
        <v>57</v>
      </c>
      <c r="F7466">
        <v>22</v>
      </c>
      <c r="G7466">
        <v>404.72</v>
      </c>
      <c r="H7466">
        <f>Table1[[#This Row],[Units_Ordered]]*Table1[[#This Row],[Unit_Cost]]</f>
        <v>8903.84</v>
      </c>
      <c r="I7466" t="s">
        <v>33</v>
      </c>
      <c r="J7466">
        <v>788</v>
      </c>
      <c r="K7466">
        <v>6</v>
      </c>
      <c r="L7466" t="s">
        <v>28</v>
      </c>
      <c r="M7466" t="s">
        <v>29</v>
      </c>
    </row>
    <row r="7467" spans="1:13" x14ac:dyDescent="0.25">
      <c r="A7467" t="s">
        <v>14697</v>
      </c>
      <c r="B7467" s="1">
        <v>44974</v>
      </c>
      <c r="C7467" t="s">
        <v>25</v>
      </c>
      <c r="D7467" t="s">
        <v>14698</v>
      </c>
      <c r="E7467" t="s">
        <v>57</v>
      </c>
      <c r="F7467">
        <v>23</v>
      </c>
      <c r="G7467">
        <v>190.39</v>
      </c>
      <c r="H7467">
        <f>Table1[[#This Row],[Units_Ordered]]*Table1[[#This Row],[Unit_Cost]]</f>
        <v>4378.9699999999993</v>
      </c>
      <c r="I7467" t="s">
        <v>16</v>
      </c>
      <c r="J7467">
        <v>1228</v>
      </c>
      <c r="K7467">
        <v>9</v>
      </c>
      <c r="L7467" t="s">
        <v>17</v>
      </c>
      <c r="M7467" t="s">
        <v>51</v>
      </c>
    </row>
    <row r="7468" spans="1:13" x14ac:dyDescent="0.25">
      <c r="A7468" t="s">
        <v>14699</v>
      </c>
      <c r="B7468" s="1">
        <v>45029</v>
      </c>
      <c r="C7468" t="s">
        <v>48</v>
      </c>
      <c r="D7468" t="s">
        <v>14700</v>
      </c>
      <c r="E7468" t="s">
        <v>50</v>
      </c>
      <c r="F7468">
        <v>49</v>
      </c>
      <c r="G7468">
        <v>171.74</v>
      </c>
      <c r="H7468">
        <f>Table1[[#This Row],[Units_Ordered]]*Table1[[#This Row],[Unit_Cost]]</f>
        <v>8415.26</v>
      </c>
      <c r="I7468" t="s">
        <v>27</v>
      </c>
      <c r="J7468">
        <v>328</v>
      </c>
      <c r="K7468">
        <v>10</v>
      </c>
      <c r="L7468" t="s">
        <v>17</v>
      </c>
      <c r="M7468" t="s">
        <v>18</v>
      </c>
    </row>
    <row r="7469" spans="1:13" x14ac:dyDescent="0.25">
      <c r="A7469" t="s">
        <v>14701</v>
      </c>
      <c r="B7469" s="1">
        <v>45236</v>
      </c>
      <c r="C7469" t="s">
        <v>65</v>
      </c>
      <c r="D7469" t="s">
        <v>14702</v>
      </c>
      <c r="E7469" t="s">
        <v>37</v>
      </c>
      <c r="F7469">
        <v>15</v>
      </c>
      <c r="G7469">
        <v>228.01</v>
      </c>
      <c r="H7469">
        <f>Table1[[#This Row],[Units_Ordered]]*Table1[[#This Row],[Unit_Cost]]</f>
        <v>3420.1499999999996</v>
      </c>
      <c r="I7469" t="s">
        <v>23</v>
      </c>
      <c r="J7469">
        <v>1094</v>
      </c>
      <c r="K7469">
        <v>15</v>
      </c>
      <c r="L7469" t="s">
        <v>17</v>
      </c>
      <c r="M7469" t="s">
        <v>29</v>
      </c>
    </row>
    <row r="7470" spans="1:13" x14ac:dyDescent="0.25">
      <c r="A7470" t="s">
        <v>14703</v>
      </c>
      <c r="B7470" s="1">
        <v>45026</v>
      </c>
      <c r="C7470" t="s">
        <v>48</v>
      </c>
      <c r="D7470" t="s">
        <v>14704</v>
      </c>
      <c r="E7470" t="s">
        <v>15</v>
      </c>
      <c r="F7470">
        <v>13</v>
      </c>
      <c r="G7470">
        <v>460.08</v>
      </c>
      <c r="H7470">
        <f>Table1[[#This Row],[Units_Ordered]]*Table1[[#This Row],[Unit_Cost]]</f>
        <v>5981.04</v>
      </c>
      <c r="I7470" t="s">
        <v>16</v>
      </c>
      <c r="J7470">
        <v>443</v>
      </c>
      <c r="K7470">
        <v>10</v>
      </c>
      <c r="L7470" t="s">
        <v>17</v>
      </c>
      <c r="M7470" t="s">
        <v>29</v>
      </c>
    </row>
    <row r="7471" spans="1:13" x14ac:dyDescent="0.25">
      <c r="A7471" t="s">
        <v>14705</v>
      </c>
      <c r="B7471" s="1">
        <v>45279</v>
      </c>
      <c r="C7471" t="s">
        <v>65</v>
      </c>
      <c r="D7471" t="s">
        <v>14706</v>
      </c>
      <c r="E7471" t="s">
        <v>15</v>
      </c>
      <c r="F7471">
        <v>48</v>
      </c>
      <c r="G7471">
        <v>239.08</v>
      </c>
      <c r="H7471">
        <f>Table1[[#This Row],[Units_Ordered]]*Table1[[#This Row],[Unit_Cost]]</f>
        <v>11475.84</v>
      </c>
      <c r="I7471" t="s">
        <v>33</v>
      </c>
      <c r="J7471">
        <v>176</v>
      </c>
      <c r="K7471">
        <v>2</v>
      </c>
      <c r="L7471" t="s">
        <v>17</v>
      </c>
      <c r="M7471" t="s">
        <v>29</v>
      </c>
    </row>
    <row r="7472" spans="1:13" x14ac:dyDescent="0.25">
      <c r="A7472" t="s">
        <v>14707</v>
      </c>
      <c r="B7472" s="1">
        <v>44946</v>
      </c>
      <c r="C7472" t="s">
        <v>31</v>
      </c>
      <c r="D7472" t="s">
        <v>14708</v>
      </c>
      <c r="E7472" t="s">
        <v>57</v>
      </c>
      <c r="F7472">
        <v>15</v>
      </c>
      <c r="G7472">
        <v>13.97</v>
      </c>
      <c r="H7472">
        <f>Table1[[#This Row],[Units_Ordered]]*Table1[[#This Row],[Unit_Cost]]</f>
        <v>209.55</v>
      </c>
      <c r="I7472" t="s">
        <v>23</v>
      </c>
      <c r="J7472">
        <v>1031</v>
      </c>
      <c r="K7472">
        <v>14</v>
      </c>
      <c r="L7472" t="s">
        <v>28</v>
      </c>
      <c r="M7472" t="s">
        <v>51</v>
      </c>
    </row>
    <row r="7473" spans="1:13" x14ac:dyDescent="0.25">
      <c r="A7473" t="s">
        <v>14709</v>
      </c>
      <c r="B7473" s="1">
        <v>45234</v>
      </c>
      <c r="C7473" t="s">
        <v>53</v>
      </c>
      <c r="D7473" t="s">
        <v>14710</v>
      </c>
      <c r="E7473" t="s">
        <v>22</v>
      </c>
      <c r="F7473">
        <v>43</v>
      </c>
      <c r="G7473">
        <v>417.08</v>
      </c>
      <c r="H7473">
        <f>Table1[[#This Row],[Units_Ordered]]*Table1[[#This Row],[Unit_Cost]]</f>
        <v>17934.439999999999</v>
      </c>
      <c r="I7473" t="s">
        <v>23</v>
      </c>
      <c r="J7473">
        <v>1465</v>
      </c>
      <c r="K7473">
        <v>11</v>
      </c>
      <c r="L7473" t="s">
        <v>17</v>
      </c>
      <c r="M7473" t="s">
        <v>29</v>
      </c>
    </row>
    <row r="7474" spans="1:13" x14ac:dyDescent="0.25">
      <c r="A7474" t="s">
        <v>14711</v>
      </c>
      <c r="B7474" s="1">
        <v>45291</v>
      </c>
      <c r="C7474" t="s">
        <v>35</v>
      </c>
      <c r="D7474" t="s">
        <v>14712</v>
      </c>
      <c r="E7474" t="s">
        <v>37</v>
      </c>
      <c r="F7474">
        <v>12</v>
      </c>
      <c r="G7474">
        <v>340.55</v>
      </c>
      <c r="H7474">
        <f>Table1[[#This Row],[Units_Ordered]]*Table1[[#This Row],[Unit_Cost]]</f>
        <v>4086.6000000000004</v>
      </c>
      <c r="I7474" t="s">
        <v>16</v>
      </c>
      <c r="J7474">
        <v>1981</v>
      </c>
      <c r="K7474">
        <v>5</v>
      </c>
      <c r="L7474" t="s">
        <v>17</v>
      </c>
      <c r="M7474" t="s">
        <v>18</v>
      </c>
    </row>
    <row r="7475" spans="1:13" x14ac:dyDescent="0.25">
      <c r="A7475" t="s">
        <v>14713</v>
      </c>
      <c r="B7475" s="1">
        <v>45244</v>
      </c>
      <c r="C7475" t="s">
        <v>39</v>
      </c>
      <c r="D7475" t="s">
        <v>14714</v>
      </c>
      <c r="E7475" t="s">
        <v>57</v>
      </c>
      <c r="F7475">
        <v>37</v>
      </c>
      <c r="G7475">
        <v>34.56</v>
      </c>
      <c r="H7475">
        <f>Table1[[#This Row],[Units_Ordered]]*Table1[[#This Row],[Unit_Cost]]</f>
        <v>1278.72</v>
      </c>
      <c r="I7475" t="s">
        <v>16</v>
      </c>
      <c r="J7475">
        <v>1293</v>
      </c>
      <c r="K7475">
        <v>1</v>
      </c>
      <c r="L7475" t="s">
        <v>28</v>
      </c>
      <c r="M7475" t="s">
        <v>18</v>
      </c>
    </row>
    <row r="7476" spans="1:13" x14ac:dyDescent="0.25">
      <c r="A7476" t="s">
        <v>14715</v>
      </c>
      <c r="B7476" s="1">
        <v>45142</v>
      </c>
      <c r="C7476" t="s">
        <v>48</v>
      </c>
      <c r="D7476" t="s">
        <v>14716</v>
      </c>
      <c r="E7476" t="s">
        <v>15</v>
      </c>
      <c r="F7476">
        <v>16</v>
      </c>
      <c r="G7476">
        <v>139.52000000000001</v>
      </c>
      <c r="H7476">
        <f>Table1[[#This Row],[Units_Ordered]]*Table1[[#This Row],[Unit_Cost]]</f>
        <v>2232.3200000000002</v>
      </c>
      <c r="I7476" t="s">
        <v>16</v>
      </c>
      <c r="J7476">
        <v>1888</v>
      </c>
      <c r="K7476">
        <v>12</v>
      </c>
      <c r="L7476" t="s">
        <v>28</v>
      </c>
      <c r="M7476" t="s">
        <v>51</v>
      </c>
    </row>
    <row r="7477" spans="1:13" x14ac:dyDescent="0.25">
      <c r="A7477" t="s">
        <v>14717</v>
      </c>
      <c r="B7477" s="1">
        <v>45273</v>
      </c>
      <c r="C7477" t="s">
        <v>25</v>
      </c>
      <c r="D7477" t="s">
        <v>14718</v>
      </c>
      <c r="E7477" t="s">
        <v>22</v>
      </c>
      <c r="F7477">
        <v>45</v>
      </c>
      <c r="G7477">
        <v>221.79</v>
      </c>
      <c r="H7477">
        <f>Table1[[#This Row],[Units_Ordered]]*Table1[[#This Row],[Unit_Cost]]</f>
        <v>9980.5499999999993</v>
      </c>
      <c r="I7477" t="s">
        <v>23</v>
      </c>
      <c r="J7477">
        <v>434</v>
      </c>
      <c r="K7477">
        <v>10</v>
      </c>
      <c r="L7477" t="s">
        <v>17</v>
      </c>
      <c r="M7477" t="s">
        <v>51</v>
      </c>
    </row>
    <row r="7478" spans="1:13" x14ac:dyDescent="0.25">
      <c r="A7478" t="s">
        <v>14719</v>
      </c>
      <c r="B7478" s="1">
        <v>45186</v>
      </c>
      <c r="C7478" t="s">
        <v>65</v>
      </c>
      <c r="D7478" t="s">
        <v>14720</v>
      </c>
      <c r="E7478" t="s">
        <v>50</v>
      </c>
      <c r="F7478">
        <v>30</v>
      </c>
      <c r="G7478">
        <v>281.83999999999997</v>
      </c>
      <c r="H7478">
        <f>Table1[[#This Row],[Units_Ordered]]*Table1[[#This Row],[Unit_Cost]]</f>
        <v>8455.1999999999989</v>
      </c>
      <c r="I7478" t="s">
        <v>23</v>
      </c>
      <c r="J7478">
        <v>385</v>
      </c>
      <c r="K7478">
        <v>6</v>
      </c>
      <c r="L7478" t="s">
        <v>28</v>
      </c>
      <c r="M7478" t="s">
        <v>51</v>
      </c>
    </row>
    <row r="7479" spans="1:13" x14ac:dyDescent="0.25">
      <c r="A7479" t="s">
        <v>14721</v>
      </c>
      <c r="B7479" s="1">
        <v>45186</v>
      </c>
      <c r="C7479" t="s">
        <v>35</v>
      </c>
      <c r="D7479" t="s">
        <v>14722</v>
      </c>
      <c r="E7479" t="s">
        <v>15</v>
      </c>
      <c r="F7479">
        <v>44</v>
      </c>
      <c r="G7479">
        <v>316.56</v>
      </c>
      <c r="H7479">
        <f>Table1[[#This Row],[Units_Ordered]]*Table1[[#This Row],[Unit_Cost]]</f>
        <v>13928.64</v>
      </c>
      <c r="I7479" t="s">
        <v>27</v>
      </c>
      <c r="J7479">
        <v>1379</v>
      </c>
      <c r="K7479">
        <v>9</v>
      </c>
      <c r="L7479" t="s">
        <v>17</v>
      </c>
      <c r="M7479" t="s">
        <v>29</v>
      </c>
    </row>
    <row r="7480" spans="1:13" x14ac:dyDescent="0.25">
      <c r="A7480" t="s">
        <v>14723</v>
      </c>
      <c r="B7480" s="1">
        <v>44978</v>
      </c>
      <c r="C7480" t="s">
        <v>48</v>
      </c>
      <c r="D7480" t="s">
        <v>14724</v>
      </c>
      <c r="E7480" t="s">
        <v>15</v>
      </c>
      <c r="F7480">
        <v>9</v>
      </c>
      <c r="G7480">
        <v>201.35</v>
      </c>
      <c r="H7480">
        <f>Table1[[#This Row],[Units_Ordered]]*Table1[[#This Row],[Unit_Cost]]</f>
        <v>1812.1499999999999</v>
      </c>
      <c r="I7480" t="s">
        <v>23</v>
      </c>
      <c r="J7480">
        <v>898</v>
      </c>
      <c r="K7480">
        <v>15</v>
      </c>
      <c r="L7480" t="s">
        <v>17</v>
      </c>
      <c r="M7480" t="s">
        <v>29</v>
      </c>
    </row>
    <row r="7481" spans="1:13" x14ac:dyDescent="0.25">
      <c r="A7481" t="s">
        <v>14725</v>
      </c>
      <c r="B7481" s="1">
        <v>44982</v>
      </c>
      <c r="C7481" t="s">
        <v>35</v>
      </c>
      <c r="D7481" t="s">
        <v>14726</v>
      </c>
      <c r="E7481" t="s">
        <v>22</v>
      </c>
      <c r="F7481">
        <v>29</v>
      </c>
      <c r="G7481">
        <v>300.35000000000002</v>
      </c>
      <c r="H7481">
        <f>Table1[[#This Row],[Units_Ordered]]*Table1[[#This Row],[Unit_Cost]]</f>
        <v>8710.1500000000015</v>
      </c>
      <c r="I7481" t="s">
        <v>27</v>
      </c>
      <c r="J7481">
        <v>818</v>
      </c>
      <c r="K7481">
        <v>8</v>
      </c>
      <c r="L7481" t="s">
        <v>28</v>
      </c>
      <c r="M7481" t="s">
        <v>29</v>
      </c>
    </row>
    <row r="7482" spans="1:13" x14ac:dyDescent="0.25">
      <c r="A7482" t="s">
        <v>14727</v>
      </c>
      <c r="B7482" s="1">
        <v>45273</v>
      </c>
      <c r="C7482" t="s">
        <v>20</v>
      </c>
      <c r="D7482" t="s">
        <v>14728</v>
      </c>
      <c r="E7482" t="s">
        <v>15</v>
      </c>
      <c r="F7482">
        <v>38</v>
      </c>
      <c r="G7482">
        <v>283.73</v>
      </c>
      <c r="H7482">
        <f>Table1[[#This Row],[Units_Ordered]]*Table1[[#This Row],[Unit_Cost]]</f>
        <v>10781.740000000002</v>
      </c>
      <c r="I7482" t="s">
        <v>27</v>
      </c>
      <c r="J7482">
        <v>1091</v>
      </c>
      <c r="K7482">
        <v>5</v>
      </c>
      <c r="L7482" t="s">
        <v>17</v>
      </c>
      <c r="M7482" t="s">
        <v>51</v>
      </c>
    </row>
    <row r="7483" spans="1:13" x14ac:dyDescent="0.25">
      <c r="A7483" t="s">
        <v>14729</v>
      </c>
      <c r="B7483" s="1">
        <v>45040</v>
      </c>
      <c r="C7483" t="s">
        <v>13</v>
      </c>
      <c r="D7483" t="s">
        <v>14730</v>
      </c>
      <c r="E7483" t="s">
        <v>50</v>
      </c>
      <c r="F7483">
        <v>22</v>
      </c>
      <c r="G7483">
        <v>497.02</v>
      </c>
      <c r="H7483">
        <f>Table1[[#This Row],[Units_Ordered]]*Table1[[#This Row],[Unit_Cost]]</f>
        <v>10934.439999999999</v>
      </c>
      <c r="I7483" t="s">
        <v>33</v>
      </c>
      <c r="J7483">
        <v>230</v>
      </c>
      <c r="K7483">
        <v>7</v>
      </c>
      <c r="L7483" t="s">
        <v>17</v>
      </c>
      <c r="M7483" t="s">
        <v>18</v>
      </c>
    </row>
    <row r="7484" spans="1:13" x14ac:dyDescent="0.25">
      <c r="A7484" t="s">
        <v>14731</v>
      </c>
      <c r="B7484" s="1">
        <v>45087</v>
      </c>
      <c r="C7484" t="s">
        <v>53</v>
      </c>
      <c r="D7484" t="s">
        <v>14732</v>
      </c>
      <c r="E7484" t="s">
        <v>37</v>
      </c>
      <c r="F7484">
        <v>48</v>
      </c>
      <c r="G7484">
        <v>228.3</v>
      </c>
      <c r="H7484">
        <f>Table1[[#This Row],[Units_Ordered]]*Table1[[#This Row],[Unit_Cost]]</f>
        <v>10958.400000000001</v>
      </c>
      <c r="I7484" t="s">
        <v>16</v>
      </c>
      <c r="J7484">
        <v>178</v>
      </c>
      <c r="K7484">
        <v>1</v>
      </c>
      <c r="L7484" t="s">
        <v>28</v>
      </c>
      <c r="M7484" t="s">
        <v>29</v>
      </c>
    </row>
    <row r="7485" spans="1:13" x14ac:dyDescent="0.25">
      <c r="A7485" t="s">
        <v>14733</v>
      </c>
      <c r="B7485" s="1">
        <v>45275</v>
      </c>
      <c r="C7485" t="s">
        <v>48</v>
      </c>
      <c r="D7485" t="s">
        <v>14734</v>
      </c>
      <c r="E7485" t="s">
        <v>15</v>
      </c>
      <c r="F7485">
        <v>26</v>
      </c>
      <c r="G7485">
        <v>337.75</v>
      </c>
      <c r="H7485">
        <f>Table1[[#This Row],[Units_Ordered]]*Table1[[#This Row],[Unit_Cost]]</f>
        <v>8781.5</v>
      </c>
      <c r="I7485" t="s">
        <v>16</v>
      </c>
      <c r="J7485">
        <v>1797</v>
      </c>
      <c r="K7485">
        <v>3</v>
      </c>
      <c r="L7485" t="s">
        <v>28</v>
      </c>
      <c r="M7485" t="s">
        <v>51</v>
      </c>
    </row>
    <row r="7486" spans="1:13" x14ac:dyDescent="0.25">
      <c r="A7486" t="s">
        <v>14735</v>
      </c>
      <c r="B7486" s="1">
        <v>45219</v>
      </c>
      <c r="C7486" t="s">
        <v>25</v>
      </c>
      <c r="D7486" t="s">
        <v>14736</v>
      </c>
      <c r="E7486" t="s">
        <v>43</v>
      </c>
      <c r="F7486">
        <v>12</v>
      </c>
      <c r="G7486">
        <v>275.66000000000003</v>
      </c>
      <c r="H7486">
        <f>Table1[[#This Row],[Units_Ordered]]*Table1[[#This Row],[Unit_Cost]]</f>
        <v>3307.92</v>
      </c>
      <c r="I7486" t="s">
        <v>23</v>
      </c>
      <c r="J7486">
        <v>1881</v>
      </c>
      <c r="K7486">
        <v>4</v>
      </c>
      <c r="L7486" t="s">
        <v>28</v>
      </c>
      <c r="M7486" t="s">
        <v>29</v>
      </c>
    </row>
    <row r="7487" spans="1:13" x14ac:dyDescent="0.25">
      <c r="A7487" t="s">
        <v>14737</v>
      </c>
      <c r="B7487" s="1">
        <v>45151</v>
      </c>
      <c r="C7487" t="s">
        <v>39</v>
      </c>
      <c r="D7487" t="s">
        <v>14738</v>
      </c>
      <c r="E7487" t="s">
        <v>15</v>
      </c>
      <c r="F7487">
        <v>48</v>
      </c>
      <c r="G7487">
        <v>421.14</v>
      </c>
      <c r="H7487">
        <f>Table1[[#This Row],[Units_Ordered]]*Table1[[#This Row],[Unit_Cost]]</f>
        <v>20214.72</v>
      </c>
      <c r="I7487" t="s">
        <v>16</v>
      </c>
      <c r="J7487">
        <v>955</v>
      </c>
      <c r="K7487">
        <v>4</v>
      </c>
      <c r="L7487" t="s">
        <v>17</v>
      </c>
      <c r="M7487" t="s">
        <v>51</v>
      </c>
    </row>
    <row r="7488" spans="1:13" x14ac:dyDescent="0.25">
      <c r="A7488" t="s">
        <v>14739</v>
      </c>
      <c r="B7488" s="1">
        <v>45106</v>
      </c>
      <c r="C7488" t="s">
        <v>20</v>
      </c>
      <c r="D7488" t="s">
        <v>14740</v>
      </c>
      <c r="E7488" t="s">
        <v>15</v>
      </c>
      <c r="F7488">
        <v>24</v>
      </c>
      <c r="G7488">
        <v>66.39</v>
      </c>
      <c r="H7488">
        <f>Table1[[#This Row],[Units_Ordered]]*Table1[[#This Row],[Unit_Cost]]</f>
        <v>1593.3600000000001</v>
      </c>
      <c r="I7488" t="s">
        <v>33</v>
      </c>
      <c r="J7488">
        <v>579</v>
      </c>
      <c r="K7488">
        <v>10</v>
      </c>
      <c r="L7488" t="s">
        <v>17</v>
      </c>
      <c r="M7488" t="s">
        <v>18</v>
      </c>
    </row>
    <row r="7489" spans="1:13" x14ac:dyDescent="0.25">
      <c r="A7489" t="s">
        <v>14741</v>
      </c>
      <c r="B7489" s="1">
        <v>45021</v>
      </c>
      <c r="C7489" t="s">
        <v>13</v>
      </c>
      <c r="D7489" t="s">
        <v>14742</v>
      </c>
      <c r="E7489" t="s">
        <v>50</v>
      </c>
      <c r="F7489">
        <v>20</v>
      </c>
      <c r="G7489">
        <v>219.76</v>
      </c>
      <c r="H7489">
        <f>Table1[[#This Row],[Units_Ordered]]*Table1[[#This Row],[Unit_Cost]]</f>
        <v>4395.2</v>
      </c>
      <c r="I7489" t="s">
        <v>16</v>
      </c>
      <c r="J7489">
        <v>149</v>
      </c>
      <c r="K7489">
        <v>7</v>
      </c>
      <c r="L7489" t="s">
        <v>17</v>
      </c>
      <c r="M7489" t="s">
        <v>51</v>
      </c>
    </row>
    <row r="7490" spans="1:13" x14ac:dyDescent="0.25">
      <c r="A7490" t="s">
        <v>14743</v>
      </c>
      <c r="B7490" s="1">
        <v>44989</v>
      </c>
      <c r="C7490" t="s">
        <v>20</v>
      </c>
      <c r="D7490" t="s">
        <v>14744</v>
      </c>
      <c r="E7490" t="s">
        <v>22</v>
      </c>
      <c r="F7490">
        <v>29</v>
      </c>
      <c r="G7490">
        <v>170.81</v>
      </c>
      <c r="H7490">
        <f>Table1[[#This Row],[Units_Ordered]]*Table1[[#This Row],[Unit_Cost]]</f>
        <v>4953.49</v>
      </c>
      <c r="I7490" t="s">
        <v>33</v>
      </c>
      <c r="J7490">
        <v>578</v>
      </c>
      <c r="K7490">
        <v>12</v>
      </c>
      <c r="L7490" t="s">
        <v>28</v>
      </c>
      <c r="M7490" t="s">
        <v>18</v>
      </c>
    </row>
    <row r="7491" spans="1:13" x14ac:dyDescent="0.25">
      <c r="A7491" t="s">
        <v>14745</v>
      </c>
      <c r="B7491" s="1">
        <v>44998</v>
      </c>
      <c r="C7491" t="s">
        <v>53</v>
      </c>
      <c r="D7491" t="s">
        <v>14746</v>
      </c>
      <c r="E7491" t="s">
        <v>50</v>
      </c>
      <c r="F7491">
        <v>8</v>
      </c>
      <c r="G7491">
        <v>31.91</v>
      </c>
      <c r="H7491">
        <f>Table1[[#This Row],[Units_Ordered]]*Table1[[#This Row],[Unit_Cost]]</f>
        <v>255.28</v>
      </c>
      <c r="I7491" t="s">
        <v>23</v>
      </c>
      <c r="J7491">
        <v>902</v>
      </c>
      <c r="K7491">
        <v>11</v>
      </c>
      <c r="L7491" t="s">
        <v>28</v>
      </c>
      <c r="M7491" t="s">
        <v>29</v>
      </c>
    </row>
    <row r="7492" spans="1:13" x14ac:dyDescent="0.25">
      <c r="A7492" t="s">
        <v>14747</v>
      </c>
      <c r="B7492" s="1">
        <v>45068</v>
      </c>
      <c r="C7492" t="s">
        <v>39</v>
      </c>
      <c r="D7492" t="s">
        <v>14748</v>
      </c>
      <c r="E7492" t="s">
        <v>37</v>
      </c>
      <c r="F7492">
        <v>25</v>
      </c>
      <c r="G7492">
        <v>190.29</v>
      </c>
      <c r="H7492">
        <f>Table1[[#This Row],[Units_Ordered]]*Table1[[#This Row],[Unit_Cost]]</f>
        <v>4757.25</v>
      </c>
      <c r="I7492" t="s">
        <v>33</v>
      </c>
      <c r="J7492">
        <v>1043</v>
      </c>
      <c r="K7492">
        <v>3</v>
      </c>
      <c r="L7492" t="s">
        <v>28</v>
      </c>
      <c r="M7492" t="s">
        <v>29</v>
      </c>
    </row>
    <row r="7493" spans="1:13" x14ac:dyDescent="0.25">
      <c r="A7493" t="s">
        <v>14749</v>
      </c>
      <c r="B7493" s="1">
        <v>45214</v>
      </c>
      <c r="C7493" t="s">
        <v>53</v>
      </c>
      <c r="D7493" t="s">
        <v>14750</v>
      </c>
      <c r="E7493" t="s">
        <v>22</v>
      </c>
      <c r="F7493">
        <v>30</v>
      </c>
      <c r="G7493">
        <v>99.94</v>
      </c>
      <c r="H7493">
        <f>Table1[[#This Row],[Units_Ordered]]*Table1[[#This Row],[Unit_Cost]]</f>
        <v>2998.2</v>
      </c>
      <c r="I7493" t="s">
        <v>16</v>
      </c>
      <c r="J7493">
        <v>1224</v>
      </c>
      <c r="K7493">
        <v>1</v>
      </c>
      <c r="L7493" t="s">
        <v>28</v>
      </c>
      <c r="M7493" t="s">
        <v>29</v>
      </c>
    </row>
    <row r="7494" spans="1:13" x14ac:dyDescent="0.25">
      <c r="A7494" t="s">
        <v>14751</v>
      </c>
      <c r="B7494" s="1">
        <v>44961</v>
      </c>
      <c r="C7494" t="s">
        <v>31</v>
      </c>
      <c r="D7494" t="s">
        <v>14752</v>
      </c>
      <c r="E7494" t="s">
        <v>57</v>
      </c>
      <c r="F7494">
        <v>31</v>
      </c>
      <c r="G7494">
        <v>71.14</v>
      </c>
      <c r="H7494">
        <f>Table1[[#This Row],[Units_Ordered]]*Table1[[#This Row],[Unit_Cost]]</f>
        <v>2205.34</v>
      </c>
      <c r="I7494" t="s">
        <v>33</v>
      </c>
      <c r="J7494">
        <v>634</v>
      </c>
      <c r="K7494">
        <v>15</v>
      </c>
      <c r="L7494" t="s">
        <v>28</v>
      </c>
      <c r="M7494" t="s">
        <v>18</v>
      </c>
    </row>
    <row r="7495" spans="1:13" x14ac:dyDescent="0.25">
      <c r="A7495" t="s">
        <v>14753</v>
      </c>
      <c r="B7495" s="1">
        <v>45141</v>
      </c>
      <c r="C7495" t="s">
        <v>25</v>
      </c>
      <c r="D7495" t="s">
        <v>14754</v>
      </c>
      <c r="E7495" t="s">
        <v>43</v>
      </c>
      <c r="F7495">
        <v>7</v>
      </c>
      <c r="G7495">
        <v>101.02</v>
      </c>
      <c r="H7495">
        <f>Table1[[#This Row],[Units_Ordered]]*Table1[[#This Row],[Unit_Cost]]</f>
        <v>707.14</v>
      </c>
      <c r="I7495" t="s">
        <v>27</v>
      </c>
      <c r="J7495">
        <v>762</v>
      </c>
      <c r="K7495">
        <v>15</v>
      </c>
      <c r="L7495" t="s">
        <v>17</v>
      </c>
      <c r="M7495" t="s">
        <v>51</v>
      </c>
    </row>
    <row r="7496" spans="1:13" x14ac:dyDescent="0.25">
      <c r="A7496" t="s">
        <v>14755</v>
      </c>
      <c r="B7496" s="1">
        <v>45196</v>
      </c>
      <c r="C7496" t="s">
        <v>53</v>
      </c>
      <c r="D7496" t="s">
        <v>14756</v>
      </c>
      <c r="E7496" t="s">
        <v>37</v>
      </c>
      <c r="F7496">
        <v>38</v>
      </c>
      <c r="G7496">
        <v>236</v>
      </c>
      <c r="H7496">
        <f>Table1[[#This Row],[Units_Ordered]]*Table1[[#This Row],[Unit_Cost]]</f>
        <v>8968</v>
      </c>
      <c r="I7496" t="s">
        <v>33</v>
      </c>
      <c r="J7496">
        <v>1542</v>
      </c>
      <c r="K7496">
        <v>9</v>
      </c>
      <c r="L7496" t="s">
        <v>28</v>
      </c>
      <c r="M7496" t="s">
        <v>51</v>
      </c>
    </row>
    <row r="7497" spans="1:13" x14ac:dyDescent="0.25">
      <c r="A7497" t="s">
        <v>14757</v>
      </c>
      <c r="B7497" s="1">
        <v>45249</v>
      </c>
      <c r="C7497" t="s">
        <v>13</v>
      </c>
      <c r="D7497" t="s">
        <v>14758</v>
      </c>
      <c r="E7497" t="s">
        <v>15</v>
      </c>
      <c r="F7497">
        <v>40</v>
      </c>
      <c r="G7497">
        <v>349.25</v>
      </c>
      <c r="H7497">
        <f>Table1[[#This Row],[Units_Ordered]]*Table1[[#This Row],[Unit_Cost]]</f>
        <v>13970</v>
      </c>
      <c r="I7497" t="s">
        <v>23</v>
      </c>
      <c r="J7497">
        <v>415</v>
      </c>
      <c r="K7497">
        <v>9</v>
      </c>
      <c r="L7497" t="s">
        <v>17</v>
      </c>
      <c r="M7497" t="s">
        <v>51</v>
      </c>
    </row>
    <row r="7498" spans="1:13" x14ac:dyDescent="0.25">
      <c r="A7498" t="s">
        <v>14759</v>
      </c>
      <c r="B7498" s="1">
        <v>45277</v>
      </c>
      <c r="C7498" t="s">
        <v>35</v>
      </c>
      <c r="D7498" t="s">
        <v>4882</v>
      </c>
      <c r="E7498" t="s">
        <v>37</v>
      </c>
      <c r="F7498">
        <v>19</v>
      </c>
      <c r="G7498">
        <v>401.56</v>
      </c>
      <c r="H7498">
        <f>Table1[[#This Row],[Units_Ordered]]*Table1[[#This Row],[Unit_Cost]]</f>
        <v>7629.64</v>
      </c>
      <c r="I7498" t="s">
        <v>33</v>
      </c>
      <c r="J7498">
        <v>1284</v>
      </c>
      <c r="K7498">
        <v>10</v>
      </c>
      <c r="L7498" t="s">
        <v>17</v>
      </c>
      <c r="M7498" t="s">
        <v>29</v>
      </c>
    </row>
    <row r="7499" spans="1:13" x14ac:dyDescent="0.25">
      <c r="A7499" t="s">
        <v>14760</v>
      </c>
      <c r="B7499" s="1">
        <v>45283</v>
      </c>
      <c r="C7499" t="s">
        <v>48</v>
      </c>
      <c r="D7499" t="s">
        <v>14761</v>
      </c>
      <c r="E7499" t="s">
        <v>50</v>
      </c>
      <c r="F7499">
        <v>31</v>
      </c>
      <c r="G7499">
        <v>152.58000000000001</v>
      </c>
      <c r="H7499">
        <f>Table1[[#This Row],[Units_Ordered]]*Table1[[#This Row],[Unit_Cost]]</f>
        <v>4729.9800000000005</v>
      </c>
      <c r="I7499" t="s">
        <v>33</v>
      </c>
      <c r="J7499">
        <v>88</v>
      </c>
      <c r="K7499">
        <v>15</v>
      </c>
      <c r="L7499" t="s">
        <v>17</v>
      </c>
      <c r="M7499" t="s">
        <v>18</v>
      </c>
    </row>
    <row r="7500" spans="1:13" x14ac:dyDescent="0.25">
      <c r="A7500" t="s">
        <v>14762</v>
      </c>
      <c r="B7500" s="1">
        <v>45032</v>
      </c>
      <c r="C7500" t="s">
        <v>20</v>
      </c>
      <c r="D7500" t="s">
        <v>14763</v>
      </c>
      <c r="E7500" t="s">
        <v>15</v>
      </c>
      <c r="F7500">
        <v>1</v>
      </c>
      <c r="G7500">
        <v>358.94</v>
      </c>
      <c r="H7500">
        <f>Table1[[#This Row],[Units_Ordered]]*Table1[[#This Row],[Unit_Cost]]</f>
        <v>358.94</v>
      </c>
      <c r="I7500" t="s">
        <v>23</v>
      </c>
      <c r="J7500">
        <v>476</v>
      </c>
      <c r="K7500">
        <v>6</v>
      </c>
      <c r="L7500" t="s">
        <v>17</v>
      </c>
      <c r="M7500" t="s">
        <v>18</v>
      </c>
    </row>
    <row r="7501" spans="1:13" x14ac:dyDescent="0.25">
      <c r="A7501" t="s">
        <v>14764</v>
      </c>
      <c r="B7501" s="1">
        <v>45226</v>
      </c>
      <c r="C7501" t="s">
        <v>31</v>
      </c>
      <c r="D7501" t="s">
        <v>14765</v>
      </c>
      <c r="E7501" t="s">
        <v>37</v>
      </c>
      <c r="F7501">
        <v>23</v>
      </c>
      <c r="G7501">
        <v>96.03</v>
      </c>
      <c r="H7501">
        <f>Table1[[#This Row],[Units_Ordered]]*Table1[[#This Row],[Unit_Cost]]</f>
        <v>2208.69</v>
      </c>
      <c r="I7501" t="s">
        <v>16</v>
      </c>
      <c r="J7501">
        <v>778</v>
      </c>
      <c r="K7501">
        <v>13</v>
      </c>
      <c r="L7501" t="s">
        <v>28</v>
      </c>
      <c r="M7501" t="s">
        <v>51</v>
      </c>
    </row>
    <row r="7502" spans="1:13" x14ac:dyDescent="0.25">
      <c r="A7502" t="s">
        <v>14766</v>
      </c>
      <c r="B7502" s="1">
        <v>45200</v>
      </c>
      <c r="C7502" t="s">
        <v>39</v>
      </c>
      <c r="D7502" t="s">
        <v>14767</v>
      </c>
      <c r="E7502" t="s">
        <v>50</v>
      </c>
      <c r="F7502">
        <v>25</v>
      </c>
      <c r="G7502">
        <v>28.35</v>
      </c>
      <c r="H7502">
        <f>Table1[[#This Row],[Units_Ordered]]*Table1[[#This Row],[Unit_Cost]]</f>
        <v>708.75</v>
      </c>
      <c r="I7502" t="s">
        <v>33</v>
      </c>
      <c r="J7502">
        <v>807</v>
      </c>
      <c r="K7502">
        <v>11</v>
      </c>
      <c r="L7502" t="s">
        <v>28</v>
      </c>
      <c r="M7502" t="s">
        <v>29</v>
      </c>
    </row>
    <row r="7503" spans="1:13" x14ac:dyDescent="0.25">
      <c r="A7503" t="s">
        <v>14768</v>
      </c>
      <c r="B7503" s="1">
        <v>45107</v>
      </c>
      <c r="C7503" t="s">
        <v>48</v>
      </c>
      <c r="D7503" t="s">
        <v>14769</v>
      </c>
      <c r="E7503" t="s">
        <v>43</v>
      </c>
      <c r="F7503">
        <v>34</v>
      </c>
      <c r="G7503">
        <v>137.71</v>
      </c>
      <c r="H7503">
        <f>Table1[[#This Row],[Units_Ordered]]*Table1[[#This Row],[Unit_Cost]]</f>
        <v>4682.1400000000003</v>
      </c>
      <c r="I7503" t="s">
        <v>27</v>
      </c>
      <c r="J7503">
        <v>1817</v>
      </c>
      <c r="K7503">
        <v>14</v>
      </c>
      <c r="L7503" t="s">
        <v>17</v>
      </c>
      <c r="M7503" t="s">
        <v>18</v>
      </c>
    </row>
    <row r="7504" spans="1:13" x14ac:dyDescent="0.25">
      <c r="A7504" t="s">
        <v>14770</v>
      </c>
      <c r="B7504" s="1">
        <v>45032</v>
      </c>
      <c r="C7504" t="s">
        <v>35</v>
      </c>
      <c r="D7504" t="s">
        <v>14771</v>
      </c>
      <c r="E7504" t="s">
        <v>43</v>
      </c>
      <c r="F7504">
        <v>20</v>
      </c>
      <c r="G7504">
        <v>492.16</v>
      </c>
      <c r="H7504">
        <f>Table1[[#This Row],[Units_Ordered]]*Table1[[#This Row],[Unit_Cost]]</f>
        <v>9843.2000000000007</v>
      </c>
      <c r="I7504" t="s">
        <v>27</v>
      </c>
      <c r="J7504">
        <v>1099</v>
      </c>
      <c r="K7504">
        <v>11</v>
      </c>
      <c r="L7504" t="s">
        <v>28</v>
      </c>
      <c r="M7504" t="s">
        <v>51</v>
      </c>
    </row>
    <row r="7505" spans="1:13" x14ac:dyDescent="0.25">
      <c r="A7505" t="s">
        <v>14772</v>
      </c>
      <c r="B7505" s="1">
        <v>45121</v>
      </c>
      <c r="C7505" t="s">
        <v>25</v>
      </c>
      <c r="D7505" t="s">
        <v>14773</v>
      </c>
      <c r="E7505" t="s">
        <v>50</v>
      </c>
      <c r="F7505">
        <v>6</v>
      </c>
      <c r="G7505">
        <v>243.85</v>
      </c>
      <c r="H7505">
        <f>Table1[[#This Row],[Units_Ordered]]*Table1[[#This Row],[Unit_Cost]]</f>
        <v>1463.1</v>
      </c>
      <c r="I7505" t="s">
        <v>33</v>
      </c>
      <c r="J7505">
        <v>58</v>
      </c>
      <c r="K7505">
        <v>6</v>
      </c>
      <c r="L7505" t="s">
        <v>17</v>
      </c>
      <c r="M7505" t="s">
        <v>18</v>
      </c>
    </row>
    <row r="7506" spans="1:13" x14ac:dyDescent="0.25">
      <c r="A7506" t="s">
        <v>14774</v>
      </c>
      <c r="B7506" s="1">
        <v>45013</v>
      </c>
      <c r="C7506" t="s">
        <v>25</v>
      </c>
      <c r="D7506" t="s">
        <v>14775</v>
      </c>
      <c r="E7506" t="s">
        <v>37</v>
      </c>
      <c r="F7506">
        <v>25</v>
      </c>
      <c r="G7506">
        <v>167.59</v>
      </c>
      <c r="H7506">
        <f>Table1[[#This Row],[Units_Ordered]]*Table1[[#This Row],[Unit_Cost]]</f>
        <v>4189.75</v>
      </c>
      <c r="I7506" t="s">
        <v>33</v>
      </c>
      <c r="J7506">
        <v>1257</v>
      </c>
      <c r="K7506">
        <v>6</v>
      </c>
      <c r="L7506" t="s">
        <v>28</v>
      </c>
      <c r="M7506" t="s">
        <v>29</v>
      </c>
    </row>
    <row r="7507" spans="1:13" x14ac:dyDescent="0.25">
      <c r="A7507" t="s">
        <v>14776</v>
      </c>
      <c r="B7507" s="1">
        <v>45212</v>
      </c>
      <c r="C7507" t="s">
        <v>13</v>
      </c>
      <c r="D7507" t="s">
        <v>14777</v>
      </c>
      <c r="E7507" t="s">
        <v>22</v>
      </c>
      <c r="F7507">
        <v>13</v>
      </c>
      <c r="G7507">
        <v>345.82</v>
      </c>
      <c r="H7507">
        <f>Table1[[#This Row],[Units_Ordered]]*Table1[[#This Row],[Unit_Cost]]</f>
        <v>4495.66</v>
      </c>
      <c r="I7507" t="s">
        <v>23</v>
      </c>
      <c r="J7507">
        <v>1744</v>
      </c>
      <c r="K7507">
        <v>4</v>
      </c>
      <c r="L7507" t="s">
        <v>28</v>
      </c>
      <c r="M7507" t="s">
        <v>18</v>
      </c>
    </row>
    <row r="7508" spans="1:13" x14ac:dyDescent="0.25">
      <c r="A7508" t="s">
        <v>14778</v>
      </c>
      <c r="B7508" s="1">
        <v>45107</v>
      </c>
      <c r="C7508" t="s">
        <v>20</v>
      </c>
      <c r="D7508" t="s">
        <v>14779</v>
      </c>
      <c r="E7508" t="s">
        <v>15</v>
      </c>
      <c r="F7508">
        <v>33</v>
      </c>
      <c r="G7508">
        <v>489.45</v>
      </c>
      <c r="H7508">
        <f>Table1[[#This Row],[Units_Ordered]]*Table1[[#This Row],[Unit_Cost]]</f>
        <v>16151.85</v>
      </c>
      <c r="I7508" t="s">
        <v>23</v>
      </c>
      <c r="J7508">
        <v>82</v>
      </c>
      <c r="K7508">
        <v>9</v>
      </c>
      <c r="L7508" t="s">
        <v>17</v>
      </c>
      <c r="M7508" t="s">
        <v>29</v>
      </c>
    </row>
    <row r="7509" spans="1:13" x14ac:dyDescent="0.25">
      <c r="A7509" t="s">
        <v>14780</v>
      </c>
      <c r="B7509" s="1">
        <v>45247</v>
      </c>
      <c r="C7509" t="s">
        <v>65</v>
      </c>
      <c r="D7509" t="s">
        <v>14781</v>
      </c>
      <c r="E7509" t="s">
        <v>15</v>
      </c>
      <c r="F7509">
        <v>26</v>
      </c>
      <c r="G7509">
        <v>422.26</v>
      </c>
      <c r="H7509">
        <f>Table1[[#This Row],[Units_Ordered]]*Table1[[#This Row],[Unit_Cost]]</f>
        <v>10978.76</v>
      </c>
      <c r="I7509" t="s">
        <v>23</v>
      </c>
      <c r="J7509">
        <v>185</v>
      </c>
      <c r="K7509">
        <v>14</v>
      </c>
      <c r="L7509" t="s">
        <v>28</v>
      </c>
      <c r="M7509" t="s">
        <v>29</v>
      </c>
    </row>
    <row r="7510" spans="1:13" x14ac:dyDescent="0.25">
      <c r="A7510" t="s">
        <v>14782</v>
      </c>
      <c r="B7510" s="1">
        <v>45184</v>
      </c>
      <c r="C7510" t="s">
        <v>13</v>
      </c>
      <c r="D7510" t="s">
        <v>14783</v>
      </c>
      <c r="E7510" t="s">
        <v>22</v>
      </c>
      <c r="F7510">
        <v>7</v>
      </c>
      <c r="G7510">
        <v>201.82</v>
      </c>
      <c r="H7510">
        <f>Table1[[#This Row],[Units_Ordered]]*Table1[[#This Row],[Unit_Cost]]</f>
        <v>1412.74</v>
      </c>
      <c r="I7510" t="s">
        <v>33</v>
      </c>
      <c r="J7510">
        <v>167</v>
      </c>
      <c r="K7510">
        <v>13</v>
      </c>
      <c r="L7510" t="s">
        <v>28</v>
      </c>
      <c r="M7510" t="s">
        <v>51</v>
      </c>
    </row>
    <row r="7511" spans="1:13" x14ac:dyDescent="0.25">
      <c r="A7511" t="s">
        <v>14784</v>
      </c>
      <c r="B7511" s="1">
        <v>45136</v>
      </c>
      <c r="C7511" t="s">
        <v>25</v>
      </c>
      <c r="D7511" t="s">
        <v>14785</v>
      </c>
      <c r="E7511" t="s">
        <v>15</v>
      </c>
      <c r="F7511">
        <v>37</v>
      </c>
      <c r="G7511">
        <v>347.51</v>
      </c>
      <c r="H7511">
        <f>Table1[[#This Row],[Units_Ordered]]*Table1[[#This Row],[Unit_Cost]]</f>
        <v>12857.869999999999</v>
      </c>
      <c r="I7511" t="s">
        <v>23</v>
      </c>
      <c r="J7511">
        <v>410</v>
      </c>
      <c r="K7511">
        <v>3</v>
      </c>
      <c r="L7511" t="s">
        <v>17</v>
      </c>
      <c r="M7511" t="s">
        <v>51</v>
      </c>
    </row>
    <row r="7512" spans="1:13" x14ac:dyDescent="0.25">
      <c r="A7512" t="s">
        <v>14786</v>
      </c>
      <c r="B7512" s="1">
        <v>45043</v>
      </c>
      <c r="C7512" t="s">
        <v>31</v>
      </c>
      <c r="D7512" t="s">
        <v>14787</v>
      </c>
      <c r="E7512" t="s">
        <v>57</v>
      </c>
      <c r="F7512">
        <v>20</v>
      </c>
      <c r="G7512">
        <v>165.38</v>
      </c>
      <c r="H7512">
        <f>Table1[[#This Row],[Units_Ordered]]*Table1[[#This Row],[Unit_Cost]]</f>
        <v>3307.6</v>
      </c>
      <c r="I7512" t="s">
        <v>16</v>
      </c>
      <c r="J7512">
        <v>418</v>
      </c>
      <c r="K7512">
        <v>6</v>
      </c>
      <c r="L7512" t="s">
        <v>28</v>
      </c>
      <c r="M7512" t="s">
        <v>51</v>
      </c>
    </row>
    <row r="7513" spans="1:13" x14ac:dyDescent="0.25">
      <c r="A7513" t="s">
        <v>14788</v>
      </c>
      <c r="B7513" s="1">
        <v>44992</v>
      </c>
      <c r="C7513" t="s">
        <v>48</v>
      </c>
      <c r="D7513" t="s">
        <v>14789</v>
      </c>
      <c r="E7513" t="s">
        <v>15</v>
      </c>
      <c r="F7513">
        <v>17</v>
      </c>
      <c r="G7513">
        <v>93.87</v>
      </c>
      <c r="H7513">
        <f>Table1[[#This Row],[Units_Ordered]]*Table1[[#This Row],[Unit_Cost]]</f>
        <v>1595.79</v>
      </c>
      <c r="I7513" t="s">
        <v>23</v>
      </c>
      <c r="J7513">
        <v>1306</v>
      </c>
      <c r="K7513">
        <v>4</v>
      </c>
      <c r="L7513" t="s">
        <v>28</v>
      </c>
      <c r="M7513" t="s">
        <v>51</v>
      </c>
    </row>
    <row r="7514" spans="1:13" x14ac:dyDescent="0.25">
      <c r="A7514" t="s">
        <v>14790</v>
      </c>
      <c r="B7514" s="1">
        <v>45009</v>
      </c>
      <c r="C7514" t="s">
        <v>45</v>
      </c>
      <c r="D7514" t="s">
        <v>14791</v>
      </c>
      <c r="E7514" t="s">
        <v>37</v>
      </c>
      <c r="F7514">
        <v>34</v>
      </c>
      <c r="G7514">
        <v>219.84</v>
      </c>
      <c r="H7514">
        <f>Table1[[#This Row],[Units_Ordered]]*Table1[[#This Row],[Unit_Cost]]</f>
        <v>7474.56</v>
      </c>
      <c r="I7514" t="s">
        <v>16</v>
      </c>
      <c r="J7514">
        <v>1757</v>
      </c>
      <c r="K7514">
        <v>12</v>
      </c>
      <c r="L7514" t="s">
        <v>28</v>
      </c>
      <c r="M7514" t="s">
        <v>18</v>
      </c>
    </row>
    <row r="7515" spans="1:13" x14ac:dyDescent="0.25">
      <c r="A7515" t="s">
        <v>14792</v>
      </c>
      <c r="B7515" s="1">
        <v>45169</v>
      </c>
      <c r="C7515" t="s">
        <v>25</v>
      </c>
      <c r="D7515" t="s">
        <v>14793</v>
      </c>
      <c r="E7515" t="s">
        <v>22</v>
      </c>
      <c r="F7515">
        <v>37</v>
      </c>
      <c r="G7515">
        <v>306.38</v>
      </c>
      <c r="H7515">
        <f>Table1[[#This Row],[Units_Ordered]]*Table1[[#This Row],[Unit_Cost]]</f>
        <v>11336.06</v>
      </c>
      <c r="I7515" t="s">
        <v>27</v>
      </c>
      <c r="J7515">
        <v>1740</v>
      </c>
      <c r="K7515">
        <v>9</v>
      </c>
      <c r="L7515" t="s">
        <v>17</v>
      </c>
      <c r="M7515" t="s">
        <v>18</v>
      </c>
    </row>
    <row r="7516" spans="1:13" x14ac:dyDescent="0.25">
      <c r="A7516" t="s">
        <v>14794</v>
      </c>
      <c r="B7516" s="1">
        <v>45062</v>
      </c>
      <c r="C7516" t="s">
        <v>20</v>
      </c>
      <c r="D7516" t="s">
        <v>14795</v>
      </c>
      <c r="E7516" t="s">
        <v>43</v>
      </c>
      <c r="F7516">
        <v>10</v>
      </c>
      <c r="G7516">
        <v>149.85</v>
      </c>
      <c r="H7516">
        <f>Table1[[#This Row],[Units_Ordered]]*Table1[[#This Row],[Unit_Cost]]</f>
        <v>1498.5</v>
      </c>
      <c r="I7516" t="s">
        <v>23</v>
      </c>
      <c r="J7516">
        <v>1585</v>
      </c>
      <c r="K7516">
        <v>14</v>
      </c>
      <c r="L7516" t="s">
        <v>28</v>
      </c>
      <c r="M7516" t="s">
        <v>29</v>
      </c>
    </row>
    <row r="7517" spans="1:13" x14ac:dyDescent="0.25">
      <c r="A7517" t="s">
        <v>14796</v>
      </c>
      <c r="B7517" s="1">
        <v>44959</v>
      </c>
      <c r="C7517" t="s">
        <v>65</v>
      </c>
      <c r="D7517" t="s">
        <v>14797</v>
      </c>
      <c r="E7517" t="s">
        <v>37</v>
      </c>
      <c r="F7517">
        <v>44</v>
      </c>
      <c r="G7517">
        <v>401.98</v>
      </c>
      <c r="H7517">
        <f>Table1[[#This Row],[Units_Ordered]]*Table1[[#This Row],[Unit_Cost]]</f>
        <v>17687.120000000003</v>
      </c>
      <c r="I7517" t="s">
        <v>33</v>
      </c>
      <c r="J7517">
        <v>1352</v>
      </c>
      <c r="K7517">
        <v>5</v>
      </c>
      <c r="L7517" t="s">
        <v>28</v>
      </c>
      <c r="M7517" t="s">
        <v>29</v>
      </c>
    </row>
    <row r="7518" spans="1:13" x14ac:dyDescent="0.25">
      <c r="A7518" t="s">
        <v>14798</v>
      </c>
      <c r="B7518" s="1">
        <v>44947</v>
      </c>
      <c r="C7518" t="s">
        <v>13</v>
      </c>
      <c r="D7518" t="s">
        <v>14799</v>
      </c>
      <c r="E7518" t="s">
        <v>37</v>
      </c>
      <c r="F7518">
        <v>47</v>
      </c>
      <c r="G7518">
        <v>498</v>
      </c>
      <c r="H7518">
        <f>Table1[[#This Row],[Units_Ordered]]*Table1[[#This Row],[Unit_Cost]]</f>
        <v>23406</v>
      </c>
      <c r="I7518" t="s">
        <v>16</v>
      </c>
      <c r="J7518">
        <v>956</v>
      </c>
      <c r="K7518">
        <v>1</v>
      </c>
      <c r="L7518" t="s">
        <v>17</v>
      </c>
      <c r="M7518" t="s">
        <v>29</v>
      </c>
    </row>
    <row r="7519" spans="1:13" x14ac:dyDescent="0.25">
      <c r="A7519" t="s">
        <v>14800</v>
      </c>
      <c r="B7519" s="1">
        <v>45179</v>
      </c>
      <c r="C7519" t="s">
        <v>25</v>
      </c>
      <c r="D7519" t="s">
        <v>14801</v>
      </c>
      <c r="E7519" t="s">
        <v>50</v>
      </c>
      <c r="F7519">
        <v>11</v>
      </c>
      <c r="G7519">
        <v>224.78</v>
      </c>
      <c r="H7519">
        <f>Table1[[#This Row],[Units_Ordered]]*Table1[[#This Row],[Unit_Cost]]</f>
        <v>2472.58</v>
      </c>
      <c r="I7519" t="s">
        <v>27</v>
      </c>
      <c r="J7519">
        <v>580</v>
      </c>
      <c r="K7519">
        <v>11</v>
      </c>
      <c r="L7519" t="s">
        <v>28</v>
      </c>
      <c r="M7519" t="s">
        <v>51</v>
      </c>
    </row>
    <row r="7520" spans="1:13" x14ac:dyDescent="0.25">
      <c r="A7520" t="s">
        <v>14802</v>
      </c>
      <c r="B7520" s="1">
        <v>45122</v>
      </c>
      <c r="C7520" t="s">
        <v>31</v>
      </c>
      <c r="D7520" t="s">
        <v>14803</v>
      </c>
      <c r="E7520" t="s">
        <v>37</v>
      </c>
      <c r="F7520">
        <v>33</v>
      </c>
      <c r="G7520">
        <v>449.11</v>
      </c>
      <c r="H7520">
        <f>Table1[[#This Row],[Units_Ordered]]*Table1[[#This Row],[Unit_Cost]]</f>
        <v>14820.630000000001</v>
      </c>
      <c r="I7520" t="s">
        <v>23</v>
      </c>
      <c r="J7520">
        <v>259</v>
      </c>
      <c r="K7520">
        <v>14</v>
      </c>
      <c r="L7520" t="s">
        <v>17</v>
      </c>
      <c r="M7520" t="s">
        <v>29</v>
      </c>
    </row>
    <row r="7521" spans="1:13" x14ac:dyDescent="0.25">
      <c r="A7521" t="s">
        <v>14804</v>
      </c>
      <c r="B7521" s="1">
        <v>45022</v>
      </c>
      <c r="C7521" t="s">
        <v>53</v>
      </c>
      <c r="D7521" t="s">
        <v>14805</v>
      </c>
      <c r="E7521" t="s">
        <v>57</v>
      </c>
      <c r="F7521">
        <v>15</v>
      </c>
      <c r="G7521">
        <v>207.45</v>
      </c>
      <c r="H7521">
        <f>Table1[[#This Row],[Units_Ordered]]*Table1[[#This Row],[Unit_Cost]]</f>
        <v>3111.75</v>
      </c>
      <c r="I7521" t="s">
        <v>16</v>
      </c>
      <c r="J7521">
        <v>976</v>
      </c>
      <c r="K7521">
        <v>6</v>
      </c>
      <c r="L7521" t="s">
        <v>17</v>
      </c>
      <c r="M7521" t="s">
        <v>51</v>
      </c>
    </row>
    <row r="7522" spans="1:13" x14ac:dyDescent="0.25">
      <c r="A7522" t="s">
        <v>14806</v>
      </c>
      <c r="B7522" s="1">
        <v>44997</v>
      </c>
      <c r="C7522" t="s">
        <v>20</v>
      </c>
      <c r="D7522" t="s">
        <v>14807</v>
      </c>
      <c r="E7522" t="s">
        <v>50</v>
      </c>
      <c r="F7522">
        <v>39</v>
      </c>
      <c r="G7522">
        <v>118.73</v>
      </c>
      <c r="H7522">
        <f>Table1[[#This Row],[Units_Ordered]]*Table1[[#This Row],[Unit_Cost]]</f>
        <v>4630.47</v>
      </c>
      <c r="I7522" t="s">
        <v>33</v>
      </c>
      <c r="J7522">
        <v>1464</v>
      </c>
      <c r="K7522">
        <v>3</v>
      </c>
      <c r="L7522" t="s">
        <v>28</v>
      </c>
      <c r="M7522" t="s">
        <v>29</v>
      </c>
    </row>
    <row r="7523" spans="1:13" x14ac:dyDescent="0.25">
      <c r="A7523" t="s">
        <v>14808</v>
      </c>
      <c r="B7523" s="1">
        <v>45212</v>
      </c>
      <c r="C7523" t="s">
        <v>31</v>
      </c>
      <c r="D7523" t="s">
        <v>14809</v>
      </c>
      <c r="E7523" t="s">
        <v>50</v>
      </c>
      <c r="F7523">
        <v>25</v>
      </c>
      <c r="G7523">
        <v>216.5</v>
      </c>
      <c r="H7523">
        <f>Table1[[#This Row],[Units_Ordered]]*Table1[[#This Row],[Unit_Cost]]</f>
        <v>5412.5</v>
      </c>
      <c r="I7523" t="s">
        <v>23</v>
      </c>
      <c r="J7523">
        <v>1267</v>
      </c>
      <c r="K7523">
        <v>13</v>
      </c>
      <c r="L7523" t="s">
        <v>17</v>
      </c>
      <c r="M7523" t="s">
        <v>29</v>
      </c>
    </row>
    <row r="7524" spans="1:13" x14ac:dyDescent="0.25">
      <c r="A7524" t="s">
        <v>14810</v>
      </c>
      <c r="B7524" s="1">
        <v>45257</v>
      </c>
      <c r="C7524" t="s">
        <v>45</v>
      </c>
      <c r="D7524" t="s">
        <v>14811</v>
      </c>
      <c r="E7524" t="s">
        <v>50</v>
      </c>
      <c r="F7524">
        <v>1</v>
      </c>
      <c r="G7524">
        <v>30.89</v>
      </c>
      <c r="H7524">
        <f>Table1[[#This Row],[Units_Ordered]]*Table1[[#This Row],[Unit_Cost]]</f>
        <v>30.89</v>
      </c>
      <c r="I7524" t="s">
        <v>16</v>
      </c>
      <c r="J7524">
        <v>1337</v>
      </c>
      <c r="K7524">
        <v>14</v>
      </c>
      <c r="L7524" t="s">
        <v>17</v>
      </c>
      <c r="M7524" t="s">
        <v>29</v>
      </c>
    </row>
    <row r="7525" spans="1:13" x14ac:dyDescent="0.25">
      <c r="A7525" t="s">
        <v>14812</v>
      </c>
      <c r="B7525" s="1">
        <v>45199</v>
      </c>
      <c r="C7525" t="s">
        <v>35</v>
      </c>
      <c r="D7525" t="s">
        <v>14813</v>
      </c>
      <c r="E7525" t="s">
        <v>22</v>
      </c>
      <c r="F7525">
        <v>21</v>
      </c>
      <c r="G7525">
        <v>398.49</v>
      </c>
      <c r="H7525">
        <f>Table1[[#This Row],[Units_Ordered]]*Table1[[#This Row],[Unit_Cost]]</f>
        <v>8368.2900000000009</v>
      </c>
      <c r="I7525" t="s">
        <v>23</v>
      </c>
      <c r="J7525">
        <v>1004</v>
      </c>
      <c r="K7525">
        <v>4</v>
      </c>
      <c r="L7525" t="s">
        <v>28</v>
      </c>
      <c r="M7525" t="s">
        <v>18</v>
      </c>
    </row>
    <row r="7526" spans="1:13" x14ac:dyDescent="0.25">
      <c r="A7526" t="s">
        <v>14814</v>
      </c>
      <c r="B7526" s="1">
        <v>45055</v>
      </c>
      <c r="C7526" t="s">
        <v>35</v>
      </c>
      <c r="D7526" t="s">
        <v>14815</v>
      </c>
      <c r="E7526" t="s">
        <v>43</v>
      </c>
      <c r="F7526">
        <v>2</v>
      </c>
      <c r="G7526">
        <v>316.06</v>
      </c>
      <c r="H7526">
        <f>Table1[[#This Row],[Units_Ordered]]*Table1[[#This Row],[Unit_Cost]]</f>
        <v>632.12</v>
      </c>
      <c r="I7526" t="s">
        <v>33</v>
      </c>
      <c r="J7526">
        <v>1831</v>
      </c>
      <c r="K7526">
        <v>14</v>
      </c>
      <c r="L7526" t="s">
        <v>28</v>
      </c>
      <c r="M7526" t="s">
        <v>51</v>
      </c>
    </row>
    <row r="7527" spans="1:13" x14ac:dyDescent="0.25">
      <c r="A7527" t="s">
        <v>14816</v>
      </c>
      <c r="B7527" s="1">
        <v>44966</v>
      </c>
      <c r="C7527" t="s">
        <v>39</v>
      </c>
      <c r="D7527" t="s">
        <v>14817</v>
      </c>
      <c r="E7527" t="s">
        <v>22</v>
      </c>
      <c r="F7527">
        <v>5</v>
      </c>
      <c r="G7527">
        <v>463.83</v>
      </c>
      <c r="H7527">
        <f>Table1[[#This Row],[Units_Ordered]]*Table1[[#This Row],[Unit_Cost]]</f>
        <v>2319.15</v>
      </c>
      <c r="I7527" t="s">
        <v>23</v>
      </c>
      <c r="J7527">
        <v>1865</v>
      </c>
      <c r="K7527">
        <v>2</v>
      </c>
      <c r="L7527" t="s">
        <v>28</v>
      </c>
      <c r="M7527" t="s">
        <v>51</v>
      </c>
    </row>
    <row r="7528" spans="1:13" x14ac:dyDescent="0.25">
      <c r="A7528" t="s">
        <v>14818</v>
      </c>
      <c r="B7528" s="1">
        <v>45136</v>
      </c>
      <c r="C7528" t="s">
        <v>25</v>
      </c>
      <c r="D7528" t="s">
        <v>3510</v>
      </c>
      <c r="E7528" t="s">
        <v>50</v>
      </c>
      <c r="F7528">
        <v>49</v>
      </c>
      <c r="G7528">
        <v>376.89</v>
      </c>
      <c r="H7528">
        <f>Table1[[#This Row],[Units_Ordered]]*Table1[[#This Row],[Unit_Cost]]</f>
        <v>18467.61</v>
      </c>
      <c r="I7528" t="s">
        <v>23</v>
      </c>
      <c r="J7528">
        <v>794</v>
      </c>
      <c r="K7528">
        <v>3</v>
      </c>
      <c r="L7528" t="s">
        <v>28</v>
      </c>
      <c r="M7528" t="s">
        <v>18</v>
      </c>
    </row>
    <row r="7529" spans="1:13" x14ac:dyDescent="0.25">
      <c r="A7529" t="s">
        <v>14819</v>
      </c>
      <c r="B7529" s="1">
        <v>45204</v>
      </c>
      <c r="C7529" t="s">
        <v>48</v>
      </c>
      <c r="D7529" t="s">
        <v>14820</v>
      </c>
      <c r="E7529" t="s">
        <v>37</v>
      </c>
      <c r="F7529">
        <v>1</v>
      </c>
      <c r="G7529">
        <v>205.92</v>
      </c>
      <c r="H7529">
        <f>Table1[[#This Row],[Units_Ordered]]*Table1[[#This Row],[Unit_Cost]]</f>
        <v>205.92</v>
      </c>
      <c r="I7529" t="s">
        <v>16</v>
      </c>
      <c r="J7529">
        <v>922</v>
      </c>
      <c r="K7529">
        <v>5</v>
      </c>
      <c r="L7529" t="s">
        <v>28</v>
      </c>
      <c r="M7529" t="s">
        <v>51</v>
      </c>
    </row>
    <row r="7530" spans="1:13" x14ac:dyDescent="0.25">
      <c r="A7530" t="s">
        <v>14821</v>
      </c>
      <c r="B7530" s="1">
        <v>44938</v>
      </c>
      <c r="C7530" t="s">
        <v>25</v>
      </c>
      <c r="D7530" t="s">
        <v>14822</v>
      </c>
      <c r="E7530" t="s">
        <v>57</v>
      </c>
      <c r="F7530">
        <v>4</v>
      </c>
      <c r="G7530">
        <v>375.65</v>
      </c>
      <c r="H7530">
        <f>Table1[[#This Row],[Units_Ordered]]*Table1[[#This Row],[Unit_Cost]]</f>
        <v>1502.6</v>
      </c>
      <c r="I7530" t="s">
        <v>16</v>
      </c>
      <c r="J7530">
        <v>1836</v>
      </c>
      <c r="K7530">
        <v>5</v>
      </c>
      <c r="L7530" t="s">
        <v>17</v>
      </c>
      <c r="M7530" t="s">
        <v>18</v>
      </c>
    </row>
    <row r="7531" spans="1:13" x14ac:dyDescent="0.25">
      <c r="A7531" t="s">
        <v>14823</v>
      </c>
      <c r="B7531" s="1">
        <v>45029</v>
      </c>
      <c r="C7531" t="s">
        <v>65</v>
      </c>
      <c r="D7531" t="s">
        <v>14824</v>
      </c>
      <c r="E7531" t="s">
        <v>22</v>
      </c>
      <c r="F7531">
        <v>2</v>
      </c>
      <c r="G7531">
        <v>469.25</v>
      </c>
      <c r="H7531">
        <f>Table1[[#This Row],[Units_Ordered]]*Table1[[#This Row],[Unit_Cost]]</f>
        <v>938.5</v>
      </c>
      <c r="I7531" t="s">
        <v>33</v>
      </c>
      <c r="J7531">
        <v>1970</v>
      </c>
      <c r="K7531">
        <v>7</v>
      </c>
      <c r="L7531" t="s">
        <v>17</v>
      </c>
      <c r="M7531" t="s">
        <v>51</v>
      </c>
    </row>
    <row r="7532" spans="1:13" x14ac:dyDescent="0.25">
      <c r="A7532" t="s">
        <v>14825</v>
      </c>
      <c r="B7532" s="1">
        <v>44991</v>
      </c>
      <c r="C7532" t="s">
        <v>13</v>
      </c>
      <c r="D7532" t="s">
        <v>14826</v>
      </c>
      <c r="E7532" t="s">
        <v>50</v>
      </c>
      <c r="F7532">
        <v>14</v>
      </c>
      <c r="G7532">
        <v>487.45</v>
      </c>
      <c r="H7532">
        <f>Table1[[#This Row],[Units_Ordered]]*Table1[[#This Row],[Unit_Cost]]</f>
        <v>6824.3</v>
      </c>
      <c r="I7532" t="s">
        <v>16</v>
      </c>
      <c r="J7532">
        <v>1355</v>
      </c>
      <c r="K7532">
        <v>2</v>
      </c>
      <c r="L7532" t="s">
        <v>28</v>
      </c>
      <c r="M7532" t="s">
        <v>51</v>
      </c>
    </row>
    <row r="7533" spans="1:13" x14ac:dyDescent="0.25">
      <c r="A7533" t="s">
        <v>14827</v>
      </c>
      <c r="B7533" s="1">
        <v>45147</v>
      </c>
      <c r="C7533" t="s">
        <v>25</v>
      </c>
      <c r="D7533" t="s">
        <v>1164</v>
      </c>
      <c r="E7533" t="s">
        <v>43</v>
      </c>
      <c r="F7533">
        <v>42</v>
      </c>
      <c r="G7533">
        <v>453.74</v>
      </c>
      <c r="H7533">
        <f>Table1[[#This Row],[Units_Ordered]]*Table1[[#This Row],[Unit_Cost]]</f>
        <v>19057.080000000002</v>
      </c>
      <c r="I7533" t="s">
        <v>33</v>
      </c>
      <c r="J7533">
        <v>1708</v>
      </c>
      <c r="K7533">
        <v>4</v>
      </c>
      <c r="L7533" t="s">
        <v>17</v>
      </c>
      <c r="M7533" t="s">
        <v>51</v>
      </c>
    </row>
    <row r="7534" spans="1:13" x14ac:dyDescent="0.25">
      <c r="A7534" t="s">
        <v>14828</v>
      </c>
      <c r="B7534" s="1">
        <v>45206</v>
      </c>
      <c r="C7534" t="s">
        <v>35</v>
      </c>
      <c r="D7534" t="s">
        <v>14829</v>
      </c>
      <c r="E7534" t="s">
        <v>43</v>
      </c>
      <c r="F7534">
        <v>17</v>
      </c>
      <c r="G7534">
        <v>498.47</v>
      </c>
      <c r="H7534">
        <f>Table1[[#This Row],[Units_Ordered]]*Table1[[#This Row],[Unit_Cost]]</f>
        <v>8473.99</v>
      </c>
      <c r="I7534" t="s">
        <v>16</v>
      </c>
      <c r="J7534">
        <v>384</v>
      </c>
      <c r="K7534">
        <v>9</v>
      </c>
      <c r="L7534" t="s">
        <v>28</v>
      </c>
      <c r="M7534" t="s">
        <v>29</v>
      </c>
    </row>
    <row r="7535" spans="1:13" x14ac:dyDescent="0.25">
      <c r="A7535" t="s">
        <v>14830</v>
      </c>
      <c r="B7535" s="1">
        <v>45088</v>
      </c>
      <c r="C7535" t="s">
        <v>25</v>
      </c>
      <c r="D7535" t="s">
        <v>14831</v>
      </c>
      <c r="E7535" t="s">
        <v>43</v>
      </c>
      <c r="F7535">
        <v>5</v>
      </c>
      <c r="G7535">
        <v>136.19999999999999</v>
      </c>
      <c r="H7535">
        <f>Table1[[#This Row],[Units_Ordered]]*Table1[[#This Row],[Unit_Cost]]</f>
        <v>681</v>
      </c>
      <c r="I7535" t="s">
        <v>33</v>
      </c>
      <c r="J7535">
        <v>1426</v>
      </c>
      <c r="K7535">
        <v>10</v>
      </c>
      <c r="L7535" t="s">
        <v>28</v>
      </c>
      <c r="M7535" t="s">
        <v>51</v>
      </c>
    </row>
    <row r="7536" spans="1:13" x14ac:dyDescent="0.25">
      <c r="A7536" t="s">
        <v>14832</v>
      </c>
      <c r="B7536" s="1">
        <v>45279</v>
      </c>
      <c r="C7536" t="s">
        <v>48</v>
      </c>
      <c r="D7536" t="s">
        <v>14833</v>
      </c>
      <c r="E7536" t="s">
        <v>43</v>
      </c>
      <c r="F7536">
        <v>18</v>
      </c>
      <c r="G7536">
        <v>378.87</v>
      </c>
      <c r="H7536">
        <f>Table1[[#This Row],[Units_Ordered]]*Table1[[#This Row],[Unit_Cost]]</f>
        <v>6819.66</v>
      </c>
      <c r="I7536" t="s">
        <v>16</v>
      </c>
      <c r="J7536">
        <v>659</v>
      </c>
      <c r="K7536">
        <v>9</v>
      </c>
      <c r="L7536" t="s">
        <v>17</v>
      </c>
      <c r="M7536" t="s">
        <v>18</v>
      </c>
    </row>
    <row r="7537" spans="1:13" x14ac:dyDescent="0.25">
      <c r="A7537" t="s">
        <v>14834</v>
      </c>
      <c r="B7537" s="1">
        <v>45228</v>
      </c>
      <c r="C7537" t="s">
        <v>65</v>
      </c>
      <c r="D7537" t="s">
        <v>14835</v>
      </c>
      <c r="E7537" t="s">
        <v>57</v>
      </c>
      <c r="F7537">
        <v>26</v>
      </c>
      <c r="G7537">
        <v>256.62</v>
      </c>
      <c r="H7537">
        <f>Table1[[#This Row],[Units_Ordered]]*Table1[[#This Row],[Unit_Cost]]</f>
        <v>6672.12</v>
      </c>
      <c r="I7537" t="s">
        <v>27</v>
      </c>
      <c r="J7537">
        <v>1807</v>
      </c>
      <c r="K7537">
        <v>8</v>
      </c>
      <c r="L7537" t="s">
        <v>28</v>
      </c>
      <c r="M7537" t="s">
        <v>51</v>
      </c>
    </row>
    <row r="7538" spans="1:13" x14ac:dyDescent="0.25">
      <c r="A7538" t="s">
        <v>14836</v>
      </c>
      <c r="B7538" s="1">
        <v>45111</v>
      </c>
      <c r="C7538" t="s">
        <v>53</v>
      </c>
      <c r="D7538" t="s">
        <v>14837</v>
      </c>
      <c r="E7538" t="s">
        <v>57</v>
      </c>
      <c r="F7538">
        <v>6</v>
      </c>
      <c r="G7538">
        <v>278.07</v>
      </c>
      <c r="H7538">
        <f>Table1[[#This Row],[Units_Ordered]]*Table1[[#This Row],[Unit_Cost]]</f>
        <v>1668.42</v>
      </c>
      <c r="I7538" t="s">
        <v>23</v>
      </c>
      <c r="J7538">
        <v>440</v>
      </c>
      <c r="K7538">
        <v>5</v>
      </c>
      <c r="L7538" t="s">
        <v>28</v>
      </c>
      <c r="M7538" t="s">
        <v>29</v>
      </c>
    </row>
    <row r="7539" spans="1:13" x14ac:dyDescent="0.25">
      <c r="A7539" t="s">
        <v>14838</v>
      </c>
      <c r="B7539" s="1">
        <v>44946</v>
      </c>
      <c r="C7539" t="s">
        <v>53</v>
      </c>
      <c r="D7539" t="s">
        <v>14839</v>
      </c>
      <c r="E7539" t="s">
        <v>50</v>
      </c>
      <c r="F7539">
        <v>37</v>
      </c>
      <c r="G7539">
        <v>83.71</v>
      </c>
      <c r="H7539">
        <f>Table1[[#This Row],[Units_Ordered]]*Table1[[#This Row],[Unit_Cost]]</f>
        <v>3097.27</v>
      </c>
      <c r="I7539" t="s">
        <v>33</v>
      </c>
      <c r="J7539">
        <v>1061</v>
      </c>
      <c r="K7539">
        <v>11</v>
      </c>
      <c r="L7539" t="s">
        <v>17</v>
      </c>
      <c r="M7539" t="s">
        <v>18</v>
      </c>
    </row>
    <row r="7540" spans="1:13" x14ac:dyDescent="0.25">
      <c r="A7540" t="s">
        <v>14840</v>
      </c>
      <c r="B7540" s="1">
        <v>45094</v>
      </c>
      <c r="C7540" t="s">
        <v>35</v>
      </c>
      <c r="D7540" t="s">
        <v>14841</v>
      </c>
      <c r="E7540" t="s">
        <v>57</v>
      </c>
      <c r="F7540">
        <v>18</v>
      </c>
      <c r="G7540">
        <v>485.97</v>
      </c>
      <c r="H7540">
        <f>Table1[[#This Row],[Units_Ordered]]*Table1[[#This Row],[Unit_Cost]]</f>
        <v>8747.4600000000009</v>
      </c>
      <c r="I7540" t="s">
        <v>23</v>
      </c>
      <c r="J7540">
        <v>527</v>
      </c>
      <c r="K7540">
        <v>8</v>
      </c>
      <c r="L7540" t="s">
        <v>17</v>
      </c>
      <c r="M7540" t="s">
        <v>18</v>
      </c>
    </row>
    <row r="7541" spans="1:13" x14ac:dyDescent="0.25">
      <c r="A7541" t="s">
        <v>14842</v>
      </c>
      <c r="B7541" s="1">
        <v>45282</v>
      </c>
      <c r="C7541" t="s">
        <v>45</v>
      </c>
      <c r="D7541" t="s">
        <v>14843</v>
      </c>
      <c r="E7541" t="s">
        <v>15</v>
      </c>
      <c r="F7541">
        <v>41</v>
      </c>
      <c r="G7541">
        <v>52.35</v>
      </c>
      <c r="H7541">
        <f>Table1[[#This Row],[Units_Ordered]]*Table1[[#This Row],[Unit_Cost]]</f>
        <v>2146.35</v>
      </c>
      <c r="I7541" t="s">
        <v>23</v>
      </c>
      <c r="J7541">
        <v>1949</v>
      </c>
      <c r="K7541">
        <v>4</v>
      </c>
      <c r="L7541" t="s">
        <v>17</v>
      </c>
      <c r="M7541" t="s">
        <v>51</v>
      </c>
    </row>
    <row r="7542" spans="1:13" x14ac:dyDescent="0.25">
      <c r="A7542" t="s">
        <v>14844</v>
      </c>
      <c r="B7542" s="1">
        <v>45127</v>
      </c>
      <c r="C7542" t="s">
        <v>35</v>
      </c>
      <c r="D7542" t="s">
        <v>14845</v>
      </c>
      <c r="E7542" t="s">
        <v>37</v>
      </c>
      <c r="F7542">
        <v>39</v>
      </c>
      <c r="G7542">
        <v>124.15</v>
      </c>
      <c r="H7542">
        <f>Table1[[#This Row],[Units_Ordered]]*Table1[[#This Row],[Unit_Cost]]</f>
        <v>4841.8500000000004</v>
      </c>
      <c r="I7542" t="s">
        <v>27</v>
      </c>
      <c r="J7542">
        <v>228</v>
      </c>
      <c r="K7542">
        <v>7</v>
      </c>
      <c r="L7542" t="s">
        <v>28</v>
      </c>
      <c r="M7542" t="s">
        <v>29</v>
      </c>
    </row>
    <row r="7543" spans="1:13" x14ac:dyDescent="0.25">
      <c r="A7543" t="s">
        <v>14846</v>
      </c>
      <c r="B7543" s="1">
        <v>45190</v>
      </c>
      <c r="C7543" t="s">
        <v>39</v>
      </c>
      <c r="D7543" t="s">
        <v>14847</v>
      </c>
      <c r="E7543" t="s">
        <v>37</v>
      </c>
      <c r="F7543">
        <v>13</v>
      </c>
      <c r="G7543">
        <v>464.07</v>
      </c>
      <c r="H7543">
        <f>Table1[[#This Row],[Units_Ordered]]*Table1[[#This Row],[Unit_Cost]]</f>
        <v>6032.91</v>
      </c>
      <c r="I7543" t="s">
        <v>23</v>
      </c>
      <c r="J7543">
        <v>1780</v>
      </c>
      <c r="K7543">
        <v>4</v>
      </c>
      <c r="L7543" t="s">
        <v>17</v>
      </c>
      <c r="M7543" t="s">
        <v>51</v>
      </c>
    </row>
    <row r="7544" spans="1:13" x14ac:dyDescent="0.25">
      <c r="A7544" t="s">
        <v>14848</v>
      </c>
      <c r="B7544" s="1">
        <v>44969</v>
      </c>
      <c r="C7544" t="s">
        <v>20</v>
      </c>
      <c r="D7544" t="s">
        <v>14849</v>
      </c>
      <c r="E7544" t="s">
        <v>22</v>
      </c>
      <c r="F7544">
        <v>30</v>
      </c>
      <c r="G7544">
        <v>379.04</v>
      </c>
      <c r="H7544">
        <f>Table1[[#This Row],[Units_Ordered]]*Table1[[#This Row],[Unit_Cost]]</f>
        <v>11371.2</v>
      </c>
      <c r="I7544" t="s">
        <v>16</v>
      </c>
      <c r="J7544">
        <v>202</v>
      </c>
      <c r="K7544">
        <v>7</v>
      </c>
      <c r="L7544" t="s">
        <v>28</v>
      </c>
      <c r="M7544" t="s">
        <v>18</v>
      </c>
    </row>
    <row r="7545" spans="1:13" x14ac:dyDescent="0.25">
      <c r="A7545" t="s">
        <v>14850</v>
      </c>
      <c r="B7545" s="1">
        <v>45266</v>
      </c>
      <c r="C7545" t="s">
        <v>39</v>
      </c>
      <c r="D7545" t="s">
        <v>14851</v>
      </c>
      <c r="E7545" t="s">
        <v>50</v>
      </c>
      <c r="F7545">
        <v>47</v>
      </c>
      <c r="G7545">
        <v>210.81</v>
      </c>
      <c r="H7545">
        <f>Table1[[#This Row],[Units_Ordered]]*Table1[[#This Row],[Unit_Cost]]</f>
        <v>9908.07</v>
      </c>
      <c r="I7545" t="s">
        <v>33</v>
      </c>
      <c r="J7545">
        <v>723</v>
      </c>
      <c r="K7545">
        <v>3</v>
      </c>
      <c r="L7545" t="s">
        <v>17</v>
      </c>
      <c r="M7545" t="s">
        <v>29</v>
      </c>
    </row>
    <row r="7546" spans="1:13" x14ac:dyDescent="0.25">
      <c r="A7546" t="s">
        <v>14852</v>
      </c>
      <c r="B7546" s="1">
        <v>45239</v>
      </c>
      <c r="C7546" t="s">
        <v>48</v>
      </c>
      <c r="D7546" t="s">
        <v>14853</v>
      </c>
      <c r="E7546" t="s">
        <v>37</v>
      </c>
      <c r="F7546">
        <v>45</v>
      </c>
      <c r="G7546">
        <v>17.57</v>
      </c>
      <c r="H7546">
        <f>Table1[[#This Row],[Units_Ordered]]*Table1[[#This Row],[Unit_Cost]]</f>
        <v>790.65</v>
      </c>
      <c r="I7546" t="s">
        <v>16</v>
      </c>
      <c r="J7546">
        <v>507</v>
      </c>
      <c r="K7546">
        <v>3</v>
      </c>
      <c r="L7546" t="s">
        <v>28</v>
      </c>
      <c r="M7546" t="s">
        <v>51</v>
      </c>
    </row>
    <row r="7547" spans="1:13" x14ac:dyDescent="0.25">
      <c r="A7547" t="s">
        <v>14854</v>
      </c>
      <c r="B7547" s="1">
        <v>45243</v>
      </c>
      <c r="C7547" t="s">
        <v>48</v>
      </c>
      <c r="D7547" t="s">
        <v>14855</v>
      </c>
      <c r="E7547" t="s">
        <v>15</v>
      </c>
      <c r="F7547">
        <v>7</v>
      </c>
      <c r="G7547">
        <v>355.76</v>
      </c>
      <c r="H7547">
        <f>Table1[[#This Row],[Units_Ordered]]*Table1[[#This Row],[Unit_Cost]]</f>
        <v>2490.3199999999997</v>
      </c>
      <c r="I7547" t="s">
        <v>16</v>
      </c>
      <c r="J7547">
        <v>155</v>
      </c>
      <c r="K7547">
        <v>4</v>
      </c>
      <c r="L7547" t="s">
        <v>17</v>
      </c>
      <c r="M7547" t="s">
        <v>29</v>
      </c>
    </row>
    <row r="7548" spans="1:13" x14ac:dyDescent="0.25">
      <c r="A7548" t="s">
        <v>14856</v>
      </c>
      <c r="B7548" s="1">
        <v>45022</v>
      </c>
      <c r="C7548" t="s">
        <v>35</v>
      </c>
      <c r="D7548" t="s">
        <v>14857</v>
      </c>
      <c r="E7548" t="s">
        <v>43</v>
      </c>
      <c r="F7548">
        <v>44</v>
      </c>
      <c r="G7548">
        <v>344.45</v>
      </c>
      <c r="H7548">
        <f>Table1[[#This Row],[Units_Ordered]]*Table1[[#This Row],[Unit_Cost]]</f>
        <v>15155.8</v>
      </c>
      <c r="I7548" t="s">
        <v>33</v>
      </c>
      <c r="J7548">
        <v>1015</v>
      </c>
      <c r="K7548">
        <v>2</v>
      </c>
      <c r="L7548" t="s">
        <v>17</v>
      </c>
      <c r="M7548" t="s">
        <v>29</v>
      </c>
    </row>
    <row r="7549" spans="1:13" x14ac:dyDescent="0.25">
      <c r="A7549" t="s">
        <v>14858</v>
      </c>
      <c r="B7549" s="1">
        <v>45282</v>
      </c>
      <c r="C7549" t="s">
        <v>65</v>
      </c>
      <c r="D7549" t="s">
        <v>14859</v>
      </c>
      <c r="E7549" t="s">
        <v>43</v>
      </c>
      <c r="F7549">
        <v>16</v>
      </c>
      <c r="G7549">
        <v>181.99</v>
      </c>
      <c r="H7549">
        <f>Table1[[#This Row],[Units_Ordered]]*Table1[[#This Row],[Unit_Cost]]</f>
        <v>2911.84</v>
      </c>
      <c r="I7549" t="s">
        <v>23</v>
      </c>
      <c r="J7549">
        <v>1264</v>
      </c>
      <c r="K7549">
        <v>14</v>
      </c>
      <c r="L7549" t="s">
        <v>17</v>
      </c>
      <c r="M7549" t="s">
        <v>29</v>
      </c>
    </row>
    <row r="7550" spans="1:13" x14ac:dyDescent="0.25">
      <c r="A7550" t="s">
        <v>14860</v>
      </c>
      <c r="B7550" s="1">
        <v>44965</v>
      </c>
      <c r="C7550" t="s">
        <v>35</v>
      </c>
      <c r="D7550" t="s">
        <v>14861</v>
      </c>
      <c r="E7550" t="s">
        <v>37</v>
      </c>
      <c r="F7550">
        <v>28</v>
      </c>
      <c r="G7550">
        <v>27.36</v>
      </c>
      <c r="H7550">
        <f>Table1[[#This Row],[Units_Ordered]]*Table1[[#This Row],[Unit_Cost]]</f>
        <v>766.07999999999993</v>
      </c>
      <c r="I7550" t="s">
        <v>23</v>
      </c>
      <c r="J7550">
        <v>1642</v>
      </c>
      <c r="K7550">
        <v>1</v>
      </c>
      <c r="L7550" t="s">
        <v>17</v>
      </c>
      <c r="M7550" t="s">
        <v>51</v>
      </c>
    </row>
    <row r="7551" spans="1:13" x14ac:dyDescent="0.25">
      <c r="A7551" t="s">
        <v>14862</v>
      </c>
      <c r="B7551" s="1">
        <v>45181</v>
      </c>
      <c r="C7551" t="s">
        <v>65</v>
      </c>
      <c r="D7551" t="s">
        <v>14863</v>
      </c>
      <c r="E7551" t="s">
        <v>50</v>
      </c>
      <c r="F7551">
        <v>9</v>
      </c>
      <c r="G7551">
        <v>76.599999999999994</v>
      </c>
      <c r="H7551">
        <f>Table1[[#This Row],[Units_Ordered]]*Table1[[#This Row],[Unit_Cost]]</f>
        <v>689.4</v>
      </c>
      <c r="I7551" t="s">
        <v>16</v>
      </c>
      <c r="J7551">
        <v>436</v>
      </c>
      <c r="K7551">
        <v>3</v>
      </c>
      <c r="L7551" t="s">
        <v>28</v>
      </c>
      <c r="M7551" t="s">
        <v>29</v>
      </c>
    </row>
    <row r="7552" spans="1:13" x14ac:dyDescent="0.25">
      <c r="A7552" t="s">
        <v>14864</v>
      </c>
      <c r="B7552" s="1">
        <v>44986</v>
      </c>
      <c r="C7552" t="s">
        <v>13</v>
      </c>
      <c r="D7552" t="s">
        <v>6800</v>
      </c>
      <c r="E7552" t="s">
        <v>50</v>
      </c>
      <c r="F7552">
        <v>36</v>
      </c>
      <c r="G7552">
        <v>364.52</v>
      </c>
      <c r="H7552">
        <f>Table1[[#This Row],[Units_Ordered]]*Table1[[#This Row],[Unit_Cost]]</f>
        <v>13122.72</v>
      </c>
      <c r="I7552" t="s">
        <v>16</v>
      </c>
      <c r="J7552">
        <v>89</v>
      </c>
      <c r="K7552">
        <v>11</v>
      </c>
      <c r="L7552" t="s">
        <v>28</v>
      </c>
      <c r="M7552" t="s">
        <v>29</v>
      </c>
    </row>
    <row r="7553" spans="1:13" x14ac:dyDescent="0.25">
      <c r="A7553" t="s">
        <v>14865</v>
      </c>
      <c r="B7553" s="1">
        <v>44937</v>
      </c>
      <c r="C7553" t="s">
        <v>39</v>
      </c>
      <c r="D7553" t="s">
        <v>14866</v>
      </c>
      <c r="E7553" t="s">
        <v>22</v>
      </c>
      <c r="F7553">
        <v>18</v>
      </c>
      <c r="G7553">
        <v>390.48</v>
      </c>
      <c r="H7553">
        <f>Table1[[#This Row],[Units_Ordered]]*Table1[[#This Row],[Unit_Cost]]</f>
        <v>7028.64</v>
      </c>
      <c r="I7553" t="s">
        <v>27</v>
      </c>
      <c r="J7553">
        <v>227</v>
      </c>
      <c r="K7553">
        <v>7</v>
      </c>
      <c r="L7553" t="s">
        <v>17</v>
      </c>
      <c r="M7553" t="s">
        <v>29</v>
      </c>
    </row>
    <row r="7554" spans="1:13" x14ac:dyDescent="0.25">
      <c r="A7554" t="s">
        <v>14867</v>
      </c>
      <c r="B7554" s="1">
        <v>44985</v>
      </c>
      <c r="C7554" t="s">
        <v>35</v>
      </c>
      <c r="D7554" t="s">
        <v>14868</v>
      </c>
      <c r="E7554" t="s">
        <v>57</v>
      </c>
      <c r="F7554">
        <v>41</v>
      </c>
      <c r="G7554">
        <v>489.15</v>
      </c>
      <c r="H7554">
        <f>Table1[[#This Row],[Units_Ordered]]*Table1[[#This Row],[Unit_Cost]]</f>
        <v>20055.149999999998</v>
      </c>
      <c r="I7554" t="s">
        <v>33</v>
      </c>
      <c r="J7554">
        <v>1768</v>
      </c>
      <c r="K7554">
        <v>9</v>
      </c>
      <c r="L7554" t="s">
        <v>17</v>
      </c>
      <c r="M7554" t="s">
        <v>29</v>
      </c>
    </row>
    <row r="7555" spans="1:13" x14ac:dyDescent="0.25">
      <c r="A7555" t="s">
        <v>14869</v>
      </c>
      <c r="B7555" s="1">
        <v>45087</v>
      </c>
      <c r="C7555" t="s">
        <v>45</v>
      </c>
      <c r="D7555" t="s">
        <v>14870</v>
      </c>
      <c r="E7555" t="s">
        <v>50</v>
      </c>
      <c r="F7555">
        <v>10</v>
      </c>
      <c r="G7555">
        <v>406.86</v>
      </c>
      <c r="H7555">
        <f>Table1[[#This Row],[Units_Ordered]]*Table1[[#This Row],[Unit_Cost]]</f>
        <v>4068.6000000000004</v>
      </c>
      <c r="I7555" t="s">
        <v>27</v>
      </c>
      <c r="J7555">
        <v>554</v>
      </c>
      <c r="K7555">
        <v>13</v>
      </c>
      <c r="L7555" t="s">
        <v>28</v>
      </c>
      <c r="M7555" t="s">
        <v>51</v>
      </c>
    </row>
    <row r="7556" spans="1:13" x14ac:dyDescent="0.25">
      <c r="A7556" t="s">
        <v>14871</v>
      </c>
      <c r="B7556" s="1">
        <v>45149</v>
      </c>
      <c r="C7556" t="s">
        <v>39</v>
      </c>
      <c r="D7556" t="s">
        <v>14872</v>
      </c>
      <c r="E7556" t="s">
        <v>43</v>
      </c>
      <c r="F7556">
        <v>28</v>
      </c>
      <c r="G7556">
        <v>221.82</v>
      </c>
      <c r="H7556">
        <f>Table1[[#This Row],[Units_Ordered]]*Table1[[#This Row],[Unit_Cost]]</f>
        <v>6210.96</v>
      </c>
      <c r="I7556" t="s">
        <v>27</v>
      </c>
      <c r="J7556">
        <v>1670</v>
      </c>
      <c r="K7556">
        <v>13</v>
      </c>
      <c r="L7556" t="s">
        <v>17</v>
      </c>
      <c r="M7556" t="s">
        <v>29</v>
      </c>
    </row>
    <row r="7557" spans="1:13" x14ac:dyDescent="0.25">
      <c r="A7557" t="s">
        <v>14873</v>
      </c>
      <c r="B7557" s="1">
        <v>44994</v>
      </c>
      <c r="C7557" t="s">
        <v>45</v>
      </c>
      <c r="D7557" t="s">
        <v>14874</v>
      </c>
      <c r="E7557" t="s">
        <v>22</v>
      </c>
      <c r="F7557">
        <v>22</v>
      </c>
      <c r="G7557">
        <v>331.4</v>
      </c>
      <c r="H7557">
        <f>Table1[[#This Row],[Units_Ordered]]*Table1[[#This Row],[Unit_Cost]]</f>
        <v>7290.7999999999993</v>
      </c>
      <c r="I7557" t="s">
        <v>16</v>
      </c>
      <c r="J7557">
        <v>243</v>
      </c>
      <c r="K7557">
        <v>5</v>
      </c>
      <c r="L7557" t="s">
        <v>17</v>
      </c>
      <c r="M7557" t="s">
        <v>29</v>
      </c>
    </row>
    <row r="7558" spans="1:13" x14ac:dyDescent="0.25">
      <c r="A7558" t="s">
        <v>14875</v>
      </c>
      <c r="B7558" s="1">
        <v>44934</v>
      </c>
      <c r="C7558" t="s">
        <v>31</v>
      </c>
      <c r="D7558" t="s">
        <v>14876</v>
      </c>
      <c r="E7558" t="s">
        <v>57</v>
      </c>
      <c r="F7558">
        <v>30</v>
      </c>
      <c r="G7558">
        <v>414.87</v>
      </c>
      <c r="H7558">
        <f>Table1[[#This Row],[Units_Ordered]]*Table1[[#This Row],[Unit_Cost]]</f>
        <v>12446.1</v>
      </c>
      <c r="I7558" t="s">
        <v>16</v>
      </c>
      <c r="J7558">
        <v>301</v>
      </c>
      <c r="K7558">
        <v>1</v>
      </c>
      <c r="L7558" t="s">
        <v>17</v>
      </c>
      <c r="M7558" t="s">
        <v>51</v>
      </c>
    </row>
    <row r="7559" spans="1:13" x14ac:dyDescent="0.25">
      <c r="A7559" t="s">
        <v>14877</v>
      </c>
      <c r="B7559" s="1">
        <v>45208</v>
      </c>
      <c r="C7559" t="s">
        <v>45</v>
      </c>
      <c r="D7559" t="s">
        <v>14878</v>
      </c>
      <c r="E7559" t="s">
        <v>22</v>
      </c>
      <c r="F7559">
        <v>6</v>
      </c>
      <c r="G7559">
        <v>455.47</v>
      </c>
      <c r="H7559">
        <f>Table1[[#This Row],[Units_Ordered]]*Table1[[#This Row],[Unit_Cost]]</f>
        <v>2732.82</v>
      </c>
      <c r="I7559" t="s">
        <v>23</v>
      </c>
      <c r="J7559">
        <v>1337</v>
      </c>
      <c r="K7559">
        <v>4</v>
      </c>
      <c r="L7559" t="s">
        <v>28</v>
      </c>
      <c r="M7559" t="s">
        <v>51</v>
      </c>
    </row>
    <row r="7560" spans="1:13" x14ac:dyDescent="0.25">
      <c r="A7560" t="s">
        <v>14879</v>
      </c>
      <c r="B7560" s="1">
        <v>45001</v>
      </c>
      <c r="C7560" t="s">
        <v>31</v>
      </c>
      <c r="D7560" t="s">
        <v>14880</v>
      </c>
      <c r="E7560" t="s">
        <v>57</v>
      </c>
      <c r="F7560">
        <v>38</v>
      </c>
      <c r="G7560">
        <v>476.55</v>
      </c>
      <c r="H7560">
        <f>Table1[[#This Row],[Units_Ordered]]*Table1[[#This Row],[Unit_Cost]]</f>
        <v>18108.900000000001</v>
      </c>
      <c r="I7560" t="s">
        <v>23</v>
      </c>
      <c r="J7560">
        <v>97</v>
      </c>
      <c r="K7560">
        <v>15</v>
      </c>
      <c r="L7560" t="s">
        <v>17</v>
      </c>
      <c r="M7560" t="s">
        <v>18</v>
      </c>
    </row>
    <row r="7561" spans="1:13" x14ac:dyDescent="0.25">
      <c r="A7561" t="s">
        <v>14881</v>
      </c>
      <c r="B7561" s="1">
        <v>45106</v>
      </c>
      <c r="C7561" t="s">
        <v>45</v>
      </c>
      <c r="D7561" t="s">
        <v>14882</v>
      </c>
      <c r="E7561" t="s">
        <v>50</v>
      </c>
      <c r="F7561">
        <v>28</v>
      </c>
      <c r="G7561">
        <v>496.24</v>
      </c>
      <c r="H7561">
        <f>Table1[[#This Row],[Units_Ordered]]*Table1[[#This Row],[Unit_Cost]]</f>
        <v>13894.720000000001</v>
      </c>
      <c r="I7561" t="s">
        <v>16</v>
      </c>
      <c r="J7561">
        <v>1597</v>
      </c>
      <c r="K7561">
        <v>11</v>
      </c>
      <c r="L7561" t="s">
        <v>17</v>
      </c>
      <c r="M7561" t="s">
        <v>18</v>
      </c>
    </row>
    <row r="7562" spans="1:13" x14ac:dyDescent="0.25">
      <c r="A7562" t="s">
        <v>14883</v>
      </c>
      <c r="B7562" s="1">
        <v>44972</v>
      </c>
      <c r="C7562" t="s">
        <v>39</v>
      </c>
      <c r="D7562" t="s">
        <v>14884</v>
      </c>
      <c r="E7562" t="s">
        <v>50</v>
      </c>
      <c r="F7562">
        <v>11</v>
      </c>
      <c r="G7562">
        <v>451.55</v>
      </c>
      <c r="H7562">
        <f>Table1[[#This Row],[Units_Ordered]]*Table1[[#This Row],[Unit_Cost]]</f>
        <v>4967.05</v>
      </c>
      <c r="I7562" t="s">
        <v>16</v>
      </c>
      <c r="J7562">
        <v>1173</v>
      </c>
      <c r="K7562">
        <v>12</v>
      </c>
      <c r="L7562" t="s">
        <v>28</v>
      </c>
      <c r="M7562" t="s">
        <v>18</v>
      </c>
    </row>
    <row r="7563" spans="1:13" x14ac:dyDescent="0.25">
      <c r="A7563" t="s">
        <v>14885</v>
      </c>
      <c r="B7563" s="1">
        <v>45277</v>
      </c>
      <c r="C7563" t="s">
        <v>53</v>
      </c>
      <c r="D7563" t="s">
        <v>14886</v>
      </c>
      <c r="E7563" t="s">
        <v>50</v>
      </c>
      <c r="F7563">
        <v>28</v>
      </c>
      <c r="G7563">
        <v>418.39</v>
      </c>
      <c r="H7563">
        <f>Table1[[#This Row],[Units_Ordered]]*Table1[[#This Row],[Unit_Cost]]</f>
        <v>11714.92</v>
      </c>
      <c r="I7563" t="s">
        <v>33</v>
      </c>
      <c r="J7563">
        <v>778</v>
      </c>
      <c r="K7563">
        <v>11</v>
      </c>
      <c r="L7563" t="s">
        <v>28</v>
      </c>
      <c r="M7563" t="s">
        <v>51</v>
      </c>
    </row>
    <row r="7564" spans="1:13" x14ac:dyDescent="0.25">
      <c r="A7564" t="s">
        <v>14887</v>
      </c>
      <c r="B7564" s="1">
        <v>45268</v>
      </c>
      <c r="C7564" t="s">
        <v>65</v>
      </c>
      <c r="D7564" t="s">
        <v>14888</v>
      </c>
      <c r="E7564" t="s">
        <v>22</v>
      </c>
      <c r="F7564">
        <v>19</v>
      </c>
      <c r="G7564">
        <v>232.07</v>
      </c>
      <c r="H7564">
        <f>Table1[[#This Row],[Units_Ordered]]*Table1[[#This Row],[Unit_Cost]]</f>
        <v>4409.33</v>
      </c>
      <c r="I7564" t="s">
        <v>33</v>
      </c>
      <c r="J7564">
        <v>1031</v>
      </c>
      <c r="K7564">
        <v>14</v>
      </c>
      <c r="L7564" t="s">
        <v>17</v>
      </c>
      <c r="M7564" t="s">
        <v>51</v>
      </c>
    </row>
    <row r="7565" spans="1:13" x14ac:dyDescent="0.25">
      <c r="A7565" t="s">
        <v>14889</v>
      </c>
      <c r="B7565" s="1">
        <v>45087</v>
      </c>
      <c r="C7565" t="s">
        <v>53</v>
      </c>
      <c r="D7565" t="s">
        <v>14890</v>
      </c>
      <c r="E7565" t="s">
        <v>43</v>
      </c>
      <c r="F7565">
        <v>3</v>
      </c>
      <c r="G7565">
        <v>427.29</v>
      </c>
      <c r="H7565">
        <f>Table1[[#This Row],[Units_Ordered]]*Table1[[#This Row],[Unit_Cost]]</f>
        <v>1281.8700000000001</v>
      </c>
      <c r="I7565" t="s">
        <v>27</v>
      </c>
      <c r="J7565">
        <v>1855</v>
      </c>
      <c r="K7565">
        <v>13</v>
      </c>
      <c r="L7565" t="s">
        <v>17</v>
      </c>
      <c r="M7565" t="s">
        <v>18</v>
      </c>
    </row>
    <row r="7566" spans="1:13" x14ac:dyDescent="0.25">
      <c r="A7566" t="s">
        <v>14891</v>
      </c>
      <c r="B7566" s="1">
        <v>45102</v>
      </c>
      <c r="C7566" t="s">
        <v>53</v>
      </c>
      <c r="D7566" t="s">
        <v>14892</v>
      </c>
      <c r="E7566" t="s">
        <v>57</v>
      </c>
      <c r="F7566">
        <v>30</v>
      </c>
      <c r="G7566">
        <v>472.72</v>
      </c>
      <c r="H7566">
        <f>Table1[[#This Row],[Units_Ordered]]*Table1[[#This Row],[Unit_Cost]]</f>
        <v>14181.6</v>
      </c>
      <c r="I7566" t="s">
        <v>33</v>
      </c>
      <c r="J7566">
        <v>1966</v>
      </c>
      <c r="K7566">
        <v>9</v>
      </c>
      <c r="L7566" t="s">
        <v>28</v>
      </c>
      <c r="M7566" t="s">
        <v>18</v>
      </c>
    </row>
    <row r="7567" spans="1:13" x14ac:dyDescent="0.25">
      <c r="A7567" t="s">
        <v>14893</v>
      </c>
      <c r="B7567" s="1">
        <v>44962</v>
      </c>
      <c r="C7567" t="s">
        <v>53</v>
      </c>
      <c r="D7567" t="s">
        <v>11106</v>
      </c>
      <c r="E7567" t="s">
        <v>37</v>
      </c>
      <c r="F7567">
        <v>23</v>
      </c>
      <c r="G7567">
        <v>56.56</v>
      </c>
      <c r="H7567">
        <f>Table1[[#This Row],[Units_Ordered]]*Table1[[#This Row],[Unit_Cost]]</f>
        <v>1300.8800000000001</v>
      </c>
      <c r="I7567" t="s">
        <v>27</v>
      </c>
      <c r="J7567">
        <v>120</v>
      </c>
      <c r="K7567">
        <v>9</v>
      </c>
      <c r="L7567" t="s">
        <v>17</v>
      </c>
      <c r="M7567" t="s">
        <v>51</v>
      </c>
    </row>
    <row r="7568" spans="1:13" x14ac:dyDescent="0.25">
      <c r="A7568" t="s">
        <v>14894</v>
      </c>
      <c r="B7568" s="1">
        <v>44929</v>
      </c>
      <c r="C7568" t="s">
        <v>45</v>
      </c>
      <c r="D7568" t="s">
        <v>14895</v>
      </c>
      <c r="E7568" t="s">
        <v>57</v>
      </c>
      <c r="F7568">
        <v>45</v>
      </c>
      <c r="G7568">
        <v>471.75</v>
      </c>
      <c r="H7568">
        <f>Table1[[#This Row],[Units_Ordered]]*Table1[[#This Row],[Unit_Cost]]</f>
        <v>21228.75</v>
      </c>
      <c r="I7568" t="s">
        <v>27</v>
      </c>
      <c r="J7568">
        <v>662</v>
      </c>
      <c r="K7568">
        <v>15</v>
      </c>
      <c r="L7568" t="s">
        <v>17</v>
      </c>
      <c r="M7568" t="s">
        <v>18</v>
      </c>
    </row>
    <row r="7569" spans="1:13" x14ac:dyDescent="0.25">
      <c r="A7569" t="s">
        <v>14896</v>
      </c>
      <c r="B7569" s="1">
        <v>44979</v>
      </c>
      <c r="C7569" t="s">
        <v>48</v>
      </c>
      <c r="D7569" t="s">
        <v>14897</v>
      </c>
      <c r="E7569" t="s">
        <v>22</v>
      </c>
      <c r="F7569">
        <v>49</v>
      </c>
      <c r="G7569">
        <v>119.88</v>
      </c>
      <c r="H7569">
        <f>Table1[[#This Row],[Units_Ordered]]*Table1[[#This Row],[Unit_Cost]]</f>
        <v>5874.12</v>
      </c>
      <c r="I7569" t="s">
        <v>23</v>
      </c>
      <c r="J7569">
        <v>1242</v>
      </c>
      <c r="K7569">
        <v>6</v>
      </c>
      <c r="L7569" t="s">
        <v>28</v>
      </c>
      <c r="M7569" t="s">
        <v>18</v>
      </c>
    </row>
    <row r="7570" spans="1:13" x14ac:dyDescent="0.25">
      <c r="A7570" t="s">
        <v>14898</v>
      </c>
      <c r="B7570" s="1">
        <v>45214</v>
      </c>
      <c r="C7570" t="s">
        <v>45</v>
      </c>
      <c r="D7570" t="s">
        <v>14899</v>
      </c>
      <c r="E7570" t="s">
        <v>15</v>
      </c>
      <c r="F7570">
        <v>46</v>
      </c>
      <c r="G7570">
        <v>451.76</v>
      </c>
      <c r="H7570">
        <f>Table1[[#This Row],[Units_Ordered]]*Table1[[#This Row],[Unit_Cost]]</f>
        <v>20780.96</v>
      </c>
      <c r="I7570" t="s">
        <v>27</v>
      </c>
      <c r="J7570">
        <v>1226</v>
      </c>
      <c r="K7570">
        <v>8</v>
      </c>
      <c r="L7570" t="s">
        <v>17</v>
      </c>
      <c r="M7570" t="s">
        <v>29</v>
      </c>
    </row>
    <row r="7571" spans="1:13" x14ac:dyDescent="0.25">
      <c r="A7571" t="s">
        <v>14900</v>
      </c>
      <c r="B7571" s="1">
        <v>45136</v>
      </c>
      <c r="C7571" t="s">
        <v>53</v>
      </c>
      <c r="D7571" t="s">
        <v>14901</v>
      </c>
      <c r="E7571" t="s">
        <v>50</v>
      </c>
      <c r="F7571">
        <v>50</v>
      </c>
      <c r="G7571">
        <v>224.93</v>
      </c>
      <c r="H7571">
        <f>Table1[[#This Row],[Units_Ordered]]*Table1[[#This Row],[Unit_Cost]]</f>
        <v>11246.5</v>
      </c>
      <c r="I7571" t="s">
        <v>16</v>
      </c>
      <c r="J7571">
        <v>895</v>
      </c>
      <c r="K7571">
        <v>4</v>
      </c>
      <c r="L7571" t="s">
        <v>28</v>
      </c>
      <c r="M7571" t="s">
        <v>51</v>
      </c>
    </row>
    <row r="7572" spans="1:13" x14ac:dyDescent="0.25">
      <c r="A7572" t="s">
        <v>14902</v>
      </c>
      <c r="B7572" s="1">
        <v>45153</v>
      </c>
      <c r="C7572" t="s">
        <v>35</v>
      </c>
      <c r="D7572" t="s">
        <v>14903</v>
      </c>
      <c r="E7572" t="s">
        <v>57</v>
      </c>
      <c r="F7572">
        <v>24</v>
      </c>
      <c r="G7572">
        <v>149.63</v>
      </c>
      <c r="H7572">
        <f>Table1[[#This Row],[Units_Ordered]]*Table1[[#This Row],[Unit_Cost]]</f>
        <v>3591.12</v>
      </c>
      <c r="I7572" t="s">
        <v>23</v>
      </c>
      <c r="J7572">
        <v>1250</v>
      </c>
      <c r="K7572">
        <v>2</v>
      </c>
      <c r="L7572" t="s">
        <v>17</v>
      </c>
      <c r="M7572" t="s">
        <v>18</v>
      </c>
    </row>
    <row r="7573" spans="1:13" x14ac:dyDescent="0.25">
      <c r="A7573" t="s">
        <v>14904</v>
      </c>
      <c r="B7573" s="1">
        <v>45274</v>
      </c>
      <c r="C7573" t="s">
        <v>25</v>
      </c>
      <c r="D7573" t="s">
        <v>14905</v>
      </c>
      <c r="E7573" t="s">
        <v>43</v>
      </c>
      <c r="F7573">
        <v>33</v>
      </c>
      <c r="G7573">
        <v>61.76</v>
      </c>
      <c r="H7573">
        <f>Table1[[#This Row],[Units_Ordered]]*Table1[[#This Row],[Unit_Cost]]</f>
        <v>2038.08</v>
      </c>
      <c r="I7573" t="s">
        <v>27</v>
      </c>
      <c r="J7573">
        <v>551</v>
      </c>
      <c r="K7573">
        <v>4</v>
      </c>
      <c r="L7573" t="s">
        <v>28</v>
      </c>
      <c r="M7573" t="s">
        <v>18</v>
      </c>
    </row>
    <row r="7574" spans="1:13" x14ac:dyDescent="0.25">
      <c r="A7574" t="s">
        <v>14906</v>
      </c>
      <c r="B7574" s="1">
        <v>45143</v>
      </c>
      <c r="C7574" t="s">
        <v>53</v>
      </c>
      <c r="D7574" t="s">
        <v>14907</v>
      </c>
      <c r="E7574" t="s">
        <v>22</v>
      </c>
      <c r="F7574">
        <v>40</v>
      </c>
      <c r="G7574">
        <v>90.01</v>
      </c>
      <c r="H7574">
        <f>Table1[[#This Row],[Units_Ordered]]*Table1[[#This Row],[Unit_Cost]]</f>
        <v>3600.4</v>
      </c>
      <c r="I7574" t="s">
        <v>23</v>
      </c>
      <c r="J7574">
        <v>1295</v>
      </c>
      <c r="K7574">
        <v>14</v>
      </c>
      <c r="L7574" t="s">
        <v>17</v>
      </c>
      <c r="M7574" t="s">
        <v>29</v>
      </c>
    </row>
    <row r="7575" spans="1:13" x14ac:dyDescent="0.25">
      <c r="A7575" t="s">
        <v>14908</v>
      </c>
      <c r="B7575" s="1">
        <v>45156</v>
      </c>
      <c r="C7575" t="s">
        <v>31</v>
      </c>
      <c r="D7575" t="s">
        <v>14909</v>
      </c>
      <c r="E7575" t="s">
        <v>22</v>
      </c>
      <c r="F7575">
        <v>30</v>
      </c>
      <c r="G7575">
        <v>253.54</v>
      </c>
      <c r="H7575">
        <f>Table1[[#This Row],[Units_Ordered]]*Table1[[#This Row],[Unit_Cost]]</f>
        <v>7606.2</v>
      </c>
      <c r="I7575" t="s">
        <v>33</v>
      </c>
      <c r="J7575">
        <v>1168</v>
      </c>
      <c r="K7575">
        <v>2</v>
      </c>
      <c r="L7575" t="s">
        <v>17</v>
      </c>
      <c r="M7575" t="s">
        <v>18</v>
      </c>
    </row>
    <row r="7576" spans="1:13" x14ac:dyDescent="0.25">
      <c r="A7576" t="s">
        <v>14910</v>
      </c>
      <c r="B7576" s="1">
        <v>44984</v>
      </c>
      <c r="C7576" t="s">
        <v>39</v>
      </c>
      <c r="D7576" t="s">
        <v>14911</v>
      </c>
      <c r="E7576" t="s">
        <v>43</v>
      </c>
      <c r="F7576">
        <v>7</v>
      </c>
      <c r="G7576">
        <v>178.83</v>
      </c>
      <c r="H7576">
        <f>Table1[[#This Row],[Units_Ordered]]*Table1[[#This Row],[Unit_Cost]]</f>
        <v>1251.8100000000002</v>
      </c>
      <c r="I7576" t="s">
        <v>27</v>
      </c>
      <c r="J7576">
        <v>140</v>
      </c>
      <c r="K7576">
        <v>9</v>
      </c>
      <c r="L7576" t="s">
        <v>28</v>
      </c>
      <c r="M7576" t="s">
        <v>29</v>
      </c>
    </row>
    <row r="7577" spans="1:13" x14ac:dyDescent="0.25">
      <c r="A7577" t="s">
        <v>14912</v>
      </c>
      <c r="B7577" s="1">
        <v>45135</v>
      </c>
      <c r="C7577" t="s">
        <v>65</v>
      </c>
      <c r="D7577" t="s">
        <v>14913</v>
      </c>
      <c r="E7577" t="s">
        <v>15</v>
      </c>
      <c r="F7577">
        <v>14</v>
      </c>
      <c r="G7577">
        <v>346.95</v>
      </c>
      <c r="H7577">
        <f>Table1[[#This Row],[Units_Ordered]]*Table1[[#This Row],[Unit_Cost]]</f>
        <v>4857.3</v>
      </c>
      <c r="I7577" t="s">
        <v>33</v>
      </c>
      <c r="J7577">
        <v>999</v>
      </c>
      <c r="K7577">
        <v>13</v>
      </c>
      <c r="L7577" t="s">
        <v>28</v>
      </c>
      <c r="M7577" t="s">
        <v>18</v>
      </c>
    </row>
    <row r="7578" spans="1:13" x14ac:dyDescent="0.25">
      <c r="A7578" t="s">
        <v>14914</v>
      </c>
      <c r="B7578" s="1">
        <v>45284</v>
      </c>
      <c r="C7578" t="s">
        <v>45</v>
      </c>
      <c r="D7578" t="s">
        <v>14915</v>
      </c>
      <c r="E7578" t="s">
        <v>43</v>
      </c>
      <c r="F7578">
        <v>3</v>
      </c>
      <c r="G7578">
        <v>72.12</v>
      </c>
      <c r="H7578">
        <f>Table1[[#This Row],[Units_Ordered]]*Table1[[#This Row],[Unit_Cost]]</f>
        <v>216.36</v>
      </c>
      <c r="I7578" t="s">
        <v>27</v>
      </c>
      <c r="J7578">
        <v>246</v>
      </c>
      <c r="K7578">
        <v>9</v>
      </c>
      <c r="L7578" t="s">
        <v>28</v>
      </c>
      <c r="M7578" t="s">
        <v>18</v>
      </c>
    </row>
    <row r="7579" spans="1:13" x14ac:dyDescent="0.25">
      <c r="A7579" t="s">
        <v>14916</v>
      </c>
      <c r="B7579" s="1">
        <v>45207</v>
      </c>
      <c r="C7579" t="s">
        <v>45</v>
      </c>
      <c r="D7579" t="s">
        <v>14917</v>
      </c>
      <c r="E7579" t="s">
        <v>15</v>
      </c>
      <c r="F7579">
        <v>48</v>
      </c>
      <c r="G7579">
        <v>17.23</v>
      </c>
      <c r="H7579">
        <f>Table1[[#This Row],[Units_Ordered]]*Table1[[#This Row],[Unit_Cost]]</f>
        <v>827.04</v>
      </c>
      <c r="I7579" t="s">
        <v>33</v>
      </c>
      <c r="J7579">
        <v>983</v>
      </c>
      <c r="K7579">
        <v>7</v>
      </c>
      <c r="L7579" t="s">
        <v>28</v>
      </c>
      <c r="M7579" t="s">
        <v>29</v>
      </c>
    </row>
    <row r="7580" spans="1:13" x14ac:dyDescent="0.25">
      <c r="A7580" t="s">
        <v>14918</v>
      </c>
      <c r="B7580" s="1">
        <v>45110</v>
      </c>
      <c r="C7580" t="s">
        <v>45</v>
      </c>
      <c r="D7580" t="s">
        <v>14919</v>
      </c>
      <c r="E7580" t="s">
        <v>15</v>
      </c>
      <c r="F7580">
        <v>33</v>
      </c>
      <c r="G7580">
        <v>342</v>
      </c>
      <c r="H7580">
        <f>Table1[[#This Row],[Units_Ordered]]*Table1[[#This Row],[Unit_Cost]]</f>
        <v>11286</v>
      </c>
      <c r="I7580" t="s">
        <v>16</v>
      </c>
      <c r="J7580">
        <v>537</v>
      </c>
      <c r="K7580">
        <v>6</v>
      </c>
      <c r="L7580" t="s">
        <v>28</v>
      </c>
      <c r="M7580" t="s">
        <v>29</v>
      </c>
    </row>
    <row r="7581" spans="1:13" x14ac:dyDescent="0.25">
      <c r="A7581" t="s">
        <v>14920</v>
      </c>
      <c r="B7581" s="1">
        <v>45070</v>
      </c>
      <c r="C7581" t="s">
        <v>20</v>
      </c>
      <c r="D7581" t="s">
        <v>14921</v>
      </c>
      <c r="E7581" t="s">
        <v>15</v>
      </c>
      <c r="F7581">
        <v>23</v>
      </c>
      <c r="G7581">
        <v>118.37</v>
      </c>
      <c r="H7581">
        <f>Table1[[#This Row],[Units_Ordered]]*Table1[[#This Row],[Unit_Cost]]</f>
        <v>2722.51</v>
      </c>
      <c r="I7581" t="s">
        <v>23</v>
      </c>
      <c r="J7581">
        <v>995</v>
      </c>
      <c r="K7581">
        <v>15</v>
      </c>
      <c r="L7581" t="s">
        <v>17</v>
      </c>
      <c r="M7581" t="s">
        <v>51</v>
      </c>
    </row>
    <row r="7582" spans="1:13" x14ac:dyDescent="0.25">
      <c r="A7582" t="s">
        <v>14922</v>
      </c>
      <c r="B7582" s="1">
        <v>45237</v>
      </c>
      <c r="C7582" t="s">
        <v>35</v>
      </c>
      <c r="D7582" t="s">
        <v>14923</v>
      </c>
      <c r="E7582" t="s">
        <v>22</v>
      </c>
      <c r="F7582">
        <v>33</v>
      </c>
      <c r="G7582">
        <v>336.96</v>
      </c>
      <c r="H7582">
        <f>Table1[[#This Row],[Units_Ordered]]*Table1[[#This Row],[Unit_Cost]]</f>
        <v>11119.679999999998</v>
      </c>
      <c r="I7582" t="s">
        <v>27</v>
      </c>
      <c r="J7582">
        <v>1069</v>
      </c>
      <c r="K7582">
        <v>8</v>
      </c>
      <c r="L7582" t="s">
        <v>17</v>
      </c>
      <c r="M7582" t="s">
        <v>51</v>
      </c>
    </row>
    <row r="7583" spans="1:13" x14ac:dyDescent="0.25">
      <c r="A7583" t="s">
        <v>14924</v>
      </c>
      <c r="B7583" s="1">
        <v>45259</v>
      </c>
      <c r="C7583" t="s">
        <v>53</v>
      </c>
      <c r="D7583" t="s">
        <v>14925</v>
      </c>
      <c r="E7583" t="s">
        <v>15</v>
      </c>
      <c r="F7583">
        <v>8</v>
      </c>
      <c r="G7583">
        <v>418.38</v>
      </c>
      <c r="H7583">
        <f>Table1[[#This Row],[Units_Ordered]]*Table1[[#This Row],[Unit_Cost]]</f>
        <v>3347.04</v>
      </c>
      <c r="I7583" t="s">
        <v>16</v>
      </c>
      <c r="J7583">
        <v>154</v>
      </c>
      <c r="K7583">
        <v>2</v>
      </c>
      <c r="L7583" t="s">
        <v>17</v>
      </c>
      <c r="M7583" t="s">
        <v>29</v>
      </c>
    </row>
    <row r="7584" spans="1:13" x14ac:dyDescent="0.25">
      <c r="A7584" t="s">
        <v>14926</v>
      </c>
      <c r="B7584" s="1">
        <v>45023</v>
      </c>
      <c r="C7584" t="s">
        <v>20</v>
      </c>
      <c r="D7584" t="s">
        <v>14927</v>
      </c>
      <c r="E7584" t="s">
        <v>43</v>
      </c>
      <c r="F7584">
        <v>37</v>
      </c>
      <c r="G7584">
        <v>13.68</v>
      </c>
      <c r="H7584">
        <f>Table1[[#This Row],[Units_Ordered]]*Table1[[#This Row],[Unit_Cost]]</f>
        <v>506.15999999999997</v>
      </c>
      <c r="I7584" t="s">
        <v>16</v>
      </c>
      <c r="J7584">
        <v>1329</v>
      </c>
      <c r="K7584">
        <v>11</v>
      </c>
      <c r="L7584" t="s">
        <v>17</v>
      </c>
      <c r="M7584" t="s">
        <v>51</v>
      </c>
    </row>
    <row r="7585" spans="1:13" x14ac:dyDescent="0.25">
      <c r="A7585" t="s">
        <v>14928</v>
      </c>
      <c r="B7585" s="1">
        <v>44978</v>
      </c>
      <c r="C7585" t="s">
        <v>48</v>
      </c>
      <c r="D7585" t="s">
        <v>14929</v>
      </c>
      <c r="E7585" t="s">
        <v>57</v>
      </c>
      <c r="F7585">
        <v>7</v>
      </c>
      <c r="G7585">
        <v>365.84</v>
      </c>
      <c r="H7585">
        <f>Table1[[#This Row],[Units_Ordered]]*Table1[[#This Row],[Unit_Cost]]</f>
        <v>2560.8799999999997</v>
      </c>
      <c r="I7585" t="s">
        <v>23</v>
      </c>
      <c r="J7585">
        <v>204</v>
      </c>
      <c r="K7585">
        <v>9</v>
      </c>
      <c r="L7585" t="s">
        <v>17</v>
      </c>
      <c r="M7585" t="s">
        <v>29</v>
      </c>
    </row>
    <row r="7586" spans="1:13" x14ac:dyDescent="0.25">
      <c r="A7586" t="s">
        <v>14930</v>
      </c>
      <c r="B7586" s="1">
        <v>45107</v>
      </c>
      <c r="C7586" t="s">
        <v>65</v>
      </c>
      <c r="D7586" t="s">
        <v>14931</v>
      </c>
      <c r="E7586" t="s">
        <v>37</v>
      </c>
      <c r="F7586">
        <v>16</v>
      </c>
      <c r="G7586">
        <v>459.8</v>
      </c>
      <c r="H7586">
        <f>Table1[[#This Row],[Units_Ordered]]*Table1[[#This Row],[Unit_Cost]]</f>
        <v>7356.8</v>
      </c>
      <c r="I7586" t="s">
        <v>33</v>
      </c>
      <c r="J7586">
        <v>879</v>
      </c>
      <c r="K7586">
        <v>14</v>
      </c>
      <c r="L7586" t="s">
        <v>17</v>
      </c>
      <c r="M7586" t="s">
        <v>18</v>
      </c>
    </row>
    <row r="7587" spans="1:13" x14ac:dyDescent="0.25">
      <c r="A7587" t="s">
        <v>14932</v>
      </c>
      <c r="B7587" s="1">
        <v>45074</v>
      </c>
      <c r="C7587" t="s">
        <v>39</v>
      </c>
      <c r="D7587" t="s">
        <v>14933</v>
      </c>
      <c r="E7587" t="s">
        <v>15</v>
      </c>
      <c r="F7587">
        <v>34</v>
      </c>
      <c r="G7587">
        <v>364.52</v>
      </c>
      <c r="H7587">
        <f>Table1[[#This Row],[Units_Ordered]]*Table1[[#This Row],[Unit_Cost]]</f>
        <v>12393.68</v>
      </c>
      <c r="I7587" t="s">
        <v>16</v>
      </c>
      <c r="J7587">
        <v>1840</v>
      </c>
      <c r="K7587">
        <v>8</v>
      </c>
      <c r="L7587" t="s">
        <v>28</v>
      </c>
      <c r="M7587" t="s">
        <v>51</v>
      </c>
    </row>
    <row r="7588" spans="1:13" x14ac:dyDescent="0.25">
      <c r="A7588" t="s">
        <v>14934</v>
      </c>
      <c r="B7588" s="1">
        <v>45209</v>
      </c>
      <c r="C7588" t="s">
        <v>35</v>
      </c>
      <c r="D7588" t="s">
        <v>14935</v>
      </c>
      <c r="E7588" t="s">
        <v>15</v>
      </c>
      <c r="F7588">
        <v>35</v>
      </c>
      <c r="G7588">
        <v>76.33</v>
      </c>
      <c r="H7588">
        <f>Table1[[#This Row],[Units_Ordered]]*Table1[[#This Row],[Unit_Cost]]</f>
        <v>2671.5499999999997</v>
      </c>
      <c r="I7588" t="s">
        <v>23</v>
      </c>
      <c r="J7588">
        <v>847</v>
      </c>
      <c r="K7588">
        <v>10</v>
      </c>
      <c r="L7588" t="s">
        <v>28</v>
      </c>
      <c r="M7588" t="s">
        <v>18</v>
      </c>
    </row>
    <row r="7589" spans="1:13" x14ac:dyDescent="0.25">
      <c r="A7589" t="s">
        <v>14936</v>
      </c>
      <c r="B7589" s="1">
        <v>45010</v>
      </c>
      <c r="C7589" t="s">
        <v>31</v>
      </c>
      <c r="D7589" t="s">
        <v>14937</v>
      </c>
      <c r="E7589" t="s">
        <v>37</v>
      </c>
      <c r="F7589">
        <v>48</v>
      </c>
      <c r="G7589">
        <v>289.2</v>
      </c>
      <c r="H7589">
        <f>Table1[[#This Row],[Units_Ordered]]*Table1[[#This Row],[Unit_Cost]]</f>
        <v>13881.599999999999</v>
      </c>
      <c r="I7589" t="s">
        <v>16</v>
      </c>
      <c r="J7589">
        <v>487</v>
      </c>
      <c r="K7589">
        <v>4</v>
      </c>
      <c r="L7589" t="s">
        <v>17</v>
      </c>
      <c r="M7589" t="s">
        <v>51</v>
      </c>
    </row>
    <row r="7590" spans="1:13" x14ac:dyDescent="0.25">
      <c r="A7590" t="s">
        <v>14938</v>
      </c>
      <c r="B7590" s="1">
        <v>44998</v>
      </c>
      <c r="C7590" t="s">
        <v>35</v>
      </c>
      <c r="D7590" t="s">
        <v>14939</v>
      </c>
      <c r="E7590" t="s">
        <v>15</v>
      </c>
      <c r="F7590">
        <v>30</v>
      </c>
      <c r="G7590">
        <v>251.09</v>
      </c>
      <c r="H7590">
        <f>Table1[[#This Row],[Units_Ordered]]*Table1[[#This Row],[Unit_Cost]]</f>
        <v>7532.7</v>
      </c>
      <c r="I7590" t="s">
        <v>27</v>
      </c>
      <c r="J7590">
        <v>1190</v>
      </c>
      <c r="K7590">
        <v>10</v>
      </c>
      <c r="L7590" t="s">
        <v>17</v>
      </c>
      <c r="M7590" t="s">
        <v>29</v>
      </c>
    </row>
    <row r="7591" spans="1:13" x14ac:dyDescent="0.25">
      <c r="A7591" t="s">
        <v>14940</v>
      </c>
      <c r="B7591" s="1">
        <v>45169</v>
      </c>
      <c r="C7591" t="s">
        <v>53</v>
      </c>
      <c r="D7591" t="s">
        <v>14941</v>
      </c>
      <c r="E7591" t="s">
        <v>57</v>
      </c>
      <c r="F7591">
        <v>12</v>
      </c>
      <c r="G7591">
        <v>277.95999999999998</v>
      </c>
      <c r="H7591">
        <f>Table1[[#This Row],[Units_Ordered]]*Table1[[#This Row],[Unit_Cost]]</f>
        <v>3335.5199999999995</v>
      </c>
      <c r="I7591" t="s">
        <v>16</v>
      </c>
      <c r="J7591">
        <v>1254</v>
      </c>
      <c r="K7591">
        <v>5</v>
      </c>
      <c r="L7591" t="s">
        <v>28</v>
      </c>
      <c r="M7591" t="s">
        <v>29</v>
      </c>
    </row>
    <row r="7592" spans="1:13" x14ac:dyDescent="0.25">
      <c r="A7592" t="s">
        <v>14942</v>
      </c>
      <c r="B7592" s="1">
        <v>44985</v>
      </c>
      <c r="C7592" t="s">
        <v>53</v>
      </c>
      <c r="D7592" t="s">
        <v>14943</v>
      </c>
      <c r="E7592" t="s">
        <v>37</v>
      </c>
      <c r="F7592">
        <v>44</v>
      </c>
      <c r="G7592">
        <v>234.05</v>
      </c>
      <c r="H7592">
        <f>Table1[[#This Row],[Units_Ordered]]*Table1[[#This Row],[Unit_Cost]]</f>
        <v>10298.200000000001</v>
      </c>
      <c r="I7592" t="s">
        <v>33</v>
      </c>
      <c r="J7592">
        <v>454</v>
      </c>
      <c r="K7592">
        <v>13</v>
      </c>
      <c r="L7592" t="s">
        <v>17</v>
      </c>
      <c r="M7592" t="s">
        <v>29</v>
      </c>
    </row>
    <row r="7593" spans="1:13" x14ac:dyDescent="0.25">
      <c r="A7593" t="s">
        <v>14944</v>
      </c>
      <c r="B7593" s="1">
        <v>45055</v>
      </c>
      <c r="C7593" t="s">
        <v>25</v>
      </c>
      <c r="D7593" t="s">
        <v>14945</v>
      </c>
      <c r="E7593" t="s">
        <v>50</v>
      </c>
      <c r="F7593">
        <v>17</v>
      </c>
      <c r="G7593">
        <v>448.23</v>
      </c>
      <c r="H7593">
        <f>Table1[[#This Row],[Units_Ordered]]*Table1[[#This Row],[Unit_Cost]]</f>
        <v>7619.91</v>
      </c>
      <c r="I7593" t="s">
        <v>27</v>
      </c>
      <c r="J7593">
        <v>613</v>
      </c>
      <c r="K7593">
        <v>9</v>
      </c>
      <c r="L7593" t="s">
        <v>17</v>
      </c>
      <c r="M7593" t="s">
        <v>18</v>
      </c>
    </row>
    <row r="7594" spans="1:13" x14ac:dyDescent="0.25">
      <c r="A7594" t="s">
        <v>14946</v>
      </c>
      <c r="B7594" s="1">
        <v>44937</v>
      </c>
      <c r="C7594" t="s">
        <v>45</v>
      </c>
      <c r="D7594" t="s">
        <v>14947</v>
      </c>
      <c r="E7594" t="s">
        <v>15</v>
      </c>
      <c r="F7594">
        <v>8</v>
      </c>
      <c r="G7594">
        <v>147.5</v>
      </c>
      <c r="H7594">
        <f>Table1[[#This Row],[Units_Ordered]]*Table1[[#This Row],[Unit_Cost]]</f>
        <v>1180</v>
      </c>
      <c r="I7594" t="s">
        <v>27</v>
      </c>
      <c r="J7594">
        <v>1969</v>
      </c>
      <c r="K7594">
        <v>3</v>
      </c>
      <c r="L7594" t="s">
        <v>28</v>
      </c>
      <c r="M7594" t="s">
        <v>51</v>
      </c>
    </row>
    <row r="7595" spans="1:13" x14ac:dyDescent="0.25">
      <c r="A7595" t="s">
        <v>14948</v>
      </c>
      <c r="B7595" s="1">
        <v>44930</v>
      </c>
      <c r="C7595" t="s">
        <v>45</v>
      </c>
      <c r="D7595" t="s">
        <v>14949</v>
      </c>
      <c r="E7595" t="s">
        <v>43</v>
      </c>
      <c r="F7595">
        <v>37</v>
      </c>
      <c r="G7595">
        <v>21.21</v>
      </c>
      <c r="H7595">
        <f>Table1[[#This Row],[Units_Ordered]]*Table1[[#This Row],[Unit_Cost]]</f>
        <v>784.77</v>
      </c>
      <c r="I7595" t="s">
        <v>33</v>
      </c>
      <c r="J7595">
        <v>1494</v>
      </c>
      <c r="K7595">
        <v>9</v>
      </c>
      <c r="L7595" t="s">
        <v>17</v>
      </c>
      <c r="M7595" t="s">
        <v>51</v>
      </c>
    </row>
    <row r="7596" spans="1:13" x14ac:dyDescent="0.25">
      <c r="A7596" t="s">
        <v>14950</v>
      </c>
      <c r="B7596" s="1">
        <v>45055</v>
      </c>
      <c r="C7596" t="s">
        <v>20</v>
      </c>
      <c r="D7596" t="s">
        <v>14951</v>
      </c>
      <c r="E7596" t="s">
        <v>22</v>
      </c>
      <c r="F7596">
        <v>13</v>
      </c>
      <c r="G7596">
        <v>476.98</v>
      </c>
      <c r="H7596">
        <f>Table1[[#This Row],[Units_Ordered]]*Table1[[#This Row],[Unit_Cost]]</f>
        <v>6200.74</v>
      </c>
      <c r="I7596" t="s">
        <v>16</v>
      </c>
      <c r="J7596">
        <v>1463</v>
      </c>
      <c r="K7596">
        <v>14</v>
      </c>
      <c r="L7596" t="s">
        <v>28</v>
      </c>
      <c r="M7596" t="s">
        <v>29</v>
      </c>
    </row>
    <row r="7597" spans="1:13" x14ac:dyDescent="0.25">
      <c r="A7597" t="s">
        <v>14952</v>
      </c>
      <c r="B7597" s="1">
        <v>45088</v>
      </c>
      <c r="C7597" t="s">
        <v>45</v>
      </c>
      <c r="D7597" t="s">
        <v>14953</v>
      </c>
      <c r="E7597" t="s">
        <v>22</v>
      </c>
      <c r="F7597">
        <v>46</v>
      </c>
      <c r="G7597">
        <v>33.42</v>
      </c>
      <c r="H7597">
        <f>Table1[[#This Row],[Units_Ordered]]*Table1[[#This Row],[Unit_Cost]]</f>
        <v>1537.3200000000002</v>
      </c>
      <c r="I7597" t="s">
        <v>27</v>
      </c>
      <c r="J7597">
        <v>305</v>
      </c>
      <c r="K7597">
        <v>15</v>
      </c>
      <c r="L7597" t="s">
        <v>28</v>
      </c>
      <c r="M7597" t="s">
        <v>18</v>
      </c>
    </row>
    <row r="7598" spans="1:13" x14ac:dyDescent="0.25">
      <c r="A7598" t="s">
        <v>14954</v>
      </c>
      <c r="B7598" s="1">
        <v>45156</v>
      </c>
      <c r="C7598" t="s">
        <v>31</v>
      </c>
      <c r="D7598" t="s">
        <v>14955</v>
      </c>
      <c r="E7598" t="s">
        <v>37</v>
      </c>
      <c r="F7598">
        <v>36</v>
      </c>
      <c r="G7598">
        <v>371.86</v>
      </c>
      <c r="H7598">
        <f>Table1[[#This Row],[Units_Ordered]]*Table1[[#This Row],[Unit_Cost]]</f>
        <v>13386.960000000001</v>
      </c>
      <c r="I7598" t="s">
        <v>23</v>
      </c>
      <c r="J7598">
        <v>1352</v>
      </c>
      <c r="K7598">
        <v>5</v>
      </c>
      <c r="L7598" t="s">
        <v>28</v>
      </c>
      <c r="M7598" t="s">
        <v>51</v>
      </c>
    </row>
    <row r="7599" spans="1:13" x14ac:dyDescent="0.25">
      <c r="A7599" t="s">
        <v>14956</v>
      </c>
      <c r="B7599" s="1">
        <v>45179</v>
      </c>
      <c r="C7599" t="s">
        <v>25</v>
      </c>
      <c r="D7599" t="s">
        <v>14957</v>
      </c>
      <c r="E7599" t="s">
        <v>15</v>
      </c>
      <c r="F7599">
        <v>16</v>
      </c>
      <c r="G7599">
        <v>82.16</v>
      </c>
      <c r="H7599">
        <f>Table1[[#This Row],[Units_Ordered]]*Table1[[#This Row],[Unit_Cost]]</f>
        <v>1314.56</v>
      </c>
      <c r="I7599" t="s">
        <v>16</v>
      </c>
      <c r="J7599">
        <v>1775</v>
      </c>
      <c r="K7599">
        <v>9</v>
      </c>
      <c r="L7599" t="s">
        <v>28</v>
      </c>
      <c r="M7599" t="s">
        <v>29</v>
      </c>
    </row>
    <row r="7600" spans="1:13" x14ac:dyDescent="0.25">
      <c r="A7600" t="s">
        <v>14958</v>
      </c>
      <c r="B7600" s="1">
        <v>45082</v>
      </c>
      <c r="C7600" t="s">
        <v>45</v>
      </c>
      <c r="D7600" t="s">
        <v>14959</v>
      </c>
      <c r="E7600" t="s">
        <v>50</v>
      </c>
      <c r="F7600">
        <v>6</v>
      </c>
      <c r="G7600">
        <v>132.15</v>
      </c>
      <c r="H7600">
        <f>Table1[[#This Row],[Units_Ordered]]*Table1[[#This Row],[Unit_Cost]]</f>
        <v>792.90000000000009</v>
      </c>
      <c r="I7600" t="s">
        <v>33</v>
      </c>
      <c r="J7600">
        <v>625</v>
      </c>
      <c r="K7600">
        <v>13</v>
      </c>
      <c r="L7600" t="s">
        <v>17</v>
      </c>
      <c r="M7600" t="s">
        <v>18</v>
      </c>
    </row>
    <row r="7601" spans="1:13" x14ac:dyDescent="0.25">
      <c r="A7601" t="s">
        <v>14960</v>
      </c>
      <c r="B7601" s="1">
        <v>45142</v>
      </c>
      <c r="C7601" t="s">
        <v>53</v>
      </c>
      <c r="D7601" t="s">
        <v>14961</v>
      </c>
      <c r="E7601" t="s">
        <v>37</v>
      </c>
      <c r="F7601">
        <v>12</v>
      </c>
      <c r="G7601">
        <v>209.67</v>
      </c>
      <c r="H7601">
        <f>Table1[[#This Row],[Units_Ordered]]*Table1[[#This Row],[Unit_Cost]]</f>
        <v>2516.04</v>
      </c>
      <c r="I7601" t="s">
        <v>27</v>
      </c>
      <c r="J7601">
        <v>1882</v>
      </c>
      <c r="K7601">
        <v>1</v>
      </c>
      <c r="L7601" t="s">
        <v>28</v>
      </c>
      <c r="M7601" t="s">
        <v>18</v>
      </c>
    </row>
    <row r="7602" spans="1:13" x14ac:dyDescent="0.25">
      <c r="A7602" t="s">
        <v>14962</v>
      </c>
      <c r="B7602" s="1">
        <v>45013</v>
      </c>
      <c r="C7602" t="s">
        <v>48</v>
      </c>
      <c r="D7602" t="s">
        <v>14963</v>
      </c>
      <c r="E7602" t="s">
        <v>15</v>
      </c>
      <c r="F7602">
        <v>8</v>
      </c>
      <c r="G7602">
        <v>119.88</v>
      </c>
      <c r="H7602">
        <f>Table1[[#This Row],[Units_Ordered]]*Table1[[#This Row],[Unit_Cost]]</f>
        <v>959.04</v>
      </c>
      <c r="I7602" t="s">
        <v>27</v>
      </c>
      <c r="J7602">
        <v>1222</v>
      </c>
      <c r="K7602">
        <v>2</v>
      </c>
      <c r="L7602" t="s">
        <v>17</v>
      </c>
      <c r="M7602" t="s">
        <v>51</v>
      </c>
    </row>
    <row r="7603" spans="1:13" x14ac:dyDescent="0.25">
      <c r="A7603" t="s">
        <v>14964</v>
      </c>
      <c r="B7603" s="1">
        <v>45261</v>
      </c>
      <c r="C7603" t="s">
        <v>13</v>
      </c>
      <c r="D7603" t="s">
        <v>14965</v>
      </c>
      <c r="E7603" t="s">
        <v>57</v>
      </c>
      <c r="F7603">
        <v>28</v>
      </c>
      <c r="G7603">
        <v>309.16000000000003</v>
      </c>
      <c r="H7603">
        <f>Table1[[#This Row],[Units_Ordered]]*Table1[[#This Row],[Unit_Cost]]</f>
        <v>8656.4800000000014</v>
      </c>
      <c r="I7603" t="s">
        <v>23</v>
      </c>
      <c r="J7603">
        <v>587</v>
      </c>
      <c r="K7603">
        <v>11</v>
      </c>
      <c r="L7603" t="s">
        <v>28</v>
      </c>
      <c r="M7603" t="s">
        <v>18</v>
      </c>
    </row>
    <row r="7604" spans="1:13" x14ac:dyDescent="0.25">
      <c r="A7604" t="s">
        <v>14966</v>
      </c>
      <c r="B7604" s="1">
        <v>44966</v>
      </c>
      <c r="C7604" t="s">
        <v>65</v>
      </c>
      <c r="D7604" t="s">
        <v>14967</v>
      </c>
      <c r="E7604" t="s">
        <v>50</v>
      </c>
      <c r="F7604">
        <v>30</v>
      </c>
      <c r="G7604">
        <v>279.02</v>
      </c>
      <c r="H7604">
        <f>Table1[[#This Row],[Units_Ordered]]*Table1[[#This Row],[Unit_Cost]]</f>
        <v>8370.5999999999985</v>
      </c>
      <c r="I7604" t="s">
        <v>33</v>
      </c>
      <c r="J7604">
        <v>1889</v>
      </c>
      <c r="K7604">
        <v>11</v>
      </c>
      <c r="L7604" t="s">
        <v>17</v>
      </c>
      <c r="M7604" t="s">
        <v>29</v>
      </c>
    </row>
    <row r="7605" spans="1:13" x14ac:dyDescent="0.25">
      <c r="A7605" t="s">
        <v>14968</v>
      </c>
      <c r="B7605" s="1">
        <v>45119</v>
      </c>
      <c r="C7605" t="s">
        <v>20</v>
      </c>
      <c r="D7605" t="s">
        <v>14969</v>
      </c>
      <c r="E7605" t="s">
        <v>57</v>
      </c>
      <c r="F7605">
        <v>10</v>
      </c>
      <c r="G7605">
        <v>201.44</v>
      </c>
      <c r="H7605">
        <f>Table1[[#This Row],[Units_Ordered]]*Table1[[#This Row],[Unit_Cost]]</f>
        <v>2014.4</v>
      </c>
      <c r="I7605" t="s">
        <v>33</v>
      </c>
      <c r="J7605">
        <v>419</v>
      </c>
      <c r="K7605">
        <v>5</v>
      </c>
      <c r="L7605" t="s">
        <v>28</v>
      </c>
      <c r="M7605" t="s">
        <v>51</v>
      </c>
    </row>
    <row r="7606" spans="1:13" x14ac:dyDescent="0.25">
      <c r="A7606" t="s">
        <v>14970</v>
      </c>
      <c r="B7606" s="1">
        <v>44931</v>
      </c>
      <c r="C7606" t="s">
        <v>39</v>
      </c>
      <c r="D7606" t="s">
        <v>14971</v>
      </c>
      <c r="E7606" t="s">
        <v>15</v>
      </c>
      <c r="F7606">
        <v>4</v>
      </c>
      <c r="G7606">
        <v>386.5</v>
      </c>
      <c r="H7606">
        <f>Table1[[#This Row],[Units_Ordered]]*Table1[[#This Row],[Unit_Cost]]</f>
        <v>1546</v>
      </c>
      <c r="I7606" t="s">
        <v>33</v>
      </c>
      <c r="J7606">
        <v>1323</v>
      </c>
      <c r="K7606">
        <v>11</v>
      </c>
      <c r="L7606" t="s">
        <v>17</v>
      </c>
      <c r="M7606" t="s">
        <v>18</v>
      </c>
    </row>
    <row r="7607" spans="1:13" x14ac:dyDescent="0.25">
      <c r="A7607" t="s">
        <v>14972</v>
      </c>
      <c r="B7607" s="1">
        <v>45096</v>
      </c>
      <c r="C7607" t="s">
        <v>39</v>
      </c>
      <c r="D7607" t="s">
        <v>14973</v>
      </c>
      <c r="E7607" t="s">
        <v>22</v>
      </c>
      <c r="F7607">
        <v>50</v>
      </c>
      <c r="G7607">
        <v>103.02</v>
      </c>
      <c r="H7607">
        <f>Table1[[#This Row],[Units_Ordered]]*Table1[[#This Row],[Unit_Cost]]</f>
        <v>5151</v>
      </c>
      <c r="I7607" t="s">
        <v>16</v>
      </c>
      <c r="J7607">
        <v>615</v>
      </c>
      <c r="K7607">
        <v>14</v>
      </c>
      <c r="L7607" t="s">
        <v>17</v>
      </c>
      <c r="M7607" t="s">
        <v>29</v>
      </c>
    </row>
    <row r="7608" spans="1:13" x14ac:dyDescent="0.25">
      <c r="A7608" t="s">
        <v>14974</v>
      </c>
      <c r="B7608" s="1">
        <v>44994</v>
      </c>
      <c r="C7608" t="s">
        <v>13</v>
      </c>
      <c r="D7608" t="s">
        <v>14975</v>
      </c>
      <c r="E7608" t="s">
        <v>57</v>
      </c>
      <c r="F7608">
        <v>40</v>
      </c>
      <c r="G7608">
        <v>146.69</v>
      </c>
      <c r="H7608">
        <f>Table1[[#This Row],[Units_Ordered]]*Table1[[#This Row],[Unit_Cost]]</f>
        <v>5867.6</v>
      </c>
      <c r="I7608" t="s">
        <v>33</v>
      </c>
      <c r="J7608">
        <v>1765</v>
      </c>
      <c r="K7608">
        <v>6</v>
      </c>
      <c r="L7608" t="s">
        <v>17</v>
      </c>
      <c r="M7608" t="s">
        <v>18</v>
      </c>
    </row>
    <row r="7609" spans="1:13" x14ac:dyDescent="0.25">
      <c r="A7609" t="s">
        <v>14976</v>
      </c>
      <c r="B7609" s="1">
        <v>45057</v>
      </c>
      <c r="C7609" t="s">
        <v>13</v>
      </c>
      <c r="D7609" t="s">
        <v>14977</v>
      </c>
      <c r="E7609" t="s">
        <v>57</v>
      </c>
      <c r="F7609">
        <v>15</v>
      </c>
      <c r="G7609">
        <v>438.61</v>
      </c>
      <c r="H7609">
        <f>Table1[[#This Row],[Units_Ordered]]*Table1[[#This Row],[Unit_Cost]]</f>
        <v>6579.1500000000005</v>
      </c>
      <c r="I7609" t="s">
        <v>27</v>
      </c>
      <c r="J7609">
        <v>1989</v>
      </c>
      <c r="K7609">
        <v>9</v>
      </c>
      <c r="L7609" t="s">
        <v>28</v>
      </c>
      <c r="M7609" t="s">
        <v>29</v>
      </c>
    </row>
    <row r="7610" spans="1:13" x14ac:dyDescent="0.25">
      <c r="A7610" t="s">
        <v>14978</v>
      </c>
      <c r="B7610" s="1">
        <v>45018</v>
      </c>
      <c r="C7610" t="s">
        <v>20</v>
      </c>
      <c r="D7610" t="s">
        <v>14979</v>
      </c>
      <c r="E7610" t="s">
        <v>50</v>
      </c>
      <c r="F7610">
        <v>29</v>
      </c>
      <c r="G7610">
        <v>171.05</v>
      </c>
      <c r="H7610">
        <f>Table1[[#This Row],[Units_Ordered]]*Table1[[#This Row],[Unit_Cost]]</f>
        <v>4960.4500000000007</v>
      </c>
      <c r="I7610" t="s">
        <v>16</v>
      </c>
      <c r="J7610">
        <v>1601</v>
      </c>
      <c r="K7610">
        <v>15</v>
      </c>
      <c r="L7610" t="s">
        <v>17</v>
      </c>
      <c r="M7610" t="s">
        <v>18</v>
      </c>
    </row>
    <row r="7611" spans="1:13" x14ac:dyDescent="0.25">
      <c r="A7611" t="s">
        <v>14980</v>
      </c>
      <c r="B7611" s="1">
        <v>44939</v>
      </c>
      <c r="C7611" t="s">
        <v>48</v>
      </c>
      <c r="D7611" t="s">
        <v>14981</v>
      </c>
      <c r="E7611" t="s">
        <v>22</v>
      </c>
      <c r="F7611">
        <v>24</v>
      </c>
      <c r="G7611">
        <v>9.3000000000000007</v>
      </c>
      <c r="H7611">
        <f>Table1[[#This Row],[Units_Ordered]]*Table1[[#This Row],[Unit_Cost]]</f>
        <v>223.20000000000002</v>
      </c>
      <c r="I7611" t="s">
        <v>16</v>
      </c>
      <c r="J7611">
        <v>313</v>
      </c>
      <c r="K7611">
        <v>11</v>
      </c>
      <c r="L7611" t="s">
        <v>17</v>
      </c>
      <c r="M7611" t="s">
        <v>29</v>
      </c>
    </row>
    <row r="7612" spans="1:13" x14ac:dyDescent="0.25">
      <c r="A7612" t="s">
        <v>14982</v>
      </c>
      <c r="B7612" s="1">
        <v>45204</v>
      </c>
      <c r="C7612" t="s">
        <v>39</v>
      </c>
      <c r="D7612" t="s">
        <v>13424</v>
      </c>
      <c r="E7612" t="s">
        <v>15</v>
      </c>
      <c r="F7612">
        <v>37</v>
      </c>
      <c r="G7612">
        <v>138.54</v>
      </c>
      <c r="H7612">
        <f>Table1[[#This Row],[Units_Ordered]]*Table1[[#This Row],[Unit_Cost]]</f>
        <v>5125.9799999999996</v>
      </c>
      <c r="I7612" t="s">
        <v>16</v>
      </c>
      <c r="J7612">
        <v>755</v>
      </c>
      <c r="K7612">
        <v>3</v>
      </c>
      <c r="L7612" t="s">
        <v>28</v>
      </c>
      <c r="M7612" t="s">
        <v>51</v>
      </c>
    </row>
    <row r="7613" spans="1:13" x14ac:dyDescent="0.25">
      <c r="A7613" t="s">
        <v>14983</v>
      </c>
      <c r="B7613" s="1">
        <v>45117</v>
      </c>
      <c r="C7613" t="s">
        <v>53</v>
      </c>
      <c r="D7613" t="s">
        <v>14984</v>
      </c>
      <c r="E7613" t="s">
        <v>50</v>
      </c>
      <c r="F7613">
        <v>34</v>
      </c>
      <c r="G7613">
        <v>213.66</v>
      </c>
      <c r="H7613">
        <f>Table1[[#This Row],[Units_Ordered]]*Table1[[#This Row],[Unit_Cost]]</f>
        <v>7264.44</v>
      </c>
      <c r="I7613" t="s">
        <v>33</v>
      </c>
      <c r="J7613">
        <v>521</v>
      </c>
      <c r="K7613">
        <v>15</v>
      </c>
      <c r="L7613" t="s">
        <v>28</v>
      </c>
      <c r="M7613" t="s">
        <v>29</v>
      </c>
    </row>
    <row r="7614" spans="1:13" x14ac:dyDescent="0.25">
      <c r="A7614" t="s">
        <v>14985</v>
      </c>
      <c r="B7614" s="1">
        <v>45137</v>
      </c>
      <c r="C7614" t="s">
        <v>53</v>
      </c>
      <c r="D7614" t="s">
        <v>14986</v>
      </c>
      <c r="E7614" t="s">
        <v>57</v>
      </c>
      <c r="F7614">
        <v>27</v>
      </c>
      <c r="G7614">
        <v>373.81</v>
      </c>
      <c r="H7614">
        <f>Table1[[#This Row],[Units_Ordered]]*Table1[[#This Row],[Unit_Cost]]</f>
        <v>10092.870000000001</v>
      </c>
      <c r="I7614" t="s">
        <v>33</v>
      </c>
      <c r="J7614">
        <v>1099</v>
      </c>
      <c r="K7614">
        <v>12</v>
      </c>
      <c r="L7614" t="s">
        <v>17</v>
      </c>
      <c r="M7614" t="s">
        <v>29</v>
      </c>
    </row>
    <row r="7615" spans="1:13" x14ac:dyDescent="0.25">
      <c r="A7615" t="s">
        <v>14987</v>
      </c>
      <c r="B7615" s="1">
        <v>45288</v>
      </c>
      <c r="C7615" t="s">
        <v>31</v>
      </c>
      <c r="D7615" t="s">
        <v>14988</v>
      </c>
      <c r="E7615" t="s">
        <v>15</v>
      </c>
      <c r="F7615">
        <v>39</v>
      </c>
      <c r="G7615">
        <v>42.63</v>
      </c>
      <c r="H7615">
        <f>Table1[[#This Row],[Units_Ordered]]*Table1[[#This Row],[Unit_Cost]]</f>
        <v>1662.5700000000002</v>
      </c>
      <c r="I7615" t="s">
        <v>33</v>
      </c>
      <c r="J7615">
        <v>1191</v>
      </c>
      <c r="K7615">
        <v>12</v>
      </c>
      <c r="L7615" t="s">
        <v>17</v>
      </c>
      <c r="M7615" t="s">
        <v>18</v>
      </c>
    </row>
    <row r="7616" spans="1:13" x14ac:dyDescent="0.25">
      <c r="A7616" t="s">
        <v>14989</v>
      </c>
      <c r="B7616" s="1">
        <v>45180</v>
      </c>
      <c r="C7616" t="s">
        <v>39</v>
      </c>
      <c r="D7616" t="s">
        <v>14990</v>
      </c>
      <c r="E7616" t="s">
        <v>15</v>
      </c>
      <c r="F7616">
        <v>42</v>
      </c>
      <c r="G7616">
        <v>11.25</v>
      </c>
      <c r="H7616">
        <f>Table1[[#This Row],[Units_Ordered]]*Table1[[#This Row],[Unit_Cost]]</f>
        <v>472.5</v>
      </c>
      <c r="I7616" t="s">
        <v>23</v>
      </c>
      <c r="J7616">
        <v>871</v>
      </c>
      <c r="K7616">
        <v>14</v>
      </c>
      <c r="L7616" t="s">
        <v>28</v>
      </c>
      <c r="M7616" t="s">
        <v>29</v>
      </c>
    </row>
    <row r="7617" spans="1:13" x14ac:dyDescent="0.25">
      <c r="A7617" t="s">
        <v>14991</v>
      </c>
      <c r="B7617" s="1">
        <v>45250</v>
      </c>
      <c r="C7617" t="s">
        <v>20</v>
      </c>
      <c r="D7617" t="s">
        <v>14992</v>
      </c>
      <c r="E7617" t="s">
        <v>57</v>
      </c>
      <c r="F7617">
        <v>2</v>
      </c>
      <c r="G7617">
        <v>159.97999999999999</v>
      </c>
      <c r="H7617">
        <f>Table1[[#This Row],[Units_Ordered]]*Table1[[#This Row],[Unit_Cost]]</f>
        <v>319.95999999999998</v>
      </c>
      <c r="I7617" t="s">
        <v>33</v>
      </c>
      <c r="J7617">
        <v>988</v>
      </c>
      <c r="K7617">
        <v>13</v>
      </c>
      <c r="L7617" t="s">
        <v>28</v>
      </c>
      <c r="M7617" t="s">
        <v>18</v>
      </c>
    </row>
    <row r="7618" spans="1:13" x14ac:dyDescent="0.25">
      <c r="A7618" t="s">
        <v>14993</v>
      </c>
      <c r="B7618" s="1">
        <v>44947</v>
      </c>
      <c r="C7618" t="s">
        <v>31</v>
      </c>
      <c r="D7618" t="s">
        <v>14994</v>
      </c>
      <c r="E7618" t="s">
        <v>15</v>
      </c>
      <c r="F7618">
        <v>38</v>
      </c>
      <c r="G7618">
        <v>495.88</v>
      </c>
      <c r="H7618">
        <f>Table1[[#This Row],[Units_Ordered]]*Table1[[#This Row],[Unit_Cost]]</f>
        <v>18843.439999999999</v>
      </c>
      <c r="I7618" t="s">
        <v>16</v>
      </c>
      <c r="J7618">
        <v>142</v>
      </c>
      <c r="K7618">
        <v>12</v>
      </c>
      <c r="L7618" t="s">
        <v>28</v>
      </c>
      <c r="M7618" t="s">
        <v>51</v>
      </c>
    </row>
    <row r="7619" spans="1:13" x14ac:dyDescent="0.25">
      <c r="A7619" t="s">
        <v>14995</v>
      </c>
      <c r="B7619" s="1">
        <v>45110</v>
      </c>
      <c r="C7619" t="s">
        <v>31</v>
      </c>
      <c r="D7619" t="s">
        <v>14996</v>
      </c>
      <c r="E7619" t="s">
        <v>15</v>
      </c>
      <c r="F7619">
        <v>13</v>
      </c>
      <c r="G7619">
        <v>146.59</v>
      </c>
      <c r="H7619">
        <f>Table1[[#This Row],[Units_Ordered]]*Table1[[#This Row],[Unit_Cost]]</f>
        <v>1905.67</v>
      </c>
      <c r="I7619" t="s">
        <v>27</v>
      </c>
      <c r="J7619">
        <v>1788</v>
      </c>
      <c r="K7619">
        <v>13</v>
      </c>
      <c r="L7619" t="s">
        <v>17</v>
      </c>
      <c r="M7619" t="s">
        <v>18</v>
      </c>
    </row>
    <row r="7620" spans="1:13" x14ac:dyDescent="0.25">
      <c r="A7620" t="s">
        <v>14997</v>
      </c>
      <c r="B7620" s="1">
        <v>44999</v>
      </c>
      <c r="C7620" t="s">
        <v>53</v>
      </c>
      <c r="D7620" t="s">
        <v>14998</v>
      </c>
      <c r="E7620" t="s">
        <v>43</v>
      </c>
      <c r="F7620">
        <v>8</v>
      </c>
      <c r="G7620">
        <v>261.88</v>
      </c>
      <c r="H7620">
        <f>Table1[[#This Row],[Units_Ordered]]*Table1[[#This Row],[Unit_Cost]]</f>
        <v>2095.04</v>
      </c>
      <c r="I7620" t="s">
        <v>23</v>
      </c>
      <c r="J7620">
        <v>885</v>
      </c>
      <c r="K7620">
        <v>11</v>
      </c>
      <c r="L7620" t="s">
        <v>28</v>
      </c>
      <c r="M7620" t="s">
        <v>51</v>
      </c>
    </row>
    <row r="7621" spans="1:13" x14ac:dyDescent="0.25">
      <c r="A7621" t="s">
        <v>14999</v>
      </c>
      <c r="B7621" s="1">
        <v>44986</v>
      </c>
      <c r="C7621" t="s">
        <v>65</v>
      </c>
      <c r="D7621" t="s">
        <v>15000</v>
      </c>
      <c r="E7621" t="s">
        <v>37</v>
      </c>
      <c r="F7621">
        <v>35</v>
      </c>
      <c r="G7621">
        <v>338.6</v>
      </c>
      <c r="H7621">
        <f>Table1[[#This Row],[Units_Ordered]]*Table1[[#This Row],[Unit_Cost]]</f>
        <v>11851</v>
      </c>
      <c r="I7621" t="s">
        <v>23</v>
      </c>
      <c r="J7621">
        <v>1014</v>
      </c>
      <c r="K7621">
        <v>13</v>
      </c>
      <c r="L7621" t="s">
        <v>17</v>
      </c>
      <c r="M7621" t="s">
        <v>18</v>
      </c>
    </row>
    <row r="7622" spans="1:13" x14ac:dyDescent="0.25">
      <c r="A7622" t="s">
        <v>15001</v>
      </c>
      <c r="B7622" s="1">
        <v>45190</v>
      </c>
      <c r="C7622" t="s">
        <v>65</v>
      </c>
      <c r="D7622" t="s">
        <v>15002</v>
      </c>
      <c r="E7622" t="s">
        <v>50</v>
      </c>
      <c r="F7622">
        <v>8</v>
      </c>
      <c r="G7622">
        <v>407.75</v>
      </c>
      <c r="H7622">
        <f>Table1[[#This Row],[Units_Ordered]]*Table1[[#This Row],[Unit_Cost]]</f>
        <v>3262</v>
      </c>
      <c r="I7622" t="s">
        <v>27</v>
      </c>
      <c r="J7622">
        <v>1398</v>
      </c>
      <c r="K7622">
        <v>14</v>
      </c>
      <c r="L7622" t="s">
        <v>17</v>
      </c>
      <c r="M7622" t="s">
        <v>29</v>
      </c>
    </row>
    <row r="7623" spans="1:13" x14ac:dyDescent="0.25">
      <c r="A7623" t="s">
        <v>15003</v>
      </c>
      <c r="B7623" s="1">
        <v>45131</v>
      </c>
      <c r="C7623" t="s">
        <v>25</v>
      </c>
      <c r="D7623" t="s">
        <v>15004</v>
      </c>
      <c r="E7623" t="s">
        <v>15</v>
      </c>
      <c r="F7623">
        <v>7</v>
      </c>
      <c r="G7623">
        <v>365.19</v>
      </c>
      <c r="H7623">
        <f>Table1[[#This Row],[Units_Ordered]]*Table1[[#This Row],[Unit_Cost]]</f>
        <v>2556.33</v>
      </c>
      <c r="I7623" t="s">
        <v>16</v>
      </c>
      <c r="J7623">
        <v>1169</v>
      </c>
      <c r="K7623">
        <v>6</v>
      </c>
      <c r="L7623" t="s">
        <v>28</v>
      </c>
      <c r="M7623" t="s">
        <v>29</v>
      </c>
    </row>
    <row r="7624" spans="1:13" x14ac:dyDescent="0.25">
      <c r="A7624" t="s">
        <v>15005</v>
      </c>
      <c r="B7624" s="1">
        <v>45104</v>
      </c>
      <c r="C7624" t="s">
        <v>13</v>
      </c>
      <c r="D7624" t="s">
        <v>15006</v>
      </c>
      <c r="E7624" t="s">
        <v>50</v>
      </c>
      <c r="F7624">
        <v>37</v>
      </c>
      <c r="G7624">
        <v>451.91</v>
      </c>
      <c r="H7624">
        <f>Table1[[#This Row],[Units_Ordered]]*Table1[[#This Row],[Unit_Cost]]</f>
        <v>16720.670000000002</v>
      </c>
      <c r="I7624" t="s">
        <v>27</v>
      </c>
      <c r="J7624">
        <v>1606</v>
      </c>
      <c r="K7624">
        <v>14</v>
      </c>
      <c r="L7624" t="s">
        <v>17</v>
      </c>
      <c r="M7624" t="s">
        <v>18</v>
      </c>
    </row>
    <row r="7625" spans="1:13" x14ac:dyDescent="0.25">
      <c r="A7625" t="s">
        <v>15007</v>
      </c>
      <c r="B7625" s="1">
        <v>45139</v>
      </c>
      <c r="C7625" t="s">
        <v>53</v>
      </c>
      <c r="D7625" t="s">
        <v>2557</v>
      </c>
      <c r="E7625" t="s">
        <v>22</v>
      </c>
      <c r="F7625">
        <v>5</v>
      </c>
      <c r="G7625">
        <v>165.19</v>
      </c>
      <c r="H7625">
        <f>Table1[[#This Row],[Units_Ordered]]*Table1[[#This Row],[Unit_Cost]]</f>
        <v>825.95</v>
      </c>
      <c r="I7625" t="s">
        <v>23</v>
      </c>
      <c r="J7625">
        <v>1088</v>
      </c>
      <c r="K7625">
        <v>6</v>
      </c>
      <c r="L7625" t="s">
        <v>17</v>
      </c>
      <c r="M7625" t="s">
        <v>18</v>
      </c>
    </row>
    <row r="7626" spans="1:13" x14ac:dyDescent="0.25">
      <c r="A7626" t="s">
        <v>15008</v>
      </c>
      <c r="B7626" s="1">
        <v>45233</v>
      </c>
      <c r="C7626" t="s">
        <v>13</v>
      </c>
      <c r="D7626" t="s">
        <v>15009</v>
      </c>
      <c r="E7626" t="s">
        <v>57</v>
      </c>
      <c r="F7626">
        <v>21</v>
      </c>
      <c r="G7626">
        <v>117.9</v>
      </c>
      <c r="H7626">
        <f>Table1[[#This Row],[Units_Ordered]]*Table1[[#This Row],[Unit_Cost]]</f>
        <v>2475.9</v>
      </c>
      <c r="I7626" t="s">
        <v>16</v>
      </c>
      <c r="J7626">
        <v>1938</v>
      </c>
      <c r="K7626">
        <v>9</v>
      </c>
      <c r="L7626" t="s">
        <v>17</v>
      </c>
      <c r="M7626" t="s">
        <v>51</v>
      </c>
    </row>
    <row r="7627" spans="1:13" x14ac:dyDescent="0.25">
      <c r="A7627" t="s">
        <v>15010</v>
      </c>
      <c r="B7627" s="1">
        <v>44972</v>
      </c>
      <c r="C7627" t="s">
        <v>45</v>
      </c>
      <c r="D7627" t="s">
        <v>15011</v>
      </c>
      <c r="E7627" t="s">
        <v>43</v>
      </c>
      <c r="F7627">
        <v>33</v>
      </c>
      <c r="G7627">
        <v>189.85</v>
      </c>
      <c r="H7627">
        <f>Table1[[#This Row],[Units_Ordered]]*Table1[[#This Row],[Unit_Cost]]</f>
        <v>6265.05</v>
      </c>
      <c r="I7627" t="s">
        <v>23</v>
      </c>
      <c r="J7627">
        <v>1517</v>
      </c>
      <c r="K7627">
        <v>8</v>
      </c>
      <c r="L7627" t="s">
        <v>28</v>
      </c>
      <c r="M7627" t="s">
        <v>29</v>
      </c>
    </row>
    <row r="7628" spans="1:13" x14ac:dyDescent="0.25">
      <c r="A7628" t="s">
        <v>15012</v>
      </c>
      <c r="B7628" s="1">
        <v>45015</v>
      </c>
      <c r="C7628" t="s">
        <v>45</v>
      </c>
      <c r="D7628" t="s">
        <v>15013</v>
      </c>
      <c r="E7628" t="s">
        <v>37</v>
      </c>
      <c r="F7628">
        <v>45</v>
      </c>
      <c r="G7628">
        <v>100.84</v>
      </c>
      <c r="H7628">
        <f>Table1[[#This Row],[Units_Ordered]]*Table1[[#This Row],[Unit_Cost]]</f>
        <v>4537.8</v>
      </c>
      <c r="I7628" t="s">
        <v>16</v>
      </c>
      <c r="J7628">
        <v>1904</v>
      </c>
      <c r="K7628">
        <v>9</v>
      </c>
      <c r="L7628" t="s">
        <v>28</v>
      </c>
      <c r="M7628" t="s">
        <v>18</v>
      </c>
    </row>
    <row r="7629" spans="1:13" x14ac:dyDescent="0.25">
      <c r="A7629" t="s">
        <v>15014</v>
      </c>
      <c r="B7629" s="1">
        <v>45202</v>
      </c>
      <c r="C7629" t="s">
        <v>65</v>
      </c>
      <c r="D7629" t="s">
        <v>15015</v>
      </c>
      <c r="E7629" t="s">
        <v>15</v>
      </c>
      <c r="F7629">
        <v>46</v>
      </c>
      <c r="G7629">
        <v>388.16</v>
      </c>
      <c r="H7629">
        <f>Table1[[#This Row],[Units_Ordered]]*Table1[[#This Row],[Unit_Cost]]</f>
        <v>17855.36</v>
      </c>
      <c r="I7629" t="s">
        <v>23</v>
      </c>
      <c r="J7629">
        <v>68</v>
      </c>
      <c r="K7629">
        <v>8</v>
      </c>
      <c r="L7629" t="s">
        <v>28</v>
      </c>
      <c r="M7629" t="s">
        <v>29</v>
      </c>
    </row>
    <row r="7630" spans="1:13" x14ac:dyDescent="0.25">
      <c r="A7630" t="s">
        <v>15016</v>
      </c>
      <c r="B7630" s="1">
        <v>45278</v>
      </c>
      <c r="C7630" t="s">
        <v>39</v>
      </c>
      <c r="D7630" t="s">
        <v>15017</v>
      </c>
      <c r="E7630" t="s">
        <v>37</v>
      </c>
      <c r="F7630">
        <v>9</v>
      </c>
      <c r="G7630">
        <v>451.86</v>
      </c>
      <c r="H7630">
        <f>Table1[[#This Row],[Units_Ordered]]*Table1[[#This Row],[Unit_Cost]]</f>
        <v>4066.7400000000002</v>
      </c>
      <c r="I7630" t="s">
        <v>23</v>
      </c>
      <c r="J7630">
        <v>761</v>
      </c>
      <c r="K7630">
        <v>15</v>
      </c>
      <c r="L7630" t="s">
        <v>17</v>
      </c>
      <c r="M7630" t="s">
        <v>29</v>
      </c>
    </row>
    <row r="7631" spans="1:13" x14ac:dyDescent="0.25">
      <c r="A7631" t="s">
        <v>15018</v>
      </c>
      <c r="B7631" s="1">
        <v>45116</v>
      </c>
      <c r="C7631" t="s">
        <v>31</v>
      </c>
      <c r="D7631" t="s">
        <v>15019</v>
      </c>
      <c r="E7631" t="s">
        <v>37</v>
      </c>
      <c r="F7631">
        <v>7</v>
      </c>
      <c r="G7631">
        <v>494.68</v>
      </c>
      <c r="H7631">
        <f>Table1[[#This Row],[Units_Ordered]]*Table1[[#This Row],[Unit_Cost]]</f>
        <v>3462.76</v>
      </c>
      <c r="I7631" t="s">
        <v>27</v>
      </c>
      <c r="J7631">
        <v>525</v>
      </c>
      <c r="K7631">
        <v>8</v>
      </c>
      <c r="L7631" t="s">
        <v>28</v>
      </c>
      <c r="M7631" t="s">
        <v>29</v>
      </c>
    </row>
    <row r="7632" spans="1:13" x14ac:dyDescent="0.25">
      <c r="A7632" t="s">
        <v>15020</v>
      </c>
      <c r="B7632" s="1">
        <v>45040</v>
      </c>
      <c r="C7632" t="s">
        <v>53</v>
      </c>
      <c r="D7632" t="s">
        <v>15021</v>
      </c>
      <c r="E7632" t="s">
        <v>43</v>
      </c>
      <c r="F7632">
        <v>1</v>
      </c>
      <c r="G7632">
        <v>58.61</v>
      </c>
      <c r="H7632">
        <f>Table1[[#This Row],[Units_Ordered]]*Table1[[#This Row],[Unit_Cost]]</f>
        <v>58.61</v>
      </c>
      <c r="I7632" t="s">
        <v>23</v>
      </c>
      <c r="J7632">
        <v>1950</v>
      </c>
      <c r="K7632">
        <v>8</v>
      </c>
      <c r="L7632" t="s">
        <v>17</v>
      </c>
      <c r="M7632" t="s">
        <v>18</v>
      </c>
    </row>
    <row r="7633" spans="1:13" x14ac:dyDescent="0.25">
      <c r="A7633" t="s">
        <v>15022</v>
      </c>
      <c r="B7633" s="1">
        <v>45056</v>
      </c>
      <c r="C7633" t="s">
        <v>20</v>
      </c>
      <c r="D7633" t="s">
        <v>15023</v>
      </c>
      <c r="E7633" t="s">
        <v>22</v>
      </c>
      <c r="F7633">
        <v>48</v>
      </c>
      <c r="G7633">
        <v>75.900000000000006</v>
      </c>
      <c r="H7633">
        <f>Table1[[#This Row],[Units_Ordered]]*Table1[[#This Row],[Unit_Cost]]</f>
        <v>3643.2000000000003</v>
      </c>
      <c r="I7633" t="s">
        <v>23</v>
      </c>
      <c r="J7633">
        <v>133</v>
      </c>
      <c r="K7633">
        <v>10</v>
      </c>
      <c r="L7633" t="s">
        <v>17</v>
      </c>
      <c r="M7633" t="s">
        <v>51</v>
      </c>
    </row>
    <row r="7634" spans="1:13" x14ac:dyDescent="0.25">
      <c r="A7634" t="s">
        <v>15024</v>
      </c>
      <c r="B7634" s="1">
        <v>44935</v>
      </c>
      <c r="C7634" t="s">
        <v>20</v>
      </c>
      <c r="D7634" t="s">
        <v>15025</v>
      </c>
      <c r="E7634" t="s">
        <v>37</v>
      </c>
      <c r="F7634">
        <v>41</v>
      </c>
      <c r="G7634">
        <v>337.22</v>
      </c>
      <c r="H7634">
        <f>Table1[[#This Row],[Units_Ordered]]*Table1[[#This Row],[Unit_Cost]]</f>
        <v>13826.02</v>
      </c>
      <c r="I7634" t="s">
        <v>16</v>
      </c>
      <c r="J7634">
        <v>1172</v>
      </c>
      <c r="K7634">
        <v>10</v>
      </c>
      <c r="L7634" t="s">
        <v>17</v>
      </c>
      <c r="M7634" t="s">
        <v>51</v>
      </c>
    </row>
    <row r="7635" spans="1:13" x14ac:dyDescent="0.25">
      <c r="A7635" t="s">
        <v>15026</v>
      </c>
      <c r="B7635" s="1">
        <v>45250</v>
      </c>
      <c r="C7635" t="s">
        <v>48</v>
      </c>
      <c r="D7635" t="s">
        <v>15027</v>
      </c>
      <c r="E7635" t="s">
        <v>22</v>
      </c>
      <c r="F7635">
        <v>11</v>
      </c>
      <c r="G7635">
        <v>444.09</v>
      </c>
      <c r="H7635">
        <f>Table1[[#This Row],[Units_Ordered]]*Table1[[#This Row],[Unit_Cost]]</f>
        <v>4884.99</v>
      </c>
      <c r="I7635" t="s">
        <v>16</v>
      </c>
      <c r="J7635">
        <v>81</v>
      </c>
      <c r="K7635">
        <v>8</v>
      </c>
      <c r="L7635" t="s">
        <v>17</v>
      </c>
      <c r="M7635" t="s">
        <v>18</v>
      </c>
    </row>
    <row r="7636" spans="1:13" x14ac:dyDescent="0.25">
      <c r="A7636" t="s">
        <v>15028</v>
      </c>
      <c r="B7636" s="1">
        <v>45153</v>
      </c>
      <c r="C7636" t="s">
        <v>45</v>
      </c>
      <c r="D7636" t="s">
        <v>15029</v>
      </c>
      <c r="E7636" t="s">
        <v>57</v>
      </c>
      <c r="F7636">
        <v>6</v>
      </c>
      <c r="G7636">
        <v>229.9</v>
      </c>
      <c r="H7636">
        <f>Table1[[#This Row],[Units_Ordered]]*Table1[[#This Row],[Unit_Cost]]</f>
        <v>1379.4</v>
      </c>
      <c r="I7636" t="s">
        <v>23</v>
      </c>
      <c r="J7636">
        <v>283</v>
      </c>
      <c r="K7636">
        <v>15</v>
      </c>
      <c r="L7636" t="s">
        <v>17</v>
      </c>
      <c r="M7636" t="s">
        <v>51</v>
      </c>
    </row>
    <row r="7637" spans="1:13" x14ac:dyDescent="0.25">
      <c r="A7637" t="s">
        <v>15030</v>
      </c>
      <c r="B7637" s="1">
        <v>45273</v>
      </c>
      <c r="C7637" t="s">
        <v>13</v>
      </c>
      <c r="D7637" t="s">
        <v>15031</v>
      </c>
      <c r="E7637" t="s">
        <v>15</v>
      </c>
      <c r="F7637">
        <v>5</v>
      </c>
      <c r="G7637">
        <v>329.03</v>
      </c>
      <c r="H7637">
        <f>Table1[[#This Row],[Units_Ordered]]*Table1[[#This Row],[Unit_Cost]]</f>
        <v>1645.1499999999999</v>
      </c>
      <c r="I7637" t="s">
        <v>16</v>
      </c>
      <c r="J7637">
        <v>531</v>
      </c>
      <c r="K7637">
        <v>5</v>
      </c>
      <c r="L7637" t="s">
        <v>28</v>
      </c>
      <c r="M7637" t="s">
        <v>51</v>
      </c>
    </row>
    <row r="7638" spans="1:13" x14ac:dyDescent="0.25">
      <c r="A7638" t="s">
        <v>15032</v>
      </c>
      <c r="B7638" s="1">
        <v>44940</v>
      </c>
      <c r="C7638" t="s">
        <v>48</v>
      </c>
      <c r="D7638" t="s">
        <v>15033</v>
      </c>
      <c r="E7638" t="s">
        <v>50</v>
      </c>
      <c r="F7638">
        <v>19</v>
      </c>
      <c r="G7638">
        <v>450.75</v>
      </c>
      <c r="H7638">
        <f>Table1[[#This Row],[Units_Ordered]]*Table1[[#This Row],[Unit_Cost]]</f>
        <v>8564.25</v>
      </c>
      <c r="I7638" t="s">
        <v>27</v>
      </c>
      <c r="J7638">
        <v>1521</v>
      </c>
      <c r="K7638">
        <v>12</v>
      </c>
      <c r="L7638" t="s">
        <v>28</v>
      </c>
      <c r="M7638" t="s">
        <v>18</v>
      </c>
    </row>
    <row r="7639" spans="1:13" x14ac:dyDescent="0.25">
      <c r="A7639" t="s">
        <v>15034</v>
      </c>
      <c r="B7639" s="1">
        <v>45278</v>
      </c>
      <c r="C7639" t="s">
        <v>48</v>
      </c>
      <c r="D7639" t="s">
        <v>15035</v>
      </c>
      <c r="E7639" t="s">
        <v>50</v>
      </c>
      <c r="F7639">
        <v>27</v>
      </c>
      <c r="G7639">
        <v>201.72</v>
      </c>
      <c r="H7639">
        <f>Table1[[#This Row],[Units_Ordered]]*Table1[[#This Row],[Unit_Cost]]</f>
        <v>5446.44</v>
      </c>
      <c r="I7639" t="s">
        <v>27</v>
      </c>
      <c r="J7639">
        <v>303</v>
      </c>
      <c r="K7639">
        <v>4</v>
      </c>
      <c r="L7639" t="s">
        <v>17</v>
      </c>
      <c r="M7639" t="s">
        <v>18</v>
      </c>
    </row>
    <row r="7640" spans="1:13" x14ac:dyDescent="0.25">
      <c r="A7640" t="s">
        <v>15036</v>
      </c>
      <c r="B7640" s="1">
        <v>45147</v>
      </c>
      <c r="C7640" t="s">
        <v>53</v>
      </c>
      <c r="D7640" t="s">
        <v>15037</v>
      </c>
      <c r="E7640" t="s">
        <v>22</v>
      </c>
      <c r="F7640">
        <v>3</v>
      </c>
      <c r="G7640">
        <v>295.37</v>
      </c>
      <c r="H7640">
        <f>Table1[[#This Row],[Units_Ordered]]*Table1[[#This Row],[Unit_Cost]]</f>
        <v>886.11</v>
      </c>
      <c r="I7640" t="s">
        <v>23</v>
      </c>
      <c r="J7640">
        <v>1553</v>
      </c>
      <c r="K7640">
        <v>2</v>
      </c>
      <c r="L7640" t="s">
        <v>17</v>
      </c>
      <c r="M7640" t="s">
        <v>51</v>
      </c>
    </row>
    <row r="7641" spans="1:13" x14ac:dyDescent="0.25">
      <c r="A7641" t="s">
        <v>15038</v>
      </c>
      <c r="B7641" s="1">
        <v>45287</v>
      </c>
      <c r="C7641" t="s">
        <v>45</v>
      </c>
      <c r="D7641" t="s">
        <v>15039</v>
      </c>
      <c r="E7641" t="s">
        <v>50</v>
      </c>
      <c r="F7641">
        <v>30</v>
      </c>
      <c r="G7641">
        <v>38.22</v>
      </c>
      <c r="H7641">
        <f>Table1[[#This Row],[Units_Ordered]]*Table1[[#This Row],[Unit_Cost]]</f>
        <v>1146.5999999999999</v>
      </c>
      <c r="I7641" t="s">
        <v>23</v>
      </c>
      <c r="J7641">
        <v>1393</v>
      </c>
      <c r="K7641">
        <v>5</v>
      </c>
      <c r="L7641" t="s">
        <v>28</v>
      </c>
      <c r="M7641" t="s">
        <v>51</v>
      </c>
    </row>
    <row r="7642" spans="1:13" x14ac:dyDescent="0.25">
      <c r="A7642" t="s">
        <v>15040</v>
      </c>
      <c r="B7642" s="1">
        <v>44967</v>
      </c>
      <c r="C7642" t="s">
        <v>65</v>
      </c>
      <c r="D7642" t="s">
        <v>15041</v>
      </c>
      <c r="E7642" t="s">
        <v>22</v>
      </c>
      <c r="F7642">
        <v>41</v>
      </c>
      <c r="G7642">
        <v>50.13</v>
      </c>
      <c r="H7642">
        <f>Table1[[#This Row],[Units_Ordered]]*Table1[[#This Row],[Unit_Cost]]</f>
        <v>2055.33</v>
      </c>
      <c r="I7642" t="s">
        <v>16</v>
      </c>
      <c r="J7642">
        <v>510</v>
      </c>
      <c r="K7642">
        <v>8</v>
      </c>
      <c r="L7642" t="s">
        <v>17</v>
      </c>
      <c r="M7642" t="s">
        <v>18</v>
      </c>
    </row>
    <row r="7643" spans="1:13" x14ac:dyDescent="0.25">
      <c r="A7643" t="s">
        <v>15042</v>
      </c>
      <c r="B7643" s="1">
        <v>45010</v>
      </c>
      <c r="C7643" t="s">
        <v>45</v>
      </c>
      <c r="D7643" t="s">
        <v>15043</v>
      </c>
      <c r="E7643" t="s">
        <v>22</v>
      </c>
      <c r="F7643">
        <v>15</v>
      </c>
      <c r="G7643">
        <v>239.17</v>
      </c>
      <c r="H7643">
        <f>Table1[[#This Row],[Units_Ordered]]*Table1[[#This Row],[Unit_Cost]]</f>
        <v>3587.5499999999997</v>
      </c>
      <c r="I7643" t="s">
        <v>23</v>
      </c>
      <c r="J7643">
        <v>1663</v>
      </c>
      <c r="K7643">
        <v>7</v>
      </c>
      <c r="L7643" t="s">
        <v>17</v>
      </c>
      <c r="M7643" t="s">
        <v>29</v>
      </c>
    </row>
    <row r="7644" spans="1:13" x14ac:dyDescent="0.25">
      <c r="A7644" t="s">
        <v>15044</v>
      </c>
      <c r="B7644" s="1">
        <v>45091</v>
      </c>
      <c r="C7644" t="s">
        <v>31</v>
      </c>
      <c r="D7644" t="s">
        <v>15045</v>
      </c>
      <c r="E7644" t="s">
        <v>15</v>
      </c>
      <c r="F7644">
        <v>24</v>
      </c>
      <c r="G7644">
        <v>272.70999999999998</v>
      </c>
      <c r="H7644">
        <f>Table1[[#This Row],[Units_Ordered]]*Table1[[#This Row],[Unit_Cost]]</f>
        <v>6545.0399999999991</v>
      </c>
      <c r="I7644" t="s">
        <v>27</v>
      </c>
      <c r="J7644">
        <v>1847</v>
      </c>
      <c r="K7644">
        <v>9</v>
      </c>
      <c r="L7644" t="s">
        <v>28</v>
      </c>
      <c r="M7644" t="s">
        <v>51</v>
      </c>
    </row>
    <row r="7645" spans="1:13" x14ac:dyDescent="0.25">
      <c r="A7645" t="s">
        <v>15046</v>
      </c>
      <c r="B7645" s="1">
        <v>45006</v>
      </c>
      <c r="C7645" t="s">
        <v>48</v>
      </c>
      <c r="D7645" t="s">
        <v>12418</v>
      </c>
      <c r="E7645" t="s">
        <v>22</v>
      </c>
      <c r="F7645">
        <v>40</v>
      </c>
      <c r="G7645">
        <v>79.790000000000006</v>
      </c>
      <c r="H7645">
        <f>Table1[[#This Row],[Units_Ordered]]*Table1[[#This Row],[Unit_Cost]]</f>
        <v>3191.6000000000004</v>
      </c>
      <c r="I7645" t="s">
        <v>27</v>
      </c>
      <c r="J7645">
        <v>734</v>
      </c>
      <c r="K7645">
        <v>15</v>
      </c>
      <c r="L7645" t="s">
        <v>28</v>
      </c>
      <c r="M7645" t="s">
        <v>29</v>
      </c>
    </row>
    <row r="7646" spans="1:13" x14ac:dyDescent="0.25">
      <c r="A7646" t="s">
        <v>15047</v>
      </c>
      <c r="B7646" s="1">
        <v>45022</v>
      </c>
      <c r="C7646" t="s">
        <v>45</v>
      </c>
      <c r="D7646" t="s">
        <v>15048</v>
      </c>
      <c r="E7646" t="s">
        <v>50</v>
      </c>
      <c r="F7646">
        <v>35</v>
      </c>
      <c r="G7646">
        <v>22.83</v>
      </c>
      <c r="H7646">
        <f>Table1[[#This Row],[Units_Ordered]]*Table1[[#This Row],[Unit_Cost]]</f>
        <v>799.05</v>
      </c>
      <c r="I7646" t="s">
        <v>16</v>
      </c>
      <c r="J7646">
        <v>1390</v>
      </c>
      <c r="K7646">
        <v>13</v>
      </c>
      <c r="L7646" t="s">
        <v>28</v>
      </c>
      <c r="M7646" t="s">
        <v>29</v>
      </c>
    </row>
    <row r="7647" spans="1:13" x14ac:dyDescent="0.25">
      <c r="A7647" t="s">
        <v>15049</v>
      </c>
      <c r="B7647" s="1">
        <v>45174</v>
      </c>
      <c r="C7647" t="s">
        <v>48</v>
      </c>
      <c r="D7647" t="s">
        <v>15050</v>
      </c>
      <c r="E7647" t="s">
        <v>50</v>
      </c>
      <c r="F7647">
        <v>18</v>
      </c>
      <c r="G7647">
        <v>139.99</v>
      </c>
      <c r="H7647">
        <f>Table1[[#This Row],[Units_Ordered]]*Table1[[#This Row],[Unit_Cost]]</f>
        <v>2519.8200000000002</v>
      </c>
      <c r="I7647" t="s">
        <v>23</v>
      </c>
      <c r="J7647">
        <v>1698</v>
      </c>
      <c r="K7647">
        <v>15</v>
      </c>
      <c r="L7647" t="s">
        <v>28</v>
      </c>
      <c r="M7647" t="s">
        <v>18</v>
      </c>
    </row>
    <row r="7648" spans="1:13" x14ac:dyDescent="0.25">
      <c r="A7648" t="s">
        <v>15051</v>
      </c>
      <c r="B7648" s="1">
        <v>45073</v>
      </c>
      <c r="C7648" t="s">
        <v>39</v>
      </c>
      <c r="D7648" t="s">
        <v>15052</v>
      </c>
      <c r="E7648" t="s">
        <v>50</v>
      </c>
      <c r="F7648">
        <v>23</v>
      </c>
      <c r="G7648">
        <v>351.11</v>
      </c>
      <c r="H7648">
        <f>Table1[[#This Row],[Units_Ordered]]*Table1[[#This Row],[Unit_Cost]]</f>
        <v>8075.5300000000007</v>
      </c>
      <c r="I7648" t="s">
        <v>27</v>
      </c>
      <c r="J7648">
        <v>1960</v>
      </c>
      <c r="K7648">
        <v>12</v>
      </c>
      <c r="L7648" t="s">
        <v>17</v>
      </c>
      <c r="M7648" t="s">
        <v>51</v>
      </c>
    </row>
    <row r="7649" spans="1:13" x14ac:dyDescent="0.25">
      <c r="A7649" t="s">
        <v>15053</v>
      </c>
      <c r="B7649" s="1">
        <v>45019</v>
      </c>
      <c r="C7649" t="s">
        <v>31</v>
      </c>
      <c r="D7649" t="s">
        <v>15054</v>
      </c>
      <c r="E7649" t="s">
        <v>50</v>
      </c>
      <c r="F7649">
        <v>8</v>
      </c>
      <c r="G7649">
        <v>426.97</v>
      </c>
      <c r="H7649">
        <f>Table1[[#This Row],[Units_Ordered]]*Table1[[#This Row],[Unit_Cost]]</f>
        <v>3415.76</v>
      </c>
      <c r="I7649" t="s">
        <v>23</v>
      </c>
      <c r="J7649">
        <v>719</v>
      </c>
      <c r="K7649">
        <v>10</v>
      </c>
      <c r="L7649" t="s">
        <v>28</v>
      </c>
      <c r="M7649" t="s">
        <v>18</v>
      </c>
    </row>
    <row r="7650" spans="1:13" x14ac:dyDescent="0.25">
      <c r="A7650" t="s">
        <v>15055</v>
      </c>
      <c r="B7650" s="1">
        <v>44968</v>
      </c>
      <c r="C7650" t="s">
        <v>45</v>
      </c>
      <c r="D7650" t="s">
        <v>15056</v>
      </c>
      <c r="E7650" t="s">
        <v>57</v>
      </c>
      <c r="F7650">
        <v>32</v>
      </c>
      <c r="G7650">
        <v>14.3</v>
      </c>
      <c r="H7650">
        <f>Table1[[#This Row],[Units_Ordered]]*Table1[[#This Row],[Unit_Cost]]</f>
        <v>457.6</v>
      </c>
      <c r="I7650" t="s">
        <v>23</v>
      </c>
      <c r="J7650">
        <v>1408</v>
      </c>
      <c r="K7650">
        <v>12</v>
      </c>
      <c r="L7650" t="s">
        <v>28</v>
      </c>
      <c r="M7650" t="s">
        <v>29</v>
      </c>
    </row>
    <row r="7651" spans="1:13" x14ac:dyDescent="0.25">
      <c r="A7651" t="s">
        <v>15057</v>
      </c>
      <c r="B7651" s="1">
        <v>45188</v>
      </c>
      <c r="C7651" t="s">
        <v>53</v>
      </c>
      <c r="D7651" t="s">
        <v>15058</v>
      </c>
      <c r="E7651" t="s">
        <v>43</v>
      </c>
      <c r="F7651">
        <v>27</v>
      </c>
      <c r="G7651">
        <v>132.66</v>
      </c>
      <c r="H7651">
        <f>Table1[[#This Row],[Units_Ordered]]*Table1[[#This Row],[Unit_Cost]]</f>
        <v>3581.8199999999997</v>
      </c>
      <c r="I7651" t="s">
        <v>23</v>
      </c>
      <c r="J7651">
        <v>80</v>
      </c>
      <c r="K7651">
        <v>12</v>
      </c>
      <c r="L7651" t="s">
        <v>28</v>
      </c>
      <c r="M7651" t="s">
        <v>29</v>
      </c>
    </row>
    <row r="7652" spans="1:13" x14ac:dyDescent="0.25">
      <c r="A7652" t="s">
        <v>15059</v>
      </c>
      <c r="B7652" s="1">
        <v>45254</v>
      </c>
      <c r="C7652" t="s">
        <v>65</v>
      </c>
      <c r="D7652" t="s">
        <v>15060</v>
      </c>
      <c r="E7652" t="s">
        <v>22</v>
      </c>
      <c r="F7652">
        <v>25</v>
      </c>
      <c r="G7652">
        <v>218.72</v>
      </c>
      <c r="H7652">
        <f>Table1[[#This Row],[Units_Ordered]]*Table1[[#This Row],[Unit_Cost]]</f>
        <v>5468</v>
      </c>
      <c r="I7652" t="s">
        <v>23</v>
      </c>
      <c r="J7652">
        <v>891</v>
      </c>
      <c r="K7652">
        <v>6</v>
      </c>
      <c r="L7652" t="s">
        <v>28</v>
      </c>
      <c r="M7652" t="s">
        <v>29</v>
      </c>
    </row>
    <row r="7653" spans="1:13" x14ac:dyDescent="0.25">
      <c r="A7653" t="s">
        <v>15061</v>
      </c>
      <c r="B7653" s="1">
        <v>45183</v>
      </c>
      <c r="C7653" t="s">
        <v>35</v>
      </c>
      <c r="D7653" t="s">
        <v>15062</v>
      </c>
      <c r="E7653" t="s">
        <v>50</v>
      </c>
      <c r="F7653">
        <v>33</v>
      </c>
      <c r="G7653">
        <v>322.14999999999998</v>
      </c>
      <c r="H7653">
        <f>Table1[[#This Row],[Units_Ordered]]*Table1[[#This Row],[Unit_Cost]]</f>
        <v>10630.949999999999</v>
      </c>
      <c r="I7653" t="s">
        <v>16</v>
      </c>
      <c r="J7653">
        <v>730</v>
      </c>
      <c r="K7653">
        <v>5</v>
      </c>
      <c r="L7653" t="s">
        <v>28</v>
      </c>
      <c r="M7653" t="s">
        <v>51</v>
      </c>
    </row>
    <row r="7654" spans="1:13" x14ac:dyDescent="0.25">
      <c r="A7654" t="s">
        <v>15063</v>
      </c>
      <c r="B7654" s="1">
        <v>45097</v>
      </c>
      <c r="C7654" t="s">
        <v>53</v>
      </c>
      <c r="D7654" t="s">
        <v>15064</v>
      </c>
      <c r="E7654" t="s">
        <v>43</v>
      </c>
      <c r="F7654">
        <v>44</v>
      </c>
      <c r="G7654">
        <v>219.31</v>
      </c>
      <c r="H7654">
        <f>Table1[[#This Row],[Units_Ordered]]*Table1[[#This Row],[Unit_Cost]]</f>
        <v>9649.64</v>
      </c>
      <c r="I7654" t="s">
        <v>16</v>
      </c>
      <c r="J7654">
        <v>850</v>
      </c>
      <c r="K7654">
        <v>14</v>
      </c>
      <c r="L7654" t="s">
        <v>17</v>
      </c>
      <c r="M7654" t="s">
        <v>18</v>
      </c>
    </row>
    <row r="7655" spans="1:13" x14ac:dyDescent="0.25">
      <c r="A7655" t="s">
        <v>15065</v>
      </c>
      <c r="B7655" s="1">
        <v>45161</v>
      </c>
      <c r="C7655" t="s">
        <v>39</v>
      </c>
      <c r="D7655" t="s">
        <v>15066</v>
      </c>
      <c r="E7655" t="s">
        <v>50</v>
      </c>
      <c r="F7655">
        <v>43</v>
      </c>
      <c r="G7655">
        <v>374.16</v>
      </c>
      <c r="H7655">
        <f>Table1[[#This Row],[Units_Ordered]]*Table1[[#This Row],[Unit_Cost]]</f>
        <v>16088.880000000001</v>
      </c>
      <c r="I7655" t="s">
        <v>27</v>
      </c>
      <c r="J7655">
        <v>640</v>
      </c>
      <c r="K7655">
        <v>13</v>
      </c>
      <c r="L7655" t="s">
        <v>28</v>
      </c>
      <c r="M7655" t="s">
        <v>29</v>
      </c>
    </row>
    <row r="7656" spans="1:13" x14ac:dyDescent="0.25">
      <c r="A7656" t="s">
        <v>15067</v>
      </c>
      <c r="B7656" s="1">
        <v>45258</v>
      </c>
      <c r="C7656" t="s">
        <v>20</v>
      </c>
      <c r="D7656" t="s">
        <v>15068</v>
      </c>
      <c r="E7656" t="s">
        <v>15</v>
      </c>
      <c r="F7656">
        <v>33</v>
      </c>
      <c r="G7656">
        <v>145.11000000000001</v>
      </c>
      <c r="H7656">
        <f>Table1[[#This Row],[Units_Ordered]]*Table1[[#This Row],[Unit_Cost]]</f>
        <v>4788.63</v>
      </c>
      <c r="I7656" t="s">
        <v>33</v>
      </c>
      <c r="J7656">
        <v>1211</v>
      </c>
      <c r="K7656">
        <v>3</v>
      </c>
      <c r="L7656" t="s">
        <v>17</v>
      </c>
      <c r="M7656" t="s">
        <v>18</v>
      </c>
    </row>
    <row r="7657" spans="1:13" x14ac:dyDescent="0.25">
      <c r="A7657" t="s">
        <v>15069</v>
      </c>
      <c r="B7657" s="1">
        <v>45242</v>
      </c>
      <c r="C7657" t="s">
        <v>13</v>
      </c>
      <c r="D7657" t="s">
        <v>15070</v>
      </c>
      <c r="E7657" t="s">
        <v>57</v>
      </c>
      <c r="F7657">
        <v>24</v>
      </c>
      <c r="G7657">
        <v>300.22000000000003</v>
      </c>
      <c r="H7657">
        <f>Table1[[#This Row],[Units_Ordered]]*Table1[[#This Row],[Unit_Cost]]</f>
        <v>7205.2800000000007</v>
      </c>
      <c r="I7657" t="s">
        <v>33</v>
      </c>
      <c r="J7657">
        <v>1846</v>
      </c>
      <c r="K7657">
        <v>13</v>
      </c>
      <c r="L7657" t="s">
        <v>28</v>
      </c>
      <c r="M7657" t="s">
        <v>29</v>
      </c>
    </row>
    <row r="7658" spans="1:13" x14ac:dyDescent="0.25">
      <c r="A7658" t="s">
        <v>15071</v>
      </c>
      <c r="B7658" s="1">
        <v>45158</v>
      </c>
      <c r="C7658" t="s">
        <v>25</v>
      </c>
      <c r="D7658" t="s">
        <v>15072</v>
      </c>
      <c r="E7658" t="s">
        <v>22</v>
      </c>
      <c r="F7658">
        <v>35</v>
      </c>
      <c r="G7658">
        <v>308.20999999999998</v>
      </c>
      <c r="H7658">
        <f>Table1[[#This Row],[Units_Ordered]]*Table1[[#This Row],[Unit_Cost]]</f>
        <v>10787.349999999999</v>
      </c>
      <c r="I7658" t="s">
        <v>23</v>
      </c>
      <c r="J7658">
        <v>1271</v>
      </c>
      <c r="K7658">
        <v>7</v>
      </c>
      <c r="L7658" t="s">
        <v>17</v>
      </c>
      <c r="M7658" t="s">
        <v>51</v>
      </c>
    </row>
    <row r="7659" spans="1:13" x14ac:dyDescent="0.25">
      <c r="A7659" t="s">
        <v>15073</v>
      </c>
      <c r="B7659" s="1">
        <v>44972</v>
      </c>
      <c r="C7659" t="s">
        <v>13</v>
      </c>
      <c r="D7659" t="s">
        <v>15074</v>
      </c>
      <c r="E7659" t="s">
        <v>37</v>
      </c>
      <c r="F7659">
        <v>6</v>
      </c>
      <c r="G7659">
        <v>36.31</v>
      </c>
      <c r="H7659">
        <f>Table1[[#This Row],[Units_Ordered]]*Table1[[#This Row],[Unit_Cost]]</f>
        <v>217.86</v>
      </c>
      <c r="I7659" t="s">
        <v>23</v>
      </c>
      <c r="J7659">
        <v>1848</v>
      </c>
      <c r="K7659">
        <v>2</v>
      </c>
      <c r="L7659" t="s">
        <v>28</v>
      </c>
      <c r="M7659" t="s">
        <v>18</v>
      </c>
    </row>
    <row r="7660" spans="1:13" x14ac:dyDescent="0.25">
      <c r="A7660" t="s">
        <v>15075</v>
      </c>
      <c r="B7660" s="1">
        <v>45191</v>
      </c>
      <c r="C7660" t="s">
        <v>25</v>
      </c>
      <c r="D7660" t="s">
        <v>15076</v>
      </c>
      <c r="E7660" t="s">
        <v>15</v>
      </c>
      <c r="F7660">
        <v>39</v>
      </c>
      <c r="G7660">
        <v>297.74</v>
      </c>
      <c r="H7660">
        <f>Table1[[#This Row],[Units_Ordered]]*Table1[[#This Row],[Unit_Cost]]</f>
        <v>11611.86</v>
      </c>
      <c r="I7660" t="s">
        <v>27</v>
      </c>
      <c r="J7660">
        <v>1554</v>
      </c>
      <c r="K7660">
        <v>6</v>
      </c>
      <c r="L7660" t="s">
        <v>17</v>
      </c>
      <c r="M7660" t="s">
        <v>29</v>
      </c>
    </row>
    <row r="7661" spans="1:13" x14ac:dyDescent="0.25">
      <c r="A7661" t="s">
        <v>15077</v>
      </c>
      <c r="B7661" s="1">
        <v>45289</v>
      </c>
      <c r="C7661" t="s">
        <v>20</v>
      </c>
      <c r="D7661" t="s">
        <v>15078</v>
      </c>
      <c r="E7661" t="s">
        <v>50</v>
      </c>
      <c r="F7661">
        <v>9</v>
      </c>
      <c r="G7661">
        <v>324.13</v>
      </c>
      <c r="H7661">
        <f>Table1[[#This Row],[Units_Ordered]]*Table1[[#This Row],[Unit_Cost]]</f>
        <v>2917.17</v>
      </c>
      <c r="I7661" t="s">
        <v>23</v>
      </c>
      <c r="J7661">
        <v>866</v>
      </c>
      <c r="K7661">
        <v>8</v>
      </c>
      <c r="L7661" t="s">
        <v>28</v>
      </c>
      <c r="M7661" t="s">
        <v>18</v>
      </c>
    </row>
    <row r="7662" spans="1:13" x14ac:dyDescent="0.25">
      <c r="A7662" t="s">
        <v>15079</v>
      </c>
      <c r="B7662" s="1">
        <v>45157</v>
      </c>
      <c r="C7662" t="s">
        <v>31</v>
      </c>
      <c r="D7662" t="s">
        <v>15080</v>
      </c>
      <c r="E7662" t="s">
        <v>43</v>
      </c>
      <c r="F7662">
        <v>5</v>
      </c>
      <c r="G7662">
        <v>321.01</v>
      </c>
      <c r="H7662">
        <f>Table1[[#This Row],[Units_Ordered]]*Table1[[#This Row],[Unit_Cost]]</f>
        <v>1605.05</v>
      </c>
      <c r="I7662" t="s">
        <v>27</v>
      </c>
      <c r="J7662">
        <v>1435</v>
      </c>
      <c r="K7662">
        <v>14</v>
      </c>
      <c r="L7662" t="s">
        <v>17</v>
      </c>
      <c r="M7662" t="s">
        <v>51</v>
      </c>
    </row>
    <row r="7663" spans="1:13" x14ac:dyDescent="0.25">
      <c r="A7663" t="s">
        <v>15081</v>
      </c>
      <c r="B7663" s="1">
        <v>45203</v>
      </c>
      <c r="C7663" t="s">
        <v>20</v>
      </c>
      <c r="D7663" t="s">
        <v>15082</v>
      </c>
      <c r="E7663" t="s">
        <v>57</v>
      </c>
      <c r="F7663">
        <v>24</v>
      </c>
      <c r="G7663">
        <v>49.59</v>
      </c>
      <c r="H7663">
        <f>Table1[[#This Row],[Units_Ordered]]*Table1[[#This Row],[Unit_Cost]]</f>
        <v>1190.1600000000001</v>
      </c>
      <c r="I7663" t="s">
        <v>23</v>
      </c>
      <c r="J7663">
        <v>491</v>
      </c>
      <c r="K7663">
        <v>6</v>
      </c>
      <c r="L7663" t="s">
        <v>28</v>
      </c>
      <c r="M7663" t="s">
        <v>29</v>
      </c>
    </row>
    <row r="7664" spans="1:13" x14ac:dyDescent="0.25">
      <c r="A7664" t="s">
        <v>15083</v>
      </c>
      <c r="B7664" s="1">
        <v>45043</v>
      </c>
      <c r="C7664" t="s">
        <v>39</v>
      </c>
      <c r="D7664" t="s">
        <v>15084</v>
      </c>
      <c r="E7664" t="s">
        <v>50</v>
      </c>
      <c r="F7664">
        <v>10</v>
      </c>
      <c r="G7664">
        <v>103.33</v>
      </c>
      <c r="H7664">
        <f>Table1[[#This Row],[Units_Ordered]]*Table1[[#This Row],[Unit_Cost]]</f>
        <v>1033.3</v>
      </c>
      <c r="I7664" t="s">
        <v>16</v>
      </c>
      <c r="J7664">
        <v>410</v>
      </c>
      <c r="K7664">
        <v>14</v>
      </c>
      <c r="L7664" t="s">
        <v>28</v>
      </c>
      <c r="M7664" t="s">
        <v>51</v>
      </c>
    </row>
    <row r="7665" spans="1:13" x14ac:dyDescent="0.25">
      <c r="A7665" t="s">
        <v>15085</v>
      </c>
      <c r="B7665" s="1">
        <v>45052</v>
      </c>
      <c r="C7665" t="s">
        <v>20</v>
      </c>
      <c r="D7665" t="s">
        <v>15086</v>
      </c>
      <c r="E7665" t="s">
        <v>37</v>
      </c>
      <c r="F7665">
        <v>38</v>
      </c>
      <c r="G7665">
        <v>97.68</v>
      </c>
      <c r="H7665">
        <f>Table1[[#This Row],[Units_Ordered]]*Table1[[#This Row],[Unit_Cost]]</f>
        <v>3711.84</v>
      </c>
      <c r="I7665" t="s">
        <v>33</v>
      </c>
      <c r="J7665">
        <v>368</v>
      </c>
      <c r="K7665">
        <v>14</v>
      </c>
      <c r="L7665" t="s">
        <v>28</v>
      </c>
      <c r="M7665" t="s">
        <v>51</v>
      </c>
    </row>
    <row r="7666" spans="1:13" x14ac:dyDescent="0.25">
      <c r="A7666" t="s">
        <v>15087</v>
      </c>
      <c r="B7666" s="1">
        <v>45038</v>
      </c>
      <c r="C7666" t="s">
        <v>39</v>
      </c>
      <c r="D7666" t="s">
        <v>15088</v>
      </c>
      <c r="E7666" t="s">
        <v>37</v>
      </c>
      <c r="F7666">
        <v>1</v>
      </c>
      <c r="G7666">
        <v>234.64</v>
      </c>
      <c r="H7666">
        <f>Table1[[#This Row],[Units_Ordered]]*Table1[[#This Row],[Unit_Cost]]</f>
        <v>234.64</v>
      </c>
      <c r="I7666" t="s">
        <v>27</v>
      </c>
      <c r="J7666">
        <v>72</v>
      </c>
      <c r="K7666">
        <v>5</v>
      </c>
      <c r="L7666" t="s">
        <v>28</v>
      </c>
      <c r="M7666" t="s">
        <v>18</v>
      </c>
    </row>
    <row r="7667" spans="1:13" x14ac:dyDescent="0.25">
      <c r="A7667" t="s">
        <v>15089</v>
      </c>
      <c r="B7667" s="1">
        <v>45208</v>
      </c>
      <c r="C7667" t="s">
        <v>35</v>
      </c>
      <c r="D7667" t="s">
        <v>15090</v>
      </c>
      <c r="E7667" t="s">
        <v>15</v>
      </c>
      <c r="F7667">
        <v>41</v>
      </c>
      <c r="G7667">
        <v>150.1</v>
      </c>
      <c r="H7667">
        <f>Table1[[#This Row],[Units_Ordered]]*Table1[[#This Row],[Unit_Cost]]</f>
        <v>6154.0999999999995</v>
      </c>
      <c r="I7667" t="s">
        <v>16</v>
      </c>
      <c r="J7667">
        <v>848</v>
      </c>
      <c r="K7667">
        <v>8</v>
      </c>
      <c r="L7667" t="s">
        <v>28</v>
      </c>
      <c r="M7667" t="s">
        <v>51</v>
      </c>
    </row>
    <row r="7668" spans="1:13" x14ac:dyDescent="0.25">
      <c r="A7668" t="s">
        <v>15091</v>
      </c>
      <c r="B7668" s="1">
        <v>44996</v>
      </c>
      <c r="C7668" t="s">
        <v>35</v>
      </c>
      <c r="D7668" t="s">
        <v>15092</v>
      </c>
      <c r="E7668" t="s">
        <v>37</v>
      </c>
      <c r="F7668">
        <v>6</v>
      </c>
      <c r="G7668">
        <v>356.66</v>
      </c>
      <c r="H7668">
        <f>Table1[[#This Row],[Units_Ordered]]*Table1[[#This Row],[Unit_Cost]]</f>
        <v>2139.96</v>
      </c>
      <c r="I7668" t="s">
        <v>27</v>
      </c>
      <c r="J7668">
        <v>793</v>
      </c>
      <c r="K7668">
        <v>6</v>
      </c>
      <c r="L7668" t="s">
        <v>28</v>
      </c>
      <c r="M7668" t="s">
        <v>18</v>
      </c>
    </row>
    <row r="7669" spans="1:13" x14ac:dyDescent="0.25">
      <c r="A7669" t="s">
        <v>15093</v>
      </c>
      <c r="B7669" s="1">
        <v>45046</v>
      </c>
      <c r="C7669" t="s">
        <v>48</v>
      </c>
      <c r="D7669" t="s">
        <v>2011</v>
      </c>
      <c r="E7669" t="s">
        <v>50</v>
      </c>
      <c r="F7669">
        <v>36</v>
      </c>
      <c r="G7669">
        <v>365.09</v>
      </c>
      <c r="H7669">
        <f>Table1[[#This Row],[Units_Ordered]]*Table1[[#This Row],[Unit_Cost]]</f>
        <v>13143.24</v>
      </c>
      <c r="I7669" t="s">
        <v>16</v>
      </c>
      <c r="J7669">
        <v>76</v>
      </c>
      <c r="K7669">
        <v>8</v>
      </c>
      <c r="L7669" t="s">
        <v>17</v>
      </c>
      <c r="M7669" t="s">
        <v>29</v>
      </c>
    </row>
    <row r="7670" spans="1:13" x14ac:dyDescent="0.25">
      <c r="A7670" t="s">
        <v>15094</v>
      </c>
      <c r="B7670" s="1">
        <v>44930</v>
      </c>
      <c r="C7670" t="s">
        <v>31</v>
      </c>
      <c r="D7670" t="s">
        <v>15095</v>
      </c>
      <c r="E7670" t="s">
        <v>57</v>
      </c>
      <c r="F7670">
        <v>7</v>
      </c>
      <c r="G7670">
        <v>93.89</v>
      </c>
      <c r="H7670">
        <f>Table1[[#This Row],[Units_Ordered]]*Table1[[#This Row],[Unit_Cost]]</f>
        <v>657.23</v>
      </c>
      <c r="I7670" t="s">
        <v>27</v>
      </c>
      <c r="J7670">
        <v>1811</v>
      </c>
      <c r="K7670">
        <v>9</v>
      </c>
      <c r="L7670" t="s">
        <v>17</v>
      </c>
      <c r="M7670" t="s">
        <v>29</v>
      </c>
    </row>
    <row r="7671" spans="1:13" x14ac:dyDescent="0.25">
      <c r="A7671" t="s">
        <v>15096</v>
      </c>
      <c r="B7671" s="1">
        <v>44932</v>
      </c>
      <c r="C7671" t="s">
        <v>35</v>
      </c>
      <c r="D7671" t="s">
        <v>15097</v>
      </c>
      <c r="E7671" t="s">
        <v>57</v>
      </c>
      <c r="F7671">
        <v>48</v>
      </c>
      <c r="G7671">
        <v>381.26</v>
      </c>
      <c r="H7671">
        <f>Table1[[#This Row],[Units_Ordered]]*Table1[[#This Row],[Unit_Cost]]</f>
        <v>18300.48</v>
      </c>
      <c r="I7671" t="s">
        <v>23</v>
      </c>
      <c r="J7671">
        <v>1330</v>
      </c>
      <c r="K7671">
        <v>5</v>
      </c>
      <c r="L7671" t="s">
        <v>17</v>
      </c>
      <c r="M7671" t="s">
        <v>51</v>
      </c>
    </row>
    <row r="7672" spans="1:13" x14ac:dyDescent="0.25">
      <c r="A7672" t="s">
        <v>15098</v>
      </c>
      <c r="B7672" s="1">
        <v>45278</v>
      </c>
      <c r="C7672" t="s">
        <v>13</v>
      </c>
      <c r="D7672" t="s">
        <v>15099</v>
      </c>
      <c r="E7672" t="s">
        <v>37</v>
      </c>
      <c r="F7672">
        <v>31</v>
      </c>
      <c r="G7672">
        <v>63.41</v>
      </c>
      <c r="H7672">
        <f>Table1[[#This Row],[Units_Ordered]]*Table1[[#This Row],[Unit_Cost]]</f>
        <v>1965.7099999999998</v>
      </c>
      <c r="I7672" t="s">
        <v>23</v>
      </c>
      <c r="J7672">
        <v>438</v>
      </c>
      <c r="K7672">
        <v>7</v>
      </c>
      <c r="L7672" t="s">
        <v>28</v>
      </c>
      <c r="M7672" t="s">
        <v>51</v>
      </c>
    </row>
    <row r="7673" spans="1:13" x14ac:dyDescent="0.25">
      <c r="A7673" t="s">
        <v>15100</v>
      </c>
      <c r="B7673" s="1">
        <v>45039</v>
      </c>
      <c r="C7673" t="s">
        <v>13</v>
      </c>
      <c r="D7673" t="s">
        <v>15101</v>
      </c>
      <c r="E7673" t="s">
        <v>22</v>
      </c>
      <c r="F7673">
        <v>35</v>
      </c>
      <c r="G7673">
        <v>319.13</v>
      </c>
      <c r="H7673">
        <f>Table1[[#This Row],[Units_Ordered]]*Table1[[#This Row],[Unit_Cost]]</f>
        <v>11169.55</v>
      </c>
      <c r="I7673" t="s">
        <v>33</v>
      </c>
      <c r="J7673">
        <v>691</v>
      </c>
      <c r="K7673">
        <v>13</v>
      </c>
      <c r="L7673" t="s">
        <v>28</v>
      </c>
      <c r="M7673" t="s">
        <v>29</v>
      </c>
    </row>
    <row r="7674" spans="1:13" x14ac:dyDescent="0.25">
      <c r="A7674" t="s">
        <v>15102</v>
      </c>
      <c r="B7674" s="1">
        <v>45227</v>
      </c>
      <c r="C7674" t="s">
        <v>13</v>
      </c>
      <c r="D7674" t="s">
        <v>9155</v>
      </c>
      <c r="E7674" t="s">
        <v>43</v>
      </c>
      <c r="F7674">
        <v>46</v>
      </c>
      <c r="G7674">
        <v>497.1</v>
      </c>
      <c r="H7674">
        <f>Table1[[#This Row],[Units_Ordered]]*Table1[[#This Row],[Unit_Cost]]</f>
        <v>22866.600000000002</v>
      </c>
      <c r="I7674" t="s">
        <v>27</v>
      </c>
      <c r="J7674">
        <v>77</v>
      </c>
      <c r="K7674">
        <v>7</v>
      </c>
      <c r="L7674" t="s">
        <v>28</v>
      </c>
      <c r="M7674" t="s">
        <v>51</v>
      </c>
    </row>
    <row r="7675" spans="1:13" x14ac:dyDescent="0.25">
      <c r="A7675" t="s">
        <v>15103</v>
      </c>
      <c r="B7675" s="1">
        <v>45200</v>
      </c>
      <c r="C7675" t="s">
        <v>48</v>
      </c>
      <c r="D7675" t="s">
        <v>15104</v>
      </c>
      <c r="E7675" t="s">
        <v>57</v>
      </c>
      <c r="F7675">
        <v>8</v>
      </c>
      <c r="G7675">
        <v>181.19</v>
      </c>
      <c r="H7675">
        <f>Table1[[#This Row],[Units_Ordered]]*Table1[[#This Row],[Unit_Cost]]</f>
        <v>1449.52</v>
      </c>
      <c r="I7675" t="s">
        <v>33</v>
      </c>
      <c r="J7675">
        <v>120</v>
      </c>
      <c r="K7675">
        <v>15</v>
      </c>
      <c r="L7675" t="s">
        <v>28</v>
      </c>
      <c r="M7675" t="s">
        <v>29</v>
      </c>
    </row>
    <row r="7676" spans="1:13" x14ac:dyDescent="0.25">
      <c r="A7676" t="s">
        <v>15105</v>
      </c>
      <c r="B7676" s="1">
        <v>45194</v>
      </c>
      <c r="C7676" t="s">
        <v>53</v>
      </c>
      <c r="D7676" t="s">
        <v>15106</v>
      </c>
      <c r="E7676" t="s">
        <v>22</v>
      </c>
      <c r="F7676">
        <v>19</v>
      </c>
      <c r="G7676">
        <v>213.43</v>
      </c>
      <c r="H7676">
        <f>Table1[[#This Row],[Units_Ordered]]*Table1[[#This Row],[Unit_Cost]]</f>
        <v>4055.17</v>
      </c>
      <c r="I7676" t="s">
        <v>33</v>
      </c>
      <c r="J7676">
        <v>527</v>
      </c>
      <c r="K7676">
        <v>15</v>
      </c>
      <c r="L7676" t="s">
        <v>17</v>
      </c>
      <c r="M7676" t="s">
        <v>51</v>
      </c>
    </row>
    <row r="7677" spans="1:13" x14ac:dyDescent="0.25">
      <c r="A7677" t="s">
        <v>15107</v>
      </c>
      <c r="B7677" s="1">
        <v>45272</v>
      </c>
      <c r="C7677" t="s">
        <v>48</v>
      </c>
      <c r="D7677" t="s">
        <v>15108</v>
      </c>
      <c r="E7677" t="s">
        <v>43</v>
      </c>
      <c r="F7677">
        <v>36</v>
      </c>
      <c r="G7677">
        <v>82.33</v>
      </c>
      <c r="H7677">
        <f>Table1[[#This Row],[Units_Ordered]]*Table1[[#This Row],[Unit_Cost]]</f>
        <v>2963.88</v>
      </c>
      <c r="I7677" t="s">
        <v>23</v>
      </c>
      <c r="J7677">
        <v>878</v>
      </c>
      <c r="K7677">
        <v>1</v>
      </c>
      <c r="L7677" t="s">
        <v>17</v>
      </c>
      <c r="M7677" t="s">
        <v>29</v>
      </c>
    </row>
    <row r="7678" spans="1:13" x14ac:dyDescent="0.25">
      <c r="A7678" t="s">
        <v>15109</v>
      </c>
      <c r="B7678" s="1">
        <v>45170</v>
      </c>
      <c r="C7678" t="s">
        <v>35</v>
      </c>
      <c r="D7678" t="s">
        <v>14809</v>
      </c>
      <c r="E7678" t="s">
        <v>50</v>
      </c>
      <c r="F7678">
        <v>15</v>
      </c>
      <c r="G7678">
        <v>71.94</v>
      </c>
      <c r="H7678">
        <f>Table1[[#This Row],[Units_Ordered]]*Table1[[#This Row],[Unit_Cost]]</f>
        <v>1079.0999999999999</v>
      </c>
      <c r="I7678" t="s">
        <v>23</v>
      </c>
      <c r="J7678">
        <v>1861</v>
      </c>
      <c r="K7678">
        <v>2</v>
      </c>
      <c r="L7678" t="s">
        <v>17</v>
      </c>
      <c r="M7678" t="s">
        <v>29</v>
      </c>
    </row>
    <row r="7679" spans="1:13" x14ac:dyDescent="0.25">
      <c r="A7679" t="s">
        <v>15110</v>
      </c>
      <c r="B7679" s="1">
        <v>44943</v>
      </c>
      <c r="C7679" t="s">
        <v>20</v>
      </c>
      <c r="D7679" t="s">
        <v>15111</v>
      </c>
      <c r="E7679" t="s">
        <v>57</v>
      </c>
      <c r="F7679">
        <v>20</v>
      </c>
      <c r="G7679">
        <v>184.49</v>
      </c>
      <c r="H7679">
        <f>Table1[[#This Row],[Units_Ordered]]*Table1[[#This Row],[Unit_Cost]]</f>
        <v>3689.8</v>
      </c>
      <c r="I7679" t="s">
        <v>16</v>
      </c>
      <c r="J7679">
        <v>1514</v>
      </c>
      <c r="K7679">
        <v>13</v>
      </c>
      <c r="L7679" t="s">
        <v>28</v>
      </c>
      <c r="M7679" t="s">
        <v>18</v>
      </c>
    </row>
    <row r="7680" spans="1:13" x14ac:dyDescent="0.25">
      <c r="A7680" t="s">
        <v>15112</v>
      </c>
      <c r="B7680" s="1">
        <v>45025</v>
      </c>
      <c r="C7680" t="s">
        <v>65</v>
      </c>
      <c r="D7680" t="s">
        <v>15113</v>
      </c>
      <c r="E7680" t="s">
        <v>15</v>
      </c>
      <c r="F7680">
        <v>13</v>
      </c>
      <c r="G7680">
        <v>389.02</v>
      </c>
      <c r="H7680">
        <f>Table1[[#This Row],[Units_Ordered]]*Table1[[#This Row],[Unit_Cost]]</f>
        <v>5057.26</v>
      </c>
      <c r="I7680" t="s">
        <v>23</v>
      </c>
      <c r="J7680">
        <v>154</v>
      </c>
      <c r="K7680">
        <v>8</v>
      </c>
      <c r="L7680" t="s">
        <v>17</v>
      </c>
      <c r="M7680" t="s">
        <v>18</v>
      </c>
    </row>
    <row r="7681" spans="1:13" x14ac:dyDescent="0.25">
      <c r="A7681" t="s">
        <v>15114</v>
      </c>
      <c r="B7681" s="1">
        <v>45213</v>
      </c>
      <c r="C7681" t="s">
        <v>31</v>
      </c>
      <c r="D7681" t="s">
        <v>15115</v>
      </c>
      <c r="E7681" t="s">
        <v>37</v>
      </c>
      <c r="F7681">
        <v>6</v>
      </c>
      <c r="G7681">
        <v>187.59</v>
      </c>
      <c r="H7681">
        <f>Table1[[#This Row],[Units_Ordered]]*Table1[[#This Row],[Unit_Cost]]</f>
        <v>1125.54</v>
      </c>
      <c r="I7681" t="s">
        <v>16</v>
      </c>
      <c r="J7681">
        <v>998</v>
      </c>
      <c r="K7681">
        <v>9</v>
      </c>
      <c r="L7681" t="s">
        <v>28</v>
      </c>
      <c r="M7681" t="s">
        <v>51</v>
      </c>
    </row>
    <row r="7682" spans="1:13" x14ac:dyDescent="0.25">
      <c r="A7682" t="s">
        <v>15116</v>
      </c>
      <c r="B7682" s="1">
        <v>45240</v>
      </c>
      <c r="C7682" t="s">
        <v>13</v>
      </c>
      <c r="D7682" t="s">
        <v>15117</v>
      </c>
      <c r="E7682" t="s">
        <v>15</v>
      </c>
      <c r="F7682">
        <v>18</v>
      </c>
      <c r="G7682">
        <v>491.26</v>
      </c>
      <c r="H7682">
        <f>Table1[[#This Row],[Units_Ordered]]*Table1[[#This Row],[Unit_Cost]]</f>
        <v>8842.68</v>
      </c>
      <c r="I7682" t="s">
        <v>27</v>
      </c>
      <c r="J7682">
        <v>629</v>
      </c>
      <c r="K7682">
        <v>13</v>
      </c>
      <c r="L7682" t="s">
        <v>17</v>
      </c>
      <c r="M7682" t="s">
        <v>18</v>
      </c>
    </row>
    <row r="7683" spans="1:13" x14ac:dyDescent="0.25">
      <c r="A7683" t="s">
        <v>15118</v>
      </c>
      <c r="B7683" s="1">
        <v>45020</v>
      </c>
      <c r="C7683" t="s">
        <v>31</v>
      </c>
      <c r="D7683" t="s">
        <v>15119</v>
      </c>
      <c r="E7683" t="s">
        <v>57</v>
      </c>
      <c r="F7683">
        <v>39</v>
      </c>
      <c r="G7683">
        <v>473.12</v>
      </c>
      <c r="H7683">
        <f>Table1[[#This Row],[Units_Ordered]]*Table1[[#This Row],[Unit_Cost]]</f>
        <v>18451.68</v>
      </c>
      <c r="I7683" t="s">
        <v>16</v>
      </c>
      <c r="J7683">
        <v>359</v>
      </c>
      <c r="K7683">
        <v>8</v>
      </c>
      <c r="L7683" t="s">
        <v>28</v>
      </c>
      <c r="M7683" t="s">
        <v>18</v>
      </c>
    </row>
    <row r="7684" spans="1:13" x14ac:dyDescent="0.25">
      <c r="A7684" t="s">
        <v>15120</v>
      </c>
      <c r="B7684" s="1">
        <v>45171</v>
      </c>
      <c r="C7684" t="s">
        <v>53</v>
      </c>
      <c r="D7684" t="s">
        <v>15121</v>
      </c>
      <c r="E7684" t="s">
        <v>37</v>
      </c>
      <c r="F7684">
        <v>38</v>
      </c>
      <c r="G7684">
        <v>114.5</v>
      </c>
      <c r="H7684">
        <f>Table1[[#This Row],[Units_Ordered]]*Table1[[#This Row],[Unit_Cost]]</f>
        <v>4351</v>
      </c>
      <c r="I7684" t="s">
        <v>23</v>
      </c>
      <c r="J7684">
        <v>1563</v>
      </c>
      <c r="K7684">
        <v>14</v>
      </c>
      <c r="L7684" t="s">
        <v>28</v>
      </c>
      <c r="M7684" t="s">
        <v>51</v>
      </c>
    </row>
    <row r="7685" spans="1:13" x14ac:dyDescent="0.25">
      <c r="A7685" t="s">
        <v>15122</v>
      </c>
      <c r="B7685" s="1">
        <v>45115</v>
      </c>
      <c r="C7685" t="s">
        <v>35</v>
      </c>
      <c r="D7685" t="s">
        <v>15123</v>
      </c>
      <c r="E7685" t="s">
        <v>22</v>
      </c>
      <c r="F7685">
        <v>42</v>
      </c>
      <c r="G7685">
        <v>481</v>
      </c>
      <c r="H7685">
        <f>Table1[[#This Row],[Units_Ordered]]*Table1[[#This Row],[Unit_Cost]]</f>
        <v>20202</v>
      </c>
      <c r="I7685" t="s">
        <v>23</v>
      </c>
      <c r="J7685">
        <v>424</v>
      </c>
      <c r="K7685">
        <v>6</v>
      </c>
      <c r="L7685" t="s">
        <v>28</v>
      </c>
      <c r="M7685" t="s">
        <v>29</v>
      </c>
    </row>
    <row r="7686" spans="1:13" x14ac:dyDescent="0.25">
      <c r="A7686" t="s">
        <v>15124</v>
      </c>
      <c r="B7686" s="1">
        <v>44960</v>
      </c>
      <c r="C7686" t="s">
        <v>35</v>
      </c>
      <c r="D7686" t="s">
        <v>15125</v>
      </c>
      <c r="E7686" t="s">
        <v>50</v>
      </c>
      <c r="F7686">
        <v>2</v>
      </c>
      <c r="G7686">
        <v>207.59</v>
      </c>
      <c r="H7686">
        <f>Table1[[#This Row],[Units_Ordered]]*Table1[[#This Row],[Unit_Cost]]</f>
        <v>415.18</v>
      </c>
      <c r="I7686" t="s">
        <v>27</v>
      </c>
      <c r="J7686">
        <v>1881</v>
      </c>
      <c r="K7686">
        <v>1</v>
      </c>
      <c r="L7686" t="s">
        <v>28</v>
      </c>
      <c r="M7686" t="s">
        <v>29</v>
      </c>
    </row>
    <row r="7687" spans="1:13" x14ac:dyDescent="0.25">
      <c r="A7687" t="s">
        <v>15126</v>
      </c>
      <c r="B7687" s="1">
        <v>44984</v>
      </c>
      <c r="C7687" t="s">
        <v>20</v>
      </c>
      <c r="D7687" t="s">
        <v>15127</v>
      </c>
      <c r="E7687" t="s">
        <v>37</v>
      </c>
      <c r="F7687">
        <v>30</v>
      </c>
      <c r="G7687">
        <v>378.81</v>
      </c>
      <c r="H7687">
        <f>Table1[[#This Row],[Units_Ordered]]*Table1[[#This Row],[Unit_Cost]]</f>
        <v>11364.3</v>
      </c>
      <c r="I7687" t="s">
        <v>16</v>
      </c>
      <c r="J7687">
        <v>212</v>
      </c>
      <c r="K7687">
        <v>8</v>
      </c>
      <c r="L7687" t="s">
        <v>17</v>
      </c>
      <c r="M7687" t="s">
        <v>29</v>
      </c>
    </row>
    <row r="7688" spans="1:13" x14ac:dyDescent="0.25">
      <c r="A7688" t="s">
        <v>15128</v>
      </c>
      <c r="B7688" s="1">
        <v>45175</v>
      </c>
      <c r="C7688" t="s">
        <v>25</v>
      </c>
      <c r="D7688" t="s">
        <v>15129</v>
      </c>
      <c r="E7688" t="s">
        <v>37</v>
      </c>
      <c r="F7688">
        <v>35</v>
      </c>
      <c r="G7688">
        <v>250.42</v>
      </c>
      <c r="H7688">
        <f>Table1[[#This Row],[Units_Ordered]]*Table1[[#This Row],[Unit_Cost]]</f>
        <v>8764.6999999999989</v>
      </c>
      <c r="I7688" t="s">
        <v>33</v>
      </c>
      <c r="J7688">
        <v>1189</v>
      </c>
      <c r="K7688">
        <v>7</v>
      </c>
      <c r="L7688" t="s">
        <v>28</v>
      </c>
      <c r="M7688" t="s">
        <v>51</v>
      </c>
    </row>
    <row r="7689" spans="1:13" x14ac:dyDescent="0.25">
      <c r="A7689" t="s">
        <v>15130</v>
      </c>
      <c r="B7689" s="1">
        <v>45026</v>
      </c>
      <c r="C7689" t="s">
        <v>25</v>
      </c>
      <c r="D7689" t="s">
        <v>15131</v>
      </c>
      <c r="E7689" t="s">
        <v>37</v>
      </c>
      <c r="F7689">
        <v>21</v>
      </c>
      <c r="G7689">
        <v>221.2</v>
      </c>
      <c r="H7689">
        <f>Table1[[#This Row],[Units_Ordered]]*Table1[[#This Row],[Unit_Cost]]</f>
        <v>4645.2</v>
      </c>
      <c r="I7689" t="s">
        <v>33</v>
      </c>
      <c r="J7689">
        <v>459</v>
      </c>
      <c r="K7689">
        <v>3</v>
      </c>
      <c r="L7689" t="s">
        <v>17</v>
      </c>
      <c r="M7689" t="s">
        <v>29</v>
      </c>
    </row>
    <row r="7690" spans="1:13" x14ac:dyDescent="0.25">
      <c r="A7690" t="s">
        <v>15132</v>
      </c>
      <c r="B7690" s="1">
        <v>44985</v>
      </c>
      <c r="C7690" t="s">
        <v>48</v>
      </c>
      <c r="D7690" t="s">
        <v>15133</v>
      </c>
      <c r="E7690" t="s">
        <v>43</v>
      </c>
      <c r="F7690">
        <v>22</v>
      </c>
      <c r="G7690">
        <v>13.78</v>
      </c>
      <c r="H7690">
        <f>Table1[[#This Row],[Units_Ordered]]*Table1[[#This Row],[Unit_Cost]]</f>
        <v>303.15999999999997</v>
      </c>
      <c r="I7690" t="s">
        <v>16</v>
      </c>
      <c r="J7690">
        <v>1381</v>
      </c>
      <c r="K7690">
        <v>9</v>
      </c>
      <c r="L7690" t="s">
        <v>28</v>
      </c>
      <c r="M7690" t="s">
        <v>29</v>
      </c>
    </row>
    <row r="7691" spans="1:13" x14ac:dyDescent="0.25">
      <c r="A7691" t="s">
        <v>15134</v>
      </c>
      <c r="B7691" s="1">
        <v>45161</v>
      </c>
      <c r="C7691" t="s">
        <v>65</v>
      </c>
      <c r="D7691" t="s">
        <v>15135</v>
      </c>
      <c r="E7691" t="s">
        <v>15</v>
      </c>
      <c r="F7691">
        <v>41</v>
      </c>
      <c r="G7691">
        <v>480.63</v>
      </c>
      <c r="H7691">
        <f>Table1[[#This Row],[Units_Ordered]]*Table1[[#This Row],[Unit_Cost]]</f>
        <v>19705.829999999998</v>
      </c>
      <c r="I7691" t="s">
        <v>27</v>
      </c>
      <c r="J7691">
        <v>1325</v>
      </c>
      <c r="K7691">
        <v>11</v>
      </c>
      <c r="L7691" t="s">
        <v>17</v>
      </c>
      <c r="M7691" t="s">
        <v>18</v>
      </c>
    </row>
    <row r="7692" spans="1:13" x14ac:dyDescent="0.25">
      <c r="A7692" t="s">
        <v>15136</v>
      </c>
      <c r="B7692" s="1">
        <v>45212</v>
      </c>
      <c r="C7692" t="s">
        <v>20</v>
      </c>
      <c r="D7692" t="s">
        <v>15137</v>
      </c>
      <c r="E7692" t="s">
        <v>50</v>
      </c>
      <c r="F7692">
        <v>11</v>
      </c>
      <c r="G7692">
        <v>19.36</v>
      </c>
      <c r="H7692">
        <f>Table1[[#This Row],[Units_Ordered]]*Table1[[#This Row],[Unit_Cost]]</f>
        <v>212.95999999999998</v>
      </c>
      <c r="I7692" t="s">
        <v>33</v>
      </c>
      <c r="J7692">
        <v>289</v>
      </c>
      <c r="K7692">
        <v>15</v>
      </c>
      <c r="L7692" t="s">
        <v>17</v>
      </c>
      <c r="M7692" t="s">
        <v>29</v>
      </c>
    </row>
    <row r="7693" spans="1:13" x14ac:dyDescent="0.25">
      <c r="A7693" t="s">
        <v>15138</v>
      </c>
      <c r="B7693" s="1">
        <v>44932</v>
      </c>
      <c r="C7693" t="s">
        <v>53</v>
      </c>
      <c r="D7693" t="s">
        <v>15139</v>
      </c>
      <c r="E7693" t="s">
        <v>43</v>
      </c>
      <c r="F7693">
        <v>37</v>
      </c>
      <c r="G7693">
        <v>351.6</v>
      </c>
      <c r="H7693">
        <f>Table1[[#This Row],[Units_Ordered]]*Table1[[#This Row],[Unit_Cost]]</f>
        <v>13009.2</v>
      </c>
      <c r="I7693" t="s">
        <v>27</v>
      </c>
      <c r="J7693">
        <v>139</v>
      </c>
      <c r="K7693">
        <v>4</v>
      </c>
      <c r="L7693" t="s">
        <v>28</v>
      </c>
      <c r="M7693" t="s">
        <v>51</v>
      </c>
    </row>
    <row r="7694" spans="1:13" x14ac:dyDescent="0.25">
      <c r="A7694" t="s">
        <v>15140</v>
      </c>
      <c r="B7694" s="1">
        <v>45183</v>
      </c>
      <c r="C7694" t="s">
        <v>48</v>
      </c>
      <c r="D7694" t="s">
        <v>15141</v>
      </c>
      <c r="E7694" t="s">
        <v>22</v>
      </c>
      <c r="F7694">
        <v>3</v>
      </c>
      <c r="G7694">
        <v>386.1</v>
      </c>
      <c r="H7694">
        <f>Table1[[#This Row],[Units_Ordered]]*Table1[[#This Row],[Unit_Cost]]</f>
        <v>1158.3000000000002</v>
      </c>
      <c r="I7694" t="s">
        <v>27</v>
      </c>
      <c r="J7694">
        <v>1484</v>
      </c>
      <c r="K7694">
        <v>1</v>
      </c>
      <c r="L7694" t="s">
        <v>17</v>
      </c>
      <c r="M7694" t="s">
        <v>18</v>
      </c>
    </row>
    <row r="7695" spans="1:13" x14ac:dyDescent="0.25">
      <c r="A7695" t="s">
        <v>15142</v>
      </c>
      <c r="B7695" s="1">
        <v>45220</v>
      </c>
      <c r="C7695" t="s">
        <v>25</v>
      </c>
      <c r="D7695" t="s">
        <v>15143</v>
      </c>
      <c r="E7695" t="s">
        <v>57</v>
      </c>
      <c r="F7695">
        <v>35</v>
      </c>
      <c r="G7695">
        <v>458.22</v>
      </c>
      <c r="H7695">
        <f>Table1[[#This Row],[Units_Ordered]]*Table1[[#This Row],[Unit_Cost]]</f>
        <v>16037.7</v>
      </c>
      <c r="I7695" t="s">
        <v>23</v>
      </c>
      <c r="J7695">
        <v>162</v>
      </c>
      <c r="K7695">
        <v>2</v>
      </c>
      <c r="L7695" t="s">
        <v>17</v>
      </c>
      <c r="M7695" t="s">
        <v>29</v>
      </c>
    </row>
    <row r="7696" spans="1:13" x14ac:dyDescent="0.25">
      <c r="A7696" t="s">
        <v>15144</v>
      </c>
      <c r="B7696" s="1">
        <v>45103</v>
      </c>
      <c r="C7696" t="s">
        <v>53</v>
      </c>
      <c r="D7696" t="s">
        <v>15145</v>
      </c>
      <c r="E7696" t="s">
        <v>50</v>
      </c>
      <c r="F7696">
        <v>48</v>
      </c>
      <c r="G7696">
        <v>49.91</v>
      </c>
      <c r="H7696">
        <f>Table1[[#This Row],[Units_Ordered]]*Table1[[#This Row],[Unit_Cost]]</f>
        <v>2395.6799999999998</v>
      </c>
      <c r="I7696" t="s">
        <v>27</v>
      </c>
      <c r="J7696">
        <v>901</v>
      </c>
      <c r="K7696">
        <v>3</v>
      </c>
      <c r="L7696" t="s">
        <v>28</v>
      </c>
      <c r="M7696" t="s">
        <v>51</v>
      </c>
    </row>
    <row r="7697" spans="1:13" x14ac:dyDescent="0.25">
      <c r="A7697" t="s">
        <v>15146</v>
      </c>
      <c r="B7697" s="1">
        <v>44940</v>
      </c>
      <c r="C7697" t="s">
        <v>20</v>
      </c>
      <c r="D7697" t="s">
        <v>15147</v>
      </c>
      <c r="E7697" t="s">
        <v>37</v>
      </c>
      <c r="F7697">
        <v>25</v>
      </c>
      <c r="G7697">
        <v>424.6</v>
      </c>
      <c r="H7697">
        <f>Table1[[#This Row],[Units_Ordered]]*Table1[[#This Row],[Unit_Cost]]</f>
        <v>10615</v>
      </c>
      <c r="I7697" t="s">
        <v>33</v>
      </c>
      <c r="J7697">
        <v>177</v>
      </c>
      <c r="K7697">
        <v>14</v>
      </c>
      <c r="L7697" t="s">
        <v>28</v>
      </c>
      <c r="M7697" t="s">
        <v>18</v>
      </c>
    </row>
    <row r="7698" spans="1:13" x14ac:dyDescent="0.25">
      <c r="A7698" t="s">
        <v>15148</v>
      </c>
      <c r="B7698" s="1">
        <v>45064</v>
      </c>
      <c r="C7698" t="s">
        <v>20</v>
      </c>
      <c r="D7698" t="s">
        <v>15149</v>
      </c>
      <c r="E7698" t="s">
        <v>50</v>
      </c>
      <c r="F7698">
        <v>28</v>
      </c>
      <c r="G7698">
        <v>139.47999999999999</v>
      </c>
      <c r="H7698">
        <f>Table1[[#This Row],[Units_Ordered]]*Table1[[#This Row],[Unit_Cost]]</f>
        <v>3905.4399999999996</v>
      </c>
      <c r="I7698" t="s">
        <v>27</v>
      </c>
      <c r="J7698">
        <v>1243</v>
      </c>
      <c r="K7698">
        <v>9</v>
      </c>
      <c r="L7698" t="s">
        <v>17</v>
      </c>
      <c r="M7698" t="s">
        <v>51</v>
      </c>
    </row>
    <row r="7699" spans="1:13" x14ac:dyDescent="0.25">
      <c r="A7699" t="s">
        <v>15150</v>
      </c>
      <c r="B7699" s="1">
        <v>44991</v>
      </c>
      <c r="C7699" t="s">
        <v>45</v>
      </c>
      <c r="D7699" t="s">
        <v>15151</v>
      </c>
      <c r="E7699" t="s">
        <v>57</v>
      </c>
      <c r="F7699">
        <v>17</v>
      </c>
      <c r="G7699">
        <v>246.7</v>
      </c>
      <c r="H7699">
        <f>Table1[[#This Row],[Units_Ordered]]*Table1[[#This Row],[Unit_Cost]]</f>
        <v>4193.8999999999996</v>
      </c>
      <c r="I7699" t="s">
        <v>23</v>
      </c>
      <c r="J7699">
        <v>977</v>
      </c>
      <c r="K7699">
        <v>6</v>
      </c>
      <c r="L7699" t="s">
        <v>28</v>
      </c>
      <c r="M7699" t="s">
        <v>51</v>
      </c>
    </row>
    <row r="7700" spans="1:13" x14ac:dyDescent="0.25">
      <c r="A7700" t="s">
        <v>15152</v>
      </c>
      <c r="B7700" s="1">
        <v>45015</v>
      </c>
      <c r="C7700" t="s">
        <v>53</v>
      </c>
      <c r="D7700" t="s">
        <v>15153</v>
      </c>
      <c r="E7700" t="s">
        <v>43</v>
      </c>
      <c r="F7700">
        <v>39</v>
      </c>
      <c r="G7700">
        <v>189.96</v>
      </c>
      <c r="H7700">
        <f>Table1[[#This Row],[Units_Ordered]]*Table1[[#This Row],[Unit_Cost]]</f>
        <v>7408.4400000000005</v>
      </c>
      <c r="I7700" t="s">
        <v>16</v>
      </c>
      <c r="J7700">
        <v>1006</v>
      </c>
      <c r="K7700">
        <v>4</v>
      </c>
      <c r="L7700" t="s">
        <v>28</v>
      </c>
      <c r="M7700" t="s">
        <v>51</v>
      </c>
    </row>
    <row r="7701" spans="1:13" x14ac:dyDescent="0.25">
      <c r="A7701" t="s">
        <v>15154</v>
      </c>
      <c r="B7701" s="1">
        <v>45201</v>
      </c>
      <c r="C7701" t="s">
        <v>25</v>
      </c>
      <c r="D7701" t="s">
        <v>15155</v>
      </c>
      <c r="E7701" t="s">
        <v>37</v>
      </c>
      <c r="F7701">
        <v>38</v>
      </c>
      <c r="G7701">
        <v>34.15</v>
      </c>
      <c r="H7701">
        <f>Table1[[#This Row],[Units_Ordered]]*Table1[[#This Row],[Unit_Cost]]</f>
        <v>1297.7</v>
      </c>
      <c r="I7701" t="s">
        <v>23</v>
      </c>
      <c r="J7701">
        <v>1305</v>
      </c>
      <c r="K7701">
        <v>3</v>
      </c>
      <c r="L7701" t="s">
        <v>28</v>
      </c>
      <c r="M7701" t="s">
        <v>51</v>
      </c>
    </row>
    <row r="7702" spans="1:13" x14ac:dyDescent="0.25">
      <c r="A7702" t="s">
        <v>15156</v>
      </c>
      <c r="B7702" s="1">
        <v>45093</v>
      </c>
      <c r="C7702" t="s">
        <v>31</v>
      </c>
      <c r="D7702" t="s">
        <v>15157</v>
      </c>
      <c r="E7702" t="s">
        <v>50</v>
      </c>
      <c r="F7702">
        <v>12</v>
      </c>
      <c r="G7702">
        <v>461.76</v>
      </c>
      <c r="H7702">
        <f>Table1[[#This Row],[Units_Ordered]]*Table1[[#This Row],[Unit_Cost]]</f>
        <v>5541.12</v>
      </c>
      <c r="I7702" t="s">
        <v>33</v>
      </c>
      <c r="J7702">
        <v>555</v>
      </c>
      <c r="K7702">
        <v>9</v>
      </c>
      <c r="L7702" t="s">
        <v>28</v>
      </c>
      <c r="M7702" t="s">
        <v>29</v>
      </c>
    </row>
    <row r="7703" spans="1:13" x14ac:dyDescent="0.25">
      <c r="A7703" t="s">
        <v>15158</v>
      </c>
      <c r="B7703" s="1">
        <v>45009</v>
      </c>
      <c r="C7703" t="s">
        <v>45</v>
      </c>
      <c r="D7703" t="s">
        <v>15159</v>
      </c>
      <c r="E7703" t="s">
        <v>50</v>
      </c>
      <c r="F7703">
        <v>39</v>
      </c>
      <c r="G7703">
        <v>103.59</v>
      </c>
      <c r="H7703">
        <f>Table1[[#This Row],[Units_Ordered]]*Table1[[#This Row],[Unit_Cost]]</f>
        <v>4040.01</v>
      </c>
      <c r="I7703" t="s">
        <v>23</v>
      </c>
      <c r="J7703">
        <v>1634</v>
      </c>
      <c r="K7703">
        <v>3</v>
      </c>
      <c r="L7703" t="s">
        <v>28</v>
      </c>
      <c r="M7703" t="s">
        <v>18</v>
      </c>
    </row>
    <row r="7704" spans="1:13" x14ac:dyDescent="0.25">
      <c r="A7704" t="s">
        <v>15160</v>
      </c>
      <c r="B7704" s="1">
        <v>45110</v>
      </c>
      <c r="C7704" t="s">
        <v>31</v>
      </c>
      <c r="D7704" t="s">
        <v>15161</v>
      </c>
      <c r="E7704" t="s">
        <v>57</v>
      </c>
      <c r="F7704">
        <v>27</v>
      </c>
      <c r="G7704">
        <v>102.55</v>
      </c>
      <c r="H7704">
        <f>Table1[[#This Row],[Units_Ordered]]*Table1[[#This Row],[Unit_Cost]]</f>
        <v>2768.85</v>
      </c>
      <c r="I7704" t="s">
        <v>16</v>
      </c>
      <c r="J7704">
        <v>1047</v>
      </c>
      <c r="K7704">
        <v>8</v>
      </c>
      <c r="L7704" t="s">
        <v>28</v>
      </c>
      <c r="M7704" t="s">
        <v>18</v>
      </c>
    </row>
    <row r="7705" spans="1:13" x14ac:dyDescent="0.25">
      <c r="A7705" t="s">
        <v>15162</v>
      </c>
      <c r="B7705" s="1">
        <v>45135</v>
      </c>
      <c r="C7705" t="s">
        <v>31</v>
      </c>
      <c r="D7705" t="s">
        <v>15163</v>
      </c>
      <c r="E7705" t="s">
        <v>37</v>
      </c>
      <c r="F7705">
        <v>25</v>
      </c>
      <c r="G7705">
        <v>151.19</v>
      </c>
      <c r="H7705">
        <f>Table1[[#This Row],[Units_Ordered]]*Table1[[#This Row],[Unit_Cost]]</f>
        <v>3779.75</v>
      </c>
      <c r="I7705" t="s">
        <v>16</v>
      </c>
      <c r="J7705">
        <v>1153</v>
      </c>
      <c r="K7705">
        <v>6</v>
      </c>
      <c r="L7705" t="s">
        <v>17</v>
      </c>
      <c r="M7705" t="s">
        <v>29</v>
      </c>
    </row>
    <row r="7706" spans="1:13" x14ac:dyDescent="0.25">
      <c r="A7706" t="s">
        <v>15164</v>
      </c>
      <c r="B7706" s="1">
        <v>45081</v>
      </c>
      <c r="C7706" t="s">
        <v>45</v>
      </c>
      <c r="D7706" t="s">
        <v>15165</v>
      </c>
      <c r="E7706" t="s">
        <v>50</v>
      </c>
      <c r="F7706">
        <v>7</v>
      </c>
      <c r="G7706">
        <v>498.77</v>
      </c>
      <c r="H7706">
        <f>Table1[[#This Row],[Units_Ordered]]*Table1[[#This Row],[Unit_Cost]]</f>
        <v>3491.39</v>
      </c>
      <c r="I7706" t="s">
        <v>33</v>
      </c>
      <c r="J7706">
        <v>1692</v>
      </c>
      <c r="K7706">
        <v>11</v>
      </c>
      <c r="L7706" t="s">
        <v>17</v>
      </c>
      <c r="M7706" t="s">
        <v>51</v>
      </c>
    </row>
    <row r="7707" spans="1:13" x14ac:dyDescent="0.25">
      <c r="A7707" t="s">
        <v>15166</v>
      </c>
      <c r="B7707" s="1">
        <v>45288</v>
      </c>
      <c r="C7707" t="s">
        <v>53</v>
      </c>
      <c r="D7707" t="s">
        <v>15167</v>
      </c>
      <c r="E7707" t="s">
        <v>57</v>
      </c>
      <c r="F7707">
        <v>9</v>
      </c>
      <c r="G7707">
        <v>404.07</v>
      </c>
      <c r="H7707">
        <f>Table1[[#This Row],[Units_Ordered]]*Table1[[#This Row],[Unit_Cost]]</f>
        <v>3636.63</v>
      </c>
      <c r="I7707" t="s">
        <v>23</v>
      </c>
      <c r="J7707">
        <v>856</v>
      </c>
      <c r="K7707">
        <v>9</v>
      </c>
      <c r="L7707" t="s">
        <v>17</v>
      </c>
      <c r="M7707" t="s">
        <v>18</v>
      </c>
    </row>
    <row r="7708" spans="1:13" x14ac:dyDescent="0.25">
      <c r="A7708" t="s">
        <v>15168</v>
      </c>
      <c r="B7708" s="1">
        <v>45291</v>
      </c>
      <c r="C7708" t="s">
        <v>35</v>
      </c>
      <c r="D7708" t="s">
        <v>15169</v>
      </c>
      <c r="E7708" t="s">
        <v>57</v>
      </c>
      <c r="F7708">
        <v>22</v>
      </c>
      <c r="G7708">
        <v>24.55</v>
      </c>
      <c r="H7708">
        <f>Table1[[#This Row],[Units_Ordered]]*Table1[[#This Row],[Unit_Cost]]</f>
        <v>540.1</v>
      </c>
      <c r="I7708" t="s">
        <v>27</v>
      </c>
      <c r="J7708">
        <v>1391</v>
      </c>
      <c r="K7708">
        <v>15</v>
      </c>
      <c r="L7708" t="s">
        <v>17</v>
      </c>
      <c r="M7708" t="s">
        <v>18</v>
      </c>
    </row>
    <row r="7709" spans="1:13" x14ac:dyDescent="0.25">
      <c r="A7709" t="s">
        <v>15170</v>
      </c>
      <c r="B7709" s="1">
        <v>44982</v>
      </c>
      <c r="C7709" t="s">
        <v>35</v>
      </c>
      <c r="D7709" t="s">
        <v>15171</v>
      </c>
      <c r="E7709" t="s">
        <v>43</v>
      </c>
      <c r="F7709">
        <v>36</v>
      </c>
      <c r="G7709">
        <v>349.6</v>
      </c>
      <c r="H7709">
        <f>Table1[[#This Row],[Units_Ordered]]*Table1[[#This Row],[Unit_Cost]]</f>
        <v>12585.6</v>
      </c>
      <c r="I7709" t="s">
        <v>16</v>
      </c>
      <c r="J7709">
        <v>941</v>
      </c>
      <c r="K7709">
        <v>15</v>
      </c>
      <c r="L7709" t="s">
        <v>28</v>
      </c>
      <c r="M7709" t="s">
        <v>18</v>
      </c>
    </row>
    <row r="7710" spans="1:13" x14ac:dyDescent="0.25">
      <c r="A7710" t="s">
        <v>15172</v>
      </c>
      <c r="B7710" s="1">
        <v>45169</v>
      </c>
      <c r="C7710" t="s">
        <v>45</v>
      </c>
      <c r="D7710" t="s">
        <v>15173</v>
      </c>
      <c r="E7710" t="s">
        <v>37</v>
      </c>
      <c r="F7710">
        <v>21</v>
      </c>
      <c r="G7710">
        <v>434.06</v>
      </c>
      <c r="H7710">
        <f>Table1[[#This Row],[Units_Ordered]]*Table1[[#This Row],[Unit_Cost]]</f>
        <v>9115.26</v>
      </c>
      <c r="I7710" t="s">
        <v>27</v>
      </c>
      <c r="J7710">
        <v>233</v>
      </c>
      <c r="K7710">
        <v>1</v>
      </c>
      <c r="L7710" t="s">
        <v>28</v>
      </c>
      <c r="M7710" t="s">
        <v>51</v>
      </c>
    </row>
    <row r="7711" spans="1:13" x14ac:dyDescent="0.25">
      <c r="A7711" t="s">
        <v>15174</v>
      </c>
      <c r="B7711" s="1">
        <v>44958</v>
      </c>
      <c r="C7711" t="s">
        <v>35</v>
      </c>
      <c r="D7711" t="s">
        <v>15175</v>
      </c>
      <c r="E7711" t="s">
        <v>50</v>
      </c>
      <c r="F7711">
        <v>43</v>
      </c>
      <c r="G7711">
        <v>352.52</v>
      </c>
      <c r="H7711">
        <f>Table1[[#This Row],[Units_Ordered]]*Table1[[#This Row],[Unit_Cost]]</f>
        <v>15158.359999999999</v>
      </c>
      <c r="I7711" t="s">
        <v>16</v>
      </c>
      <c r="J7711">
        <v>1495</v>
      </c>
      <c r="K7711">
        <v>6</v>
      </c>
      <c r="L7711" t="s">
        <v>28</v>
      </c>
      <c r="M7711" t="s">
        <v>29</v>
      </c>
    </row>
    <row r="7712" spans="1:13" x14ac:dyDescent="0.25">
      <c r="A7712" t="s">
        <v>15176</v>
      </c>
      <c r="B7712" s="1">
        <v>45082</v>
      </c>
      <c r="C7712" t="s">
        <v>31</v>
      </c>
      <c r="D7712" t="s">
        <v>15177</v>
      </c>
      <c r="E7712" t="s">
        <v>22</v>
      </c>
      <c r="F7712">
        <v>26</v>
      </c>
      <c r="G7712">
        <v>344.29</v>
      </c>
      <c r="H7712">
        <f>Table1[[#This Row],[Units_Ordered]]*Table1[[#This Row],[Unit_Cost]]</f>
        <v>8951.5400000000009</v>
      </c>
      <c r="I7712" t="s">
        <v>23</v>
      </c>
      <c r="J7712">
        <v>1344</v>
      </c>
      <c r="K7712">
        <v>10</v>
      </c>
      <c r="L7712" t="s">
        <v>28</v>
      </c>
      <c r="M7712" t="s">
        <v>29</v>
      </c>
    </row>
    <row r="7713" spans="1:13" x14ac:dyDescent="0.25">
      <c r="A7713" t="s">
        <v>15178</v>
      </c>
      <c r="B7713" s="1">
        <v>45218</v>
      </c>
      <c r="C7713" t="s">
        <v>25</v>
      </c>
      <c r="D7713" t="s">
        <v>15179</v>
      </c>
      <c r="E7713" t="s">
        <v>57</v>
      </c>
      <c r="F7713">
        <v>5</v>
      </c>
      <c r="G7713">
        <v>225.23</v>
      </c>
      <c r="H7713">
        <f>Table1[[#This Row],[Units_Ordered]]*Table1[[#This Row],[Unit_Cost]]</f>
        <v>1126.1499999999999</v>
      </c>
      <c r="I7713" t="s">
        <v>23</v>
      </c>
      <c r="J7713">
        <v>163</v>
      </c>
      <c r="K7713">
        <v>5</v>
      </c>
      <c r="L7713" t="s">
        <v>17</v>
      </c>
      <c r="M7713" t="s">
        <v>18</v>
      </c>
    </row>
    <row r="7714" spans="1:13" x14ac:dyDescent="0.25">
      <c r="A7714" t="s">
        <v>15180</v>
      </c>
      <c r="B7714" s="1">
        <v>44990</v>
      </c>
      <c r="C7714" t="s">
        <v>13</v>
      </c>
      <c r="D7714" t="s">
        <v>15181</v>
      </c>
      <c r="E7714" t="s">
        <v>50</v>
      </c>
      <c r="F7714">
        <v>33</v>
      </c>
      <c r="G7714">
        <v>163.55000000000001</v>
      </c>
      <c r="H7714">
        <f>Table1[[#This Row],[Units_Ordered]]*Table1[[#This Row],[Unit_Cost]]</f>
        <v>5397.1500000000005</v>
      </c>
      <c r="I7714" t="s">
        <v>23</v>
      </c>
      <c r="J7714">
        <v>1289</v>
      </c>
      <c r="K7714">
        <v>3</v>
      </c>
      <c r="L7714" t="s">
        <v>28</v>
      </c>
      <c r="M7714" t="s">
        <v>29</v>
      </c>
    </row>
    <row r="7715" spans="1:13" x14ac:dyDescent="0.25">
      <c r="A7715" t="s">
        <v>15182</v>
      </c>
      <c r="B7715" s="1">
        <v>45203</v>
      </c>
      <c r="C7715" t="s">
        <v>25</v>
      </c>
      <c r="D7715" t="s">
        <v>15183</v>
      </c>
      <c r="E7715" t="s">
        <v>22</v>
      </c>
      <c r="F7715">
        <v>20</v>
      </c>
      <c r="G7715">
        <v>366.93</v>
      </c>
      <c r="H7715">
        <f>Table1[[#This Row],[Units_Ordered]]*Table1[[#This Row],[Unit_Cost]]</f>
        <v>7338.6</v>
      </c>
      <c r="I7715" t="s">
        <v>27</v>
      </c>
      <c r="J7715">
        <v>593</v>
      </c>
      <c r="K7715">
        <v>10</v>
      </c>
      <c r="L7715" t="s">
        <v>28</v>
      </c>
      <c r="M7715" t="s">
        <v>18</v>
      </c>
    </row>
    <row r="7716" spans="1:13" x14ac:dyDescent="0.25">
      <c r="A7716" t="s">
        <v>15184</v>
      </c>
      <c r="B7716" s="1">
        <v>45166</v>
      </c>
      <c r="C7716" t="s">
        <v>25</v>
      </c>
      <c r="D7716" t="s">
        <v>15185</v>
      </c>
      <c r="E7716" t="s">
        <v>22</v>
      </c>
      <c r="F7716">
        <v>40</v>
      </c>
      <c r="G7716">
        <v>68.28</v>
      </c>
      <c r="H7716">
        <f>Table1[[#This Row],[Units_Ordered]]*Table1[[#This Row],[Unit_Cost]]</f>
        <v>2731.2</v>
      </c>
      <c r="I7716" t="s">
        <v>16</v>
      </c>
      <c r="J7716">
        <v>583</v>
      </c>
      <c r="K7716">
        <v>4</v>
      </c>
      <c r="L7716" t="s">
        <v>28</v>
      </c>
      <c r="M7716" t="s">
        <v>51</v>
      </c>
    </row>
    <row r="7717" spans="1:13" x14ac:dyDescent="0.25">
      <c r="A7717" t="s">
        <v>15186</v>
      </c>
      <c r="B7717" s="1">
        <v>45191</v>
      </c>
      <c r="C7717" t="s">
        <v>53</v>
      </c>
      <c r="D7717" t="s">
        <v>15187</v>
      </c>
      <c r="E7717" t="s">
        <v>37</v>
      </c>
      <c r="F7717">
        <v>33</v>
      </c>
      <c r="G7717">
        <v>95.45</v>
      </c>
      <c r="H7717">
        <f>Table1[[#This Row],[Units_Ordered]]*Table1[[#This Row],[Unit_Cost]]</f>
        <v>3149.85</v>
      </c>
      <c r="I7717" t="s">
        <v>16</v>
      </c>
      <c r="J7717">
        <v>813</v>
      </c>
      <c r="K7717">
        <v>11</v>
      </c>
      <c r="L7717" t="s">
        <v>28</v>
      </c>
      <c r="M7717" t="s">
        <v>18</v>
      </c>
    </row>
    <row r="7718" spans="1:13" x14ac:dyDescent="0.25">
      <c r="A7718" t="s">
        <v>15188</v>
      </c>
      <c r="B7718" s="1">
        <v>45062</v>
      </c>
      <c r="C7718" t="s">
        <v>48</v>
      </c>
      <c r="D7718" t="s">
        <v>15189</v>
      </c>
      <c r="E7718" t="s">
        <v>15</v>
      </c>
      <c r="F7718">
        <v>24</v>
      </c>
      <c r="G7718">
        <v>485.33</v>
      </c>
      <c r="H7718">
        <f>Table1[[#This Row],[Units_Ordered]]*Table1[[#This Row],[Unit_Cost]]</f>
        <v>11647.92</v>
      </c>
      <c r="I7718" t="s">
        <v>27</v>
      </c>
      <c r="J7718">
        <v>1339</v>
      </c>
      <c r="K7718">
        <v>7</v>
      </c>
      <c r="L7718" t="s">
        <v>28</v>
      </c>
      <c r="M7718" t="s">
        <v>29</v>
      </c>
    </row>
    <row r="7719" spans="1:13" x14ac:dyDescent="0.25">
      <c r="A7719" t="s">
        <v>15190</v>
      </c>
      <c r="B7719" s="1">
        <v>45288</v>
      </c>
      <c r="C7719" t="s">
        <v>39</v>
      </c>
      <c r="D7719" t="s">
        <v>15191</v>
      </c>
      <c r="E7719" t="s">
        <v>50</v>
      </c>
      <c r="F7719">
        <v>42</v>
      </c>
      <c r="G7719">
        <v>384.31</v>
      </c>
      <c r="H7719">
        <f>Table1[[#This Row],[Units_Ordered]]*Table1[[#This Row],[Unit_Cost]]</f>
        <v>16141.02</v>
      </c>
      <c r="I7719" t="s">
        <v>27</v>
      </c>
      <c r="J7719">
        <v>1704</v>
      </c>
      <c r="K7719">
        <v>6</v>
      </c>
      <c r="L7719" t="s">
        <v>28</v>
      </c>
      <c r="M7719" t="s">
        <v>29</v>
      </c>
    </row>
    <row r="7720" spans="1:13" x14ac:dyDescent="0.25">
      <c r="A7720" t="s">
        <v>15192</v>
      </c>
      <c r="B7720" s="1">
        <v>44958</v>
      </c>
      <c r="C7720" t="s">
        <v>35</v>
      </c>
      <c r="D7720" t="s">
        <v>11557</v>
      </c>
      <c r="E7720" t="s">
        <v>22</v>
      </c>
      <c r="F7720">
        <v>40</v>
      </c>
      <c r="G7720">
        <v>314.72000000000003</v>
      </c>
      <c r="H7720">
        <f>Table1[[#This Row],[Units_Ordered]]*Table1[[#This Row],[Unit_Cost]]</f>
        <v>12588.800000000001</v>
      </c>
      <c r="I7720" t="s">
        <v>16</v>
      </c>
      <c r="J7720">
        <v>738</v>
      </c>
      <c r="K7720">
        <v>5</v>
      </c>
      <c r="L7720" t="s">
        <v>17</v>
      </c>
      <c r="M7720" t="s">
        <v>18</v>
      </c>
    </row>
    <row r="7721" spans="1:13" x14ac:dyDescent="0.25">
      <c r="A7721" t="s">
        <v>15193</v>
      </c>
      <c r="B7721" s="1">
        <v>45256</v>
      </c>
      <c r="C7721" t="s">
        <v>48</v>
      </c>
      <c r="D7721" t="s">
        <v>15194</v>
      </c>
      <c r="E7721" t="s">
        <v>57</v>
      </c>
      <c r="F7721">
        <v>11</v>
      </c>
      <c r="G7721">
        <v>114.19</v>
      </c>
      <c r="H7721">
        <f>Table1[[#This Row],[Units_Ordered]]*Table1[[#This Row],[Unit_Cost]]</f>
        <v>1256.0899999999999</v>
      </c>
      <c r="I7721" t="s">
        <v>33</v>
      </c>
      <c r="J7721">
        <v>1155</v>
      </c>
      <c r="K7721">
        <v>13</v>
      </c>
      <c r="L7721" t="s">
        <v>28</v>
      </c>
      <c r="M7721" t="s">
        <v>29</v>
      </c>
    </row>
    <row r="7722" spans="1:13" x14ac:dyDescent="0.25">
      <c r="A7722" t="s">
        <v>15195</v>
      </c>
      <c r="B7722" s="1">
        <v>45270</v>
      </c>
      <c r="C7722" t="s">
        <v>13</v>
      </c>
      <c r="D7722" t="s">
        <v>15196</v>
      </c>
      <c r="E7722" t="s">
        <v>50</v>
      </c>
      <c r="F7722">
        <v>44</v>
      </c>
      <c r="G7722">
        <v>293.13</v>
      </c>
      <c r="H7722">
        <f>Table1[[#This Row],[Units_Ordered]]*Table1[[#This Row],[Unit_Cost]]</f>
        <v>12897.72</v>
      </c>
      <c r="I7722" t="s">
        <v>27</v>
      </c>
      <c r="J7722">
        <v>1220</v>
      </c>
      <c r="K7722">
        <v>6</v>
      </c>
      <c r="L7722" t="s">
        <v>28</v>
      </c>
      <c r="M7722" t="s">
        <v>18</v>
      </c>
    </row>
    <row r="7723" spans="1:13" x14ac:dyDescent="0.25">
      <c r="A7723" t="s">
        <v>15197</v>
      </c>
      <c r="B7723" s="1">
        <v>45043</v>
      </c>
      <c r="C7723" t="s">
        <v>31</v>
      </c>
      <c r="D7723" t="s">
        <v>15198</v>
      </c>
      <c r="E7723" t="s">
        <v>43</v>
      </c>
      <c r="F7723">
        <v>10</v>
      </c>
      <c r="G7723">
        <v>324.33999999999997</v>
      </c>
      <c r="H7723">
        <f>Table1[[#This Row],[Units_Ordered]]*Table1[[#This Row],[Unit_Cost]]</f>
        <v>3243.3999999999996</v>
      </c>
      <c r="I7723" t="s">
        <v>33</v>
      </c>
      <c r="J7723">
        <v>1302</v>
      </c>
      <c r="K7723">
        <v>1</v>
      </c>
      <c r="L7723" t="s">
        <v>28</v>
      </c>
      <c r="M7723" t="s">
        <v>29</v>
      </c>
    </row>
    <row r="7724" spans="1:13" x14ac:dyDescent="0.25">
      <c r="A7724" t="s">
        <v>15199</v>
      </c>
      <c r="B7724" s="1">
        <v>45105</v>
      </c>
      <c r="C7724" t="s">
        <v>53</v>
      </c>
      <c r="D7724" t="s">
        <v>15200</v>
      </c>
      <c r="E7724" t="s">
        <v>22</v>
      </c>
      <c r="F7724">
        <v>11</v>
      </c>
      <c r="G7724">
        <v>402.44</v>
      </c>
      <c r="H7724">
        <f>Table1[[#This Row],[Units_Ordered]]*Table1[[#This Row],[Unit_Cost]]</f>
        <v>4426.84</v>
      </c>
      <c r="I7724" t="s">
        <v>27</v>
      </c>
      <c r="J7724">
        <v>54</v>
      </c>
      <c r="K7724">
        <v>7</v>
      </c>
      <c r="L7724" t="s">
        <v>28</v>
      </c>
      <c r="M7724" t="s">
        <v>18</v>
      </c>
    </row>
    <row r="7725" spans="1:13" x14ac:dyDescent="0.25">
      <c r="A7725" t="s">
        <v>15201</v>
      </c>
      <c r="B7725" s="1">
        <v>45040</v>
      </c>
      <c r="C7725" t="s">
        <v>13</v>
      </c>
      <c r="D7725" t="s">
        <v>15202</v>
      </c>
      <c r="E7725" t="s">
        <v>50</v>
      </c>
      <c r="F7725">
        <v>34</v>
      </c>
      <c r="G7725">
        <v>164.71</v>
      </c>
      <c r="H7725">
        <f>Table1[[#This Row],[Units_Ordered]]*Table1[[#This Row],[Unit_Cost]]</f>
        <v>5600.14</v>
      </c>
      <c r="I7725" t="s">
        <v>27</v>
      </c>
      <c r="J7725">
        <v>1627</v>
      </c>
      <c r="K7725">
        <v>5</v>
      </c>
      <c r="L7725" t="s">
        <v>28</v>
      </c>
      <c r="M7725" t="s">
        <v>29</v>
      </c>
    </row>
    <row r="7726" spans="1:13" x14ac:dyDescent="0.25">
      <c r="A7726" t="s">
        <v>15203</v>
      </c>
      <c r="B7726" s="1">
        <v>45120</v>
      </c>
      <c r="C7726" t="s">
        <v>45</v>
      </c>
      <c r="D7726" t="s">
        <v>15204</v>
      </c>
      <c r="E7726" t="s">
        <v>57</v>
      </c>
      <c r="F7726">
        <v>19</v>
      </c>
      <c r="G7726">
        <v>362.82</v>
      </c>
      <c r="H7726">
        <f>Table1[[#This Row],[Units_Ordered]]*Table1[[#This Row],[Unit_Cost]]</f>
        <v>6893.58</v>
      </c>
      <c r="I7726" t="s">
        <v>16</v>
      </c>
      <c r="J7726">
        <v>1389</v>
      </c>
      <c r="K7726">
        <v>15</v>
      </c>
      <c r="L7726" t="s">
        <v>17</v>
      </c>
      <c r="M7726" t="s">
        <v>18</v>
      </c>
    </row>
    <row r="7727" spans="1:13" x14ac:dyDescent="0.25">
      <c r="A7727" t="s">
        <v>15205</v>
      </c>
      <c r="B7727" s="1">
        <v>45073</v>
      </c>
      <c r="C7727" t="s">
        <v>45</v>
      </c>
      <c r="D7727" t="s">
        <v>15206</v>
      </c>
      <c r="E7727" t="s">
        <v>22</v>
      </c>
      <c r="F7727">
        <v>8</v>
      </c>
      <c r="G7727">
        <v>143.61000000000001</v>
      </c>
      <c r="H7727">
        <f>Table1[[#This Row],[Units_Ordered]]*Table1[[#This Row],[Unit_Cost]]</f>
        <v>1148.8800000000001</v>
      </c>
      <c r="I7727" t="s">
        <v>23</v>
      </c>
      <c r="J7727">
        <v>458</v>
      </c>
      <c r="K7727">
        <v>5</v>
      </c>
      <c r="L7727" t="s">
        <v>17</v>
      </c>
      <c r="M7727" t="s">
        <v>51</v>
      </c>
    </row>
    <row r="7728" spans="1:13" x14ac:dyDescent="0.25">
      <c r="A7728" t="s">
        <v>15207</v>
      </c>
      <c r="B7728" s="1">
        <v>45051</v>
      </c>
      <c r="C7728" t="s">
        <v>13</v>
      </c>
      <c r="D7728" t="s">
        <v>10193</v>
      </c>
      <c r="E7728" t="s">
        <v>22</v>
      </c>
      <c r="F7728">
        <v>2</v>
      </c>
      <c r="G7728">
        <v>121.04</v>
      </c>
      <c r="H7728">
        <f>Table1[[#This Row],[Units_Ordered]]*Table1[[#This Row],[Unit_Cost]]</f>
        <v>242.08</v>
      </c>
      <c r="I7728" t="s">
        <v>27</v>
      </c>
      <c r="J7728">
        <v>167</v>
      </c>
      <c r="K7728">
        <v>9</v>
      </c>
      <c r="L7728" t="s">
        <v>17</v>
      </c>
      <c r="M7728" t="s">
        <v>18</v>
      </c>
    </row>
    <row r="7729" spans="1:13" x14ac:dyDescent="0.25">
      <c r="A7729" t="s">
        <v>15208</v>
      </c>
      <c r="B7729" s="1">
        <v>45244</v>
      </c>
      <c r="C7729" t="s">
        <v>35</v>
      </c>
      <c r="D7729" t="s">
        <v>15209</v>
      </c>
      <c r="E7729" t="s">
        <v>57</v>
      </c>
      <c r="F7729">
        <v>25</v>
      </c>
      <c r="G7729">
        <v>426.21</v>
      </c>
      <c r="H7729">
        <f>Table1[[#This Row],[Units_Ordered]]*Table1[[#This Row],[Unit_Cost]]</f>
        <v>10655.25</v>
      </c>
      <c r="I7729" t="s">
        <v>33</v>
      </c>
      <c r="J7729">
        <v>156</v>
      </c>
      <c r="K7729">
        <v>5</v>
      </c>
      <c r="L7729" t="s">
        <v>17</v>
      </c>
      <c r="M7729" t="s">
        <v>51</v>
      </c>
    </row>
    <row r="7730" spans="1:13" x14ac:dyDescent="0.25">
      <c r="A7730" t="s">
        <v>15210</v>
      </c>
      <c r="B7730" s="1">
        <v>44992</v>
      </c>
      <c r="C7730" t="s">
        <v>20</v>
      </c>
      <c r="D7730" t="s">
        <v>2730</v>
      </c>
      <c r="E7730" t="s">
        <v>22</v>
      </c>
      <c r="F7730">
        <v>44</v>
      </c>
      <c r="G7730">
        <v>173.41</v>
      </c>
      <c r="H7730">
        <f>Table1[[#This Row],[Units_Ordered]]*Table1[[#This Row],[Unit_Cost]]</f>
        <v>7630.04</v>
      </c>
      <c r="I7730" t="s">
        <v>33</v>
      </c>
      <c r="J7730">
        <v>737</v>
      </c>
      <c r="K7730">
        <v>10</v>
      </c>
      <c r="L7730" t="s">
        <v>28</v>
      </c>
      <c r="M7730" t="s">
        <v>51</v>
      </c>
    </row>
    <row r="7731" spans="1:13" x14ac:dyDescent="0.25">
      <c r="A7731" t="s">
        <v>15211</v>
      </c>
      <c r="B7731" s="1">
        <v>45063</v>
      </c>
      <c r="C7731" t="s">
        <v>25</v>
      </c>
      <c r="D7731" t="s">
        <v>15212</v>
      </c>
      <c r="E7731" t="s">
        <v>22</v>
      </c>
      <c r="F7731">
        <v>35</v>
      </c>
      <c r="G7731">
        <v>365.44</v>
      </c>
      <c r="H7731">
        <f>Table1[[#This Row],[Units_Ordered]]*Table1[[#This Row],[Unit_Cost]]</f>
        <v>12790.4</v>
      </c>
      <c r="I7731" t="s">
        <v>27</v>
      </c>
      <c r="J7731">
        <v>1210</v>
      </c>
      <c r="K7731">
        <v>1</v>
      </c>
      <c r="L7731" t="s">
        <v>17</v>
      </c>
      <c r="M7731" t="s">
        <v>51</v>
      </c>
    </row>
    <row r="7732" spans="1:13" x14ac:dyDescent="0.25">
      <c r="A7732" t="s">
        <v>15213</v>
      </c>
      <c r="B7732" s="1">
        <v>45252</v>
      </c>
      <c r="C7732" t="s">
        <v>13</v>
      </c>
      <c r="D7732" t="s">
        <v>15214</v>
      </c>
      <c r="E7732" t="s">
        <v>22</v>
      </c>
      <c r="F7732">
        <v>50</v>
      </c>
      <c r="G7732">
        <v>300.86</v>
      </c>
      <c r="H7732">
        <f>Table1[[#This Row],[Units_Ordered]]*Table1[[#This Row],[Unit_Cost]]</f>
        <v>15043</v>
      </c>
      <c r="I7732" t="s">
        <v>16</v>
      </c>
      <c r="J7732">
        <v>1250</v>
      </c>
      <c r="K7732">
        <v>8</v>
      </c>
      <c r="L7732" t="s">
        <v>28</v>
      </c>
      <c r="M7732" t="s">
        <v>51</v>
      </c>
    </row>
    <row r="7733" spans="1:13" x14ac:dyDescent="0.25">
      <c r="A7733" t="s">
        <v>15215</v>
      </c>
      <c r="B7733" s="1">
        <v>45075</v>
      </c>
      <c r="C7733" t="s">
        <v>45</v>
      </c>
      <c r="D7733" t="s">
        <v>15216</v>
      </c>
      <c r="E7733" t="s">
        <v>22</v>
      </c>
      <c r="F7733">
        <v>21</v>
      </c>
      <c r="G7733">
        <v>437.62</v>
      </c>
      <c r="H7733">
        <f>Table1[[#This Row],[Units_Ordered]]*Table1[[#This Row],[Unit_Cost]]</f>
        <v>9190.02</v>
      </c>
      <c r="I7733" t="s">
        <v>27</v>
      </c>
      <c r="J7733">
        <v>1704</v>
      </c>
      <c r="K7733">
        <v>2</v>
      </c>
      <c r="L7733" t="s">
        <v>28</v>
      </c>
      <c r="M7733" t="s">
        <v>51</v>
      </c>
    </row>
    <row r="7734" spans="1:13" x14ac:dyDescent="0.25">
      <c r="A7734" t="s">
        <v>15217</v>
      </c>
      <c r="B7734" s="1">
        <v>45254</v>
      </c>
      <c r="C7734" t="s">
        <v>20</v>
      </c>
      <c r="D7734" t="s">
        <v>15218</v>
      </c>
      <c r="E7734" t="s">
        <v>50</v>
      </c>
      <c r="F7734">
        <v>7</v>
      </c>
      <c r="G7734">
        <v>409.29</v>
      </c>
      <c r="H7734">
        <f>Table1[[#This Row],[Units_Ordered]]*Table1[[#This Row],[Unit_Cost]]</f>
        <v>2865.03</v>
      </c>
      <c r="I7734" t="s">
        <v>23</v>
      </c>
      <c r="J7734">
        <v>1175</v>
      </c>
      <c r="K7734">
        <v>10</v>
      </c>
      <c r="L7734" t="s">
        <v>28</v>
      </c>
      <c r="M7734" t="s">
        <v>29</v>
      </c>
    </row>
    <row r="7735" spans="1:13" x14ac:dyDescent="0.25">
      <c r="A7735" t="s">
        <v>15219</v>
      </c>
      <c r="B7735" s="1">
        <v>45019</v>
      </c>
      <c r="C7735" t="s">
        <v>39</v>
      </c>
      <c r="D7735" t="s">
        <v>15220</v>
      </c>
      <c r="E7735" t="s">
        <v>50</v>
      </c>
      <c r="F7735">
        <v>34</v>
      </c>
      <c r="G7735">
        <v>24.39</v>
      </c>
      <c r="H7735">
        <f>Table1[[#This Row],[Units_Ordered]]*Table1[[#This Row],[Unit_Cost]]</f>
        <v>829.26</v>
      </c>
      <c r="I7735" t="s">
        <v>33</v>
      </c>
      <c r="J7735">
        <v>519</v>
      </c>
      <c r="K7735">
        <v>12</v>
      </c>
      <c r="L7735" t="s">
        <v>28</v>
      </c>
      <c r="M7735" t="s">
        <v>29</v>
      </c>
    </row>
    <row r="7736" spans="1:13" x14ac:dyDescent="0.25">
      <c r="A7736" t="s">
        <v>15221</v>
      </c>
      <c r="B7736" s="1">
        <v>45120</v>
      </c>
      <c r="C7736" t="s">
        <v>20</v>
      </c>
      <c r="D7736" t="s">
        <v>14773</v>
      </c>
      <c r="E7736" t="s">
        <v>50</v>
      </c>
      <c r="F7736">
        <v>2</v>
      </c>
      <c r="G7736">
        <v>116.74</v>
      </c>
      <c r="H7736">
        <f>Table1[[#This Row],[Units_Ordered]]*Table1[[#This Row],[Unit_Cost]]</f>
        <v>233.48</v>
      </c>
      <c r="I7736" t="s">
        <v>33</v>
      </c>
      <c r="J7736">
        <v>1348</v>
      </c>
      <c r="K7736">
        <v>4</v>
      </c>
      <c r="L7736" t="s">
        <v>17</v>
      </c>
      <c r="M7736" t="s">
        <v>51</v>
      </c>
    </row>
    <row r="7737" spans="1:13" x14ac:dyDescent="0.25">
      <c r="A7737" t="s">
        <v>15222</v>
      </c>
      <c r="B7737" s="1">
        <v>45253</v>
      </c>
      <c r="C7737" t="s">
        <v>25</v>
      </c>
      <c r="D7737" t="s">
        <v>15223</v>
      </c>
      <c r="E7737" t="s">
        <v>37</v>
      </c>
      <c r="F7737">
        <v>27</v>
      </c>
      <c r="G7737">
        <v>326.49</v>
      </c>
      <c r="H7737">
        <f>Table1[[#This Row],[Units_Ordered]]*Table1[[#This Row],[Unit_Cost]]</f>
        <v>8815.23</v>
      </c>
      <c r="I7737" t="s">
        <v>16</v>
      </c>
      <c r="J7737">
        <v>584</v>
      </c>
      <c r="K7737">
        <v>14</v>
      </c>
      <c r="L7737" t="s">
        <v>28</v>
      </c>
      <c r="M7737" t="s">
        <v>29</v>
      </c>
    </row>
    <row r="7738" spans="1:13" x14ac:dyDescent="0.25">
      <c r="A7738" t="s">
        <v>15224</v>
      </c>
      <c r="B7738" s="1">
        <v>45014</v>
      </c>
      <c r="C7738" t="s">
        <v>25</v>
      </c>
      <c r="D7738" t="s">
        <v>15225</v>
      </c>
      <c r="E7738" t="s">
        <v>43</v>
      </c>
      <c r="F7738">
        <v>11</v>
      </c>
      <c r="G7738">
        <v>398.87</v>
      </c>
      <c r="H7738">
        <f>Table1[[#This Row],[Units_Ordered]]*Table1[[#This Row],[Unit_Cost]]</f>
        <v>4387.57</v>
      </c>
      <c r="I7738" t="s">
        <v>16</v>
      </c>
      <c r="J7738">
        <v>1783</v>
      </c>
      <c r="K7738">
        <v>5</v>
      </c>
      <c r="L7738" t="s">
        <v>17</v>
      </c>
      <c r="M7738" t="s">
        <v>29</v>
      </c>
    </row>
    <row r="7739" spans="1:13" x14ac:dyDescent="0.25">
      <c r="A7739" t="s">
        <v>15226</v>
      </c>
      <c r="B7739" s="1">
        <v>44970</v>
      </c>
      <c r="C7739" t="s">
        <v>39</v>
      </c>
      <c r="D7739" t="s">
        <v>15227</v>
      </c>
      <c r="E7739" t="s">
        <v>57</v>
      </c>
      <c r="F7739">
        <v>34</v>
      </c>
      <c r="G7739">
        <v>225.72</v>
      </c>
      <c r="H7739">
        <f>Table1[[#This Row],[Units_Ordered]]*Table1[[#This Row],[Unit_Cost]]</f>
        <v>7674.48</v>
      </c>
      <c r="I7739" t="s">
        <v>23</v>
      </c>
      <c r="J7739">
        <v>1230</v>
      </c>
      <c r="K7739">
        <v>7</v>
      </c>
      <c r="L7739" t="s">
        <v>28</v>
      </c>
      <c r="M7739" t="s">
        <v>18</v>
      </c>
    </row>
    <row r="7740" spans="1:13" x14ac:dyDescent="0.25">
      <c r="A7740" t="s">
        <v>15228</v>
      </c>
      <c r="B7740" s="1">
        <v>45070</v>
      </c>
      <c r="C7740" t="s">
        <v>35</v>
      </c>
      <c r="D7740" t="s">
        <v>11030</v>
      </c>
      <c r="E7740" t="s">
        <v>37</v>
      </c>
      <c r="F7740">
        <v>29</v>
      </c>
      <c r="G7740">
        <v>307.17</v>
      </c>
      <c r="H7740">
        <f>Table1[[#This Row],[Units_Ordered]]*Table1[[#This Row],[Unit_Cost]]</f>
        <v>8907.93</v>
      </c>
      <c r="I7740" t="s">
        <v>27</v>
      </c>
      <c r="J7740">
        <v>1397</v>
      </c>
      <c r="K7740">
        <v>1</v>
      </c>
      <c r="L7740" t="s">
        <v>28</v>
      </c>
      <c r="M7740" t="s">
        <v>29</v>
      </c>
    </row>
    <row r="7741" spans="1:13" x14ac:dyDescent="0.25">
      <c r="A7741" t="s">
        <v>15229</v>
      </c>
      <c r="B7741" s="1">
        <v>44946</v>
      </c>
      <c r="C7741" t="s">
        <v>25</v>
      </c>
      <c r="D7741" t="s">
        <v>15230</v>
      </c>
      <c r="E7741" t="s">
        <v>43</v>
      </c>
      <c r="F7741">
        <v>12</v>
      </c>
      <c r="G7741">
        <v>291.47000000000003</v>
      </c>
      <c r="H7741">
        <f>Table1[[#This Row],[Units_Ordered]]*Table1[[#This Row],[Unit_Cost]]</f>
        <v>3497.6400000000003</v>
      </c>
      <c r="I7741" t="s">
        <v>23</v>
      </c>
      <c r="J7741">
        <v>1305</v>
      </c>
      <c r="K7741">
        <v>6</v>
      </c>
      <c r="L7741" t="s">
        <v>17</v>
      </c>
      <c r="M7741" t="s">
        <v>18</v>
      </c>
    </row>
    <row r="7742" spans="1:13" x14ac:dyDescent="0.25">
      <c r="A7742" t="s">
        <v>15231</v>
      </c>
      <c r="B7742" s="1">
        <v>45160</v>
      </c>
      <c r="C7742" t="s">
        <v>13</v>
      </c>
      <c r="D7742" t="s">
        <v>15232</v>
      </c>
      <c r="E7742" t="s">
        <v>15</v>
      </c>
      <c r="F7742">
        <v>47</v>
      </c>
      <c r="G7742">
        <v>282.29000000000002</v>
      </c>
      <c r="H7742">
        <f>Table1[[#This Row],[Units_Ordered]]*Table1[[#This Row],[Unit_Cost]]</f>
        <v>13267.630000000001</v>
      </c>
      <c r="I7742" t="s">
        <v>23</v>
      </c>
      <c r="J7742">
        <v>968</v>
      </c>
      <c r="K7742">
        <v>1</v>
      </c>
      <c r="L7742" t="s">
        <v>28</v>
      </c>
      <c r="M7742" t="s">
        <v>18</v>
      </c>
    </row>
    <row r="7743" spans="1:13" x14ac:dyDescent="0.25">
      <c r="A7743" t="s">
        <v>15233</v>
      </c>
      <c r="B7743" s="1">
        <v>45250</v>
      </c>
      <c r="C7743" t="s">
        <v>13</v>
      </c>
      <c r="D7743" t="s">
        <v>15234</v>
      </c>
      <c r="E7743" t="s">
        <v>22</v>
      </c>
      <c r="F7743">
        <v>16</v>
      </c>
      <c r="G7743">
        <v>42.79</v>
      </c>
      <c r="H7743">
        <f>Table1[[#This Row],[Units_Ordered]]*Table1[[#This Row],[Unit_Cost]]</f>
        <v>684.64</v>
      </c>
      <c r="I7743" t="s">
        <v>16</v>
      </c>
      <c r="J7743">
        <v>1973</v>
      </c>
      <c r="K7743">
        <v>4</v>
      </c>
      <c r="L7743" t="s">
        <v>28</v>
      </c>
      <c r="M7743" t="s">
        <v>29</v>
      </c>
    </row>
    <row r="7744" spans="1:13" x14ac:dyDescent="0.25">
      <c r="A7744" t="s">
        <v>15235</v>
      </c>
      <c r="B7744" s="1">
        <v>44954</v>
      </c>
      <c r="C7744" t="s">
        <v>20</v>
      </c>
      <c r="D7744" t="s">
        <v>15236</v>
      </c>
      <c r="E7744" t="s">
        <v>22</v>
      </c>
      <c r="F7744">
        <v>20</v>
      </c>
      <c r="G7744">
        <v>340.55</v>
      </c>
      <c r="H7744">
        <f>Table1[[#This Row],[Units_Ordered]]*Table1[[#This Row],[Unit_Cost]]</f>
        <v>6811</v>
      </c>
      <c r="I7744" t="s">
        <v>27</v>
      </c>
      <c r="J7744">
        <v>1042</v>
      </c>
      <c r="K7744">
        <v>14</v>
      </c>
      <c r="L7744" t="s">
        <v>17</v>
      </c>
      <c r="M7744" t="s">
        <v>29</v>
      </c>
    </row>
    <row r="7745" spans="1:13" x14ac:dyDescent="0.25">
      <c r="A7745" t="s">
        <v>15237</v>
      </c>
      <c r="B7745" s="1">
        <v>45254</v>
      </c>
      <c r="C7745" t="s">
        <v>53</v>
      </c>
      <c r="D7745" t="s">
        <v>15238</v>
      </c>
      <c r="E7745" t="s">
        <v>37</v>
      </c>
      <c r="F7745">
        <v>18</v>
      </c>
      <c r="G7745">
        <v>137.41999999999999</v>
      </c>
      <c r="H7745">
        <f>Table1[[#This Row],[Units_Ordered]]*Table1[[#This Row],[Unit_Cost]]</f>
        <v>2473.56</v>
      </c>
      <c r="I7745" t="s">
        <v>16</v>
      </c>
      <c r="J7745">
        <v>1220</v>
      </c>
      <c r="K7745">
        <v>1</v>
      </c>
      <c r="L7745" t="s">
        <v>17</v>
      </c>
      <c r="M7745" t="s">
        <v>18</v>
      </c>
    </row>
    <row r="7746" spans="1:13" x14ac:dyDescent="0.25">
      <c r="A7746" t="s">
        <v>15239</v>
      </c>
      <c r="B7746" s="1">
        <v>45237</v>
      </c>
      <c r="C7746" t="s">
        <v>48</v>
      </c>
      <c r="D7746" t="s">
        <v>15240</v>
      </c>
      <c r="E7746" t="s">
        <v>43</v>
      </c>
      <c r="F7746">
        <v>40</v>
      </c>
      <c r="G7746">
        <v>424.18</v>
      </c>
      <c r="H7746">
        <f>Table1[[#This Row],[Units_Ordered]]*Table1[[#This Row],[Unit_Cost]]</f>
        <v>16967.2</v>
      </c>
      <c r="I7746" t="s">
        <v>33</v>
      </c>
      <c r="J7746">
        <v>1037</v>
      </c>
      <c r="K7746">
        <v>12</v>
      </c>
      <c r="L7746" t="s">
        <v>17</v>
      </c>
      <c r="M7746" t="s">
        <v>51</v>
      </c>
    </row>
    <row r="7747" spans="1:13" x14ac:dyDescent="0.25">
      <c r="A7747" t="s">
        <v>15241</v>
      </c>
      <c r="B7747" s="1">
        <v>44939</v>
      </c>
      <c r="C7747" t="s">
        <v>48</v>
      </c>
      <c r="D7747" t="s">
        <v>15242</v>
      </c>
      <c r="E7747" t="s">
        <v>57</v>
      </c>
      <c r="F7747">
        <v>31</v>
      </c>
      <c r="G7747">
        <v>263.74</v>
      </c>
      <c r="H7747">
        <f>Table1[[#This Row],[Units_Ordered]]*Table1[[#This Row],[Unit_Cost]]</f>
        <v>8175.9400000000005</v>
      </c>
      <c r="I7747" t="s">
        <v>16</v>
      </c>
      <c r="J7747">
        <v>1695</v>
      </c>
      <c r="K7747">
        <v>3</v>
      </c>
      <c r="L7747" t="s">
        <v>17</v>
      </c>
      <c r="M7747" t="s">
        <v>18</v>
      </c>
    </row>
    <row r="7748" spans="1:13" x14ac:dyDescent="0.25">
      <c r="A7748" t="s">
        <v>15243</v>
      </c>
      <c r="B7748" s="1">
        <v>45256</v>
      </c>
      <c r="C7748" t="s">
        <v>35</v>
      </c>
      <c r="D7748" t="s">
        <v>15244</v>
      </c>
      <c r="E7748" t="s">
        <v>37</v>
      </c>
      <c r="F7748">
        <v>17</v>
      </c>
      <c r="G7748">
        <v>35.590000000000003</v>
      </c>
      <c r="H7748">
        <f>Table1[[#This Row],[Units_Ordered]]*Table1[[#This Row],[Unit_Cost]]</f>
        <v>605.03000000000009</v>
      </c>
      <c r="I7748" t="s">
        <v>16</v>
      </c>
      <c r="J7748">
        <v>341</v>
      </c>
      <c r="K7748">
        <v>14</v>
      </c>
      <c r="L7748" t="s">
        <v>28</v>
      </c>
      <c r="M7748" t="s">
        <v>29</v>
      </c>
    </row>
    <row r="7749" spans="1:13" x14ac:dyDescent="0.25">
      <c r="A7749" t="s">
        <v>15245</v>
      </c>
      <c r="B7749" s="1">
        <v>45272</v>
      </c>
      <c r="C7749" t="s">
        <v>31</v>
      </c>
      <c r="D7749" t="s">
        <v>15246</v>
      </c>
      <c r="E7749" t="s">
        <v>22</v>
      </c>
      <c r="F7749">
        <v>10</v>
      </c>
      <c r="G7749">
        <v>304.85000000000002</v>
      </c>
      <c r="H7749">
        <f>Table1[[#This Row],[Units_Ordered]]*Table1[[#This Row],[Unit_Cost]]</f>
        <v>3048.5</v>
      </c>
      <c r="I7749" t="s">
        <v>27</v>
      </c>
      <c r="J7749">
        <v>1301</v>
      </c>
      <c r="K7749">
        <v>12</v>
      </c>
      <c r="L7749" t="s">
        <v>28</v>
      </c>
      <c r="M7749" t="s">
        <v>51</v>
      </c>
    </row>
    <row r="7750" spans="1:13" x14ac:dyDescent="0.25">
      <c r="A7750" t="s">
        <v>15247</v>
      </c>
      <c r="B7750" s="1">
        <v>45086</v>
      </c>
      <c r="C7750" t="s">
        <v>45</v>
      </c>
      <c r="D7750" t="s">
        <v>15248</v>
      </c>
      <c r="E7750" t="s">
        <v>57</v>
      </c>
      <c r="F7750">
        <v>31</v>
      </c>
      <c r="G7750">
        <v>448.04</v>
      </c>
      <c r="H7750">
        <f>Table1[[#This Row],[Units_Ordered]]*Table1[[#This Row],[Unit_Cost]]</f>
        <v>13889.24</v>
      </c>
      <c r="I7750" t="s">
        <v>33</v>
      </c>
      <c r="J7750">
        <v>1356</v>
      </c>
      <c r="K7750">
        <v>2</v>
      </c>
      <c r="L7750" t="s">
        <v>28</v>
      </c>
      <c r="M7750" t="s">
        <v>29</v>
      </c>
    </row>
    <row r="7751" spans="1:13" x14ac:dyDescent="0.25">
      <c r="A7751" t="s">
        <v>15249</v>
      </c>
      <c r="B7751" s="1">
        <v>45009</v>
      </c>
      <c r="C7751" t="s">
        <v>48</v>
      </c>
      <c r="D7751" t="s">
        <v>15250</v>
      </c>
      <c r="E7751" t="s">
        <v>57</v>
      </c>
      <c r="F7751">
        <v>8</v>
      </c>
      <c r="G7751">
        <v>415.59</v>
      </c>
      <c r="H7751">
        <f>Table1[[#This Row],[Units_Ordered]]*Table1[[#This Row],[Unit_Cost]]</f>
        <v>3324.72</v>
      </c>
      <c r="I7751" t="s">
        <v>27</v>
      </c>
      <c r="J7751">
        <v>219</v>
      </c>
      <c r="K7751">
        <v>1</v>
      </c>
      <c r="L7751" t="s">
        <v>28</v>
      </c>
      <c r="M7751" t="s">
        <v>18</v>
      </c>
    </row>
    <row r="7752" spans="1:13" x14ac:dyDescent="0.25">
      <c r="A7752" t="s">
        <v>15251</v>
      </c>
      <c r="B7752" s="1">
        <v>45274</v>
      </c>
      <c r="C7752" t="s">
        <v>53</v>
      </c>
      <c r="D7752" t="s">
        <v>7444</v>
      </c>
      <c r="E7752" t="s">
        <v>22</v>
      </c>
      <c r="F7752">
        <v>35</v>
      </c>
      <c r="G7752">
        <v>366</v>
      </c>
      <c r="H7752">
        <f>Table1[[#This Row],[Units_Ordered]]*Table1[[#This Row],[Unit_Cost]]</f>
        <v>12810</v>
      </c>
      <c r="I7752" t="s">
        <v>23</v>
      </c>
      <c r="J7752">
        <v>1997</v>
      </c>
      <c r="K7752">
        <v>8</v>
      </c>
      <c r="L7752" t="s">
        <v>17</v>
      </c>
      <c r="M7752" t="s">
        <v>18</v>
      </c>
    </row>
    <row r="7753" spans="1:13" x14ac:dyDescent="0.25">
      <c r="A7753" t="s">
        <v>15252</v>
      </c>
      <c r="B7753" s="1">
        <v>45002</v>
      </c>
      <c r="C7753" t="s">
        <v>48</v>
      </c>
      <c r="D7753" t="s">
        <v>15253</v>
      </c>
      <c r="E7753" t="s">
        <v>57</v>
      </c>
      <c r="F7753">
        <v>16</v>
      </c>
      <c r="G7753">
        <v>181.41</v>
      </c>
      <c r="H7753">
        <f>Table1[[#This Row],[Units_Ordered]]*Table1[[#This Row],[Unit_Cost]]</f>
        <v>2902.56</v>
      </c>
      <c r="I7753" t="s">
        <v>33</v>
      </c>
      <c r="J7753">
        <v>1102</v>
      </c>
      <c r="K7753">
        <v>5</v>
      </c>
      <c r="L7753" t="s">
        <v>17</v>
      </c>
      <c r="M7753" t="s">
        <v>29</v>
      </c>
    </row>
    <row r="7754" spans="1:13" x14ac:dyDescent="0.25">
      <c r="A7754" t="s">
        <v>15254</v>
      </c>
      <c r="B7754" s="1">
        <v>45222</v>
      </c>
      <c r="C7754" t="s">
        <v>20</v>
      </c>
      <c r="D7754" t="s">
        <v>15255</v>
      </c>
      <c r="E7754" t="s">
        <v>57</v>
      </c>
      <c r="F7754">
        <v>21</v>
      </c>
      <c r="G7754">
        <v>192.92</v>
      </c>
      <c r="H7754">
        <f>Table1[[#This Row],[Units_Ordered]]*Table1[[#This Row],[Unit_Cost]]</f>
        <v>4051.3199999999997</v>
      </c>
      <c r="I7754" t="s">
        <v>33</v>
      </c>
      <c r="J7754">
        <v>1006</v>
      </c>
      <c r="K7754">
        <v>3</v>
      </c>
      <c r="L7754" t="s">
        <v>28</v>
      </c>
      <c r="M7754" t="s">
        <v>51</v>
      </c>
    </row>
    <row r="7755" spans="1:13" x14ac:dyDescent="0.25">
      <c r="A7755" t="s">
        <v>15256</v>
      </c>
      <c r="B7755" s="1">
        <v>45123</v>
      </c>
      <c r="C7755" t="s">
        <v>65</v>
      </c>
      <c r="D7755" t="s">
        <v>15257</v>
      </c>
      <c r="E7755" t="s">
        <v>22</v>
      </c>
      <c r="F7755">
        <v>2</v>
      </c>
      <c r="G7755">
        <v>332.72</v>
      </c>
      <c r="H7755">
        <f>Table1[[#This Row],[Units_Ordered]]*Table1[[#This Row],[Unit_Cost]]</f>
        <v>665.44</v>
      </c>
      <c r="I7755" t="s">
        <v>27</v>
      </c>
      <c r="J7755">
        <v>393</v>
      </c>
      <c r="K7755">
        <v>2</v>
      </c>
      <c r="L7755" t="s">
        <v>28</v>
      </c>
      <c r="M7755" t="s">
        <v>29</v>
      </c>
    </row>
    <row r="7756" spans="1:13" x14ac:dyDescent="0.25">
      <c r="A7756" t="s">
        <v>15258</v>
      </c>
      <c r="B7756" s="1">
        <v>45080</v>
      </c>
      <c r="C7756" t="s">
        <v>20</v>
      </c>
      <c r="D7756" t="s">
        <v>15259</v>
      </c>
      <c r="E7756" t="s">
        <v>22</v>
      </c>
      <c r="F7756">
        <v>36</v>
      </c>
      <c r="G7756">
        <v>278.98</v>
      </c>
      <c r="H7756">
        <f>Table1[[#This Row],[Units_Ordered]]*Table1[[#This Row],[Unit_Cost]]</f>
        <v>10043.280000000001</v>
      </c>
      <c r="I7756" t="s">
        <v>16</v>
      </c>
      <c r="J7756">
        <v>637</v>
      </c>
      <c r="K7756">
        <v>11</v>
      </c>
      <c r="L7756" t="s">
        <v>17</v>
      </c>
      <c r="M7756" t="s">
        <v>18</v>
      </c>
    </row>
    <row r="7757" spans="1:13" x14ac:dyDescent="0.25">
      <c r="A7757" t="s">
        <v>15260</v>
      </c>
      <c r="B7757" s="1">
        <v>45237</v>
      </c>
      <c r="C7757" t="s">
        <v>13</v>
      </c>
      <c r="D7757" t="s">
        <v>549</v>
      </c>
      <c r="E7757" t="s">
        <v>37</v>
      </c>
      <c r="F7757">
        <v>27</v>
      </c>
      <c r="G7757">
        <v>498.67</v>
      </c>
      <c r="H7757">
        <f>Table1[[#This Row],[Units_Ordered]]*Table1[[#This Row],[Unit_Cost]]</f>
        <v>13464.09</v>
      </c>
      <c r="I7757" t="s">
        <v>33</v>
      </c>
      <c r="J7757">
        <v>490</v>
      </c>
      <c r="K7757">
        <v>3</v>
      </c>
      <c r="L7757" t="s">
        <v>17</v>
      </c>
      <c r="M7757" t="s">
        <v>18</v>
      </c>
    </row>
    <row r="7758" spans="1:13" x14ac:dyDescent="0.25">
      <c r="A7758" t="s">
        <v>15261</v>
      </c>
      <c r="B7758" s="1">
        <v>45054</v>
      </c>
      <c r="C7758" t="s">
        <v>39</v>
      </c>
      <c r="D7758" t="s">
        <v>15262</v>
      </c>
      <c r="E7758" t="s">
        <v>22</v>
      </c>
      <c r="F7758">
        <v>41</v>
      </c>
      <c r="G7758">
        <v>483.98</v>
      </c>
      <c r="H7758">
        <f>Table1[[#This Row],[Units_Ordered]]*Table1[[#This Row],[Unit_Cost]]</f>
        <v>19843.18</v>
      </c>
      <c r="I7758" t="s">
        <v>23</v>
      </c>
      <c r="J7758">
        <v>332</v>
      </c>
      <c r="K7758">
        <v>5</v>
      </c>
      <c r="L7758" t="s">
        <v>17</v>
      </c>
      <c r="M7758" t="s">
        <v>29</v>
      </c>
    </row>
    <row r="7759" spans="1:13" x14ac:dyDescent="0.25">
      <c r="A7759" t="s">
        <v>15263</v>
      </c>
      <c r="B7759" s="1">
        <v>45048</v>
      </c>
      <c r="C7759" t="s">
        <v>45</v>
      </c>
      <c r="D7759" t="s">
        <v>15264</v>
      </c>
      <c r="E7759" t="s">
        <v>50</v>
      </c>
      <c r="F7759">
        <v>12</v>
      </c>
      <c r="G7759">
        <v>455.92</v>
      </c>
      <c r="H7759">
        <f>Table1[[#This Row],[Units_Ordered]]*Table1[[#This Row],[Unit_Cost]]</f>
        <v>5471.04</v>
      </c>
      <c r="I7759" t="s">
        <v>16</v>
      </c>
      <c r="J7759">
        <v>557</v>
      </c>
      <c r="K7759">
        <v>7</v>
      </c>
      <c r="L7759" t="s">
        <v>28</v>
      </c>
      <c r="M7759" t="s">
        <v>18</v>
      </c>
    </row>
    <row r="7760" spans="1:13" x14ac:dyDescent="0.25">
      <c r="A7760" t="s">
        <v>15265</v>
      </c>
      <c r="B7760" s="1">
        <v>45224</v>
      </c>
      <c r="C7760" t="s">
        <v>39</v>
      </c>
      <c r="D7760" t="s">
        <v>15266</v>
      </c>
      <c r="E7760" t="s">
        <v>43</v>
      </c>
      <c r="F7760">
        <v>15</v>
      </c>
      <c r="G7760">
        <v>398.29</v>
      </c>
      <c r="H7760">
        <f>Table1[[#This Row],[Units_Ordered]]*Table1[[#This Row],[Unit_Cost]]</f>
        <v>5974.35</v>
      </c>
      <c r="I7760" t="s">
        <v>23</v>
      </c>
      <c r="J7760">
        <v>1339</v>
      </c>
      <c r="K7760">
        <v>2</v>
      </c>
      <c r="L7760" t="s">
        <v>28</v>
      </c>
      <c r="M7760" t="s">
        <v>18</v>
      </c>
    </row>
    <row r="7761" spans="1:13" x14ac:dyDescent="0.25">
      <c r="A7761" t="s">
        <v>15267</v>
      </c>
      <c r="B7761" s="1">
        <v>45210</v>
      </c>
      <c r="C7761" t="s">
        <v>39</v>
      </c>
      <c r="D7761" t="s">
        <v>15268</v>
      </c>
      <c r="E7761" t="s">
        <v>37</v>
      </c>
      <c r="F7761">
        <v>26</v>
      </c>
      <c r="G7761">
        <v>197.53</v>
      </c>
      <c r="H7761">
        <f>Table1[[#This Row],[Units_Ordered]]*Table1[[#This Row],[Unit_Cost]]</f>
        <v>5135.78</v>
      </c>
      <c r="I7761" t="s">
        <v>23</v>
      </c>
      <c r="J7761">
        <v>1603</v>
      </c>
      <c r="K7761">
        <v>5</v>
      </c>
      <c r="L7761" t="s">
        <v>28</v>
      </c>
      <c r="M7761" t="s">
        <v>29</v>
      </c>
    </row>
    <row r="7762" spans="1:13" x14ac:dyDescent="0.25">
      <c r="A7762" t="s">
        <v>15269</v>
      </c>
      <c r="B7762" s="1">
        <v>45157</v>
      </c>
      <c r="C7762" t="s">
        <v>48</v>
      </c>
      <c r="D7762" t="s">
        <v>15270</v>
      </c>
      <c r="E7762" t="s">
        <v>15</v>
      </c>
      <c r="F7762">
        <v>29</v>
      </c>
      <c r="G7762">
        <v>364.24</v>
      </c>
      <c r="H7762">
        <f>Table1[[#This Row],[Units_Ordered]]*Table1[[#This Row],[Unit_Cost]]</f>
        <v>10562.960000000001</v>
      </c>
      <c r="I7762" t="s">
        <v>16</v>
      </c>
      <c r="J7762">
        <v>77</v>
      </c>
      <c r="K7762">
        <v>8</v>
      </c>
      <c r="L7762" t="s">
        <v>28</v>
      </c>
      <c r="M7762" t="s">
        <v>29</v>
      </c>
    </row>
    <row r="7763" spans="1:13" x14ac:dyDescent="0.25">
      <c r="A7763" t="s">
        <v>15271</v>
      </c>
      <c r="B7763" s="1">
        <v>45192</v>
      </c>
      <c r="C7763" t="s">
        <v>39</v>
      </c>
      <c r="D7763" t="s">
        <v>15272</v>
      </c>
      <c r="E7763" t="s">
        <v>37</v>
      </c>
      <c r="F7763">
        <v>22</v>
      </c>
      <c r="G7763">
        <v>342.74</v>
      </c>
      <c r="H7763">
        <f>Table1[[#This Row],[Units_Ordered]]*Table1[[#This Row],[Unit_Cost]]</f>
        <v>7540.2800000000007</v>
      </c>
      <c r="I7763" t="s">
        <v>27</v>
      </c>
      <c r="J7763">
        <v>1657</v>
      </c>
      <c r="K7763">
        <v>3</v>
      </c>
      <c r="L7763" t="s">
        <v>17</v>
      </c>
      <c r="M7763" t="s">
        <v>51</v>
      </c>
    </row>
    <row r="7764" spans="1:13" x14ac:dyDescent="0.25">
      <c r="A7764" t="s">
        <v>15273</v>
      </c>
      <c r="B7764" s="1">
        <v>44931</v>
      </c>
      <c r="C7764" t="s">
        <v>65</v>
      </c>
      <c r="D7764" t="s">
        <v>15274</v>
      </c>
      <c r="E7764" t="s">
        <v>43</v>
      </c>
      <c r="F7764">
        <v>8</v>
      </c>
      <c r="G7764">
        <v>273.52</v>
      </c>
      <c r="H7764">
        <f>Table1[[#This Row],[Units_Ordered]]*Table1[[#This Row],[Unit_Cost]]</f>
        <v>2188.16</v>
      </c>
      <c r="I7764" t="s">
        <v>33</v>
      </c>
      <c r="J7764">
        <v>1073</v>
      </c>
      <c r="K7764">
        <v>3</v>
      </c>
      <c r="L7764" t="s">
        <v>17</v>
      </c>
      <c r="M7764" t="s">
        <v>18</v>
      </c>
    </row>
    <row r="7765" spans="1:13" x14ac:dyDescent="0.25">
      <c r="A7765" t="s">
        <v>15275</v>
      </c>
      <c r="B7765" s="1">
        <v>45253</v>
      </c>
      <c r="C7765" t="s">
        <v>48</v>
      </c>
      <c r="D7765" t="s">
        <v>15276</v>
      </c>
      <c r="E7765" t="s">
        <v>37</v>
      </c>
      <c r="F7765">
        <v>27</v>
      </c>
      <c r="G7765">
        <v>157.87</v>
      </c>
      <c r="H7765">
        <f>Table1[[#This Row],[Units_Ordered]]*Table1[[#This Row],[Unit_Cost]]</f>
        <v>4262.49</v>
      </c>
      <c r="I7765" t="s">
        <v>27</v>
      </c>
      <c r="J7765">
        <v>298</v>
      </c>
      <c r="K7765">
        <v>6</v>
      </c>
      <c r="L7765" t="s">
        <v>17</v>
      </c>
      <c r="M7765" t="s">
        <v>18</v>
      </c>
    </row>
    <row r="7766" spans="1:13" x14ac:dyDescent="0.25">
      <c r="A7766" t="s">
        <v>15277</v>
      </c>
      <c r="B7766" s="1">
        <v>45197</v>
      </c>
      <c r="C7766" t="s">
        <v>39</v>
      </c>
      <c r="D7766" t="s">
        <v>15278</v>
      </c>
      <c r="E7766" t="s">
        <v>43</v>
      </c>
      <c r="F7766">
        <v>21</v>
      </c>
      <c r="G7766">
        <v>121.07</v>
      </c>
      <c r="H7766">
        <f>Table1[[#This Row],[Units_Ordered]]*Table1[[#This Row],[Unit_Cost]]</f>
        <v>2542.4699999999998</v>
      </c>
      <c r="I7766" t="s">
        <v>27</v>
      </c>
      <c r="J7766">
        <v>910</v>
      </c>
      <c r="K7766">
        <v>14</v>
      </c>
      <c r="L7766" t="s">
        <v>28</v>
      </c>
      <c r="M7766" t="s">
        <v>51</v>
      </c>
    </row>
    <row r="7767" spans="1:13" x14ac:dyDescent="0.25">
      <c r="A7767" t="s">
        <v>15279</v>
      </c>
      <c r="B7767" s="1">
        <v>45244</v>
      </c>
      <c r="C7767" t="s">
        <v>65</v>
      </c>
      <c r="D7767" t="s">
        <v>15280</v>
      </c>
      <c r="E7767" t="s">
        <v>37</v>
      </c>
      <c r="F7767">
        <v>26</v>
      </c>
      <c r="G7767">
        <v>437.62</v>
      </c>
      <c r="H7767">
        <f>Table1[[#This Row],[Units_Ordered]]*Table1[[#This Row],[Unit_Cost]]</f>
        <v>11378.12</v>
      </c>
      <c r="I7767" t="s">
        <v>33</v>
      </c>
      <c r="J7767">
        <v>972</v>
      </c>
      <c r="K7767">
        <v>7</v>
      </c>
      <c r="L7767" t="s">
        <v>28</v>
      </c>
      <c r="M7767" t="s">
        <v>18</v>
      </c>
    </row>
    <row r="7768" spans="1:13" x14ac:dyDescent="0.25">
      <c r="A7768" t="s">
        <v>15281</v>
      </c>
      <c r="B7768" s="1">
        <v>45105</v>
      </c>
      <c r="C7768" t="s">
        <v>39</v>
      </c>
      <c r="D7768" t="s">
        <v>15282</v>
      </c>
      <c r="E7768" t="s">
        <v>57</v>
      </c>
      <c r="F7768">
        <v>13</v>
      </c>
      <c r="G7768">
        <v>367.62</v>
      </c>
      <c r="H7768">
        <f>Table1[[#This Row],[Units_Ordered]]*Table1[[#This Row],[Unit_Cost]]</f>
        <v>4779.0600000000004</v>
      </c>
      <c r="I7768" t="s">
        <v>16</v>
      </c>
      <c r="J7768">
        <v>340</v>
      </c>
      <c r="K7768">
        <v>14</v>
      </c>
      <c r="L7768" t="s">
        <v>17</v>
      </c>
      <c r="M7768" t="s">
        <v>18</v>
      </c>
    </row>
    <row r="7769" spans="1:13" x14ac:dyDescent="0.25">
      <c r="A7769" t="s">
        <v>15283</v>
      </c>
      <c r="B7769" s="1">
        <v>44987</v>
      </c>
      <c r="C7769" t="s">
        <v>39</v>
      </c>
      <c r="D7769" t="s">
        <v>15284</v>
      </c>
      <c r="E7769" t="s">
        <v>37</v>
      </c>
      <c r="F7769">
        <v>46</v>
      </c>
      <c r="G7769">
        <v>415.37</v>
      </c>
      <c r="H7769">
        <f>Table1[[#This Row],[Units_Ordered]]*Table1[[#This Row],[Unit_Cost]]</f>
        <v>19107.02</v>
      </c>
      <c r="I7769" t="s">
        <v>27</v>
      </c>
      <c r="J7769">
        <v>388</v>
      </c>
      <c r="K7769">
        <v>5</v>
      </c>
      <c r="L7769" t="s">
        <v>28</v>
      </c>
      <c r="M7769" t="s">
        <v>51</v>
      </c>
    </row>
    <row r="7770" spans="1:13" x14ac:dyDescent="0.25">
      <c r="A7770" t="s">
        <v>15285</v>
      </c>
      <c r="B7770" s="1">
        <v>45081</v>
      </c>
      <c r="C7770" t="s">
        <v>48</v>
      </c>
      <c r="D7770" t="s">
        <v>15286</v>
      </c>
      <c r="E7770" t="s">
        <v>22</v>
      </c>
      <c r="F7770">
        <v>50</v>
      </c>
      <c r="G7770">
        <v>233.41</v>
      </c>
      <c r="H7770">
        <f>Table1[[#This Row],[Units_Ordered]]*Table1[[#This Row],[Unit_Cost]]</f>
        <v>11670.5</v>
      </c>
      <c r="I7770" t="s">
        <v>16</v>
      </c>
      <c r="J7770">
        <v>1176</v>
      </c>
      <c r="K7770">
        <v>11</v>
      </c>
      <c r="L7770" t="s">
        <v>28</v>
      </c>
      <c r="M7770" t="s">
        <v>18</v>
      </c>
    </row>
    <row r="7771" spans="1:13" x14ac:dyDescent="0.25">
      <c r="A7771" t="s">
        <v>15287</v>
      </c>
      <c r="B7771" s="1">
        <v>45214</v>
      </c>
      <c r="C7771" t="s">
        <v>48</v>
      </c>
      <c r="D7771" t="s">
        <v>15288</v>
      </c>
      <c r="E7771" t="s">
        <v>37</v>
      </c>
      <c r="F7771">
        <v>37</v>
      </c>
      <c r="G7771">
        <v>170.33</v>
      </c>
      <c r="H7771">
        <f>Table1[[#This Row],[Units_Ordered]]*Table1[[#This Row],[Unit_Cost]]</f>
        <v>6302.21</v>
      </c>
      <c r="I7771" t="s">
        <v>33</v>
      </c>
      <c r="J7771">
        <v>97</v>
      </c>
      <c r="K7771">
        <v>6</v>
      </c>
      <c r="L7771" t="s">
        <v>17</v>
      </c>
      <c r="M7771" t="s">
        <v>51</v>
      </c>
    </row>
    <row r="7772" spans="1:13" x14ac:dyDescent="0.25">
      <c r="A7772" t="s">
        <v>15289</v>
      </c>
      <c r="B7772" s="1">
        <v>45260</v>
      </c>
      <c r="C7772" t="s">
        <v>45</v>
      </c>
      <c r="D7772" t="s">
        <v>15290</v>
      </c>
      <c r="E7772" t="s">
        <v>57</v>
      </c>
      <c r="F7772">
        <v>7</v>
      </c>
      <c r="G7772">
        <v>331.77</v>
      </c>
      <c r="H7772">
        <f>Table1[[#This Row],[Units_Ordered]]*Table1[[#This Row],[Unit_Cost]]</f>
        <v>2322.39</v>
      </c>
      <c r="I7772" t="s">
        <v>33</v>
      </c>
      <c r="J7772">
        <v>1435</v>
      </c>
      <c r="K7772">
        <v>14</v>
      </c>
      <c r="L7772" t="s">
        <v>17</v>
      </c>
      <c r="M7772" t="s">
        <v>29</v>
      </c>
    </row>
    <row r="7773" spans="1:13" x14ac:dyDescent="0.25">
      <c r="A7773" t="s">
        <v>15291</v>
      </c>
      <c r="B7773" s="1">
        <v>45148</v>
      </c>
      <c r="C7773" t="s">
        <v>13</v>
      </c>
      <c r="D7773" t="s">
        <v>15292</v>
      </c>
      <c r="E7773" t="s">
        <v>22</v>
      </c>
      <c r="F7773">
        <v>19</v>
      </c>
      <c r="G7773">
        <v>332.75</v>
      </c>
      <c r="H7773">
        <f>Table1[[#This Row],[Units_Ordered]]*Table1[[#This Row],[Unit_Cost]]</f>
        <v>6322.25</v>
      </c>
      <c r="I7773" t="s">
        <v>33</v>
      </c>
      <c r="J7773">
        <v>581</v>
      </c>
      <c r="K7773">
        <v>4</v>
      </c>
      <c r="L7773" t="s">
        <v>17</v>
      </c>
      <c r="M7773" t="s">
        <v>18</v>
      </c>
    </row>
    <row r="7774" spans="1:13" x14ac:dyDescent="0.25">
      <c r="A7774" t="s">
        <v>15293</v>
      </c>
      <c r="B7774" s="1">
        <v>44988</v>
      </c>
      <c r="C7774" t="s">
        <v>65</v>
      </c>
      <c r="D7774" t="s">
        <v>15294</v>
      </c>
      <c r="E7774" t="s">
        <v>50</v>
      </c>
      <c r="F7774">
        <v>45</v>
      </c>
      <c r="G7774">
        <v>69.55</v>
      </c>
      <c r="H7774">
        <f>Table1[[#This Row],[Units_Ordered]]*Table1[[#This Row],[Unit_Cost]]</f>
        <v>3129.75</v>
      </c>
      <c r="I7774" t="s">
        <v>16</v>
      </c>
      <c r="J7774">
        <v>1248</v>
      </c>
      <c r="K7774">
        <v>9</v>
      </c>
      <c r="L7774" t="s">
        <v>28</v>
      </c>
      <c r="M7774" t="s">
        <v>29</v>
      </c>
    </row>
    <row r="7775" spans="1:13" x14ac:dyDescent="0.25">
      <c r="A7775" t="s">
        <v>15295</v>
      </c>
      <c r="B7775" s="1">
        <v>45020</v>
      </c>
      <c r="C7775" t="s">
        <v>20</v>
      </c>
      <c r="D7775" t="s">
        <v>15296</v>
      </c>
      <c r="E7775" t="s">
        <v>43</v>
      </c>
      <c r="F7775">
        <v>39</v>
      </c>
      <c r="G7775">
        <v>207.03</v>
      </c>
      <c r="H7775">
        <f>Table1[[#This Row],[Units_Ordered]]*Table1[[#This Row],[Unit_Cost]]</f>
        <v>8074.17</v>
      </c>
      <c r="I7775" t="s">
        <v>23</v>
      </c>
      <c r="J7775">
        <v>1028</v>
      </c>
      <c r="K7775">
        <v>4</v>
      </c>
      <c r="L7775" t="s">
        <v>17</v>
      </c>
      <c r="M7775" t="s">
        <v>29</v>
      </c>
    </row>
    <row r="7776" spans="1:13" x14ac:dyDescent="0.25">
      <c r="A7776" t="s">
        <v>15297</v>
      </c>
      <c r="B7776" s="1">
        <v>45148</v>
      </c>
      <c r="C7776" t="s">
        <v>65</v>
      </c>
      <c r="D7776" t="s">
        <v>15298</v>
      </c>
      <c r="E7776" t="s">
        <v>50</v>
      </c>
      <c r="F7776">
        <v>34</v>
      </c>
      <c r="G7776">
        <v>193.68</v>
      </c>
      <c r="H7776">
        <f>Table1[[#This Row],[Units_Ordered]]*Table1[[#This Row],[Unit_Cost]]</f>
        <v>6585.12</v>
      </c>
      <c r="I7776" t="s">
        <v>33</v>
      </c>
      <c r="J7776">
        <v>1394</v>
      </c>
      <c r="K7776">
        <v>9</v>
      </c>
      <c r="L7776" t="s">
        <v>28</v>
      </c>
      <c r="M7776" t="s">
        <v>51</v>
      </c>
    </row>
    <row r="7777" spans="1:13" x14ac:dyDescent="0.25">
      <c r="A7777" t="s">
        <v>15299</v>
      </c>
      <c r="B7777" s="1">
        <v>45235</v>
      </c>
      <c r="C7777" t="s">
        <v>48</v>
      </c>
      <c r="D7777" t="s">
        <v>15300</v>
      </c>
      <c r="E7777" t="s">
        <v>15</v>
      </c>
      <c r="F7777">
        <v>33</v>
      </c>
      <c r="G7777">
        <v>91.42</v>
      </c>
      <c r="H7777">
        <f>Table1[[#This Row],[Units_Ordered]]*Table1[[#This Row],[Unit_Cost]]</f>
        <v>3016.86</v>
      </c>
      <c r="I7777" t="s">
        <v>23</v>
      </c>
      <c r="J7777">
        <v>469</v>
      </c>
      <c r="K7777">
        <v>2</v>
      </c>
      <c r="L7777" t="s">
        <v>28</v>
      </c>
      <c r="M7777" t="s">
        <v>18</v>
      </c>
    </row>
    <row r="7778" spans="1:13" x14ac:dyDescent="0.25">
      <c r="A7778" t="s">
        <v>15301</v>
      </c>
      <c r="B7778" s="1">
        <v>45087</v>
      </c>
      <c r="C7778" t="s">
        <v>53</v>
      </c>
      <c r="D7778" t="s">
        <v>15302</v>
      </c>
      <c r="E7778" t="s">
        <v>57</v>
      </c>
      <c r="F7778">
        <v>40</v>
      </c>
      <c r="G7778">
        <v>59.27</v>
      </c>
      <c r="H7778">
        <f>Table1[[#This Row],[Units_Ordered]]*Table1[[#This Row],[Unit_Cost]]</f>
        <v>2370.8000000000002</v>
      </c>
      <c r="I7778" t="s">
        <v>27</v>
      </c>
      <c r="J7778">
        <v>233</v>
      </c>
      <c r="K7778">
        <v>12</v>
      </c>
      <c r="L7778" t="s">
        <v>17</v>
      </c>
      <c r="M7778" t="s">
        <v>51</v>
      </c>
    </row>
    <row r="7779" spans="1:13" x14ac:dyDescent="0.25">
      <c r="A7779" t="s">
        <v>15303</v>
      </c>
      <c r="B7779" s="1">
        <v>45055</v>
      </c>
      <c r="C7779" t="s">
        <v>25</v>
      </c>
      <c r="D7779" t="s">
        <v>15304</v>
      </c>
      <c r="E7779" t="s">
        <v>37</v>
      </c>
      <c r="F7779">
        <v>3</v>
      </c>
      <c r="G7779">
        <v>493.88</v>
      </c>
      <c r="H7779">
        <f>Table1[[#This Row],[Units_Ordered]]*Table1[[#This Row],[Unit_Cost]]</f>
        <v>1481.6399999999999</v>
      </c>
      <c r="I7779" t="s">
        <v>33</v>
      </c>
      <c r="J7779">
        <v>784</v>
      </c>
      <c r="K7779">
        <v>6</v>
      </c>
      <c r="L7779" t="s">
        <v>17</v>
      </c>
      <c r="M7779" t="s">
        <v>18</v>
      </c>
    </row>
    <row r="7780" spans="1:13" x14ac:dyDescent="0.25">
      <c r="A7780" t="s">
        <v>15305</v>
      </c>
      <c r="B7780" s="1">
        <v>45215</v>
      </c>
      <c r="C7780" t="s">
        <v>25</v>
      </c>
      <c r="D7780" t="s">
        <v>15306</v>
      </c>
      <c r="E7780" t="s">
        <v>43</v>
      </c>
      <c r="F7780">
        <v>27</v>
      </c>
      <c r="G7780">
        <v>234.84</v>
      </c>
      <c r="H7780">
        <f>Table1[[#This Row],[Units_Ordered]]*Table1[[#This Row],[Unit_Cost]]</f>
        <v>6340.68</v>
      </c>
      <c r="I7780" t="s">
        <v>33</v>
      </c>
      <c r="J7780">
        <v>558</v>
      </c>
      <c r="K7780">
        <v>6</v>
      </c>
      <c r="L7780" t="s">
        <v>17</v>
      </c>
      <c r="M7780" t="s">
        <v>18</v>
      </c>
    </row>
    <row r="7781" spans="1:13" x14ac:dyDescent="0.25">
      <c r="A7781" t="s">
        <v>15307</v>
      </c>
      <c r="B7781" s="1">
        <v>45145</v>
      </c>
      <c r="C7781" t="s">
        <v>25</v>
      </c>
      <c r="D7781" t="s">
        <v>15308</v>
      </c>
      <c r="E7781" t="s">
        <v>15</v>
      </c>
      <c r="F7781">
        <v>21</v>
      </c>
      <c r="G7781">
        <v>193.18</v>
      </c>
      <c r="H7781">
        <f>Table1[[#This Row],[Units_Ordered]]*Table1[[#This Row],[Unit_Cost]]</f>
        <v>4056.78</v>
      </c>
      <c r="I7781" t="s">
        <v>16</v>
      </c>
      <c r="J7781">
        <v>434</v>
      </c>
      <c r="K7781">
        <v>15</v>
      </c>
      <c r="L7781" t="s">
        <v>17</v>
      </c>
      <c r="M7781" t="s">
        <v>51</v>
      </c>
    </row>
    <row r="7782" spans="1:13" x14ac:dyDescent="0.25">
      <c r="A7782" t="s">
        <v>15309</v>
      </c>
      <c r="B7782" s="1">
        <v>45042</v>
      </c>
      <c r="C7782" t="s">
        <v>45</v>
      </c>
      <c r="D7782" t="s">
        <v>15310</v>
      </c>
      <c r="E7782" t="s">
        <v>43</v>
      </c>
      <c r="F7782">
        <v>15</v>
      </c>
      <c r="G7782">
        <v>489.4</v>
      </c>
      <c r="H7782">
        <f>Table1[[#This Row],[Units_Ordered]]*Table1[[#This Row],[Unit_Cost]]</f>
        <v>7341</v>
      </c>
      <c r="I7782" t="s">
        <v>33</v>
      </c>
      <c r="J7782">
        <v>1651</v>
      </c>
      <c r="K7782">
        <v>12</v>
      </c>
      <c r="L7782" t="s">
        <v>28</v>
      </c>
      <c r="M7782" t="s">
        <v>18</v>
      </c>
    </row>
    <row r="7783" spans="1:13" x14ac:dyDescent="0.25">
      <c r="A7783" t="s">
        <v>15311</v>
      </c>
      <c r="B7783" s="1">
        <v>45224</v>
      </c>
      <c r="C7783" t="s">
        <v>25</v>
      </c>
      <c r="D7783" t="s">
        <v>15312</v>
      </c>
      <c r="E7783" t="s">
        <v>43</v>
      </c>
      <c r="F7783">
        <v>8</v>
      </c>
      <c r="G7783">
        <v>224.25</v>
      </c>
      <c r="H7783">
        <f>Table1[[#This Row],[Units_Ordered]]*Table1[[#This Row],[Unit_Cost]]</f>
        <v>1794</v>
      </c>
      <c r="I7783" t="s">
        <v>23</v>
      </c>
      <c r="J7783">
        <v>1749</v>
      </c>
      <c r="K7783">
        <v>9</v>
      </c>
      <c r="L7783" t="s">
        <v>17</v>
      </c>
      <c r="M7783" t="s">
        <v>18</v>
      </c>
    </row>
    <row r="7784" spans="1:13" x14ac:dyDescent="0.25">
      <c r="A7784" t="s">
        <v>15313</v>
      </c>
      <c r="B7784" s="1">
        <v>45124</v>
      </c>
      <c r="C7784" t="s">
        <v>65</v>
      </c>
      <c r="D7784" t="s">
        <v>15314</v>
      </c>
      <c r="E7784" t="s">
        <v>43</v>
      </c>
      <c r="F7784">
        <v>48</v>
      </c>
      <c r="G7784">
        <v>281.73</v>
      </c>
      <c r="H7784">
        <f>Table1[[#This Row],[Units_Ordered]]*Table1[[#This Row],[Unit_Cost]]</f>
        <v>13523.04</v>
      </c>
      <c r="I7784" t="s">
        <v>27</v>
      </c>
      <c r="J7784">
        <v>377</v>
      </c>
      <c r="K7784">
        <v>1</v>
      </c>
      <c r="L7784" t="s">
        <v>28</v>
      </c>
      <c r="M7784" t="s">
        <v>29</v>
      </c>
    </row>
    <row r="7785" spans="1:13" x14ac:dyDescent="0.25">
      <c r="A7785" t="s">
        <v>15315</v>
      </c>
      <c r="B7785" s="1">
        <v>44933</v>
      </c>
      <c r="C7785" t="s">
        <v>31</v>
      </c>
      <c r="D7785" t="s">
        <v>15316</v>
      </c>
      <c r="E7785" t="s">
        <v>37</v>
      </c>
      <c r="F7785">
        <v>26</v>
      </c>
      <c r="G7785">
        <v>69.7</v>
      </c>
      <c r="H7785">
        <f>Table1[[#This Row],[Units_Ordered]]*Table1[[#This Row],[Unit_Cost]]</f>
        <v>1812.2</v>
      </c>
      <c r="I7785" t="s">
        <v>23</v>
      </c>
      <c r="J7785">
        <v>136</v>
      </c>
      <c r="K7785">
        <v>8</v>
      </c>
      <c r="L7785" t="s">
        <v>17</v>
      </c>
      <c r="M7785" t="s">
        <v>18</v>
      </c>
    </row>
    <row r="7786" spans="1:13" x14ac:dyDescent="0.25">
      <c r="A7786" t="s">
        <v>15317</v>
      </c>
      <c r="B7786" s="1">
        <v>45074</v>
      </c>
      <c r="C7786" t="s">
        <v>53</v>
      </c>
      <c r="D7786" t="s">
        <v>502</v>
      </c>
      <c r="E7786" t="s">
        <v>57</v>
      </c>
      <c r="F7786">
        <v>22</v>
      </c>
      <c r="G7786">
        <v>431.48</v>
      </c>
      <c r="H7786">
        <f>Table1[[#This Row],[Units_Ordered]]*Table1[[#This Row],[Unit_Cost]]</f>
        <v>9492.5600000000013</v>
      </c>
      <c r="I7786" t="s">
        <v>23</v>
      </c>
      <c r="J7786">
        <v>1688</v>
      </c>
      <c r="K7786">
        <v>4</v>
      </c>
      <c r="L7786" t="s">
        <v>28</v>
      </c>
      <c r="M7786" t="s">
        <v>51</v>
      </c>
    </row>
    <row r="7787" spans="1:13" x14ac:dyDescent="0.25">
      <c r="A7787" t="s">
        <v>15318</v>
      </c>
      <c r="B7787" s="1">
        <v>44949</v>
      </c>
      <c r="C7787" t="s">
        <v>31</v>
      </c>
      <c r="D7787" t="s">
        <v>15319</v>
      </c>
      <c r="E7787" t="s">
        <v>50</v>
      </c>
      <c r="F7787">
        <v>27</v>
      </c>
      <c r="G7787">
        <v>146.84</v>
      </c>
      <c r="H7787">
        <f>Table1[[#This Row],[Units_Ordered]]*Table1[[#This Row],[Unit_Cost]]</f>
        <v>3964.6800000000003</v>
      </c>
      <c r="I7787" t="s">
        <v>16</v>
      </c>
      <c r="J7787">
        <v>1204</v>
      </c>
      <c r="K7787">
        <v>15</v>
      </c>
      <c r="L7787" t="s">
        <v>28</v>
      </c>
      <c r="M7787" t="s">
        <v>18</v>
      </c>
    </row>
    <row r="7788" spans="1:13" x14ac:dyDescent="0.25">
      <c r="A7788" t="s">
        <v>15320</v>
      </c>
      <c r="B7788" s="1">
        <v>45099</v>
      </c>
      <c r="C7788" t="s">
        <v>25</v>
      </c>
      <c r="D7788" t="s">
        <v>15321</v>
      </c>
      <c r="E7788" t="s">
        <v>37</v>
      </c>
      <c r="F7788">
        <v>18</v>
      </c>
      <c r="G7788">
        <v>247.08</v>
      </c>
      <c r="H7788">
        <f>Table1[[#This Row],[Units_Ordered]]*Table1[[#This Row],[Unit_Cost]]</f>
        <v>4447.4400000000005</v>
      </c>
      <c r="I7788" t="s">
        <v>16</v>
      </c>
      <c r="J7788">
        <v>626</v>
      </c>
      <c r="K7788">
        <v>3</v>
      </c>
      <c r="L7788" t="s">
        <v>28</v>
      </c>
      <c r="M7788" t="s">
        <v>29</v>
      </c>
    </row>
    <row r="7789" spans="1:13" x14ac:dyDescent="0.25">
      <c r="A7789" t="s">
        <v>15322</v>
      </c>
      <c r="B7789" s="1">
        <v>44935</v>
      </c>
      <c r="C7789" t="s">
        <v>45</v>
      </c>
      <c r="D7789" t="s">
        <v>15323</v>
      </c>
      <c r="E7789" t="s">
        <v>43</v>
      </c>
      <c r="F7789">
        <v>20</v>
      </c>
      <c r="G7789">
        <v>156.11000000000001</v>
      </c>
      <c r="H7789">
        <f>Table1[[#This Row],[Units_Ordered]]*Table1[[#This Row],[Unit_Cost]]</f>
        <v>3122.2000000000003</v>
      </c>
      <c r="I7789" t="s">
        <v>33</v>
      </c>
      <c r="J7789">
        <v>544</v>
      </c>
      <c r="K7789">
        <v>2</v>
      </c>
      <c r="L7789" t="s">
        <v>17</v>
      </c>
      <c r="M7789" t="s">
        <v>29</v>
      </c>
    </row>
    <row r="7790" spans="1:13" x14ac:dyDescent="0.25">
      <c r="A7790" t="s">
        <v>15324</v>
      </c>
      <c r="B7790" s="1">
        <v>45139</v>
      </c>
      <c r="C7790" t="s">
        <v>39</v>
      </c>
      <c r="D7790" t="s">
        <v>15325</v>
      </c>
      <c r="E7790" t="s">
        <v>43</v>
      </c>
      <c r="F7790">
        <v>38</v>
      </c>
      <c r="G7790">
        <v>109.17</v>
      </c>
      <c r="H7790">
        <f>Table1[[#This Row],[Units_Ordered]]*Table1[[#This Row],[Unit_Cost]]</f>
        <v>4148.46</v>
      </c>
      <c r="I7790" t="s">
        <v>33</v>
      </c>
      <c r="J7790">
        <v>1286</v>
      </c>
      <c r="K7790">
        <v>4</v>
      </c>
      <c r="L7790" t="s">
        <v>17</v>
      </c>
      <c r="M7790" t="s">
        <v>29</v>
      </c>
    </row>
    <row r="7791" spans="1:13" x14ac:dyDescent="0.25">
      <c r="A7791" t="s">
        <v>15326</v>
      </c>
      <c r="B7791" s="1">
        <v>44963</v>
      </c>
      <c r="C7791" t="s">
        <v>31</v>
      </c>
      <c r="D7791" t="s">
        <v>15327</v>
      </c>
      <c r="E7791" t="s">
        <v>15</v>
      </c>
      <c r="F7791">
        <v>26</v>
      </c>
      <c r="G7791">
        <v>427.42</v>
      </c>
      <c r="H7791">
        <f>Table1[[#This Row],[Units_Ordered]]*Table1[[#This Row],[Unit_Cost]]</f>
        <v>11112.92</v>
      </c>
      <c r="I7791" t="s">
        <v>27</v>
      </c>
      <c r="J7791">
        <v>148</v>
      </c>
      <c r="K7791">
        <v>9</v>
      </c>
      <c r="L7791" t="s">
        <v>17</v>
      </c>
      <c r="M7791" t="s">
        <v>51</v>
      </c>
    </row>
    <row r="7792" spans="1:13" x14ac:dyDescent="0.25">
      <c r="A7792" t="s">
        <v>15328</v>
      </c>
      <c r="B7792" s="1">
        <v>45246</v>
      </c>
      <c r="C7792" t="s">
        <v>25</v>
      </c>
      <c r="D7792" t="s">
        <v>15329</v>
      </c>
      <c r="E7792" t="s">
        <v>15</v>
      </c>
      <c r="F7792">
        <v>46</v>
      </c>
      <c r="G7792">
        <v>78.459999999999994</v>
      </c>
      <c r="H7792">
        <f>Table1[[#This Row],[Units_Ordered]]*Table1[[#This Row],[Unit_Cost]]</f>
        <v>3609.16</v>
      </c>
      <c r="I7792" t="s">
        <v>33</v>
      </c>
      <c r="J7792">
        <v>1699</v>
      </c>
      <c r="K7792">
        <v>3</v>
      </c>
      <c r="L7792" t="s">
        <v>17</v>
      </c>
      <c r="M7792" t="s">
        <v>51</v>
      </c>
    </row>
    <row r="7793" spans="1:13" x14ac:dyDescent="0.25">
      <c r="A7793" t="s">
        <v>15330</v>
      </c>
      <c r="B7793" s="1">
        <v>44958</v>
      </c>
      <c r="C7793" t="s">
        <v>45</v>
      </c>
      <c r="D7793" t="s">
        <v>15331</v>
      </c>
      <c r="E7793" t="s">
        <v>15</v>
      </c>
      <c r="F7793">
        <v>1</v>
      </c>
      <c r="G7793">
        <v>128.63</v>
      </c>
      <c r="H7793">
        <f>Table1[[#This Row],[Units_Ordered]]*Table1[[#This Row],[Unit_Cost]]</f>
        <v>128.63</v>
      </c>
      <c r="I7793" t="s">
        <v>23</v>
      </c>
      <c r="J7793">
        <v>1255</v>
      </c>
      <c r="K7793">
        <v>2</v>
      </c>
      <c r="L7793" t="s">
        <v>17</v>
      </c>
      <c r="M7793" t="s">
        <v>29</v>
      </c>
    </row>
    <row r="7794" spans="1:13" x14ac:dyDescent="0.25">
      <c r="A7794" t="s">
        <v>15332</v>
      </c>
      <c r="B7794" s="1">
        <v>45050</v>
      </c>
      <c r="C7794" t="s">
        <v>39</v>
      </c>
      <c r="D7794" t="s">
        <v>15333</v>
      </c>
      <c r="E7794" t="s">
        <v>15</v>
      </c>
      <c r="F7794">
        <v>43</v>
      </c>
      <c r="G7794">
        <v>443.4</v>
      </c>
      <c r="H7794">
        <f>Table1[[#This Row],[Units_Ordered]]*Table1[[#This Row],[Unit_Cost]]</f>
        <v>19066.2</v>
      </c>
      <c r="I7794" t="s">
        <v>16</v>
      </c>
      <c r="J7794">
        <v>1916</v>
      </c>
      <c r="K7794">
        <v>1</v>
      </c>
      <c r="L7794" t="s">
        <v>28</v>
      </c>
      <c r="M7794" t="s">
        <v>29</v>
      </c>
    </row>
    <row r="7795" spans="1:13" x14ac:dyDescent="0.25">
      <c r="A7795" t="s">
        <v>15334</v>
      </c>
      <c r="B7795" s="1">
        <v>44973</v>
      </c>
      <c r="C7795" t="s">
        <v>20</v>
      </c>
      <c r="D7795" t="s">
        <v>15335</v>
      </c>
      <c r="E7795" t="s">
        <v>15</v>
      </c>
      <c r="F7795">
        <v>9</v>
      </c>
      <c r="G7795">
        <v>360.16</v>
      </c>
      <c r="H7795">
        <f>Table1[[#This Row],[Units_Ordered]]*Table1[[#This Row],[Unit_Cost]]</f>
        <v>3241.44</v>
      </c>
      <c r="I7795" t="s">
        <v>23</v>
      </c>
      <c r="J7795">
        <v>862</v>
      </c>
      <c r="K7795">
        <v>11</v>
      </c>
      <c r="L7795" t="s">
        <v>17</v>
      </c>
      <c r="M7795" t="s">
        <v>29</v>
      </c>
    </row>
    <row r="7796" spans="1:13" x14ac:dyDescent="0.25">
      <c r="A7796" t="s">
        <v>15336</v>
      </c>
      <c r="B7796" s="1">
        <v>45074</v>
      </c>
      <c r="C7796" t="s">
        <v>65</v>
      </c>
      <c r="D7796" t="s">
        <v>15337</v>
      </c>
      <c r="E7796" t="s">
        <v>15</v>
      </c>
      <c r="F7796">
        <v>9</v>
      </c>
      <c r="G7796">
        <v>152.65</v>
      </c>
      <c r="H7796">
        <f>Table1[[#This Row],[Units_Ordered]]*Table1[[#This Row],[Unit_Cost]]</f>
        <v>1373.8500000000001</v>
      </c>
      <c r="I7796" t="s">
        <v>16</v>
      </c>
      <c r="J7796">
        <v>947</v>
      </c>
      <c r="K7796">
        <v>8</v>
      </c>
      <c r="L7796" t="s">
        <v>28</v>
      </c>
      <c r="M7796" t="s">
        <v>18</v>
      </c>
    </row>
    <row r="7797" spans="1:13" x14ac:dyDescent="0.25">
      <c r="A7797" t="s">
        <v>15338</v>
      </c>
      <c r="B7797" s="1">
        <v>45278</v>
      </c>
      <c r="C7797" t="s">
        <v>39</v>
      </c>
      <c r="D7797" t="s">
        <v>15339</v>
      </c>
      <c r="E7797" t="s">
        <v>22</v>
      </c>
      <c r="F7797">
        <v>43</v>
      </c>
      <c r="G7797">
        <v>401.58</v>
      </c>
      <c r="H7797">
        <f>Table1[[#This Row],[Units_Ordered]]*Table1[[#This Row],[Unit_Cost]]</f>
        <v>17267.939999999999</v>
      </c>
      <c r="I7797" t="s">
        <v>23</v>
      </c>
      <c r="J7797">
        <v>1401</v>
      </c>
      <c r="K7797">
        <v>1</v>
      </c>
      <c r="L7797" t="s">
        <v>17</v>
      </c>
      <c r="M7797" t="s">
        <v>29</v>
      </c>
    </row>
    <row r="7798" spans="1:13" x14ac:dyDescent="0.25">
      <c r="A7798" t="s">
        <v>15340</v>
      </c>
      <c r="B7798" s="1">
        <v>45049</v>
      </c>
      <c r="C7798" t="s">
        <v>31</v>
      </c>
      <c r="D7798" t="s">
        <v>15341</v>
      </c>
      <c r="E7798" t="s">
        <v>15</v>
      </c>
      <c r="F7798">
        <v>12</v>
      </c>
      <c r="G7798">
        <v>263.66000000000003</v>
      </c>
      <c r="H7798">
        <f>Table1[[#This Row],[Units_Ordered]]*Table1[[#This Row],[Unit_Cost]]</f>
        <v>3163.92</v>
      </c>
      <c r="I7798" t="s">
        <v>23</v>
      </c>
      <c r="J7798">
        <v>320</v>
      </c>
      <c r="K7798">
        <v>2</v>
      </c>
      <c r="L7798" t="s">
        <v>17</v>
      </c>
      <c r="M7798" t="s">
        <v>18</v>
      </c>
    </row>
    <row r="7799" spans="1:13" x14ac:dyDescent="0.25">
      <c r="A7799" t="s">
        <v>15342</v>
      </c>
      <c r="B7799" s="1">
        <v>45065</v>
      </c>
      <c r="C7799" t="s">
        <v>31</v>
      </c>
      <c r="D7799" t="s">
        <v>15343</v>
      </c>
      <c r="E7799" t="s">
        <v>22</v>
      </c>
      <c r="F7799">
        <v>26</v>
      </c>
      <c r="G7799">
        <v>344.47</v>
      </c>
      <c r="H7799">
        <f>Table1[[#This Row],[Units_Ordered]]*Table1[[#This Row],[Unit_Cost]]</f>
        <v>8956.2200000000012</v>
      </c>
      <c r="I7799" t="s">
        <v>27</v>
      </c>
      <c r="J7799">
        <v>1308</v>
      </c>
      <c r="K7799">
        <v>11</v>
      </c>
      <c r="L7799" t="s">
        <v>17</v>
      </c>
      <c r="M7799" t="s">
        <v>51</v>
      </c>
    </row>
    <row r="7800" spans="1:13" x14ac:dyDescent="0.25">
      <c r="A7800" t="s">
        <v>15344</v>
      </c>
      <c r="B7800" s="1">
        <v>45109</v>
      </c>
      <c r="C7800" t="s">
        <v>35</v>
      </c>
      <c r="D7800" t="s">
        <v>14216</v>
      </c>
      <c r="E7800" t="s">
        <v>15</v>
      </c>
      <c r="F7800">
        <v>4</v>
      </c>
      <c r="G7800">
        <v>36.4</v>
      </c>
      <c r="H7800">
        <f>Table1[[#This Row],[Units_Ordered]]*Table1[[#This Row],[Unit_Cost]]</f>
        <v>145.6</v>
      </c>
      <c r="I7800" t="s">
        <v>27</v>
      </c>
      <c r="J7800">
        <v>692</v>
      </c>
      <c r="K7800">
        <v>8</v>
      </c>
      <c r="L7800" t="s">
        <v>17</v>
      </c>
      <c r="M7800" t="s">
        <v>51</v>
      </c>
    </row>
    <row r="7801" spans="1:13" x14ac:dyDescent="0.25">
      <c r="A7801" t="s">
        <v>15345</v>
      </c>
      <c r="B7801" s="1">
        <v>44962</v>
      </c>
      <c r="C7801" t="s">
        <v>31</v>
      </c>
      <c r="D7801" t="s">
        <v>15346</v>
      </c>
      <c r="E7801" t="s">
        <v>57</v>
      </c>
      <c r="F7801">
        <v>3</v>
      </c>
      <c r="G7801">
        <v>424.9</v>
      </c>
      <c r="H7801">
        <f>Table1[[#This Row],[Units_Ordered]]*Table1[[#This Row],[Unit_Cost]]</f>
        <v>1274.6999999999998</v>
      </c>
      <c r="I7801" t="s">
        <v>16</v>
      </c>
      <c r="J7801">
        <v>1028</v>
      </c>
      <c r="K7801">
        <v>1</v>
      </c>
      <c r="L7801" t="s">
        <v>28</v>
      </c>
      <c r="M7801" t="s">
        <v>51</v>
      </c>
    </row>
    <row r="7802" spans="1:13" x14ac:dyDescent="0.25">
      <c r="A7802" t="s">
        <v>15347</v>
      </c>
      <c r="B7802" s="1">
        <v>45168</v>
      </c>
      <c r="C7802" t="s">
        <v>13</v>
      </c>
      <c r="D7802" t="s">
        <v>15348</v>
      </c>
      <c r="E7802" t="s">
        <v>50</v>
      </c>
      <c r="F7802">
        <v>14</v>
      </c>
      <c r="G7802">
        <v>85.98</v>
      </c>
      <c r="H7802">
        <f>Table1[[#This Row],[Units_Ordered]]*Table1[[#This Row],[Unit_Cost]]</f>
        <v>1203.72</v>
      </c>
      <c r="I7802" t="s">
        <v>16</v>
      </c>
      <c r="J7802">
        <v>641</v>
      </c>
      <c r="K7802">
        <v>1</v>
      </c>
      <c r="L7802" t="s">
        <v>17</v>
      </c>
      <c r="M7802" t="s">
        <v>18</v>
      </c>
    </row>
    <row r="7803" spans="1:13" x14ac:dyDescent="0.25">
      <c r="A7803" t="s">
        <v>15349</v>
      </c>
      <c r="B7803" s="1">
        <v>44996</v>
      </c>
      <c r="C7803" t="s">
        <v>39</v>
      </c>
      <c r="D7803" t="s">
        <v>15350</v>
      </c>
      <c r="E7803" t="s">
        <v>57</v>
      </c>
      <c r="F7803">
        <v>23</v>
      </c>
      <c r="G7803">
        <v>447.79</v>
      </c>
      <c r="H7803">
        <f>Table1[[#This Row],[Units_Ordered]]*Table1[[#This Row],[Unit_Cost]]</f>
        <v>10299.17</v>
      </c>
      <c r="I7803" t="s">
        <v>27</v>
      </c>
      <c r="J7803">
        <v>1001</v>
      </c>
      <c r="K7803">
        <v>1</v>
      </c>
      <c r="L7803" t="s">
        <v>28</v>
      </c>
      <c r="M7803" t="s">
        <v>51</v>
      </c>
    </row>
    <row r="7804" spans="1:13" x14ac:dyDescent="0.25">
      <c r="A7804" t="s">
        <v>15351</v>
      </c>
      <c r="B7804" s="1">
        <v>44932</v>
      </c>
      <c r="C7804" t="s">
        <v>65</v>
      </c>
      <c r="D7804" t="s">
        <v>15352</v>
      </c>
      <c r="E7804" t="s">
        <v>57</v>
      </c>
      <c r="F7804">
        <v>49</v>
      </c>
      <c r="G7804">
        <v>176.45</v>
      </c>
      <c r="H7804">
        <f>Table1[[#This Row],[Units_Ordered]]*Table1[[#This Row],[Unit_Cost]]</f>
        <v>8646.0499999999993</v>
      </c>
      <c r="I7804" t="s">
        <v>16</v>
      </c>
      <c r="J7804">
        <v>1679</v>
      </c>
      <c r="K7804">
        <v>6</v>
      </c>
      <c r="L7804" t="s">
        <v>28</v>
      </c>
      <c r="M7804" t="s">
        <v>51</v>
      </c>
    </row>
    <row r="7805" spans="1:13" x14ac:dyDescent="0.25">
      <c r="A7805" t="s">
        <v>15353</v>
      </c>
      <c r="B7805" s="1">
        <v>45129</v>
      </c>
      <c r="C7805" t="s">
        <v>48</v>
      </c>
      <c r="D7805" t="s">
        <v>15354</v>
      </c>
      <c r="E7805" t="s">
        <v>57</v>
      </c>
      <c r="F7805">
        <v>37</v>
      </c>
      <c r="G7805">
        <v>286.47000000000003</v>
      </c>
      <c r="H7805">
        <f>Table1[[#This Row],[Units_Ordered]]*Table1[[#This Row],[Unit_Cost]]</f>
        <v>10599.390000000001</v>
      </c>
      <c r="I7805" t="s">
        <v>33</v>
      </c>
      <c r="J7805">
        <v>1020</v>
      </c>
      <c r="K7805">
        <v>2</v>
      </c>
      <c r="L7805" t="s">
        <v>17</v>
      </c>
      <c r="M7805" t="s">
        <v>29</v>
      </c>
    </row>
    <row r="7806" spans="1:13" x14ac:dyDescent="0.25">
      <c r="A7806" t="s">
        <v>15355</v>
      </c>
      <c r="B7806" s="1">
        <v>44981</v>
      </c>
      <c r="C7806" t="s">
        <v>45</v>
      </c>
      <c r="D7806" t="s">
        <v>15356</v>
      </c>
      <c r="E7806" t="s">
        <v>37</v>
      </c>
      <c r="F7806">
        <v>19</v>
      </c>
      <c r="G7806">
        <v>250.3</v>
      </c>
      <c r="H7806">
        <f>Table1[[#This Row],[Units_Ordered]]*Table1[[#This Row],[Unit_Cost]]</f>
        <v>4755.7</v>
      </c>
      <c r="I7806" t="s">
        <v>23</v>
      </c>
      <c r="J7806">
        <v>923</v>
      </c>
      <c r="K7806">
        <v>14</v>
      </c>
      <c r="L7806" t="s">
        <v>17</v>
      </c>
      <c r="M7806" t="s">
        <v>18</v>
      </c>
    </row>
    <row r="7807" spans="1:13" x14ac:dyDescent="0.25">
      <c r="A7807" t="s">
        <v>15357</v>
      </c>
      <c r="B7807" s="1">
        <v>44945</v>
      </c>
      <c r="C7807" t="s">
        <v>65</v>
      </c>
      <c r="D7807" t="s">
        <v>15358</v>
      </c>
      <c r="E7807" t="s">
        <v>22</v>
      </c>
      <c r="F7807">
        <v>47</v>
      </c>
      <c r="G7807">
        <v>436.18</v>
      </c>
      <c r="H7807">
        <f>Table1[[#This Row],[Units_Ordered]]*Table1[[#This Row],[Unit_Cost]]</f>
        <v>20500.46</v>
      </c>
      <c r="I7807" t="s">
        <v>23</v>
      </c>
      <c r="J7807">
        <v>1352</v>
      </c>
      <c r="K7807">
        <v>9</v>
      </c>
      <c r="L7807" t="s">
        <v>17</v>
      </c>
      <c r="M7807" t="s">
        <v>51</v>
      </c>
    </row>
    <row r="7808" spans="1:13" x14ac:dyDescent="0.25">
      <c r="A7808" t="s">
        <v>15359</v>
      </c>
      <c r="B7808" s="1">
        <v>45180</v>
      </c>
      <c r="C7808" t="s">
        <v>65</v>
      </c>
      <c r="D7808" t="s">
        <v>15360</v>
      </c>
      <c r="E7808" t="s">
        <v>22</v>
      </c>
      <c r="F7808">
        <v>23</v>
      </c>
      <c r="G7808">
        <v>30.39</v>
      </c>
      <c r="H7808">
        <f>Table1[[#This Row],[Units_Ordered]]*Table1[[#This Row],[Unit_Cost]]</f>
        <v>698.97</v>
      </c>
      <c r="I7808" t="s">
        <v>16</v>
      </c>
      <c r="J7808">
        <v>487</v>
      </c>
      <c r="K7808">
        <v>9</v>
      </c>
      <c r="L7808" t="s">
        <v>17</v>
      </c>
      <c r="M7808" t="s">
        <v>51</v>
      </c>
    </row>
    <row r="7809" spans="1:13" x14ac:dyDescent="0.25">
      <c r="A7809" t="s">
        <v>15361</v>
      </c>
      <c r="B7809" s="1">
        <v>45043</v>
      </c>
      <c r="C7809" t="s">
        <v>53</v>
      </c>
      <c r="D7809" t="s">
        <v>15362</v>
      </c>
      <c r="E7809" t="s">
        <v>43</v>
      </c>
      <c r="F7809">
        <v>29</v>
      </c>
      <c r="G7809">
        <v>38.06</v>
      </c>
      <c r="H7809">
        <f>Table1[[#This Row],[Units_Ordered]]*Table1[[#This Row],[Unit_Cost]]</f>
        <v>1103.74</v>
      </c>
      <c r="I7809" t="s">
        <v>33</v>
      </c>
      <c r="J7809">
        <v>1010</v>
      </c>
      <c r="K7809">
        <v>1</v>
      </c>
      <c r="L7809" t="s">
        <v>28</v>
      </c>
      <c r="M7809" t="s">
        <v>18</v>
      </c>
    </row>
    <row r="7810" spans="1:13" x14ac:dyDescent="0.25">
      <c r="A7810" t="s">
        <v>15363</v>
      </c>
      <c r="B7810" s="1">
        <v>45258</v>
      </c>
      <c r="C7810" t="s">
        <v>13</v>
      </c>
      <c r="D7810" t="s">
        <v>15364</v>
      </c>
      <c r="E7810" t="s">
        <v>37</v>
      </c>
      <c r="F7810">
        <v>27</v>
      </c>
      <c r="G7810">
        <v>11.15</v>
      </c>
      <c r="H7810">
        <f>Table1[[#This Row],[Units_Ordered]]*Table1[[#This Row],[Unit_Cost]]</f>
        <v>301.05</v>
      </c>
      <c r="I7810" t="s">
        <v>16</v>
      </c>
      <c r="J7810">
        <v>1748</v>
      </c>
      <c r="K7810">
        <v>10</v>
      </c>
      <c r="L7810" t="s">
        <v>28</v>
      </c>
      <c r="M7810" t="s">
        <v>29</v>
      </c>
    </row>
    <row r="7811" spans="1:13" x14ac:dyDescent="0.25">
      <c r="A7811" t="s">
        <v>15365</v>
      </c>
      <c r="B7811" s="1">
        <v>45056</v>
      </c>
      <c r="C7811" t="s">
        <v>25</v>
      </c>
      <c r="D7811" t="s">
        <v>4857</v>
      </c>
      <c r="E7811" t="s">
        <v>57</v>
      </c>
      <c r="F7811">
        <v>15</v>
      </c>
      <c r="G7811">
        <v>68.89</v>
      </c>
      <c r="H7811">
        <f>Table1[[#This Row],[Units_Ordered]]*Table1[[#This Row],[Unit_Cost]]</f>
        <v>1033.3499999999999</v>
      </c>
      <c r="I7811" t="s">
        <v>33</v>
      </c>
      <c r="J7811">
        <v>924</v>
      </c>
      <c r="K7811">
        <v>9</v>
      </c>
      <c r="L7811" t="s">
        <v>17</v>
      </c>
      <c r="M7811" t="s">
        <v>29</v>
      </c>
    </row>
    <row r="7812" spans="1:13" x14ac:dyDescent="0.25">
      <c r="A7812" t="s">
        <v>15366</v>
      </c>
      <c r="B7812" s="1">
        <v>45253</v>
      </c>
      <c r="C7812" t="s">
        <v>13</v>
      </c>
      <c r="D7812" t="s">
        <v>15367</v>
      </c>
      <c r="E7812" t="s">
        <v>15</v>
      </c>
      <c r="F7812">
        <v>28</v>
      </c>
      <c r="G7812">
        <v>427.12</v>
      </c>
      <c r="H7812">
        <f>Table1[[#This Row],[Units_Ordered]]*Table1[[#This Row],[Unit_Cost]]</f>
        <v>11959.36</v>
      </c>
      <c r="I7812" t="s">
        <v>23</v>
      </c>
      <c r="J7812">
        <v>753</v>
      </c>
      <c r="K7812">
        <v>3</v>
      </c>
      <c r="L7812" t="s">
        <v>28</v>
      </c>
      <c r="M7812" t="s">
        <v>29</v>
      </c>
    </row>
    <row r="7813" spans="1:13" x14ac:dyDescent="0.25">
      <c r="A7813" t="s">
        <v>15368</v>
      </c>
      <c r="B7813" s="1">
        <v>45186</v>
      </c>
      <c r="C7813" t="s">
        <v>39</v>
      </c>
      <c r="D7813" t="s">
        <v>15369</v>
      </c>
      <c r="E7813" t="s">
        <v>43</v>
      </c>
      <c r="F7813">
        <v>44</v>
      </c>
      <c r="G7813">
        <v>105.54</v>
      </c>
      <c r="H7813">
        <f>Table1[[#This Row],[Units_Ordered]]*Table1[[#This Row],[Unit_Cost]]</f>
        <v>4643.76</v>
      </c>
      <c r="I7813" t="s">
        <v>27</v>
      </c>
      <c r="J7813">
        <v>618</v>
      </c>
      <c r="K7813">
        <v>8</v>
      </c>
      <c r="L7813" t="s">
        <v>17</v>
      </c>
      <c r="M7813" t="s">
        <v>29</v>
      </c>
    </row>
    <row r="7814" spans="1:13" x14ac:dyDescent="0.25">
      <c r="A7814" t="s">
        <v>15370</v>
      </c>
      <c r="B7814" s="1">
        <v>45053</v>
      </c>
      <c r="C7814" t="s">
        <v>39</v>
      </c>
      <c r="D7814" t="s">
        <v>15371</v>
      </c>
      <c r="E7814" t="s">
        <v>57</v>
      </c>
      <c r="F7814">
        <v>39</v>
      </c>
      <c r="G7814">
        <v>498.78</v>
      </c>
      <c r="H7814">
        <f>Table1[[#This Row],[Units_Ordered]]*Table1[[#This Row],[Unit_Cost]]</f>
        <v>19452.419999999998</v>
      </c>
      <c r="I7814" t="s">
        <v>16</v>
      </c>
      <c r="J7814">
        <v>186</v>
      </c>
      <c r="K7814">
        <v>15</v>
      </c>
      <c r="L7814" t="s">
        <v>17</v>
      </c>
      <c r="M7814" t="s">
        <v>18</v>
      </c>
    </row>
    <row r="7815" spans="1:13" x14ac:dyDescent="0.25">
      <c r="A7815" t="s">
        <v>15372</v>
      </c>
      <c r="B7815" s="1">
        <v>45128</v>
      </c>
      <c r="C7815" t="s">
        <v>53</v>
      </c>
      <c r="D7815" t="s">
        <v>15373</v>
      </c>
      <c r="E7815" t="s">
        <v>43</v>
      </c>
      <c r="F7815">
        <v>36</v>
      </c>
      <c r="G7815">
        <v>69.5</v>
      </c>
      <c r="H7815">
        <f>Table1[[#This Row],[Units_Ordered]]*Table1[[#This Row],[Unit_Cost]]</f>
        <v>2502</v>
      </c>
      <c r="I7815" t="s">
        <v>16</v>
      </c>
      <c r="J7815">
        <v>359</v>
      </c>
      <c r="K7815">
        <v>4</v>
      </c>
      <c r="L7815" t="s">
        <v>17</v>
      </c>
      <c r="M7815" t="s">
        <v>29</v>
      </c>
    </row>
    <row r="7816" spans="1:13" x14ac:dyDescent="0.25">
      <c r="A7816" t="s">
        <v>15374</v>
      </c>
      <c r="B7816" s="1">
        <v>45025</v>
      </c>
      <c r="C7816" t="s">
        <v>45</v>
      </c>
      <c r="D7816" t="s">
        <v>15375</v>
      </c>
      <c r="E7816" t="s">
        <v>43</v>
      </c>
      <c r="F7816">
        <v>33</v>
      </c>
      <c r="G7816">
        <v>345.12</v>
      </c>
      <c r="H7816">
        <f>Table1[[#This Row],[Units_Ordered]]*Table1[[#This Row],[Unit_Cost]]</f>
        <v>11388.960000000001</v>
      </c>
      <c r="I7816" t="s">
        <v>27</v>
      </c>
      <c r="J7816">
        <v>1550</v>
      </c>
      <c r="K7816">
        <v>9</v>
      </c>
      <c r="L7816" t="s">
        <v>17</v>
      </c>
      <c r="M7816" t="s">
        <v>51</v>
      </c>
    </row>
    <row r="7817" spans="1:13" x14ac:dyDescent="0.25">
      <c r="A7817" t="s">
        <v>15376</v>
      </c>
      <c r="B7817" s="1">
        <v>45050</v>
      </c>
      <c r="C7817" t="s">
        <v>25</v>
      </c>
      <c r="D7817" t="s">
        <v>15377</v>
      </c>
      <c r="E7817" t="s">
        <v>43</v>
      </c>
      <c r="F7817">
        <v>17</v>
      </c>
      <c r="G7817">
        <v>481.44</v>
      </c>
      <c r="H7817">
        <f>Table1[[#This Row],[Units_Ordered]]*Table1[[#This Row],[Unit_Cost]]</f>
        <v>8184.48</v>
      </c>
      <c r="I7817" t="s">
        <v>33</v>
      </c>
      <c r="J7817">
        <v>1692</v>
      </c>
      <c r="K7817">
        <v>6</v>
      </c>
      <c r="L7817" t="s">
        <v>17</v>
      </c>
      <c r="M7817" t="s">
        <v>18</v>
      </c>
    </row>
    <row r="7818" spans="1:13" x14ac:dyDescent="0.25">
      <c r="A7818" t="s">
        <v>15378</v>
      </c>
      <c r="B7818" s="1">
        <v>45231</v>
      </c>
      <c r="C7818" t="s">
        <v>13</v>
      </c>
      <c r="D7818" t="s">
        <v>15379</v>
      </c>
      <c r="E7818" t="s">
        <v>15</v>
      </c>
      <c r="F7818">
        <v>16</v>
      </c>
      <c r="G7818">
        <v>66.62</v>
      </c>
      <c r="H7818">
        <f>Table1[[#This Row],[Units_Ordered]]*Table1[[#This Row],[Unit_Cost]]</f>
        <v>1065.92</v>
      </c>
      <c r="I7818" t="s">
        <v>23</v>
      </c>
      <c r="J7818">
        <v>573</v>
      </c>
      <c r="K7818">
        <v>15</v>
      </c>
      <c r="L7818" t="s">
        <v>17</v>
      </c>
      <c r="M7818" t="s">
        <v>29</v>
      </c>
    </row>
    <row r="7819" spans="1:13" x14ac:dyDescent="0.25">
      <c r="A7819" t="s">
        <v>15380</v>
      </c>
      <c r="B7819" s="1">
        <v>45289</v>
      </c>
      <c r="C7819" t="s">
        <v>53</v>
      </c>
      <c r="D7819" t="s">
        <v>15381</v>
      </c>
      <c r="E7819" t="s">
        <v>57</v>
      </c>
      <c r="F7819">
        <v>27</v>
      </c>
      <c r="G7819">
        <v>293.36</v>
      </c>
      <c r="H7819">
        <f>Table1[[#This Row],[Units_Ordered]]*Table1[[#This Row],[Unit_Cost]]</f>
        <v>7920.72</v>
      </c>
      <c r="I7819" t="s">
        <v>33</v>
      </c>
      <c r="J7819">
        <v>1477</v>
      </c>
      <c r="K7819">
        <v>4</v>
      </c>
      <c r="L7819" t="s">
        <v>28</v>
      </c>
      <c r="M7819" t="s">
        <v>29</v>
      </c>
    </row>
    <row r="7820" spans="1:13" x14ac:dyDescent="0.25">
      <c r="A7820" t="s">
        <v>15382</v>
      </c>
      <c r="B7820" s="1">
        <v>45092</v>
      </c>
      <c r="C7820" t="s">
        <v>39</v>
      </c>
      <c r="D7820" t="s">
        <v>15383</v>
      </c>
      <c r="E7820" t="s">
        <v>43</v>
      </c>
      <c r="F7820">
        <v>41</v>
      </c>
      <c r="G7820">
        <v>323.19</v>
      </c>
      <c r="H7820">
        <f>Table1[[#This Row],[Units_Ordered]]*Table1[[#This Row],[Unit_Cost]]</f>
        <v>13250.789999999999</v>
      </c>
      <c r="I7820" t="s">
        <v>23</v>
      </c>
      <c r="J7820">
        <v>323</v>
      </c>
      <c r="K7820">
        <v>2</v>
      </c>
      <c r="L7820" t="s">
        <v>17</v>
      </c>
      <c r="M7820" t="s">
        <v>18</v>
      </c>
    </row>
    <row r="7821" spans="1:13" x14ac:dyDescent="0.25">
      <c r="A7821" t="s">
        <v>15384</v>
      </c>
      <c r="B7821" s="1">
        <v>45205</v>
      </c>
      <c r="C7821" t="s">
        <v>35</v>
      </c>
      <c r="D7821" t="s">
        <v>15385</v>
      </c>
      <c r="E7821" t="s">
        <v>43</v>
      </c>
      <c r="F7821">
        <v>25</v>
      </c>
      <c r="G7821">
        <v>171.54</v>
      </c>
      <c r="H7821">
        <f>Table1[[#This Row],[Units_Ordered]]*Table1[[#This Row],[Unit_Cost]]</f>
        <v>4288.5</v>
      </c>
      <c r="I7821" t="s">
        <v>27</v>
      </c>
      <c r="J7821">
        <v>1479</v>
      </c>
      <c r="K7821">
        <v>8</v>
      </c>
      <c r="L7821" t="s">
        <v>17</v>
      </c>
      <c r="M7821" t="s">
        <v>29</v>
      </c>
    </row>
    <row r="7822" spans="1:13" x14ac:dyDescent="0.25">
      <c r="A7822" t="s">
        <v>15386</v>
      </c>
      <c r="B7822" s="1">
        <v>45015</v>
      </c>
      <c r="C7822" t="s">
        <v>13</v>
      </c>
      <c r="D7822" t="s">
        <v>15387</v>
      </c>
      <c r="E7822" t="s">
        <v>43</v>
      </c>
      <c r="F7822">
        <v>27</v>
      </c>
      <c r="G7822">
        <v>151.56</v>
      </c>
      <c r="H7822">
        <f>Table1[[#This Row],[Units_Ordered]]*Table1[[#This Row],[Unit_Cost]]</f>
        <v>4092.12</v>
      </c>
      <c r="I7822" t="s">
        <v>27</v>
      </c>
      <c r="J7822">
        <v>1864</v>
      </c>
      <c r="K7822">
        <v>8</v>
      </c>
      <c r="L7822" t="s">
        <v>17</v>
      </c>
      <c r="M7822" t="s">
        <v>51</v>
      </c>
    </row>
    <row r="7823" spans="1:13" x14ac:dyDescent="0.25">
      <c r="A7823" t="s">
        <v>15388</v>
      </c>
      <c r="B7823" s="1">
        <v>45055</v>
      </c>
      <c r="C7823" t="s">
        <v>39</v>
      </c>
      <c r="D7823" t="s">
        <v>15389</v>
      </c>
      <c r="E7823" t="s">
        <v>22</v>
      </c>
      <c r="F7823">
        <v>27</v>
      </c>
      <c r="G7823">
        <v>153.57</v>
      </c>
      <c r="H7823">
        <f>Table1[[#This Row],[Units_Ordered]]*Table1[[#This Row],[Unit_Cost]]</f>
        <v>4146.3899999999994</v>
      </c>
      <c r="I7823" t="s">
        <v>33</v>
      </c>
      <c r="J7823">
        <v>276</v>
      </c>
      <c r="K7823">
        <v>5</v>
      </c>
      <c r="L7823" t="s">
        <v>17</v>
      </c>
      <c r="M7823" t="s">
        <v>29</v>
      </c>
    </row>
    <row r="7824" spans="1:13" x14ac:dyDescent="0.25">
      <c r="A7824" t="s">
        <v>15390</v>
      </c>
      <c r="B7824" s="1">
        <v>45112</v>
      </c>
      <c r="C7824" t="s">
        <v>35</v>
      </c>
      <c r="D7824" t="s">
        <v>15391</v>
      </c>
      <c r="E7824" t="s">
        <v>22</v>
      </c>
      <c r="F7824">
        <v>31</v>
      </c>
      <c r="G7824">
        <v>106.94</v>
      </c>
      <c r="H7824">
        <f>Table1[[#This Row],[Units_Ordered]]*Table1[[#This Row],[Unit_Cost]]</f>
        <v>3315.14</v>
      </c>
      <c r="I7824" t="s">
        <v>27</v>
      </c>
      <c r="J7824">
        <v>1627</v>
      </c>
      <c r="K7824">
        <v>1</v>
      </c>
      <c r="L7824" t="s">
        <v>28</v>
      </c>
      <c r="M7824" t="s">
        <v>51</v>
      </c>
    </row>
    <row r="7825" spans="1:13" x14ac:dyDescent="0.25">
      <c r="A7825" t="s">
        <v>15392</v>
      </c>
      <c r="B7825" s="1">
        <v>45063</v>
      </c>
      <c r="C7825" t="s">
        <v>20</v>
      </c>
      <c r="D7825" t="s">
        <v>15393</v>
      </c>
      <c r="E7825" t="s">
        <v>22</v>
      </c>
      <c r="F7825">
        <v>31</v>
      </c>
      <c r="G7825">
        <v>258.17</v>
      </c>
      <c r="H7825">
        <f>Table1[[#This Row],[Units_Ordered]]*Table1[[#This Row],[Unit_Cost]]</f>
        <v>8003.27</v>
      </c>
      <c r="I7825" t="s">
        <v>23</v>
      </c>
      <c r="J7825">
        <v>1391</v>
      </c>
      <c r="K7825">
        <v>9</v>
      </c>
      <c r="L7825" t="s">
        <v>28</v>
      </c>
      <c r="M7825" t="s">
        <v>51</v>
      </c>
    </row>
    <row r="7826" spans="1:13" x14ac:dyDescent="0.25">
      <c r="A7826" t="s">
        <v>15394</v>
      </c>
      <c r="B7826" s="1">
        <v>45064</v>
      </c>
      <c r="C7826" t="s">
        <v>35</v>
      </c>
      <c r="D7826" t="s">
        <v>15395</v>
      </c>
      <c r="E7826" t="s">
        <v>15</v>
      </c>
      <c r="F7826">
        <v>30</v>
      </c>
      <c r="G7826">
        <v>82.14</v>
      </c>
      <c r="H7826">
        <f>Table1[[#This Row],[Units_Ordered]]*Table1[[#This Row],[Unit_Cost]]</f>
        <v>2464.1999999999998</v>
      </c>
      <c r="I7826" t="s">
        <v>16</v>
      </c>
      <c r="J7826">
        <v>849</v>
      </c>
      <c r="K7826">
        <v>10</v>
      </c>
      <c r="L7826" t="s">
        <v>17</v>
      </c>
      <c r="M7826" t="s">
        <v>51</v>
      </c>
    </row>
    <row r="7827" spans="1:13" x14ac:dyDescent="0.25">
      <c r="A7827" t="s">
        <v>15396</v>
      </c>
      <c r="B7827" s="1">
        <v>45225</v>
      </c>
      <c r="C7827" t="s">
        <v>45</v>
      </c>
      <c r="D7827" t="s">
        <v>15397</v>
      </c>
      <c r="E7827" t="s">
        <v>43</v>
      </c>
      <c r="F7827">
        <v>38</v>
      </c>
      <c r="G7827">
        <v>88.98</v>
      </c>
      <c r="H7827">
        <f>Table1[[#This Row],[Units_Ordered]]*Table1[[#This Row],[Unit_Cost]]</f>
        <v>3381.2400000000002</v>
      </c>
      <c r="I7827" t="s">
        <v>27</v>
      </c>
      <c r="J7827">
        <v>1993</v>
      </c>
      <c r="K7827">
        <v>10</v>
      </c>
      <c r="L7827" t="s">
        <v>17</v>
      </c>
      <c r="M7827" t="s">
        <v>18</v>
      </c>
    </row>
    <row r="7828" spans="1:13" x14ac:dyDescent="0.25">
      <c r="A7828" t="s">
        <v>15398</v>
      </c>
      <c r="B7828" s="1">
        <v>45144</v>
      </c>
      <c r="C7828" t="s">
        <v>20</v>
      </c>
      <c r="D7828" t="s">
        <v>15399</v>
      </c>
      <c r="E7828" t="s">
        <v>57</v>
      </c>
      <c r="F7828">
        <v>9</v>
      </c>
      <c r="G7828">
        <v>496.3</v>
      </c>
      <c r="H7828">
        <f>Table1[[#This Row],[Units_Ordered]]*Table1[[#This Row],[Unit_Cost]]</f>
        <v>4466.7</v>
      </c>
      <c r="I7828" t="s">
        <v>23</v>
      </c>
      <c r="J7828">
        <v>231</v>
      </c>
      <c r="K7828">
        <v>9</v>
      </c>
      <c r="L7828" t="s">
        <v>17</v>
      </c>
      <c r="M7828" t="s">
        <v>29</v>
      </c>
    </row>
    <row r="7829" spans="1:13" x14ac:dyDescent="0.25">
      <c r="A7829" t="s">
        <v>15400</v>
      </c>
      <c r="B7829" s="1">
        <v>45221</v>
      </c>
      <c r="C7829" t="s">
        <v>45</v>
      </c>
      <c r="D7829" t="s">
        <v>15401</v>
      </c>
      <c r="E7829" t="s">
        <v>15</v>
      </c>
      <c r="F7829">
        <v>46</v>
      </c>
      <c r="G7829">
        <v>330.11</v>
      </c>
      <c r="H7829">
        <f>Table1[[#This Row],[Units_Ordered]]*Table1[[#This Row],[Unit_Cost]]</f>
        <v>15185.060000000001</v>
      </c>
      <c r="I7829" t="s">
        <v>27</v>
      </c>
      <c r="J7829">
        <v>306</v>
      </c>
      <c r="K7829">
        <v>1</v>
      </c>
      <c r="L7829" t="s">
        <v>28</v>
      </c>
      <c r="M7829" t="s">
        <v>29</v>
      </c>
    </row>
    <row r="7830" spans="1:13" x14ac:dyDescent="0.25">
      <c r="A7830" t="s">
        <v>15402</v>
      </c>
      <c r="B7830" s="1">
        <v>45130</v>
      </c>
      <c r="C7830" t="s">
        <v>13</v>
      </c>
      <c r="D7830" t="s">
        <v>15403</v>
      </c>
      <c r="E7830" t="s">
        <v>57</v>
      </c>
      <c r="F7830">
        <v>3</v>
      </c>
      <c r="G7830">
        <v>183.84</v>
      </c>
      <c r="H7830">
        <f>Table1[[#This Row],[Units_Ordered]]*Table1[[#This Row],[Unit_Cost]]</f>
        <v>551.52</v>
      </c>
      <c r="I7830" t="s">
        <v>23</v>
      </c>
      <c r="J7830">
        <v>1737</v>
      </c>
      <c r="K7830">
        <v>15</v>
      </c>
      <c r="L7830" t="s">
        <v>17</v>
      </c>
      <c r="M7830" t="s">
        <v>51</v>
      </c>
    </row>
    <row r="7831" spans="1:13" x14ac:dyDescent="0.25">
      <c r="A7831" t="s">
        <v>15404</v>
      </c>
      <c r="B7831" s="1">
        <v>44934</v>
      </c>
      <c r="C7831" t="s">
        <v>31</v>
      </c>
      <c r="D7831" t="s">
        <v>15405</v>
      </c>
      <c r="E7831" t="s">
        <v>37</v>
      </c>
      <c r="F7831">
        <v>27</v>
      </c>
      <c r="G7831">
        <v>118.09</v>
      </c>
      <c r="H7831">
        <f>Table1[[#This Row],[Units_Ordered]]*Table1[[#This Row],[Unit_Cost]]</f>
        <v>3188.4300000000003</v>
      </c>
      <c r="I7831" t="s">
        <v>27</v>
      </c>
      <c r="J7831">
        <v>1841</v>
      </c>
      <c r="K7831">
        <v>8</v>
      </c>
      <c r="L7831" t="s">
        <v>17</v>
      </c>
      <c r="M7831" t="s">
        <v>51</v>
      </c>
    </row>
    <row r="7832" spans="1:13" x14ac:dyDescent="0.25">
      <c r="A7832" t="s">
        <v>15406</v>
      </c>
      <c r="B7832" s="1">
        <v>45068</v>
      </c>
      <c r="C7832" t="s">
        <v>65</v>
      </c>
      <c r="D7832" t="s">
        <v>15407</v>
      </c>
      <c r="E7832" t="s">
        <v>57</v>
      </c>
      <c r="F7832">
        <v>49</v>
      </c>
      <c r="G7832">
        <v>404.18</v>
      </c>
      <c r="H7832">
        <f>Table1[[#This Row],[Units_Ordered]]*Table1[[#This Row],[Unit_Cost]]</f>
        <v>19804.82</v>
      </c>
      <c r="I7832" t="s">
        <v>27</v>
      </c>
      <c r="J7832">
        <v>1618</v>
      </c>
      <c r="K7832">
        <v>5</v>
      </c>
      <c r="L7832" t="s">
        <v>17</v>
      </c>
      <c r="M7832" t="s">
        <v>51</v>
      </c>
    </row>
    <row r="7833" spans="1:13" x14ac:dyDescent="0.25">
      <c r="A7833" t="s">
        <v>15408</v>
      </c>
      <c r="B7833" s="1">
        <v>45051</v>
      </c>
      <c r="C7833" t="s">
        <v>65</v>
      </c>
      <c r="D7833" t="s">
        <v>15409</v>
      </c>
      <c r="E7833" t="s">
        <v>15</v>
      </c>
      <c r="F7833">
        <v>44</v>
      </c>
      <c r="G7833">
        <v>55.37</v>
      </c>
      <c r="H7833">
        <f>Table1[[#This Row],[Units_Ordered]]*Table1[[#This Row],[Unit_Cost]]</f>
        <v>2436.2799999999997</v>
      </c>
      <c r="I7833" t="s">
        <v>27</v>
      </c>
      <c r="J7833">
        <v>1916</v>
      </c>
      <c r="K7833">
        <v>10</v>
      </c>
      <c r="L7833" t="s">
        <v>28</v>
      </c>
      <c r="M7833" t="s">
        <v>29</v>
      </c>
    </row>
    <row r="7834" spans="1:13" x14ac:dyDescent="0.25">
      <c r="A7834" t="s">
        <v>15410</v>
      </c>
      <c r="B7834" s="1">
        <v>44930</v>
      </c>
      <c r="C7834" t="s">
        <v>53</v>
      </c>
      <c r="D7834" t="s">
        <v>15411</v>
      </c>
      <c r="E7834" t="s">
        <v>15</v>
      </c>
      <c r="F7834">
        <v>8</v>
      </c>
      <c r="G7834">
        <v>337.02</v>
      </c>
      <c r="H7834">
        <f>Table1[[#This Row],[Units_Ordered]]*Table1[[#This Row],[Unit_Cost]]</f>
        <v>2696.16</v>
      </c>
      <c r="I7834" t="s">
        <v>27</v>
      </c>
      <c r="J7834">
        <v>687</v>
      </c>
      <c r="K7834">
        <v>10</v>
      </c>
      <c r="L7834" t="s">
        <v>17</v>
      </c>
      <c r="M7834" t="s">
        <v>29</v>
      </c>
    </row>
    <row r="7835" spans="1:13" x14ac:dyDescent="0.25">
      <c r="A7835" t="s">
        <v>15412</v>
      </c>
      <c r="B7835" s="1">
        <v>44945</v>
      </c>
      <c r="C7835" t="s">
        <v>53</v>
      </c>
      <c r="D7835" t="s">
        <v>9332</v>
      </c>
      <c r="E7835" t="s">
        <v>37</v>
      </c>
      <c r="F7835">
        <v>43</v>
      </c>
      <c r="G7835">
        <v>183.71</v>
      </c>
      <c r="H7835">
        <f>Table1[[#This Row],[Units_Ordered]]*Table1[[#This Row],[Unit_Cost]]</f>
        <v>7899.5300000000007</v>
      </c>
      <c r="I7835" t="s">
        <v>33</v>
      </c>
      <c r="J7835">
        <v>1131</v>
      </c>
      <c r="K7835">
        <v>2</v>
      </c>
      <c r="L7835" t="s">
        <v>28</v>
      </c>
      <c r="M7835" t="s">
        <v>51</v>
      </c>
    </row>
    <row r="7836" spans="1:13" x14ac:dyDescent="0.25">
      <c r="A7836" t="s">
        <v>15413</v>
      </c>
      <c r="B7836" s="1">
        <v>45253</v>
      </c>
      <c r="C7836" t="s">
        <v>39</v>
      </c>
      <c r="D7836" t="s">
        <v>15414</v>
      </c>
      <c r="E7836" t="s">
        <v>37</v>
      </c>
      <c r="F7836">
        <v>6</v>
      </c>
      <c r="G7836">
        <v>469.76</v>
      </c>
      <c r="H7836">
        <f>Table1[[#This Row],[Units_Ordered]]*Table1[[#This Row],[Unit_Cost]]</f>
        <v>2818.56</v>
      </c>
      <c r="I7836" t="s">
        <v>23</v>
      </c>
      <c r="J7836">
        <v>1070</v>
      </c>
      <c r="K7836">
        <v>10</v>
      </c>
      <c r="L7836" t="s">
        <v>28</v>
      </c>
      <c r="M7836" t="s">
        <v>29</v>
      </c>
    </row>
    <row r="7837" spans="1:13" x14ac:dyDescent="0.25">
      <c r="A7837" t="s">
        <v>15415</v>
      </c>
      <c r="B7837" s="1">
        <v>45098</v>
      </c>
      <c r="C7837" t="s">
        <v>13</v>
      </c>
      <c r="D7837" t="s">
        <v>15416</v>
      </c>
      <c r="E7837" t="s">
        <v>57</v>
      </c>
      <c r="F7837">
        <v>38</v>
      </c>
      <c r="G7837">
        <v>148.41999999999999</v>
      </c>
      <c r="H7837">
        <f>Table1[[#This Row],[Units_Ordered]]*Table1[[#This Row],[Unit_Cost]]</f>
        <v>5639.9599999999991</v>
      </c>
      <c r="I7837" t="s">
        <v>27</v>
      </c>
      <c r="J7837">
        <v>930</v>
      </c>
      <c r="K7837">
        <v>11</v>
      </c>
      <c r="L7837" t="s">
        <v>28</v>
      </c>
      <c r="M7837" t="s">
        <v>18</v>
      </c>
    </row>
    <row r="7838" spans="1:13" x14ac:dyDescent="0.25">
      <c r="A7838" t="s">
        <v>15417</v>
      </c>
      <c r="B7838" s="1">
        <v>44944</v>
      </c>
      <c r="C7838" t="s">
        <v>39</v>
      </c>
      <c r="D7838" t="s">
        <v>15418</v>
      </c>
      <c r="E7838" t="s">
        <v>43</v>
      </c>
      <c r="F7838">
        <v>21</v>
      </c>
      <c r="G7838">
        <v>423.87</v>
      </c>
      <c r="H7838">
        <f>Table1[[#This Row],[Units_Ordered]]*Table1[[#This Row],[Unit_Cost]]</f>
        <v>8901.27</v>
      </c>
      <c r="I7838" t="s">
        <v>33</v>
      </c>
      <c r="J7838">
        <v>1303</v>
      </c>
      <c r="K7838">
        <v>6</v>
      </c>
      <c r="L7838" t="s">
        <v>17</v>
      </c>
      <c r="M7838" t="s">
        <v>18</v>
      </c>
    </row>
    <row r="7839" spans="1:13" x14ac:dyDescent="0.25">
      <c r="A7839" t="s">
        <v>15419</v>
      </c>
      <c r="B7839" s="1">
        <v>44994</v>
      </c>
      <c r="C7839" t="s">
        <v>65</v>
      </c>
      <c r="D7839" t="s">
        <v>15420</v>
      </c>
      <c r="E7839" t="s">
        <v>50</v>
      </c>
      <c r="F7839">
        <v>15</v>
      </c>
      <c r="G7839">
        <v>262.39999999999998</v>
      </c>
      <c r="H7839">
        <f>Table1[[#This Row],[Units_Ordered]]*Table1[[#This Row],[Unit_Cost]]</f>
        <v>3935.9999999999995</v>
      </c>
      <c r="I7839" t="s">
        <v>33</v>
      </c>
      <c r="J7839">
        <v>626</v>
      </c>
      <c r="K7839">
        <v>4</v>
      </c>
      <c r="L7839" t="s">
        <v>17</v>
      </c>
      <c r="M7839" t="s">
        <v>51</v>
      </c>
    </row>
    <row r="7840" spans="1:13" x14ac:dyDescent="0.25">
      <c r="A7840" t="s">
        <v>15421</v>
      </c>
      <c r="B7840" s="1">
        <v>45197</v>
      </c>
      <c r="C7840" t="s">
        <v>31</v>
      </c>
      <c r="D7840" t="s">
        <v>13950</v>
      </c>
      <c r="E7840" t="s">
        <v>57</v>
      </c>
      <c r="F7840">
        <v>39</v>
      </c>
      <c r="G7840">
        <v>407.55</v>
      </c>
      <c r="H7840">
        <f>Table1[[#This Row],[Units_Ordered]]*Table1[[#This Row],[Unit_Cost]]</f>
        <v>15894.45</v>
      </c>
      <c r="I7840" t="s">
        <v>23</v>
      </c>
      <c r="J7840">
        <v>1171</v>
      </c>
      <c r="K7840">
        <v>9</v>
      </c>
      <c r="L7840" t="s">
        <v>17</v>
      </c>
      <c r="M7840" t="s">
        <v>18</v>
      </c>
    </row>
    <row r="7841" spans="1:13" x14ac:dyDescent="0.25">
      <c r="A7841" t="s">
        <v>15422</v>
      </c>
      <c r="B7841" s="1">
        <v>45028</v>
      </c>
      <c r="C7841" t="s">
        <v>13</v>
      </c>
      <c r="D7841" t="s">
        <v>15423</v>
      </c>
      <c r="E7841" t="s">
        <v>37</v>
      </c>
      <c r="F7841">
        <v>48</v>
      </c>
      <c r="G7841">
        <v>355.75</v>
      </c>
      <c r="H7841">
        <f>Table1[[#This Row],[Units_Ordered]]*Table1[[#This Row],[Unit_Cost]]</f>
        <v>17076</v>
      </c>
      <c r="I7841" t="s">
        <v>16</v>
      </c>
      <c r="J7841">
        <v>797</v>
      </c>
      <c r="K7841">
        <v>9</v>
      </c>
      <c r="L7841" t="s">
        <v>17</v>
      </c>
      <c r="M7841" t="s">
        <v>51</v>
      </c>
    </row>
    <row r="7842" spans="1:13" x14ac:dyDescent="0.25">
      <c r="A7842" t="s">
        <v>15424</v>
      </c>
      <c r="B7842" s="1">
        <v>45114</v>
      </c>
      <c r="C7842" t="s">
        <v>53</v>
      </c>
      <c r="D7842" t="s">
        <v>2342</v>
      </c>
      <c r="E7842" t="s">
        <v>57</v>
      </c>
      <c r="F7842">
        <v>22</v>
      </c>
      <c r="G7842">
        <v>372.46</v>
      </c>
      <c r="H7842">
        <f>Table1[[#This Row],[Units_Ordered]]*Table1[[#This Row],[Unit_Cost]]</f>
        <v>8194.119999999999</v>
      </c>
      <c r="I7842" t="s">
        <v>16</v>
      </c>
      <c r="J7842">
        <v>1073</v>
      </c>
      <c r="K7842">
        <v>6</v>
      </c>
      <c r="L7842" t="s">
        <v>17</v>
      </c>
      <c r="M7842" t="s">
        <v>18</v>
      </c>
    </row>
    <row r="7843" spans="1:13" x14ac:dyDescent="0.25">
      <c r="A7843" t="s">
        <v>15425</v>
      </c>
      <c r="B7843" s="1">
        <v>45245</v>
      </c>
      <c r="C7843" t="s">
        <v>31</v>
      </c>
      <c r="D7843" t="s">
        <v>15426</v>
      </c>
      <c r="E7843" t="s">
        <v>22</v>
      </c>
      <c r="F7843">
        <v>5</v>
      </c>
      <c r="G7843">
        <v>115.14</v>
      </c>
      <c r="H7843">
        <f>Table1[[#This Row],[Units_Ordered]]*Table1[[#This Row],[Unit_Cost]]</f>
        <v>575.70000000000005</v>
      </c>
      <c r="I7843" t="s">
        <v>33</v>
      </c>
      <c r="J7843">
        <v>1986</v>
      </c>
      <c r="K7843">
        <v>13</v>
      </c>
      <c r="L7843" t="s">
        <v>28</v>
      </c>
      <c r="M7843" t="s">
        <v>18</v>
      </c>
    </row>
    <row r="7844" spans="1:13" x14ac:dyDescent="0.25">
      <c r="A7844" t="s">
        <v>15427</v>
      </c>
      <c r="B7844" s="1">
        <v>44933</v>
      </c>
      <c r="C7844" t="s">
        <v>48</v>
      </c>
      <c r="D7844" t="s">
        <v>15428</v>
      </c>
      <c r="E7844" t="s">
        <v>50</v>
      </c>
      <c r="F7844">
        <v>43</v>
      </c>
      <c r="G7844">
        <v>91.62</v>
      </c>
      <c r="H7844">
        <f>Table1[[#This Row],[Units_Ordered]]*Table1[[#This Row],[Unit_Cost]]</f>
        <v>3939.6600000000003</v>
      </c>
      <c r="I7844" t="s">
        <v>16</v>
      </c>
      <c r="J7844">
        <v>1591</v>
      </c>
      <c r="K7844">
        <v>14</v>
      </c>
      <c r="L7844" t="s">
        <v>28</v>
      </c>
      <c r="M7844" t="s">
        <v>51</v>
      </c>
    </row>
    <row r="7845" spans="1:13" x14ac:dyDescent="0.25">
      <c r="A7845" t="s">
        <v>15429</v>
      </c>
      <c r="B7845" s="1">
        <v>45284</v>
      </c>
      <c r="C7845" t="s">
        <v>20</v>
      </c>
      <c r="D7845" t="s">
        <v>15430</v>
      </c>
      <c r="E7845" t="s">
        <v>57</v>
      </c>
      <c r="F7845">
        <v>39</v>
      </c>
      <c r="G7845">
        <v>354.75</v>
      </c>
      <c r="H7845">
        <f>Table1[[#This Row],[Units_Ordered]]*Table1[[#This Row],[Unit_Cost]]</f>
        <v>13835.25</v>
      </c>
      <c r="I7845" t="s">
        <v>23</v>
      </c>
      <c r="J7845">
        <v>601</v>
      </c>
      <c r="K7845">
        <v>9</v>
      </c>
      <c r="L7845" t="s">
        <v>17</v>
      </c>
      <c r="M7845" t="s">
        <v>51</v>
      </c>
    </row>
    <row r="7846" spans="1:13" x14ac:dyDescent="0.25">
      <c r="A7846" t="s">
        <v>15431</v>
      </c>
      <c r="B7846" s="1">
        <v>45219</v>
      </c>
      <c r="C7846" t="s">
        <v>31</v>
      </c>
      <c r="D7846" t="s">
        <v>15432</v>
      </c>
      <c r="E7846" t="s">
        <v>15</v>
      </c>
      <c r="F7846">
        <v>12</v>
      </c>
      <c r="G7846">
        <v>125.44</v>
      </c>
      <c r="H7846">
        <f>Table1[[#This Row],[Units_Ordered]]*Table1[[#This Row],[Unit_Cost]]</f>
        <v>1505.28</v>
      </c>
      <c r="I7846" t="s">
        <v>33</v>
      </c>
      <c r="J7846">
        <v>623</v>
      </c>
      <c r="K7846">
        <v>8</v>
      </c>
      <c r="L7846" t="s">
        <v>28</v>
      </c>
      <c r="M7846" t="s">
        <v>29</v>
      </c>
    </row>
    <row r="7847" spans="1:13" x14ac:dyDescent="0.25">
      <c r="A7847" t="s">
        <v>15433</v>
      </c>
      <c r="B7847" s="1">
        <v>45230</v>
      </c>
      <c r="C7847" t="s">
        <v>35</v>
      </c>
      <c r="D7847" t="s">
        <v>15434</v>
      </c>
      <c r="E7847" t="s">
        <v>57</v>
      </c>
      <c r="F7847">
        <v>24</v>
      </c>
      <c r="G7847">
        <v>32.35</v>
      </c>
      <c r="H7847">
        <f>Table1[[#This Row],[Units_Ordered]]*Table1[[#This Row],[Unit_Cost]]</f>
        <v>776.40000000000009</v>
      </c>
      <c r="I7847" t="s">
        <v>16</v>
      </c>
      <c r="J7847">
        <v>562</v>
      </c>
      <c r="K7847">
        <v>11</v>
      </c>
      <c r="L7847" t="s">
        <v>28</v>
      </c>
      <c r="M7847" t="s">
        <v>51</v>
      </c>
    </row>
    <row r="7848" spans="1:13" x14ac:dyDescent="0.25">
      <c r="A7848" t="s">
        <v>15435</v>
      </c>
      <c r="B7848" s="1">
        <v>45248</v>
      </c>
      <c r="C7848" t="s">
        <v>48</v>
      </c>
      <c r="D7848" t="s">
        <v>15436</v>
      </c>
      <c r="E7848" t="s">
        <v>43</v>
      </c>
      <c r="F7848">
        <v>16</v>
      </c>
      <c r="G7848">
        <v>23.15</v>
      </c>
      <c r="H7848">
        <f>Table1[[#This Row],[Units_Ordered]]*Table1[[#This Row],[Unit_Cost]]</f>
        <v>370.4</v>
      </c>
      <c r="I7848" t="s">
        <v>27</v>
      </c>
      <c r="J7848">
        <v>1773</v>
      </c>
      <c r="K7848">
        <v>5</v>
      </c>
      <c r="L7848" t="s">
        <v>28</v>
      </c>
      <c r="M7848" t="s">
        <v>29</v>
      </c>
    </row>
    <row r="7849" spans="1:13" x14ac:dyDescent="0.25">
      <c r="A7849" t="s">
        <v>15437</v>
      </c>
      <c r="B7849" s="1">
        <v>45223</v>
      </c>
      <c r="C7849" t="s">
        <v>25</v>
      </c>
      <c r="D7849" t="s">
        <v>15438</v>
      </c>
      <c r="E7849" t="s">
        <v>57</v>
      </c>
      <c r="F7849">
        <v>5</v>
      </c>
      <c r="G7849">
        <v>136.5</v>
      </c>
      <c r="H7849">
        <f>Table1[[#This Row],[Units_Ordered]]*Table1[[#This Row],[Unit_Cost]]</f>
        <v>682.5</v>
      </c>
      <c r="I7849" t="s">
        <v>27</v>
      </c>
      <c r="J7849">
        <v>415</v>
      </c>
      <c r="K7849">
        <v>1</v>
      </c>
      <c r="L7849" t="s">
        <v>17</v>
      </c>
      <c r="M7849" t="s">
        <v>51</v>
      </c>
    </row>
    <row r="7850" spans="1:13" x14ac:dyDescent="0.25">
      <c r="A7850" t="s">
        <v>15439</v>
      </c>
      <c r="B7850" s="1">
        <v>44961</v>
      </c>
      <c r="C7850" t="s">
        <v>39</v>
      </c>
      <c r="D7850" t="s">
        <v>15440</v>
      </c>
      <c r="E7850" t="s">
        <v>57</v>
      </c>
      <c r="F7850">
        <v>11</v>
      </c>
      <c r="G7850">
        <v>75.27</v>
      </c>
      <c r="H7850">
        <f>Table1[[#This Row],[Units_Ordered]]*Table1[[#This Row],[Unit_Cost]]</f>
        <v>827.96999999999991</v>
      </c>
      <c r="I7850" t="s">
        <v>33</v>
      </c>
      <c r="J7850">
        <v>614</v>
      </c>
      <c r="K7850">
        <v>9</v>
      </c>
      <c r="L7850" t="s">
        <v>28</v>
      </c>
      <c r="M7850" t="s">
        <v>51</v>
      </c>
    </row>
    <row r="7851" spans="1:13" x14ac:dyDescent="0.25">
      <c r="A7851" t="s">
        <v>15441</v>
      </c>
      <c r="B7851" s="1">
        <v>45242</v>
      </c>
      <c r="C7851" t="s">
        <v>31</v>
      </c>
      <c r="D7851" t="s">
        <v>15442</v>
      </c>
      <c r="E7851" t="s">
        <v>50</v>
      </c>
      <c r="F7851">
        <v>49</v>
      </c>
      <c r="G7851">
        <v>319.91000000000003</v>
      </c>
      <c r="H7851">
        <f>Table1[[#This Row],[Units_Ordered]]*Table1[[#This Row],[Unit_Cost]]</f>
        <v>15675.590000000002</v>
      </c>
      <c r="I7851" t="s">
        <v>23</v>
      </c>
      <c r="J7851">
        <v>1263</v>
      </c>
      <c r="K7851">
        <v>12</v>
      </c>
      <c r="L7851" t="s">
        <v>17</v>
      </c>
      <c r="M7851" t="s">
        <v>51</v>
      </c>
    </row>
    <row r="7852" spans="1:13" x14ac:dyDescent="0.25">
      <c r="A7852" t="s">
        <v>15443</v>
      </c>
      <c r="B7852" s="1">
        <v>45247</v>
      </c>
      <c r="C7852" t="s">
        <v>20</v>
      </c>
      <c r="D7852" t="s">
        <v>15444</v>
      </c>
      <c r="E7852" t="s">
        <v>37</v>
      </c>
      <c r="F7852">
        <v>10</v>
      </c>
      <c r="G7852">
        <v>342.69</v>
      </c>
      <c r="H7852">
        <f>Table1[[#This Row],[Units_Ordered]]*Table1[[#This Row],[Unit_Cost]]</f>
        <v>3426.9</v>
      </c>
      <c r="I7852" t="s">
        <v>33</v>
      </c>
      <c r="J7852">
        <v>1770</v>
      </c>
      <c r="K7852">
        <v>15</v>
      </c>
      <c r="L7852" t="s">
        <v>17</v>
      </c>
      <c r="M7852" t="s">
        <v>18</v>
      </c>
    </row>
    <row r="7853" spans="1:13" x14ac:dyDescent="0.25">
      <c r="A7853" t="s">
        <v>15445</v>
      </c>
      <c r="B7853" s="1">
        <v>45222</v>
      </c>
      <c r="C7853" t="s">
        <v>20</v>
      </c>
      <c r="D7853" t="s">
        <v>15446</v>
      </c>
      <c r="E7853" t="s">
        <v>43</v>
      </c>
      <c r="F7853">
        <v>30</v>
      </c>
      <c r="G7853">
        <v>394.46</v>
      </c>
      <c r="H7853">
        <f>Table1[[#This Row],[Units_Ordered]]*Table1[[#This Row],[Unit_Cost]]</f>
        <v>11833.8</v>
      </c>
      <c r="I7853" t="s">
        <v>33</v>
      </c>
      <c r="J7853">
        <v>1392</v>
      </c>
      <c r="K7853">
        <v>6</v>
      </c>
      <c r="L7853" t="s">
        <v>28</v>
      </c>
      <c r="M7853" t="s">
        <v>29</v>
      </c>
    </row>
    <row r="7854" spans="1:13" x14ac:dyDescent="0.25">
      <c r="A7854" t="s">
        <v>15447</v>
      </c>
      <c r="B7854" s="1">
        <v>45083</v>
      </c>
      <c r="C7854" t="s">
        <v>25</v>
      </c>
      <c r="D7854" t="s">
        <v>15448</v>
      </c>
      <c r="E7854" t="s">
        <v>50</v>
      </c>
      <c r="F7854">
        <v>42</v>
      </c>
      <c r="G7854">
        <v>186.06</v>
      </c>
      <c r="H7854">
        <f>Table1[[#This Row],[Units_Ordered]]*Table1[[#This Row],[Unit_Cost]]</f>
        <v>7814.52</v>
      </c>
      <c r="I7854" t="s">
        <v>33</v>
      </c>
      <c r="J7854">
        <v>254</v>
      </c>
      <c r="K7854">
        <v>12</v>
      </c>
      <c r="L7854" t="s">
        <v>17</v>
      </c>
      <c r="M7854" t="s">
        <v>51</v>
      </c>
    </row>
    <row r="7855" spans="1:13" x14ac:dyDescent="0.25">
      <c r="A7855" t="s">
        <v>15449</v>
      </c>
      <c r="B7855" s="1">
        <v>45125</v>
      </c>
      <c r="C7855" t="s">
        <v>39</v>
      </c>
      <c r="D7855" t="s">
        <v>7665</v>
      </c>
      <c r="E7855" t="s">
        <v>50</v>
      </c>
      <c r="F7855">
        <v>19</v>
      </c>
      <c r="G7855">
        <v>498.27</v>
      </c>
      <c r="H7855">
        <f>Table1[[#This Row],[Units_Ordered]]*Table1[[#This Row],[Unit_Cost]]</f>
        <v>9467.1299999999992</v>
      </c>
      <c r="I7855" t="s">
        <v>23</v>
      </c>
      <c r="J7855">
        <v>322</v>
      </c>
      <c r="K7855">
        <v>2</v>
      </c>
      <c r="L7855" t="s">
        <v>28</v>
      </c>
      <c r="M7855" t="s">
        <v>29</v>
      </c>
    </row>
    <row r="7856" spans="1:13" x14ac:dyDescent="0.25">
      <c r="A7856" t="s">
        <v>15450</v>
      </c>
      <c r="B7856" s="1">
        <v>45155</v>
      </c>
      <c r="C7856" t="s">
        <v>13</v>
      </c>
      <c r="D7856" t="s">
        <v>15451</v>
      </c>
      <c r="E7856" t="s">
        <v>50</v>
      </c>
      <c r="F7856">
        <v>37</v>
      </c>
      <c r="G7856">
        <v>394.24</v>
      </c>
      <c r="H7856">
        <f>Table1[[#This Row],[Units_Ordered]]*Table1[[#This Row],[Unit_Cost]]</f>
        <v>14586.880000000001</v>
      </c>
      <c r="I7856" t="s">
        <v>16</v>
      </c>
      <c r="J7856">
        <v>285</v>
      </c>
      <c r="K7856">
        <v>8</v>
      </c>
      <c r="L7856" t="s">
        <v>28</v>
      </c>
      <c r="M7856" t="s">
        <v>51</v>
      </c>
    </row>
    <row r="7857" spans="1:13" x14ac:dyDescent="0.25">
      <c r="A7857" t="s">
        <v>15452</v>
      </c>
      <c r="B7857" s="1">
        <v>45150</v>
      </c>
      <c r="C7857" t="s">
        <v>25</v>
      </c>
      <c r="D7857" t="s">
        <v>15453</v>
      </c>
      <c r="E7857" t="s">
        <v>15</v>
      </c>
      <c r="F7857">
        <v>8</v>
      </c>
      <c r="G7857">
        <v>143.76</v>
      </c>
      <c r="H7857">
        <f>Table1[[#This Row],[Units_Ordered]]*Table1[[#This Row],[Unit_Cost]]</f>
        <v>1150.08</v>
      </c>
      <c r="I7857" t="s">
        <v>27</v>
      </c>
      <c r="J7857">
        <v>1110</v>
      </c>
      <c r="K7857">
        <v>2</v>
      </c>
      <c r="L7857" t="s">
        <v>17</v>
      </c>
      <c r="M7857" t="s">
        <v>51</v>
      </c>
    </row>
    <row r="7858" spans="1:13" x14ac:dyDescent="0.25">
      <c r="A7858" t="s">
        <v>15454</v>
      </c>
      <c r="B7858" s="1">
        <v>45230</v>
      </c>
      <c r="C7858" t="s">
        <v>25</v>
      </c>
      <c r="D7858" t="s">
        <v>15455</v>
      </c>
      <c r="E7858" t="s">
        <v>15</v>
      </c>
      <c r="F7858">
        <v>40</v>
      </c>
      <c r="G7858">
        <v>134.87</v>
      </c>
      <c r="H7858">
        <f>Table1[[#This Row],[Units_Ordered]]*Table1[[#This Row],[Unit_Cost]]</f>
        <v>5394.8</v>
      </c>
      <c r="I7858" t="s">
        <v>27</v>
      </c>
      <c r="J7858">
        <v>98</v>
      </c>
      <c r="K7858">
        <v>7</v>
      </c>
      <c r="L7858" t="s">
        <v>17</v>
      </c>
      <c r="M7858" t="s">
        <v>29</v>
      </c>
    </row>
    <row r="7859" spans="1:13" x14ac:dyDescent="0.25">
      <c r="A7859" t="s">
        <v>15456</v>
      </c>
      <c r="B7859" s="1">
        <v>45123</v>
      </c>
      <c r="C7859" t="s">
        <v>48</v>
      </c>
      <c r="D7859" t="s">
        <v>15457</v>
      </c>
      <c r="E7859" t="s">
        <v>22</v>
      </c>
      <c r="F7859">
        <v>35</v>
      </c>
      <c r="G7859">
        <v>94.37</v>
      </c>
      <c r="H7859">
        <f>Table1[[#This Row],[Units_Ordered]]*Table1[[#This Row],[Unit_Cost]]</f>
        <v>3302.9500000000003</v>
      </c>
      <c r="I7859" t="s">
        <v>23</v>
      </c>
      <c r="J7859">
        <v>1913</v>
      </c>
      <c r="K7859">
        <v>6</v>
      </c>
      <c r="L7859" t="s">
        <v>28</v>
      </c>
      <c r="M7859" t="s">
        <v>51</v>
      </c>
    </row>
    <row r="7860" spans="1:13" x14ac:dyDescent="0.25">
      <c r="A7860" t="s">
        <v>15458</v>
      </c>
      <c r="B7860" s="1">
        <v>45224</v>
      </c>
      <c r="C7860" t="s">
        <v>45</v>
      </c>
      <c r="D7860" t="s">
        <v>15459</v>
      </c>
      <c r="E7860" t="s">
        <v>57</v>
      </c>
      <c r="F7860">
        <v>15</v>
      </c>
      <c r="G7860">
        <v>284.45</v>
      </c>
      <c r="H7860">
        <f>Table1[[#This Row],[Units_Ordered]]*Table1[[#This Row],[Unit_Cost]]</f>
        <v>4266.75</v>
      </c>
      <c r="I7860" t="s">
        <v>33</v>
      </c>
      <c r="J7860">
        <v>196</v>
      </c>
      <c r="K7860">
        <v>3</v>
      </c>
      <c r="L7860" t="s">
        <v>17</v>
      </c>
      <c r="M7860" t="s">
        <v>18</v>
      </c>
    </row>
    <row r="7861" spans="1:13" x14ac:dyDescent="0.25">
      <c r="A7861" t="s">
        <v>15460</v>
      </c>
      <c r="B7861" s="1">
        <v>45042</v>
      </c>
      <c r="C7861" t="s">
        <v>13</v>
      </c>
      <c r="D7861" t="s">
        <v>15461</v>
      </c>
      <c r="E7861" t="s">
        <v>37</v>
      </c>
      <c r="F7861">
        <v>6</v>
      </c>
      <c r="G7861">
        <v>45.17</v>
      </c>
      <c r="H7861">
        <f>Table1[[#This Row],[Units_Ordered]]*Table1[[#This Row],[Unit_Cost]]</f>
        <v>271.02</v>
      </c>
      <c r="I7861" t="s">
        <v>16</v>
      </c>
      <c r="J7861">
        <v>1631</v>
      </c>
      <c r="K7861">
        <v>4</v>
      </c>
      <c r="L7861" t="s">
        <v>28</v>
      </c>
      <c r="M7861" t="s">
        <v>29</v>
      </c>
    </row>
    <row r="7862" spans="1:13" x14ac:dyDescent="0.25">
      <c r="A7862" t="s">
        <v>15462</v>
      </c>
      <c r="B7862" s="1">
        <v>45012</v>
      </c>
      <c r="C7862" t="s">
        <v>48</v>
      </c>
      <c r="D7862" t="s">
        <v>15463</v>
      </c>
      <c r="E7862" t="s">
        <v>50</v>
      </c>
      <c r="F7862">
        <v>17</v>
      </c>
      <c r="G7862">
        <v>317.86</v>
      </c>
      <c r="H7862">
        <f>Table1[[#This Row],[Units_Ordered]]*Table1[[#This Row],[Unit_Cost]]</f>
        <v>5403.62</v>
      </c>
      <c r="I7862" t="s">
        <v>27</v>
      </c>
      <c r="J7862">
        <v>1866</v>
      </c>
      <c r="K7862">
        <v>3</v>
      </c>
      <c r="L7862" t="s">
        <v>28</v>
      </c>
      <c r="M7862" t="s">
        <v>51</v>
      </c>
    </row>
    <row r="7863" spans="1:13" x14ac:dyDescent="0.25">
      <c r="A7863" t="s">
        <v>15464</v>
      </c>
      <c r="B7863" s="1">
        <v>45090</v>
      </c>
      <c r="C7863" t="s">
        <v>39</v>
      </c>
      <c r="D7863" t="s">
        <v>15465</v>
      </c>
      <c r="E7863" t="s">
        <v>57</v>
      </c>
      <c r="F7863">
        <v>1</v>
      </c>
      <c r="G7863">
        <v>209.12</v>
      </c>
      <c r="H7863">
        <f>Table1[[#This Row],[Units_Ordered]]*Table1[[#This Row],[Unit_Cost]]</f>
        <v>209.12</v>
      </c>
      <c r="I7863" t="s">
        <v>33</v>
      </c>
      <c r="J7863">
        <v>1637</v>
      </c>
      <c r="K7863">
        <v>13</v>
      </c>
      <c r="L7863" t="s">
        <v>17</v>
      </c>
      <c r="M7863" t="s">
        <v>18</v>
      </c>
    </row>
    <row r="7864" spans="1:13" x14ac:dyDescent="0.25">
      <c r="A7864" t="s">
        <v>15466</v>
      </c>
      <c r="B7864" s="1">
        <v>45036</v>
      </c>
      <c r="C7864" t="s">
        <v>31</v>
      </c>
      <c r="D7864" t="s">
        <v>15467</v>
      </c>
      <c r="E7864" t="s">
        <v>43</v>
      </c>
      <c r="F7864">
        <v>13</v>
      </c>
      <c r="G7864">
        <v>394.36</v>
      </c>
      <c r="H7864">
        <f>Table1[[#This Row],[Units_Ordered]]*Table1[[#This Row],[Unit_Cost]]</f>
        <v>5126.68</v>
      </c>
      <c r="I7864" t="s">
        <v>23</v>
      </c>
      <c r="J7864">
        <v>1391</v>
      </c>
      <c r="K7864">
        <v>6</v>
      </c>
      <c r="L7864" t="s">
        <v>17</v>
      </c>
      <c r="M7864" t="s">
        <v>29</v>
      </c>
    </row>
    <row r="7865" spans="1:13" x14ac:dyDescent="0.25">
      <c r="A7865" t="s">
        <v>15468</v>
      </c>
      <c r="B7865" s="1">
        <v>44994</v>
      </c>
      <c r="C7865" t="s">
        <v>48</v>
      </c>
      <c r="D7865" t="s">
        <v>15469</v>
      </c>
      <c r="E7865" t="s">
        <v>37</v>
      </c>
      <c r="F7865">
        <v>30</v>
      </c>
      <c r="G7865">
        <v>18.63</v>
      </c>
      <c r="H7865">
        <f>Table1[[#This Row],[Units_Ordered]]*Table1[[#This Row],[Unit_Cost]]</f>
        <v>558.9</v>
      </c>
      <c r="I7865" t="s">
        <v>16</v>
      </c>
      <c r="J7865">
        <v>376</v>
      </c>
      <c r="K7865">
        <v>15</v>
      </c>
      <c r="L7865" t="s">
        <v>28</v>
      </c>
      <c r="M7865" t="s">
        <v>18</v>
      </c>
    </row>
    <row r="7866" spans="1:13" x14ac:dyDescent="0.25">
      <c r="A7866" t="s">
        <v>15470</v>
      </c>
      <c r="B7866" s="1">
        <v>45158</v>
      </c>
      <c r="C7866" t="s">
        <v>35</v>
      </c>
      <c r="D7866" t="s">
        <v>15471</v>
      </c>
      <c r="E7866" t="s">
        <v>43</v>
      </c>
      <c r="F7866">
        <v>24</v>
      </c>
      <c r="G7866">
        <v>292.27</v>
      </c>
      <c r="H7866">
        <f>Table1[[#This Row],[Units_Ordered]]*Table1[[#This Row],[Unit_Cost]]</f>
        <v>7014.48</v>
      </c>
      <c r="I7866" t="s">
        <v>33</v>
      </c>
      <c r="J7866">
        <v>955</v>
      </c>
      <c r="K7866">
        <v>4</v>
      </c>
      <c r="L7866" t="s">
        <v>28</v>
      </c>
      <c r="M7866" t="s">
        <v>29</v>
      </c>
    </row>
    <row r="7867" spans="1:13" x14ac:dyDescent="0.25">
      <c r="A7867" t="s">
        <v>15472</v>
      </c>
      <c r="B7867" s="1">
        <v>45064</v>
      </c>
      <c r="C7867" t="s">
        <v>20</v>
      </c>
      <c r="D7867" t="s">
        <v>15473</v>
      </c>
      <c r="E7867" t="s">
        <v>57</v>
      </c>
      <c r="F7867">
        <v>6</v>
      </c>
      <c r="G7867">
        <v>357.36</v>
      </c>
      <c r="H7867">
        <f>Table1[[#This Row],[Units_Ordered]]*Table1[[#This Row],[Unit_Cost]]</f>
        <v>2144.16</v>
      </c>
      <c r="I7867" t="s">
        <v>16</v>
      </c>
      <c r="J7867">
        <v>1838</v>
      </c>
      <c r="K7867">
        <v>3</v>
      </c>
      <c r="L7867" t="s">
        <v>28</v>
      </c>
      <c r="M7867" t="s">
        <v>29</v>
      </c>
    </row>
    <row r="7868" spans="1:13" x14ac:dyDescent="0.25">
      <c r="A7868" t="s">
        <v>15474</v>
      </c>
      <c r="B7868" s="1">
        <v>45255</v>
      </c>
      <c r="C7868" t="s">
        <v>39</v>
      </c>
      <c r="D7868" t="s">
        <v>15475</v>
      </c>
      <c r="E7868" t="s">
        <v>43</v>
      </c>
      <c r="F7868">
        <v>31</v>
      </c>
      <c r="G7868">
        <v>151.69999999999999</v>
      </c>
      <c r="H7868">
        <f>Table1[[#This Row],[Units_Ordered]]*Table1[[#This Row],[Unit_Cost]]</f>
        <v>4702.7</v>
      </c>
      <c r="I7868" t="s">
        <v>27</v>
      </c>
      <c r="J7868">
        <v>1989</v>
      </c>
      <c r="K7868">
        <v>3</v>
      </c>
      <c r="L7868" t="s">
        <v>17</v>
      </c>
      <c r="M7868" t="s">
        <v>51</v>
      </c>
    </row>
    <row r="7869" spans="1:13" x14ac:dyDescent="0.25">
      <c r="A7869" t="s">
        <v>15476</v>
      </c>
      <c r="B7869" s="1">
        <v>45260</v>
      </c>
      <c r="C7869" t="s">
        <v>39</v>
      </c>
      <c r="D7869" t="s">
        <v>15477</v>
      </c>
      <c r="E7869" t="s">
        <v>22</v>
      </c>
      <c r="F7869">
        <v>49</v>
      </c>
      <c r="G7869">
        <v>125.65</v>
      </c>
      <c r="H7869">
        <f>Table1[[#This Row],[Units_Ordered]]*Table1[[#This Row],[Unit_Cost]]</f>
        <v>6156.85</v>
      </c>
      <c r="I7869" t="s">
        <v>27</v>
      </c>
      <c r="J7869">
        <v>1621</v>
      </c>
      <c r="K7869">
        <v>4</v>
      </c>
      <c r="L7869" t="s">
        <v>17</v>
      </c>
      <c r="M7869" t="s">
        <v>51</v>
      </c>
    </row>
    <row r="7870" spans="1:13" x14ac:dyDescent="0.25">
      <c r="A7870" t="s">
        <v>15478</v>
      </c>
      <c r="B7870" s="1">
        <v>45074</v>
      </c>
      <c r="C7870" t="s">
        <v>13</v>
      </c>
      <c r="D7870" t="s">
        <v>15479</v>
      </c>
      <c r="E7870" t="s">
        <v>37</v>
      </c>
      <c r="F7870">
        <v>40</v>
      </c>
      <c r="G7870">
        <v>443.11</v>
      </c>
      <c r="H7870">
        <f>Table1[[#This Row],[Units_Ordered]]*Table1[[#This Row],[Unit_Cost]]</f>
        <v>17724.400000000001</v>
      </c>
      <c r="I7870" t="s">
        <v>27</v>
      </c>
      <c r="J7870">
        <v>353</v>
      </c>
      <c r="K7870">
        <v>10</v>
      </c>
      <c r="L7870" t="s">
        <v>28</v>
      </c>
      <c r="M7870" t="s">
        <v>51</v>
      </c>
    </row>
    <row r="7871" spans="1:13" x14ac:dyDescent="0.25">
      <c r="A7871" t="s">
        <v>15480</v>
      </c>
      <c r="B7871" s="1">
        <v>45078</v>
      </c>
      <c r="C7871" t="s">
        <v>13</v>
      </c>
      <c r="D7871" t="s">
        <v>15481</v>
      </c>
      <c r="E7871" t="s">
        <v>57</v>
      </c>
      <c r="F7871">
        <v>16</v>
      </c>
      <c r="G7871">
        <v>497.89</v>
      </c>
      <c r="H7871">
        <f>Table1[[#This Row],[Units_Ordered]]*Table1[[#This Row],[Unit_Cost]]</f>
        <v>7966.24</v>
      </c>
      <c r="I7871" t="s">
        <v>33</v>
      </c>
      <c r="J7871">
        <v>195</v>
      </c>
      <c r="K7871">
        <v>11</v>
      </c>
      <c r="L7871" t="s">
        <v>17</v>
      </c>
      <c r="M7871" t="s">
        <v>18</v>
      </c>
    </row>
    <row r="7872" spans="1:13" x14ac:dyDescent="0.25">
      <c r="A7872" t="s">
        <v>15482</v>
      </c>
      <c r="B7872" s="1">
        <v>45049</v>
      </c>
      <c r="C7872" t="s">
        <v>65</v>
      </c>
      <c r="D7872" t="s">
        <v>12263</v>
      </c>
      <c r="E7872" t="s">
        <v>22</v>
      </c>
      <c r="F7872">
        <v>25</v>
      </c>
      <c r="G7872">
        <v>256.70999999999998</v>
      </c>
      <c r="H7872">
        <f>Table1[[#This Row],[Units_Ordered]]*Table1[[#This Row],[Unit_Cost]]</f>
        <v>6417.7499999999991</v>
      </c>
      <c r="I7872" t="s">
        <v>33</v>
      </c>
      <c r="J7872">
        <v>1604</v>
      </c>
      <c r="K7872">
        <v>6</v>
      </c>
      <c r="L7872" t="s">
        <v>17</v>
      </c>
      <c r="M7872" t="s">
        <v>18</v>
      </c>
    </row>
    <row r="7873" spans="1:13" x14ac:dyDescent="0.25">
      <c r="A7873" t="s">
        <v>15483</v>
      </c>
      <c r="B7873" s="1">
        <v>45179</v>
      </c>
      <c r="C7873" t="s">
        <v>20</v>
      </c>
      <c r="D7873" t="s">
        <v>15484</v>
      </c>
      <c r="E7873" t="s">
        <v>37</v>
      </c>
      <c r="F7873">
        <v>31</v>
      </c>
      <c r="G7873">
        <v>146.87</v>
      </c>
      <c r="H7873">
        <f>Table1[[#This Row],[Units_Ordered]]*Table1[[#This Row],[Unit_Cost]]</f>
        <v>4552.97</v>
      </c>
      <c r="I7873" t="s">
        <v>27</v>
      </c>
      <c r="J7873">
        <v>309</v>
      </c>
      <c r="K7873">
        <v>7</v>
      </c>
      <c r="L7873" t="s">
        <v>28</v>
      </c>
      <c r="M7873" t="s">
        <v>29</v>
      </c>
    </row>
    <row r="7874" spans="1:13" x14ac:dyDescent="0.25">
      <c r="A7874" t="s">
        <v>15485</v>
      </c>
      <c r="B7874" s="1">
        <v>45206</v>
      </c>
      <c r="C7874" t="s">
        <v>65</v>
      </c>
      <c r="D7874" t="s">
        <v>15486</v>
      </c>
      <c r="E7874" t="s">
        <v>50</v>
      </c>
      <c r="F7874">
        <v>29</v>
      </c>
      <c r="G7874">
        <v>273.91000000000003</v>
      </c>
      <c r="H7874">
        <f>Table1[[#This Row],[Units_Ordered]]*Table1[[#This Row],[Unit_Cost]]</f>
        <v>7943.39</v>
      </c>
      <c r="I7874" t="s">
        <v>23</v>
      </c>
      <c r="J7874">
        <v>168</v>
      </c>
      <c r="K7874">
        <v>5</v>
      </c>
      <c r="L7874" t="s">
        <v>28</v>
      </c>
      <c r="M7874" t="s">
        <v>29</v>
      </c>
    </row>
    <row r="7875" spans="1:13" x14ac:dyDescent="0.25">
      <c r="A7875" t="s">
        <v>15487</v>
      </c>
      <c r="B7875" s="1">
        <v>45235</v>
      </c>
      <c r="C7875" t="s">
        <v>39</v>
      </c>
      <c r="D7875" t="s">
        <v>15488</v>
      </c>
      <c r="E7875" t="s">
        <v>43</v>
      </c>
      <c r="F7875">
        <v>6</v>
      </c>
      <c r="G7875">
        <v>203.75</v>
      </c>
      <c r="H7875">
        <f>Table1[[#This Row],[Units_Ordered]]*Table1[[#This Row],[Unit_Cost]]</f>
        <v>1222.5</v>
      </c>
      <c r="I7875" t="s">
        <v>33</v>
      </c>
      <c r="J7875">
        <v>1160</v>
      </c>
      <c r="K7875">
        <v>4</v>
      </c>
      <c r="L7875" t="s">
        <v>17</v>
      </c>
      <c r="M7875" t="s">
        <v>51</v>
      </c>
    </row>
    <row r="7876" spans="1:13" x14ac:dyDescent="0.25">
      <c r="A7876" t="s">
        <v>15489</v>
      </c>
      <c r="B7876" s="1">
        <v>45008</v>
      </c>
      <c r="C7876" t="s">
        <v>48</v>
      </c>
      <c r="D7876" t="s">
        <v>15490</v>
      </c>
      <c r="E7876" t="s">
        <v>57</v>
      </c>
      <c r="F7876">
        <v>3</v>
      </c>
      <c r="G7876">
        <v>27.36</v>
      </c>
      <c r="H7876">
        <f>Table1[[#This Row],[Units_Ordered]]*Table1[[#This Row],[Unit_Cost]]</f>
        <v>82.08</v>
      </c>
      <c r="I7876" t="s">
        <v>33</v>
      </c>
      <c r="J7876">
        <v>1778</v>
      </c>
      <c r="K7876">
        <v>4</v>
      </c>
      <c r="L7876" t="s">
        <v>17</v>
      </c>
      <c r="M7876" t="s">
        <v>18</v>
      </c>
    </row>
    <row r="7877" spans="1:13" x14ac:dyDescent="0.25">
      <c r="A7877" t="s">
        <v>15491</v>
      </c>
      <c r="B7877" s="1">
        <v>45111</v>
      </c>
      <c r="C7877" t="s">
        <v>53</v>
      </c>
      <c r="D7877" t="s">
        <v>15492</v>
      </c>
      <c r="E7877" t="s">
        <v>43</v>
      </c>
      <c r="F7877">
        <v>9</v>
      </c>
      <c r="G7877">
        <v>42.59</v>
      </c>
      <c r="H7877">
        <f>Table1[[#This Row],[Units_Ordered]]*Table1[[#This Row],[Unit_Cost]]</f>
        <v>383.31000000000006</v>
      </c>
      <c r="I7877" t="s">
        <v>16</v>
      </c>
      <c r="J7877">
        <v>805</v>
      </c>
      <c r="K7877">
        <v>7</v>
      </c>
      <c r="L7877" t="s">
        <v>17</v>
      </c>
      <c r="M7877" t="s">
        <v>29</v>
      </c>
    </row>
    <row r="7878" spans="1:13" x14ac:dyDescent="0.25">
      <c r="A7878" t="s">
        <v>15493</v>
      </c>
      <c r="B7878" s="1">
        <v>44984</v>
      </c>
      <c r="C7878" t="s">
        <v>53</v>
      </c>
      <c r="D7878" t="s">
        <v>14304</v>
      </c>
      <c r="E7878" t="s">
        <v>37</v>
      </c>
      <c r="F7878">
        <v>46</v>
      </c>
      <c r="G7878">
        <v>190.43</v>
      </c>
      <c r="H7878">
        <f>Table1[[#This Row],[Units_Ordered]]*Table1[[#This Row],[Unit_Cost]]</f>
        <v>8759.7800000000007</v>
      </c>
      <c r="I7878" t="s">
        <v>23</v>
      </c>
      <c r="J7878">
        <v>1917</v>
      </c>
      <c r="K7878">
        <v>10</v>
      </c>
      <c r="L7878" t="s">
        <v>17</v>
      </c>
      <c r="M7878" t="s">
        <v>29</v>
      </c>
    </row>
    <row r="7879" spans="1:13" x14ac:dyDescent="0.25">
      <c r="A7879" t="s">
        <v>15494</v>
      </c>
      <c r="B7879" s="1">
        <v>45081</v>
      </c>
      <c r="C7879" t="s">
        <v>39</v>
      </c>
      <c r="D7879" t="s">
        <v>15495</v>
      </c>
      <c r="E7879" t="s">
        <v>22</v>
      </c>
      <c r="F7879">
        <v>10</v>
      </c>
      <c r="G7879">
        <v>458.8</v>
      </c>
      <c r="H7879">
        <f>Table1[[#This Row],[Units_Ordered]]*Table1[[#This Row],[Unit_Cost]]</f>
        <v>4588</v>
      </c>
      <c r="I7879" t="s">
        <v>27</v>
      </c>
      <c r="J7879">
        <v>234</v>
      </c>
      <c r="K7879">
        <v>14</v>
      </c>
      <c r="L7879" t="s">
        <v>17</v>
      </c>
      <c r="M7879" t="s">
        <v>51</v>
      </c>
    </row>
    <row r="7880" spans="1:13" x14ac:dyDescent="0.25">
      <c r="A7880" t="s">
        <v>15496</v>
      </c>
      <c r="B7880" s="1">
        <v>45130</v>
      </c>
      <c r="C7880" t="s">
        <v>39</v>
      </c>
      <c r="D7880" t="s">
        <v>15497</v>
      </c>
      <c r="E7880" t="s">
        <v>43</v>
      </c>
      <c r="F7880">
        <v>50</v>
      </c>
      <c r="G7880">
        <v>484.95</v>
      </c>
      <c r="H7880">
        <f>Table1[[#This Row],[Units_Ordered]]*Table1[[#This Row],[Unit_Cost]]</f>
        <v>24247.5</v>
      </c>
      <c r="I7880" t="s">
        <v>33</v>
      </c>
      <c r="J7880">
        <v>1458</v>
      </c>
      <c r="K7880">
        <v>2</v>
      </c>
      <c r="L7880" t="s">
        <v>17</v>
      </c>
      <c r="M7880" t="s">
        <v>51</v>
      </c>
    </row>
    <row r="7881" spans="1:13" x14ac:dyDescent="0.25">
      <c r="A7881" t="s">
        <v>15498</v>
      </c>
      <c r="B7881" s="1">
        <v>45171</v>
      </c>
      <c r="C7881" t="s">
        <v>48</v>
      </c>
      <c r="D7881" t="s">
        <v>15499</v>
      </c>
      <c r="E7881" t="s">
        <v>37</v>
      </c>
      <c r="F7881">
        <v>9</v>
      </c>
      <c r="G7881">
        <v>362.11</v>
      </c>
      <c r="H7881">
        <f>Table1[[#This Row],[Units_Ordered]]*Table1[[#This Row],[Unit_Cost]]</f>
        <v>3258.9900000000002</v>
      </c>
      <c r="I7881" t="s">
        <v>33</v>
      </c>
      <c r="J7881">
        <v>154</v>
      </c>
      <c r="K7881">
        <v>7</v>
      </c>
      <c r="L7881" t="s">
        <v>17</v>
      </c>
      <c r="M7881" t="s">
        <v>18</v>
      </c>
    </row>
    <row r="7882" spans="1:13" x14ac:dyDescent="0.25">
      <c r="A7882" t="s">
        <v>15500</v>
      </c>
      <c r="B7882" s="1">
        <v>45079</v>
      </c>
      <c r="C7882" t="s">
        <v>39</v>
      </c>
      <c r="D7882" t="s">
        <v>15501</v>
      </c>
      <c r="E7882" t="s">
        <v>22</v>
      </c>
      <c r="F7882">
        <v>48</v>
      </c>
      <c r="G7882">
        <v>303.20999999999998</v>
      </c>
      <c r="H7882">
        <f>Table1[[#This Row],[Units_Ordered]]*Table1[[#This Row],[Unit_Cost]]</f>
        <v>14554.079999999998</v>
      </c>
      <c r="I7882" t="s">
        <v>16</v>
      </c>
      <c r="J7882">
        <v>406</v>
      </c>
      <c r="K7882">
        <v>8</v>
      </c>
      <c r="L7882" t="s">
        <v>28</v>
      </c>
      <c r="M7882" t="s">
        <v>18</v>
      </c>
    </row>
    <row r="7883" spans="1:13" x14ac:dyDescent="0.25">
      <c r="A7883" t="s">
        <v>15502</v>
      </c>
      <c r="B7883" s="1">
        <v>45097</v>
      </c>
      <c r="C7883" t="s">
        <v>35</v>
      </c>
      <c r="D7883" t="s">
        <v>15503</v>
      </c>
      <c r="E7883" t="s">
        <v>50</v>
      </c>
      <c r="F7883">
        <v>25</v>
      </c>
      <c r="G7883">
        <v>388.94</v>
      </c>
      <c r="H7883">
        <f>Table1[[#This Row],[Units_Ordered]]*Table1[[#This Row],[Unit_Cost]]</f>
        <v>9723.5</v>
      </c>
      <c r="I7883" t="s">
        <v>23</v>
      </c>
      <c r="J7883">
        <v>1069</v>
      </c>
      <c r="K7883">
        <v>11</v>
      </c>
      <c r="L7883" t="s">
        <v>28</v>
      </c>
      <c r="M7883" t="s">
        <v>51</v>
      </c>
    </row>
    <row r="7884" spans="1:13" x14ac:dyDescent="0.25">
      <c r="A7884" t="s">
        <v>15504</v>
      </c>
      <c r="B7884" s="1">
        <v>45261</v>
      </c>
      <c r="C7884" t="s">
        <v>45</v>
      </c>
      <c r="D7884" t="s">
        <v>15505</v>
      </c>
      <c r="E7884" t="s">
        <v>37</v>
      </c>
      <c r="F7884">
        <v>26</v>
      </c>
      <c r="G7884">
        <v>338.4</v>
      </c>
      <c r="H7884">
        <f>Table1[[#This Row],[Units_Ordered]]*Table1[[#This Row],[Unit_Cost]]</f>
        <v>8798.4</v>
      </c>
      <c r="I7884" t="s">
        <v>23</v>
      </c>
      <c r="J7884">
        <v>64</v>
      </c>
      <c r="K7884">
        <v>10</v>
      </c>
      <c r="L7884" t="s">
        <v>17</v>
      </c>
      <c r="M7884" t="s">
        <v>51</v>
      </c>
    </row>
    <row r="7885" spans="1:13" x14ac:dyDescent="0.25">
      <c r="A7885" t="s">
        <v>15506</v>
      </c>
      <c r="B7885" s="1">
        <v>45272</v>
      </c>
      <c r="C7885" t="s">
        <v>13</v>
      </c>
      <c r="D7885" t="s">
        <v>15507</v>
      </c>
      <c r="E7885" t="s">
        <v>50</v>
      </c>
      <c r="F7885">
        <v>41</v>
      </c>
      <c r="G7885">
        <v>123.49</v>
      </c>
      <c r="H7885">
        <f>Table1[[#This Row],[Units_Ordered]]*Table1[[#This Row],[Unit_Cost]]</f>
        <v>5063.09</v>
      </c>
      <c r="I7885" t="s">
        <v>23</v>
      </c>
      <c r="J7885">
        <v>877</v>
      </c>
      <c r="K7885">
        <v>15</v>
      </c>
      <c r="L7885" t="s">
        <v>28</v>
      </c>
      <c r="M7885" t="s">
        <v>18</v>
      </c>
    </row>
    <row r="7886" spans="1:13" x14ac:dyDescent="0.25">
      <c r="A7886" t="s">
        <v>15508</v>
      </c>
      <c r="B7886" s="1">
        <v>45275</v>
      </c>
      <c r="C7886" t="s">
        <v>20</v>
      </c>
      <c r="D7886" t="s">
        <v>15509</v>
      </c>
      <c r="E7886" t="s">
        <v>37</v>
      </c>
      <c r="F7886">
        <v>43</v>
      </c>
      <c r="G7886">
        <v>496.55</v>
      </c>
      <c r="H7886">
        <f>Table1[[#This Row],[Units_Ordered]]*Table1[[#This Row],[Unit_Cost]]</f>
        <v>21351.65</v>
      </c>
      <c r="I7886" t="s">
        <v>23</v>
      </c>
      <c r="J7886">
        <v>1570</v>
      </c>
      <c r="K7886">
        <v>11</v>
      </c>
      <c r="L7886" t="s">
        <v>17</v>
      </c>
      <c r="M7886" t="s">
        <v>18</v>
      </c>
    </row>
    <row r="7887" spans="1:13" x14ac:dyDescent="0.25">
      <c r="A7887" t="s">
        <v>15510</v>
      </c>
      <c r="B7887" s="1">
        <v>45171</v>
      </c>
      <c r="C7887" t="s">
        <v>39</v>
      </c>
      <c r="D7887" t="s">
        <v>3174</v>
      </c>
      <c r="E7887" t="s">
        <v>22</v>
      </c>
      <c r="F7887">
        <v>32</v>
      </c>
      <c r="G7887">
        <v>71.09</v>
      </c>
      <c r="H7887">
        <f>Table1[[#This Row],[Units_Ordered]]*Table1[[#This Row],[Unit_Cost]]</f>
        <v>2274.88</v>
      </c>
      <c r="I7887" t="s">
        <v>33</v>
      </c>
      <c r="J7887">
        <v>1141</v>
      </c>
      <c r="K7887">
        <v>10</v>
      </c>
      <c r="L7887" t="s">
        <v>17</v>
      </c>
      <c r="M7887" t="s">
        <v>29</v>
      </c>
    </row>
    <row r="7888" spans="1:13" x14ac:dyDescent="0.25">
      <c r="A7888" t="s">
        <v>15511</v>
      </c>
      <c r="B7888" s="1">
        <v>45164</v>
      </c>
      <c r="C7888" t="s">
        <v>13</v>
      </c>
      <c r="D7888" t="s">
        <v>15512</v>
      </c>
      <c r="E7888" t="s">
        <v>37</v>
      </c>
      <c r="F7888">
        <v>10</v>
      </c>
      <c r="G7888">
        <v>126</v>
      </c>
      <c r="H7888">
        <f>Table1[[#This Row],[Units_Ordered]]*Table1[[#This Row],[Unit_Cost]]</f>
        <v>1260</v>
      </c>
      <c r="I7888" t="s">
        <v>16</v>
      </c>
      <c r="J7888">
        <v>1798</v>
      </c>
      <c r="K7888">
        <v>9</v>
      </c>
      <c r="L7888" t="s">
        <v>28</v>
      </c>
      <c r="M7888" t="s">
        <v>51</v>
      </c>
    </row>
    <row r="7889" spans="1:13" x14ac:dyDescent="0.25">
      <c r="A7889" t="s">
        <v>15513</v>
      </c>
      <c r="B7889" s="1">
        <v>44982</v>
      </c>
      <c r="C7889" t="s">
        <v>39</v>
      </c>
      <c r="D7889" t="s">
        <v>15514</v>
      </c>
      <c r="E7889" t="s">
        <v>37</v>
      </c>
      <c r="F7889">
        <v>36</v>
      </c>
      <c r="G7889">
        <v>89.35</v>
      </c>
      <c r="H7889">
        <f>Table1[[#This Row],[Units_Ordered]]*Table1[[#This Row],[Unit_Cost]]</f>
        <v>3216.6</v>
      </c>
      <c r="I7889" t="s">
        <v>27</v>
      </c>
      <c r="J7889">
        <v>1697</v>
      </c>
      <c r="K7889">
        <v>11</v>
      </c>
      <c r="L7889" t="s">
        <v>28</v>
      </c>
      <c r="M7889" t="s">
        <v>29</v>
      </c>
    </row>
    <row r="7890" spans="1:13" x14ac:dyDescent="0.25">
      <c r="A7890" t="s">
        <v>15515</v>
      </c>
      <c r="B7890" s="1">
        <v>45116</v>
      </c>
      <c r="C7890" t="s">
        <v>35</v>
      </c>
      <c r="D7890" t="s">
        <v>15516</v>
      </c>
      <c r="E7890" t="s">
        <v>50</v>
      </c>
      <c r="F7890">
        <v>45</v>
      </c>
      <c r="G7890">
        <v>303.23</v>
      </c>
      <c r="H7890">
        <f>Table1[[#This Row],[Units_Ordered]]*Table1[[#This Row],[Unit_Cost]]</f>
        <v>13645.35</v>
      </c>
      <c r="I7890" t="s">
        <v>27</v>
      </c>
      <c r="J7890">
        <v>163</v>
      </c>
      <c r="K7890">
        <v>7</v>
      </c>
      <c r="L7890" t="s">
        <v>28</v>
      </c>
      <c r="M7890" t="s">
        <v>51</v>
      </c>
    </row>
    <row r="7891" spans="1:13" x14ac:dyDescent="0.25">
      <c r="A7891" t="s">
        <v>15517</v>
      </c>
      <c r="B7891" s="1">
        <v>45101</v>
      </c>
      <c r="C7891" t="s">
        <v>13</v>
      </c>
      <c r="D7891" t="s">
        <v>15518</v>
      </c>
      <c r="E7891" t="s">
        <v>43</v>
      </c>
      <c r="F7891">
        <v>27</v>
      </c>
      <c r="G7891">
        <v>64.03</v>
      </c>
      <c r="H7891">
        <f>Table1[[#This Row],[Units_Ordered]]*Table1[[#This Row],[Unit_Cost]]</f>
        <v>1728.81</v>
      </c>
      <c r="I7891" t="s">
        <v>27</v>
      </c>
      <c r="J7891">
        <v>197</v>
      </c>
      <c r="K7891">
        <v>1</v>
      </c>
      <c r="L7891" t="s">
        <v>17</v>
      </c>
      <c r="M7891" t="s">
        <v>51</v>
      </c>
    </row>
    <row r="7892" spans="1:13" x14ac:dyDescent="0.25">
      <c r="A7892" t="s">
        <v>15519</v>
      </c>
      <c r="B7892" s="1">
        <v>45102</v>
      </c>
      <c r="C7892" t="s">
        <v>20</v>
      </c>
      <c r="D7892" t="s">
        <v>1811</v>
      </c>
      <c r="E7892" t="s">
        <v>50</v>
      </c>
      <c r="F7892">
        <v>37</v>
      </c>
      <c r="G7892">
        <v>241.88</v>
      </c>
      <c r="H7892">
        <f>Table1[[#This Row],[Units_Ordered]]*Table1[[#This Row],[Unit_Cost]]</f>
        <v>8949.56</v>
      </c>
      <c r="I7892" t="s">
        <v>16</v>
      </c>
      <c r="J7892">
        <v>346</v>
      </c>
      <c r="K7892">
        <v>13</v>
      </c>
      <c r="L7892" t="s">
        <v>28</v>
      </c>
      <c r="M7892" t="s">
        <v>51</v>
      </c>
    </row>
    <row r="7893" spans="1:13" x14ac:dyDescent="0.25">
      <c r="A7893" t="s">
        <v>15520</v>
      </c>
      <c r="B7893" s="1">
        <v>44947</v>
      </c>
      <c r="C7893" t="s">
        <v>53</v>
      </c>
      <c r="D7893" t="s">
        <v>15521</v>
      </c>
      <c r="E7893" t="s">
        <v>22</v>
      </c>
      <c r="F7893">
        <v>24</v>
      </c>
      <c r="G7893">
        <v>226.35</v>
      </c>
      <c r="H7893">
        <f>Table1[[#This Row],[Units_Ordered]]*Table1[[#This Row],[Unit_Cost]]</f>
        <v>5432.4</v>
      </c>
      <c r="I7893" t="s">
        <v>16</v>
      </c>
      <c r="J7893">
        <v>646</v>
      </c>
      <c r="K7893">
        <v>1</v>
      </c>
      <c r="L7893" t="s">
        <v>17</v>
      </c>
      <c r="M7893" t="s">
        <v>51</v>
      </c>
    </row>
    <row r="7894" spans="1:13" x14ac:dyDescent="0.25">
      <c r="A7894" t="s">
        <v>15522</v>
      </c>
      <c r="B7894" s="1">
        <v>45277</v>
      </c>
      <c r="C7894" t="s">
        <v>35</v>
      </c>
      <c r="D7894" t="s">
        <v>15523</v>
      </c>
      <c r="E7894" t="s">
        <v>57</v>
      </c>
      <c r="F7894">
        <v>13</v>
      </c>
      <c r="G7894">
        <v>492.49</v>
      </c>
      <c r="H7894">
        <f>Table1[[#This Row],[Units_Ordered]]*Table1[[#This Row],[Unit_Cost]]</f>
        <v>6402.37</v>
      </c>
      <c r="I7894" t="s">
        <v>23</v>
      </c>
      <c r="J7894">
        <v>1572</v>
      </c>
      <c r="K7894">
        <v>7</v>
      </c>
      <c r="L7894" t="s">
        <v>17</v>
      </c>
      <c r="M7894" t="s">
        <v>18</v>
      </c>
    </row>
    <row r="7895" spans="1:13" x14ac:dyDescent="0.25">
      <c r="A7895" t="s">
        <v>15524</v>
      </c>
      <c r="B7895" s="1">
        <v>45233</v>
      </c>
      <c r="C7895" t="s">
        <v>48</v>
      </c>
      <c r="D7895" t="s">
        <v>15525</v>
      </c>
      <c r="E7895" t="s">
        <v>43</v>
      </c>
      <c r="F7895">
        <v>8</v>
      </c>
      <c r="G7895">
        <v>447.73</v>
      </c>
      <c r="H7895">
        <f>Table1[[#This Row],[Units_Ordered]]*Table1[[#This Row],[Unit_Cost]]</f>
        <v>3581.84</v>
      </c>
      <c r="I7895" t="s">
        <v>23</v>
      </c>
      <c r="J7895">
        <v>676</v>
      </c>
      <c r="K7895">
        <v>15</v>
      </c>
      <c r="L7895" t="s">
        <v>28</v>
      </c>
      <c r="M7895" t="s">
        <v>51</v>
      </c>
    </row>
    <row r="7896" spans="1:13" x14ac:dyDescent="0.25">
      <c r="A7896" t="s">
        <v>15526</v>
      </c>
      <c r="B7896" s="1">
        <v>45118</v>
      </c>
      <c r="C7896" t="s">
        <v>20</v>
      </c>
      <c r="D7896" t="s">
        <v>15527</v>
      </c>
      <c r="E7896" t="s">
        <v>50</v>
      </c>
      <c r="F7896">
        <v>46</v>
      </c>
      <c r="G7896">
        <v>163.06</v>
      </c>
      <c r="H7896">
        <f>Table1[[#This Row],[Units_Ordered]]*Table1[[#This Row],[Unit_Cost]]</f>
        <v>7500.76</v>
      </c>
      <c r="I7896" t="s">
        <v>27</v>
      </c>
      <c r="J7896">
        <v>719</v>
      </c>
      <c r="K7896">
        <v>8</v>
      </c>
      <c r="L7896" t="s">
        <v>17</v>
      </c>
      <c r="M7896" t="s">
        <v>18</v>
      </c>
    </row>
    <row r="7897" spans="1:13" x14ac:dyDescent="0.25">
      <c r="A7897" t="s">
        <v>15528</v>
      </c>
      <c r="B7897" s="1">
        <v>45255</v>
      </c>
      <c r="C7897" t="s">
        <v>65</v>
      </c>
      <c r="D7897" t="s">
        <v>15529</v>
      </c>
      <c r="E7897" t="s">
        <v>57</v>
      </c>
      <c r="F7897">
        <v>36</v>
      </c>
      <c r="G7897">
        <v>466.88</v>
      </c>
      <c r="H7897">
        <f>Table1[[#This Row],[Units_Ordered]]*Table1[[#This Row],[Unit_Cost]]</f>
        <v>16807.68</v>
      </c>
      <c r="I7897" t="s">
        <v>33</v>
      </c>
      <c r="J7897">
        <v>1843</v>
      </c>
      <c r="K7897">
        <v>1</v>
      </c>
      <c r="L7897" t="s">
        <v>17</v>
      </c>
      <c r="M7897" t="s">
        <v>29</v>
      </c>
    </row>
    <row r="7898" spans="1:13" x14ac:dyDescent="0.25">
      <c r="A7898" t="s">
        <v>15530</v>
      </c>
      <c r="B7898" s="1">
        <v>45232</v>
      </c>
      <c r="C7898" t="s">
        <v>20</v>
      </c>
      <c r="D7898" t="s">
        <v>15531</v>
      </c>
      <c r="E7898" t="s">
        <v>57</v>
      </c>
      <c r="F7898">
        <v>2</v>
      </c>
      <c r="G7898">
        <v>342.03</v>
      </c>
      <c r="H7898">
        <f>Table1[[#This Row],[Units_Ordered]]*Table1[[#This Row],[Unit_Cost]]</f>
        <v>684.06</v>
      </c>
      <c r="I7898" t="s">
        <v>27</v>
      </c>
      <c r="J7898">
        <v>1111</v>
      </c>
      <c r="K7898">
        <v>13</v>
      </c>
      <c r="L7898" t="s">
        <v>28</v>
      </c>
      <c r="M7898" t="s">
        <v>29</v>
      </c>
    </row>
    <row r="7899" spans="1:13" x14ac:dyDescent="0.25">
      <c r="A7899" t="s">
        <v>15532</v>
      </c>
      <c r="B7899" s="1">
        <v>44933</v>
      </c>
      <c r="C7899" t="s">
        <v>13</v>
      </c>
      <c r="D7899" t="s">
        <v>15533</v>
      </c>
      <c r="E7899" t="s">
        <v>22</v>
      </c>
      <c r="F7899">
        <v>12</v>
      </c>
      <c r="G7899">
        <v>116.43</v>
      </c>
      <c r="H7899">
        <f>Table1[[#This Row],[Units_Ordered]]*Table1[[#This Row],[Unit_Cost]]</f>
        <v>1397.16</v>
      </c>
      <c r="I7899" t="s">
        <v>33</v>
      </c>
      <c r="J7899">
        <v>1363</v>
      </c>
      <c r="K7899">
        <v>6</v>
      </c>
      <c r="L7899" t="s">
        <v>28</v>
      </c>
      <c r="M7899" t="s">
        <v>18</v>
      </c>
    </row>
    <row r="7900" spans="1:13" x14ac:dyDescent="0.25">
      <c r="A7900" t="s">
        <v>15534</v>
      </c>
      <c r="B7900" s="1">
        <v>45133</v>
      </c>
      <c r="C7900" t="s">
        <v>13</v>
      </c>
      <c r="D7900" t="s">
        <v>15535</v>
      </c>
      <c r="E7900" t="s">
        <v>57</v>
      </c>
      <c r="F7900">
        <v>48</v>
      </c>
      <c r="G7900">
        <v>425.88</v>
      </c>
      <c r="H7900">
        <f>Table1[[#This Row],[Units_Ordered]]*Table1[[#This Row],[Unit_Cost]]</f>
        <v>20442.239999999998</v>
      </c>
      <c r="I7900" t="s">
        <v>23</v>
      </c>
      <c r="J7900">
        <v>269</v>
      </c>
      <c r="K7900">
        <v>6</v>
      </c>
      <c r="L7900" t="s">
        <v>17</v>
      </c>
      <c r="M7900" t="s">
        <v>18</v>
      </c>
    </row>
    <row r="7901" spans="1:13" x14ac:dyDescent="0.25">
      <c r="A7901" t="s">
        <v>15536</v>
      </c>
      <c r="B7901" s="1">
        <v>45231</v>
      </c>
      <c r="C7901" t="s">
        <v>35</v>
      </c>
      <c r="D7901" t="s">
        <v>15537</v>
      </c>
      <c r="E7901" t="s">
        <v>22</v>
      </c>
      <c r="F7901">
        <v>17</v>
      </c>
      <c r="G7901">
        <v>8.73</v>
      </c>
      <c r="H7901">
        <f>Table1[[#This Row],[Units_Ordered]]*Table1[[#This Row],[Unit_Cost]]</f>
        <v>148.41</v>
      </c>
      <c r="I7901" t="s">
        <v>16</v>
      </c>
      <c r="J7901">
        <v>1976</v>
      </c>
      <c r="K7901">
        <v>14</v>
      </c>
      <c r="L7901" t="s">
        <v>17</v>
      </c>
      <c r="M7901" t="s">
        <v>29</v>
      </c>
    </row>
    <row r="7902" spans="1:13" x14ac:dyDescent="0.25">
      <c r="A7902" t="s">
        <v>15538</v>
      </c>
      <c r="B7902" s="1">
        <v>45082</v>
      </c>
      <c r="C7902" t="s">
        <v>31</v>
      </c>
      <c r="D7902" t="s">
        <v>15539</v>
      </c>
      <c r="E7902" t="s">
        <v>15</v>
      </c>
      <c r="F7902">
        <v>27</v>
      </c>
      <c r="G7902">
        <v>472.09</v>
      </c>
      <c r="H7902">
        <f>Table1[[#This Row],[Units_Ordered]]*Table1[[#This Row],[Unit_Cost]]</f>
        <v>12746.429999999998</v>
      </c>
      <c r="I7902" t="s">
        <v>27</v>
      </c>
      <c r="J7902">
        <v>468</v>
      </c>
      <c r="K7902">
        <v>4</v>
      </c>
      <c r="L7902" t="s">
        <v>28</v>
      </c>
      <c r="M7902" t="s">
        <v>18</v>
      </c>
    </row>
    <row r="7903" spans="1:13" x14ac:dyDescent="0.25">
      <c r="A7903" t="s">
        <v>15540</v>
      </c>
      <c r="B7903" s="1">
        <v>45135</v>
      </c>
      <c r="C7903" t="s">
        <v>39</v>
      </c>
      <c r="D7903" t="s">
        <v>15541</v>
      </c>
      <c r="E7903" t="s">
        <v>15</v>
      </c>
      <c r="F7903">
        <v>9</v>
      </c>
      <c r="G7903">
        <v>87.52</v>
      </c>
      <c r="H7903">
        <f>Table1[[#This Row],[Units_Ordered]]*Table1[[#This Row],[Unit_Cost]]</f>
        <v>787.68</v>
      </c>
      <c r="I7903" t="s">
        <v>33</v>
      </c>
      <c r="J7903">
        <v>275</v>
      </c>
      <c r="K7903">
        <v>8</v>
      </c>
      <c r="L7903" t="s">
        <v>28</v>
      </c>
      <c r="M7903" t="s">
        <v>18</v>
      </c>
    </row>
    <row r="7904" spans="1:13" x14ac:dyDescent="0.25">
      <c r="A7904" t="s">
        <v>15542</v>
      </c>
      <c r="B7904" s="1">
        <v>45103</v>
      </c>
      <c r="C7904" t="s">
        <v>13</v>
      </c>
      <c r="D7904" t="s">
        <v>15543</v>
      </c>
      <c r="E7904" t="s">
        <v>37</v>
      </c>
      <c r="F7904">
        <v>46</v>
      </c>
      <c r="G7904">
        <v>382.33</v>
      </c>
      <c r="H7904">
        <f>Table1[[#This Row],[Units_Ordered]]*Table1[[#This Row],[Unit_Cost]]</f>
        <v>17587.18</v>
      </c>
      <c r="I7904" t="s">
        <v>16</v>
      </c>
      <c r="J7904">
        <v>1779</v>
      </c>
      <c r="K7904">
        <v>15</v>
      </c>
      <c r="L7904" t="s">
        <v>28</v>
      </c>
      <c r="M7904" t="s">
        <v>51</v>
      </c>
    </row>
    <row r="7905" spans="1:13" x14ac:dyDescent="0.25">
      <c r="A7905" t="s">
        <v>15544</v>
      </c>
      <c r="B7905" s="1">
        <v>45106</v>
      </c>
      <c r="C7905" t="s">
        <v>65</v>
      </c>
      <c r="D7905" t="s">
        <v>15545</v>
      </c>
      <c r="E7905" t="s">
        <v>15</v>
      </c>
      <c r="F7905">
        <v>42</v>
      </c>
      <c r="G7905">
        <v>371.44</v>
      </c>
      <c r="H7905">
        <f>Table1[[#This Row],[Units_Ordered]]*Table1[[#This Row],[Unit_Cost]]</f>
        <v>15600.48</v>
      </c>
      <c r="I7905" t="s">
        <v>33</v>
      </c>
      <c r="J7905">
        <v>1070</v>
      </c>
      <c r="K7905">
        <v>6</v>
      </c>
      <c r="L7905" t="s">
        <v>17</v>
      </c>
      <c r="M7905" t="s">
        <v>29</v>
      </c>
    </row>
    <row r="7906" spans="1:13" x14ac:dyDescent="0.25">
      <c r="A7906" t="s">
        <v>15546</v>
      </c>
      <c r="B7906" s="1">
        <v>45030</v>
      </c>
      <c r="C7906" t="s">
        <v>31</v>
      </c>
      <c r="D7906" t="s">
        <v>15547</v>
      </c>
      <c r="E7906" t="s">
        <v>57</v>
      </c>
      <c r="F7906">
        <v>7</v>
      </c>
      <c r="G7906">
        <v>163.76</v>
      </c>
      <c r="H7906">
        <f>Table1[[#This Row],[Units_Ordered]]*Table1[[#This Row],[Unit_Cost]]</f>
        <v>1146.32</v>
      </c>
      <c r="I7906" t="s">
        <v>27</v>
      </c>
      <c r="J7906">
        <v>1917</v>
      </c>
      <c r="K7906">
        <v>4</v>
      </c>
      <c r="L7906" t="s">
        <v>17</v>
      </c>
      <c r="M7906" t="s">
        <v>18</v>
      </c>
    </row>
    <row r="7907" spans="1:13" x14ac:dyDescent="0.25">
      <c r="A7907" t="s">
        <v>15548</v>
      </c>
      <c r="B7907" s="1">
        <v>45194</v>
      </c>
      <c r="C7907" t="s">
        <v>20</v>
      </c>
      <c r="D7907" t="s">
        <v>15549</v>
      </c>
      <c r="E7907" t="s">
        <v>50</v>
      </c>
      <c r="F7907">
        <v>38</v>
      </c>
      <c r="G7907">
        <v>418.13</v>
      </c>
      <c r="H7907">
        <f>Table1[[#This Row],[Units_Ordered]]*Table1[[#This Row],[Unit_Cost]]</f>
        <v>15888.94</v>
      </c>
      <c r="I7907" t="s">
        <v>16</v>
      </c>
      <c r="J7907">
        <v>1754</v>
      </c>
      <c r="K7907">
        <v>1</v>
      </c>
      <c r="L7907" t="s">
        <v>17</v>
      </c>
      <c r="M7907" t="s">
        <v>51</v>
      </c>
    </row>
    <row r="7908" spans="1:13" x14ac:dyDescent="0.25">
      <c r="A7908" t="s">
        <v>15550</v>
      </c>
      <c r="B7908" s="1">
        <v>45139</v>
      </c>
      <c r="C7908" t="s">
        <v>25</v>
      </c>
      <c r="D7908" t="s">
        <v>15551</v>
      </c>
      <c r="E7908" t="s">
        <v>22</v>
      </c>
      <c r="F7908">
        <v>20</v>
      </c>
      <c r="G7908">
        <v>216.71</v>
      </c>
      <c r="H7908">
        <f>Table1[[#This Row],[Units_Ordered]]*Table1[[#This Row],[Unit_Cost]]</f>
        <v>4334.2</v>
      </c>
      <c r="I7908" t="s">
        <v>27</v>
      </c>
      <c r="J7908">
        <v>942</v>
      </c>
      <c r="K7908">
        <v>14</v>
      </c>
      <c r="L7908" t="s">
        <v>17</v>
      </c>
      <c r="M7908" t="s">
        <v>29</v>
      </c>
    </row>
    <row r="7909" spans="1:13" x14ac:dyDescent="0.25">
      <c r="A7909" t="s">
        <v>15552</v>
      </c>
      <c r="B7909" s="1">
        <v>45248</v>
      </c>
      <c r="C7909" t="s">
        <v>45</v>
      </c>
      <c r="D7909" t="s">
        <v>15553</v>
      </c>
      <c r="E7909" t="s">
        <v>57</v>
      </c>
      <c r="F7909">
        <v>20</v>
      </c>
      <c r="G7909">
        <v>145.47999999999999</v>
      </c>
      <c r="H7909">
        <f>Table1[[#This Row],[Units_Ordered]]*Table1[[#This Row],[Unit_Cost]]</f>
        <v>2909.6</v>
      </c>
      <c r="I7909" t="s">
        <v>27</v>
      </c>
      <c r="J7909">
        <v>1639</v>
      </c>
      <c r="K7909">
        <v>8</v>
      </c>
      <c r="L7909" t="s">
        <v>17</v>
      </c>
      <c r="M7909" t="s">
        <v>18</v>
      </c>
    </row>
    <row r="7910" spans="1:13" x14ac:dyDescent="0.25">
      <c r="A7910" t="s">
        <v>15554</v>
      </c>
      <c r="B7910" s="1">
        <v>45127</v>
      </c>
      <c r="C7910" t="s">
        <v>45</v>
      </c>
      <c r="D7910" t="s">
        <v>15555</v>
      </c>
      <c r="E7910" t="s">
        <v>43</v>
      </c>
      <c r="F7910">
        <v>2</v>
      </c>
      <c r="G7910">
        <v>458.08</v>
      </c>
      <c r="H7910">
        <f>Table1[[#This Row],[Units_Ordered]]*Table1[[#This Row],[Unit_Cost]]</f>
        <v>916.16</v>
      </c>
      <c r="I7910" t="s">
        <v>16</v>
      </c>
      <c r="J7910">
        <v>1227</v>
      </c>
      <c r="K7910">
        <v>15</v>
      </c>
      <c r="L7910" t="s">
        <v>17</v>
      </c>
      <c r="M7910" t="s">
        <v>29</v>
      </c>
    </row>
    <row r="7911" spans="1:13" x14ac:dyDescent="0.25">
      <c r="A7911" t="s">
        <v>15556</v>
      </c>
      <c r="B7911" s="1">
        <v>45171</v>
      </c>
      <c r="C7911" t="s">
        <v>31</v>
      </c>
      <c r="D7911" t="s">
        <v>15557</v>
      </c>
      <c r="E7911" t="s">
        <v>37</v>
      </c>
      <c r="F7911">
        <v>46</v>
      </c>
      <c r="G7911">
        <v>335.54</v>
      </c>
      <c r="H7911">
        <f>Table1[[#This Row],[Units_Ordered]]*Table1[[#This Row],[Unit_Cost]]</f>
        <v>15434.84</v>
      </c>
      <c r="I7911" t="s">
        <v>27</v>
      </c>
      <c r="J7911">
        <v>1632</v>
      </c>
      <c r="K7911">
        <v>6</v>
      </c>
      <c r="L7911" t="s">
        <v>28</v>
      </c>
      <c r="M7911" t="s">
        <v>29</v>
      </c>
    </row>
    <row r="7912" spans="1:13" x14ac:dyDescent="0.25">
      <c r="A7912" t="s">
        <v>15558</v>
      </c>
      <c r="B7912" s="1">
        <v>44948</v>
      </c>
      <c r="C7912" t="s">
        <v>65</v>
      </c>
      <c r="D7912" t="s">
        <v>15559</v>
      </c>
      <c r="E7912" t="s">
        <v>37</v>
      </c>
      <c r="F7912">
        <v>18</v>
      </c>
      <c r="G7912">
        <v>146.11000000000001</v>
      </c>
      <c r="H7912">
        <f>Table1[[#This Row],[Units_Ordered]]*Table1[[#This Row],[Unit_Cost]]</f>
        <v>2629.9800000000005</v>
      </c>
      <c r="I7912" t="s">
        <v>27</v>
      </c>
      <c r="J7912">
        <v>1592</v>
      </c>
      <c r="K7912">
        <v>14</v>
      </c>
      <c r="L7912" t="s">
        <v>28</v>
      </c>
      <c r="M7912" t="s">
        <v>29</v>
      </c>
    </row>
    <row r="7913" spans="1:13" x14ac:dyDescent="0.25">
      <c r="A7913" t="s">
        <v>15560</v>
      </c>
      <c r="B7913" s="1">
        <v>45061</v>
      </c>
      <c r="C7913" t="s">
        <v>53</v>
      </c>
      <c r="D7913" t="s">
        <v>15561</v>
      </c>
      <c r="E7913" t="s">
        <v>22</v>
      </c>
      <c r="F7913">
        <v>3</v>
      </c>
      <c r="G7913">
        <v>217.95</v>
      </c>
      <c r="H7913">
        <f>Table1[[#This Row],[Units_Ordered]]*Table1[[#This Row],[Unit_Cost]]</f>
        <v>653.84999999999991</v>
      </c>
      <c r="I7913" t="s">
        <v>16</v>
      </c>
      <c r="J7913">
        <v>1144</v>
      </c>
      <c r="K7913">
        <v>3</v>
      </c>
      <c r="L7913" t="s">
        <v>17</v>
      </c>
      <c r="M7913" t="s">
        <v>51</v>
      </c>
    </row>
    <row r="7914" spans="1:13" x14ac:dyDescent="0.25">
      <c r="A7914" t="s">
        <v>15562</v>
      </c>
      <c r="B7914" s="1">
        <v>45210</v>
      </c>
      <c r="C7914" t="s">
        <v>20</v>
      </c>
      <c r="D7914" t="s">
        <v>15563</v>
      </c>
      <c r="E7914" t="s">
        <v>22</v>
      </c>
      <c r="F7914">
        <v>31</v>
      </c>
      <c r="G7914">
        <v>229.29</v>
      </c>
      <c r="H7914">
        <f>Table1[[#This Row],[Units_Ordered]]*Table1[[#This Row],[Unit_Cost]]</f>
        <v>7107.99</v>
      </c>
      <c r="I7914" t="s">
        <v>27</v>
      </c>
      <c r="J7914">
        <v>1536</v>
      </c>
      <c r="K7914">
        <v>5</v>
      </c>
      <c r="L7914" t="s">
        <v>28</v>
      </c>
      <c r="M7914" t="s">
        <v>51</v>
      </c>
    </row>
    <row r="7915" spans="1:13" x14ac:dyDescent="0.25">
      <c r="A7915" t="s">
        <v>15564</v>
      </c>
      <c r="B7915" s="1">
        <v>45137</v>
      </c>
      <c r="C7915" t="s">
        <v>20</v>
      </c>
      <c r="D7915" t="s">
        <v>15565</v>
      </c>
      <c r="E7915" t="s">
        <v>43</v>
      </c>
      <c r="F7915">
        <v>24</v>
      </c>
      <c r="G7915">
        <v>483.04</v>
      </c>
      <c r="H7915">
        <f>Table1[[#This Row],[Units_Ordered]]*Table1[[#This Row],[Unit_Cost]]</f>
        <v>11592.960000000001</v>
      </c>
      <c r="I7915" t="s">
        <v>16</v>
      </c>
      <c r="J7915">
        <v>1114</v>
      </c>
      <c r="K7915">
        <v>12</v>
      </c>
      <c r="L7915" t="s">
        <v>28</v>
      </c>
      <c r="M7915" t="s">
        <v>51</v>
      </c>
    </row>
    <row r="7916" spans="1:13" x14ac:dyDescent="0.25">
      <c r="A7916" t="s">
        <v>15566</v>
      </c>
      <c r="B7916" s="1">
        <v>45205</v>
      </c>
      <c r="C7916" t="s">
        <v>20</v>
      </c>
      <c r="D7916" t="s">
        <v>15567</v>
      </c>
      <c r="E7916" t="s">
        <v>37</v>
      </c>
      <c r="F7916">
        <v>10</v>
      </c>
      <c r="G7916">
        <v>164.77</v>
      </c>
      <c r="H7916">
        <f>Table1[[#This Row],[Units_Ordered]]*Table1[[#This Row],[Unit_Cost]]</f>
        <v>1647.7</v>
      </c>
      <c r="I7916" t="s">
        <v>27</v>
      </c>
      <c r="J7916">
        <v>657</v>
      </c>
      <c r="K7916">
        <v>4</v>
      </c>
      <c r="L7916" t="s">
        <v>17</v>
      </c>
      <c r="M7916" t="s">
        <v>51</v>
      </c>
    </row>
    <row r="7917" spans="1:13" x14ac:dyDescent="0.25">
      <c r="A7917" t="s">
        <v>15568</v>
      </c>
      <c r="B7917" s="1">
        <v>45081</v>
      </c>
      <c r="C7917" t="s">
        <v>20</v>
      </c>
      <c r="D7917" t="s">
        <v>15569</v>
      </c>
      <c r="E7917" t="s">
        <v>57</v>
      </c>
      <c r="F7917">
        <v>16</v>
      </c>
      <c r="G7917">
        <v>307.88</v>
      </c>
      <c r="H7917">
        <f>Table1[[#This Row],[Units_Ordered]]*Table1[[#This Row],[Unit_Cost]]</f>
        <v>4926.08</v>
      </c>
      <c r="I7917" t="s">
        <v>27</v>
      </c>
      <c r="J7917">
        <v>1156</v>
      </c>
      <c r="K7917">
        <v>3</v>
      </c>
      <c r="L7917" t="s">
        <v>17</v>
      </c>
      <c r="M7917" t="s">
        <v>51</v>
      </c>
    </row>
    <row r="7918" spans="1:13" x14ac:dyDescent="0.25">
      <c r="A7918" t="s">
        <v>15570</v>
      </c>
      <c r="B7918" s="1">
        <v>45184</v>
      </c>
      <c r="C7918" t="s">
        <v>13</v>
      </c>
      <c r="D7918" t="s">
        <v>15571</v>
      </c>
      <c r="E7918" t="s">
        <v>37</v>
      </c>
      <c r="F7918">
        <v>2</v>
      </c>
      <c r="G7918">
        <v>187.26</v>
      </c>
      <c r="H7918">
        <f>Table1[[#This Row],[Units_Ordered]]*Table1[[#This Row],[Unit_Cost]]</f>
        <v>374.52</v>
      </c>
      <c r="I7918" t="s">
        <v>23</v>
      </c>
      <c r="J7918">
        <v>939</v>
      </c>
      <c r="K7918">
        <v>8</v>
      </c>
      <c r="L7918" t="s">
        <v>28</v>
      </c>
      <c r="M7918" t="s">
        <v>51</v>
      </c>
    </row>
    <row r="7919" spans="1:13" x14ac:dyDescent="0.25">
      <c r="A7919" t="s">
        <v>15572</v>
      </c>
      <c r="B7919" s="1">
        <v>45011</v>
      </c>
      <c r="C7919" t="s">
        <v>13</v>
      </c>
      <c r="D7919" t="s">
        <v>15573</v>
      </c>
      <c r="E7919" t="s">
        <v>37</v>
      </c>
      <c r="F7919">
        <v>17</v>
      </c>
      <c r="G7919">
        <v>11.07</v>
      </c>
      <c r="H7919">
        <f>Table1[[#This Row],[Units_Ordered]]*Table1[[#This Row],[Unit_Cost]]</f>
        <v>188.19</v>
      </c>
      <c r="I7919" t="s">
        <v>27</v>
      </c>
      <c r="J7919">
        <v>678</v>
      </c>
      <c r="K7919">
        <v>12</v>
      </c>
      <c r="L7919" t="s">
        <v>28</v>
      </c>
      <c r="M7919" t="s">
        <v>51</v>
      </c>
    </row>
    <row r="7920" spans="1:13" x14ac:dyDescent="0.25">
      <c r="A7920" t="s">
        <v>15574</v>
      </c>
      <c r="B7920" s="1">
        <v>45111</v>
      </c>
      <c r="C7920" t="s">
        <v>13</v>
      </c>
      <c r="D7920" t="s">
        <v>15575</v>
      </c>
      <c r="E7920" t="s">
        <v>15</v>
      </c>
      <c r="F7920">
        <v>34</v>
      </c>
      <c r="G7920">
        <v>28.78</v>
      </c>
      <c r="H7920">
        <f>Table1[[#This Row],[Units_Ordered]]*Table1[[#This Row],[Unit_Cost]]</f>
        <v>978.52</v>
      </c>
      <c r="I7920" t="s">
        <v>23</v>
      </c>
      <c r="J7920">
        <v>721</v>
      </c>
      <c r="K7920">
        <v>6</v>
      </c>
      <c r="L7920" t="s">
        <v>28</v>
      </c>
      <c r="M7920" t="s">
        <v>29</v>
      </c>
    </row>
    <row r="7921" spans="1:13" x14ac:dyDescent="0.25">
      <c r="A7921" t="s">
        <v>15576</v>
      </c>
      <c r="B7921" s="1">
        <v>45241</v>
      </c>
      <c r="C7921" t="s">
        <v>48</v>
      </c>
      <c r="D7921" t="s">
        <v>15577</v>
      </c>
      <c r="E7921" t="s">
        <v>22</v>
      </c>
      <c r="F7921">
        <v>4</v>
      </c>
      <c r="G7921">
        <v>253.62</v>
      </c>
      <c r="H7921">
        <f>Table1[[#This Row],[Units_Ordered]]*Table1[[#This Row],[Unit_Cost]]</f>
        <v>1014.48</v>
      </c>
      <c r="I7921" t="s">
        <v>23</v>
      </c>
      <c r="J7921">
        <v>1883</v>
      </c>
      <c r="K7921">
        <v>12</v>
      </c>
      <c r="L7921" t="s">
        <v>17</v>
      </c>
      <c r="M7921" t="s">
        <v>18</v>
      </c>
    </row>
    <row r="7922" spans="1:13" x14ac:dyDescent="0.25">
      <c r="A7922" t="s">
        <v>15578</v>
      </c>
      <c r="B7922" s="1">
        <v>45075</v>
      </c>
      <c r="C7922" t="s">
        <v>65</v>
      </c>
      <c r="D7922" t="s">
        <v>15579</v>
      </c>
      <c r="E7922" t="s">
        <v>50</v>
      </c>
      <c r="F7922">
        <v>29</v>
      </c>
      <c r="G7922">
        <v>29.42</v>
      </c>
      <c r="H7922">
        <f>Table1[[#This Row],[Units_Ordered]]*Table1[[#This Row],[Unit_Cost]]</f>
        <v>853.18000000000006</v>
      </c>
      <c r="I7922" t="s">
        <v>23</v>
      </c>
      <c r="J7922">
        <v>243</v>
      </c>
      <c r="K7922">
        <v>15</v>
      </c>
      <c r="L7922" t="s">
        <v>17</v>
      </c>
      <c r="M7922" t="s">
        <v>51</v>
      </c>
    </row>
    <row r="7923" spans="1:13" x14ac:dyDescent="0.25">
      <c r="A7923" t="s">
        <v>15580</v>
      </c>
      <c r="B7923" s="1">
        <v>45267</v>
      </c>
      <c r="C7923" t="s">
        <v>31</v>
      </c>
      <c r="D7923" t="s">
        <v>10177</v>
      </c>
      <c r="E7923" t="s">
        <v>15</v>
      </c>
      <c r="F7923">
        <v>15</v>
      </c>
      <c r="G7923">
        <v>174.48</v>
      </c>
      <c r="H7923">
        <f>Table1[[#This Row],[Units_Ordered]]*Table1[[#This Row],[Unit_Cost]]</f>
        <v>2617.1999999999998</v>
      </c>
      <c r="I7923" t="s">
        <v>16</v>
      </c>
      <c r="J7923">
        <v>455</v>
      </c>
      <c r="K7923">
        <v>7</v>
      </c>
      <c r="L7923" t="s">
        <v>28</v>
      </c>
      <c r="M7923" t="s">
        <v>18</v>
      </c>
    </row>
    <row r="7924" spans="1:13" x14ac:dyDescent="0.25">
      <c r="A7924" t="s">
        <v>15581</v>
      </c>
      <c r="B7924" s="1">
        <v>45263</v>
      </c>
      <c r="C7924" t="s">
        <v>45</v>
      </c>
      <c r="D7924" t="s">
        <v>15582</v>
      </c>
      <c r="E7924" t="s">
        <v>57</v>
      </c>
      <c r="F7924">
        <v>24</v>
      </c>
      <c r="G7924">
        <v>37.22</v>
      </c>
      <c r="H7924">
        <f>Table1[[#This Row],[Units_Ordered]]*Table1[[#This Row],[Unit_Cost]]</f>
        <v>893.28</v>
      </c>
      <c r="I7924" t="s">
        <v>23</v>
      </c>
      <c r="J7924">
        <v>1535</v>
      </c>
      <c r="K7924">
        <v>13</v>
      </c>
      <c r="L7924" t="s">
        <v>17</v>
      </c>
      <c r="M7924" t="s">
        <v>51</v>
      </c>
    </row>
    <row r="7925" spans="1:13" x14ac:dyDescent="0.25">
      <c r="A7925" t="s">
        <v>15583</v>
      </c>
      <c r="B7925" s="1">
        <v>44964</v>
      </c>
      <c r="C7925" t="s">
        <v>48</v>
      </c>
      <c r="D7925" t="s">
        <v>15584</v>
      </c>
      <c r="E7925" t="s">
        <v>15</v>
      </c>
      <c r="F7925">
        <v>23</v>
      </c>
      <c r="G7925">
        <v>418.7</v>
      </c>
      <c r="H7925">
        <f>Table1[[#This Row],[Units_Ordered]]*Table1[[#This Row],[Unit_Cost]]</f>
        <v>9630.1</v>
      </c>
      <c r="I7925" t="s">
        <v>27</v>
      </c>
      <c r="J7925">
        <v>911</v>
      </c>
      <c r="K7925">
        <v>8</v>
      </c>
      <c r="L7925" t="s">
        <v>17</v>
      </c>
      <c r="M7925" t="s">
        <v>18</v>
      </c>
    </row>
    <row r="7926" spans="1:13" x14ac:dyDescent="0.25">
      <c r="A7926" t="s">
        <v>15585</v>
      </c>
      <c r="B7926" s="1">
        <v>45006</v>
      </c>
      <c r="C7926" t="s">
        <v>13</v>
      </c>
      <c r="D7926" t="s">
        <v>15586</v>
      </c>
      <c r="E7926" t="s">
        <v>57</v>
      </c>
      <c r="F7926">
        <v>39</v>
      </c>
      <c r="G7926">
        <v>157.4</v>
      </c>
      <c r="H7926">
        <f>Table1[[#This Row],[Units_Ordered]]*Table1[[#This Row],[Unit_Cost]]</f>
        <v>6138.6</v>
      </c>
      <c r="I7926" t="s">
        <v>16</v>
      </c>
      <c r="J7926">
        <v>1778</v>
      </c>
      <c r="K7926">
        <v>3</v>
      </c>
      <c r="L7926" t="s">
        <v>28</v>
      </c>
      <c r="M7926" t="s">
        <v>29</v>
      </c>
    </row>
    <row r="7927" spans="1:13" x14ac:dyDescent="0.25">
      <c r="A7927" t="s">
        <v>15587</v>
      </c>
      <c r="B7927" s="1">
        <v>45190</v>
      </c>
      <c r="C7927" t="s">
        <v>31</v>
      </c>
      <c r="D7927" t="s">
        <v>15588</v>
      </c>
      <c r="E7927" t="s">
        <v>43</v>
      </c>
      <c r="F7927">
        <v>22</v>
      </c>
      <c r="G7927">
        <v>313.42</v>
      </c>
      <c r="H7927">
        <f>Table1[[#This Row],[Units_Ordered]]*Table1[[#This Row],[Unit_Cost]]</f>
        <v>6895.2400000000007</v>
      </c>
      <c r="I7927" t="s">
        <v>16</v>
      </c>
      <c r="J7927">
        <v>1775</v>
      </c>
      <c r="K7927">
        <v>6</v>
      </c>
      <c r="L7927" t="s">
        <v>17</v>
      </c>
      <c r="M7927" t="s">
        <v>18</v>
      </c>
    </row>
    <row r="7928" spans="1:13" x14ac:dyDescent="0.25">
      <c r="A7928" t="s">
        <v>15589</v>
      </c>
      <c r="B7928" s="1">
        <v>45166</v>
      </c>
      <c r="C7928" t="s">
        <v>35</v>
      </c>
      <c r="D7928" t="s">
        <v>5312</v>
      </c>
      <c r="E7928" t="s">
        <v>57</v>
      </c>
      <c r="F7928">
        <v>9</v>
      </c>
      <c r="G7928">
        <v>367.62</v>
      </c>
      <c r="H7928">
        <f>Table1[[#This Row],[Units_Ordered]]*Table1[[#This Row],[Unit_Cost]]</f>
        <v>3308.58</v>
      </c>
      <c r="I7928" t="s">
        <v>33</v>
      </c>
      <c r="J7928">
        <v>1170</v>
      </c>
      <c r="K7928">
        <v>14</v>
      </c>
      <c r="L7928" t="s">
        <v>28</v>
      </c>
      <c r="M7928" t="s">
        <v>18</v>
      </c>
    </row>
    <row r="7929" spans="1:13" x14ac:dyDescent="0.25">
      <c r="A7929" t="s">
        <v>15590</v>
      </c>
      <c r="B7929" s="1">
        <v>45178</v>
      </c>
      <c r="C7929" t="s">
        <v>35</v>
      </c>
      <c r="D7929" t="s">
        <v>15591</v>
      </c>
      <c r="E7929" t="s">
        <v>43</v>
      </c>
      <c r="F7929">
        <v>50</v>
      </c>
      <c r="G7929">
        <v>196.38</v>
      </c>
      <c r="H7929">
        <f>Table1[[#This Row],[Units_Ordered]]*Table1[[#This Row],[Unit_Cost]]</f>
        <v>9819</v>
      </c>
      <c r="I7929" t="s">
        <v>27</v>
      </c>
      <c r="J7929">
        <v>425</v>
      </c>
      <c r="K7929">
        <v>15</v>
      </c>
      <c r="L7929" t="s">
        <v>17</v>
      </c>
      <c r="M7929" t="s">
        <v>29</v>
      </c>
    </row>
    <row r="7930" spans="1:13" x14ac:dyDescent="0.25">
      <c r="A7930" t="s">
        <v>15592</v>
      </c>
      <c r="B7930" s="1">
        <v>45256</v>
      </c>
      <c r="C7930" t="s">
        <v>65</v>
      </c>
      <c r="D7930" t="s">
        <v>15593</v>
      </c>
      <c r="E7930" t="s">
        <v>43</v>
      </c>
      <c r="F7930">
        <v>33</v>
      </c>
      <c r="G7930">
        <v>409.61</v>
      </c>
      <c r="H7930">
        <f>Table1[[#This Row],[Units_Ordered]]*Table1[[#This Row],[Unit_Cost]]</f>
        <v>13517.130000000001</v>
      </c>
      <c r="I7930" t="s">
        <v>27</v>
      </c>
      <c r="J7930">
        <v>1509</v>
      </c>
      <c r="K7930">
        <v>5</v>
      </c>
      <c r="L7930" t="s">
        <v>28</v>
      </c>
      <c r="M7930" t="s">
        <v>18</v>
      </c>
    </row>
    <row r="7931" spans="1:13" x14ac:dyDescent="0.25">
      <c r="A7931" t="s">
        <v>15594</v>
      </c>
      <c r="B7931" s="1">
        <v>44967</v>
      </c>
      <c r="C7931" t="s">
        <v>31</v>
      </c>
      <c r="D7931" t="s">
        <v>15595</v>
      </c>
      <c r="E7931" t="s">
        <v>50</v>
      </c>
      <c r="F7931">
        <v>28</v>
      </c>
      <c r="G7931">
        <v>452.02</v>
      </c>
      <c r="H7931">
        <f>Table1[[#This Row],[Units_Ordered]]*Table1[[#This Row],[Unit_Cost]]</f>
        <v>12656.56</v>
      </c>
      <c r="I7931" t="s">
        <v>33</v>
      </c>
      <c r="J7931">
        <v>1822</v>
      </c>
      <c r="K7931">
        <v>6</v>
      </c>
      <c r="L7931" t="s">
        <v>17</v>
      </c>
      <c r="M7931" t="s">
        <v>18</v>
      </c>
    </row>
    <row r="7932" spans="1:13" x14ac:dyDescent="0.25">
      <c r="A7932" t="s">
        <v>15596</v>
      </c>
      <c r="B7932" s="1">
        <v>44939</v>
      </c>
      <c r="C7932" t="s">
        <v>65</v>
      </c>
      <c r="D7932" t="s">
        <v>3125</v>
      </c>
      <c r="E7932" t="s">
        <v>22</v>
      </c>
      <c r="F7932">
        <v>10</v>
      </c>
      <c r="G7932">
        <v>414.93</v>
      </c>
      <c r="H7932">
        <f>Table1[[#This Row],[Units_Ordered]]*Table1[[#This Row],[Unit_Cost]]</f>
        <v>4149.3</v>
      </c>
      <c r="I7932" t="s">
        <v>23</v>
      </c>
      <c r="J7932">
        <v>209</v>
      </c>
      <c r="K7932">
        <v>3</v>
      </c>
      <c r="L7932" t="s">
        <v>17</v>
      </c>
      <c r="M7932" t="s">
        <v>18</v>
      </c>
    </row>
    <row r="7933" spans="1:13" x14ac:dyDescent="0.25">
      <c r="A7933" t="s">
        <v>15597</v>
      </c>
      <c r="B7933" s="1">
        <v>45107</v>
      </c>
      <c r="C7933" t="s">
        <v>35</v>
      </c>
      <c r="D7933" t="s">
        <v>11062</v>
      </c>
      <c r="E7933" t="s">
        <v>22</v>
      </c>
      <c r="F7933">
        <v>24</v>
      </c>
      <c r="G7933">
        <v>207.71</v>
      </c>
      <c r="H7933">
        <f>Table1[[#This Row],[Units_Ordered]]*Table1[[#This Row],[Unit_Cost]]</f>
        <v>4985.04</v>
      </c>
      <c r="I7933" t="s">
        <v>27</v>
      </c>
      <c r="J7933">
        <v>553</v>
      </c>
      <c r="K7933">
        <v>7</v>
      </c>
      <c r="L7933" t="s">
        <v>28</v>
      </c>
      <c r="M7933" t="s">
        <v>18</v>
      </c>
    </row>
    <row r="7934" spans="1:13" x14ac:dyDescent="0.25">
      <c r="A7934" t="s">
        <v>15598</v>
      </c>
      <c r="B7934" s="1">
        <v>45158</v>
      </c>
      <c r="C7934" t="s">
        <v>53</v>
      </c>
      <c r="D7934" t="s">
        <v>12259</v>
      </c>
      <c r="E7934" t="s">
        <v>57</v>
      </c>
      <c r="F7934">
        <v>14</v>
      </c>
      <c r="G7934">
        <v>176.88</v>
      </c>
      <c r="H7934">
        <f>Table1[[#This Row],[Units_Ordered]]*Table1[[#This Row],[Unit_Cost]]</f>
        <v>2476.3199999999997</v>
      </c>
      <c r="I7934" t="s">
        <v>33</v>
      </c>
      <c r="J7934">
        <v>694</v>
      </c>
      <c r="K7934">
        <v>15</v>
      </c>
      <c r="L7934" t="s">
        <v>17</v>
      </c>
      <c r="M7934" t="s">
        <v>18</v>
      </c>
    </row>
    <row r="7935" spans="1:13" x14ac:dyDescent="0.25">
      <c r="A7935" t="s">
        <v>15599</v>
      </c>
      <c r="B7935" s="1">
        <v>44955</v>
      </c>
      <c r="C7935" t="s">
        <v>48</v>
      </c>
      <c r="D7935" t="s">
        <v>15600</v>
      </c>
      <c r="E7935" t="s">
        <v>37</v>
      </c>
      <c r="F7935">
        <v>9</v>
      </c>
      <c r="G7935">
        <v>449.29</v>
      </c>
      <c r="H7935">
        <f>Table1[[#This Row],[Units_Ordered]]*Table1[[#This Row],[Unit_Cost]]</f>
        <v>4043.61</v>
      </c>
      <c r="I7935" t="s">
        <v>16</v>
      </c>
      <c r="J7935">
        <v>357</v>
      </c>
      <c r="K7935">
        <v>10</v>
      </c>
      <c r="L7935" t="s">
        <v>28</v>
      </c>
      <c r="M7935" t="s">
        <v>51</v>
      </c>
    </row>
    <row r="7936" spans="1:13" x14ac:dyDescent="0.25">
      <c r="A7936" t="s">
        <v>15601</v>
      </c>
      <c r="B7936" s="1">
        <v>45120</v>
      </c>
      <c r="C7936" t="s">
        <v>25</v>
      </c>
      <c r="D7936" t="s">
        <v>2982</v>
      </c>
      <c r="E7936" t="s">
        <v>50</v>
      </c>
      <c r="F7936">
        <v>22</v>
      </c>
      <c r="G7936">
        <v>39.65</v>
      </c>
      <c r="H7936">
        <f>Table1[[#This Row],[Units_Ordered]]*Table1[[#This Row],[Unit_Cost]]</f>
        <v>872.3</v>
      </c>
      <c r="I7936" t="s">
        <v>33</v>
      </c>
      <c r="J7936">
        <v>417</v>
      </c>
      <c r="K7936">
        <v>7</v>
      </c>
      <c r="L7936" t="s">
        <v>28</v>
      </c>
      <c r="M7936" t="s">
        <v>51</v>
      </c>
    </row>
    <row r="7937" spans="1:13" x14ac:dyDescent="0.25">
      <c r="A7937" t="s">
        <v>15602</v>
      </c>
      <c r="B7937" s="1">
        <v>45084</v>
      </c>
      <c r="C7937" t="s">
        <v>45</v>
      </c>
      <c r="D7937" t="s">
        <v>15603</v>
      </c>
      <c r="E7937" t="s">
        <v>57</v>
      </c>
      <c r="F7937">
        <v>12</v>
      </c>
      <c r="G7937">
        <v>323.16000000000003</v>
      </c>
      <c r="H7937">
        <f>Table1[[#This Row],[Units_Ordered]]*Table1[[#This Row],[Unit_Cost]]</f>
        <v>3877.92</v>
      </c>
      <c r="I7937" t="s">
        <v>23</v>
      </c>
      <c r="J7937">
        <v>1410</v>
      </c>
      <c r="K7937">
        <v>8</v>
      </c>
      <c r="L7937" t="s">
        <v>17</v>
      </c>
      <c r="M7937" t="s">
        <v>29</v>
      </c>
    </row>
    <row r="7938" spans="1:13" x14ac:dyDescent="0.25">
      <c r="A7938" t="s">
        <v>15604</v>
      </c>
      <c r="B7938" s="1">
        <v>44949</v>
      </c>
      <c r="C7938" t="s">
        <v>13</v>
      </c>
      <c r="D7938" t="s">
        <v>15605</v>
      </c>
      <c r="E7938" t="s">
        <v>50</v>
      </c>
      <c r="F7938">
        <v>3</v>
      </c>
      <c r="G7938">
        <v>25.71</v>
      </c>
      <c r="H7938">
        <f>Table1[[#This Row],[Units_Ordered]]*Table1[[#This Row],[Unit_Cost]]</f>
        <v>77.13</v>
      </c>
      <c r="I7938" t="s">
        <v>27</v>
      </c>
      <c r="J7938">
        <v>708</v>
      </c>
      <c r="K7938">
        <v>12</v>
      </c>
      <c r="L7938" t="s">
        <v>17</v>
      </c>
      <c r="M7938" t="s">
        <v>29</v>
      </c>
    </row>
    <row r="7939" spans="1:13" x14ac:dyDescent="0.25">
      <c r="A7939" t="s">
        <v>15606</v>
      </c>
      <c r="B7939" s="1">
        <v>44984</v>
      </c>
      <c r="C7939" t="s">
        <v>35</v>
      </c>
      <c r="D7939" t="s">
        <v>15607</v>
      </c>
      <c r="E7939" t="s">
        <v>37</v>
      </c>
      <c r="F7939">
        <v>24</v>
      </c>
      <c r="G7939">
        <v>398.33</v>
      </c>
      <c r="H7939">
        <f>Table1[[#This Row],[Units_Ordered]]*Table1[[#This Row],[Unit_Cost]]</f>
        <v>9559.92</v>
      </c>
      <c r="I7939" t="s">
        <v>16</v>
      </c>
      <c r="J7939">
        <v>910</v>
      </c>
      <c r="K7939">
        <v>10</v>
      </c>
      <c r="L7939" t="s">
        <v>28</v>
      </c>
      <c r="M7939" t="s">
        <v>18</v>
      </c>
    </row>
    <row r="7940" spans="1:13" x14ac:dyDescent="0.25">
      <c r="A7940" t="s">
        <v>15608</v>
      </c>
      <c r="B7940" s="1">
        <v>44988</v>
      </c>
      <c r="C7940" t="s">
        <v>48</v>
      </c>
      <c r="D7940" t="s">
        <v>15609</v>
      </c>
      <c r="E7940" t="s">
        <v>15</v>
      </c>
      <c r="F7940">
        <v>22</v>
      </c>
      <c r="G7940">
        <v>261.86</v>
      </c>
      <c r="H7940">
        <f>Table1[[#This Row],[Units_Ordered]]*Table1[[#This Row],[Unit_Cost]]</f>
        <v>5760.92</v>
      </c>
      <c r="I7940" t="s">
        <v>16</v>
      </c>
      <c r="J7940">
        <v>732</v>
      </c>
      <c r="K7940">
        <v>2</v>
      </c>
      <c r="L7940" t="s">
        <v>17</v>
      </c>
      <c r="M7940" t="s">
        <v>29</v>
      </c>
    </row>
    <row r="7941" spans="1:13" x14ac:dyDescent="0.25">
      <c r="A7941" t="s">
        <v>15610</v>
      </c>
      <c r="B7941" s="1">
        <v>45230</v>
      </c>
      <c r="C7941" t="s">
        <v>13</v>
      </c>
      <c r="D7941" t="s">
        <v>15611</v>
      </c>
      <c r="E7941" t="s">
        <v>43</v>
      </c>
      <c r="F7941">
        <v>12</v>
      </c>
      <c r="G7941">
        <v>32.090000000000003</v>
      </c>
      <c r="H7941">
        <f>Table1[[#This Row],[Units_Ordered]]*Table1[[#This Row],[Unit_Cost]]</f>
        <v>385.08000000000004</v>
      </c>
      <c r="I7941" t="s">
        <v>33</v>
      </c>
      <c r="J7941">
        <v>325</v>
      </c>
      <c r="K7941">
        <v>7</v>
      </c>
      <c r="L7941" t="s">
        <v>28</v>
      </c>
      <c r="M7941" t="s">
        <v>51</v>
      </c>
    </row>
    <row r="7942" spans="1:13" x14ac:dyDescent="0.25">
      <c r="A7942" t="s">
        <v>15612</v>
      </c>
      <c r="B7942" s="1">
        <v>45050</v>
      </c>
      <c r="C7942" t="s">
        <v>45</v>
      </c>
      <c r="D7942" t="s">
        <v>15613</v>
      </c>
      <c r="E7942" t="s">
        <v>22</v>
      </c>
      <c r="F7942">
        <v>5</v>
      </c>
      <c r="G7942">
        <v>314.86</v>
      </c>
      <c r="H7942">
        <f>Table1[[#This Row],[Units_Ordered]]*Table1[[#This Row],[Unit_Cost]]</f>
        <v>1574.3000000000002</v>
      </c>
      <c r="I7942" t="s">
        <v>27</v>
      </c>
      <c r="J7942">
        <v>522</v>
      </c>
      <c r="K7942">
        <v>11</v>
      </c>
      <c r="L7942" t="s">
        <v>17</v>
      </c>
      <c r="M7942" t="s">
        <v>51</v>
      </c>
    </row>
    <row r="7943" spans="1:13" x14ac:dyDescent="0.25">
      <c r="A7943" t="s">
        <v>15614</v>
      </c>
      <c r="B7943" s="1">
        <v>44971</v>
      </c>
      <c r="C7943" t="s">
        <v>53</v>
      </c>
      <c r="D7943" t="s">
        <v>15615</v>
      </c>
      <c r="E7943" t="s">
        <v>57</v>
      </c>
      <c r="F7943">
        <v>16</v>
      </c>
      <c r="G7943">
        <v>421.12</v>
      </c>
      <c r="H7943">
        <f>Table1[[#This Row],[Units_Ordered]]*Table1[[#This Row],[Unit_Cost]]</f>
        <v>6737.92</v>
      </c>
      <c r="I7943" t="s">
        <v>27</v>
      </c>
      <c r="J7943">
        <v>1428</v>
      </c>
      <c r="K7943">
        <v>4</v>
      </c>
      <c r="L7943" t="s">
        <v>28</v>
      </c>
      <c r="M7943" t="s">
        <v>51</v>
      </c>
    </row>
    <row r="7944" spans="1:13" x14ac:dyDescent="0.25">
      <c r="A7944" t="s">
        <v>15616</v>
      </c>
      <c r="B7944" s="1">
        <v>45233</v>
      </c>
      <c r="C7944" t="s">
        <v>48</v>
      </c>
      <c r="D7944" t="s">
        <v>15617</v>
      </c>
      <c r="E7944" t="s">
        <v>43</v>
      </c>
      <c r="F7944">
        <v>10</v>
      </c>
      <c r="G7944">
        <v>147.4</v>
      </c>
      <c r="H7944">
        <f>Table1[[#This Row],[Units_Ordered]]*Table1[[#This Row],[Unit_Cost]]</f>
        <v>1474</v>
      </c>
      <c r="I7944" t="s">
        <v>33</v>
      </c>
      <c r="J7944">
        <v>79</v>
      </c>
      <c r="K7944">
        <v>11</v>
      </c>
      <c r="L7944" t="s">
        <v>28</v>
      </c>
      <c r="M7944" t="s">
        <v>29</v>
      </c>
    </row>
    <row r="7945" spans="1:13" x14ac:dyDescent="0.25">
      <c r="A7945" t="s">
        <v>15618</v>
      </c>
      <c r="B7945" s="1">
        <v>45277</v>
      </c>
      <c r="C7945" t="s">
        <v>45</v>
      </c>
      <c r="D7945" t="s">
        <v>15619</v>
      </c>
      <c r="E7945" t="s">
        <v>22</v>
      </c>
      <c r="F7945">
        <v>3</v>
      </c>
      <c r="G7945">
        <v>496.52</v>
      </c>
      <c r="H7945">
        <f>Table1[[#This Row],[Units_Ordered]]*Table1[[#This Row],[Unit_Cost]]</f>
        <v>1489.56</v>
      </c>
      <c r="I7945" t="s">
        <v>27</v>
      </c>
      <c r="J7945">
        <v>652</v>
      </c>
      <c r="K7945">
        <v>5</v>
      </c>
      <c r="L7945" t="s">
        <v>28</v>
      </c>
      <c r="M7945" t="s">
        <v>51</v>
      </c>
    </row>
    <row r="7946" spans="1:13" x14ac:dyDescent="0.25">
      <c r="A7946" t="s">
        <v>15620</v>
      </c>
      <c r="B7946" s="1">
        <v>45006</v>
      </c>
      <c r="C7946" t="s">
        <v>20</v>
      </c>
      <c r="D7946" t="s">
        <v>4257</v>
      </c>
      <c r="E7946" t="s">
        <v>22</v>
      </c>
      <c r="F7946">
        <v>17</v>
      </c>
      <c r="G7946">
        <v>495.85</v>
      </c>
      <c r="H7946">
        <f>Table1[[#This Row],[Units_Ordered]]*Table1[[#This Row],[Unit_Cost]]</f>
        <v>8429.4500000000007</v>
      </c>
      <c r="I7946" t="s">
        <v>16</v>
      </c>
      <c r="J7946">
        <v>332</v>
      </c>
      <c r="K7946">
        <v>7</v>
      </c>
      <c r="L7946" t="s">
        <v>17</v>
      </c>
      <c r="M7946" t="s">
        <v>51</v>
      </c>
    </row>
    <row r="7947" spans="1:13" x14ac:dyDescent="0.25">
      <c r="A7947" t="s">
        <v>15621</v>
      </c>
      <c r="B7947" s="1">
        <v>45102</v>
      </c>
      <c r="C7947" t="s">
        <v>31</v>
      </c>
      <c r="D7947" t="s">
        <v>8492</v>
      </c>
      <c r="E7947" t="s">
        <v>57</v>
      </c>
      <c r="F7947">
        <v>45</v>
      </c>
      <c r="G7947">
        <v>198.94</v>
      </c>
      <c r="H7947">
        <f>Table1[[#This Row],[Units_Ordered]]*Table1[[#This Row],[Unit_Cost]]</f>
        <v>8952.2999999999993</v>
      </c>
      <c r="I7947" t="s">
        <v>16</v>
      </c>
      <c r="J7947">
        <v>57</v>
      </c>
      <c r="K7947">
        <v>12</v>
      </c>
      <c r="L7947" t="s">
        <v>17</v>
      </c>
      <c r="M7947" t="s">
        <v>51</v>
      </c>
    </row>
    <row r="7948" spans="1:13" x14ac:dyDescent="0.25">
      <c r="A7948" t="s">
        <v>15622</v>
      </c>
      <c r="B7948" s="1">
        <v>45208</v>
      </c>
      <c r="C7948" t="s">
        <v>25</v>
      </c>
      <c r="D7948" t="s">
        <v>15623</v>
      </c>
      <c r="E7948" t="s">
        <v>37</v>
      </c>
      <c r="F7948">
        <v>29</v>
      </c>
      <c r="G7948">
        <v>55.54</v>
      </c>
      <c r="H7948">
        <f>Table1[[#This Row],[Units_Ordered]]*Table1[[#This Row],[Unit_Cost]]</f>
        <v>1610.66</v>
      </c>
      <c r="I7948" t="s">
        <v>16</v>
      </c>
      <c r="J7948">
        <v>1021</v>
      </c>
      <c r="K7948">
        <v>10</v>
      </c>
      <c r="L7948" t="s">
        <v>28</v>
      </c>
      <c r="M7948" t="s">
        <v>51</v>
      </c>
    </row>
    <row r="7949" spans="1:13" x14ac:dyDescent="0.25">
      <c r="A7949" t="s">
        <v>15624</v>
      </c>
      <c r="B7949" s="1">
        <v>44940</v>
      </c>
      <c r="C7949" t="s">
        <v>25</v>
      </c>
      <c r="D7949" t="s">
        <v>15625</v>
      </c>
      <c r="E7949" t="s">
        <v>43</v>
      </c>
      <c r="F7949">
        <v>39</v>
      </c>
      <c r="G7949">
        <v>187.26</v>
      </c>
      <c r="H7949">
        <f>Table1[[#This Row],[Units_Ordered]]*Table1[[#This Row],[Unit_Cost]]</f>
        <v>7303.1399999999994</v>
      </c>
      <c r="I7949" t="s">
        <v>27</v>
      </c>
      <c r="J7949">
        <v>565</v>
      </c>
      <c r="K7949">
        <v>5</v>
      </c>
      <c r="L7949" t="s">
        <v>28</v>
      </c>
      <c r="M7949" t="s">
        <v>51</v>
      </c>
    </row>
    <row r="7950" spans="1:13" x14ac:dyDescent="0.25">
      <c r="A7950" t="s">
        <v>15626</v>
      </c>
      <c r="B7950" s="1">
        <v>45109</v>
      </c>
      <c r="C7950" t="s">
        <v>53</v>
      </c>
      <c r="D7950" t="s">
        <v>15627</v>
      </c>
      <c r="E7950" t="s">
        <v>50</v>
      </c>
      <c r="F7950">
        <v>36</v>
      </c>
      <c r="G7950">
        <v>391.76</v>
      </c>
      <c r="H7950">
        <f>Table1[[#This Row],[Units_Ordered]]*Table1[[#This Row],[Unit_Cost]]</f>
        <v>14103.36</v>
      </c>
      <c r="I7950" t="s">
        <v>23</v>
      </c>
      <c r="J7950">
        <v>1552</v>
      </c>
      <c r="K7950">
        <v>4</v>
      </c>
      <c r="L7950" t="s">
        <v>28</v>
      </c>
      <c r="M7950" t="s">
        <v>51</v>
      </c>
    </row>
    <row r="7951" spans="1:13" x14ac:dyDescent="0.25">
      <c r="A7951" t="s">
        <v>15628</v>
      </c>
      <c r="B7951" s="1">
        <v>45243</v>
      </c>
      <c r="C7951" t="s">
        <v>45</v>
      </c>
      <c r="D7951" t="s">
        <v>15629</v>
      </c>
      <c r="E7951" t="s">
        <v>22</v>
      </c>
      <c r="F7951">
        <v>13</v>
      </c>
      <c r="G7951">
        <v>327.38</v>
      </c>
      <c r="H7951">
        <f>Table1[[#This Row],[Units_Ordered]]*Table1[[#This Row],[Unit_Cost]]</f>
        <v>4255.9399999999996</v>
      </c>
      <c r="I7951" t="s">
        <v>23</v>
      </c>
      <c r="J7951">
        <v>1998</v>
      </c>
      <c r="K7951">
        <v>6</v>
      </c>
      <c r="L7951" t="s">
        <v>28</v>
      </c>
      <c r="M7951" t="s">
        <v>51</v>
      </c>
    </row>
    <row r="7952" spans="1:13" x14ac:dyDescent="0.25">
      <c r="A7952" t="s">
        <v>15630</v>
      </c>
      <c r="B7952" s="1">
        <v>45001</v>
      </c>
      <c r="C7952" t="s">
        <v>48</v>
      </c>
      <c r="D7952" t="s">
        <v>15631</v>
      </c>
      <c r="E7952" t="s">
        <v>50</v>
      </c>
      <c r="F7952">
        <v>15</v>
      </c>
      <c r="G7952">
        <v>141.59</v>
      </c>
      <c r="H7952">
        <f>Table1[[#This Row],[Units_Ordered]]*Table1[[#This Row],[Unit_Cost]]</f>
        <v>2123.85</v>
      </c>
      <c r="I7952" t="s">
        <v>33</v>
      </c>
      <c r="J7952">
        <v>1197</v>
      </c>
      <c r="K7952">
        <v>5</v>
      </c>
      <c r="L7952" t="s">
        <v>17</v>
      </c>
      <c r="M7952" t="s">
        <v>18</v>
      </c>
    </row>
    <row r="7953" spans="1:13" x14ac:dyDescent="0.25">
      <c r="A7953" t="s">
        <v>15632</v>
      </c>
      <c r="B7953" s="1">
        <v>45111</v>
      </c>
      <c r="C7953" t="s">
        <v>31</v>
      </c>
      <c r="D7953" t="s">
        <v>15633</v>
      </c>
      <c r="E7953" t="s">
        <v>37</v>
      </c>
      <c r="F7953">
        <v>14</v>
      </c>
      <c r="G7953">
        <v>259.52</v>
      </c>
      <c r="H7953">
        <f>Table1[[#This Row],[Units_Ordered]]*Table1[[#This Row],[Unit_Cost]]</f>
        <v>3633.2799999999997</v>
      </c>
      <c r="I7953" t="s">
        <v>33</v>
      </c>
      <c r="J7953">
        <v>453</v>
      </c>
      <c r="K7953">
        <v>11</v>
      </c>
      <c r="L7953" t="s">
        <v>17</v>
      </c>
      <c r="M7953" t="s">
        <v>29</v>
      </c>
    </row>
    <row r="7954" spans="1:13" x14ac:dyDescent="0.25">
      <c r="A7954" t="s">
        <v>15634</v>
      </c>
      <c r="B7954" s="1">
        <v>45018</v>
      </c>
      <c r="C7954" t="s">
        <v>48</v>
      </c>
      <c r="D7954" t="s">
        <v>15635</v>
      </c>
      <c r="E7954" t="s">
        <v>37</v>
      </c>
      <c r="F7954">
        <v>50</v>
      </c>
      <c r="G7954">
        <v>242.07</v>
      </c>
      <c r="H7954">
        <f>Table1[[#This Row],[Units_Ordered]]*Table1[[#This Row],[Unit_Cost]]</f>
        <v>12103.5</v>
      </c>
      <c r="I7954" t="s">
        <v>23</v>
      </c>
      <c r="J7954">
        <v>1570</v>
      </c>
      <c r="K7954">
        <v>11</v>
      </c>
      <c r="L7954" t="s">
        <v>28</v>
      </c>
      <c r="M7954" t="s">
        <v>51</v>
      </c>
    </row>
    <row r="7955" spans="1:13" x14ac:dyDescent="0.25">
      <c r="A7955" t="s">
        <v>15636</v>
      </c>
      <c r="B7955" s="1">
        <v>45119</v>
      </c>
      <c r="C7955" t="s">
        <v>45</v>
      </c>
      <c r="D7955" t="s">
        <v>15637</v>
      </c>
      <c r="E7955" t="s">
        <v>37</v>
      </c>
      <c r="F7955">
        <v>47</v>
      </c>
      <c r="G7955">
        <v>171.02</v>
      </c>
      <c r="H7955">
        <f>Table1[[#This Row],[Units_Ordered]]*Table1[[#This Row],[Unit_Cost]]</f>
        <v>8037.9400000000005</v>
      </c>
      <c r="I7955" t="s">
        <v>16</v>
      </c>
      <c r="J7955">
        <v>629</v>
      </c>
      <c r="K7955">
        <v>12</v>
      </c>
      <c r="L7955" t="s">
        <v>28</v>
      </c>
      <c r="M7955" t="s">
        <v>51</v>
      </c>
    </row>
    <row r="7956" spans="1:13" x14ac:dyDescent="0.25">
      <c r="A7956" t="s">
        <v>15638</v>
      </c>
      <c r="B7956" s="1">
        <v>45226</v>
      </c>
      <c r="C7956" t="s">
        <v>65</v>
      </c>
      <c r="D7956" t="s">
        <v>15639</v>
      </c>
      <c r="E7956" t="s">
        <v>43</v>
      </c>
      <c r="F7956">
        <v>11</v>
      </c>
      <c r="G7956">
        <v>439.86</v>
      </c>
      <c r="H7956">
        <f>Table1[[#This Row],[Units_Ordered]]*Table1[[#This Row],[Unit_Cost]]</f>
        <v>4838.46</v>
      </c>
      <c r="I7956" t="s">
        <v>16</v>
      </c>
      <c r="J7956">
        <v>933</v>
      </c>
      <c r="K7956">
        <v>3</v>
      </c>
      <c r="L7956" t="s">
        <v>28</v>
      </c>
      <c r="M7956" t="s">
        <v>29</v>
      </c>
    </row>
    <row r="7957" spans="1:13" x14ac:dyDescent="0.25">
      <c r="A7957" t="s">
        <v>15640</v>
      </c>
      <c r="B7957" s="1">
        <v>44930</v>
      </c>
      <c r="C7957" t="s">
        <v>35</v>
      </c>
      <c r="D7957" t="s">
        <v>15641</v>
      </c>
      <c r="E7957" t="s">
        <v>50</v>
      </c>
      <c r="F7957">
        <v>31</v>
      </c>
      <c r="G7957">
        <v>337.12</v>
      </c>
      <c r="H7957">
        <f>Table1[[#This Row],[Units_Ordered]]*Table1[[#This Row],[Unit_Cost]]</f>
        <v>10450.719999999999</v>
      </c>
      <c r="I7957" t="s">
        <v>23</v>
      </c>
      <c r="J7957">
        <v>940</v>
      </c>
      <c r="K7957">
        <v>8</v>
      </c>
      <c r="L7957" t="s">
        <v>17</v>
      </c>
      <c r="M7957" t="s">
        <v>51</v>
      </c>
    </row>
    <row r="7958" spans="1:13" x14ac:dyDescent="0.25">
      <c r="A7958" t="s">
        <v>15642</v>
      </c>
      <c r="B7958" s="1">
        <v>45030</v>
      </c>
      <c r="C7958" t="s">
        <v>13</v>
      </c>
      <c r="D7958" t="s">
        <v>15643</v>
      </c>
      <c r="E7958" t="s">
        <v>37</v>
      </c>
      <c r="F7958">
        <v>42</v>
      </c>
      <c r="G7958">
        <v>16.05</v>
      </c>
      <c r="H7958">
        <f>Table1[[#This Row],[Units_Ordered]]*Table1[[#This Row],[Unit_Cost]]</f>
        <v>674.1</v>
      </c>
      <c r="I7958" t="s">
        <v>33</v>
      </c>
      <c r="J7958">
        <v>868</v>
      </c>
      <c r="K7958">
        <v>5</v>
      </c>
      <c r="L7958" t="s">
        <v>17</v>
      </c>
      <c r="M7958" t="s">
        <v>18</v>
      </c>
    </row>
    <row r="7959" spans="1:13" x14ac:dyDescent="0.25">
      <c r="A7959" t="s">
        <v>15644</v>
      </c>
      <c r="B7959" s="1">
        <v>45225</v>
      </c>
      <c r="C7959" t="s">
        <v>35</v>
      </c>
      <c r="D7959" t="s">
        <v>15645</v>
      </c>
      <c r="E7959" t="s">
        <v>57</v>
      </c>
      <c r="F7959">
        <v>16</v>
      </c>
      <c r="G7959">
        <v>191.07</v>
      </c>
      <c r="H7959">
        <f>Table1[[#This Row],[Units_Ordered]]*Table1[[#This Row],[Unit_Cost]]</f>
        <v>3057.12</v>
      </c>
      <c r="I7959" t="s">
        <v>23</v>
      </c>
      <c r="J7959">
        <v>1439</v>
      </c>
      <c r="K7959">
        <v>15</v>
      </c>
      <c r="L7959" t="s">
        <v>28</v>
      </c>
      <c r="M7959" t="s">
        <v>18</v>
      </c>
    </row>
    <row r="7960" spans="1:13" x14ac:dyDescent="0.25">
      <c r="A7960" t="s">
        <v>15646</v>
      </c>
      <c r="B7960" s="1">
        <v>45147</v>
      </c>
      <c r="C7960" t="s">
        <v>39</v>
      </c>
      <c r="D7960" t="s">
        <v>15647</v>
      </c>
      <c r="E7960" t="s">
        <v>22</v>
      </c>
      <c r="F7960">
        <v>44</v>
      </c>
      <c r="G7960">
        <v>43.76</v>
      </c>
      <c r="H7960">
        <f>Table1[[#This Row],[Units_Ordered]]*Table1[[#This Row],[Unit_Cost]]</f>
        <v>1925.4399999999998</v>
      </c>
      <c r="I7960" t="s">
        <v>33</v>
      </c>
      <c r="J7960">
        <v>539</v>
      </c>
      <c r="K7960">
        <v>2</v>
      </c>
      <c r="L7960" t="s">
        <v>28</v>
      </c>
      <c r="M7960" t="s">
        <v>51</v>
      </c>
    </row>
    <row r="7961" spans="1:13" x14ac:dyDescent="0.25">
      <c r="A7961" t="s">
        <v>15648</v>
      </c>
      <c r="B7961" s="1">
        <v>45047</v>
      </c>
      <c r="C7961" t="s">
        <v>25</v>
      </c>
      <c r="D7961" t="s">
        <v>15649</v>
      </c>
      <c r="E7961" t="s">
        <v>57</v>
      </c>
      <c r="F7961">
        <v>17</v>
      </c>
      <c r="G7961">
        <v>65.64</v>
      </c>
      <c r="H7961">
        <f>Table1[[#This Row],[Units_Ordered]]*Table1[[#This Row],[Unit_Cost]]</f>
        <v>1115.8800000000001</v>
      </c>
      <c r="I7961" t="s">
        <v>23</v>
      </c>
      <c r="J7961">
        <v>1701</v>
      </c>
      <c r="K7961">
        <v>2</v>
      </c>
      <c r="L7961" t="s">
        <v>17</v>
      </c>
      <c r="M7961" t="s">
        <v>51</v>
      </c>
    </row>
    <row r="7962" spans="1:13" x14ac:dyDescent="0.25">
      <c r="A7962" t="s">
        <v>15650</v>
      </c>
      <c r="B7962" s="1">
        <v>45281</v>
      </c>
      <c r="C7962" t="s">
        <v>25</v>
      </c>
      <c r="D7962" t="s">
        <v>15651</v>
      </c>
      <c r="E7962" t="s">
        <v>15</v>
      </c>
      <c r="F7962">
        <v>27</v>
      </c>
      <c r="G7962">
        <v>321.33</v>
      </c>
      <c r="H7962">
        <f>Table1[[#This Row],[Units_Ordered]]*Table1[[#This Row],[Unit_Cost]]</f>
        <v>8675.91</v>
      </c>
      <c r="I7962" t="s">
        <v>27</v>
      </c>
      <c r="J7962">
        <v>1036</v>
      </c>
      <c r="K7962">
        <v>9</v>
      </c>
      <c r="L7962" t="s">
        <v>28</v>
      </c>
      <c r="M7962" t="s">
        <v>51</v>
      </c>
    </row>
    <row r="7963" spans="1:13" x14ac:dyDescent="0.25">
      <c r="A7963" t="s">
        <v>15652</v>
      </c>
      <c r="B7963" s="1">
        <v>45200</v>
      </c>
      <c r="C7963" t="s">
        <v>20</v>
      </c>
      <c r="D7963" t="s">
        <v>15653</v>
      </c>
      <c r="E7963" t="s">
        <v>50</v>
      </c>
      <c r="F7963">
        <v>39</v>
      </c>
      <c r="G7963">
        <v>308.29000000000002</v>
      </c>
      <c r="H7963">
        <f>Table1[[#This Row],[Units_Ordered]]*Table1[[#This Row],[Unit_Cost]]</f>
        <v>12023.310000000001</v>
      </c>
      <c r="I7963" t="s">
        <v>27</v>
      </c>
      <c r="J7963">
        <v>1692</v>
      </c>
      <c r="K7963">
        <v>12</v>
      </c>
      <c r="L7963" t="s">
        <v>17</v>
      </c>
      <c r="M7963" t="s">
        <v>18</v>
      </c>
    </row>
    <row r="7964" spans="1:13" x14ac:dyDescent="0.25">
      <c r="A7964" t="s">
        <v>15654</v>
      </c>
      <c r="B7964" s="1">
        <v>45095</v>
      </c>
      <c r="C7964" t="s">
        <v>65</v>
      </c>
      <c r="D7964" t="s">
        <v>15655</v>
      </c>
      <c r="E7964" t="s">
        <v>15</v>
      </c>
      <c r="F7964">
        <v>20</v>
      </c>
      <c r="G7964">
        <v>313.06</v>
      </c>
      <c r="H7964">
        <f>Table1[[#This Row],[Units_Ordered]]*Table1[[#This Row],[Unit_Cost]]</f>
        <v>6261.2</v>
      </c>
      <c r="I7964" t="s">
        <v>27</v>
      </c>
      <c r="J7964">
        <v>881</v>
      </c>
      <c r="K7964">
        <v>12</v>
      </c>
      <c r="L7964" t="s">
        <v>28</v>
      </c>
      <c r="M7964" t="s">
        <v>51</v>
      </c>
    </row>
    <row r="7965" spans="1:13" x14ac:dyDescent="0.25">
      <c r="A7965" t="s">
        <v>15656</v>
      </c>
      <c r="B7965" s="1">
        <v>45030</v>
      </c>
      <c r="C7965" t="s">
        <v>45</v>
      </c>
      <c r="D7965" t="s">
        <v>15657</v>
      </c>
      <c r="E7965" t="s">
        <v>15</v>
      </c>
      <c r="F7965">
        <v>8</v>
      </c>
      <c r="G7965">
        <v>428.93</v>
      </c>
      <c r="H7965">
        <f>Table1[[#This Row],[Units_Ordered]]*Table1[[#This Row],[Unit_Cost]]</f>
        <v>3431.44</v>
      </c>
      <c r="I7965" t="s">
        <v>27</v>
      </c>
      <c r="J7965">
        <v>1919</v>
      </c>
      <c r="K7965">
        <v>5</v>
      </c>
      <c r="L7965" t="s">
        <v>28</v>
      </c>
      <c r="M7965" t="s">
        <v>18</v>
      </c>
    </row>
    <row r="7966" spans="1:13" x14ac:dyDescent="0.25">
      <c r="A7966" t="s">
        <v>15658</v>
      </c>
      <c r="B7966" s="1">
        <v>45251</v>
      </c>
      <c r="C7966" t="s">
        <v>31</v>
      </c>
      <c r="D7966" t="s">
        <v>15659</v>
      </c>
      <c r="E7966" t="s">
        <v>15</v>
      </c>
      <c r="F7966">
        <v>17</v>
      </c>
      <c r="G7966">
        <v>47.62</v>
      </c>
      <c r="H7966">
        <f>Table1[[#This Row],[Units_Ordered]]*Table1[[#This Row],[Unit_Cost]]</f>
        <v>809.54</v>
      </c>
      <c r="I7966" t="s">
        <v>16</v>
      </c>
      <c r="J7966">
        <v>1781</v>
      </c>
      <c r="K7966">
        <v>1</v>
      </c>
      <c r="L7966" t="s">
        <v>28</v>
      </c>
      <c r="M7966" t="s">
        <v>51</v>
      </c>
    </row>
    <row r="7967" spans="1:13" x14ac:dyDescent="0.25">
      <c r="A7967" t="s">
        <v>15660</v>
      </c>
      <c r="B7967" s="1">
        <v>45033</v>
      </c>
      <c r="C7967" t="s">
        <v>65</v>
      </c>
      <c r="D7967" t="s">
        <v>15661</v>
      </c>
      <c r="E7967" t="s">
        <v>50</v>
      </c>
      <c r="F7967">
        <v>15</v>
      </c>
      <c r="G7967">
        <v>124.93</v>
      </c>
      <c r="H7967">
        <f>Table1[[#This Row],[Units_Ordered]]*Table1[[#This Row],[Unit_Cost]]</f>
        <v>1873.95</v>
      </c>
      <c r="I7967" t="s">
        <v>27</v>
      </c>
      <c r="J7967">
        <v>1578</v>
      </c>
      <c r="K7967">
        <v>15</v>
      </c>
      <c r="L7967" t="s">
        <v>28</v>
      </c>
      <c r="M7967" t="s">
        <v>29</v>
      </c>
    </row>
    <row r="7968" spans="1:13" x14ac:dyDescent="0.25">
      <c r="A7968" t="s">
        <v>15662</v>
      </c>
      <c r="B7968" s="1">
        <v>45170</v>
      </c>
      <c r="C7968" t="s">
        <v>35</v>
      </c>
      <c r="D7968" t="s">
        <v>15663</v>
      </c>
      <c r="E7968" t="s">
        <v>22</v>
      </c>
      <c r="F7968">
        <v>40</v>
      </c>
      <c r="G7968">
        <v>231.48</v>
      </c>
      <c r="H7968">
        <f>Table1[[#This Row],[Units_Ordered]]*Table1[[#This Row],[Unit_Cost]]</f>
        <v>9259.1999999999989</v>
      </c>
      <c r="I7968" t="s">
        <v>16</v>
      </c>
      <c r="J7968">
        <v>1554</v>
      </c>
      <c r="K7968">
        <v>5</v>
      </c>
      <c r="L7968" t="s">
        <v>28</v>
      </c>
      <c r="M7968" t="s">
        <v>29</v>
      </c>
    </row>
    <row r="7969" spans="1:13" x14ac:dyDescent="0.25">
      <c r="A7969" t="s">
        <v>15664</v>
      </c>
      <c r="B7969" s="1">
        <v>45257</v>
      </c>
      <c r="C7969" t="s">
        <v>31</v>
      </c>
      <c r="D7969" t="s">
        <v>15665</v>
      </c>
      <c r="E7969" t="s">
        <v>37</v>
      </c>
      <c r="F7969">
        <v>26</v>
      </c>
      <c r="G7969">
        <v>345.79</v>
      </c>
      <c r="H7969">
        <f>Table1[[#This Row],[Units_Ordered]]*Table1[[#This Row],[Unit_Cost]]</f>
        <v>8990.5400000000009</v>
      </c>
      <c r="I7969" t="s">
        <v>33</v>
      </c>
      <c r="J7969">
        <v>1168</v>
      </c>
      <c r="K7969">
        <v>13</v>
      </c>
      <c r="L7969" t="s">
        <v>17</v>
      </c>
      <c r="M7969" t="s">
        <v>51</v>
      </c>
    </row>
    <row r="7970" spans="1:13" x14ac:dyDescent="0.25">
      <c r="A7970" t="s">
        <v>15666</v>
      </c>
      <c r="B7970" s="1">
        <v>44956</v>
      </c>
      <c r="C7970" t="s">
        <v>20</v>
      </c>
      <c r="D7970" t="s">
        <v>15667</v>
      </c>
      <c r="E7970" t="s">
        <v>22</v>
      </c>
      <c r="F7970">
        <v>10</v>
      </c>
      <c r="G7970">
        <v>95.09</v>
      </c>
      <c r="H7970">
        <f>Table1[[#This Row],[Units_Ordered]]*Table1[[#This Row],[Unit_Cost]]</f>
        <v>950.90000000000009</v>
      </c>
      <c r="I7970" t="s">
        <v>16</v>
      </c>
      <c r="J7970">
        <v>1330</v>
      </c>
      <c r="K7970">
        <v>14</v>
      </c>
      <c r="L7970" t="s">
        <v>17</v>
      </c>
      <c r="M7970" t="s">
        <v>51</v>
      </c>
    </row>
    <row r="7971" spans="1:13" x14ac:dyDescent="0.25">
      <c r="A7971" t="s">
        <v>15668</v>
      </c>
      <c r="B7971" s="1">
        <v>44934</v>
      </c>
      <c r="C7971" t="s">
        <v>20</v>
      </c>
      <c r="D7971" t="s">
        <v>15669</v>
      </c>
      <c r="E7971" t="s">
        <v>43</v>
      </c>
      <c r="F7971">
        <v>50</v>
      </c>
      <c r="G7971">
        <v>447.6</v>
      </c>
      <c r="H7971">
        <f>Table1[[#This Row],[Units_Ordered]]*Table1[[#This Row],[Unit_Cost]]</f>
        <v>22380</v>
      </c>
      <c r="I7971" t="s">
        <v>16</v>
      </c>
      <c r="J7971">
        <v>291</v>
      </c>
      <c r="K7971">
        <v>8</v>
      </c>
      <c r="L7971" t="s">
        <v>17</v>
      </c>
      <c r="M7971" t="s">
        <v>18</v>
      </c>
    </row>
    <row r="7972" spans="1:13" x14ac:dyDescent="0.25">
      <c r="A7972" t="s">
        <v>15670</v>
      </c>
      <c r="B7972" s="1">
        <v>45158</v>
      </c>
      <c r="C7972" t="s">
        <v>39</v>
      </c>
      <c r="D7972" t="s">
        <v>14192</v>
      </c>
      <c r="E7972" t="s">
        <v>57</v>
      </c>
      <c r="F7972">
        <v>43</v>
      </c>
      <c r="G7972">
        <v>133.43</v>
      </c>
      <c r="H7972">
        <f>Table1[[#This Row],[Units_Ordered]]*Table1[[#This Row],[Unit_Cost]]</f>
        <v>5737.4900000000007</v>
      </c>
      <c r="I7972" t="s">
        <v>23</v>
      </c>
      <c r="J7972">
        <v>1739</v>
      </c>
      <c r="K7972">
        <v>10</v>
      </c>
      <c r="L7972" t="s">
        <v>17</v>
      </c>
      <c r="M7972" t="s">
        <v>51</v>
      </c>
    </row>
    <row r="7973" spans="1:13" x14ac:dyDescent="0.25">
      <c r="A7973" t="s">
        <v>15671</v>
      </c>
      <c r="B7973" s="1">
        <v>45065</v>
      </c>
      <c r="C7973" t="s">
        <v>65</v>
      </c>
      <c r="D7973" t="s">
        <v>15672</v>
      </c>
      <c r="E7973" t="s">
        <v>22</v>
      </c>
      <c r="F7973">
        <v>45</v>
      </c>
      <c r="G7973">
        <v>427.66</v>
      </c>
      <c r="H7973">
        <f>Table1[[#This Row],[Units_Ordered]]*Table1[[#This Row],[Unit_Cost]]</f>
        <v>19244.7</v>
      </c>
      <c r="I7973" t="s">
        <v>23</v>
      </c>
      <c r="J7973">
        <v>821</v>
      </c>
      <c r="K7973">
        <v>5</v>
      </c>
      <c r="L7973" t="s">
        <v>28</v>
      </c>
      <c r="M7973" t="s">
        <v>51</v>
      </c>
    </row>
    <row r="7974" spans="1:13" x14ac:dyDescent="0.25">
      <c r="A7974" t="s">
        <v>15673</v>
      </c>
      <c r="B7974" s="1">
        <v>45087</v>
      </c>
      <c r="C7974" t="s">
        <v>25</v>
      </c>
      <c r="D7974" t="s">
        <v>15674</v>
      </c>
      <c r="E7974" t="s">
        <v>15</v>
      </c>
      <c r="F7974">
        <v>19</v>
      </c>
      <c r="G7974">
        <v>285.68</v>
      </c>
      <c r="H7974">
        <f>Table1[[#This Row],[Units_Ordered]]*Table1[[#This Row],[Unit_Cost]]</f>
        <v>5427.92</v>
      </c>
      <c r="I7974" t="s">
        <v>16</v>
      </c>
      <c r="J7974">
        <v>495</v>
      </c>
      <c r="K7974">
        <v>1</v>
      </c>
      <c r="L7974" t="s">
        <v>28</v>
      </c>
      <c r="M7974" t="s">
        <v>18</v>
      </c>
    </row>
    <row r="7975" spans="1:13" x14ac:dyDescent="0.25">
      <c r="A7975" t="s">
        <v>15675</v>
      </c>
      <c r="B7975" s="1">
        <v>45031</v>
      </c>
      <c r="C7975" t="s">
        <v>31</v>
      </c>
      <c r="D7975" t="s">
        <v>1722</v>
      </c>
      <c r="E7975" t="s">
        <v>37</v>
      </c>
      <c r="F7975">
        <v>29</v>
      </c>
      <c r="G7975">
        <v>89.97</v>
      </c>
      <c r="H7975">
        <f>Table1[[#This Row],[Units_Ordered]]*Table1[[#This Row],[Unit_Cost]]</f>
        <v>2609.13</v>
      </c>
      <c r="I7975" t="s">
        <v>27</v>
      </c>
      <c r="J7975">
        <v>947</v>
      </c>
      <c r="K7975">
        <v>6</v>
      </c>
      <c r="L7975" t="s">
        <v>17</v>
      </c>
      <c r="M7975" t="s">
        <v>18</v>
      </c>
    </row>
    <row r="7976" spans="1:13" x14ac:dyDescent="0.25">
      <c r="A7976" t="s">
        <v>15676</v>
      </c>
      <c r="B7976" s="1">
        <v>45238</v>
      </c>
      <c r="C7976" t="s">
        <v>13</v>
      </c>
      <c r="D7976" t="s">
        <v>15677</v>
      </c>
      <c r="E7976" t="s">
        <v>15</v>
      </c>
      <c r="F7976">
        <v>19</v>
      </c>
      <c r="G7976">
        <v>449.49</v>
      </c>
      <c r="H7976">
        <f>Table1[[#This Row],[Units_Ordered]]*Table1[[#This Row],[Unit_Cost]]</f>
        <v>8540.31</v>
      </c>
      <c r="I7976" t="s">
        <v>33</v>
      </c>
      <c r="J7976">
        <v>1981</v>
      </c>
      <c r="K7976">
        <v>15</v>
      </c>
      <c r="L7976" t="s">
        <v>17</v>
      </c>
      <c r="M7976" t="s">
        <v>29</v>
      </c>
    </row>
    <row r="7977" spans="1:13" x14ac:dyDescent="0.25">
      <c r="A7977" t="s">
        <v>15678</v>
      </c>
      <c r="B7977" s="1">
        <v>45165</v>
      </c>
      <c r="C7977" t="s">
        <v>13</v>
      </c>
      <c r="D7977" t="s">
        <v>15679</v>
      </c>
      <c r="E7977" t="s">
        <v>50</v>
      </c>
      <c r="F7977">
        <v>35</v>
      </c>
      <c r="G7977">
        <v>159.18</v>
      </c>
      <c r="H7977">
        <f>Table1[[#This Row],[Units_Ordered]]*Table1[[#This Row],[Unit_Cost]]</f>
        <v>5571.3</v>
      </c>
      <c r="I7977" t="s">
        <v>27</v>
      </c>
      <c r="J7977">
        <v>1791</v>
      </c>
      <c r="K7977">
        <v>14</v>
      </c>
      <c r="L7977" t="s">
        <v>28</v>
      </c>
      <c r="M7977" t="s">
        <v>29</v>
      </c>
    </row>
    <row r="7978" spans="1:13" x14ac:dyDescent="0.25">
      <c r="A7978" t="s">
        <v>15680</v>
      </c>
      <c r="B7978" s="1">
        <v>45062</v>
      </c>
      <c r="C7978" t="s">
        <v>39</v>
      </c>
      <c r="D7978" t="s">
        <v>15681</v>
      </c>
      <c r="E7978" t="s">
        <v>57</v>
      </c>
      <c r="F7978">
        <v>28</v>
      </c>
      <c r="G7978">
        <v>350.31</v>
      </c>
      <c r="H7978">
        <f>Table1[[#This Row],[Units_Ordered]]*Table1[[#This Row],[Unit_Cost]]</f>
        <v>9808.68</v>
      </c>
      <c r="I7978" t="s">
        <v>23</v>
      </c>
      <c r="J7978">
        <v>1007</v>
      </c>
      <c r="K7978">
        <v>6</v>
      </c>
      <c r="L7978" t="s">
        <v>17</v>
      </c>
      <c r="M7978" t="s">
        <v>18</v>
      </c>
    </row>
    <row r="7979" spans="1:13" x14ac:dyDescent="0.25">
      <c r="A7979" t="s">
        <v>15682</v>
      </c>
      <c r="B7979" s="1">
        <v>45086</v>
      </c>
      <c r="C7979" t="s">
        <v>20</v>
      </c>
      <c r="D7979" t="s">
        <v>15683</v>
      </c>
      <c r="E7979" t="s">
        <v>37</v>
      </c>
      <c r="F7979">
        <v>20</v>
      </c>
      <c r="G7979">
        <v>27.95</v>
      </c>
      <c r="H7979">
        <f>Table1[[#This Row],[Units_Ordered]]*Table1[[#This Row],[Unit_Cost]]</f>
        <v>559</v>
      </c>
      <c r="I7979" t="s">
        <v>33</v>
      </c>
      <c r="J7979">
        <v>1813</v>
      </c>
      <c r="K7979">
        <v>11</v>
      </c>
      <c r="L7979" t="s">
        <v>28</v>
      </c>
      <c r="M7979" t="s">
        <v>51</v>
      </c>
    </row>
    <row r="7980" spans="1:13" x14ac:dyDescent="0.25">
      <c r="A7980" t="s">
        <v>15684</v>
      </c>
      <c r="B7980" s="1">
        <v>45024</v>
      </c>
      <c r="C7980" t="s">
        <v>65</v>
      </c>
      <c r="D7980" t="s">
        <v>15685</v>
      </c>
      <c r="E7980" t="s">
        <v>37</v>
      </c>
      <c r="F7980">
        <v>47</v>
      </c>
      <c r="G7980">
        <v>421.76</v>
      </c>
      <c r="H7980">
        <f>Table1[[#This Row],[Units_Ordered]]*Table1[[#This Row],[Unit_Cost]]</f>
        <v>19822.72</v>
      </c>
      <c r="I7980" t="s">
        <v>23</v>
      </c>
      <c r="J7980">
        <v>630</v>
      </c>
      <c r="K7980">
        <v>8</v>
      </c>
      <c r="L7980" t="s">
        <v>17</v>
      </c>
      <c r="M7980" t="s">
        <v>29</v>
      </c>
    </row>
    <row r="7981" spans="1:13" x14ac:dyDescent="0.25">
      <c r="A7981" t="s">
        <v>15686</v>
      </c>
      <c r="B7981" s="1">
        <v>45175</v>
      </c>
      <c r="C7981" t="s">
        <v>45</v>
      </c>
      <c r="D7981" t="s">
        <v>15687</v>
      </c>
      <c r="E7981" t="s">
        <v>15</v>
      </c>
      <c r="F7981">
        <v>30</v>
      </c>
      <c r="G7981">
        <v>468.94</v>
      </c>
      <c r="H7981">
        <f>Table1[[#This Row],[Units_Ordered]]*Table1[[#This Row],[Unit_Cost]]</f>
        <v>14068.2</v>
      </c>
      <c r="I7981" t="s">
        <v>27</v>
      </c>
      <c r="J7981">
        <v>609</v>
      </c>
      <c r="K7981">
        <v>12</v>
      </c>
      <c r="L7981" t="s">
        <v>28</v>
      </c>
      <c r="M7981" t="s">
        <v>29</v>
      </c>
    </row>
    <row r="7982" spans="1:13" x14ac:dyDescent="0.25">
      <c r="A7982" t="s">
        <v>15688</v>
      </c>
      <c r="B7982" s="1">
        <v>44947</v>
      </c>
      <c r="C7982" t="s">
        <v>53</v>
      </c>
      <c r="D7982" t="s">
        <v>15689</v>
      </c>
      <c r="E7982" t="s">
        <v>43</v>
      </c>
      <c r="F7982">
        <v>12</v>
      </c>
      <c r="G7982">
        <v>268.51</v>
      </c>
      <c r="H7982">
        <f>Table1[[#This Row],[Units_Ordered]]*Table1[[#This Row],[Unit_Cost]]</f>
        <v>3222.12</v>
      </c>
      <c r="I7982" t="s">
        <v>27</v>
      </c>
      <c r="J7982">
        <v>885</v>
      </c>
      <c r="K7982">
        <v>13</v>
      </c>
      <c r="L7982" t="s">
        <v>17</v>
      </c>
      <c r="M7982" t="s">
        <v>18</v>
      </c>
    </row>
    <row r="7983" spans="1:13" x14ac:dyDescent="0.25">
      <c r="A7983" t="s">
        <v>15690</v>
      </c>
      <c r="B7983" s="1">
        <v>45278</v>
      </c>
      <c r="C7983" t="s">
        <v>45</v>
      </c>
      <c r="D7983" t="s">
        <v>15691</v>
      </c>
      <c r="E7983" t="s">
        <v>37</v>
      </c>
      <c r="F7983">
        <v>47</v>
      </c>
      <c r="G7983">
        <v>273.5</v>
      </c>
      <c r="H7983">
        <f>Table1[[#This Row],[Units_Ordered]]*Table1[[#This Row],[Unit_Cost]]</f>
        <v>12854.5</v>
      </c>
      <c r="I7983" t="s">
        <v>23</v>
      </c>
      <c r="J7983">
        <v>1390</v>
      </c>
      <c r="K7983">
        <v>7</v>
      </c>
      <c r="L7983" t="s">
        <v>17</v>
      </c>
      <c r="M7983" t="s">
        <v>18</v>
      </c>
    </row>
    <row r="7984" spans="1:13" x14ac:dyDescent="0.25">
      <c r="A7984" t="s">
        <v>15692</v>
      </c>
      <c r="B7984" s="1">
        <v>45122</v>
      </c>
      <c r="C7984" t="s">
        <v>53</v>
      </c>
      <c r="D7984" t="s">
        <v>15693</v>
      </c>
      <c r="E7984" t="s">
        <v>57</v>
      </c>
      <c r="F7984">
        <v>35</v>
      </c>
      <c r="G7984">
        <v>161.83000000000001</v>
      </c>
      <c r="H7984">
        <f>Table1[[#This Row],[Units_Ordered]]*Table1[[#This Row],[Unit_Cost]]</f>
        <v>5664.05</v>
      </c>
      <c r="I7984" t="s">
        <v>23</v>
      </c>
      <c r="J7984">
        <v>1889</v>
      </c>
      <c r="K7984">
        <v>6</v>
      </c>
      <c r="L7984" t="s">
        <v>17</v>
      </c>
      <c r="M7984" t="s">
        <v>29</v>
      </c>
    </row>
    <row r="7985" spans="1:13" x14ac:dyDescent="0.25">
      <c r="A7985" t="s">
        <v>15694</v>
      </c>
      <c r="B7985" s="1">
        <v>44964</v>
      </c>
      <c r="C7985" t="s">
        <v>25</v>
      </c>
      <c r="D7985" t="s">
        <v>14147</v>
      </c>
      <c r="E7985" t="s">
        <v>50</v>
      </c>
      <c r="F7985">
        <v>37</v>
      </c>
      <c r="G7985">
        <v>149.66</v>
      </c>
      <c r="H7985">
        <f>Table1[[#This Row],[Units_Ordered]]*Table1[[#This Row],[Unit_Cost]]</f>
        <v>5537.42</v>
      </c>
      <c r="I7985" t="s">
        <v>16</v>
      </c>
      <c r="J7985">
        <v>980</v>
      </c>
      <c r="K7985">
        <v>15</v>
      </c>
      <c r="L7985" t="s">
        <v>17</v>
      </c>
      <c r="M7985" t="s">
        <v>18</v>
      </c>
    </row>
    <row r="7986" spans="1:13" x14ac:dyDescent="0.25">
      <c r="A7986" t="s">
        <v>15695</v>
      </c>
      <c r="B7986" s="1">
        <v>45058</v>
      </c>
      <c r="C7986" t="s">
        <v>39</v>
      </c>
      <c r="D7986" t="s">
        <v>15696</v>
      </c>
      <c r="E7986" t="s">
        <v>50</v>
      </c>
      <c r="F7986">
        <v>14</v>
      </c>
      <c r="G7986">
        <v>268.33</v>
      </c>
      <c r="H7986">
        <f>Table1[[#This Row],[Units_Ordered]]*Table1[[#This Row],[Unit_Cost]]</f>
        <v>3756.62</v>
      </c>
      <c r="I7986" t="s">
        <v>33</v>
      </c>
      <c r="J7986">
        <v>1432</v>
      </c>
      <c r="K7986">
        <v>11</v>
      </c>
      <c r="L7986" t="s">
        <v>28</v>
      </c>
      <c r="M7986" t="s">
        <v>51</v>
      </c>
    </row>
    <row r="7987" spans="1:13" x14ac:dyDescent="0.25">
      <c r="A7987" t="s">
        <v>15697</v>
      </c>
      <c r="B7987" s="1">
        <v>45152</v>
      </c>
      <c r="C7987" t="s">
        <v>65</v>
      </c>
      <c r="D7987" t="s">
        <v>15698</v>
      </c>
      <c r="E7987" t="s">
        <v>50</v>
      </c>
      <c r="F7987">
        <v>38</v>
      </c>
      <c r="G7987">
        <v>33.85</v>
      </c>
      <c r="H7987">
        <f>Table1[[#This Row],[Units_Ordered]]*Table1[[#This Row],[Unit_Cost]]</f>
        <v>1286.3</v>
      </c>
      <c r="I7987" t="s">
        <v>33</v>
      </c>
      <c r="J7987">
        <v>1069</v>
      </c>
      <c r="K7987">
        <v>3</v>
      </c>
      <c r="L7987" t="s">
        <v>17</v>
      </c>
      <c r="M7987" t="s">
        <v>29</v>
      </c>
    </row>
    <row r="7988" spans="1:13" x14ac:dyDescent="0.25">
      <c r="A7988" t="s">
        <v>15699</v>
      </c>
      <c r="B7988" s="1">
        <v>44965</v>
      </c>
      <c r="C7988" t="s">
        <v>65</v>
      </c>
      <c r="D7988" t="s">
        <v>15700</v>
      </c>
      <c r="E7988" t="s">
        <v>22</v>
      </c>
      <c r="F7988">
        <v>20</v>
      </c>
      <c r="G7988">
        <v>105.88</v>
      </c>
      <c r="H7988">
        <f>Table1[[#This Row],[Units_Ordered]]*Table1[[#This Row],[Unit_Cost]]</f>
        <v>2117.6</v>
      </c>
      <c r="I7988" t="s">
        <v>16</v>
      </c>
      <c r="J7988">
        <v>1208</v>
      </c>
      <c r="K7988">
        <v>14</v>
      </c>
      <c r="L7988" t="s">
        <v>17</v>
      </c>
      <c r="M7988" t="s">
        <v>18</v>
      </c>
    </row>
    <row r="7989" spans="1:13" x14ac:dyDescent="0.25">
      <c r="A7989" t="s">
        <v>15701</v>
      </c>
      <c r="B7989" s="1">
        <v>44972</v>
      </c>
      <c r="C7989" t="s">
        <v>39</v>
      </c>
      <c r="D7989" t="s">
        <v>15702</v>
      </c>
      <c r="E7989" t="s">
        <v>15</v>
      </c>
      <c r="F7989">
        <v>39</v>
      </c>
      <c r="G7989">
        <v>402.85</v>
      </c>
      <c r="H7989">
        <f>Table1[[#This Row],[Units_Ordered]]*Table1[[#This Row],[Unit_Cost]]</f>
        <v>15711.150000000001</v>
      </c>
      <c r="I7989" t="s">
        <v>16</v>
      </c>
      <c r="J7989">
        <v>301</v>
      </c>
      <c r="K7989">
        <v>12</v>
      </c>
      <c r="L7989" t="s">
        <v>17</v>
      </c>
      <c r="M7989" t="s">
        <v>29</v>
      </c>
    </row>
    <row r="7990" spans="1:13" x14ac:dyDescent="0.25">
      <c r="A7990" t="s">
        <v>15703</v>
      </c>
      <c r="B7990" s="1">
        <v>44997</v>
      </c>
      <c r="C7990" t="s">
        <v>31</v>
      </c>
      <c r="D7990" t="s">
        <v>15704</v>
      </c>
      <c r="E7990" t="s">
        <v>57</v>
      </c>
      <c r="F7990">
        <v>13</v>
      </c>
      <c r="G7990">
        <v>447.76</v>
      </c>
      <c r="H7990">
        <f>Table1[[#This Row],[Units_Ordered]]*Table1[[#This Row],[Unit_Cost]]</f>
        <v>5820.88</v>
      </c>
      <c r="I7990" t="s">
        <v>16</v>
      </c>
      <c r="J7990">
        <v>1004</v>
      </c>
      <c r="K7990">
        <v>8</v>
      </c>
      <c r="L7990" t="s">
        <v>28</v>
      </c>
      <c r="M7990" t="s">
        <v>51</v>
      </c>
    </row>
    <row r="7991" spans="1:13" x14ac:dyDescent="0.25">
      <c r="A7991" t="s">
        <v>15705</v>
      </c>
      <c r="B7991" s="1">
        <v>44928</v>
      </c>
      <c r="C7991" t="s">
        <v>35</v>
      </c>
      <c r="D7991" t="s">
        <v>15706</v>
      </c>
      <c r="E7991" t="s">
        <v>57</v>
      </c>
      <c r="F7991">
        <v>48</v>
      </c>
      <c r="G7991">
        <v>131.69</v>
      </c>
      <c r="H7991">
        <f>Table1[[#This Row],[Units_Ordered]]*Table1[[#This Row],[Unit_Cost]]</f>
        <v>6321.12</v>
      </c>
      <c r="I7991" t="s">
        <v>23</v>
      </c>
      <c r="J7991">
        <v>1230</v>
      </c>
      <c r="K7991">
        <v>10</v>
      </c>
      <c r="L7991" t="s">
        <v>28</v>
      </c>
      <c r="M7991" t="s">
        <v>29</v>
      </c>
    </row>
    <row r="7992" spans="1:13" x14ac:dyDescent="0.25">
      <c r="A7992" t="s">
        <v>15707</v>
      </c>
      <c r="B7992" s="1">
        <v>45281</v>
      </c>
      <c r="C7992" t="s">
        <v>31</v>
      </c>
      <c r="D7992" t="s">
        <v>15708</v>
      </c>
      <c r="E7992" t="s">
        <v>15</v>
      </c>
      <c r="F7992">
        <v>28</v>
      </c>
      <c r="G7992">
        <v>141.99</v>
      </c>
      <c r="H7992">
        <f>Table1[[#This Row],[Units_Ordered]]*Table1[[#This Row],[Unit_Cost]]</f>
        <v>3975.7200000000003</v>
      </c>
      <c r="I7992" t="s">
        <v>16</v>
      </c>
      <c r="J7992">
        <v>275</v>
      </c>
      <c r="K7992">
        <v>9</v>
      </c>
      <c r="L7992" t="s">
        <v>17</v>
      </c>
      <c r="M7992" t="s">
        <v>18</v>
      </c>
    </row>
    <row r="7993" spans="1:13" x14ac:dyDescent="0.25">
      <c r="A7993" t="s">
        <v>15709</v>
      </c>
      <c r="B7993" s="1">
        <v>45287</v>
      </c>
      <c r="C7993" t="s">
        <v>35</v>
      </c>
      <c r="D7993" t="s">
        <v>15710</v>
      </c>
      <c r="E7993" t="s">
        <v>43</v>
      </c>
      <c r="F7993">
        <v>47</v>
      </c>
      <c r="G7993">
        <v>309.83999999999997</v>
      </c>
      <c r="H7993">
        <f>Table1[[#This Row],[Units_Ordered]]*Table1[[#This Row],[Unit_Cost]]</f>
        <v>14562.48</v>
      </c>
      <c r="I7993" t="s">
        <v>27</v>
      </c>
      <c r="J7993">
        <v>1129</v>
      </c>
      <c r="K7993">
        <v>4</v>
      </c>
      <c r="L7993" t="s">
        <v>28</v>
      </c>
      <c r="M7993" t="s">
        <v>51</v>
      </c>
    </row>
    <row r="7994" spans="1:13" x14ac:dyDescent="0.25">
      <c r="A7994" t="s">
        <v>15711</v>
      </c>
      <c r="B7994" s="1">
        <v>44998</v>
      </c>
      <c r="C7994" t="s">
        <v>48</v>
      </c>
      <c r="D7994" t="s">
        <v>15712</v>
      </c>
      <c r="E7994" t="s">
        <v>37</v>
      </c>
      <c r="F7994">
        <v>47</v>
      </c>
      <c r="G7994">
        <v>59.7</v>
      </c>
      <c r="H7994">
        <f>Table1[[#This Row],[Units_Ordered]]*Table1[[#This Row],[Unit_Cost]]</f>
        <v>2805.9</v>
      </c>
      <c r="I7994" t="s">
        <v>23</v>
      </c>
      <c r="J7994">
        <v>153</v>
      </c>
      <c r="K7994">
        <v>10</v>
      </c>
      <c r="L7994" t="s">
        <v>28</v>
      </c>
      <c r="M7994" t="s">
        <v>29</v>
      </c>
    </row>
    <row r="7995" spans="1:13" x14ac:dyDescent="0.25">
      <c r="A7995" t="s">
        <v>15713</v>
      </c>
      <c r="B7995" s="1">
        <v>45292</v>
      </c>
      <c r="C7995" t="s">
        <v>65</v>
      </c>
      <c r="D7995" t="s">
        <v>15714</v>
      </c>
      <c r="E7995" t="s">
        <v>50</v>
      </c>
      <c r="F7995">
        <v>33</v>
      </c>
      <c r="G7995">
        <v>371.06</v>
      </c>
      <c r="H7995">
        <f>Table1[[#This Row],[Units_Ordered]]*Table1[[#This Row],[Unit_Cost]]</f>
        <v>12244.98</v>
      </c>
      <c r="I7995" t="s">
        <v>16</v>
      </c>
      <c r="J7995">
        <v>598</v>
      </c>
      <c r="K7995">
        <v>12</v>
      </c>
      <c r="L7995" t="s">
        <v>28</v>
      </c>
      <c r="M7995" t="s">
        <v>29</v>
      </c>
    </row>
    <row r="7996" spans="1:13" x14ac:dyDescent="0.25">
      <c r="A7996" t="s">
        <v>15715</v>
      </c>
      <c r="B7996" s="1">
        <v>44928</v>
      </c>
      <c r="C7996" t="s">
        <v>25</v>
      </c>
      <c r="D7996" t="s">
        <v>15716</v>
      </c>
      <c r="E7996" t="s">
        <v>50</v>
      </c>
      <c r="F7996">
        <v>40</v>
      </c>
      <c r="G7996">
        <v>19.57</v>
      </c>
      <c r="H7996">
        <f>Table1[[#This Row],[Units_Ordered]]*Table1[[#This Row],[Unit_Cost]]</f>
        <v>782.8</v>
      </c>
      <c r="I7996" t="s">
        <v>33</v>
      </c>
      <c r="J7996">
        <v>1327</v>
      </c>
      <c r="K7996">
        <v>2</v>
      </c>
      <c r="L7996" t="s">
        <v>17</v>
      </c>
      <c r="M7996" t="s">
        <v>51</v>
      </c>
    </row>
    <row r="7997" spans="1:13" x14ac:dyDescent="0.25">
      <c r="A7997" t="s">
        <v>15717</v>
      </c>
      <c r="B7997" s="1">
        <v>45132</v>
      </c>
      <c r="C7997" t="s">
        <v>25</v>
      </c>
      <c r="D7997" t="s">
        <v>15718</v>
      </c>
      <c r="E7997" t="s">
        <v>57</v>
      </c>
      <c r="F7997">
        <v>50</v>
      </c>
      <c r="G7997">
        <v>412.19</v>
      </c>
      <c r="H7997">
        <f>Table1[[#This Row],[Units_Ordered]]*Table1[[#This Row],[Unit_Cost]]</f>
        <v>20609.5</v>
      </c>
      <c r="I7997" t="s">
        <v>27</v>
      </c>
      <c r="J7997">
        <v>517</v>
      </c>
      <c r="K7997">
        <v>10</v>
      </c>
      <c r="L7997" t="s">
        <v>28</v>
      </c>
      <c r="M7997" t="s">
        <v>18</v>
      </c>
    </row>
    <row r="7998" spans="1:13" x14ac:dyDescent="0.25">
      <c r="A7998" t="s">
        <v>15719</v>
      </c>
      <c r="B7998" s="1">
        <v>45009</v>
      </c>
      <c r="C7998" t="s">
        <v>39</v>
      </c>
      <c r="D7998" t="s">
        <v>15720</v>
      </c>
      <c r="E7998" t="s">
        <v>15</v>
      </c>
      <c r="F7998">
        <v>24</v>
      </c>
      <c r="G7998">
        <v>102.38</v>
      </c>
      <c r="H7998">
        <f>Table1[[#This Row],[Units_Ordered]]*Table1[[#This Row],[Unit_Cost]]</f>
        <v>2457.12</v>
      </c>
      <c r="I7998" t="s">
        <v>16</v>
      </c>
      <c r="J7998">
        <v>898</v>
      </c>
      <c r="K7998">
        <v>5</v>
      </c>
      <c r="L7998" t="s">
        <v>28</v>
      </c>
      <c r="M7998" t="s">
        <v>18</v>
      </c>
    </row>
    <row r="7999" spans="1:13" x14ac:dyDescent="0.25">
      <c r="A7999" t="s">
        <v>15721</v>
      </c>
      <c r="B7999" s="1">
        <v>45065</v>
      </c>
      <c r="C7999" t="s">
        <v>35</v>
      </c>
      <c r="D7999" t="s">
        <v>15722</v>
      </c>
      <c r="E7999" t="s">
        <v>37</v>
      </c>
      <c r="F7999">
        <v>22</v>
      </c>
      <c r="G7999">
        <v>348.93</v>
      </c>
      <c r="H7999">
        <f>Table1[[#This Row],[Units_Ordered]]*Table1[[#This Row],[Unit_Cost]]</f>
        <v>7676.46</v>
      </c>
      <c r="I7999" t="s">
        <v>27</v>
      </c>
      <c r="J7999">
        <v>697</v>
      </c>
      <c r="K7999">
        <v>1</v>
      </c>
      <c r="L7999" t="s">
        <v>17</v>
      </c>
      <c r="M7999" t="s">
        <v>18</v>
      </c>
    </row>
    <row r="8000" spans="1:13" x14ac:dyDescent="0.25">
      <c r="A8000" t="s">
        <v>15723</v>
      </c>
      <c r="B8000" s="1">
        <v>45262</v>
      </c>
      <c r="C8000" t="s">
        <v>20</v>
      </c>
      <c r="D8000" t="s">
        <v>15724</v>
      </c>
      <c r="E8000" t="s">
        <v>50</v>
      </c>
      <c r="F8000">
        <v>22</v>
      </c>
      <c r="G8000">
        <v>380.85</v>
      </c>
      <c r="H8000">
        <f>Table1[[#This Row],[Units_Ordered]]*Table1[[#This Row],[Unit_Cost]]</f>
        <v>8378.7000000000007</v>
      </c>
      <c r="I8000" t="s">
        <v>33</v>
      </c>
      <c r="J8000">
        <v>1111</v>
      </c>
      <c r="K8000">
        <v>3</v>
      </c>
      <c r="L8000" t="s">
        <v>17</v>
      </c>
      <c r="M8000" t="s">
        <v>51</v>
      </c>
    </row>
    <row r="8001" spans="1:13" x14ac:dyDescent="0.25">
      <c r="A8001" t="s">
        <v>15725</v>
      </c>
      <c r="B8001" s="1">
        <v>45225</v>
      </c>
      <c r="C8001" t="s">
        <v>20</v>
      </c>
      <c r="D8001" t="s">
        <v>15726</v>
      </c>
      <c r="E8001" t="s">
        <v>43</v>
      </c>
      <c r="F8001">
        <v>27</v>
      </c>
      <c r="G8001">
        <v>456.6</v>
      </c>
      <c r="H8001">
        <f>Table1[[#This Row],[Units_Ordered]]*Table1[[#This Row],[Unit_Cost]]</f>
        <v>12328.2</v>
      </c>
      <c r="I8001" t="s">
        <v>16</v>
      </c>
      <c r="J8001">
        <v>510</v>
      </c>
      <c r="K8001">
        <v>5</v>
      </c>
      <c r="L8001" t="s">
        <v>28</v>
      </c>
      <c r="M8001" t="s">
        <v>51</v>
      </c>
    </row>
    <row r="8002" spans="1:13" x14ac:dyDescent="0.25">
      <c r="A8002" t="s">
        <v>15727</v>
      </c>
      <c r="B8002" s="1">
        <v>45101</v>
      </c>
      <c r="C8002" t="s">
        <v>39</v>
      </c>
      <c r="D8002" t="s">
        <v>15728</v>
      </c>
      <c r="E8002" t="s">
        <v>15</v>
      </c>
      <c r="F8002">
        <v>26</v>
      </c>
      <c r="G8002">
        <v>389.41</v>
      </c>
      <c r="H8002">
        <f>Table1[[#This Row],[Units_Ordered]]*Table1[[#This Row],[Unit_Cost]]</f>
        <v>10124.66</v>
      </c>
      <c r="I8002" t="s">
        <v>33</v>
      </c>
      <c r="J8002">
        <v>1707</v>
      </c>
      <c r="K8002">
        <v>8</v>
      </c>
      <c r="L8002" t="s">
        <v>17</v>
      </c>
      <c r="M8002" t="s">
        <v>29</v>
      </c>
    </row>
    <row r="8003" spans="1:13" x14ac:dyDescent="0.25">
      <c r="A8003" t="s">
        <v>15729</v>
      </c>
      <c r="B8003" s="1">
        <v>44935</v>
      </c>
      <c r="C8003" t="s">
        <v>13</v>
      </c>
      <c r="D8003" t="s">
        <v>15730</v>
      </c>
      <c r="E8003" t="s">
        <v>43</v>
      </c>
      <c r="F8003">
        <v>25</v>
      </c>
      <c r="G8003">
        <v>260.74</v>
      </c>
      <c r="H8003">
        <f>Table1[[#This Row],[Units_Ordered]]*Table1[[#This Row],[Unit_Cost]]</f>
        <v>6518.5</v>
      </c>
      <c r="I8003" t="s">
        <v>33</v>
      </c>
      <c r="J8003">
        <v>1945</v>
      </c>
      <c r="K8003">
        <v>13</v>
      </c>
      <c r="L8003" t="s">
        <v>17</v>
      </c>
      <c r="M8003" t="s">
        <v>18</v>
      </c>
    </row>
    <row r="8004" spans="1:13" x14ac:dyDescent="0.25">
      <c r="A8004" t="s">
        <v>15731</v>
      </c>
      <c r="B8004" s="1">
        <v>45068</v>
      </c>
      <c r="C8004" t="s">
        <v>13</v>
      </c>
      <c r="D8004" t="s">
        <v>15732</v>
      </c>
      <c r="E8004" t="s">
        <v>57</v>
      </c>
      <c r="F8004">
        <v>1</v>
      </c>
      <c r="G8004">
        <v>377.46</v>
      </c>
      <c r="H8004">
        <f>Table1[[#This Row],[Units_Ordered]]*Table1[[#This Row],[Unit_Cost]]</f>
        <v>377.46</v>
      </c>
      <c r="I8004" t="s">
        <v>27</v>
      </c>
      <c r="J8004">
        <v>1688</v>
      </c>
      <c r="K8004">
        <v>13</v>
      </c>
      <c r="L8004" t="s">
        <v>17</v>
      </c>
      <c r="M8004" t="s">
        <v>18</v>
      </c>
    </row>
    <row r="8005" spans="1:13" x14ac:dyDescent="0.25">
      <c r="A8005" t="s">
        <v>15733</v>
      </c>
      <c r="B8005" s="1">
        <v>45176</v>
      </c>
      <c r="C8005" t="s">
        <v>48</v>
      </c>
      <c r="D8005" t="s">
        <v>15734</v>
      </c>
      <c r="E8005" t="s">
        <v>50</v>
      </c>
      <c r="F8005">
        <v>19</v>
      </c>
      <c r="G8005">
        <v>434.87</v>
      </c>
      <c r="H8005">
        <f>Table1[[#This Row],[Units_Ordered]]*Table1[[#This Row],[Unit_Cost]]</f>
        <v>8262.5300000000007</v>
      </c>
      <c r="I8005" t="s">
        <v>27</v>
      </c>
      <c r="J8005">
        <v>74</v>
      </c>
      <c r="K8005">
        <v>3</v>
      </c>
      <c r="L8005" t="s">
        <v>17</v>
      </c>
      <c r="M8005" t="s">
        <v>29</v>
      </c>
    </row>
    <row r="8006" spans="1:13" x14ac:dyDescent="0.25">
      <c r="A8006" t="s">
        <v>15735</v>
      </c>
      <c r="B8006" s="1">
        <v>45134</v>
      </c>
      <c r="C8006" t="s">
        <v>45</v>
      </c>
      <c r="D8006" t="s">
        <v>15736</v>
      </c>
      <c r="E8006" t="s">
        <v>15</v>
      </c>
      <c r="F8006">
        <v>20</v>
      </c>
      <c r="G8006">
        <v>390.65</v>
      </c>
      <c r="H8006">
        <f>Table1[[#This Row],[Units_Ordered]]*Table1[[#This Row],[Unit_Cost]]</f>
        <v>7813</v>
      </c>
      <c r="I8006" t="s">
        <v>23</v>
      </c>
      <c r="J8006">
        <v>1422</v>
      </c>
      <c r="K8006">
        <v>8</v>
      </c>
      <c r="L8006" t="s">
        <v>17</v>
      </c>
      <c r="M8006" t="s">
        <v>18</v>
      </c>
    </row>
    <row r="8007" spans="1:13" x14ac:dyDescent="0.25">
      <c r="A8007" t="s">
        <v>15737</v>
      </c>
      <c r="B8007" s="1">
        <v>45171</v>
      </c>
      <c r="C8007" t="s">
        <v>13</v>
      </c>
      <c r="D8007" t="s">
        <v>15738</v>
      </c>
      <c r="E8007" t="s">
        <v>37</v>
      </c>
      <c r="F8007">
        <v>32</v>
      </c>
      <c r="G8007">
        <v>86.79</v>
      </c>
      <c r="H8007">
        <f>Table1[[#This Row],[Units_Ordered]]*Table1[[#This Row],[Unit_Cost]]</f>
        <v>2777.28</v>
      </c>
      <c r="I8007" t="s">
        <v>27</v>
      </c>
      <c r="J8007">
        <v>1534</v>
      </c>
      <c r="K8007">
        <v>14</v>
      </c>
      <c r="L8007" t="s">
        <v>17</v>
      </c>
      <c r="M8007" t="s">
        <v>18</v>
      </c>
    </row>
    <row r="8008" spans="1:13" x14ac:dyDescent="0.25">
      <c r="A8008" t="s">
        <v>15739</v>
      </c>
      <c r="B8008" s="1">
        <v>45039</v>
      </c>
      <c r="C8008" t="s">
        <v>35</v>
      </c>
      <c r="D8008" t="s">
        <v>15740</v>
      </c>
      <c r="E8008" t="s">
        <v>50</v>
      </c>
      <c r="F8008">
        <v>10</v>
      </c>
      <c r="G8008">
        <v>167.99</v>
      </c>
      <c r="H8008">
        <f>Table1[[#This Row],[Units_Ordered]]*Table1[[#This Row],[Unit_Cost]]</f>
        <v>1679.9</v>
      </c>
      <c r="I8008" t="s">
        <v>27</v>
      </c>
      <c r="J8008">
        <v>1812</v>
      </c>
      <c r="K8008">
        <v>14</v>
      </c>
      <c r="L8008" t="s">
        <v>28</v>
      </c>
      <c r="M8008" t="s">
        <v>29</v>
      </c>
    </row>
    <row r="8009" spans="1:13" x14ac:dyDescent="0.25">
      <c r="A8009" t="s">
        <v>15741</v>
      </c>
      <c r="B8009" s="1">
        <v>45046</v>
      </c>
      <c r="C8009" t="s">
        <v>45</v>
      </c>
      <c r="D8009" t="s">
        <v>15742</v>
      </c>
      <c r="E8009" t="s">
        <v>50</v>
      </c>
      <c r="F8009">
        <v>5</v>
      </c>
      <c r="G8009">
        <v>49.67</v>
      </c>
      <c r="H8009">
        <f>Table1[[#This Row],[Units_Ordered]]*Table1[[#This Row],[Unit_Cost]]</f>
        <v>248.35000000000002</v>
      </c>
      <c r="I8009" t="s">
        <v>27</v>
      </c>
      <c r="J8009">
        <v>901</v>
      </c>
      <c r="K8009">
        <v>15</v>
      </c>
      <c r="L8009" t="s">
        <v>28</v>
      </c>
      <c r="M8009" t="s">
        <v>29</v>
      </c>
    </row>
    <row r="8010" spans="1:13" x14ac:dyDescent="0.25">
      <c r="A8010" t="s">
        <v>15743</v>
      </c>
      <c r="B8010" s="1">
        <v>45191</v>
      </c>
      <c r="C8010" t="s">
        <v>53</v>
      </c>
      <c r="D8010" t="s">
        <v>15744</v>
      </c>
      <c r="E8010" t="s">
        <v>50</v>
      </c>
      <c r="F8010">
        <v>14</v>
      </c>
      <c r="G8010">
        <v>246.84</v>
      </c>
      <c r="H8010">
        <f>Table1[[#This Row],[Units_Ordered]]*Table1[[#This Row],[Unit_Cost]]</f>
        <v>3455.76</v>
      </c>
      <c r="I8010" t="s">
        <v>27</v>
      </c>
      <c r="J8010">
        <v>1979</v>
      </c>
      <c r="K8010">
        <v>11</v>
      </c>
      <c r="L8010" t="s">
        <v>28</v>
      </c>
      <c r="M8010" t="s">
        <v>51</v>
      </c>
    </row>
    <row r="8011" spans="1:13" x14ac:dyDescent="0.25">
      <c r="A8011" t="s">
        <v>15745</v>
      </c>
      <c r="B8011" s="1">
        <v>45082</v>
      </c>
      <c r="C8011" t="s">
        <v>53</v>
      </c>
      <c r="D8011" t="s">
        <v>15746</v>
      </c>
      <c r="E8011" t="s">
        <v>43</v>
      </c>
      <c r="F8011">
        <v>6</v>
      </c>
      <c r="G8011">
        <v>122.2</v>
      </c>
      <c r="H8011">
        <f>Table1[[#This Row],[Units_Ordered]]*Table1[[#This Row],[Unit_Cost]]</f>
        <v>733.2</v>
      </c>
      <c r="I8011" t="s">
        <v>27</v>
      </c>
      <c r="J8011">
        <v>1904</v>
      </c>
      <c r="K8011">
        <v>5</v>
      </c>
      <c r="L8011" t="s">
        <v>17</v>
      </c>
      <c r="M8011" t="s">
        <v>51</v>
      </c>
    </row>
    <row r="8012" spans="1:13" x14ac:dyDescent="0.25">
      <c r="A8012" t="s">
        <v>15747</v>
      </c>
      <c r="B8012" s="1">
        <v>44940</v>
      </c>
      <c r="C8012" t="s">
        <v>20</v>
      </c>
      <c r="D8012" t="s">
        <v>15748</v>
      </c>
      <c r="E8012" t="s">
        <v>50</v>
      </c>
      <c r="F8012">
        <v>36</v>
      </c>
      <c r="G8012">
        <v>447.44</v>
      </c>
      <c r="H8012">
        <f>Table1[[#This Row],[Units_Ordered]]*Table1[[#This Row],[Unit_Cost]]</f>
        <v>16107.84</v>
      </c>
      <c r="I8012" t="s">
        <v>33</v>
      </c>
      <c r="J8012">
        <v>692</v>
      </c>
      <c r="K8012">
        <v>12</v>
      </c>
      <c r="L8012" t="s">
        <v>17</v>
      </c>
      <c r="M8012" t="s">
        <v>29</v>
      </c>
    </row>
    <row r="8013" spans="1:13" x14ac:dyDescent="0.25">
      <c r="A8013" t="s">
        <v>15749</v>
      </c>
      <c r="B8013" s="1">
        <v>45026</v>
      </c>
      <c r="C8013" t="s">
        <v>13</v>
      </c>
      <c r="D8013" t="s">
        <v>15750</v>
      </c>
      <c r="E8013" t="s">
        <v>22</v>
      </c>
      <c r="F8013">
        <v>8</v>
      </c>
      <c r="G8013">
        <v>475.91</v>
      </c>
      <c r="H8013">
        <f>Table1[[#This Row],[Units_Ordered]]*Table1[[#This Row],[Unit_Cost]]</f>
        <v>3807.28</v>
      </c>
      <c r="I8013" t="s">
        <v>27</v>
      </c>
      <c r="J8013">
        <v>1751</v>
      </c>
      <c r="K8013">
        <v>15</v>
      </c>
      <c r="L8013" t="s">
        <v>28</v>
      </c>
      <c r="M8013" t="s">
        <v>29</v>
      </c>
    </row>
    <row r="8014" spans="1:13" x14ac:dyDescent="0.25">
      <c r="A8014" t="s">
        <v>15751</v>
      </c>
      <c r="B8014" s="1">
        <v>44960</v>
      </c>
      <c r="C8014" t="s">
        <v>13</v>
      </c>
      <c r="D8014" t="s">
        <v>15752</v>
      </c>
      <c r="E8014" t="s">
        <v>43</v>
      </c>
      <c r="F8014">
        <v>45</v>
      </c>
      <c r="G8014">
        <v>142.30000000000001</v>
      </c>
      <c r="H8014">
        <f>Table1[[#This Row],[Units_Ordered]]*Table1[[#This Row],[Unit_Cost]]</f>
        <v>6403.5000000000009</v>
      </c>
      <c r="I8014" t="s">
        <v>27</v>
      </c>
      <c r="J8014">
        <v>861</v>
      </c>
      <c r="K8014">
        <v>5</v>
      </c>
      <c r="L8014" t="s">
        <v>17</v>
      </c>
      <c r="M8014" t="s">
        <v>18</v>
      </c>
    </row>
    <row r="8015" spans="1:13" x14ac:dyDescent="0.25">
      <c r="A8015" t="s">
        <v>15753</v>
      </c>
      <c r="B8015" s="1">
        <v>44963</v>
      </c>
      <c r="C8015" t="s">
        <v>45</v>
      </c>
      <c r="D8015" t="s">
        <v>15754</v>
      </c>
      <c r="E8015" t="s">
        <v>37</v>
      </c>
      <c r="F8015">
        <v>6</v>
      </c>
      <c r="G8015">
        <v>122.78</v>
      </c>
      <c r="H8015">
        <f>Table1[[#This Row],[Units_Ordered]]*Table1[[#This Row],[Unit_Cost]]</f>
        <v>736.68000000000006</v>
      </c>
      <c r="I8015" t="s">
        <v>23</v>
      </c>
      <c r="J8015">
        <v>1499</v>
      </c>
      <c r="K8015">
        <v>2</v>
      </c>
      <c r="L8015" t="s">
        <v>28</v>
      </c>
      <c r="M8015" t="s">
        <v>51</v>
      </c>
    </row>
    <row r="8016" spans="1:13" x14ac:dyDescent="0.25">
      <c r="A8016" t="s">
        <v>15755</v>
      </c>
      <c r="B8016" s="1">
        <v>45063</v>
      </c>
      <c r="C8016" t="s">
        <v>45</v>
      </c>
      <c r="D8016" t="s">
        <v>15756</v>
      </c>
      <c r="E8016" t="s">
        <v>22</v>
      </c>
      <c r="F8016">
        <v>1</v>
      </c>
      <c r="G8016">
        <v>21.2</v>
      </c>
      <c r="H8016">
        <f>Table1[[#This Row],[Units_Ordered]]*Table1[[#This Row],[Unit_Cost]]</f>
        <v>21.2</v>
      </c>
      <c r="I8016" t="s">
        <v>23</v>
      </c>
      <c r="J8016">
        <v>1302</v>
      </c>
      <c r="K8016">
        <v>11</v>
      </c>
      <c r="L8016" t="s">
        <v>17</v>
      </c>
      <c r="M8016" t="s">
        <v>51</v>
      </c>
    </row>
    <row r="8017" spans="1:13" x14ac:dyDescent="0.25">
      <c r="A8017" t="s">
        <v>15757</v>
      </c>
      <c r="B8017" s="1">
        <v>45163</v>
      </c>
      <c r="C8017" t="s">
        <v>25</v>
      </c>
      <c r="D8017" t="s">
        <v>15758</v>
      </c>
      <c r="E8017" t="s">
        <v>37</v>
      </c>
      <c r="F8017">
        <v>43</v>
      </c>
      <c r="G8017">
        <v>18.97</v>
      </c>
      <c r="H8017">
        <f>Table1[[#This Row],[Units_Ordered]]*Table1[[#This Row],[Unit_Cost]]</f>
        <v>815.70999999999992</v>
      </c>
      <c r="I8017" t="s">
        <v>33</v>
      </c>
      <c r="J8017">
        <v>897</v>
      </c>
      <c r="K8017">
        <v>2</v>
      </c>
      <c r="L8017" t="s">
        <v>17</v>
      </c>
      <c r="M8017" t="s">
        <v>29</v>
      </c>
    </row>
    <row r="8018" spans="1:13" x14ac:dyDescent="0.25">
      <c r="A8018" t="s">
        <v>15759</v>
      </c>
      <c r="B8018" s="1">
        <v>45141</v>
      </c>
      <c r="C8018" t="s">
        <v>48</v>
      </c>
      <c r="D8018" t="s">
        <v>15760</v>
      </c>
      <c r="E8018" t="s">
        <v>37</v>
      </c>
      <c r="F8018">
        <v>6</v>
      </c>
      <c r="G8018">
        <v>369.65</v>
      </c>
      <c r="H8018">
        <f>Table1[[#This Row],[Units_Ordered]]*Table1[[#This Row],[Unit_Cost]]</f>
        <v>2217.8999999999996</v>
      </c>
      <c r="I8018" t="s">
        <v>33</v>
      </c>
      <c r="J8018">
        <v>1480</v>
      </c>
      <c r="K8018">
        <v>10</v>
      </c>
      <c r="L8018" t="s">
        <v>28</v>
      </c>
      <c r="M8018" t="s">
        <v>51</v>
      </c>
    </row>
    <row r="8019" spans="1:13" x14ac:dyDescent="0.25">
      <c r="A8019" t="s">
        <v>15761</v>
      </c>
      <c r="B8019" s="1">
        <v>45145</v>
      </c>
      <c r="C8019" t="s">
        <v>39</v>
      </c>
      <c r="D8019" t="s">
        <v>15762</v>
      </c>
      <c r="E8019" t="s">
        <v>43</v>
      </c>
      <c r="F8019">
        <v>47</v>
      </c>
      <c r="G8019">
        <v>252.35</v>
      </c>
      <c r="H8019">
        <f>Table1[[#This Row],[Units_Ordered]]*Table1[[#This Row],[Unit_Cost]]</f>
        <v>11860.449999999999</v>
      </c>
      <c r="I8019" t="s">
        <v>16</v>
      </c>
      <c r="J8019">
        <v>1103</v>
      </c>
      <c r="K8019">
        <v>12</v>
      </c>
      <c r="L8019" t="s">
        <v>28</v>
      </c>
      <c r="M8019" t="s">
        <v>18</v>
      </c>
    </row>
    <row r="8020" spans="1:13" x14ac:dyDescent="0.25">
      <c r="A8020" t="s">
        <v>15763</v>
      </c>
      <c r="B8020" s="1">
        <v>45274</v>
      </c>
      <c r="C8020" t="s">
        <v>48</v>
      </c>
      <c r="D8020" t="s">
        <v>15764</v>
      </c>
      <c r="E8020" t="s">
        <v>37</v>
      </c>
      <c r="F8020">
        <v>3</v>
      </c>
      <c r="G8020">
        <v>128.13</v>
      </c>
      <c r="H8020">
        <f>Table1[[#This Row],[Units_Ordered]]*Table1[[#This Row],[Unit_Cost]]</f>
        <v>384.39</v>
      </c>
      <c r="I8020" t="s">
        <v>27</v>
      </c>
      <c r="J8020">
        <v>792</v>
      </c>
      <c r="K8020">
        <v>9</v>
      </c>
      <c r="L8020" t="s">
        <v>28</v>
      </c>
      <c r="M8020" t="s">
        <v>18</v>
      </c>
    </row>
    <row r="8021" spans="1:13" x14ac:dyDescent="0.25">
      <c r="A8021" t="s">
        <v>15765</v>
      </c>
      <c r="B8021" s="1">
        <v>45047</v>
      </c>
      <c r="C8021" t="s">
        <v>20</v>
      </c>
      <c r="D8021" t="s">
        <v>15766</v>
      </c>
      <c r="E8021" t="s">
        <v>43</v>
      </c>
      <c r="F8021">
        <v>13</v>
      </c>
      <c r="G8021">
        <v>231.27</v>
      </c>
      <c r="H8021">
        <f>Table1[[#This Row],[Units_Ordered]]*Table1[[#This Row],[Unit_Cost]]</f>
        <v>3006.51</v>
      </c>
      <c r="I8021" t="s">
        <v>16</v>
      </c>
      <c r="J8021">
        <v>777</v>
      </c>
      <c r="K8021">
        <v>15</v>
      </c>
      <c r="L8021" t="s">
        <v>28</v>
      </c>
      <c r="M8021" t="s">
        <v>18</v>
      </c>
    </row>
    <row r="8022" spans="1:13" x14ac:dyDescent="0.25">
      <c r="A8022" t="s">
        <v>15767</v>
      </c>
      <c r="B8022" s="1">
        <v>45137</v>
      </c>
      <c r="C8022" t="s">
        <v>35</v>
      </c>
      <c r="D8022" t="s">
        <v>15768</v>
      </c>
      <c r="E8022" t="s">
        <v>22</v>
      </c>
      <c r="F8022">
        <v>25</v>
      </c>
      <c r="G8022">
        <v>351.29</v>
      </c>
      <c r="H8022">
        <f>Table1[[#This Row],[Units_Ordered]]*Table1[[#This Row],[Unit_Cost]]</f>
        <v>8782.25</v>
      </c>
      <c r="I8022" t="s">
        <v>16</v>
      </c>
      <c r="J8022">
        <v>1556</v>
      </c>
      <c r="K8022">
        <v>15</v>
      </c>
      <c r="L8022" t="s">
        <v>17</v>
      </c>
      <c r="M8022" t="s">
        <v>29</v>
      </c>
    </row>
    <row r="8023" spans="1:13" x14ac:dyDescent="0.25">
      <c r="A8023" t="s">
        <v>15769</v>
      </c>
      <c r="B8023" s="1">
        <v>45065</v>
      </c>
      <c r="C8023" t="s">
        <v>65</v>
      </c>
      <c r="D8023" t="s">
        <v>15770</v>
      </c>
      <c r="E8023" t="s">
        <v>57</v>
      </c>
      <c r="F8023">
        <v>40</v>
      </c>
      <c r="G8023">
        <v>438.65</v>
      </c>
      <c r="H8023">
        <f>Table1[[#This Row],[Units_Ordered]]*Table1[[#This Row],[Unit_Cost]]</f>
        <v>17546</v>
      </c>
      <c r="I8023" t="s">
        <v>33</v>
      </c>
      <c r="J8023">
        <v>1831</v>
      </c>
      <c r="K8023">
        <v>13</v>
      </c>
      <c r="L8023" t="s">
        <v>17</v>
      </c>
      <c r="M8023" t="s">
        <v>29</v>
      </c>
    </row>
    <row r="8024" spans="1:13" x14ac:dyDescent="0.25">
      <c r="A8024" t="s">
        <v>15771</v>
      </c>
      <c r="B8024" s="1">
        <v>45079</v>
      </c>
      <c r="C8024" t="s">
        <v>65</v>
      </c>
      <c r="D8024" t="s">
        <v>15772</v>
      </c>
      <c r="E8024" t="s">
        <v>57</v>
      </c>
      <c r="F8024">
        <v>1</v>
      </c>
      <c r="G8024">
        <v>180.07</v>
      </c>
      <c r="H8024">
        <f>Table1[[#This Row],[Units_Ordered]]*Table1[[#This Row],[Unit_Cost]]</f>
        <v>180.07</v>
      </c>
      <c r="I8024" t="s">
        <v>33</v>
      </c>
      <c r="J8024">
        <v>1979</v>
      </c>
      <c r="K8024">
        <v>4</v>
      </c>
      <c r="L8024" t="s">
        <v>28</v>
      </c>
      <c r="M8024" t="s">
        <v>18</v>
      </c>
    </row>
    <row r="8025" spans="1:13" x14ac:dyDescent="0.25">
      <c r="A8025" t="s">
        <v>15773</v>
      </c>
      <c r="B8025" s="1">
        <v>45244</v>
      </c>
      <c r="C8025" t="s">
        <v>31</v>
      </c>
      <c r="D8025" t="s">
        <v>15774</v>
      </c>
      <c r="E8025" t="s">
        <v>15</v>
      </c>
      <c r="F8025">
        <v>32</v>
      </c>
      <c r="G8025">
        <v>157.97</v>
      </c>
      <c r="H8025">
        <f>Table1[[#This Row],[Units_Ordered]]*Table1[[#This Row],[Unit_Cost]]</f>
        <v>5055.04</v>
      </c>
      <c r="I8025" t="s">
        <v>16</v>
      </c>
      <c r="J8025">
        <v>662</v>
      </c>
      <c r="K8025">
        <v>12</v>
      </c>
      <c r="L8025" t="s">
        <v>17</v>
      </c>
      <c r="M8025" t="s">
        <v>18</v>
      </c>
    </row>
    <row r="8026" spans="1:13" x14ac:dyDescent="0.25">
      <c r="A8026" t="s">
        <v>15775</v>
      </c>
      <c r="B8026" s="1">
        <v>45257</v>
      </c>
      <c r="C8026" t="s">
        <v>20</v>
      </c>
      <c r="D8026" t="s">
        <v>15776</v>
      </c>
      <c r="E8026" t="s">
        <v>57</v>
      </c>
      <c r="F8026">
        <v>4</v>
      </c>
      <c r="G8026">
        <v>22.85</v>
      </c>
      <c r="H8026">
        <f>Table1[[#This Row],[Units_Ordered]]*Table1[[#This Row],[Unit_Cost]]</f>
        <v>91.4</v>
      </c>
      <c r="I8026" t="s">
        <v>27</v>
      </c>
      <c r="J8026">
        <v>1177</v>
      </c>
      <c r="K8026">
        <v>5</v>
      </c>
      <c r="L8026" t="s">
        <v>17</v>
      </c>
      <c r="M8026" t="s">
        <v>18</v>
      </c>
    </row>
    <row r="8027" spans="1:13" x14ac:dyDescent="0.25">
      <c r="A8027" t="s">
        <v>15777</v>
      </c>
      <c r="B8027" s="1">
        <v>45110</v>
      </c>
      <c r="C8027" t="s">
        <v>31</v>
      </c>
      <c r="D8027" t="s">
        <v>15778</v>
      </c>
      <c r="E8027" t="s">
        <v>50</v>
      </c>
      <c r="F8027">
        <v>21</v>
      </c>
      <c r="G8027">
        <v>230.9</v>
      </c>
      <c r="H8027">
        <f>Table1[[#This Row],[Units_Ordered]]*Table1[[#This Row],[Unit_Cost]]</f>
        <v>4848.9000000000005</v>
      </c>
      <c r="I8027" t="s">
        <v>27</v>
      </c>
      <c r="J8027">
        <v>736</v>
      </c>
      <c r="K8027">
        <v>15</v>
      </c>
      <c r="L8027" t="s">
        <v>17</v>
      </c>
      <c r="M8027" t="s">
        <v>18</v>
      </c>
    </row>
    <row r="8028" spans="1:13" x14ac:dyDescent="0.25">
      <c r="A8028" t="s">
        <v>15779</v>
      </c>
      <c r="B8028" s="1">
        <v>44969</v>
      </c>
      <c r="C8028" t="s">
        <v>48</v>
      </c>
      <c r="D8028" t="s">
        <v>15780</v>
      </c>
      <c r="E8028" t="s">
        <v>50</v>
      </c>
      <c r="F8028">
        <v>38</v>
      </c>
      <c r="G8028">
        <v>251.69</v>
      </c>
      <c r="H8028">
        <f>Table1[[#This Row],[Units_Ordered]]*Table1[[#This Row],[Unit_Cost]]</f>
        <v>9564.2199999999993</v>
      </c>
      <c r="I8028" t="s">
        <v>33</v>
      </c>
      <c r="J8028">
        <v>220</v>
      </c>
      <c r="K8028">
        <v>2</v>
      </c>
      <c r="L8028" t="s">
        <v>28</v>
      </c>
      <c r="M8028" t="s">
        <v>18</v>
      </c>
    </row>
    <row r="8029" spans="1:13" x14ac:dyDescent="0.25">
      <c r="A8029" t="s">
        <v>15781</v>
      </c>
      <c r="B8029" s="1">
        <v>45192</v>
      </c>
      <c r="C8029" t="s">
        <v>31</v>
      </c>
      <c r="D8029" t="s">
        <v>15782</v>
      </c>
      <c r="E8029" t="s">
        <v>43</v>
      </c>
      <c r="F8029">
        <v>6</v>
      </c>
      <c r="G8029">
        <v>249.68</v>
      </c>
      <c r="H8029">
        <f>Table1[[#This Row],[Units_Ordered]]*Table1[[#This Row],[Unit_Cost]]</f>
        <v>1498.08</v>
      </c>
      <c r="I8029" t="s">
        <v>33</v>
      </c>
      <c r="J8029">
        <v>1837</v>
      </c>
      <c r="K8029">
        <v>13</v>
      </c>
      <c r="L8029" t="s">
        <v>17</v>
      </c>
      <c r="M8029" t="s">
        <v>18</v>
      </c>
    </row>
    <row r="8030" spans="1:13" x14ac:dyDescent="0.25">
      <c r="A8030" t="s">
        <v>15783</v>
      </c>
      <c r="B8030" s="1">
        <v>45248</v>
      </c>
      <c r="C8030" t="s">
        <v>39</v>
      </c>
      <c r="D8030" t="s">
        <v>15784</v>
      </c>
      <c r="E8030" t="s">
        <v>15</v>
      </c>
      <c r="F8030">
        <v>33</v>
      </c>
      <c r="G8030">
        <v>377.98</v>
      </c>
      <c r="H8030">
        <f>Table1[[#This Row],[Units_Ordered]]*Table1[[#This Row],[Unit_Cost]]</f>
        <v>12473.34</v>
      </c>
      <c r="I8030" t="s">
        <v>27</v>
      </c>
      <c r="J8030">
        <v>1057</v>
      </c>
      <c r="K8030">
        <v>7</v>
      </c>
      <c r="L8030" t="s">
        <v>28</v>
      </c>
      <c r="M8030" t="s">
        <v>51</v>
      </c>
    </row>
    <row r="8031" spans="1:13" x14ac:dyDescent="0.25">
      <c r="A8031" t="s">
        <v>15785</v>
      </c>
      <c r="B8031" s="1">
        <v>45141</v>
      </c>
      <c r="C8031" t="s">
        <v>45</v>
      </c>
      <c r="D8031" t="s">
        <v>14400</v>
      </c>
      <c r="E8031" t="s">
        <v>22</v>
      </c>
      <c r="F8031">
        <v>17</v>
      </c>
      <c r="G8031">
        <v>433.22</v>
      </c>
      <c r="H8031">
        <f>Table1[[#This Row],[Units_Ordered]]*Table1[[#This Row],[Unit_Cost]]</f>
        <v>7364.7400000000007</v>
      </c>
      <c r="I8031" t="s">
        <v>16</v>
      </c>
      <c r="J8031">
        <v>1764</v>
      </c>
      <c r="K8031">
        <v>5</v>
      </c>
      <c r="L8031" t="s">
        <v>17</v>
      </c>
      <c r="M8031" t="s">
        <v>51</v>
      </c>
    </row>
    <row r="8032" spans="1:13" x14ac:dyDescent="0.25">
      <c r="A8032" t="s">
        <v>15786</v>
      </c>
      <c r="B8032" s="1">
        <v>45009</v>
      </c>
      <c r="C8032" t="s">
        <v>20</v>
      </c>
      <c r="D8032" t="s">
        <v>15787</v>
      </c>
      <c r="E8032" t="s">
        <v>22</v>
      </c>
      <c r="F8032">
        <v>33</v>
      </c>
      <c r="G8032">
        <v>63.25</v>
      </c>
      <c r="H8032">
        <f>Table1[[#This Row],[Units_Ordered]]*Table1[[#This Row],[Unit_Cost]]</f>
        <v>2087.25</v>
      </c>
      <c r="I8032" t="s">
        <v>23</v>
      </c>
      <c r="J8032">
        <v>741</v>
      </c>
      <c r="K8032">
        <v>4</v>
      </c>
      <c r="L8032" t="s">
        <v>17</v>
      </c>
      <c r="M8032" t="s">
        <v>29</v>
      </c>
    </row>
    <row r="8033" spans="1:13" x14ac:dyDescent="0.25">
      <c r="A8033" t="s">
        <v>15788</v>
      </c>
      <c r="B8033" s="1">
        <v>45213</v>
      </c>
      <c r="C8033" t="s">
        <v>25</v>
      </c>
      <c r="D8033" t="s">
        <v>15789</v>
      </c>
      <c r="E8033" t="s">
        <v>57</v>
      </c>
      <c r="F8033">
        <v>22</v>
      </c>
      <c r="G8033">
        <v>323</v>
      </c>
      <c r="H8033">
        <f>Table1[[#This Row],[Units_Ordered]]*Table1[[#This Row],[Unit_Cost]]</f>
        <v>7106</v>
      </c>
      <c r="I8033" t="s">
        <v>33</v>
      </c>
      <c r="J8033">
        <v>475</v>
      </c>
      <c r="K8033">
        <v>8</v>
      </c>
      <c r="L8033" t="s">
        <v>28</v>
      </c>
      <c r="M8033" t="s">
        <v>51</v>
      </c>
    </row>
    <row r="8034" spans="1:13" x14ac:dyDescent="0.25">
      <c r="A8034" t="s">
        <v>15790</v>
      </c>
      <c r="B8034" s="1">
        <v>45139</v>
      </c>
      <c r="C8034" t="s">
        <v>31</v>
      </c>
      <c r="D8034" t="s">
        <v>15791</v>
      </c>
      <c r="E8034" t="s">
        <v>43</v>
      </c>
      <c r="F8034">
        <v>30</v>
      </c>
      <c r="G8034">
        <v>368.56</v>
      </c>
      <c r="H8034">
        <f>Table1[[#This Row],[Units_Ordered]]*Table1[[#This Row],[Unit_Cost]]</f>
        <v>11056.8</v>
      </c>
      <c r="I8034" t="s">
        <v>23</v>
      </c>
      <c r="J8034">
        <v>904</v>
      </c>
      <c r="K8034">
        <v>15</v>
      </c>
      <c r="L8034" t="s">
        <v>28</v>
      </c>
      <c r="M8034" t="s">
        <v>18</v>
      </c>
    </row>
    <row r="8035" spans="1:13" x14ac:dyDescent="0.25">
      <c r="A8035" t="s">
        <v>15792</v>
      </c>
      <c r="B8035" s="1">
        <v>45042</v>
      </c>
      <c r="C8035" t="s">
        <v>45</v>
      </c>
      <c r="D8035" t="s">
        <v>15793</v>
      </c>
      <c r="E8035" t="s">
        <v>15</v>
      </c>
      <c r="F8035">
        <v>26</v>
      </c>
      <c r="G8035">
        <v>336.57</v>
      </c>
      <c r="H8035">
        <f>Table1[[#This Row],[Units_Ordered]]*Table1[[#This Row],[Unit_Cost]]</f>
        <v>8750.82</v>
      </c>
      <c r="I8035" t="s">
        <v>27</v>
      </c>
      <c r="J8035">
        <v>1969</v>
      </c>
      <c r="K8035">
        <v>4</v>
      </c>
      <c r="L8035" t="s">
        <v>17</v>
      </c>
      <c r="M8035" t="s">
        <v>18</v>
      </c>
    </row>
    <row r="8036" spans="1:13" x14ac:dyDescent="0.25">
      <c r="A8036" t="s">
        <v>15794</v>
      </c>
      <c r="B8036" s="1">
        <v>44953</v>
      </c>
      <c r="C8036" t="s">
        <v>31</v>
      </c>
      <c r="D8036" t="s">
        <v>15795</v>
      </c>
      <c r="E8036" t="s">
        <v>57</v>
      </c>
      <c r="F8036">
        <v>42</v>
      </c>
      <c r="G8036">
        <v>281.08999999999997</v>
      </c>
      <c r="H8036">
        <f>Table1[[#This Row],[Units_Ordered]]*Table1[[#This Row],[Unit_Cost]]</f>
        <v>11805.779999999999</v>
      </c>
      <c r="I8036" t="s">
        <v>23</v>
      </c>
      <c r="J8036">
        <v>1003</v>
      </c>
      <c r="K8036">
        <v>2</v>
      </c>
      <c r="L8036" t="s">
        <v>17</v>
      </c>
      <c r="M8036" t="s">
        <v>18</v>
      </c>
    </row>
    <row r="8037" spans="1:13" x14ac:dyDescent="0.25">
      <c r="A8037" t="s">
        <v>15796</v>
      </c>
      <c r="B8037" s="1">
        <v>44936</v>
      </c>
      <c r="C8037" t="s">
        <v>13</v>
      </c>
      <c r="D8037" t="s">
        <v>15797</v>
      </c>
      <c r="E8037" t="s">
        <v>37</v>
      </c>
      <c r="F8037">
        <v>8</v>
      </c>
      <c r="G8037">
        <v>474.32</v>
      </c>
      <c r="H8037">
        <f>Table1[[#This Row],[Units_Ordered]]*Table1[[#This Row],[Unit_Cost]]</f>
        <v>3794.56</v>
      </c>
      <c r="I8037" t="s">
        <v>33</v>
      </c>
      <c r="J8037">
        <v>1992</v>
      </c>
      <c r="K8037">
        <v>14</v>
      </c>
      <c r="L8037" t="s">
        <v>28</v>
      </c>
      <c r="M8037" t="s">
        <v>18</v>
      </c>
    </row>
    <row r="8038" spans="1:13" x14ac:dyDescent="0.25">
      <c r="A8038" t="s">
        <v>15798</v>
      </c>
      <c r="B8038" s="1">
        <v>45094</v>
      </c>
      <c r="C8038" t="s">
        <v>65</v>
      </c>
      <c r="D8038" t="s">
        <v>15799</v>
      </c>
      <c r="E8038" t="s">
        <v>57</v>
      </c>
      <c r="F8038">
        <v>17</v>
      </c>
      <c r="G8038">
        <v>123.89</v>
      </c>
      <c r="H8038">
        <f>Table1[[#This Row],[Units_Ordered]]*Table1[[#This Row],[Unit_Cost]]</f>
        <v>2106.13</v>
      </c>
      <c r="I8038" t="s">
        <v>27</v>
      </c>
      <c r="J8038">
        <v>1891</v>
      </c>
      <c r="K8038">
        <v>11</v>
      </c>
      <c r="L8038" t="s">
        <v>28</v>
      </c>
      <c r="M8038" t="s">
        <v>29</v>
      </c>
    </row>
    <row r="8039" spans="1:13" x14ac:dyDescent="0.25">
      <c r="A8039" t="s">
        <v>15800</v>
      </c>
      <c r="B8039" s="1">
        <v>45201</v>
      </c>
      <c r="C8039" t="s">
        <v>53</v>
      </c>
      <c r="D8039" t="s">
        <v>15801</v>
      </c>
      <c r="E8039" t="s">
        <v>57</v>
      </c>
      <c r="F8039">
        <v>33</v>
      </c>
      <c r="G8039">
        <v>212.24</v>
      </c>
      <c r="H8039">
        <f>Table1[[#This Row],[Units_Ordered]]*Table1[[#This Row],[Unit_Cost]]</f>
        <v>7003.92</v>
      </c>
      <c r="I8039" t="s">
        <v>16</v>
      </c>
      <c r="J8039">
        <v>915</v>
      </c>
      <c r="K8039">
        <v>14</v>
      </c>
      <c r="L8039" t="s">
        <v>17</v>
      </c>
      <c r="M8039" t="s">
        <v>29</v>
      </c>
    </row>
    <row r="8040" spans="1:13" x14ac:dyDescent="0.25">
      <c r="A8040" t="s">
        <v>15802</v>
      </c>
      <c r="B8040" s="1">
        <v>45115</v>
      </c>
      <c r="C8040" t="s">
        <v>25</v>
      </c>
      <c r="D8040" t="s">
        <v>15803</v>
      </c>
      <c r="E8040" t="s">
        <v>43</v>
      </c>
      <c r="F8040">
        <v>24</v>
      </c>
      <c r="G8040">
        <v>437.09</v>
      </c>
      <c r="H8040">
        <f>Table1[[#This Row],[Units_Ordered]]*Table1[[#This Row],[Unit_Cost]]</f>
        <v>10490.16</v>
      </c>
      <c r="I8040" t="s">
        <v>33</v>
      </c>
      <c r="J8040">
        <v>476</v>
      </c>
      <c r="K8040">
        <v>4</v>
      </c>
      <c r="L8040" t="s">
        <v>17</v>
      </c>
      <c r="M8040" t="s">
        <v>51</v>
      </c>
    </row>
    <row r="8041" spans="1:13" x14ac:dyDescent="0.25">
      <c r="A8041" t="s">
        <v>15804</v>
      </c>
      <c r="B8041" s="1">
        <v>45220</v>
      </c>
      <c r="C8041" t="s">
        <v>31</v>
      </c>
      <c r="D8041" t="s">
        <v>15805</v>
      </c>
      <c r="E8041" t="s">
        <v>37</v>
      </c>
      <c r="F8041">
        <v>16</v>
      </c>
      <c r="G8041">
        <v>200.85</v>
      </c>
      <c r="H8041">
        <f>Table1[[#This Row],[Units_Ordered]]*Table1[[#This Row],[Unit_Cost]]</f>
        <v>3213.6</v>
      </c>
      <c r="I8041" t="s">
        <v>23</v>
      </c>
      <c r="J8041">
        <v>1550</v>
      </c>
      <c r="K8041">
        <v>1</v>
      </c>
      <c r="L8041" t="s">
        <v>28</v>
      </c>
      <c r="M8041" t="s">
        <v>18</v>
      </c>
    </row>
    <row r="8042" spans="1:13" x14ac:dyDescent="0.25">
      <c r="A8042" t="s">
        <v>15806</v>
      </c>
      <c r="B8042" s="1">
        <v>45278</v>
      </c>
      <c r="C8042" t="s">
        <v>13</v>
      </c>
      <c r="D8042" t="s">
        <v>15807</v>
      </c>
      <c r="E8042" t="s">
        <v>15</v>
      </c>
      <c r="F8042">
        <v>41</v>
      </c>
      <c r="G8042">
        <v>76.489999999999995</v>
      </c>
      <c r="H8042">
        <f>Table1[[#This Row],[Units_Ordered]]*Table1[[#This Row],[Unit_Cost]]</f>
        <v>3136.0899999999997</v>
      </c>
      <c r="I8042" t="s">
        <v>23</v>
      </c>
      <c r="J8042">
        <v>713</v>
      </c>
      <c r="K8042">
        <v>13</v>
      </c>
      <c r="L8042" t="s">
        <v>28</v>
      </c>
      <c r="M8042" t="s">
        <v>18</v>
      </c>
    </row>
    <row r="8043" spans="1:13" x14ac:dyDescent="0.25">
      <c r="A8043" t="s">
        <v>15808</v>
      </c>
      <c r="B8043" s="1">
        <v>45273</v>
      </c>
      <c r="C8043" t="s">
        <v>65</v>
      </c>
      <c r="D8043" t="s">
        <v>15809</v>
      </c>
      <c r="E8043" t="s">
        <v>22</v>
      </c>
      <c r="F8043">
        <v>40</v>
      </c>
      <c r="G8043">
        <v>333.9</v>
      </c>
      <c r="H8043">
        <f>Table1[[#This Row],[Units_Ordered]]*Table1[[#This Row],[Unit_Cost]]</f>
        <v>13356</v>
      </c>
      <c r="I8043" t="s">
        <v>27</v>
      </c>
      <c r="J8043">
        <v>182</v>
      </c>
      <c r="K8043">
        <v>8</v>
      </c>
      <c r="L8043" t="s">
        <v>17</v>
      </c>
      <c r="M8043" t="s">
        <v>51</v>
      </c>
    </row>
    <row r="8044" spans="1:13" x14ac:dyDescent="0.25">
      <c r="A8044" t="s">
        <v>15810</v>
      </c>
      <c r="B8044" s="1">
        <v>45237</v>
      </c>
      <c r="C8044" t="s">
        <v>48</v>
      </c>
      <c r="D8044" t="s">
        <v>15811</v>
      </c>
      <c r="E8044" t="s">
        <v>15</v>
      </c>
      <c r="F8044">
        <v>10</v>
      </c>
      <c r="G8044">
        <v>152.1</v>
      </c>
      <c r="H8044">
        <f>Table1[[#This Row],[Units_Ordered]]*Table1[[#This Row],[Unit_Cost]]</f>
        <v>1521</v>
      </c>
      <c r="I8044" t="s">
        <v>33</v>
      </c>
      <c r="J8044">
        <v>1695</v>
      </c>
      <c r="K8044">
        <v>9</v>
      </c>
      <c r="L8044" t="s">
        <v>17</v>
      </c>
      <c r="M8044" t="s">
        <v>51</v>
      </c>
    </row>
    <row r="8045" spans="1:13" x14ac:dyDescent="0.25">
      <c r="A8045" t="s">
        <v>15812</v>
      </c>
      <c r="B8045" s="1">
        <v>45018</v>
      </c>
      <c r="C8045" t="s">
        <v>65</v>
      </c>
      <c r="D8045" t="s">
        <v>1236</v>
      </c>
      <c r="E8045" t="s">
        <v>22</v>
      </c>
      <c r="F8045">
        <v>43</v>
      </c>
      <c r="G8045">
        <v>264.45</v>
      </c>
      <c r="H8045">
        <f>Table1[[#This Row],[Units_Ordered]]*Table1[[#This Row],[Unit_Cost]]</f>
        <v>11371.35</v>
      </c>
      <c r="I8045" t="s">
        <v>33</v>
      </c>
      <c r="J8045">
        <v>1081</v>
      </c>
      <c r="K8045">
        <v>4</v>
      </c>
      <c r="L8045" t="s">
        <v>17</v>
      </c>
      <c r="M8045" t="s">
        <v>51</v>
      </c>
    </row>
    <row r="8046" spans="1:13" x14ac:dyDescent="0.25">
      <c r="A8046" t="s">
        <v>15813</v>
      </c>
      <c r="B8046" s="1">
        <v>45170</v>
      </c>
      <c r="C8046" t="s">
        <v>65</v>
      </c>
      <c r="D8046" t="s">
        <v>15814</v>
      </c>
      <c r="E8046" t="s">
        <v>50</v>
      </c>
      <c r="F8046">
        <v>48</v>
      </c>
      <c r="G8046">
        <v>429.72</v>
      </c>
      <c r="H8046">
        <f>Table1[[#This Row],[Units_Ordered]]*Table1[[#This Row],[Unit_Cost]]</f>
        <v>20626.560000000001</v>
      </c>
      <c r="I8046" t="s">
        <v>33</v>
      </c>
      <c r="J8046">
        <v>915</v>
      </c>
      <c r="K8046">
        <v>4</v>
      </c>
      <c r="L8046" t="s">
        <v>28</v>
      </c>
      <c r="M8046" t="s">
        <v>18</v>
      </c>
    </row>
    <row r="8047" spans="1:13" x14ac:dyDescent="0.25">
      <c r="A8047" t="s">
        <v>15815</v>
      </c>
      <c r="B8047" s="1">
        <v>45157</v>
      </c>
      <c r="C8047" t="s">
        <v>65</v>
      </c>
      <c r="D8047" t="s">
        <v>15816</v>
      </c>
      <c r="E8047" t="s">
        <v>43</v>
      </c>
      <c r="F8047">
        <v>13</v>
      </c>
      <c r="G8047">
        <v>284.67</v>
      </c>
      <c r="H8047">
        <f>Table1[[#This Row],[Units_Ordered]]*Table1[[#This Row],[Unit_Cost]]</f>
        <v>3700.71</v>
      </c>
      <c r="I8047" t="s">
        <v>23</v>
      </c>
      <c r="J8047">
        <v>990</v>
      </c>
      <c r="K8047">
        <v>6</v>
      </c>
      <c r="L8047" t="s">
        <v>17</v>
      </c>
      <c r="M8047" t="s">
        <v>29</v>
      </c>
    </row>
    <row r="8048" spans="1:13" x14ac:dyDescent="0.25">
      <c r="A8048" t="s">
        <v>15817</v>
      </c>
      <c r="B8048" s="1">
        <v>45103</v>
      </c>
      <c r="C8048" t="s">
        <v>39</v>
      </c>
      <c r="D8048" t="s">
        <v>15818</v>
      </c>
      <c r="E8048" t="s">
        <v>43</v>
      </c>
      <c r="F8048">
        <v>35</v>
      </c>
      <c r="G8048">
        <v>227.81</v>
      </c>
      <c r="H8048">
        <f>Table1[[#This Row],[Units_Ordered]]*Table1[[#This Row],[Unit_Cost]]</f>
        <v>7973.35</v>
      </c>
      <c r="I8048" t="s">
        <v>27</v>
      </c>
      <c r="J8048">
        <v>647</v>
      </c>
      <c r="K8048">
        <v>13</v>
      </c>
      <c r="L8048" t="s">
        <v>17</v>
      </c>
      <c r="M8048" t="s">
        <v>18</v>
      </c>
    </row>
    <row r="8049" spans="1:13" x14ac:dyDescent="0.25">
      <c r="A8049" t="s">
        <v>15819</v>
      </c>
      <c r="B8049" s="1">
        <v>45033</v>
      </c>
      <c r="C8049" t="s">
        <v>53</v>
      </c>
      <c r="D8049" t="s">
        <v>15820</v>
      </c>
      <c r="E8049" t="s">
        <v>57</v>
      </c>
      <c r="F8049">
        <v>33</v>
      </c>
      <c r="G8049">
        <v>200.42</v>
      </c>
      <c r="H8049">
        <f>Table1[[#This Row],[Units_Ordered]]*Table1[[#This Row],[Unit_Cost]]</f>
        <v>6613.86</v>
      </c>
      <c r="I8049" t="s">
        <v>33</v>
      </c>
      <c r="J8049">
        <v>1960</v>
      </c>
      <c r="K8049">
        <v>10</v>
      </c>
      <c r="L8049" t="s">
        <v>28</v>
      </c>
      <c r="M8049" t="s">
        <v>29</v>
      </c>
    </row>
    <row r="8050" spans="1:13" x14ac:dyDescent="0.25">
      <c r="A8050" t="s">
        <v>15821</v>
      </c>
      <c r="B8050" s="1">
        <v>45129</v>
      </c>
      <c r="C8050" t="s">
        <v>35</v>
      </c>
      <c r="D8050" t="s">
        <v>15714</v>
      </c>
      <c r="E8050" t="s">
        <v>43</v>
      </c>
      <c r="F8050">
        <v>45</v>
      </c>
      <c r="G8050">
        <v>101.79</v>
      </c>
      <c r="H8050">
        <f>Table1[[#This Row],[Units_Ordered]]*Table1[[#This Row],[Unit_Cost]]</f>
        <v>4580.55</v>
      </c>
      <c r="I8050" t="s">
        <v>33</v>
      </c>
      <c r="J8050">
        <v>1369</v>
      </c>
      <c r="K8050">
        <v>6</v>
      </c>
      <c r="L8050" t="s">
        <v>28</v>
      </c>
      <c r="M8050" t="s">
        <v>18</v>
      </c>
    </row>
    <row r="8051" spans="1:13" x14ac:dyDescent="0.25">
      <c r="A8051" t="s">
        <v>15822</v>
      </c>
      <c r="B8051" s="1">
        <v>44978</v>
      </c>
      <c r="C8051" t="s">
        <v>13</v>
      </c>
      <c r="D8051" t="s">
        <v>15823</v>
      </c>
      <c r="E8051" t="s">
        <v>22</v>
      </c>
      <c r="F8051">
        <v>39</v>
      </c>
      <c r="G8051">
        <v>495.72</v>
      </c>
      <c r="H8051">
        <f>Table1[[#This Row],[Units_Ordered]]*Table1[[#This Row],[Unit_Cost]]</f>
        <v>19333.080000000002</v>
      </c>
      <c r="I8051" t="s">
        <v>23</v>
      </c>
      <c r="J8051">
        <v>822</v>
      </c>
      <c r="K8051">
        <v>7</v>
      </c>
      <c r="L8051" t="s">
        <v>17</v>
      </c>
      <c r="M8051" t="s">
        <v>29</v>
      </c>
    </row>
    <row r="8052" spans="1:13" x14ac:dyDescent="0.25">
      <c r="A8052" t="s">
        <v>15824</v>
      </c>
      <c r="B8052" s="1">
        <v>45119</v>
      </c>
      <c r="C8052" t="s">
        <v>48</v>
      </c>
      <c r="D8052" t="s">
        <v>2538</v>
      </c>
      <c r="E8052" t="s">
        <v>22</v>
      </c>
      <c r="F8052">
        <v>48</v>
      </c>
      <c r="G8052">
        <v>252.96</v>
      </c>
      <c r="H8052">
        <f>Table1[[#This Row],[Units_Ordered]]*Table1[[#This Row],[Unit_Cost]]</f>
        <v>12142.08</v>
      </c>
      <c r="I8052" t="s">
        <v>23</v>
      </c>
      <c r="J8052">
        <v>1452</v>
      </c>
      <c r="K8052">
        <v>5</v>
      </c>
      <c r="L8052" t="s">
        <v>28</v>
      </c>
      <c r="M8052" t="s">
        <v>29</v>
      </c>
    </row>
    <row r="8053" spans="1:13" x14ac:dyDescent="0.25">
      <c r="A8053" t="s">
        <v>15825</v>
      </c>
      <c r="B8053" s="1">
        <v>45029</v>
      </c>
      <c r="C8053" t="s">
        <v>35</v>
      </c>
      <c r="D8053" t="s">
        <v>15826</v>
      </c>
      <c r="E8053" t="s">
        <v>37</v>
      </c>
      <c r="F8053">
        <v>13</v>
      </c>
      <c r="G8053">
        <v>369.76</v>
      </c>
      <c r="H8053">
        <f>Table1[[#This Row],[Units_Ordered]]*Table1[[#This Row],[Unit_Cost]]</f>
        <v>4806.88</v>
      </c>
      <c r="I8053" t="s">
        <v>33</v>
      </c>
      <c r="J8053">
        <v>784</v>
      </c>
      <c r="K8053">
        <v>13</v>
      </c>
      <c r="L8053" t="s">
        <v>17</v>
      </c>
      <c r="M8053" t="s">
        <v>18</v>
      </c>
    </row>
    <row r="8054" spans="1:13" x14ac:dyDescent="0.25">
      <c r="A8054" t="s">
        <v>15827</v>
      </c>
      <c r="B8054" s="1">
        <v>45112</v>
      </c>
      <c r="C8054" t="s">
        <v>31</v>
      </c>
      <c r="D8054" t="s">
        <v>15828</v>
      </c>
      <c r="E8054" t="s">
        <v>22</v>
      </c>
      <c r="F8054">
        <v>38</v>
      </c>
      <c r="G8054">
        <v>445.37</v>
      </c>
      <c r="H8054">
        <f>Table1[[#This Row],[Units_Ordered]]*Table1[[#This Row],[Unit_Cost]]</f>
        <v>16924.060000000001</v>
      </c>
      <c r="I8054" t="s">
        <v>33</v>
      </c>
      <c r="J8054">
        <v>506</v>
      </c>
      <c r="K8054">
        <v>8</v>
      </c>
      <c r="L8054" t="s">
        <v>17</v>
      </c>
      <c r="M8054" t="s">
        <v>51</v>
      </c>
    </row>
    <row r="8055" spans="1:13" x14ac:dyDescent="0.25">
      <c r="A8055" t="s">
        <v>15829</v>
      </c>
      <c r="B8055" s="1">
        <v>45272</v>
      </c>
      <c r="C8055" t="s">
        <v>45</v>
      </c>
      <c r="D8055" t="s">
        <v>15830</v>
      </c>
      <c r="E8055" t="s">
        <v>50</v>
      </c>
      <c r="F8055">
        <v>9</v>
      </c>
      <c r="G8055">
        <v>32.409999999999997</v>
      </c>
      <c r="H8055">
        <f>Table1[[#This Row],[Units_Ordered]]*Table1[[#This Row],[Unit_Cost]]</f>
        <v>291.68999999999994</v>
      </c>
      <c r="I8055" t="s">
        <v>16</v>
      </c>
      <c r="J8055">
        <v>1130</v>
      </c>
      <c r="K8055">
        <v>6</v>
      </c>
      <c r="L8055" t="s">
        <v>28</v>
      </c>
      <c r="M8055" t="s">
        <v>18</v>
      </c>
    </row>
    <row r="8056" spans="1:13" x14ac:dyDescent="0.25">
      <c r="A8056" t="s">
        <v>15831</v>
      </c>
      <c r="B8056" s="1">
        <v>45195</v>
      </c>
      <c r="C8056" t="s">
        <v>45</v>
      </c>
      <c r="D8056" t="s">
        <v>15832</v>
      </c>
      <c r="E8056" t="s">
        <v>15</v>
      </c>
      <c r="F8056">
        <v>27</v>
      </c>
      <c r="G8056">
        <v>141.13</v>
      </c>
      <c r="H8056">
        <f>Table1[[#This Row],[Units_Ordered]]*Table1[[#This Row],[Unit_Cost]]</f>
        <v>3810.5099999999998</v>
      </c>
      <c r="I8056" t="s">
        <v>16</v>
      </c>
      <c r="J8056">
        <v>816</v>
      </c>
      <c r="K8056">
        <v>15</v>
      </c>
      <c r="L8056" t="s">
        <v>28</v>
      </c>
      <c r="M8056" t="s">
        <v>51</v>
      </c>
    </row>
    <row r="8057" spans="1:13" x14ac:dyDescent="0.25">
      <c r="A8057" t="s">
        <v>15833</v>
      </c>
      <c r="B8057" s="1">
        <v>45063</v>
      </c>
      <c r="C8057" t="s">
        <v>20</v>
      </c>
      <c r="D8057" t="s">
        <v>15834</v>
      </c>
      <c r="E8057" t="s">
        <v>22</v>
      </c>
      <c r="F8057">
        <v>7</v>
      </c>
      <c r="G8057">
        <v>393.75</v>
      </c>
      <c r="H8057">
        <f>Table1[[#This Row],[Units_Ordered]]*Table1[[#This Row],[Unit_Cost]]</f>
        <v>2756.25</v>
      </c>
      <c r="I8057" t="s">
        <v>33</v>
      </c>
      <c r="J8057">
        <v>1641</v>
      </c>
      <c r="K8057">
        <v>6</v>
      </c>
      <c r="L8057" t="s">
        <v>28</v>
      </c>
      <c r="M8057" t="s">
        <v>29</v>
      </c>
    </row>
    <row r="8058" spans="1:13" x14ac:dyDescent="0.25">
      <c r="A8058" t="s">
        <v>15835</v>
      </c>
      <c r="B8058" s="1">
        <v>45161</v>
      </c>
      <c r="C8058" t="s">
        <v>35</v>
      </c>
      <c r="D8058" t="s">
        <v>15836</v>
      </c>
      <c r="E8058" t="s">
        <v>15</v>
      </c>
      <c r="F8058">
        <v>50</v>
      </c>
      <c r="G8058">
        <v>441.28</v>
      </c>
      <c r="H8058">
        <f>Table1[[#This Row],[Units_Ordered]]*Table1[[#This Row],[Unit_Cost]]</f>
        <v>22064</v>
      </c>
      <c r="I8058" t="s">
        <v>23</v>
      </c>
      <c r="J8058">
        <v>1162</v>
      </c>
      <c r="K8058">
        <v>9</v>
      </c>
      <c r="L8058" t="s">
        <v>28</v>
      </c>
      <c r="M8058" t="s">
        <v>51</v>
      </c>
    </row>
    <row r="8059" spans="1:13" x14ac:dyDescent="0.25">
      <c r="A8059" t="s">
        <v>15837</v>
      </c>
      <c r="B8059" s="1">
        <v>45053</v>
      </c>
      <c r="C8059" t="s">
        <v>65</v>
      </c>
      <c r="D8059" t="s">
        <v>15838</v>
      </c>
      <c r="E8059" t="s">
        <v>50</v>
      </c>
      <c r="F8059">
        <v>27</v>
      </c>
      <c r="G8059">
        <v>321.5</v>
      </c>
      <c r="H8059">
        <f>Table1[[#This Row],[Units_Ordered]]*Table1[[#This Row],[Unit_Cost]]</f>
        <v>8680.5</v>
      </c>
      <c r="I8059" t="s">
        <v>16</v>
      </c>
      <c r="J8059">
        <v>897</v>
      </c>
      <c r="K8059">
        <v>15</v>
      </c>
      <c r="L8059" t="s">
        <v>17</v>
      </c>
      <c r="M8059" t="s">
        <v>29</v>
      </c>
    </row>
    <row r="8060" spans="1:13" x14ac:dyDescent="0.25">
      <c r="A8060" t="s">
        <v>15839</v>
      </c>
      <c r="B8060" s="1">
        <v>45149</v>
      </c>
      <c r="C8060" t="s">
        <v>39</v>
      </c>
      <c r="D8060" t="s">
        <v>15840</v>
      </c>
      <c r="E8060" t="s">
        <v>37</v>
      </c>
      <c r="F8060">
        <v>21</v>
      </c>
      <c r="G8060">
        <v>39.22</v>
      </c>
      <c r="H8060">
        <f>Table1[[#This Row],[Units_Ordered]]*Table1[[#This Row],[Unit_Cost]]</f>
        <v>823.62</v>
      </c>
      <c r="I8060" t="s">
        <v>27</v>
      </c>
      <c r="J8060">
        <v>1504</v>
      </c>
      <c r="K8060">
        <v>7</v>
      </c>
      <c r="L8060" t="s">
        <v>28</v>
      </c>
      <c r="M8060" t="s">
        <v>18</v>
      </c>
    </row>
    <row r="8061" spans="1:13" x14ac:dyDescent="0.25">
      <c r="A8061" t="s">
        <v>15841</v>
      </c>
      <c r="B8061" s="1">
        <v>45287</v>
      </c>
      <c r="C8061" t="s">
        <v>45</v>
      </c>
      <c r="D8061" t="s">
        <v>15842</v>
      </c>
      <c r="E8061" t="s">
        <v>57</v>
      </c>
      <c r="F8061">
        <v>5</v>
      </c>
      <c r="G8061">
        <v>80.47</v>
      </c>
      <c r="H8061">
        <f>Table1[[#This Row],[Units_Ordered]]*Table1[[#This Row],[Unit_Cost]]</f>
        <v>402.35</v>
      </c>
      <c r="I8061" t="s">
        <v>27</v>
      </c>
      <c r="J8061">
        <v>1102</v>
      </c>
      <c r="K8061">
        <v>8</v>
      </c>
      <c r="L8061" t="s">
        <v>28</v>
      </c>
      <c r="M8061" t="s">
        <v>29</v>
      </c>
    </row>
    <row r="8062" spans="1:13" x14ac:dyDescent="0.25">
      <c r="A8062" t="s">
        <v>15843</v>
      </c>
      <c r="B8062" s="1">
        <v>45055</v>
      </c>
      <c r="C8062" t="s">
        <v>20</v>
      </c>
      <c r="D8062" t="s">
        <v>15844</v>
      </c>
      <c r="E8062" t="s">
        <v>15</v>
      </c>
      <c r="F8062">
        <v>50</v>
      </c>
      <c r="G8062">
        <v>116.22</v>
      </c>
      <c r="H8062">
        <f>Table1[[#This Row],[Units_Ordered]]*Table1[[#This Row],[Unit_Cost]]</f>
        <v>5811</v>
      </c>
      <c r="I8062" t="s">
        <v>23</v>
      </c>
      <c r="J8062">
        <v>1185</v>
      </c>
      <c r="K8062">
        <v>15</v>
      </c>
      <c r="L8062" t="s">
        <v>28</v>
      </c>
      <c r="M8062" t="s">
        <v>51</v>
      </c>
    </row>
    <row r="8063" spans="1:13" x14ac:dyDescent="0.25">
      <c r="A8063" t="s">
        <v>15845</v>
      </c>
      <c r="B8063" s="1">
        <v>45153</v>
      </c>
      <c r="C8063" t="s">
        <v>65</v>
      </c>
      <c r="D8063" t="s">
        <v>15846</v>
      </c>
      <c r="E8063" t="s">
        <v>57</v>
      </c>
      <c r="F8063">
        <v>30</v>
      </c>
      <c r="G8063">
        <v>86.03</v>
      </c>
      <c r="H8063">
        <f>Table1[[#This Row],[Units_Ordered]]*Table1[[#This Row],[Unit_Cost]]</f>
        <v>2580.9</v>
      </c>
      <c r="I8063" t="s">
        <v>33</v>
      </c>
      <c r="J8063">
        <v>353</v>
      </c>
      <c r="K8063">
        <v>13</v>
      </c>
      <c r="L8063" t="s">
        <v>28</v>
      </c>
      <c r="M8063" t="s">
        <v>29</v>
      </c>
    </row>
    <row r="8064" spans="1:13" x14ac:dyDescent="0.25">
      <c r="A8064" t="s">
        <v>15847</v>
      </c>
      <c r="B8064" s="1">
        <v>45065</v>
      </c>
      <c r="C8064" t="s">
        <v>20</v>
      </c>
      <c r="D8064" t="s">
        <v>15848</v>
      </c>
      <c r="E8064" t="s">
        <v>22</v>
      </c>
      <c r="F8064">
        <v>11</v>
      </c>
      <c r="G8064">
        <v>196.88</v>
      </c>
      <c r="H8064">
        <f>Table1[[#This Row],[Units_Ordered]]*Table1[[#This Row],[Unit_Cost]]</f>
        <v>2165.6799999999998</v>
      </c>
      <c r="I8064" t="s">
        <v>16</v>
      </c>
      <c r="J8064">
        <v>276</v>
      </c>
      <c r="K8064">
        <v>2</v>
      </c>
      <c r="L8064" t="s">
        <v>17</v>
      </c>
      <c r="M8064" t="s">
        <v>18</v>
      </c>
    </row>
    <row r="8065" spans="1:13" x14ac:dyDescent="0.25">
      <c r="A8065" t="s">
        <v>15849</v>
      </c>
      <c r="B8065" s="1">
        <v>45186</v>
      </c>
      <c r="C8065" t="s">
        <v>39</v>
      </c>
      <c r="D8065" t="s">
        <v>15850</v>
      </c>
      <c r="E8065" t="s">
        <v>37</v>
      </c>
      <c r="F8065">
        <v>16</v>
      </c>
      <c r="G8065">
        <v>39.85</v>
      </c>
      <c r="H8065">
        <f>Table1[[#This Row],[Units_Ordered]]*Table1[[#This Row],[Unit_Cost]]</f>
        <v>637.6</v>
      </c>
      <c r="I8065" t="s">
        <v>33</v>
      </c>
      <c r="J8065">
        <v>513</v>
      </c>
      <c r="K8065">
        <v>3</v>
      </c>
      <c r="L8065" t="s">
        <v>17</v>
      </c>
      <c r="M8065" t="s">
        <v>29</v>
      </c>
    </row>
    <row r="8066" spans="1:13" x14ac:dyDescent="0.25">
      <c r="A8066" t="s">
        <v>15851</v>
      </c>
      <c r="B8066" s="1">
        <v>44971</v>
      </c>
      <c r="C8066" t="s">
        <v>39</v>
      </c>
      <c r="D8066" t="s">
        <v>15852</v>
      </c>
      <c r="E8066" t="s">
        <v>50</v>
      </c>
      <c r="F8066">
        <v>3</v>
      </c>
      <c r="G8066">
        <v>356.69</v>
      </c>
      <c r="H8066">
        <f>Table1[[#This Row],[Units_Ordered]]*Table1[[#This Row],[Unit_Cost]]</f>
        <v>1070.07</v>
      </c>
      <c r="I8066" t="s">
        <v>23</v>
      </c>
      <c r="J8066">
        <v>341</v>
      </c>
      <c r="K8066">
        <v>2</v>
      </c>
      <c r="L8066" t="s">
        <v>28</v>
      </c>
      <c r="M8066" t="s">
        <v>18</v>
      </c>
    </row>
    <row r="8067" spans="1:13" x14ac:dyDescent="0.25">
      <c r="A8067" t="s">
        <v>15853</v>
      </c>
      <c r="B8067" s="1">
        <v>45132</v>
      </c>
      <c r="C8067" t="s">
        <v>39</v>
      </c>
      <c r="D8067" t="s">
        <v>15854</v>
      </c>
      <c r="E8067" t="s">
        <v>37</v>
      </c>
      <c r="F8067">
        <v>15</v>
      </c>
      <c r="G8067">
        <v>436.1</v>
      </c>
      <c r="H8067">
        <f>Table1[[#This Row],[Units_Ordered]]*Table1[[#This Row],[Unit_Cost]]</f>
        <v>6541.5</v>
      </c>
      <c r="I8067" t="s">
        <v>23</v>
      </c>
      <c r="J8067">
        <v>265</v>
      </c>
      <c r="K8067">
        <v>1</v>
      </c>
      <c r="L8067" t="s">
        <v>17</v>
      </c>
      <c r="M8067" t="s">
        <v>18</v>
      </c>
    </row>
    <row r="8068" spans="1:13" x14ac:dyDescent="0.25">
      <c r="A8068" t="s">
        <v>15855</v>
      </c>
      <c r="B8068" s="1">
        <v>45016</v>
      </c>
      <c r="C8068" t="s">
        <v>31</v>
      </c>
      <c r="D8068" t="s">
        <v>2061</v>
      </c>
      <c r="E8068" t="s">
        <v>57</v>
      </c>
      <c r="F8068">
        <v>30</v>
      </c>
      <c r="G8068">
        <v>244.93</v>
      </c>
      <c r="H8068">
        <f>Table1[[#This Row],[Units_Ordered]]*Table1[[#This Row],[Unit_Cost]]</f>
        <v>7347.9000000000005</v>
      </c>
      <c r="I8068" t="s">
        <v>16</v>
      </c>
      <c r="J8068">
        <v>454</v>
      </c>
      <c r="K8068">
        <v>4</v>
      </c>
      <c r="L8068" t="s">
        <v>17</v>
      </c>
      <c r="M8068" t="s">
        <v>29</v>
      </c>
    </row>
    <row r="8069" spans="1:13" x14ac:dyDescent="0.25">
      <c r="A8069" t="s">
        <v>15856</v>
      </c>
      <c r="B8069" s="1">
        <v>44998</v>
      </c>
      <c r="C8069" t="s">
        <v>53</v>
      </c>
      <c r="D8069" t="s">
        <v>15857</v>
      </c>
      <c r="E8069" t="s">
        <v>50</v>
      </c>
      <c r="F8069">
        <v>42</v>
      </c>
      <c r="G8069">
        <v>444.56</v>
      </c>
      <c r="H8069">
        <f>Table1[[#This Row],[Units_Ordered]]*Table1[[#This Row],[Unit_Cost]]</f>
        <v>18671.52</v>
      </c>
      <c r="I8069" t="s">
        <v>16</v>
      </c>
      <c r="J8069">
        <v>483</v>
      </c>
      <c r="K8069">
        <v>13</v>
      </c>
      <c r="L8069" t="s">
        <v>28</v>
      </c>
      <c r="M8069" t="s">
        <v>29</v>
      </c>
    </row>
    <row r="8070" spans="1:13" x14ac:dyDescent="0.25">
      <c r="A8070" t="s">
        <v>15858</v>
      </c>
      <c r="B8070" s="1">
        <v>45217</v>
      </c>
      <c r="C8070" t="s">
        <v>35</v>
      </c>
      <c r="D8070" t="s">
        <v>15859</v>
      </c>
      <c r="E8070" t="s">
        <v>43</v>
      </c>
      <c r="F8070">
        <v>33</v>
      </c>
      <c r="G8070">
        <v>306.06</v>
      </c>
      <c r="H8070">
        <f>Table1[[#This Row],[Units_Ordered]]*Table1[[#This Row],[Unit_Cost]]</f>
        <v>10099.98</v>
      </c>
      <c r="I8070" t="s">
        <v>27</v>
      </c>
      <c r="J8070">
        <v>909</v>
      </c>
      <c r="K8070">
        <v>12</v>
      </c>
      <c r="L8070" t="s">
        <v>28</v>
      </c>
      <c r="M8070" t="s">
        <v>29</v>
      </c>
    </row>
    <row r="8071" spans="1:13" x14ac:dyDescent="0.25">
      <c r="A8071" t="s">
        <v>15860</v>
      </c>
      <c r="B8071" s="1">
        <v>45287</v>
      </c>
      <c r="C8071" t="s">
        <v>48</v>
      </c>
      <c r="D8071" t="s">
        <v>15861</v>
      </c>
      <c r="E8071" t="s">
        <v>43</v>
      </c>
      <c r="F8071">
        <v>48</v>
      </c>
      <c r="G8071">
        <v>35.99</v>
      </c>
      <c r="H8071">
        <f>Table1[[#This Row],[Units_Ordered]]*Table1[[#This Row],[Unit_Cost]]</f>
        <v>1727.52</v>
      </c>
      <c r="I8071" t="s">
        <v>33</v>
      </c>
      <c r="J8071">
        <v>1355</v>
      </c>
      <c r="K8071">
        <v>9</v>
      </c>
      <c r="L8071" t="s">
        <v>17</v>
      </c>
      <c r="M8071" t="s">
        <v>29</v>
      </c>
    </row>
    <row r="8072" spans="1:13" x14ac:dyDescent="0.25">
      <c r="A8072" t="s">
        <v>15862</v>
      </c>
      <c r="B8072" s="1">
        <v>45074</v>
      </c>
      <c r="C8072" t="s">
        <v>31</v>
      </c>
      <c r="D8072" t="s">
        <v>15863</v>
      </c>
      <c r="E8072" t="s">
        <v>43</v>
      </c>
      <c r="F8072">
        <v>38</v>
      </c>
      <c r="G8072">
        <v>400.81</v>
      </c>
      <c r="H8072">
        <f>Table1[[#This Row],[Units_Ordered]]*Table1[[#This Row],[Unit_Cost]]</f>
        <v>15230.78</v>
      </c>
      <c r="I8072" t="s">
        <v>16</v>
      </c>
      <c r="J8072">
        <v>470</v>
      </c>
      <c r="K8072">
        <v>10</v>
      </c>
      <c r="L8072" t="s">
        <v>28</v>
      </c>
      <c r="M8072" t="s">
        <v>18</v>
      </c>
    </row>
    <row r="8073" spans="1:13" x14ac:dyDescent="0.25">
      <c r="A8073" t="s">
        <v>15864</v>
      </c>
      <c r="B8073" s="1">
        <v>45163</v>
      </c>
      <c r="C8073" t="s">
        <v>45</v>
      </c>
      <c r="D8073" t="s">
        <v>15865</v>
      </c>
      <c r="E8073" t="s">
        <v>22</v>
      </c>
      <c r="F8073">
        <v>27</v>
      </c>
      <c r="G8073">
        <v>300.23</v>
      </c>
      <c r="H8073">
        <f>Table1[[#This Row],[Units_Ordered]]*Table1[[#This Row],[Unit_Cost]]</f>
        <v>8106.2100000000009</v>
      </c>
      <c r="I8073" t="s">
        <v>16</v>
      </c>
      <c r="J8073">
        <v>329</v>
      </c>
      <c r="K8073">
        <v>1</v>
      </c>
      <c r="L8073" t="s">
        <v>17</v>
      </c>
      <c r="M8073" t="s">
        <v>18</v>
      </c>
    </row>
    <row r="8074" spans="1:13" x14ac:dyDescent="0.25">
      <c r="A8074" t="s">
        <v>15866</v>
      </c>
      <c r="B8074" s="1">
        <v>45064</v>
      </c>
      <c r="C8074" t="s">
        <v>20</v>
      </c>
      <c r="D8074" t="s">
        <v>15867</v>
      </c>
      <c r="E8074" t="s">
        <v>37</v>
      </c>
      <c r="F8074">
        <v>44</v>
      </c>
      <c r="G8074">
        <v>427.24</v>
      </c>
      <c r="H8074">
        <f>Table1[[#This Row],[Units_Ordered]]*Table1[[#This Row],[Unit_Cost]]</f>
        <v>18798.560000000001</v>
      </c>
      <c r="I8074" t="s">
        <v>16</v>
      </c>
      <c r="J8074">
        <v>1931</v>
      </c>
      <c r="K8074">
        <v>13</v>
      </c>
      <c r="L8074" t="s">
        <v>28</v>
      </c>
      <c r="M8074" t="s">
        <v>18</v>
      </c>
    </row>
    <row r="8075" spans="1:13" x14ac:dyDescent="0.25">
      <c r="A8075" t="s">
        <v>15868</v>
      </c>
      <c r="B8075" s="1">
        <v>45167</v>
      </c>
      <c r="C8075" t="s">
        <v>53</v>
      </c>
      <c r="D8075" t="s">
        <v>15869</v>
      </c>
      <c r="E8075" t="s">
        <v>15</v>
      </c>
      <c r="F8075">
        <v>2</v>
      </c>
      <c r="G8075">
        <v>496.53</v>
      </c>
      <c r="H8075">
        <f>Table1[[#This Row],[Units_Ordered]]*Table1[[#This Row],[Unit_Cost]]</f>
        <v>993.06</v>
      </c>
      <c r="I8075" t="s">
        <v>23</v>
      </c>
      <c r="J8075">
        <v>1278</v>
      </c>
      <c r="K8075">
        <v>3</v>
      </c>
      <c r="L8075" t="s">
        <v>28</v>
      </c>
      <c r="M8075" t="s">
        <v>18</v>
      </c>
    </row>
    <row r="8076" spans="1:13" x14ac:dyDescent="0.25">
      <c r="A8076" t="s">
        <v>15870</v>
      </c>
      <c r="B8076" s="1">
        <v>44999</v>
      </c>
      <c r="C8076" t="s">
        <v>53</v>
      </c>
      <c r="D8076" t="s">
        <v>15871</v>
      </c>
      <c r="E8076" t="s">
        <v>43</v>
      </c>
      <c r="F8076">
        <v>40</v>
      </c>
      <c r="G8076">
        <v>470.85</v>
      </c>
      <c r="H8076">
        <f>Table1[[#This Row],[Units_Ordered]]*Table1[[#This Row],[Unit_Cost]]</f>
        <v>18834</v>
      </c>
      <c r="I8076" t="s">
        <v>16</v>
      </c>
      <c r="J8076">
        <v>887</v>
      </c>
      <c r="K8076">
        <v>4</v>
      </c>
      <c r="L8076" t="s">
        <v>17</v>
      </c>
      <c r="M8076" t="s">
        <v>18</v>
      </c>
    </row>
    <row r="8077" spans="1:13" x14ac:dyDescent="0.25">
      <c r="A8077" t="s">
        <v>15872</v>
      </c>
      <c r="B8077" s="1">
        <v>45181</v>
      </c>
      <c r="C8077" t="s">
        <v>65</v>
      </c>
      <c r="D8077" t="s">
        <v>15873</v>
      </c>
      <c r="E8077" t="s">
        <v>15</v>
      </c>
      <c r="F8077">
        <v>31</v>
      </c>
      <c r="G8077">
        <v>66.48</v>
      </c>
      <c r="H8077">
        <f>Table1[[#This Row],[Units_Ordered]]*Table1[[#This Row],[Unit_Cost]]</f>
        <v>2060.88</v>
      </c>
      <c r="I8077" t="s">
        <v>16</v>
      </c>
      <c r="J8077">
        <v>1675</v>
      </c>
      <c r="K8077">
        <v>1</v>
      </c>
      <c r="L8077" t="s">
        <v>28</v>
      </c>
      <c r="M8077" t="s">
        <v>18</v>
      </c>
    </row>
    <row r="8078" spans="1:13" x14ac:dyDescent="0.25">
      <c r="A8078" t="s">
        <v>15874</v>
      </c>
      <c r="B8078" s="1">
        <v>45068</v>
      </c>
      <c r="C8078" t="s">
        <v>48</v>
      </c>
      <c r="D8078" t="s">
        <v>15875</v>
      </c>
      <c r="E8078" t="s">
        <v>43</v>
      </c>
      <c r="F8078">
        <v>44</v>
      </c>
      <c r="G8078">
        <v>117.64</v>
      </c>
      <c r="H8078">
        <f>Table1[[#This Row],[Units_Ordered]]*Table1[[#This Row],[Unit_Cost]]</f>
        <v>5176.16</v>
      </c>
      <c r="I8078" t="s">
        <v>23</v>
      </c>
      <c r="J8078">
        <v>625</v>
      </c>
      <c r="K8078">
        <v>8</v>
      </c>
      <c r="L8078" t="s">
        <v>28</v>
      </c>
      <c r="M8078" t="s">
        <v>29</v>
      </c>
    </row>
    <row r="8079" spans="1:13" x14ac:dyDescent="0.25">
      <c r="A8079" t="s">
        <v>15876</v>
      </c>
      <c r="B8079" s="1">
        <v>45051</v>
      </c>
      <c r="C8079" t="s">
        <v>39</v>
      </c>
      <c r="D8079" t="s">
        <v>15877</v>
      </c>
      <c r="E8079" t="s">
        <v>57</v>
      </c>
      <c r="F8079">
        <v>18</v>
      </c>
      <c r="G8079">
        <v>127.07</v>
      </c>
      <c r="H8079">
        <f>Table1[[#This Row],[Units_Ordered]]*Table1[[#This Row],[Unit_Cost]]</f>
        <v>2287.2599999999998</v>
      </c>
      <c r="I8079" t="s">
        <v>23</v>
      </c>
      <c r="J8079">
        <v>550</v>
      </c>
      <c r="K8079">
        <v>9</v>
      </c>
      <c r="L8079" t="s">
        <v>28</v>
      </c>
      <c r="M8079" t="s">
        <v>51</v>
      </c>
    </row>
    <row r="8080" spans="1:13" x14ac:dyDescent="0.25">
      <c r="A8080" t="s">
        <v>15878</v>
      </c>
      <c r="B8080" s="1">
        <v>45248</v>
      </c>
      <c r="C8080" t="s">
        <v>31</v>
      </c>
      <c r="D8080" t="s">
        <v>15879</v>
      </c>
      <c r="E8080" t="s">
        <v>15</v>
      </c>
      <c r="F8080">
        <v>12</v>
      </c>
      <c r="G8080">
        <v>326.79000000000002</v>
      </c>
      <c r="H8080">
        <f>Table1[[#This Row],[Units_Ordered]]*Table1[[#This Row],[Unit_Cost]]</f>
        <v>3921.4800000000005</v>
      </c>
      <c r="I8080" t="s">
        <v>16</v>
      </c>
      <c r="J8080">
        <v>1879</v>
      </c>
      <c r="K8080">
        <v>9</v>
      </c>
      <c r="L8080" t="s">
        <v>17</v>
      </c>
      <c r="M8080" t="s">
        <v>29</v>
      </c>
    </row>
    <row r="8081" spans="1:13" x14ac:dyDescent="0.25">
      <c r="A8081" t="s">
        <v>15880</v>
      </c>
      <c r="B8081" s="1">
        <v>44998</v>
      </c>
      <c r="C8081" t="s">
        <v>48</v>
      </c>
      <c r="D8081" t="s">
        <v>15881</v>
      </c>
      <c r="E8081" t="s">
        <v>15</v>
      </c>
      <c r="F8081">
        <v>28</v>
      </c>
      <c r="G8081">
        <v>297.64999999999998</v>
      </c>
      <c r="H8081">
        <f>Table1[[#This Row],[Units_Ordered]]*Table1[[#This Row],[Unit_Cost]]</f>
        <v>8334.1999999999989</v>
      </c>
      <c r="I8081" t="s">
        <v>33</v>
      </c>
      <c r="J8081">
        <v>1768</v>
      </c>
      <c r="K8081">
        <v>9</v>
      </c>
      <c r="L8081" t="s">
        <v>28</v>
      </c>
      <c r="M8081" t="s">
        <v>18</v>
      </c>
    </row>
    <row r="8082" spans="1:13" x14ac:dyDescent="0.25">
      <c r="A8082" t="s">
        <v>15882</v>
      </c>
      <c r="B8082" s="1">
        <v>45010</v>
      </c>
      <c r="C8082" t="s">
        <v>65</v>
      </c>
      <c r="D8082" t="s">
        <v>15883</v>
      </c>
      <c r="E8082" t="s">
        <v>15</v>
      </c>
      <c r="F8082">
        <v>40</v>
      </c>
      <c r="G8082">
        <v>240.86</v>
      </c>
      <c r="H8082">
        <f>Table1[[#This Row],[Units_Ordered]]*Table1[[#This Row],[Unit_Cost]]</f>
        <v>9634.4000000000015</v>
      </c>
      <c r="I8082" t="s">
        <v>16</v>
      </c>
      <c r="J8082">
        <v>249</v>
      </c>
      <c r="K8082">
        <v>12</v>
      </c>
      <c r="L8082" t="s">
        <v>17</v>
      </c>
      <c r="M8082" t="s">
        <v>18</v>
      </c>
    </row>
    <row r="8083" spans="1:13" x14ac:dyDescent="0.25">
      <c r="A8083" t="s">
        <v>15884</v>
      </c>
      <c r="B8083" s="1">
        <v>45101</v>
      </c>
      <c r="C8083" t="s">
        <v>45</v>
      </c>
      <c r="D8083" t="s">
        <v>15885</v>
      </c>
      <c r="E8083" t="s">
        <v>57</v>
      </c>
      <c r="F8083">
        <v>21</v>
      </c>
      <c r="G8083">
        <v>83.03</v>
      </c>
      <c r="H8083">
        <f>Table1[[#This Row],[Units_Ordered]]*Table1[[#This Row],[Unit_Cost]]</f>
        <v>1743.63</v>
      </c>
      <c r="I8083" t="s">
        <v>27</v>
      </c>
      <c r="J8083">
        <v>755</v>
      </c>
      <c r="K8083">
        <v>8</v>
      </c>
      <c r="L8083" t="s">
        <v>17</v>
      </c>
      <c r="M8083" t="s">
        <v>51</v>
      </c>
    </row>
    <row r="8084" spans="1:13" x14ac:dyDescent="0.25">
      <c r="A8084" t="s">
        <v>15886</v>
      </c>
      <c r="B8084" s="1">
        <v>45006</v>
      </c>
      <c r="C8084" t="s">
        <v>25</v>
      </c>
      <c r="D8084" t="s">
        <v>15887</v>
      </c>
      <c r="E8084" t="s">
        <v>22</v>
      </c>
      <c r="F8084">
        <v>17</v>
      </c>
      <c r="G8084">
        <v>114.76</v>
      </c>
      <c r="H8084">
        <f>Table1[[#This Row],[Units_Ordered]]*Table1[[#This Row],[Unit_Cost]]</f>
        <v>1950.92</v>
      </c>
      <c r="I8084" t="s">
        <v>27</v>
      </c>
      <c r="J8084">
        <v>444</v>
      </c>
      <c r="K8084">
        <v>4</v>
      </c>
      <c r="L8084" t="s">
        <v>17</v>
      </c>
      <c r="M8084" t="s">
        <v>18</v>
      </c>
    </row>
    <row r="8085" spans="1:13" x14ac:dyDescent="0.25">
      <c r="A8085" t="s">
        <v>15888</v>
      </c>
      <c r="B8085" s="1">
        <v>45274</v>
      </c>
      <c r="C8085" t="s">
        <v>48</v>
      </c>
      <c r="D8085" t="s">
        <v>15889</v>
      </c>
      <c r="E8085" t="s">
        <v>22</v>
      </c>
      <c r="F8085">
        <v>32</v>
      </c>
      <c r="G8085">
        <v>145.37</v>
      </c>
      <c r="H8085">
        <f>Table1[[#This Row],[Units_Ordered]]*Table1[[#This Row],[Unit_Cost]]</f>
        <v>4651.84</v>
      </c>
      <c r="I8085" t="s">
        <v>16</v>
      </c>
      <c r="J8085">
        <v>821</v>
      </c>
      <c r="K8085">
        <v>9</v>
      </c>
      <c r="L8085" t="s">
        <v>17</v>
      </c>
      <c r="M8085" t="s">
        <v>29</v>
      </c>
    </row>
    <row r="8086" spans="1:13" x14ac:dyDescent="0.25">
      <c r="A8086" t="s">
        <v>15890</v>
      </c>
      <c r="B8086" s="1">
        <v>44996</v>
      </c>
      <c r="C8086" t="s">
        <v>35</v>
      </c>
      <c r="D8086" t="s">
        <v>15891</v>
      </c>
      <c r="E8086" t="s">
        <v>37</v>
      </c>
      <c r="F8086">
        <v>4</v>
      </c>
      <c r="G8086">
        <v>298.66000000000003</v>
      </c>
      <c r="H8086">
        <f>Table1[[#This Row],[Units_Ordered]]*Table1[[#This Row],[Unit_Cost]]</f>
        <v>1194.6400000000001</v>
      </c>
      <c r="I8086" t="s">
        <v>33</v>
      </c>
      <c r="J8086">
        <v>1861</v>
      </c>
      <c r="K8086">
        <v>5</v>
      </c>
      <c r="L8086" t="s">
        <v>28</v>
      </c>
      <c r="M8086" t="s">
        <v>29</v>
      </c>
    </row>
    <row r="8087" spans="1:13" x14ac:dyDescent="0.25">
      <c r="A8087" t="s">
        <v>15892</v>
      </c>
      <c r="B8087" s="1">
        <v>44959</v>
      </c>
      <c r="C8087" t="s">
        <v>31</v>
      </c>
      <c r="D8087" t="s">
        <v>15893</v>
      </c>
      <c r="E8087" t="s">
        <v>22</v>
      </c>
      <c r="F8087">
        <v>24</v>
      </c>
      <c r="G8087">
        <v>76.63</v>
      </c>
      <c r="H8087">
        <f>Table1[[#This Row],[Units_Ordered]]*Table1[[#This Row],[Unit_Cost]]</f>
        <v>1839.12</v>
      </c>
      <c r="I8087" t="s">
        <v>27</v>
      </c>
      <c r="J8087">
        <v>502</v>
      </c>
      <c r="K8087">
        <v>2</v>
      </c>
      <c r="L8087" t="s">
        <v>17</v>
      </c>
      <c r="M8087" t="s">
        <v>29</v>
      </c>
    </row>
    <row r="8088" spans="1:13" x14ac:dyDescent="0.25">
      <c r="A8088" t="s">
        <v>15894</v>
      </c>
      <c r="B8088" s="1">
        <v>45243</v>
      </c>
      <c r="C8088" t="s">
        <v>31</v>
      </c>
      <c r="D8088" t="s">
        <v>15895</v>
      </c>
      <c r="E8088" t="s">
        <v>57</v>
      </c>
      <c r="F8088">
        <v>42</v>
      </c>
      <c r="G8088">
        <v>335.66</v>
      </c>
      <c r="H8088">
        <f>Table1[[#This Row],[Units_Ordered]]*Table1[[#This Row],[Unit_Cost]]</f>
        <v>14097.720000000001</v>
      </c>
      <c r="I8088" t="s">
        <v>16</v>
      </c>
      <c r="J8088">
        <v>314</v>
      </c>
      <c r="K8088">
        <v>15</v>
      </c>
      <c r="L8088" t="s">
        <v>17</v>
      </c>
      <c r="M8088" t="s">
        <v>29</v>
      </c>
    </row>
    <row r="8089" spans="1:13" x14ac:dyDescent="0.25">
      <c r="A8089" t="s">
        <v>15896</v>
      </c>
      <c r="B8089" s="1">
        <v>45015</v>
      </c>
      <c r="C8089" t="s">
        <v>25</v>
      </c>
      <c r="D8089" t="s">
        <v>15897</v>
      </c>
      <c r="E8089" t="s">
        <v>50</v>
      </c>
      <c r="F8089">
        <v>50</v>
      </c>
      <c r="G8089">
        <v>203.93</v>
      </c>
      <c r="H8089">
        <f>Table1[[#This Row],[Units_Ordered]]*Table1[[#This Row],[Unit_Cost]]</f>
        <v>10196.5</v>
      </c>
      <c r="I8089" t="s">
        <v>16</v>
      </c>
      <c r="J8089">
        <v>332</v>
      </c>
      <c r="K8089">
        <v>12</v>
      </c>
      <c r="L8089" t="s">
        <v>17</v>
      </c>
      <c r="M8089" t="s">
        <v>51</v>
      </c>
    </row>
    <row r="8090" spans="1:13" x14ac:dyDescent="0.25">
      <c r="A8090" t="s">
        <v>15898</v>
      </c>
      <c r="B8090" s="1">
        <v>44935</v>
      </c>
      <c r="C8090" t="s">
        <v>48</v>
      </c>
      <c r="D8090" t="s">
        <v>15899</v>
      </c>
      <c r="E8090" t="s">
        <v>22</v>
      </c>
      <c r="F8090">
        <v>25</v>
      </c>
      <c r="G8090">
        <v>411.85</v>
      </c>
      <c r="H8090">
        <f>Table1[[#This Row],[Units_Ordered]]*Table1[[#This Row],[Unit_Cost]]</f>
        <v>10296.25</v>
      </c>
      <c r="I8090" t="s">
        <v>16</v>
      </c>
      <c r="J8090">
        <v>1511</v>
      </c>
      <c r="K8090">
        <v>11</v>
      </c>
      <c r="L8090" t="s">
        <v>28</v>
      </c>
      <c r="M8090" t="s">
        <v>29</v>
      </c>
    </row>
    <row r="8091" spans="1:13" x14ac:dyDescent="0.25">
      <c r="A8091" t="s">
        <v>15900</v>
      </c>
      <c r="B8091" s="1">
        <v>44955</v>
      </c>
      <c r="C8091" t="s">
        <v>20</v>
      </c>
      <c r="D8091" t="s">
        <v>1797</v>
      </c>
      <c r="E8091" t="s">
        <v>43</v>
      </c>
      <c r="F8091">
        <v>43</v>
      </c>
      <c r="G8091">
        <v>192.18</v>
      </c>
      <c r="H8091">
        <f>Table1[[#This Row],[Units_Ordered]]*Table1[[#This Row],[Unit_Cost]]</f>
        <v>8263.74</v>
      </c>
      <c r="I8091" t="s">
        <v>33</v>
      </c>
      <c r="J8091">
        <v>1507</v>
      </c>
      <c r="K8091">
        <v>6</v>
      </c>
      <c r="L8091" t="s">
        <v>17</v>
      </c>
      <c r="M8091" t="s">
        <v>29</v>
      </c>
    </row>
    <row r="8092" spans="1:13" x14ac:dyDescent="0.25">
      <c r="A8092" t="s">
        <v>15901</v>
      </c>
      <c r="B8092" s="1">
        <v>45210</v>
      </c>
      <c r="C8092" t="s">
        <v>48</v>
      </c>
      <c r="D8092" t="s">
        <v>15902</v>
      </c>
      <c r="E8092" t="s">
        <v>43</v>
      </c>
      <c r="F8092">
        <v>10</v>
      </c>
      <c r="G8092">
        <v>260.37</v>
      </c>
      <c r="H8092">
        <f>Table1[[#This Row],[Units_Ordered]]*Table1[[#This Row],[Unit_Cost]]</f>
        <v>2603.6999999999998</v>
      </c>
      <c r="I8092" t="s">
        <v>33</v>
      </c>
      <c r="J8092">
        <v>447</v>
      </c>
      <c r="K8092">
        <v>1</v>
      </c>
      <c r="L8092" t="s">
        <v>28</v>
      </c>
      <c r="M8092" t="s">
        <v>29</v>
      </c>
    </row>
    <row r="8093" spans="1:13" x14ac:dyDescent="0.25">
      <c r="A8093" t="s">
        <v>15903</v>
      </c>
      <c r="B8093" s="1">
        <v>44982</v>
      </c>
      <c r="C8093" t="s">
        <v>31</v>
      </c>
      <c r="D8093" t="s">
        <v>15904</v>
      </c>
      <c r="E8093" t="s">
        <v>57</v>
      </c>
      <c r="F8093">
        <v>43</v>
      </c>
      <c r="G8093">
        <v>454.97</v>
      </c>
      <c r="H8093">
        <f>Table1[[#This Row],[Units_Ordered]]*Table1[[#This Row],[Unit_Cost]]</f>
        <v>19563.710000000003</v>
      </c>
      <c r="I8093" t="s">
        <v>23</v>
      </c>
      <c r="J8093">
        <v>1602</v>
      </c>
      <c r="K8093">
        <v>11</v>
      </c>
      <c r="L8093" t="s">
        <v>28</v>
      </c>
      <c r="M8093" t="s">
        <v>29</v>
      </c>
    </row>
    <row r="8094" spans="1:13" x14ac:dyDescent="0.25">
      <c r="A8094" t="s">
        <v>15905</v>
      </c>
      <c r="B8094" s="1">
        <v>44970</v>
      </c>
      <c r="C8094" t="s">
        <v>48</v>
      </c>
      <c r="D8094" t="s">
        <v>15906</v>
      </c>
      <c r="E8094" t="s">
        <v>50</v>
      </c>
      <c r="F8094">
        <v>38</v>
      </c>
      <c r="G8094">
        <v>493.12</v>
      </c>
      <c r="H8094">
        <f>Table1[[#This Row],[Units_Ordered]]*Table1[[#This Row],[Unit_Cost]]</f>
        <v>18738.560000000001</v>
      </c>
      <c r="I8094" t="s">
        <v>27</v>
      </c>
      <c r="J8094">
        <v>435</v>
      </c>
      <c r="K8094">
        <v>11</v>
      </c>
      <c r="L8094" t="s">
        <v>17</v>
      </c>
      <c r="M8094" t="s">
        <v>51</v>
      </c>
    </row>
    <row r="8095" spans="1:13" x14ac:dyDescent="0.25">
      <c r="A8095" t="s">
        <v>15907</v>
      </c>
      <c r="B8095" s="1">
        <v>45157</v>
      </c>
      <c r="C8095" t="s">
        <v>53</v>
      </c>
      <c r="D8095" t="s">
        <v>15908</v>
      </c>
      <c r="E8095" t="s">
        <v>50</v>
      </c>
      <c r="F8095">
        <v>43</v>
      </c>
      <c r="G8095">
        <v>72.52</v>
      </c>
      <c r="H8095">
        <f>Table1[[#This Row],[Units_Ordered]]*Table1[[#This Row],[Unit_Cost]]</f>
        <v>3118.3599999999997</v>
      </c>
      <c r="I8095" t="s">
        <v>27</v>
      </c>
      <c r="J8095">
        <v>1581</v>
      </c>
      <c r="K8095">
        <v>5</v>
      </c>
      <c r="L8095" t="s">
        <v>28</v>
      </c>
      <c r="M8095" t="s">
        <v>29</v>
      </c>
    </row>
    <row r="8096" spans="1:13" x14ac:dyDescent="0.25">
      <c r="A8096" t="s">
        <v>15909</v>
      </c>
      <c r="B8096" s="1">
        <v>45029</v>
      </c>
      <c r="C8096" t="s">
        <v>39</v>
      </c>
      <c r="D8096" t="s">
        <v>15910</v>
      </c>
      <c r="E8096" t="s">
        <v>22</v>
      </c>
      <c r="F8096">
        <v>26</v>
      </c>
      <c r="G8096">
        <v>130.88</v>
      </c>
      <c r="H8096">
        <f>Table1[[#This Row],[Units_Ordered]]*Table1[[#This Row],[Unit_Cost]]</f>
        <v>3402.88</v>
      </c>
      <c r="I8096" t="s">
        <v>16</v>
      </c>
      <c r="J8096">
        <v>940</v>
      </c>
      <c r="K8096">
        <v>10</v>
      </c>
      <c r="L8096" t="s">
        <v>28</v>
      </c>
      <c r="M8096" t="s">
        <v>51</v>
      </c>
    </row>
    <row r="8097" spans="1:13" x14ac:dyDescent="0.25">
      <c r="A8097" t="s">
        <v>15911</v>
      </c>
      <c r="B8097" s="1">
        <v>45212</v>
      </c>
      <c r="C8097" t="s">
        <v>48</v>
      </c>
      <c r="D8097" t="s">
        <v>15912</v>
      </c>
      <c r="E8097" t="s">
        <v>50</v>
      </c>
      <c r="F8097">
        <v>43</v>
      </c>
      <c r="G8097">
        <v>177.52</v>
      </c>
      <c r="H8097">
        <f>Table1[[#This Row],[Units_Ordered]]*Table1[[#This Row],[Unit_Cost]]</f>
        <v>7633.3600000000006</v>
      </c>
      <c r="I8097" t="s">
        <v>16</v>
      </c>
      <c r="J8097">
        <v>1565</v>
      </c>
      <c r="K8097">
        <v>11</v>
      </c>
      <c r="L8097" t="s">
        <v>28</v>
      </c>
      <c r="M8097" t="s">
        <v>18</v>
      </c>
    </row>
    <row r="8098" spans="1:13" x14ac:dyDescent="0.25">
      <c r="A8098" t="s">
        <v>15913</v>
      </c>
      <c r="B8098" s="1">
        <v>45286</v>
      </c>
      <c r="C8098" t="s">
        <v>48</v>
      </c>
      <c r="D8098" t="s">
        <v>15914</v>
      </c>
      <c r="E8098" t="s">
        <v>37</v>
      </c>
      <c r="F8098">
        <v>35</v>
      </c>
      <c r="G8098">
        <v>345.68</v>
      </c>
      <c r="H8098">
        <f>Table1[[#This Row],[Units_Ordered]]*Table1[[#This Row],[Unit_Cost]]</f>
        <v>12098.800000000001</v>
      </c>
      <c r="I8098" t="s">
        <v>33</v>
      </c>
      <c r="J8098">
        <v>75</v>
      </c>
      <c r="K8098">
        <v>2</v>
      </c>
      <c r="L8098" t="s">
        <v>28</v>
      </c>
      <c r="M8098" t="s">
        <v>29</v>
      </c>
    </row>
    <row r="8099" spans="1:13" x14ac:dyDescent="0.25">
      <c r="A8099" t="s">
        <v>15915</v>
      </c>
      <c r="B8099" s="1">
        <v>44959</v>
      </c>
      <c r="C8099" t="s">
        <v>53</v>
      </c>
      <c r="D8099" t="s">
        <v>15916</v>
      </c>
      <c r="E8099" t="s">
        <v>43</v>
      </c>
      <c r="F8099">
        <v>23</v>
      </c>
      <c r="G8099">
        <v>91.2</v>
      </c>
      <c r="H8099">
        <f>Table1[[#This Row],[Units_Ordered]]*Table1[[#This Row],[Unit_Cost]]</f>
        <v>2097.6</v>
      </c>
      <c r="I8099" t="s">
        <v>23</v>
      </c>
      <c r="J8099">
        <v>990</v>
      </c>
      <c r="K8099">
        <v>2</v>
      </c>
      <c r="L8099" t="s">
        <v>17</v>
      </c>
      <c r="M8099" t="s">
        <v>29</v>
      </c>
    </row>
    <row r="8100" spans="1:13" x14ac:dyDescent="0.25">
      <c r="A8100" t="s">
        <v>15917</v>
      </c>
      <c r="B8100" s="1">
        <v>45098</v>
      </c>
      <c r="C8100" t="s">
        <v>39</v>
      </c>
      <c r="D8100" t="s">
        <v>15918</v>
      </c>
      <c r="E8100" t="s">
        <v>22</v>
      </c>
      <c r="F8100">
        <v>28</v>
      </c>
      <c r="G8100">
        <v>351.35</v>
      </c>
      <c r="H8100">
        <f>Table1[[#This Row],[Units_Ordered]]*Table1[[#This Row],[Unit_Cost]]</f>
        <v>9837.8000000000011</v>
      </c>
      <c r="I8100" t="s">
        <v>33</v>
      </c>
      <c r="J8100">
        <v>1468</v>
      </c>
      <c r="K8100">
        <v>3</v>
      </c>
      <c r="L8100" t="s">
        <v>17</v>
      </c>
      <c r="M8100" t="s">
        <v>18</v>
      </c>
    </row>
    <row r="8101" spans="1:13" x14ac:dyDescent="0.25">
      <c r="A8101" t="s">
        <v>15919</v>
      </c>
      <c r="B8101" s="1">
        <v>45190</v>
      </c>
      <c r="C8101" t="s">
        <v>45</v>
      </c>
      <c r="D8101" t="s">
        <v>15920</v>
      </c>
      <c r="E8101" t="s">
        <v>57</v>
      </c>
      <c r="F8101">
        <v>37</v>
      </c>
      <c r="G8101">
        <v>14.92</v>
      </c>
      <c r="H8101">
        <f>Table1[[#This Row],[Units_Ordered]]*Table1[[#This Row],[Unit_Cost]]</f>
        <v>552.04</v>
      </c>
      <c r="I8101" t="s">
        <v>16</v>
      </c>
      <c r="J8101">
        <v>287</v>
      </c>
      <c r="K8101">
        <v>5</v>
      </c>
      <c r="L8101" t="s">
        <v>28</v>
      </c>
      <c r="M8101" t="s">
        <v>51</v>
      </c>
    </row>
    <row r="8102" spans="1:13" x14ac:dyDescent="0.25">
      <c r="A8102" t="s">
        <v>15921</v>
      </c>
      <c r="B8102" s="1">
        <v>45274</v>
      </c>
      <c r="C8102" t="s">
        <v>25</v>
      </c>
      <c r="D8102" t="s">
        <v>15922</v>
      </c>
      <c r="E8102" t="s">
        <v>37</v>
      </c>
      <c r="F8102">
        <v>5</v>
      </c>
      <c r="G8102">
        <v>150.85</v>
      </c>
      <c r="H8102">
        <f>Table1[[#This Row],[Units_Ordered]]*Table1[[#This Row],[Unit_Cost]]</f>
        <v>754.25</v>
      </c>
      <c r="I8102" t="s">
        <v>16</v>
      </c>
      <c r="J8102">
        <v>1623</v>
      </c>
      <c r="K8102">
        <v>5</v>
      </c>
      <c r="L8102" t="s">
        <v>17</v>
      </c>
      <c r="M8102" t="s">
        <v>51</v>
      </c>
    </row>
    <row r="8103" spans="1:13" x14ac:dyDescent="0.25">
      <c r="A8103" t="s">
        <v>15923</v>
      </c>
      <c r="B8103" s="1">
        <v>45144</v>
      </c>
      <c r="C8103" t="s">
        <v>39</v>
      </c>
      <c r="D8103" t="s">
        <v>15924</v>
      </c>
      <c r="E8103" t="s">
        <v>57</v>
      </c>
      <c r="F8103">
        <v>30</v>
      </c>
      <c r="G8103">
        <v>476.53</v>
      </c>
      <c r="H8103">
        <f>Table1[[#This Row],[Units_Ordered]]*Table1[[#This Row],[Unit_Cost]]</f>
        <v>14295.9</v>
      </c>
      <c r="I8103" t="s">
        <v>16</v>
      </c>
      <c r="J8103">
        <v>1115</v>
      </c>
      <c r="K8103">
        <v>14</v>
      </c>
      <c r="L8103" t="s">
        <v>28</v>
      </c>
      <c r="M8103" t="s">
        <v>51</v>
      </c>
    </row>
    <row r="8104" spans="1:13" x14ac:dyDescent="0.25">
      <c r="A8104" t="s">
        <v>15925</v>
      </c>
      <c r="B8104" s="1">
        <v>45255</v>
      </c>
      <c r="C8104" t="s">
        <v>25</v>
      </c>
      <c r="D8104" t="s">
        <v>15926</v>
      </c>
      <c r="E8104" t="s">
        <v>43</v>
      </c>
      <c r="F8104">
        <v>4</v>
      </c>
      <c r="G8104">
        <v>285.83999999999997</v>
      </c>
      <c r="H8104">
        <f>Table1[[#This Row],[Units_Ordered]]*Table1[[#This Row],[Unit_Cost]]</f>
        <v>1143.3599999999999</v>
      </c>
      <c r="I8104" t="s">
        <v>27</v>
      </c>
      <c r="J8104">
        <v>604</v>
      </c>
      <c r="K8104">
        <v>4</v>
      </c>
      <c r="L8104" t="s">
        <v>28</v>
      </c>
      <c r="M8104" t="s">
        <v>51</v>
      </c>
    </row>
    <row r="8105" spans="1:13" x14ac:dyDescent="0.25">
      <c r="A8105" t="s">
        <v>15927</v>
      </c>
      <c r="B8105" s="1">
        <v>45236</v>
      </c>
      <c r="C8105" t="s">
        <v>45</v>
      </c>
      <c r="D8105" t="s">
        <v>15928</v>
      </c>
      <c r="E8105" t="s">
        <v>43</v>
      </c>
      <c r="F8105">
        <v>17</v>
      </c>
      <c r="G8105">
        <v>298.95</v>
      </c>
      <c r="H8105">
        <f>Table1[[#This Row],[Units_Ordered]]*Table1[[#This Row],[Unit_Cost]]</f>
        <v>5082.1499999999996</v>
      </c>
      <c r="I8105" t="s">
        <v>23</v>
      </c>
      <c r="J8105">
        <v>1738</v>
      </c>
      <c r="K8105">
        <v>4</v>
      </c>
      <c r="L8105" t="s">
        <v>28</v>
      </c>
      <c r="M8105" t="s">
        <v>18</v>
      </c>
    </row>
    <row r="8106" spans="1:13" x14ac:dyDescent="0.25">
      <c r="A8106" t="s">
        <v>15929</v>
      </c>
      <c r="B8106" s="1">
        <v>45116</v>
      </c>
      <c r="C8106" t="s">
        <v>25</v>
      </c>
      <c r="D8106" t="s">
        <v>15930</v>
      </c>
      <c r="E8106" t="s">
        <v>15</v>
      </c>
      <c r="F8106">
        <v>39</v>
      </c>
      <c r="G8106">
        <v>343.39</v>
      </c>
      <c r="H8106">
        <f>Table1[[#This Row],[Units_Ordered]]*Table1[[#This Row],[Unit_Cost]]</f>
        <v>13392.21</v>
      </c>
      <c r="I8106" t="s">
        <v>16</v>
      </c>
      <c r="J8106">
        <v>965</v>
      </c>
      <c r="K8106">
        <v>12</v>
      </c>
      <c r="L8106" t="s">
        <v>28</v>
      </c>
      <c r="M8106" t="s">
        <v>29</v>
      </c>
    </row>
    <row r="8107" spans="1:13" x14ac:dyDescent="0.25">
      <c r="A8107" t="s">
        <v>15931</v>
      </c>
      <c r="B8107" s="1">
        <v>45246</v>
      </c>
      <c r="C8107" t="s">
        <v>65</v>
      </c>
      <c r="D8107" t="s">
        <v>15932</v>
      </c>
      <c r="E8107" t="s">
        <v>15</v>
      </c>
      <c r="F8107">
        <v>41</v>
      </c>
      <c r="G8107">
        <v>204.16</v>
      </c>
      <c r="H8107">
        <f>Table1[[#This Row],[Units_Ordered]]*Table1[[#This Row],[Unit_Cost]]</f>
        <v>8370.56</v>
      </c>
      <c r="I8107" t="s">
        <v>23</v>
      </c>
      <c r="J8107">
        <v>1728</v>
      </c>
      <c r="K8107">
        <v>13</v>
      </c>
      <c r="L8107" t="s">
        <v>28</v>
      </c>
      <c r="M8107" t="s">
        <v>29</v>
      </c>
    </row>
    <row r="8108" spans="1:13" x14ac:dyDescent="0.25">
      <c r="A8108" t="s">
        <v>15933</v>
      </c>
      <c r="B8108" s="1">
        <v>45174</v>
      </c>
      <c r="C8108" t="s">
        <v>25</v>
      </c>
      <c r="D8108" t="s">
        <v>15934</v>
      </c>
      <c r="E8108" t="s">
        <v>43</v>
      </c>
      <c r="F8108">
        <v>35</v>
      </c>
      <c r="G8108">
        <v>237.18</v>
      </c>
      <c r="H8108">
        <f>Table1[[#This Row],[Units_Ordered]]*Table1[[#This Row],[Unit_Cost]]</f>
        <v>8301.3000000000011</v>
      </c>
      <c r="I8108" t="s">
        <v>16</v>
      </c>
      <c r="J8108">
        <v>1949</v>
      </c>
      <c r="K8108">
        <v>8</v>
      </c>
      <c r="L8108" t="s">
        <v>17</v>
      </c>
      <c r="M8108" t="s">
        <v>51</v>
      </c>
    </row>
    <row r="8109" spans="1:13" x14ac:dyDescent="0.25">
      <c r="A8109" t="s">
        <v>15935</v>
      </c>
      <c r="B8109" s="1">
        <v>45009</v>
      </c>
      <c r="C8109" t="s">
        <v>48</v>
      </c>
      <c r="D8109" t="s">
        <v>8721</v>
      </c>
      <c r="E8109" t="s">
        <v>50</v>
      </c>
      <c r="F8109">
        <v>47</v>
      </c>
      <c r="G8109">
        <v>260.02</v>
      </c>
      <c r="H8109">
        <f>Table1[[#This Row],[Units_Ordered]]*Table1[[#This Row],[Unit_Cost]]</f>
        <v>12220.939999999999</v>
      </c>
      <c r="I8109" t="s">
        <v>27</v>
      </c>
      <c r="J8109">
        <v>1768</v>
      </c>
      <c r="K8109">
        <v>1</v>
      </c>
      <c r="L8109" t="s">
        <v>17</v>
      </c>
      <c r="M8109" t="s">
        <v>29</v>
      </c>
    </row>
    <row r="8110" spans="1:13" x14ac:dyDescent="0.25">
      <c r="A8110" t="s">
        <v>15936</v>
      </c>
      <c r="B8110" s="1">
        <v>45159</v>
      </c>
      <c r="C8110" t="s">
        <v>39</v>
      </c>
      <c r="D8110" t="s">
        <v>15937</v>
      </c>
      <c r="E8110" t="s">
        <v>57</v>
      </c>
      <c r="F8110">
        <v>29</v>
      </c>
      <c r="G8110">
        <v>186.83</v>
      </c>
      <c r="H8110">
        <f>Table1[[#This Row],[Units_Ordered]]*Table1[[#This Row],[Unit_Cost]]</f>
        <v>5418.0700000000006</v>
      </c>
      <c r="I8110" t="s">
        <v>27</v>
      </c>
      <c r="J8110">
        <v>1061</v>
      </c>
      <c r="K8110">
        <v>12</v>
      </c>
      <c r="L8110" t="s">
        <v>28</v>
      </c>
      <c r="M8110" t="s">
        <v>51</v>
      </c>
    </row>
    <row r="8111" spans="1:13" x14ac:dyDescent="0.25">
      <c r="A8111" t="s">
        <v>15938</v>
      </c>
      <c r="B8111" s="1">
        <v>45182</v>
      </c>
      <c r="C8111" t="s">
        <v>48</v>
      </c>
      <c r="D8111" t="s">
        <v>4637</v>
      </c>
      <c r="E8111" t="s">
        <v>22</v>
      </c>
      <c r="F8111">
        <v>31</v>
      </c>
      <c r="G8111">
        <v>359.46</v>
      </c>
      <c r="H8111">
        <f>Table1[[#This Row],[Units_Ordered]]*Table1[[#This Row],[Unit_Cost]]</f>
        <v>11143.26</v>
      </c>
      <c r="I8111" t="s">
        <v>16</v>
      </c>
      <c r="J8111">
        <v>1472</v>
      </c>
      <c r="K8111">
        <v>7</v>
      </c>
      <c r="L8111" t="s">
        <v>28</v>
      </c>
      <c r="M8111" t="s">
        <v>18</v>
      </c>
    </row>
    <row r="8112" spans="1:13" x14ac:dyDescent="0.25">
      <c r="A8112" t="s">
        <v>15939</v>
      </c>
      <c r="B8112" s="1">
        <v>45110</v>
      </c>
      <c r="C8112" t="s">
        <v>13</v>
      </c>
      <c r="D8112" t="s">
        <v>15940</v>
      </c>
      <c r="E8112" t="s">
        <v>50</v>
      </c>
      <c r="F8112">
        <v>31</v>
      </c>
      <c r="G8112">
        <v>270.29000000000002</v>
      </c>
      <c r="H8112">
        <f>Table1[[#This Row],[Units_Ordered]]*Table1[[#This Row],[Unit_Cost]]</f>
        <v>8378.99</v>
      </c>
      <c r="I8112" t="s">
        <v>23</v>
      </c>
      <c r="J8112">
        <v>697</v>
      </c>
      <c r="K8112">
        <v>14</v>
      </c>
      <c r="L8112" t="s">
        <v>28</v>
      </c>
      <c r="M8112" t="s">
        <v>29</v>
      </c>
    </row>
    <row r="8113" spans="1:13" x14ac:dyDescent="0.25">
      <c r="A8113" t="s">
        <v>15941</v>
      </c>
      <c r="B8113" s="1">
        <v>45041</v>
      </c>
      <c r="C8113" t="s">
        <v>53</v>
      </c>
      <c r="D8113" t="s">
        <v>15942</v>
      </c>
      <c r="E8113" t="s">
        <v>43</v>
      </c>
      <c r="F8113">
        <v>22</v>
      </c>
      <c r="G8113">
        <v>9.8800000000000008</v>
      </c>
      <c r="H8113">
        <f>Table1[[#This Row],[Units_Ordered]]*Table1[[#This Row],[Unit_Cost]]</f>
        <v>217.36</v>
      </c>
      <c r="I8113" t="s">
        <v>33</v>
      </c>
      <c r="J8113">
        <v>446</v>
      </c>
      <c r="K8113">
        <v>10</v>
      </c>
      <c r="L8113" t="s">
        <v>28</v>
      </c>
      <c r="M8113" t="s">
        <v>18</v>
      </c>
    </row>
    <row r="8114" spans="1:13" x14ac:dyDescent="0.25">
      <c r="A8114" t="s">
        <v>15943</v>
      </c>
      <c r="B8114" s="1">
        <v>45216</v>
      </c>
      <c r="C8114" t="s">
        <v>35</v>
      </c>
      <c r="D8114" t="s">
        <v>1582</v>
      </c>
      <c r="E8114" t="s">
        <v>43</v>
      </c>
      <c r="F8114">
        <v>5</v>
      </c>
      <c r="G8114">
        <v>99.28</v>
      </c>
      <c r="H8114">
        <f>Table1[[#This Row],[Units_Ordered]]*Table1[[#This Row],[Unit_Cost]]</f>
        <v>496.4</v>
      </c>
      <c r="I8114" t="s">
        <v>27</v>
      </c>
      <c r="J8114">
        <v>1759</v>
      </c>
      <c r="K8114">
        <v>14</v>
      </c>
      <c r="L8114" t="s">
        <v>28</v>
      </c>
      <c r="M8114" t="s">
        <v>18</v>
      </c>
    </row>
    <row r="8115" spans="1:13" x14ac:dyDescent="0.25">
      <c r="A8115" t="s">
        <v>15944</v>
      </c>
      <c r="B8115" s="1">
        <v>45181</v>
      </c>
      <c r="C8115" t="s">
        <v>65</v>
      </c>
      <c r="D8115" t="s">
        <v>2376</v>
      </c>
      <c r="E8115" t="s">
        <v>43</v>
      </c>
      <c r="F8115">
        <v>41</v>
      </c>
      <c r="G8115">
        <v>97.08</v>
      </c>
      <c r="H8115">
        <f>Table1[[#This Row],[Units_Ordered]]*Table1[[#This Row],[Unit_Cost]]</f>
        <v>3980.2799999999997</v>
      </c>
      <c r="I8115" t="s">
        <v>23</v>
      </c>
      <c r="J8115">
        <v>1651</v>
      </c>
      <c r="K8115">
        <v>13</v>
      </c>
      <c r="L8115" t="s">
        <v>28</v>
      </c>
      <c r="M8115" t="s">
        <v>18</v>
      </c>
    </row>
    <row r="8116" spans="1:13" x14ac:dyDescent="0.25">
      <c r="A8116" t="s">
        <v>15945</v>
      </c>
      <c r="B8116" s="1">
        <v>44954</v>
      </c>
      <c r="C8116" t="s">
        <v>31</v>
      </c>
      <c r="D8116" t="s">
        <v>15946</v>
      </c>
      <c r="E8116" t="s">
        <v>37</v>
      </c>
      <c r="F8116">
        <v>43</v>
      </c>
      <c r="G8116">
        <v>352.9</v>
      </c>
      <c r="H8116">
        <f>Table1[[#This Row],[Units_Ordered]]*Table1[[#This Row],[Unit_Cost]]</f>
        <v>15174.699999999999</v>
      </c>
      <c r="I8116" t="s">
        <v>27</v>
      </c>
      <c r="J8116">
        <v>1088</v>
      </c>
      <c r="K8116">
        <v>14</v>
      </c>
      <c r="L8116" t="s">
        <v>17</v>
      </c>
      <c r="M8116" t="s">
        <v>29</v>
      </c>
    </row>
    <row r="8117" spans="1:13" x14ac:dyDescent="0.25">
      <c r="A8117" t="s">
        <v>15947</v>
      </c>
      <c r="B8117" s="1">
        <v>45268</v>
      </c>
      <c r="C8117" t="s">
        <v>48</v>
      </c>
      <c r="D8117" t="s">
        <v>15948</v>
      </c>
      <c r="E8117" t="s">
        <v>22</v>
      </c>
      <c r="F8117">
        <v>45</v>
      </c>
      <c r="G8117">
        <v>367.9</v>
      </c>
      <c r="H8117">
        <f>Table1[[#This Row],[Units_Ordered]]*Table1[[#This Row],[Unit_Cost]]</f>
        <v>16555.5</v>
      </c>
      <c r="I8117" t="s">
        <v>33</v>
      </c>
      <c r="J8117">
        <v>1479</v>
      </c>
      <c r="K8117">
        <v>8</v>
      </c>
      <c r="L8117" t="s">
        <v>17</v>
      </c>
      <c r="M8117" t="s">
        <v>51</v>
      </c>
    </row>
    <row r="8118" spans="1:13" x14ac:dyDescent="0.25">
      <c r="A8118" t="s">
        <v>15949</v>
      </c>
      <c r="B8118" s="1">
        <v>44940</v>
      </c>
      <c r="C8118" t="s">
        <v>48</v>
      </c>
      <c r="D8118" t="s">
        <v>15950</v>
      </c>
      <c r="E8118" t="s">
        <v>15</v>
      </c>
      <c r="F8118">
        <v>42</v>
      </c>
      <c r="G8118">
        <v>484.07</v>
      </c>
      <c r="H8118">
        <f>Table1[[#This Row],[Units_Ordered]]*Table1[[#This Row],[Unit_Cost]]</f>
        <v>20330.939999999999</v>
      </c>
      <c r="I8118" t="s">
        <v>23</v>
      </c>
      <c r="J8118">
        <v>577</v>
      </c>
      <c r="K8118">
        <v>8</v>
      </c>
      <c r="L8118" t="s">
        <v>17</v>
      </c>
      <c r="M8118" t="s">
        <v>29</v>
      </c>
    </row>
    <row r="8119" spans="1:13" x14ac:dyDescent="0.25">
      <c r="A8119" t="s">
        <v>15951</v>
      </c>
      <c r="B8119" s="1">
        <v>45075</v>
      </c>
      <c r="C8119" t="s">
        <v>65</v>
      </c>
      <c r="D8119" t="s">
        <v>15952</v>
      </c>
      <c r="E8119" t="s">
        <v>57</v>
      </c>
      <c r="F8119">
        <v>15</v>
      </c>
      <c r="G8119">
        <v>259.14</v>
      </c>
      <c r="H8119">
        <f>Table1[[#This Row],[Units_Ordered]]*Table1[[#This Row],[Unit_Cost]]</f>
        <v>3887.1</v>
      </c>
      <c r="I8119" t="s">
        <v>16</v>
      </c>
      <c r="J8119">
        <v>260</v>
      </c>
      <c r="K8119">
        <v>5</v>
      </c>
      <c r="L8119" t="s">
        <v>28</v>
      </c>
      <c r="M8119" t="s">
        <v>51</v>
      </c>
    </row>
    <row r="8120" spans="1:13" x14ac:dyDescent="0.25">
      <c r="A8120" t="s">
        <v>15953</v>
      </c>
      <c r="B8120" s="1">
        <v>45109</v>
      </c>
      <c r="C8120" t="s">
        <v>65</v>
      </c>
      <c r="D8120" t="s">
        <v>15954</v>
      </c>
      <c r="E8120" t="s">
        <v>37</v>
      </c>
      <c r="F8120">
        <v>31</v>
      </c>
      <c r="G8120">
        <v>73.75</v>
      </c>
      <c r="H8120">
        <f>Table1[[#This Row],[Units_Ordered]]*Table1[[#This Row],[Unit_Cost]]</f>
        <v>2286.25</v>
      </c>
      <c r="I8120" t="s">
        <v>16</v>
      </c>
      <c r="J8120">
        <v>1424</v>
      </c>
      <c r="K8120">
        <v>8</v>
      </c>
      <c r="L8120" t="s">
        <v>17</v>
      </c>
      <c r="M8120" t="s">
        <v>29</v>
      </c>
    </row>
    <row r="8121" spans="1:13" x14ac:dyDescent="0.25">
      <c r="A8121" t="s">
        <v>15955</v>
      </c>
      <c r="B8121" s="1">
        <v>45130</v>
      </c>
      <c r="C8121" t="s">
        <v>39</v>
      </c>
      <c r="D8121" t="s">
        <v>6175</v>
      </c>
      <c r="E8121" t="s">
        <v>15</v>
      </c>
      <c r="F8121">
        <v>35</v>
      </c>
      <c r="G8121">
        <v>172.32</v>
      </c>
      <c r="H8121">
        <f>Table1[[#This Row],[Units_Ordered]]*Table1[[#This Row],[Unit_Cost]]</f>
        <v>6031.2</v>
      </c>
      <c r="I8121" t="s">
        <v>16</v>
      </c>
      <c r="J8121">
        <v>529</v>
      </c>
      <c r="K8121">
        <v>7</v>
      </c>
      <c r="L8121" t="s">
        <v>17</v>
      </c>
      <c r="M8121" t="s">
        <v>29</v>
      </c>
    </row>
    <row r="8122" spans="1:13" x14ac:dyDescent="0.25">
      <c r="A8122" t="s">
        <v>15956</v>
      </c>
      <c r="B8122" s="1">
        <v>45069</v>
      </c>
      <c r="C8122" t="s">
        <v>39</v>
      </c>
      <c r="D8122" t="s">
        <v>15957</v>
      </c>
      <c r="E8122" t="s">
        <v>15</v>
      </c>
      <c r="F8122">
        <v>15</v>
      </c>
      <c r="G8122">
        <v>384.37</v>
      </c>
      <c r="H8122">
        <f>Table1[[#This Row],[Units_Ordered]]*Table1[[#This Row],[Unit_Cost]]</f>
        <v>5765.55</v>
      </c>
      <c r="I8122" t="s">
        <v>16</v>
      </c>
      <c r="J8122">
        <v>1980</v>
      </c>
      <c r="K8122">
        <v>6</v>
      </c>
      <c r="L8122" t="s">
        <v>17</v>
      </c>
      <c r="M8122" t="s">
        <v>29</v>
      </c>
    </row>
    <row r="8123" spans="1:13" x14ac:dyDescent="0.25">
      <c r="A8123" t="s">
        <v>15958</v>
      </c>
      <c r="B8123" s="1">
        <v>45052</v>
      </c>
      <c r="C8123" t="s">
        <v>31</v>
      </c>
      <c r="D8123" t="s">
        <v>15959</v>
      </c>
      <c r="E8123" t="s">
        <v>15</v>
      </c>
      <c r="F8123">
        <v>40</v>
      </c>
      <c r="G8123">
        <v>371.32</v>
      </c>
      <c r="H8123">
        <f>Table1[[#This Row],[Units_Ordered]]*Table1[[#This Row],[Unit_Cost]]</f>
        <v>14852.8</v>
      </c>
      <c r="I8123" t="s">
        <v>27</v>
      </c>
      <c r="J8123">
        <v>704</v>
      </c>
      <c r="K8123">
        <v>7</v>
      </c>
      <c r="L8123" t="s">
        <v>28</v>
      </c>
      <c r="M8123" t="s">
        <v>51</v>
      </c>
    </row>
    <row r="8124" spans="1:13" x14ac:dyDescent="0.25">
      <c r="A8124" t="s">
        <v>15960</v>
      </c>
      <c r="B8124" s="1">
        <v>45250</v>
      </c>
      <c r="C8124" t="s">
        <v>35</v>
      </c>
      <c r="D8124" t="s">
        <v>15961</v>
      </c>
      <c r="E8124" t="s">
        <v>15</v>
      </c>
      <c r="F8124">
        <v>3</v>
      </c>
      <c r="G8124">
        <v>10.75</v>
      </c>
      <c r="H8124">
        <f>Table1[[#This Row],[Units_Ordered]]*Table1[[#This Row],[Unit_Cost]]</f>
        <v>32.25</v>
      </c>
      <c r="I8124" t="s">
        <v>16</v>
      </c>
      <c r="J8124">
        <v>1319</v>
      </c>
      <c r="K8124">
        <v>12</v>
      </c>
      <c r="L8124" t="s">
        <v>28</v>
      </c>
      <c r="M8124" t="s">
        <v>51</v>
      </c>
    </row>
    <row r="8125" spans="1:13" x14ac:dyDescent="0.25">
      <c r="A8125" t="s">
        <v>15962</v>
      </c>
      <c r="B8125" s="1">
        <v>45285</v>
      </c>
      <c r="C8125" t="s">
        <v>53</v>
      </c>
      <c r="D8125" t="s">
        <v>15963</v>
      </c>
      <c r="E8125" t="s">
        <v>15</v>
      </c>
      <c r="F8125">
        <v>46</v>
      </c>
      <c r="G8125">
        <v>362.28</v>
      </c>
      <c r="H8125">
        <f>Table1[[#This Row],[Units_Ordered]]*Table1[[#This Row],[Unit_Cost]]</f>
        <v>16664.879999999997</v>
      </c>
      <c r="I8125" t="s">
        <v>16</v>
      </c>
      <c r="J8125">
        <v>1107</v>
      </c>
      <c r="K8125">
        <v>12</v>
      </c>
      <c r="L8125" t="s">
        <v>28</v>
      </c>
      <c r="M8125" t="s">
        <v>51</v>
      </c>
    </row>
    <row r="8126" spans="1:13" x14ac:dyDescent="0.25">
      <c r="A8126" t="s">
        <v>15964</v>
      </c>
      <c r="B8126" s="1">
        <v>45015</v>
      </c>
      <c r="C8126" t="s">
        <v>48</v>
      </c>
      <c r="D8126" t="s">
        <v>15965</v>
      </c>
      <c r="E8126" t="s">
        <v>37</v>
      </c>
      <c r="F8126">
        <v>12</v>
      </c>
      <c r="G8126">
        <v>467.67</v>
      </c>
      <c r="H8126">
        <f>Table1[[#This Row],[Units_Ordered]]*Table1[[#This Row],[Unit_Cost]]</f>
        <v>5612.04</v>
      </c>
      <c r="I8126" t="s">
        <v>27</v>
      </c>
      <c r="J8126">
        <v>157</v>
      </c>
      <c r="K8126">
        <v>7</v>
      </c>
      <c r="L8126" t="s">
        <v>28</v>
      </c>
      <c r="M8126" t="s">
        <v>18</v>
      </c>
    </row>
    <row r="8127" spans="1:13" x14ac:dyDescent="0.25">
      <c r="A8127" t="s">
        <v>15966</v>
      </c>
      <c r="B8127" s="1">
        <v>45106</v>
      </c>
      <c r="C8127" t="s">
        <v>39</v>
      </c>
      <c r="D8127" t="s">
        <v>15967</v>
      </c>
      <c r="E8127" t="s">
        <v>22</v>
      </c>
      <c r="F8127">
        <v>6</v>
      </c>
      <c r="G8127">
        <v>139.15</v>
      </c>
      <c r="H8127">
        <f>Table1[[#This Row],[Units_Ordered]]*Table1[[#This Row],[Unit_Cost]]</f>
        <v>834.90000000000009</v>
      </c>
      <c r="I8127" t="s">
        <v>27</v>
      </c>
      <c r="J8127">
        <v>891</v>
      </c>
      <c r="K8127">
        <v>5</v>
      </c>
      <c r="L8127" t="s">
        <v>17</v>
      </c>
      <c r="M8127" t="s">
        <v>51</v>
      </c>
    </row>
    <row r="8128" spans="1:13" x14ac:dyDescent="0.25">
      <c r="A8128" t="s">
        <v>15968</v>
      </c>
      <c r="B8128" s="1">
        <v>45074</v>
      </c>
      <c r="C8128" t="s">
        <v>39</v>
      </c>
      <c r="D8128" t="s">
        <v>15969</v>
      </c>
      <c r="E8128" t="s">
        <v>22</v>
      </c>
      <c r="F8128">
        <v>16</v>
      </c>
      <c r="G8128">
        <v>134</v>
      </c>
      <c r="H8128">
        <f>Table1[[#This Row],[Units_Ordered]]*Table1[[#This Row],[Unit_Cost]]</f>
        <v>2144</v>
      </c>
      <c r="I8128" t="s">
        <v>33</v>
      </c>
      <c r="J8128">
        <v>442</v>
      </c>
      <c r="K8128">
        <v>9</v>
      </c>
      <c r="L8128" t="s">
        <v>17</v>
      </c>
      <c r="M8128" t="s">
        <v>18</v>
      </c>
    </row>
    <row r="8129" spans="1:13" x14ac:dyDescent="0.25">
      <c r="A8129" t="s">
        <v>15970</v>
      </c>
      <c r="B8129" s="1">
        <v>45143</v>
      </c>
      <c r="C8129" t="s">
        <v>25</v>
      </c>
      <c r="D8129" t="s">
        <v>15971</v>
      </c>
      <c r="E8129" t="s">
        <v>57</v>
      </c>
      <c r="F8129">
        <v>40</v>
      </c>
      <c r="G8129">
        <v>245.12</v>
      </c>
      <c r="H8129">
        <f>Table1[[#This Row],[Units_Ordered]]*Table1[[#This Row],[Unit_Cost]]</f>
        <v>9804.7999999999993</v>
      </c>
      <c r="I8129" t="s">
        <v>16</v>
      </c>
      <c r="J8129">
        <v>331</v>
      </c>
      <c r="K8129">
        <v>13</v>
      </c>
      <c r="L8129" t="s">
        <v>17</v>
      </c>
      <c r="M8129" t="s">
        <v>18</v>
      </c>
    </row>
    <row r="8130" spans="1:13" x14ac:dyDescent="0.25">
      <c r="A8130" t="s">
        <v>15972</v>
      </c>
      <c r="B8130" s="1">
        <v>45242</v>
      </c>
      <c r="C8130" t="s">
        <v>20</v>
      </c>
      <c r="D8130" t="s">
        <v>15973</v>
      </c>
      <c r="E8130" t="s">
        <v>50</v>
      </c>
      <c r="F8130">
        <v>10</v>
      </c>
      <c r="G8130">
        <v>87.65</v>
      </c>
      <c r="H8130">
        <f>Table1[[#This Row],[Units_Ordered]]*Table1[[#This Row],[Unit_Cost]]</f>
        <v>876.5</v>
      </c>
      <c r="I8130" t="s">
        <v>16</v>
      </c>
      <c r="J8130">
        <v>85</v>
      </c>
      <c r="K8130">
        <v>11</v>
      </c>
      <c r="L8130" t="s">
        <v>28</v>
      </c>
      <c r="M8130" t="s">
        <v>51</v>
      </c>
    </row>
    <row r="8131" spans="1:13" x14ac:dyDescent="0.25">
      <c r="A8131" t="s">
        <v>15974</v>
      </c>
      <c r="B8131" s="1">
        <v>45003</v>
      </c>
      <c r="C8131" t="s">
        <v>65</v>
      </c>
      <c r="D8131" t="s">
        <v>15975</v>
      </c>
      <c r="E8131" t="s">
        <v>37</v>
      </c>
      <c r="F8131">
        <v>30</v>
      </c>
      <c r="G8131">
        <v>78.14</v>
      </c>
      <c r="H8131">
        <f>Table1[[#This Row],[Units_Ordered]]*Table1[[#This Row],[Unit_Cost]]</f>
        <v>2344.1999999999998</v>
      </c>
      <c r="I8131" t="s">
        <v>16</v>
      </c>
      <c r="J8131">
        <v>1957</v>
      </c>
      <c r="K8131">
        <v>1</v>
      </c>
      <c r="L8131" t="s">
        <v>17</v>
      </c>
      <c r="M8131" t="s">
        <v>18</v>
      </c>
    </row>
    <row r="8132" spans="1:13" x14ac:dyDescent="0.25">
      <c r="A8132" t="s">
        <v>15976</v>
      </c>
      <c r="B8132" s="1">
        <v>45147</v>
      </c>
      <c r="C8132" t="s">
        <v>31</v>
      </c>
      <c r="D8132" t="s">
        <v>15977</v>
      </c>
      <c r="E8132" t="s">
        <v>43</v>
      </c>
      <c r="F8132">
        <v>18</v>
      </c>
      <c r="G8132">
        <v>293.31</v>
      </c>
      <c r="H8132">
        <f>Table1[[#This Row],[Units_Ordered]]*Table1[[#This Row],[Unit_Cost]]</f>
        <v>5279.58</v>
      </c>
      <c r="I8132" t="s">
        <v>23</v>
      </c>
      <c r="J8132">
        <v>433</v>
      </c>
      <c r="K8132">
        <v>15</v>
      </c>
      <c r="L8132" t="s">
        <v>28</v>
      </c>
      <c r="M8132" t="s">
        <v>29</v>
      </c>
    </row>
    <row r="8133" spans="1:13" x14ac:dyDescent="0.25">
      <c r="A8133" t="s">
        <v>15978</v>
      </c>
      <c r="B8133" s="1">
        <v>44943</v>
      </c>
      <c r="C8133" t="s">
        <v>45</v>
      </c>
      <c r="D8133" t="s">
        <v>15979</v>
      </c>
      <c r="E8133" t="s">
        <v>15</v>
      </c>
      <c r="F8133">
        <v>3</v>
      </c>
      <c r="G8133">
        <v>7.53</v>
      </c>
      <c r="H8133">
        <f>Table1[[#This Row],[Units_Ordered]]*Table1[[#This Row],[Unit_Cost]]</f>
        <v>22.59</v>
      </c>
      <c r="I8133" t="s">
        <v>23</v>
      </c>
      <c r="J8133">
        <v>460</v>
      </c>
      <c r="K8133">
        <v>3</v>
      </c>
      <c r="L8133" t="s">
        <v>17</v>
      </c>
      <c r="M8133" t="s">
        <v>18</v>
      </c>
    </row>
    <row r="8134" spans="1:13" x14ac:dyDescent="0.25">
      <c r="A8134" t="s">
        <v>15980</v>
      </c>
      <c r="B8134" s="1">
        <v>44938</v>
      </c>
      <c r="C8134" t="s">
        <v>65</v>
      </c>
      <c r="D8134" t="s">
        <v>15981</v>
      </c>
      <c r="E8134" t="s">
        <v>50</v>
      </c>
      <c r="F8134">
        <v>5</v>
      </c>
      <c r="G8134">
        <v>171.66</v>
      </c>
      <c r="H8134">
        <f>Table1[[#This Row],[Units_Ordered]]*Table1[[#This Row],[Unit_Cost]]</f>
        <v>858.3</v>
      </c>
      <c r="I8134" t="s">
        <v>16</v>
      </c>
      <c r="J8134">
        <v>1280</v>
      </c>
      <c r="K8134">
        <v>7</v>
      </c>
      <c r="L8134" t="s">
        <v>17</v>
      </c>
      <c r="M8134" t="s">
        <v>18</v>
      </c>
    </row>
    <row r="8135" spans="1:13" x14ac:dyDescent="0.25">
      <c r="A8135" t="s">
        <v>15982</v>
      </c>
      <c r="B8135" s="1">
        <v>45020</v>
      </c>
      <c r="C8135" t="s">
        <v>39</v>
      </c>
      <c r="D8135" t="s">
        <v>15983</v>
      </c>
      <c r="E8135" t="s">
        <v>43</v>
      </c>
      <c r="F8135">
        <v>17</v>
      </c>
      <c r="G8135">
        <v>138.69999999999999</v>
      </c>
      <c r="H8135">
        <f>Table1[[#This Row],[Units_Ordered]]*Table1[[#This Row],[Unit_Cost]]</f>
        <v>2357.8999999999996</v>
      </c>
      <c r="I8135" t="s">
        <v>16</v>
      </c>
      <c r="J8135">
        <v>1614</v>
      </c>
      <c r="K8135">
        <v>14</v>
      </c>
      <c r="L8135" t="s">
        <v>17</v>
      </c>
      <c r="M8135" t="s">
        <v>29</v>
      </c>
    </row>
    <row r="8136" spans="1:13" x14ac:dyDescent="0.25">
      <c r="A8136" t="s">
        <v>15984</v>
      </c>
      <c r="B8136" s="1">
        <v>45131</v>
      </c>
      <c r="C8136" t="s">
        <v>65</v>
      </c>
      <c r="D8136" t="s">
        <v>15985</v>
      </c>
      <c r="E8136" t="s">
        <v>15</v>
      </c>
      <c r="F8136">
        <v>49</v>
      </c>
      <c r="G8136">
        <v>460.01</v>
      </c>
      <c r="H8136">
        <f>Table1[[#This Row],[Units_Ordered]]*Table1[[#This Row],[Unit_Cost]]</f>
        <v>22540.489999999998</v>
      </c>
      <c r="I8136" t="s">
        <v>33</v>
      </c>
      <c r="J8136">
        <v>780</v>
      </c>
      <c r="K8136">
        <v>3</v>
      </c>
      <c r="L8136" t="s">
        <v>28</v>
      </c>
      <c r="M8136" t="s">
        <v>51</v>
      </c>
    </row>
    <row r="8137" spans="1:13" x14ac:dyDescent="0.25">
      <c r="A8137" t="s">
        <v>15986</v>
      </c>
      <c r="B8137" s="1">
        <v>45205</v>
      </c>
      <c r="C8137" t="s">
        <v>65</v>
      </c>
      <c r="D8137" t="s">
        <v>15987</v>
      </c>
      <c r="E8137" t="s">
        <v>22</v>
      </c>
      <c r="F8137">
        <v>44</v>
      </c>
      <c r="G8137">
        <v>9.33</v>
      </c>
      <c r="H8137">
        <f>Table1[[#This Row],[Units_Ordered]]*Table1[[#This Row],[Unit_Cost]]</f>
        <v>410.52</v>
      </c>
      <c r="I8137" t="s">
        <v>16</v>
      </c>
      <c r="J8137">
        <v>222</v>
      </c>
      <c r="K8137">
        <v>9</v>
      </c>
      <c r="L8137" t="s">
        <v>17</v>
      </c>
      <c r="M8137" t="s">
        <v>18</v>
      </c>
    </row>
    <row r="8138" spans="1:13" x14ac:dyDescent="0.25">
      <c r="A8138" t="s">
        <v>15988</v>
      </c>
      <c r="B8138" s="1">
        <v>45218</v>
      </c>
      <c r="C8138" t="s">
        <v>65</v>
      </c>
      <c r="D8138" t="s">
        <v>15989</v>
      </c>
      <c r="E8138" t="s">
        <v>43</v>
      </c>
      <c r="F8138">
        <v>46</v>
      </c>
      <c r="G8138">
        <v>243.73</v>
      </c>
      <c r="H8138">
        <f>Table1[[#This Row],[Units_Ordered]]*Table1[[#This Row],[Unit_Cost]]</f>
        <v>11211.58</v>
      </c>
      <c r="I8138" t="s">
        <v>27</v>
      </c>
      <c r="J8138">
        <v>775</v>
      </c>
      <c r="K8138">
        <v>9</v>
      </c>
      <c r="L8138" t="s">
        <v>28</v>
      </c>
      <c r="M8138" t="s">
        <v>51</v>
      </c>
    </row>
    <row r="8139" spans="1:13" x14ac:dyDescent="0.25">
      <c r="A8139" t="s">
        <v>15990</v>
      </c>
      <c r="B8139" s="1">
        <v>45228</v>
      </c>
      <c r="C8139" t="s">
        <v>20</v>
      </c>
      <c r="D8139" t="s">
        <v>15991</v>
      </c>
      <c r="E8139" t="s">
        <v>37</v>
      </c>
      <c r="F8139">
        <v>36</v>
      </c>
      <c r="G8139">
        <v>391.89</v>
      </c>
      <c r="H8139">
        <f>Table1[[#This Row],[Units_Ordered]]*Table1[[#This Row],[Unit_Cost]]</f>
        <v>14108.039999999999</v>
      </c>
      <c r="I8139" t="s">
        <v>16</v>
      </c>
      <c r="J8139">
        <v>1292</v>
      </c>
      <c r="K8139">
        <v>5</v>
      </c>
      <c r="L8139" t="s">
        <v>28</v>
      </c>
      <c r="M8139" t="s">
        <v>29</v>
      </c>
    </row>
    <row r="8140" spans="1:13" x14ac:dyDescent="0.25">
      <c r="A8140" t="s">
        <v>15992</v>
      </c>
      <c r="B8140" s="1">
        <v>45047</v>
      </c>
      <c r="C8140" t="s">
        <v>39</v>
      </c>
      <c r="D8140" t="s">
        <v>15993</v>
      </c>
      <c r="E8140" t="s">
        <v>43</v>
      </c>
      <c r="F8140">
        <v>21</v>
      </c>
      <c r="G8140">
        <v>236.44</v>
      </c>
      <c r="H8140">
        <f>Table1[[#This Row],[Units_Ordered]]*Table1[[#This Row],[Unit_Cost]]</f>
        <v>4965.24</v>
      </c>
      <c r="I8140" t="s">
        <v>33</v>
      </c>
      <c r="J8140">
        <v>1236</v>
      </c>
      <c r="K8140">
        <v>15</v>
      </c>
      <c r="L8140" t="s">
        <v>28</v>
      </c>
      <c r="M8140" t="s">
        <v>18</v>
      </c>
    </row>
    <row r="8141" spans="1:13" x14ac:dyDescent="0.25">
      <c r="A8141" t="s">
        <v>15994</v>
      </c>
      <c r="B8141" s="1">
        <v>45246</v>
      </c>
      <c r="C8141" t="s">
        <v>13</v>
      </c>
      <c r="D8141" t="s">
        <v>15995</v>
      </c>
      <c r="E8141" t="s">
        <v>57</v>
      </c>
      <c r="F8141">
        <v>36</v>
      </c>
      <c r="G8141">
        <v>279.05</v>
      </c>
      <c r="H8141">
        <f>Table1[[#This Row],[Units_Ordered]]*Table1[[#This Row],[Unit_Cost]]</f>
        <v>10045.800000000001</v>
      </c>
      <c r="I8141" t="s">
        <v>16</v>
      </c>
      <c r="J8141">
        <v>1021</v>
      </c>
      <c r="K8141">
        <v>1</v>
      </c>
      <c r="L8141" t="s">
        <v>17</v>
      </c>
      <c r="M8141" t="s">
        <v>51</v>
      </c>
    </row>
    <row r="8142" spans="1:13" x14ac:dyDescent="0.25">
      <c r="A8142" t="s">
        <v>15996</v>
      </c>
      <c r="B8142" s="1">
        <v>44986</v>
      </c>
      <c r="C8142" t="s">
        <v>35</v>
      </c>
      <c r="D8142" t="s">
        <v>9644</v>
      </c>
      <c r="E8142" t="s">
        <v>37</v>
      </c>
      <c r="F8142">
        <v>32</v>
      </c>
      <c r="G8142">
        <v>285.17</v>
      </c>
      <c r="H8142">
        <f>Table1[[#This Row],[Units_Ordered]]*Table1[[#This Row],[Unit_Cost]]</f>
        <v>9125.44</v>
      </c>
      <c r="I8142" t="s">
        <v>33</v>
      </c>
      <c r="J8142">
        <v>1749</v>
      </c>
      <c r="K8142">
        <v>5</v>
      </c>
      <c r="L8142" t="s">
        <v>17</v>
      </c>
      <c r="M8142" t="s">
        <v>51</v>
      </c>
    </row>
    <row r="8143" spans="1:13" x14ac:dyDescent="0.25">
      <c r="A8143" t="s">
        <v>15997</v>
      </c>
      <c r="B8143" s="1">
        <v>45285</v>
      </c>
      <c r="C8143" t="s">
        <v>48</v>
      </c>
      <c r="D8143" t="s">
        <v>763</v>
      </c>
      <c r="E8143" t="s">
        <v>43</v>
      </c>
      <c r="F8143">
        <v>11</v>
      </c>
      <c r="G8143">
        <v>216.82</v>
      </c>
      <c r="H8143">
        <f>Table1[[#This Row],[Units_Ordered]]*Table1[[#This Row],[Unit_Cost]]</f>
        <v>2385.02</v>
      </c>
      <c r="I8143" t="s">
        <v>23</v>
      </c>
      <c r="J8143">
        <v>738</v>
      </c>
      <c r="K8143">
        <v>12</v>
      </c>
      <c r="L8143" t="s">
        <v>28</v>
      </c>
      <c r="M8143" t="s">
        <v>51</v>
      </c>
    </row>
    <row r="8144" spans="1:13" x14ac:dyDescent="0.25">
      <c r="A8144" t="s">
        <v>15998</v>
      </c>
      <c r="B8144" s="1">
        <v>45083</v>
      </c>
      <c r="C8144" t="s">
        <v>39</v>
      </c>
      <c r="D8144" t="s">
        <v>15999</v>
      </c>
      <c r="E8144" t="s">
        <v>22</v>
      </c>
      <c r="F8144">
        <v>20</v>
      </c>
      <c r="G8144">
        <v>109.42</v>
      </c>
      <c r="H8144">
        <f>Table1[[#This Row],[Units_Ordered]]*Table1[[#This Row],[Unit_Cost]]</f>
        <v>2188.4</v>
      </c>
      <c r="I8144" t="s">
        <v>33</v>
      </c>
      <c r="J8144">
        <v>1222</v>
      </c>
      <c r="K8144">
        <v>7</v>
      </c>
      <c r="L8144" t="s">
        <v>28</v>
      </c>
      <c r="M8144" t="s">
        <v>29</v>
      </c>
    </row>
    <row r="8145" spans="1:13" x14ac:dyDescent="0.25">
      <c r="A8145" t="s">
        <v>16000</v>
      </c>
      <c r="B8145" s="1">
        <v>45004</v>
      </c>
      <c r="C8145" t="s">
        <v>45</v>
      </c>
      <c r="D8145" t="s">
        <v>16001</v>
      </c>
      <c r="E8145" t="s">
        <v>57</v>
      </c>
      <c r="F8145">
        <v>46</v>
      </c>
      <c r="G8145">
        <v>68.180000000000007</v>
      </c>
      <c r="H8145">
        <f>Table1[[#This Row],[Units_Ordered]]*Table1[[#This Row],[Unit_Cost]]</f>
        <v>3136.28</v>
      </c>
      <c r="I8145" t="s">
        <v>23</v>
      </c>
      <c r="J8145">
        <v>486</v>
      </c>
      <c r="K8145">
        <v>15</v>
      </c>
      <c r="L8145" t="s">
        <v>17</v>
      </c>
      <c r="M8145" t="s">
        <v>51</v>
      </c>
    </row>
    <row r="8146" spans="1:13" x14ac:dyDescent="0.25">
      <c r="A8146" t="s">
        <v>16002</v>
      </c>
      <c r="B8146" s="1">
        <v>44996</v>
      </c>
      <c r="C8146" t="s">
        <v>31</v>
      </c>
      <c r="D8146" t="s">
        <v>16003</v>
      </c>
      <c r="E8146" t="s">
        <v>22</v>
      </c>
      <c r="F8146">
        <v>11</v>
      </c>
      <c r="G8146">
        <v>5.67</v>
      </c>
      <c r="H8146">
        <f>Table1[[#This Row],[Units_Ordered]]*Table1[[#This Row],[Unit_Cost]]</f>
        <v>62.37</v>
      </c>
      <c r="I8146" t="s">
        <v>16</v>
      </c>
      <c r="J8146">
        <v>1159</v>
      </c>
      <c r="K8146">
        <v>8</v>
      </c>
      <c r="L8146" t="s">
        <v>28</v>
      </c>
      <c r="M8146" t="s">
        <v>51</v>
      </c>
    </row>
    <row r="8147" spans="1:13" x14ac:dyDescent="0.25">
      <c r="A8147" t="s">
        <v>16004</v>
      </c>
      <c r="B8147" s="1">
        <v>45215</v>
      </c>
      <c r="C8147" t="s">
        <v>20</v>
      </c>
      <c r="D8147" t="s">
        <v>6414</v>
      </c>
      <c r="E8147" t="s">
        <v>50</v>
      </c>
      <c r="F8147">
        <v>50</v>
      </c>
      <c r="G8147">
        <v>426.6</v>
      </c>
      <c r="H8147">
        <f>Table1[[#This Row],[Units_Ordered]]*Table1[[#This Row],[Unit_Cost]]</f>
        <v>21330</v>
      </c>
      <c r="I8147" t="s">
        <v>16</v>
      </c>
      <c r="J8147">
        <v>1459</v>
      </c>
      <c r="K8147">
        <v>11</v>
      </c>
      <c r="L8147" t="s">
        <v>17</v>
      </c>
      <c r="M8147" t="s">
        <v>18</v>
      </c>
    </row>
    <row r="8148" spans="1:13" x14ac:dyDescent="0.25">
      <c r="A8148" t="s">
        <v>16005</v>
      </c>
      <c r="B8148" s="1">
        <v>45130</v>
      </c>
      <c r="C8148" t="s">
        <v>39</v>
      </c>
      <c r="D8148" t="s">
        <v>16006</v>
      </c>
      <c r="E8148" t="s">
        <v>15</v>
      </c>
      <c r="F8148">
        <v>23</v>
      </c>
      <c r="G8148">
        <v>212.69</v>
      </c>
      <c r="H8148">
        <f>Table1[[#This Row],[Units_Ordered]]*Table1[[#This Row],[Unit_Cost]]</f>
        <v>4891.87</v>
      </c>
      <c r="I8148" t="s">
        <v>16</v>
      </c>
      <c r="J8148">
        <v>1120</v>
      </c>
      <c r="K8148">
        <v>4</v>
      </c>
      <c r="L8148" t="s">
        <v>28</v>
      </c>
      <c r="M8148" t="s">
        <v>29</v>
      </c>
    </row>
    <row r="8149" spans="1:13" x14ac:dyDescent="0.25">
      <c r="A8149" t="s">
        <v>16007</v>
      </c>
      <c r="B8149" s="1">
        <v>45052</v>
      </c>
      <c r="C8149" t="s">
        <v>48</v>
      </c>
      <c r="D8149" t="s">
        <v>16008</v>
      </c>
      <c r="E8149" t="s">
        <v>15</v>
      </c>
      <c r="F8149">
        <v>21</v>
      </c>
      <c r="G8149">
        <v>389.55</v>
      </c>
      <c r="H8149">
        <f>Table1[[#This Row],[Units_Ordered]]*Table1[[#This Row],[Unit_Cost]]</f>
        <v>8180.55</v>
      </c>
      <c r="I8149" t="s">
        <v>23</v>
      </c>
      <c r="J8149">
        <v>228</v>
      </c>
      <c r="K8149">
        <v>14</v>
      </c>
      <c r="L8149" t="s">
        <v>28</v>
      </c>
      <c r="M8149" t="s">
        <v>51</v>
      </c>
    </row>
    <row r="8150" spans="1:13" x14ac:dyDescent="0.25">
      <c r="A8150" t="s">
        <v>16009</v>
      </c>
      <c r="B8150" s="1">
        <v>45149</v>
      </c>
      <c r="C8150" t="s">
        <v>39</v>
      </c>
      <c r="D8150" t="s">
        <v>16010</v>
      </c>
      <c r="E8150" t="s">
        <v>37</v>
      </c>
      <c r="F8150">
        <v>40</v>
      </c>
      <c r="G8150">
        <v>418.04</v>
      </c>
      <c r="H8150">
        <f>Table1[[#This Row],[Units_Ordered]]*Table1[[#This Row],[Unit_Cost]]</f>
        <v>16721.600000000002</v>
      </c>
      <c r="I8150" t="s">
        <v>27</v>
      </c>
      <c r="J8150">
        <v>906</v>
      </c>
      <c r="K8150">
        <v>12</v>
      </c>
      <c r="L8150" t="s">
        <v>17</v>
      </c>
      <c r="M8150" t="s">
        <v>51</v>
      </c>
    </row>
    <row r="8151" spans="1:13" x14ac:dyDescent="0.25">
      <c r="A8151" t="s">
        <v>16011</v>
      </c>
      <c r="B8151" s="1">
        <v>44960</v>
      </c>
      <c r="C8151" t="s">
        <v>53</v>
      </c>
      <c r="D8151" t="s">
        <v>16012</v>
      </c>
      <c r="E8151" t="s">
        <v>50</v>
      </c>
      <c r="F8151">
        <v>29</v>
      </c>
      <c r="G8151">
        <v>203.99</v>
      </c>
      <c r="H8151">
        <f>Table1[[#This Row],[Units_Ordered]]*Table1[[#This Row],[Unit_Cost]]</f>
        <v>5915.71</v>
      </c>
      <c r="I8151" t="s">
        <v>33</v>
      </c>
      <c r="J8151">
        <v>1472</v>
      </c>
      <c r="K8151">
        <v>12</v>
      </c>
      <c r="L8151" t="s">
        <v>17</v>
      </c>
      <c r="M8151" t="s">
        <v>51</v>
      </c>
    </row>
    <row r="8152" spans="1:13" x14ac:dyDescent="0.25">
      <c r="A8152" t="s">
        <v>16013</v>
      </c>
      <c r="B8152" s="1">
        <v>45160</v>
      </c>
      <c r="C8152" t="s">
        <v>45</v>
      </c>
      <c r="D8152" t="s">
        <v>16014</v>
      </c>
      <c r="E8152" t="s">
        <v>15</v>
      </c>
      <c r="F8152">
        <v>16</v>
      </c>
      <c r="G8152">
        <v>209.6</v>
      </c>
      <c r="H8152">
        <f>Table1[[#This Row],[Units_Ordered]]*Table1[[#This Row],[Unit_Cost]]</f>
        <v>3353.6</v>
      </c>
      <c r="I8152" t="s">
        <v>33</v>
      </c>
      <c r="J8152">
        <v>1117</v>
      </c>
      <c r="K8152">
        <v>10</v>
      </c>
      <c r="L8152" t="s">
        <v>17</v>
      </c>
      <c r="M8152" t="s">
        <v>29</v>
      </c>
    </row>
    <row r="8153" spans="1:13" x14ac:dyDescent="0.25">
      <c r="A8153" t="s">
        <v>16015</v>
      </c>
      <c r="B8153" s="1">
        <v>45040</v>
      </c>
      <c r="C8153" t="s">
        <v>48</v>
      </c>
      <c r="D8153" t="s">
        <v>16016</v>
      </c>
      <c r="E8153" t="s">
        <v>22</v>
      </c>
      <c r="F8153">
        <v>33</v>
      </c>
      <c r="G8153">
        <v>328.31</v>
      </c>
      <c r="H8153">
        <f>Table1[[#This Row],[Units_Ordered]]*Table1[[#This Row],[Unit_Cost]]</f>
        <v>10834.23</v>
      </c>
      <c r="I8153" t="s">
        <v>16</v>
      </c>
      <c r="J8153">
        <v>516</v>
      </c>
      <c r="K8153">
        <v>13</v>
      </c>
      <c r="L8153" t="s">
        <v>17</v>
      </c>
      <c r="M8153" t="s">
        <v>18</v>
      </c>
    </row>
    <row r="8154" spans="1:13" x14ac:dyDescent="0.25">
      <c r="A8154" t="s">
        <v>16017</v>
      </c>
      <c r="B8154" s="1">
        <v>45091</v>
      </c>
      <c r="C8154" t="s">
        <v>48</v>
      </c>
      <c r="D8154" t="s">
        <v>16018</v>
      </c>
      <c r="E8154" t="s">
        <v>43</v>
      </c>
      <c r="F8154">
        <v>39</v>
      </c>
      <c r="G8154">
        <v>263.72000000000003</v>
      </c>
      <c r="H8154">
        <f>Table1[[#This Row],[Units_Ordered]]*Table1[[#This Row],[Unit_Cost]]</f>
        <v>10285.080000000002</v>
      </c>
      <c r="I8154" t="s">
        <v>33</v>
      </c>
      <c r="J8154">
        <v>1936</v>
      </c>
      <c r="K8154">
        <v>3</v>
      </c>
      <c r="L8154" t="s">
        <v>17</v>
      </c>
      <c r="M8154" t="s">
        <v>29</v>
      </c>
    </row>
    <row r="8155" spans="1:13" x14ac:dyDescent="0.25">
      <c r="A8155" t="s">
        <v>16019</v>
      </c>
      <c r="B8155" s="1">
        <v>45082</v>
      </c>
      <c r="C8155" t="s">
        <v>65</v>
      </c>
      <c r="D8155" t="s">
        <v>16020</v>
      </c>
      <c r="E8155" t="s">
        <v>43</v>
      </c>
      <c r="F8155">
        <v>30</v>
      </c>
      <c r="G8155">
        <v>345</v>
      </c>
      <c r="H8155">
        <f>Table1[[#This Row],[Units_Ordered]]*Table1[[#This Row],[Unit_Cost]]</f>
        <v>10350</v>
      </c>
      <c r="I8155" t="s">
        <v>33</v>
      </c>
      <c r="J8155">
        <v>1039</v>
      </c>
      <c r="K8155">
        <v>5</v>
      </c>
      <c r="L8155" t="s">
        <v>17</v>
      </c>
      <c r="M8155" t="s">
        <v>51</v>
      </c>
    </row>
    <row r="8156" spans="1:13" x14ac:dyDescent="0.25">
      <c r="A8156" t="s">
        <v>16021</v>
      </c>
      <c r="B8156" s="1">
        <v>45251</v>
      </c>
      <c r="C8156" t="s">
        <v>13</v>
      </c>
      <c r="D8156" t="s">
        <v>16022</v>
      </c>
      <c r="E8156" t="s">
        <v>43</v>
      </c>
      <c r="F8156">
        <v>10</v>
      </c>
      <c r="G8156">
        <v>139.72999999999999</v>
      </c>
      <c r="H8156">
        <f>Table1[[#This Row],[Units_Ordered]]*Table1[[#This Row],[Unit_Cost]]</f>
        <v>1397.3</v>
      </c>
      <c r="I8156" t="s">
        <v>27</v>
      </c>
      <c r="J8156">
        <v>98</v>
      </c>
      <c r="K8156">
        <v>5</v>
      </c>
      <c r="L8156" t="s">
        <v>28</v>
      </c>
      <c r="M8156" t="s">
        <v>18</v>
      </c>
    </row>
    <row r="8157" spans="1:13" x14ac:dyDescent="0.25">
      <c r="A8157" t="s">
        <v>16023</v>
      </c>
      <c r="B8157" s="1">
        <v>45125</v>
      </c>
      <c r="C8157" t="s">
        <v>65</v>
      </c>
      <c r="D8157" t="s">
        <v>16024</v>
      </c>
      <c r="E8157" t="s">
        <v>57</v>
      </c>
      <c r="F8157">
        <v>48</v>
      </c>
      <c r="G8157">
        <v>218.26</v>
      </c>
      <c r="H8157">
        <f>Table1[[#This Row],[Units_Ordered]]*Table1[[#This Row],[Unit_Cost]]</f>
        <v>10476.48</v>
      </c>
      <c r="I8157" t="s">
        <v>16</v>
      </c>
      <c r="J8157">
        <v>1464</v>
      </c>
      <c r="K8157">
        <v>7</v>
      </c>
      <c r="L8157" t="s">
        <v>28</v>
      </c>
      <c r="M8157" t="s">
        <v>18</v>
      </c>
    </row>
    <row r="8158" spans="1:13" x14ac:dyDescent="0.25">
      <c r="A8158" t="s">
        <v>16025</v>
      </c>
      <c r="B8158" s="1">
        <v>45173</v>
      </c>
      <c r="C8158" t="s">
        <v>65</v>
      </c>
      <c r="D8158" t="s">
        <v>16026</v>
      </c>
      <c r="E8158" t="s">
        <v>37</v>
      </c>
      <c r="F8158">
        <v>43</v>
      </c>
      <c r="G8158">
        <v>434.45</v>
      </c>
      <c r="H8158">
        <f>Table1[[#This Row],[Units_Ordered]]*Table1[[#This Row],[Unit_Cost]]</f>
        <v>18681.349999999999</v>
      </c>
      <c r="I8158" t="s">
        <v>23</v>
      </c>
      <c r="J8158">
        <v>330</v>
      </c>
      <c r="K8158">
        <v>9</v>
      </c>
      <c r="L8158" t="s">
        <v>17</v>
      </c>
      <c r="M8158" t="s">
        <v>18</v>
      </c>
    </row>
    <row r="8159" spans="1:13" x14ac:dyDescent="0.25">
      <c r="A8159" t="s">
        <v>16027</v>
      </c>
      <c r="B8159" s="1">
        <v>45188</v>
      </c>
      <c r="C8159" t="s">
        <v>25</v>
      </c>
      <c r="D8159" t="s">
        <v>16028</v>
      </c>
      <c r="E8159" t="s">
        <v>57</v>
      </c>
      <c r="F8159">
        <v>7</v>
      </c>
      <c r="G8159">
        <v>349.97</v>
      </c>
      <c r="H8159">
        <f>Table1[[#This Row],[Units_Ordered]]*Table1[[#This Row],[Unit_Cost]]</f>
        <v>2449.79</v>
      </c>
      <c r="I8159" t="s">
        <v>23</v>
      </c>
      <c r="J8159">
        <v>1534</v>
      </c>
      <c r="K8159">
        <v>2</v>
      </c>
      <c r="L8159" t="s">
        <v>17</v>
      </c>
      <c r="M8159" t="s">
        <v>51</v>
      </c>
    </row>
    <row r="8160" spans="1:13" x14ac:dyDescent="0.25">
      <c r="A8160" t="s">
        <v>16029</v>
      </c>
      <c r="B8160" s="1">
        <v>44947</v>
      </c>
      <c r="C8160" t="s">
        <v>20</v>
      </c>
      <c r="D8160" t="s">
        <v>16030</v>
      </c>
      <c r="E8160" t="s">
        <v>57</v>
      </c>
      <c r="F8160">
        <v>35</v>
      </c>
      <c r="G8160">
        <v>314.92</v>
      </c>
      <c r="H8160">
        <f>Table1[[#This Row],[Units_Ordered]]*Table1[[#This Row],[Unit_Cost]]</f>
        <v>11022.2</v>
      </c>
      <c r="I8160" t="s">
        <v>23</v>
      </c>
      <c r="J8160">
        <v>507</v>
      </c>
      <c r="K8160">
        <v>15</v>
      </c>
      <c r="L8160" t="s">
        <v>28</v>
      </c>
      <c r="M8160" t="s">
        <v>51</v>
      </c>
    </row>
    <row r="8161" spans="1:13" x14ac:dyDescent="0.25">
      <c r="A8161" t="s">
        <v>16031</v>
      </c>
      <c r="B8161" s="1">
        <v>45137</v>
      </c>
      <c r="C8161" t="s">
        <v>13</v>
      </c>
      <c r="D8161" t="s">
        <v>16032</v>
      </c>
      <c r="E8161" t="s">
        <v>22</v>
      </c>
      <c r="F8161">
        <v>34</v>
      </c>
      <c r="G8161">
        <v>150.57</v>
      </c>
      <c r="H8161">
        <f>Table1[[#This Row],[Units_Ordered]]*Table1[[#This Row],[Unit_Cost]]</f>
        <v>5119.38</v>
      </c>
      <c r="I8161" t="s">
        <v>16</v>
      </c>
      <c r="J8161">
        <v>812</v>
      </c>
      <c r="K8161">
        <v>6</v>
      </c>
      <c r="L8161" t="s">
        <v>28</v>
      </c>
      <c r="M8161" t="s">
        <v>51</v>
      </c>
    </row>
    <row r="8162" spans="1:13" x14ac:dyDescent="0.25">
      <c r="A8162" t="s">
        <v>16033</v>
      </c>
      <c r="B8162" s="1">
        <v>45004</v>
      </c>
      <c r="C8162" t="s">
        <v>39</v>
      </c>
      <c r="D8162" t="s">
        <v>16034</v>
      </c>
      <c r="E8162" t="s">
        <v>37</v>
      </c>
      <c r="F8162">
        <v>10</v>
      </c>
      <c r="G8162">
        <v>301.38</v>
      </c>
      <c r="H8162">
        <f>Table1[[#This Row],[Units_Ordered]]*Table1[[#This Row],[Unit_Cost]]</f>
        <v>3013.8</v>
      </c>
      <c r="I8162" t="s">
        <v>33</v>
      </c>
      <c r="J8162">
        <v>913</v>
      </c>
      <c r="K8162">
        <v>13</v>
      </c>
      <c r="L8162" t="s">
        <v>17</v>
      </c>
      <c r="M8162" t="s">
        <v>51</v>
      </c>
    </row>
    <row r="8163" spans="1:13" x14ac:dyDescent="0.25">
      <c r="A8163" t="s">
        <v>16035</v>
      </c>
      <c r="B8163" s="1">
        <v>44968</v>
      </c>
      <c r="C8163" t="s">
        <v>48</v>
      </c>
      <c r="D8163" t="s">
        <v>16036</v>
      </c>
      <c r="E8163" t="s">
        <v>57</v>
      </c>
      <c r="F8163">
        <v>44</v>
      </c>
      <c r="G8163">
        <v>497.18</v>
      </c>
      <c r="H8163">
        <f>Table1[[#This Row],[Units_Ordered]]*Table1[[#This Row],[Unit_Cost]]</f>
        <v>21875.920000000002</v>
      </c>
      <c r="I8163" t="s">
        <v>27</v>
      </c>
      <c r="J8163">
        <v>1284</v>
      </c>
      <c r="K8163">
        <v>6</v>
      </c>
      <c r="L8163" t="s">
        <v>17</v>
      </c>
      <c r="M8163" t="s">
        <v>18</v>
      </c>
    </row>
    <row r="8164" spans="1:13" x14ac:dyDescent="0.25">
      <c r="A8164" t="s">
        <v>16037</v>
      </c>
      <c r="B8164" s="1">
        <v>44967</v>
      </c>
      <c r="C8164" t="s">
        <v>35</v>
      </c>
      <c r="D8164" t="s">
        <v>16038</v>
      </c>
      <c r="E8164" t="s">
        <v>43</v>
      </c>
      <c r="F8164">
        <v>12</v>
      </c>
      <c r="G8164">
        <v>307.73</v>
      </c>
      <c r="H8164">
        <f>Table1[[#This Row],[Units_Ordered]]*Table1[[#This Row],[Unit_Cost]]</f>
        <v>3692.76</v>
      </c>
      <c r="I8164" t="s">
        <v>27</v>
      </c>
      <c r="J8164">
        <v>549</v>
      </c>
      <c r="K8164">
        <v>7</v>
      </c>
      <c r="L8164" t="s">
        <v>28</v>
      </c>
      <c r="M8164" t="s">
        <v>29</v>
      </c>
    </row>
    <row r="8165" spans="1:13" x14ac:dyDescent="0.25">
      <c r="A8165" t="s">
        <v>16039</v>
      </c>
      <c r="B8165" s="1">
        <v>45204</v>
      </c>
      <c r="C8165" t="s">
        <v>45</v>
      </c>
      <c r="D8165" t="s">
        <v>16040</v>
      </c>
      <c r="E8165" t="s">
        <v>43</v>
      </c>
      <c r="F8165">
        <v>8</v>
      </c>
      <c r="G8165">
        <v>94.7</v>
      </c>
      <c r="H8165">
        <f>Table1[[#This Row],[Units_Ordered]]*Table1[[#This Row],[Unit_Cost]]</f>
        <v>757.6</v>
      </c>
      <c r="I8165" t="s">
        <v>27</v>
      </c>
      <c r="J8165">
        <v>1050</v>
      </c>
      <c r="K8165">
        <v>14</v>
      </c>
      <c r="L8165" t="s">
        <v>28</v>
      </c>
      <c r="M8165" t="s">
        <v>51</v>
      </c>
    </row>
    <row r="8166" spans="1:13" x14ac:dyDescent="0.25">
      <c r="A8166" t="s">
        <v>16041</v>
      </c>
      <c r="B8166" s="1">
        <v>45119</v>
      </c>
      <c r="C8166" t="s">
        <v>35</v>
      </c>
      <c r="D8166" t="s">
        <v>16042</v>
      </c>
      <c r="E8166" t="s">
        <v>22</v>
      </c>
      <c r="F8166">
        <v>3</v>
      </c>
      <c r="G8166">
        <v>248.38</v>
      </c>
      <c r="H8166">
        <f>Table1[[#This Row],[Units_Ordered]]*Table1[[#This Row],[Unit_Cost]]</f>
        <v>745.14</v>
      </c>
      <c r="I8166" t="s">
        <v>33</v>
      </c>
      <c r="J8166">
        <v>251</v>
      </c>
      <c r="K8166">
        <v>6</v>
      </c>
      <c r="L8166" t="s">
        <v>28</v>
      </c>
      <c r="M8166" t="s">
        <v>51</v>
      </c>
    </row>
    <row r="8167" spans="1:13" x14ac:dyDescent="0.25">
      <c r="A8167" t="s">
        <v>16043</v>
      </c>
      <c r="B8167" s="1">
        <v>45279</v>
      </c>
      <c r="C8167" t="s">
        <v>13</v>
      </c>
      <c r="D8167" t="s">
        <v>16044</v>
      </c>
      <c r="E8167" t="s">
        <v>43</v>
      </c>
      <c r="F8167">
        <v>49</v>
      </c>
      <c r="G8167">
        <v>166.16</v>
      </c>
      <c r="H8167">
        <f>Table1[[#This Row],[Units_Ordered]]*Table1[[#This Row],[Unit_Cost]]</f>
        <v>8141.84</v>
      </c>
      <c r="I8167" t="s">
        <v>23</v>
      </c>
      <c r="J8167">
        <v>787</v>
      </c>
      <c r="K8167">
        <v>10</v>
      </c>
      <c r="L8167" t="s">
        <v>28</v>
      </c>
      <c r="M8167" t="s">
        <v>18</v>
      </c>
    </row>
    <row r="8168" spans="1:13" x14ac:dyDescent="0.25">
      <c r="A8168" t="s">
        <v>16045</v>
      </c>
      <c r="B8168" s="1">
        <v>44996</v>
      </c>
      <c r="C8168" t="s">
        <v>45</v>
      </c>
      <c r="D8168" t="s">
        <v>16046</v>
      </c>
      <c r="E8168" t="s">
        <v>43</v>
      </c>
      <c r="F8168">
        <v>25</v>
      </c>
      <c r="G8168">
        <v>433.04</v>
      </c>
      <c r="H8168">
        <f>Table1[[#This Row],[Units_Ordered]]*Table1[[#This Row],[Unit_Cost]]</f>
        <v>10826</v>
      </c>
      <c r="I8168" t="s">
        <v>33</v>
      </c>
      <c r="J8168">
        <v>200</v>
      </c>
      <c r="K8168">
        <v>5</v>
      </c>
      <c r="L8168" t="s">
        <v>17</v>
      </c>
      <c r="M8168" t="s">
        <v>29</v>
      </c>
    </row>
    <row r="8169" spans="1:13" x14ac:dyDescent="0.25">
      <c r="A8169" t="s">
        <v>16047</v>
      </c>
      <c r="B8169" s="1">
        <v>44948</v>
      </c>
      <c r="C8169" t="s">
        <v>13</v>
      </c>
      <c r="D8169" t="s">
        <v>16048</v>
      </c>
      <c r="E8169" t="s">
        <v>50</v>
      </c>
      <c r="F8169">
        <v>2</v>
      </c>
      <c r="G8169">
        <v>324.7</v>
      </c>
      <c r="H8169">
        <f>Table1[[#This Row],[Units_Ordered]]*Table1[[#This Row],[Unit_Cost]]</f>
        <v>649.4</v>
      </c>
      <c r="I8169" t="s">
        <v>33</v>
      </c>
      <c r="J8169">
        <v>275</v>
      </c>
      <c r="K8169">
        <v>15</v>
      </c>
      <c r="L8169" t="s">
        <v>28</v>
      </c>
      <c r="M8169" t="s">
        <v>51</v>
      </c>
    </row>
    <row r="8170" spans="1:13" x14ac:dyDescent="0.25">
      <c r="A8170" t="s">
        <v>16049</v>
      </c>
      <c r="B8170" s="1">
        <v>45223</v>
      </c>
      <c r="C8170" t="s">
        <v>13</v>
      </c>
      <c r="D8170" t="s">
        <v>16050</v>
      </c>
      <c r="E8170" t="s">
        <v>37</v>
      </c>
      <c r="F8170">
        <v>29</v>
      </c>
      <c r="G8170">
        <v>415.95</v>
      </c>
      <c r="H8170">
        <f>Table1[[#This Row],[Units_Ordered]]*Table1[[#This Row],[Unit_Cost]]</f>
        <v>12062.55</v>
      </c>
      <c r="I8170" t="s">
        <v>23</v>
      </c>
      <c r="J8170">
        <v>116</v>
      </c>
      <c r="K8170">
        <v>7</v>
      </c>
      <c r="L8170" t="s">
        <v>28</v>
      </c>
      <c r="M8170" t="s">
        <v>18</v>
      </c>
    </row>
    <row r="8171" spans="1:13" x14ac:dyDescent="0.25">
      <c r="A8171" t="s">
        <v>16051</v>
      </c>
      <c r="B8171" s="1">
        <v>45221</v>
      </c>
      <c r="C8171" t="s">
        <v>45</v>
      </c>
      <c r="D8171" t="s">
        <v>16052</v>
      </c>
      <c r="E8171" t="s">
        <v>50</v>
      </c>
      <c r="F8171">
        <v>10</v>
      </c>
      <c r="G8171">
        <v>40.36</v>
      </c>
      <c r="H8171">
        <f>Table1[[#This Row],[Units_Ordered]]*Table1[[#This Row],[Unit_Cost]]</f>
        <v>403.6</v>
      </c>
      <c r="I8171" t="s">
        <v>27</v>
      </c>
      <c r="J8171">
        <v>1885</v>
      </c>
      <c r="K8171">
        <v>11</v>
      </c>
      <c r="L8171" t="s">
        <v>28</v>
      </c>
      <c r="M8171" t="s">
        <v>29</v>
      </c>
    </row>
    <row r="8172" spans="1:13" x14ac:dyDescent="0.25">
      <c r="A8172" t="s">
        <v>16053</v>
      </c>
      <c r="B8172" s="1">
        <v>45117</v>
      </c>
      <c r="C8172" t="s">
        <v>39</v>
      </c>
      <c r="D8172" t="s">
        <v>16054</v>
      </c>
      <c r="E8172" t="s">
        <v>15</v>
      </c>
      <c r="F8172">
        <v>20</v>
      </c>
      <c r="G8172">
        <v>95.38</v>
      </c>
      <c r="H8172">
        <f>Table1[[#This Row],[Units_Ordered]]*Table1[[#This Row],[Unit_Cost]]</f>
        <v>1907.6</v>
      </c>
      <c r="I8172" t="s">
        <v>27</v>
      </c>
      <c r="J8172">
        <v>822</v>
      </c>
      <c r="K8172">
        <v>14</v>
      </c>
      <c r="L8172" t="s">
        <v>28</v>
      </c>
      <c r="M8172" t="s">
        <v>29</v>
      </c>
    </row>
    <row r="8173" spans="1:13" x14ac:dyDescent="0.25">
      <c r="A8173" t="s">
        <v>16055</v>
      </c>
      <c r="B8173" s="1">
        <v>45120</v>
      </c>
      <c r="C8173" t="s">
        <v>25</v>
      </c>
      <c r="D8173" t="s">
        <v>16056</v>
      </c>
      <c r="E8173" t="s">
        <v>50</v>
      </c>
      <c r="F8173">
        <v>34</v>
      </c>
      <c r="G8173">
        <v>474.72</v>
      </c>
      <c r="H8173">
        <f>Table1[[#This Row],[Units_Ordered]]*Table1[[#This Row],[Unit_Cost]]</f>
        <v>16140.480000000001</v>
      </c>
      <c r="I8173" t="s">
        <v>16</v>
      </c>
      <c r="J8173">
        <v>1220</v>
      </c>
      <c r="K8173">
        <v>11</v>
      </c>
      <c r="L8173" t="s">
        <v>17</v>
      </c>
      <c r="M8173" t="s">
        <v>51</v>
      </c>
    </row>
    <row r="8174" spans="1:13" x14ac:dyDescent="0.25">
      <c r="A8174" t="s">
        <v>16057</v>
      </c>
      <c r="B8174" s="1">
        <v>45139</v>
      </c>
      <c r="C8174" t="s">
        <v>53</v>
      </c>
      <c r="D8174" t="s">
        <v>16058</v>
      </c>
      <c r="E8174" t="s">
        <v>15</v>
      </c>
      <c r="F8174">
        <v>4</v>
      </c>
      <c r="G8174">
        <v>280.11</v>
      </c>
      <c r="H8174">
        <f>Table1[[#This Row],[Units_Ordered]]*Table1[[#This Row],[Unit_Cost]]</f>
        <v>1120.44</v>
      </c>
      <c r="I8174" t="s">
        <v>27</v>
      </c>
      <c r="J8174">
        <v>507</v>
      </c>
      <c r="K8174">
        <v>14</v>
      </c>
      <c r="L8174" t="s">
        <v>28</v>
      </c>
      <c r="M8174" t="s">
        <v>51</v>
      </c>
    </row>
    <row r="8175" spans="1:13" x14ac:dyDescent="0.25">
      <c r="A8175" t="s">
        <v>16059</v>
      </c>
      <c r="B8175" s="1">
        <v>45238</v>
      </c>
      <c r="C8175" t="s">
        <v>65</v>
      </c>
      <c r="D8175" t="s">
        <v>16060</v>
      </c>
      <c r="E8175" t="s">
        <v>37</v>
      </c>
      <c r="F8175">
        <v>34</v>
      </c>
      <c r="G8175">
        <v>420.59</v>
      </c>
      <c r="H8175">
        <f>Table1[[#This Row],[Units_Ordered]]*Table1[[#This Row],[Unit_Cost]]</f>
        <v>14300.06</v>
      </c>
      <c r="I8175" t="s">
        <v>16</v>
      </c>
      <c r="J8175">
        <v>1685</v>
      </c>
      <c r="K8175">
        <v>14</v>
      </c>
      <c r="L8175" t="s">
        <v>17</v>
      </c>
      <c r="M8175" t="s">
        <v>29</v>
      </c>
    </row>
    <row r="8176" spans="1:13" x14ac:dyDescent="0.25">
      <c r="A8176" t="s">
        <v>16061</v>
      </c>
      <c r="B8176" s="1">
        <v>44964</v>
      </c>
      <c r="C8176" t="s">
        <v>53</v>
      </c>
      <c r="D8176" t="s">
        <v>16062</v>
      </c>
      <c r="E8176" t="s">
        <v>37</v>
      </c>
      <c r="F8176">
        <v>40</v>
      </c>
      <c r="G8176">
        <v>409.11</v>
      </c>
      <c r="H8176">
        <f>Table1[[#This Row],[Units_Ordered]]*Table1[[#This Row],[Unit_Cost]]</f>
        <v>16364.400000000001</v>
      </c>
      <c r="I8176" t="s">
        <v>23</v>
      </c>
      <c r="J8176">
        <v>107</v>
      </c>
      <c r="K8176">
        <v>2</v>
      </c>
      <c r="L8176" t="s">
        <v>17</v>
      </c>
      <c r="M8176" t="s">
        <v>51</v>
      </c>
    </row>
    <row r="8177" spans="1:13" x14ac:dyDescent="0.25">
      <c r="A8177" t="s">
        <v>16063</v>
      </c>
      <c r="B8177" s="1">
        <v>45164</v>
      </c>
      <c r="C8177" t="s">
        <v>65</v>
      </c>
      <c r="D8177" t="s">
        <v>16064</v>
      </c>
      <c r="E8177" t="s">
        <v>22</v>
      </c>
      <c r="F8177">
        <v>5</v>
      </c>
      <c r="G8177">
        <v>90.02</v>
      </c>
      <c r="H8177">
        <f>Table1[[#This Row],[Units_Ordered]]*Table1[[#This Row],[Unit_Cost]]</f>
        <v>450.09999999999997</v>
      </c>
      <c r="I8177" t="s">
        <v>27</v>
      </c>
      <c r="J8177">
        <v>162</v>
      </c>
      <c r="K8177">
        <v>7</v>
      </c>
      <c r="L8177" t="s">
        <v>28</v>
      </c>
      <c r="M8177" t="s">
        <v>18</v>
      </c>
    </row>
    <row r="8178" spans="1:13" x14ac:dyDescent="0.25">
      <c r="A8178" t="s">
        <v>16065</v>
      </c>
      <c r="B8178" s="1">
        <v>45187</v>
      </c>
      <c r="C8178" t="s">
        <v>45</v>
      </c>
      <c r="D8178" t="s">
        <v>3028</v>
      </c>
      <c r="E8178" t="s">
        <v>37</v>
      </c>
      <c r="F8178">
        <v>31</v>
      </c>
      <c r="G8178">
        <v>64.97</v>
      </c>
      <c r="H8178">
        <f>Table1[[#This Row],[Units_Ordered]]*Table1[[#This Row],[Unit_Cost]]</f>
        <v>2014.07</v>
      </c>
      <c r="I8178" t="s">
        <v>23</v>
      </c>
      <c r="J8178">
        <v>1921</v>
      </c>
      <c r="K8178">
        <v>13</v>
      </c>
      <c r="L8178" t="s">
        <v>28</v>
      </c>
      <c r="M8178" t="s">
        <v>29</v>
      </c>
    </row>
    <row r="8179" spans="1:13" x14ac:dyDescent="0.25">
      <c r="A8179" t="s">
        <v>16066</v>
      </c>
      <c r="B8179" s="1">
        <v>45091</v>
      </c>
      <c r="C8179" t="s">
        <v>48</v>
      </c>
      <c r="D8179" t="s">
        <v>16067</v>
      </c>
      <c r="E8179" t="s">
        <v>43</v>
      </c>
      <c r="F8179">
        <v>42</v>
      </c>
      <c r="G8179">
        <v>171.03</v>
      </c>
      <c r="H8179">
        <f>Table1[[#This Row],[Units_Ordered]]*Table1[[#This Row],[Unit_Cost]]</f>
        <v>7183.26</v>
      </c>
      <c r="I8179" t="s">
        <v>33</v>
      </c>
      <c r="J8179">
        <v>1810</v>
      </c>
      <c r="K8179">
        <v>6</v>
      </c>
      <c r="L8179" t="s">
        <v>28</v>
      </c>
      <c r="M8179" t="s">
        <v>18</v>
      </c>
    </row>
    <row r="8180" spans="1:13" x14ac:dyDescent="0.25">
      <c r="A8180" t="s">
        <v>16068</v>
      </c>
      <c r="B8180" s="1">
        <v>45057</v>
      </c>
      <c r="C8180" t="s">
        <v>13</v>
      </c>
      <c r="D8180" t="s">
        <v>16069</v>
      </c>
      <c r="E8180" t="s">
        <v>37</v>
      </c>
      <c r="F8180">
        <v>16</v>
      </c>
      <c r="G8180">
        <v>189.25</v>
      </c>
      <c r="H8180">
        <f>Table1[[#This Row],[Units_Ordered]]*Table1[[#This Row],[Unit_Cost]]</f>
        <v>3028</v>
      </c>
      <c r="I8180" t="s">
        <v>16</v>
      </c>
      <c r="J8180">
        <v>1760</v>
      </c>
      <c r="K8180">
        <v>7</v>
      </c>
      <c r="L8180" t="s">
        <v>17</v>
      </c>
      <c r="M8180" t="s">
        <v>51</v>
      </c>
    </row>
    <row r="8181" spans="1:13" x14ac:dyDescent="0.25">
      <c r="A8181" t="s">
        <v>16070</v>
      </c>
      <c r="B8181" s="1">
        <v>45023</v>
      </c>
      <c r="C8181" t="s">
        <v>31</v>
      </c>
      <c r="D8181" t="s">
        <v>16071</v>
      </c>
      <c r="E8181" t="s">
        <v>15</v>
      </c>
      <c r="F8181">
        <v>30</v>
      </c>
      <c r="G8181">
        <v>75.42</v>
      </c>
      <c r="H8181">
        <f>Table1[[#This Row],[Units_Ordered]]*Table1[[#This Row],[Unit_Cost]]</f>
        <v>2262.6</v>
      </c>
      <c r="I8181" t="s">
        <v>23</v>
      </c>
      <c r="J8181">
        <v>1433</v>
      </c>
      <c r="K8181">
        <v>3</v>
      </c>
      <c r="L8181" t="s">
        <v>17</v>
      </c>
      <c r="M8181" t="s">
        <v>18</v>
      </c>
    </row>
    <row r="8182" spans="1:13" x14ac:dyDescent="0.25">
      <c r="A8182" t="s">
        <v>16072</v>
      </c>
      <c r="B8182" s="1">
        <v>45162</v>
      </c>
      <c r="C8182" t="s">
        <v>53</v>
      </c>
      <c r="D8182" t="s">
        <v>16073</v>
      </c>
      <c r="E8182" t="s">
        <v>43</v>
      </c>
      <c r="F8182">
        <v>11</v>
      </c>
      <c r="G8182">
        <v>390.38</v>
      </c>
      <c r="H8182">
        <f>Table1[[#This Row],[Units_Ordered]]*Table1[[#This Row],[Unit_Cost]]</f>
        <v>4294.18</v>
      </c>
      <c r="I8182" t="s">
        <v>27</v>
      </c>
      <c r="J8182">
        <v>515</v>
      </c>
      <c r="K8182">
        <v>13</v>
      </c>
      <c r="L8182" t="s">
        <v>17</v>
      </c>
      <c r="M8182" t="s">
        <v>51</v>
      </c>
    </row>
    <row r="8183" spans="1:13" x14ac:dyDescent="0.25">
      <c r="A8183" t="s">
        <v>16074</v>
      </c>
      <c r="B8183" s="1">
        <v>45184</v>
      </c>
      <c r="C8183" t="s">
        <v>48</v>
      </c>
      <c r="D8183" t="s">
        <v>16075</v>
      </c>
      <c r="E8183" t="s">
        <v>57</v>
      </c>
      <c r="F8183">
        <v>6</v>
      </c>
      <c r="G8183">
        <v>302.05</v>
      </c>
      <c r="H8183">
        <f>Table1[[#This Row],[Units_Ordered]]*Table1[[#This Row],[Unit_Cost]]</f>
        <v>1812.3000000000002</v>
      </c>
      <c r="I8183" t="s">
        <v>27</v>
      </c>
      <c r="J8183">
        <v>1637</v>
      </c>
      <c r="K8183">
        <v>3</v>
      </c>
      <c r="L8183" t="s">
        <v>28</v>
      </c>
      <c r="M8183" t="s">
        <v>18</v>
      </c>
    </row>
    <row r="8184" spans="1:13" x14ac:dyDescent="0.25">
      <c r="A8184" t="s">
        <v>16076</v>
      </c>
      <c r="B8184" s="1">
        <v>45213</v>
      </c>
      <c r="C8184" t="s">
        <v>35</v>
      </c>
      <c r="D8184" t="s">
        <v>16077</v>
      </c>
      <c r="E8184" t="s">
        <v>57</v>
      </c>
      <c r="F8184">
        <v>35</v>
      </c>
      <c r="G8184">
        <v>257.94</v>
      </c>
      <c r="H8184">
        <f>Table1[[#This Row],[Units_Ordered]]*Table1[[#This Row],[Unit_Cost]]</f>
        <v>9027.9</v>
      </c>
      <c r="I8184" t="s">
        <v>23</v>
      </c>
      <c r="J8184">
        <v>1872</v>
      </c>
      <c r="K8184">
        <v>5</v>
      </c>
      <c r="L8184" t="s">
        <v>28</v>
      </c>
      <c r="M8184" t="s">
        <v>18</v>
      </c>
    </row>
    <row r="8185" spans="1:13" x14ac:dyDescent="0.25">
      <c r="A8185" t="s">
        <v>16078</v>
      </c>
      <c r="B8185" s="1">
        <v>45142</v>
      </c>
      <c r="C8185" t="s">
        <v>53</v>
      </c>
      <c r="D8185" t="s">
        <v>16079</v>
      </c>
      <c r="E8185" t="s">
        <v>22</v>
      </c>
      <c r="F8185">
        <v>3</v>
      </c>
      <c r="G8185">
        <v>25.19</v>
      </c>
      <c r="H8185">
        <f>Table1[[#This Row],[Units_Ordered]]*Table1[[#This Row],[Unit_Cost]]</f>
        <v>75.570000000000007</v>
      </c>
      <c r="I8185" t="s">
        <v>16</v>
      </c>
      <c r="J8185">
        <v>139</v>
      </c>
      <c r="K8185">
        <v>3</v>
      </c>
      <c r="L8185" t="s">
        <v>17</v>
      </c>
      <c r="M8185" t="s">
        <v>29</v>
      </c>
    </row>
    <row r="8186" spans="1:13" x14ac:dyDescent="0.25">
      <c r="A8186" t="s">
        <v>16080</v>
      </c>
      <c r="B8186" s="1">
        <v>44955</v>
      </c>
      <c r="C8186" t="s">
        <v>31</v>
      </c>
      <c r="D8186" t="s">
        <v>16081</v>
      </c>
      <c r="E8186" t="s">
        <v>50</v>
      </c>
      <c r="F8186">
        <v>18</v>
      </c>
      <c r="G8186">
        <v>343.41</v>
      </c>
      <c r="H8186">
        <f>Table1[[#This Row],[Units_Ordered]]*Table1[[#This Row],[Unit_Cost]]</f>
        <v>6181.38</v>
      </c>
      <c r="I8186" t="s">
        <v>33</v>
      </c>
      <c r="J8186">
        <v>704</v>
      </c>
      <c r="K8186">
        <v>3</v>
      </c>
      <c r="L8186" t="s">
        <v>28</v>
      </c>
      <c r="M8186" t="s">
        <v>18</v>
      </c>
    </row>
    <row r="8187" spans="1:13" x14ac:dyDescent="0.25">
      <c r="A8187" t="s">
        <v>16082</v>
      </c>
      <c r="B8187" s="1">
        <v>45229</v>
      </c>
      <c r="C8187" t="s">
        <v>13</v>
      </c>
      <c r="D8187" t="s">
        <v>16083</v>
      </c>
      <c r="E8187" t="s">
        <v>37</v>
      </c>
      <c r="F8187">
        <v>16</v>
      </c>
      <c r="G8187">
        <v>82.43</v>
      </c>
      <c r="H8187">
        <f>Table1[[#This Row],[Units_Ordered]]*Table1[[#This Row],[Unit_Cost]]</f>
        <v>1318.88</v>
      </c>
      <c r="I8187" t="s">
        <v>27</v>
      </c>
      <c r="J8187">
        <v>1291</v>
      </c>
      <c r="K8187">
        <v>13</v>
      </c>
      <c r="L8187" t="s">
        <v>28</v>
      </c>
      <c r="M8187" t="s">
        <v>18</v>
      </c>
    </row>
    <row r="8188" spans="1:13" x14ac:dyDescent="0.25">
      <c r="A8188" t="s">
        <v>16084</v>
      </c>
      <c r="B8188" s="1">
        <v>44995</v>
      </c>
      <c r="C8188" t="s">
        <v>39</v>
      </c>
      <c r="D8188" t="s">
        <v>16085</v>
      </c>
      <c r="E8188" t="s">
        <v>43</v>
      </c>
      <c r="F8188">
        <v>3</v>
      </c>
      <c r="G8188">
        <v>222.81</v>
      </c>
      <c r="H8188">
        <f>Table1[[#This Row],[Units_Ordered]]*Table1[[#This Row],[Unit_Cost]]</f>
        <v>668.43000000000006</v>
      </c>
      <c r="I8188" t="s">
        <v>33</v>
      </c>
      <c r="J8188">
        <v>1117</v>
      </c>
      <c r="K8188">
        <v>15</v>
      </c>
      <c r="L8188" t="s">
        <v>28</v>
      </c>
      <c r="M8188" t="s">
        <v>29</v>
      </c>
    </row>
    <row r="8189" spans="1:13" x14ac:dyDescent="0.25">
      <c r="A8189" t="s">
        <v>16086</v>
      </c>
      <c r="B8189" s="1">
        <v>45252</v>
      </c>
      <c r="C8189" t="s">
        <v>31</v>
      </c>
      <c r="D8189" t="s">
        <v>16087</v>
      </c>
      <c r="E8189" t="s">
        <v>37</v>
      </c>
      <c r="F8189">
        <v>39</v>
      </c>
      <c r="G8189">
        <v>42.1</v>
      </c>
      <c r="H8189">
        <f>Table1[[#This Row],[Units_Ordered]]*Table1[[#This Row],[Unit_Cost]]</f>
        <v>1641.9</v>
      </c>
      <c r="I8189" t="s">
        <v>27</v>
      </c>
      <c r="J8189">
        <v>1960</v>
      </c>
      <c r="K8189">
        <v>9</v>
      </c>
      <c r="L8189" t="s">
        <v>17</v>
      </c>
      <c r="M8189" t="s">
        <v>29</v>
      </c>
    </row>
    <row r="8190" spans="1:13" x14ac:dyDescent="0.25">
      <c r="A8190" t="s">
        <v>16088</v>
      </c>
      <c r="B8190" s="1">
        <v>44998</v>
      </c>
      <c r="C8190" t="s">
        <v>13</v>
      </c>
      <c r="D8190" t="s">
        <v>16089</v>
      </c>
      <c r="E8190" t="s">
        <v>22</v>
      </c>
      <c r="F8190">
        <v>7</v>
      </c>
      <c r="G8190">
        <v>142.13</v>
      </c>
      <c r="H8190">
        <f>Table1[[#This Row],[Units_Ordered]]*Table1[[#This Row],[Unit_Cost]]</f>
        <v>994.91</v>
      </c>
      <c r="I8190" t="s">
        <v>33</v>
      </c>
      <c r="J8190">
        <v>1346</v>
      </c>
      <c r="K8190">
        <v>11</v>
      </c>
      <c r="L8190" t="s">
        <v>17</v>
      </c>
      <c r="M8190" t="s">
        <v>18</v>
      </c>
    </row>
    <row r="8191" spans="1:13" x14ac:dyDescent="0.25">
      <c r="A8191" t="s">
        <v>16090</v>
      </c>
      <c r="B8191" s="1">
        <v>44933</v>
      </c>
      <c r="C8191" t="s">
        <v>25</v>
      </c>
      <c r="D8191" t="s">
        <v>16091</v>
      </c>
      <c r="E8191" t="s">
        <v>50</v>
      </c>
      <c r="F8191">
        <v>26</v>
      </c>
      <c r="G8191">
        <v>453.68</v>
      </c>
      <c r="H8191">
        <f>Table1[[#This Row],[Units_Ordered]]*Table1[[#This Row],[Unit_Cost]]</f>
        <v>11795.68</v>
      </c>
      <c r="I8191" t="s">
        <v>23</v>
      </c>
      <c r="J8191">
        <v>1657</v>
      </c>
      <c r="K8191">
        <v>9</v>
      </c>
      <c r="L8191" t="s">
        <v>28</v>
      </c>
      <c r="M8191" t="s">
        <v>51</v>
      </c>
    </row>
    <row r="8192" spans="1:13" x14ac:dyDescent="0.25">
      <c r="A8192" t="s">
        <v>16092</v>
      </c>
      <c r="B8192" s="1">
        <v>44944</v>
      </c>
      <c r="C8192" t="s">
        <v>20</v>
      </c>
      <c r="D8192" t="s">
        <v>16093</v>
      </c>
      <c r="E8192" t="s">
        <v>37</v>
      </c>
      <c r="F8192">
        <v>39</v>
      </c>
      <c r="G8192">
        <v>62.62</v>
      </c>
      <c r="H8192">
        <f>Table1[[#This Row],[Units_Ordered]]*Table1[[#This Row],[Unit_Cost]]</f>
        <v>2442.1799999999998</v>
      </c>
      <c r="I8192" t="s">
        <v>23</v>
      </c>
      <c r="J8192">
        <v>301</v>
      </c>
      <c r="K8192">
        <v>15</v>
      </c>
      <c r="L8192" t="s">
        <v>17</v>
      </c>
      <c r="M8192" t="s">
        <v>51</v>
      </c>
    </row>
    <row r="8193" spans="1:13" x14ac:dyDescent="0.25">
      <c r="A8193" t="s">
        <v>16094</v>
      </c>
      <c r="B8193" s="1">
        <v>45011</v>
      </c>
      <c r="C8193" t="s">
        <v>39</v>
      </c>
      <c r="D8193" t="s">
        <v>16095</v>
      </c>
      <c r="E8193" t="s">
        <v>22</v>
      </c>
      <c r="F8193">
        <v>42</v>
      </c>
      <c r="G8193">
        <v>200.29</v>
      </c>
      <c r="H8193">
        <f>Table1[[#This Row],[Units_Ordered]]*Table1[[#This Row],[Unit_Cost]]</f>
        <v>8412.18</v>
      </c>
      <c r="I8193" t="s">
        <v>27</v>
      </c>
      <c r="J8193">
        <v>1541</v>
      </c>
      <c r="K8193">
        <v>9</v>
      </c>
      <c r="L8193" t="s">
        <v>17</v>
      </c>
      <c r="M8193" t="s">
        <v>29</v>
      </c>
    </row>
    <row r="8194" spans="1:13" x14ac:dyDescent="0.25">
      <c r="A8194" t="s">
        <v>16096</v>
      </c>
      <c r="B8194" s="1">
        <v>44995</v>
      </c>
      <c r="C8194" t="s">
        <v>13</v>
      </c>
      <c r="D8194" t="s">
        <v>16097</v>
      </c>
      <c r="E8194" t="s">
        <v>57</v>
      </c>
      <c r="F8194">
        <v>17</v>
      </c>
      <c r="G8194">
        <v>387.66</v>
      </c>
      <c r="H8194">
        <f>Table1[[#This Row],[Units_Ordered]]*Table1[[#This Row],[Unit_Cost]]</f>
        <v>6590.22</v>
      </c>
      <c r="I8194" t="s">
        <v>33</v>
      </c>
      <c r="J8194">
        <v>612</v>
      </c>
      <c r="K8194">
        <v>12</v>
      </c>
      <c r="L8194" t="s">
        <v>28</v>
      </c>
      <c r="M8194" t="s">
        <v>29</v>
      </c>
    </row>
    <row r="8195" spans="1:13" x14ac:dyDescent="0.25">
      <c r="A8195" t="s">
        <v>16098</v>
      </c>
      <c r="B8195" s="1">
        <v>45246</v>
      </c>
      <c r="C8195" t="s">
        <v>25</v>
      </c>
      <c r="D8195" t="s">
        <v>16099</v>
      </c>
      <c r="E8195" t="s">
        <v>22</v>
      </c>
      <c r="F8195">
        <v>24</v>
      </c>
      <c r="G8195">
        <v>408.64</v>
      </c>
      <c r="H8195">
        <f>Table1[[#This Row],[Units_Ordered]]*Table1[[#This Row],[Unit_Cost]]</f>
        <v>9807.36</v>
      </c>
      <c r="I8195" t="s">
        <v>23</v>
      </c>
      <c r="J8195">
        <v>1630</v>
      </c>
      <c r="K8195">
        <v>5</v>
      </c>
      <c r="L8195" t="s">
        <v>17</v>
      </c>
      <c r="M8195" t="s">
        <v>51</v>
      </c>
    </row>
    <row r="8196" spans="1:13" x14ac:dyDescent="0.25">
      <c r="A8196" t="s">
        <v>16100</v>
      </c>
      <c r="B8196" s="1">
        <v>45103</v>
      </c>
      <c r="C8196" t="s">
        <v>53</v>
      </c>
      <c r="D8196" t="s">
        <v>2996</v>
      </c>
      <c r="E8196" t="s">
        <v>57</v>
      </c>
      <c r="F8196">
        <v>2</v>
      </c>
      <c r="G8196">
        <v>232.42</v>
      </c>
      <c r="H8196">
        <f>Table1[[#This Row],[Units_Ordered]]*Table1[[#This Row],[Unit_Cost]]</f>
        <v>464.84</v>
      </c>
      <c r="I8196" t="s">
        <v>27</v>
      </c>
      <c r="J8196">
        <v>824</v>
      </c>
      <c r="K8196">
        <v>9</v>
      </c>
      <c r="L8196" t="s">
        <v>17</v>
      </c>
      <c r="M8196" t="s">
        <v>29</v>
      </c>
    </row>
    <row r="8197" spans="1:13" x14ac:dyDescent="0.25">
      <c r="A8197" t="s">
        <v>16101</v>
      </c>
      <c r="B8197" s="1">
        <v>45085</v>
      </c>
      <c r="C8197" t="s">
        <v>13</v>
      </c>
      <c r="D8197" t="s">
        <v>16102</v>
      </c>
      <c r="E8197" t="s">
        <v>50</v>
      </c>
      <c r="F8197">
        <v>10</v>
      </c>
      <c r="G8197">
        <v>66.16</v>
      </c>
      <c r="H8197">
        <f>Table1[[#This Row],[Units_Ordered]]*Table1[[#This Row],[Unit_Cost]]</f>
        <v>661.59999999999991</v>
      </c>
      <c r="I8197" t="s">
        <v>16</v>
      </c>
      <c r="J8197">
        <v>806</v>
      </c>
      <c r="K8197">
        <v>1</v>
      </c>
      <c r="L8197" t="s">
        <v>17</v>
      </c>
      <c r="M8197" t="s">
        <v>18</v>
      </c>
    </row>
    <row r="8198" spans="1:13" x14ac:dyDescent="0.25">
      <c r="A8198" t="s">
        <v>16103</v>
      </c>
      <c r="B8198" s="1">
        <v>44948</v>
      </c>
      <c r="C8198" t="s">
        <v>25</v>
      </c>
      <c r="D8198" t="s">
        <v>16104</v>
      </c>
      <c r="E8198" t="s">
        <v>22</v>
      </c>
      <c r="F8198">
        <v>31</v>
      </c>
      <c r="G8198">
        <v>36.909999999999997</v>
      </c>
      <c r="H8198">
        <f>Table1[[#This Row],[Units_Ordered]]*Table1[[#This Row],[Unit_Cost]]</f>
        <v>1144.2099999999998</v>
      </c>
      <c r="I8198" t="s">
        <v>27</v>
      </c>
      <c r="J8198">
        <v>62</v>
      </c>
      <c r="K8198">
        <v>14</v>
      </c>
      <c r="L8198" t="s">
        <v>28</v>
      </c>
      <c r="M8198" t="s">
        <v>51</v>
      </c>
    </row>
    <row r="8199" spans="1:13" x14ac:dyDescent="0.25">
      <c r="A8199" t="s">
        <v>16105</v>
      </c>
      <c r="B8199" s="1">
        <v>45284</v>
      </c>
      <c r="C8199" t="s">
        <v>45</v>
      </c>
      <c r="D8199" t="s">
        <v>16106</v>
      </c>
      <c r="E8199" t="s">
        <v>15</v>
      </c>
      <c r="F8199">
        <v>10</v>
      </c>
      <c r="G8199">
        <v>267.81</v>
      </c>
      <c r="H8199">
        <f>Table1[[#This Row],[Units_Ordered]]*Table1[[#This Row],[Unit_Cost]]</f>
        <v>2678.1</v>
      </c>
      <c r="I8199" t="s">
        <v>33</v>
      </c>
      <c r="J8199">
        <v>533</v>
      </c>
      <c r="K8199">
        <v>9</v>
      </c>
      <c r="L8199" t="s">
        <v>28</v>
      </c>
      <c r="M8199" t="s">
        <v>18</v>
      </c>
    </row>
    <row r="8200" spans="1:13" x14ac:dyDescent="0.25">
      <c r="A8200" t="s">
        <v>16107</v>
      </c>
      <c r="B8200" s="1">
        <v>45246</v>
      </c>
      <c r="C8200" t="s">
        <v>20</v>
      </c>
      <c r="D8200" t="s">
        <v>787</v>
      </c>
      <c r="E8200" t="s">
        <v>22</v>
      </c>
      <c r="F8200">
        <v>28</v>
      </c>
      <c r="G8200">
        <v>215.04</v>
      </c>
      <c r="H8200">
        <f>Table1[[#This Row],[Units_Ordered]]*Table1[[#This Row],[Unit_Cost]]</f>
        <v>6021.12</v>
      </c>
      <c r="I8200" t="s">
        <v>27</v>
      </c>
      <c r="J8200">
        <v>534</v>
      </c>
      <c r="K8200">
        <v>15</v>
      </c>
      <c r="L8200" t="s">
        <v>28</v>
      </c>
      <c r="M8200" t="s">
        <v>29</v>
      </c>
    </row>
    <row r="8201" spans="1:13" x14ac:dyDescent="0.25">
      <c r="A8201" t="s">
        <v>16108</v>
      </c>
      <c r="B8201" s="1">
        <v>45046</v>
      </c>
      <c r="C8201" t="s">
        <v>31</v>
      </c>
      <c r="D8201" t="s">
        <v>16109</v>
      </c>
      <c r="E8201" t="s">
        <v>50</v>
      </c>
      <c r="F8201">
        <v>18</v>
      </c>
      <c r="G8201">
        <v>126.12</v>
      </c>
      <c r="H8201">
        <f>Table1[[#This Row],[Units_Ordered]]*Table1[[#This Row],[Unit_Cost]]</f>
        <v>2270.16</v>
      </c>
      <c r="I8201" t="s">
        <v>33</v>
      </c>
      <c r="J8201">
        <v>1264</v>
      </c>
      <c r="K8201">
        <v>4</v>
      </c>
      <c r="L8201" t="s">
        <v>28</v>
      </c>
      <c r="M8201" t="s">
        <v>29</v>
      </c>
    </row>
    <row r="8202" spans="1:13" x14ac:dyDescent="0.25">
      <c r="A8202" t="s">
        <v>16110</v>
      </c>
      <c r="B8202" s="1">
        <v>45166</v>
      </c>
      <c r="C8202" t="s">
        <v>39</v>
      </c>
      <c r="D8202" t="s">
        <v>16111</v>
      </c>
      <c r="E8202" t="s">
        <v>57</v>
      </c>
      <c r="F8202">
        <v>18</v>
      </c>
      <c r="G8202">
        <v>187.95</v>
      </c>
      <c r="H8202">
        <f>Table1[[#This Row],[Units_Ordered]]*Table1[[#This Row],[Unit_Cost]]</f>
        <v>3383.1</v>
      </c>
      <c r="I8202" t="s">
        <v>33</v>
      </c>
      <c r="J8202">
        <v>1529</v>
      </c>
      <c r="K8202">
        <v>14</v>
      </c>
      <c r="L8202" t="s">
        <v>17</v>
      </c>
      <c r="M8202" t="s">
        <v>29</v>
      </c>
    </row>
    <row r="8203" spans="1:13" x14ac:dyDescent="0.25">
      <c r="A8203" t="s">
        <v>16112</v>
      </c>
      <c r="B8203" s="1">
        <v>45144</v>
      </c>
      <c r="C8203" t="s">
        <v>45</v>
      </c>
      <c r="D8203" t="s">
        <v>16113</v>
      </c>
      <c r="E8203" t="s">
        <v>57</v>
      </c>
      <c r="F8203">
        <v>18</v>
      </c>
      <c r="G8203">
        <v>365.49</v>
      </c>
      <c r="H8203">
        <f>Table1[[#This Row],[Units_Ordered]]*Table1[[#This Row],[Unit_Cost]]</f>
        <v>6578.82</v>
      </c>
      <c r="I8203" t="s">
        <v>23</v>
      </c>
      <c r="J8203">
        <v>741</v>
      </c>
      <c r="K8203">
        <v>14</v>
      </c>
      <c r="L8203" t="s">
        <v>17</v>
      </c>
      <c r="M8203" t="s">
        <v>29</v>
      </c>
    </row>
    <row r="8204" spans="1:13" x14ac:dyDescent="0.25">
      <c r="A8204" t="s">
        <v>16114</v>
      </c>
      <c r="B8204" s="1">
        <v>45046</v>
      </c>
      <c r="C8204" t="s">
        <v>45</v>
      </c>
      <c r="D8204" t="s">
        <v>16115</v>
      </c>
      <c r="E8204" t="s">
        <v>57</v>
      </c>
      <c r="F8204">
        <v>35</v>
      </c>
      <c r="G8204">
        <v>351.07</v>
      </c>
      <c r="H8204">
        <f>Table1[[#This Row],[Units_Ordered]]*Table1[[#This Row],[Unit_Cost]]</f>
        <v>12287.449999999999</v>
      </c>
      <c r="I8204" t="s">
        <v>23</v>
      </c>
      <c r="J8204">
        <v>1623</v>
      </c>
      <c r="K8204">
        <v>8</v>
      </c>
      <c r="L8204" t="s">
        <v>28</v>
      </c>
      <c r="M8204" t="s">
        <v>18</v>
      </c>
    </row>
    <row r="8205" spans="1:13" x14ac:dyDescent="0.25">
      <c r="A8205" t="s">
        <v>16116</v>
      </c>
      <c r="B8205" s="1">
        <v>45080</v>
      </c>
      <c r="C8205" t="s">
        <v>39</v>
      </c>
      <c r="D8205" t="s">
        <v>16117</v>
      </c>
      <c r="E8205" t="s">
        <v>43</v>
      </c>
      <c r="F8205">
        <v>23</v>
      </c>
      <c r="G8205">
        <v>420.74</v>
      </c>
      <c r="H8205">
        <f>Table1[[#This Row],[Units_Ordered]]*Table1[[#This Row],[Unit_Cost]]</f>
        <v>9677.02</v>
      </c>
      <c r="I8205" t="s">
        <v>27</v>
      </c>
      <c r="J8205">
        <v>1264</v>
      </c>
      <c r="K8205">
        <v>1</v>
      </c>
      <c r="L8205" t="s">
        <v>17</v>
      </c>
      <c r="M8205" t="s">
        <v>18</v>
      </c>
    </row>
    <row r="8206" spans="1:13" x14ac:dyDescent="0.25">
      <c r="A8206" t="s">
        <v>16118</v>
      </c>
      <c r="B8206" s="1">
        <v>45172</v>
      </c>
      <c r="C8206" t="s">
        <v>31</v>
      </c>
      <c r="D8206" t="s">
        <v>16119</v>
      </c>
      <c r="E8206" t="s">
        <v>50</v>
      </c>
      <c r="F8206">
        <v>17</v>
      </c>
      <c r="G8206">
        <v>493.45</v>
      </c>
      <c r="H8206">
        <f>Table1[[#This Row],[Units_Ordered]]*Table1[[#This Row],[Unit_Cost]]</f>
        <v>8388.65</v>
      </c>
      <c r="I8206" t="s">
        <v>33</v>
      </c>
      <c r="J8206">
        <v>1255</v>
      </c>
      <c r="K8206">
        <v>12</v>
      </c>
      <c r="L8206" t="s">
        <v>17</v>
      </c>
      <c r="M8206" t="s">
        <v>29</v>
      </c>
    </row>
    <row r="8207" spans="1:13" x14ac:dyDescent="0.25">
      <c r="A8207" t="s">
        <v>16120</v>
      </c>
      <c r="B8207" s="1">
        <v>45064</v>
      </c>
      <c r="C8207" t="s">
        <v>53</v>
      </c>
      <c r="D8207" t="s">
        <v>16121</v>
      </c>
      <c r="E8207" t="s">
        <v>15</v>
      </c>
      <c r="F8207">
        <v>32</v>
      </c>
      <c r="G8207">
        <v>136.02000000000001</v>
      </c>
      <c r="H8207">
        <f>Table1[[#This Row],[Units_Ordered]]*Table1[[#This Row],[Unit_Cost]]</f>
        <v>4352.6400000000003</v>
      </c>
      <c r="I8207" t="s">
        <v>23</v>
      </c>
      <c r="J8207">
        <v>691</v>
      </c>
      <c r="K8207">
        <v>1</v>
      </c>
      <c r="L8207" t="s">
        <v>17</v>
      </c>
      <c r="M8207" t="s">
        <v>51</v>
      </c>
    </row>
    <row r="8208" spans="1:13" x14ac:dyDescent="0.25">
      <c r="A8208" t="s">
        <v>16122</v>
      </c>
      <c r="B8208" s="1">
        <v>44996</v>
      </c>
      <c r="C8208" t="s">
        <v>45</v>
      </c>
      <c r="D8208" t="s">
        <v>16123</v>
      </c>
      <c r="E8208" t="s">
        <v>43</v>
      </c>
      <c r="F8208">
        <v>20</v>
      </c>
      <c r="G8208">
        <v>104.14</v>
      </c>
      <c r="H8208">
        <f>Table1[[#This Row],[Units_Ordered]]*Table1[[#This Row],[Unit_Cost]]</f>
        <v>2082.8000000000002</v>
      </c>
      <c r="I8208" t="s">
        <v>33</v>
      </c>
      <c r="J8208">
        <v>276</v>
      </c>
      <c r="K8208">
        <v>11</v>
      </c>
      <c r="L8208" t="s">
        <v>17</v>
      </c>
      <c r="M8208" t="s">
        <v>18</v>
      </c>
    </row>
    <row r="8209" spans="1:13" x14ac:dyDescent="0.25">
      <c r="A8209" t="s">
        <v>16124</v>
      </c>
      <c r="B8209" s="1">
        <v>45281</v>
      </c>
      <c r="C8209" t="s">
        <v>48</v>
      </c>
      <c r="D8209" t="s">
        <v>16125</v>
      </c>
      <c r="E8209" t="s">
        <v>43</v>
      </c>
      <c r="F8209">
        <v>48</v>
      </c>
      <c r="G8209">
        <v>31.72</v>
      </c>
      <c r="H8209">
        <f>Table1[[#This Row],[Units_Ordered]]*Table1[[#This Row],[Unit_Cost]]</f>
        <v>1522.56</v>
      </c>
      <c r="I8209" t="s">
        <v>27</v>
      </c>
      <c r="J8209">
        <v>684</v>
      </c>
      <c r="K8209">
        <v>2</v>
      </c>
      <c r="L8209" t="s">
        <v>28</v>
      </c>
      <c r="M8209" t="s">
        <v>18</v>
      </c>
    </row>
    <row r="8210" spans="1:13" x14ac:dyDescent="0.25">
      <c r="A8210" t="s">
        <v>16126</v>
      </c>
      <c r="B8210" s="1">
        <v>45176</v>
      </c>
      <c r="C8210" t="s">
        <v>20</v>
      </c>
      <c r="D8210" t="s">
        <v>16127</v>
      </c>
      <c r="E8210" t="s">
        <v>57</v>
      </c>
      <c r="F8210">
        <v>47</v>
      </c>
      <c r="G8210">
        <v>163.02000000000001</v>
      </c>
      <c r="H8210">
        <f>Table1[[#This Row],[Units_Ordered]]*Table1[[#This Row],[Unit_Cost]]</f>
        <v>7661.9400000000005</v>
      </c>
      <c r="I8210" t="s">
        <v>23</v>
      </c>
      <c r="J8210">
        <v>321</v>
      </c>
      <c r="K8210">
        <v>13</v>
      </c>
      <c r="L8210" t="s">
        <v>17</v>
      </c>
      <c r="M8210" t="s">
        <v>18</v>
      </c>
    </row>
    <row r="8211" spans="1:13" x14ac:dyDescent="0.25">
      <c r="A8211" t="s">
        <v>16128</v>
      </c>
      <c r="B8211" s="1">
        <v>44999</v>
      </c>
      <c r="C8211" t="s">
        <v>31</v>
      </c>
      <c r="D8211" t="s">
        <v>16129</v>
      </c>
      <c r="E8211" t="s">
        <v>22</v>
      </c>
      <c r="F8211">
        <v>21</v>
      </c>
      <c r="G8211">
        <v>206.79</v>
      </c>
      <c r="H8211">
        <f>Table1[[#This Row],[Units_Ordered]]*Table1[[#This Row],[Unit_Cost]]</f>
        <v>4342.59</v>
      </c>
      <c r="I8211" t="s">
        <v>16</v>
      </c>
      <c r="J8211">
        <v>1121</v>
      </c>
      <c r="K8211">
        <v>5</v>
      </c>
      <c r="L8211" t="s">
        <v>17</v>
      </c>
      <c r="M8211" t="s">
        <v>29</v>
      </c>
    </row>
    <row r="8212" spans="1:13" x14ac:dyDescent="0.25">
      <c r="A8212" t="s">
        <v>16130</v>
      </c>
      <c r="B8212" s="1">
        <v>44943</v>
      </c>
      <c r="C8212" t="s">
        <v>65</v>
      </c>
      <c r="D8212" t="s">
        <v>16131</v>
      </c>
      <c r="E8212" t="s">
        <v>15</v>
      </c>
      <c r="F8212">
        <v>28</v>
      </c>
      <c r="G8212">
        <v>127.52</v>
      </c>
      <c r="H8212">
        <f>Table1[[#This Row],[Units_Ordered]]*Table1[[#This Row],[Unit_Cost]]</f>
        <v>3570.56</v>
      </c>
      <c r="I8212" t="s">
        <v>23</v>
      </c>
      <c r="J8212">
        <v>1752</v>
      </c>
      <c r="K8212">
        <v>5</v>
      </c>
      <c r="L8212" t="s">
        <v>17</v>
      </c>
      <c r="M8212" t="s">
        <v>51</v>
      </c>
    </row>
    <row r="8213" spans="1:13" x14ac:dyDescent="0.25">
      <c r="A8213" t="s">
        <v>16132</v>
      </c>
      <c r="B8213" s="1">
        <v>44942</v>
      </c>
      <c r="C8213" t="s">
        <v>45</v>
      </c>
      <c r="D8213" t="s">
        <v>16133</v>
      </c>
      <c r="E8213" t="s">
        <v>57</v>
      </c>
      <c r="F8213">
        <v>30</v>
      </c>
      <c r="G8213">
        <v>395.6</v>
      </c>
      <c r="H8213">
        <f>Table1[[#This Row],[Units_Ordered]]*Table1[[#This Row],[Unit_Cost]]</f>
        <v>11868</v>
      </c>
      <c r="I8213" t="s">
        <v>27</v>
      </c>
      <c r="J8213">
        <v>1479</v>
      </c>
      <c r="K8213">
        <v>7</v>
      </c>
      <c r="L8213" t="s">
        <v>28</v>
      </c>
      <c r="M8213" t="s">
        <v>51</v>
      </c>
    </row>
    <row r="8214" spans="1:13" x14ac:dyDescent="0.25">
      <c r="A8214" t="s">
        <v>16134</v>
      </c>
      <c r="B8214" s="1">
        <v>45112</v>
      </c>
      <c r="C8214" t="s">
        <v>39</v>
      </c>
      <c r="D8214" t="s">
        <v>16135</v>
      </c>
      <c r="E8214" t="s">
        <v>43</v>
      </c>
      <c r="F8214">
        <v>43</v>
      </c>
      <c r="G8214">
        <v>424.91</v>
      </c>
      <c r="H8214">
        <f>Table1[[#This Row],[Units_Ordered]]*Table1[[#This Row],[Unit_Cost]]</f>
        <v>18271.13</v>
      </c>
      <c r="I8214" t="s">
        <v>27</v>
      </c>
      <c r="J8214">
        <v>1104</v>
      </c>
      <c r="K8214">
        <v>1</v>
      </c>
      <c r="L8214" t="s">
        <v>17</v>
      </c>
      <c r="M8214" t="s">
        <v>51</v>
      </c>
    </row>
    <row r="8215" spans="1:13" x14ac:dyDescent="0.25">
      <c r="A8215" t="s">
        <v>16136</v>
      </c>
      <c r="B8215" s="1">
        <v>45241</v>
      </c>
      <c r="C8215" t="s">
        <v>53</v>
      </c>
      <c r="D8215" t="s">
        <v>16137</v>
      </c>
      <c r="E8215" t="s">
        <v>50</v>
      </c>
      <c r="F8215">
        <v>12</v>
      </c>
      <c r="G8215">
        <v>17.96</v>
      </c>
      <c r="H8215">
        <f>Table1[[#This Row],[Units_Ordered]]*Table1[[#This Row],[Unit_Cost]]</f>
        <v>215.52</v>
      </c>
      <c r="I8215" t="s">
        <v>16</v>
      </c>
      <c r="J8215">
        <v>1999</v>
      </c>
      <c r="K8215">
        <v>9</v>
      </c>
      <c r="L8215" t="s">
        <v>28</v>
      </c>
      <c r="M8215" t="s">
        <v>29</v>
      </c>
    </row>
    <row r="8216" spans="1:13" x14ac:dyDescent="0.25">
      <c r="A8216" t="s">
        <v>16138</v>
      </c>
      <c r="B8216" s="1">
        <v>45019</v>
      </c>
      <c r="C8216" t="s">
        <v>13</v>
      </c>
      <c r="D8216" t="s">
        <v>16139</v>
      </c>
      <c r="E8216" t="s">
        <v>15</v>
      </c>
      <c r="F8216">
        <v>11</v>
      </c>
      <c r="G8216">
        <v>167.69</v>
      </c>
      <c r="H8216">
        <f>Table1[[#This Row],[Units_Ordered]]*Table1[[#This Row],[Unit_Cost]]</f>
        <v>1844.59</v>
      </c>
      <c r="I8216" t="s">
        <v>27</v>
      </c>
      <c r="J8216">
        <v>386</v>
      </c>
      <c r="K8216">
        <v>14</v>
      </c>
      <c r="L8216" t="s">
        <v>17</v>
      </c>
      <c r="M8216" t="s">
        <v>18</v>
      </c>
    </row>
    <row r="8217" spans="1:13" x14ac:dyDescent="0.25">
      <c r="A8217" t="s">
        <v>16140</v>
      </c>
      <c r="B8217" s="1">
        <v>44983</v>
      </c>
      <c r="C8217" t="s">
        <v>48</v>
      </c>
      <c r="D8217" t="s">
        <v>16141</v>
      </c>
      <c r="E8217" t="s">
        <v>43</v>
      </c>
      <c r="F8217">
        <v>16</v>
      </c>
      <c r="G8217">
        <v>432.89</v>
      </c>
      <c r="H8217">
        <f>Table1[[#This Row],[Units_Ordered]]*Table1[[#This Row],[Unit_Cost]]</f>
        <v>6926.24</v>
      </c>
      <c r="I8217" t="s">
        <v>33</v>
      </c>
      <c r="J8217">
        <v>1886</v>
      </c>
      <c r="K8217">
        <v>2</v>
      </c>
      <c r="L8217" t="s">
        <v>28</v>
      </c>
      <c r="M8217" t="s">
        <v>51</v>
      </c>
    </row>
    <row r="8218" spans="1:13" x14ac:dyDescent="0.25">
      <c r="A8218" t="s">
        <v>16142</v>
      </c>
      <c r="B8218" s="1">
        <v>44999</v>
      </c>
      <c r="C8218" t="s">
        <v>53</v>
      </c>
      <c r="D8218" t="s">
        <v>198</v>
      </c>
      <c r="E8218" t="s">
        <v>43</v>
      </c>
      <c r="F8218">
        <v>34</v>
      </c>
      <c r="G8218">
        <v>403.94</v>
      </c>
      <c r="H8218">
        <f>Table1[[#This Row],[Units_Ordered]]*Table1[[#This Row],[Unit_Cost]]</f>
        <v>13733.96</v>
      </c>
      <c r="I8218" t="s">
        <v>33</v>
      </c>
      <c r="J8218">
        <v>1281</v>
      </c>
      <c r="K8218">
        <v>4</v>
      </c>
      <c r="L8218" t="s">
        <v>17</v>
      </c>
      <c r="M8218" t="s">
        <v>29</v>
      </c>
    </row>
    <row r="8219" spans="1:13" x14ac:dyDescent="0.25">
      <c r="A8219" t="s">
        <v>16143</v>
      </c>
      <c r="B8219" s="1">
        <v>45174</v>
      </c>
      <c r="C8219" t="s">
        <v>25</v>
      </c>
      <c r="D8219" t="s">
        <v>16144</v>
      </c>
      <c r="E8219" t="s">
        <v>22</v>
      </c>
      <c r="F8219">
        <v>14</v>
      </c>
      <c r="G8219">
        <v>206.23</v>
      </c>
      <c r="H8219">
        <f>Table1[[#This Row],[Units_Ordered]]*Table1[[#This Row],[Unit_Cost]]</f>
        <v>2887.22</v>
      </c>
      <c r="I8219" t="s">
        <v>16</v>
      </c>
      <c r="J8219">
        <v>890</v>
      </c>
      <c r="K8219">
        <v>10</v>
      </c>
      <c r="L8219" t="s">
        <v>17</v>
      </c>
      <c r="M8219" t="s">
        <v>18</v>
      </c>
    </row>
    <row r="8220" spans="1:13" x14ac:dyDescent="0.25">
      <c r="A8220" t="s">
        <v>16145</v>
      </c>
      <c r="B8220" s="1">
        <v>45182</v>
      </c>
      <c r="C8220" t="s">
        <v>48</v>
      </c>
      <c r="D8220" t="s">
        <v>16146</v>
      </c>
      <c r="E8220" t="s">
        <v>15</v>
      </c>
      <c r="F8220">
        <v>29</v>
      </c>
      <c r="G8220">
        <v>200.99</v>
      </c>
      <c r="H8220">
        <f>Table1[[#This Row],[Units_Ordered]]*Table1[[#This Row],[Unit_Cost]]</f>
        <v>5828.71</v>
      </c>
      <c r="I8220" t="s">
        <v>23</v>
      </c>
      <c r="J8220">
        <v>1814</v>
      </c>
      <c r="K8220">
        <v>2</v>
      </c>
      <c r="L8220" t="s">
        <v>28</v>
      </c>
      <c r="M8220" t="s">
        <v>18</v>
      </c>
    </row>
    <row r="8221" spans="1:13" x14ac:dyDescent="0.25">
      <c r="A8221" t="s">
        <v>16147</v>
      </c>
      <c r="B8221" s="1">
        <v>45171</v>
      </c>
      <c r="C8221" t="s">
        <v>25</v>
      </c>
      <c r="D8221" t="s">
        <v>16148</v>
      </c>
      <c r="E8221" t="s">
        <v>37</v>
      </c>
      <c r="F8221">
        <v>20</v>
      </c>
      <c r="G8221">
        <v>56.42</v>
      </c>
      <c r="H8221">
        <f>Table1[[#This Row],[Units_Ordered]]*Table1[[#This Row],[Unit_Cost]]</f>
        <v>1128.4000000000001</v>
      </c>
      <c r="I8221" t="s">
        <v>16</v>
      </c>
      <c r="J8221">
        <v>423</v>
      </c>
      <c r="K8221">
        <v>12</v>
      </c>
      <c r="L8221" t="s">
        <v>17</v>
      </c>
      <c r="M8221" t="s">
        <v>18</v>
      </c>
    </row>
    <row r="8222" spans="1:13" x14ac:dyDescent="0.25">
      <c r="A8222" t="s">
        <v>16149</v>
      </c>
      <c r="B8222" s="1">
        <v>45187</v>
      </c>
      <c r="C8222" t="s">
        <v>48</v>
      </c>
      <c r="D8222" t="s">
        <v>16150</v>
      </c>
      <c r="E8222" t="s">
        <v>43</v>
      </c>
      <c r="F8222">
        <v>39</v>
      </c>
      <c r="G8222">
        <v>333.25</v>
      </c>
      <c r="H8222">
        <f>Table1[[#This Row],[Units_Ordered]]*Table1[[#This Row],[Unit_Cost]]</f>
        <v>12996.75</v>
      </c>
      <c r="I8222" t="s">
        <v>27</v>
      </c>
      <c r="J8222">
        <v>1935</v>
      </c>
      <c r="K8222">
        <v>3</v>
      </c>
      <c r="L8222" t="s">
        <v>17</v>
      </c>
      <c r="M8222" t="s">
        <v>29</v>
      </c>
    </row>
    <row r="8223" spans="1:13" x14ac:dyDescent="0.25">
      <c r="A8223" t="s">
        <v>16151</v>
      </c>
      <c r="B8223" s="1">
        <v>44997</v>
      </c>
      <c r="C8223" t="s">
        <v>20</v>
      </c>
      <c r="D8223" t="s">
        <v>16152</v>
      </c>
      <c r="E8223" t="s">
        <v>50</v>
      </c>
      <c r="F8223">
        <v>26</v>
      </c>
      <c r="G8223">
        <v>350.18</v>
      </c>
      <c r="H8223">
        <f>Table1[[#This Row],[Units_Ordered]]*Table1[[#This Row],[Unit_Cost]]</f>
        <v>9104.68</v>
      </c>
      <c r="I8223" t="s">
        <v>16</v>
      </c>
      <c r="J8223">
        <v>586</v>
      </c>
      <c r="K8223">
        <v>3</v>
      </c>
      <c r="L8223" t="s">
        <v>28</v>
      </c>
      <c r="M8223" t="s">
        <v>29</v>
      </c>
    </row>
    <row r="8224" spans="1:13" x14ac:dyDescent="0.25">
      <c r="A8224" t="s">
        <v>16153</v>
      </c>
      <c r="B8224" s="1">
        <v>45086</v>
      </c>
      <c r="C8224" t="s">
        <v>20</v>
      </c>
      <c r="D8224" t="s">
        <v>16154</v>
      </c>
      <c r="E8224" t="s">
        <v>37</v>
      </c>
      <c r="F8224">
        <v>32</v>
      </c>
      <c r="G8224">
        <v>443.5</v>
      </c>
      <c r="H8224">
        <f>Table1[[#This Row],[Units_Ordered]]*Table1[[#This Row],[Unit_Cost]]</f>
        <v>14192</v>
      </c>
      <c r="I8224" t="s">
        <v>27</v>
      </c>
      <c r="J8224">
        <v>712</v>
      </c>
      <c r="K8224">
        <v>8</v>
      </c>
      <c r="L8224" t="s">
        <v>28</v>
      </c>
      <c r="M8224" t="s">
        <v>51</v>
      </c>
    </row>
    <row r="8225" spans="1:13" x14ac:dyDescent="0.25">
      <c r="A8225" t="s">
        <v>16155</v>
      </c>
      <c r="B8225" s="1">
        <v>45211</v>
      </c>
      <c r="C8225" t="s">
        <v>48</v>
      </c>
      <c r="D8225" t="s">
        <v>16156</v>
      </c>
      <c r="E8225" t="s">
        <v>15</v>
      </c>
      <c r="F8225">
        <v>42</v>
      </c>
      <c r="G8225">
        <v>374.92</v>
      </c>
      <c r="H8225">
        <f>Table1[[#This Row],[Units_Ordered]]*Table1[[#This Row],[Unit_Cost]]</f>
        <v>15746.640000000001</v>
      </c>
      <c r="I8225" t="s">
        <v>23</v>
      </c>
      <c r="J8225">
        <v>660</v>
      </c>
      <c r="K8225">
        <v>11</v>
      </c>
      <c r="L8225" t="s">
        <v>17</v>
      </c>
      <c r="M8225" t="s">
        <v>18</v>
      </c>
    </row>
    <row r="8226" spans="1:13" x14ac:dyDescent="0.25">
      <c r="A8226" t="s">
        <v>16157</v>
      </c>
      <c r="B8226" s="1">
        <v>45117</v>
      </c>
      <c r="C8226" t="s">
        <v>25</v>
      </c>
      <c r="D8226" t="s">
        <v>16158</v>
      </c>
      <c r="E8226" t="s">
        <v>37</v>
      </c>
      <c r="F8226">
        <v>10</v>
      </c>
      <c r="G8226">
        <v>478.23</v>
      </c>
      <c r="H8226">
        <f>Table1[[#This Row],[Units_Ordered]]*Table1[[#This Row],[Unit_Cost]]</f>
        <v>4782.3</v>
      </c>
      <c r="I8226" t="s">
        <v>16</v>
      </c>
      <c r="J8226">
        <v>824</v>
      </c>
      <c r="K8226">
        <v>11</v>
      </c>
      <c r="L8226" t="s">
        <v>28</v>
      </c>
      <c r="M8226" t="s">
        <v>51</v>
      </c>
    </row>
    <row r="8227" spans="1:13" x14ac:dyDescent="0.25">
      <c r="A8227" t="s">
        <v>16159</v>
      </c>
      <c r="B8227" s="1">
        <v>45197</v>
      </c>
      <c r="C8227" t="s">
        <v>35</v>
      </c>
      <c r="D8227" t="s">
        <v>16160</v>
      </c>
      <c r="E8227" t="s">
        <v>50</v>
      </c>
      <c r="F8227">
        <v>12</v>
      </c>
      <c r="G8227">
        <v>218.9</v>
      </c>
      <c r="H8227">
        <f>Table1[[#This Row],[Units_Ordered]]*Table1[[#This Row],[Unit_Cost]]</f>
        <v>2626.8</v>
      </c>
      <c r="I8227" t="s">
        <v>27</v>
      </c>
      <c r="J8227">
        <v>1802</v>
      </c>
      <c r="K8227">
        <v>2</v>
      </c>
      <c r="L8227" t="s">
        <v>17</v>
      </c>
      <c r="M8227" t="s">
        <v>18</v>
      </c>
    </row>
    <row r="8228" spans="1:13" x14ac:dyDescent="0.25">
      <c r="A8228" t="s">
        <v>16161</v>
      </c>
      <c r="B8228" s="1">
        <v>44942</v>
      </c>
      <c r="C8228" t="s">
        <v>31</v>
      </c>
      <c r="D8228" t="s">
        <v>16162</v>
      </c>
      <c r="E8228" t="s">
        <v>43</v>
      </c>
      <c r="F8228">
        <v>5</v>
      </c>
      <c r="G8228">
        <v>293.95</v>
      </c>
      <c r="H8228">
        <f>Table1[[#This Row],[Units_Ordered]]*Table1[[#This Row],[Unit_Cost]]</f>
        <v>1469.75</v>
      </c>
      <c r="I8228" t="s">
        <v>16</v>
      </c>
      <c r="J8228">
        <v>598</v>
      </c>
      <c r="K8228">
        <v>7</v>
      </c>
      <c r="L8228" t="s">
        <v>28</v>
      </c>
      <c r="M8228" t="s">
        <v>51</v>
      </c>
    </row>
    <row r="8229" spans="1:13" x14ac:dyDescent="0.25">
      <c r="A8229" t="s">
        <v>16163</v>
      </c>
      <c r="B8229" s="1">
        <v>45244</v>
      </c>
      <c r="C8229" t="s">
        <v>53</v>
      </c>
      <c r="D8229" t="s">
        <v>16164</v>
      </c>
      <c r="E8229" t="s">
        <v>57</v>
      </c>
      <c r="F8229">
        <v>39</v>
      </c>
      <c r="G8229">
        <v>236.43</v>
      </c>
      <c r="H8229">
        <f>Table1[[#This Row],[Units_Ordered]]*Table1[[#This Row],[Unit_Cost]]</f>
        <v>9220.77</v>
      </c>
      <c r="I8229" t="s">
        <v>27</v>
      </c>
      <c r="J8229">
        <v>1149</v>
      </c>
      <c r="K8229">
        <v>5</v>
      </c>
      <c r="L8229" t="s">
        <v>28</v>
      </c>
      <c r="M8229" t="s">
        <v>18</v>
      </c>
    </row>
    <row r="8230" spans="1:13" x14ac:dyDescent="0.25">
      <c r="A8230" t="s">
        <v>16165</v>
      </c>
      <c r="B8230" s="1">
        <v>45056</v>
      </c>
      <c r="C8230" t="s">
        <v>45</v>
      </c>
      <c r="D8230" t="s">
        <v>16166</v>
      </c>
      <c r="E8230" t="s">
        <v>57</v>
      </c>
      <c r="F8230">
        <v>5</v>
      </c>
      <c r="G8230">
        <v>492.32</v>
      </c>
      <c r="H8230">
        <f>Table1[[#This Row],[Units_Ordered]]*Table1[[#This Row],[Unit_Cost]]</f>
        <v>2461.6</v>
      </c>
      <c r="I8230" t="s">
        <v>27</v>
      </c>
      <c r="J8230">
        <v>1965</v>
      </c>
      <c r="K8230">
        <v>3</v>
      </c>
      <c r="L8230" t="s">
        <v>17</v>
      </c>
      <c r="M8230" t="s">
        <v>18</v>
      </c>
    </row>
    <row r="8231" spans="1:13" x14ac:dyDescent="0.25">
      <c r="A8231" t="s">
        <v>16167</v>
      </c>
      <c r="B8231" s="1">
        <v>45069</v>
      </c>
      <c r="C8231" t="s">
        <v>31</v>
      </c>
      <c r="D8231" t="s">
        <v>9812</v>
      </c>
      <c r="E8231" t="s">
        <v>50</v>
      </c>
      <c r="F8231">
        <v>26</v>
      </c>
      <c r="G8231">
        <v>71.72</v>
      </c>
      <c r="H8231">
        <f>Table1[[#This Row],[Units_Ordered]]*Table1[[#This Row],[Unit_Cost]]</f>
        <v>1864.72</v>
      </c>
      <c r="I8231" t="s">
        <v>23</v>
      </c>
      <c r="J8231">
        <v>1062</v>
      </c>
      <c r="K8231">
        <v>11</v>
      </c>
      <c r="L8231" t="s">
        <v>17</v>
      </c>
      <c r="M8231" t="s">
        <v>18</v>
      </c>
    </row>
    <row r="8232" spans="1:13" x14ac:dyDescent="0.25">
      <c r="A8232" t="s">
        <v>16168</v>
      </c>
      <c r="B8232" s="1">
        <v>45256</v>
      </c>
      <c r="C8232" t="s">
        <v>48</v>
      </c>
      <c r="D8232" t="s">
        <v>16169</v>
      </c>
      <c r="E8232" t="s">
        <v>50</v>
      </c>
      <c r="F8232">
        <v>50</v>
      </c>
      <c r="G8232">
        <v>407.61</v>
      </c>
      <c r="H8232">
        <f>Table1[[#This Row],[Units_Ordered]]*Table1[[#This Row],[Unit_Cost]]</f>
        <v>20380.5</v>
      </c>
      <c r="I8232" t="s">
        <v>27</v>
      </c>
      <c r="J8232">
        <v>426</v>
      </c>
      <c r="K8232">
        <v>14</v>
      </c>
      <c r="L8232" t="s">
        <v>28</v>
      </c>
      <c r="M8232" t="s">
        <v>51</v>
      </c>
    </row>
    <row r="8233" spans="1:13" x14ac:dyDescent="0.25">
      <c r="A8233" t="s">
        <v>16170</v>
      </c>
      <c r="B8233" s="1">
        <v>44950</v>
      </c>
      <c r="C8233" t="s">
        <v>13</v>
      </c>
      <c r="D8233" t="s">
        <v>16171</v>
      </c>
      <c r="E8233" t="s">
        <v>43</v>
      </c>
      <c r="F8233">
        <v>49</v>
      </c>
      <c r="G8233">
        <v>348.69</v>
      </c>
      <c r="H8233">
        <f>Table1[[#This Row],[Units_Ordered]]*Table1[[#This Row],[Unit_Cost]]</f>
        <v>17085.810000000001</v>
      </c>
      <c r="I8233" t="s">
        <v>23</v>
      </c>
      <c r="J8233">
        <v>898</v>
      </c>
      <c r="K8233">
        <v>12</v>
      </c>
      <c r="L8233" t="s">
        <v>28</v>
      </c>
      <c r="M8233" t="s">
        <v>29</v>
      </c>
    </row>
    <row r="8234" spans="1:13" x14ac:dyDescent="0.25">
      <c r="A8234" t="s">
        <v>16172</v>
      </c>
      <c r="B8234" s="1">
        <v>45087</v>
      </c>
      <c r="C8234" t="s">
        <v>20</v>
      </c>
      <c r="D8234" t="s">
        <v>16173</v>
      </c>
      <c r="E8234" t="s">
        <v>43</v>
      </c>
      <c r="F8234">
        <v>40</v>
      </c>
      <c r="G8234">
        <v>457.55</v>
      </c>
      <c r="H8234">
        <f>Table1[[#This Row],[Units_Ordered]]*Table1[[#This Row],[Unit_Cost]]</f>
        <v>18302</v>
      </c>
      <c r="I8234" t="s">
        <v>33</v>
      </c>
      <c r="J8234">
        <v>1574</v>
      </c>
      <c r="K8234">
        <v>15</v>
      </c>
      <c r="L8234" t="s">
        <v>17</v>
      </c>
      <c r="M8234" t="s">
        <v>29</v>
      </c>
    </row>
    <row r="8235" spans="1:13" x14ac:dyDescent="0.25">
      <c r="A8235" t="s">
        <v>16174</v>
      </c>
      <c r="B8235" s="1">
        <v>45114</v>
      </c>
      <c r="C8235" t="s">
        <v>45</v>
      </c>
      <c r="D8235" t="s">
        <v>16175</v>
      </c>
      <c r="E8235" t="s">
        <v>22</v>
      </c>
      <c r="F8235">
        <v>13</v>
      </c>
      <c r="G8235">
        <v>139.88</v>
      </c>
      <c r="H8235">
        <f>Table1[[#This Row],[Units_Ordered]]*Table1[[#This Row],[Unit_Cost]]</f>
        <v>1818.44</v>
      </c>
      <c r="I8235" t="s">
        <v>27</v>
      </c>
      <c r="J8235">
        <v>1371</v>
      </c>
      <c r="K8235">
        <v>1</v>
      </c>
      <c r="L8235" t="s">
        <v>28</v>
      </c>
      <c r="M8235" t="s">
        <v>18</v>
      </c>
    </row>
    <row r="8236" spans="1:13" x14ac:dyDescent="0.25">
      <c r="A8236" t="s">
        <v>16176</v>
      </c>
      <c r="B8236" s="1">
        <v>45278</v>
      </c>
      <c r="C8236" t="s">
        <v>20</v>
      </c>
      <c r="D8236" t="s">
        <v>16177</v>
      </c>
      <c r="E8236" t="s">
        <v>15</v>
      </c>
      <c r="F8236">
        <v>30</v>
      </c>
      <c r="G8236">
        <v>396.2</v>
      </c>
      <c r="H8236">
        <f>Table1[[#This Row],[Units_Ordered]]*Table1[[#This Row],[Unit_Cost]]</f>
        <v>11886</v>
      </c>
      <c r="I8236" t="s">
        <v>33</v>
      </c>
      <c r="J8236">
        <v>535</v>
      </c>
      <c r="K8236">
        <v>14</v>
      </c>
      <c r="L8236" t="s">
        <v>28</v>
      </c>
      <c r="M8236" t="s">
        <v>51</v>
      </c>
    </row>
    <row r="8237" spans="1:13" x14ac:dyDescent="0.25">
      <c r="A8237" t="s">
        <v>16178</v>
      </c>
      <c r="B8237" s="1">
        <v>45284</v>
      </c>
      <c r="C8237" t="s">
        <v>20</v>
      </c>
      <c r="D8237" t="s">
        <v>16179</v>
      </c>
      <c r="E8237" t="s">
        <v>15</v>
      </c>
      <c r="F8237">
        <v>30</v>
      </c>
      <c r="G8237">
        <v>396.61</v>
      </c>
      <c r="H8237">
        <f>Table1[[#This Row],[Units_Ordered]]*Table1[[#This Row],[Unit_Cost]]</f>
        <v>11898.300000000001</v>
      </c>
      <c r="I8237" t="s">
        <v>33</v>
      </c>
      <c r="J8237">
        <v>861</v>
      </c>
      <c r="K8237">
        <v>9</v>
      </c>
      <c r="L8237" t="s">
        <v>17</v>
      </c>
      <c r="M8237" t="s">
        <v>18</v>
      </c>
    </row>
    <row r="8238" spans="1:13" x14ac:dyDescent="0.25">
      <c r="A8238" t="s">
        <v>16180</v>
      </c>
      <c r="B8238" s="1">
        <v>44999</v>
      </c>
      <c r="C8238" t="s">
        <v>39</v>
      </c>
      <c r="D8238" t="s">
        <v>16181</v>
      </c>
      <c r="E8238" t="s">
        <v>22</v>
      </c>
      <c r="F8238">
        <v>35</v>
      </c>
      <c r="G8238">
        <v>298.27999999999997</v>
      </c>
      <c r="H8238">
        <f>Table1[[#This Row],[Units_Ordered]]*Table1[[#This Row],[Unit_Cost]]</f>
        <v>10439.799999999999</v>
      </c>
      <c r="I8238" t="s">
        <v>23</v>
      </c>
      <c r="J8238">
        <v>377</v>
      </c>
      <c r="K8238">
        <v>14</v>
      </c>
      <c r="L8238" t="s">
        <v>17</v>
      </c>
      <c r="M8238" t="s">
        <v>18</v>
      </c>
    </row>
    <row r="8239" spans="1:13" x14ac:dyDescent="0.25">
      <c r="A8239" t="s">
        <v>16182</v>
      </c>
      <c r="B8239" s="1">
        <v>45260</v>
      </c>
      <c r="C8239" t="s">
        <v>45</v>
      </c>
      <c r="D8239" t="s">
        <v>16183</v>
      </c>
      <c r="E8239" t="s">
        <v>57</v>
      </c>
      <c r="F8239">
        <v>8</v>
      </c>
      <c r="G8239">
        <v>469.48</v>
      </c>
      <c r="H8239">
        <f>Table1[[#This Row],[Units_Ordered]]*Table1[[#This Row],[Unit_Cost]]</f>
        <v>3755.84</v>
      </c>
      <c r="I8239" t="s">
        <v>33</v>
      </c>
      <c r="J8239">
        <v>77</v>
      </c>
      <c r="K8239">
        <v>5</v>
      </c>
      <c r="L8239" t="s">
        <v>28</v>
      </c>
      <c r="M8239" t="s">
        <v>29</v>
      </c>
    </row>
    <row r="8240" spans="1:13" x14ac:dyDescent="0.25">
      <c r="A8240" t="s">
        <v>16184</v>
      </c>
      <c r="B8240" s="1">
        <v>45126</v>
      </c>
      <c r="C8240" t="s">
        <v>48</v>
      </c>
      <c r="D8240" t="s">
        <v>16185</v>
      </c>
      <c r="E8240" t="s">
        <v>50</v>
      </c>
      <c r="F8240">
        <v>6</v>
      </c>
      <c r="G8240">
        <v>33.909999999999997</v>
      </c>
      <c r="H8240">
        <f>Table1[[#This Row],[Units_Ordered]]*Table1[[#This Row],[Unit_Cost]]</f>
        <v>203.45999999999998</v>
      </c>
      <c r="I8240" t="s">
        <v>33</v>
      </c>
      <c r="J8240">
        <v>1437</v>
      </c>
      <c r="K8240">
        <v>4</v>
      </c>
      <c r="L8240" t="s">
        <v>28</v>
      </c>
      <c r="M8240" t="s">
        <v>29</v>
      </c>
    </row>
    <row r="8241" spans="1:13" x14ac:dyDescent="0.25">
      <c r="A8241" t="s">
        <v>16186</v>
      </c>
      <c r="B8241" s="1">
        <v>45154</v>
      </c>
      <c r="C8241" t="s">
        <v>48</v>
      </c>
      <c r="D8241" t="s">
        <v>16187</v>
      </c>
      <c r="E8241" t="s">
        <v>15</v>
      </c>
      <c r="F8241">
        <v>14</v>
      </c>
      <c r="G8241">
        <v>271.87</v>
      </c>
      <c r="H8241">
        <f>Table1[[#This Row],[Units_Ordered]]*Table1[[#This Row],[Unit_Cost]]</f>
        <v>3806.1800000000003</v>
      </c>
      <c r="I8241" t="s">
        <v>16</v>
      </c>
      <c r="J8241">
        <v>1857</v>
      </c>
      <c r="K8241">
        <v>2</v>
      </c>
      <c r="L8241" t="s">
        <v>28</v>
      </c>
      <c r="M8241" t="s">
        <v>51</v>
      </c>
    </row>
    <row r="8242" spans="1:13" x14ac:dyDescent="0.25">
      <c r="A8242" t="s">
        <v>16188</v>
      </c>
      <c r="B8242" s="1">
        <v>45151</v>
      </c>
      <c r="C8242" t="s">
        <v>20</v>
      </c>
      <c r="D8242" t="s">
        <v>16189</v>
      </c>
      <c r="E8242" t="s">
        <v>15</v>
      </c>
      <c r="F8242">
        <v>11</v>
      </c>
      <c r="G8242">
        <v>89.61</v>
      </c>
      <c r="H8242">
        <f>Table1[[#This Row],[Units_Ordered]]*Table1[[#This Row],[Unit_Cost]]</f>
        <v>985.71</v>
      </c>
      <c r="I8242" t="s">
        <v>16</v>
      </c>
      <c r="J8242">
        <v>264</v>
      </c>
      <c r="K8242">
        <v>15</v>
      </c>
      <c r="L8242" t="s">
        <v>28</v>
      </c>
      <c r="M8242" t="s">
        <v>18</v>
      </c>
    </row>
    <row r="8243" spans="1:13" x14ac:dyDescent="0.25">
      <c r="A8243" t="s">
        <v>16190</v>
      </c>
      <c r="B8243" s="1">
        <v>45094</v>
      </c>
      <c r="C8243" t="s">
        <v>13</v>
      </c>
      <c r="D8243" t="s">
        <v>16191</v>
      </c>
      <c r="E8243" t="s">
        <v>37</v>
      </c>
      <c r="F8243">
        <v>6</v>
      </c>
      <c r="G8243">
        <v>309.83</v>
      </c>
      <c r="H8243">
        <f>Table1[[#This Row],[Units_Ordered]]*Table1[[#This Row],[Unit_Cost]]</f>
        <v>1858.98</v>
      </c>
      <c r="I8243" t="s">
        <v>16</v>
      </c>
      <c r="J8243">
        <v>696</v>
      </c>
      <c r="K8243">
        <v>15</v>
      </c>
      <c r="L8243" t="s">
        <v>28</v>
      </c>
      <c r="M8243" t="s">
        <v>18</v>
      </c>
    </row>
    <row r="8244" spans="1:13" x14ac:dyDescent="0.25">
      <c r="A8244" t="s">
        <v>16192</v>
      </c>
      <c r="B8244" s="1">
        <v>45186</v>
      </c>
      <c r="C8244" t="s">
        <v>39</v>
      </c>
      <c r="D8244" t="s">
        <v>16193</v>
      </c>
      <c r="E8244" t="s">
        <v>15</v>
      </c>
      <c r="F8244">
        <v>13</v>
      </c>
      <c r="G8244">
        <v>290.22000000000003</v>
      </c>
      <c r="H8244">
        <f>Table1[[#This Row],[Units_Ordered]]*Table1[[#This Row],[Unit_Cost]]</f>
        <v>3772.8600000000006</v>
      </c>
      <c r="I8244" t="s">
        <v>16</v>
      </c>
      <c r="J8244">
        <v>614</v>
      </c>
      <c r="K8244">
        <v>3</v>
      </c>
      <c r="L8244" t="s">
        <v>17</v>
      </c>
      <c r="M8244" t="s">
        <v>29</v>
      </c>
    </row>
    <row r="8245" spans="1:13" x14ac:dyDescent="0.25">
      <c r="A8245" t="s">
        <v>16194</v>
      </c>
      <c r="B8245" s="1">
        <v>45008</v>
      </c>
      <c r="C8245" t="s">
        <v>53</v>
      </c>
      <c r="D8245" t="s">
        <v>16195</v>
      </c>
      <c r="E8245" t="s">
        <v>50</v>
      </c>
      <c r="F8245">
        <v>35</v>
      </c>
      <c r="G8245">
        <v>312.32</v>
      </c>
      <c r="H8245">
        <f>Table1[[#This Row],[Units_Ordered]]*Table1[[#This Row],[Unit_Cost]]</f>
        <v>10931.199999999999</v>
      </c>
      <c r="I8245" t="s">
        <v>16</v>
      </c>
      <c r="J8245">
        <v>561</v>
      </c>
      <c r="K8245">
        <v>7</v>
      </c>
      <c r="L8245" t="s">
        <v>28</v>
      </c>
      <c r="M8245" t="s">
        <v>29</v>
      </c>
    </row>
    <row r="8246" spans="1:13" x14ac:dyDescent="0.25">
      <c r="A8246" t="s">
        <v>16196</v>
      </c>
      <c r="B8246" s="1">
        <v>45207</v>
      </c>
      <c r="C8246" t="s">
        <v>65</v>
      </c>
      <c r="D8246" t="s">
        <v>16197</v>
      </c>
      <c r="E8246" t="s">
        <v>37</v>
      </c>
      <c r="F8246">
        <v>1</v>
      </c>
      <c r="G8246">
        <v>79.5</v>
      </c>
      <c r="H8246">
        <f>Table1[[#This Row],[Units_Ordered]]*Table1[[#This Row],[Unit_Cost]]</f>
        <v>79.5</v>
      </c>
      <c r="I8246" t="s">
        <v>27</v>
      </c>
      <c r="J8246">
        <v>1003</v>
      </c>
      <c r="K8246">
        <v>5</v>
      </c>
      <c r="L8246" t="s">
        <v>28</v>
      </c>
      <c r="M8246" t="s">
        <v>51</v>
      </c>
    </row>
    <row r="8247" spans="1:13" x14ac:dyDescent="0.25">
      <c r="A8247" t="s">
        <v>16198</v>
      </c>
      <c r="B8247" s="1">
        <v>45204</v>
      </c>
      <c r="C8247" t="s">
        <v>20</v>
      </c>
      <c r="D8247" t="s">
        <v>16199</v>
      </c>
      <c r="E8247" t="s">
        <v>37</v>
      </c>
      <c r="F8247">
        <v>49</v>
      </c>
      <c r="G8247">
        <v>235.15</v>
      </c>
      <c r="H8247">
        <f>Table1[[#This Row],[Units_Ordered]]*Table1[[#This Row],[Unit_Cost]]</f>
        <v>11522.35</v>
      </c>
      <c r="I8247" t="s">
        <v>23</v>
      </c>
      <c r="J8247">
        <v>1923</v>
      </c>
      <c r="K8247">
        <v>6</v>
      </c>
      <c r="L8247" t="s">
        <v>28</v>
      </c>
      <c r="M8247" t="s">
        <v>51</v>
      </c>
    </row>
    <row r="8248" spans="1:13" x14ac:dyDescent="0.25">
      <c r="A8248" t="s">
        <v>16200</v>
      </c>
      <c r="B8248" s="1">
        <v>45269</v>
      </c>
      <c r="C8248" t="s">
        <v>31</v>
      </c>
      <c r="D8248" t="s">
        <v>16201</v>
      </c>
      <c r="E8248" t="s">
        <v>37</v>
      </c>
      <c r="F8248">
        <v>50</v>
      </c>
      <c r="G8248">
        <v>297.31</v>
      </c>
      <c r="H8248">
        <f>Table1[[#This Row],[Units_Ordered]]*Table1[[#This Row],[Unit_Cost]]</f>
        <v>14865.5</v>
      </c>
      <c r="I8248" t="s">
        <v>27</v>
      </c>
      <c r="J8248">
        <v>56</v>
      </c>
      <c r="K8248">
        <v>4</v>
      </c>
      <c r="L8248" t="s">
        <v>17</v>
      </c>
      <c r="M8248" t="s">
        <v>51</v>
      </c>
    </row>
    <row r="8249" spans="1:13" x14ac:dyDescent="0.25">
      <c r="A8249" t="s">
        <v>16202</v>
      </c>
      <c r="B8249" s="1">
        <v>45160</v>
      </c>
      <c r="C8249" t="s">
        <v>35</v>
      </c>
      <c r="D8249" t="s">
        <v>16203</v>
      </c>
      <c r="E8249" t="s">
        <v>15</v>
      </c>
      <c r="F8249">
        <v>8</v>
      </c>
      <c r="G8249">
        <v>71</v>
      </c>
      <c r="H8249">
        <f>Table1[[#This Row],[Units_Ordered]]*Table1[[#This Row],[Unit_Cost]]</f>
        <v>568</v>
      </c>
      <c r="I8249" t="s">
        <v>33</v>
      </c>
      <c r="J8249">
        <v>1631</v>
      </c>
      <c r="K8249">
        <v>4</v>
      </c>
      <c r="L8249" t="s">
        <v>28</v>
      </c>
      <c r="M8249" t="s">
        <v>18</v>
      </c>
    </row>
    <row r="8250" spans="1:13" x14ac:dyDescent="0.25">
      <c r="A8250" t="s">
        <v>16204</v>
      </c>
      <c r="B8250" s="1">
        <v>45227</v>
      </c>
      <c r="C8250" t="s">
        <v>35</v>
      </c>
      <c r="D8250" t="s">
        <v>15385</v>
      </c>
      <c r="E8250" t="s">
        <v>15</v>
      </c>
      <c r="F8250">
        <v>12</v>
      </c>
      <c r="G8250">
        <v>81.95</v>
      </c>
      <c r="H8250">
        <f>Table1[[#This Row],[Units_Ordered]]*Table1[[#This Row],[Unit_Cost]]</f>
        <v>983.40000000000009</v>
      </c>
      <c r="I8250" t="s">
        <v>16</v>
      </c>
      <c r="J8250">
        <v>1585</v>
      </c>
      <c r="K8250">
        <v>5</v>
      </c>
      <c r="L8250" t="s">
        <v>17</v>
      </c>
      <c r="M8250" t="s">
        <v>51</v>
      </c>
    </row>
    <row r="8251" spans="1:13" x14ac:dyDescent="0.25">
      <c r="A8251" t="s">
        <v>16205</v>
      </c>
      <c r="B8251" s="1">
        <v>45016</v>
      </c>
      <c r="C8251" t="s">
        <v>65</v>
      </c>
      <c r="D8251" t="s">
        <v>16206</v>
      </c>
      <c r="E8251" t="s">
        <v>22</v>
      </c>
      <c r="F8251">
        <v>45</v>
      </c>
      <c r="G8251">
        <v>173.01</v>
      </c>
      <c r="H8251">
        <f>Table1[[#This Row],[Units_Ordered]]*Table1[[#This Row],[Unit_Cost]]</f>
        <v>7785.45</v>
      </c>
      <c r="I8251" t="s">
        <v>23</v>
      </c>
      <c r="J8251">
        <v>904</v>
      </c>
      <c r="K8251">
        <v>5</v>
      </c>
      <c r="L8251" t="s">
        <v>17</v>
      </c>
      <c r="M8251" t="s">
        <v>51</v>
      </c>
    </row>
    <row r="8252" spans="1:13" x14ac:dyDescent="0.25">
      <c r="A8252" t="s">
        <v>16207</v>
      </c>
      <c r="B8252" s="1">
        <v>45282</v>
      </c>
      <c r="C8252" t="s">
        <v>45</v>
      </c>
      <c r="D8252" t="s">
        <v>16208</v>
      </c>
      <c r="E8252" t="s">
        <v>50</v>
      </c>
      <c r="F8252">
        <v>29</v>
      </c>
      <c r="G8252">
        <v>27.85</v>
      </c>
      <c r="H8252">
        <f>Table1[[#This Row],[Units_Ordered]]*Table1[[#This Row],[Unit_Cost]]</f>
        <v>807.65000000000009</v>
      </c>
      <c r="I8252" t="s">
        <v>23</v>
      </c>
      <c r="J8252">
        <v>1310</v>
      </c>
      <c r="K8252">
        <v>15</v>
      </c>
      <c r="L8252" t="s">
        <v>28</v>
      </c>
      <c r="M8252" t="s">
        <v>18</v>
      </c>
    </row>
    <row r="8253" spans="1:13" x14ac:dyDescent="0.25">
      <c r="A8253" t="s">
        <v>16209</v>
      </c>
      <c r="B8253" s="1">
        <v>45280</v>
      </c>
      <c r="C8253" t="s">
        <v>39</v>
      </c>
      <c r="D8253" t="s">
        <v>16210</v>
      </c>
      <c r="E8253" t="s">
        <v>50</v>
      </c>
      <c r="F8253">
        <v>22</v>
      </c>
      <c r="G8253">
        <v>488.24</v>
      </c>
      <c r="H8253">
        <f>Table1[[#This Row],[Units_Ordered]]*Table1[[#This Row],[Unit_Cost]]</f>
        <v>10741.28</v>
      </c>
      <c r="I8253" t="s">
        <v>33</v>
      </c>
      <c r="J8253">
        <v>1451</v>
      </c>
      <c r="K8253">
        <v>6</v>
      </c>
      <c r="L8253" t="s">
        <v>28</v>
      </c>
      <c r="M8253" t="s">
        <v>29</v>
      </c>
    </row>
    <row r="8254" spans="1:13" x14ac:dyDescent="0.25">
      <c r="A8254" t="s">
        <v>16211</v>
      </c>
      <c r="B8254" s="1">
        <v>45020</v>
      </c>
      <c r="C8254" t="s">
        <v>20</v>
      </c>
      <c r="D8254" t="s">
        <v>16212</v>
      </c>
      <c r="E8254" t="s">
        <v>15</v>
      </c>
      <c r="F8254">
        <v>34</v>
      </c>
      <c r="G8254">
        <v>367.76</v>
      </c>
      <c r="H8254">
        <f>Table1[[#This Row],[Units_Ordered]]*Table1[[#This Row],[Unit_Cost]]</f>
        <v>12503.84</v>
      </c>
      <c r="I8254" t="s">
        <v>27</v>
      </c>
      <c r="J8254">
        <v>965</v>
      </c>
      <c r="K8254">
        <v>6</v>
      </c>
      <c r="L8254" t="s">
        <v>28</v>
      </c>
      <c r="M8254" t="s">
        <v>51</v>
      </c>
    </row>
    <row r="8255" spans="1:13" x14ac:dyDescent="0.25">
      <c r="A8255" t="s">
        <v>16213</v>
      </c>
      <c r="B8255" s="1">
        <v>44980</v>
      </c>
      <c r="C8255" t="s">
        <v>48</v>
      </c>
      <c r="D8255" t="s">
        <v>16214</v>
      </c>
      <c r="E8255" t="s">
        <v>22</v>
      </c>
      <c r="F8255">
        <v>7</v>
      </c>
      <c r="G8255">
        <v>459.11</v>
      </c>
      <c r="H8255">
        <f>Table1[[#This Row],[Units_Ordered]]*Table1[[#This Row],[Unit_Cost]]</f>
        <v>3213.77</v>
      </c>
      <c r="I8255" t="s">
        <v>23</v>
      </c>
      <c r="J8255">
        <v>55</v>
      </c>
      <c r="K8255">
        <v>12</v>
      </c>
      <c r="L8255" t="s">
        <v>17</v>
      </c>
      <c r="M8255" t="s">
        <v>51</v>
      </c>
    </row>
    <row r="8256" spans="1:13" x14ac:dyDescent="0.25">
      <c r="A8256" t="s">
        <v>16215</v>
      </c>
      <c r="B8256" s="1">
        <v>45146</v>
      </c>
      <c r="C8256" t="s">
        <v>65</v>
      </c>
      <c r="D8256" t="s">
        <v>16216</v>
      </c>
      <c r="E8256" t="s">
        <v>22</v>
      </c>
      <c r="F8256">
        <v>2</v>
      </c>
      <c r="G8256">
        <v>32.71</v>
      </c>
      <c r="H8256">
        <f>Table1[[#This Row],[Units_Ordered]]*Table1[[#This Row],[Unit_Cost]]</f>
        <v>65.42</v>
      </c>
      <c r="I8256" t="s">
        <v>16</v>
      </c>
      <c r="J8256">
        <v>711</v>
      </c>
      <c r="K8256">
        <v>12</v>
      </c>
      <c r="L8256" t="s">
        <v>17</v>
      </c>
      <c r="M8256" t="s">
        <v>51</v>
      </c>
    </row>
    <row r="8257" spans="1:13" x14ac:dyDescent="0.25">
      <c r="A8257" t="s">
        <v>16217</v>
      </c>
      <c r="B8257" s="1">
        <v>45202</v>
      </c>
      <c r="C8257" t="s">
        <v>45</v>
      </c>
      <c r="D8257" t="s">
        <v>16218</v>
      </c>
      <c r="E8257" t="s">
        <v>22</v>
      </c>
      <c r="F8257">
        <v>47</v>
      </c>
      <c r="G8257">
        <v>28.53</v>
      </c>
      <c r="H8257">
        <f>Table1[[#This Row],[Units_Ordered]]*Table1[[#This Row],[Unit_Cost]]</f>
        <v>1340.91</v>
      </c>
      <c r="I8257" t="s">
        <v>23</v>
      </c>
      <c r="J8257">
        <v>1394</v>
      </c>
      <c r="K8257">
        <v>3</v>
      </c>
      <c r="L8257" t="s">
        <v>28</v>
      </c>
      <c r="M8257" t="s">
        <v>29</v>
      </c>
    </row>
    <row r="8258" spans="1:13" x14ac:dyDescent="0.25">
      <c r="A8258" t="s">
        <v>16219</v>
      </c>
      <c r="B8258" s="1">
        <v>45022</v>
      </c>
      <c r="C8258" t="s">
        <v>48</v>
      </c>
      <c r="D8258" t="s">
        <v>16220</v>
      </c>
      <c r="E8258" t="s">
        <v>50</v>
      </c>
      <c r="F8258">
        <v>7</v>
      </c>
      <c r="G8258">
        <v>292.10000000000002</v>
      </c>
      <c r="H8258">
        <f>Table1[[#This Row],[Units_Ordered]]*Table1[[#This Row],[Unit_Cost]]</f>
        <v>2044.7000000000003</v>
      </c>
      <c r="I8258" t="s">
        <v>33</v>
      </c>
      <c r="J8258">
        <v>803</v>
      </c>
      <c r="K8258">
        <v>15</v>
      </c>
      <c r="L8258" t="s">
        <v>17</v>
      </c>
      <c r="M8258" t="s">
        <v>51</v>
      </c>
    </row>
    <row r="8259" spans="1:13" x14ac:dyDescent="0.25">
      <c r="A8259" t="s">
        <v>16221</v>
      </c>
      <c r="B8259" s="1">
        <v>44966</v>
      </c>
      <c r="C8259" t="s">
        <v>65</v>
      </c>
      <c r="D8259" t="s">
        <v>10692</v>
      </c>
      <c r="E8259" t="s">
        <v>43</v>
      </c>
      <c r="F8259">
        <v>11</v>
      </c>
      <c r="G8259">
        <v>100.63</v>
      </c>
      <c r="H8259">
        <f>Table1[[#This Row],[Units_Ordered]]*Table1[[#This Row],[Unit_Cost]]</f>
        <v>1106.9299999999998</v>
      </c>
      <c r="I8259" t="s">
        <v>27</v>
      </c>
      <c r="J8259">
        <v>1523</v>
      </c>
      <c r="K8259">
        <v>5</v>
      </c>
      <c r="L8259" t="s">
        <v>17</v>
      </c>
      <c r="M8259" t="s">
        <v>29</v>
      </c>
    </row>
    <row r="8260" spans="1:13" x14ac:dyDescent="0.25">
      <c r="A8260" t="s">
        <v>16222</v>
      </c>
      <c r="B8260" s="1">
        <v>44931</v>
      </c>
      <c r="C8260" t="s">
        <v>45</v>
      </c>
      <c r="D8260" t="s">
        <v>16223</v>
      </c>
      <c r="E8260" t="s">
        <v>15</v>
      </c>
      <c r="F8260">
        <v>25</v>
      </c>
      <c r="G8260">
        <v>76.349999999999994</v>
      </c>
      <c r="H8260">
        <f>Table1[[#This Row],[Units_Ordered]]*Table1[[#This Row],[Unit_Cost]]</f>
        <v>1908.7499999999998</v>
      </c>
      <c r="I8260" t="s">
        <v>16</v>
      </c>
      <c r="J8260">
        <v>50</v>
      </c>
      <c r="K8260">
        <v>12</v>
      </c>
      <c r="L8260" t="s">
        <v>28</v>
      </c>
      <c r="M8260" t="s">
        <v>29</v>
      </c>
    </row>
    <row r="8261" spans="1:13" x14ac:dyDescent="0.25">
      <c r="A8261" t="s">
        <v>16224</v>
      </c>
      <c r="B8261" s="1">
        <v>45060</v>
      </c>
      <c r="C8261" t="s">
        <v>31</v>
      </c>
      <c r="D8261" t="s">
        <v>16225</v>
      </c>
      <c r="E8261" t="s">
        <v>15</v>
      </c>
      <c r="F8261">
        <v>18</v>
      </c>
      <c r="G8261">
        <v>84.25</v>
      </c>
      <c r="H8261">
        <f>Table1[[#This Row],[Units_Ordered]]*Table1[[#This Row],[Unit_Cost]]</f>
        <v>1516.5</v>
      </c>
      <c r="I8261" t="s">
        <v>16</v>
      </c>
      <c r="J8261">
        <v>1311</v>
      </c>
      <c r="K8261">
        <v>13</v>
      </c>
      <c r="L8261" t="s">
        <v>28</v>
      </c>
      <c r="M8261" t="s">
        <v>29</v>
      </c>
    </row>
    <row r="8262" spans="1:13" x14ac:dyDescent="0.25">
      <c r="A8262" t="s">
        <v>16226</v>
      </c>
      <c r="B8262" s="1">
        <v>44996</v>
      </c>
      <c r="C8262" t="s">
        <v>39</v>
      </c>
      <c r="D8262" t="s">
        <v>16227</v>
      </c>
      <c r="E8262" t="s">
        <v>22</v>
      </c>
      <c r="F8262">
        <v>28</v>
      </c>
      <c r="G8262">
        <v>368.54</v>
      </c>
      <c r="H8262">
        <f>Table1[[#This Row],[Units_Ordered]]*Table1[[#This Row],[Unit_Cost]]</f>
        <v>10319.120000000001</v>
      </c>
      <c r="I8262" t="s">
        <v>33</v>
      </c>
      <c r="J8262">
        <v>556</v>
      </c>
      <c r="K8262">
        <v>3</v>
      </c>
      <c r="L8262" t="s">
        <v>17</v>
      </c>
      <c r="M8262" t="s">
        <v>29</v>
      </c>
    </row>
    <row r="8263" spans="1:13" x14ac:dyDescent="0.25">
      <c r="A8263" t="s">
        <v>16228</v>
      </c>
      <c r="B8263" s="1">
        <v>45273</v>
      </c>
      <c r="C8263" t="s">
        <v>39</v>
      </c>
      <c r="D8263" t="s">
        <v>16229</v>
      </c>
      <c r="E8263" t="s">
        <v>50</v>
      </c>
      <c r="F8263">
        <v>35</v>
      </c>
      <c r="G8263">
        <v>28</v>
      </c>
      <c r="H8263">
        <f>Table1[[#This Row],[Units_Ordered]]*Table1[[#This Row],[Unit_Cost]]</f>
        <v>980</v>
      </c>
      <c r="I8263" t="s">
        <v>33</v>
      </c>
      <c r="J8263">
        <v>1120</v>
      </c>
      <c r="K8263">
        <v>4</v>
      </c>
      <c r="L8263" t="s">
        <v>28</v>
      </c>
      <c r="M8263" t="s">
        <v>51</v>
      </c>
    </row>
    <row r="8264" spans="1:13" x14ac:dyDescent="0.25">
      <c r="A8264" t="s">
        <v>16230</v>
      </c>
      <c r="B8264" s="1">
        <v>44929</v>
      </c>
      <c r="C8264" t="s">
        <v>25</v>
      </c>
      <c r="D8264" t="s">
        <v>11163</v>
      </c>
      <c r="E8264" t="s">
        <v>37</v>
      </c>
      <c r="F8264">
        <v>35</v>
      </c>
      <c r="G8264">
        <v>474.84</v>
      </c>
      <c r="H8264">
        <f>Table1[[#This Row],[Units_Ordered]]*Table1[[#This Row],[Unit_Cost]]</f>
        <v>16619.399999999998</v>
      </c>
      <c r="I8264" t="s">
        <v>23</v>
      </c>
      <c r="J8264">
        <v>1017</v>
      </c>
      <c r="K8264">
        <v>7</v>
      </c>
      <c r="L8264" t="s">
        <v>28</v>
      </c>
      <c r="M8264" t="s">
        <v>51</v>
      </c>
    </row>
    <row r="8265" spans="1:13" x14ac:dyDescent="0.25">
      <c r="A8265" t="s">
        <v>16231</v>
      </c>
      <c r="B8265" s="1">
        <v>44938</v>
      </c>
      <c r="C8265" t="s">
        <v>48</v>
      </c>
      <c r="D8265" t="s">
        <v>16232</v>
      </c>
      <c r="E8265" t="s">
        <v>37</v>
      </c>
      <c r="F8265">
        <v>31</v>
      </c>
      <c r="G8265">
        <v>346.85</v>
      </c>
      <c r="H8265">
        <f>Table1[[#This Row],[Units_Ordered]]*Table1[[#This Row],[Unit_Cost]]</f>
        <v>10752.35</v>
      </c>
      <c r="I8265" t="s">
        <v>33</v>
      </c>
      <c r="J8265">
        <v>1942</v>
      </c>
      <c r="K8265">
        <v>11</v>
      </c>
      <c r="L8265" t="s">
        <v>28</v>
      </c>
      <c r="M8265" t="s">
        <v>51</v>
      </c>
    </row>
    <row r="8266" spans="1:13" x14ac:dyDescent="0.25">
      <c r="A8266" t="s">
        <v>16233</v>
      </c>
      <c r="B8266" s="1">
        <v>45076</v>
      </c>
      <c r="C8266" t="s">
        <v>20</v>
      </c>
      <c r="D8266" t="s">
        <v>6794</v>
      </c>
      <c r="E8266" t="s">
        <v>15</v>
      </c>
      <c r="F8266">
        <v>27</v>
      </c>
      <c r="G8266">
        <v>433.92</v>
      </c>
      <c r="H8266">
        <f>Table1[[#This Row],[Units_Ordered]]*Table1[[#This Row],[Unit_Cost]]</f>
        <v>11715.84</v>
      </c>
      <c r="I8266" t="s">
        <v>23</v>
      </c>
      <c r="J8266">
        <v>67</v>
      </c>
      <c r="K8266">
        <v>10</v>
      </c>
      <c r="L8266" t="s">
        <v>17</v>
      </c>
      <c r="M8266" t="s">
        <v>29</v>
      </c>
    </row>
    <row r="8267" spans="1:13" x14ac:dyDescent="0.25">
      <c r="A8267" t="s">
        <v>16234</v>
      </c>
      <c r="B8267" s="1">
        <v>45165</v>
      </c>
      <c r="C8267" t="s">
        <v>20</v>
      </c>
      <c r="D8267" t="s">
        <v>16235</v>
      </c>
      <c r="E8267" t="s">
        <v>15</v>
      </c>
      <c r="F8267">
        <v>42</v>
      </c>
      <c r="G8267">
        <v>448.12</v>
      </c>
      <c r="H8267">
        <f>Table1[[#This Row],[Units_Ordered]]*Table1[[#This Row],[Unit_Cost]]</f>
        <v>18821.04</v>
      </c>
      <c r="I8267" t="s">
        <v>33</v>
      </c>
      <c r="J8267">
        <v>1624</v>
      </c>
      <c r="K8267">
        <v>14</v>
      </c>
      <c r="L8267" t="s">
        <v>17</v>
      </c>
      <c r="M8267" t="s">
        <v>51</v>
      </c>
    </row>
    <row r="8268" spans="1:13" x14ac:dyDescent="0.25">
      <c r="A8268" t="s">
        <v>16236</v>
      </c>
      <c r="B8268" s="1">
        <v>45121</v>
      </c>
      <c r="C8268" t="s">
        <v>48</v>
      </c>
      <c r="D8268" t="s">
        <v>16237</v>
      </c>
      <c r="E8268" t="s">
        <v>37</v>
      </c>
      <c r="F8268">
        <v>4</v>
      </c>
      <c r="G8268">
        <v>369.31</v>
      </c>
      <c r="H8268">
        <f>Table1[[#This Row],[Units_Ordered]]*Table1[[#This Row],[Unit_Cost]]</f>
        <v>1477.24</v>
      </c>
      <c r="I8268" t="s">
        <v>33</v>
      </c>
      <c r="J8268">
        <v>346</v>
      </c>
      <c r="K8268">
        <v>4</v>
      </c>
      <c r="L8268" t="s">
        <v>28</v>
      </c>
      <c r="M8268" t="s">
        <v>18</v>
      </c>
    </row>
    <row r="8269" spans="1:13" x14ac:dyDescent="0.25">
      <c r="A8269" t="s">
        <v>16238</v>
      </c>
      <c r="B8269" s="1">
        <v>44941</v>
      </c>
      <c r="C8269" t="s">
        <v>65</v>
      </c>
      <c r="D8269" t="s">
        <v>16239</v>
      </c>
      <c r="E8269" t="s">
        <v>37</v>
      </c>
      <c r="F8269">
        <v>11</v>
      </c>
      <c r="G8269">
        <v>122.02</v>
      </c>
      <c r="H8269">
        <f>Table1[[#This Row],[Units_Ordered]]*Table1[[#This Row],[Unit_Cost]]</f>
        <v>1342.22</v>
      </c>
      <c r="I8269" t="s">
        <v>33</v>
      </c>
      <c r="J8269">
        <v>1092</v>
      </c>
      <c r="K8269">
        <v>15</v>
      </c>
      <c r="L8269" t="s">
        <v>17</v>
      </c>
      <c r="M8269" t="s">
        <v>51</v>
      </c>
    </row>
    <row r="8270" spans="1:13" x14ac:dyDescent="0.25">
      <c r="A8270" t="s">
        <v>16240</v>
      </c>
      <c r="B8270" s="1">
        <v>45076</v>
      </c>
      <c r="C8270" t="s">
        <v>48</v>
      </c>
      <c r="D8270" t="s">
        <v>16241</v>
      </c>
      <c r="E8270" t="s">
        <v>15</v>
      </c>
      <c r="F8270">
        <v>37</v>
      </c>
      <c r="G8270">
        <v>378.54</v>
      </c>
      <c r="H8270">
        <f>Table1[[#This Row],[Units_Ordered]]*Table1[[#This Row],[Unit_Cost]]</f>
        <v>14005.980000000001</v>
      </c>
      <c r="I8270" t="s">
        <v>33</v>
      </c>
      <c r="J8270">
        <v>338</v>
      </c>
      <c r="K8270">
        <v>15</v>
      </c>
      <c r="L8270" t="s">
        <v>17</v>
      </c>
      <c r="M8270" t="s">
        <v>18</v>
      </c>
    </row>
    <row r="8271" spans="1:13" x14ac:dyDescent="0.25">
      <c r="A8271" t="s">
        <v>16242</v>
      </c>
      <c r="B8271" s="1">
        <v>45100</v>
      </c>
      <c r="C8271" t="s">
        <v>45</v>
      </c>
      <c r="D8271" t="s">
        <v>16243</v>
      </c>
      <c r="E8271" t="s">
        <v>22</v>
      </c>
      <c r="F8271">
        <v>21</v>
      </c>
      <c r="G8271">
        <v>117.16</v>
      </c>
      <c r="H8271">
        <f>Table1[[#This Row],[Units_Ordered]]*Table1[[#This Row],[Unit_Cost]]</f>
        <v>2460.36</v>
      </c>
      <c r="I8271" t="s">
        <v>27</v>
      </c>
      <c r="J8271">
        <v>956</v>
      </c>
      <c r="K8271">
        <v>1</v>
      </c>
      <c r="L8271" t="s">
        <v>28</v>
      </c>
      <c r="M8271" t="s">
        <v>18</v>
      </c>
    </row>
    <row r="8272" spans="1:13" x14ac:dyDescent="0.25">
      <c r="A8272" t="s">
        <v>16244</v>
      </c>
      <c r="B8272" s="1">
        <v>45126</v>
      </c>
      <c r="C8272" t="s">
        <v>25</v>
      </c>
      <c r="D8272" t="s">
        <v>16245</v>
      </c>
      <c r="E8272" t="s">
        <v>57</v>
      </c>
      <c r="F8272">
        <v>20</v>
      </c>
      <c r="G8272">
        <v>328.92</v>
      </c>
      <c r="H8272">
        <f>Table1[[#This Row],[Units_Ordered]]*Table1[[#This Row],[Unit_Cost]]</f>
        <v>6578.4000000000005</v>
      </c>
      <c r="I8272" t="s">
        <v>23</v>
      </c>
      <c r="J8272">
        <v>731</v>
      </c>
      <c r="K8272">
        <v>7</v>
      </c>
      <c r="L8272" t="s">
        <v>17</v>
      </c>
      <c r="M8272" t="s">
        <v>51</v>
      </c>
    </row>
    <row r="8273" spans="1:13" x14ac:dyDescent="0.25">
      <c r="A8273" t="s">
        <v>16246</v>
      </c>
      <c r="B8273" s="1">
        <v>44963</v>
      </c>
      <c r="C8273" t="s">
        <v>35</v>
      </c>
      <c r="D8273" t="s">
        <v>16247</v>
      </c>
      <c r="E8273" t="s">
        <v>43</v>
      </c>
      <c r="F8273">
        <v>35</v>
      </c>
      <c r="G8273">
        <v>29.02</v>
      </c>
      <c r="H8273">
        <f>Table1[[#This Row],[Units_Ordered]]*Table1[[#This Row],[Unit_Cost]]</f>
        <v>1015.6999999999999</v>
      </c>
      <c r="I8273" t="s">
        <v>27</v>
      </c>
      <c r="J8273">
        <v>587</v>
      </c>
      <c r="K8273">
        <v>15</v>
      </c>
      <c r="L8273" t="s">
        <v>28</v>
      </c>
      <c r="M8273" t="s">
        <v>29</v>
      </c>
    </row>
    <row r="8274" spans="1:13" x14ac:dyDescent="0.25">
      <c r="A8274" t="s">
        <v>16248</v>
      </c>
      <c r="B8274" s="1">
        <v>45232</v>
      </c>
      <c r="C8274" t="s">
        <v>48</v>
      </c>
      <c r="D8274" t="s">
        <v>16249</v>
      </c>
      <c r="E8274" t="s">
        <v>43</v>
      </c>
      <c r="F8274">
        <v>13</v>
      </c>
      <c r="G8274">
        <v>354.61</v>
      </c>
      <c r="H8274">
        <f>Table1[[#This Row],[Units_Ordered]]*Table1[[#This Row],[Unit_Cost]]</f>
        <v>4609.93</v>
      </c>
      <c r="I8274" t="s">
        <v>27</v>
      </c>
      <c r="J8274">
        <v>1011</v>
      </c>
      <c r="K8274">
        <v>10</v>
      </c>
      <c r="L8274" t="s">
        <v>28</v>
      </c>
      <c r="M8274" t="s">
        <v>29</v>
      </c>
    </row>
    <row r="8275" spans="1:13" x14ac:dyDescent="0.25">
      <c r="A8275" t="s">
        <v>16250</v>
      </c>
      <c r="B8275" s="1">
        <v>45282</v>
      </c>
      <c r="C8275" t="s">
        <v>13</v>
      </c>
      <c r="D8275" t="s">
        <v>16251</v>
      </c>
      <c r="E8275" t="s">
        <v>15</v>
      </c>
      <c r="F8275">
        <v>40</v>
      </c>
      <c r="G8275">
        <v>57.63</v>
      </c>
      <c r="H8275">
        <f>Table1[[#This Row],[Units_Ordered]]*Table1[[#This Row],[Unit_Cost]]</f>
        <v>2305.2000000000003</v>
      </c>
      <c r="I8275" t="s">
        <v>27</v>
      </c>
      <c r="J8275">
        <v>1205</v>
      </c>
      <c r="K8275">
        <v>1</v>
      </c>
      <c r="L8275" t="s">
        <v>17</v>
      </c>
      <c r="M8275" t="s">
        <v>51</v>
      </c>
    </row>
    <row r="8276" spans="1:13" x14ac:dyDescent="0.25">
      <c r="A8276" t="s">
        <v>16252</v>
      </c>
      <c r="B8276" s="1">
        <v>45219</v>
      </c>
      <c r="C8276" t="s">
        <v>45</v>
      </c>
      <c r="D8276" t="s">
        <v>16253</v>
      </c>
      <c r="E8276" t="s">
        <v>15</v>
      </c>
      <c r="F8276">
        <v>2</v>
      </c>
      <c r="G8276">
        <v>263.67</v>
      </c>
      <c r="H8276">
        <f>Table1[[#This Row],[Units_Ordered]]*Table1[[#This Row],[Unit_Cost]]</f>
        <v>527.34</v>
      </c>
      <c r="I8276" t="s">
        <v>27</v>
      </c>
      <c r="J8276">
        <v>846</v>
      </c>
      <c r="K8276">
        <v>5</v>
      </c>
      <c r="L8276" t="s">
        <v>17</v>
      </c>
      <c r="M8276" t="s">
        <v>18</v>
      </c>
    </row>
    <row r="8277" spans="1:13" x14ac:dyDescent="0.25">
      <c r="A8277" t="s">
        <v>16254</v>
      </c>
      <c r="B8277" s="1">
        <v>45121</v>
      </c>
      <c r="C8277" t="s">
        <v>20</v>
      </c>
      <c r="D8277" t="s">
        <v>7440</v>
      </c>
      <c r="E8277" t="s">
        <v>37</v>
      </c>
      <c r="F8277">
        <v>41</v>
      </c>
      <c r="G8277">
        <v>374.1</v>
      </c>
      <c r="H8277">
        <f>Table1[[#This Row],[Units_Ordered]]*Table1[[#This Row],[Unit_Cost]]</f>
        <v>15338.1</v>
      </c>
      <c r="I8277" t="s">
        <v>16</v>
      </c>
      <c r="J8277">
        <v>722</v>
      </c>
      <c r="K8277">
        <v>13</v>
      </c>
      <c r="L8277" t="s">
        <v>28</v>
      </c>
      <c r="M8277" t="s">
        <v>29</v>
      </c>
    </row>
    <row r="8278" spans="1:13" x14ac:dyDescent="0.25">
      <c r="A8278" t="s">
        <v>16255</v>
      </c>
      <c r="B8278" s="1">
        <v>45145</v>
      </c>
      <c r="C8278" t="s">
        <v>53</v>
      </c>
      <c r="D8278" t="s">
        <v>16256</v>
      </c>
      <c r="E8278" t="s">
        <v>50</v>
      </c>
      <c r="F8278">
        <v>42</v>
      </c>
      <c r="G8278">
        <v>403.05</v>
      </c>
      <c r="H8278">
        <f>Table1[[#This Row],[Units_Ordered]]*Table1[[#This Row],[Unit_Cost]]</f>
        <v>16928.100000000002</v>
      </c>
      <c r="I8278" t="s">
        <v>33</v>
      </c>
      <c r="J8278">
        <v>1366</v>
      </c>
      <c r="K8278">
        <v>9</v>
      </c>
      <c r="L8278" t="s">
        <v>28</v>
      </c>
      <c r="M8278" t="s">
        <v>51</v>
      </c>
    </row>
    <row r="8279" spans="1:13" x14ac:dyDescent="0.25">
      <c r="A8279" t="s">
        <v>16257</v>
      </c>
      <c r="B8279" s="1">
        <v>45041</v>
      </c>
      <c r="C8279" t="s">
        <v>20</v>
      </c>
      <c r="D8279" t="s">
        <v>13550</v>
      </c>
      <c r="E8279" t="s">
        <v>15</v>
      </c>
      <c r="F8279">
        <v>19</v>
      </c>
      <c r="G8279">
        <v>78.459999999999994</v>
      </c>
      <c r="H8279">
        <f>Table1[[#This Row],[Units_Ordered]]*Table1[[#This Row],[Unit_Cost]]</f>
        <v>1490.7399999999998</v>
      </c>
      <c r="I8279" t="s">
        <v>16</v>
      </c>
      <c r="J8279">
        <v>1368</v>
      </c>
      <c r="K8279">
        <v>3</v>
      </c>
      <c r="L8279" t="s">
        <v>17</v>
      </c>
      <c r="M8279" t="s">
        <v>51</v>
      </c>
    </row>
    <row r="8280" spans="1:13" x14ac:dyDescent="0.25">
      <c r="A8280" t="s">
        <v>16258</v>
      </c>
      <c r="B8280" s="1">
        <v>45265</v>
      </c>
      <c r="C8280" t="s">
        <v>48</v>
      </c>
      <c r="D8280" t="s">
        <v>16259</v>
      </c>
      <c r="E8280" t="s">
        <v>43</v>
      </c>
      <c r="F8280">
        <v>50</v>
      </c>
      <c r="G8280">
        <v>93.56</v>
      </c>
      <c r="H8280">
        <f>Table1[[#This Row],[Units_Ordered]]*Table1[[#This Row],[Unit_Cost]]</f>
        <v>4678</v>
      </c>
      <c r="I8280" t="s">
        <v>16</v>
      </c>
      <c r="J8280">
        <v>456</v>
      </c>
      <c r="K8280">
        <v>11</v>
      </c>
      <c r="L8280" t="s">
        <v>28</v>
      </c>
      <c r="M8280" t="s">
        <v>18</v>
      </c>
    </row>
    <row r="8281" spans="1:13" x14ac:dyDescent="0.25">
      <c r="A8281" t="s">
        <v>16260</v>
      </c>
      <c r="B8281" s="1">
        <v>44993</v>
      </c>
      <c r="C8281" t="s">
        <v>65</v>
      </c>
      <c r="D8281" t="s">
        <v>16261</v>
      </c>
      <c r="E8281" t="s">
        <v>57</v>
      </c>
      <c r="F8281">
        <v>26</v>
      </c>
      <c r="G8281">
        <v>111.79</v>
      </c>
      <c r="H8281">
        <f>Table1[[#This Row],[Units_Ordered]]*Table1[[#This Row],[Unit_Cost]]</f>
        <v>2906.54</v>
      </c>
      <c r="I8281" t="s">
        <v>16</v>
      </c>
      <c r="J8281">
        <v>142</v>
      </c>
      <c r="K8281">
        <v>14</v>
      </c>
      <c r="L8281" t="s">
        <v>28</v>
      </c>
      <c r="M8281" t="s">
        <v>29</v>
      </c>
    </row>
    <row r="8282" spans="1:13" x14ac:dyDescent="0.25">
      <c r="A8282" t="s">
        <v>16262</v>
      </c>
      <c r="B8282" s="1">
        <v>45235</v>
      </c>
      <c r="C8282" t="s">
        <v>35</v>
      </c>
      <c r="D8282" t="s">
        <v>16263</v>
      </c>
      <c r="E8282" t="s">
        <v>57</v>
      </c>
      <c r="F8282">
        <v>7</v>
      </c>
      <c r="G8282">
        <v>432.85</v>
      </c>
      <c r="H8282">
        <f>Table1[[#This Row],[Units_Ordered]]*Table1[[#This Row],[Unit_Cost]]</f>
        <v>3029.9500000000003</v>
      </c>
      <c r="I8282" t="s">
        <v>33</v>
      </c>
      <c r="J8282">
        <v>1171</v>
      </c>
      <c r="K8282">
        <v>14</v>
      </c>
      <c r="L8282" t="s">
        <v>28</v>
      </c>
      <c r="M8282" t="s">
        <v>51</v>
      </c>
    </row>
    <row r="8283" spans="1:13" x14ac:dyDescent="0.25">
      <c r="A8283" t="s">
        <v>16264</v>
      </c>
      <c r="B8283" s="1">
        <v>45128</v>
      </c>
      <c r="C8283" t="s">
        <v>48</v>
      </c>
      <c r="D8283" t="s">
        <v>16265</v>
      </c>
      <c r="E8283" t="s">
        <v>22</v>
      </c>
      <c r="F8283">
        <v>15</v>
      </c>
      <c r="G8283">
        <v>470.03</v>
      </c>
      <c r="H8283">
        <f>Table1[[#This Row],[Units_Ordered]]*Table1[[#This Row],[Unit_Cost]]</f>
        <v>7050.45</v>
      </c>
      <c r="I8283" t="s">
        <v>33</v>
      </c>
      <c r="J8283">
        <v>847</v>
      </c>
      <c r="K8283">
        <v>3</v>
      </c>
      <c r="L8283" t="s">
        <v>28</v>
      </c>
      <c r="M8283" t="s">
        <v>18</v>
      </c>
    </row>
    <row r="8284" spans="1:13" x14ac:dyDescent="0.25">
      <c r="A8284" t="s">
        <v>16266</v>
      </c>
      <c r="B8284" s="1">
        <v>45168</v>
      </c>
      <c r="C8284" t="s">
        <v>53</v>
      </c>
      <c r="D8284" t="s">
        <v>16267</v>
      </c>
      <c r="E8284" t="s">
        <v>22</v>
      </c>
      <c r="F8284">
        <v>29</v>
      </c>
      <c r="G8284">
        <v>43.79</v>
      </c>
      <c r="H8284">
        <f>Table1[[#This Row],[Units_Ordered]]*Table1[[#This Row],[Unit_Cost]]</f>
        <v>1269.9100000000001</v>
      </c>
      <c r="I8284" t="s">
        <v>23</v>
      </c>
      <c r="J8284">
        <v>1705</v>
      </c>
      <c r="K8284">
        <v>12</v>
      </c>
      <c r="L8284" t="s">
        <v>17</v>
      </c>
      <c r="M8284" t="s">
        <v>51</v>
      </c>
    </row>
    <row r="8285" spans="1:13" x14ac:dyDescent="0.25">
      <c r="A8285" t="s">
        <v>16268</v>
      </c>
      <c r="B8285" s="1">
        <v>45231</v>
      </c>
      <c r="C8285" t="s">
        <v>48</v>
      </c>
      <c r="D8285" t="s">
        <v>16269</v>
      </c>
      <c r="E8285" t="s">
        <v>50</v>
      </c>
      <c r="F8285">
        <v>28</v>
      </c>
      <c r="G8285">
        <v>351.27</v>
      </c>
      <c r="H8285">
        <f>Table1[[#This Row],[Units_Ordered]]*Table1[[#This Row],[Unit_Cost]]</f>
        <v>9835.56</v>
      </c>
      <c r="I8285" t="s">
        <v>27</v>
      </c>
      <c r="J8285">
        <v>1288</v>
      </c>
      <c r="K8285">
        <v>15</v>
      </c>
      <c r="L8285" t="s">
        <v>17</v>
      </c>
      <c r="M8285" t="s">
        <v>29</v>
      </c>
    </row>
    <row r="8286" spans="1:13" x14ac:dyDescent="0.25">
      <c r="A8286" t="s">
        <v>16270</v>
      </c>
      <c r="B8286" s="1">
        <v>45240</v>
      </c>
      <c r="C8286" t="s">
        <v>45</v>
      </c>
      <c r="D8286" t="s">
        <v>16271</v>
      </c>
      <c r="E8286" t="s">
        <v>22</v>
      </c>
      <c r="F8286">
        <v>10</v>
      </c>
      <c r="G8286">
        <v>39.35</v>
      </c>
      <c r="H8286">
        <f>Table1[[#This Row],[Units_Ordered]]*Table1[[#This Row],[Unit_Cost]]</f>
        <v>393.5</v>
      </c>
      <c r="I8286" t="s">
        <v>23</v>
      </c>
      <c r="J8286">
        <v>1057</v>
      </c>
      <c r="K8286">
        <v>11</v>
      </c>
      <c r="L8286" t="s">
        <v>28</v>
      </c>
      <c r="M8286" t="s">
        <v>29</v>
      </c>
    </row>
    <row r="8287" spans="1:13" x14ac:dyDescent="0.25">
      <c r="A8287" t="s">
        <v>16272</v>
      </c>
      <c r="B8287" s="1">
        <v>45183</v>
      </c>
      <c r="C8287" t="s">
        <v>48</v>
      </c>
      <c r="D8287" t="s">
        <v>16273</v>
      </c>
      <c r="E8287" t="s">
        <v>22</v>
      </c>
      <c r="F8287">
        <v>33</v>
      </c>
      <c r="G8287">
        <v>378.05</v>
      </c>
      <c r="H8287">
        <f>Table1[[#This Row],[Units_Ordered]]*Table1[[#This Row],[Unit_Cost]]</f>
        <v>12475.65</v>
      </c>
      <c r="I8287" t="s">
        <v>16</v>
      </c>
      <c r="J8287">
        <v>1742</v>
      </c>
      <c r="K8287">
        <v>5</v>
      </c>
      <c r="L8287" t="s">
        <v>17</v>
      </c>
      <c r="M8287" t="s">
        <v>51</v>
      </c>
    </row>
    <row r="8288" spans="1:13" x14ac:dyDescent="0.25">
      <c r="A8288" t="s">
        <v>16274</v>
      </c>
      <c r="B8288" s="1">
        <v>45010</v>
      </c>
      <c r="C8288" t="s">
        <v>20</v>
      </c>
      <c r="D8288" t="s">
        <v>16275</v>
      </c>
      <c r="E8288" t="s">
        <v>43</v>
      </c>
      <c r="F8288">
        <v>5</v>
      </c>
      <c r="G8288">
        <v>140.81</v>
      </c>
      <c r="H8288">
        <f>Table1[[#This Row],[Units_Ordered]]*Table1[[#This Row],[Unit_Cost]]</f>
        <v>704.05</v>
      </c>
      <c r="I8288" t="s">
        <v>23</v>
      </c>
      <c r="J8288">
        <v>1998</v>
      </c>
      <c r="K8288">
        <v>15</v>
      </c>
      <c r="L8288" t="s">
        <v>28</v>
      </c>
      <c r="M8288" t="s">
        <v>51</v>
      </c>
    </row>
    <row r="8289" spans="1:13" x14ac:dyDescent="0.25">
      <c r="A8289" t="s">
        <v>16276</v>
      </c>
      <c r="B8289" s="1">
        <v>44932</v>
      </c>
      <c r="C8289" t="s">
        <v>65</v>
      </c>
      <c r="D8289" t="s">
        <v>16277</v>
      </c>
      <c r="E8289" t="s">
        <v>43</v>
      </c>
      <c r="F8289">
        <v>29</v>
      </c>
      <c r="G8289">
        <v>11.15</v>
      </c>
      <c r="H8289">
        <f>Table1[[#This Row],[Units_Ordered]]*Table1[[#This Row],[Unit_Cost]]</f>
        <v>323.35000000000002</v>
      </c>
      <c r="I8289" t="s">
        <v>27</v>
      </c>
      <c r="J8289">
        <v>600</v>
      </c>
      <c r="K8289">
        <v>10</v>
      </c>
      <c r="L8289" t="s">
        <v>17</v>
      </c>
      <c r="M8289" t="s">
        <v>18</v>
      </c>
    </row>
    <row r="8290" spans="1:13" x14ac:dyDescent="0.25">
      <c r="A8290" t="s">
        <v>16278</v>
      </c>
      <c r="B8290" s="1">
        <v>45099</v>
      </c>
      <c r="C8290" t="s">
        <v>39</v>
      </c>
      <c r="D8290" t="s">
        <v>16279</v>
      </c>
      <c r="E8290" t="s">
        <v>37</v>
      </c>
      <c r="F8290">
        <v>3</v>
      </c>
      <c r="G8290">
        <v>33.380000000000003</v>
      </c>
      <c r="H8290">
        <f>Table1[[#This Row],[Units_Ordered]]*Table1[[#This Row],[Unit_Cost]]</f>
        <v>100.14000000000001</v>
      </c>
      <c r="I8290" t="s">
        <v>16</v>
      </c>
      <c r="J8290">
        <v>1729</v>
      </c>
      <c r="K8290">
        <v>13</v>
      </c>
      <c r="L8290" t="s">
        <v>28</v>
      </c>
      <c r="M8290" t="s">
        <v>18</v>
      </c>
    </row>
    <row r="8291" spans="1:13" x14ac:dyDescent="0.25">
      <c r="A8291" t="s">
        <v>16280</v>
      </c>
      <c r="B8291" s="1">
        <v>45117</v>
      </c>
      <c r="C8291" t="s">
        <v>25</v>
      </c>
      <c r="D8291" t="s">
        <v>15155</v>
      </c>
      <c r="E8291" t="s">
        <v>22</v>
      </c>
      <c r="F8291">
        <v>14</v>
      </c>
      <c r="G8291">
        <v>371.1</v>
      </c>
      <c r="H8291">
        <f>Table1[[#This Row],[Units_Ordered]]*Table1[[#This Row],[Unit_Cost]]</f>
        <v>5195.4000000000005</v>
      </c>
      <c r="I8291" t="s">
        <v>33</v>
      </c>
      <c r="J8291">
        <v>335</v>
      </c>
      <c r="K8291">
        <v>2</v>
      </c>
      <c r="L8291" t="s">
        <v>17</v>
      </c>
      <c r="M8291" t="s">
        <v>51</v>
      </c>
    </row>
    <row r="8292" spans="1:13" x14ac:dyDescent="0.25">
      <c r="A8292" t="s">
        <v>16281</v>
      </c>
      <c r="B8292" s="1">
        <v>45208</v>
      </c>
      <c r="C8292" t="s">
        <v>65</v>
      </c>
      <c r="D8292" t="s">
        <v>11299</v>
      </c>
      <c r="E8292" t="s">
        <v>50</v>
      </c>
      <c r="F8292">
        <v>24</v>
      </c>
      <c r="G8292">
        <v>199.93</v>
      </c>
      <c r="H8292">
        <f>Table1[[#This Row],[Units_Ordered]]*Table1[[#This Row],[Unit_Cost]]</f>
        <v>4798.32</v>
      </c>
      <c r="I8292" t="s">
        <v>33</v>
      </c>
      <c r="J8292">
        <v>784</v>
      </c>
      <c r="K8292">
        <v>14</v>
      </c>
      <c r="L8292" t="s">
        <v>28</v>
      </c>
      <c r="M8292" t="s">
        <v>18</v>
      </c>
    </row>
    <row r="8293" spans="1:13" x14ac:dyDescent="0.25">
      <c r="A8293" t="s">
        <v>16282</v>
      </c>
      <c r="B8293" s="1">
        <v>44935</v>
      </c>
      <c r="C8293" t="s">
        <v>53</v>
      </c>
      <c r="D8293" t="s">
        <v>16283</v>
      </c>
      <c r="E8293" t="s">
        <v>43</v>
      </c>
      <c r="F8293">
        <v>27</v>
      </c>
      <c r="G8293">
        <v>286.77</v>
      </c>
      <c r="H8293">
        <f>Table1[[#This Row],[Units_Ordered]]*Table1[[#This Row],[Unit_Cost]]</f>
        <v>7742.7899999999991</v>
      </c>
      <c r="I8293" t="s">
        <v>16</v>
      </c>
      <c r="J8293">
        <v>1635</v>
      </c>
      <c r="K8293">
        <v>8</v>
      </c>
      <c r="L8293" t="s">
        <v>28</v>
      </c>
      <c r="M8293" t="s">
        <v>51</v>
      </c>
    </row>
    <row r="8294" spans="1:13" x14ac:dyDescent="0.25">
      <c r="A8294" t="s">
        <v>16284</v>
      </c>
      <c r="B8294" s="1">
        <v>45158</v>
      </c>
      <c r="C8294" t="s">
        <v>48</v>
      </c>
      <c r="D8294" t="s">
        <v>16285</v>
      </c>
      <c r="E8294" t="s">
        <v>37</v>
      </c>
      <c r="F8294">
        <v>49</v>
      </c>
      <c r="G8294">
        <v>158.44999999999999</v>
      </c>
      <c r="H8294">
        <f>Table1[[#This Row],[Units_Ordered]]*Table1[[#This Row],[Unit_Cost]]</f>
        <v>7764.0499999999993</v>
      </c>
      <c r="I8294" t="s">
        <v>27</v>
      </c>
      <c r="J8294">
        <v>1741</v>
      </c>
      <c r="K8294">
        <v>14</v>
      </c>
      <c r="L8294" t="s">
        <v>28</v>
      </c>
      <c r="M8294" t="s">
        <v>29</v>
      </c>
    </row>
    <row r="8295" spans="1:13" x14ac:dyDescent="0.25">
      <c r="A8295" t="s">
        <v>16286</v>
      </c>
      <c r="B8295" s="1">
        <v>45210</v>
      </c>
      <c r="C8295" t="s">
        <v>35</v>
      </c>
      <c r="D8295" t="s">
        <v>16287</v>
      </c>
      <c r="E8295" t="s">
        <v>15</v>
      </c>
      <c r="F8295">
        <v>32</v>
      </c>
      <c r="G8295">
        <v>284.45999999999998</v>
      </c>
      <c r="H8295">
        <f>Table1[[#This Row],[Units_Ordered]]*Table1[[#This Row],[Unit_Cost]]</f>
        <v>9102.7199999999993</v>
      </c>
      <c r="I8295" t="s">
        <v>23</v>
      </c>
      <c r="J8295">
        <v>1457</v>
      </c>
      <c r="K8295">
        <v>8</v>
      </c>
      <c r="L8295" t="s">
        <v>28</v>
      </c>
      <c r="M8295" t="s">
        <v>18</v>
      </c>
    </row>
    <row r="8296" spans="1:13" x14ac:dyDescent="0.25">
      <c r="A8296" t="s">
        <v>16288</v>
      </c>
      <c r="B8296" s="1">
        <v>45045</v>
      </c>
      <c r="C8296" t="s">
        <v>45</v>
      </c>
      <c r="D8296" t="s">
        <v>16289</v>
      </c>
      <c r="E8296" t="s">
        <v>22</v>
      </c>
      <c r="F8296">
        <v>31</v>
      </c>
      <c r="G8296">
        <v>258.58</v>
      </c>
      <c r="H8296">
        <f>Table1[[#This Row],[Units_Ordered]]*Table1[[#This Row],[Unit_Cost]]</f>
        <v>8015.98</v>
      </c>
      <c r="I8296" t="s">
        <v>16</v>
      </c>
      <c r="J8296">
        <v>815</v>
      </c>
      <c r="K8296">
        <v>12</v>
      </c>
      <c r="L8296" t="s">
        <v>28</v>
      </c>
      <c r="M8296" t="s">
        <v>18</v>
      </c>
    </row>
    <row r="8297" spans="1:13" x14ac:dyDescent="0.25">
      <c r="A8297" t="s">
        <v>16290</v>
      </c>
      <c r="B8297" s="1">
        <v>45017</v>
      </c>
      <c r="C8297" t="s">
        <v>65</v>
      </c>
      <c r="D8297" t="s">
        <v>16291</v>
      </c>
      <c r="E8297" t="s">
        <v>43</v>
      </c>
      <c r="F8297">
        <v>23</v>
      </c>
      <c r="G8297">
        <v>154.19999999999999</v>
      </c>
      <c r="H8297">
        <f>Table1[[#This Row],[Units_Ordered]]*Table1[[#This Row],[Unit_Cost]]</f>
        <v>3546.6</v>
      </c>
      <c r="I8297" t="s">
        <v>16</v>
      </c>
      <c r="J8297">
        <v>1021</v>
      </c>
      <c r="K8297">
        <v>2</v>
      </c>
      <c r="L8297" t="s">
        <v>17</v>
      </c>
      <c r="M8297" t="s">
        <v>29</v>
      </c>
    </row>
    <row r="8298" spans="1:13" x14ac:dyDescent="0.25">
      <c r="A8298" t="s">
        <v>16292</v>
      </c>
      <c r="B8298" s="1">
        <v>45284</v>
      </c>
      <c r="C8298" t="s">
        <v>48</v>
      </c>
      <c r="D8298" t="s">
        <v>16293</v>
      </c>
      <c r="E8298" t="s">
        <v>57</v>
      </c>
      <c r="F8298">
        <v>8</v>
      </c>
      <c r="G8298">
        <v>444.69</v>
      </c>
      <c r="H8298">
        <f>Table1[[#This Row],[Units_Ordered]]*Table1[[#This Row],[Unit_Cost]]</f>
        <v>3557.52</v>
      </c>
      <c r="I8298" t="s">
        <v>33</v>
      </c>
      <c r="J8298">
        <v>1640</v>
      </c>
      <c r="K8298">
        <v>2</v>
      </c>
      <c r="L8298" t="s">
        <v>28</v>
      </c>
      <c r="M8298" t="s">
        <v>18</v>
      </c>
    </row>
    <row r="8299" spans="1:13" x14ac:dyDescent="0.25">
      <c r="A8299" t="s">
        <v>16294</v>
      </c>
      <c r="B8299" s="1">
        <v>45116</v>
      </c>
      <c r="C8299" t="s">
        <v>13</v>
      </c>
      <c r="D8299" t="s">
        <v>16295</v>
      </c>
      <c r="E8299" t="s">
        <v>22</v>
      </c>
      <c r="F8299">
        <v>49</v>
      </c>
      <c r="G8299">
        <v>362.09</v>
      </c>
      <c r="H8299">
        <f>Table1[[#This Row],[Units_Ordered]]*Table1[[#This Row],[Unit_Cost]]</f>
        <v>17742.41</v>
      </c>
      <c r="I8299" t="s">
        <v>16</v>
      </c>
      <c r="J8299">
        <v>1815</v>
      </c>
      <c r="K8299">
        <v>6</v>
      </c>
      <c r="L8299" t="s">
        <v>17</v>
      </c>
      <c r="M8299" t="s">
        <v>29</v>
      </c>
    </row>
    <row r="8300" spans="1:13" x14ac:dyDescent="0.25">
      <c r="A8300" t="s">
        <v>16296</v>
      </c>
      <c r="B8300" s="1">
        <v>44941</v>
      </c>
      <c r="C8300" t="s">
        <v>39</v>
      </c>
      <c r="D8300" t="s">
        <v>16297</v>
      </c>
      <c r="E8300" t="s">
        <v>57</v>
      </c>
      <c r="F8300">
        <v>20</v>
      </c>
      <c r="G8300">
        <v>483.17</v>
      </c>
      <c r="H8300">
        <f>Table1[[#This Row],[Units_Ordered]]*Table1[[#This Row],[Unit_Cost]]</f>
        <v>9663.4</v>
      </c>
      <c r="I8300" t="s">
        <v>23</v>
      </c>
      <c r="J8300">
        <v>1012</v>
      </c>
      <c r="K8300">
        <v>11</v>
      </c>
      <c r="L8300" t="s">
        <v>28</v>
      </c>
      <c r="M8300" t="s">
        <v>51</v>
      </c>
    </row>
    <row r="8301" spans="1:13" x14ac:dyDescent="0.25">
      <c r="A8301" t="s">
        <v>16298</v>
      </c>
      <c r="B8301" s="1">
        <v>45279</v>
      </c>
      <c r="C8301" t="s">
        <v>45</v>
      </c>
      <c r="D8301" t="s">
        <v>16299</v>
      </c>
      <c r="E8301" t="s">
        <v>15</v>
      </c>
      <c r="F8301">
        <v>21</v>
      </c>
      <c r="G8301">
        <v>333.25</v>
      </c>
      <c r="H8301">
        <f>Table1[[#This Row],[Units_Ordered]]*Table1[[#This Row],[Unit_Cost]]</f>
        <v>6998.25</v>
      </c>
      <c r="I8301" t="s">
        <v>33</v>
      </c>
      <c r="J8301">
        <v>1119</v>
      </c>
      <c r="K8301">
        <v>3</v>
      </c>
      <c r="L8301" t="s">
        <v>17</v>
      </c>
      <c r="M8301" t="s">
        <v>51</v>
      </c>
    </row>
    <row r="8302" spans="1:13" x14ac:dyDescent="0.25">
      <c r="A8302" t="s">
        <v>16300</v>
      </c>
      <c r="B8302" s="1">
        <v>45081</v>
      </c>
      <c r="C8302" t="s">
        <v>25</v>
      </c>
      <c r="D8302" t="s">
        <v>16301</v>
      </c>
      <c r="E8302" t="s">
        <v>37</v>
      </c>
      <c r="F8302">
        <v>31</v>
      </c>
      <c r="G8302">
        <v>362.86</v>
      </c>
      <c r="H8302">
        <f>Table1[[#This Row],[Units_Ordered]]*Table1[[#This Row],[Unit_Cost]]</f>
        <v>11248.66</v>
      </c>
      <c r="I8302" t="s">
        <v>33</v>
      </c>
      <c r="J8302">
        <v>918</v>
      </c>
      <c r="K8302">
        <v>12</v>
      </c>
      <c r="L8302" t="s">
        <v>28</v>
      </c>
      <c r="M8302" t="s">
        <v>51</v>
      </c>
    </row>
    <row r="8303" spans="1:13" x14ac:dyDescent="0.25">
      <c r="A8303" t="s">
        <v>16302</v>
      </c>
      <c r="B8303" s="1">
        <v>45219</v>
      </c>
      <c r="C8303" t="s">
        <v>39</v>
      </c>
      <c r="D8303" t="s">
        <v>15712</v>
      </c>
      <c r="E8303" t="s">
        <v>37</v>
      </c>
      <c r="F8303">
        <v>2</v>
      </c>
      <c r="G8303">
        <v>208.93</v>
      </c>
      <c r="H8303">
        <f>Table1[[#This Row],[Units_Ordered]]*Table1[[#This Row],[Unit_Cost]]</f>
        <v>417.86</v>
      </c>
      <c r="I8303" t="s">
        <v>23</v>
      </c>
      <c r="J8303">
        <v>85</v>
      </c>
      <c r="K8303">
        <v>7</v>
      </c>
      <c r="L8303" t="s">
        <v>28</v>
      </c>
      <c r="M8303" t="s">
        <v>18</v>
      </c>
    </row>
    <row r="8304" spans="1:13" x14ac:dyDescent="0.25">
      <c r="A8304" t="s">
        <v>16303</v>
      </c>
      <c r="B8304" s="1">
        <v>44985</v>
      </c>
      <c r="C8304" t="s">
        <v>25</v>
      </c>
      <c r="D8304" t="s">
        <v>16304</v>
      </c>
      <c r="E8304" t="s">
        <v>57</v>
      </c>
      <c r="F8304">
        <v>21</v>
      </c>
      <c r="G8304">
        <v>390.64</v>
      </c>
      <c r="H8304">
        <f>Table1[[#This Row],[Units_Ordered]]*Table1[[#This Row],[Unit_Cost]]</f>
        <v>8203.44</v>
      </c>
      <c r="I8304" t="s">
        <v>23</v>
      </c>
      <c r="J8304">
        <v>905</v>
      </c>
      <c r="K8304">
        <v>13</v>
      </c>
      <c r="L8304" t="s">
        <v>17</v>
      </c>
      <c r="M8304" t="s">
        <v>29</v>
      </c>
    </row>
    <row r="8305" spans="1:13" x14ac:dyDescent="0.25">
      <c r="A8305" t="s">
        <v>16305</v>
      </c>
      <c r="B8305" s="1">
        <v>45005</v>
      </c>
      <c r="C8305" t="s">
        <v>20</v>
      </c>
      <c r="D8305" t="s">
        <v>16306</v>
      </c>
      <c r="E8305" t="s">
        <v>15</v>
      </c>
      <c r="F8305">
        <v>8</v>
      </c>
      <c r="G8305">
        <v>205.43</v>
      </c>
      <c r="H8305">
        <f>Table1[[#This Row],[Units_Ordered]]*Table1[[#This Row],[Unit_Cost]]</f>
        <v>1643.44</v>
      </c>
      <c r="I8305" t="s">
        <v>16</v>
      </c>
      <c r="J8305">
        <v>1646</v>
      </c>
      <c r="K8305">
        <v>4</v>
      </c>
      <c r="L8305" t="s">
        <v>28</v>
      </c>
      <c r="M8305" t="s">
        <v>18</v>
      </c>
    </row>
    <row r="8306" spans="1:13" x14ac:dyDescent="0.25">
      <c r="A8306" t="s">
        <v>16307</v>
      </c>
      <c r="B8306" s="1">
        <v>45141</v>
      </c>
      <c r="C8306" t="s">
        <v>25</v>
      </c>
      <c r="D8306" t="s">
        <v>16308</v>
      </c>
      <c r="E8306" t="s">
        <v>43</v>
      </c>
      <c r="F8306">
        <v>1</v>
      </c>
      <c r="G8306">
        <v>11.53</v>
      </c>
      <c r="H8306">
        <f>Table1[[#This Row],[Units_Ordered]]*Table1[[#This Row],[Unit_Cost]]</f>
        <v>11.53</v>
      </c>
      <c r="I8306" t="s">
        <v>16</v>
      </c>
      <c r="J8306">
        <v>1825</v>
      </c>
      <c r="K8306">
        <v>4</v>
      </c>
      <c r="L8306" t="s">
        <v>17</v>
      </c>
      <c r="M8306" t="s">
        <v>29</v>
      </c>
    </row>
    <row r="8307" spans="1:13" x14ac:dyDescent="0.25">
      <c r="A8307" t="s">
        <v>16309</v>
      </c>
      <c r="B8307" s="1">
        <v>45079</v>
      </c>
      <c r="C8307" t="s">
        <v>65</v>
      </c>
      <c r="D8307" t="s">
        <v>16310</v>
      </c>
      <c r="E8307" t="s">
        <v>37</v>
      </c>
      <c r="F8307">
        <v>25</v>
      </c>
      <c r="G8307">
        <v>415.87</v>
      </c>
      <c r="H8307">
        <f>Table1[[#This Row],[Units_Ordered]]*Table1[[#This Row],[Unit_Cost]]</f>
        <v>10396.75</v>
      </c>
      <c r="I8307" t="s">
        <v>27</v>
      </c>
      <c r="J8307">
        <v>1594</v>
      </c>
      <c r="K8307">
        <v>8</v>
      </c>
      <c r="L8307" t="s">
        <v>28</v>
      </c>
      <c r="M8307" t="s">
        <v>51</v>
      </c>
    </row>
    <row r="8308" spans="1:13" x14ac:dyDescent="0.25">
      <c r="A8308" t="s">
        <v>16311</v>
      </c>
      <c r="B8308" s="1">
        <v>45154</v>
      </c>
      <c r="C8308" t="s">
        <v>53</v>
      </c>
      <c r="D8308" t="s">
        <v>14653</v>
      </c>
      <c r="E8308" t="s">
        <v>43</v>
      </c>
      <c r="F8308">
        <v>37</v>
      </c>
      <c r="G8308">
        <v>489.53</v>
      </c>
      <c r="H8308">
        <f>Table1[[#This Row],[Units_Ordered]]*Table1[[#This Row],[Unit_Cost]]</f>
        <v>18112.61</v>
      </c>
      <c r="I8308" t="s">
        <v>33</v>
      </c>
      <c r="J8308">
        <v>128</v>
      </c>
      <c r="K8308">
        <v>6</v>
      </c>
      <c r="L8308" t="s">
        <v>28</v>
      </c>
      <c r="M8308" t="s">
        <v>29</v>
      </c>
    </row>
    <row r="8309" spans="1:13" x14ac:dyDescent="0.25">
      <c r="A8309" t="s">
        <v>16312</v>
      </c>
      <c r="B8309" s="1">
        <v>45179</v>
      </c>
      <c r="C8309" t="s">
        <v>25</v>
      </c>
      <c r="D8309" t="s">
        <v>16313</v>
      </c>
      <c r="E8309" t="s">
        <v>43</v>
      </c>
      <c r="F8309">
        <v>5</v>
      </c>
      <c r="G8309">
        <v>220.63</v>
      </c>
      <c r="H8309">
        <f>Table1[[#This Row],[Units_Ordered]]*Table1[[#This Row],[Unit_Cost]]</f>
        <v>1103.1500000000001</v>
      </c>
      <c r="I8309" t="s">
        <v>23</v>
      </c>
      <c r="J8309">
        <v>443</v>
      </c>
      <c r="K8309">
        <v>15</v>
      </c>
      <c r="L8309" t="s">
        <v>28</v>
      </c>
      <c r="M8309" t="s">
        <v>51</v>
      </c>
    </row>
    <row r="8310" spans="1:13" x14ac:dyDescent="0.25">
      <c r="A8310" t="s">
        <v>16314</v>
      </c>
      <c r="B8310" s="1">
        <v>45139</v>
      </c>
      <c r="C8310" t="s">
        <v>39</v>
      </c>
      <c r="D8310" t="s">
        <v>16315</v>
      </c>
      <c r="E8310" t="s">
        <v>50</v>
      </c>
      <c r="F8310">
        <v>4</v>
      </c>
      <c r="G8310">
        <v>366.79</v>
      </c>
      <c r="H8310">
        <f>Table1[[#This Row],[Units_Ordered]]*Table1[[#This Row],[Unit_Cost]]</f>
        <v>1467.16</v>
      </c>
      <c r="I8310" t="s">
        <v>27</v>
      </c>
      <c r="J8310">
        <v>1827</v>
      </c>
      <c r="K8310">
        <v>15</v>
      </c>
      <c r="L8310" t="s">
        <v>17</v>
      </c>
      <c r="M8310" t="s">
        <v>18</v>
      </c>
    </row>
    <row r="8311" spans="1:13" x14ac:dyDescent="0.25">
      <c r="A8311" t="s">
        <v>16316</v>
      </c>
      <c r="B8311" s="1">
        <v>45201</v>
      </c>
      <c r="C8311" t="s">
        <v>13</v>
      </c>
      <c r="D8311" t="s">
        <v>16317</v>
      </c>
      <c r="E8311" t="s">
        <v>22</v>
      </c>
      <c r="F8311">
        <v>28</v>
      </c>
      <c r="G8311">
        <v>53.97</v>
      </c>
      <c r="H8311">
        <f>Table1[[#This Row],[Units_Ordered]]*Table1[[#This Row],[Unit_Cost]]</f>
        <v>1511.1599999999999</v>
      </c>
      <c r="I8311" t="s">
        <v>23</v>
      </c>
      <c r="J8311">
        <v>703</v>
      </c>
      <c r="K8311">
        <v>12</v>
      </c>
      <c r="L8311" t="s">
        <v>17</v>
      </c>
      <c r="M8311" t="s">
        <v>51</v>
      </c>
    </row>
    <row r="8312" spans="1:13" x14ac:dyDescent="0.25">
      <c r="A8312" t="s">
        <v>16318</v>
      </c>
      <c r="B8312" s="1">
        <v>45267</v>
      </c>
      <c r="C8312" t="s">
        <v>65</v>
      </c>
      <c r="D8312" t="s">
        <v>15889</v>
      </c>
      <c r="E8312" t="s">
        <v>15</v>
      </c>
      <c r="F8312">
        <v>8</v>
      </c>
      <c r="G8312">
        <v>77.7</v>
      </c>
      <c r="H8312">
        <f>Table1[[#This Row],[Units_Ordered]]*Table1[[#This Row],[Unit_Cost]]</f>
        <v>621.6</v>
      </c>
      <c r="I8312" t="s">
        <v>27</v>
      </c>
      <c r="J8312">
        <v>1860</v>
      </c>
      <c r="K8312">
        <v>6</v>
      </c>
      <c r="L8312" t="s">
        <v>28</v>
      </c>
      <c r="M8312" t="s">
        <v>18</v>
      </c>
    </row>
    <row r="8313" spans="1:13" x14ac:dyDescent="0.25">
      <c r="A8313" t="s">
        <v>16319</v>
      </c>
      <c r="B8313" s="1">
        <v>45166</v>
      </c>
      <c r="C8313" t="s">
        <v>13</v>
      </c>
      <c r="D8313" t="s">
        <v>16320</v>
      </c>
      <c r="E8313" t="s">
        <v>43</v>
      </c>
      <c r="F8313">
        <v>49</v>
      </c>
      <c r="G8313">
        <v>121.1</v>
      </c>
      <c r="H8313">
        <f>Table1[[#This Row],[Units_Ordered]]*Table1[[#This Row],[Unit_Cost]]</f>
        <v>5933.9</v>
      </c>
      <c r="I8313" t="s">
        <v>27</v>
      </c>
      <c r="J8313">
        <v>70</v>
      </c>
      <c r="K8313">
        <v>11</v>
      </c>
      <c r="L8313" t="s">
        <v>28</v>
      </c>
      <c r="M8313" t="s">
        <v>29</v>
      </c>
    </row>
    <row r="8314" spans="1:13" x14ac:dyDescent="0.25">
      <c r="A8314" t="s">
        <v>16321</v>
      </c>
      <c r="B8314" s="1">
        <v>45077</v>
      </c>
      <c r="C8314" t="s">
        <v>35</v>
      </c>
      <c r="D8314" t="s">
        <v>16322</v>
      </c>
      <c r="E8314" t="s">
        <v>22</v>
      </c>
      <c r="F8314">
        <v>40</v>
      </c>
      <c r="G8314">
        <v>55.34</v>
      </c>
      <c r="H8314">
        <f>Table1[[#This Row],[Units_Ordered]]*Table1[[#This Row],[Unit_Cost]]</f>
        <v>2213.6000000000004</v>
      </c>
      <c r="I8314" t="s">
        <v>33</v>
      </c>
      <c r="J8314">
        <v>266</v>
      </c>
      <c r="K8314">
        <v>8</v>
      </c>
      <c r="L8314" t="s">
        <v>28</v>
      </c>
      <c r="M8314" t="s">
        <v>29</v>
      </c>
    </row>
    <row r="8315" spans="1:13" x14ac:dyDescent="0.25">
      <c r="A8315" t="s">
        <v>16323</v>
      </c>
      <c r="B8315" s="1">
        <v>44953</v>
      </c>
      <c r="C8315" t="s">
        <v>45</v>
      </c>
      <c r="D8315" t="s">
        <v>16324</v>
      </c>
      <c r="E8315" t="s">
        <v>37</v>
      </c>
      <c r="F8315">
        <v>37</v>
      </c>
      <c r="G8315">
        <v>105.79</v>
      </c>
      <c r="H8315">
        <f>Table1[[#This Row],[Units_Ordered]]*Table1[[#This Row],[Unit_Cost]]</f>
        <v>3914.23</v>
      </c>
      <c r="I8315" t="s">
        <v>16</v>
      </c>
      <c r="J8315">
        <v>216</v>
      </c>
      <c r="K8315">
        <v>1</v>
      </c>
      <c r="L8315" t="s">
        <v>28</v>
      </c>
      <c r="M8315" t="s">
        <v>29</v>
      </c>
    </row>
    <row r="8316" spans="1:13" x14ac:dyDescent="0.25">
      <c r="A8316" t="s">
        <v>16325</v>
      </c>
      <c r="B8316" s="1">
        <v>45062</v>
      </c>
      <c r="C8316" t="s">
        <v>65</v>
      </c>
      <c r="D8316" t="s">
        <v>16326</v>
      </c>
      <c r="E8316" t="s">
        <v>43</v>
      </c>
      <c r="F8316">
        <v>1</v>
      </c>
      <c r="G8316">
        <v>249.45</v>
      </c>
      <c r="H8316">
        <f>Table1[[#This Row],[Units_Ordered]]*Table1[[#This Row],[Unit_Cost]]</f>
        <v>249.45</v>
      </c>
      <c r="I8316" t="s">
        <v>33</v>
      </c>
      <c r="J8316">
        <v>905</v>
      </c>
      <c r="K8316">
        <v>15</v>
      </c>
      <c r="L8316" t="s">
        <v>28</v>
      </c>
      <c r="M8316" t="s">
        <v>29</v>
      </c>
    </row>
    <row r="8317" spans="1:13" x14ac:dyDescent="0.25">
      <c r="A8317" t="s">
        <v>16327</v>
      </c>
      <c r="B8317" s="1">
        <v>44956</v>
      </c>
      <c r="C8317" t="s">
        <v>31</v>
      </c>
      <c r="D8317" t="s">
        <v>16328</v>
      </c>
      <c r="E8317" t="s">
        <v>15</v>
      </c>
      <c r="F8317">
        <v>39</v>
      </c>
      <c r="G8317">
        <v>476.86</v>
      </c>
      <c r="H8317">
        <f>Table1[[#This Row],[Units_Ordered]]*Table1[[#This Row],[Unit_Cost]]</f>
        <v>18597.54</v>
      </c>
      <c r="I8317" t="s">
        <v>27</v>
      </c>
      <c r="J8317">
        <v>103</v>
      </c>
      <c r="K8317">
        <v>9</v>
      </c>
      <c r="L8317" t="s">
        <v>28</v>
      </c>
      <c r="M8317" t="s">
        <v>51</v>
      </c>
    </row>
    <row r="8318" spans="1:13" x14ac:dyDescent="0.25">
      <c r="A8318" t="s">
        <v>16329</v>
      </c>
      <c r="B8318" s="1">
        <v>45086</v>
      </c>
      <c r="C8318" t="s">
        <v>39</v>
      </c>
      <c r="D8318" t="s">
        <v>16330</v>
      </c>
      <c r="E8318" t="s">
        <v>15</v>
      </c>
      <c r="F8318">
        <v>15</v>
      </c>
      <c r="G8318">
        <v>179.78</v>
      </c>
      <c r="H8318">
        <f>Table1[[#This Row],[Units_Ordered]]*Table1[[#This Row],[Unit_Cost]]</f>
        <v>2696.7</v>
      </c>
      <c r="I8318" t="s">
        <v>23</v>
      </c>
      <c r="J8318">
        <v>442</v>
      </c>
      <c r="K8318">
        <v>15</v>
      </c>
      <c r="L8318" t="s">
        <v>17</v>
      </c>
      <c r="M8318" t="s">
        <v>29</v>
      </c>
    </row>
    <row r="8319" spans="1:13" x14ac:dyDescent="0.25">
      <c r="A8319" t="s">
        <v>16331</v>
      </c>
      <c r="B8319" s="1">
        <v>45171</v>
      </c>
      <c r="C8319" t="s">
        <v>13</v>
      </c>
      <c r="D8319" t="s">
        <v>16332</v>
      </c>
      <c r="E8319" t="s">
        <v>43</v>
      </c>
      <c r="F8319">
        <v>28</v>
      </c>
      <c r="G8319">
        <v>448.17</v>
      </c>
      <c r="H8319">
        <f>Table1[[#This Row],[Units_Ordered]]*Table1[[#This Row],[Unit_Cost]]</f>
        <v>12548.76</v>
      </c>
      <c r="I8319" t="s">
        <v>27</v>
      </c>
      <c r="J8319">
        <v>327</v>
      </c>
      <c r="K8319">
        <v>6</v>
      </c>
      <c r="L8319" t="s">
        <v>28</v>
      </c>
      <c r="M8319" t="s">
        <v>18</v>
      </c>
    </row>
    <row r="8320" spans="1:13" x14ac:dyDescent="0.25">
      <c r="A8320" t="s">
        <v>16333</v>
      </c>
      <c r="B8320" s="1">
        <v>44995</v>
      </c>
      <c r="C8320" t="s">
        <v>20</v>
      </c>
      <c r="D8320" t="s">
        <v>16334</v>
      </c>
      <c r="E8320" t="s">
        <v>37</v>
      </c>
      <c r="F8320">
        <v>27</v>
      </c>
      <c r="G8320">
        <v>222.79</v>
      </c>
      <c r="H8320">
        <f>Table1[[#This Row],[Units_Ordered]]*Table1[[#This Row],[Unit_Cost]]</f>
        <v>6015.33</v>
      </c>
      <c r="I8320" t="s">
        <v>27</v>
      </c>
      <c r="J8320">
        <v>563</v>
      </c>
      <c r="K8320">
        <v>15</v>
      </c>
      <c r="L8320" t="s">
        <v>17</v>
      </c>
      <c r="M8320" t="s">
        <v>51</v>
      </c>
    </row>
    <row r="8321" spans="1:13" x14ac:dyDescent="0.25">
      <c r="A8321" t="s">
        <v>16335</v>
      </c>
      <c r="B8321" s="1">
        <v>45264</v>
      </c>
      <c r="C8321" t="s">
        <v>39</v>
      </c>
      <c r="D8321" t="s">
        <v>6632</v>
      </c>
      <c r="E8321" t="s">
        <v>43</v>
      </c>
      <c r="F8321">
        <v>35</v>
      </c>
      <c r="G8321">
        <v>463.64</v>
      </c>
      <c r="H8321">
        <f>Table1[[#This Row],[Units_Ordered]]*Table1[[#This Row],[Unit_Cost]]</f>
        <v>16227.4</v>
      </c>
      <c r="I8321" t="s">
        <v>23</v>
      </c>
      <c r="J8321">
        <v>172</v>
      </c>
      <c r="K8321">
        <v>2</v>
      </c>
      <c r="L8321" t="s">
        <v>28</v>
      </c>
      <c r="M8321" t="s">
        <v>29</v>
      </c>
    </row>
    <row r="8322" spans="1:13" x14ac:dyDescent="0.25">
      <c r="A8322" t="s">
        <v>16336</v>
      </c>
      <c r="B8322" s="1">
        <v>45123</v>
      </c>
      <c r="C8322" t="s">
        <v>13</v>
      </c>
      <c r="D8322" t="s">
        <v>16337</v>
      </c>
      <c r="E8322" t="s">
        <v>43</v>
      </c>
      <c r="F8322">
        <v>35</v>
      </c>
      <c r="G8322">
        <v>248.49</v>
      </c>
      <c r="H8322">
        <f>Table1[[#This Row],[Units_Ordered]]*Table1[[#This Row],[Unit_Cost]]</f>
        <v>8697.15</v>
      </c>
      <c r="I8322" t="s">
        <v>23</v>
      </c>
      <c r="J8322">
        <v>1310</v>
      </c>
      <c r="K8322">
        <v>3</v>
      </c>
      <c r="L8322" t="s">
        <v>28</v>
      </c>
      <c r="M8322" t="s">
        <v>29</v>
      </c>
    </row>
    <row r="8323" spans="1:13" x14ac:dyDescent="0.25">
      <c r="A8323" t="s">
        <v>16338</v>
      </c>
      <c r="B8323" s="1">
        <v>45020</v>
      </c>
      <c r="C8323" t="s">
        <v>35</v>
      </c>
      <c r="D8323" t="s">
        <v>16339</v>
      </c>
      <c r="E8323" t="s">
        <v>22</v>
      </c>
      <c r="F8323">
        <v>20</v>
      </c>
      <c r="G8323">
        <v>149.58000000000001</v>
      </c>
      <c r="H8323">
        <f>Table1[[#This Row],[Units_Ordered]]*Table1[[#This Row],[Unit_Cost]]</f>
        <v>2991.6000000000004</v>
      </c>
      <c r="I8323" t="s">
        <v>23</v>
      </c>
      <c r="J8323">
        <v>1406</v>
      </c>
      <c r="K8323">
        <v>11</v>
      </c>
      <c r="L8323" t="s">
        <v>17</v>
      </c>
      <c r="M8323" t="s">
        <v>29</v>
      </c>
    </row>
    <row r="8324" spans="1:13" x14ac:dyDescent="0.25">
      <c r="A8324" t="s">
        <v>16340</v>
      </c>
      <c r="B8324" s="1">
        <v>45160</v>
      </c>
      <c r="C8324" t="s">
        <v>31</v>
      </c>
      <c r="D8324" t="s">
        <v>16341</v>
      </c>
      <c r="E8324" t="s">
        <v>50</v>
      </c>
      <c r="F8324">
        <v>49</v>
      </c>
      <c r="G8324">
        <v>306.88</v>
      </c>
      <c r="H8324">
        <f>Table1[[#This Row],[Units_Ordered]]*Table1[[#This Row],[Unit_Cost]]</f>
        <v>15037.119999999999</v>
      </c>
      <c r="I8324" t="s">
        <v>23</v>
      </c>
      <c r="J8324">
        <v>134</v>
      </c>
      <c r="K8324">
        <v>7</v>
      </c>
      <c r="L8324" t="s">
        <v>28</v>
      </c>
      <c r="M8324" t="s">
        <v>51</v>
      </c>
    </row>
    <row r="8325" spans="1:13" x14ac:dyDescent="0.25">
      <c r="A8325" t="s">
        <v>16342</v>
      </c>
      <c r="B8325" s="1">
        <v>45096</v>
      </c>
      <c r="C8325" t="s">
        <v>48</v>
      </c>
      <c r="D8325" t="s">
        <v>16343</v>
      </c>
      <c r="E8325" t="s">
        <v>43</v>
      </c>
      <c r="F8325">
        <v>28</v>
      </c>
      <c r="G8325">
        <v>173.31</v>
      </c>
      <c r="H8325">
        <f>Table1[[#This Row],[Units_Ordered]]*Table1[[#This Row],[Unit_Cost]]</f>
        <v>4852.68</v>
      </c>
      <c r="I8325" t="s">
        <v>23</v>
      </c>
      <c r="J8325">
        <v>1194</v>
      </c>
      <c r="K8325">
        <v>11</v>
      </c>
      <c r="L8325" t="s">
        <v>17</v>
      </c>
      <c r="M8325" t="s">
        <v>29</v>
      </c>
    </row>
    <row r="8326" spans="1:13" x14ac:dyDescent="0.25">
      <c r="A8326" t="s">
        <v>16344</v>
      </c>
      <c r="B8326" s="1">
        <v>45230</v>
      </c>
      <c r="C8326" t="s">
        <v>35</v>
      </c>
      <c r="D8326" t="s">
        <v>16345</v>
      </c>
      <c r="E8326" t="s">
        <v>37</v>
      </c>
      <c r="F8326">
        <v>11</v>
      </c>
      <c r="G8326">
        <v>58.25</v>
      </c>
      <c r="H8326">
        <f>Table1[[#This Row],[Units_Ordered]]*Table1[[#This Row],[Unit_Cost]]</f>
        <v>640.75</v>
      </c>
      <c r="I8326" t="s">
        <v>27</v>
      </c>
      <c r="J8326">
        <v>1064</v>
      </c>
      <c r="K8326">
        <v>3</v>
      </c>
      <c r="L8326" t="s">
        <v>17</v>
      </c>
      <c r="M8326" t="s">
        <v>51</v>
      </c>
    </row>
    <row r="8327" spans="1:13" x14ac:dyDescent="0.25">
      <c r="A8327" t="s">
        <v>16346</v>
      </c>
      <c r="B8327" s="1">
        <v>45165</v>
      </c>
      <c r="C8327" t="s">
        <v>31</v>
      </c>
      <c r="D8327" t="s">
        <v>16347</v>
      </c>
      <c r="E8327" t="s">
        <v>50</v>
      </c>
      <c r="F8327">
        <v>48</v>
      </c>
      <c r="G8327">
        <v>75.19</v>
      </c>
      <c r="H8327">
        <f>Table1[[#This Row],[Units_Ordered]]*Table1[[#This Row],[Unit_Cost]]</f>
        <v>3609.12</v>
      </c>
      <c r="I8327" t="s">
        <v>27</v>
      </c>
      <c r="J8327">
        <v>1489</v>
      </c>
      <c r="K8327">
        <v>2</v>
      </c>
      <c r="L8327" t="s">
        <v>28</v>
      </c>
      <c r="M8327" t="s">
        <v>18</v>
      </c>
    </row>
    <row r="8328" spans="1:13" x14ac:dyDescent="0.25">
      <c r="A8328" t="s">
        <v>16348</v>
      </c>
      <c r="B8328" s="1">
        <v>45184</v>
      </c>
      <c r="C8328" t="s">
        <v>65</v>
      </c>
      <c r="D8328" t="s">
        <v>16349</v>
      </c>
      <c r="E8328" t="s">
        <v>50</v>
      </c>
      <c r="F8328">
        <v>6</v>
      </c>
      <c r="G8328">
        <v>32.78</v>
      </c>
      <c r="H8328">
        <f>Table1[[#This Row],[Units_Ordered]]*Table1[[#This Row],[Unit_Cost]]</f>
        <v>196.68</v>
      </c>
      <c r="I8328" t="s">
        <v>23</v>
      </c>
      <c r="J8328">
        <v>1282</v>
      </c>
      <c r="K8328">
        <v>10</v>
      </c>
      <c r="L8328" t="s">
        <v>28</v>
      </c>
      <c r="M8328" t="s">
        <v>51</v>
      </c>
    </row>
    <row r="8329" spans="1:13" x14ac:dyDescent="0.25">
      <c r="A8329" t="s">
        <v>16350</v>
      </c>
      <c r="B8329" s="1">
        <v>45076</v>
      </c>
      <c r="C8329" t="s">
        <v>31</v>
      </c>
      <c r="D8329" t="s">
        <v>16351</v>
      </c>
      <c r="E8329" t="s">
        <v>50</v>
      </c>
      <c r="F8329">
        <v>19</v>
      </c>
      <c r="G8329">
        <v>38.409999999999997</v>
      </c>
      <c r="H8329">
        <f>Table1[[#This Row],[Units_Ordered]]*Table1[[#This Row],[Unit_Cost]]</f>
        <v>729.79</v>
      </c>
      <c r="I8329" t="s">
        <v>16</v>
      </c>
      <c r="J8329">
        <v>1518</v>
      </c>
      <c r="K8329">
        <v>3</v>
      </c>
      <c r="L8329" t="s">
        <v>28</v>
      </c>
      <c r="M8329" t="s">
        <v>29</v>
      </c>
    </row>
    <row r="8330" spans="1:13" x14ac:dyDescent="0.25">
      <c r="A8330" t="s">
        <v>16352</v>
      </c>
      <c r="B8330" s="1">
        <v>44931</v>
      </c>
      <c r="C8330" t="s">
        <v>48</v>
      </c>
      <c r="D8330" t="s">
        <v>16353</v>
      </c>
      <c r="E8330" t="s">
        <v>50</v>
      </c>
      <c r="F8330">
        <v>7</v>
      </c>
      <c r="G8330">
        <v>227.34</v>
      </c>
      <c r="H8330">
        <f>Table1[[#This Row],[Units_Ordered]]*Table1[[#This Row],[Unit_Cost]]</f>
        <v>1591.38</v>
      </c>
      <c r="I8330" t="s">
        <v>16</v>
      </c>
      <c r="J8330">
        <v>101</v>
      </c>
      <c r="K8330">
        <v>8</v>
      </c>
      <c r="L8330" t="s">
        <v>28</v>
      </c>
      <c r="M8330" t="s">
        <v>51</v>
      </c>
    </row>
    <row r="8331" spans="1:13" x14ac:dyDescent="0.25">
      <c r="A8331" t="s">
        <v>16354</v>
      </c>
      <c r="B8331" s="1">
        <v>45124</v>
      </c>
      <c r="C8331" t="s">
        <v>31</v>
      </c>
      <c r="D8331" t="s">
        <v>16355</v>
      </c>
      <c r="E8331" t="s">
        <v>15</v>
      </c>
      <c r="F8331">
        <v>22</v>
      </c>
      <c r="G8331">
        <v>5.62</v>
      </c>
      <c r="H8331">
        <f>Table1[[#This Row],[Units_Ordered]]*Table1[[#This Row],[Unit_Cost]]</f>
        <v>123.64</v>
      </c>
      <c r="I8331" t="s">
        <v>16</v>
      </c>
      <c r="J8331">
        <v>328</v>
      </c>
      <c r="K8331">
        <v>15</v>
      </c>
      <c r="L8331" t="s">
        <v>28</v>
      </c>
      <c r="M8331" t="s">
        <v>18</v>
      </c>
    </row>
    <row r="8332" spans="1:13" x14ac:dyDescent="0.25">
      <c r="A8332" t="s">
        <v>16356</v>
      </c>
      <c r="B8332" s="1">
        <v>45071</v>
      </c>
      <c r="C8332" t="s">
        <v>39</v>
      </c>
      <c r="D8332" t="s">
        <v>16357</v>
      </c>
      <c r="E8332" t="s">
        <v>37</v>
      </c>
      <c r="F8332">
        <v>42</v>
      </c>
      <c r="G8332">
        <v>495.79</v>
      </c>
      <c r="H8332">
        <f>Table1[[#This Row],[Units_Ordered]]*Table1[[#This Row],[Unit_Cost]]</f>
        <v>20823.18</v>
      </c>
      <c r="I8332" t="s">
        <v>16</v>
      </c>
      <c r="J8332">
        <v>713</v>
      </c>
      <c r="K8332">
        <v>7</v>
      </c>
      <c r="L8332" t="s">
        <v>17</v>
      </c>
      <c r="M8332" t="s">
        <v>29</v>
      </c>
    </row>
    <row r="8333" spans="1:13" x14ac:dyDescent="0.25">
      <c r="A8333" t="s">
        <v>16358</v>
      </c>
      <c r="B8333" s="1">
        <v>45104</v>
      </c>
      <c r="C8333" t="s">
        <v>13</v>
      </c>
      <c r="D8333" t="s">
        <v>16359</v>
      </c>
      <c r="E8333" t="s">
        <v>57</v>
      </c>
      <c r="F8333">
        <v>42</v>
      </c>
      <c r="G8333">
        <v>37.07</v>
      </c>
      <c r="H8333">
        <f>Table1[[#This Row],[Units_Ordered]]*Table1[[#This Row],[Unit_Cost]]</f>
        <v>1556.94</v>
      </c>
      <c r="I8333" t="s">
        <v>23</v>
      </c>
      <c r="J8333">
        <v>705</v>
      </c>
      <c r="K8333">
        <v>4</v>
      </c>
      <c r="L8333" t="s">
        <v>17</v>
      </c>
      <c r="M8333" t="s">
        <v>18</v>
      </c>
    </row>
    <row r="8334" spans="1:13" x14ac:dyDescent="0.25">
      <c r="A8334" t="s">
        <v>16360</v>
      </c>
      <c r="B8334" s="1">
        <v>45150</v>
      </c>
      <c r="C8334" t="s">
        <v>65</v>
      </c>
      <c r="D8334" t="s">
        <v>16361</v>
      </c>
      <c r="E8334" t="s">
        <v>50</v>
      </c>
      <c r="F8334">
        <v>21</v>
      </c>
      <c r="G8334">
        <v>112.36</v>
      </c>
      <c r="H8334">
        <f>Table1[[#This Row],[Units_Ordered]]*Table1[[#This Row],[Unit_Cost]]</f>
        <v>2359.56</v>
      </c>
      <c r="I8334" t="s">
        <v>23</v>
      </c>
      <c r="J8334">
        <v>1923</v>
      </c>
      <c r="K8334">
        <v>9</v>
      </c>
      <c r="L8334" t="s">
        <v>28</v>
      </c>
      <c r="M8334" t="s">
        <v>18</v>
      </c>
    </row>
    <row r="8335" spans="1:13" x14ac:dyDescent="0.25">
      <c r="A8335" t="s">
        <v>16362</v>
      </c>
      <c r="B8335" s="1">
        <v>44955</v>
      </c>
      <c r="C8335" t="s">
        <v>13</v>
      </c>
      <c r="D8335" t="s">
        <v>16363</v>
      </c>
      <c r="E8335" t="s">
        <v>57</v>
      </c>
      <c r="F8335">
        <v>28</v>
      </c>
      <c r="G8335">
        <v>341.71</v>
      </c>
      <c r="H8335">
        <f>Table1[[#This Row],[Units_Ordered]]*Table1[[#This Row],[Unit_Cost]]</f>
        <v>9567.8799999999992</v>
      </c>
      <c r="I8335" t="s">
        <v>23</v>
      </c>
      <c r="J8335">
        <v>572</v>
      </c>
      <c r="K8335">
        <v>11</v>
      </c>
      <c r="L8335" t="s">
        <v>28</v>
      </c>
      <c r="M8335" t="s">
        <v>18</v>
      </c>
    </row>
    <row r="8336" spans="1:13" x14ac:dyDescent="0.25">
      <c r="A8336" t="s">
        <v>16364</v>
      </c>
      <c r="B8336" s="1">
        <v>44952</v>
      </c>
      <c r="C8336" t="s">
        <v>25</v>
      </c>
      <c r="D8336" t="s">
        <v>16365</v>
      </c>
      <c r="E8336" t="s">
        <v>15</v>
      </c>
      <c r="F8336">
        <v>47</v>
      </c>
      <c r="G8336">
        <v>28.24</v>
      </c>
      <c r="H8336">
        <f>Table1[[#This Row],[Units_Ordered]]*Table1[[#This Row],[Unit_Cost]]</f>
        <v>1327.28</v>
      </c>
      <c r="I8336" t="s">
        <v>27</v>
      </c>
      <c r="J8336">
        <v>1630</v>
      </c>
      <c r="K8336">
        <v>2</v>
      </c>
      <c r="L8336" t="s">
        <v>28</v>
      </c>
      <c r="M8336" t="s">
        <v>29</v>
      </c>
    </row>
    <row r="8337" spans="1:13" x14ac:dyDescent="0.25">
      <c r="A8337" t="s">
        <v>16366</v>
      </c>
      <c r="B8337" s="1">
        <v>45224</v>
      </c>
      <c r="C8337" t="s">
        <v>13</v>
      </c>
      <c r="D8337" t="s">
        <v>16367</v>
      </c>
      <c r="E8337" t="s">
        <v>57</v>
      </c>
      <c r="F8337">
        <v>23</v>
      </c>
      <c r="G8337">
        <v>82.59</v>
      </c>
      <c r="H8337">
        <f>Table1[[#This Row],[Units_Ordered]]*Table1[[#This Row],[Unit_Cost]]</f>
        <v>1899.5700000000002</v>
      </c>
      <c r="I8337" t="s">
        <v>33</v>
      </c>
      <c r="J8337">
        <v>1559</v>
      </c>
      <c r="K8337">
        <v>7</v>
      </c>
      <c r="L8337" t="s">
        <v>17</v>
      </c>
      <c r="M8337" t="s">
        <v>18</v>
      </c>
    </row>
    <row r="8338" spans="1:13" x14ac:dyDescent="0.25">
      <c r="A8338" t="s">
        <v>16368</v>
      </c>
      <c r="B8338" s="1">
        <v>45197</v>
      </c>
      <c r="C8338" t="s">
        <v>35</v>
      </c>
      <c r="D8338" t="s">
        <v>16369</v>
      </c>
      <c r="E8338" t="s">
        <v>43</v>
      </c>
      <c r="F8338">
        <v>44</v>
      </c>
      <c r="G8338">
        <v>439.13</v>
      </c>
      <c r="H8338">
        <f>Table1[[#This Row],[Units_Ordered]]*Table1[[#This Row],[Unit_Cost]]</f>
        <v>19321.72</v>
      </c>
      <c r="I8338" t="s">
        <v>27</v>
      </c>
      <c r="J8338">
        <v>352</v>
      </c>
      <c r="K8338">
        <v>7</v>
      </c>
      <c r="L8338" t="s">
        <v>17</v>
      </c>
      <c r="M8338" t="s">
        <v>29</v>
      </c>
    </row>
    <row r="8339" spans="1:13" x14ac:dyDescent="0.25">
      <c r="A8339" t="s">
        <v>16370</v>
      </c>
      <c r="B8339" s="1">
        <v>44986</v>
      </c>
      <c r="C8339" t="s">
        <v>31</v>
      </c>
      <c r="D8339" t="s">
        <v>16371</v>
      </c>
      <c r="E8339" t="s">
        <v>15</v>
      </c>
      <c r="F8339">
        <v>33</v>
      </c>
      <c r="G8339">
        <v>324.70999999999998</v>
      </c>
      <c r="H8339">
        <f>Table1[[#This Row],[Units_Ordered]]*Table1[[#This Row],[Unit_Cost]]</f>
        <v>10715.429999999998</v>
      </c>
      <c r="I8339" t="s">
        <v>27</v>
      </c>
      <c r="J8339">
        <v>386</v>
      </c>
      <c r="K8339">
        <v>6</v>
      </c>
      <c r="L8339" t="s">
        <v>28</v>
      </c>
      <c r="M8339" t="s">
        <v>18</v>
      </c>
    </row>
    <row r="8340" spans="1:13" x14ac:dyDescent="0.25">
      <c r="A8340" t="s">
        <v>16372</v>
      </c>
      <c r="B8340" s="1">
        <v>45136</v>
      </c>
      <c r="C8340" t="s">
        <v>53</v>
      </c>
      <c r="D8340" t="s">
        <v>16265</v>
      </c>
      <c r="E8340" t="s">
        <v>50</v>
      </c>
      <c r="F8340">
        <v>23</v>
      </c>
      <c r="G8340">
        <v>227.1</v>
      </c>
      <c r="H8340">
        <f>Table1[[#This Row],[Units_Ordered]]*Table1[[#This Row],[Unit_Cost]]</f>
        <v>5223.3</v>
      </c>
      <c r="I8340" t="s">
        <v>16</v>
      </c>
      <c r="J8340">
        <v>853</v>
      </c>
      <c r="K8340">
        <v>10</v>
      </c>
      <c r="L8340" t="s">
        <v>17</v>
      </c>
      <c r="M8340" t="s">
        <v>29</v>
      </c>
    </row>
    <row r="8341" spans="1:13" x14ac:dyDescent="0.25">
      <c r="A8341" t="s">
        <v>16373</v>
      </c>
      <c r="B8341" s="1">
        <v>45056</v>
      </c>
      <c r="C8341" t="s">
        <v>25</v>
      </c>
      <c r="D8341" t="s">
        <v>16374</v>
      </c>
      <c r="E8341" t="s">
        <v>15</v>
      </c>
      <c r="F8341">
        <v>19</v>
      </c>
      <c r="G8341">
        <v>356.17</v>
      </c>
      <c r="H8341">
        <f>Table1[[#This Row],[Units_Ordered]]*Table1[[#This Row],[Unit_Cost]]</f>
        <v>6767.2300000000005</v>
      </c>
      <c r="I8341" t="s">
        <v>33</v>
      </c>
      <c r="J8341">
        <v>514</v>
      </c>
      <c r="K8341">
        <v>7</v>
      </c>
      <c r="L8341" t="s">
        <v>17</v>
      </c>
      <c r="M8341" t="s">
        <v>51</v>
      </c>
    </row>
    <row r="8342" spans="1:13" x14ac:dyDescent="0.25">
      <c r="A8342" t="s">
        <v>16375</v>
      </c>
      <c r="B8342" s="1">
        <v>45084</v>
      </c>
      <c r="C8342" t="s">
        <v>13</v>
      </c>
      <c r="D8342" t="s">
        <v>16376</v>
      </c>
      <c r="E8342" t="s">
        <v>50</v>
      </c>
      <c r="F8342">
        <v>27</v>
      </c>
      <c r="G8342">
        <v>109.18</v>
      </c>
      <c r="H8342">
        <f>Table1[[#This Row],[Units_Ordered]]*Table1[[#This Row],[Unit_Cost]]</f>
        <v>2947.86</v>
      </c>
      <c r="I8342" t="s">
        <v>16</v>
      </c>
      <c r="J8342">
        <v>1910</v>
      </c>
      <c r="K8342">
        <v>1</v>
      </c>
      <c r="L8342" t="s">
        <v>17</v>
      </c>
      <c r="M8342" t="s">
        <v>18</v>
      </c>
    </row>
    <row r="8343" spans="1:13" x14ac:dyDescent="0.25">
      <c r="A8343" t="s">
        <v>16377</v>
      </c>
      <c r="B8343" s="1">
        <v>45189</v>
      </c>
      <c r="C8343" t="s">
        <v>53</v>
      </c>
      <c r="D8343" t="s">
        <v>16378</v>
      </c>
      <c r="E8343" t="s">
        <v>37</v>
      </c>
      <c r="F8343">
        <v>30</v>
      </c>
      <c r="G8343">
        <v>356.08</v>
      </c>
      <c r="H8343">
        <f>Table1[[#This Row],[Units_Ordered]]*Table1[[#This Row],[Unit_Cost]]</f>
        <v>10682.4</v>
      </c>
      <c r="I8343" t="s">
        <v>16</v>
      </c>
      <c r="J8343">
        <v>1365</v>
      </c>
      <c r="K8343">
        <v>15</v>
      </c>
      <c r="L8343" t="s">
        <v>28</v>
      </c>
      <c r="M8343" t="s">
        <v>18</v>
      </c>
    </row>
    <row r="8344" spans="1:13" x14ac:dyDescent="0.25">
      <c r="A8344" t="s">
        <v>16379</v>
      </c>
      <c r="B8344" s="1">
        <v>45047</v>
      </c>
      <c r="C8344" t="s">
        <v>48</v>
      </c>
      <c r="D8344" t="s">
        <v>6898</v>
      </c>
      <c r="E8344" t="s">
        <v>50</v>
      </c>
      <c r="F8344">
        <v>25</v>
      </c>
      <c r="G8344">
        <v>41.03</v>
      </c>
      <c r="H8344">
        <f>Table1[[#This Row],[Units_Ordered]]*Table1[[#This Row],[Unit_Cost]]</f>
        <v>1025.75</v>
      </c>
      <c r="I8344" t="s">
        <v>33</v>
      </c>
      <c r="J8344">
        <v>485</v>
      </c>
      <c r="K8344">
        <v>12</v>
      </c>
      <c r="L8344" t="s">
        <v>28</v>
      </c>
      <c r="M8344" t="s">
        <v>18</v>
      </c>
    </row>
    <row r="8345" spans="1:13" x14ac:dyDescent="0.25">
      <c r="A8345" t="s">
        <v>16380</v>
      </c>
      <c r="B8345" s="1">
        <v>45127</v>
      </c>
      <c r="C8345" t="s">
        <v>39</v>
      </c>
      <c r="D8345" t="s">
        <v>16381</v>
      </c>
      <c r="E8345" t="s">
        <v>22</v>
      </c>
      <c r="F8345">
        <v>46</v>
      </c>
      <c r="G8345">
        <v>281.97000000000003</v>
      </c>
      <c r="H8345">
        <f>Table1[[#This Row],[Units_Ordered]]*Table1[[#This Row],[Unit_Cost]]</f>
        <v>12970.62</v>
      </c>
      <c r="I8345" t="s">
        <v>16</v>
      </c>
      <c r="J8345">
        <v>1000</v>
      </c>
      <c r="K8345">
        <v>7</v>
      </c>
      <c r="L8345" t="s">
        <v>28</v>
      </c>
      <c r="M8345" t="s">
        <v>18</v>
      </c>
    </row>
    <row r="8346" spans="1:13" x14ac:dyDescent="0.25">
      <c r="A8346" t="s">
        <v>16382</v>
      </c>
      <c r="B8346" s="1">
        <v>45066</v>
      </c>
      <c r="C8346" t="s">
        <v>39</v>
      </c>
      <c r="D8346" t="s">
        <v>4067</v>
      </c>
      <c r="E8346" t="s">
        <v>50</v>
      </c>
      <c r="F8346">
        <v>8</v>
      </c>
      <c r="G8346">
        <v>337.41</v>
      </c>
      <c r="H8346">
        <f>Table1[[#This Row],[Units_Ordered]]*Table1[[#This Row],[Unit_Cost]]</f>
        <v>2699.28</v>
      </c>
      <c r="I8346" t="s">
        <v>27</v>
      </c>
      <c r="J8346">
        <v>1662</v>
      </c>
      <c r="K8346">
        <v>14</v>
      </c>
      <c r="L8346" t="s">
        <v>28</v>
      </c>
      <c r="M8346" t="s">
        <v>18</v>
      </c>
    </row>
    <row r="8347" spans="1:13" x14ac:dyDescent="0.25">
      <c r="A8347" t="s">
        <v>16383</v>
      </c>
      <c r="B8347" s="1">
        <v>45033</v>
      </c>
      <c r="C8347" t="s">
        <v>65</v>
      </c>
      <c r="D8347" t="s">
        <v>16384</v>
      </c>
      <c r="E8347" t="s">
        <v>37</v>
      </c>
      <c r="F8347">
        <v>26</v>
      </c>
      <c r="G8347">
        <v>330.79</v>
      </c>
      <c r="H8347">
        <f>Table1[[#This Row],[Units_Ordered]]*Table1[[#This Row],[Unit_Cost]]</f>
        <v>8600.5400000000009</v>
      </c>
      <c r="I8347" t="s">
        <v>33</v>
      </c>
      <c r="J8347">
        <v>1901</v>
      </c>
      <c r="K8347">
        <v>7</v>
      </c>
      <c r="L8347" t="s">
        <v>17</v>
      </c>
      <c r="M8347" t="s">
        <v>29</v>
      </c>
    </row>
    <row r="8348" spans="1:13" x14ac:dyDescent="0.25">
      <c r="A8348" t="s">
        <v>16385</v>
      </c>
      <c r="B8348" s="1">
        <v>45027</v>
      </c>
      <c r="C8348" t="s">
        <v>48</v>
      </c>
      <c r="D8348" t="s">
        <v>16386</v>
      </c>
      <c r="E8348" t="s">
        <v>43</v>
      </c>
      <c r="F8348">
        <v>6</v>
      </c>
      <c r="G8348">
        <v>114.23</v>
      </c>
      <c r="H8348">
        <f>Table1[[#This Row],[Units_Ordered]]*Table1[[#This Row],[Unit_Cost]]</f>
        <v>685.38</v>
      </c>
      <c r="I8348" t="s">
        <v>33</v>
      </c>
      <c r="J8348">
        <v>496</v>
      </c>
      <c r="K8348">
        <v>12</v>
      </c>
      <c r="L8348" t="s">
        <v>28</v>
      </c>
      <c r="M8348" t="s">
        <v>29</v>
      </c>
    </row>
    <row r="8349" spans="1:13" x14ac:dyDescent="0.25">
      <c r="A8349" t="s">
        <v>16387</v>
      </c>
      <c r="B8349" s="1">
        <v>45028</v>
      </c>
      <c r="C8349" t="s">
        <v>20</v>
      </c>
      <c r="D8349" t="s">
        <v>16388</v>
      </c>
      <c r="E8349" t="s">
        <v>50</v>
      </c>
      <c r="F8349">
        <v>37</v>
      </c>
      <c r="G8349">
        <v>220.51</v>
      </c>
      <c r="H8349">
        <f>Table1[[#This Row],[Units_Ordered]]*Table1[[#This Row],[Unit_Cost]]</f>
        <v>8158.87</v>
      </c>
      <c r="I8349" t="s">
        <v>27</v>
      </c>
      <c r="J8349">
        <v>427</v>
      </c>
      <c r="K8349">
        <v>11</v>
      </c>
      <c r="L8349" t="s">
        <v>17</v>
      </c>
      <c r="M8349" t="s">
        <v>18</v>
      </c>
    </row>
    <row r="8350" spans="1:13" x14ac:dyDescent="0.25">
      <c r="A8350" t="s">
        <v>16389</v>
      </c>
      <c r="B8350" s="1">
        <v>45282</v>
      </c>
      <c r="C8350" t="s">
        <v>48</v>
      </c>
      <c r="D8350" t="s">
        <v>16390</v>
      </c>
      <c r="E8350" t="s">
        <v>57</v>
      </c>
      <c r="F8350">
        <v>1</v>
      </c>
      <c r="G8350">
        <v>31.31</v>
      </c>
      <c r="H8350">
        <f>Table1[[#This Row],[Units_Ordered]]*Table1[[#This Row],[Unit_Cost]]</f>
        <v>31.31</v>
      </c>
      <c r="I8350" t="s">
        <v>16</v>
      </c>
      <c r="J8350">
        <v>1117</v>
      </c>
      <c r="K8350">
        <v>6</v>
      </c>
      <c r="L8350" t="s">
        <v>17</v>
      </c>
      <c r="M8350" t="s">
        <v>18</v>
      </c>
    </row>
    <row r="8351" spans="1:13" x14ac:dyDescent="0.25">
      <c r="A8351" t="s">
        <v>16391</v>
      </c>
      <c r="B8351" s="1">
        <v>45100</v>
      </c>
      <c r="C8351" t="s">
        <v>25</v>
      </c>
      <c r="D8351" t="s">
        <v>16392</v>
      </c>
      <c r="E8351" t="s">
        <v>50</v>
      </c>
      <c r="F8351">
        <v>47</v>
      </c>
      <c r="G8351">
        <v>354.85</v>
      </c>
      <c r="H8351">
        <f>Table1[[#This Row],[Units_Ordered]]*Table1[[#This Row],[Unit_Cost]]</f>
        <v>16677.95</v>
      </c>
      <c r="I8351" t="s">
        <v>27</v>
      </c>
      <c r="J8351">
        <v>931</v>
      </c>
      <c r="K8351">
        <v>15</v>
      </c>
      <c r="L8351" t="s">
        <v>17</v>
      </c>
      <c r="M8351" t="s">
        <v>29</v>
      </c>
    </row>
    <row r="8352" spans="1:13" x14ac:dyDescent="0.25">
      <c r="A8352" t="s">
        <v>16393</v>
      </c>
      <c r="B8352" s="1">
        <v>45122</v>
      </c>
      <c r="C8352" t="s">
        <v>35</v>
      </c>
      <c r="D8352" t="s">
        <v>16394</v>
      </c>
      <c r="E8352" t="s">
        <v>50</v>
      </c>
      <c r="F8352">
        <v>7</v>
      </c>
      <c r="G8352">
        <v>142.04</v>
      </c>
      <c r="H8352">
        <f>Table1[[#This Row],[Units_Ordered]]*Table1[[#This Row],[Unit_Cost]]</f>
        <v>994.28</v>
      </c>
      <c r="I8352" t="s">
        <v>23</v>
      </c>
      <c r="J8352">
        <v>1808</v>
      </c>
      <c r="K8352">
        <v>13</v>
      </c>
      <c r="L8352" t="s">
        <v>28</v>
      </c>
      <c r="M8352" t="s">
        <v>18</v>
      </c>
    </row>
    <row r="8353" spans="1:13" x14ac:dyDescent="0.25">
      <c r="A8353" t="s">
        <v>16395</v>
      </c>
      <c r="B8353" s="1">
        <v>45017</v>
      </c>
      <c r="C8353" t="s">
        <v>53</v>
      </c>
      <c r="D8353" t="s">
        <v>16396</v>
      </c>
      <c r="E8353" t="s">
        <v>43</v>
      </c>
      <c r="F8353">
        <v>11</v>
      </c>
      <c r="G8353">
        <v>77.17</v>
      </c>
      <c r="H8353">
        <f>Table1[[#This Row],[Units_Ordered]]*Table1[[#This Row],[Unit_Cost]]</f>
        <v>848.87</v>
      </c>
      <c r="I8353" t="s">
        <v>27</v>
      </c>
      <c r="J8353">
        <v>1845</v>
      </c>
      <c r="K8353">
        <v>10</v>
      </c>
      <c r="L8353" t="s">
        <v>28</v>
      </c>
      <c r="M8353" t="s">
        <v>51</v>
      </c>
    </row>
    <row r="8354" spans="1:13" x14ac:dyDescent="0.25">
      <c r="A8354" t="s">
        <v>16397</v>
      </c>
      <c r="B8354" s="1">
        <v>45166</v>
      </c>
      <c r="C8354" t="s">
        <v>53</v>
      </c>
      <c r="D8354" t="s">
        <v>16398</v>
      </c>
      <c r="E8354" t="s">
        <v>43</v>
      </c>
      <c r="F8354">
        <v>23</v>
      </c>
      <c r="G8354">
        <v>151.56</v>
      </c>
      <c r="H8354">
        <f>Table1[[#This Row],[Units_Ordered]]*Table1[[#This Row],[Unit_Cost]]</f>
        <v>3485.88</v>
      </c>
      <c r="I8354" t="s">
        <v>23</v>
      </c>
      <c r="J8354">
        <v>1247</v>
      </c>
      <c r="K8354">
        <v>5</v>
      </c>
      <c r="L8354" t="s">
        <v>28</v>
      </c>
      <c r="M8354" t="s">
        <v>51</v>
      </c>
    </row>
    <row r="8355" spans="1:13" x14ac:dyDescent="0.25">
      <c r="A8355" t="s">
        <v>16399</v>
      </c>
      <c r="B8355" s="1">
        <v>45063</v>
      </c>
      <c r="C8355" t="s">
        <v>13</v>
      </c>
      <c r="D8355" t="s">
        <v>16400</v>
      </c>
      <c r="E8355" t="s">
        <v>22</v>
      </c>
      <c r="F8355">
        <v>44</v>
      </c>
      <c r="G8355">
        <v>190.82</v>
      </c>
      <c r="H8355">
        <f>Table1[[#This Row],[Units_Ordered]]*Table1[[#This Row],[Unit_Cost]]</f>
        <v>8396.08</v>
      </c>
      <c r="I8355" t="s">
        <v>27</v>
      </c>
      <c r="J8355">
        <v>992</v>
      </c>
      <c r="K8355">
        <v>12</v>
      </c>
      <c r="L8355" t="s">
        <v>28</v>
      </c>
      <c r="M8355" t="s">
        <v>29</v>
      </c>
    </row>
    <row r="8356" spans="1:13" x14ac:dyDescent="0.25">
      <c r="A8356" t="s">
        <v>16401</v>
      </c>
      <c r="B8356" s="1">
        <v>45031</v>
      </c>
      <c r="C8356" t="s">
        <v>35</v>
      </c>
      <c r="D8356" t="s">
        <v>16402</v>
      </c>
      <c r="E8356" t="s">
        <v>43</v>
      </c>
      <c r="F8356">
        <v>44</v>
      </c>
      <c r="G8356">
        <v>420.85</v>
      </c>
      <c r="H8356">
        <f>Table1[[#This Row],[Units_Ordered]]*Table1[[#This Row],[Unit_Cost]]</f>
        <v>18517.400000000001</v>
      </c>
      <c r="I8356" t="s">
        <v>33</v>
      </c>
      <c r="J8356">
        <v>1333</v>
      </c>
      <c r="K8356">
        <v>3</v>
      </c>
      <c r="L8356" t="s">
        <v>17</v>
      </c>
      <c r="M8356" t="s">
        <v>18</v>
      </c>
    </row>
    <row r="8357" spans="1:13" x14ac:dyDescent="0.25">
      <c r="A8357" t="s">
        <v>16403</v>
      </c>
      <c r="B8357" s="1">
        <v>45005</v>
      </c>
      <c r="C8357" t="s">
        <v>45</v>
      </c>
      <c r="D8357" t="s">
        <v>16404</v>
      </c>
      <c r="E8357" t="s">
        <v>43</v>
      </c>
      <c r="F8357">
        <v>22</v>
      </c>
      <c r="G8357">
        <v>307.06</v>
      </c>
      <c r="H8357">
        <f>Table1[[#This Row],[Units_Ordered]]*Table1[[#This Row],[Unit_Cost]]</f>
        <v>6755.32</v>
      </c>
      <c r="I8357" t="s">
        <v>23</v>
      </c>
      <c r="J8357">
        <v>1726</v>
      </c>
      <c r="K8357">
        <v>10</v>
      </c>
      <c r="L8357" t="s">
        <v>17</v>
      </c>
      <c r="M8357" t="s">
        <v>51</v>
      </c>
    </row>
    <row r="8358" spans="1:13" x14ac:dyDescent="0.25">
      <c r="A8358" t="s">
        <v>16405</v>
      </c>
      <c r="B8358" s="1">
        <v>45186</v>
      </c>
      <c r="C8358" t="s">
        <v>25</v>
      </c>
      <c r="D8358" t="s">
        <v>4703</v>
      </c>
      <c r="E8358" t="s">
        <v>57</v>
      </c>
      <c r="F8358">
        <v>16</v>
      </c>
      <c r="G8358">
        <v>325.39999999999998</v>
      </c>
      <c r="H8358">
        <f>Table1[[#This Row],[Units_Ordered]]*Table1[[#This Row],[Unit_Cost]]</f>
        <v>5206.3999999999996</v>
      </c>
      <c r="I8358" t="s">
        <v>27</v>
      </c>
      <c r="J8358">
        <v>1744</v>
      </c>
      <c r="K8358">
        <v>12</v>
      </c>
      <c r="L8358" t="s">
        <v>17</v>
      </c>
      <c r="M8358" t="s">
        <v>51</v>
      </c>
    </row>
    <row r="8359" spans="1:13" x14ac:dyDescent="0.25">
      <c r="A8359" t="s">
        <v>16406</v>
      </c>
      <c r="B8359" s="1">
        <v>44979</v>
      </c>
      <c r="C8359" t="s">
        <v>13</v>
      </c>
      <c r="D8359" t="s">
        <v>16407</v>
      </c>
      <c r="E8359" t="s">
        <v>22</v>
      </c>
      <c r="F8359">
        <v>11</v>
      </c>
      <c r="G8359">
        <v>267.04000000000002</v>
      </c>
      <c r="H8359">
        <f>Table1[[#This Row],[Units_Ordered]]*Table1[[#This Row],[Unit_Cost]]</f>
        <v>2937.44</v>
      </c>
      <c r="I8359" t="s">
        <v>33</v>
      </c>
      <c r="J8359">
        <v>1113</v>
      </c>
      <c r="K8359">
        <v>6</v>
      </c>
      <c r="L8359" t="s">
        <v>17</v>
      </c>
      <c r="M8359" t="s">
        <v>29</v>
      </c>
    </row>
    <row r="8360" spans="1:13" x14ac:dyDescent="0.25">
      <c r="A8360" t="s">
        <v>16408</v>
      </c>
      <c r="B8360" s="1">
        <v>45142</v>
      </c>
      <c r="C8360" t="s">
        <v>25</v>
      </c>
      <c r="D8360" t="s">
        <v>16409</v>
      </c>
      <c r="E8360" t="s">
        <v>57</v>
      </c>
      <c r="F8360">
        <v>5</v>
      </c>
      <c r="G8360">
        <v>193</v>
      </c>
      <c r="H8360">
        <f>Table1[[#This Row],[Units_Ordered]]*Table1[[#This Row],[Unit_Cost]]</f>
        <v>965</v>
      </c>
      <c r="I8360" t="s">
        <v>16</v>
      </c>
      <c r="J8360">
        <v>789</v>
      </c>
      <c r="K8360">
        <v>8</v>
      </c>
      <c r="L8360" t="s">
        <v>17</v>
      </c>
      <c r="M8360" t="s">
        <v>29</v>
      </c>
    </row>
    <row r="8361" spans="1:13" x14ac:dyDescent="0.25">
      <c r="A8361" t="s">
        <v>16410</v>
      </c>
      <c r="B8361" s="1">
        <v>44987</v>
      </c>
      <c r="C8361" t="s">
        <v>65</v>
      </c>
      <c r="D8361" t="s">
        <v>16411</v>
      </c>
      <c r="E8361" t="s">
        <v>50</v>
      </c>
      <c r="F8361">
        <v>5</v>
      </c>
      <c r="G8361">
        <v>25.64</v>
      </c>
      <c r="H8361">
        <f>Table1[[#This Row],[Units_Ordered]]*Table1[[#This Row],[Unit_Cost]]</f>
        <v>128.19999999999999</v>
      </c>
      <c r="I8361" t="s">
        <v>23</v>
      </c>
      <c r="J8361">
        <v>1587</v>
      </c>
      <c r="K8361">
        <v>13</v>
      </c>
      <c r="L8361" t="s">
        <v>17</v>
      </c>
      <c r="M8361" t="s">
        <v>51</v>
      </c>
    </row>
    <row r="8362" spans="1:13" x14ac:dyDescent="0.25">
      <c r="A8362" t="s">
        <v>16412</v>
      </c>
      <c r="B8362" s="1">
        <v>45087</v>
      </c>
      <c r="C8362" t="s">
        <v>39</v>
      </c>
      <c r="D8362" t="s">
        <v>16413</v>
      </c>
      <c r="E8362" t="s">
        <v>22</v>
      </c>
      <c r="F8362">
        <v>14</v>
      </c>
      <c r="G8362">
        <v>263.54000000000002</v>
      </c>
      <c r="H8362">
        <f>Table1[[#This Row],[Units_Ordered]]*Table1[[#This Row],[Unit_Cost]]</f>
        <v>3689.5600000000004</v>
      </c>
      <c r="I8362" t="s">
        <v>27</v>
      </c>
      <c r="J8362">
        <v>705</v>
      </c>
      <c r="K8362">
        <v>8</v>
      </c>
      <c r="L8362" t="s">
        <v>17</v>
      </c>
      <c r="M8362" t="s">
        <v>18</v>
      </c>
    </row>
    <row r="8363" spans="1:13" x14ac:dyDescent="0.25">
      <c r="A8363" t="s">
        <v>16414</v>
      </c>
      <c r="B8363" s="1">
        <v>45282</v>
      </c>
      <c r="C8363" t="s">
        <v>20</v>
      </c>
      <c r="D8363" t="s">
        <v>16415</v>
      </c>
      <c r="E8363" t="s">
        <v>50</v>
      </c>
      <c r="F8363">
        <v>11</v>
      </c>
      <c r="G8363">
        <v>243</v>
      </c>
      <c r="H8363">
        <f>Table1[[#This Row],[Units_Ordered]]*Table1[[#This Row],[Unit_Cost]]</f>
        <v>2673</v>
      </c>
      <c r="I8363" t="s">
        <v>16</v>
      </c>
      <c r="J8363">
        <v>1819</v>
      </c>
      <c r="K8363">
        <v>7</v>
      </c>
      <c r="L8363" t="s">
        <v>28</v>
      </c>
      <c r="M8363" t="s">
        <v>51</v>
      </c>
    </row>
    <row r="8364" spans="1:13" x14ac:dyDescent="0.25">
      <c r="A8364" t="s">
        <v>16416</v>
      </c>
      <c r="B8364" s="1">
        <v>44944</v>
      </c>
      <c r="C8364" t="s">
        <v>13</v>
      </c>
      <c r="D8364" t="s">
        <v>16417</v>
      </c>
      <c r="E8364" t="s">
        <v>50</v>
      </c>
      <c r="F8364">
        <v>10</v>
      </c>
      <c r="G8364">
        <v>399.02</v>
      </c>
      <c r="H8364">
        <f>Table1[[#This Row],[Units_Ordered]]*Table1[[#This Row],[Unit_Cost]]</f>
        <v>3990.2</v>
      </c>
      <c r="I8364" t="s">
        <v>16</v>
      </c>
      <c r="J8364">
        <v>356</v>
      </c>
      <c r="K8364">
        <v>1</v>
      </c>
      <c r="L8364" t="s">
        <v>28</v>
      </c>
      <c r="M8364" t="s">
        <v>29</v>
      </c>
    </row>
    <row r="8365" spans="1:13" x14ac:dyDescent="0.25">
      <c r="A8365" t="s">
        <v>16418</v>
      </c>
      <c r="B8365" s="1">
        <v>45120</v>
      </c>
      <c r="C8365" t="s">
        <v>53</v>
      </c>
      <c r="D8365" t="s">
        <v>16419</v>
      </c>
      <c r="E8365" t="s">
        <v>43</v>
      </c>
      <c r="F8365">
        <v>35</v>
      </c>
      <c r="G8365">
        <v>493.42</v>
      </c>
      <c r="H8365">
        <f>Table1[[#This Row],[Units_Ordered]]*Table1[[#This Row],[Unit_Cost]]</f>
        <v>17269.7</v>
      </c>
      <c r="I8365" t="s">
        <v>27</v>
      </c>
      <c r="J8365">
        <v>274</v>
      </c>
      <c r="K8365">
        <v>8</v>
      </c>
      <c r="L8365" t="s">
        <v>28</v>
      </c>
      <c r="M8365" t="s">
        <v>51</v>
      </c>
    </row>
    <row r="8366" spans="1:13" x14ac:dyDescent="0.25">
      <c r="A8366" t="s">
        <v>16420</v>
      </c>
      <c r="B8366" s="1">
        <v>45217</v>
      </c>
      <c r="C8366" t="s">
        <v>39</v>
      </c>
      <c r="D8366" t="s">
        <v>16421</v>
      </c>
      <c r="E8366" t="s">
        <v>43</v>
      </c>
      <c r="F8366">
        <v>47</v>
      </c>
      <c r="G8366">
        <v>352.43</v>
      </c>
      <c r="H8366">
        <f>Table1[[#This Row],[Units_Ordered]]*Table1[[#This Row],[Unit_Cost]]</f>
        <v>16564.21</v>
      </c>
      <c r="I8366" t="s">
        <v>23</v>
      </c>
      <c r="J8366">
        <v>1679</v>
      </c>
      <c r="K8366">
        <v>12</v>
      </c>
      <c r="L8366" t="s">
        <v>17</v>
      </c>
      <c r="M8366" t="s">
        <v>51</v>
      </c>
    </row>
    <row r="8367" spans="1:13" x14ac:dyDescent="0.25">
      <c r="A8367" t="s">
        <v>16422</v>
      </c>
      <c r="B8367" s="1">
        <v>45191</v>
      </c>
      <c r="C8367" t="s">
        <v>13</v>
      </c>
      <c r="D8367" t="s">
        <v>16423</v>
      </c>
      <c r="E8367" t="s">
        <v>15</v>
      </c>
      <c r="F8367">
        <v>26</v>
      </c>
      <c r="G8367">
        <v>455.21</v>
      </c>
      <c r="H8367">
        <f>Table1[[#This Row],[Units_Ordered]]*Table1[[#This Row],[Unit_Cost]]</f>
        <v>11835.46</v>
      </c>
      <c r="I8367" t="s">
        <v>16</v>
      </c>
      <c r="J8367">
        <v>1399</v>
      </c>
      <c r="K8367">
        <v>9</v>
      </c>
      <c r="L8367" t="s">
        <v>17</v>
      </c>
      <c r="M8367" t="s">
        <v>29</v>
      </c>
    </row>
    <row r="8368" spans="1:13" x14ac:dyDescent="0.25">
      <c r="A8368" t="s">
        <v>16424</v>
      </c>
      <c r="B8368" s="1">
        <v>45059</v>
      </c>
      <c r="C8368" t="s">
        <v>31</v>
      </c>
      <c r="D8368" t="s">
        <v>16425</v>
      </c>
      <c r="E8368" t="s">
        <v>22</v>
      </c>
      <c r="F8368">
        <v>34</v>
      </c>
      <c r="G8368">
        <v>134.35</v>
      </c>
      <c r="H8368">
        <f>Table1[[#This Row],[Units_Ordered]]*Table1[[#This Row],[Unit_Cost]]</f>
        <v>4567.8999999999996</v>
      </c>
      <c r="I8368" t="s">
        <v>16</v>
      </c>
      <c r="J8368">
        <v>1089</v>
      </c>
      <c r="K8368">
        <v>6</v>
      </c>
      <c r="L8368" t="s">
        <v>17</v>
      </c>
      <c r="M8368" t="s">
        <v>18</v>
      </c>
    </row>
    <row r="8369" spans="1:13" x14ac:dyDescent="0.25">
      <c r="A8369" t="s">
        <v>16426</v>
      </c>
      <c r="B8369" s="1">
        <v>44938</v>
      </c>
      <c r="C8369" t="s">
        <v>35</v>
      </c>
      <c r="D8369" t="s">
        <v>16427</v>
      </c>
      <c r="E8369" t="s">
        <v>15</v>
      </c>
      <c r="F8369">
        <v>49</v>
      </c>
      <c r="G8369">
        <v>287.14</v>
      </c>
      <c r="H8369">
        <f>Table1[[#This Row],[Units_Ordered]]*Table1[[#This Row],[Unit_Cost]]</f>
        <v>14069.859999999999</v>
      </c>
      <c r="I8369" t="s">
        <v>16</v>
      </c>
      <c r="J8369">
        <v>1241</v>
      </c>
      <c r="K8369">
        <v>7</v>
      </c>
      <c r="L8369" t="s">
        <v>28</v>
      </c>
      <c r="M8369" t="s">
        <v>51</v>
      </c>
    </row>
    <row r="8370" spans="1:13" x14ac:dyDescent="0.25">
      <c r="A8370" t="s">
        <v>16428</v>
      </c>
      <c r="B8370" s="1">
        <v>45139</v>
      </c>
      <c r="C8370" t="s">
        <v>65</v>
      </c>
      <c r="D8370" t="s">
        <v>16429</v>
      </c>
      <c r="E8370" t="s">
        <v>50</v>
      </c>
      <c r="F8370">
        <v>15</v>
      </c>
      <c r="G8370">
        <v>324.75</v>
      </c>
      <c r="H8370">
        <f>Table1[[#This Row],[Units_Ordered]]*Table1[[#This Row],[Unit_Cost]]</f>
        <v>4871.25</v>
      </c>
      <c r="I8370" t="s">
        <v>27</v>
      </c>
      <c r="J8370">
        <v>1720</v>
      </c>
      <c r="K8370">
        <v>14</v>
      </c>
      <c r="L8370" t="s">
        <v>17</v>
      </c>
      <c r="M8370" t="s">
        <v>29</v>
      </c>
    </row>
    <row r="8371" spans="1:13" x14ac:dyDescent="0.25">
      <c r="A8371" t="s">
        <v>16430</v>
      </c>
      <c r="B8371" s="1">
        <v>45159</v>
      </c>
      <c r="C8371" t="s">
        <v>25</v>
      </c>
      <c r="D8371" t="s">
        <v>16431</v>
      </c>
      <c r="E8371" t="s">
        <v>50</v>
      </c>
      <c r="F8371">
        <v>50</v>
      </c>
      <c r="G8371">
        <v>240.54</v>
      </c>
      <c r="H8371">
        <f>Table1[[#This Row],[Units_Ordered]]*Table1[[#This Row],[Unit_Cost]]</f>
        <v>12027</v>
      </c>
      <c r="I8371" t="s">
        <v>23</v>
      </c>
      <c r="J8371">
        <v>850</v>
      </c>
      <c r="K8371">
        <v>3</v>
      </c>
      <c r="L8371" t="s">
        <v>17</v>
      </c>
      <c r="M8371" t="s">
        <v>18</v>
      </c>
    </row>
    <row r="8372" spans="1:13" x14ac:dyDescent="0.25">
      <c r="A8372" t="s">
        <v>16432</v>
      </c>
      <c r="B8372" s="1">
        <v>45005</v>
      </c>
      <c r="C8372" t="s">
        <v>31</v>
      </c>
      <c r="D8372" t="s">
        <v>16433</v>
      </c>
      <c r="E8372" t="s">
        <v>15</v>
      </c>
      <c r="F8372">
        <v>38</v>
      </c>
      <c r="G8372">
        <v>494.84</v>
      </c>
      <c r="H8372">
        <f>Table1[[#This Row],[Units_Ordered]]*Table1[[#This Row],[Unit_Cost]]</f>
        <v>18803.919999999998</v>
      </c>
      <c r="I8372" t="s">
        <v>27</v>
      </c>
      <c r="J8372">
        <v>1970</v>
      </c>
      <c r="K8372">
        <v>2</v>
      </c>
      <c r="L8372" t="s">
        <v>28</v>
      </c>
      <c r="M8372" t="s">
        <v>51</v>
      </c>
    </row>
    <row r="8373" spans="1:13" x14ac:dyDescent="0.25">
      <c r="A8373" t="s">
        <v>16434</v>
      </c>
      <c r="B8373" s="1">
        <v>45013</v>
      </c>
      <c r="C8373" t="s">
        <v>25</v>
      </c>
      <c r="D8373" t="s">
        <v>16435</v>
      </c>
      <c r="E8373" t="s">
        <v>22</v>
      </c>
      <c r="F8373">
        <v>49</v>
      </c>
      <c r="G8373">
        <v>79.510000000000005</v>
      </c>
      <c r="H8373">
        <f>Table1[[#This Row],[Units_Ordered]]*Table1[[#This Row],[Unit_Cost]]</f>
        <v>3895.9900000000002</v>
      </c>
      <c r="I8373" t="s">
        <v>27</v>
      </c>
      <c r="J8373">
        <v>928</v>
      </c>
      <c r="K8373">
        <v>8</v>
      </c>
      <c r="L8373" t="s">
        <v>17</v>
      </c>
      <c r="M8373" t="s">
        <v>29</v>
      </c>
    </row>
    <row r="8374" spans="1:13" x14ac:dyDescent="0.25">
      <c r="A8374" t="s">
        <v>16436</v>
      </c>
      <c r="B8374" s="1">
        <v>45113</v>
      </c>
      <c r="C8374" t="s">
        <v>53</v>
      </c>
      <c r="D8374" t="s">
        <v>16437</v>
      </c>
      <c r="E8374" t="s">
        <v>22</v>
      </c>
      <c r="F8374">
        <v>46</v>
      </c>
      <c r="G8374">
        <v>240.03</v>
      </c>
      <c r="H8374">
        <f>Table1[[#This Row],[Units_Ordered]]*Table1[[#This Row],[Unit_Cost]]</f>
        <v>11041.38</v>
      </c>
      <c r="I8374" t="s">
        <v>23</v>
      </c>
      <c r="J8374">
        <v>1655</v>
      </c>
      <c r="K8374">
        <v>15</v>
      </c>
      <c r="L8374" t="s">
        <v>28</v>
      </c>
      <c r="M8374" t="s">
        <v>29</v>
      </c>
    </row>
    <row r="8375" spans="1:13" x14ac:dyDescent="0.25">
      <c r="A8375" t="s">
        <v>16438</v>
      </c>
      <c r="B8375" s="1">
        <v>45225</v>
      </c>
      <c r="C8375" t="s">
        <v>39</v>
      </c>
      <c r="D8375" t="s">
        <v>5953</v>
      </c>
      <c r="E8375" t="s">
        <v>22</v>
      </c>
      <c r="F8375">
        <v>28</v>
      </c>
      <c r="G8375">
        <v>18.579999999999998</v>
      </c>
      <c r="H8375">
        <f>Table1[[#This Row],[Units_Ordered]]*Table1[[#This Row],[Unit_Cost]]</f>
        <v>520.24</v>
      </c>
      <c r="I8375" t="s">
        <v>16</v>
      </c>
      <c r="J8375">
        <v>943</v>
      </c>
      <c r="K8375">
        <v>11</v>
      </c>
      <c r="L8375" t="s">
        <v>17</v>
      </c>
      <c r="M8375" t="s">
        <v>29</v>
      </c>
    </row>
    <row r="8376" spans="1:13" x14ac:dyDescent="0.25">
      <c r="A8376" t="s">
        <v>16439</v>
      </c>
      <c r="B8376" s="1">
        <v>45211</v>
      </c>
      <c r="C8376" t="s">
        <v>48</v>
      </c>
      <c r="D8376" t="s">
        <v>16440</v>
      </c>
      <c r="E8376" t="s">
        <v>37</v>
      </c>
      <c r="F8376">
        <v>44</v>
      </c>
      <c r="G8376">
        <v>16.39</v>
      </c>
      <c r="H8376">
        <f>Table1[[#This Row],[Units_Ordered]]*Table1[[#This Row],[Unit_Cost]]</f>
        <v>721.16000000000008</v>
      </c>
      <c r="I8376" t="s">
        <v>23</v>
      </c>
      <c r="J8376">
        <v>1795</v>
      </c>
      <c r="K8376">
        <v>3</v>
      </c>
      <c r="L8376" t="s">
        <v>28</v>
      </c>
      <c r="M8376" t="s">
        <v>51</v>
      </c>
    </row>
    <row r="8377" spans="1:13" x14ac:dyDescent="0.25">
      <c r="A8377" t="s">
        <v>16441</v>
      </c>
      <c r="B8377" s="1">
        <v>45058</v>
      </c>
      <c r="C8377" t="s">
        <v>53</v>
      </c>
      <c r="D8377" t="s">
        <v>16442</v>
      </c>
      <c r="E8377" t="s">
        <v>15</v>
      </c>
      <c r="F8377">
        <v>46</v>
      </c>
      <c r="G8377">
        <v>26.46</v>
      </c>
      <c r="H8377">
        <f>Table1[[#This Row],[Units_Ordered]]*Table1[[#This Row],[Unit_Cost]]</f>
        <v>1217.1600000000001</v>
      </c>
      <c r="I8377" t="s">
        <v>33</v>
      </c>
      <c r="J8377">
        <v>783</v>
      </c>
      <c r="K8377">
        <v>5</v>
      </c>
      <c r="L8377" t="s">
        <v>17</v>
      </c>
      <c r="M8377" t="s">
        <v>18</v>
      </c>
    </row>
    <row r="8378" spans="1:13" x14ac:dyDescent="0.25">
      <c r="A8378" t="s">
        <v>16443</v>
      </c>
      <c r="B8378" s="1">
        <v>45212</v>
      </c>
      <c r="C8378" t="s">
        <v>20</v>
      </c>
      <c r="D8378" t="s">
        <v>16444</v>
      </c>
      <c r="E8378" t="s">
        <v>15</v>
      </c>
      <c r="F8378">
        <v>11</v>
      </c>
      <c r="G8378">
        <v>176.86</v>
      </c>
      <c r="H8378">
        <f>Table1[[#This Row],[Units_Ordered]]*Table1[[#This Row],[Unit_Cost]]</f>
        <v>1945.46</v>
      </c>
      <c r="I8378" t="s">
        <v>27</v>
      </c>
      <c r="J8378">
        <v>411</v>
      </c>
      <c r="K8378">
        <v>15</v>
      </c>
      <c r="L8378" t="s">
        <v>17</v>
      </c>
      <c r="M8378" t="s">
        <v>51</v>
      </c>
    </row>
    <row r="8379" spans="1:13" x14ac:dyDescent="0.25">
      <c r="A8379" t="s">
        <v>16445</v>
      </c>
      <c r="B8379" s="1">
        <v>44967</v>
      </c>
      <c r="C8379" t="s">
        <v>48</v>
      </c>
      <c r="D8379" t="s">
        <v>16446</v>
      </c>
      <c r="E8379" t="s">
        <v>22</v>
      </c>
      <c r="F8379">
        <v>39</v>
      </c>
      <c r="G8379">
        <v>489.76</v>
      </c>
      <c r="H8379">
        <f>Table1[[#This Row],[Units_Ordered]]*Table1[[#This Row],[Unit_Cost]]</f>
        <v>19100.64</v>
      </c>
      <c r="I8379" t="s">
        <v>27</v>
      </c>
      <c r="J8379">
        <v>1631</v>
      </c>
      <c r="K8379">
        <v>5</v>
      </c>
      <c r="L8379" t="s">
        <v>17</v>
      </c>
      <c r="M8379" t="s">
        <v>18</v>
      </c>
    </row>
    <row r="8380" spans="1:13" x14ac:dyDescent="0.25">
      <c r="A8380" t="s">
        <v>16447</v>
      </c>
      <c r="B8380" s="1">
        <v>44966</v>
      </c>
      <c r="C8380" t="s">
        <v>48</v>
      </c>
      <c r="D8380" t="s">
        <v>16448</v>
      </c>
      <c r="E8380" t="s">
        <v>57</v>
      </c>
      <c r="F8380">
        <v>10</v>
      </c>
      <c r="G8380">
        <v>353.79</v>
      </c>
      <c r="H8380">
        <f>Table1[[#This Row],[Units_Ordered]]*Table1[[#This Row],[Unit_Cost]]</f>
        <v>3537.9</v>
      </c>
      <c r="I8380" t="s">
        <v>27</v>
      </c>
      <c r="J8380">
        <v>1841</v>
      </c>
      <c r="K8380">
        <v>11</v>
      </c>
      <c r="L8380" t="s">
        <v>28</v>
      </c>
      <c r="M8380" t="s">
        <v>29</v>
      </c>
    </row>
    <row r="8381" spans="1:13" x14ac:dyDescent="0.25">
      <c r="A8381" t="s">
        <v>16449</v>
      </c>
      <c r="B8381" s="1">
        <v>44980</v>
      </c>
      <c r="C8381" t="s">
        <v>20</v>
      </c>
      <c r="D8381" t="s">
        <v>16450</v>
      </c>
      <c r="E8381" t="s">
        <v>43</v>
      </c>
      <c r="F8381">
        <v>2</v>
      </c>
      <c r="G8381">
        <v>211.27</v>
      </c>
      <c r="H8381">
        <f>Table1[[#This Row],[Units_Ordered]]*Table1[[#This Row],[Unit_Cost]]</f>
        <v>422.54</v>
      </c>
      <c r="I8381" t="s">
        <v>33</v>
      </c>
      <c r="J8381">
        <v>1026</v>
      </c>
      <c r="K8381">
        <v>4</v>
      </c>
      <c r="L8381" t="s">
        <v>28</v>
      </c>
      <c r="M8381" t="s">
        <v>29</v>
      </c>
    </row>
    <row r="8382" spans="1:13" x14ac:dyDescent="0.25">
      <c r="A8382" t="s">
        <v>16451</v>
      </c>
      <c r="B8382" s="1">
        <v>45003</v>
      </c>
      <c r="C8382" t="s">
        <v>31</v>
      </c>
      <c r="D8382" t="s">
        <v>16452</v>
      </c>
      <c r="E8382" t="s">
        <v>50</v>
      </c>
      <c r="F8382">
        <v>42</v>
      </c>
      <c r="G8382">
        <v>170.25</v>
      </c>
      <c r="H8382">
        <f>Table1[[#This Row],[Units_Ordered]]*Table1[[#This Row],[Unit_Cost]]</f>
        <v>7150.5</v>
      </c>
      <c r="I8382" t="s">
        <v>16</v>
      </c>
      <c r="J8382">
        <v>415</v>
      </c>
      <c r="K8382">
        <v>3</v>
      </c>
      <c r="L8382" t="s">
        <v>17</v>
      </c>
      <c r="M8382" t="s">
        <v>29</v>
      </c>
    </row>
    <row r="8383" spans="1:13" x14ac:dyDescent="0.25">
      <c r="A8383" t="s">
        <v>16453</v>
      </c>
      <c r="B8383" s="1">
        <v>45018</v>
      </c>
      <c r="C8383" t="s">
        <v>13</v>
      </c>
      <c r="D8383" t="s">
        <v>16454</v>
      </c>
      <c r="E8383" t="s">
        <v>50</v>
      </c>
      <c r="F8383">
        <v>36</v>
      </c>
      <c r="G8383">
        <v>466.09</v>
      </c>
      <c r="H8383">
        <f>Table1[[#This Row],[Units_Ordered]]*Table1[[#This Row],[Unit_Cost]]</f>
        <v>16779.239999999998</v>
      </c>
      <c r="I8383" t="s">
        <v>16</v>
      </c>
      <c r="J8383">
        <v>1537</v>
      </c>
      <c r="K8383">
        <v>1</v>
      </c>
      <c r="L8383" t="s">
        <v>28</v>
      </c>
      <c r="M8383" t="s">
        <v>29</v>
      </c>
    </row>
    <row r="8384" spans="1:13" x14ac:dyDescent="0.25">
      <c r="A8384" t="s">
        <v>16455</v>
      </c>
      <c r="B8384" s="1">
        <v>45277</v>
      </c>
      <c r="C8384" t="s">
        <v>35</v>
      </c>
      <c r="D8384" t="s">
        <v>16456</v>
      </c>
      <c r="E8384" t="s">
        <v>37</v>
      </c>
      <c r="F8384">
        <v>14</v>
      </c>
      <c r="G8384">
        <v>214.45</v>
      </c>
      <c r="H8384">
        <f>Table1[[#This Row],[Units_Ordered]]*Table1[[#This Row],[Unit_Cost]]</f>
        <v>3002.2999999999997</v>
      </c>
      <c r="I8384" t="s">
        <v>16</v>
      </c>
      <c r="J8384">
        <v>1564</v>
      </c>
      <c r="K8384">
        <v>12</v>
      </c>
      <c r="L8384" t="s">
        <v>28</v>
      </c>
      <c r="M8384" t="s">
        <v>18</v>
      </c>
    </row>
    <row r="8385" spans="1:13" x14ac:dyDescent="0.25">
      <c r="A8385" t="s">
        <v>16457</v>
      </c>
      <c r="B8385" s="1">
        <v>45169</v>
      </c>
      <c r="C8385" t="s">
        <v>20</v>
      </c>
      <c r="D8385" t="s">
        <v>16458</v>
      </c>
      <c r="E8385" t="s">
        <v>15</v>
      </c>
      <c r="F8385">
        <v>13</v>
      </c>
      <c r="G8385">
        <v>103.33</v>
      </c>
      <c r="H8385">
        <f>Table1[[#This Row],[Units_Ordered]]*Table1[[#This Row],[Unit_Cost]]</f>
        <v>1343.29</v>
      </c>
      <c r="I8385" t="s">
        <v>23</v>
      </c>
      <c r="J8385">
        <v>1405</v>
      </c>
      <c r="K8385">
        <v>12</v>
      </c>
      <c r="L8385" t="s">
        <v>28</v>
      </c>
      <c r="M8385" t="s">
        <v>18</v>
      </c>
    </row>
    <row r="8386" spans="1:13" x14ac:dyDescent="0.25">
      <c r="A8386" t="s">
        <v>16459</v>
      </c>
      <c r="B8386" s="1">
        <v>45215</v>
      </c>
      <c r="C8386" t="s">
        <v>45</v>
      </c>
      <c r="D8386" t="s">
        <v>16460</v>
      </c>
      <c r="E8386" t="s">
        <v>15</v>
      </c>
      <c r="F8386">
        <v>21</v>
      </c>
      <c r="G8386">
        <v>253.68</v>
      </c>
      <c r="H8386">
        <f>Table1[[#This Row],[Units_Ordered]]*Table1[[#This Row],[Unit_Cost]]</f>
        <v>5327.28</v>
      </c>
      <c r="I8386" t="s">
        <v>27</v>
      </c>
      <c r="J8386">
        <v>839</v>
      </c>
      <c r="K8386">
        <v>4</v>
      </c>
      <c r="L8386" t="s">
        <v>28</v>
      </c>
      <c r="M8386" t="s">
        <v>18</v>
      </c>
    </row>
    <row r="8387" spans="1:13" x14ac:dyDescent="0.25">
      <c r="A8387" t="s">
        <v>16461</v>
      </c>
      <c r="B8387" s="1">
        <v>45241</v>
      </c>
      <c r="C8387" t="s">
        <v>31</v>
      </c>
      <c r="D8387" t="s">
        <v>10757</v>
      </c>
      <c r="E8387" t="s">
        <v>15</v>
      </c>
      <c r="F8387">
        <v>39</v>
      </c>
      <c r="G8387">
        <v>196.94</v>
      </c>
      <c r="H8387">
        <f>Table1[[#This Row],[Units_Ordered]]*Table1[[#This Row],[Unit_Cost]]</f>
        <v>7680.66</v>
      </c>
      <c r="I8387" t="s">
        <v>33</v>
      </c>
      <c r="J8387">
        <v>658</v>
      </c>
      <c r="K8387">
        <v>7</v>
      </c>
      <c r="L8387" t="s">
        <v>28</v>
      </c>
      <c r="M8387" t="s">
        <v>51</v>
      </c>
    </row>
    <row r="8388" spans="1:13" x14ac:dyDescent="0.25">
      <c r="A8388" t="s">
        <v>16462</v>
      </c>
      <c r="B8388" s="1">
        <v>45036</v>
      </c>
      <c r="C8388" t="s">
        <v>39</v>
      </c>
      <c r="D8388" t="s">
        <v>16463</v>
      </c>
      <c r="E8388" t="s">
        <v>50</v>
      </c>
      <c r="F8388">
        <v>47</v>
      </c>
      <c r="G8388">
        <v>438.32</v>
      </c>
      <c r="H8388">
        <f>Table1[[#This Row],[Units_Ordered]]*Table1[[#This Row],[Unit_Cost]]</f>
        <v>20601.04</v>
      </c>
      <c r="I8388" t="s">
        <v>16</v>
      </c>
      <c r="J8388">
        <v>885</v>
      </c>
      <c r="K8388">
        <v>8</v>
      </c>
      <c r="L8388" t="s">
        <v>17</v>
      </c>
      <c r="M8388" t="s">
        <v>29</v>
      </c>
    </row>
    <row r="8389" spans="1:13" x14ac:dyDescent="0.25">
      <c r="A8389" t="s">
        <v>16464</v>
      </c>
      <c r="B8389" s="1">
        <v>44990</v>
      </c>
      <c r="C8389" t="s">
        <v>13</v>
      </c>
      <c r="D8389" t="s">
        <v>16465</v>
      </c>
      <c r="E8389" t="s">
        <v>37</v>
      </c>
      <c r="F8389">
        <v>16</v>
      </c>
      <c r="G8389">
        <v>234.95</v>
      </c>
      <c r="H8389">
        <f>Table1[[#This Row],[Units_Ordered]]*Table1[[#This Row],[Unit_Cost]]</f>
        <v>3759.2</v>
      </c>
      <c r="I8389" t="s">
        <v>16</v>
      </c>
      <c r="J8389">
        <v>1654</v>
      </c>
      <c r="K8389">
        <v>8</v>
      </c>
      <c r="L8389" t="s">
        <v>17</v>
      </c>
      <c r="M8389" t="s">
        <v>18</v>
      </c>
    </row>
    <row r="8390" spans="1:13" x14ac:dyDescent="0.25">
      <c r="A8390" t="s">
        <v>16466</v>
      </c>
      <c r="B8390" s="1">
        <v>44979</v>
      </c>
      <c r="C8390" t="s">
        <v>25</v>
      </c>
      <c r="D8390" t="s">
        <v>16467</v>
      </c>
      <c r="E8390" t="s">
        <v>43</v>
      </c>
      <c r="F8390">
        <v>40</v>
      </c>
      <c r="G8390">
        <v>463.51</v>
      </c>
      <c r="H8390">
        <f>Table1[[#This Row],[Units_Ordered]]*Table1[[#This Row],[Unit_Cost]]</f>
        <v>18540.400000000001</v>
      </c>
      <c r="I8390" t="s">
        <v>27</v>
      </c>
      <c r="J8390">
        <v>1901</v>
      </c>
      <c r="K8390">
        <v>13</v>
      </c>
      <c r="L8390" t="s">
        <v>28</v>
      </c>
      <c r="M8390" t="s">
        <v>51</v>
      </c>
    </row>
    <row r="8391" spans="1:13" x14ac:dyDescent="0.25">
      <c r="A8391" t="s">
        <v>16468</v>
      </c>
      <c r="B8391" s="1">
        <v>44930</v>
      </c>
      <c r="C8391" t="s">
        <v>31</v>
      </c>
      <c r="D8391" t="s">
        <v>16469</v>
      </c>
      <c r="E8391" t="s">
        <v>15</v>
      </c>
      <c r="F8391">
        <v>36</v>
      </c>
      <c r="G8391">
        <v>33.53</v>
      </c>
      <c r="H8391">
        <f>Table1[[#This Row],[Units_Ordered]]*Table1[[#This Row],[Unit_Cost]]</f>
        <v>1207.08</v>
      </c>
      <c r="I8391" t="s">
        <v>23</v>
      </c>
      <c r="J8391">
        <v>1169</v>
      </c>
      <c r="K8391">
        <v>12</v>
      </c>
      <c r="L8391" t="s">
        <v>28</v>
      </c>
      <c r="M8391" t="s">
        <v>29</v>
      </c>
    </row>
    <row r="8392" spans="1:13" x14ac:dyDescent="0.25">
      <c r="A8392" t="s">
        <v>16470</v>
      </c>
      <c r="B8392" s="1">
        <v>45063</v>
      </c>
      <c r="C8392" t="s">
        <v>31</v>
      </c>
      <c r="D8392" t="s">
        <v>16471</v>
      </c>
      <c r="E8392" t="s">
        <v>57</v>
      </c>
      <c r="F8392">
        <v>23</v>
      </c>
      <c r="G8392">
        <v>251.38</v>
      </c>
      <c r="H8392">
        <f>Table1[[#This Row],[Units_Ordered]]*Table1[[#This Row],[Unit_Cost]]</f>
        <v>5781.74</v>
      </c>
      <c r="I8392" t="s">
        <v>33</v>
      </c>
      <c r="J8392">
        <v>265</v>
      </c>
      <c r="K8392">
        <v>13</v>
      </c>
      <c r="L8392" t="s">
        <v>17</v>
      </c>
      <c r="M8392" t="s">
        <v>51</v>
      </c>
    </row>
    <row r="8393" spans="1:13" x14ac:dyDescent="0.25">
      <c r="A8393" t="s">
        <v>16472</v>
      </c>
      <c r="B8393" s="1">
        <v>44954</v>
      </c>
      <c r="C8393" t="s">
        <v>65</v>
      </c>
      <c r="D8393" t="s">
        <v>16473</v>
      </c>
      <c r="E8393" t="s">
        <v>43</v>
      </c>
      <c r="F8393">
        <v>23</v>
      </c>
      <c r="G8393">
        <v>82.25</v>
      </c>
      <c r="H8393">
        <f>Table1[[#This Row],[Units_Ordered]]*Table1[[#This Row],[Unit_Cost]]</f>
        <v>1891.75</v>
      </c>
      <c r="I8393" t="s">
        <v>27</v>
      </c>
      <c r="J8393">
        <v>934</v>
      </c>
      <c r="K8393">
        <v>5</v>
      </c>
      <c r="L8393" t="s">
        <v>28</v>
      </c>
      <c r="M8393" t="s">
        <v>51</v>
      </c>
    </row>
    <row r="8394" spans="1:13" x14ac:dyDescent="0.25">
      <c r="A8394" t="s">
        <v>16474</v>
      </c>
      <c r="B8394" s="1">
        <v>45065</v>
      </c>
      <c r="C8394" t="s">
        <v>53</v>
      </c>
      <c r="D8394" t="s">
        <v>16475</v>
      </c>
      <c r="E8394" t="s">
        <v>57</v>
      </c>
      <c r="F8394">
        <v>2</v>
      </c>
      <c r="G8394">
        <v>350.84</v>
      </c>
      <c r="H8394">
        <f>Table1[[#This Row],[Units_Ordered]]*Table1[[#This Row],[Unit_Cost]]</f>
        <v>701.68</v>
      </c>
      <c r="I8394" t="s">
        <v>16</v>
      </c>
      <c r="J8394">
        <v>954</v>
      </c>
      <c r="K8394">
        <v>9</v>
      </c>
      <c r="L8394" t="s">
        <v>17</v>
      </c>
      <c r="M8394" t="s">
        <v>29</v>
      </c>
    </row>
    <row r="8395" spans="1:13" x14ac:dyDescent="0.25">
      <c r="A8395" t="s">
        <v>16476</v>
      </c>
      <c r="B8395" s="1">
        <v>45280</v>
      </c>
      <c r="C8395" t="s">
        <v>65</v>
      </c>
      <c r="D8395" t="s">
        <v>16477</v>
      </c>
      <c r="E8395" t="s">
        <v>22</v>
      </c>
      <c r="F8395">
        <v>21</v>
      </c>
      <c r="G8395">
        <v>231.47</v>
      </c>
      <c r="H8395">
        <f>Table1[[#This Row],[Units_Ordered]]*Table1[[#This Row],[Unit_Cost]]</f>
        <v>4860.87</v>
      </c>
      <c r="I8395" t="s">
        <v>16</v>
      </c>
      <c r="J8395">
        <v>1019</v>
      </c>
      <c r="K8395">
        <v>6</v>
      </c>
      <c r="L8395" t="s">
        <v>17</v>
      </c>
      <c r="M8395" t="s">
        <v>51</v>
      </c>
    </row>
    <row r="8396" spans="1:13" x14ac:dyDescent="0.25">
      <c r="A8396" t="s">
        <v>16478</v>
      </c>
      <c r="B8396" s="1">
        <v>45236</v>
      </c>
      <c r="C8396" t="s">
        <v>35</v>
      </c>
      <c r="D8396" t="s">
        <v>16479</v>
      </c>
      <c r="E8396" t="s">
        <v>57</v>
      </c>
      <c r="F8396">
        <v>19</v>
      </c>
      <c r="G8396">
        <v>69.56</v>
      </c>
      <c r="H8396">
        <f>Table1[[#This Row],[Units_Ordered]]*Table1[[#This Row],[Unit_Cost]]</f>
        <v>1321.64</v>
      </c>
      <c r="I8396" t="s">
        <v>23</v>
      </c>
      <c r="J8396">
        <v>1299</v>
      </c>
      <c r="K8396">
        <v>4</v>
      </c>
      <c r="L8396" t="s">
        <v>28</v>
      </c>
      <c r="M8396" t="s">
        <v>29</v>
      </c>
    </row>
    <row r="8397" spans="1:13" x14ac:dyDescent="0.25">
      <c r="A8397" t="s">
        <v>16480</v>
      </c>
      <c r="B8397" s="1">
        <v>45277</v>
      </c>
      <c r="C8397" t="s">
        <v>45</v>
      </c>
      <c r="D8397" t="s">
        <v>16481</v>
      </c>
      <c r="E8397" t="s">
        <v>57</v>
      </c>
      <c r="F8397">
        <v>19</v>
      </c>
      <c r="G8397">
        <v>450.84</v>
      </c>
      <c r="H8397">
        <f>Table1[[#This Row],[Units_Ordered]]*Table1[[#This Row],[Unit_Cost]]</f>
        <v>8565.9599999999991</v>
      </c>
      <c r="I8397" t="s">
        <v>27</v>
      </c>
      <c r="J8397">
        <v>1129</v>
      </c>
      <c r="K8397">
        <v>3</v>
      </c>
      <c r="L8397" t="s">
        <v>17</v>
      </c>
      <c r="M8397" t="s">
        <v>18</v>
      </c>
    </row>
    <row r="8398" spans="1:13" x14ac:dyDescent="0.25">
      <c r="A8398" t="s">
        <v>16482</v>
      </c>
      <c r="B8398" s="1">
        <v>45166</v>
      </c>
      <c r="C8398" t="s">
        <v>35</v>
      </c>
      <c r="D8398" t="s">
        <v>16483</v>
      </c>
      <c r="E8398" t="s">
        <v>37</v>
      </c>
      <c r="F8398">
        <v>47</v>
      </c>
      <c r="G8398">
        <v>185.87</v>
      </c>
      <c r="H8398">
        <f>Table1[[#This Row],[Units_Ordered]]*Table1[[#This Row],[Unit_Cost]]</f>
        <v>8735.89</v>
      </c>
      <c r="I8398" t="s">
        <v>27</v>
      </c>
      <c r="J8398">
        <v>229</v>
      </c>
      <c r="K8398">
        <v>1</v>
      </c>
      <c r="L8398" t="s">
        <v>17</v>
      </c>
      <c r="M8398" t="s">
        <v>29</v>
      </c>
    </row>
    <row r="8399" spans="1:13" x14ac:dyDescent="0.25">
      <c r="A8399" t="s">
        <v>16484</v>
      </c>
      <c r="B8399" s="1">
        <v>45268</v>
      </c>
      <c r="C8399" t="s">
        <v>53</v>
      </c>
      <c r="D8399" t="s">
        <v>16485</v>
      </c>
      <c r="E8399" t="s">
        <v>57</v>
      </c>
      <c r="F8399">
        <v>34</v>
      </c>
      <c r="G8399">
        <v>275.74</v>
      </c>
      <c r="H8399">
        <f>Table1[[#This Row],[Units_Ordered]]*Table1[[#This Row],[Unit_Cost]]</f>
        <v>9375.16</v>
      </c>
      <c r="I8399" t="s">
        <v>16</v>
      </c>
      <c r="J8399">
        <v>238</v>
      </c>
      <c r="K8399">
        <v>9</v>
      </c>
      <c r="L8399" t="s">
        <v>17</v>
      </c>
      <c r="M8399" t="s">
        <v>18</v>
      </c>
    </row>
    <row r="8400" spans="1:13" x14ac:dyDescent="0.25">
      <c r="A8400" t="s">
        <v>16486</v>
      </c>
      <c r="B8400" s="1">
        <v>45175</v>
      </c>
      <c r="C8400" t="s">
        <v>39</v>
      </c>
      <c r="D8400" t="s">
        <v>9664</v>
      </c>
      <c r="E8400" t="s">
        <v>50</v>
      </c>
      <c r="F8400">
        <v>33</v>
      </c>
      <c r="G8400">
        <v>440.99</v>
      </c>
      <c r="H8400">
        <f>Table1[[#This Row],[Units_Ordered]]*Table1[[#This Row],[Unit_Cost]]</f>
        <v>14552.67</v>
      </c>
      <c r="I8400" t="s">
        <v>16</v>
      </c>
      <c r="J8400">
        <v>1768</v>
      </c>
      <c r="K8400">
        <v>12</v>
      </c>
      <c r="L8400" t="s">
        <v>28</v>
      </c>
      <c r="M8400" t="s">
        <v>51</v>
      </c>
    </row>
    <row r="8401" spans="1:13" x14ac:dyDescent="0.25">
      <c r="A8401" t="s">
        <v>16487</v>
      </c>
      <c r="B8401" s="1">
        <v>45091</v>
      </c>
      <c r="C8401" t="s">
        <v>53</v>
      </c>
      <c r="D8401" t="s">
        <v>16488</v>
      </c>
      <c r="E8401" t="s">
        <v>22</v>
      </c>
      <c r="F8401">
        <v>22</v>
      </c>
      <c r="G8401">
        <v>34.76</v>
      </c>
      <c r="H8401">
        <f>Table1[[#This Row],[Units_Ordered]]*Table1[[#This Row],[Unit_Cost]]</f>
        <v>764.71999999999991</v>
      </c>
      <c r="I8401" t="s">
        <v>27</v>
      </c>
      <c r="J8401">
        <v>1082</v>
      </c>
      <c r="K8401">
        <v>14</v>
      </c>
      <c r="L8401" t="s">
        <v>28</v>
      </c>
      <c r="M8401" t="s">
        <v>18</v>
      </c>
    </row>
    <row r="8402" spans="1:13" x14ac:dyDescent="0.25">
      <c r="A8402" t="s">
        <v>16489</v>
      </c>
      <c r="B8402" s="1">
        <v>45267</v>
      </c>
      <c r="C8402" t="s">
        <v>31</v>
      </c>
      <c r="D8402" t="s">
        <v>16490</v>
      </c>
      <c r="E8402" t="s">
        <v>22</v>
      </c>
      <c r="F8402">
        <v>24</v>
      </c>
      <c r="G8402">
        <v>261.35000000000002</v>
      </c>
      <c r="H8402">
        <f>Table1[[#This Row],[Units_Ordered]]*Table1[[#This Row],[Unit_Cost]]</f>
        <v>6272.4000000000005</v>
      </c>
      <c r="I8402" t="s">
        <v>27</v>
      </c>
      <c r="J8402">
        <v>138</v>
      </c>
      <c r="K8402">
        <v>6</v>
      </c>
      <c r="L8402" t="s">
        <v>17</v>
      </c>
      <c r="M8402" t="s">
        <v>18</v>
      </c>
    </row>
    <row r="8403" spans="1:13" x14ac:dyDescent="0.25">
      <c r="A8403" t="s">
        <v>16491</v>
      </c>
      <c r="B8403" s="1">
        <v>45163</v>
      </c>
      <c r="C8403" t="s">
        <v>25</v>
      </c>
      <c r="D8403" t="s">
        <v>16492</v>
      </c>
      <c r="E8403" t="s">
        <v>57</v>
      </c>
      <c r="F8403">
        <v>21</v>
      </c>
      <c r="G8403">
        <v>94.18</v>
      </c>
      <c r="H8403">
        <f>Table1[[#This Row],[Units_Ordered]]*Table1[[#This Row],[Unit_Cost]]</f>
        <v>1977.7800000000002</v>
      </c>
      <c r="I8403" t="s">
        <v>27</v>
      </c>
      <c r="J8403">
        <v>1808</v>
      </c>
      <c r="K8403">
        <v>1</v>
      </c>
      <c r="L8403" t="s">
        <v>28</v>
      </c>
      <c r="M8403" t="s">
        <v>29</v>
      </c>
    </row>
    <row r="8404" spans="1:13" x14ac:dyDescent="0.25">
      <c r="A8404" t="s">
        <v>16493</v>
      </c>
      <c r="B8404" s="1">
        <v>44934</v>
      </c>
      <c r="C8404" t="s">
        <v>35</v>
      </c>
      <c r="D8404" t="s">
        <v>5204</v>
      </c>
      <c r="E8404" t="s">
        <v>43</v>
      </c>
      <c r="F8404">
        <v>10</v>
      </c>
      <c r="G8404">
        <v>202.67</v>
      </c>
      <c r="H8404">
        <f>Table1[[#This Row],[Units_Ordered]]*Table1[[#This Row],[Unit_Cost]]</f>
        <v>2026.6999999999998</v>
      </c>
      <c r="I8404" t="s">
        <v>16</v>
      </c>
      <c r="J8404">
        <v>1346</v>
      </c>
      <c r="K8404">
        <v>10</v>
      </c>
      <c r="L8404" t="s">
        <v>17</v>
      </c>
      <c r="M8404" t="s">
        <v>29</v>
      </c>
    </row>
    <row r="8405" spans="1:13" x14ac:dyDescent="0.25">
      <c r="A8405" t="s">
        <v>16494</v>
      </c>
      <c r="B8405" s="1">
        <v>45181</v>
      </c>
      <c r="C8405" t="s">
        <v>31</v>
      </c>
      <c r="D8405" t="s">
        <v>16495</v>
      </c>
      <c r="E8405" t="s">
        <v>37</v>
      </c>
      <c r="F8405">
        <v>34</v>
      </c>
      <c r="G8405">
        <v>478.07</v>
      </c>
      <c r="H8405">
        <f>Table1[[#This Row],[Units_Ordered]]*Table1[[#This Row],[Unit_Cost]]</f>
        <v>16254.38</v>
      </c>
      <c r="I8405" t="s">
        <v>23</v>
      </c>
      <c r="J8405">
        <v>1493</v>
      </c>
      <c r="K8405">
        <v>10</v>
      </c>
      <c r="L8405" t="s">
        <v>17</v>
      </c>
      <c r="M8405" t="s">
        <v>18</v>
      </c>
    </row>
    <row r="8406" spans="1:13" x14ac:dyDescent="0.25">
      <c r="A8406" t="s">
        <v>16496</v>
      </c>
      <c r="B8406" s="1">
        <v>44981</v>
      </c>
      <c r="C8406" t="s">
        <v>53</v>
      </c>
      <c r="D8406" t="s">
        <v>16497</v>
      </c>
      <c r="E8406" t="s">
        <v>50</v>
      </c>
      <c r="F8406">
        <v>45</v>
      </c>
      <c r="G8406">
        <v>225.94</v>
      </c>
      <c r="H8406">
        <f>Table1[[#This Row],[Units_Ordered]]*Table1[[#This Row],[Unit_Cost]]</f>
        <v>10167.299999999999</v>
      </c>
      <c r="I8406" t="s">
        <v>27</v>
      </c>
      <c r="J8406">
        <v>1186</v>
      </c>
      <c r="K8406">
        <v>11</v>
      </c>
      <c r="L8406" t="s">
        <v>28</v>
      </c>
      <c r="M8406" t="s">
        <v>29</v>
      </c>
    </row>
    <row r="8407" spans="1:13" x14ac:dyDescent="0.25">
      <c r="A8407" t="s">
        <v>16498</v>
      </c>
      <c r="B8407" s="1">
        <v>45212</v>
      </c>
      <c r="C8407" t="s">
        <v>39</v>
      </c>
      <c r="D8407" t="s">
        <v>16499</v>
      </c>
      <c r="E8407" t="s">
        <v>50</v>
      </c>
      <c r="F8407">
        <v>15</v>
      </c>
      <c r="G8407">
        <v>275.02</v>
      </c>
      <c r="H8407">
        <f>Table1[[#This Row],[Units_Ordered]]*Table1[[#This Row],[Unit_Cost]]</f>
        <v>4125.2999999999993</v>
      </c>
      <c r="I8407" t="s">
        <v>16</v>
      </c>
      <c r="J8407">
        <v>1606</v>
      </c>
      <c r="K8407">
        <v>11</v>
      </c>
      <c r="L8407" t="s">
        <v>28</v>
      </c>
      <c r="M8407" t="s">
        <v>29</v>
      </c>
    </row>
    <row r="8408" spans="1:13" x14ac:dyDescent="0.25">
      <c r="A8408" t="s">
        <v>16500</v>
      </c>
      <c r="B8408" s="1">
        <v>44973</v>
      </c>
      <c r="C8408" t="s">
        <v>39</v>
      </c>
      <c r="D8408" t="s">
        <v>16501</v>
      </c>
      <c r="E8408" t="s">
        <v>50</v>
      </c>
      <c r="F8408">
        <v>5</v>
      </c>
      <c r="G8408">
        <v>355.21</v>
      </c>
      <c r="H8408">
        <f>Table1[[#This Row],[Units_Ordered]]*Table1[[#This Row],[Unit_Cost]]</f>
        <v>1776.05</v>
      </c>
      <c r="I8408" t="s">
        <v>16</v>
      </c>
      <c r="J8408">
        <v>1549</v>
      </c>
      <c r="K8408">
        <v>4</v>
      </c>
      <c r="L8408" t="s">
        <v>28</v>
      </c>
      <c r="M8408" t="s">
        <v>51</v>
      </c>
    </row>
    <row r="8409" spans="1:13" x14ac:dyDescent="0.25">
      <c r="A8409" t="s">
        <v>16502</v>
      </c>
      <c r="B8409" s="1">
        <v>45163</v>
      </c>
      <c r="C8409" t="s">
        <v>39</v>
      </c>
      <c r="D8409" t="s">
        <v>16503</v>
      </c>
      <c r="E8409" t="s">
        <v>22</v>
      </c>
      <c r="F8409">
        <v>29</v>
      </c>
      <c r="G8409">
        <v>237.26</v>
      </c>
      <c r="H8409">
        <f>Table1[[#This Row],[Units_Ordered]]*Table1[[#This Row],[Unit_Cost]]</f>
        <v>6880.54</v>
      </c>
      <c r="I8409" t="s">
        <v>16</v>
      </c>
      <c r="J8409">
        <v>636</v>
      </c>
      <c r="K8409">
        <v>10</v>
      </c>
      <c r="L8409" t="s">
        <v>28</v>
      </c>
      <c r="M8409" t="s">
        <v>18</v>
      </c>
    </row>
    <row r="8410" spans="1:13" x14ac:dyDescent="0.25">
      <c r="A8410" t="s">
        <v>16504</v>
      </c>
      <c r="B8410" s="1">
        <v>45112</v>
      </c>
      <c r="C8410" t="s">
        <v>13</v>
      </c>
      <c r="D8410" t="s">
        <v>13470</v>
      </c>
      <c r="E8410" t="s">
        <v>15</v>
      </c>
      <c r="F8410">
        <v>50</v>
      </c>
      <c r="G8410">
        <v>127.38</v>
      </c>
      <c r="H8410">
        <f>Table1[[#This Row],[Units_Ordered]]*Table1[[#This Row],[Unit_Cost]]</f>
        <v>6369</v>
      </c>
      <c r="I8410" t="s">
        <v>27</v>
      </c>
      <c r="J8410">
        <v>1611</v>
      </c>
      <c r="K8410">
        <v>1</v>
      </c>
      <c r="L8410" t="s">
        <v>17</v>
      </c>
      <c r="M8410" t="s">
        <v>18</v>
      </c>
    </row>
    <row r="8411" spans="1:13" x14ac:dyDescent="0.25">
      <c r="A8411" t="s">
        <v>16505</v>
      </c>
      <c r="B8411" s="1">
        <v>45257</v>
      </c>
      <c r="C8411" t="s">
        <v>20</v>
      </c>
      <c r="D8411" t="s">
        <v>16506</v>
      </c>
      <c r="E8411" t="s">
        <v>22</v>
      </c>
      <c r="F8411">
        <v>22</v>
      </c>
      <c r="G8411">
        <v>32.909999999999997</v>
      </c>
      <c r="H8411">
        <f>Table1[[#This Row],[Units_Ordered]]*Table1[[#This Row],[Unit_Cost]]</f>
        <v>724.02</v>
      </c>
      <c r="I8411" t="s">
        <v>23</v>
      </c>
      <c r="J8411">
        <v>743</v>
      </c>
      <c r="K8411">
        <v>6</v>
      </c>
      <c r="L8411" t="s">
        <v>17</v>
      </c>
      <c r="M8411" t="s">
        <v>29</v>
      </c>
    </row>
    <row r="8412" spans="1:13" x14ac:dyDescent="0.25">
      <c r="A8412" t="s">
        <v>16507</v>
      </c>
      <c r="B8412" s="1">
        <v>44992</v>
      </c>
      <c r="C8412" t="s">
        <v>20</v>
      </c>
      <c r="D8412" t="s">
        <v>16508</v>
      </c>
      <c r="E8412" t="s">
        <v>22</v>
      </c>
      <c r="F8412">
        <v>9</v>
      </c>
      <c r="G8412">
        <v>74.86</v>
      </c>
      <c r="H8412">
        <f>Table1[[#This Row],[Units_Ordered]]*Table1[[#This Row],[Unit_Cost]]</f>
        <v>673.74</v>
      </c>
      <c r="I8412" t="s">
        <v>27</v>
      </c>
      <c r="J8412">
        <v>1916</v>
      </c>
      <c r="K8412">
        <v>14</v>
      </c>
      <c r="L8412" t="s">
        <v>17</v>
      </c>
      <c r="M8412" t="s">
        <v>18</v>
      </c>
    </row>
    <row r="8413" spans="1:13" x14ac:dyDescent="0.25">
      <c r="A8413" t="s">
        <v>16509</v>
      </c>
      <c r="B8413" s="1">
        <v>45030</v>
      </c>
      <c r="C8413" t="s">
        <v>35</v>
      </c>
      <c r="D8413" t="s">
        <v>16510</v>
      </c>
      <c r="E8413" t="s">
        <v>43</v>
      </c>
      <c r="F8413">
        <v>7</v>
      </c>
      <c r="G8413">
        <v>211.58</v>
      </c>
      <c r="H8413">
        <f>Table1[[#This Row],[Units_Ordered]]*Table1[[#This Row],[Unit_Cost]]</f>
        <v>1481.0600000000002</v>
      </c>
      <c r="I8413" t="s">
        <v>27</v>
      </c>
      <c r="J8413">
        <v>628</v>
      </c>
      <c r="K8413">
        <v>3</v>
      </c>
      <c r="L8413" t="s">
        <v>17</v>
      </c>
      <c r="M8413" t="s">
        <v>29</v>
      </c>
    </row>
    <row r="8414" spans="1:13" x14ac:dyDescent="0.25">
      <c r="A8414" t="s">
        <v>16511</v>
      </c>
      <c r="B8414" s="1">
        <v>44948</v>
      </c>
      <c r="C8414" t="s">
        <v>45</v>
      </c>
      <c r="D8414" t="s">
        <v>16512</v>
      </c>
      <c r="E8414" t="s">
        <v>43</v>
      </c>
      <c r="F8414">
        <v>49</v>
      </c>
      <c r="G8414">
        <v>157.36000000000001</v>
      </c>
      <c r="H8414">
        <f>Table1[[#This Row],[Units_Ordered]]*Table1[[#This Row],[Unit_Cost]]</f>
        <v>7710.64</v>
      </c>
      <c r="I8414" t="s">
        <v>23</v>
      </c>
      <c r="J8414">
        <v>690</v>
      </c>
      <c r="K8414">
        <v>3</v>
      </c>
      <c r="L8414" t="s">
        <v>28</v>
      </c>
      <c r="M8414" t="s">
        <v>51</v>
      </c>
    </row>
    <row r="8415" spans="1:13" x14ac:dyDescent="0.25">
      <c r="A8415" t="s">
        <v>16513</v>
      </c>
      <c r="B8415" s="1">
        <v>45240</v>
      </c>
      <c r="C8415" t="s">
        <v>45</v>
      </c>
      <c r="D8415" t="s">
        <v>16514</v>
      </c>
      <c r="E8415" t="s">
        <v>22</v>
      </c>
      <c r="F8415">
        <v>17</v>
      </c>
      <c r="G8415">
        <v>52</v>
      </c>
      <c r="H8415">
        <f>Table1[[#This Row],[Units_Ordered]]*Table1[[#This Row],[Unit_Cost]]</f>
        <v>884</v>
      </c>
      <c r="I8415" t="s">
        <v>23</v>
      </c>
      <c r="J8415">
        <v>768</v>
      </c>
      <c r="K8415">
        <v>6</v>
      </c>
      <c r="L8415" t="s">
        <v>28</v>
      </c>
      <c r="M8415" t="s">
        <v>18</v>
      </c>
    </row>
    <row r="8416" spans="1:13" x14ac:dyDescent="0.25">
      <c r="A8416" t="s">
        <v>16515</v>
      </c>
      <c r="B8416" s="1">
        <v>45112</v>
      </c>
      <c r="C8416" t="s">
        <v>35</v>
      </c>
      <c r="D8416" t="s">
        <v>16516</v>
      </c>
      <c r="E8416" t="s">
        <v>57</v>
      </c>
      <c r="F8416">
        <v>32</v>
      </c>
      <c r="G8416">
        <v>372.19</v>
      </c>
      <c r="H8416">
        <f>Table1[[#This Row],[Units_Ordered]]*Table1[[#This Row],[Unit_Cost]]</f>
        <v>11910.08</v>
      </c>
      <c r="I8416" t="s">
        <v>27</v>
      </c>
      <c r="J8416">
        <v>174</v>
      </c>
      <c r="K8416">
        <v>13</v>
      </c>
      <c r="L8416" t="s">
        <v>28</v>
      </c>
      <c r="M8416" t="s">
        <v>51</v>
      </c>
    </row>
    <row r="8417" spans="1:13" x14ac:dyDescent="0.25">
      <c r="A8417" t="s">
        <v>16517</v>
      </c>
      <c r="B8417" s="1">
        <v>44995</v>
      </c>
      <c r="C8417" t="s">
        <v>39</v>
      </c>
      <c r="D8417" t="s">
        <v>16518</v>
      </c>
      <c r="E8417" t="s">
        <v>15</v>
      </c>
      <c r="F8417">
        <v>19</v>
      </c>
      <c r="G8417">
        <v>324.98</v>
      </c>
      <c r="H8417">
        <f>Table1[[#This Row],[Units_Ordered]]*Table1[[#This Row],[Unit_Cost]]</f>
        <v>6174.6200000000008</v>
      </c>
      <c r="I8417" t="s">
        <v>23</v>
      </c>
      <c r="J8417">
        <v>1479</v>
      </c>
      <c r="K8417">
        <v>14</v>
      </c>
      <c r="L8417" t="s">
        <v>17</v>
      </c>
      <c r="M8417" t="s">
        <v>18</v>
      </c>
    </row>
    <row r="8418" spans="1:13" x14ac:dyDescent="0.25">
      <c r="A8418" t="s">
        <v>16519</v>
      </c>
      <c r="B8418" s="1">
        <v>44980</v>
      </c>
      <c r="C8418" t="s">
        <v>13</v>
      </c>
      <c r="D8418" t="s">
        <v>16520</v>
      </c>
      <c r="E8418" t="s">
        <v>15</v>
      </c>
      <c r="F8418">
        <v>19</v>
      </c>
      <c r="G8418">
        <v>461.06</v>
      </c>
      <c r="H8418">
        <f>Table1[[#This Row],[Units_Ordered]]*Table1[[#This Row],[Unit_Cost]]</f>
        <v>8760.14</v>
      </c>
      <c r="I8418" t="s">
        <v>16</v>
      </c>
      <c r="J8418">
        <v>545</v>
      </c>
      <c r="K8418">
        <v>14</v>
      </c>
      <c r="L8418" t="s">
        <v>28</v>
      </c>
      <c r="M8418" t="s">
        <v>51</v>
      </c>
    </row>
    <row r="8419" spans="1:13" x14ac:dyDescent="0.25">
      <c r="A8419" t="s">
        <v>16521</v>
      </c>
      <c r="B8419" s="1">
        <v>45074</v>
      </c>
      <c r="C8419" t="s">
        <v>13</v>
      </c>
      <c r="D8419" t="s">
        <v>14218</v>
      </c>
      <c r="E8419" t="s">
        <v>15</v>
      </c>
      <c r="F8419">
        <v>44</v>
      </c>
      <c r="G8419">
        <v>344.85</v>
      </c>
      <c r="H8419">
        <f>Table1[[#This Row],[Units_Ordered]]*Table1[[#This Row],[Unit_Cost]]</f>
        <v>15173.400000000001</v>
      </c>
      <c r="I8419" t="s">
        <v>16</v>
      </c>
      <c r="J8419">
        <v>1881</v>
      </c>
      <c r="K8419">
        <v>12</v>
      </c>
      <c r="L8419" t="s">
        <v>28</v>
      </c>
      <c r="M8419" t="s">
        <v>51</v>
      </c>
    </row>
    <row r="8420" spans="1:13" x14ac:dyDescent="0.25">
      <c r="A8420" t="s">
        <v>16522</v>
      </c>
      <c r="B8420" s="1">
        <v>45254</v>
      </c>
      <c r="C8420" t="s">
        <v>13</v>
      </c>
      <c r="D8420" t="s">
        <v>16523</v>
      </c>
      <c r="E8420" t="s">
        <v>50</v>
      </c>
      <c r="F8420">
        <v>1</v>
      </c>
      <c r="G8420">
        <v>149.87</v>
      </c>
      <c r="H8420">
        <f>Table1[[#This Row],[Units_Ordered]]*Table1[[#This Row],[Unit_Cost]]</f>
        <v>149.87</v>
      </c>
      <c r="I8420" t="s">
        <v>16</v>
      </c>
      <c r="J8420">
        <v>1762</v>
      </c>
      <c r="K8420">
        <v>9</v>
      </c>
      <c r="L8420" t="s">
        <v>17</v>
      </c>
      <c r="M8420" t="s">
        <v>51</v>
      </c>
    </row>
    <row r="8421" spans="1:13" x14ac:dyDescent="0.25">
      <c r="A8421" t="s">
        <v>16524</v>
      </c>
      <c r="B8421" s="1">
        <v>45206</v>
      </c>
      <c r="C8421" t="s">
        <v>65</v>
      </c>
      <c r="D8421" t="s">
        <v>16525</v>
      </c>
      <c r="E8421" t="s">
        <v>50</v>
      </c>
      <c r="F8421">
        <v>4</v>
      </c>
      <c r="G8421">
        <v>145.59</v>
      </c>
      <c r="H8421">
        <f>Table1[[#This Row],[Units_Ordered]]*Table1[[#This Row],[Unit_Cost]]</f>
        <v>582.36</v>
      </c>
      <c r="I8421" t="s">
        <v>33</v>
      </c>
      <c r="J8421">
        <v>313</v>
      </c>
      <c r="K8421">
        <v>6</v>
      </c>
      <c r="L8421" t="s">
        <v>17</v>
      </c>
      <c r="M8421" t="s">
        <v>18</v>
      </c>
    </row>
    <row r="8422" spans="1:13" x14ac:dyDescent="0.25">
      <c r="A8422" t="s">
        <v>16526</v>
      </c>
      <c r="B8422" s="1">
        <v>45052</v>
      </c>
      <c r="C8422" t="s">
        <v>13</v>
      </c>
      <c r="D8422" t="s">
        <v>16527</v>
      </c>
      <c r="E8422" t="s">
        <v>50</v>
      </c>
      <c r="F8422">
        <v>3</v>
      </c>
      <c r="G8422">
        <v>331.32</v>
      </c>
      <c r="H8422">
        <f>Table1[[#This Row],[Units_Ordered]]*Table1[[#This Row],[Unit_Cost]]</f>
        <v>993.96</v>
      </c>
      <c r="I8422" t="s">
        <v>16</v>
      </c>
      <c r="J8422">
        <v>57</v>
      </c>
      <c r="K8422">
        <v>8</v>
      </c>
      <c r="L8422" t="s">
        <v>17</v>
      </c>
      <c r="M8422" t="s">
        <v>51</v>
      </c>
    </row>
    <row r="8423" spans="1:13" x14ac:dyDescent="0.25">
      <c r="A8423" t="s">
        <v>16528</v>
      </c>
      <c r="B8423" s="1">
        <v>45103</v>
      </c>
      <c r="C8423" t="s">
        <v>25</v>
      </c>
      <c r="D8423" t="s">
        <v>16529</v>
      </c>
      <c r="E8423" t="s">
        <v>15</v>
      </c>
      <c r="F8423">
        <v>25</v>
      </c>
      <c r="G8423">
        <v>429.03</v>
      </c>
      <c r="H8423">
        <f>Table1[[#This Row],[Units_Ordered]]*Table1[[#This Row],[Unit_Cost]]</f>
        <v>10725.75</v>
      </c>
      <c r="I8423" t="s">
        <v>33</v>
      </c>
      <c r="J8423">
        <v>1833</v>
      </c>
      <c r="K8423">
        <v>13</v>
      </c>
      <c r="L8423" t="s">
        <v>28</v>
      </c>
      <c r="M8423" t="s">
        <v>18</v>
      </c>
    </row>
    <row r="8424" spans="1:13" x14ac:dyDescent="0.25">
      <c r="A8424" t="s">
        <v>16530</v>
      </c>
      <c r="B8424" s="1">
        <v>45100</v>
      </c>
      <c r="C8424" t="s">
        <v>48</v>
      </c>
      <c r="D8424" t="s">
        <v>16349</v>
      </c>
      <c r="E8424" t="s">
        <v>15</v>
      </c>
      <c r="F8424">
        <v>10</v>
      </c>
      <c r="G8424">
        <v>139.84</v>
      </c>
      <c r="H8424">
        <f>Table1[[#This Row],[Units_Ordered]]*Table1[[#This Row],[Unit_Cost]]</f>
        <v>1398.4</v>
      </c>
      <c r="I8424" t="s">
        <v>23</v>
      </c>
      <c r="J8424">
        <v>1849</v>
      </c>
      <c r="K8424">
        <v>3</v>
      </c>
      <c r="L8424" t="s">
        <v>28</v>
      </c>
      <c r="M8424" t="s">
        <v>18</v>
      </c>
    </row>
    <row r="8425" spans="1:13" x14ac:dyDescent="0.25">
      <c r="A8425" t="s">
        <v>16531</v>
      </c>
      <c r="B8425" s="1">
        <v>45067</v>
      </c>
      <c r="C8425" t="s">
        <v>65</v>
      </c>
      <c r="D8425" t="s">
        <v>16532</v>
      </c>
      <c r="E8425" t="s">
        <v>15</v>
      </c>
      <c r="F8425">
        <v>21</v>
      </c>
      <c r="G8425">
        <v>471.7</v>
      </c>
      <c r="H8425">
        <f>Table1[[#This Row],[Units_Ordered]]*Table1[[#This Row],[Unit_Cost]]</f>
        <v>9905.6999999999989</v>
      </c>
      <c r="I8425" t="s">
        <v>23</v>
      </c>
      <c r="J8425">
        <v>1542</v>
      </c>
      <c r="K8425">
        <v>1</v>
      </c>
      <c r="L8425" t="s">
        <v>17</v>
      </c>
      <c r="M8425" t="s">
        <v>29</v>
      </c>
    </row>
    <row r="8426" spans="1:13" x14ac:dyDescent="0.25">
      <c r="A8426" t="s">
        <v>16533</v>
      </c>
      <c r="B8426" s="1">
        <v>45109</v>
      </c>
      <c r="C8426" t="s">
        <v>53</v>
      </c>
      <c r="D8426" t="s">
        <v>16534</v>
      </c>
      <c r="E8426" t="s">
        <v>50</v>
      </c>
      <c r="F8426">
        <v>41</v>
      </c>
      <c r="G8426">
        <v>178.65</v>
      </c>
      <c r="H8426">
        <f>Table1[[#This Row],[Units_Ordered]]*Table1[[#This Row],[Unit_Cost]]</f>
        <v>7324.6500000000005</v>
      </c>
      <c r="I8426" t="s">
        <v>16</v>
      </c>
      <c r="J8426">
        <v>1866</v>
      </c>
      <c r="K8426">
        <v>4</v>
      </c>
      <c r="L8426" t="s">
        <v>17</v>
      </c>
      <c r="M8426" t="s">
        <v>29</v>
      </c>
    </row>
    <row r="8427" spans="1:13" x14ac:dyDescent="0.25">
      <c r="A8427" t="s">
        <v>16535</v>
      </c>
      <c r="B8427" s="1">
        <v>45217</v>
      </c>
      <c r="C8427" t="s">
        <v>48</v>
      </c>
      <c r="D8427" t="s">
        <v>10972</v>
      </c>
      <c r="E8427" t="s">
        <v>15</v>
      </c>
      <c r="F8427">
        <v>43</v>
      </c>
      <c r="G8427">
        <v>378.55</v>
      </c>
      <c r="H8427">
        <f>Table1[[#This Row],[Units_Ordered]]*Table1[[#This Row],[Unit_Cost]]</f>
        <v>16277.65</v>
      </c>
      <c r="I8427" t="s">
        <v>23</v>
      </c>
      <c r="J8427">
        <v>69</v>
      </c>
      <c r="K8427">
        <v>14</v>
      </c>
      <c r="L8427" t="s">
        <v>17</v>
      </c>
      <c r="M8427" t="s">
        <v>29</v>
      </c>
    </row>
    <row r="8428" spans="1:13" x14ac:dyDescent="0.25">
      <c r="A8428" t="s">
        <v>16536</v>
      </c>
      <c r="B8428" s="1">
        <v>45262</v>
      </c>
      <c r="C8428" t="s">
        <v>48</v>
      </c>
      <c r="D8428" t="s">
        <v>16537</v>
      </c>
      <c r="E8428" t="s">
        <v>50</v>
      </c>
      <c r="F8428">
        <v>42</v>
      </c>
      <c r="G8428">
        <v>220.96</v>
      </c>
      <c r="H8428">
        <f>Table1[[#This Row],[Units_Ordered]]*Table1[[#This Row],[Unit_Cost]]</f>
        <v>9280.32</v>
      </c>
      <c r="I8428" t="s">
        <v>33</v>
      </c>
      <c r="J8428">
        <v>1005</v>
      </c>
      <c r="K8428">
        <v>12</v>
      </c>
      <c r="L8428" t="s">
        <v>17</v>
      </c>
      <c r="M8428" t="s">
        <v>51</v>
      </c>
    </row>
    <row r="8429" spans="1:13" x14ac:dyDescent="0.25">
      <c r="A8429" t="s">
        <v>16538</v>
      </c>
      <c r="B8429" s="1">
        <v>45074</v>
      </c>
      <c r="C8429" t="s">
        <v>13</v>
      </c>
      <c r="D8429" t="s">
        <v>16539</v>
      </c>
      <c r="E8429" t="s">
        <v>57</v>
      </c>
      <c r="F8429">
        <v>27</v>
      </c>
      <c r="G8429">
        <v>90.86</v>
      </c>
      <c r="H8429">
        <f>Table1[[#This Row],[Units_Ordered]]*Table1[[#This Row],[Unit_Cost]]</f>
        <v>2453.2199999999998</v>
      </c>
      <c r="I8429" t="s">
        <v>23</v>
      </c>
      <c r="J8429">
        <v>448</v>
      </c>
      <c r="K8429">
        <v>11</v>
      </c>
      <c r="L8429" t="s">
        <v>28</v>
      </c>
      <c r="M8429" t="s">
        <v>29</v>
      </c>
    </row>
    <row r="8430" spans="1:13" x14ac:dyDescent="0.25">
      <c r="A8430" t="s">
        <v>16540</v>
      </c>
      <c r="B8430" s="1">
        <v>45075</v>
      </c>
      <c r="C8430" t="s">
        <v>53</v>
      </c>
      <c r="D8430" t="s">
        <v>16541</v>
      </c>
      <c r="E8430" t="s">
        <v>22</v>
      </c>
      <c r="F8430">
        <v>3</v>
      </c>
      <c r="G8430">
        <v>466.01</v>
      </c>
      <c r="H8430">
        <f>Table1[[#This Row],[Units_Ordered]]*Table1[[#This Row],[Unit_Cost]]</f>
        <v>1398.03</v>
      </c>
      <c r="I8430" t="s">
        <v>27</v>
      </c>
      <c r="J8430">
        <v>531</v>
      </c>
      <c r="K8430">
        <v>5</v>
      </c>
      <c r="L8430" t="s">
        <v>28</v>
      </c>
      <c r="M8430" t="s">
        <v>51</v>
      </c>
    </row>
    <row r="8431" spans="1:13" x14ac:dyDescent="0.25">
      <c r="A8431" t="s">
        <v>16542</v>
      </c>
      <c r="B8431" s="1">
        <v>45290</v>
      </c>
      <c r="C8431" t="s">
        <v>35</v>
      </c>
      <c r="D8431" t="s">
        <v>16543</v>
      </c>
      <c r="E8431" t="s">
        <v>50</v>
      </c>
      <c r="F8431">
        <v>27</v>
      </c>
      <c r="G8431">
        <v>294.04000000000002</v>
      </c>
      <c r="H8431">
        <f>Table1[[#This Row],[Units_Ordered]]*Table1[[#This Row],[Unit_Cost]]</f>
        <v>7939.0800000000008</v>
      </c>
      <c r="I8431" t="s">
        <v>23</v>
      </c>
      <c r="J8431">
        <v>1618</v>
      </c>
      <c r="K8431">
        <v>3</v>
      </c>
      <c r="L8431" t="s">
        <v>28</v>
      </c>
      <c r="M8431" t="s">
        <v>29</v>
      </c>
    </row>
    <row r="8432" spans="1:13" x14ac:dyDescent="0.25">
      <c r="A8432" t="s">
        <v>16544</v>
      </c>
      <c r="B8432" s="1">
        <v>45277</v>
      </c>
      <c r="C8432" t="s">
        <v>53</v>
      </c>
      <c r="D8432" t="s">
        <v>16545</v>
      </c>
      <c r="E8432" t="s">
        <v>22</v>
      </c>
      <c r="F8432">
        <v>17</v>
      </c>
      <c r="G8432">
        <v>477.11</v>
      </c>
      <c r="H8432">
        <f>Table1[[#This Row],[Units_Ordered]]*Table1[[#This Row],[Unit_Cost]]</f>
        <v>8110.87</v>
      </c>
      <c r="I8432" t="s">
        <v>33</v>
      </c>
      <c r="J8432">
        <v>1010</v>
      </c>
      <c r="K8432">
        <v>5</v>
      </c>
      <c r="L8432" t="s">
        <v>28</v>
      </c>
      <c r="M8432" t="s">
        <v>29</v>
      </c>
    </row>
    <row r="8433" spans="1:13" x14ac:dyDescent="0.25">
      <c r="A8433" t="s">
        <v>16546</v>
      </c>
      <c r="B8433" s="1">
        <v>45288</v>
      </c>
      <c r="C8433" t="s">
        <v>53</v>
      </c>
      <c r="D8433" t="s">
        <v>9683</v>
      </c>
      <c r="E8433" t="s">
        <v>15</v>
      </c>
      <c r="F8433">
        <v>10</v>
      </c>
      <c r="G8433">
        <v>124.82</v>
      </c>
      <c r="H8433">
        <f>Table1[[#This Row],[Units_Ordered]]*Table1[[#This Row],[Unit_Cost]]</f>
        <v>1248.1999999999998</v>
      </c>
      <c r="I8433" t="s">
        <v>23</v>
      </c>
      <c r="J8433">
        <v>196</v>
      </c>
      <c r="K8433">
        <v>7</v>
      </c>
      <c r="L8433" t="s">
        <v>28</v>
      </c>
      <c r="M8433" t="s">
        <v>18</v>
      </c>
    </row>
    <row r="8434" spans="1:13" x14ac:dyDescent="0.25">
      <c r="A8434" t="s">
        <v>16547</v>
      </c>
      <c r="B8434" s="1">
        <v>45134</v>
      </c>
      <c r="C8434" t="s">
        <v>20</v>
      </c>
      <c r="D8434" t="s">
        <v>16548</v>
      </c>
      <c r="E8434" t="s">
        <v>37</v>
      </c>
      <c r="F8434">
        <v>14</v>
      </c>
      <c r="G8434">
        <v>453</v>
      </c>
      <c r="H8434">
        <f>Table1[[#This Row],[Units_Ordered]]*Table1[[#This Row],[Unit_Cost]]</f>
        <v>6342</v>
      </c>
      <c r="I8434" t="s">
        <v>16</v>
      </c>
      <c r="J8434">
        <v>1023</v>
      </c>
      <c r="K8434">
        <v>5</v>
      </c>
      <c r="L8434" t="s">
        <v>17</v>
      </c>
      <c r="M8434" t="s">
        <v>18</v>
      </c>
    </row>
    <row r="8435" spans="1:13" x14ac:dyDescent="0.25">
      <c r="A8435" t="s">
        <v>16549</v>
      </c>
      <c r="B8435" s="1">
        <v>45282</v>
      </c>
      <c r="C8435" t="s">
        <v>48</v>
      </c>
      <c r="D8435" t="s">
        <v>16550</v>
      </c>
      <c r="E8435" t="s">
        <v>43</v>
      </c>
      <c r="F8435">
        <v>49</v>
      </c>
      <c r="G8435">
        <v>485.9</v>
      </c>
      <c r="H8435">
        <f>Table1[[#This Row],[Units_Ordered]]*Table1[[#This Row],[Unit_Cost]]</f>
        <v>23809.1</v>
      </c>
      <c r="I8435" t="s">
        <v>27</v>
      </c>
      <c r="J8435">
        <v>371</v>
      </c>
      <c r="K8435">
        <v>7</v>
      </c>
      <c r="L8435" t="s">
        <v>17</v>
      </c>
      <c r="M8435" t="s">
        <v>51</v>
      </c>
    </row>
    <row r="8436" spans="1:13" x14ac:dyDescent="0.25">
      <c r="A8436" t="s">
        <v>16551</v>
      </c>
      <c r="B8436" s="1">
        <v>45124</v>
      </c>
      <c r="C8436" t="s">
        <v>53</v>
      </c>
      <c r="D8436" t="s">
        <v>16552</v>
      </c>
      <c r="E8436" t="s">
        <v>37</v>
      </c>
      <c r="F8436">
        <v>41</v>
      </c>
      <c r="G8436">
        <v>66.010000000000005</v>
      </c>
      <c r="H8436">
        <f>Table1[[#This Row],[Units_Ordered]]*Table1[[#This Row],[Unit_Cost]]</f>
        <v>2706.4100000000003</v>
      </c>
      <c r="I8436" t="s">
        <v>16</v>
      </c>
      <c r="J8436">
        <v>1908</v>
      </c>
      <c r="K8436">
        <v>11</v>
      </c>
      <c r="L8436" t="s">
        <v>28</v>
      </c>
      <c r="M8436" t="s">
        <v>18</v>
      </c>
    </row>
    <row r="8437" spans="1:13" x14ac:dyDescent="0.25">
      <c r="A8437" t="s">
        <v>16553</v>
      </c>
      <c r="B8437" s="1">
        <v>44980</v>
      </c>
      <c r="C8437" t="s">
        <v>25</v>
      </c>
      <c r="D8437" t="s">
        <v>16554</v>
      </c>
      <c r="E8437" t="s">
        <v>50</v>
      </c>
      <c r="F8437">
        <v>43</v>
      </c>
      <c r="G8437">
        <v>139.25</v>
      </c>
      <c r="H8437">
        <f>Table1[[#This Row],[Units_Ordered]]*Table1[[#This Row],[Unit_Cost]]</f>
        <v>5987.75</v>
      </c>
      <c r="I8437" t="s">
        <v>23</v>
      </c>
      <c r="J8437">
        <v>743</v>
      </c>
      <c r="K8437">
        <v>4</v>
      </c>
      <c r="L8437" t="s">
        <v>17</v>
      </c>
      <c r="M8437" t="s">
        <v>29</v>
      </c>
    </row>
    <row r="8438" spans="1:13" x14ac:dyDescent="0.25">
      <c r="A8438" t="s">
        <v>16555</v>
      </c>
      <c r="B8438" s="1">
        <v>44977</v>
      </c>
      <c r="C8438" t="s">
        <v>45</v>
      </c>
      <c r="D8438" t="s">
        <v>16556</v>
      </c>
      <c r="E8438" t="s">
        <v>50</v>
      </c>
      <c r="F8438">
        <v>25</v>
      </c>
      <c r="G8438">
        <v>144.22999999999999</v>
      </c>
      <c r="H8438">
        <f>Table1[[#This Row],[Units_Ordered]]*Table1[[#This Row],[Unit_Cost]]</f>
        <v>3605.7499999999995</v>
      </c>
      <c r="I8438" t="s">
        <v>33</v>
      </c>
      <c r="J8438">
        <v>795</v>
      </c>
      <c r="K8438">
        <v>14</v>
      </c>
      <c r="L8438" t="s">
        <v>17</v>
      </c>
      <c r="M8438" t="s">
        <v>18</v>
      </c>
    </row>
    <row r="8439" spans="1:13" x14ac:dyDescent="0.25">
      <c r="A8439" t="s">
        <v>16557</v>
      </c>
      <c r="B8439" s="1">
        <v>45077</v>
      </c>
      <c r="C8439" t="s">
        <v>13</v>
      </c>
      <c r="D8439" t="s">
        <v>14890</v>
      </c>
      <c r="E8439" t="s">
        <v>57</v>
      </c>
      <c r="F8439">
        <v>43</v>
      </c>
      <c r="G8439">
        <v>183.63</v>
      </c>
      <c r="H8439">
        <f>Table1[[#This Row],[Units_Ordered]]*Table1[[#This Row],[Unit_Cost]]</f>
        <v>7896.09</v>
      </c>
      <c r="I8439" t="s">
        <v>33</v>
      </c>
      <c r="J8439">
        <v>1843</v>
      </c>
      <c r="K8439">
        <v>3</v>
      </c>
      <c r="L8439" t="s">
        <v>17</v>
      </c>
      <c r="M8439" t="s">
        <v>18</v>
      </c>
    </row>
    <row r="8440" spans="1:13" x14ac:dyDescent="0.25">
      <c r="A8440" t="s">
        <v>16558</v>
      </c>
      <c r="B8440" s="1">
        <v>45004</v>
      </c>
      <c r="C8440" t="s">
        <v>20</v>
      </c>
      <c r="D8440" t="s">
        <v>16559</v>
      </c>
      <c r="E8440" t="s">
        <v>15</v>
      </c>
      <c r="F8440">
        <v>1</v>
      </c>
      <c r="G8440">
        <v>140.68</v>
      </c>
      <c r="H8440">
        <f>Table1[[#This Row],[Units_Ordered]]*Table1[[#This Row],[Unit_Cost]]</f>
        <v>140.68</v>
      </c>
      <c r="I8440" t="s">
        <v>27</v>
      </c>
      <c r="J8440">
        <v>1422</v>
      </c>
      <c r="K8440">
        <v>3</v>
      </c>
      <c r="L8440" t="s">
        <v>17</v>
      </c>
      <c r="M8440" t="s">
        <v>51</v>
      </c>
    </row>
    <row r="8441" spans="1:13" x14ac:dyDescent="0.25">
      <c r="A8441" t="s">
        <v>16560</v>
      </c>
      <c r="B8441" s="1">
        <v>45029</v>
      </c>
      <c r="C8441" t="s">
        <v>39</v>
      </c>
      <c r="D8441" t="s">
        <v>16561</v>
      </c>
      <c r="E8441" t="s">
        <v>22</v>
      </c>
      <c r="F8441">
        <v>10</v>
      </c>
      <c r="G8441">
        <v>492.05</v>
      </c>
      <c r="H8441">
        <f>Table1[[#This Row],[Units_Ordered]]*Table1[[#This Row],[Unit_Cost]]</f>
        <v>4920.5</v>
      </c>
      <c r="I8441" t="s">
        <v>23</v>
      </c>
      <c r="J8441">
        <v>1484</v>
      </c>
      <c r="K8441">
        <v>6</v>
      </c>
      <c r="L8441" t="s">
        <v>28</v>
      </c>
      <c r="M8441" t="s">
        <v>51</v>
      </c>
    </row>
    <row r="8442" spans="1:13" x14ac:dyDescent="0.25">
      <c r="A8442" t="s">
        <v>16562</v>
      </c>
      <c r="B8442" s="1">
        <v>45202</v>
      </c>
      <c r="C8442" t="s">
        <v>53</v>
      </c>
      <c r="D8442" t="s">
        <v>16563</v>
      </c>
      <c r="E8442" t="s">
        <v>43</v>
      </c>
      <c r="F8442">
        <v>40</v>
      </c>
      <c r="G8442">
        <v>346.48</v>
      </c>
      <c r="H8442">
        <f>Table1[[#This Row],[Units_Ordered]]*Table1[[#This Row],[Unit_Cost]]</f>
        <v>13859.2</v>
      </c>
      <c r="I8442" t="s">
        <v>33</v>
      </c>
      <c r="J8442">
        <v>379</v>
      </c>
      <c r="K8442">
        <v>13</v>
      </c>
      <c r="L8442" t="s">
        <v>28</v>
      </c>
      <c r="M8442" t="s">
        <v>29</v>
      </c>
    </row>
    <row r="8443" spans="1:13" x14ac:dyDescent="0.25">
      <c r="A8443" t="s">
        <v>16564</v>
      </c>
      <c r="B8443" s="1">
        <v>44984</v>
      </c>
      <c r="C8443" t="s">
        <v>53</v>
      </c>
      <c r="D8443" t="s">
        <v>16565</v>
      </c>
      <c r="E8443" t="s">
        <v>57</v>
      </c>
      <c r="F8443">
        <v>35</v>
      </c>
      <c r="G8443">
        <v>249.66</v>
      </c>
      <c r="H8443">
        <f>Table1[[#This Row],[Units_Ordered]]*Table1[[#This Row],[Unit_Cost]]</f>
        <v>8738.1</v>
      </c>
      <c r="I8443" t="s">
        <v>16</v>
      </c>
      <c r="J8443">
        <v>1144</v>
      </c>
      <c r="K8443">
        <v>12</v>
      </c>
      <c r="L8443" t="s">
        <v>28</v>
      </c>
      <c r="M8443" t="s">
        <v>51</v>
      </c>
    </row>
    <row r="8444" spans="1:13" x14ac:dyDescent="0.25">
      <c r="A8444" t="s">
        <v>16566</v>
      </c>
      <c r="B8444" s="1">
        <v>45106</v>
      </c>
      <c r="C8444" t="s">
        <v>13</v>
      </c>
      <c r="D8444" t="s">
        <v>16567</v>
      </c>
      <c r="E8444" t="s">
        <v>37</v>
      </c>
      <c r="F8444">
        <v>16</v>
      </c>
      <c r="G8444">
        <v>38.020000000000003</v>
      </c>
      <c r="H8444">
        <f>Table1[[#This Row],[Units_Ordered]]*Table1[[#This Row],[Unit_Cost]]</f>
        <v>608.32000000000005</v>
      </c>
      <c r="I8444" t="s">
        <v>16</v>
      </c>
      <c r="J8444">
        <v>1979</v>
      </c>
      <c r="K8444">
        <v>5</v>
      </c>
      <c r="L8444" t="s">
        <v>28</v>
      </c>
      <c r="M8444" t="s">
        <v>18</v>
      </c>
    </row>
    <row r="8445" spans="1:13" x14ac:dyDescent="0.25">
      <c r="A8445" t="s">
        <v>16568</v>
      </c>
      <c r="B8445" s="1">
        <v>44994</v>
      </c>
      <c r="C8445" t="s">
        <v>25</v>
      </c>
      <c r="D8445" t="s">
        <v>16569</v>
      </c>
      <c r="E8445" t="s">
        <v>43</v>
      </c>
      <c r="F8445">
        <v>23</v>
      </c>
      <c r="G8445">
        <v>115.82</v>
      </c>
      <c r="H8445">
        <f>Table1[[#This Row],[Units_Ordered]]*Table1[[#This Row],[Unit_Cost]]</f>
        <v>2663.8599999999997</v>
      </c>
      <c r="I8445" t="s">
        <v>16</v>
      </c>
      <c r="J8445">
        <v>1632</v>
      </c>
      <c r="K8445">
        <v>9</v>
      </c>
      <c r="L8445" t="s">
        <v>28</v>
      </c>
      <c r="M8445" t="s">
        <v>29</v>
      </c>
    </row>
    <row r="8446" spans="1:13" x14ac:dyDescent="0.25">
      <c r="A8446" t="s">
        <v>16570</v>
      </c>
      <c r="B8446" s="1">
        <v>45013</v>
      </c>
      <c r="C8446" t="s">
        <v>48</v>
      </c>
      <c r="D8446" t="s">
        <v>16571</v>
      </c>
      <c r="E8446" t="s">
        <v>15</v>
      </c>
      <c r="F8446">
        <v>25</v>
      </c>
      <c r="G8446">
        <v>279.95</v>
      </c>
      <c r="H8446">
        <f>Table1[[#This Row],[Units_Ordered]]*Table1[[#This Row],[Unit_Cost]]</f>
        <v>6998.75</v>
      </c>
      <c r="I8446" t="s">
        <v>16</v>
      </c>
      <c r="J8446">
        <v>1120</v>
      </c>
      <c r="K8446">
        <v>12</v>
      </c>
      <c r="L8446" t="s">
        <v>28</v>
      </c>
      <c r="M8446" t="s">
        <v>29</v>
      </c>
    </row>
    <row r="8447" spans="1:13" x14ac:dyDescent="0.25">
      <c r="A8447" t="s">
        <v>16572</v>
      </c>
      <c r="B8447" s="1">
        <v>44992</v>
      </c>
      <c r="C8447" t="s">
        <v>53</v>
      </c>
      <c r="D8447" t="s">
        <v>16573</v>
      </c>
      <c r="E8447" t="s">
        <v>37</v>
      </c>
      <c r="F8447">
        <v>4</v>
      </c>
      <c r="G8447">
        <v>72.290000000000006</v>
      </c>
      <c r="H8447">
        <f>Table1[[#This Row],[Units_Ordered]]*Table1[[#This Row],[Unit_Cost]]</f>
        <v>289.16000000000003</v>
      </c>
      <c r="I8447" t="s">
        <v>33</v>
      </c>
      <c r="J8447">
        <v>1078</v>
      </c>
      <c r="K8447">
        <v>9</v>
      </c>
      <c r="L8447" t="s">
        <v>17</v>
      </c>
      <c r="M8447" t="s">
        <v>18</v>
      </c>
    </row>
    <row r="8448" spans="1:13" x14ac:dyDescent="0.25">
      <c r="A8448" t="s">
        <v>16574</v>
      </c>
      <c r="B8448" s="1">
        <v>45172</v>
      </c>
      <c r="C8448" t="s">
        <v>48</v>
      </c>
      <c r="D8448" t="s">
        <v>16575</v>
      </c>
      <c r="E8448" t="s">
        <v>15</v>
      </c>
      <c r="F8448">
        <v>16</v>
      </c>
      <c r="G8448">
        <v>15.98</v>
      </c>
      <c r="H8448">
        <f>Table1[[#This Row],[Units_Ordered]]*Table1[[#This Row],[Unit_Cost]]</f>
        <v>255.68</v>
      </c>
      <c r="I8448" t="s">
        <v>16</v>
      </c>
      <c r="J8448">
        <v>1282</v>
      </c>
      <c r="K8448">
        <v>9</v>
      </c>
      <c r="L8448" t="s">
        <v>28</v>
      </c>
      <c r="M8448" t="s">
        <v>29</v>
      </c>
    </row>
    <row r="8449" spans="1:13" x14ac:dyDescent="0.25">
      <c r="A8449" t="s">
        <v>16576</v>
      </c>
      <c r="B8449" s="1">
        <v>45231</v>
      </c>
      <c r="C8449" t="s">
        <v>20</v>
      </c>
      <c r="D8449" t="s">
        <v>16577</v>
      </c>
      <c r="E8449" t="s">
        <v>50</v>
      </c>
      <c r="F8449">
        <v>41</v>
      </c>
      <c r="G8449">
        <v>325.55</v>
      </c>
      <c r="H8449">
        <f>Table1[[#This Row],[Units_Ordered]]*Table1[[#This Row],[Unit_Cost]]</f>
        <v>13347.550000000001</v>
      </c>
      <c r="I8449" t="s">
        <v>33</v>
      </c>
      <c r="J8449">
        <v>1272</v>
      </c>
      <c r="K8449">
        <v>12</v>
      </c>
      <c r="L8449" t="s">
        <v>17</v>
      </c>
      <c r="M8449" t="s">
        <v>51</v>
      </c>
    </row>
    <row r="8450" spans="1:13" x14ac:dyDescent="0.25">
      <c r="A8450" t="s">
        <v>16578</v>
      </c>
      <c r="B8450" s="1">
        <v>45130</v>
      </c>
      <c r="C8450" t="s">
        <v>20</v>
      </c>
      <c r="D8450" t="s">
        <v>689</v>
      </c>
      <c r="E8450" t="s">
        <v>37</v>
      </c>
      <c r="F8450">
        <v>23</v>
      </c>
      <c r="G8450">
        <v>371.25</v>
      </c>
      <c r="H8450">
        <f>Table1[[#This Row],[Units_Ordered]]*Table1[[#This Row],[Unit_Cost]]</f>
        <v>8538.75</v>
      </c>
      <c r="I8450" t="s">
        <v>33</v>
      </c>
      <c r="J8450">
        <v>1608</v>
      </c>
      <c r="K8450">
        <v>2</v>
      </c>
      <c r="L8450" t="s">
        <v>17</v>
      </c>
      <c r="M8450" t="s">
        <v>51</v>
      </c>
    </row>
    <row r="8451" spans="1:13" x14ac:dyDescent="0.25">
      <c r="A8451" t="s">
        <v>16579</v>
      </c>
      <c r="B8451" s="1">
        <v>45190</v>
      </c>
      <c r="C8451" t="s">
        <v>45</v>
      </c>
      <c r="D8451" t="s">
        <v>16580</v>
      </c>
      <c r="E8451" t="s">
        <v>15</v>
      </c>
      <c r="F8451">
        <v>41</v>
      </c>
      <c r="G8451">
        <v>70.67</v>
      </c>
      <c r="H8451">
        <f>Table1[[#This Row],[Units_Ordered]]*Table1[[#This Row],[Unit_Cost]]</f>
        <v>2897.4700000000003</v>
      </c>
      <c r="I8451" t="s">
        <v>27</v>
      </c>
      <c r="J8451">
        <v>1064</v>
      </c>
      <c r="K8451">
        <v>5</v>
      </c>
      <c r="L8451" t="s">
        <v>17</v>
      </c>
      <c r="M8451" t="s">
        <v>29</v>
      </c>
    </row>
    <row r="8452" spans="1:13" x14ac:dyDescent="0.25">
      <c r="A8452" t="s">
        <v>16581</v>
      </c>
      <c r="B8452" s="1">
        <v>44979</v>
      </c>
      <c r="C8452" t="s">
        <v>20</v>
      </c>
      <c r="D8452" t="s">
        <v>16582</v>
      </c>
      <c r="E8452" t="s">
        <v>43</v>
      </c>
      <c r="F8452">
        <v>43</v>
      </c>
      <c r="G8452">
        <v>491.14</v>
      </c>
      <c r="H8452">
        <f>Table1[[#This Row],[Units_Ordered]]*Table1[[#This Row],[Unit_Cost]]</f>
        <v>21119.02</v>
      </c>
      <c r="I8452" t="s">
        <v>23</v>
      </c>
      <c r="J8452">
        <v>1105</v>
      </c>
      <c r="K8452">
        <v>8</v>
      </c>
      <c r="L8452" t="s">
        <v>28</v>
      </c>
      <c r="M8452" t="s">
        <v>18</v>
      </c>
    </row>
    <row r="8453" spans="1:13" x14ac:dyDescent="0.25">
      <c r="A8453" t="s">
        <v>16583</v>
      </c>
      <c r="B8453" s="1">
        <v>45047</v>
      </c>
      <c r="C8453" t="s">
        <v>45</v>
      </c>
      <c r="D8453" t="s">
        <v>16584</v>
      </c>
      <c r="E8453" t="s">
        <v>22</v>
      </c>
      <c r="F8453">
        <v>16</v>
      </c>
      <c r="G8453">
        <v>307.69</v>
      </c>
      <c r="H8453">
        <f>Table1[[#This Row],[Units_Ordered]]*Table1[[#This Row],[Unit_Cost]]</f>
        <v>4923.04</v>
      </c>
      <c r="I8453" t="s">
        <v>16</v>
      </c>
      <c r="J8453">
        <v>655</v>
      </c>
      <c r="K8453">
        <v>10</v>
      </c>
      <c r="L8453" t="s">
        <v>28</v>
      </c>
      <c r="M8453" t="s">
        <v>18</v>
      </c>
    </row>
    <row r="8454" spans="1:13" x14ac:dyDescent="0.25">
      <c r="A8454" t="s">
        <v>16585</v>
      </c>
      <c r="B8454" s="1">
        <v>44963</v>
      </c>
      <c r="C8454" t="s">
        <v>39</v>
      </c>
      <c r="D8454" t="s">
        <v>16586</v>
      </c>
      <c r="E8454" t="s">
        <v>50</v>
      </c>
      <c r="F8454">
        <v>30</v>
      </c>
      <c r="G8454">
        <v>125.2</v>
      </c>
      <c r="H8454">
        <f>Table1[[#This Row],[Units_Ordered]]*Table1[[#This Row],[Unit_Cost]]</f>
        <v>3756</v>
      </c>
      <c r="I8454" t="s">
        <v>33</v>
      </c>
      <c r="J8454">
        <v>687</v>
      </c>
      <c r="K8454">
        <v>8</v>
      </c>
      <c r="L8454" t="s">
        <v>17</v>
      </c>
      <c r="M8454" t="s">
        <v>51</v>
      </c>
    </row>
    <row r="8455" spans="1:13" x14ac:dyDescent="0.25">
      <c r="A8455" t="s">
        <v>16587</v>
      </c>
      <c r="B8455" s="1">
        <v>45235</v>
      </c>
      <c r="C8455" t="s">
        <v>20</v>
      </c>
      <c r="D8455" t="s">
        <v>16588</v>
      </c>
      <c r="E8455" t="s">
        <v>50</v>
      </c>
      <c r="F8455">
        <v>25</v>
      </c>
      <c r="G8455">
        <v>45.97</v>
      </c>
      <c r="H8455">
        <f>Table1[[#This Row],[Units_Ordered]]*Table1[[#This Row],[Unit_Cost]]</f>
        <v>1149.25</v>
      </c>
      <c r="I8455" t="s">
        <v>27</v>
      </c>
      <c r="J8455">
        <v>1331</v>
      </c>
      <c r="K8455">
        <v>9</v>
      </c>
      <c r="L8455" t="s">
        <v>28</v>
      </c>
      <c r="M8455" t="s">
        <v>29</v>
      </c>
    </row>
    <row r="8456" spans="1:13" x14ac:dyDescent="0.25">
      <c r="A8456" t="s">
        <v>16589</v>
      </c>
      <c r="B8456" s="1">
        <v>45094</v>
      </c>
      <c r="C8456" t="s">
        <v>65</v>
      </c>
      <c r="D8456" t="s">
        <v>16590</v>
      </c>
      <c r="E8456" t="s">
        <v>37</v>
      </c>
      <c r="F8456">
        <v>29</v>
      </c>
      <c r="G8456">
        <v>406.17</v>
      </c>
      <c r="H8456">
        <f>Table1[[#This Row],[Units_Ordered]]*Table1[[#This Row],[Unit_Cost]]</f>
        <v>11778.93</v>
      </c>
      <c r="I8456" t="s">
        <v>16</v>
      </c>
      <c r="J8456">
        <v>1164</v>
      </c>
      <c r="K8456">
        <v>2</v>
      </c>
      <c r="L8456" t="s">
        <v>28</v>
      </c>
      <c r="M8456" t="s">
        <v>51</v>
      </c>
    </row>
    <row r="8457" spans="1:13" x14ac:dyDescent="0.25">
      <c r="A8457" t="s">
        <v>16591</v>
      </c>
      <c r="B8457" s="1">
        <v>45096</v>
      </c>
      <c r="C8457" t="s">
        <v>13</v>
      </c>
      <c r="D8457" t="s">
        <v>16592</v>
      </c>
      <c r="E8457" t="s">
        <v>15</v>
      </c>
      <c r="F8457">
        <v>22</v>
      </c>
      <c r="G8457">
        <v>320.02</v>
      </c>
      <c r="H8457">
        <f>Table1[[#This Row],[Units_Ordered]]*Table1[[#This Row],[Unit_Cost]]</f>
        <v>7040.44</v>
      </c>
      <c r="I8457" t="s">
        <v>23</v>
      </c>
      <c r="J8457">
        <v>846</v>
      </c>
      <c r="K8457">
        <v>13</v>
      </c>
      <c r="L8457" t="s">
        <v>17</v>
      </c>
      <c r="M8457" t="s">
        <v>18</v>
      </c>
    </row>
    <row r="8458" spans="1:13" x14ac:dyDescent="0.25">
      <c r="A8458" t="s">
        <v>16593</v>
      </c>
      <c r="B8458" s="1">
        <v>44962</v>
      </c>
      <c r="C8458" t="s">
        <v>48</v>
      </c>
      <c r="D8458" t="s">
        <v>16594</v>
      </c>
      <c r="E8458" t="s">
        <v>37</v>
      </c>
      <c r="F8458">
        <v>5</v>
      </c>
      <c r="G8458">
        <v>17.420000000000002</v>
      </c>
      <c r="H8458">
        <f>Table1[[#This Row],[Units_Ordered]]*Table1[[#This Row],[Unit_Cost]]</f>
        <v>87.100000000000009</v>
      </c>
      <c r="I8458" t="s">
        <v>16</v>
      </c>
      <c r="J8458">
        <v>624</v>
      </c>
      <c r="K8458">
        <v>6</v>
      </c>
      <c r="L8458" t="s">
        <v>17</v>
      </c>
      <c r="M8458" t="s">
        <v>29</v>
      </c>
    </row>
    <row r="8459" spans="1:13" x14ac:dyDescent="0.25">
      <c r="A8459" t="s">
        <v>16595</v>
      </c>
      <c r="B8459" s="1">
        <v>44938</v>
      </c>
      <c r="C8459" t="s">
        <v>20</v>
      </c>
      <c r="D8459" t="s">
        <v>16596</v>
      </c>
      <c r="E8459" t="s">
        <v>43</v>
      </c>
      <c r="F8459">
        <v>13</v>
      </c>
      <c r="G8459">
        <v>63.22</v>
      </c>
      <c r="H8459">
        <f>Table1[[#This Row],[Units_Ordered]]*Table1[[#This Row],[Unit_Cost]]</f>
        <v>821.86</v>
      </c>
      <c r="I8459" t="s">
        <v>33</v>
      </c>
      <c r="J8459">
        <v>1284</v>
      </c>
      <c r="K8459">
        <v>10</v>
      </c>
      <c r="L8459" t="s">
        <v>17</v>
      </c>
      <c r="M8459" t="s">
        <v>29</v>
      </c>
    </row>
    <row r="8460" spans="1:13" x14ac:dyDescent="0.25">
      <c r="A8460" t="s">
        <v>16597</v>
      </c>
      <c r="B8460" s="1">
        <v>45058</v>
      </c>
      <c r="C8460" t="s">
        <v>20</v>
      </c>
      <c r="D8460" t="s">
        <v>16598</v>
      </c>
      <c r="E8460" t="s">
        <v>22</v>
      </c>
      <c r="F8460">
        <v>31</v>
      </c>
      <c r="G8460">
        <v>227.05</v>
      </c>
      <c r="H8460">
        <f>Table1[[#This Row],[Units_Ordered]]*Table1[[#This Row],[Unit_Cost]]</f>
        <v>7038.55</v>
      </c>
      <c r="I8460" t="s">
        <v>23</v>
      </c>
      <c r="J8460">
        <v>627</v>
      </c>
      <c r="K8460">
        <v>12</v>
      </c>
      <c r="L8460" t="s">
        <v>17</v>
      </c>
      <c r="M8460" t="s">
        <v>29</v>
      </c>
    </row>
    <row r="8461" spans="1:13" x14ac:dyDescent="0.25">
      <c r="A8461" t="s">
        <v>16599</v>
      </c>
      <c r="B8461" s="1">
        <v>45003</v>
      </c>
      <c r="C8461" t="s">
        <v>53</v>
      </c>
      <c r="D8461" t="s">
        <v>16600</v>
      </c>
      <c r="E8461" t="s">
        <v>50</v>
      </c>
      <c r="F8461">
        <v>16</v>
      </c>
      <c r="G8461">
        <v>471.37</v>
      </c>
      <c r="H8461">
        <f>Table1[[#This Row],[Units_Ordered]]*Table1[[#This Row],[Unit_Cost]]</f>
        <v>7541.92</v>
      </c>
      <c r="I8461" t="s">
        <v>27</v>
      </c>
      <c r="J8461">
        <v>1098</v>
      </c>
      <c r="K8461">
        <v>7</v>
      </c>
      <c r="L8461" t="s">
        <v>28</v>
      </c>
      <c r="M8461" t="s">
        <v>18</v>
      </c>
    </row>
    <row r="8462" spans="1:13" x14ac:dyDescent="0.25">
      <c r="A8462" t="s">
        <v>16601</v>
      </c>
      <c r="B8462" s="1">
        <v>45233</v>
      </c>
      <c r="C8462" t="s">
        <v>35</v>
      </c>
      <c r="D8462" t="s">
        <v>16602</v>
      </c>
      <c r="E8462" t="s">
        <v>22</v>
      </c>
      <c r="F8462">
        <v>4</v>
      </c>
      <c r="G8462">
        <v>38.880000000000003</v>
      </c>
      <c r="H8462">
        <f>Table1[[#This Row],[Units_Ordered]]*Table1[[#This Row],[Unit_Cost]]</f>
        <v>155.52000000000001</v>
      </c>
      <c r="I8462" t="s">
        <v>23</v>
      </c>
      <c r="J8462">
        <v>745</v>
      </c>
      <c r="K8462">
        <v>11</v>
      </c>
      <c r="L8462" t="s">
        <v>28</v>
      </c>
      <c r="M8462" t="s">
        <v>18</v>
      </c>
    </row>
    <row r="8463" spans="1:13" x14ac:dyDescent="0.25">
      <c r="A8463" t="s">
        <v>16603</v>
      </c>
      <c r="B8463" s="1">
        <v>45235</v>
      </c>
      <c r="C8463" t="s">
        <v>31</v>
      </c>
      <c r="D8463" t="s">
        <v>16604</v>
      </c>
      <c r="E8463" t="s">
        <v>22</v>
      </c>
      <c r="F8463">
        <v>13</v>
      </c>
      <c r="G8463">
        <v>429.13</v>
      </c>
      <c r="H8463">
        <f>Table1[[#This Row],[Units_Ordered]]*Table1[[#This Row],[Unit_Cost]]</f>
        <v>5578.69</v>
      </c>
      <c r="I8463" t="s">
        <v>16</v>
      </c>
      <c r="J8463">
        <v>501</v>
      </c>
      <c r="K8463">
        <v>1</v>
      </c>
      <c r="L8463" t="s">
        <v>17</v>
      </c>
      <c r="M8463" t="s">
        <v>51</v>
      </c>
    </row>
    <row r="8464" spans="1:13" x14ac:dyDescent="0.25">
      <c r="A8464" t="s">
        <v>16605</v>
      </c>
      <c r="B8464" s="1">
        <v>45175</v>
      </c>
      <c r="C8464" t="s">
        <v>53</v>
      </c>
      <c r="D8464" t="s">
        <v>16606</v>
      </c>
      <c r="E8464" t="s">
        <v>57</v>
      </c>
      <c r="F8464">
        <v>49</v>
      </c>
      <c r="G8464">
        <v>324.86</v>
      </c>
      <c r="H8464">
        <f>Table1[[#This Row],[Units_Ordered]]*Table1[[#This Row],[Unit_Cost]]</f>
        <v>15918.140000000001</v>
      </c>
      <c r="I8464" t="s">
        <v>16</v>
      </c>
      <c r="J8464">
        <v>1693</v>
      </c>
      <c r="K8464">
        <v>4</v>
      </c>
      <c r="L8464" t="s">
        <v>17</v>
      </c>
      <c r="M8464" t="s">
        <v>29</v>
      </c>
    </row>
    <row r="8465" spans="1:13" x14ac:dyDescent="0.25">
      <c r="A8465" t="s">
        <v>16607</v>
      </c>
      <c r="B8465" s="1">
        <v>45159</v>
      </c>
      <c r="C8465" t="s">
        <v>25</v>
      </c>
      <c r="D8465" t="s">
        <v>16608</v>
      </c>
      <c r="E8465" t="s">
        <v>15</v>
      </c>
      <c r="F8465">
        <v>12</v>
      </c>
      <c r="G8465">
        <v>148.63</v>
      </c>
      <c r="H8465">
        <f>Table1[[#This Row],[Units_Ordered]]*Table1[[#This Row],[Unit_Cost]]</f>
        <v>1783.56</v>
      </c>
      <c r="I8465" t="s">
        <v>23</v>
      </c>
      <c r="J8465">
        <v>1588</v>
      </c>
      <c r="K8465">
        <v>8</v>
      </c>
      <c r="L8465" t="s">
        <v>28</v>
      </c>
      <c r="M8465" t="s">
        <v>18</v>
      </c>
    </row>
    <row r="8466" spans="1:13" x14ac:dyDescent="0.25">
      <c r="A8466" t="s">
        <v>16609</v>
      </c>
      <c r="B8466" s="1">
        <v>45007</v>
      </c>
      <c r="C8466" t="s">
        <v>13</v>
      </c>
      <c r="D8466" t="s">
        <v>16610</v>
      </c>
      <c r="E8466" t="s">
        <v>50</v>
      </c>
      <c r="F8466">
        <v>40</v>
      </c>
      <c r="G8466">
        <v>482.84</v>
      </c>
      <c r="H8466">
        <f>Table1[[#This Row],[Units_Ordered]]*Table1[[#This Row],[Unit_Cost]]</f>
        <v>19313.599999999999</v>
      </c>
      <c r="I8466" t="s">
        <v>16</v>
      </c>
      <c r="J8466">
        <v>1457</v>
      </c>
      <c r="K8466">
        <v>13</v>
      </c>
      <c r="L8466" t="s">
        <v>17</v>
      </c>
      <c r="M8466" t="s">
        <v>18</v>
      </c>
    </row>
    <row r="8467" spans="1:13" x14ac:dyDescent="0.25">
      <c r="A8467" t="s">
        <v>16611</v>
      </c>
      <c r="B8467" s="1">
        <v>45247</v>
      </c>
      <c r="C8467" t="s">
        <v>31</v>
      </c>
      <c r="D8467" t="s">
        <v>16612</v>
      </c>
      <c r="E8467" t="s">
        <v>50</v>
      </c>
      <c r="F8467">
        <v>4</v>
      </c>
      <c r="G8467">
        <v>32.659999999999997</v>
      </c>
      <c r="H8467">
        <f>Table1[[#This Row],[Units_Ordered]]*Table1[[#This Row],[Unit_Cost]]</f>
        <v>130.63999999999999</v>
      </c>
      <c r="I8467" t="s">
        <v>23</v>
      </c>
      <c r="J8467">
        <v>1246</v>
      </c>
      <c r="K8467">
        <v>7</v>
      </c>
      <c r="L8467" t="s">
        <v>17</v>
      </c>
      <c r="M8467" t="s">
        <v>18</v>
      </c>
    </row>
    <row r="8468" spans="1:13" x14ac:dyDescent="0.25">
      <c r="A8468" t="s">
        <v>16613</v>
      </c>
      <c r="B8468" s="1">
        <v>45208</v>
      </c>
      <c r="C8468" t="s">
        <v>39</v>
      </c>
      <c r="D8468" t="s">
        <v>13224</v>
      </c>
      <c r="E8468" t="s">
        <v>15</v>
      </c>
      <c r="F8468">
        <v>26</v>
      </c>
      <c r="G8468">
        <v>314.42</v>
      </c>
      <c r="H8468">
        <f>Table1[[#This Row],[Units_Ordered]]*Table1[[#This Row],[Unit_Cost]]</f>
        <v>8174.92</v>
      </c>
      <c r="I8468" t="s">
        <v>27</v>
      </c>
      <c r="J8468">
        <v>954</v>
      </c>
      <c r="K8468">
        <v>9</v>
      </c>
      <c r="L8468" t="s">
        <v>28</v>
      </c>
      <c r="M8468" t="s">
        <v>29</v>
      </c>
    </row>
    <row r="8469" spans="1:13" x14ac:dyDescent="0.25">
      <c r="A8469" t="s">
        <v>16614</v>
      </c>
      <c r="B8469" s="1">
        <v>45273</v>
      </c>
      <c r="C8469" t="s">
        <v>25</v>
      </c>
      <c r="D8469" t="s">
        <v>16615</v>
      </c>
      <c r="E8469" t="s">
        <v>57</v>
      </c>
      <c r="F8469">
        <v>4</v>
      </c>
      <c r="G8469">
        <v>385.94</v>
      </c>
      <c r="H8469">
        <f>Table1[[#This Row],[Units_Ordered]]*Table1[[#This Row],[Unit_Cost]]</f>
        <v>1543.76</v>
      </c>
      <c r="I8469" t="s">
        <v>16</v>
      </c>
      <c r="J8469">
        <v>1181</v>
      </c>
      <c r="K8469">
        <v>5</v>
      </c>
      <c r="L8469" t="s">
        <v>28</v>
      </c>
      <c r="M8469" t="s">
        <v>18</v>
      </c>
    </row>
    <row r="8470" spans="1:13" x14ac:dyDescent="0.25">
      <c r="A8470" t="s">
        <v>16616</v>
      </c>
      <c r="B8470" s="1">
        <v>45279</v>
      </c>
      <c r="C8470" t="s">
        <v>20</v>
      </c>
      <c r="D8470" t="s">
        <v>3985</v>
      </c>
      <c r="E8470" t="s">
        <v>22</v>
      </c>
      <c r="F8470">
        <v>14</v>
      </c>
      <c r="G8470">
        <v>342.94</v>
      </c>
      <c r="H8470">
        <f>Table1[[#This Row],[Units_Ordered]]*Table1[[#This Row],[Unit_Cost]]</f>
        <v>4801.16</v>
      </c>
      <c r="I8470" t="s">
        <v>23</v>
      </c>
      <c r="J8470">
        <v>1119</v>
      </c>
      <c r="K8470">
        <v>3</v>
      </c>
      <c r="L8470" t="s">
        <v>17</v>
      </c>
      <c r="M8470" t="s">
        <v>51</v>
      </c>
    </row>
    <row r="8471" spans="1:13" x14ac:dyDescent="0.25">
      <c r="A8471" t="s">
        <v>16617</v>
      </c>
      <c r="B8471" s="1">
        <v>45104</v>
      </c>
      <c r="C8471" t="s">
        <v>20</v>
      </c>
      <c r="D8471" t="s">
        <v>16618</v>
      </c>
      <c r="E8471" t="s">
        <v>50</v>
      </c>
      <c r="F8471">
        <v>34</v>
      </c>
      <c r="G8471">
        <v>320.91000000000003</v>
      </c>
      <c r="H8471">
        <f>Table1[[#This Row],[Units_Ordered]]*Table1[[#This Row],[Unit_Cost]]</f>
        <v>10910.94</v>
      </c>
      <c r="I8471" t="s">
        <v>33</v>
      </c>
      <c r="J8471">
        <v>396</v>
      </c>
      <c r="K8471">
        <v>12</v>
      </c>
      <c r="L8471" t="s">
        <v>17</v>
      </c>
      <c r="M8471" t="s">
        <v>29</v>
      </c>
    </row>
    <row r="8472" spans="1:13" x14ac:dyDescent="0.25">
      <c r="A8472" t="s">
        <v>16619</v>
      </c>
      <c r="B8472" s="1">
        <v>45200</v>
      </c>
      <c r="C8472" t="s">
        <v>20</v>
      </c>
      <c r="D8472" t="s">
        <v>16620</v>
      </c>
      <c r="E8472" t="s">
        <v>37</v>
      </c>
      <c r="F8472">
        <v>50</v>
      </c>
      <c r="G8472">
        <v>201.61</v>
      </c>
      <c r="H8472">
        <f>Table1[[#This Row],[Units_Ordered]]*Table1[[#This Row],[Unit_Cost]]</f>
        <v>10080.5</v>
      </c>
      <c r="I8472" t="s">
        <v>23</v>
      </c>
      <c r="J8472">
        <v>274</v>
      </c>
      <c r="K8472">
        <v>10</v>
      </c>
      <c r="L8472" t="s">
        <v>28</v>
      </c>
      <c r="M8472" t="s">
        <v>29</v>
      </c>
    </row>
    <row r="8473" spans="1:13" x14ac:dyDescent="0.25">
      <c r="A8473" t="s">
        <v>16621</v>
      </c>
      <c r="B8473" s="1">
        <v>45174</v>
      </c>
      <c r="C8473" t="s">
        <v>31</v>
      </c>
      <c r="D8473" t="s">
        <v>16622</v>
      </c>
      <c r="E8473" t="s">
        <v>37</v>
      </c>
      <c r="F8473">
        <v>32</v>
      </c>
      <c r="G8473">
        <v>464.72</v>
      </c>
      <c r="H8473">
        <f>Table1[[#This Row],[Units_Ordered]]*Table1[[#This Row],[Unit_Cost]]</f>
        <v>14871.04</v>
      </c>
      <c r="I8473" t="s">
        <v>16</v>
      </c>
      <c r="J8473">
        <v>877</v>
      </c>
      <c r="K8473">
        <v>9</v>
      </c>
      <c r="L8473" t="s">
        <v>17</v>
      </c>
      <c r="M8473" t="s">
        <v>18</v>
      </c>
    </row>
    <row r="8474" spans="1:13" x14ac:dyDescent="0.25">
      <c r="A8474" t="s">
        <v>16623</v>
      </c>
      <c r="B8474" s="1">
        <v>45038</v>
      </c>
      <c r="C8474" t="s">
        <v>48</v>
      </c>
      <c r="D8474" t="s">
        <v>16624</v>
      </c>
      <c r="E8474" t="s">
        <v>37</v>
      </c>
      <c r="F8474">
        <v>35</v>
      </c>
      <c r="G8474">
        <v>177.89</v>
      </c>
      <c r="H8474">
        <f>Table1[[#This Row],[Units_Ordered]]*Table1[[#This Row],[Unit_Cost]]</f>
        <v>6226.15</v>
      </c>
      <c r="I8474" t="s">
        <v>16</v>
      </c>
      <c r="J8474">
        <v>304</v>
      </c>
      <c r="K8474">
        <v>12</v>
      </c>
      <c r="L8474" t="s">
        <v>17</v>
      </c>
      <c r="M8474" t="s">
        <v>29</v>
      </c>
    </row>
    <row r="8475" spans="1:13" x14ac:dyDescent="0.25">
      <c r="A8475" t="s">
        <v>16625</v>
      </c>
      <c r="B8475" s="1">
        <v>44977</v>
      </c>
      <c r="C8475" t="s">
        <v>35</v>
      </c>
      <c r="D8475" t="s">
        <v>16626</v>
      </c>
      <c r="E8475" t="s">
        <v>15</v>
      </c>
      <c r="F8475">
        <v>21</v>
      </c>
      <c r="G8475">
        <v>268.81</v>
      </c>
      <c r="H8475">
        <f>Table1[[#This Row],[Units_Ordered]]*Table1[[#This Row],[Unit_Cost]]</f>
        <v>5645.01</v>
      </c>
      <c r="I8475" t="s">
        <v>23</v>
      </c>
      <c r="J8475">
        <v>777</v>
      </c>
      <c r="K8475">
        <v>7</v>
      </c>
      <c r="L8475" t="s">
        <v>28</v>
      </c>
      <c r="M8475" t="s">
        <v>18</v>
      </c>
    </row>
    <row r="8476" spans="1:13" x14ac:dyDescent="0.25">
      <c r="A8476" t="s">
        <v>16627</v>
      </c>
      <c r="B8476" s="1">
        <v>45289</v>
      </c>
      <c r="C8476" t="s">
        <v>39</v>
      </c>
      <c r="D8476" t="s">
        <v>16628</v>
      </c>
      <c r="E8476" t="s">
        <v>15</v>
      </c>
      <c r="F8476">
        <v>40</v>
      </c>
      <c r="G8476">
        <v>300.98</v>
      </c>
      <c r="H8476">
        <f>Table1[[#This Row],[Units_Ordered]]*Table1[[#This Row],[Unit_Cost]]</f>
        <v>12039.2</v>
      </c>
      <c r="I8476" t="s">
        <v>33</v>
      </c>
      <c r="J8476">
        <v>216</v>
      </c>
      <c r="K8476">
        <v>6</v>
      </c>
      <c r="L8476" t="s">
        <v>17</v>
      </c>
      <c r="M8476" t="s">
        <v>29</v>
      </c>
    </row>
    <row r="8477" spans="1:13" x14ac:dyDescent="0.25">
      <c r="A8477" t="s">
        <v>16629</v>
      </c>
      <c r="B8477" s="1">
        <v>44957</v>
      </c>
      <c r="C8477" t="s">
        <v>25</v>
      </c>
      <c r="D8477" t="s">
        <v>16630</v>
      </c>
      <c r="E8477" t="s">
        <v>43</v>
      </c>
      <c r="F8477">
        <v>15</v>
      </c>
      <c r="G8477">
        <v>69.06</v>
      </c>
      <c r="H8477">
        <f>Table1[[#This Row],[Units_Ordered]]*Table1[[#This Row],[Unit_Cost]]</f>
        <v>1035.9000000000001</v>
      </c>
      <c r="I8477" t="s">
        <v>27</v>
      </c>
      <c r="J8477">
        <v>328</v>
      </c>
      <c r="K8477">
        <v>14</v>
      </c>
      <c r="L8477" t="s">
        <v>28</v>
      </c>
      <c r="M8477" t="s">
        <v>29</v>
      </c>
    </row>
    <row r="8478" spans="1:13" x14ac:dyDescent="0.25">
      <c r="A8478" t="s">
        <v>16631</v>
      </c>
      <c r="B8478" s="1">
        <v>45147</v>
      </c>
      <c r="C8478" t="s">
        <v>48</v>
      </c>
      <c r="D8478" t="s">
        <v>16632</v>
      </c>
      <c r="E8478" t="s">
        <v>57</v>
      </c>
      <c r="F8478">
        <v>45</v>
      </c>
      <c r="G8478">
        <v>462.65</v>
      </c>
      <c r="H8478">
        <f>Table1[[#This Row],[Units_Ordered]]*Table1[[#This Row],[Unit_Cost]]</f>
        <v>20819.25</v>
      </c>
      <c r="I8478" t="s">
        <v>27</v>
      </c>
      <c r="J8478">
        <v>1131</v>
      </c>
      <c r="K8478">
        <v>11</v>
      </c>
      <c r="L8478" t="s">
        <v>28</v>
      </c>
      <c r="M8478" t="s">
        <v>51</v>
      </c>
    </row>
    <row r="8479" spans="1:13" x14ac:dyDescent="0.25">
      <c r="A8479" t="s">
        <v>16633</v>
      </c>
      <c r="B8479" s="1">
        <v>45117</v>
      </c>
      <c r="C8479" t="s">
        <v>39</v>
      </c>
      <c r="D8479" t="s">
        <v>16634</v>
      </c>
      <c r="E8479" t="s">
        <v>57</v>
      </c>
      <c r="F8479">
        <v>24</v>
      </c>
      <c r="G8479">
        <v>212.83</v>
      </c>
      <c r="H8479">
        <f>Table1[[#This Row],[Units_Ordered]]*Table1[[#This Row],[Unit_Cost]]</f>
        <v>5107.92</v>
      </c>
      <c r="I8479" t="s">
        <v>27</v>
      </c>
      <c r="J8479">
        <v>1854</v>
      </c>
      <c r="K8479">
        <v>1</v>
      </c>
      <c r="L8479" t="s">
        <v>28</v>
      </c>
      <c r="M8479" t="s">
        <v>18</v>
      </c>
    </row>
    <row r="8480" spans="1:13" x14ac:dyDescent="0.25">
      <c r="A8480" t="s">
        <v>16635</v>
      </c>
      <c r="B8480" s="1">
        <v>44955</v>
      </c>
      <c r="C8480" t="s">
        <v>45</v>
      </c>
      <c r="D8480" t="s">
        <v>16636</v>
      </c>
      <c r="E8480" t="s">
        <v>57</v>
      </c>
      <c r="F8480">
        <v>3</v>
      </c>
      <c r="G8480">
        <v>364.74</v>
      </c>
      <c r="H8480">
        <f>Table1[[#This Row],[Units_Ordered]]*Table1[[#This Row],[Unit_Cost]]</f>
        <v>1094.22</v>
      </c>
      <c r="I8480" t="s">
        <v>33</v>
      </c>
      <c r="J8480">
        <v>516</v>
      </c>
      <c r="K8480">
        <v>14</v>
      </c>
      <c r="L8480" t="s">
        <v>17</v>
      </c>
      <c r="M8480" t="s">
        <v>29</v>
      </c>
    </row>
    <row r="8481" spans="1:13" x14ac:dyDescent="0.25">
      <c r="A8481" t="s">
        <v>16637</v>
      </c>
      <c r="B8481" s="1">
        <v>45111</v>
      </c>
      <c r="C8481" t="s">
        <v>13</v>
      </c>
      <c r="D8481" t="s">
        <v>16638</v>
      </c>
      <c r="E8481" t="s">
        <v>43</v>
      </c>
      <c r="F8481">
        <v>28</v>
      </c>
      <c r="G8481">
        <v>331.5</v>
      </c>
      <c r="H8481">
        <f>Table1[[#This Row],[Units_Ordered]]*Table1[[#This Row],[Unit_Cost]]</f>
        <v>9282</v>
      </c>
      <c r="I8481" t="s">
        <v>27</v>
      </c>
      <c r="J8481">
        <v>870</v>
      </c>
      <c r="K8481">
        <v>1</v>
      </c>
      <c r="L8481" t="s">
        <v>28</v>
      </c>
      <c r="M8481" t="s">
        <v>29</v>
      </c>
    </row>
    <row r="8482" spans="1:13" x14ac:dyDescent="0.25">
      <c r="A8482" t="s">
        <v>16639</v>
      </c>
      <c r="B8482" s="1">
        <v>45220</v>
      </c>
      <c r="C8482" t="s">
        <v>39</v>
      </c>
      <c r="D8482" t="s">
        <v>16640</v>
      </c>
      <c r="E8482" t="s">
        <v>37</v>
      </c>
      <c r="F8482">
        <v>26</v>
      </c>
      <c r="G8482">
        <v>453.85</v>
      </c>
      <c r="H8482">
        <f>Table1[[#This Row],[Units_Ordered]]*Table1[[#This Row],[Unit_Cost]]</f>
        <v>11800.1</v>
      </c>
      <c r="I8482" t="s">
        <v>27</v>
      </c>
      <c r="J8482">
        <v>927</v>
      </c>
      <c r="K8482">
        <v>5</v>
      </c>
      <c r="L8482" t="s">
        <v>28</v>
      </c>
      <c r="M8482" t="s">
        <v>29</v>
      </c>
    </row>
    <row r="8483" spans="1:13" x14ac:dyDescent="0.25">
      <c r="A8483" t="s">
        <v>16641</v>
      </c>
      <c r="B8483" s="1">
        <v>45160</v>
      </c>
      <c r="C8483" t="s">
        <v>13</v>
      </c>
      <c r="D8483" t="s">
        <v>16642</v>
      </c>
      <c r="E8483" t="s">
        <v>57</v>
      </c>
      <c r="F8483">
        <v>1</v>
      </c>
      <c r="G8483">
        <v>475.13</v>
      </c>
      <c r="H8483">
        <f>Table1[[#This Row],[Units_Ordered]]*Table1[[#This Row],[Unit_Cost]]</f>
        <v>475.13</v>
      </c>
      <c r="I8483" t="s">
        <v>23</v>
      </c>
      <c r="J8483">
        <v>270</v>
      </c>
      <c r="K8483">
        <v>1</v>
      </c>
      <c r="L8483" t="s">
        <v>17</v>
      </c>
      <c r="M8483" t="s">
        <v>51</v>
      </c>
    </row>
    <row r="8484" spans="1:13" x14ac:dyDescent="0.25">
      <c r="A8484" t="s">
        <v>16643</v>
      </c>
      <c r="B8484" s="1">
        <v>45031</v>
      </c>
      <c r="C8484" t="s">
        <v>13</v>
      </c>
      <c r="D8484" t="s">
        <v>16644</v>
      </c>
      <c r="E8484" t="s">
        <v>50</v>
      </c>
      <c r="F8484">
        <v>40</v>
      </c>
      <c r="G8484">
        <v>357.07</v>
      </c>
      <c r="H8484">
        <f>Table1[[#This Row],[Units_Ordered]]*Table1[[#This Row],[Unit_Cost]]</f>
        <v>14282.8</v>
      </c>
      <c r="I8484" t="s">
        <v>33</v>
      </c>
      <c r="J8484">
        <v>779</v>
      </c>
      <c r="K8484">
        <v>7</v>
      </c>
      <c r="L8484" t="s">
        <v>28</v>
      </c>
      <c r="M8484" t="s">
        <v>18</v>
      </c>
    </row>
    <row r="8485" spans="1:13" x14ac:dyDescent="0.25">
      <c r="A8485" t="s">
        <v>16645</v>
      </c>
      <c r="B8485" s="1">
        <v>45134</v>
      </c>
      <c r="C8485" t="s">
        <v>48</v>
      </c>
      <c r="D8485" t="s">
        <v>16646</v>
      </c>
      <c r="E8485" t="s">
        <v>15</v>
      </c>
      <c r="F8485">
        <v>9</v>
      </c>
      <c r="G8485">
        <v>414.07</v>
      </c>
      <c r="H8485">
        <f>Table1[[#This Row],[Units_Ordered]]*Table1[[#This Row],[Unit_Cost]]</f>
        <v>3726.63</v>
      </c>
      <c r="I8485" t="s">
        <v>16</v>
      </c>
      <c r="J8485">
        <v>1273</v>
      </c>
      <c r="K8485">
        <v>10</v>
      </c>
      <c r="L8485" t="s">
        <v>28</v>
      </c>
      <c r="M8485" t="s">
        <v>51</v>
      </c>
    </row>
    <row r="8486" spans="1:13" x14ac:dyDescent="0.25">
      <c r="A8486" t="s">
        <v>16647</v>
      </c>
      <c r="B8486" s="1">
        <v>45158</v>
      </c>
      <c r="C8486" t="s">
        <v>48</v>
      </c>
      <c r="D8486" t="s">
        <v>16648</v>
      </c>
      <c r="E8486" t="s">
        <v>22</v>
      </c>
      <c r="F8486">
        <v>39</v>
      </c>
      <c r="G8486">
        <v>243</v>
      </c>
      <c r="H8486">
        <f>Table1[[#This Row],[Units_Ordered]]*Table1[[#This Row],[Unit_Cost]]</f>
        <v>9477</v>
      </c>
      <c r="I8486" t="s">
        <v>33</v>
      </c>
      <c r="J8486">
        <v>627</v>
      </c>
      <c r="K8486">
        <v>3</v>
      </c>
      <c r="L8486" t="s">
        <v>28</v>
      </c>
      <c r="M8486" t="s">
        <v>29</v>
      </c>
    </row>
    <row r="8487" spans="1:13" x14ac:dyDescent="0.25">
      <c r="A8487" t="s">
        <v>16649</v>
      </c>
      <c r="B8487" s="1">
        <v>45207</v>
      </c>
      <c r="C8487" t="s">
        <v>35</v>
      </c>
      <c r="D8487" t="s">
        <v>16650</v>
      </c>
      <c r="E8487" t="s">
        <v>15</v>
      </c>
      <c r="F8487">
        <v>46</v>
      </c>
      <c r="G8487">
        <v>222.31</v>
      </c>
      <c r="H8487">
        <f>Table1[[#This Row],[Units_Ordered]]*Table1[[#This Row],[Unit_Cost]]</f>
        <v>10226.26</v>
      </c>
      <c r="I8487" t="s">
        <v>33</v>
      </c>
      <c r="J8487">
        <v>1522</v>
      </c>
      <c r="K8487">
        <v>10</v>
      </c>
      <c r="L8487" t="s">
        <v>28</v>
      </c>
      <c r="M8487" t="s">
        <v>29</v>
      </c>
    </row>
    <row r="8488" spans="1:13" x14ac:dyDescent="0.25">
      <c r="A8488" t="s">
        <v>16651</v>
      </c>
      <c r="B8488" s="1">
        <v>44945</v>
      </c>
      <c r="C8488" t="s">
        <v>25</v>
      </c>
      <c r="D8488" t="s">
        <v>16652</v>
      </c>
      <c r="E8488" t="s">
        <v>15</v>
      </c>
      <c r="F8488">
        <v>43</v>
      </c>
      <c r="G8488">
        <v>280.52999999999997</v>
      </c>
      <c r="H8488">
        <f>Table1[[#This Row],[Units_Ordered]]*Table1[[#This Row],[Unit_Cost]]</f>
        <v>12062.789999999999</v>
      </c>
      <c r="I8488" t="s">
        <v>27</v>
      </c>
      <c r="J8488">
        <v>1376</v>
      </c>
      <c r="K8488">
        <v>3</v>
      </c>
      <c r="L8488" t="s">
        <v>28</v>
      </c>
      <c r="M8488" t="s">
        <v>18</v>
      </c>
    </row>
    <row r="8489" spans="1:13" x14ac:dyDescent="0.25">
      <c r="A8489" t="s">
        <v>16653</v>
      </c>
      <c r="B8489" s="1">
        <v>45098</v>
      </c>
      <c r="C8489" t="s">
        <v>53</v>
      </c>
      <c r="D8489" t="s">
        <v>16654</v>
      </c>
      <c r="E8489" t="s">
        <v>15</v>
      </c>
      <c r="F8489">
        <v>9</v>
      </c>
      <c r="G8489">
        <v>210.45</v>
      </c>
      <c r="H8489">
        <f>Table1[[#This Row],[Units_Ordered]]*Table1[[#This Row],[Unit_Cost]]</f>
        <v>1894.05</v>
      </c>
      <c r="I8489" t="s">
        <v>33</v>
      </c>
      <c r="J8489">
        <v>1300</v>
      </c>
      <c r="K8489">
        <v>6</v>
      </c>
      <c r="L8489" t="s">
        <v>17</v>
      </c>
      <c r="M8489" t="s">
        <v>18</v>
      </c>
    </row>
    <row r="8490" spans="1:13" x14ac:dyDescent="0.25">
      <c r="A8490" t="s">
        <v>16655</v>
      </c>
      <c r="B8490" s="1">
        <v>45160</v>
      </c>
      <c r="C8490" t="s">
        <v>48</v>
      </c>
      <c r="D8490" t="s">
        <v>16656</v>
      </c>
      <c r="E8490" t="s">
        <v>22</v>
      </c>
      <c r="F8490">
        <v>13</v>
      </c>
      <c r="G8490">
        <v>386.67</v>
      </c>
      <c r="H8490">
        <f>Table1[[#This Row],[Units_Ordered]]*Table1[[#This Row],[Unit_Cost]]</f>
        <v>5026.71</v>
      </c>
      <c r="I8490" t="s">
        <v>27</v>
      </c>
      <c r="J8490">
        <v>1434</v>
      </c>
      <c r="K8490">
        <v>7</v>
      </c>
      <c r="L8490" t="s">
        <v>17</v>
      </c>
      <c r="M8490" t="s">
        <v>51</v>
      </c>
    </row>
    <row r="8491" spans="1:13" x14ac:dyDescent="0.25">
      <c r="A8491" t="s">
        <v>16657</v>
      </c>
      <c r="B8491" s="1">
        <v>45276</v>
      </c>
      <c r="C8491" t="s">
        <v>48</v>
      </c>
      <c r="D8491" t="s">
        <v>16658</v>
      </c>
      <c r="E8491" t="s">
        <v>50</v>
      </c>
      <c r="F8491">
        <v>10</v>
      </c>
      <c r="G8491">
        <v>410.08</v>
      </c>
      <c r="H8491">
        <f>Table1[[#This Row],[Units_Ordered]]*Table1[[#This Row],[Unit_Cost]]</f>
        <v>4100.8</v>
      </c>
      <c r="I8491" t="s">
        <v>16</v>
      </c>
      <c r="J8491">
        <v>178</v>
      </c>
      <c r="K8491">
        <v>7</v>
      </c>
      <c r="L8491" t="s">
        <v>17</v>
      </c>
      <c r="M8491" t="s">
        <v>18</v>
      </c>
    </row>
    <row r="8492" spans="1:13" x14ac:dyDescent="0.25">
      <c r="A8492" t="s">
        <v>16659</v>
      </c>
      <c r="B8492" s="1">
        <v>45079</v>
      </c>
      <c r="C8492" t="s">
        <v>13</v>
      </c>
      <c r="D8492" t="s">
        <v>1166</v>
      </c>
      <c r="E8492" t="s">
        <v>37</v>
      </c>
      <c r="F8492">
        <v>1</v>
      </c>
      <c r="G8492">
        <v>185.59</v>
      </c>
      <c r="H8492">
        <f>Table1[[#This Row],[Units_Ordered]]*Table1[[#This Row],[Unit_Cost]]</f>
        <v>185.59</v>
      </c>
      <c r="I8492" t="s">
        <v>27</v>
      </c>
      <c r="J8492">
        <v>1248</v>
      </c>
      <c r="K8492">
        <v>13</v>
      </c>
      <c r="L8492" t="s">
        <v>28</v>
      </c>
      <c r="M8492" t="s">
        <v>51</v>
      </c>
    </row>
    <row r="8493" spans="1:13" x14ac:dyDescent="0.25">
      <c r="A8493" t="s">
        <v>16660</v>
      </c>
      <c r="B8493" s="1">
        <v>45054</v>
      </c>
      <c r="C8493" t="s">
        <v>13</v>
      </c>
      <c r="D8493" t="s">
        <v>14903</v>
      </c>
      <c r="E8493" t="s">
        <v>50</v>
      </c>
      <c r="F8493">
        <v>49</v>
      </c>
      <c r="G8493">
        <v>189.77</v>
      </c>
      <c r="H8493">
        <f>Table1[[#This Row],[Units_Ordered]]*Table1[[#This Row],[Unit_Cost]]</f>
        <v>9298.7300000000014</v>
      </c>
      <c r="I8493" t="s">
        <v>23</v>
      </c>
      <c r="J8493">
        <v>1123</v>
      </c>
      <c r="K8493">
        <v>12</v>
      </c>
      <c r="L8493" t="s">
        <v>17</v>
      </c>
      <c r="M8493" t="s">
        <v>51</v>
      </c>
    </row>
    <row r="8494" spans="1:13" x14ac:dyDescent="0.25">
      <c r="A8494" t="s">
        <v>16661</v>
      </c>
      <c r="B8494" s="1">
        <v>45060</v>
      </c>
      <c r="C8494" t="s">
        <v>25</v>
      </c>
      <c r="D8494" t="s">
        <v>16662</v>
      </c>
      <c r="E8494" t="s">
        <v>57</v>
      </c>
      <c r="F8494">
        <v>7</v>
      </c>
      <c r="G8494">
        <v>133.97</v>
      </c>
      <c r="H8494">
        <f>Table1[[#This Row],[Units_Ordered]]*Table1[[#This Row],[Unit_Cost]]</f>
        <v>937.79</v>
      </c>
      <c r="I8494" t="s">
        <v>27</v>
      </c>
      <c r="J8494">
        <v>1877</v>
      </c>
      <c r="K8494">
        <v>8</v>
      </c>
      <c r="L8494" t="s">
        <v>28</v>
      </c>
      <c r="M8494" t="s">
        <v>18</v>
      </c>
    </row>
    <row r="8495" spans="1:13" x14ac:dyDescent="0.25">
      <c r="A8495" t="s">
        <v>16663</v>
      </c>
      <c r="B8495" s="1">
        <v>45230</v>
      </c>
      <c r="C8495" t="s">
        <v>20</v>
      </c>
      <c r="D8495" t="s">
        <v>16664</v>
      </c>
      <c r="E8495" t="s">
        <v>50</v>
      </c>
      <c r="F8495">
        <v>32</v>
      </c>
      <c r="G8495">
        <v>484.22</v>
      </c>
      <c r="H8495">
        <f>Table1[[#This Row],[Units_Ordered]]*Table1[[#This Row],[Unit_Cost]]</f>
        <v>15495.04</v>
      </c>
      <c r="I8495" t="s">
        <v>16</v>
      </c>
      <c r="J8495">
        <v>201</v>
      </c>
      <c r="K8495">
        <v>6</v>
      </c>
      <c r="L8495" t="s">
        <v>17</v>
      </c>
      <c r="M8495" t="s">
        <v>29</v>
      </c>
    </row>
    <row r="8496" spans="1:13" x14ac:dyDescent="0.25">
      <c r="A8496" t="s">
        <v>16665</v>
      </c>
      <c r="B8496" s="1">
        <v>45225</v>
      </c>
      <c r="C8496" t="s">
        <v>65</v>
      </c>
      <c r="D8496" t="s">
        <v>16666</v>
      </c>
      <c r="E8496" t="s">
        <v>43</v>
      </c>
      <c r="F8496">
        <v>16</v>
      </c>
      <c r="G8496">
        <v>412.89</v>
      </c>
      <c r="H8496">
        <f>Table1[[#This Row],[Units_Ordered]]*Table1[[#This Row],[Unit_Cost]]</f>
        <v>6606.24</v>
      </c>
      <c r="I8496" t="s">
        <v>27</v>
      </c>
      <c r="J8496">
        <v>1321</v>
      </c>
      <c r="K8496">
        <v>5</v>
      </c>
      <c r="L8496" t="s">
        <v>17</v>
      </c>
      <c r="M8496" t="s">
        <v>29</v>
      </c>
    </row>
    <row r="8497" spans="1:13" x14ac:dyDescent="0.25">
      <c r="A8497" t="s">
        <v>16667</v>
      </c>
      <c r="B8497" s="1">
        <v>45077</v>
      </c>
      <c r="C8497" t="s">
        <v>25</v>
      </c>
      <c r="D8497" t="s">
        <v>16668</v>
      </c>
      <c r="E8497" t="s">
        <v>43</v>
      </c>
      <c r="F8497">
        <v>15</v>
      </c>
      <c r="G8497">
        <v>332.39</v>
      </c>
      <c r="H8497">
        <f>Table1[[#This Row],[Units_Ordered]]*Table1[[#This Row],[Unit_Cost]]</f>
        <v>4985.8499999999995</v>
      </c>
      <c r="I8497" t="s">
        <v>16</v>
      </c>
      <c r="J8497">
        <v>1591</v>
      </c>
      <c r="K8497">
        <v>1</v>
      </c>
      <c r="L8497" t="s">
        <v>28</v>
      </c>
      <c r="M8497" t="s">
        <v>29</v>
      </c>
    </row>
    <row r="8498" spans="1:13" x14ac:dyDescent="0.25">
      <c r="A8498" t="s">
        <v>16669</v>
      </c>
      <c r="B8498" s="1">
        <v>45149</v>
      </c>
      <c r="C8498" t="s">
        <v>53</v>
      </c>
      <c r="D8498" t="s">
        <v>16670</v>
      </c>
      <c r="E8498" t="s">
        <v>22</v>
      </c>
      <c r="F8498">
        <v>14</v>
      </c>
      <c r="G8498">
        <v>273.75</v>
      </c>
      <c r="H8498">
        <f>Table1[[#This Row],[Units_Ordered]]*Table1[[#This Row],[Unit_Cost]]</f>
        <v>3832.5</v>
      </c>
      <c r="I8498" t="s">
        <v>33</v>
      </c>
      <c r="J8498">
        <v>619</v>
      </c>
      <c r="K8498">
        <v>11</v>
      </c>
      <c r="L8498" t="s">
        <v>28</v>
      </c>
      <c r="M8498" t="s">
        <v>51</v>
      </c>
    </row>
    <row r="8499" spans="1:13" x14ac:dyDescent="0.25">
      <c r="A8499" t="s">
        <v>16671</v>
      </c>
      <c r="B8499" s="1">
        <v>45211</v>
      </c>
      <c r="C8499" t="s">
        <v>53</v>
      </c>
      <c r="D8499" t="s">
        <v>16672</v>
      </c>
      <c r="E8499" t="s">
        <v>22</v>
      </c>
      <c r="F8499">
        <v>39</v>
      </c>
      <c r="G8499">
        <v>92.42</v>
      </c>
      <c r="H8499">
        <f>Table1[[#This Row],[Units_Ordered]]*Table1[[#This Row],[Unit_Cost]]</f>
        <v>3604.38</v>
      </c>
      <c r="I8499" t="s">
        <v>33</v>
      </c>
      <c r="J8499">
        <v>1759</v>
      </c>
      <c r="K8499">
        <v>14</v>
      </c>
      <c r="L8499" t="s">
        <v>28</v>
      </c>
      <c r="M8499" t="s">
        <v>29</v>
      </c>
    </row>
    <row r="8500" spans="1:13" x14ac:dyDescent="0.25">
      <c r="A8500" t="s">
        <v>16673</v>
      </c>
      <c r="B8500" s="1">
        <v>45001</v>
      </c>
      <c r="C8500" t="s">
        <v>39</v>
      </c>
      <c r="D8500" t="s">
        <v>16674</v>
      </c>
      <c r="E8500" t="s">
        <v>43</v>
      </c>
      <c r="F8500">
        <v>12</v>
      </c>
      <c r="G8500">
        <v>278.39</v>
      </c>
      <c r="H8500">
        <f>Table1[[#This Row],[Units_Ordered]]*Table1[[#This Row],[Unit_Cost]]</f>
        <v>3340.68</v>
      </c>
      <c r="I8500" t="s">
        <v>33</v>
      </c>
      <c r="J8500">
        <v>1531</v>
      </c>
      <c r="K8500">
        <v>11</v>
      </c>
      <c r="L8500" t="s">
        <v>17</v>
      </c>
      <c r="M8500" t="s">
        <v>51</v>
      </c>
    </row>
    <row r="8501" spans="1:13" x14ac:dyDescent="0.25">
      <c r="A8501" t="s">
        <v>16675</v>
      </c>
      <c r="B8501" s="1">
        <v>44970</v>
      </c>
      <c r="C8501" t="s">
        <v>20</v>
      </c>
      <c r="D8501" t="s">
        <v>16676</v>
      </c>
      <c r="E8501" t="s">
        <v>43</v>
      </c>
      <c r="F8501">
        <v>13</v>
      </c>
      <c r="G8501">
        <v>295.83</v>
      </c>
      <c r="H8501">
        <f>Table1[[#This Row],[Units_Ordered]]*Table1[[#This Row],[Unit_Cost]]</f>
        <v>3845.79</v>
      </c>
      <c r="I8501" t="s">
        <v>27</v>
      </c>
      <c r="J8501">
        <v>1477</v>
      </c>
      <c r="K8501">
        <v>15</v>
      </c>
      <c r="L8501" t="s">
        <v>28</v>
      </c>
      <c r="M8501" t="s">
        <v>18</v>
      </c>
    </row>
    <row r="8502" spans="1:13" x14ac:dyDescent="0.25">
      <c r="A8502" t="s">
        <v>16677</v>
      </c>
      <c r="B8502" s="1">
        <v>45149</v>
      </c>
      <c r="C8502" t="s">
        <v>45</v>
      </c>
      <c r="D8502" t="s">
        <v>16678</v>
      </c>
      <c r="E8502" t="s">
        <v>57</v>
      </c>
      <c r="F8502">
        <v>20</v>
      </c>
      <c r="G8502">
        <v>115.32</v>
      </c>
      <c r="H8502">
        <f>Table1[[#This Row],[Units_Ordered]]*Table1[[#This Row],[Unit_Cost]]</f>
        <v>2306.3999999999996</v>
      </c>
      <c r="I8502" t="s">
        <v>27</v>
      </c>
      <c r="J8502">
        <v>1344</v>
      </c>
      <c r="K8502">
        <v>12</v>
      </c>
      <c r="L8502" t="s">
        <v>28</v>
      </c>
      <c r="M8502" t="s">
        <v>18</v>
      </c>
    </row>
    <row r="8503" spans="1:13" x14ac:dyDescent="0.25">
      <c r="A8503" t="s">
        <v>16679</v>
      </c>
      <c r="B8503" s="1">
        <v>45170</v>
      </c>
      <c r="C8503" t="s">
        <v>20</v>
      </c>
      <c r="D8503" t="s">
        <v>16680</v>
      </c>
      <c r="E8503" t="s">
        <v>22</v>
      </c>
      <c r="F8503">
        <v>20</v>
      </c>
      <c r="G8503">
        <v>117.64</v>
      </c>
      <c r="H8503">
        <f>Table1[[#This Row],[Units_Ordered]]*Table1[[#This Row],[Unit_Cost]]</f>
        <v>2352.8000000000002</v>
      </c>
      <c r="I8503" t="s">
        <v>27</v>
      </c>
      <c r="J8503">
        <v>1421</v>
      </c>
      <c r="K8503">
        <v>5</v>
      </c>
      <c r="L8503" t="s">
        <v>17</v>
      </c>
      <c r="M8503" t="s">
        <v>51</v>
      </c>
    </row>
    <row r="8504" spans="1:13" x14ac:dyDescent="0.25">
      <c r="A8504" t="s">
        <v>16681</v>
      </c>
      <c r="B8504" s="1">
        <v>45253</v>
      </c>
      <c r="C8504" t="s">
        <v>53</v>
      </c>
      <c r="D8504" t="s">
        <v>16682</v>
      </c>
      <c r="E8504" t="s">
        <v>50</v>
      </c>
      <c r="F8504">
        <v>42</v>
      </c>
      <c r="G8504">
        <v>319.57</v>
      </c>
      <c r="H8504">
        <f>Table1[[#This Row],[Units_Ordered]]*Table1[[#This Row],[Unit_Cost]]</f>
        <v>13421.94</v>
      </c>
      <c r="I8504" t="s">
        <v>33</v>
      </c>
      <c r="J8504">
        <v>821</v>
      </c>
      <c r="K8504">
        <v>6</v>
      </c>
      <c r="L8504" t="s">
        <v>17</v>
      </c>
      <c r="M8504" t="s">
        <v>18</v>
      </c>
    </row>
    <row r="8505" spans="1:13" x14ac:dyDescent="0.25">
      <c r="A8505" t="s">
        <v>16683</v>
      </c>
      <c r="B8505" s="1">
        <v>45236</v>
      </c>
      <c r="C8505" t="s">
        <v>25</v>
      </c>
      <c r="D8505" t="s">
        <v>16684</v>
      </c>
      <c r="E8505" t="s">
        <v>50</v>
      </c>
      <c r="F8505">
        <v>2</v>
      </c>
      <c r="G8505">
        <v>23.75</v>
      </c>
      <c r="H8505">
        <f>Table1[[#This Row],[Units_Ordered]]*Table1[[#This Row],[Unit_Cost]]</f>
        <v>47.5</v>
      </c>
      <c r="I8505" t="s">
        <v>23</v>
      </c>
      <c r="J8505">
        <v>948</v>
      </c>
      <c r="K8505">
        <v>10</v>
      </c>
      <c r="L8505" t="s">
        <v>28</v>
      </c>
      <c r="M8505" t="s">
        <v>18</v>
      </c>
    </row>
    <row r="8506" spans="1:13" x14ac:dyDescent="0.25">
      <c r="A8506" t="s">
        <v>16685</v>
      </c>
      <c r="B8506" s="1">
        <v>45105</v>
      </c>
      <c r="C8506" t="s">
        <v>31</v>
      </c>
      <c r="D8506" t="s">
        <v>16686</v>
      </c>
      <c r="E8506" t="s">
        <v>22</v>
      </c>
      <c r="F8506">
        <v>40</v>
      </c>
      <c r="G8506">
        <v>445.77</v>
      </c>
      <c r="H8506">
        <f>Table1[[#This Row],[Units_Ordered]]*Table1[[#This Row],[Unit_Cost]]</f>
        <v>17830.8</v>
      </c>
      <c r="I8506" t="s">
        <v>27</v>
      </c>
      <c r="J8506">
        <v>658</v>
      </c>
      <c r="K8506">
        <v>6</v>
      </c>
      <c r="L8506" t="s">
        <v>17</v>
      </c>
      <c r="M8506" t="s">
        <v>51</v>
      </c>
    </row>
    <row r="8507" spans="1:13" x14ac:dyDescent="0.25">
      <c r="A8507" t="s">
        <v>16687</v>
      </c>
      <c r="B8507" s="1">
        <v>45041</v>
      </c>
      <c r="C8507" t="s">
        <v>31</v>
      </c>
      <c r="D8507" t="s">
        <v>16688</v>
      </c>
      <c r="E8507" t="s">
        <v>43</v>
      </c>
      <c r="F8507">
        <v>22</v>
      </c>
      <c r="G8507">
        <v>149.19</v>
      </c>
      <c r="H8507">
        <f>Table1[[#This Row],[Units_Ordered]]*Table1[[#This Row],[Unit_Cost]]</f>
        <v>3282.18</v>
      </c>
      <c r="I8507" t="s">
        <v>33</v>
      </c>
      <c r="J8507">
        <v>1057</v>
      </c>
      <c r="K8507">
        <v>14</v>
      </c>
      <c r="L8507" t="s">
        <v>28</v>
      </c>
      <c r="M8507" t="s">
        <v>51</v>
      </c>
    </row>
    <row r="8508" spans="1:13" x14ac:dyDescent="0.25">
      <c r="A8508" t="s">
        <v>16689</v>
      </c>
      <c r="B8508" s="1">
        <v>45169</v>
      </c>
      <c r="C8508" t="s">
        <v>20</v>
      </c>
      <c r="D8508" t="s">
        <v>16690</v>
      </c>
      <c r="E8508" t="s">
        <v>22</v>
      </c>
      <c r="F8508">
        <v>46</v>
      </c>
      <c r="G8508">
        <v>153.80000000000001</v>
      </c>
      <c r="H8508">
        <f>Table1[[#This Row],[Units_Ordered]]*Table1[[#This Row],[Unit_Cost]]</f>
        <v>7074.8</v>
      </c>
      <c r="I8508" t="s">
        <v>27</v>
      </c>
      <c r="J8508">
        <v>1329</v>
      </c>
      <c r="K8508">
        <v>7</v>
      </c>
      <c r="L8508" t="s">
        <v>28</v>
      </c>
      <c r="M8508" t="s">
        <v>51</v>
      </c>
    </row>
    <row r="8509" spans="1:13" x14ac:dyDescent="0.25">
      <c r="A8509" t="s">
        <v>16691</v>
      </c>
      <c r="B8509" s="1">
        <v>45161</v>
      </c>
      <c r="C8509" t="s">
        <v>20</v>
      </c>
      <c r="D8509" t="s">
        <v>16692</v>
      </c>
      <c r="E8509" t="s">
        <v>37</v>
      </c>
      <c r="F8509">
        <v>49</v>
      </c>
      <c r="G8509">
        <v>419.53</v>
      </c>
      <c r="H8509">
        <f>Table1[[#This Row],[Units_Ordered]]*Table1[[#This Row],[Unit_Cost]]</f>
        <v>20556.969999999998</v>
      </c>
      <c r="I8509" t="s">
        <v>33</v>
      </c>
      <c r="J8509">
        <v>1580</v>
      </c>
      <c r="K8509">
        <v>8</v>
      </c>
      <c r="L8509" t="s">
        <v>17</v>
      </c>
      <c r="M8509" t="s">
        <v>29</v>
      </c>
    </row>
    <row r="8510" spans="1:13" x14ac:dyDescent="0.25">
      <c r="A8510" t="s">
        <v>16693</v>
      </c>
      <c r="B8510" s="1">
        <v>45126</v>
      </c>
      <c r="C8510" t="s">
        <v>65</v>
      </c>
      <c r="D8510" t="s">
        <v>16694</v>
      </c>
      <c r="E8510" t="s">
        <v>57</v>
      </c>
      <c r="F8510">
        <v>27</v>
      </c>
      <c r="G8510">
        <v>315.75</v>
      </c>
      <c r="H8510">
        <f>Table1[[#This Row],[Units_Ordered]]*Table1[[#This Row],[Unit_Cost]]</f>
        <v>8525.25</v>
      </c>
      <c r="I8510" t="s">
        <v>23</v>
      </c>
      <c r="J8510">
        <v>1466</v>
      </c>
      <c r="K8510">
        <v>3</v>
      </c>
      <c r="L8510" t="s">
        <v>17</v>
      </c>
      <c r="M8510" t="s">
        <v>51</v>
      </c>
    </row>
    <row r="8511" spans="1:13" x14ac:dyDescent="0.25">
      <c r="A8511" t="s">
        <v>16695</v>
      </c>
      <c r="B8511" s="1">
        <v>45028</v>
      </c>
      <c r="C8511" t="s">
        <v>65</v>
      </c>
      <c r="D8511" t="s">
        <v>16696</v>
      </c>
      <c r="E8511" t="s">
        <v>37</v>
      </c>
      <c r="F8511">
        <v>48</v>
      </c>
      <c r="G8511">
        <v>445.77</v>
      </c>
      <c r="H8511">
        <f>Table1[[#This Row],[Units_Ordered]]*Table1[[#This Row],[Unit_Cost]]</f>
        <v>21396.959999999999</v>
      </c>
      <c r="I8511" t="s">
        <v>16</v>
      </c>
      <c r="J8511">
        <v>1597</v>
      </c>
      <c r="K8511">
        <v>11</v>
      </c>
      <c r="L8511" t="s">
        <v>17</v>
      </c>
      <c r="M8511" t="s">
        <v>29</v>
      </c>
    </row>
    <row r="8512" spans="1:13" x14ac:dyDescent="0.25">
      <c r="A8512" t="s">
        <v>16697</v>
      </c>
      <c r="B8512" s="1">
        <v>44998</v>
      </c>
      <c r="C8512" t="s">
        <v>35</v>
      </c>
      <c r="D8512" t="s">
        <v>16698</v>
      </c>
      <c r="E8512" t="s">
        <v>43</v>
      </c>
      <c r="F8512">
        <v>13</v>
      </c>
      <c r="G8512">
        <v>155.09</v>
      </c>
      <c r="H8512">
        <f>Table1[[#This Row],[Units_Ordered]]*Table1[[#This Row],[Unit_Cost]]</f>
        <v>2016.17</v>
      </c>
      <c r="I8512" t="s">
        <v>16</v>
      </c>
      <c r="J8512">
        <v>807</v>
      </c>
      <c r="K8512">
        <v>13</v>
      </c>
      <c r="L8512" t="s">
        <v>28</v>
      </c>
      <c r="M8512" t="s">
        <v>51</v>
      </c>
    </row>
    <row r="8513" spans="1:13" x14ac:dyDescent="0.25">
      <c r="A8513" t="s">
        <v>16699</v>
      </c>
      <c r="B8513" s="1">
        <v>45132</v>
      </c>
      <c r="C8513" t="s">
        <v>25</v>
      </c>
      <c r="D8513" t="s">
        <v>16700</v>
      </c>
      <c r="E8513" t="s">
        <v>57</v>
      </c>
      <c r="F8513">
        <v>42</v>
      </c>
      <c r="G8513">
        <v>101.55</v>
      </c>
      <c r="H8513">
        <f>Table1[[#This Row],[Units_Ordered]]*Table1[[#This Row],[Unit_Cost]]</f>
        <v>4265.0999999999995</v>
      </c>
      <c r="I8513" t="s">
        <v>16</v>
      </c>
      <c r="J8513">
        <v>1491</v>
      </c>
      <c r="K8513">
        <v>7</v>
      </c>
      <c r="L8513" t="s">
        <v>28</v>
      </c>
      <c r="M8513" t="s">
        <v>51</v>
      </c>
    </row>
    <row r="8514" spans="1:13" x14ac:dyDescent="0.25">
      <c r="A8514" t="s">
        <v>16701</v>
      </c>
      <c r="B8514" s="1">
        <v>45011</v>
      </c>
      <c r="C8514" t="s">
        <v>13</v>
      </c>
      <c r="D8514" t="s">
        <v>16702</v>
      </c>
      <c r="E8514" t="s">
        <v>22</v>
      </c>
      <c r="F8514">
        <v>48</v>
      </c>
      <c r="G8514">
        <v>425.75</v>
      </c>
      <c r="H8514">
        <f>Table1[[#This Row],[Units_Ordered]]*Table1[[#This Row],[Unit_Cost]]</f>
        <v>20436</v>
      </c>
      <c r="I8514" t="s">
        <v>33</v>
      </c>
      <c r="J8514">
        <v>1267</v>
      </c>
      <c r="K8514">
        <v>9</v>
      </c>
      <c r="L8514" t="s">
        <v>17</v>
      </c>
      <c r="M8514" t="s">
        <v>29</v>
      </c>
    </row>
    <row r="8515" spans="1:13" x14ac:dyDescent="0.25">
      <c r="A8515" t="s">
        <v>16703</v>
      </c>
      <c r="B8515" s="1">
        <v>44992</v>
      </c>
      <c r="C8515" t="s">
        <v>25</v>
      </c>
      <c r="D8515" t="s">
        <v>16704</v>
      </c>
      <c r="E8515" t="s">
        <v>22</v>
      </c>
      <c r="F8515">
        <v>23</v>
      </c>
      <c r="G8515">
        <v>37.69</v>
      </c>
      <c r="H8515">
        <f>Table1[[#This Row],[Units_Ordered]]*Table1[[#This Row],[Unit_Cost]]</f>
        <v>866.86999999999989</v>
      </c>
      <c r="I8515" t="s">
        <v>33</v>
      </c>
      <c r="J8515">
        <v>1204</v>
      </c>
      <c r="K8515">
        <v>13</v>
      </c>
      <c r="L8515" t="s">
        <v>28</v>
      </c>
      <c r="M8515" t="s">
        <v>51</v>
      </c>
    </row>
    <row r="8516" spans="1:13" x14ac:dyDescent="0.25">
      <c r="A8516" t="s">
        <v>16705</v>
      </c>
      <c r="B8516" s="1">
        <v>44971</v>
      </c>
      <c r="C8516" t="s">
        <v>45</v>
      </c>
      <c r="D8516" t="s">
        <v>16706</v>
      </c>
      <c r="E8516" t="s">
        <v>37</v>
      </c>
      <c r="F8516">
        <v>12</v>
      </c>
      <c r="G8516">
        <v>325.17</v>
      </c>
      <c r="H8516">
        <f>Table1[[#This Row],[Units_Ordered]]*Table1[[#This Row],[Unit_Cost]]</f>
        <v>3902.04</v>
      </c>
      <c r="I8516" t="s">
        <v>23</v>
      </c>
      <c r="J8516">
        <v>450</v>
      </c>
      <c r="K8516">
        <v>13</v>
      </c>
      <c r="L8516" t="s">
        <v>28</v>
      </c>
      <c r="M8516" t="s">
        <v>18</v>
      </c>
    </row>
    <row r="8517" spans="1:13" x14ac:dyDescent="0.25">
      <c r="A8517" t="s">
        <v>16707</v>
      </c>
      <c r="B8517" s="1">
        <v>45182</v>
      </c>
      <c r="C8517" t="s">
        <v>25</v>
      </c>
      <c r="D8517" t="s">
        <v>16708</v>
      </c>
      <c r="E8517" t="s">
        <v>22</v>
      </c>
      <c r="F8517">
        <v>41</v>
      </c>
      <c r="G8517">
        <v>153.35</v>
      </c>
      <c r="H8517">
        <f>Table1[[#This Row],[Units_Ordered]]*Table1[[#This Row],[Unit_Cost]]</f>
        <v>6287.3499999999995</v>
      </c>
      <c r="I8517" t="s">
        <v>16</v>
      </c>
      <c r="J8517">
        <v>1383</v>
      </c>
      <c r="K8517">
        <v>2</v>
      </c>
      <c r="L8517" t="s">
        <v>17</v>
      </c>
      <c r="M8517" t="s">
        <v>51</v>
      </c>
    </row>
    <row r="8518" spans="1:13" x14ac:dyDescent="0.25">
      <c r="A8518" t="s">
        <v>16709</v>
      </c>
      <c r="B8518" s="1">
        <v>45219</v>
      </c>
      <c r="C8518" t="s">
        <v>65</v>
      </c>
      <c r="D8518" t="s">
        <v>4191</v>
      </c>
      <c r="E8518" t="s">
        <v>57</v>
      </c>
      <c r="F8518">
        <v>31</v>
      </c>
      <c r="G8518">
        <v>313.01</v>
      </c>
      <c r="H8518">
        <f>Table1[[#This Row],[Units_Ordered]]*Table1[[#This Row],[Unit_Cost]]</f>
        <v>9703.31</v>
      </c>
      <c r="I8518" t="s">
        <v>23</v>
      </c>
      <c r="J8518">
        <v>626</v>
      </c>
      <c r="K8518">
        <v>6</v>
      </c>
      <c r="L8518" t="s">
        <v>17</v>
      </c>
      <c r="M8518" t="s">
        <v>18</v>
      </c>
    </row>
    <row r="8519" spans="1:13" x14ac:dyDescent="0.25">
      <c r="A8519" t="s">
        <v>16710</v>
      </c>
      <c r="B8519" s="1">
        <v>44977</v>
      </c>
      <c r="C8519" t="s">
        <v>13</v>
      </c>
      <c r="D8519" t="s">
        <v>16711</v>
      </c>
      <c r="E8519" t="s">
        <v>43</v>
      </c>
      <c r="F8519">
        <v>14</v>
      </c>
      <c r="G8519">
        <v>441.18</v>
      </c>
      <c r="H8519">
        <f>Table1[[#This Row],[Units_Ordered]]*Table1[[#This Row],[Unit_Cost]]</f>
        <v>6176.52</v>
      </c>
      <c r="I8519" t="s">
        <v>16</v>
      </c>
      <c r="J8519">
        <v>371</v>
      </c>
      <c r="K8519">
        <v>7</v>
      </c>
      <c r="L8519" t="s">
        <v>28</v>
      </c>
      <c r="M8519" t="s">
        <v>18</v>
      </c>
    </row>
    <row r="8520" spans="1:13" x14ac:dyDescent="0.25">
      <c r="A8520" t="s">
        <v>16712</v>
      </c>
      <c r="B8520" s="1">
        <v>45200</v>
      </c>
      <c r="C8520" t="s">
        <v>13</v>
      </c>
      <c r="D8520" t="s">
        <v>16713</v>
      </c>
      <c r="E8520" t="s">
        <v>37</v>
      </c>
      <c r="F8520">
        <v>40</v>
      </c>
      <c r="G8520">
        <v>167.22</v>
      </c>
      <c r="H8520">
        <f>Table1[[#This Row],[Units_Ordered]]*Table1[[#This Row],[Unit_Cost]]</f>
        <v>6688.8</v>
      </c>
      <c r="I8520" t="s">
        <v>16</v>
      </c>
      <c r="J8520">
        <v>1267</v>
      </c>
      <c r="K8520">
        <v>12</v>
      </c>
      <c r="L8520" t="s">
        <v>28</v>
      </c>
      <c r="M8520" t="s">
        <v>18</v>
      </c>
    </row>
    <row r="8521" spans="1:13" x14ac:dyDescent="0.25">
      <c r="A8521" t="s">
        <v>16714</v>
      </c>
      <c r="B8521" s="1">
        <v>45094</v>
      </c>
      <c r="C8521" t="s">
        <v>20</v>
      </c>
      <c r="D8521" t="s">
        <v>16715</v>
      </c>
      <c r="E8521" t="s">
        <v>43</v>
      </c>
      <c r="F8521">
        <v>42</v>
      </c>
      <c r="G8521">
        <v>393.25</v>
      </c>
      <c r="H8521">
        <f>Table1[[#This Row],[Units_Ordered]]*Table1[[#This Row],[Unit_Cost]]</f>
        <v>16516.5</v>
      </c>
      <c r="I8521" t="s">
        <v>16</v>
      </c>
      <c r="J8521">
        <v>1851</v>
      </c>
      <c r="K8521">
        <v>15</v>
      </c>
      <c r="L8521" t="s">
        <v>17</v>
      </c>
      <c r="M8521" t="s">
        <v>29</v>
      </c>
    </row>
    <row r="8522" spans="1:13" x14ac:dyDescent="0.25">
      <c r="A8522" t="s">
        <v>16716</v>
      </c>
      <c r="B8522" s="1">
        <v>45083</v>
      </c>
      <c r="C8522" t="s">
        <v>45</v>
      </c>
      <c r="D8522" t="s">
        <v>16717</v>
      </c>
      <c r="E8522" t="s">
        <v>57</v>
      </c>
      <c r="F8522">
        <v>18</v>
      </c>
      <c r="G8522">
        <v>206.13</v>
      </c>
      <c r="H8522">
        <f>Table1[[#This Row],[Units_Ordered]]*Table1[[#This Row],[Unit_Cost]]</f>
        <v>3710.34</v>
      </c>
      <c r="I8522" t="s">
        <v>16</v>
      </c>
      <c r="J8522">
        <v>1773</v>
      </c>
      <c r="K8522">
        <v>11</v>
      </c>
      <c r="L8522" t="s">
        <v>17</v>
      </c>
      <c r="M8522" t="s">
        <v>51</v>
      </c>
    </row>
    <row r="8523" spans="1:13" x14ac:dyDescent="0.25">
      <c r="A8523" t="s">
        <v>16718</v>
      </c>
      <c r="B8523" s="1">
        <v>45140</v>
      </c>
      <c r="C8523" t="s">
        <v>48</v>
      </c>
      <c r="D8523" t="s">
        <v>16719</v>
      </c>
      <c r="E8523" t="s">
        <v>37</v>
      </c>
      <c r="F8523">
        <v>2</v>
      </c>
      <c r="G8523">
        <v>79.75</v>
      </c>
      <c r="H8523">
        <f>Table1[[#This Row],[Units_Ordered]]*Table1[[#This Row],[Unit_Cost]]</f>
        <v>159.5</v>
      </c>
      <c r="I8523" t="s">
        <v>33</v>
      </c>
      <c r="J8523">
        <v>747</v>
      </c>
      <c r="K8523">
        <v>13</v>
      </c>
      <c r="L8523" t="s">
        <v>17</v>
      </c>
      <c r="M8523" t="s">
        <v>51</v>
      </c>
    </row>
    <row r="8524" spans="1:13" x14ac:dyDescent="0.25">
      <c r="A8524" t="s">
        <v>16720</v>
      </c>
      <c r="B8524" s="1">
        <v>45043</v>
      </c>
      <c r="C8524" t="s">
        <v>53</v>
      </c>
      <c r="D8524" t="s">
        <v>16721</v>
      </c>
      <c r="E8524" t="s">
        <v>57</v>
      </c>
      <c r="F8524">
        <v>39</v>
      </c>
      <c r="G8524">
        <v>375.06</v>
      </c>
      <c r="H8524">
        <f>Table1[[#This Row],[Units_Ordered]]*Table1[[#This Row],[Unit_Cost]]</f>
        <v>14627.34</v>
      </c>
      <c r="I8524" t="s">
        <v>23</v>
      </c>
      <c r="J8524">
        <v>958</v>
      </c>
      <c r="K8524">
        <v>3</v>
      </c>
      <c r="L8524" t="s">
        <v>17</v>
      </c>
      <c r="M8524" t="s">
        <v>18</v>
      </c>
    </row>
    <row r="8525" spans="1:13" x14ac:dyDescent="0.25">
      <c r="A8525" t="s">
        <v>16722</v>
      </c>
      <c r="B8525" s="1">
        <v>45003</v>
      </c>
      <c r="C8525" t="s">
        <v>20</v>
      </c>
      <c r="D8525" t="s">
        <v>16723</v>
      </c>
      <c r="E8525" t="s">
        <v>50</v>
      </c>
      <c r="F8525">
        <v>4</v>
      </c>
      <c r="G8525">
        <v>258.45</v>
      </c>
      <c r="H8525">
        <f>Table1[[#This Row],[Units_Ordered]]*Table1[[#This Row],[Unit_Cost]]</f>
        <v>1033.8</v>
      </c>
      <c r="I8525" t="s">
        <v>33</v>
      </c>
      <c r="J8525">
        <v>601</v>
      </c>
      <c r="K8525">
        <v>3</v>
      </c>
      <c r="L8525" t="s">
        <v>17</v>
      </c>
      <c r="M8525" t="s">
        <v>18</v>
      </c>
    </row>
    <row r="8526" spans="1:13" x14ac:dyDescent="0.25">
      <c r="A8526" t="s">
        <v>16724</v>
      </c>
      <c r="B8526" s="1">
        <v>45249</v>
      </c>
      <c r="C8526" t="s">
        <v>53</v>
      </c>
      <c r="D8526" t="s">
        <v>16725</v>
      </c>
      <c r="E8526" t="s">
        <v>50</v>
      </c>
      <c r="F8526">
        <v>33</v>
      </c>
      <c r="G8526">
        <v>334.67</v>
      </c>
      <c r="H8526">
        <f>Table1[[#This Row],[Units_Ordered]]*Table1[[#This Row],[Unit_Cost]]</f>
        <v>11044.11</v>
      </c>
      <c r="I8526" t="s">
        <v>33</v>
      </c>
      <c r="J8526">
        <v>1546</v>
      </c>
      <c r="K8526">
        <v>8</v>
      </c>
      <c r="L8526" t="s">
        <v>17</v>
      </c>
      <c r="M8526" t="s">
        <v>18</v>
      </c>
    </row>
    <row r="8527" spans="1:13" x14ac:dyDescent="0.25">
      <c r="A8527" t="s">
        <v>16726</v>
      </c>
      <c r="B8527" s="1">
        <v>45222</v>
      </c>
      <c r="C8527" t="s">
        <v>39</v>
      </c>
      <c r="D8527" t="s">
        <v>16727</v>
      </c>
      <c r="E8527" t="s">
        <v>57</v>
      </c>
      <c r="F8527">
        <v>8</v>
      </c>
      <c r="G8527">
        <v>37.21</v>
      </c>
      <c r="H8527">
        <f>Table1[[#This Row],[Units_Ordered]]*Table1[[#This Row],[Unit_Cost]]</f>
        <v>297.68</v>
      </c>
      <c r="I8527" t="s">
        <v>23</v>
      </c>
      <c r="J8527">
        <v>222</v>
      </c>
      <c r="K8527">
        <v>9</v>
      </c>
      <c r="L8527" t="s">
        <v>17</v>
      </c>
      <c r="M8527" t="s">
        <v>29</v>
      </c>
    </row>
    <row r="8528" spans="1:13" x14ac:dyDescent="0.25">
      <c r="A8528" t="s">
        <v>16728</v>
      </c>
      <c r="B8528" s="1">
        <v>45134</v>
      </c>
      <c r="C8528" t="s">
        <v>13</v>
      </c>
      <c r="D8528" t="s">
        <v>16729</v>
      </c>
      <c r="E8528" t="s">
        <v>43</v>
      </c>
      <c r="F8528">
        <v>32</v>
      </c>
      <c r="G8528">
        <v>134.13</v>
      </c>
      <c r="H8528">
        <f>Table1[[#This Row],[Units_Ordered]]*Table1[[#This Row],[Unit_Cost]]</f>
        <v>4292.16</v>
      </c>
      <c r="I8528" t="s">
        <v>23</v>
      </c>
      <c r="J8528">
        <v>1806</v>
      </c>
      <c r="K8528">
        <v>12</v>
      </c>
      <c r="L8528" t="s">
        <v>28</v>
      </c>
      <c r="M8528" t="s">
        <v>29</v>
      </c>
    </row>
    <row r="8529" spans="1:13" x14ac:dyDescent="0.25">
      <c r="A8529" t="s">
        <v>16730</v>
      </c>
      <c r="B8529" s="1">
        <v>45208</v>
      </c>
      <c r="C8529" t="s">
        <v>13</v>
      </c>
      <c r="D8529" t="s">
        <v>16731</v>
      </c>
      <c r="E8529" t="s">
        <v>22</v>
      </c>
      <c r="F8529">
        <v>42</v>
      </c>
      <c r="G8529">
        <v>236.41</v>
      </c>
      <c r="H8529">
        <f>Table1[[#This Row],[Units_Ordered]]*Table1[[#This Row],[Unit_Cost]]</f>
        <v>9929.2199999999993</v>
      </c>
      <c r="I8529" t="s">
        <v>16</v>
      </c>
      <c r="J8529">
        <v>1410</v>
      </c>
      <c r="K8529">
        <v>4</v>
      </c>
      <c r="L8529" t="s">
        <v>17</v>
      </c>
      <c r="M8529" t="s">
        <v>29</v>
      </c>
    </row>
    <row r="8530" spans="1:13" x14ac:dyDescent="0.25">
      <c r="A8530" t="s">
        <v>16732</v>
      </c>
      <c r="B8530" s="1">
        <v>45237</v>
      </c>
      <c r="C8530" t="s">
        <v>48</v>
      </c>
      <c r="D8530" t="s">
        <v>16733</v>
      </c>
      <c r="E8530" t="s">
        <v>15</v>
      </c>
      <c r="F8530">
        <v>42</v>
      </c>
      <c r="G8530">
        <v>371.15</v>
      </c>
      <c r="H8530">
        <f>Table1[[#This Row],[Units_Ordered]]*Table1[[#This Row],[Unit_Cost]]</f>
        <v>15588.3</v>
      </c>
      <c r="I8530" t="s">
        <v>27</v>
      </c>
      <c r="J8530">
        <v>1265</v>
      </c>
      <c r="K8530">
        <v>15</v>
      </c>
      <c r="L8530" t="s">
        <v>28</v>
      </c>
      <c r="M8530" t="s">
        <v>51</v>
      </c>
    </row>
    <row r="8531" spans="1:13" x14ac:dyDescent="0.25">
      <c r="A8531" t="s">
        <v>16734</v>
      </c>
      <c r="B8531" s="1">
        <v>45110</v>
      </c>
      <c r="C8531" t="s">
        <v>13</v>
      </c>
      <c r="D8531" t="s">
        <v>16735</v>
      </c>
      <c r="E8531" t="s">
        <v>43</v>
      </c>
      <c r="F8531">
        <v>36</v>
      </c>
      <c r="G8531">
        <v>398.15</v>
      </c>
      <c r="H8531">
        <f>Table1[[#This Row],[Units_Ordered]]*Table1[[#This Row],[Unit_Cost]]</f>
        <v>14333.4</v>
      </c>
      <c r="I8531" t="s">
        <v>27</v>
      </c>
      <c r="J8531">
        <v>485</v>
      </c>
      <c r="K8531">
        <v>15</v>
      </c>
      <c r="L8531" t="s">
        <v>28</v>
      </c>
      <c r="M8531" t="s">
        <v>18</v>
      </c>
    </row>
    <row r="8532" spans="1:13" x14ac:dyDescent="0.25">
      <c r="A8532" t="s">
        <v>16736</v>
      </c>
      <c r="B8532" s="1">
        <v>45022</v>
      </c>
      <c r="C8532" t="s">
        <v>65</v>
      </c>
      <c r="D8532" t="s">
        <v>16737</v>
      </c>
      <c r="E8532" t="s">
        <v>50</v>
      </c>
      <c r="F8532">
        <v>2</v>
      </c>
      <c r="G8532">
        <v>218.11</v>
      </c>
      <c r="H8532">
        <f>Table1[[#This Row],[Units_Ordered]]*Table1[[#This Row],[Unit_Cost]]</f>
        <v>436.22</v>
      </c>
      <c r="I8532" t="s">
        <v>33</v>
      </c>
      <c r="J8532">
        <v>1004</v>
      </c>
      <c r="K8532">
        <v>8</v>
      </c>
      <c r="L8532" t="s">
        <v>17</v>
      </c>
      <c r="M8532" t="s">
        <v>51</v>
      </c>
    </row>
    <row r="8533" spans="1:13" x14ac:dyDescent="0.25">
      <c r="A8533" t="s">
        <v>16738</v>
      </c>
      <c r="B8533" s="1">
        <v>45161</v>
      </c>
      <c r="C8533" t="s">
        <v>31</v>
      </c>
      <c r="D8533" t="s">
        <v>16739</v>
      </c>
      <c r="E8533" t="s">
        <v>50</v>
      </c>
      <c r="F8533">
        <v>2</v>
      </c>
      <c r="G8533">
        <v>459.01</v>
      </c>
      <c r="H8533">
        <f>Table1[[#This Row],[Units_Ordered]]*Table1[[#This Row],[Unit_Cost]]</f>
        <v>918.02</v>
      </c>
      <c r="I8533" t="s">
        <v>23</v>
      </c>
      <c r="J8533">
        <v>1446</v>
      </c>
      <c r="K8533">
        <v>6</v>
      </c>
      <c r="L8533" t="s">
        <v>28</v>
      </c>
      <c r="M8533" t="s">
        <v>18</v>
      </c>
    </row>
    <row r="8534" spans="1:13" x14ac:dyDescent="0.25">
      <c r="A8534" t="s">
        <v>16740</v>
      </c>
      <c r="B8534" s="1">
        <v>45283</v>
      </c>
      <c r="C8534" t="s">
        <v>13</v>
      </c>
      <c r="D8534" t="s">
        <v>16741</v>
      </c>
      <c r="E8534" t="s">
        <v>43</v>
      </c>
      <c r="F8534">
        <v>40</v>
      </c>
      <c r="G8534">
        <v>125.12</v>
      </c>
      <c r="H8534">
        <f>Table1[[#This Row],[Units_Ordered]]*Table1[[#This Row],[Unit_Cost]]</f>
        <v>5004.8</v>
      </c>
      <c r="I8534" t="s">
        <v>33</v>
      </c>
      <c r="J8534">
        <v>1659</v>
      </c>
      <c r="K8534">
        <v>13</v>
      </c>
      <c r="L8534" t="s">
        <v>28</v>
      </c>
      <c r="M8534" t="s">
        <v>51</v>
      </c>
    </row>
    <row r="8535" spans="1:13" x14ac:dyDescent="0.25">
      <c r="A8535" t="s">
        <v>16742</v>
      </c>
      <c r="B8535" s="1">
        <v>45121</v>
      </c>
      <c r="C8535" t="s">
        <v>25</v>
      </c>
      <c r="D8535" t="s">
        <v>16743</v>
      </c>
      <c r="E8535" t="s">
        <v>43</v>
      </c>
      <c r="F8535">
        <v>28</v>
      </c>
      <c r="G8535">
        <v>248.04</v>
      </c>
      <c r="H8535">
        <f>Table1[[#This Row],[Units_Ordered]]*Table1[[#This Row],[Unit_Cost]]</f>
        <v>6945.12</v>
      </c>
      <c r="I8535" t="s">
        <v>33</v>
      </c>
      <c r="J8535">
        <v>812</v>
      </c>
      <c r="K8535">
        <v>10</v>
      </c>
      <c r="L8535" t="s">
        <v>17</v>
      </c>
      <c r="M8535" t="s">
        <v>18</v>
      </c>
    </row>
    <row r="8536" spans="1:13" x14ac:dyDescent="0.25">
      <c r="A8536" t="s">
        <v>16744</v>
      </c>
      <c r="B8536" s="1">
        <v>45030</v>
      </c>
      <c r="C8536" t="s">
        <v>48</v>
      </c>
      <c r="D8536" t="s">
        <v>16745</v>
      </c>
      <c r="E8536" t="s">
        <v>57</v>
      </c>
      <c r="F8536">
        <v>32</v>
      </c>
      <c r="G8536">
        <v>350.66</v>
      </c>
      <c r="H8536">
        <f>Table1[[#This Row],[Units_Ordered]]*Table1[[#This Row],[Unit_Cost]]</f>
        <v>11221.12</v>
      </c>
      <c r="I8536" t="s">
        <v>33</v>
      </c>
      <c r="J8536">
        <v>1728</v>
      </c>
      <c r="K8536">
        <v>1</v>
      </c>
      <c r="L8536" t="s">
        <v>28</v>
      </c>
      <c r="M8536" t="s">
        <v>29</v>
      </c>
    </row>
    <row r="8537" spans="1:13" x14ac:dyDescent="0.25">
      <c r="A8537" t="s">
        <v>16746</v>
      </c>
      <c r="B8537" s="1">
        <v>45127</v>
      </c>
      <c r="C8537" t="s">
        <v>31</v>
      </c>
      <c r="D8537" t="s">
        <v>16747</v>
      </c>
      <c r="E8537" t="s">
        <v>22</v>
      </c>
      <c r="F8537">
        <v>34</v>
      </c>
      <c r="G8537">
        <v>427.04</v>
      </c>
      <c r="H8537">
        <f>Table1[[#This Row],[Units_Ordered]]*Table1[[#This Row],[Unit_Cost]]</f>
        <v>14519.36</v>
      </c>
      <c r="I8537" t="s">
        <v>23</v>
      </c>
      <c r="J8537">
        <v>1779</v>
      </c>
      <c r="K8537">
        <v>12</v>
      </c>
      <c r="L8537" t="s">
        <v>17</v>
      </c>
      <c r="M8537" t="s">
        <v>18</v>
      </c>
    </row>
    <row r="8538" spans="1:13" x14ac:dyDescent="0.25">
      <c r="A8538" t="s">
        <v>16748</v>
      </c>
      <c r="B8538" s="1">
        <v>45087</v>
      </c>
      <c r="C8538" t="s">
        <v>31</v>
      </c>
      <c r="D8538" t="s">
        <v>16749</v>
      </c>
      <c r="E8538" t="s">
        <v>50</v>
      </c>
      <c r="F8538">
        <v>7</v>
      </c>
      <c r="G8538">
        <v>170.75</v>
      </c>
      <c r="H8538">
        <f>Table1[[#This Row],[Units_Ordered]]*Table1[[#This Row],[Unit_Cost]]</f>
        <v>1195.25</v>
      </c>
      <c r="I8538" t="s">
        <v>23</v>
      </c>
      <c r="J8538">
        <v>1183</v>
      </c>
      <c r="K8538">
        <v>12</v>
      </c>
      <c r="L8538" t="s">
        <v>17</v>
      </c>
      <c r="M8538" t="s">
        <v>51</v>
      </c>
    </row>
    <row r="8539" spans="1:13" x14ac:dyDescent="0.25">
      <c r="A8539" t="s">
        <v>16750</v>
      </c>
      <c r="B8539" s="1">
        <v>44975</v>
      </c>
      <c r="C8539" t="s">
        <v>35</v>
      </c>
      <c r="D8539" t="s">
        <v>16751</v>
      </c>
      <c r="E8539" t="s">
        <v>43</v>
      </c>
      <c r="F8539">
        <v>17</v>
      </c>
      <c r="G8539">
        <v>147.88999999999999</v>
      </c>
      <c r="H8539">
        <f>Table1[[#This Row],[Units_Ordered]]*Table1[[#This Row],[Unit_Cost]]</f>
        <v>2514.1299999999997</v>
      </c>
      <c r="I8539" t="s">
        <v>16</v>
      </c>
      <c r="J8539">
        <v>1775</v>
      </c>
      <c r="K8539">
        <v>5</v>
      </c>
      <c r="L8539" t="s">
        <v>28</v>
      </c>
      <c r="M8539" t="s">
        <v>18</v>
      </c>
    </row>
    <row r="8540" spans="1:13" x14ac:dyDescent="0.25">
      <c r="A8540" t="s">
        <v>16752</v>
      </c>
      <c r="B8540" s="1">
        <v>44966</v>
      </c>
      <c r="C8540" t="s">
        <v>35</v>
      </c>
      <c r="D8540" t="s">
        <v>16753</v>
      </c>
      <c r="E8540" t="s">
        <v>37</v>
      </c>
      <c r="F8540">
        <v>41</v>
      </c>
      <c r="G8540">
        <v>105.73</v>
      </c>
      <c r="H8540">
        <f>Table1[[#This Row],[Units_Ordered]]*Table1[[#This Row],[Unit_Cost]]</f>
        <v>4334.93</v>
      </c>
      <c r="I8540" t="s">
        <v>23</v>
      </c>
      <c r="J8540">
        <v>1323</v>
      </c>
      <c r="K8540">
        <v>2</v>
      </c>
      <c r="L8540" t="s">
        <v>17</v>
      </c>
      <c r="M8540" t="s">
        <v>51</v>
      </c>
    </row>
    <row r="8541" spans="1:13" x14ac:dyDescent="0.25">
      <c r="A8541" t="s">
        <v>16754</v>
      </c>
      <c r="B8541" s="1">
        <v>45148</v>
      </c>
      <c r="C8541" t="s">
        <v>65</v>
      </c>
      <c r="D8541" t="s">
        <v>16755</v>
      </c>
      <c r="E8541" t="s">
        <v>43</v>
      </c>
      <c r="F8541">
        <v>30</v>
      </c>
      <c r="G8541">
        <v>338.65</v>
      </c>
      <c r="H8541">
        <f>Table1[[#This Row],[Units_Ordered]]*Table1[[#This Row],[Unit_Cost]]</f>
        <v>10159.5</v>
      </c>
      <c r="I8541" t="s">
        <v>27</v>
      </c>
      <c r="J8541">
        <v>1829</v>
      </c>
      <c r="K8541">
        <v>3</v>
      </c>
      <c r="L8541" t="s">
        <v>28</v>
      </c>
      <c r="M8541" t="s">
        <v>51</v>
      </c>
    </row>
    <row r="8542" spans="1:13" x14ac:dyDescent="0.25">
      <c r="A8542" t="s">
        <v>16756</v>
      </c>
      <c r="B8542" s="1">
        <v>45217</v>
      </c>
      <c r="C8542" t="s">
        <v>25</v>
      </c>
      <c r="D8542" t="s">
        <v>16757</v>
      </c>
      <c r="E8542" t="s">
        <v>15</v>
      </c>
      <c r="F8542">
        <v>4</v>
      </c>
      <c r="G8542">
        <v>36.36</v>
      </c>
      <c r="H8542">
        <f>Table1[[#This Row],[Units_Ordered]]*Table1[[#This Row],[Unit_Cost]]</f>
        <v>145.44</v>
      </c>
      <c r="I8542" t="s">
        <v>16</v>
      </c>
      <c r="J8542">
        <v>1397</v>
      </c>
      <c r="K8542">
        <v>7</v>
      </c>
      <c r="L8542" t="s">
        <v>28</v>
      </c>
      <c r="M8542" t="s">
        <v>51</v>
      </c>
    </row>
    <row r="8543" spans="1:13" x14ac:dyDescent="0.25">
      <c r="A8543" t="s">
        <v>16758</v>
      </c>
      <c r="B8543" s="1">
        <v>45145</v>
      </c>
      <c r="C8543" t="s">
        <v>25</v>
      </c>
      <c r="D8543" t="s">
        <v>16759</v>
      </c>
      <c r="E8543" t="s">
        <v>37</v>
      </c>
      <c r="F8543">
        <v>39</v>
      </c>
      <c r="G8543">
        <v>395.16</v>
      </c>
      <c r="H8543">
        <f>Table1[[#This Row],[Units_Ordered]]*Table1[[#This Row],[Unit_Cost]]</f>
        <v>15411.240000000002</v>
      </c>
      <c r="I8543" t="s">
        <v>27</v>
      </c>
      <c r="J8543">
        <v>188</v>
      </c>
      <c r="K8543">
        <v>4</v>
      </c>
      <c r="L8543" t="s">
        <v>17</v>
      </c>
      <c r="M8543" t="s">
        <v>18</v>
      </c>
    </row>
    <row r="8544" spans="1:13" x14ac:dyDescent="0.25">
      <c r="A8544" t="s">
        <v>16760</v>
      </c>
      <c r="B8544" s="1">
        <v>45109</v>
      </c>
      <c r="C8544" t="s">
        <v>39</v>
      </c>
      <c r="D8544" t="s">
        <v>16761</v>
      </c>
      <c r="E8544" t="s">
        <v>57</v>
      </c>
      <c r="F8544">
        <v>20</v>
      </c>
      <c r="G8544">
        <v>436.09</v>
      </c>
      <c r="H8544">
        <f>Table1[[#This Row],[Units_Ordered]]*Table1[[#This Row],[Unit_Cost]]</f>
        <v>8721.7999999999993</v>
      </c>
      <c r="I8544" t="s">
        <v>33</v>
      </c>
      <c r="J8544">
        <v>1764</v>
      </c>
      <c r="K8544">
        <v>14</v>
      </c>
      <c r="L8544" t="s">
        <v>17</v>
      </c>
      <c r="M8544" t="s">
        <v>29</v>
      </c>
    </row>
    <row r="8545" spans="1:13" x14ac:dyDescent="0.25">
      <c r="A8545" t="s">
        <v>16762</v>
      </c>
      <c r="B8545" s="1">
        <v>45255</v>
      </c>
      <c r="C8545" t="s">
        <v>13</v>
      </c>
      <c r="D8545" t="s">
        <v>16763</v>
      </c>
      <c r="E8545" t="s">
        <v>43</v>
      </c>
      <c r="F8545">
        <v>30</v>
      </c>
      <c r="G8545">
        <v>214.1</v>
      </c>
      <c r="H8545">
        <f>Table1[[#This Row],[Units_Ordered]]*Table1[[#This Row],[Unit_Cost]]</f>
        <v>6423</v>
      </c>
      <c r="I8545" t="s">
        <v>33</v>
      </c>
      <c r="J8545">
        <v>296</v>
      </c>
      <c r="K8545">
        <v>10</v>
      </c>
      <c r="L8545" t="s">
        <v>17</v>
      </c>
      <c r="M8545" t="s">
        <v>51</v>
      </c>
    </row>
    <row r="8546" spans="1:13" x14ac:dyDescent="0.25">
      <c r="A8546" t="s">
        <v>16764</v>
      </c>
      <c r="B8546" s="1">
        <v>45223</v>
      </c>
      <c r="C8546" t="s">
        <v>35</v>
      </c>
      <c r="D8546" t="s">
        <v>16765</v>
      </c>
      <c r="E8546" t="s">
        <v>15</v>
      </c>
      <c r="F8546">
        <v>36</v>
      </c>
      <c r="G8546">
        <v>447.97</v>
      </c>
      <c r="H8546">
        <f>Table1[[#This Row],[Units_Ordered]]*Table1[[#This Row],[Unit_Cost]]</f>
        <v>16126.920000000002</v>
      </c>
      <c r="I8546" t="s">
        <v>16</v>
      </c>
      <c r="J8546">
        <v>242</v>
      </c>
      <c r="K8546">
        <v>1</v>
      </c>
      <c r="L8546" t="s">
        <v>17</v>
      </c>
      <c r="M8546" t="s">
        <v>29</v>
      </c>
    </row>
    <row r="8547" spans="1:13" x14ac:dyDescent="0.25">
      <c r="A8547" t="s">
        <v>16766</v>
      </c>
      <c r="B8547" s="1">
        <v>44984</v>
      </c>
      <c r="C8547" t="s">
        <v>53</v>
      </c>
      <c r="D8547" t="s">
        <v>16767</v>
      </c>
      <c r="E8547" t="s">
        <v>50</v>
      </c>
      <c r="F8547">
        <v>21</v>
      </c>
      <c r="G8547">
        <v>490.51</v>
      </c>
      <c r="H8547">
        <f>Table1[[#This Row],[Units_Ordered]]*Table1[[#This Row],[Unit_Cost]]</f>
        <v>10300.709999999999</v>
      </c>
      <c r="I8547" t="s">
        <v>23</v>
      </c>
      <c r="J8547">
        <v>1719</v>
      </c>
      <c r="K8547">
        <v>14</v>
      </c>
      <c r="L8547" t="s">
        <v>17</v>
      </c>
      <c r="M8547" t="s">
        <v>51</v>
      </c>
    </row>
    <row r="8548" spans="1:13" x14ac:dyDescent="0.25">
      <c r="A8548" t="s">
        <v>16768</v>
      </c>
      <c r="B8548" s="1">
        <v>44942</v>
      </c>
      <c r="C8548" t="s">
        <v>25</v>
      </c>
      <c r="D8548" t="s">
        <v>16769</v>
      </c>
      <c r="E8548" t="s">
        <v>43</v>
      </c>
      <c r="F8548">
        <v>42</v>
      </c>
      <c r="G8548">
        <v>124.08</v>
      </c>
      <c r="H8548">
        <f>Table1[[#This Row],[Units_Ordered]]*Table1[[#This Row],[Unit_Cost]]</f>
        <v>5211.3599999999997</v>
      </c>
      <c r="I8548" t="s">
        <v>33</v>
      </c>
      <c r="J8548">
        <v>1872</v>
      </c>
      <c r="K8548">
        <v>15</v>
      </c>
      <c r="L8548" t="s">
        <v>17</v>
      </c>
      <c r="M8548" t="s">
        <v>29</v>
      </c>
    </row>
    <row r="8549" spans="1:13" x14ac:dyDescent="0.25">
      <c r="A8549" t="s">
        <v>16770</v>
      </c>
      <c r="B8549" s="1">
        <v>45291</v>
      </c>
      <c r="C8549" t="s">
        <v>48</v>
      </c>
      <c r="D8549" t="s">
        <v>16771</v>
      </c>
      <c r="E8549" t="s">
        <v>37</v>
      </c>
      <c r="F8549">
        <v>40</v>
      </c>
      <c r="G8549">
        <v>326.94</v>
      </c>
      <c r="H8549">
        <f>Table1[[#This Row],[Units_Ordered]]*Table1[[#This Row],[Unit_Cost]]</f>
        <v>13077.6</v>
      </c>
      <c r="I8549" t="s">
        <v>16</v>
      </c>
      <c r="J8549">
        <v>1982</v>
      </c>
      <c r="K8549">
        <v>10</v>
      </c>
      <c r="L8549" t="s">
        <v>28</v>
      </c>
      <c r="M8549" t="s">
        <v>29</v>
      </c>
    </row>
    <row r="8550" spans="1:13" x14ac:dyDescent="0.25">
      <c r="A8550" t="s">
        <v>16772</v>
      </c>
      <c r="B8550" s="1">
        <v>45006</v>
      </c>
      <c r="C8550" t="s">
        <v>25</v>
      </c>
      <c r="D8550" t="s">
        <v>16773</v>
      </c>
      <c r="E8550" t="s">
        <v>37</v>
      </c>
      <c r="F8550">
        <v>28</v>
      </c>
      <c r="G8550">
        <v>250.34</v>
      </c>
      <c r="H8550">
        <f>Table1[[#This Row],[Units_Ordered]]*Table1[[#This Row],[Unit_Cost]]</f>
        <v>7009.52</v>
      </c>
      <c r="I8550" t="s">
        <v>27</v>
      </c>
      <c r="J8550">
        <v>1079</v>
      </c>
      <c r="K8550">
        <v>5</v>
      </c>
      <c r="L8550" t="s">
        <v>17</v>
      </c>
      <c r="M8550" t="s">
        <v>51</v>
      </c>
    </row>
    <row r="8551" spans="1:13" x14ac:dyDescent="0.25">
      <c r="A8551" t="s">
        <v>16774</v>
      </c>
      <c r="B8551" s="1">
        <v>45164</v>
      </c>
      <c r="C8551" t="s">
        <v>31</v>
      </c>
      <c r="D8551" t="s">
        <v>16775</v>
      </c>
      <c r="E8551" t="s">
        <v>22</v>
      </c>
      <c r="F8551">
        <v>17</v>
      </c>
      <c r="G8551">
        <v>156.88999999999999</v>
      </c>
      <c r="H8551">
        <f>Table1[[#This Row],[Units_Ordered]]*Table1[[#This Row],[Unit_Cost]]</f>
        <v>2667.1299999999997</v>
      </c>
      <c r="I8551" t="s">
        <v>33</v>
      </c>
      <c r="J8551">
        <v>388</v>
      </c>
      <c r="K8551">
        <v>6</v>
      </c>
      <c r="L8551" t="s">
        <v>28</v>
      </c>
      <c r="M8551" t="s">
        <v>29</v>
      </c>
    </row>
    <row r="8552" spans="1:13" x14ac:dyDescent="0.25">
      <c r="A8552" t="s">
        <v>16776</v>
      </c>
      <c r="B8552" s="1">
        <v>45091</v>
      </c>
      <c r="C8552" t="s">
        <v>25</v>
      </c>
      <c r="D8552" t="s">
        <v>16777</v>
      </c>
      <c r="E8552" t="s">
        <v>50</v>
      </c>
      <c r="F8552">
        <v>27</v>
      </c>
      <c r="G8552">
        <v>285.85000000000002</v>
      </c>
      <c r="H8552">
        <f>Table1[[#This Row],[Units_Ordered]]*Table1[[#This Row],[Unit_Cost]]</f>
        <v>7717.9500000000007</v>
      </c>
      <c r="I8552" t="s">
        <v>27</v>
      </c>
      <c r="J8552">
        <v>803</v>
      </c>
      <c r="K8552">
        <v>9</v>
      </c>
      <c r="L8552" t="s">
        <v>17</v>
      </c>
      <c r="M8552" t="s">
        <v>29</v>
      </c>
    </row>
    <row r="8553" spans="1:13" x14ac:dyDescent="0.25">
      <c r="A8553" t="s">
        <v>16778</v>
      </c>
      <c r="B8553" s="1">
        <v>45024</v>
      </c>
      <c r="C8553" t="s">
        <v>31</v>
      </c>
      <c r="D8553" t="s">
        <v>16779</v>
      </c>
      <c r="E8553" t="s">
        <v>37</v>
      </c>
      <c r="F8553">
        <v>50</v>
      </c>
      <c r="G8553">
        <v>264.47000000000003</v>
      </c>
      <c r="H8553">
        <f>Table1[[#This Row],[Units_Ordered]]*Table1[[#This Row],[Unit_Cost]]</f>
        <v>13223.500000000002</v>
      </c>
      <c r="I8553" t="s">
        <v>27</v>
      </c>
      <c r="J8553">
        <v>1861</v>
      </c>
      <c r="K8553">
        <v>5</v>
      </c>
      <c r="L8553" t="s">
        <v>28</v>
      </c>
      <c r="M8553" t="s">
        <v>18</v>
      </c>
    </row>
    <row r="8554" spans="1:13" x14ac:dyDescent="0.25">
      <c r="A8554" t="s">
        <v>16780</v>
      </c>
      <c r="B8554" s="1">
        <v>45202</v>
      </c>
      <c r="C8554" t="s">
        <v>65</v>
      </c>
      <c r="D8554" t="s">
        <v>16781</v>
      </c>
      <c r="E8554" t="s">
        <v>37</v>
      </c>
      <c r="F8554">
        <v>36</v>
      </c>
      <c r="G8554">
        <v>388.77</v>
      </c>
      <c r="H8554">
        <f>Table1[[#This Row],[Units_Ordered]]*Table1[[#This Row],[Unit_Cost]]</f>
        <v>13995.72</v>
      </c>
      <c r="I8554" t="s">
        <v>16</v>
      </c>
      <c r="J8554">
        <v>1654</v>
      </c>
      <c r="K8554">
        <v>10</v>
      </c>
      <c r="L8554" t="s">
        <v>28</v>
      </c>
      <c r="M8554" t="s">
        <v>18</v>
      </c>
    </row>
    <row r="8555" spans="1:13" x14ac:dyDescent="0.25">
      <c r="A8555" t="s">
        <v>16782</v>
      </c>
      <c r="B8555" s="1">
        <v>44978</v>
      </c>
      <c r="C8555" t="s">
        <v>31</v>
      </c>
      <c r="D8555" t="s">
        <v>16783</v>
      </c>
      <c r="E8555" t="s">
        <v>43</v>
      </c>
      <c r="F8555">
        <v>47</v>
      </c>
      <c r="G8555">
        <v>494.57</v>
      </c>
      <c r="H8555">
        <f>Table1[[#This Row],[Units_Ordered]]*Table1[[#This Row],[Unit_Cost]]</f>
        <v>23244.79</v>
      </c>
      <c r="I8555" t="s">
        <v>16</v>
      </c>
      <c r="J8555">
        <v>1519</v>
      </c>
      <c r="K8555">
        <v>6</v>
      </c>
      <c r="L8555" t="s">
        <v>28</v>
      </c>
      <c r="M8555" t="s">
        <v>18</v>
      </c>
    </row>
    <row r="8556" spans="1:13" x14ac:dyDescent="0.25">
      <c r="A8556" t="s">
        <v>16784</v>
      </c>
      <c r="B8556" s="1">
        <v>45259</v>
      </c>
      <c r="C8556" t="s">
        <v>35</v>
      </c>
      <c r="D8556" t="s">
        <v>16785</v>
      </c>
      <c r="E8556" t="s">
        <v>43</v>
      </c>
      <c r="F8556">
        <v>20</v>
      </c>
      <c r="G8556">
        <v>247.96</v>
      </c>
      <c r="H8556">
        <f>Table1[[#This Row],[Units_Ordered]]*Table1[[#This Row],[Unit_Cost]]</f>
        <v>4959.2</v>
      </c>
      <c r="I8556" t="s">
        <v>23</v>
      </c>
      <c r="J8556">
        <v>945</v>
      </c>
      <c r="K8556">
        <v>7</v>
      </c>
      <c r="L8556" t="s">
        <v>28</v>
      </c>
      <c r="M8556" t="s">
        <v>29</v>
      </c>
    </row>
    <row r="8557" spans="1:13" x14ac:dyDescent="0.25">
      <c r="A8557" t="s">
        <v>16786</v>
      </c>
      <c r="B8557" s="1">
        <v>45002</v>
      </c>
      <c r="C8557" t="s">
        <v>45</v>
      </c>
      <c r="D8557" t="s">
        <v>16787</v>
      </c>
      <c r="E8557" t="s">
        <v>15</v>
      </c>
      <c r="F8557">
        <v>31</v>
      </c>
      <c r="G8557">
        <v>311.82</v>
      </c>
      <c r="H8557">
        <f>Table1[[#This Row],[Units_Ordered]]*Table1[[#This Row],[Unit_Cost]]</f>
        <v>9666.42</v>
      </c>
      <c r="I8557" t="s">
        <v>27</v>
      </c>
      <c r="J8557">
        <v>1342</v>
      </c>
      <c r="K8557">
        <v>13</v>
      </c>
      <c r="L8557" t="s">
        <v>17</v>
      </c>
      <c r="M8557" t="s">
        <v>29</v>
      </c>
    </row>
    <row r="8558" spans="1:13" x14ac:dyDescent="0.25">
      <c r="A8558" t="s">
        <v>16788</v>
      </c>
      <c r="B8558" s="1">
        <v>45131</v>
      </c>
      <c r="C8558" t="s">
        <v>39</v>
      </c>
      <c r="D8558" t="s">
        <v>16789</v>
      </c>
      <c r="E8558" t="s">
        <v>15</v>
      </c>
      <c r="F8558">
        <v>29</v>
      </c>
      <c r="G8558">
        <v>190.96</v>
      </c>
      <c r="H8558">
        <f>Table1[[#This Row],[Units_Ordered]]*Table1[[#This Row],[Unit_Cost]]</f>
        <v>5537.84</v>
      </c>
      <c r="I8558" t="s">
        <v>27</v>
      </c>
      <c r="J8558">
        <v>1844</v>
      </c>
      <c r="K8558">
        <v>6</v>
      </c>
      <c r="L8558" t="s">
        <v>28</v>
      </c>
      <c r="M8558" t="s">
        <v>51</v>
      </c>
    </row>
    <row r="8559" spans="1:13" x14ac:dyDescent="0.25">
      <c r="A8559" t="s">
        <v>16790</v>
      </c>
      <c r="B8559" s="1">
        <v>45042</v>
      </c>
      <c r="C8559" t="s">
        <v>13</v>
      </c>
      <c r="D8559" t="s">
        <v>16791</v>
      </c>
      <c r="E8559" t="s">
        <v>22</v>
      </c>
      <c r="F8559">
        <v>37</v>
      </c>
      <c r="G8559">
        <v>121.7</v>
      </c>
      <c r="H8559">
        <f>Table1[[#This Row],[Units_Ordered]]*Table1[[#This Row],[Unit_Cost]]</f>
        <v>4502.9000000000005</v>
      </c>
      <c r="I8559" t="s">
        <v>33</v>
      </c>
      <c r="J8559">
        <v>434</v>
      </c>
      <c r="K8559">
        <v>2</v>
      </c>
      <c r="L8559" t="s">
        <v>28</v>
      </c>
      <c r="M8559" t="s">
        <v>51</v>
      </c>
    </row>
    <row r="8560" spans="1:13" x14ac:dyDescent="0.25">
      <c r="A8560" t="s">
        <v>16792</v>
      </c>
      <c r="B8560" s="1">
        <v>45231</v>
      </c>
      <c r="C8560" t="s">
        <v>45</v>
      </c>
      <c r="D8560" t="s">
        <v>16793</v>
      </c>
      <c r="E8560" t="s">
        <v>15</v>
      </c>
      <c r="F8560">
        <v>16</v>
      </c>
      <c r="G8560">
        <v>465.34</v>
      </c>
      <c r="H8560">
        <f>Table1[[#This Row],[Units_Ordered]]*Table1[[#This Row],[Unit_Cost]]</f>
        <v>7445.44</v>
      </c>
      <c r="I8560" t="s">
        <v>16</v>
      </c>
      <c r="J8560">
        <v>1124</v>
      </c>
      <c r="K8560">
        <v>5</v>
      </c>
      <c r="L8560" t="s">
        <v>28</v>
      </c>
      <c r="M8560" t="s">
        <v>51</v>
      </c>
    </row>
    <row r="8561" spans="1:13" x14ac:dyDescent="0.25">
      <c r="A8561" t="s">
        <v>16794</v>
      </c>
      <c r="B8561" s="1">
        <v>45134</v>
      </c>
      <c r="C8561" t="s">
        <v>48</v>
      </c>
      <c r="D8561" t="s">
        <v>16795</v>
      </c>
      <c r="E8561" t="s">
        <v>50</v>
      </c>
      <c r="F8561">
        <v>17</v>
      </c>
      <c r="G8561">
        <v>363.43</v>
      </c>
      <c r="H8561">
        <f>Table1[[#This Row],[Units_Ordered]]*Table1[[#This Row],[Unit_Cost]]</f>
        <v>6178.31</v>
      </c>
      <c r="I8561" t="s">
        <v>33</v>
      </c>
      <c r="J8561">
        <v>485</v>
      </c>
      <c r="K8561">
        <v>13</v>
      </c>
      <c r="L8561" t="s">
        <v>28</v>
      </c>
      <c r="M8561" t="s">
        <v>18</v>
      </c>
    </row>
    <row r="8562" spans="1:13" x14ac:dyDescent="0.25">
      <c r="A8562" t="s">
        <v>16796</v>
      </c>
      <c r="B8562" s="1">
        <v>45292</v>
      </c>
      <c r="C8562" t="s">
        <v>48</v>
      </c>
      <c r="D8562" t="s">
        <v>7341</v>
      </c>
      <c r="E8562" t="s">
        <v>50</v>
      </c>
      <c r="F8562">
        <v>5</v>
      </c>
      <c r="G8562">
        <v>360.04</v>
      </c>
      <c r="H8562">
        <f>Table1[[#This Row],[Units_Ordered]]*Table1[[#This Row],[Unit_Cost]]</f>
        <v>1800.2</v>
      </c>
      <c r="I8562" t="s">
        <v>16</v>
      </c>
      <c r="J8562">
        <v>1526</v>
      </c>
      <c r="K8562">
        <v>4</v>
      </c>
      <c r="L8562" t="s">
        <v>28</v>
      </c>
      <c r="M8562" t="s">
        <v>51</v>
      </c>
    </row>
    <row r="8563" spans="1:13" x14ac:dyDescent="0.25">
      <c r="A8563" t="s">
        <v>16797</v>
      </c>
      <c r="B8563" s="1">
        <v>45148</v>
      </c>
      <c r="C8563" t="s">
        <v>65</v>
      </c>
      <c r="D8563" t="s">
        <v>16798</v>
      </c>
      <c r="E8563" t="s">
        <v>50</v>
      </c>
      <c r="F8563">
        <v>49</v>
      </c>
      <c r="G8563">
        <v>487.48</v>
      </c>
      <c r="H8563">
        <f>Table1[[#This Row],[Units_Ordered]]*Table1[[#This Row],[Unit_Cost]]</f>
        <v>23886.52</v>
      </c>
      <c r="I8563" t="s">
        <v>23</v>
      </c>
      <c r="J8563">
        <v>164</v>
      </c>
      <c r="K8563">
        <v>7</v>
      </c>
      <c r="L8563" t="s">
        <v>17</v>
      </c>
      <c r="M8563" t="s">
        <v>51</v>
      </c>
    </row>
    <row r="8564" spans="1:13" x14ac:dyDescent="0.25">
      <c r="A8564" t="s">
        <v>16799</v>
      </c>
      <c r="B8564" s="1">
        <v>45059</v>
      </c>
      <c r="C8564" t="s">
        <v>13</v>
      </c>
      <c r="D8564" t="s">
        <v>16800</v>
      </c>
      <c r="E8564" t="s">
        <v>22</v>
      </c>
      <c r="F8564">
        <v>13</v>
      </c>
      <c r="G8564">
        <v>9.56</v>
      </c>
      <c r="H8564">
        <f>Table1[[#This Row],[Units_Ordered]]*Table1[[#This Row],[Unit_Cost]]</f>
        <v>124.28</v>
      </c>
      <c r="I8564" t="s">
        <v>23</v>
      </c>
      <c r="J8564">
        <v>906</v>
      </c>
      <c r="K8564">
        <v>6</v>
      </c>
      <c r="L8564" t="s">
        <v>17</v>
      </c>
      <c r="M8564" t="s">
        <v>29</v>
      </c>
    </row>
    <row r="8565" spans="1:13" x14ac:dyDescent="0.25">
      <c r="A8565" t="s">
        <v>16801</v>
      </c>
      <c r="B8565" s="1">
        <v>44954</v>
      </c>
      <c r="C8565" t="s">
        <v>31</v>
      </c>
      <c r="D8565" t="s">
        <v>16802</v>
      </c>
      <c r="E8565" t="s">
        <v>15</v>
      </c>
      <c r="F8565">
        <v>34</v>
      </c>
      <c r="G8565">
        <v>27.09</v>
      </c>
      <c r="H8565">
        <f>Table1[[#This Row],[Units_Ordered]]*Table1[[#This Row],[Unit_Cost]]</f>
        <v>921.06</v>
      </c>
      <c r="I8565" t="s">
        <v>23</v>
      </c>
      <c r="J8565">
        <v>763</v>
      </c>
      <c r="K8565">
        <v>9</v>
      </c>
      <c r="L8565" t="s">
        <v>28</v>
      </c>
      <c r="M8565" t="s">
        <v>29</v>
      </c>
    </row>
    <row r="8566" spans="1:13" x14ac:dyDescent="0.25">
      <c r="A8566" t="s">
        <v>16803</v>
      </c>
      <c r="B8566" s="1">
        <v>45087</v>
      </c>
      <c r="C8566" t="s">
        <v>20</v>
      </c>
      <c r="D8566" t="s">
        <v>16804</v>
      </c>
      <c r="E8566" t="s">
        <v>22</v>
      </c>
      <c r="F8566">
        <v>18</v>
      </c>
      <c r="G8566">
        <v>315.97000000000003</v>
      </c>
      <c r="H8566">
        <f>Table1[[#This Row],[Units_Ordered]]*Table1[[#This Row],[Unit_Cost]]</f>
        <v>5687.4600000000009</v>
      </c>
      <c r="I8566" t="s">
        <v>33</v>
      </c>
      <c r="J8566">
        <v>1269</v>
      </c>
      <c r="K8566">
        <v>9</v>
      </c>
      <c r="L8566" t="s">
        <v>28</v>
      </c>
      <c r="M8566" t="s">
        <v>51</v>
      </c>
    </row>
    <row r="8567" spans="1:13" x14ac:dyDescent="0.25">
      <c r="A8567" t="s">
        <v>16805</v>
      </c>
      <c r="B8567" s="1">
        <v>45202</v>
      </c>
      <c r="C8567" t="s">
        <v>31</v>
      </c>
      <c r="D8567" t="s">
        <v>16806</v>
      </c>
      <c r="E8567" t="s">
        <v>22</v>
      </c>
      <c r="F8567">
        <v>30</v>
      </c>
      <c r="G8567">
        <v>464.25</v>
      </c>
      <c r="H8567">
        <f>Table1[[#This Row],[Units_Ordered]]*Table1[[#This Row],[Unit_Cost]]</f>
        <v>13927.5</v>
      </c>
      <c r="I8567" t="s">
        <v>23</v>
      </c>
      <c r="J8567">
        <v>540</v>
      </c>
      <c r="K8567">
        <v>14</v>
      </c>
      <c r="L8567" t="s">
        <v>28</v>
      </c>
      <c r="M8567" t="s">
        <v>18</v>
      </c>
    </row>
    <row r="8568" spans="1:13" x14ac:dyDescent="0.25">
      <c r="A8568" t="s">
        <v>16807</v>
      </c>
      <c r="B8568" s="1">
        <v>45121</v>
      </c>
      <c r="C8568" t="s">
        <v>25</v>
      </c>
      <c r="D8568" t="s">
        <v>16808</v>
      </c>
      <c r="E8568" t="s">
        <v>57</v>
      </c>
      <c r="F8568">
        <v>7</v>
      </c>
      <c r="G8568">
        <v>364.09</v>
      </c>
      <c r="H8568">
        <f>Table1[[#This Row],[Units_Ordered]]*Table1[[#This Row],[Unit_Cost]]</f>
        <v>2548.6299999999997</v>
      </c>
      <c r="I8568" t="s">
        <v>33</v>
      </c>
      <c r="J8568">
        <v>472</v>
      </c>
      <c r="K8568">
        <v>3</v>
      </c>
      <c r="L8568" t="s">
        <v>28</v>
      </c>
      <c r="M8568" t="s">
        <v>18</v>
      </c>
    </row>
    <row r="8569" spans="1:13" x14ac:dyDescent="0.25">
      <c r="A8569" t="s">
        <v>16809</v>
      </c>
      <c r="B8569" s="1">
        <v>44951</v>
      </c>
      <c r="C8569" t="s">
        <v>53</v>
      </c>
      <c r="D8569" t="s">
        <v>16810</v>
      </c>
      <c r="E8569" t="s">
        <v>37</v>
      </c>
      <c r="F8569">
        <v>46</v>
      </c>
      <c r="G8569">
        <v>197.37</v>
      </c>
      <c r="H8569">
        <f>Table1[[#This Row],[Units_Ordered]]*Table1[[#This Row],[Unit_Cost]]</f>
        <v>9079.02</v>
      </c>
      <c r="I8569" t="s">
        <v>16</v>
      </c>
      <c r="J8569">
        <v>1889</v>
      </c>
      <c r="K8569">
        <v>2</v>
      </c>
      <c r="L8569" t="s">
        <v>17</v>
      </c>
      <c r="M8569" t="s">
        <v>18</v>
      </c>
    </row>
    <row r="8570" spans="1:13" x14ac:dyDescent="0.25">
      <c r="A8570" t="s">
        <v>16811</v>
      </c>
      <c r="B8570" s="1">
        <v>45147</v>
      </c>
      <c r="C8570" t="s">
        <v>25</v>
      </c>
      <c r="D8570" t="s">
        <v>16812</v>
      </c>
      <c r="E8570" t="s">
        <v>43</v>
      </c>
      <c r="F8570">
        <v>22</v>
      </c>
      <c r="G8570">
        <v>413.99</v>
      </c>
      <c r="H8570">
        <f>Table1[[#This Row],[Units_Ordered]]*Table1[[#This Row],[Unit_Cost]]</f>
        <v>9107.7800000000007</v>
      </c>
      <c r="I8570" t="s">
        <v>33</v>
      </c>
      <c r="J8570">
        <v>1932</v>
      </c>
      <c r="K8570">
        <v>14</v>
      </c>
      <c r="L8570" t="s">
        <v>17</v>
      </c>
      <c r="M8570" t="s">
        <v>18</v>
      </c>
    </row>
    <row r="8571" spans="1:13" x14ac:dyDescent="0.25">
      <c r="A8571" t="s">
        <v>16813</v>
      </c>
      <c r="B8571" s="1">
        <v>45039</v>
      </c>
      <c r="C8571" t="s">
        <v>13</v>
      </c>
      <c r="D8571" t="s">
        <v>16814</v>
      </c>
      <c r="E8571" t="s">
        <v>43</v>
      </c>
      <c r="F8571">
        <v>8</v>
      </c>
      <c r="G8571">
        <v>111.64</v>
      </c>
      <c r="H8571">
        <f>Table1[[#This Row],[Units_Ordered]]*Table1[[#This Row],[Unit_Cost]]</f>
        <v>893.12</v>
      </c>
      <c r="I8571" t="s">
        <v>16</v>
      </c>
      <c r="J8571">
        <v>856</v>
      </c>
      <c r="K8571">
        <v>6</v>
      </c>
      <c r="L8571" t="s">
        <v>28</v>
      </c>
      <c r="M8571" t="s">
        <v>29</v>
      </c>
    </row>
    <row r="8572" spans="1:13" x14ac:dyDescent="0.25">
      <c r="A8572" t="s">
        <v>16815</v>
      </c>
      <c r="B8572" s="1">
        <v>44975</v>
      </c>
      <c r="C8572" t="s">
        <v>45</v>
      </c>
      <c r="D8572" t="s">
        <v>16816</v>
      </c>
      <c r="E8572" t="s">
        <v>57</v>
      </c>
      <c r="F8572">
        <v>20</v>
      </c>
      <c r="G8572">
        <v>451.74</v>
      </c>
      <c r="H8572">
        <f>Table1[[#This Row],[Units_Ordered]]*Table1[[#This Row],[Unit_Cost]]</f>
        <v>9034.7999999999993</v>
      </c>
      <c r="I8572" t="s">
        <v>33</v>
      </c>
      <c r="J8572">
        <v>759</v>
      </c>
      <c r="K8572">
        <v>2</v>
      </c>
      <c r="L8572" t="s">
        <v>17</v>
      </c>
      <c r="M8572" t="s">
        <v>18</v>
      </c>
    </row>
    <row r="8573" spans="1:13" x14ac:dyDescent="0.25">
      <c r="A8573" t="s">
        <v>16817</v>
      </c>
      <c r="B8573" s="1">
        <v>45027</v>
      </c>
      <c r="C8573" t="s">
        <v>48</v>
      </c>
      <c r="D8573" t="s">
        <v>16818</v>
      </c>
      <c r="E8573" t="s">
        <v>43</v>
      </c>
      <c r="F8573">
        <v>23</v>
      </c>
      <c r="G8573">
        <v>213.42</v>
      </c>
      <c r="H8573">
        <f>Table1[[#This Row],[Units_Ordered]]*Table1[[#This Row],[Unit_Cost]]</f>
        <v>4908.66</v>
      </c>
      <c r="I8573" t="s">
        <v>27</v>
      </c>
      <c r="J8573">
        <v>630</v>
      </c>
      <c r="K8573">
        <v>1</v>
      </c>
      <c r="L8573" t="s">
        <v>17</v>
      </c>
      <c r="M8573" t="s">
        <v>51</v>
      </c>
    </row>
    <row r="8574" spans="1:13" x14ac:dyDescent="0.25">
      <c r="A8574" t="s">
        <v>16819</v>
      </c>
      <c r="B8574" s="1">
        <v>45135</v>
      </c>
      <c r="C8574" t="s">
        <v>13</v>
      </c>
      <c r="D8574" t="s">
        <v>16820</v>
      </c>
      <c r="E8574" t="s">
        <v>43</v>
      </c>
      <c r="F8574">
        <v>42</v>
      </c>
      <c r="G8574">
        <v>25.63</v>
      </c>
      <c r="H8574">
        <f>Table1[[#This Row],[Units_Ordered]]*Table1[[#This Row],[Unit_Cost]]</f>
        <v>1076.46</v>
      </c>
      <c r="I8574" t="s">
        <v>16</v>
      </c>
      <c r="J8574">
        <v>306</v>
      </c>
      <c r="K8574">
        <v>4</v>
      </c>
      <c r="L8574" t="s">
        <v>28</v>
      </c>
      <c r="M8574" t="s">
        <v>29</v>
      </c>
    </row>
    <row r="8575" spans="1:13" x14ac:dyDescent="0.25">
      <c r="A8575" t="s">
        <v>16821</v>
      </c>
      <c r="B8575" s="1">
        <v>45044</v>
      </c>
      <c r="C8575" t="s">
        <v>48</v>
      </c>
      <c r="D8575" t="s">
        <v>16822</v>
      </c>
      <c r="E8575" t="s">
        <v>50</v>
      </c>
      <c r="F8575">
        <v>6</v>
      </c>
      <c r="G8575">
        <v>47.34</v>
      </c>
      <c r="H8575">
        <f>Table1[[#This Row],[Units_Ordered]]*Table1[[#This Row],[Unit_Cost]]</f>
        <v>284.04000000000002</v>
      </c>
      <c r="I8575" t="s">
        <v>27</v>
      </c>
      <c r="J8575">
        <v>696</v>
      </c>
      <c r="K8575">
        <v>3</v>
      </c>
      <c r="L8575" t="s">
        <v>17</v>
      </c>
      <c r="M8575" t="s">
        <v>18</v>
      </c>
    </row>
    <row r="8576" spans="1:13" x14ac:dyDescent="0.25">
      <c r="A8576" t="s">
        <v>16823</v>
      </c>
      <c r="B8576" s="1">
        <v>45158</v>
      </c>
      <c r="C8576" t="s">
        <v>48</v>
      </c>
      <c r="D8576" t="s">
        <v>16824</v>
      </c>
      <c r="E8576" t="s">
        <v>15</v>
      </c>
      <c r="F8576">
        <v>9</v>
      </c>
      <c r="G8576">
        <v>423.33</v>
      </c>
      <c r="H8576">
        <f>Table1[[#This Row],[Units_Ordered]]*Table1[[#This Row],[Unit_Cost]]</f>
        <v>3809.97</v>
      </c>
      <c r="I8576" t="s">
        <v>16</v>
      </c>
      <c r="J8576">
        <v>1013</v>
      </c>
      <c r="K8576">
        <v>10</v>
      </c>
      <c r="L8576" t="s">
        <v>17</v>
      </c>
      <c r="M8576" t="s">
        <v>51</v>
      </c>
    </row>
    <row r="8577" spans="1:13" x14ac:dyDescent="0.25">
      <c r="A8577" t="s">
        <v>16825</v>
      </c>
      <c r="B8577" s="1">
        <v>45005</v>
      </c>
      <c r="C8577" t="s">
        <v>48</v>
      </c>
      <c r="D8577" t="s">
        <v>16826</v>
      </c>
      <c r="E8577" t="s">
        <v>57</v>
      </c>
      <c r="F8577">
        <v>2</v>
      </c>
      <c r="G8577">
        <v>331.54</v>
      </c>
      <c r="H8577">
        <f>Table1[[#This Row],[Units_Ordered]]*Table1[[#This Row],[Unit_Cost]]</f>
        <v>663.08</v>
      </c>
      <c r="I8577" t="s">
        <v>23</v>
      </c>
      <c r="J8577">
        <v>1754</v>
      </c>
      <c r="K8577">
        <v>9</v>
      </c>
      <c r="L8577" t="s">
        <v>17</v>
      </c>
      <c r="M8577" t="s">
        <v>29</v>
      </c>
    </row>
    <row r="8578" spans="1:13" x14ac:dyDescent="0.25">
      <c r="A8578" t="s">
        <v>16827</v>
      </c>
      <c r="B8578" s="1">
        <v>45119</v>
      </c>
      <c r="C8578" t="s">
        <v>65</v>
      </c>
      <c r="D8578" t="s">
        <v>16828</v>
      </c>
      <c r="E8578" t="s">
        <v>22</v>
      </c>
      <c r="F8578">
        <v>27</v>
      </c>
      <c r="G8578">
        <v>170.83</v>
      </c>
      <c r="H8578">
        <f>Table1[[#This Row],[Units_Ordered]]*Table1[[#This Row],[Unit_Cost]]</f>
        <v>4612.4100000000008</v>
      </c>
      <c r="I8578" t="s">
        <v>23</v>
      </c>
      <c r="J8578">
        <v>1367</v>
      </c>
      <c r="K8578">
        <v>3</v>
      </c>
      <c r="L8578" t="s">
        <v>28</v>
      </c>
      <c r="M8578" t="s">
        <v>51</v>
      </c>
    </row>
    <row r="8579" spans="1:13" x14ac:dyDescent="0.25">
      <c r="A8579" t="s">
        <v>16829</v>
      </c>
      <c r="B8579" s="1">
        <v>44973</v>
      </c>
      <c r="C8579" t="s">
        <v>35</v>
      </c>
      <c r="D8579" t="s">
        <v>16830</v>
      </c>
      <c r="E8579" t="s">
        <v>37</v>
      </c>
      <c r="F8579">
        <v>10</v>
      </c>
      <c r="G8579">
        <v>209.12</v>
      </c>
      <c r="H8579">
        <f>Table1[[#This Row],[Units_Ordered]]*Table1[[#This Row],[Unit_Cost]]</f>
        <v>2091.1999999999998</v>
      </c>
      <c r="I8579" t="s">
        <v>16</v>
      </c>
      <c r="J8579">
        <v>1545</v>
      </c>
      <c r="K8579">
        <v>1</v>
      </c>
      <c r="L8579" t="s">
        <v>28</v>
      </c>
      <c r="M8579" t="s">
        <v>51</v>
      </c>
    </row>
    <row r="8580" spans="1:13" x14ac:dyDescent="0.25">
      <c r="A8580" t="s">
        <v>16831</v>
      </c>
      <c r="B8580" s="1">
        <v>45141</v>
      </c>
      <c r="C8580" t="s">
        <v>13</v>
      </c>
      <c r="D8580" t="s">
        <v>16832</v>
      </c>
      <c r="E8580" t="s">
        <v>22</v>
      </c>
      <c r="F8580">
        <v>23</v>
      </c>
      <c r="G8580">
        <v>481.96</v>
      </c>
      <c r="H8580">
        <f>Table1[[#This Row],[Units_Ordered]]*Table1[[#This Row],[Unit_Cost]]</f>
        <v>11085.08</v>
      </c>
      <c r="I8580" t="s">
        <v>27</v>
      </c>
      <c r="J8580">
        <v>466</v>
      </c>
      <c r="K8580">
        <v>13</v>
      </c>
      <c r="L8580" t="s">
        <v>17</v>
      </c>
      <c r="M8580" t="s">
        <v>51</v>
      </c>
    </row>
    <row r="8581" spans="1:13" x14ac:dyDescent="0.25">
      <c r="A8581" t="s">
        <v>16833</v>
      </c>
      <c r="B8581" s="1">
        <v>44937</v>
      </c>
      <c r="C8581" t="s">
        <v>39</v>
      </c>
      <c r="D8581" t="s">
        <v>16834</v>
      </c>
      <c r="E8581" t="s">
        <v>22</v>
      </c>
      <c r="F8581">
        <v>13</v>
      </c>
      <c r="G8581">
        <v>61.57</v>
      </c>
      <c r="H8581">
        <f>Table1[[#This Row],[Units_Ordered]]*Table1[[#This Row],[Unit_Cost]]</f>
        <v>800.41</v>
      </c>
      <c r="I8581" t="s">
        <v>33</v>
      </c>
      <c r="J8581">
        <v>168</v>
      </c>
      <c r="K8581">
        <v>12</v>
      </c>
      <c r="L8581" t="s">
        <v>28</v>
      </c>
      <c r="M8581" t="s">
        <v>29</v>
      </c>
    </row>
    <row r="8582" spans="1:13" x14ac:dyDescent="0.25">
      <c r="A8582" t="s">
        <v>16835</v>
      </c>
      <c r="B8582" s="1">
        <v>45239</v>
      </c>
      <c r="C8582" t="s">
        <v>20</v>
      </c>
      <c r="D8582" t="s">
        <v>16836</v>
      </c>
      <c r="E8582" t="s">
        <v>50</v>
      </c>
      <c r="F8582">
        <v>26</v>
      </c>
      <c r="G8582">
        <v>313.86</v>
      </c>
      <c r="H8582">
        <f>Table1[[#This Row],[Units_Ordered]]*Table1[[#This Row],[Unit_Cost]]</f>
        <v>8160.3600000000006</v>
      </c>
      <c r="I8582" t="s">
        <v>16</v>
      </c>
      <c r="J8582">
        <v>1077</v>
      </c>
      <c r="K8582">
        <v>13</v>
      </c>
      <c r="L8582" t="s">
        <v>28</v>
      </c>
      <c r="M8582" t="s">
        <v>18</v>
      </c>
    </row>
    <row r="8583" spans="1:13" x14ac:dyDescent="0.25">
      <c r="A8583" t="s">
        <v>16837</v>
      </c>
      <c r="B8583" s="1">
        <v>45284</v>
      </c>
      <c r="C8583" t="s">
        <v>65</v>
      </c>
      <c r="D8583" t="s">
        <v>16838</v>
      </c>
      <c r="E8583" t="s">
        <v>15</v>
      </c>
      <c r="F8583">
        <v>11</v>
      </c>
      <c r="G8583">
        <v>323.20999999999998</v>
      </c>
      <c r="H8583">
        <f>Table1[[#This Row],[Units_Ordered]]*Table1[[#This Row],[Unit_Cost]]</f>
        <v>3555.31</v>
      </c>
      <c r="I8583" t="s">
        <v>23</v>
      </c>
      <c r="J8583">
        <v>866</v>
      </c>
      <c r="K8583">
        <v>15</v>
      </c>
      <c r="L8583" t="s">
        <v>28</v>
      </c>
      <c r="M8583" t="s">
        <v>51</v>
      </c>
    </row>
    <row r="8584" spans="1:13" x14ac:dyDescent="0.25">
      <c r="A8584" t="s">
        <v>16839</v>
      </c>
      <c r="B8584" s="1">
        <v>45236</v>
      </c>
      <c r="C8584" t="s">
        <v>48</v>
      </c>
      <c r="D8584" t="s">
        <v>16840</v>
      </c>
      <c r="E8584" t="s">
        <v>43</v>
      </c>
      <c r="F8584">
        <v>23</v>
      </c>
      <c r="G8584">
        <v>475.9</v>
      </c>
      <c r="H8584">
        <f>Table1[[#This Row],[Units_Ordered]]*Table1[[#This Row],[Unit_Cost]]</f>
        <v>10945.699999999999</v>
      </c>
      <c r="I8584" t="s">
        <v>27</v>
      </c>
      <c r="J8584">
        <v>108</v>
      </c>
      <c r="K8584">
        <v>8</v>
      </c>
      <c r="L8584" t="s">
        <v>17</v>
      </c>
      <c r="M8584" t="s">
        <v>18</v>
      </c>
    </row>
    <row r="8585" spans="1:13" x14ac:dyDescent="0.25">
      <c r="A8585" t="s">
        <v>16841</v>
      </c>
      <c r="B8585" s="1">
        <v>45029</v>
      </c>
      <c r="C8585" t="s">
        <v>13</v>
      </c>
      <c r="D8585" t="s">
        <v>16842</v>
      </c>
      <c r="E8585" t="s">
        <v>43</v>
      </c>
      <c r="F8585">
        <v>29</v>
      </c>
      <c r="G8585">
        <v>486.11</v>
      </c>
      <c r="H8585">
        <f>Table1[[#This Row],[Units_Ordered]]*Table1[[#This Row],[Unit_Cost]]</f>
        <v>14097.19</v>
      </c>
      <c r="I8585" t="s">
        <v>16</v>
      </c>
      <c r="J8585">
        <v>1293</v>
      </c>
      <c r="K8585">
        <v>9</v>
      </c>
      <c r="L8585" t="s">
        <v>17</v>
      </c>
      <c r="M8585" t="s">
        <v>18</v>
      </c>
    </row>
    <row r="8586" spans="1:13" x14ac:dyDescent="0.25">
      <c r="A8586" t="s">
        <v>16843</v>
      </c>
      <c r="B8586" s="1">
        <v>44930</v>
      </c>
      <c r="C8586" t="s">
        <v>48</v>
      </c>
      <c r="D8586" t="s">
        <v>16844</v>
      </c>
      <c r="E8586" t="s">
        <v>22</v>
      </c>
      <c r="F8586">
        <v>38</v>
      </c>
      <c r="G8586">
        <v>132.22999999999999</v>
      </c>
      <c r="H8586">
        <f>Table1[[#This Row],[Units_Ordered]]*Table1[[#This Row],[Unit_Cost]]</f>
        <v>5024.74</v>
      </c>
      <c r="I8586" t="s">
        <v>27</v>
      </c>
      <c r="J8586">
        <v>551</v>
      </c>
      <c r="K8586">
        <v>12</v>
      </c>
      <c r="L8586" t="s">
        <v>28</v>
      </c>
      <c r="M8586" t="s">
        <v>18</v>
      </c>
    </row>
    <row r="8587" spans="1:13" x14ac:dyDescent="0.25">
      <c r="A8587" t="s">
        <v>16845</v>
      </c>
      <c r="B8587" s="1">
        <v>45150</v>
      </c>
      <c r="C8587" t="s">
        <v>35</v>
      </c>
      <c r="D8587" t="s">
        <v>16846</v>
      </c>
      <c r="E8587" t="s">
        <v>43</v>
      </c>
      <c r="F8587">
        <v>36</v>
      </c>
      <c r="G8587">
        <v>376.97</v>
      </c>
      <c r="H8587">
        <f>Table1[[#This Row],[Units_Ordered]]*Table1[[#This Row],[Unit_Cost]]</f>
        <v>13570.920000000002</v>
      </c>
      <c r="I8587" t="s">
        <v>16</v>
      </c>
      <c r="J8587">
        <v>776</v>
      </c>
      <c r="K8587">
        <v>2</v>
      </c>
      <c r="L8587" t="s">
        <v>28</v>
      </c>
      <c r="M8587" t="s">
        <v>51</v>
      </c>
    </row>
    <row r="8588" spans="1:13" x14ac:dyDescent="0.25">
      <c r="A8588" t="s">
        <v>16847</v>
      </c>
      <c r="B8588" s="1">
        <v>45178</v>
      </c>
      <c r="C8588" t="s">
        <v>31</v>
      </c>
      <c r="D8588" t="s">
        <v>16848</v>
      </c>
      <c r="E8588" t="s">
        <v>43</v>
      </c>
      <c r="F8588">
        <v>50</v>
      </c>
      <c r="G8588">
        <v>144.32</v>
      </c>
      <c r="H8588">
        <f>Table1[[#This Row],[Units_Ordered]]*Table1[[#This Row],[Unit_Cost]]</f>
        <v>7216</v>
      </c>
      <c r="I8588" t="s">
        <v>27</v>
      </c>
      <c r="J8588">
        <v>624</v>
      </c>
      <c r="K8588">
        <v>4</v>
      </c>
      <c r="L8588" t="s">
        <v>28</v>
      </c>
      <c r="M8588" t="s">
        <v>51</v>
      </c>
    </row>
    <row r="8589" spans="1:13" x14ac:dyDescent="0.25">
      <c r="A8589" t="s">
        <v>16849</v>
      </c>
      <c r="B8589" s="1">
        <v>44968</v>
      </c>
      <c r="C8589" t="s">
        <v>39</v>
      </c>
      <c r="D8589" t="s">
        <v>16850</v>
      </c>
      <c r="E8589" t="s">
        <v>15</v>
      </c>
      <c r="F8589">
        <v>1</v>
      </c>
      <c r="G8589">
        <v>375.09</v>
      </c>
      <c r="H8589">
        <f>Table1[[#This Row],[Units_Ordered]]*Table1[[#This Row],[Unit_Cost]]</f>
        <v>375.09</v>
      </c>
      <c r="I8589" t="s">
        <v>16</v>
      </c>
      <c r="J8589">
        <v>134</v>
      </c>
      <c r="K8589">
        <v>15</v>
      </c>
      <c r="L8589" t="s">
        <v>17</v>
      </c>
      <c r="M8589" t="s">
        <v>18</v>
      </c>
    </row>
    <row r="8590" spans="1:13" x14ac:dyDescent="0.25">
      <c r="A8590" t="s">
        <v>16851</v>
      </c>
      <c r="B8590" s="1">
        <v>45198</v>
      </c>
      <c r="C8590" t="s">
        <v>25</v>
      </c>
      <c r="D8590" t="s">
        <v>16852</v>
      </c>
      <c r="E8590" t="s">
        <v>43</v>
      </c>
      <c r="F8590">
        <v>26</v>
      </c>
      <c r="G8590">
        <v>249.95</v>
      </c>
      <c r="H8590">
        <f>Table1[[#This Row],[Units_Ordered]]*Table1[[#This Row],[Unit_Cost]]</f>
        <v>6498.7</v>
      </c>
      <c r="I8590" t="s">
        <v>27</v>
      </c>
      <c r="J8590">
        <v>919</v>
      </c>
      <c r="K8590">
        <v>12</v>
      </c>
      <c r="L8590" t="s">
        <v>17</v>
      </c>
      <c r="M8590" t="s">
        <v>51</v>
      </c>
    </row>
    <row r="8591" spans="1:13" x14ac:dyDescent="0.25">
      <c r="A8591" t="s">
        <v>16853</v>
      </c>
      <c r="B8591" s="1">
        <v>44985</v>
      </c>
      <c r="C8591" t="s">
        <v>35</v>
      </c>
      <c r="D8591" t="s">
        <v>16854</v>
      </c>
      <c r="E8591" t="s">
        <v>37</v>
      </c>
      <c r="F8591">
        <v>23</v>
      </c>
      <c r="G8591">
        <v>364.11</v>
      </c>
      <c r="H8591">
        <f>Table1[[#This Row],[Units_Ordered]]*Table1[[#This Row],[Unit_Cost]]</f>
        <v>8374.5300000000007</v>
      </c>
      <c r="I8591" t="s">
        <v>33</v>
      </c>
      <c r="J8591">
        <v>1051</v>
      </c>
      <c r="K8591">
        <v>2</v>
      </c>
      <c r="L8591" t="s">
        <v>28</v>
      </c>
      <c r="M8591" t="s">
        <v>51</v>
      </c>
    </row>
    <row r="8592" spans="1:13" x14ac:dyDescent="0.25">
      <c r="A8592" t="s">
        <v>16855</v>
      </c>
      <c r="B8592" s="1">
        <v>44963</v>
      </c>
      <c r="C8592" t="s">
        <v>48</v>
      </c>
      <c r="D8592" t="s">
        <v>16856</v>
      </c>
      <c r="E8592" t="s">
        <v>37</v>
      </c>
      <c r="F8592">
        <v>10</v>
      </c>
      <c r="G8592">
        <v>264.56</v>
      </c>
      <c r="H8592">
        <f>Table1[[#This Row],[Units_Ordered]]*Table1[[#This Row],[Unit_Cost]]</f>
        <v>2645.6</v>
      </c>
      <c r="I8592" t="s">
        <v>23</v>
      </c>
      <c r="J8592">
        <v>389</v>
      </c>
      <c r="K8592">
        <v>9</v>
      </c>
      <c r="L8592" t="s">
        <v>28</v>
      </c>
      <c r="M8592" t="s">
        <v>51</v>
      </c>
    </row>
    <row r="8593" spans="1:13" x14ac:dyDescent="0.25">
      <c r="A8593" t="s">
        <v>16857</v>
      </c>
      <c r="B8593" s="1">
        <v>44961</v>
      </c>
      <c r="C8593" t="s">
        <v>31</v>
      </c>
      <c r="D8593" t="s">
        <v>16858</v>
      </c>
      <c r="E8593" t="s">
        <v>22</v>
      </c>
      <c r="F8593">
        <v>41</v>
      </c>
      <c r="G8593">
        <v>437.2</v>
      </c>
      <c r="H8593">
        <f>Table1[[#This Row],[Units_Ordered]]*Table1[[#This Row],[Unit_Cost]]</f>
        <v>17925.2</v>
      </c>
      <c r="I8593" t="s">
        <v>27</v>
      </c>
      <c r="J8593">
        <v>873</v>
      </c>
      <c r="K8593">
        <v>4</v>
      </c>
      <c r="L8593" t="s">
        <v>28</v>
      </c>
      <c r="M8593" t="s">
        <v>51</v>
      </c>
    </row>
    <row r="8594" spans="1:13" x14ac:dyDescent="0.25">
      <c r="A8594" t="s">
        <v>16859</v>
      </c>
      <c r="B8594" s="1">
        <v>44980</v>
      </c>
      <c r="C8594" t="s">
        <v>25</v>
      </c>
      <c r="D8594" t="s">
        <v>16860</v>
      </c>
      <c r="E8594" t="s">
        <v>43</v>
      </c>
      <c r="F8594">
        <v>34</v>
      </c>
      <c r="G8594">
        <v>142.72999999999999</v>
      </c>
      <c r="H8594">
        <f>Table1[[#This Row],[Units_Ordered]]*Table1[[#This Row],[Unit_Cost]]</f>
        <v>4852.82</v>
      </c>
      <c r="I8594" t="s">
        <v>33</v>
      </c>
      <c r="J8594">
        <v>491</v>
      </c>
      <c r="K8594">
        <v>6</v>
      </c>
      <c r="L8594" t="s">
        <v>17</v>
      </c>
      <c r="M8594" t="s">
        <v>51</v>
      </c>
    </row>
    <row r="8595" spans="1:13" x14ac:dyDescent="0.25">
      <c r="A8595" t="s">
        <v>16861</v>
      </c>
      <c r="B8595" s="1">
        <v>45250</v>
      </c>
      <c r="C8595" t="s">
        <v>35</v>
      </c>
      <c r="D8595" t="s">
        <v>16862</v>
      </c>
      <c r="E8595" t="s">
        <v>37</v>
      </c>
      <c r="F8595">
        <v>16</v>
      </c>
      <c r="G8595">
        <v>424.79</v>
      </c>
      <c r="H8595">
        <f>Table1[[#This Row],[Units_Ordered]]*Table1[[#This Row],[Unit_Cost]]</f>
        <v>6796.64</v>
      </c>
      <c r="I8595" t="s">
        <v>23</v>
      </c>
      <c r="J8595">
        <v>1813</v>
      </c>
      <c r="K8595">
        <v>11</v>
      </c>
      <c r="L8595" t="s">
        <v>28</v>
      </c>
      <c r="M8595" t="s">
        <v>29</v>
      </c>
    </row>
    <row r="8596" spans="1:13" x14ac:dyDescent="0.25">
      <c r="A8596" t="s">
        <v>16863</v>
      </c>
      <c r="B8596" s="1">
        <v>45086</v>
      </c>
      <c r="C8596" t="s">
        <v>53</v>
      </c>
      <c r="D8596" t="s">
        <v>16864</v>
      </c>
      <c r="E8596" t="s">
        <v>43</v>
      </c>
      <c r="F8596">
        <v>3</v>
      </c>
      <c r="G8596">
        <v>42.09</v>
      </c>
      <c r="H8596">
        <f>Table1[[#This Row],[Units_Ordered]]*Table1[[#This Row],[Unit_Cost]]</f>
        <v>126.27000000000001</v>
      </c>
      <c r="I8596" t="s">
        <v>16</v>
      </c>
      <c r="J8596">
        <v>1867</v>
      </c>
      <c r="K8596">
        <v>14</v>
      </c>
      <c r="L8596" t="s">
        <v>17</v>
      </c>
      <c r="M8596" t="s">
        <v>51</v>
      </c>
    </row>
    <row r="8597" spans="1:13" x14ac:dyDescent="0.25">
      <c r="A8597" t="s">
        <v>16865</v>
      </c>
      <c r="B8597" s="1">
        <v>45176</v>
      </c>
      <c r="C8597" t="s">
        <v>35</v>
      </c>
      <c r="D8597" t="s">
        <v>16866</v>
      </c>
      <c r="E8597" t="s">
        <v>43</v>
      </c>
      <c r="F8597">
        <v>40</v>
      </c>
      <c r="G8597">
        <v>354.14</v>
      </c>
      <c r="H8597">
        <f>Table1[[#This Row],[Units_Ordered]]*Table1[[#This Row],[Unit_Cost]]</f>
        <v>14165.599999999999</v>
      </c>
      <c r="I8597" t="s">
        <v>23</v>
      </c>
      <c r="J8597">
        <v>1660</v>
      </c>
      <c r="K8597">
        <v>15</v>
      </c>
      <c r="L8597" t="s">
        <v>17</v>
      </c>
      <c r="M8597" t="s">
        <v>29</v>
      </c>
    </row>
    <row r="8598" spans="1:13" x14ac:dyDescent="0.25">
      <c r="A8598" t="s">
        <v>16867</v>
      </c>
      <c r="B8598" s="1">
        <v>45277</v>
      </c>
      <c r="C8598" t="s">
        <v>48</v>
      </c>
      <c r="D8598" t="s">
        <v>16868</v>
      </c>
      <c r="E8598" t="s">
        <v>37</v>
      </c>
      <c r="F8598">
        <v>28</v>
      </c>
      <c r="G8598">
        <v>225.55</v>
      </c>
      <c r="H8598">
        <f>Table1[[#This Row],[Units_Ordered]]*Table1[[#This Row],[Unit_Cost]]</f>
        <v>6315.4000000000005</v>
      </c>
      <c r="I8598" t="s">
        <v>27</v>
      </c>
      <c r="J8598">
        <v>454</v>
      </c>
      <c r="K8598">
        <v>1</v>
      </c>
      <c r="L8598" t="s">
        <v>17</v>
      </c>
      <c r="M8598" t="s">
        <v>29</v>
      </c>
    </row>
    <row r="8599" spans="1:13" x14ac:dyDescent="0.25">
      <c r="A8599" t="s">
        <v>16869</v>
      </c>
      <c r="B8599" s="1">
        <v>45277</v>
      </c>
      <c r="C8599" t="s">
        <v>20</v>
      </c>
      <c r="D8599" t="s">
        <v>16870</v>
      </c>
      <c r="E8599" t="s">
        <v>22</v>
      </c>
      <c r="F8599">
        <v>22</v>
      </c>
      <c r="G8599">
        <v>497.7</v>
      </c>
      <c r="H8599">
        <f>Table1[[#This Row],[Units_Ordered]]*Table1[[#This Row],[Unit_Cost]]</f>
        <v>10949.4</v>
      </c>
      <c r="I8599" t="s">
        <v>33</v>
      </c>
      <c r="J8599">
        <v>614</v>
      </c>
      <c r="K8599">
        <v>5</v>
      </c>
      <c r="L8599" t="s">
        <v>17</v>
      </c>
      <c r="M8599" t="s">
        <v>18</v>
      </c>
    </row>
    <row r="8600" spans="1:13" x14ac:dyDescent="0.25">
      <c r="A8600" t="s">
        <v>16871</v>
      </c>
      <c r="B8600" s="1">
        <v>45216</v>
      </c>
      <c r="C8600" t="s">
        <v>20</v>
      </c>
      <c r="D8600" t="s">
        <v>16872</v>
      </c>
      <c r="E8600" t="s">
        <v>57</v>
      </c>
      <c r="F8600">
        <v>37</v>
      </c>
      <c r="G8600">
        <v>403.47</v>
      </c>
      <c r="H8600">
        <f>Table1[[#This Row],[Units_Ordered]]*Table1[[#This Row],[Unit_Cost]]</f>
        <v>14928.390000000001</v>
      </c>
      <c r="I8600" t="s">
        <v>23</v>
      </c>
      <c r="J8600">
        <v>242</v>
      </c>
      <c r="K8600">
        <v>10</v>
      </c>
      <c r="L8600" t="s">
        <v>28</v>
      </c>
      <c r="M8600" t="s">
        <v>18</v>
      </c>
    </row>
    <row r="8601" spans="1:13" x14ac:dyDescent="0.25">
      <c r="A8601" t="s">
        <v>16873</v>
      </c>
      <c r="B8601" s="1">
        <v>45147</v>
      </c>
      <c r="C8601" t="s">
        <v>35</v>
      </c>
      <c r="D8601" t="s">
        <v>16874</v>
      </c>
      <c r="E8601" t="s">
        <v>57</v>
      </c>
      <c r="F8601">
        <v>44</v>
      </c>
      <c r="G8601">
        <v>362.41</v>
      </c>
      <c r="H8601">
        <f>Table1[[#This Row],[Units_Ordered]]*Table1[[#This Row],[Unit_Cost]]</f>
        <v>15946.04</v>
      </c>
      <c r="I8601" t="s">
        <v>23</v>
      </c>
      <c r="J8601">
        <v>107</v>
      </c>
      <c r="K8601">
        <v>13</v>
      </c>
      <c r="L8601" t="s">
        <v>28</v>
      </c>
      <c r="M8601" t="s">
        <v>29</v>
      </c>
    </row>
    <row r="8602" spans="1:13" x14ac:dyDescent="0.25">
      <c r="A8602" t="s">
        <v>16875</v>
      </c>
      <c r="B8602" s="1">
        <v>44996</v>
      </c>
      <c r="C8602" t="s">
        <v>35</v>
      </c>
      <c r="D8602" t="s">
        <v>10037</v>
      </c>
      <c r="E8602" t="s">
        <v>43</v>
      </c>
      <c r="F8602">
        <v>17</v>
      </c>
      <c r="G8602">
        <v>409.63</v>
      </c>
      <c r="H8602">
        <f>Table1[[#This Row],[Units_Ordered]]*Table1[[#This Row],[Unit_Cost]]</f>
        <v>6963.71</v>
      </c>
      <c r="I8602" t="s">
        <v>27</v>
      </c>
      <c r="J8602">
        <v>1345</v>
      </c>
      <c r="K8602">
        <v>7</v>
      </c>
      <c r="L8602" t="s">
        <v>17</v>
      </c>
      <c r="M8602" t="s">
        <v>51</v>
      </c>
    </row>
    <row r="8603" spans="1:13" x14ac:dyDescent="0.25">
      <c r="A8603" t="s">
        <v>16876</v>
      </c>
      <c r="B8603" s="1">
        <v>44932</v>
      </c>
      <c r="C8603" t="s">
        <v>65</v>
      </c>
      <c r="D8603" t="s">
        <v>869</v>
      </c>
      <c r="E8603" t="s">
        <v>15</v>
      </c>
      <c r="F8603">
        <v>48</v>
      </c>
      <c r="G8603">
        <v>58.82</v>
      </c>
      <c r="H8603">
        <f>Table1[[#This Row],[Units_Ordered]]*Table1[[#This Row],[Unit_Cost]]</f>
        <v>2823.36</v>
      </c>
      <c r="I8603" t="s">
        <v>27</v>
      </c>
      <c r="J8603">
        <v>1791</v>
      </c>
      <c r="K8603">
        <v>8</v>
      </c>
      <c r="L8603" t="s">
        <v>28</v>
      </c>
      <c r="M8603" t="s">
        <v>51</v>
      </c>
    </row>
    <row r="8604" spans="1:13" x14ac:dyDescent="0.25">
      <c r="A8604" t="s">
        <v>16877</v>
      </c>
      <c r="B8604" s="1">
        <v>44995</v>
      </c>
      <c r="C8604" t="s">
        <v>31</v>
      </c>
      <c r="D8604" t="s">
        <v>16878</v>
      </c>
      <c r="E8604" t="s">
        <v>15</v>
      </c>
      <c r="F8604">
        <v>7</v>
      </c>
      <c r="G8604">
        <v>200.66</v>
      </c>
      <c r="H8604">
        <f>Table1[[#This Row],[Units_Ordered]]*Table1[[#This Row],[Unit_Cost]]</f>
        <v>1404.62</v>
      </c>
      <c r="I8604" t="s">
        <v>33</v>
      </c>
      <c r="J8604">
        <v>85</v>
      </c>
      <c r="K8604">
        <v>12</v>
      </c>
      <c r="L8604" t="s">
        <v>28</v>
      </c>
      <c r="M8604" t="s">
        <v>51</v>
      </c>
    </row>
    <row r="8605" spans="1:13" x14ac:dyDescent="0.25">
      <c r="A8605" t="s">
        <v>16879</v>
      </c>
      <c r="B8605" s="1">
        <v>45115</v>
      </c>
      <c r="C8605" t="s">
        <v>53</v>
      </c>
      <c r="D8605" t="s">
        <v>16880</v>
      </c>
      <c r="E8605" t="s">
        <v>37</v>
      </c>
      <c r="F8605">
        <v>32</v>
      </c>
      <c r="G8605">
        <v>420.37</v>
      </c>
      <c r="H8605">
        <f>Table1[[#This Row],[Units_Ordered]]*Table1[[#This Row],[Unit_Cost]]</f>
        <v>13451.84</v>
      </c>
      <c r="I8605" t="s">
        <v>16</v>
      </c>
      <c r="J8605">
        <v>1697</v>
      </c>
      <c r="K8605">
        <v>6</v>
      </c>
      <c r="L8605" t="s">
        <v>17</v>
      </c>
      <c r="M8605" t="s">
        <v>51</v>
      </c>
    </row>
    <row r="8606" spans="1:13" x14ac:dyDescent="0.25">
      <c r="A8606" t="s">
        <v>16881</v>
      </c>
      <c r="B8606" s="1">
        <v>45204</v>
      </c>
      <c r="C8606" t="s">
        <v>20</v>
      </c>
      <c r="D8606" t="s">
        <v>16882</v>
      </c>
      <c r="E8606" t="s">
        <v>15</v>
      </c>
      <c r="F8606">
        <v>27</v>
      </c>
      <c r="G8606">
        <v>80.19</v>
      </c>
      <c r="H8606">
        <f>Table1[[#This Row],[Units_Ordered]]*Table1[[#This Row],[Unit_Cost]]</f>
        <v>2165.13</v>
      </c>
      <c r="I8606" t="s">
        <v>23</v>
      </c>
      <c r="J8606">
        <v>540</v>
      </c>
      <c r="K8606">
        <v>9</v>
      </c>
      <c r="L8606" t="s">
        <v>17</v>
      </c>
      <c r="M8606" t="s">
        <v>29</v>
      </c>
    </row>
    <row r="8607" spans="1:13" x14ac:dyDescent="0.25">
      <c r="A8607" t="s">
        <v>16883</v>
      </c>
      <c r="B8607" s="1">
        <v>45101</v>
      </c>
      <c r="C8607" t="s">
        <v>35</v>
      </c>
      <c r="D8607" t="s">
        <v>8261</v>
      </c>
      <c r="E8607" t="s">
        <v>15</v>
      </c>
      <c r="F8607">
        <v>46</v>
      </c>
      <c r="G8607">
        <v>256.94</v>
      </c>
      <c r="H8607">
        <f>Table1[[#This Row],[Units_Ordered]]*Table1[[#This Row],[Unit_Cost]]</f>
        <v>11819.24</v>
      </c>
      <c r="I8607" t="s">
        <v>33</v>
      </c>
      <c r="J8607">
        <v>1809</v>
      </c>
      <c r="K8607">
        <v>5</v>
      </c>
      <c r="L8607" t="s">
        <v>28</v>
      </c>
      <c r="M8607" t="s">
        <v>18</v>
      </c>
    </row>
    <row r="8608" spans="1:13" x14ac:dyDescent="0.25">
      <c r="A8608" t="s">
        <v>16884</v>
      </c>
      <c r="B8608" s="1">
        <v>44962</v>
      </c>
      <c r="C8608" t="s">
        <v>45</v>
      </c>
      <c r="D8608" t="s">
        <v>16885</v>
      </c>
      <c r="E8608" t="s">
        <v>43</v>
      </c>
      <c r="F8608">
        <v>17</v>
      </c>
      <c r="G8608">
        <v>77.16</v>
      </c>
      <c r="H8608">
        <f>Table1[[#This Row],[Units_Ordered]]*Table1[[#This Row],[Unit_Cost]]</f>
        <v>1311.72</v>
      </c>
      <c r="I8608" t="s">
        <v>33</v>
      </c>
      <c r="J8608">
        <v>1125</v>
      </c>
      <c r="K8608">
        <v>5</v>
      </c>
      <c r="L8608" t="s">
        <v>28</v>
      </c>
      <c r="M8608" t="s">
        <v>51</v>
      </c>
    </row>
    <row r="8609" spans="1:13" x14ac:dyDescent="0.25">
      <c r="A8609" t="s">
        <v>16886</v>
      </c>
      <c r="B8609" s="1">
        <v>45255</v>
      </c>
      <c r="C8609" t="s">
        <v>20</v>
      </c>
      <c r="D8609" t="s">
        <v>16887</v>
      </c>
      <c r="E8609" t="s">
        <v>22</v>
      </c>
      <c r="F8609">
        <v>39</v>
      </c>
      <c r="G8609">
        <v>32.880000000000003</v>
      </c>
      <c r="H8609">
        <f>Table1[[#This Row],[Units_Ordered]]*Table1[[#This Row],[Unit_Cost]]</f>
        <v>1282.3200000000002</v>
      </c>
      <c r="I8609" t="s">
        <v>33</v>
      </c>
      <c r="J8609">
        <v>1256</v>
      </c>
      <c r="K8609">
        <v>12</v>
      </c>
      <c r="L8609" t="s">
        <v>28</v>
      </c>
      <c r="M8609" t="s">
        <v>29</v>
      </c>
    </row>
    <row r="8610" spans="1:13" x14ac:dyDescent="0.25">
      <c r="A8610" t="s">
        <v>16888</v>
      </c>
      <c r="B8610" s="1">
        <v>45046</v>
      </c>
      <c r="C8610" t="s">
        <v>35</v>
      </c>
      <c r="D8610" t="s">
        <v>16889</v>
      </c>
      <c r="E8610" t="s">
        <v>22</v>
      </c>
      <c r="F8610">
        <v>36</v>
      </c>
      <c r="G8610">
        <v>220.26</v>
      </c>
      <c r="H8610">
        <f>Table1[[#This Row],[Units_Ordered]]*Table1[[#This Row],[Unit_Cost]]</f>
        <v>7929.36</v>
      </c>
      <c r="I8610" t="s">
        <v>27</v>
      </c>
      <c r="J8610">
        <v>1932</v>
      </c>
      <c r="K8610">
        <v>1</v>
      </c>
      <c r="L8610" t="s">
        <v>28</v>
      </c>
      <c r="M8610" t="s">
        <v>29</v>
      </c>
    </row>
    <row r="8611" spans="1:13" x14ac:dyDescent="0.25">
      <c r="A8611" t="s">
        <v>16890</v>
      </c>
      <c r="B8611" s="1">
        <v>45044</v>
      </c>
      <c r="C8611" t="s">
        <v>53</v>
      </c>
      <c r="D8611" t="s">
        <v>16891</v>
      </c>
      <c r="E8611" t="s">
        <v>57</v>
      </c>
      <c r="F8611">
        <v>46</v>
      </c>
      <c r="G8611">
        <v>171.75</v>
      </c>
      <c r="H8611">
        <f>Table1[[#This Row],[Units_Ordered]]*Table1[[#This Row],[Unit_Cost]]</f>
        <v>7900.5</v>
      </c>
      <c r="I8611" t="s">
        <v>16</v>
      </c>
      <c r="J8611">
        <v>1703</v>
      </c>
      <c r="K8611">
        <v>12</v>
      </c>
      <c r="L8611" t="s">
        <v>28</v>
      </c>
      <c r="M8611" t="s">
        <v>29</v>
      </c>
    </row>
    <row r="8612" spans="1:13" x14ac:dyDescent="0.25">
      <c r="A8612" t="s">
        <v>16892</v>
      </c>
      <c r="B8612" s="1">
        <v>45118</v>
      </c>
      <c r="C8612" t="s">
        <v>53</v>
      </c>
      <c r="D8612" t="s">
        <v>16893</v>
      </c>
      <c r="E8612" t="s">
        <v>22</v>
      </c>
      <c r="F8612">
        <v>11</v>
      </c>
      <c r="G8612">
        <v>466.93</v>
      </c>
      <c r="H8612">
        <f>Table1[[#This Row],[Units_Ordered]]*Table1[[#This Row],[Unit_Cost]]</f>
        <v>5136.2300000000005</v>
      </c>
      <c r="I8612" t="s">
        <v>27</v>
      </c>
      <c r="J8612">
        <v>952</v>
      </c>
      <c r="K8612">
        <v>11</v>
      </c>
      <c r="L8612" t="s">
        <v>17</v>
      </c>
      <c r="M8612" t="s">
        <v>51</v>
      </c>
    </row>
    <row r="8613" spans="1:13" x14ac:dyDescent="0.25">
      <c r="A8613" t="s">
        <v>16894</v>
      </c>
      <c r="B8613" s="1">
        <v>45064</v>
      </c>
      <c r="C8613" t="s">
        <v>45</v>
      </c>
      <c r="D8613" t="s">
        <v>16895</v>
      </c>
      <c r="E8613" t="s">
        <v>15</v>
      </c>
      <c r="F8613">
        <v>33</v>
      </c>
      <c r="G8613">
        <v>476.18</v>
      </c>
      <c r="H8613">
        <f>Table1[[#This Row],[Units_Ordered]]*Table1[[#This Row],[Unit_Cost]]</f>
        <v>15713.94</v>
      </c>
      <c r="I8613" t="s">
        <v>33</v>
      </c>
      <c r="J8613">
        <v>1440</v>
      </c>
      <c r="K8613">
        <v>11</v>
      </c>
      <c r="L8613" t="s">
        <v>28</v>
      </c>
      <c r="M8613" t="s">
        <v>51</v>
      </c>
    </row>
    <row r="8614" spans="1:13" x14ac:dyDescent="0.25">
      <c r="A8614" t="s">
        <v>16896</v>
      </c>
      <c r="B8614" s="1">
        <v>45225</v>
      </c>
      <c r="C8614" t="s">
        <v>45</v>
      </c>
      <c r="D8614" t="s">
        <v>16897</v>
      </c>
      <c r="E8614" t="s">
        <v>22</v>
      </c>
      <c r="F8614">
        <v>29</v>
      </c>
      <c r="G8614">
        <v>21.18</v>
      </c>
      <c r="H8614">
        <f>Table1[[#This Row],[Units_Ordered]]*Table1[[#This Row],[Unit_Cost]]</f>
        <v>614.22</v>
      </c>
      <c r="I8614" t="s">
        <v>16</v>
      </c>
      <c r="J8614">
        <v>969</v>
      </c>
      <c r="K8614">
        <v>2</v>
      </c>
      <c r="L8614" t="s">
        <v>28</v>
      </c>
      <c r="M8614" t="s">
        <v>18</v>
      </c>
    </row>
    <row r="8615" spans="1:13" x14ac:dyDescent="0.25">
      <c r="A8615" t="s">
        <v>16898</v>
      </c>
      <c r="B8615" s="1">
        <v>44977</v>
      </c>
      <c r="C8615" t="s">
        <v>53</v>
      </c>
      <c r="D8615" t="s">
        <v>16899</v>
      </c>
      <c r="E8615" t="s">
        <v>22</v>
      </c>
      <c r="F8615">
        <v>10</v>
      </c>
      <c r="G8615">
        <v>243.61</v>
      </c>
      <c r="H8615">
        <f>Table1[[#This Row],[Units_Ordered]]*Table1[[#This Row],[Unit_Cost]]</f>
        <v>2436.1000000000004</v>
      </c>
      <c r="I8615" t="s">
        <v>27</v>
      </c>
      <c r="J8615">
        <v>182</v>
      </c>
      <c r="K8615">
        <v>13</v>
      </c>
      <c r="L8615" t="s">
        <v>17</v>
      </c>
      <c r="M8615" t="s">
        <v>29</v>
      </c>
    </row>
    <row r="8616" spans="1:13" x14ac:dyDescent="0.25">
      <c r="A8616" t="s">
        <v>16900</v>
      </c>
      <c r="B8616" s="1">
        <v>45206</v>
      </c>
      <c r="C8616" t="s">
        <v>65</v>
      </c>
      <c r="D8616" t="s">
        <v>11654</v>
      </c>
      <c r="E8616" t="s">
        <v>57</v>
      </c>
      <c r="F8616">
        <v>29</v>
      </c>
      <c r="G8616">
        <v>429.35</v>
      </c>
      <c r="H8616">
        <f>Table1[[#This Row],[Units_Ordered]]*Table1[[#This Row],[Unit_Cost]]</f>
        <v>12451.150000000001</v>
      </c>
      <c r="I8616" t="s">
        <v>23</v>
      </c>
      <c r="J8616">
        <v>790</v>
      </c>
      <c r="K8616">
        <v>1</v>
      </c>
      <c r="L8616" t="s">
        <v>17</v>
      </c>
      <c r="M8616" t="s">
        <v>29</v>
      </c>
    </row>
    <row r="8617" spans="1:13" x14ac:dyDescent="0.25">
      <c r="A8617" t="s">
        <v>16901</v>
      </c>
      <c r="B8617" s="1">
        <v>44944</v>
      </c>
      <c r="C8617" t="s">
        <v>45</v>
      </c>
      <c r="D8617" t="s">
        <v>2490</v>
      </c>
      <c r="E8617" t="s">
        <v>50</v>
      </c>
      <c r="F8617">
        <v>32</v>
      </c>
      <c r="G8617">
        <v>430.88</v>
      </c>
      <c r="H8617">
        <f>Table1[[#This Row],[Units_Ordered]]*Table1[[#This Row],[Unit_Cost]]</f>
        <v>13788.16</v>
      </c>
      <c r="I8617" t="s">
        <v>33</v>
      </c>
      <c r="J8617">
        <v>1822</v>
      </c>
      <c r="K8617">
        <v>14</v>
      </c>
      <c r="L8617" t="s">
        <v>17</v>
      </c>
      <c r="M8617" t="s">
        <v>51</v>
      </c>
    </row>
    <row r="8618" spans="1:13" x14ac:dyDescent="0.25">
      <c r="A8618" t="s">
        <v>16902</v>
      </c>
      <c r="B8618" s="1">
        <v>45070</v>
      </c>
      <c r="C8618" t="s">
        <v>39</v>
      </c>
      <c r="D8618" t="s">
        <v>16903</v>
      </c>
      <c r="E8618" t="s">
        <v>22</v>
      </c>
      <c r="F8618">
        <v>13</v>
      </c>
      <c r="G8618">
        <v>153.09</v>
      </c>
      <c r="H8618">
        <f>Table1[[#This Row],[Units_Ordered]]*Table1[[#This Row],[Unit_Cost]]</f>
        <v>1990.17</v>
      </c>
      <c r="I8618" t="s">
        <v>27</v>
      </c>
      <c r="J8618">
        <v>1468</v>
      </c>
      <c r="K8618">
        <v>13</v>
      </c>
      <c r="L8618" t="s">
        <v>17</v>
      </c>
      <c r="M8618" t="s">
        <v>18</v>
      </c>
    </row>
    <row r="8619" spans="1:13" x14ac:dyDescent="0.25">
      <c r="A8619" t="s">
        <v>16904</v>
      </c>
      <c r="B8619" s="1">
        <v>45271</v>
      </c>
      <c r="C8619" t="s">
        <v>48</v>
      </c>
      <c r="D8619" t="s">
        <v>16905</v>
      </c>
      <c r="E8619" t="s">
        <v>43</v>
      </c>
      <c r="F8619">
        <v>48</v>
      </c>
      <c r="G8619">
        <v>72.8</v>
      </c>
      <c r="H8619">
        <f>Table1[[#This Row],[Units_Ordered]]*Table1[[#This Row],[Unit_Cost]]</f>
        <v>3494.3999999999996</v>
      </c>
      <c r="I8619" t="s">
        <v>27</v>
      </c>
      <c r="J8619">
        <v>195</v>
      </c>
      <c r="K8619">
        <v>4</v>
      </c>
      <c r="L8619" t="s">
        <v>17</v>
      </c>
      <c r="M8619" t="s">
        <v>51</v>
      </c>
    </row>
    <row r="8620" spans="1:13" x14ac:dyDescent="0.25">
      <c r="A8620" t="s">
        <v>16906</v>
      </c>
      <c r="B8620" s="1">
        <v>45235</v>
      </c>
      <c r="C8620" t="s">
        <v>48</v>
      </c>
      <c r="D8620" t="s">
        <v>16907</v>
      </c>
      <c r="E8620" t="s">
        <v>50</v>
      </c>
      <c r="F8620">
        <v>31</v>
      </c>
      <c r="G8620">
        <v>133.08000000000001</v>
      </c>
      <c r="H8620">
        <f>Table1[[#This Row],[Units_Ordered]]*Table1[[#This Row],[Unit_Cost]]</f>
        <v>4125.4800000000005</v>
      </c>
      <c r="I8620" t="s">
        <v>16</v>
      </c>
      <c r="J8620">
        <v>103</v>
      </c>
      <c r="K8620">
        <v>9</v>
      </c>
      <c r="L8620" t="s">
        <v>28</v>
      </c>
      <c r="M8620" t="s">
        <v>29</v>
      </c>
    </row>
    <row r="8621" spans="1:13" x14ac:dyDescent="0.25">
      <c r="A8621" t="s">
        <v>16908</v>
      </c>
      <c r="B8621" s="1">
        <v>45015</v>
      </c>
      <c r="C8621" t="s">
        <v>31</v>
      </c>
      <c r="D8621" t="s">
        <v>16909</v>
      </c>
      <c r="E8621" t="s">
        <v>50</v>
      </c>
      <c r="F8621">
        <v>38</v>
      </c>
      <c r="G8621">
        <v>209.23</v>
      </c>
      <c r="H8621">
        <f>Table1[[#This Row],[Units_Ordered]]*Table1[[#This Row],[Unit_Cost]]</f>
        <v>7950.74</v>
      </c>
      <c r="I8621" t="s">
        <v>27</v>
      </c>
      <c r="J8621">
        <v>1590</v>
      </c>
      <c r="K8621">
        <v>9</v>
      </c>
      <c r="L8621" t="s">
        <v>28</v>
      </c>
      <c r="M8621" t="s">
        <v>29</v>
      </c>
    </row>
    <row r="8622" spans="1:13" x14ac:dyDescent="0.25">
      <c r="A8622" t="s">
        <v>16910</v>
      </c>
      <c r="B8622" s="1">
        <v>44931</v>
      </c>
      <c r="C8622" t="s">
        <v>45</v>
      </c>
      <c r="D8622" t="s">
        <v>16911</v>
      </c>
      <c r="E8622" t="s">
        <v>43</v>
      </c>
      <c r="F8622">
        <v>19</v>
      </c>
      <c r="G8622">
        <v>418.32</v>
      </c>
      <c r="H8622">
        <f>Table1[[#This Row],[Units_Ordered]]*Table1[[#This Row],[Unit_Cost]]</f>
        <v>7948.08</v>
      </c>
      <c r="I8622" t="s">
        <v>23</v>
      </c>
      <c r="J8622">
        <v>819</v>
      </c>
      <c r="K8622">
        <v>2</v>
      </c>
      <c r="L8622" t="s">
        <v>28</v>
      </c>
      <c r="M8622" t="s">
        <v>51</v>
      </c>
    </row>
    <row r="8623" spans="1:13" x14ac:dyDescent="0.25">
      <c r="A8623" t="s">
        <v>16912</v>
      </c>
      <c r="B8623" s="1">
        <v>45225</v>
      </c>
      <c r="C8623" t="s">
        <v>39</v>
      </c>
      <c r="D8623" t="s">
        <v>16913</v>
      </c>
      <c r="E8623" t="s">
        <v>22</v>
      </c>
      <c r="F8623">
        <v>42</v>
      </c>
      <c r="G8623">
        <v>78.819999999999993</v>
      </c>
      <c r="H8623">
        <f>Table1[[#This Row],[Units_Ordered]]*Table1[[#This Row],[Unit_Cost]]</f>
        <v>3310.4399999999996</v>
      </c>
      <c r="I8623" t="s">
        <v>27</v>
      </c>
      <c r="J8623">
        <v>941</v>
      </c>
      <c r="K8623">
        <v>2</v>
      </c>
      <c r="L8623" t="s">
        <v>17</v>
      </c>
      <c r="M8623" t="s">
        <v>51</v>
      </c>
    </row>
    <row r="8624" spans="1:13" x14ac:dyDescent="0.25">
      <c r="A8624" t="s">
        <v>16914</v>
      </c>
      <c r="B8624" s="1">
        <v>45203</v>
      </c>
      <c r="C8624" t="s">
        <v>39</v>
      </c>
      <c r="D8624" t="s">
        <v>16915</v>
      </c>
      <c r="E8624" t="s">
        <v>50</v>
      </c>
      <c r="F8624">
        <v>25</v>
      </c>
      <c r="G8624">
        <v>436.34</v>
      </c>
      <c r="H8624">
        <f>Table1[[#This Row],[Units_Ordered]]*Table1[[#This Row],[Unit_Cost]]</f>
        <v>10908.5</v>
      </c>
      <c r="I8624" t="s">
        <v>16</v>
      </c>
      <c r="J8624">
        <v>129</v>
      </c>
      <c r="K8624">
        <v>14</v>
      </c>
      <c r="L8624" t="s">
        <v>17</v>
      </c>
      <c r="M8624" t="s">
        <v>51</v>
      </c>
    </row>
    <row r="8625" spans="1:13" x14ac:dyDescent="0.25">
      <c r="A8625" t="s">
        <v>16916</v>
      </c>
      <c r="B8625" s="1">
        <v>45010</v>
      </c>
      <c r="C8625" t="s">
        <v>48</v>
      </c>
      <c r="D8625" t="s">
        <v>16917</v>
      </c>
      <c r="E8625" t="s">
        <v>22</v>
      </c>
      <c r="F8625">
        <v>42</v>
      </c>
      <c r="G8625">
        <v>128.55000000000001</v>
      </c>
      <c r="H8625">
        <f>Table1[[#This Row],[Units_Ordered]]*Table1[[#This Row],[Unit_Cost]]</f>
        <v>5399.1</v>
      </c>
      <c r="I8625" t="s">
        <v>23</v>
      </c>
      <c r="J8625">
        <v>1368</v>
      </c>
      <c r="K8625">
        <v>4</v>
      </c>
      <c r="L8625" t="s">
        <v>17</v>
      </c>
      <c r="M8625" t="s">
        <v>29</v>
      </c>
    </row>
    <row r="8626" spans="1:13" x14ac:dyDescent="0.25">
      <c r="A8626" t="s">
        <v>16918</v>
      </c>
      <c r="B8626" s="1">
        <v>44996</v>
      </c>
      <c r="C8626" t="s">
        <v>45</v>
      </c>
      <c r="D8626" t="s">
        <v>16919</v>
      </c>
      <c r="E8626" t="s">
        <v>43</v>
      </c>
      <c r="F8626">
        <v>24</v>
      </c>
      <c r="G8626">
        <v>39.549999999999997</v>
      </c>
      <c r="H8626">
        <f>Table1[[#This Row],[Units_Ordered]]*Table1[[#This Row],[Unit_Cost]]</f>
        <v>949.19999999999993</v>
      </c>
      <c r="I8626" t="s">
        <v>27</v>
      </c>
      <c r="J8626">
        <v>194</v>
      </c>
      <c r="K8626">
        <v>14</v>
      </c>
      <c r="L8626" t="s">
        <v>28</v>
      </c>
      <c r="M8626" t="s">
        <v>29</v>
      </c>
    </row>
    <row r="8627" spans="1:13" x14ac:dyDescent="0.25">
      <c r="A8627" t="s">
        <v>16920</v>
      </c>
      <c r="B8627" s="1">
        <v>45288</v>
      </c>
      <c r="C8627" t="s">
        <v>13</v>
      </c>
      <c r="D8627" t="s">
        <v>16921</v>
      </c>
      <c r="E8627" t="s">
        <v>43</v>
      </c>
      <c r="F8627">
        <v>31</v>
      </c>
      <c r="G8627">
        <v>116.47</v>
      </c>
      <c r="H8627">
        <f>Table1[[#This Row],[Units_Ordered]]*Table1[[#This Row],[Unit_Cost]]</f>
        <v>3610.57</v>
      </c>
      <c r="I8627" t="s">
        <v>27</v>
      </c>
      <c r="J8627">
        <v>1568</v>
      </c>
      <c r="K8627">
        <v>15</v>
      </c>
      <c r="L8627" t="s">
        <v>17</v>
      </c>
      <c r="M8627" t="s">
        <v>29</v>
      </c>
    </row>
    <row r="8628" spans="1:13" x14ac:dyDescent="0.25">
      <c r="A8628" t="s">
        <v>16922</v>
      </c>
      <c r="B8628" s="1">
        <v>45091</v>
      </c>
      <c r="C8628" t="s">
        <v>31</v>
      </c>
      <c r="D8628" t="s">
        <v>8837</v>
      </c>
      <c r="E8628" t="s">
        <v>57</v>
      </c>
      <c r="F8628">
        <v>34</v>
      </c>
      <c r="G8628">
        <v>374.09</v>
      </c>
      <c r="H8628">
        <f>Table1[[#This Row],[Units_Ordered]]*Table1[[#This Row],[Unit_Cost]]</f>
        <v>12719.06</v>
      </c>
      <c r="I8628" t="s">
        <v>27</v>
      </c>
      <c r="J8628">
        <v>1044</v>
      </c>
      <c r="K8628">
        <v>3</v>
      </c>
      <c r="L8628" t="s">
        <v>17</v>
      </c>
      <c r="M8628" t="s">
        <v>51</v>
      </c>
    </row>
    <row r="8629" spans="1:13" x14ac:dyDescent="0.25">
      <c r="A8629" t="s">
        <v>16923</v>
      </c>
      <c r="B8629" s="1">
        <v>45130</v>
      </c>
      <c r="C8629" t="s">
        <v>53</v>
      </c>
      <c r="D8629" t="s">
        <v>16924</v>
      </c>
      <c r="E8629" t="s">
        <v>57</v>
      </c>
      <c r="F8629">
        <v>25</v>
      </c>
      <c r="G8629">
        <v>188.08</v>
      </c>
      <c r="H8629">
        <f>Table1[[#This Row],[Units_Ordered]]*Table1[[#This Row],[Unit_Cost]]</f>
        <v>4702</v>
      </c>
      <c r="I8629" t="s">
        <v>16</v>
      </c>
      <c r="J8629">
        <v>382</v>
      </c>
      <c r="K8629">
        <v>2</v>
      </c>
      <c r="L8629" t="s">
        <v>17</v>
      </c>
      <c r="M8629" t="s">
        <v>51</v>
      </c>
    </row>
    <row r="8630" spans="1:13" x14ac:dyDescent="0.25">
      <c r="A8630" t="s">
        <v>16925</v>
      </c>
      <c r="B8630" s="1">
        <v>45013</v>
      </c>
      <c r="C8630" t="s">
        <v>20</v>
      </c>
      <c r="D8630" t="s">
        <v>16926</v>
      </c>
      <c r="E8630" t="s">
        <v>50</v>
      </c>
      <c r="F8630">
        <v>33</v>
      </c>
      <c r="G8630">
        <v>303.02999999999997</v>
      </c>
      <c r="H8630">
        <f>Table1[[#This Row],[Units_Ordered]]*Table1[[#This Row],[Unit_Cost]]</f>
        <v>9999.99</v>
      </c>
      <c r="I8630" t="s">
        <v>16</v>
      </c>
      <c r="J8630">
        <v>1643</v>
      </c>
      <c r="K8630">
        <v>15</v>
      </c>
      <c r="L8630" t="s">
        <v>28</v>
      </c>
      <c r="M8630" t="s">
        <v>51</v>
      </c>
    </row>
    <row r="8631" spans="1:13" x14ac:dyDescent="0.25">
      <c r="A8631" t="s">
        <v>16927</v>
      </c>
      <c r="B8631" s="1">
        <v>45276</v>
      </c>
      <c r="C8631" t="s">
        <v>48</v>
      </c>
      <c r="D8631" t="s">
        <v>2777</v>
      </c>
      <c r="E8631" t="s">
        <v>43</v>
      </c>
      <c r="F8631">
        <v>47</v>
      </c>
      <c r="G8631">
        <v>49.84</v>
      </c>
      <c r="H8631">
        <f>Table1[[#This Row],[Units_Ordered]]*Table1[[#This Row],[Unit_Cost]]</f>
        <v>2342.48</v>
      </c>
      <c r="I8631" t="s">
        <v>27</v>
      </c>
      <c r="J8631">
        <v>315</v>
      </c>
      <c r="K8631">
        <v>9</v>
      </c>
      <c r="L8631" t="s">
        <v>28</v>
      </c>
      <c r="M8631" t="s">
        <v>29</v>
      </c>
    </row>
    <row r="8632" spans="1:13" x14ac:dyDescent="0.25">
      <c r="A8632" t="s">
        <v>16928</v>
      </c>
      <c r="B8632" s="1">
        <v>44959</v>
      </c>
      <c r="C8632" t="s">
        <v>35</v>
      </c>
      <c r="D8632" t="s">
        <v>16929</v>
      </c>
      <c r="E8632" t="s">
        <v>15</v>
      </c>
      <c r="F8632">
        <v>34</v>
      </c>
      <c r="G8632">
        <v>52.08</v>
      </c>
      <c r="H8632">
        <f>Table1[[#This Row],[Units_Ordered]]*Table1[[#This Row],[Unit_Cost]]</f>
        <v>1770.72</v>
      </c>
      <c r="I8632" t="s">
        <v>27</v>
      </c>
      <c r="J8632">
        <v>1742</v>
      </c>
      <c r="K8632">
        <v>1</v>
      </c>
      <c r="L8632" t="s">
        <v>17</v>
      </c>
      <c r="M8632" t="s">
        <v>29</v>
      </c>
    </row>
    <row r="8633" spans="1:13" x14ac:dyDescent="0.25">
      <c r="A8633" t="s">
        <v>16930</v>
      </c>
      <c r="B8633" s="1">
        <v>45189</v>
      </c>
      <c r="C8633" t="s">
        <v>65</v>
      </c>
      <c r="D8633" t="s">
        <v>16931</v>
      </c>
      <c r="E8633" t="s">
        <v>43</v>
      </c>
      <c r="F8633">
        <v>43</v>
      </c>
      <c r="G8633">
        <v>335.96</v>
      </c>
      <c r="H8633">
        <f>Table1[[#This Row],[Units_Ordered]]*Table1[[#This Row],[Unit_Cost]]</f>
        <v>14446.279999999999</v>
      </c>
      <c r="I8633" t="s">
        <v>33</v>
      </c>
      <c r="J8633">
        <v>640</v>
      </c>
      <c r="K8633">
        <v>10</v>
      </c>
      <c r="L8633" t="s">
        <v>28</v>
      </c>
      <c r="M8633" t="s">
        <v>51</v>
      </c>
    </row>
    <row r="8634" spans="1:13" x14ac:dyDescent="0.25">
      <c r="A8634" t="s">
        <v>16932</v>
      </c>
      <c r="B8634" s="1">
        <v>45233</v>
      </c>
      <c r="C8634" t="s">
        <v>39</v>
      </c>
      <c r="D8634" t="s">
        <v>16933</v>
      </c>
      <c r="E8634" t="s">
        <v>57</v>
      </c>
      <c r="F8634">
        <v>25</v>
      </c>
      <c r="G8634">
        <v>235.21</v>
      </c>
      <c r="H8634">
        <f>Table1[[#This Row],[Units_Ordered]]*Table1[[#This Row],[Unit_Cost]]</f>
        <v>5880.25</v>
      </c>
      <c r="I8634" t="s">
        <v>16</v>
      </c>
      <c r="J8634">
        <v>1167</v>
      </c>
      <c r="K8634">
        <v>5</v>
      </c>
      <c r="L8634" t="s">
        <v>28</v>
      </c>
      <c r="M8634" t="s">
        <v>29</v>
      </c>
    </row>
    <row r="8635" spans="1:13" x14ac:dyDescent="0.25">
      <c r="A8635" t="s">
        <v>16934</v>
      </c>
      <c r="B8635" s="1">
        <v>45262</v>
      </c>
      <c r="C8635" t="s">
        <v>53</v>
      </c>
      <c r="D8635" t="s">
        <v>16935</v>
      </c>
      <c r="E8635" t="s">
        <v>37</v>
      </c>
      <c r="F8635">
        <v>11</v>
      </c>
      <c r="G8635">
        <v>420.98</v>
      </c>
      <c r="H8635">
        <f>Table1[[#This Row],[Units_Ordered]]*Table1[[#This Row],[Unit_Cost]]</f>
        <v>4630.7800000000007</v>
      </c>
      <c r="I8635" t="s">
        <v>27</v>
      </c>
      <c r="J8635">
        <v>1949</v>
      </c>
      <c r="K8635">
        <v>1</v>
      </c>
      <c r="L8635" t="s">
        <v>28</v>
      </c>
      <c r="M8635" t="s">
        <v>29</v>
      </c>
    </row>
    <row r="8636" spans="1:13" x14ac:dyDescent="0.25">
      <c r="A8636" t="s">
        <v>16936</v>
      </c>
      <c r="B8636" s="1">
        <v>45220</v>
      </c>
      <c r="C8636" t="s">
        <v>65</v>
      </c>
      <c r="D8636" t="s">
        <v>16937</v>
      </c>
      <c r="E8636" t="s">
        <v>15</v>
      </c>
      <c r="F8636">
        <v>29</v>
      </c>
      <c r="G8636">
        <v>441.7</v>
      </c>
      <c r="H8636">
        <f>Table1[[#This Row],[Units_Ordered]]*Table1[[#This Row],[Unit_Cost]]</f>
        <v>12809.3</v>
      </c>
      <c r="I8636" t="s">
        <v>27</v>
      </c>
      <c r="J8636">
        <v>1842</v>
      </c>
      <c r="K8636">
        <v>3</v>
      </c>
      <c r="L8636" t="s">
        <v>28</v>
      </c>
      <c r="M8636" t="s">
        <v>29</v>
      </c>
    </row>
    <row r="8637" spans="1:13" x14ac:dyDescent="0.25">
      <c r="A8637" t="s">
        <v>16938</v>
      </c>
      <c r="B8637" s="1">
        <v>45262</v>
      </c>
      <c r="C8637" t="s">
        <v>65</v>
      </c>
      <c r="D8637" t="s">
        <v>16939</v>
      </c>
      <c r="E8637" t="s">
        <v>37</v>
      </c>
      <c r="F8637">
        <v>9</v>
      </c>
      <c r="G8637">
        <v>34.729999999999997</v>
      </c>
      <c r="H8637">
        <f>Table1[[#This Row],[Units_Ordered]]*Table1[[#This Row],[Unit_Cost]]</f>
        <v>312.57</v>
      </c>
      <c r="I8637" t="s">
        <v>33</v>
      </c>
      <c r="J8637">
        <v>532</v>
      </c>
      <c r="K8637">
        <v>10</v>
      </c>
      <c r="L8637" t="s">
        <v>28</v>
      </c>
      <c r="M8637" t="s">
        <v>18</v>
      </c>
    </row>
    <row r="8638" spans="1:13" x14ac:dyDescent="0.25">
      <c r="A8638" t="s">
        <v>16940</v>
      </c>
      <c r="B8638" s="1">
        <v>45086</v>
      </c>
      <c r="C8638" t="s">
        <v>13</v>
      </c>
      <c r="D8638" t="s">
        <v>16941</v>
      </c>
      <c r="E8638" t="s">
        <v>22</v>
      </c>
      <c r="F8638">
        <v>30</v>
      </c>
      <c r="G8638">
        <v>295.88</v>
      </c>
      <c r="H8638">
        <f>Table1[[#This Row],[Units_Ordered]]*Table1[[#This Row],[Unit_Cost]]</f>
        <v>8876.4</v>
      </c>
      <c r="I8638" t="s">
        <v>23</v>
      </c>
      <c r="J8638">
        <v>1839</v>
      </c>
      <c r="K8638">
        <v>9</v>
      </c>
      <c r="L8638" t="s">
        <v>17</v>
      </c>
      <c r="M8638" t="s">
        <v>51</v>
      </c>
    </row>
    <row r="8639" spans="1:13" x14ac:dyDescent="0.25">
      <c r="A8639" t="s">
        <v>16942</v>
      </c>
      <c r="B8639" s="1">
        <v>45218</v>
      </c>
      <c r="C8639" t="s">
        <v>25</v>
      </c>
      <c r="D8639" t="s">
        <v>16943</v>
      </c>
      <c r="E8639" t="s">
        <v>57</v>
      </c>
      <c r="F8639">
        <v>21</v>
      </c>
      <c r="G8639">
        <v>477.88</v>
      </c>
      <c r="H8639">
        <f>Table1[[#This Row],[Units_Ordered]]*Table1[[#This Row],[Unit_Cost]]</f>
        <v>10035.48</v>
      </c>
      <c r="I8639" t="s">
        <v>27</v>
      </c>
      <c r="J8639">
        <v>513</v>
      </c>
      <c r="K8639">
        <v>3</v>
      </c>
      <c r="L8639" t="s">
        <v>28</v>
      </c>
      <c r="M8639" t="s">
        <v>29</v>
      </c>
    </row>
    <row r="8640" spans="1:13" x14ac:dyDescent="0.25">
      <c r="A8640" t="s">
        <v>16944</v>
      </c>
      <c r="B8640" s="1">
        <v>45204</v>
      </c>
      <c r="C8640" t="s">
        <v>45</v>
      </c>
      <c r="D8640" t="s">
        <v>16945</v>
      </c>
      <c r="E8640" t="s">
        <v>15</v>
      </c>
      <c r="F8640">
        <v>35</v>
      </c>
      <c r="G8640">
        <v>347.27</v>
      </c>
      <c r="H8640">
        <f>Table1[[#This Row],[Units_Ordered]]*Table1[[#This Row],[Unit_Cost]]</f>
        <v>12154.449999999999</v>
      </c>
      <c r="I8640" t="s">
        <v>33</v>
      </c>
      <c r="J8640">
        <v>1651</v>
      </c>
      <c r="K8640">
        <v>5</v>
      </c>
      <c r="L8640" t="s">
        <v>17</v>
      </c>
      <c r="M8640" t="s">
        <v>29</v>
      </c>
    </row>
    <row r="8641" spans="1:13" x14ac:dyDescent="0.25">
      <c r="A8641" t="s">
        <v>16946</v>
      </c>
      <c r="B8641" s="1">
        <v>45284</v>
      </c>
      <c r="C8641" t="s">
        <v>35</v>
      </c>
      <c r="D8641" t="s">
        <v>16947</v>
      </c>
      <c r="E8641" t="s">
        <v>57</v>
      </c>
      <c r="F8641">
        <v>39</v>
      </c>
      <c r="G8641">
        <v>491.7</v>
      </c>
      <c r="H8641">
        <f>Table1[[#This Row],[Units_Ordered]]*Table1[[#This Row],[Unit_Cost]]</f>
        <v>19176.3</v>
      </c>
      <c r="I8641" t="s">
        <v>23</v>
      </c>
      <c r="J8641">
        <v>1260</v>
      </c>
      <c r="K8641">
        <v>13</v>
      </c>
      <c r="L8641" t="s">
        <v>28</v>
      </c>
      <c r="M8641" t="s">
        <v>18</v>
      </c>
    </row>
    <row r="8642" spans="1:13" x14ac:dyDescent="0.25">
      <c r="A8642" t="s">
        <v>16948</v>
      </c>
      <c r="B8642" s="1">
        <v>45006</v>
      </c>
      <c r="C8642" t="s">
        <v>13</v>
      </c>
      <c r="D8642" t="s">
        <v>16949</v>
      </c>
      <c r="E8642" t="s">
        <v>22</v>
      </c>
      <c r="F8642">
        <v>46</v>
      </c>
      <c r="G8642">
        <v>461.22</v>
      </c>
      <c r="H8642">
        <f>Table1[[#This Row],[Units_Ordered]]*Table1[[#This Row],[Unit_Cost]]</f>
        <v>21216.120000000003</v>
      </c>
      <c r="I8642" t="s">
        <v>27</v>
      </c>
      <c r="J8642">
        <v>1543</v>
      </c>
      <c r="K8642">
        <v>14</v>
      </c>
      <c r="L8642" t="s">
        <v>17</v>
      </c>
      <c r="M8642" t="s">
        <v>51</v>
      </c>
    </row>
    <row r="8643" spans="1:13" x14ac:dyDescent="0.25">
      <c r="A8643" t="s">
        <v>16950</v>
      </c>
      <c r="B8643" s="1">
        <v>45130</v>
      </c>
      <c r="C8643" t="s">
        <v>13</v>
      </c>
      <c r="D8643" t="s">
        <v>16951</v>
      </c>
      <c r="E8643" t="s">
        <v>37</v>
      </c>
      <c r="F8643">
        <v>27</v>
      </c>
      <c r="G8643">
        <v>394.28</v>
      </c>
      <c r="H8643">
        <f>Table1[[#This Row],[Units_Ordered]]*Table1[[#This Row],[Unit_Cost]]</f>
        <v>10645.56</v>
      </c>
      <c r="I8643" t="s">
        <v>27</v>
      </c>
      <c r="J8643">
        <v>1467</v>
      </c>
      <c r="K8643">
        <v>4</v>
      </c>
      <c r="L8643" t="s">
        <v>17</v>
      </c>
      <c r="M8643" t="s">
        <v>18</v>
      </c>
    </row>
    <row r="8644" spans="1:13" x14ac:dyDescent="0.25">
      <c r="A8644" t="s">
        <v>16952</v>
      </c>
      <c r="B8644" s="1">
        <v>45048</v>
      </c>
      <c r="C8644" t="s">
        <v>25</v>
      </c>
      <c r="D8644" t="s">
        <v>290</v>
      </c>
      <c r="E8644" t="s">
        <v>50</v>
      </c>
      <c r="F8644">
        <v>29</v>
      </c>
      <c r="G8644">
        <v>223.8</v>
      </c>
      <c r="H8644">
        <f>Table1[[#This Row],[Units_Ordered]]*Table1[[#This Row],[Unit_Cost]]</f>
        <v>6490.2000000000007</v>
      </c>
      <c r="I8644" t="s">
        <v>16</v>
      </c>
      <c r="J8644">
        <v>1436</v>
      </c>
      <c r="K8644">
        <v>5</v>
      </c>
      <c r="L8644" t="s">
        <v>28</v>
      </c>
      <c r="M8644" t="s">
        <v>29</v>
      </c>
    </row>
    <row r="8645" spans="1:13" x14ac:dyDescent="0.25">
      <c r="A8645" t="s">
        <v>16953</v>
      </c>
      <c r="B8645" s="1">
        <v>44940</v>
      </c>
      <c r="C8645" t="s">
        <v>31</v>
      </c>
      <c r="D8645" t="s">
        <v>16954</v>
      </c>
      <c r="E8645" t="s">
        <v>22</v>
      </c>
      <c r="F8645">
        <v>11</v>
      </c>
      <c r="G8645">
        <v>482</v>
      </c>
      <c r="H8645">
        <f>Table1[[#This Row],[Units_Ordered]]*Table1[[#This Row],[Unit_Cost]]</f>
        <v>5302</v>
      </c>
      <c r="I8645" t="s">
        <v>16</v>
      </c>
      <c r="J8645">
        <v>936</v>
      </c>
      <c r="K8645">
        <v>6</v>
      </c>
      <c r="L8645" t="s">
        <v>17</v>
      </c>
      <c r="M8645" t="s">
        <v>29</v>
      </c>
    </row>
    <row r="8646" spans="1:13" x14ac:dyDescent="0.25">
      <c r="A8646" t="s">
        <v>16955</v>
      </c>
      <c r="B8646" s="1">
        <v>45167</v>
      </c>
      <c r="C8646" t="s">
        <v>45</v>
      </c>
      <c r="D8646" t="s">
        <v>16956</v>
      </c>
      <c r="E8646" t="s">
        <v>22</v>
      </c>
      <c r="F8646">
        <v>14</v>
      </c>
      <c r="G8646">
        <v>325.02999999999997</v>
      </c>
      <c r="H8646">
        <f>Table1[[#This Row],[Units_Ordered]]*Table1[[#This Row],[Unit_Cost]]</f>
        <v>4550.42</v>
      </c>
      <c r="I8646" t="s">
        <v>16</v>
      </c>
      <c r="J8646">
        <v>1949</v>
      </c>
      <c r="K8646">
        <v>4</v>
      </c>
      <c r="L8646" t="s">
        <v>17</v>
      </c>
      <c r="M8646" t="s">
        <v>51</v>
      </c>
    </row>
    <row r="8647" spans="1:13" x14ac:dyDescent="0.25">
      <c r="A8647" t="s">
        <v>16957</v>
      </c>
      <c r="B8647" s="1">
        <v>45165</v>
      </c>
      <c r="C8647" t="s">
        <v>65</v>
      </c>
      <c r="D8647" t="s">
        <v>16177</v>
      </c>
      <c r="E8647" t="s">
        <v>43</v>
      </c>
      <c r="F8647">
        <v>6</v>
      </c>
      <c r="G8647">
        <v>252.74</v>
      </c>
      <c r="H8647">
        <f>Table1[[#This Row],[Units_Ordered]]*Table1[[#This Row],[Unit_Cost]]</f>
        <v>1516.44</v>
      </c>
      <c r="I8647" t="s">
        <v>33</v>
      </c>
      <c r="J8647">
        <v>599</v>
      </c>
      <c r="K8647">
        <v>12</v>
      </c>
      <c r="L8647" t="s">
        <v>17</v>
      </c>
      <c r="M8647" t="s">
        <v>18</v>
      </c>
    </row>
    <row r="8648" spans="1:13" x14ac:dyDescent="0.25">
      <c r="A8648" t="s">
        <v>16958</v>
      </c>
      <c r="B8648" s="1">
        <v>45089</v>
      </c>
      <c r="C8648" t="s">
        <v>31</v>
      </c>
      <c r="D8648" t="s">
        <v>16959</v>
      </c>
      <c r="E8648" t="s">
        <v>22</v>
      </c>
      <c r="F8648">
        <v>42</v>
      </c>
      <c r="G8648">
        <v>464.44</v>
      </c>
      <c r="H8648">
        <f>Table1[[#This Row],[Units_Ordered]]*Table1[[#This Row],[Unit_Cost]]</f>
        <v>19506.48</v>
      </c>
      <c r="I8648" t="s">
        <v>16</v>
      </c>
      <c r="J8648">
        <v>877</v>
      </c>
      <c r="K8648">
        <v>12</v>
      </c>
      <c r="L8648" t="s">
        <v>28</v>
      </c>
      <c r="M8648" t="s">
        <v>18</v>
      </c>
    </row>
    <row r="8649" spans="1:13" x14ac:dyDescent="0.25">
      <c r="A8649" t="s">
        <v>16960</v>
      </c>
      <c r="B8649" s="1">
        <v>45257</v>
      </c>
      <c r="C8649" t="s">
        <v>20</v>
      </c>
      <c r="D8649" t="s">
        <v>1323</v>
      </c>
      <c r="E8649" t="s">
        <v>50</v>
      </c>
      <c r="F8649">
        <v>13</v>
      </c>
      <c r="G8649">
        <v>128.03</v>
      </c>
      <c r="H8649">
        <f>Table1[[#This Row],[Units_Ordered]]*Table1[[#This Row],[Unit_Cost]]</f>
        <v>1664.39</v>
      </c>
      <c r="I8649" t="s">
        <v>16</v>
      </c>
      <c r="J8649">
        <v>736</v>
      </c>
      <c r="K8649">
        <v>10</v>
      </c>
      <c r="L8649" t="s">
        <v>17</v>
      </c>
      <c r="M8649" t="s">
        <v>51</v>
      </c>
    </row>
    <row r="8650" spans="1:13" x14ac:dyDescent="0.25">
      <c r="A8650" t="s">
        <v>16961</v>
      </c>
      <c r="B8650" s="1">
        <v>45039</v>
      </c>
      <c r="C8650" t="s">
        <v>48</v>
      </c>
      <c r="D8650" t="s">
        <v>16962</v>
      </c>
      <c r="E8650" t="s">
        <v>57</v>
      </c>
      <c r="F8650">
        <v>16</v>
      </c>
      <c r="G8650">
        <v>404.2</v>
      </c>
      <c r="H8650">
        <f>Table1[[#This Row],[Units_Ordered]]*Table1[[#This Row],[Unit_Cost]]</f>
        <v>6467.2</v>
      </c>
      <c r="I8650" t="s">
        <v>27</v>
      </c>
      <c r="J8650">
        <v>1876</v>
      </c>
      <c r="K8650">
        <v>15</v>
      </c>
      <c r="L8650" t="s">
        <v>17</v>
      </c>
      <c r="M8650" t="s">
        <v>29</v>
      </c>
    </row>
    <row r="8651" spans="1:13" x14ac:dyDescent="0.25">
      <c r="A8651" t="s">
        <v>16963</v>
      </c>
      <c r="B8651" s="1">
        <v>45058</v>
      </c>
      <c r="C8651" t="s">
        <v>39</v>
      </c>
      <c r="D8651" t="s">
        <v>16964</v>
      </c>
      <c r="E8651" t="s">
        <v>57</v>
      </c>
      <c r="F8651">
        <v>32</v>
      </c>
      <c r="G8651">
        <v>178.97</v>
      </c>
      <c r="H8651">
        <f>Table1[[#This Row],[Units_Ordered]]*Table1[[#This Row],[Unit_Cost]]</f>
        <v>5727.04</v>
      </c>
      <c r="I8651" t="s">
        <v>33</v>
      </c>
      <c r="J8651">
        <v>501</v>
      </c>
      <c r="K8651">
        <v>5</v>
      </c>
      <c r="L8651" t="s">
        <v>17</v>
      </c>
      <c r="M8651" t="s">
        <v>51</v>
      </c>
    </row>
    <row r="8652" spans="1:13" x14ac:dyDescent="0.25">
      <c r="A8652" t="s">
        <v>16965</v>
      </c>
      <c r="B8652" s="1">
        <v>45176</v>
      </c>
      <c r="C8652" t="s">
        <v>31</v>
      </c>
      <c r="D8652" t="s">
        <v>16966</v>
      </c>
      <c r="E8652" t="s">
        <v>22</v>
      </c>
      <c r="F8652">
        <v>25</v>
      </c>
      <c r="G8652">
        <v>433.92</v>
      </c>
      <c r="H8652">
        <f>Table1[[#This Row],[Units_Ordered]]*Table1[[#This Row],[Unit_Cost]]</f>
        <v>10848</v>
      </c>
      <c r="I8652" t="s">
        <v>33</v>
      </c>
      <c r="J8652">
        <v>1341</v>
      </c>
      <c r="K8652">
        <v>2</v>
      </c>
      <c r="L8652" t="s">
        <v>17</v>
      </c>
      <c r="M8652" t="s">
        <v>29</v>
      </c>
    </row>
    <row r="8653" spans="1:13" x14ac:dyDescent="0.25">
      <c r="A8653" t="s">
        <v>16967</v>
      </c>
      <c r="B8653" s="1">
        <v>45060</v>
      </c>
      <c r="C8653" t="s">
        <v>20</v>
      </c>
      <c r="D8653" t="s">
        <v>16968</v>
      </c>
      <c r="E8653" t="s">
        <v>22</v>
      </c>
      <c r="F8653">
        <v>19</v>
      </c>
      <c r="G8653">
        <v>132.78</v>
      </c>
      <c r="H8653">
        <f>Table1[[#This Row],[Units_Ordered]]*Table1[[#This Row],[Unit_Cost]]</f>
        <v>2522.8200000000002</v>
      </c>
      <c r="I8653" t="s">
        <v>33</v>
      </c>
      <c r="J8653">
        <v>622</v>
      </c>
      <c r="K8653">
        <v>10</v>
      </c>
      <c r="L8653" t="s">
        <v>28</v>
      </c>
      <c r="M8653" t="s">
        <v>18</v>
      </c>
    </row>
    <row r="8654" spans="1:13" x14ac:dyDescent="0.25">
      <c r="A8654" t="s">
        <v>16969</v>
      </c>
      <c r="B8654" s="1">
        <v>45060</v>
      </c>
      <c r="C8654" t="s">
        <v>65</v>
      </c>
      <c r="D8654" t="s">
        <v>16970</v>
      </c>
      <c r="E8654" t="s">
        <v>50</v>
      </c>
      <c r="F8654">
        <v>3</v>
      </c>
      <c r="G8654">
        <v>389.01</v>
      </c>
      <c r="H8654">
        <f>Table1[[#This Row],[Units_Ordered]]*Table1[[#This Row],[Unit_Cost]]</f>
        <v>1167.03</v>
      </c>
      <c r="I8654" t="s">
        <v>33</v>
      </c>
      <c r="J8654">
        <v>1514</v>
      </c>
      <c r="K8654">
        <v>5</v>
      </c>
      <c r="L8654" t="s">
        <v>28</v>
      </c>
      <c r="M8654" t="s">
        <v>18</v>
      </c>
    </row>
    <row r="8655" spans="1:13" x14ac:dyDescent="0.25">
      <c r="A8655" t="s">
        <v>16971</v>
      </c>
      <c r="B8655" s="1">
        <v>45257</v>
      </c>
      <c r="C8655" t="s">
        <v>53</v>
      </c>
      <c r="D8655" t="s">
        <v>16972</v>
      </c>
      <c r="E8655" t="s">
        <v>50</v>
      </c>
      <c r="F8655">
        <v>21</v>
      </c>
      <c r="G8655">
        <v>221.69</v>
      </c>
      <c r="H8655">
        <f>Table1[[#This Row],[Units_Ordered]]*Table1[[#This Row],[Unit_Cost]]</f>
        <v>4655.49</v>
      </c>
      <c r="I8655" t="s">
        <v>16</v>
      </c>
      <c r="J8655">
        <v>1017</v>
      </c>
      <c r="K8655">
        <v>9</v>
      </c>
      <c r="L8655" t="s">
        <v>17</v>
      </c>
      <c r="M8655" t="s">
        <v>18</v>
      </c>
    </row>
    <row r="8656" spans="1:13" x14ac:dyDescent="0.25">
      <c r="A8656" t="s">
        <v>16973</v>
      </c>
      <c r="B8656" s="1">
        <v>45229</v>
      </c>
      <c r="C8656" t="s">
        <v>65</v>
      </c>
      <c r="D8656" t="s">
        <v>16974</v>
      </c>
      <c r="E8656" t="s">
        <v>15</v>
      </c>
      <c r="F8656">
        <v>13</v>
      </c>
      <c r="G8656">
        <v>56.92</v>
      </c>
      <c r="H8656">
        <f>Table1[[#This Row],[Units_Ordered]]*Table1[[#This Row],[Unit_Cost]]</f>
        <v>739.96</v>
      </c>
      <c r="I8656" t="s">
        <v>27</v>
      </c>
      <c r="J8656">
        <v>844</v>
      </c>
      <c r="K8656">
        <v>5</v>
      </c>
      <c r="L8656" t="s">
        <v>28</v>
      </c>
      <c r="M8656" t="s">
        <v>18</v>
      </c>
    </row>
    <row r="8657" spans="1:13" x14ac:dyDescent="0.25">
      <c r="A8657" t="s">
        <v>16975</v>
      </c>
      <c r="B8657" s="1">
        <v>45240</v>
      </c>
      <c r="C8657" t="s">
        <v>25</v>
      </c>
      <c r="D8657" t="s">
        <v>16976</v>
      </c>
      <c r="E8657" t="s">
        <v>37</v>
      </c>
      <c r="F8657">
        <v>26</v>
      </c>
      <c r="G8657">
        <v>238.95</v>
      </c>
      <c r="H8657">
        <f>Table1[[#This Row],[Units_Ordered]]*Table1[[#This Row],[Unit_Cost]]</f>
        <v>6212.7</v>
      </c>
      <c r="I8657" t="s">
        <v>27</v>
      </c>
      <c r="J8657">
        <v>1426</v>
      </c>
      <c r="K8657">
        <v>15</v>
      </c>
      <c r="L8657" t="s">
        <v>28</v>
      </c>
      <c r="M8657" t="s">
        <v>29</v>
      </c>
    </row>
    <row r="8658" spans="1:13" x14ac:dyDescent="0.25">
      <c r="A8658" t="s">
        <v>16977</v>
      </c>
      <c r="B8658" s="1">
        <v>44995</v>
      </c>
      <c r="C8658" t="s">
        <v>53</v>
      </c>
      <c r="D8658" t="s">
        <v>16978</v>
      </c>
      <c r="E8658" t="s">
        <v>22</v>
      </c>
      <c r="F8658">
        <v>13</v>
      </c>
      <c r="G8658">
        <v>357.66</v>
      </c>
      <c r="H8658">
        <f>Table1[[#This Row],[Units_Ordered]]*Table1[[#This Row],[Unit_Cost]]</f>
        <v>4649.58</v>
      </c>
      <c r="I8658" t="s">
        <v>27</v>
      </c>
      <c r="J8658">
        <v>1369</v>
      </c>
      <c r="K8658">
        <v>5</v>
      </c>
      <c r="L8658" t="s">
        <v>17</v>
      </c>
      <c r="M8658" t="s">
        <v>51</v>
      </c>
    </row>
    <row r="8659" spans="1:13" x14ac:dyDescent="0.25">
      <c r="A8659" t="s">
        <v>16979</v>
      </c>
      <c r="B8659" s="1">
        <v>44990</v>
      </c>
      <c r="C8659" t="s">
        <v>39</v>
      </c>
      <c r="D8659" t="s">
        <v>16980</v>
      </c>
      <c r="E8659" t="s">
        <v>22</v>
      </c>
      <c r="F8659">
        <v>6</v>
      </c>
      <c r="G8659">
        <v>459.61</v>
      </c>
      <c r="H8659">
        <f>Table1[[#This Row],[Units_Ordered]]*Table1[[#This Row],[Unit_Cost]]</f>
        <v>2757.66</v>
      </c>
      <c r="I8659" t="s">
        <v>27</v>
      </c>
      <c r="J8659">
        <v>1562</v>
      </c>
      <c r="K8659">
        <v>14</v>
      </c>
      <c r="L8659" t="s">
        <v>17</v>
      </c>
      <c r="M8659" t="s">
        <v>18</v>
      </c>
    </row>
    <row r="8660" spans="1:13" x14ac:dyDescent="0.25">
      <c r="A8660" t="s">
        <v>16981</v>
      </c>
      <c r="B8660" s="1">
        <v>45285</v>
      </c>
      <c r="C8660" t="s">
        <v>35</v>
      </c>
      <c r="D8660" t="s">
        <v>16982</v>
      </c>
      <c r="E8660" t="s">
        <v>43</v>
      </c>
      <c r="F8660">
        <v>23</v>
      </c>
      <c r="G8660">
        <v>142.97</v>
      </c>
      <c r="H8660">
        <f>Table1[[#This Row],[Units_Ordered]]*Table1[[#This Row],[Unit_Cost]]</f>
        <v>3288.31</v>
      </c>
      <c r="I8660" t="s">
        <v>23</v>
      </c>
      <c r="J8660">
        <v>1505</v>
      </c>
      <c r="K8660">
        <v>7</v>
      </c>
      <c r="L8660" t="s">
        <v>17</v>
      </c>
      <c r="M8660" t="s">
        <v>51</v>
      </c>
    </row>
    <row r="8661" spans="1:13" x14ac:dyDescent="0.25">
      <c r="A8661" t="s">
        <v>16983</v>
      </c>
      <c r="B8661" s="1">
        <v>45251</v>
      </c>
      <c r="C8661" t="s">
        <v>48</v>
      </c>
      <c r="D8661" t="s">
        <v>16984</v>
      </c>
      <c r="E8661" t="s">
        <v>57</v>
      </c>
      <c r="F8661">
        <v>37</v>
      </c>
      <c r="G8661">
        <v>492.46</v>
      </c>
      <c r="H8661">
        <f>Table1[[#This Row],[Units_Ordered]]*Table1[[#This Row],[Unit_Cost]]</f>
        <v>18221.02</v>
      </c>
      <c r="I8661" t="s">
        <v>16</v>
      </c>
      <c r="J8661">
        <v>597</v>
      </c>
      <c r="K8661">
        <v>13</v>
      </c>
      <c r="L8661" t="s">
        <v>17</v>
      </c>
      <c r="M8661" t="s">
        <v>29</v>
      </c>
    </row>
    <row r="8662" spans="1:13" x14ac:dyDescent="0.25">
      <c r="A8662" t="s">
        <v>16985</v>
      </c>
      <c r="B8662" s="1">
        <v>45170</v>
      </c>
      <c r="C8662" t="s">
        <v>31</v>
      </c>
      <c r="D8662" t="s">
        <v>16986</v>
      </c>
      <c r="E8662" t="s">
        <v>57</v>
      </c>
      <c r="F8662">
        <v>16</v>
      </c>
      <c r="G8662">
        <v>39.020000000000003</v>
      </c>
      <c r="H8662">
        <f>Table1[[#This Row],[Units_Ordered]]*Table1[[#This Row],[Unit_Cost]]</f>
        <v>624.32000000000005</v>
      </c>
      <c r="I8662" t="s">
        <v>27</v>
      </c>
      <c r="J8662">
        <v>427</v>
      </c>
      <c r="K8662">
        <v>2</v>
      </c>
      <c r="L8662" t="s">
        <v>28</v>
      </c>
      <c r="M8662" t="s">
        <v>18</v>
      </c>
    </row>
    <row r="8663" spans="1:13" x14ac:dyDescent="0.25">
      <c r="A8663" t="s">
        <v>16987</v>
      </c>
      <c r="B8663" s="1">
        <v>45261</v>
      </c>
      <c r="C8663" t="s">
        <v>25</v>
      </c>
      <c r="D8663" t="s">
        <v>16988</v>
      </c>
      <c r="E8663" t="s">
        <v>37</v>
      </c>
      <c r="F8663">
        <v>42</v>
      </c>
      <c r="G8663">
        <v>145.94</v>
      </c>
      <c r="H8663">
        <f>Table1[[#This Row],[Units_Ordered]]*Table1[[#This Row],[Unit_Cost]]</f>
        <v>6129.48</v>
      </c>
      <c r="I8663" t="s">
        <v>27</v>
      </c>
      <c r="J8663">
        <v>577</v>
      </c>
      <c r="K8663">
        <v>9</v>
      </c>
      <c r="L8663" t="s">
        <v>17</v>
      </c>
      <c r="M8663" t="s">
        <v>29</v>
      </c>
    </row>
    <row r="8664" spans="1:13" x14ac:dyDescent="0.25">
      <c r="A8664" t="s">
        <v>16989</v>
      </c>
      <c r="B8664" s="1">
        <v>45151</v>
      </c>
      <c r="C8664" t="s">
        <v>13</v>
      </c>
      <c r="D8664" t="s">
        <v>16990</v>
      </c>
      <c r="E8664" t="s">
        <v>57</v>
      </c>
      <c r="F8664">
        <v>23</v>
      </c>
      <c r="G8664">
        <v>364.51</v>
      </c>
      <c r="H8664">
        <f>Table1[[#This Row],[Units_Ordered]]*Table1[[#This Row],[Unit_Cost]]</f>
        <v>8383.73</v>
      </c>
      <c r="I8664" t="s">
        <v>33</v>
      </c>
      <c r="J8664">
        <v>852</v>
      </c>
      <c r="K8664">
        <v>6</v>
      </c>
      <c r="L8664" t="s">
        <v>28</v>
      </c>
      <c r="M8664" t="s">
        <v>51</v>
      </c>
    </row>
    <row r="8665" spans="1:13" x14ac:dyDescent="0.25">
      <c r="A8665" t="s">
        <v>16991</v>
      </c>
      <c r="B8665" s="1">
        <v>44996</v>
      </c>
      <c r="C8665" t="s">
        <v>25</v>
      </c>
      <c r="D8665" t="s">
        <v>16992</v>
      </c>
      <c r="E8665" t="s">
        <v>37</v>
      </c>
      <c r="F8665">
        <v>29</v>
      </c>
      <c r="G8665">
        <v>484.07</v>
      </c>
      <c r="H8665">
        <f>Table1[[#This Row],[Units_Ordered]]*Table1[[#This Row],[Unit_Cost]]</f>
        <v>14038.03</v>
      </c>
      <c r="I8665" t="s">
        <v>23</v>
      </c>
      <c r="J8665">
        <v>960</v>
      </c>
      <c r="K8665">
        <v>12</v>
      </c>
      <c r="L8665" t="s">
        <v>17</v>
      </c>
      <c r="M8665" t="s">
        <v>18</v>
      </c>
    </row>
    <row r="8666" spans="1:13" x14ac:dyDescent="0.25">
      <c r="A8666" t="s">
        <v>16993</v>
      </c>
      <c r="B8666" s="1">
        <v>45036</v>
      </c>
      <c r="C8666" t="s">
        <v>20</v>
      </c>
      <c r="D8666" t="s">
        <v>2125</v>
      </c>
      <c r="E8666" t="s">
        <v>43</v>
      </c>
      <c r="F8666">
        <v>3</v>
      </c>
      <c r="G8666">
        <v>77.760000000000005</v>
      </c>
      <c r="H8666">
        <f>Table1[[#This Row],[Units_Ordered]]*Table1[[#This Row],[Unit_Cost]]</f>
        <v>233.28000000000003</v>
      </c>
      <c r="I8666" t="s">
        <v>27</v>
      </c>
      <c r="J8666">
        <v>1365</v>
      </c>
      <c r="K8666">
        <v>14</v>
      </c>
      <c r="L8666" t="s">
        <v>17</v>
      </c>
      <c r="M8666" t="s">
        <v>18</v>
      </c>
    </row>
    <row r="8667" spans="1:13" x14ac:dyDescent="0.25">
      <c r="A8667" t="s">
        <v>16994</v>
      </c>
      <c r="B8667" s="1">
        <v>45248</v>
      </c>
      <c r="C8667" t="s">
        <v>53</v>
      </c>
      <c r="D8667" t="s">
        <v>16995</v>
      </c>
      <c r="E8667" t="s">
        <v>37</v>
      </c>
      <c r="F8667">
        <v>21</v>
      </c>
      <c r="G8667">
        <v>122.61</v>
      </c>
      <c r="H8667">
        <f>Table1[[#This Row],[Units_Ordered]]*Table1[[#This Row],[Unit_Cost]]</f>
        <v>2574.81</v>
      </c>
      <c r="I8667" t="s">
        <v>16</v>
      </c>
      <c r="J8667">
        <v>1425</v>
      </c>
      <c r="K8667">
        <v>10</v>
      </c>
      <c r="L8667" t="s">
        <v>28</v>
      </c>
      <c r="M8667" t="s">
        <v>51</v>
      </c>
    </row>
    <row r="8668" spans="1:13" x14ac:dyDescent="0.25">
      <c r="A8668" t="s">
        <v>16996</v>
      </c>
      <c r="B8668" s="1">
        <v>44937</v>
      </c>
      <c r="C8668" t="s">
        <v>31</v>
      </c>
      <c r="D8668" t="s">
        <v>16997</v>
      </c>
      <c r="E8668" t="s">
        <v>43</v>
      </c>
      <c r="F8668">
        <v>19</v>
      </c>
      <c r="G8668">
        <v>487.54</v>
      </c>
      <c r="H8668">
        <f>Table1[[#This Row],[Units_Ordered]]*Table1[[#This Row],[Unit_Cost]]</f>
        <v>9263.26</v>
      </c>
      <c r="I8668" t="s">
        <v>23</v>
      </c>
      <c r="J8668">
        <v>1793</v>
      </c>
      <c r="K8668">
        <v>14</v>
      </c>
      <c r="L8668" t="s">
        <v>28</v>
      </c>
      <c r="M8668" t="s">
        <v>51</v>
      </c>
    </row>
    <row r="8669" spans="1:13" x14ac:dyDescent="0.25">
      <c r="A8669" t="s">
        <v>16998</v>
      </c>
      <c r="B8669" s="1">
        <v>44956</v>
      </c>
      <c r="C8669" t="s">
        <v>45</v>
      </c>
      <c r="D8669" t="s">
        <v>16999</v>
      </c>
      <c r="E8669" t="s">
        <v>22</v>
      </c>
      <c r="F8669">
        <v>4</v>
      </c>
      <c r="G8669">
        <v>128.13999999999999</v>
      </c>
      <c r="H8669">
        <f>Table1[[#This Row],[Units_Ordered]]*Table1[[#This Row],[Unit_Cost]]</f>
        <v>512.55999999999995</v>
      </c>
      <c r="I8669" t="s">
        <v>16</v>
      </c>
      <c r="J8669">
        <v>241</v>
      </c>
      <c r="K8669">
        <v>11</v>
      </c>
      <c r="L8669" t="s">
        <v>17</v>
      </c>
      <c r="M8669" t="s">
        <v>18</v>
      </c>
    </row>
    <row r="8670" spans="1:13" x14ac:dyDescent="0.25">
      <c r="A8670" t="s">
        <v>17000</v>
      </c>
      <c r="B8670" s="1">
        <v>44973</v>
      </c>
      <c r="C8670" t="s">
        <v>53</v>
      </c>
      <c r="D8670" t="s">
        <v>17001</v>
      </c>
      <c r="E8670" t="s">
        <v>57</v>
      </c>
      <c r="F8670">
        <v>4</v>
      </c>
      <c r="G8670">
        <v>317.99</v>
      </c>
      <c r="H8670">
        <f>Table1[[#This Row],[Units_Ordered]]*Table1[[#This Row],[Unit_Cost]]</f>
        <v>1271.96</v>
      </c>
      <c r="I8670" t="s">
        <v>23</v>
      </c>
      <c r="J8670">
        <v>1237</v>
      </c>
      <c r="K8670">
        <v>15</v>
      </c>
      <c r="L8670" t="s">
        <v>17</v>
      </c>
      <c r="M8670" t="s">
        <v>51</v>
      </c>
    </row>
    <row r="8671" spans="1:13" x14ac:dyDescent="0.25">
      <c r="A8671" t="s">
        <v>17002</v>
      </c>
      <c r="B8671" s="1">
        <v>45186</v>
      </c>
      <c r="C8671" t="s">
        <v>48</v>
      </c>
      <c r="D8671" t="s">
        <v>17003</v>
      </c>
      <c r="E8671" t="s">
        <v>57</v>
      </c>
      <c r="F8671">
        <v>43</v>
      </c>
      <c r="G8671">
        <v>177.81</v>
      </c>
      <c r="H8671">
        <f>Table1[[#This Row],[Units_Ordered]]*Table1[[#This Row],[Unit_Cost]]</f>
        <v>7645.83</v>
      </c>
      <c r="I8671" t="s">
        <v>23</v>
      </c>
      <c r="J8671">
        <v>1008</v>
      </c>
      <c r="K8671">
        <v>12</v>
      </c>
      <c r="L8671" t="s">
        <v>28</v>
      </c>
      <c r="M8671" t="s">
        <v>29</v>
      </c>
    </row>
    <row r="8672" spans="1:13" x14ac:dyDescent="0.25">
      <c r="A8672" t="s">
        <v>17004</v>
      </c>
      <c r="B8672" s="1">
        <v>45269</v>
      </c>
      <c r="C8672" t="s">
        <v>13</v>
      </c>
      <c r="D8672" t="s">
        <v>17005</v>
      </c>
      <c r="E8672" t="s">
        <v>50</v>
      </c>
      <c r="F8672">
        <v>44</v>
      </c>
      <c r="G8672">
        <v>166.66</v>
      </c>
      <c r="H8672">
        <f>Table1[[#This Row],[Units_Ordered]]*Table1[[#This Row],[Unit_Cost]]</f>
        <v>7333.04</v>
      </c>
      <c r="I8672" t="s">
        <v>16</v>
      </c>
      <c r="J8672">
        <v>353</v>
      </c>
      <c r="K8672">
        <v>12</v>
      </c>
      <c r="L8672" t="s">
        <v>28</v>
      </c>
      <c r="M8672" t="s">
        <v>29</v>
      </c>
    </row>
    <row r="8673" spans="1:13" x14ac:dyDescent="0.25">
      <c r="A8673" t="s">
        <v>17006</v>
      </c>
      <c r="B8673" s="1">
        <v>44971</v>
      </c>
      <c r="C8673" t="s">
        <v>31</v>
      </c>
      <c r="D8673" t="s">
        <v>17007</v>
      </c>
      <c r="E8673" t="s">
        <v>15</v>
      </c>
      <c r="F8673">
        <v>7</v>
      </c>
      <c r="G8673">
        <v>386.61</v>
      </c>
      <c r="H8673">
        <f>Table1[[#This Row],[Units_Ordered]]*Table1[[#This Row],[Unit_Cost]]</f>
        <v>2706.27</v>
      </c>
      <c r="I8673" t="s">
        <v>23</v>
      </c>
      <c r="J8673">
        <v>676</v>
      </c>
      <c r="K8673">
        <v>7</v>
      </c>
      <c r="L8673" t="s">
        <v>17</v>
      </c>
      <c r="M8673" t="s">
        <v>29</v>
      </c>
    </row>
    <row r="8674" spans="1:13" x14ac:dyDescent="0.25">
      <c r="A8674" t="s">
        <v>17008</v>
      </c>
      <c r="B8674" s="1">
        <v>45092</v>
      </c>
      <c r="C8674" t="s">
        <v>13</v>
      </c>
      <c r="D8674" t="s">
        <v>17009</v>
      </c>
      <c r="E8674" t="s">
        <v>50</v>
      </c>
      <c r="F8674">
        <v>49</v>
      </c>
      <c r="G8674">
        <v>363.49</v>
      </c>
      <c r="H8674">
        <f>Table1[[#This Row],[Units_Ordered]]*Table1[[#This Row],[Unit_Cost]]</f>
        <v>17811.010000000002</v>
      </c>
      <c r="I8674" t="s">
        <v>23</v>
      </c>
      <c r="J8674">
        <v>1298</v>
      </c>
      <c r="K8674">
        <v>10</v>
      </c>
      <c r="L8674" t="s">
        <v>28</v>
      </c>
      <c r="M8674" t="s">
        <v>18</v>
      </c>
    </row>
    <row r="8675" spans="1:13" x14ac:dyDescent="0.25">
      <c r="A8675" t="s">
        <v>17010</v>
      </c>
      <c r="B8675" s="1">
        <v>45183</v>
      </c>
      <c r="C8675" t="s">
        <v>53</v>
      </c>
      <c r="D8675" t="s">
        <v>17011</v>
      </c>
      <c r="E8675" t="s">
        <v>50</v>
      </c>
      <c r="F8675">
        <v>37</v>
      </c>
      <c r="G8675">
        <v>486.59</v>
      </c>
      <c r="H8675">
        <f>Table1[[#This Row],[Units_Ordered]]*Table1[[#This Row],[Unit_Cost]]</f>
        <v>18003.829999999998</v>
      </c>
      <c r="I8675" t="s">
        <v>23</v>
      </c>
      <c r="J8675">
        <v>1477</v>
      </c>
      <c r="K8675">
        <v>12</v>
      </c>
      <c r="L8675" t="s">
        <v>28</v>
      </c>
      <c r="M8675" t="s">
        <v>29</v>
      </c>
    </row>
    <row r="8676" spans="1:13" x14ac:dyDescent="0.25">
      <c r="A8676" t="s">
        <v>17012</v>
      </c>
      <c r="B8676" s="1">
        <v>45095</v>
      </c>
      <c r="C8676" t="s">
        <v>25</v>
      </c>
      <c r="D8676" t="s">
        <v>17013</v>
      </c>
      <c r="E8676" t="s">
        <v>50</v>
      </c>
      <c r="F8676">
        <v>47</v>
      </c>
      <c r="G8676">
        <v>114.58</v>
      </c>
      <c r="H8676">
        <f>Table1[[#This Row],[Units_Ordered]]*Table1[[#This Row],[Unit_Cost]]</f>
        <v>5385.26</v>
      </c>
      <c r="I8676" t="s">
        <v>23</v>
      </c>
      <c r="J8676">
        <v>1641</v>
      </c>
      <c r="K8676">
        <v>1</v>
      </c>
      <c r="L8676" t="s">
        <v>17</v>
      </c>
      <c r="M8676" t="s">
        <v>29</v>
      </c>
    </row>
    <row r="8677" spans="1:13" x14ac:dyDescent="0.25">
      <c r="A8677" t="s">
        <v>17014</v>
      </c>
      <c r="B8677" s="1">
        <v>45099</v>
      </c>
      <c r="C8677" t="s">
        <v>31</v>
      </c>
      <c r="D8677" t="s">
        <v>17015</v>
      </c>
      <c r="E8677" t="s">
        <v>15</v>
      </c>
      <c r="F8677">
        <v>47</v>
      </c>
      <c r="G8677">
        <v>285.45999999999998</v>
      </c>
      <c r="H8677">
        <f>Table1[[#This Row],[Units_Ordered]]*Table1[[#This Row],[Unit_Cost]]</f>
        <v>13416.619999999999</v>
      </c>
      <c r="I8677" t="s">
        <v>27</v>
      </c>
      <c r="J8677">
        <v>1627</v>
      </c>
      <c r="K8677">
        <v>14</v>
      </c>
      <c r="L8677" t="s">
        <v>28</v>
      </c>
      <c r="M8677" t="s">
        <v>51</v>
      </c>
    </row>
    <row r="8678" spans="1:13" x14ac:dyDescent="0.25">
      <c r="A8678" t="s">
        <v>17016</v>
      </c>
      <c r="B8678" s="1">
        <v>44935</v>
      </c>
      <c r="C8678" t="s">
        <v>31</v>
      </c>
      <c r="D8678" t="s">
        <v>17017</v>
      </c>
      <c r="E8678" t="s">
        <v>57</v>
      </c>
      <c r="F8678">
        <v>10</v>
      </c>
      <c r="G8678">
        <v>312.27</v>
      </c>
      <c r="H8678">
        <f>Table1[[#This Row],[Units_Ordered]]*Table1[[#This Row],[Unit_Cost]]</f>
        <v>3122.7</v>
      </c>
      <c r="I8678" t="s">
        <v>27</v>
      </c>
      <c r="J8678">
        <v>709</v>
      </c>
      <c r="K8678">
        <v>9</v>
      </c>
      <c r="L8678" t="s">
        <v>17</v>
      </c>
      <c r="M8678" t="s">
        <v>51</v>
      </c>
    </row>
    <row r="8679" spans="1:13" x14ac:dyDescent="0.25">
      <c r="A8679" t="s">
        <v>17018</v>
      </c>
      <c r="B8679" s="1">
        <v>44975</v>
      </c>
      <c r="C8679" t="s">
        <v>13</v>
      </c>
      <c r="D8679" t="s">
        <v>17019</v>
      </c>
      <c r="E8679" t="s">
        <v>22</v>
      </c>
      <c r="F8679">
        <v>48</v>
      </c>
      <c r="G8679">
        <v>192.31</v>
      </c>
      <c r="H8679">
        <f>Table1[[#This Row],[Units_Ordered]]*Table1[[#This Row],[Unit_Cost]]</f>
        <v>9230.880000000001</v>
      </c>
      <c r="I8679" t="s">
        <v>23</v>
      </c>
      <c r="J8679">
        <v>357</v>
      </c>
      <c r="K8679">
        <v>4</v>
      </c>
      <c r="L8679" t="s">
        <v>28</v>
      </c>
      <c r="M8679" t="s">
        <v>18</v>
      </c>
    </row>
    <row r="8680" spans="1:13" x14ac:dyDescent="0.25">
      <c r="A8680" t="s">
        <v>17020</v>
      </c>
      <c r="B8680" s="1">
        <v>45177</v>
      </c>
      <c r="C8680" t="s">
        <v>45</v>
      </c>
      <c r="D8680" t="s">
        <v>17021</v>
      </c>
      <c r="E8680" t="s">
        <v>43</v>
      </c>
      <c r="F8680">
        <v>29</v>
      </c>
      <c r="G8680">
        <v>260.88</v>
      </c>
      <c r="H8680">
        <f>Table1[[#This Row],[Units_Ordered]]*Table1[[#This Row],[Unit_Cost]]</f>
        <v>7565.5199999999995</v>
      </c>
      <c r="I8680" t="s">
        <v>23</v>
      </c>
      <c r="J8680">
        <v>1298</v>
      </c>
      <c r="K8680">
        <v>3</v>
      </c>
      <c r="L8680" t="s">
        <v>28</v>
      </c>
      <c r="M8680" t="s">
        <v>51</v>
      </c>
    </row>
    <row r="8681" spans="1:13" x14ac:dyDescent="0.25">
      <c r="A8681" t="s">
        <v>17022</v>
      </c>
      <c r="B8681" s="1">
        <v>45072</v>
      </c>
      <c r="C8681" t="s">
        <v>20</v>
      </c>
      <c r="D8681" t="s">
        <v>17023</v>
      </c>
      <c r="E8681" t="s">
        <v>43</v>
      </c>
      <c r="F8681">
        <v>33</v>
      </c>
      <c r="G8681">
        <v>245.43</v>
      </c>
      <c r="H8681">
        <f>Table1[[#This Row],[Units_Ordered]]*Table1[[#This Row],[Unit_Cost]]</f>
        <v>8099.1900000000005</v>
      </c>
      <c r="I8681" t="s">
        <v>23</v>
      </c>
      <c r="J8681">
        <v>380</v>
      </c>
      <c r="K8681">
        <v>15</v>
      </c>
      <c r="L8681" t="s">
        <v>28</v>
      </c>
      <c r="M8681" t="s">
        <v>18</v>
      </c>
    </row>
    <row r="8682" spans="1:13" x14ac:dyDescent="0.25">
      <c r="A8682" t="s">
        <v>17024</v>
      </c>
      <c r="B8682" s="1">
        <v>45102</v>
      </c>
      <c r="C8682" t="s">
        <v>53</v>
      </c>
      <c r="D8682" t="s">
        <v>17025</v>
      </c>
      <c r="E8682" t="s">
        <v>15</v>
      </c>
      <c r="F8682">
        <v>50</v>
      </c>
      <c r="G8682">
        <v>462.55</v>
      </c>
      <c r="H8682">
        <f>Table1[[#This Row],[Units_Ordered]]*Table1[[#This Row],[Unit_Cost]]</f>
        <v>23127.5</v>
      </c>
      <c r="I8682" t="s">
        <v>33</v>
      </c>
      <c r="J8682">
        <v>1466</v>
      </c>
      <c r="K8682">
        <v>8</v>
      </c>
      <c r="L8682" t="s">
        <v>28</v>
      </c>
      <c r="M8682" t="s">
        <v>18</v>
      </c>
    </row>
    <row r="8683" spans="1:13" x14ac:dyDescent="0.25">
      <c r="A8683" t="s">
        <v>17026</v>
      </c>
      <c r="B8683" s="1">
        <v>45261</v>
      </c>
      <c r="C8683" t="s">
        <v>35</v>
      </c>
      <c r="D8683" t="s">
        <v>17027</v>
      </c>
      <c r="E8683" t="s">
        <v>15</v>
      </c>
      <c r="F8683">
        <v>15</v>
      </c>
      <c r="G8683">
        <v>450.46</v>
      </c>
      <c r="H8683">
        <f>Table1[[#This Row],[Units_Ordered]]*Table1[[#This Row],[Unit_Cost]]</f>
        <v>6756.9</v>
      </c>
      <c r="I8683" t="s">
        <v>23</v>
      </c>
      <c r="J8683">
        <v>524</v>
      </c>
      <c r="K8683">
        <v>15</v>
      </c>
      <c r="L8683" t="s">
        <v>28</v>
      </c>
      <c r="M8683" t="s">
        <v>51</v>
      </c>
    </row>
    <row r="8684" spans="1:13" x14ac:dyDescent="0.25">
      <c r="A8684" t="s">
        <v>17028</v>
      </c>
      <c r="B8684" s="1">
        <v>45186</v>
      </c>
      <c r="C8684" t="s">
        <v>65</v>
      </c>
      <c r="D8684" t="s">
        <v>182</v>
      </c>
      <c r="E8684" t="s">
        <v>43</v>
      </c>
      <c r="F8684">
        <v>32</v>
      </c>
      <c r="G8684">
        <v>274.51</v>
      </c>
      <c r="H8684">
        <f>Table1[[#This Row],[Units_Ordered]]*Table1[[#This Row],[Unit_Cost]]</f>
        <v>8784.32</v>
      </c>
      <c r="I8684" t="s">
        <v>33</v>
      </c>
      <c r="J8684">
        <v>600</v>
      </c>
      <c r="K8684">
        <v>14</v>
      </c>
      <c r="L8684" t="s">
        <v>28</v>
      </c>
      <c r="M8684" t="s">
        <v>29</v>
      </c>
    </row>
    <row r="8685" spans="1:13" x14ac:dyDescent="0.25">
      <c r="A8685" t="s">
        <v>17029</v>
      </c>
      <c r="B8685" s="1">
        <v>45000</v>
      </c>
      <c r="C8685" t="s">
        <v>65</v>
      </c>
      <c r="D8685" t="s">
        <v>17030</v>
      </c>
      <c r="E8685" t="s">
        <v>43</v>
      </c>
      <c r="F8685">
        <v>13</v>
      </c>
      <c r="G8685">
        <v>212.64</v>
      </c>
      <c r="H8685">
        <f>Table1[[#This Row],[Units_Ordered]]*Table1[[#This Row],[Unit_Cost]]</f>
        <v>2764.3199999999997</v>
      </c>
      <c r="I8685" t="s">
        <v>33</v>
      </c>
      <c r="J8685">
        <v>715</v>
      </c>
      <c r="K8685">
        <v>4</v>
      </c>
      <c r="L8685" t="s">
        <v>17</v>
      </c>
      <c r="M8685" t="s">
        <v>51</v>
      </c>
    </row>
    <row r="8686" spans="1:13" x14ac:dyDescent="0.25">
      <c r="A8686" t="s">
        <v>17031</v>
      </c>
      <c r="B8686" s="1">
        <v>45210</v>
      </c>
      <c r="C8686" t="s">
        <v>53</v>
      </c>
      <c r="D8686" t="s">
        <v>17032</v>
      </c>
      <c r="E8686" t="s">
        <v>57</v>
      </c>
      <c r="F8686">
        <v>36</v>
      </c>
      <c r="G8686">
        <v>346.91</v>
      </c>
      <c r="H8686">
        <f>Table1[[#This Row],[Units_Ordered]]*Table1[[#This Row],[Unit_Cost]]</f>
        <v>12488.76</v>
      </c>
      <c r="I8686" t="s">
        <v>23</v>
      </c>
      <c r="J8686">
        <v>695</v>
      </c>
      <c r="K8686">
        <v>8</v>
      </c>
      <c r="L8686" t="s">
        <v>17</v>
      </c>
      <c r="M8686" t="s">
        <v>51</v>
      </c>
    </row>
    <row r="8687" spans="1:13" x14ac:dyDescent="0.25">
      <c r="A8687" t="s">
        <v>17033</v>
      </c>
      <c r="B8687" s="1">
        <v>45018</v>
      </c>
      <c r="C8687" t="s">
        <v>39</v>
      </c>
      <c r="D8687" t="s">
        <v>17034</v>
      </c>
      <c r="E8687" t="s">
        <v>57</v>
      </c>
      <c r="F8687">
        <v>25</v>
      </c>
      <c r="G8687">
        <v>302.51</v>
      </c>
      <c r="H8687">
        <f>Table1[[#This Row],[Units_Ordered]]*Table1[[#This Row],[Unit_Cost]]</f>
        <v>7562.75</v>
      </c>
      <c r="I8687" t="s">
        <v>27</v>
      </c>
      <c r="J8687">
        <v>716</v>
      </c>
      <c r="K8687">
        <v>8</v>
      </c>
      <c r="L8687" t="s">
        <v>28</v>
      </c>
      <c r="M8687" t="s">
        <v>18</v>
      </c>
    </row>
    <row r="8688" spans="1:13" x14ac:dyDescent="0.25">
      <c r="A8688" t="s">
        <v>17035</v>
      </c>
      <c r="B8688" s="1">
        <v>45146</v>
      </c>
      <c r="C8688" t="s">
        <v>35</v>
      </c>
      <c r="D8688" t="s">
        <v>17036</v>
      </c>
      <c r="E8688" t="s">
        <v>22</v>
      </c>
      <c r="F8688">
        <v>18</v>
      </c>
      <c r="G8688">
        <v>326.67</v>
      </c>
      <c r="H8688">
        <f>Table1[[#This Row],[Units_Ordered]]*Table1[[#This Row],[Unit_Cost]]</f>
        <v>5880.06</v>
      </c>
      <c r="I8688" t="s">
        <v>27</v>
      </c>
      <c r="J8688">
        <v>1173</v>
      </c>
      <c r="K8688">
        <v>14</v>
      </c>
      <c r="L8688" t="s">
        <v>17</v>
      </c>
      <c r="M8688" t="s">
        <v>18</v>
      </c>
    </row>
    <row r="8689" spans="1:13" x14ac:dyDescent="0.25">
      <c r="A8689" t="s">
        <v>17037</v>
      </c>
      <c r="B8689" s="1">
        <v>44994</v>
      </c>
      <c r="C8689" t="s">
        <v>48</v>
      </c>
      <c r="D8689" t="s">
        <v>17038</v>
      </c>
      <c r="E8689" t="s">
        <v>43</v>
      </c>
      <c r="F8689">
        <v>11</v>
      </c>
      <c r="G8689">
        <v>461.42</v>
      </c>
      <c r="H8689">
        <f>Table1[[#This Row],[Units_Ordered]]*Table1[[#This Row],[Unit_Cost]]</f>
        <v>5075.62</v>
      </c>
      <c r="I8689" t="s">
        <v>33</v>
      </c>
      <c r="J8689">
        <v>1136</v>
      </c>
      <c r="K8689">
        <v>12</v>
      </c>
      <c r="L8689" t="s">
        <v>17</v>
      </c>
      <c r="M8689" t="s">
        <v>29</v>
      </c>
    </row>
    <row r="8690" spans="1:13" x14ac:dyDescent="0.25">
      <c r="A8690" t="s">
        <v>17039</v>
      </c>
      <c r="B8690" s="1">
        <v>45033</v>
      </c>
      <c r="C8690" t="s">
        <v>13</v>
      </c>
      <c r="D8690" t="s">
        <v>17040</v>
      </c>
      <c r="E8690" t="s">
        <v>22</v>
      </c>
      <c r="F8690">
        <v>33</v>
      </c>
      <c r="G8690">
        <v>274.47000000000003</v>
      </c>
      <c r="H8690">
        <f>Table1[[#This Row],[Units_Ordered]]*Table1[[#This Row],[Unit_Cost]]</f>
        <v>9057.51</v>
      </c>
      <c r="I8690" t="s">
        <v>33</v>
      </c>
      <c r="J8690">
        <v>1569</v>
      </c>
      <c r="K8690">
        <v>10</v>
      </c>
      <c r="L8690" t="s">
        <v>28</v>
      </c>
      <c r="M8690" t="s">
        <v>29</v>
      </c>
    </row>
    <row r="8691" spans="1:13" x14ac:dyDescent="0.25">
      <c r="A8691" t="s">
        <v>17041</v>
      </c>
      <c r="B8691" s="1">
        <v>45138</v>
      </c>
      <c r="C8691" t="s">
        <v>39</v>
      </c>
      <c r="D8691" t="s">
        <v>17042</v>
      </c>
      <c r="E8691" t="s">
        <v>15</v>
      </c>
      <c r="F8691">
        <v>19</v>
      </c>
      <c r="G8691">
        <v>250.39</v>
      </c>
      <c r="H8691">
        <f>Table1[[#This Row],[Units_Ordered]]*Table1[[#This Row],[Unit_Cost]]</f>
        <v>4757.41</v>
      </c>
      <c r="I8691" t="s">
        <v>16</v>
      </c>
      <c r="J8691">
        <v>1249</v>
      </c>
      <c r="K8691">
        <v>11</v>
      </c>
      <c r="L8691" t="s">
        <v>28</v>
      </c>
      <c r="M8691" t="s">
        <v>29</v>
      </c>
    </row>
    <row r="8692" spans="1:13" x14ac:dyDescent="0.25">
      <c r="A8692" t="s">
        <v>17043</v>
      </c>
      <c r="B8692" s="1">
        <v>44947</v>
      </c>
      <c r="C8692" t="s">
        <v>25</v>
      </c>
      <c r="D8692" t="s">
        <v>17044</v>
      </c>
      <c r="E8692" t="s">
        <v>50</v>
      </c>
      <c r="F8692">
        <v>3</v>
      </c>
      <c r="G8692">
        <v>467.57</v>
      </c>
      <c r="H8692">
        <f>Table1[[#This Row],[Units_Ordered]]*Table1[[#This Row],[Unit_Cost]]</f>
        <v>1402.71</v>
      </c>
      <c r="I8692" t="s">
        <v>27</v>
      </c>
      <c r="J8692">
        <v>1801</v>
      </c>
      <c r="K8692">
        <v>13</v>
      </c>
      <c r="L8692" t="s">
        <v>28</v>
      </c>
      <c r="M8692" t="s">
        <v>18</v>
      </c>
    </row>
    <row r="8693" spans="1:13" x14ac:dyDescent="0.25">
      <c r="A8693" t="s">
        <v>17045</v>
      </c>
      <c r="B8693" s="1">
        <v>44999</v>
      </c>
      <c r="C8693" t="s">
        <v>53</v>
      </c>
      <c r="D8693" t="s">
        <v>1686</v>
      </c>
      <c r="E8693" t="s">
        <v>37</v>
      </c>
      <c r="F8693">
        <v>5</v>
      </c>
      <c r="G8693">
        <v>199.68</v>
      </c>
      <c r="H8693">
        <f>Table1[[#This Row],[Units_Ordered]]*Table1[[#This Row],[Unit_Cost]]</f>
        <v>998.40000000000009</v>
      </c>
      <c r="I8693" t="s">
        <v>23</v>
      </c>
      <c r="J8693">
        <v>1312</v>
      </c>
      <c r="K8693">
        <v>10</v>
      </c>
      <c r="L8693" t="s">
        <v>17</v>
      </c>
      <c r="M8693" t="s">
        <v>29</v>
      </c>
    </row>
    <row r="8694" spans="1:13" x14ac:dyDescent="0.25">
      <c r="A8694" t="s">
        <v>17046</v>
      </c>
      <c r="B8694" s="1">
        <v>45187</v>
      </c>
      <c r="C8694" t="s">
        <v>53</v>
      </c>
      <c r="D8694" t="s">
        <v>17047</v>
      </c>
      <c r="E8694" t="s">
        <v>15</v>
      </c>
      <c r="F8694">
        <v>25</v>
      </c>
      <c r="G8694">
        <v>430.97</v>
      </c>
      <c r="H8694">
        <f>Table1[[#This Row],[Units_Ordered]]*Table1[[#This Row],[Unit_Cost]]</f>
        <v>10774.25</v>
      </c>
      <c r="I8694" t="s">
        <v>16</v>
      </c>
      <c r="J8694">
        <v>314</v>
      </c>
      <c r="K8694">
        <v>10</v>
      </c>
      <c r="L8694" t="s">
        <v>17</v>
      </c>
      <c r="M8694" t="s">
        <v>51</v>
      </c>
    </row>
    <row r="8695" spans="1:13" x14ac:dyDescent="0.25">
      <c r="A8695" t="s">
        <v>17048</v>
      </c>
      <c r="B8695" s="1">
        <v>45286</v>
      </c>
      <c r="C8695" t="s">
        <v>13</v>
      </c>
      <c r="D8695" t="s">
        <v>17049</v>
      </c>
      <c r="E8695" t="s">
        <v>15</v>
      </c>
      <c r="F8695">
        <v>16</v>
      </c>
      <c r="G8695">
        <v>97.25</v>
      </c>
      <c r="H8695">
        <f>Table1[[#This Row],[Units_Ordered]]*Table1[[#This Row],[Unit_Cost]]</f>
        <v>1556</v>
      </c>
      <c r="I8695" t="s">
        <v>16</v>
      </c>
      <c r="J8695">
        <v>119</v>
      </c>
      <c r="K8695">
        <v>13</v>
      </c>
      <c r="L8695" t="s">
        <v>17</v>
      </c>
      <c r="M8695" t="s">
        <v>29</v>
      </c>
    </row>
    <row r="8696" spans="1:13" x14ac:dyDescent="0.25">
      <c r="A8696" t="s">
        <v>17050</v>
      </c>
      <c r="B8696" s="1">
        <v>45216</v>
      </c>
      <c r="C8696" t="s">
        <v>13</v>
      </c>
      <c r="D8696" t="s">
        <v>17051</v>
      </c>
      <c r="E8696" t="s">
        <v>37</v>
      </c>
      <c r="F8696">
        <v>1</v>
      </c>
      <c r="G8696">
        <v>18.579999999999998</v>
      </c>
      <c r="H8696">
        <f>Table1[[#This Row],[Units_Ordered]]*Table1[[#This Row],[Unit_Cost]]</f>
        <v>18.579999999999998</v>
      </c>
      <c r="I8696" t="s">
        <v>33</v>
      </c>
      <c r="J8696">
        <v>754</v>
      </c>
      <c r="K8696">
        <v>14</v>
      </c>
      <c r="L8696" t="s">
        <v>28</v>
      </c>
      <c r="M8696" t="s">
        <v>51</v>
      </c>
    </row>
    <row r="8697" spans="1:13" x14ac:dyDescent="0.25">
      <c r="A8697" t="s">
        <v>17052</v>
      </c>
      <c r="B8697" s="1">
        <v>45290</v>
      </c>
      <c r="C8697" t="s">
        <v>35</v>
      </c>
      <c r="D8697" t="s">
        <v>17053</v>
      </c>
      <c r="E8697" t="s">
        <v>57</v>
      </c>
      <c r="F8697">
        <v>36</v>
      </c>
      <c r="G8697">
        <v>175.26</v>
      </c>
      <c r="H8697">
        <f>Table1[[#This Row],[Units_Ordered]]*Table1[[#This Row],[Unit_Cost]]</f>
        <v>6309.36</v>
      </c>
      <c r="I8697" t="s">
        <v>33</v>
      </c>
      <c r="J8697">
        <v>1085</v>
      </c>
      <c r="K8697">
        <v>13</v>
      </c>
      <c r="L8697" t="s">
        <v>28</v>
      </c>
      <c r="M8697" t="s">
        <v>18</v>
      </c>
    </row>
    <row r="8698" spans="1:13" x14ac:dyDescent="0.25">
      <c r="A8698" t="s">
        <v>17054</v>
      </c>
      <c r="B8698" s="1">
        <v>44988</v>
      </c>
      <c r="C8698" t="s">
        <v>35</v>
      </c>
      <c r="D8698" t="s">
        <v>17055</v>
      </c>
      <c r="E8698" t="s">
        <v>43</v>
      </c>
      <c r="F8698">
        <v>33</v>
      </c>
      <c r="G8698">
        <v>497.19</v>
      </c>
      <c r="H8698">
        <f>Table1[[#This Row],[Units_Ordered]]*Table1[[#This Row],[Unit_Cost]]</f>
        <v>16407.27</v>
      </c>
      <c r="I8698" t="s">
        <v>16</v>
      </c>
      <c r="J8698">
        <v>1770</v>
      </c>
      <c r="K8698">
        <v>7</v>
      </c>
      <c r="L8698" t="s">
        <v>17</v>
      </c>
      <c r="M8698" t="s">
        <v>18</v>
      </c>
    </row>
    <row r="8699" spans="1:13" x14ac:dyDescent="0.25">
      <c r="A8699" t="s">
        <v>17056</v>
      </c>
      <c r="B8699" s="1">
        <v>45013</v>
      </c>
      <c r="C8699" t="s">
        <v>13</v>
      </c>
      <c r="D8699" t="s">
        <v>17057</v>
      </c>
      <c r="E8699" t="s">
        <v>22</v>
      </c>
      <c r="F8699">
        <v>46</v>
      </c>
      <c r="G8699">
        <v>413.23</v>
      </c>
      <c r="H8699">
        <f>Table1[[#This Row],[Units_Ordered]]*Table1[[#This Row],[Unit_Cost]]</f>
        <v>19008.580000000002</v>
      </c>
      <c r="I8699" t="s">
        <v>16</v>
      </c>
      <c r="J8699">
        <v>191</v>
      </c>
      <c r="K8699">
        <v>4</v>
      </c>
      <c r="L8699" t="s">
        <v>17</v>
      </c>
      <c r="M8699" t="s">
        <v>29</v>
      </c>
    </row>
    <row r="8700" spans="1:13" x14ac:dyDescent="0.25">
      <c r="A8700" t="s">
        <v>17058</v>
      </c>
      <c r="B8700" s="1">
        <v>45291</v>
      </c>
      <c r="C8700" t="s">
        <v>31</v>
      </c>
      <c r="D8700" t="s">
        <v>17059</v>
      </c>
      <c r="E8700" t="s">
        <v>57</v>
      </c>
      <c r="F8700">
        <v>9</v>
      </c>
      <c r="G8700">
        <v>301.13</v>
      </c>
      <c r="H8700">
        <f>Table1[[#This Row],[Units_Ordered]]*Table1[[#This Row],[Unit_Cost]]</f>
        <v>2710.17</v>
      </c>
      <c r="I8700" t="s">
        <v>16</v>
      </c>
      <c r="J8700">
        <v>240</v>
      </c>
      <c r="K8700">
        <v>7</v>
      </c>
      <c r="L8700" t="s">
        <v>28</v>
      </c>
      <c r="M8700" t="s">
        <v>51</v>
      </c>
    </row>
    <row r="8701" spans="1:13" x14ac:dyDescent="0.25">
      <c r="A8701" t="s">
        <v>17060</v>
      </c>
      <c r="B8701" s="1">
        <v>45161</v>
      </c>
      <c r="C8701" t="s">
        <v>39</v>
      </c>
      <c r="D8701" t="s">
        <v>17061</v>
      </c>
      <c r="E8701" t="s">
        <v>43</v>
      </c>
      <c r="F8701">
        <v>41</v>
      </c>
      <c r="G8701">
        <v>197.66</v>
      </c>
      <c r="H8701">
        <f>Table1[[#This Row],[Units_Ordered]]*Table1[[#This Row],[Unit_Cost]]</f>
        <v>8104.0599999999995</v>
      </c>
      <c r="I8701" t="s">
        <v>33</v>
      </c>
      <c r="J8701">
        <v>1346</v>
      </c>
      <c r="K8701">
        <v>5</v>
      </c>
      <c r="L8701" t="s">
        <v>28</v>
      </c>
      <c r="M8701" t="s">
        <v>51</v>
      </c>
    </row>
    <row r="8702" spans="1:13" x14ac:dyDescent="0.25">
      <c r="A8702" t="s">
        <v>17062</v>
      </c>
      <c r="B8702" s="1">
        <v>45109</v>
      </c>
      <c r="C8702" t="s">
        <v>35</v>
      </c>
      <c r="D8702" t="s">
        <v>17063</v>
      </c>
      <c r="E8702" t="s">
        <v>43</v>
      </c>
      <c r="F8702">
        <v>22</v>
      </c>
      <c r="G8702">
        <v>487.16</v>
      </c>
      <c r="H8702">
        <f>Table1[[#This Row],[Units_Ordered]]*Table1[[#This Row],[Unit_Cost]]</f>
        <v>10717.52</v>
      </c>
      <c r="I8702" t="s">
        <v>16</v>
      </c>
      <c r="J8702">
        <v>146</v>
      </c>
      <c r="K8702">
        <v>15</v>
      </c>
      <c r="L8702" t="s">
        <v>28</v>
      </c>
      <c r="M8702" t="s">
        <v>51</v>
      </c>
    </row>
    <row r="8703" spans="1:13" x14ac:dyDescent="0.25">
      <c r="A8703" t="s">
        <v>17064</v>
      </c>
      <c r="B8703" s="1">
        <v>44944</v>
      </c>
      <c r="C8703" t="s">
        <v>39</v>
      </c>
      <c r="D8703" t="s">
        <v>17065</v>
      </c>
      <c r="E8703" t="s">
        <v>57</v>
      </c>
      <c r="F8703">
        <v>43</v>
      </c>
      <c r="G8703">
        <v>418.49</v>
      </c>
      <c r="H8703">
        <f>Table1[[#This Row],[Units_Ordered]]*Table1[[#This Row],[Unit_Cost]]</f>
        <v>17995.07</v>
      </c>
      <c r="I8703" t="s">
        <v>16</v>
      </c>
      <c r="J8703">
        <v>1688</v>
      </c>
      <c r="K8703">
        <v>1</v>
      </c>
      <c r="L8703" t="s">
        <v>28</v>
      </c>
      <c r="M8703" t="s">
        <v>29</v>
      </c>
    </row>
    <row r="8704" spans="1:13" x14ac:dyDescent="0.25">
      <c r="A8704" t="s">
        <v>17066</v>
      </c>
      <c r="B8704" s="1">
        <v>45091</v>
      </c>
      <c r="C8704" t="s">
        <v>53</v>
      </c>
      <c r="D8704" t="s">
        <v>17067</v>
      </c>
      <c r="E8704" t="s">
        <v>22</v>
      </c>
      <c r="F8704">
        <v>49</v>
      </c>
      <c r="G8704">
        <v>171.84</v>
      </c>
      <c r="H8704">
        <f>Table1[[#This Row],[Units_Ordered]]*Table1[[#This Row],[Unit_Cost]]</f>
        <v>8420.16</v>
      </c>
      <c r="I8704" t="s">
        <v>16</v>
      </c>
      <c r="J8704">
        <v>1936</v>
      </c>
      <c r="K8704">
        <v>13</v>
      </c>
      <c r="L8704" t="s">
        <v>28</v>
      </c>
      <c r="M8704" t="s">
        <v>51</v>
      </c>
    </row>
    <row r="8705" spans="1:13" x14ac:dyDescent="0.25">
      <c r="A8705" t="s">
        <v>17068</v>
      </c>
      <c r="B8705" s="1">
        <v>44931</v>
      </c>
      <c r="C8705" t="s">
        <v>31</v>
      </c>
      <c r="D8705" t="s">
        <v>10666</v>
      </c>
      <c r="E8705" t="s">
        <v>57</v>
      </c>
      <c r="F8705">
        <v>42</v>
      </c>
      <c r="G8705">
        <v>336.1</v>
      </c>
      <c r="H8705">
        <f>Table1[[#This Row],[Units_Ordered]]*Table1[[#This Row],[Unit_Cost]]</f>
        <v>14116.2</v>
      </c>
      <c r="I8705" t="s">
        <v>23</v>
      </c>
      <c r="J8705">
        <v>531</v>
      </c>
      <c r="K8705">
        <v>6</v>
      </c>
      <c r="L8705" t="s">
        <v>28</v>
      </c>
      <c r="M8705" t="s">
        <v>18</v>
      </c>
    </row>
    <row r="8706" spans="1:13" x14ac:dyDescent="0.25">
      <c r="A8706" t="s">
        <v>17069</v>
      </c>
      <c r="B8706" s="1">
        <v>45289</v>
      </c>
      <c r="C8706" t="s">
        <v>13</v>
      </c>
      <c r="D8706" t="s">
        <v>17070</v>
      </c>
      <c r="E8706" t="s">
        <v>43</v>
      </c>
      <c r="F8706">
        <v>1</v>
      </c>
      <c r="G8706">
        <v>471.24</v>
      </c>
      <c r="H8706">
        <f>Table1[[#This Row],[Units_Ordered]]*Table1[[#This Row],[Unit_Cost]]</f>
        <v>471.24</v>
      </c>
      <c r="I8706" t="s">
        <v>33</v>
      </c>
      <c r="J8706">
        <v>1485</v>
      </c>
      <c r="K8706">
        <v>9</v>
      </c>
      <c r="L8706" t="s">
        <v>17</v>
      </c>
      <c r="M8706" t="s">
        <v>51</v>
      </c>
    </row>
    <row r="8707" spans="1:13" x14ac:dyDescent="0.25">
      <c r="A8707" t="s">
        <v>17071</v>
      </c>
      <c r="B8707" s="1">
        <v>45037</v>
      </c>
      <c r="C8707" t="s">
        <v>39</v>
      </c>
      <c r="D8707" t="s">
        <v>17072</v>
      </c>
      <c r="E8707" t="s">
        <v>15</v>
      </c>
      <c r="F8707">
        <v>23</v>
      </c>
      <c r="G8707">
        <v>460.6</v>
      </c>
      <c r="H8707">
        <f>Table1[[#This Row],[Units_Ordered]]*Table1[[#This Row],[Unit_Cost]]</f>
        <v>10593.800000000001</v>
      </c>
      <c r="I8707" t="s">
        <v>27</v>
      </c>
      <c r="J8707">
        <v>1910</v>
      </c>
      <c r="K8707">
        <v>3</v>
      </c>
      <c r="L8707" t="s">
        <v>17</v>
      </c>
      <c r="M8707" t="s">
        <v>18</v>
      </c>
    </row>
    <row r="8708" spans="1:13" x14ac:dyDescent="0.25">
      <c r="A8708" t="s">
        <v>17073</v>
      </c>
      <c r="B8708" s="1">
        <v>45175</v>
      </c>
      <c r="C8708" t="s">
        <v>20</v>
      </c>
      <c r="D8708" t="s">
        <v>8737</v>
      </c>
      <c r="E8708" t="s">
        <v>50</v>
      </c>
      <c r="F8708">
        <v>20</v>
      </c>
      <c r="G8708">
        <v>377.02</v>
      </c>
      <c r="H8708">
        <f>Table1[[#This Row],[Units_Ordered]]*Table1[[#This Row],[Unit_Cost]]</f>
        <v>7540.4</v>
      </c>
      <c r="I8708" t="s">
        <v>16</v>
      </c>
      <c r="J8708">
        <v>1341</v>
      </c>
      <c r="K8708">
        <v>10</v>
      </c>
      <c r="L8708" t="s">
        <v>17</v>
      </c>
      <c r="M8708" t="s">
        <v>18</v>
      </c>
    </row>
    <row r="8709" spans="1:13" x14ac:dyDescent="0.25">
      <c r="A8709" t="s">
        <v>17074</v>
      </c>
      <c r="B8709" s="1">
        <v>45246</v>
      </c>
      <c r="C8709" t="s">
        <v>65</v>
      </c>
      <c r="D8709" t="s">
        <v>13069</v>
      </c>
      <c r="E8709" t="s">
        <v>37</v>
      </c>
      <c r="F8709">
        <v>21</v>
      </c>
      <c r="G8709">
        <v>86.78</v>
      </c>
      <c r="H8709">
        <f>Table1[[#This Row],[Units_Ordered]]*Table1[[#This Row],[Unit_Cost]]</f>
        <v>1822.38</v>
      </c>
      <c r="I8709" t="s">
        <v>16</v>
      </c>
      <c r="J8709">
        <v>83</v>
      </c>
      <c r="K8709">
        <v>6</v>
      </c>
      <c r="L8709" t="s">
        <v>28</v>
      </c>
      <c r="M8709" t="s">
        <v>18</v>
      </c>
    </row>
    <row r="8710" spans="1:13" x14ac:dyDescent="0.25">
      <c r="A8710" t="s">
        <v>17075</v>
      </c>
      <c r="B8710" s="1">
        <v>45150</v>
      </c>
      <c r="C8710" t="s">
        <v>31</v>
      </c>
      <c r="D8710" t="s">
        <v>17076</v>
      </c>
      <c r="E8710" t="s">
        <v>57</v>
      </c>
      <c r="F8710">
        <v>37</v>
      </c>
      <c r="G8710">
        <v>7.41</v>
      </c>
      <c r="H8710">
        <f>Table1[[#This Row],[Units_Ordered]]*Table1[[#This Row],[Unit_Cost]]</f>
        <v>274.17</v>
      </c>
      <c r="I8710" t="s">
        <v>33</v>
      </c>
      <c r="J8710">
        <v>1443</v>
      </c>
      <c r="K8710">
        <v>12</v>
      </c>
      <c r="L8710" t="s">
        <v>28</v>
      </c>
      <c r="M8710" t="s">
        <v>51</v>
      </c>
    </row>
    <row r="8711" spans="1:13" x14ac:dyDescent="0.25">
      <c r="A8711" t="s">
        <v>17077</v>
      </c>
      <c r="B8711" s="1">
        <v>45017</v>
      </c>
      <c r="C8711" t="s">
        <v>39</v>
      </c>
      <c r="D8711" t="s">
        <v>17078</v>
      </c>
      <c r="E8711" t="s">
        <v>37</v>
      </c>
      <c r="F8711">
        <v>30</v>
      </c>
      <c r="G8711">
        <v>27.41</v>
      </c>
      <c r="H8711">
        <f>Table1[[#This Row],[Units_Ordered]]*Table1[[#This Row],[Unit_Cost]]</f>
        <v>822.3</v>
      </c>
      <c r="I8711" t="s">
        <v>33</v>
      </c>
      <c r="J8711">
        <v>1253</v>
      </c>
      <c r="K8711">
        <v>15</v>
      </c>
      <c r="L8711" t="s">
        <v>17</v>
      </c>
      <c r="M8711" t="s">
        <v>29</v>
      </c>
    </row>
    <row r="8712" spans="1:13" x14ac:dyDescent="0.25">
      <c r="A8712" t="s">
        <v>17079</v>
      </c>
      <c r="B8712" s="1">
        <v>45140</v>
      </c>
      <c r="C8712" t="s">
        <v>48</v>
      </c>
      <c r="D8712" t="s">
        <v>17080</v>
      </c>
      <c r="E8712" t="s">
        <v>15</v>
      </c>
      <c r="F8712">
        <v>48</v>
      </c>
      <c r="G8712">
        <v>75.28</v>
      </c>
      <c r="H8712">
        <f>Table1[[#This Row],[Units_Ordered]]*Table1[[#This Row],[Unit_Cost]]</f>
        <v>3613.44</v>
      </c>
      <c r="I8712" t="s">
        <v>23</v>
      </c>
      <c r="J8712">
        <v>862</v>
      </c>
      <c r="K8712">
        <v>6</v>
      </c>
      <c r="L8712" t="s">
        <v>28</v>
      </c>
      <c r="M8712" t="s">
        <v>29</v>
      </c>
    </row>
    <row r="8713" spans="1:13" x14ac:dyDescent="0.25">
      <c r="A8713" t="s">
        <v>17081</v>
      </c>
      <c r="B8713" s="1">
        <v>45119</v>
      </c>
      <c r="C8713" t="s">
        <v>53</v>
      </c>
      <c r="D8713" t="s">
        <v>17082</v>
      </c>
      <c r="E8713" t="s">
        <v>50</v>
      </c>
      <c r="F8713">
        <v>40</v>
      </c>
      <c r="G8713">
        <v>53.27</v>
      </c>
      <c r="H8713">
        <f>Table1[[#This Row],[Units_Ordered]]*Table1[[#This Row],[Unit_Cost]]</f>
        <v>2130.8000000000002</v>
      </c>
      <c r="I8713" t="s">
        <v>16</v>
      </c>
      <c r="J8713">
        <v>1012</v>
      </c>
      <c r="K8713">
        <v>6</v>
      </c>
      <c r="L8713" t="s">
        <v>28</v>
      </c>
      <c r="M8713" t="s">
        <v>29</v>
      </c>
    </row>
    <row r="8714" spans="1:13" x14ac:dyDescent="0.25">
      <c r="A8714" t="s">
        <v>17083</v>
      </c>
      <c r="B8714" s="1">
        <v>45065</v>
      </c>
      <c r="C8714" t="s">
        <v>13</v>
      </c>
      <c r="D8714" t="s">
        <v>17084</v>
      </c>
      <c r="E8714" t="s">
        <v>57</v>
      </c>
      <c r="F8714">
        <v>26</v>
      </c>
      <c r="G8714">
        <v>248.01</v>
      </c>
      <c r="H8714">
        <f>Table1[[#This Row],[Units_Ordered]]*Table1[[#This Row],[Unit_Cost]]</f>
        <v>6448.26</v>
      </c>
      <c r="I8714" t="s">
        <v>27</v>
      </c>
      <c r="J8714">
        <v>1572</v>
      </c>
      <c r="K8714">
        <v>11</v>
      </c>
      <c r="L8714" t="s">
        <v>17</v>
      </c>
      <c r="M8714" t="s">
        <v>29</v>
      </c>
    </row>
    <row r="8715" spans="1:13" x14ac:dyDescent="0.25">
      <c r="A8715" t="s">
        <v>17085</v>
      </c>
      <c r="B8715" s="1">
        <v>45190</v>
      </c>
      <c r="C8715" t="s">
        <v>45</v>
      </c>
      <c r="D8715" t="s">
        <v>17086</v>
      </c>
      <c r="E8715" t="s">
        <v>22</v>
      </c>
      <c r="F8715">
        <v>1</v>
      </c>
      <c r="G8715">
        <v>398.48</v>
      </c>
      <c r="H8715">
        <f>Table1[[#This Row],[Units_Ordered]]*Table1[[#This Row],[Unit_Cost]]</f>
        <v>398.48</v>
      </c>
      <c r="I8715" t="s">
        <v>23</v>
      </c>
      <c r="J8715">
        <v>1165</v>
      </c>
      <c r="K8715">
        <v>14</v>
      </c>
      <c r="L8715" t="s">
        <v>17</v>
      </c>
      <c r="M8715" t="s">
        <v>51</v>
      </c>
    </row>
    <row r="8716" spans="1:13" x14ac:dyDescent="0.25">
      <c r="A8716" t="s">
        <v>17087</v>
      </c>
      <c r="B8716" s="1">
        <v>45240</v>
      </c>
      <c r="C8716" t="s">
        <v>25</v>
      </c>
      <c r="D8716" t="s">
        <v>17088</v>
      </c>
      <c r="E8716" t="s">
        <v>22</v>
      </c>
      <c r="F8716">
        <v>14</v>
      </c>
      <c r="G8716">
        <v>464.7</v>
      </c>
      <c r="H8716">
        <f>Table1[[#This Row],[Units_Ordered]]*Table1[[#This Row],[Unit_Cost]]</f>
        <v>6505.8</v>
      </c>
      <c r="I8716" t="s">
        <v>16</v>
      </c>
      <c r="J8716">
        <v>1838</v>
      </c>
      <c r="K8716">
        <v>5</v>
      </c>
      <c r="L8716" t="s">
        <v>28</v>
      </c>
      <c r="M8716" t="s">
        <v>18</v>
      </c>
    </row>
    <row r="8717" spans="1:13" x14ac:dyDescent="0.25">
      <c r="A8717" t="s">
        <v>17089</v>
      </c>
      <c r="B8717" s="1">
        <v>45152</v>
      </c>
      <c r="C8717" t="s">
        <v>53</v>
      </c>
      <c r="D8717" t="s">
        <v>17090</v>
      </c>
      <c r="E8717" t="s">
        <v>22</v>
      </c>
      <c r="F8717">
        <v>13</v>
      </c>
      <c r="G8717">
        <v>241.96</v>
      </c>
      <c r="H8717">
        <f>Table1[[#This Row],[Units_Ordered]]*Table1[[#This Row],[Unit_Cost]]</f>
        <v>3145.48</v>
      </c>
      <c r="I8717" t="s">
        <v>23</v>
      </c>
      <c r="J8717">
        <v>362</v>
      </c>
      <c r="K8717">
        <v>11</v>
      </c>
      <c r="L8717" t="s">
        <v>17</v>
      </c>
      <c r="M8717" t="s">
        <v>51</v>
      </c>
    </row>
    <row r="8718" spans="1:13" x14ac:dyDescent="0.25">
      <c r="A8718" t="s">
        <v>17091</v>
      </c>
      <c r="B8718" s="1">
        <v>44946</v>
      </c>
      <c r="C8718" t="s">
        <v>48</v>
      </c>
      <c r="D8718" t="s">
        <v>17092</v>
      </c>
      <c r="E8718" t="s">
        <v>37</v>
      </c>
      <c r="F8718">
        <v>10</v>
      </c>
      <c r="G8718">
        <v>26.18</v>
      </c>
      <c r="H8718">
        <f>Table1[[#This Row],[Units_Ordered]]*Table1[[#This Row],[Unit_Cost]]</f>
        <v>261.8</v>
      </c>
      <c r="I8718" t="s">
        <v>16</v>
      </c>
      <c r="J8718">
        <v>1556</v>
      </c>
      <c r="K8718">
        <v>8</v>
      </c>
      <c r="L8718" t="s">
        <v>17</v>
      </c>
      <c r="M8718" t="s">
        <v>18</v>
      </c>
    </row>
    <row r="8719" spans="1:13" x14ac:dyDescent="0.25">
      <c r="A8719" t="s">
        <v>17093</v>
      </c>
      <c r="B8719" s="1">
        <v>44963</v>
      </c>
      <c r="C8719" t="s">
        <v>35</v>
      </c>
      <c r="D8719" t="s">
        <v>17094</v>
      </c>
      <c r="E8719" t="s">
        <v>57</v>
      </c>
      <c r="F8719">
        <v>29</v>
      </c>
      <c r="G8719">
        <v>380.25</v>
      </c>
      <c r="H8719">
        <f>Table1[[#This Row],[Units_Ordered]]*Table1[[#This Row],[Unit_Cost]]</f>
        <v>11027.25</v>
      </c>
      <c r="I8719" t="s">
        <v>16</v>
      </c>
      <c r="J8719">
        <v>1363</v>
      </c>
      <c r="K8719">
        <v>12</v>
      </c>
      <c r="L8719" t="s">
        <v>28</v>
      </c>
      <c r="M8719" t="s">
        <v>18</v>
      </c>
    </row>
    <row r="8720" spans="1:13" x14ac:dyDescent="0.25">
      <c r="A8720" t="s">
        <v>17095</v>
      </c>
      <c r="B8720" s="1">
        <v>45132</v>
      </c>
      <c r="C8720" t="s">
        <v>13</v>
      </c>
      <c r="D8720" t="s">
        <v>17096</v>
      </c>
      <c r="E8720" t="s">
        <v>57</v>
      </c>
      <c r="F8720">
        <v>3</v>
      </c>
      <c r="G8720">
        <v>334.95</v>
      </c>
      <c r="H8720">
        <f>Table1[[#This Row],[Units_Ordered]]*Table1[[#This Row],[Unit_Cost]]</f>
        <v>1004.8499999999999</v>
      </c>
      <c r="I8720" t="s">
        <v>33</v>
      </c>
      <c r="J8720">
        <v>651</v>
      </c>
      <c r="K8720">
        <v>2</v>
      </c>
      <c r="L8720" t="s">
        <v>28</v>
      </c>
      <c r="M8720" t="s">
        <v>18</v>
      </c>
    </row>
    <row r="8721" spans="1:13" x14ac:dyDescent="0.25">
      <c r="A8721" t="s">
        <v>17097</v>
      </c>
      <c r="B8721" s="1">
        <v>45113</v>
      </c>
      <c r="C8721" t="s">
        <v>65</v>
      </c>
      <c r="D8721" t="s">
        <v>17098</v>
      </c>
      <c r="E8721" t="s">
        <v>43</v>
      </c>
      <c r="F8721">
        <v>26</v>
      </c>
      <c r="G8721">
        <v>120.5</v>
      </c>
      <c r="H8721">
        <f>Table1[[#This Row],[Units_Ordered]]*Table1[[#This Row],[Unit_Cost]]</f>
        <v>3133</v>
      </c>
      <c r="I8721" t="s">
        <v>27</v>
      </c>
      <c r="J8721">
        <v>947</v>
      </c>
      <c r="K8721">
        <v>3</v>
      </c>
      <c r="L8721" t="s">
        <v>28</v>
      </c>
      <c r="M8721" t="s">
        <v>29</v>
      </c>
    </row>
    <row r="8722" spans="1:13" x14ac:dyDescent="0.25">
      <c r="A8722" t="s">
        <v>17099</v>
      </c>
      <c r="B8722" s="1">
        <v>45125</v>
      </c>
      <c r="C8722" t="s">
        <v>53</v>
      </c>
      <c r="D8722" t="s">
        <v>17100</v>
      </c>
      <c r="E8722" t="s">
        <v>37</v>
      </c>
      <c r="F8722">
        <v>31</v>
      </c>
      <c r="G8722">
        <v>415.89</v>
      </c>
      <c r="H8722">
        <f>Table1[[#This Row],[Units_Ordered]]*Table1[[#This Row],[Unit_Cost]]</f>
        <v>12892.59</v>
      </c>
      <c r="I8722" t="s">
        <v>27</v>
      </c>
      <c r="J8722">
        <v>245</v>
      </c>
      <c r="K8722">
        <v>5</v>
      </c>
      <c r="L8722" t="s">
        <v>17</v>
      </c>
      <c r="M8722" t="s">
        <v>29</v>
      </c>
    </row>
    <row r="8723" spans="1:13" x14ac:dyDescent="0.25">
      <c r="A8723" t="s">
        <v>17101</v>
      </c>
      <c r="B8723" s="1">
        <v>45004</v>
      </c>
      <c r="C8723" t="s">
        <v>53</v>
      </c>
      <c r="D8723" t="s">
        <v>17102</v>
      </c>
      <c r="E8723" t="s">
        <v>22</v>
      </c>
      <c r="F8723">
        <v>43</v>
      </c>
      <c r="G8723">
        <v>273.93</v>
      </c>
      <c r="H8723">
        <f>Table1[[#This Row],[Units_Ordered]]*Table1[[#This Row],[Unit_Cost]]</f>
        <v>11778.99</v>
      </c>
      <c r="I8723" t="s">
        <v>16</v>
      </c>
      <c r="J8723">
        <v>181</v>
      </c>
      <c r="K8723">
        <v>11</v>
      </c>
      <c r="L8723" t="s">
        <v>17</v>
      </c>
      <c r="M8723" t="s">
        <v>51</v>
      </c>
    </row>
    <row r="8724" spans="1:13" x14ac:dyDescent="0.25">
      <c r="A8724" t="s">
        <v>17103</v>
      </c>
      <c r="B8724" s="1">
        <v>45099</v>
      </c>
      <c r="C8724" t="s">
        <v>53</v>
      </c>
      <c r="D8724" t="s">
        <v>9626</v>
      </c>
      <c r="E8724" t="s">
        <v>15</v>
      </c>
      <c r="F8724">
        <v>48</v>
      </c>
      <c r="G8724">
        <v>235.44</v>
      </c>
      <c r="H8724">
        <f>Table1[[#This Row],[Units_Ordered]]*Table1[[#This Row],[Unit_Cost]]</f>
        <v>11301.119999999999</v>
      </c>
      <c r="I8724" t="s">
        <v>33</v>
      </c>
      <c r="J8724">
        <v>1047</v>
      </c>
      <c r="K8724">
        <v>9</v>
      </c>
      <c r="L8724" t="s">
        <v>17</v>
      </c>
      <c r="M8724" t="s">
        <v>18</v>
      </c>
    </row>
    <row r="8725" spans="1:13" x14ac:dyDescent="0.25">
      <c r="A8725" t="s">
        <v>17104</v>
      </c>
      <c r="B8725" s="1">
        <v>45126</v>
      </c>
      <c r="C8725" t="s">
        <v>48</v>
      </c>
      <c r="D8725" t="s">
        <v>17105</v>
      </c>
      <c r="E8725" t="s">
        <v>43</v>
      </c>
      <c r="F8725">
        <v>21</v>
      </c>
      <c r="G8725">
        <v>412.07</v>
      </c>
      <c r="H8725">
        <f>Table1[[#This Row],[Units_Ordered]]*Table1[[#This Row],[Unit_Cost]]</f>
        <v>8653.4699999999993</v>
      </c>
      <c r="I8725" t="s">
        <v>16</v>
      </c>
      <c r="J8725">
        <v>129</v>
      </c>
      <c r="K8725">
        <v>11</v>
      </c>
      <c r="L8725" t="s">
        <v>17</v>
      </c>
      <c r="M8725" t="s">
        <v>18</v>
      </c>
    </row>
    <row r="8726" spans="1:13" x14ac:dyDescent="0.25">
      <c r="A8726" t="s">
        <v>17106</v>
      </c>
      <c r="B8726" s="1">
        <v>45083</v>
      </c>
      <c r="C8726" t="s">
        <v>48</v>
      </c>
      <c r="D8726" t="s">
        <v>17107</v>
      </c>
      <c r="E8726" t="s">
        <v>15</v>
      </c>
      <c r="F8726">
        <v>19</v>
      </c>
      <c r="G8726">
        <v>16.55</v>
      </c>
      <c r="H8726">
        <f>Table1[[#This Row],[Units_Ordered]]*Table1[[#This Row],[Unit_Cost]]</f>
        <v>314.45</v>
      </c>
      <c r="I8726" t="s">
        <v>33</v>
      </c>
      <c r="J8726">
        <v>1042</v>
      </c>
      <c r="K8726">
        <v>2</v>
      </c>
      <c r="L8726" t="s">
        <v>28</v>
      </c>
      <c r="M8726" t="s">
        <v>18</v>
      </c>
    </row>
    <row r="8727" spans="1:13" x14ac:dyDescent="0.25">
      <c r="A8727" t="s">
        <v>17108</v>
      </c>
      <c r="B8727" s="1">
        <v>45131</v>
      </c>
      <c r="C8727" t="s">
        <v>35</v>
      </c>
      <c r="D8727" t="s">
        <v>17109</v>
      </c>
      <c r="E8727" t="s">
        <v>50</v>
      </c>
      <c r="F8727">
        <v>19</v>
      </c>
      <c r="G8727">
        <v>444.61</v>
      </c>
      <c r="H8727">
        <f>Table1[[#This Row],[Units_Ordered]]*Table1[[#This Row],[Unit_Cost]]</f>
        <v>8447.59</v>
      </c>
      <c r="I8727" t="s">
        <v>33</v>
      </c>
      <c r="J8727">
        <v>1424</v>
      </c>
      <c r="K8727">
        <v>12</v>
      </c>
      <c r="L8727" t="s">
        <v>17</v>
      </c>
      <c r="M8727" t="s">
        <v>51</v>
      </c>
    </row>
    <row r="8728" spans="1:13" x14ac:dyDescent="0.25">
      <c r="A8728" t="s">
        <v>17110</v>
      </c>
      <c r="B8728" s="1">
        <v>45244</v>
      </c>
      <c r="C8728" t="s">
        <v>35</v>
      </c>
      <c r="D8728" t="s">
        <v>17111</v>
      </c>
      <c r="E8728" t="s">
        <v>15</v>
      </c>
      <c r="F8728">
        <v>38</v>
      </c>
      <c r="G8728">
        <v>442.03</v>
      </c>
      <c r="H8728">
        <f>Table1[[#This Row],[Units_Ordered]]*Table1[[#This Row],[Unit_Cost]]</f>
        <v>16797.14</v>
      </c>
      <c r="I8728" t="s">
        <v>23</v>
      </c>
      <c r="J8728">
        <v>1177</v>
      </c>
      <c r="K8728">
        <v>9</v>
      </c>
      <c r="L8728" t="s">
        <v>28</v>
      </c>
      <c r="M8728" t="s">
        <v>51</v>
      </c>
    </row>
    <row r="8729" spans="1:13" x14ac:dyDescent="0.25">
      <c r="A8729" t="s">
        <v>17112</v>
      </c>
      <c r="B8729" s="1">
        <v>45190</v>
      </c>
      <c r="C8729" t="s">
        <v>39</v>
      </c>
      <c r="D8729" t="s">
        <v>5232</v>
      </c>
      <c r="E8729" t="s">
        <v>37</v>
      </c>
      <c r="F8729">
        <v>41</v>
      </c>
      <c r="G8729">
        <v>197.73</v>
      </c>
      <c r="H8729">
        <f>Table1[[#This Row],[Units_Ordered]]*Table1[[#This Row],[Unit_Cost]]</f>
        <v>8106.9299999999994</v>
      </c>
      <c r="I8729" t="s">
        <v>23</v>
      </c>
      <c r="J8729">
        <v>1807</v>
      </c>
      <c r="K8729">
        <v>12</v>
      </c>
      <c r="L8729" t="s">
        <v>17</v>
      </c>
      <c r="M8729" t="s">
        <v>18</v>
      </c>
    </row>
    <row r="8730" spans="1:13" x14ac:dyDescent="0.25">
      <c r="A8730" t="s">
        <v>17113</v>
      </c>
      <c r="B8730" s="1">
        <v>45154</v>
      </c>
      <c r="C8730" t="s">
        <v>48</v>
      </c>
      <c r="D8730" t="s">
        <v>17114</v>
      </c>
      <c r="E8730" t="s">
        <v>50</v>
      </c>
      <c r="F8730">
        <v>44</v>
      </c>
      <c r="G8730">
        <v>458.58</v>
      </c>
      <c r="H8730">
        <f>Table1[[#This Row],[Units_Ordered]]*Table1[[#This Row],[Unit_Cost]]</f>
        <v>20177.52</v>
      </c>
      <c r="I8730" t="s">
        <v>33</v>
      </c>
      <c r="J8730">
        <v>1856</v>
      </c>
      <c r="K8730">
        <v>12</v>
      </c>
      <c r="L8730" t="s">
        <v>17</v>
      </c>
      <c r="M8730" t="s">
        <v>51</v>
      </c>
    </row>
    <row r="8731" spans="1:13" x14ac:dyDescent="0.25">
      <c r="A8731" t="s">
        <v>17115</v>
      </c>
      <c r="B8731" s="1">
        <v>44942</v>
      </c>
      <c r="C8731" t="s">
        <v>39</v>
      </c>
      <c r="D8731" t="s">
        <v>17116</v>
      </c>
      <c r="E8731" t="s">
        <v>50</v>
      </c>
      <c r="F8731">
        <v>10</v>
      </c>
      <c r="G8731">
        <v>229.5</v>
      </c>
      <c r="H8731">
        <f>Table1[[#This Row],[Units_Ordered]]*Table1[[#This Row],[Unit_Cost]]</f>
        <v>2295</v>
      </c>
      <c r="I8731" t="s">
        <v>27</v>
      </c>
      <c r="J8731">
        <v>1337</v>
      </c>
      <c r="K8731">
        <v>9</v>
      </c>
      <c r="L8731" t="s">
        <v>28</v>
      </c>
      <c r="M8731" t="s">
        <v>51</v>
      </c>
    </row>
    <row r="8732" spans="1:13" x14ac:dyDescent="0.25">
      <c r="A8732" t="s">
        <v>17117</v>
      </c>
      <c r="B8732" s="1">
        <v>45208</v>
      </c>
      <c r="C8732" t="s">
        <v>35</v>
      </c>
      <c r="D8732" t="s">
        <v>17118</v>
      </c>
      <c r="E8732" t="s">
        <v>57</v>
      </c>
      <c r="F8732">
        <v>11</v>
      </c>
      <c r="G8732">
        <v>46.87</v>
      </c>
      <c r="H8732">
        <f>Table1[[#This Row],[Units_Ordered]]*Table1[[#This Row],[Unit_Cost]]</f>
        <v>515.56999999999994</v>
      </c>
      <c r="I8732" t="s">
        <v>27</v>
      </c>
      <c r="J8732">
        <v>238</v>
      </c>
      <c r="K8732">
        <v>4</v>
      </c>
      <c r="L8732" t="s">
        <v>17</v>
      </c>
      <c r="M8732" t="s">
        <v>18</v>
      </c>
    </row>
    <row r="8733" spans="1:13" x14ac:dyDescent="0.25">
      <c r="A8733" t="s">
        <v>17119</v>
      </c>
      <c r="B8733" s="1">
        <v>45103</v>
      </c>
      <c r="C8733" t="s">
        <v>65</v>
      </c>
      <c r="D8733" t="s">
        <v>17120</v>
      </c>
      <c r="E8733" t="s">
        <v>22</v>
      </c>
      <c r="F8733">
        <v>4</v>
      </c>
      <c r="G8733">
        <v>448.97</v>
      </c>
      <c r="H8733">
        <f>Table1[[#This Row],[Units_Ordered]]*Table1[[#This Row],[Unit_Cost]]</f>
        <v>1795.88</v>
      </c>
      <c r="I8733" t="s">
        <v>23</v>
      </c>
      <c r="J8733">
        <v>1619</v>
      </c>
      <c r="K8733">
        <v>10</v>
      </c>
      <c r="L8733" t="s">
        <v>28</v>
      </c>
      <c r="M8733" t="s">
        <v>18</v>
      </c>
    </row>
    <row r="8734" spans="1:13" x14ac:dyDescent="0.25">
      <c r="A8734" t="s">
        <v>17121</v>
      </c>
      <c r="B8734" s="1">
        <v>45052</v>
      </c>
      <c r="C8734" t="s">
        <v>53</v>
      </c>
      <c r="D8734" t="s">
        <v>17122</v>
      </c>
      <c r="E8734" t="s">
        <v>22</v>
      </c>
      <c r="F8734">
        <v>9</v>
      </c>
      <c r="G8734">
        <v>456.02</v>
      </c>
      <c r="H8734">
        <f>Table1[[#This Row],[Units_Ordered]]*Table1[[#This Row],[Unit_Cost]]</f>
        <v>4104.18</v>
      </c>
      <c r="I8734" t="s">
        <v>27</v>
      </c>
      <c r="J8734">
        <v>816</v>
      </c>
      <c r="K8734">
        <v>12</v>
      </c>
      <c r="L8734" t="s">
        <v>28</v>
      </c>
      <c r="M8734" t="s">
        <v>18</v>
      </c>
    </row>
    <row r="8735" spans="1:13" x14ac:dyDescent="0.25">
      <c r="A8735" t="s">
        <v>17123</v>
      </c>
      <c r="B8735" s="1">
        <v>45214</v>
      </c>
      <c r="C8735" t="s">
        <v>25</v>
      </c>
      <c r="D8735" t="s">
        <v>17124</v>
      </c>
      <c r="E8735" t="s">
        <v>57</v>
      </c>
      <c r="F8735">
        <v>48</v>
      </c>
      <c r="G8735">
        <v>412.04</v>
      </c>
      <c r="H8735">
        <f>Table1[[#This Row],[Units_Ordered]]*Table1[[#This Row],[Unit_Cost]]</f>
        <v>19777.920000000002</v>
      </c>
      <c r="I8735" t="s">
        <v>27</v>
      </c>
      <c r="J8735">
        <v>280</v>
      </c>
      <c r="K8735">
        <v>14</v>
      </c>
      <c r="L8735" t="s">
        <v>28</v>
      </c>
      <c r="M8735" t="s">
        <v>51</v>
      </c>
    </row>
    <row r="8736" spans="1:13" x14ac:dyDescent="0.25">
      <c r="A8736" t="s">
        <v>17125</v>
      </c>
      <c r="B8736" s="1">
        <v>45047</v>
      </c>
      <c r="C8736" t="s">
        <v>20</v>
      </c>
      <c r="D8736" t="s">
        <v>17126</v>
      </c>
      <c r="E8736" t="s">
        <v>15</v>
      </c>
      <c r="F8736">
        <v>44</v>
      </c>
      <c r="G8736">
        <v>494.6</v>
      </c>
      <c r="H8736">
        <f>Table1[[#This Row],[Units_Ordered]]*Table1[[#This Row],[Unit_Cost]]</f>
        <v>21762.400000000001</v>
      </c>
      <c r="I8736" t="s">
        <v>23</v>
      </c>
      <c r="J8736">
        <v>1807</v>
      </c>
      <c r="K8736">
        <v>6</v>
      </c>
      <c r="L8736" t="s">
        <v>28</v>
      </c>
      <c r="M8736" t="s">
        <v>18</v>
      </c>
    </row>
    <row r="8737" spans="1:13" x14ac:dyDescent="0.25">
      <c r="A8737" t="s">
        <v>17127</v>
      </c>
      <c r="B8737" s="1">
        <v>45269</v>
      </c>
      <c r="C8737" t="s">
        <v>20</v>
      </c>
      <c r="D8737" t="s">
        <v>17128</v>
      </c>
      <c r="E8737" t="s">
        <v>22</v>
      </c>
      <c r="F8737">
        <v>37</v>
      </c>
      <c r="G8737">
        <v>184.34</v>
      </c>
      <c r="H8737">
        <f>Table1[[#This Row],[Units_Ordered]]*Table1[[#This Row],[Unit_Cost]]</f>
        <v>6820.58</v>
      </c>
      <c r="I8737" t="s">
        <v>16</v>
      </c>
      <c r="J8737">
        <v>1692</v>
      </c>
      <c r="K8737">
        <v>6</v>
      </c>
      <c r="L8737" t="s">
        <v>17</v>
      </c>
      <c r="M8737" t="s">
        <v>29</v>
      </c>
    </row>
    <row r="8738" spans="1:13" x14ac:dyDescent="0.25">
      <c r="A8738" t="s">
        <v>17129</v>
      </c>
      <c r="B8738" s="1">
        <v>45226</v>
      </c>
      <c r="C8738" t="s">
        <v>48</v>
      </c>
      <c r="D8738" t="s">
        <v>17130</v>
      </c>
      <c r="E8738" t="s">
        <v>57</v>
      </c>
      <c r="F8738">
        <v>28</v>
      </c>
      <c r="G8738">
        <v>190.34</v>
      </c>
      <c r="H8738">
        <f>Table1[[#This Row],[Units_Ordered]]*Table1[[#This Row],[Unit_Cost]]</f>
        <v>5329.52</v>
      </c>
      <c r="I8738" t="s">
        <v>16</v>
      </c>
      <c r="J8738">
        <v>1314</v>
      </c>
      <c r="K8738">
        <v>1</v>
      </c>
      <c r="L8738" t="s">
        <v>28</v>
      </c>
      <c r="M8738" t="s">
        <v>18</v>
      </c>
    </row>
    <row r="8739" spans="1:13" x14ac:dyDescent="0.25">
      <c r="A8739" t="s">
        <v>17131</v>
      </c>
      <c r="B8739" s="1">
        <v>45079</v>
      </c>
      <c r="C8739" t="s">
        <v>45</v>
      </c>
      <c r="D8739" t="s">
        <v>17132</v>
      </c>
      <c r="E8739" t="s">
        <v>15</v>
      </c>
      <c r="F8739">
        <v>41</v>
      </c>
      <c r="G8739">
        <v>219.93</v>
      </c>
      <c r="H8739">
        <f>Table1[[#This Row],[Units_Ordered]]*Table1[[#This Row],[Unit_Cost]]</f>
        <v>9017.130000000001</v>
      </c>
      <c r="I8739" t="s">
        <v>27</v>
      </c>
      <c r="J8739">
        <v>1829</v>
      </c>
      <c r="K8739">
        <v>12</v>
      </c>
      <c r="L8739" t="s">
        <v>28</v>
      </c>
      <c r="M8739" t="s">
        <v>29</v>
      </c>
    </row>
    <row r="8740" spans="1:13" x14ac:dyDescent="0.25">
      <c r="A8740" t="s">
        <v>17133</v>
      </c>
      <c r="B8740" s="1">
        <v>45224</v>
      </c>
      <c r="C8740" t="s">
        <v>13</v>
      </c>
      <c r="D8740" t="s">
        <v>17134</v>
      </c>
      <c r="E8740" t="s">
        <v>43</v>
      </c>
      <c r="F8740">
        <v>29</v>
      </c>
      <c r="G8740">
        <v>345.17</v>
      </c>
      <c r="H8740">
        <f>Table1[[#This Row],[Units_Ordered]]*Table1[[#This Row],[Unit_Cost]]</f>
        <v>10009.93</v>
      </c>
      <c r="I8740" t="s">
        <v>16</v>
      </c>
      <c r="J8740">
        <v>1821</v>
      </c>
      <c r="K8740">
        <v>4</v>
      </c>
      <c r="L8740" t="s">
        <v>17</v>
      </c>
      <c r="M8740" t="s">
        <v>18</v>
      </c>
    </row>
    <row r="8741" spans="1:13" x14ac:dyDescent="0.25">
      <c r="A8741" t="s">
        <v>17135</v>
      </c>
      <c r="B8741" s="1">
        <v>45186</v>
      </c>
      <c r="C8741" t="s">
        <v>39</v>
      </c>
      <c r="D8741" t="s">
        <v>17136</v>
      </c>
      <c r="E8741" t="s">
        <v>15</v>
      </c>
      <c r="F8741">
        <v>43</v>
      </c>
      <c r="G8741">
        <v>249.37</v>
      </c>
      <c r="H8741">
        <f>Table1[[#This Row],[Units_Ordered]]*Table1[[#This Row],[Unit_Cost]]</f>
        <v>10722.91</v>
      </c>
      <c r="I8741" t="s">
        <v>16</v>
      </c>
      <c r="J8741">
        <v>475</v>
      </c>
      <c r="K8741">
        <v>11</v>
      </c>
      <c r="L8741" t="s">
        <v>17</v>
      </c>
      <c r="M8741" t="s">
        <v>18</v>
      </c>
    </row>
    <row r="8742" spans="1:13" x14ac:dyDescent="0.25">
      <c r="A8742" t="s">
        <v>17137</v>
      </c>
      <c r="B8742" s="1">
        <v>45277</v>
      </c>
      <c r="C8742" t="s">
        <v>35</v>
      </c>
      <c r="D8742" t="s">
        <v>17138</v>
      </c>
      <c r="E8742" t="s">
        <v>15</v>
      </c>
      <c r="F8742">
        <v>48</v>
      </c>
      <c r="G8742">
        <v>439.21</v>
      </c>
      <c r="H8742">
        <f>Table1[[#This Row],[Units_Ordered]]*Table1[[#This Row],[Unit_Cost]]</f>
        <v>21082.079999999998</v>
      </c>
      <c r="I8742" t="s">
        <v>16</v>
      </c>
      <c r="J8742">
        <v>1364</v>
      </c>
      <c r="K8742">
        <v>6</v>
      </c>
      <c r="L8742" t="s">
        <v>17</v>
      </c>
      <c r="M8742" t="s">
        <v>18</v>
      </c>
    </row>
    <row r="8743" spans="1:13" x14ac:dyDescent="0.25">
      <c r="A8743" t="s">
        <v>17139</v>
      </c>
      <c r="B8743" s="1">
        <v>44960</v>
      </c>
      <c r="C8743" t="s">
        <v>35</v>
      </c>
      <c r="D8743" t="s">
        <v>17140</v>
      </c>
      <c r="E8743" t="s">
        <v>15</v>
      </c>
      <c r="F8743">
        <v>11</v>
      </c>
      <c r="G8743">
        <v>416.7</v>
      </c>
      <c r="H8743">
        <f>Table1[[#This Row],[Units_Ordered]]*Table1[[#This Row],[Unit_Cost]]</f>
        <v>4583.7</v>
      </c>
      <c r="I8743" t="s">
        <v>16</v>
      </c>
      <c r="J8743">
        <v>998</v>
      </c>
      <c r="K8743">
        <v>11</v>
      </c>
      <c r="L8743" t="s">
        <v>17</v>
      </c>
      <c r="M8743" t="s">
        <v>18</v>
      </c>
    </row>
    <row r="8744" spans="1:13" x14ac:dyDescent="0.25">
      <c r="A8744" t="s">
        <v>17141</v>
      </c>
      <c r="B8744" s="1">
        <v>45157</v>
      </c>
      <c r="C8744" t="s">
        <v>48</v>
      </c>
      <c r="D8744" t="s">
        <v>17142</v>
      </c>
      <c r="E8744" t="s">
        <v>22</v>
      </c>
      <c r="F8744">
        <v>10</v>
      </c>
      <c r="G8744">
        <v>393.57</v>
      </c>
      <c r="H8744">
        <f>Table1[[#This Row],[Units_Ordered]]*Table1[[#This Row],[Unit_Cost]]</f>
        <v>3935.7</v>
      </c>
      <c r="I8744" t="s">
        <v>23</v>
      </c>
      <c r="J8744">
        <v>625</v>
      </c>
      <c r="K8744">
        <v>4</v>
      </c>
      <c r="L8744" t="s">
        <v>28</v>
      </c>
      <c r="M8744" t="s">
        <v>51</v>
      </c>
    </row>
    <row r="8745" spans="1:13" x14ac:dyDescent="0.25">
      <c r="A8745" t="s">
        <v>17143</v>
      </c>
      <c r="B8745" s="1">
        <v>45012</v>
      </c>
      <c r="C8745" t="s">
        <v>53</v>
      </c>
      <c r="D8745" t="s">
        <v>17144</v>
      </c>
      <c r="E8745" t="s">
        <v>22</v>
      </c>
      <c r="F8745">
        <v>41</v>
      </c>
      <c r="G8745">
        <v>245.61</v>
      </c>
      <c r="H8745">
        <f>Table1[[#This Row],[Units_Ordered]]*Table1[[#This Row],[Unit_Cost]]</f>
        <v>10070.01</v>
      </c>
      <c r="I8745" t="s">
        <v>27</v>
      </c>
      <c r="J8745">
        <v>147</v>
      </c>
      <c r="K8745">
        <v>3</v>
      </c>
      <c r="L8745" t="s">
        <v>28</v>
      </c>
      <c r="M8745" t="s">
        <v>29</v>
      </c>
    </row>
    <row r="8746" spans="1:13" x14ac:dyDescent="0.25">
      <c r="A8746" t="s">
        <v>17145</v>
      </c>
      <c r="B8746" s="1">
        <v>45284</v>
      </c>
      <c r="C8746" t="s">
        <v>45</v>
      </c>
      <c r="D8746" t="s">
        <v>17146</v>
      </c>
      <c r="E8746" t="s">
        <v>57</v>
      </c>
      <c r="F8746">
        <v>17</v>
      </c>
      <c r="G8746">
        <v>438.67</v>
      </c>
      <c r="H8746">
        <f>Table1[[#This Row],[Units_Ordered]]*Table1[[#This Row],[Unit_Cost]]</f>
        <v>7457.39</v>
      </c>
      <c r="I8746" t="s">
        <v>33</v>
      </c>
      <c r="J8746">
        <v>314</v>
      </c>
      <c r="K8746">
        <v>1</v>
      </c>
      <c r="L8746" t="s">
        <v>17</v>
      </c>
      <c r="M8746" t="s">
        <v>29</v>
      </c>
    </row>
    <row r="8747" spans="1:13" x14ac:dyDescent="0.25">
      <c r="A8747" t="s">
        <v>17147</v>
      </c>
      <c r="B8747" s="1">
        <v>45183</v>
      </c>
      <c r="C8747" t="s">
        <v>39</v>
      </c>
      <c r="D8747" t="s">
        <v>17148</v>
      </c>
      <c r="E8747" t="s">
        <v>37</v>
      </c>
      <c r="F8747">
        <v>27</v>
      </c>
      <c r="G8747">
        <v>8.02</v>
      </c>
      <c r="H8747">
        <f>Table1[[#This Row],[Units_Ordered]]*Table1[[#This Row],[Unit_Cost]]</f>
        <v>216.54</v>
      </c>
      <c r="I8747" t="s">
        <v>23</v>
      </c>
      <c r="J8747">
        <v>1637</v>
      </c>
      <c r="K8747">
        <v>14</v>
      </c>
      <c r="L8747" t="s">
        <v>17</v>
      </c>
      <c r="M8747" t="s">
        <v>51</v>
      </c>
    </row>
    <row r="8748" spans="1:13" x14ac:dyDescent="0.25">
      <c r="A8748" t="s">
        <v>17149</v>
      </c>
      <c r="B8748" s="1">
        <v>45178</v>
      </c>
      <c r="C8748" t="s">
        <v>13</v>
      </c>
      <c r="D8748" t="s">
        <v>17150</v>
      </c>
      <c r="E8748" t="s">
        <v>15</v>
      </c>
      <c r="F8748">
        <v>39</v>
      </c>
      <c r="G8748">
        <v>391.94</v>
      </c>
      <c r="H8748">
        <f>Table1[[#This Row],[Units_Ordered]]*Table1[[#This Row],[Unit_Cost]]</f>
        <v>15285.66</v>
      </c>
      <c r="I8748" t="s">
        <v>33</v>
      </c>
      <c r="J8748">
        <v>673</v>
      </c>
      <c r="K8748">
        <v>7</v>
      </c>
      <c r="L8748" t="s">
        <v>17</v>
      </c>
      <c r="M8748" t="s">
        <v>51</v>
      </c>
    </row>
    <row r="8749" spans="1:13" x14ac:dyDescent="0.25">
      <c r="A8749" t="s">
        <v>17151</v>
      </c>
      <c r="B8749" s="1">
        <v>45166</v>
      </c>
      <c r="C8749" t="s">
        <v>31</v>
      </c>
      <c r="D8749" t="s">
        <v>17152</v>
      </c>
      <c r="E8749" t="s">
        <v>15</v>
      </c>
      <c r="F8749">
        <v>39</v>
      </c>
      <c r="G8749">
        <v>233.51</v>
      </c>
      <c r="H8749">
        <f>Table1[[#This Row],[Units_Ordered]]*Table1[[#This Row],[Unit_Cost]]</f>
        <v>9106.89</v>
      </c>
      <c r="I8749" t="s">
        <v>23</v>
      </c>
      <c r="J8749">
        <v>411</v>
      </c>
      <c r="K8749">
        <v>10</v>
      </c>
      <c r="L8749" t="s">
        <v>28</v>
      </c>
      <c r="M8749" t="s">
        <v>51</v>
      </c>
    </row>
    <row r="8750" spans="1:13" x14ac:dyDescent="0.25">
      <c r="A8750" t="s">
        <v>17153</v>
      </c>
      <c r="B8750" s="1">
        <v>45100</v>
      </c>
      <c r="C8750" t="s">
        <v>25</v>
      </c>
      <c r="D8750" t="s">
        <v>17154</v>
      </c>
      <c r="E8750" t="s">
        <v>57</v>
      </c>
      <c r="F8750">
        <v>19</v>
      </c>
      <c r="G8750">
        <v>265.81</v>
      </c>
      <c r="H8750">
        <f>Table1[[#This Row],[Units_Ordered]]*Table1[[#This Row],[Unit_Cost]]</f>
        <v>5050.3900000000003</v>
      </c>
      <c r="I8750" t="s">
        <v>33</v>
      </c>
      <c r="J8750">
        <v>966</v>
      </c>
      <c r="K8750">
        <v>15</v>
      </c>
      <c r="L8750" t="s">
        <v>17</v>
      </c>
      <c r="M8750" t="s">
        <v>51</v>
      </c>
    </row>
    <row r="8751" spans="1:13" x14ac:dyDescent="0.25">
      <c r="A8751" t="s">
        <v>17155</v>
      </c>
      <c r="B8751" s="1">
        <v>44994</v>
      </c>
      <c r="C8751" t="s">
        <v>25</v>
      </c>
      <c r="D8751" t="s">
        <v>17156</v>
      </c>
      <c r="E8751" t="s">
        <v>15</v>
      </c>
      <c r="F8751">
        <v>48</v>
      </c>
      <c r="G8751">
        <v>432.86</v>
      </c>
      <c r="H8751">
        <f>Table1[[#This Row],[Units_Ordered]]*Table1[[#This Row],[Unit_Cost]]</f>
        <v>20777.28</v>
      </c>
      <c r="I8751" t="s">
        <v>23</v>
      </c>
      <c r="J8751">
        <v>486</v>
      </c>
      <c r="K8751">
        <v>6</v>
      </c>
      <c r="L8751" t="s">
        <v>28</v>
      </c>
      <c r="M8751" t="s">
        <v>51</v>
      </c>
    </row>
    <row r="8752" spans="1:13" x14ac:dyDescent="0.25">
      <c r="A8752" t="s">
        <v>17157</v>
      </c>
      <c r="B8752" s="1">
        <v>44955</v>
      </c>
      <c r="C8752" t="s">
        <v>25</v>
      </c>
      <c r="D8752" t="s">
        <v>17158</v>
      </c>
      <c r="E8752" t="s">
        <v>15</v>
      </c>
      <c r="F8752">
        <v>24</v>
      </c>
      <c r="G8752">
        <v>171.62</v>
      </c>
      <c r="H8752">
        <f>Table1[[#This Row],[Units_Ordered]]*Table1[[#This Row],[Unit_Cost]]</f>
        <v>4118.88</v>
      </c>
      <c r="I8752" t="s">
        <v>16</v>
      </c>
      <c r="J8752">
        <v>1315</v>
      </c>
      <c r="K8752">
        <v>3</v>
      </c>
      <c r="L8752" t="s">
        <v>17</v>
      </c>
      <c r="M8752" t="s">
        <v>29</v>
      </c>
    </row>
    <row r="8753" spans="1:13" x14ac:dyDescent="0.25">
      <c r="A8753" t="s">
        <v>17159</v>
      </c>
      <c r="B8753" s="1">
        <v>45194</v>
      </c>
      <c r="C8753" t="s">
        <v>35</v>
      </c>
      <c r="D8753" t="s">
        <v>17160</v>
      </c>
      <c r="E8753" t="s">
        <v>43</v>
      </c>
      <c r="F8753">
        <v>32</v>
      </c>
      <c r="G8753">
        <v>136.22999999999999</v>
      </c>
      <c r="H8753">
        <f>Table1[[#This Row],[Units_Ordered]]*Table1[[#This Row],[Unit_Cost]]</f>
        <v>4359.3599999999997</v>
      </c>
      <c r="I8753" t="s">
        <v>16</v>
      </c>
      <c r="J8753">
        <v>413</v>
      </c>
      <c r="K8753">
        <v>5</v>
      </c>
      <c r="L8753" t="s">
        <v>28</v>
      </c>
      <c r="M8753" t="s">
        <v>51</v>
      </c>
    </row>
    <row r="8754" spans="1:13" x14ac:dyDescent="0.25">
      <c r="A8754" t="s">
        <v>17161</v>
      </c>
      <c r="B8754" s="1">
        <v>45055</v>
      </c>
      <c r="C8754" t="s">
        <v>25</v>
      </c>
      <c r="D8754" t="s">
        <v>17162</v>
      </c>
      <c r="E8754" t="s">
        <v>37</v>
      </c>
      <c r="F8754">
        <v>16</v>
      </c>
      <c r="G8754">
        <v>171.69</v>
      </c>
      <c r="H8754">
        <f>Table1[[#This Row],[Units_Ordered]]*Table1[[#This Row],[Unit_Cost]]</f>
        <v>2747.04</v>
      </c>
      <c r="I8754" t="s">
        <v>23</v>
      </c>
      <c r="J8754">
        <v>983</v>
      </c>
      <c r="K8754">
        <v>4</v>
      </c>
      <c r="L8754" t="s">
        <v>28</v>
      </c>
      <c r="M8754" t="s">
        <v>29</v>
      </c>
    </row>
    <row r="8755" spans="1:13" x14ac:dyDescent="0.25">
      <c r="A8755" t="s">
        <v>17163</v>
      </c>
      <c r="B8755" s="1">
        <v>45205</v>
      </c>
      <c r="C8755" t="s">
        <v>65</v>
      </c>
      <c r="D8755" t="s">
        <v>7486</v>
      </c>
      <c r="E8755" t="s">
        <v>57</v>
      </c>
      <c r="F8755">
        <v>15</v>
      </c>
      <c r="G8755">
        <v>465.63</v>
      </c>
      <c r="H8755">
        <f>Table1[[#This Row],[Units_Ordered]]*Table1[[#This Row],[Unit_Cost]]</f>
        <v>6984.45</v>
      </c>
      <c r="I8755" t="s">
        <v>27</v>
      </c>
      <c r="J8755">
        <v>308</v>
      </c>
      <c r="K8755">
        <v>12</v>
      </c>
      <c r="L8755" t="s">
        <v>28</v>
      </c>
      <c r="M8755" t="s">
        <v>51</v>
      </c>
    </row>
    <row r="8756" spans="1:13" x14ac:dyDescent="0.25">
      <c r="A8756" t="s">
        <v>17164</v>
      </c>
      <c r="B8756" s="1">
        <v>44990</v>
      </c>
      <c r="C8756" t="s">
        <v>53</v>
      </c>
      <c r="D8756" t="s">
        <v>17165</v>
      </c>
      <c r="E8756" t="s">
        <v>50</v>
      </c>
      <c r="F8756">
        <v>28</v>
      </c>
      <c r="G8756">
        <v>93.14</v>
      </c>
      <c r="H8756">
        <f>Table1[[#This Row],[Units_Ordered]]*Table1[[#This Row],[Unit_Cost]]</f>
        <v>2607.92</v>
      </c>
      <c r="I8756" t="s">
        <v>16</v>
      </c>
      <c r="J8756">
        <v>919</v>
      </c>
      <c r="K8756">
        <v>6</v>
      </c>
      <c r="L8756" t="s">
        <v>17</v>
      </c>
      <c r="M8756" t="s">
        <v>51</v>
      </c>
    </row>
    <row r="8757" spans="1:13" x14ac:dyDescent="0.25">
      <c r="A8757" t="s">
        <v>17166</v>
      </c>
      <c r="B8757" s="1">
        <v>45112</v>
      </c>
      <c r="C8757" t="s">
        <v>39</v>
      </c>
      <c r="D8757" t="s">
        <v>17167</v>
      </c>
      <c r="E8757" t="s">
        <v>15</v>
      </c>
      <c r="F8757">
        <v>44</v>
      </c>
      <c r="G8757">
        <v>203.74</v>
      </c>
      <c r="H8757">
        <f>Table1[[#This Row],[Units_Ordered]]*Table1[[#This Row],[Unit_Cost]]</f>
        <v>8964.5600000000013</v>
      </c>
      <c r="I8757" t="s">
        <v>27</v>
      </c>
      <c r="J8757">
        <v>658</v>
      </c>
      <c r="K8757">
        <v>10</v>
      </c>
      <c r="L8757" t="s">
        <v>28</v>
      </c>
      <c r="M8757" t="s">
        <v>29</v>
      </c>
    </row>
    <row r="8758" spans="1:13" x14ac:dyDescent="0.25">
      <c r="A8758" t="s">
        <v>17168</v>
      </c>
      <c r="B8758" s="1">
        <v>45063</v>
      </c>
      <c r="C8758" t="s">
        <v>20</v>
      </c>
      <c r="D8758" t="s">
        <v>17169</v>
      </c>
      <c r="E8758" t="s">
        <v>43</v>
      </c>
      <c r="F8758">
        <v>21</v>
      </c>
      <c r="G8758">
        <v>28.18</v>
      </c>
      <c r="H8758">
        <f>Table1[[#This Row],[Units_Ordered]]*Table1[[#This Row],[Unit_Cost]]</f>
        <v>591.78</v>
      </c>
      <c r="I8758" t="s">
        <v>33</v>
      </c>
      <c r="J8758">
        <v>1386</v>
      </c>
      <c r="K8758">
        <v>9</v>
      </c>
      <c r="L8758" t="s">
        <v>28</v>
      </c>
      <c r="M8758" t="s">
        <v>29</v>
      </c>
    </row>
    <row r="8759" spans="1:13" x14ac:dyDescent="0.25">
      <c r="A8759" t="s">
        <v>17170</v>
      </c>
      <c r="B8759" s="1">
        <v>44931</v>
      </c>
      <c r="C8759" t="s">
        <v>25</v>
      </c>
      <c r="D8759" t="s">
        <v>17171</v>
      </c>
      <c r="E8759" t="s">
        <v>22</v>
      </c>
      <c r="F8759">
        <v>41</v>
      </c>
      <c r="G8759">
        <v>329.06</v>
      </c>
      <c r="H8759">
        <f>Table1[[#This Row],[Units_Ordered]]*Table1[[#This Row],[Unit_Cost]]</f>
        <v>13491.460000000001</v>
      </c>
      <c r="I8759" t="s">
        <v>16</v>
      </c>
      <c r="J8759">
        <v>1114</v>
      </c>
      <c r="K8759">
        <v>9</v>
      </c>
      <c r="L8759" t="s">
        <v>17</v>
      </c>
      <c r="M8759" t="s">
        <v>51</v>
      </c>
    </row>
    <row r="8760" spans="1:13" x14ac:dyDescent="0.25">
      <c r="A8760" t="s">
        <v>17172</v>
      </c>
      <c r="B8760" s="1">
        <v>45268</v>
      </c>
      <c r="C8760" t="s">
        <v>65</v>
      </c>
      <c r="D8760" t="s">
        <v>17173</v>
      </c>
      <c r="E8760" t="s">
        <v>15</v>
      </c>
      <c r="F8760">
        <v>21</v>
      </c>
      <c r="G8760">
        <v>254.42</v>
      </c>
      <c r="H8760">
        <f>Table1[[#This Row],[Units_Ordered]]*Table1[[#This Row],[Unit_Cost]]</f>
        <v>5342.82</v>
      </c>
      <c r="I8760" t="s">
        <v>16</v>
      </c>
      <c r="J8760">
        <v>741</v>
      </c>
      <c r="K8760">
        <v>10</v>
      </c>
      <c r="L8760" t="s">
        <v>28</v>
      </c>
      <c r="M8760" t="s">
        <v>29</v>
      </c>
    </row>
    <row r="8761" spans="1:13" x14ac:dyDescent="0.25">
      <c r="A8761" t="s">
        <v>17174</v>
      </c>
      <c r="B8761" s="1">
        <v>45109</v>
      </c>
      <c r="C8761" t="s">
        <v>25</v>
      </c>
      <c r="D8761" t="s">
        <v>17175</v>
      </c>
      <c r="E8761" t="s">
        <v>15</v>
      </c>
      <c r="F8761">
        <v>48</v>
      </c>
      <c r="G8761">
        <v>414.63</v>
      </c>
      <c r="H8761">
        <f>Table1[[#This Row],[Units_Ordered]]*Table1[[#This Row],[Unit_Cost]]</f>
        <v>19902.239999999998</v>
      </c>
      <c r="I8761" t="s">
        <v>33</v>
      </c>
      <c r="J8761">
        <v>1263</v>
      </c>
      <c r="K8761">
        <v>5</v>
      </c>
      <c r="L8761" t="s">
        <v>17</v>
      </c>
      <c r="M8761" t="s">
        <v>51</v>
      </c>
    </row>
    <row r="8762" spans="1:13" x14ac:dyDescent="0.25">
      <c r="A8762" t="s">
        <v>17176</v>
      </c>
      <c r="B8762" s="1">
        <v>45033</v>
      </c>
      <c r="C8762" t="s">
        <v>65</v>
      </c>
      <c r="D8762" t="s">
        <v>17177</v>
      </c>
      <c r="E8762" t="s">
        <v>22</v>
      </c>
      <c r="F8762">
        <v>30</v>
      </c>
      <c r="G8762">
        <v>27.91</v>
      </c>
      <c r="H8762">
        <f>Table1[[#This Row],[Units_Ordered]]*Table1[[#This Row],[Unit_Cost]]</f>
        <v>837.3</v>
      </c>
      <c r="I8762" t="s">
        <v>27</v>
      </c>
      <c r="J8762">
        <v>486</v>
      </c>
      <c r="K8762">
        <v>13</v>
      </c>
      <c r="L8762" t="s">
        <v>17</v>
      </c>
      <c r="M8762" t="s">
        <v>51</v>
      </c>
    </row>
    <row r="8763" spans="1:13" x14ac:dyDescent="0.25">
      <c r="A8763" t="s">
        <v>17178</v>
      </c>
      <c r="B8763" s="1">
        <v>44986</v>
      </c>
      <c r="C8763" t="s">
        <v>48</v>
      </c>
      <c r="D8763" t="s">
        <v>17179</v>
      </c>
      <c r="E8763" t="s">
        <v>37</v>
      </c>
      <c r="F8763">
        <v>39</v>
      </c>
      <c r="G8763">
        <v>132.62</v>
      </c>
      <c r="H8763">
        <f>Table1[[#This Row],[Units_Ordered]]*Table1[[#This Row],[Unit_Cost]]</f>
        <v>5172.18</v>
      </c>
      <c r="I8763" t="s">
        <v>23</v>
      </c>
      <c r="J8763">
        <v>1142</v>
      </c>
      <c r="K8763">
        <v>15</v>
      </c>
      <c r="L8763" t="s">
        <v>28</v>
      </c>
      <c r="M8763" t="s">
        <v>18</v>
      </c>
    </row>
    <row r="8764" spans="1:13" x14ac:dyDescent="0.25">
      <c r="A8764" t="s">
        <v>17180</v>
      </c>
      <c r="B8764" s="1">
        <v>45066</v>
      </c>
      <c r="C8764" t="s">
        <v>39</v>
      </c>
      <c r="D8764" t="s">
        <v>17181</v>
      </c>
      <c r="E8764" t="s">
        <v>22</v>
      </c>
      <c r="F8764">
        <v>17</v>
      </c>
      <c r="G8764">
        <v>395.17</v>
      </c>
      <c r="H8764">
        <f>Table1[[#This Row],[Units_Ordered]]*Table1[[#This Row],[Unit_Cost]]</f>
        <v>6717.89</v>
      </c>
      <c r="I8764" t="s">
        <v>27</v>
      </c>
      <c r="J8764">
        <v>1960</v>
      </c>
      <c r="K8764">
        <v>12</v>
      </c>
      <c r="L8764" t="s">
        <v>28</v>
      </c>
      <c r="M8764" t="s">
        <v>29</v>
      </c>
    </row>
    <row r="8765" spans="1:13" x14ac:dyDescent="0.25">
      <c r="A8765" t="s">
        <v>17182</v>
      </c>
      <c r="B8765" s="1">
        <v>45044</v>
      </c>
      <c r="C8765" t="s">
        <v>25</v>
      </c>
      <c r="D8765" t="s">
        <v>17183</v>
      </c>
      <c r="E8765" t="s">
        <v>15</v>
      </c>
      <c r="F8765">
        <v>1</v>
      </c>
      <c r="G8765">
        <v>35.79</v>
      </c>
      <c r="H8765">
        <f>Table1[[#This Row],[Units_Ordered]]*Table1[[#This Row],[Unit_Cost]]</f>
        <v>35.79</v>
      </c>
      <c r="I8765" t="s">
        <v>27</v>
      </c>
      <c r="J8765">
        <v>660</v>
      </c>
      <c r="K8765">
        <v>12</v>
      </c>
      <c r="L8765" t="s">
        <v>17</v>
      </c>
      <c r="M8765" t="s">
        <v>18</v>
      </c>
    </row>
    <row r="8766" spans="1:13" x14ac:dyDescent="0.25">
      <c r="A8766" t="s">
        <v>17184</v>
      </c>
      <c r="B8766" s="1">
        <v>45233</v>
      </c>
      <c r="C8766" t="s">
        <v>20</v>
      </c>
      <c r="D8766" t="s">
        <v>15052</v>
      </c>
      <c r="E8766" t="s">
        <v>15</v>
      </c>
      <c r="F8766">
        <v>26</v>
      </c>
      <c r="G8766">
        <v>158.44999999999999</v>
      </c>
      <c r="H8766">
        <f>Table1[[#This Row],[Units_Ordered]]*Table1[[#This Row],[Unit_Cost]]</f>
        <v>4119.7</v>
      </c>
      <c r="I8766" t="s">
        <v>16</v>
      </c>
      <c r="J8766">
        <v>1826</v>
      </c>
      <c r="K8766">
        <v>10</v>
      </c>
      <c r="L8766" t="s">
        <v>17</v>
      </c>
      <c r="M8766" t="s">
        <v>18</v>
      </c>
    </row>
    <row r="8767" spans="1:13" x14ac:dyDescent="0.25">
      <c r="A8767" t="s">
        <v>17185</v>
      </c>
      <c r="B8767" s="1">
        <v>45193</v>
      </c>
      <c r="C8767" t="s">
        <v>48</v>
      </c>
      <c r="D8767" t="s">
        <v>17186</v>
      </c>
      <c r="E8767" t="s">
        <v>57</v>
      </c>
      <c r="F8767">
        <v>46</v>
      </c>
      <c r="G8767">
        <v>44.94</v>
      </c>
      <c r="H8767">
        <f>Table1[[#This Row],[Units_Ordered]]*Table1[[#This Row],[Unit_Cost]]</f>
        <v>2067.2399999999998</v>
      </c>
      <c r="I8767" t="s">
        <v>23</v>
      </c>
      <c r="J8767">
        <v>1669</v>
      </c>
      <c r="K8767">
        <v>13</v>
      </c>
      <c r="L8767" t="s">
        <v>17</v>
      </c>
      <c r="M8767" t="s">
        <v>29</v>
      </c>
    </row>
    <row r="8768" spans="1:13" x14ac:dyDescent="0.25">
      <c r="A8768" t="s">
        <v>17187</v>
      </c>
      <c r="B8768" s="1">
        <v>45260</v>
      </c>
      <c r="C8768" t="s">
        <v>31</v>
      </c>
      <c r="D8768" t="s">
        <v>17188</v>
      </c>
      <c r="E8768" t="s">
        <v>50</v>
      </c>
      <c r="F8768">
        <v>5</v>
      </c>
      <c r="G8768">
        <v>216.63</v>
      </c>
      <c r="H8768">
        <f>Table1[[#This Row],[Units_Ordered]]*Table1[[#This Row],[Unit_Cost]]</f>
        <v>1083.1500000000001</v>
      </c>
      <c r="I8768" t="s">
        <v>16</v>
      </c>
      <c r="J8768">
        <v>1534</v>
      </c>
      <c r="K8768">
        <v>3</v>
      </c>
      <c r="L8768" t="s">
        <v>17</v>
      </c>
      <c r="M8768" t="s">
        <v>18</v>
      </c>
    </row>
    <row r="8769" spans="1:13" x14ac:dyDescent="0.25">
      <c r="A8769" t="s">
        <v>17189</v>
      </c>
      <c r="B8769" s="1">
        <v>45113</v>
      </c>
      <c r="C8769" t="s">
        <v>45</v>
      </c>
      <c r="D8769" t="s">
        <v>17190</v>
      </c>
      <c r="E8769" t="s">
        <v>15</v>
      </c>
      <c r="F8769">
        <v>23</v>
      </c>
      <c r="G8769">
        <v>124.73</v>
      </c>
      <c r="H8769">
        <f>Table1[[#This Row],[Units_Ordered]]*Table1[[#This Row],[Unit_Cost]]</f>
        <v>2868.79</v>
      </c>
      <c r="I8769" t="s">
        <v>27</v>
      </c>
      <c r="J8769">
        <v>358</v>
      </c>
      <c r="K8769">
        <v>2</v>
      </c>
      <c r="L8769" t="s">
        <v>28</v>
      </c>
      <c r="M8769" t="s">
        <v>51</v>
      </c>
    </row>
    <row r="8770" spans="1:13" x14ac:dyDescent="0.25">
      <c r="A8770" t="s">
        <v>17191</v>
      </c>
      <c r="B8770" s="1">
        <v>44963</v>
      </c>
      <c r="C8770" t="s">
        <v>31</v>
      </c>
      <c r="D8770" t="s">
        <v>17192</v>
      </c>
      <c r="E8770" t="s">
        <v>22</v>
      </c>
      <c r="F8770">
        <v>22</v>
      </c>
      <c r="G8770">
        <v>283.58999999999997</v>
      </c>
      <c r="H8770">
        <f>Table1[[#This Row],[Units_Ordered]]*Table1[[#This Row],[Unit_Cost]]</f>
        <v>6238.98</v>
      </c>
      <c r="I8770" t="s">
        <v>23</v>
      </c>
      <c r="J8770">
        <v>1879</v>
      </c>
      <c r="K8770">
        <v>7</v>
      </c>
      <c r="L8770" t="s">
        <v>28</v>
      </c>
      <c r="M8770" t="s">
        <v>51</v>
      </c>
    </row>
    <row r="8771" spans="1:13" x14ac:dyDescent="0.25">
      <c r="A8771" t="s">
        <v>17193</v>
      </c>
      <c r="B8771" s="1">
        <v>44931</v>
      </c>
      <c r="C8771" t="s">
        <v>31</v>
      </c>
      <c r="D8771" t="s">
        <v>17194</v>
      </c>
      <c r="E8771" t="s">
        <v>50</v>
      </c>
      <c r="F8771">
        <v>19</v>
      </c>
      <c r="G8771">
        <v>400.96</v>
      </c>
      <c r="H8771">
        <f>Table1[[#This Row],[Units_Ordered]]*Table1[[#This Row],[Unit_Cost]]</f>
        <v>7618.24</v>
      </c>
      <c r="I8771" t="s">
        <v>27</v>
      </c>
      <c r="J8771">
        <v>1357</v>
      </c>
      <c r="K8771">
        <v>11</v>
      </c>
      <c r="L8771" t="s">
        <v>28</v>
      </c>
      <c r="M8771" t="s">
        <v>18</v>
      </c>
    </row>
    <row r="8772" spans="1:13" x14ac:dyDescent="0.25">
      <c r="A8772" t="s">
        <v>17195</v>
      </c>
      <c r="B8772" s="1">
        <v>45066</v>
      </c>
      <c r="C8772" t="s">
        <v>39</v>
      </c>
      <c r="D8772" t="s">
        <v>17196</v>
      </c>
      <c r="E8772" t="s">
        <v>15</v>
      </c>
      <c r="F8772">
        <v>20</v>
      </c>
      <c r="G8772">
        <v>219.89</v>
      </c>
      <c r="H8772">
        <f>Table1[[#This Row],[Units_Ordered]]*Table1[[#This Row],[Unit_Cost]]</f>
        <v>4397.7999999999993</v>
      </c>
      <c r="I8772" t="s">
        <v>33</v>
      </c>
      <c r="J8772">
        <v>284</v>
      </c>
      <c r="K8772">
        <v>10</v>
      </c>
      <c r="L8772" t="s">
        <v>17</v>
      </c>
      <c r="M8772" t="s">
        <v>51</v>
      </c>
    </row>
    <row r="8773" spans="1:13" x14ac:dyDescent="0.25">
      <c r="A8773" t="s">
        <v>17197</v>
      </c>
      <c r="B8773" s="1">
        <v>45278</v>
      </c>
      <c r="C8773" t="s">
        <v>25</v>
      </c>
      <c r="D8773" t="s">
        <v>17198</v>
      </c>
      <c r="E8773" t="s">
        <v>43</v>
      </c>
      <c r="F8773">
        <v>26</v>
      </c>
      <c r="G8773">
        <v>13.18</v>
      </c>
      <c r="H8773">
        <f>Table1[[#This Row],[Units_Ordered]]*Table1[[#This Row],[Unit_Cost]]</f>
        <v>342.68</v>
      </c>
      <c r="I8773" t="s">
        <v>23</v>
      </c>
      <c r="J8773">
        <v>1132</v>
      </c>
      <c r="K8773">
        <v>3</v>
      </c>
      <c r="L8773" t="s">
        <v>28</v>
      </c>
      <c r="M8773" t="s">
        <v>51</v>
      </c>
    </row>
    <row r="8774" spans="1:13" x14ac:dyDescent="0.25">
      <c r="A8774" t="s">
        <v>17199</v>
      </c>
      <c r="B8774" s="1">
        <v>44998</v>
      </c>
      <c r="C8774" t="s">
        <v>45</v>
      </c>
      <c r="D8774" t="s">
        <v>17200</v>
      </c>
      <c r="E8774" t="s">
        <v>57</v>
      </c>
      <c r="F8774">
        <v>33</v>
      </c>
      <c r="G8774">
        <v>488.72</v>
      </c>
      <c r="H8774">
        <f>Table1[[#This Row],[Units_Ordered]]*Table1[[#This Row],[Unit_Cost]]</f>
        <v>16127.76</v>
      </c>
      <c r="I8774" t="s">
        <v>33</v>
      </c>
      <c r="J8774">
        <v>235</v>
      </c>
      <c r="K8774">
        <v>1</v>
      </c>
      <c r="L8774" t="s">
        <v>17</v>
      </c>
      <c r="M8774" t="s">
        <v>29</v>
      </c>
    </row>
    <row r="8775" spans="1:13" x14ac:dyDescent="0.25">
      <c r="A8775" t="s">
        <v>17201</v>
      </c>
      <c r="B8775" s="1">
        <v>45097</v>
      </c>
      <c r="C8775" t="s">
        <v>65</v>
      </c>
      <c r="D8775" t="s">
        <v>17202</v>
      </c>
      <c r="E8775" t="s">
        <v>15</v>
      </c>
      <c r="F8775">
        <v>3</v>
      </c>
      <c r="G8775">
        <v>439.05</v>
      </c>
      <c r="H8775">
        <f>Table1[[#This Row],[Units_Ordered]]*Table1[[#This Row],[Unit_Cost]]</f>
        <v>1317.15</v>
      </c>
      <c r="I8775" t="s">
        <v>27</v>
      </c>
      <c r="J8775">
        <v>1289</v>
      </c>
      <c r="K8775">
        <v>7</v>
      </c>
      <c r="L8775" t="s">
        <v>28</v>
      </c>
      <c r="M8775" t="s">
        <v>18</v>
      </c>
    </row>
    <row r="8776" spans="1:13" x14ac:dyDescent="0.25">
      <c r="A8776" t="s">
        <v>17203</v>
      </c>
      <c r="B8776" s="1">
        <v>45118</v>
      </c>
      <c r="C8776" t="s">
        <v>35</v>
      </c>
      <c r="D8776" t="s">
        <v>17204</v>
      </c>
      <c r="E8776" t="s">
        <v>43</v>
      </c>
      <c r="F8776">
        <v>19</v>
      </c>
      <c r="G8776">
        <v>242.81</v>
      </c>
      <c r="H8776">
        <f>Table1[[#This Row],[Units_Ordered]]*Table1[[#This Row],[Unit_Cost]]</f>
        <v>4613.3900000000003</v>
      </c>
      <c r="I8776" t="s">
        <v>23</v>
      </c>
      <c r="J8776">
        <v>1075</v>
      </c>
      <c r="K8776">
        <v>10</v>
      </c>
      <c r="L8776" t="s">
        <v>17</v>
      </c>
      <c r="M8776" t="s">
        <v>51</v>
      </c>
    </row>
    <row r="8777" spans="1:13" x14ac:dyDescent="0.25">
      <c r="A8777" t="s">
        <v>17205</v>
      </c>
      <c r="B8777" s="1">
        <v>44950</v>
      </c>
      <c r="C8777" t="s">
        <v>35</v>
      </c>
      <c r="D8777" t="s">
        <v>17206</v>
      </c>
      <c r="E8777" t="s">
        <v>22</v>
      </c>
      <c r="F8777">
        <v>36</v>
      </c>
      <c r="G8777">
        <v>378.08</v>
      </c>
      <c r="H8777">
        <f>Table1[[#This Row],[Units_Ordered]]*Table1[[#This Row],[Unit_Cost]]</f>
        <v>13610.88</v>
      </c>
      <c r="I8777" t="s">
        <v>33</v>
      </c>
      <c r="J8777">
        <v>164</v>
      </c>
      <c r="K8777">
        <v>10</v>
      </c>
      <c r="L8777" t="s">
        <v>17</v>
      </c>
      <c r="M8777" t="s">
        <v>29</v>
      </c>
    </row>
    <row r="8778" spans="1:13" x14ac:dyDescent="0.25">
      <c r="A8778" t="s">
        <v>17207</v>
      </c>
      <c r="B8778" s="1">
        <v>45236</v>
      </c>
      <c r="C8778" t="s">
        <v>35</v>
      </c>
      <c r="D8778" t="s">
        <v>17208</v>
      </c>
      <c r="E8778" t="s">
        <v>50</v>
      </c>
      <c r="F8778">
        <v>50</v>
      </c>
      <c r="G8778">
        <v>409.86</v>
      </c>
      <c r="H8778">
        <f>Table1[[#This Row],[Units_Ordered]]*Table1[[#This Row],[Unit_Cost]]</f>
        <v>20493</v>
      </c>
      <c r="I8778" t="s">
        <v>33</v>
      </c>
      <c r="J8778">
        <v>986</v>
      </c>
      <c r="K8778">
        <v>12</v>
      </c>
      <c r="L8778" t="s">
        <v>17</v>
      </c>
      <c r="M8778" t="s">
        <v>18</v>
      </c>
    </row>
    <row r="8779" spans="1:13" x14ac:dyDescent="0.25">
      <c r="A8779" t="s">
        <v>17209</v>
      </c>
      <c r="B8779" s="1">
        <v>45232</v>
      </c>
      <c r="C8779" t="s">
        <v>25</v>
      </c>
      <c r="D8779" t="s">
        <v>17210</v>
      </c>
      <c r="E8779" t="s">
        <v>50</v>
      </c>
      <c r="F8779">
        <v>2</v>
      </c>
      <c r="G8779">
        <v>360.49</v>
      </c>
      <c r="H8779">
        <f>Table1[[#This Row],[Units_Ordered]]*Table1[[#This Row],[Unit_Cost]]</f>
        <v>720.98</v>
      </c>
      <c r="I8779" t="s">
        <v>23</v>
      </c>
      <c r="J8779">
        <v>382</v>
      </c>
      <c r="K8779">
        <v>8</v>
      </c>
      <c r="L8779" t="s">
        <v>17</v>
      </c>
      <c r="M8779" t="s">
        <v>18</v>
      </c>
    </row>
    <row r="8780" spans="1:13" x14ac:dyDescent="0.25">
      <c r="A8780" t="s">
        <v>17211</v>
      </c>
      <c r="B8780" s="1">
        <v>45060</v>
      </c>
      <c r="C8780" t="s">
        <v>25</v>
      </c>
      <c r="D8780" t="s">
        <v>17212</v>
      </c>
      <c r="E8780" t="s">
        <v>15</v>
      </c>
      <c r="F8780">
        <v>22</v>
      </c>
      <c r="G8780">
        <v>423.13</v>
      </c>
      <c r="H8780">
        <f>Table1[[#This Row],[Units_Ordered]]*Table1[[#This Row],[Unit_Cost]]</f>
        <v>9308.86</v>
      </c>
      <c r="I8780" t="s">
        <v>33</v>
      </c>
      <c r="J8780">
        <v>342</v>
      </c>
      <c r="K8780">
        <v>9</v>
      </c>
      <c r="L8780" t="s">
        <v>17</v>
      </c>
      <c r="M8780" t="s">
        <v>51</v>
      </c>
    </row>
    <row r="8781" spans="1:13" x14ac:dyDescent="0.25">
      <c r="A8781" t="s">
        <v>17213</v>
      </c>
      <c r="B8781" s="1">
        <v>45107</v>
      </c>
      <c r="C8781" t="s">
        <v>25</v>
      </c>
      <c r="D8781" t="s">
        <v>4015</v>
      </c>
      <c r="E8781" t="s">
        <v>15</v>
      </c>
      <c r="F8781">
        <v>22</v>
      </c>
      <c r="G8781">
        <v>128.51</v>
      </c>
      <c r="H8781">
        <f>Table1[[#This Row],[Units_Ordered]]*Table1[[#This Row],[Unit_Cost]]</f>
        <v>2827.22</v>
      </c>
      <c r="I8781" t="s">
        <v>16</v>
      </c>
      <c r="J8781">
        <v>1405</v>
      </c>
      <c r="K8781">
        <v>13</v>
      </c>
      <c r="L8781" t="s">
        <v>17</v>
      </c>
      <c r="M8781" t="s">
        <v>51</v>
      </c>
    </row>
    <row r="8782" spans="1:13" x14ac:dyDescent="0.25">
      <c r="A8782" t="s">
        <v>17214</v>
      </c>
      <c r="B8782" s="1">
        <v>45242</v>
      </c>
      <c r="C8782" t="s">
        <v>45</v>
      </c>
      <c r="D8782" t="s">
        <v>17215</v>
      </c>
      <c r="E8782" t="s">
        <v>15</v>
      </c>
      <c r="F8782">
        <v>3</v>
      </c>
      <c r="G8782">
        <v>201.89</v>
      </c>
      <c r="H8782">
        <f>Table1[[#This Row],[Units_Ordered]]*Table1[[#This Row],[Unit_Cost]]</f>
        <v>605.66999999999996</v>
      </c>
      <c r="I8782" t="s">
        <v>23</v>
      </c>
      <c r="J8782">
        <v>1663</v>
      </c>
      <c r="K8782">
        <v>5</v>
      </c>
      <c r="L8782" t="s">
        <v>28</v>
      </c>
      <c r="M8782" t="s">
        <v>18</v>
      </c>
    </row>
    <row r="8783" spans="1:13" x14ac:dyDescent="0.25">
      <c r="A8783" t="s">
        <v>17216</v>
      </c>
      <c r="B8783" s="1">
        <v>45101</v>
      </c>
      <c r="C8783" t="s">
        <v>45</v>
      </c>
      <c r="D8783" t="s">
        <v>17217</v>
      </c>
      <c r="E8783" t="s">
        <v>37</v>
      </c>
      <c r="F8783">
        <v>25</v>
      </c>
      <c r="G8783">
        <v>239.38</v>
      </c>
      <c r="H8783">
        <f>Table1[[#This Row],[Units_Ordered]]*Table1[[#This Row],[Unit_Cost]]</f>
        <v>5984.5</v>
      </c>
      <c r="I8783" t="s">
        <v>27</v>
      </c>
      <c r="J8783">
        <v>108</v>
      </c>
      <c r="K8783">
        <v>3</v>
      </c>
      <c r="L8783" t="s">
        <v>28</v>
      </c>
      <c r="M8783" t="s">
        <v>18</v>
      </c>
    </row>
    <row r="8784" spans="1:13" x14ac:dyDescent="0.25">
      <c r="A8784" t="s">
        <v>17218</v>
      </c>
      <c r="B8784" s="1">
        <v>45114</v>
      </c>
      <c r="C8784" t="s">
        <v>48</v>
      </c>
      <c r="D8784" t="s">
        <v>17219</v>
      </c>
      <c r="E8784" t="s">
        <v>15</v>
      </c>
      <c r="F8784">
        <v>27</v>
      </c>
      <c r="G8784">
        <v>315.05</v>
      </c>
      <c r="H8784">
        <f>Table1[[#This Row],[Units_Ordered]]*Table1[[#This Row],[Unit_Cost]]</f>
        <v>8506.35</v>
      </c>
      <c r="I8784" t="s">
        <v>27</v>
      </c>
      <c r="J8784">
        <v>1501</v>
      </c>
      <c r="K8784">
        <v>14</v>
      </c>
      <c r="L8784" t="s">
        <v>17</v>
      </c>
      <c r="M8784" t="s">
        <v>51</v>
      </c>
    </row>
    <row r="8785" spans="1:13" x14ac:dyDescent="0.25">
      <c r="A8785" t="s">
        <v>17220</v>
      </c>
      <c r="B8785" s="1">
        <v>45023</v>
      </c>
      <c r="C8785" t="s">
        <v>39</v>
      </c>
      <c r="D8785" t="s">
        <v>17221</v>
      </c>
      <c r="E8785" t="s">
        <v>37</v>
      </c>
      <c r="F8785">
        <v>12</v>
      </c>
      <c r="G8785">
        <v>117.77</v>
      </c>
      <c r="H8785">
        <f>Table1[[#This Row],[Units_Ordered]]*Table1[[#This Row],[Unit_Cost]]</f>
        <v>1413.24</v>
      </c>
      <c r="I8785" t="s">
        <v>23</v>
      </c>
      <c r="J8785">
        <v>1285</v>
      </c>
      <c r="K8785">
        <v>1</v>
      </c>
      <c r="L8785" t="s">
        <v>17</v>
      </c>
      <c r="M8785" t="s">
        <v>29</v>
      </c>
    </row>
    <row r="8786" spans="1:13" x14ac:dyDescent="0.25">
      <c r="A8786" t="s">
        <v>17222</v>
      </c>
      <c r="B8786" s="1">
        <v>45211</v>
      </c>
      <c r="C8786" t="s">
        <v>25</v>
      </c>
      <c r="D8786" t="s">
        <v>17223</v>
      </c>
      <c r="E8786" t="s">
        <v>37</v>
      </c>
      <c r="F8786">
        <v>10</v>
      </c>
      <c r="G8786">
        <v>374.19</v>
      </c>
      <c r="H8786">
        <f>Table1[[#This Row],[Units_Ordered]]*Table1[[#This Row],[Unit_Cost]]</f>
        <v>3741.9</v>
      </c>
      <c r="I8786" t="s">
        <v>23</v>
      </c>
      <c r="J8786">
        <v>855</v>
      </c>
      <c r="K8786">
        <v>6</v>
      </c>
      <c r="L8786" t="s">
        <v>28</v>
      </c>
      <c r="M8786" t="s">
        <v>51</v>
      </c>
    </row>
    <row r="8787" spans="1:13" x14ac:dyDescent="0.25">
      <c r="A8787" t="s">
        <v>17224</v>
      </c>
      <c r="B8787" s="1">
        <v>44974</v>
      </c>
      <c r="C8787" t="s">
        <v>53</v>
      </c>
      <c r="D8787" t="s">
        <v>17225</v>
      </c>
      <c r="E8787" t="s">
        <v>22</v>
      </c>
      <c r="F8787">
        <v>10</v>
      </c>
      <c r="G8787">
        <v>308.02</v>
      </c>
      <c r="H8787">
        <f>Table1[[#This Row],[Units_Ordered]]*Table1[[#This Row],[Unit_Cost]]</f>
        <v>3080.2</v>
      </c>
      <c r="I8787" t="s">
        <v>23</v>
      </c>
      <c r="J8787">
        <v>1832</v>
      </c>
      <c r="K8787">
        <v>14</v>
      </c>
      <c r="L8787" t="s">
        <v>17</v>
      </c>
      <c r="M8787" t="s">
        <v>51</v>
      </c>
    </row>
    <row r="8788" spans="1:13" x14ac:dyDescent="0.25">
      <c r="A8788" t="s">
        <v>17226</v>
      </c>
      <c r="B8788" s="1">
        <v>45164</v>
      </c>
      <c r="C8788" t="s">
        <v>35</v>
      </c>
      <c r="D8788" t="s">
        <v>17227</v>
      </c>
      <c r="E8788" t="s">
        <v>15</v>
      </c>
      <c r="F8788">
        <v>41</v>
      </c>
      <c r="G8788">
        <v>58.67</v>
      </c>
      <c r="H8788">
        <f>Table1[[#This Row],[Units_Ordered]]*Table1[[#This Row],[Unit_Cost]]</f>
        <v>2405.4700000000003</v>
      </c>
      <c r="I8788" t="s">
        <v>33</v>
      </c>
      <c r="J8788">
        <v>1963</v>
      </c>
      <c r="K8788">
        <v>10</v>
      </c>
      <c r="L8788" t="s">
        <v>28</v>
      </c>
      <c r="M8788" t="s">
        <v>18</v>
      </c>
    </row>
    <row r="8789" spans="1:13" x14ac:dyDescent="0.25">
      <c r="A8789" t="s">
        <v>17228</v>
      </c>
      <c r="B8789" s="1">
        <v>45166</v>
      </c>
      <c r="C8789" t="s">
        <v>65</v>
      </c>
      <c r="D8789" t="s">
        <v>17229</v>
      </c>
      <c r="E8789" t="s">
        <v>15</v>
      </c>
      <c r="F8789">
        <v>39</v>
      </c>
      <c r="G8789">
        <v>233.28</v>
      </c>
      <c r="H8789">
        <f>Table1[[#This Row],[Units_Ordered]]*Table1[[#This Row],[Unit_Cost]]</f>
        <v>9097.92</v>
      </c>
      <c r="I8789" t="s">
        <v>16</v>
      </c>
      <c r="J8789">
        <v>1451</v>
      </c>
      <c r="K8789">
        <v>12</v>
      </c>
      <c r="L8789" t="s">
        <v>17</v>
      </c>
      <c r="M8789" t="s">
        <v>18</v>
      </c>
    </row>
    <row r="8790" spans="1:13" x14ac:dyDescent="0.25">
      <c r="A8790" t="s">
        <v>17230</v>
      </c>
      <c r="B8790" s="1">
        <v>44938</v>
      </c>
      <c r="C8790" t="s">
        <v>48</v>
      </c>
      <c r="D8790" t="s">
        <v>17231</v>
      </c>
      <c r="E8790" t="s">
        <v>15</v>
      </c>
      <c r="F8790">
        <v>12</v>
      </c>
      <c r="G8790">
        <v>43.66</v>
      </c>
      <c r="H8790">
        <f>Table1[[#This Row],[Units_Ordered]]*Table1[[#This Row],[Unit_Cost]]</f>
        <v>523.91999999999996</v>
      </c>
      <c r="I8790" t="s">
        <v>33</v>
      </c>
      <c r="J8790">
        <v>1185</v>
      </c>
      <c r="K8790">
        <v>13</v>
      </c>
      <c r="L8790" t="s">
        <v>17</v>
      </c>
      <c r="M8790" t="s">
        <v>51</v>
      </c>
    </row>
    <row r="8791" spans="1:13" x14ac:dyDescent="0.25">
      <c r="A8791" t="s">
        <v>17232</v>
      </c>
      <c r="B8791" s="1">
        <v>44958</v>
      </c>
      <c r="C8791" t="s">
        <v>25</v>
      </c>
      <c r="D8791" t="s">
        <v>17233</v>
      </c>
      <c r="E8791" t="s">
        <v>50</v>
      </c>
      <c r="F8791">
        <v>49</v>
      </c>
      <c r="G8791">
        <v>86.09</v>
      </c>
      <c r="H8791">
        <f>Table1[[#This Row],[Units_Ordered]]*Table1[[#This Row],[Unit_Cost]]</f>
        <v>4218.41</v>
      </c>
      <c r="I8791" t="s">
        <v>16</v>
      </c>
      <c r="J8791">
        <v>81</v>
      </c>
      <c r="K8791">
        <v>13</v>
      </c>
      <c r="L8791" t="s">
        <v>28</v>
      </c>
      <c r="M8791" t="s">
        <v>29</v>
      </c>
    </row>
    <row r="8792" spans="1:13" x14ac:dyDescent="0.25">
      <c r="A8792" t="s">
        <v>17234</v>
      </c>
      <c r="B8792" s="1">
        <v>45089</v>
      </c>
      <c r="C8792" t="s">
        <v>65</v>
      </c>
      <c r="D8792" t="s">
        <v>17235</v>
      </c>
      <c r="E8792" t="s">
        <v>22</v>
      </c>
      <c r="F8792">
        <v>11</v>
      </c>
      <c r="G8792">
        <v>226.21</v>
      </c>
      <c r="H8792">
        <f>Table1[[#This Row],[Units_Ordered]]*Table1[[#This Row],[Unit_Cost]]</f>
        <v>2488.31</v>
      </c>
      <c r="I8792" t="s">
        <v>23</v>
      </c>
      <c r="J8792">
        <v>1083</v>
      </c>
      <c r="K8792">
        <v>3</v>
      </c>
      <c r="L8792" t="s">
        <v>28</v>
      </c>
      <c r="M8792" t="s">
        <v>18</v>
      </c>
    </row>
    <row r="8793" spans="1:13" x14ac:dyDescent="0.25">
      <c r="A8793" t="s">
        <v>17236</v>
      </c>
      <c r="B8793" s="1">
        <v>45168</v>
      </c>
      <c r="C8793" t="s">
        <v>48</v>
      </c>
      <c r="D8793" t="s">
        <v>17237</v>
      </c>
      <c r="E8793" t="s">
        <v>50</v>
      </c>
      <c r="F8793">
        <v>46</v>
      </c>
      <c r="G8793">
        <v>480.09</v>
      </c>
      <c r="H8793">
        <f>Table1[[#This Row],[Units_Ordered]]*Table1[[#This Row],[Unit_Cost]]</f>
        <v>22084.14</v>
      </c>
      <c r="I8793" t="s">
        <v>23</v>
      </c>
      <c r="J8793">
        <v>1682</v>
      </c>
      <c r="K8793">
        <v>6</v>
      </c>
      <c r="L8793" t="s">
        <v>28</v>
      </c>
      <c r="M8793" t="s">
        <v>51</v>
      </c>
    </row>
    <row r="8794" spans="1:13" x14ac:dyDescent="0.25">
      <c r="A8794" t="s">
        <v>17238</v>
      </c>
      <c r="B8794" s="1">
        <v>45022</v>
      </c>
      <c r="C8794" t="s">
        <v>13</v>
      </c>
      <c r="D8794" t="s">
        <v>17239</v>
      </c>
      <c r="E8794" t="s">
        <v>15</v>
      </c>
      <c r="F8794">
        <v>37</v>
      </c>
      <c r="G8794">
        <v>267.14</v>
      </c>
      <c r="H8794">
        <f>Table1[[#This Row],[Units_Ordered]]*Table1[[#This Row],[Unit_Cost]]</f>
        <v>9884.18</v>
      </c>
      <c r="I8794" t="s">
        <v>33</v>
      </c>
      <c r="J8794">
        <v>339</v>
      </c>
      <c r="K8794">
        <v>4</v>
      </c>
      <c r="L8794" t="s">
        <v>28</v>
      </c>
      <c r="M8794" t="s">
        <v>51</v>
      </c>
    </row>
    <row r="8795" spans="1:13" x14ac:dyDescent="0.25">
      <c r="A8795" t="s">
        <v>17240</v>
      </c>
      <c r="B8795" s="1">
        <v>44983</v>
      </c>
      <c r="C8795" t="s">
        <v>53</v>
      </c>
      <c r="D8795" t="s">
        <v>17241</v>
      </c>
      <c r="E8795" t="s">
        <v>37</v>
      </c>
      <c r="F8795">
        <v>29</v>
      </c>
      <c r="G8795">
        <v>202.67</v>
      </c>
      <c r="H8795">
        <f>Table1[[#This Row],[Units_Ordered]]*Table1[[#This Row],[Unit_Cost]]</f>
        <v>5877.4299999999994</v>
      </c>
      <c r="I8795" t="s">
        <v>16</v>
      </c>
      <c r="J8795">
        <v>712</v>
      </c>
      <c r="K8795">
        <v>3</v>
      </c>
      <c r="L8795" t="s">
        <v>17</v>
      </c>
      <c r="M8795" t="s">
        <v>18</v>
      </c>
    </row>
    <row r="8796" spans="1:13" x14ac:dyDescent="0.25">
      <c r="A8796" t="s">
        <v>17242</v>
      </c>
      <c r="B8796" s="1">
        <v>45122</v>
      </c>
      <c r="C8796" t="s">
        <v>31</v>
      </c>
      <c r="D8796" t="s">
        <v>17243</v>
      </c>
      <c r="E8796" t="s">
        <v>43</v>
      </c>
      <c r="F8796">
        <v>22</v>
      </c>
      <c r="G8796">
        <v>204.93</v>
      </c>
      <c r="H8796">
        <f>Table1[[#This Row],[Units_Ordered]]*Table1[[#This Row],[Unit_Cost]]</f>
        <v>4508.46</v>
      </c>
      <c r="I8796" t="s">
        <v>23</v>
      </c>
      <c r="J8796">
        <v>846</v>
      </c>
      <c r="K8796">
        <v>14</v>
      </c>
      <c r="L8796" t="s">
        <v>28</v>
      </c>
      <c r="M8796" t="s">
        <v>29</v>
      </c>
    </row>
    <row r="8797" spans="1:13" x14ac:dyDescent="0.25">
      <c r="A8797" t="s">
        <v>17244</v>
      </c>
      <c r="B8797" s="1">
        <v>45087</v>
      </c>
      <c r="C8797" t="s">
        <v>25</v>
      </c>
      <c r="D8797" t="s">
        <v>17245</v>
      </c>
      <c r="E8797" t="s">
        <v>43</v>
      </c>
      <c r="F8797">
        <v>11</v>
      </c>
      <c r="G8797">
        <v>247.81</v>
      </c>
      <c r="H8797">
        <f>Table1[[#This Row],[Units_Ordered]]*Table1[[#This Row],[Unit_Cost]]</f>
        <v>2725.91</v>
      </c>
      <c r="I8797" t="s">
        <v>27</v>
      </c>
      <c r="J8797">
        <v>1679</v>
      </c>
      <c r="K8797">
        <v>11</v>
      </c>
      <c r="L8797" t="s">
        <v>28</v>
      </c>
      <c r="M8797" t="s">
        <v>51</v>
      </c>
    </row>
    <row r="8798" spans="1:13" x14ac:dyDescent="0.25">
      <c r="A8798" t="s">
        <v>17246</v>
      </c>
      <c r="B8798" s="1">
        <v>44965</v>
      </c>
      <c r="C8798" t="s">
        <v>53</v>
      </c>
      <c r="D8798" t="s">
        <v>17247</v>
      </c>
      <c r="E8798" t="s">
        <v>15</v>
      </c>
      <c r="F8798">
        <v>22</v>
      </c>
      <c r="G8798">
        <v>415.66</v>
      </c>
      <c r="H8798">
        <f>Table1[[#This Row],[Units_Ordered]]*Table1[[#This Row],[Unit_Cost]]</f>
        <v>9144.52</v>
      </c>
      <c r="I8798" t="s">
        <v>27</v>
      </c>
      <c r="J8798">
        <v>1930</v>
      </c>
      <c r="K8798">
        <v>14</v>
      </c>
      <c r="L8798" t="s">
        <v>17</v>
      </c>
      <c r="M8798" t="s">
        <v>51</v>
      </c>
    </row>
    <row r="8799" spans="1:13" x14ac:dyDescent="0.25">
      <c r="A8799" t="s">
        <v>17248</v>
      </c>
      <c r="B8799" s="1">
        <v>45242</v>
      </c>
      <c r="C8799" t="s">
        <v>31</v>
      </c>
      <c r="D8799" t="s">
        <v>17249</v>
      </c>
      <c r="E8799" t="s">
        <v>37</v>
      </c>
      <c r="F8799">
        <v>45</v>
      </c>
      <c r="G8799">
        <v>408.17</v>
      </c>
      <c r="H8799">
        <f>Table1[[#This Row],[Units_Ordered]]*Table1[[#This Row],[Unit_Cost]]</f>
        <v>18367.650000000001</v>
      </c>
      <c r="I8799" t="s">
        <v>16</v>
      </c>
      <c r="J8799">
        <v>972</v>
      </c>
      <c r="K8799">
        <v>5</v>
      </c>
      <c r="L8799" t="s">
        <v>17</v>
      </c>
      <c r="M8799" t="s">
        <v>51</v>
      </c>
    </row>
    <row r="8800" spans="1:13" x14ac:dyDescent="0.25">
      <c r="A8800" t="s">
        <v>17250</v>
      </c>
      <c r="B8800" s="1">
        <v>45201</v>
      </c>
      <c r="C8800" t="s">
        <v>39</v>
      </c>
      <c r="D8800" t="s">
        <v>17251</v>
      </c>
      <c r="E8800" t="s">
        <v>50</v>
      </c>
      <c r="F8800">
        <v>7</v>
      </c>
      <c r="G8800">
        <v>238.89</v>
      </c>
      <c r="H8800">
        <f>Table1[[#This Row],[Units_Ordered]]*Table1[[#This Row],[Unit_Cost]]</f>
        <v>1672.23</v>
      </c>
      <c r="I8800" t="s">
        <v>27</v>
      </c>
      <c r="J8800">
        <v>253</v>
      </c>
      <c r="K8800">
        <v>2</v>
      </c>
      <c r="L8800" t="s">
        <v>28</v>
      </c>
      <c r="M8800" t="s">
        <v>29</v>
      </c>
    </row>
    <row r="8801" spans="1:13" x14ac:dyDescent="0.25">
      <c r="A8801" t="s">
        <v>17252</v>
      </c>
      <c r="B8801" s="1">
        <v>44995</v>
      </c>
      <c r="C8801" t="s">
        <v>31</v>
      </c>
      <c r="D8801" t="s">
        <v>17253</v>
      </c>
      <c r="E8801" t="s">
        <v>43</v>
      </c>
      <c r="F8801">
        <v>34</v>
      </c>
      <c r="G8801">
        <v>339.81</v>
      </c>
      <c r="H8801">
        <f>Table1[[#This Row],[Units_Ordered]]*Table1[[#This Row],[Unit_Cost]]</f>
        <v>11553.54</v>
      </c>
      <c r="I8801" t="s">
        <v>16</v>
      </c>
      <c r="J8801">
        <v>218</v>
      </c>
      <c r="K8801">
        <v>15</v>
      </c>
      <c r="L8801" t="s">
        <v>28</v>
      </c>
      <c r="M8801" t="s">
        <v>51</v>
      </c>
    </row>
    <row r="8802" spans="1:13" x14ac:dyDescent="0.25">
      <c r="A8802" t="s">
        <v>17254</v>
      </c>
      <c r="B8802" s="1">
        <v>45274</v>
      </c>
      <c r="C8802" t="s">
        <v>25</v>
      </c>
      <c r="D8802" t="s">
        <v>17255</v>
      </c>
      <c r="E8802" t="s">
        <v>50</v>
      </c>
      <c r="F8802">
        <v>11</v>
      </c>
      <c r="G8802">
        <v>385.2</v>
      </c>
      <c r="H8802">
        <f>Table1[[#This Row],[Units_Ordered]]*Table1[[#This Row],[Unit_Cost]]</f>
        <v>4237.2</v>
      </c>
      <c r="I8802" t="s">
        <v>16</v>
      </c>
      <c r="J8802">
        <v>1847</v>
      </c>
      <c r="K8802">
        <v>11</v>
      </c>
      <c r="L8802" t="s">
        <v>28</v>
      </c>
      <c r="M8802" t="s">
        <v>29</v>
      </c>
    </row>
    <row r="8803" spans="1:13" x14ac:dyDescent="0.25">
      <c r="A8803" t="s">
        <v>17256</v>
      </c>
      <c r="B8803" s="1">
        <v>44958</v>
      </c>
      <c r="C8803" t="s">
        <v>13</v>
      </c>
      <c r="D8803" t="s">
        <v>17257</v>
      </c>
      <c r="E8803" t="s">
        <v>43</v>
      </c>
      <c r="F8803">
        <v>45</v>
      </c>
      <c r="G8803">
        <v>123.13</v>
      </c>
      <c r="H8803">
        <f>Table1[[#This Row],[Units_Ordered]]*Table1[[#This Row],[Unit_Cost]]</f>
        <v>5540.8499999999995</v>
      </c>
      <c r="I8803" t="s">
        <v>27</v>
      </c>
      <c r="J8803">
        <v>147</v>
      </c>
      <c r="K8803">
        <v>13</v>
      </c>
      <c r="L8803" t="s">
        <v>17</v>
      </c>
      <c r="M8803" t="s">
        <v>29</v>
      </c>
    </row>
    <row r="8804" spans="1:13" x14ac:dyDescent="0.25">
      <c r="A8804" t="s">
        <v>17258</v>
      </c>
      <c r="B8804" s="1">
        <v>44951</v>
      </c>
      <c r="C8804" t="s">
        <v>25</v>
      </c>
      <c r="D8804" t="s">
        <v>17259</v>
      </c>
      <c r="E8804" t="s">
        <v>43</v>
      </c>
      <c r="F8804">
        <v>4</v>
      </c>
      <c r="G8804">
        <v>186.67</v>
      </c>
      <c r="H8804">
        <f>Table1[[#This Row],[Units_Ordered]]*Table1[[#This Row],[Unit_Cost]]</f>
        <v>746.68</v>
      </c>
      <c r="I8804" t="s">
        <v>33</v>
      </c>
      <c r="J8804">
        <v>1910</v>
      </c>
      <c r="K8804">
        <v>13</v>
      </c>
      <c r="L8804" t="s">
        <v>28</v>
      </c>
      <c r="M8804" t="s">
        <v>29</v>
      </c>
    </row>
    <row r="8805" spans="1:13" x14ac:dyDescent="0.25">
      <c r="A8805" t="s">
        <v>17260</v>
      </c>
      <c r="B8805" s="1">
        <v>45138</v>
      </c>
      <c r="C8805" t="s">
        <v>20</v>
      </c>
      <c r="D8805" t="s">
        <v>17261</v>
      </c>
      <c r="E8805" t="s">
        <v>57</v>
      </c>
      <c r="F8805">
        <v>27</v>
      </c>
      <c r="G8805">
        <v>357.75</v>
      </c>
      <c r="H8805">
        <f>Table1[[#This Row],[Units_Ordered]]*Table1[[#This Row],[Unit_Cost]]</f>
        <v>9659.25</v>
      </c>
      <c r="I8805" t="s">
        <v>27</v>
      </c>
      <c r="J8805">
        <v>1275</v>
      </c>
      <c r="K8805">
        <v>2</v>
      </c>
      <c r="L8805" t="s">
        <v>17</v>
      </c>
      <c r="M8805" t="s">
        <v>18</v>
      </c>
    </row>
    <row r="8806" spans="1:13" x14ac:dyDescent="0.25">
      <c r="A8806" t="s">
        <v>17262</v>
      </c>
      <c r="B8806" s="1">
        <v>45202</v>
      </c>
      <c r="C8806" t="s">
        <v>13</v>
      </c>
      <c r="D8806" t="s">
        <v>17263</v>
      </c>
      <c r="E8806" t="s">
        <v>15</v>
      </c>
      <c r="F8806">
        <v>38</v>
      </c>
      <c r="G8806">
        <v>20.02</v>
      </c>
      <c r="H8806">
        <f>Table1[[#This Row],[Units_Ordered]]*Table1[[#This Row],[Unit_Cost]]</f>
        <v>760.76</v>
      </c>
      <c r="I8806" t="s">
        <v>27</v>
      </c>
      <c r="J8806">
        <v>628</v>
      </c>
      <c r="K8806">
        <v>3</v>
      </c>
      <c r="L8806" t="s">
        <v>28</v>
      </c>
      <c r="M8806" t="s">
        <v>18</v>
      </c>
    </row>
    <row r="8807" spans="1:13" x14ac:dyDescent="0.25">
      <c r="A8807" t="s">
        <v>17264</v>
      </c>
      <c r="B8807" s="1">
        <v>45275</v>
      </c>
      <c r="C8807" t="s">
        <v>65</v>
      </c>
      <c r="D8807" t="s">
        <v>17265</v>
      </c>
      <c r="E8807" t="s">
        <v>43</v>
      </c>
      <c r="F8807">
        <v>4</v>
      </c>
      <c r="G8807">
        <v>59.1</v>
      </c>
      <c r="H8807">
        <f>Table1[[#This Row],[Units_Ordered]]*Table1[[#This Row],[Unit_Cost]]</f>
        <v>236.4</v>
      </c>
      <c r="I8807" t="s">
        <v>16</v>
      </c>
      <c r="J8807">
        <v>1436</v>
      </c>
      <c r="K8807">
        <v>3</v>
      </c>
      <c r="L8807" t="s">
        <v>28</v>
      </c>
      <c r="M8807" t="s">
        <v>18</v>
      </c>
    </row>
    <row r="8808" spans="1:13" x14ac:dyDescent="0.25">
      <c r="A8808" t="s">
        <v>17266</v>
      </c>
      <c r="B8808" s="1">
        <v>44973</v>
      </c>
      <c r="C8808" t="s">
        <v>45</v>
      </c>
      <c r="D8808" t="s">
        <v>17267</v>
      </c>
      <c r="E8808" t="s">
        <v>57</v>
      </c>
      <c r="F8808">
        <v>50</v>
      </c>
      <c r="G8808">
        <v>146.24</v>
      </c>
      <c r="H8808">
        <f>Table1[[#This Row],[Units_Ordered]]*Table1[[#This Row],[Unit_Cost]]</f>
        <v>7312</v>
      </c>
      <c r="I8808" t="s">
        <v>33</v>
      </c>
      <c r="J8808">
        <v>1108</v>
      </c>
      <c r="K8808">
        <v>14</v>
      </c>
      <c r="L8808" t="s">
        <v>28</v>
      </c>
      <c r="M8808" t="s">
        <v>18</v>
      </c>
    </row>
    <row r="8809" spans="1:13" x14ac:dyDescent="0.25">
      <c r="A8809" t="s">
        <v>17268</v>
      </c>
      <c r="B8809" s="1">
        <v>44999</v>
      </c>
      <c r="C8809" t="s">
        <v>35</v>
      </c>
      <c r="D8809" t="s">
        <v>17269</v>
      </c>
      <c r="E8809" t="s">
        <v>22</v>
      </c>
      <c r="F8809">
        <v>18</v>
      </c>
      <c r="G8809">
        <v>199.95</v>
      </c>
      <c r="H8809">
        <f>Table1[[#This Row],[Units_Ordered]]*Table1[[#This Row],[Unit_Cost]]</f>
        <v>3599.1</v>
      </c>
      <c r="I8809" t="s">
        <v>16</v>
      </c>
      <c r="J8809">
        <v>1169</v>
      </c>
      <c r="K8809">
        <v>15</v>
      </c>
      <c r="L8809" t="s">
        <v>28</v>
      </c>
      <c r="M8809" t="s">
        <v>29</v>
      </c>
    </row>
    <row r="8810" spans="1:13" x14ac:dyDescent="0.25">
      <c r="A8810" t="s">
        <v>17270</v>
      </c>
      <c r="B8810" s="1">
        <v>45253</v>
      </c>
      <c r="C8810" t="s">
        <v>20</v>
      </c>
      <c r="D8810" t="s">
        <v>17271</v>
      </c>
      <c r="E8810" t="s">
        <v>15</v>
      </c>
      <c r="F8810">
        <v>3</v>
      </c>
      <c r="G8810">
        <v>488.87</v>
      </c>
      <c r="H8810">
        <f>Table1[[#This Row],[Units_Ordered]]*Table1[[#This Row],[Unit_Cost]]</f>
        <v>1466.6100000000001</v>
      </c>
      <c r="I8810" t="s">
        <v>27</v>
      </c>
      <c r="J8810">
        <v>1882</v>
      </c>
      <c r="K8810">
        <v>10</v>
      </c>
      <c r="L8810" t="s">
        <v>28</v>
      </c>
      <c r="M8810" t="s">
        <v>18</v>
      </c>
    </row>
    <row r="8811" spans="1:13" x14ac:dyDescent="0.25">
      <c r="A8811" t="s">
        <v>17272</v>
      </c>
      <c r="B8811" s="1">
        <v>45273</v>
      </c>
      <c r="C8811" t="s">
        <v>25</v>
      </c>
      <c r="D8811" t="s">
        <v>17273</v>
      </c>
      <c r="E8811" t="s">
        <v>43</v>
      </c>
      <c r="F8811">
        <v>1</v>
      </c>
      <c r="G8811">
        <v>201.17</v>
      </c>
      <c r="H8811">
        <f>Table1[[#This Row],[Units_Ordered]]*Table1[[#This Row],[Unit_Cost]]</f>
        <v>201.17</v>
      </c>
      <c r="I8811" t="s">
        <v>16</v>
      </c>
      <c r="J8811">
        <v>437</v>
      </c>
      <c r="K8811">
        <v>12</v>
      </c>
      <c r="L8811" t="s">
        <v>28</v>
      </c>
      <c r="M8811" t="s">
        <v>51</v>
      </c>
    </row>
    <row r="8812" spans="1:13" x14ac:dyDescent="0.25">
      <c r="A8812" t="s">
        <v>17274</v>
      </c>
      <c r="B8812" s="1">
        <v>45008</v>
      </c>
      <c r="C8812" t="s">
        <v>31</v>
      </c>
      <c r="D8812" t="s">
        <v>17275</v>
      </c>
      <c r="E8812" t="s">
        <v>15</v>
      </c>
      <c r="F8812">
        <v>33</v>
      </c>
      <c r="G8812">
        <v>113.06</v>
      </c>
      <c r="H8812">
        <f>Table1[[#This Row],[Units_Ordered]]*Table1[[#This Row],[Unit_Cost]]</f>
        <v>3730.98</v>
      </c>
      <c r="I8812" t="s">
        <v>33</v>
      </c>
      <c r="J8812">
        <v>1076</v>
      </c>
      <c r="K8812">
        <v>6</v>
      </c>
      <c r="L8812" t="s">
        <v>28</v>
      </c>
      <c r="M8812" t="s">
        <v>29</v>
      </c>
    </row>
    <row r="8813" spans="1:13" x14ac:dyDescent="0.25">
      <c r="A8813" t="s">
        <v>17276</v>
      </c>
      <c r="B8813" s="1">
        <v>45126</v>
      </c>
      <c r="C8813" t="s">
        <v>31</v>
      </c>
      <c r="D8813" t="s">
        <v>17277</v>
      </c>
      <c r="E8813" t="s">
        <v>50</v>
      </c>
      <c r="F8813">
        <v>46</v>
      </c>
      <c r="G8813">
        <v>279.3</v>
      </c>
      <c r="H8813">
        <f>Table1[[#This Row],[Units_Ordered]]*Table1[[#This Row],[Unit_Cost]]</f>
        <v>12847.800000000001</v>
      </c>
      <c r="I8813" t="s">
        <v>23</v>
      </c>
      <c r="J8813">
        <v>886</v>
      </c>
      <c r="K8813">
        <v>5</v>
      </c>
      <c r="L8813" t="s">
        <v>17</v>
      </c>
      <c r="M8813" t="s">
        <v>51</v>
      </c>
    </row>
    <row r="8814" spans="1:13" x14ac:dyDescent="0.25">
      <c r="A8814" t="s">
        <v>17278</v>
      </c>
      <c r="B8814" s="1">
        <v>45214</v>
      </c>
      <c r="C8814" t="s">
        <v>20</v>
      </c>
      <c r="D8814" t="s">
        <v>1927</v>
      </c>
      <c r="E8814" t="s">
        <v>57</v>
      </c>
      <c r="F8814">
        <v>18</v>
      </c>
      <c r="G8814">
        <v>383.04</v>
      </c>
      <c r="H8814">
        <f>Table1[[#This Row],[Units_Ordered]]*Table1[[#This Row],[Unit_Cost]]</f>
        <v>6894.72</v>
      </c>
      <c r="I8814" t="s">
        <v>33</v>
      </c>
      <c r="J8814">
        <v>231</v>
      </c>
      <c r="K8814">
        <v>2</v>
      </c>
      <c r="L8814" t="s">
        <v>28</v>
      </c>
      <c r="M8814" t="s">
        <v>18</v>
      </c>
    </row>
    <row r="8815" spans="1:13" x14ac:dyDescent="0.25">
      <c r="A8815" t="s">
        <v>17279</v>
      </c>
      <c r="B8815" s="1">
        <v>45015</v>
      </c>
      <c r="C8815" t="s">
        <v>53</v>
      </c>
      <c r="D8815" t="s">
        <v>17280</v>
      </c>
      <c r="E8815" t="s">
        <v>43</v>
      </c>
      <c r="F8815">
        <v>26</v>
      </c>
      <c r="G8815">
        <v>194.67</v>
      </c>
      <c r="H8815">
        <f>Table1[[#This Row],[Units_Ordered]]*Table1[[#This Row],[Unit_Cost]]</f>
        <v>5061.42</v>
      </c>
      <c r="I8815" t="s">
        <v>33</v>
      </c>
      <c r="J8815">
        <v>1558</v>
      </c>
      <c r="K8815">
        <v>1</v>
      </c>
      <c r="L8815" t="s">
        <v>17</v>
      </c>
      <c r="M8815" t="s">
        <v>18</v>
      </c>
    </row>
    <row r="8816" spans="1:13" x14ac:dyDescent="0.25">
      <c r="A8816" t="s">
        <v>17281</v>
      </c>
      <c r="B8816" s="1">
        <v>45192</v>
      </c>
      <c r="C8816" t="s">
        <v>45</v>
      </c>
      <c r="D8816" t="s">
        <v>17282</v>
      </c>
      <c r="E8816" t="s">
        <v>22</v>
      </c>
      <c r="F8816">
        <v>38</v>
      </c>
      <c r="G8816">
        <v>48.6</v>
      </c>
      <c r="H8816">
        <f>Table1[[#This Row],[Units_Ordered]]*Table1[[#This Row],[Unit_Cost]]</f>
        <v>1846.8</v>
      </c>
      <c r="I8816" t="s">
        <v>23</v>
      </c>
      <c r="J8816">
        <v>1000</v>
      </c>
      <c r="K8816">
        <v>15</v>
      </c>
      <c r="L8816" t="s">
        <v>17</v>
      </c>
      <c r="M8816" t="s">
        <v>51</v>
      </c>
    </row>
    <row r="8817" spans="1:13" x14ac:dyDescent="0.25">
      <c r="A8817" t="s">
        <v>17283</v>
      </c>
      <c r="B8817" s="1">
        <v>45214</v>
      </c>
      <c r="C8817" t="s">
        <v>13</v>
      </c>
      <c r="D8817" t="s">
        <v>17284</v>
      </c>
      <c r="E8817" t="s">
        <v>22</v>
      </c>
      <c r="F8817">
        <v>30</v>
      </c>
      <c r="G8817">
        <v>279.37</v>
      </c>
      <c r="H8817">
        <f>Table1[[#This Row],[Units_Ordered]]*Table1[[#This Row],[Unit_Cost]]</f>
        <v>8381.1</v>
      </c>
      <c r="I8817" t="s">
        <v>16</v>
      </c>
      <c r="J8817">
        <v>1381</v>
      </c>
      <c r="K8817">
        <v>3</v>
      </c>
      <c r="L8817" t="s">
        <v>28</v>
      </c>
      <c r="M8817" t="s">
        <v>29</v>
      </c>
    </row>
    <row r="8818" spans="1:13" x14ac:dyDescent="0.25">
      <c r="A8818" t="s">
        <v>17285</v>
      </c>
      <c r="B8818" s="1">
        <v>44993</v>
      </c>
      <c r="C8818" t="s">
        <v>39</v>
      </c>
      <c r="D8818" t="s">
        <v>17286</v>
      </c>
      <c r="E8818" t="s">
        <v>57</v>
      </c>
      <c r="F8818">
        <v>1</v>
      </c>
      <c r="G8818">
        <v>10.64</v>
      </c>
      <c r="H8818">
        <f>Table1[[#This Row],[Units_Ordered]]*Table1[[#This Row],[Unit_Cost]]</f>
        <v>10.64</v>
      </c>
      <c r="I8818" t="s">
        <v>33</v>
      </c>
      <c r="J8818">
        <v>1743</v>
      </c>
      <c r="K8818">
        <v>2</v>
      </c>
      <c r="L8818" t="s">
        <v>17</v>
      </c>
      <c r="M8818" t="s">
        <v>18</v>
      </c>
    </row>
    <row r="8819" spans="1:13" x14ac:dyDescent="0.25">
      <c r="A8819" t="s">
        <v>17287</v>
      </c>
      <c r="B8819" s="1">
        <v>45053</v>
      </c>
      <c r="C8819" t="s">
        <v>39</v>
      </c>
      <c r="D8819" t="s">
        <v>17288</v>
      </c>
      <c r="E8819" t="s">
        <v>37</v>
      </c>
      <c r="F8819">
        <v>4</v>
      </c>
      <c r="G8819">
        <v>491.03</v>
      </c>
      <c r="H8819">
        <f>Table1[[#This Row],[Units_Ordered]]*Table1[[#This Row],[Unit_Cost]]</f>
        <v>1964.12</v>
      </c>
      <c r="I8819" t="s">
        <v>27</v>
      </c>
      <c r="J8819">
        <v>831</v>
      </c>
      <c r="K8819">
        <v>13</v>
      </c>
      <c r="L8819" t="s">
        <v>17</v>
      </c>
      <c r="M8819" t="s">
        <v>51</v>
      </c>
    </row>
    <row r="8820" spans="1:13" x14ac:dyDescent="0.25">
      <c r="A8820" t="s">
        <v>17289</v>
      </c>
      <c r="B8820" s="1">
        <v>45149</v>
      </c>
      <c r="C8820" t="s">
        <v>39</v>
      </c>
      <c r="D8820" t="s">
        <v>17290</v>
      </c>
      <c r="E8820" t="s">
        <v>37</v>
      </c>
      <c r="F8820">
        <v>48</v>
      </c>
      <c r="G8820">
        <v>143.68</v>
      </c>
      <c r="H8820">
        <f>Table1[[#This Row],[Units_Ordered]]*Table1[[#This Row],[Unit_Cost]]</f>
        <v>6896.64</v>
      </c>
      <c r="I8820" t="s">
        <v>33</v>
      </c>
      <c r="J8820">
        <v>697</v>
      </c>
      <c r="K8820">
        <v>10</v>
      </c>
      <c r="L8820" t="s">
        <v>28</v>
      </c>
      <c r="M8820" t="s">
        <v>29</v>
      </c>
    </row>
    <row r="8821" spans="1:13" x14ac:dyDescent="0.25">
      <c r="A8821" t="s">
        <v>17291</v>
      </c>
      <c r="B8821" s="1">
        <v>45063</v>
      </c>
      <c r="C8821" t="s">
        <v>25</v>
      </c>
      <c r="D8821" t="s">
        <v>17292</v>
      </c>
      <c r="E8821" t="s">
        <v>43</v>
      </c>
      <c r="F8821">
        <v>42</v>
      </c>
      <c r="G8821">
        <v>451.54</v>
      </c>
      <c r="H8821">
        <f>Table1[[#This Row],[Units_Ordered]]*Table1[[#This Row],[Unit_Cost]]</f>
        <v>18964.68</v>
      </c>
      <c r="I8821" t="s">
        <v>27</v>
      </c>
      <c r="J8821">
        <v>344</v>
      </c>
      <c r="K8821">
        <v>9</v>
      </c>
      <c r="L8821" t="s">
        <v>17</v>
      </c>
      <c r="M8821" t="s">
        <v>51</v>
      </c>
    </row>
    <row r="8822" spans="1:13" x14ac:dyDescent="0.25">
      <c r="A8822" t="s">
        <v>17293</v>
      </c>
      <c r="B8822" s="1">
        <v>45268</v>
      </c>
      <c r="C8822" t="s">
        <v>20</v>
      </c>
      <c r="D8822" t="s">
        <v>17294</v>
      </c>
      <c r="E8822" t="s">
        <v>43</v>
      </c>
      <c r="F8822">
        <v>44</v>
      </c>
      <c r="G8822">
        <v>157.19999999999999</v>
      </c>
      <c r="H8822">
        <f>Table1[[#This Row],[Units_Ordered]]*Table1[[#This Row],[Unit_Cost]]</f>
        <v>6916.7999999999993</v>
      </c>
      <c r="I8822" t="s">
        <v>33</v>
      </c>
      <c r="J8822">
        <v>766</v>
      </c>
      <c r="K8822">
        <v>3</v>
      </c>
      <c r="L8822" t="s">
        <v>17</v>
      </c>
      <c r="M8822" t="s">
        <v>51</v>
      </c>
    </row>
    <row r="8823" spans="1:13" x14ac:dyDescent="0.25">
      <c r="A8823" t="s">
        <v>17295</v>
      </c>
      <c r="B8823" s="1">
        <v>45024</v>
      </c>
      <c r="C8823" t="s">
        <v>48</v>
      </c>
      <c r="D8823" t="s">
        <v>17296</v>
      </c>
      <c r="E8823" t="s">
        <v>43</v>
      </c>
      <c r="F8823">
        <v>42</v>
      </c>
      <c r="G8823">
        <v>299.75</v>
      </c>
      <c r="H8823">
        <f>Table1[[#This Row],[Units_Ordered]]*Table1[[#This Row],[Unit_Cost]]</f>
        <v>12589.5</v>
      </c>
      <c r="I8823" t="s">
        <v>16</v>
      </c>
      <c r="J8823">
        <v>1742</v>
      </c>
      <c r="K8823">
        <v>3</v>
      </c>
      <c r="L8823" t="s">
        <v>28</v>
      </c>
      <c r="M8823" t="s">
        <v>51</v>
      </c>
    </row>
    <row r="8824" spans="1:13" x14ac:dyDescent="0.25">
      <c r="A8824" t="s">
        <v>17297</v>
      </c>
      <c r="B8824" s="1">
        <v>45246</v>
      </c>
      <c r="C8824" t="s">
        <v>39</v>
      </c>
      <c r="D8824" t="s">
        <v>17298</v>
      </c>
      <c r="E8824" t="s">
        <v>22</v>
      </c>
      <c r="F8824">
        <v>16</v>
      </c>
      <c r="G8824">
        <v>215.66</v>
      </c>
      <c r="H8824">
        <f>Table1[[#This Row],[Units_Ordered]]*Table1[[#This Row],[Unit_Cost]]</f>
        <v>3450.56</v>
      </c>
      <c r="I8824" t="s">
        <v>33</v>
      </c>
      <c r="J8824">
        <v>975</v>
      </c>
      <c r="K8824">
        <v>15</v>
      </c>
      <c r="L8824" t="s">
        <v>28</v>
      </c>
      <c r="M8824" t="s">
        <v>51</v>
      </c>
    </row>
    <row r="8825" spans="1:13" x14ac:dyDescent="0.25">
      <c r="A8825" t="s">
        <v>17299</v>
      </c>
      <c r="B8825" s="1">
        <v>45255</v>
      </c>
      <c r="C8825" t="s">
        <v>35</v>
      </c>
      <c r="D8825" t="s">
        <v>17300</v>
      </c>
      <c r="E8825" t="s">
        <v>57</v>
      </c>
      <c r="F8825">
        <v>16</v>
      </c>
      <c r="G8825">
        <v>59.44</v>
      </c>
      <c r="H8825">
        <f>Table1[[#This Row],[Units_Ordered]]*Table1[[#This Row],[Unit_Cost]]</f>
        <v>951.04</v>
      </c>
      <c r="I8825" t="s">
        <v>27</v>
      </c>
      <c r="J8825">
        <v>1117</v>
      </c>
      <c r="K8825">
        <v>12</v>
      </c>
      <c r="L8825" t="s">
        <v>28</v>
      </c>
      <c r="M8825" t="s">
        <v>29</v>
      </c>
    </row>
    <row r="8826" spans="1:13" x14ac:dyDescent="0.25">
      <c r="A8826" t="s">
        <v>17301</v>
      </c>
      <c r="B8826" s="1">
        <v>44982</v>
      </c>
      <c r="C8826" t="s">
        <v>39</v>
      </c>
      <c r="D8826" t="s">
        <v>7410</v>
      </c>
      <c r="E8826" t="s">
        <v>15</v>
      </c>
      <c r="F8826">
        <v>18</v>
      </c>
      <c r="G8826">
        <v>176.31</v>
      </c>
      <c r="H8826">
        <f>Table1[[#This Row],[Units_Ordered]]*Table1[[#This Row],[Unit_Cost]]</f>
        <v>3173.58</v>
      </c>
      <c r="I8826" t="s">
        <v>33</v>
      </c>
      <c r="J8826">
        <v>1292</v>
      </c>
      <c r="K8826">
        <v>8</v>
      </c>
      <c r="L8826" t="s">
        <v>17</v>
      </c>
      <c r="M8826" t="s">
        <v>51</v>
      </c>
    </row>
    <row r="8827" spans="1:13" x14ac:dyDescent="0.25">
      <c r="A8827" t="s">
        <v>17302</v>
      </c>
      <c r="B8827" s="1">
        <v>45167</v>
      </c>
      <c r="C8827" t="s">
        <v>25</v>
      </c>
      <c r="D8827" t="s">
        <v>17303</v>
      </c>
      <c r="E8827" t="s">
        <v>22</v>
      </c>
      <c r="F8827">
        <v>20</v>
      </c>
      <c r="G8827">
        <v>420.72</v>
      </c>
      <c r="H8827">
        <f>Table1[[#This Row],[Units_Ordered]]*Table1[[#This Row],[Unit_Cost]]</f>
        <v>8414.4000000000015</v>
      </c>
      <c r="I8827" t="s">
        <v>33</v>
      </c>
      <c r="J8827">
        <v>66</v>
      </c>
      <c r="K8827">
        <v>9</v>
      </c>
      <c r="L8827" t="s">
        <v>28</v>
      </c>
      <c r="M8827" t="s">
        <v>18</v>
      </c>
    </row>
    <row r="8828" spans="1:13" x14ac:dyDescent="0.25">
      <c r="A8828" t="s">
        <v>17304</v>
      </c>
      <c r="B8828" s="1">
        <v>44953</v>
      </c>
      <c r="C8828" t="s">
        <v>13</v>
      </c>
      <c r="D8828" t="s">
        <v>17305</v>
      </c>
      <c r="E8828" t="s">
        <v>50</v>
      </c>
      <c r="F8828">
        <v>17</v>
      </c>
      <c r="G8828">
        <v>221.55</v>
      </c>
      <c r="H8828">
        <f>Table1[[#This Row],[Units_Ordered]]*Table1[[#This Row],[Unit_Cost]]</f>
        <v>3766.3500000000004</v>
      </c>
      <c r="I8828" t="s">
        <v>33</v>
      </c>
      <c r="J8828">
        <v>1897</v>
      </c>
      <c r="K8828">
        <v>1</v>
      </c>
      <c r="L8828" t="s">
        <v>17</v>
      </c>
      <c r="M8828" t="s">
        <v>29</v>
      </c>
    </row>
    <row r="8829" spans="1:13" x14ac:dyDescent="0.25">
      <c r="A8829" t="s">
        <v>17306</v>
      </c>
      <c r="B8829" s="1">
        <v>45084</v>
      </c>
      <c r="C8829" t="s">
        <v>25</v>
      </c>
      <c r="D8829" t="s">
        <v>17307</v>
      </c>
      <c r="E8829" t="s">
        <v>37</v>
      </c>
      <c r="F8829">
        <v>45</v>
      </c>
      <c r="G8829">
        <v>486.53</v>
      </c>
      <c r="H8829">
        <f>Table1[[#This Row],[Units_Ordered]]*Table1[[#This Row],[Unit_Cost]]</f>
        <v>21893.85</v>
      </c>
      <c r="I8829" t="s">
        <v>27</v>
      </c>
      <c r="J8829">
        <v>1211</v>
      </c>
      <c r="K8829">
        <v>3</v>
      </c>
      <c r="L8829" t="s">
        <v>28</v>
      </c>
      <c r="M8829" t="s">
        <v>29</v>
      </c>
    </row>
    <row r="8830" spans="1:13" x14ac:dyDescent="0.25">
      <c r="A8830" t="s">
        <v>17308</v>
      </c>
      <c r="B8830" s="1">
        <v>45020</v>
      </c>
      <c r="C8830" t="s">
        <v>39</v>
      </c>
      <c r="D8830" t="s">
        <v>17309</v>
      </c>
      <c r="E8830" t="s">
        <v>37</v>
      </c>
      <c r="F8830">
        <v>14</v>
      </c>
      <c r="G8830">
        <v>381.17</v>
      </c>
      <c r="H8830">
        <f>Table1[[#This Row],[Units_Ordered]]*Table1[[#This Row],[Unit_Cost]]</f>
        <v>5336.38</v>
      </c>
      <c r="I8830" t="s">
        <v>27</v>
      </c>
      <c r="J8830">
        <v>466</v>
      </c>
      <c r="K8830">
        <v>13</v>
      </c>
      <c r="L8830" t="s">
        <v>17</v>
      </c>
      <c r="M8830" t="s">
        <v>18</v>
      </c>
    </row>
    <row r="8831" spans="1:13" x14ac:dyDescent="0.25">
      <c r="A8831" t="s">
        <v>17310</v>
      </c>
      <c r="B8831" s="1">
        <v>45040</v>
      </c>
      <c r="C8831" t="s">
        <v>39</v>
      </c>
      <c r="D8831" t="s">
        <v>17311</v>
      </c>
      <c r="E8831" t="s">
        <v>22</v>
      </c>
      <c r="F8831">
        <v>1</v>
      </c>
      <c r="G8831">
        <v>352.82</v>
      </c>
      <c r="H8831">
        <f>Table1[[#This Row],[Units_Ordered]]*Table1[[#This Row],[Unit_Cost]]</f>
        <v>352.82</v>
      </c>
      <c r="I8831" t="s">
        <v>23</v>
      </c>
      <c r="J8831">
        <v>856</v>
      </c>
      <c r="K8831">
        <v>2</v>
      </c>
      <c r="L8831" t="s">
        <v>17</v>
      </c>
      <c r="M8831" t="s">
        <v>29</v>
      </c>
    </row>
    <row r="8832" spans="1:13" x14ac:dyDescent="0.25">
      <c r="A8832" t="s">
        <v>17312</v>
      </c>
      <c r="B8832" s="1">
        <v>45058</v>
      </c>
      <c r="C8832" t="s">
        <v>13</v>
      </c>
      <c r="D8832" t="s">
        <v>17313</v>
      </c>
      <c r="E8832" t="s">
        <v>57</v>
      </c>
      <c r="F8832">
        <v>13</v>
      </c>
      <c r="G8832">
        <v>243.67</v>
      </c>
      <c r="H8832">
        <f>Table1[[#This Row],[Units_Ordered]]*Table1[[#This Row],[Unit_Cost]]</f>
        <v>3167.71</v>
      </c>
      <c r="I8832" t="s">
        <v>27</v>
      </c>
      <c r="J8832">
        <v>513</v>
      </c>
      <c r="K8832">
        <v>4</v>
      </c>
      <c r="L8832" t="s">
        <v>17</v>
      </c>
      <c r="M8832" t="s">
        <v>51</v>
      </c>
    </row>
    <row r="8833" spans="1:13" x14ac:dyDescent="0.25">
      <c r="A8833" t="s">
        <v>17314</v>
      </c>
      <c r="B8833" s="1">
        <v>45251</v>
      </c>
      <c r="C8833" t="s">
        <v>53</v>
      </c>
      <c r="D8833" t="s">
        <v>17315</v>
      </c>
      <c r="E8833" t="s">
        <v>57</v>
      </c>
      <c r="F8833">
        <v>40</v>
      </c>
      <c r="G8833">
        <v>16.39</v>
      </c>
      <c r="H8833">
        <f>Table1[[#This Row],[Units_Ordered]]*Table1[[#This Row],[Unit_Cost]]</f>
        <v>655.6</v>
      </c>
      <c r="I8833" t="s">
        <v>27</v>
      </c>
      <c r="J8833">
        <v>1785</v>
      </c>
      <c r="K8833">
        <v>2</v>
      </c>
      <c r="L8833" t="s">
        <v>17</v>
      </c>
      <c r="M8833" t="s">
        <v>18</v>
      </c>
    </row>
    <row r="8834" spans="1:13" x14ac:dyDescent="0.25">
      <c r="A8834" t="s">
        <v>17316</v>
      </c>
      <c r="B8834" s="1">
        <v>45206</v>
      </c>
      <c r="C8834" t="s">
        <v>53</v>
      </c>
      <c r="D8834" t="s">
        <v>17317</v>
      </c>
      <c r="E8834" t="s">
        <v>43</v>
      </c>
      <c r="F8834">
        <v>50</v>
      </c>
      <c r="G8834">
        <v>344.62</v>
      </c>
      <c r="H8834">
        <f>Table1[[#This Row],[Units_Ordered]]*Table1[[#This Row],[Unit_Cost]]</f>
        <v>17231</v>
      </c>
      <c r="I8834" t="s">
        <v>23</v>
      </c>
      <c r="J8834">
        <v>1385</v>
      </c>
      <c r="K8834">
        <v>8</v>
      </c>
      <c r="L8834" t="s">
        <v>28</v>
      </c>
      <c r="M8834" t="s">
        <v>51</v>
      </c>
    </row>
    <row r="8835" spans="1:13" x14ac:dyDescent="0.25">
      <c r="A8835" t="s">
        <v>17318</v>
      </c>
      <c r="B8835" s="1">
        <v>45272</v>
      </c>
      <c r="C8835" t="s">
        <v>45</v>
      </c>
      <c r="D8835" t="s">
        <v>17319</v>
      </c>
      <c r="E8835" t="s">
        <v>43</v>
      </c>
      <c r="F8835">
        <v>6</v>
      </c>
      <c r="G8835">
        <v>150.41</v>
      </c>
      <c r="H8835">
        <f>Table1[[#This Row],[Units_Ordered]]*Table1[[#This Row],[Unit_Cost]]</f>
        <v>902.46</v>
      </c>
      <c r="I8835" t="s">
        <v>23</v>
      </c>
      <c r="J8835">
        <v>259</v>
      </c>
      <c r="K8835">
        <v>6</v>
      </c>
      <c r="L8835" t="s">
        <v>17</v>
      </c>
      <c r="M8835" t="s">
        <v>29</v>
      </c>
    </row>
    <row r="8836" spans="1:13" x14ac:dyDescent="0.25">
      <c r="A8836" t="s">
        <v>17320</v>
      </c>
      <c r="B8836" s="1">
        <v>45224</v>
      </c>
      <c r="C8836" t="s">
        <v>39</v>
      </c>
      <c r="D8836" t="s">
        <v>16225</v>
      </c>
      <c r="E8836" t="s">
        <v>50</v>
      </c>
      <c r="F8836">
        <v>39</v>
      </c>
      <c r="G8836">
        <v>370.72</v>
      </c>
      <c r="H8836">
        <f>Table1[[#This Row],[Units_Ordered]]*Table1[[#This Row],[Unit_Cost]]</f>
        <v>14458.080000000002</v>
      </c>
      <c r="I8836" t="s">
        <v>33</v>
      </c>
      <c r="J8836">
        <v>660</v>
      </c>
      <c r="K8836">
        <v>4</v>
      </c>
      <c r="L8836" t="s">
        <v>28</v>
      </c>
      <c r="M8836" t="s">
        <v>29</v>
      </c>
    </row>
    <row r="8837" spans="1:13" x14ac:dyDescent="0.25">
      <c r="A8837" t="s">
        <v>17321</v>
      </c>
      <c r="B8837" s="1">
        <v>45080</v>
      </c>
      <c r="C8837" t="s">
        <v>48</v>
      </c>
      <c r="D8837" t="s">
        <v>17322</v>
      </c>
      <c r="E8837" t="s">
        <v>22</v>
      </c>
      <c r="F8837">
        <v>27</v>
      </c>
      <c r="G8837">
        <v>401.28</v>
      </c>
      <c r="H8837">
        <f>Table1[[#This Row],[Units_Ordered]]*Table1[[#This Row],[Unit_Cost]]</f>
        <v>10834.56</v>
      </c>
      <c r="I8837" t="s">
        <v>27</v>
      </c>
      <c r="J8837">
        <v>672</v>
      </c>
      <c r="K8837">
        <v>7</v>
      </c>
      <c r="L8837" t="s">
        <v>17</v>
      </c>
      <c r="M8837" t="s">
        <v>18</v>
      </c>
    </row>
    <row r="8838" spans="1:13" x14ac:dyDescent="0.25">
      <c r="A8838" t="s">
        <v>17323</v>
      </c>
      <c r="B8838" s="1">
        <v>45092</v>
      </c>
      <c r="C8838" t="s">
        <v>39</v>
      </c>
      <c r="D8838" t="s">
        <v>17324</v>
      </c>
      <c r="E8838" t="s">
        <v>50</v>
      </c>
      <c r="F8838">
        <v>11</v>
      </c>
      <c r="G8838">
        <v>85.6</v>
      </c>
      <c r="H8838">
        <f>Table1[[#This Row],[Units_Ordered]]*Table1[[#This Row],[Unit_Cost]]</f>
        <v>941.59999999999991</v>
      </c>
      <c r="I8838" t="s">
        <v>27</v>
      </c>
      <c r="J8838">
        <v>1106</v>
      </c>
      <c r="K8838">
        <v>11</v>
      </c>
      <c r="L8838" t="s">
        <v>28</v>
      </c>
      <c r="M8838" t="s">
        <v>51</v>
      </c>
    </row>
    <row r="8839" spans="1:13" x14ac:dyDescent="0.25">
      <c r="A8839" t="s">
        <v>17325</v>
      </c>
      <c r="B8839" s="1">
        <v>45032</v>
      </c>
      <c r="C8839" t="s">
        <v>39</v>
      </c>
      <c r="D8839" t="s">
        <v>17326</v>
      </c>
      <c r="E8839" t="s">
        <v>57</v>
      </c>
      <c r="F8839">
        <v>4</v>
      </c>
      <c r="G8839">
        <v>331.37</v>
      </c>
      <c r="H8839">
        <f>Table1[[#This Row],[Units_Ordered]]*Table1[[#This Row],[Unit_Cost]]</f>
        <v>1325.48</v>
      </c>
      <c r="I8839" t="s">
        <v>23</v>
      </c>
      <c r="J8839">
        <v>1988</v>
      </c>
      <c r="K8839">
        <v>8</v>
      </c>
      <c r="L8839" t="s">
        <v>17</v>
      </c>
      <c r="M8839" t="s">
        <v>29</v>
      </c>
    </row>
    <row r="8840" spans="1:13" x14ac:dyDescent="0.25">
      <c r="A8840" t="s">
        <v>17327</v>
      </c>
      <c r="B8840" s="1">
        <v>44935</v>
      </c>
      <c r="C8840" t="s">
        <v>45</v>
      </c>
      <c r="D8840" t="s">
        <v>17328</v>
      </c>
      <c r="E8840" t="s">
        <v>50</v>
      </c>
      <c r="F8840">
        <v>36</v>
      </c>
      <c r="G8840">
        <v>197.19</v>
      </c>
      <c r="H8840">
        <f>Table1[[#This Row],[Units_Ordered]]*Table1[[#This Row],[Unit_Cost]]</f>
        <v>7098.84</v>
      </c>
      <c r="I8840" t="s">
        <v>33</v>
      </c>
      <c r="J8840">
        <v>457</v>
      </c>
      <c r="K8840">
        <v>2</v>
      </c>
      <c r="L8840" t="s">
        <v>17</v>
      </c>
      <c r="M8840" t="s">
        <v>51</v>
      </c>
    </row>
    <row r="8841" spans="1:13" x14ac:dyDescent="0.25">
      <c r="A8841" t="s">
        <v>17329</v>
      </c>
      <c r="B8841" s="1">
        <v>45270</v>
      </c>
      <c r="C8841" t="s">
        <v>13</v>
      </c>
      <c r="D8841" t="s">
        <v>17330</v>
      </c>
      <c r="E8841" t="s">
        <v>15</v>
      </c>
      <c r="F8841">
        <v>47</v>
      </c>
      <c r="G8841">
        <v>7.94</v>
      </c>
      <c r="H8841">
        <f>Table1[[#This Row],[Units_Ordered]]*Table1[[#This Row],[Unit_Cost]]</f>
        <v>373.18</v>
      </c>
      <c r="I8841" t="s">
        <v>27</v>
      </c>
      <c r="J8841">
        <v>1955</v>
      </c>
      <c r="K8841">
        <v>15</v>
      </c>
      <c r="L8841" t="s">
        <v>28</v>
      </c>
      <c r="M8841" t="s">
        <v>29</v>
      </c>
    </row>
    <row r="8842" spans="1:13" x14ac:dyDescent="0.25">
      <c r="A8842" t="s">
        <v>17331</v>
      </c>
      <c r="B8842" s="1">
        <v>45035</v>
      </c>
      <c r="C8842" t="s">
        <v>65</v>
      </c>
      <c r="D8842" t="s">
        <v>17332</v>
      </c>
      <c r="E8842" t="s">
        <v>37</v>
      </c>
      <c r="F8842">
        <v>32</v>
      </c>
      <c r="G8842">
        <v>478.78</v>
      </c>
      <c r="H8842">
        <f>Table1[[#This Row],[Units_Ordered]]*Table1[[#This Row],[Unit_Cost]]</f>
        <v>15320.96</v>
      </c>
      <c r="I8842" t="s">
        <v>33</v>
      </c>
      <c r="J8842">
        <v>974</v>
      </c>
      <c r="K8842">
        <v>15</v>
      </c>
      <c r="L8842" t="s">
        <v>28</v>
      </c>
      <c r="M8842" t="s">
        <v>51</v>
      </c>
    </row>
    <row r="8843" spans="1:13" x14ac:dyDescent="0.25">
      <c r="A8843" t="s">
        <v>17333</v>
      </c>
      <c r="B8843" s="1">
        <v>45239</v>
      </c>
      <c r="C8843" t="s">
        <v>13</v>
      </c>
      <c r="D8843" t="s">
        <v>17334</v>
      </c>
      <c r="E8843" t="s">
        <v>22</v>
      </c>
      <c r="F8843">
        <v>5</v>
      </c>
      <c r="G8843">
        <v>243.34</v>
      </c>
      <c r="H8843">
        <f>Table1[[#This Row],[Units_Ordered]]*Table1[[#This Row],[Unit_Cost]]</f>
        <v>1216.7</v>
      </c>
      <c r="I8843" t="s">
        <v>23</v>
      </c>
      <c r="J8843">
        <v>884</v>
      </c>
      <c r="K8843">
        <v>2</v>
      </c>
      <c r="L8843" t="s">
        <v>17</v>
      </c>
      <c r="M8843" t="s">
        <v>18</v>
      </c>
    </row>
    <row r="8844" spans="1:13" x14ac:dyDescent="0.25">
      <c r="A8844" t="s">
        <v>17335</v>
      </c>
      <c r="B8844" s="1">
        <v>45238</v>
      </c>
      <c r="C8844" t="s">
        <v>35</v>
      </c>
      <c r="D8844" t="s">
        <v>17336</v>
      </c>
      <c r="E8844" t="s">
        <v>37</v>
      </c>
      <c r="F8844">
        <v>14</v>
      </c>
      <c r="G8844">
        <v>441.68</v>
      </c>
      <c r="H8844">
        <f>Table1[[#This Row],[Units_Ordered]]*Table1[[#This Row],[Unit_Cost]]</f>
        <v>6183.52</v>
      </c>
      <c r="I8844" t="s">
        <v>16</v>
      </c>
      <c r="J8844">
        <v>1292</v>
      </c>
      <c r="K8844">
        <v>5</v>
      </c>
      <c r="L8844" t="s">
        <v>28</v>
      </c>
      <c r="M8844" t="s">
        <v>29</v>
      </c>
    </row>
    <row r="8845" spans="1:13" x14ac:dyDescent="0.25">
      <c r="A8845" t="s">
        <v>17337</v>
      </c>
      <c r="B8845" s="1">
        <v>45225</v>
      </c>
      <c r="C8845" t="s">
        <v>65</v>
      </c>
      <c r="D8845" t="s">
        <v>17338</v>
      </c>
      <c r="E8845" t="s">
        <v>22</v>
      </c>
      <c r="F8845">
        <v>30</v>
      </c>
      <c r="G8845">
        <v>125.9</v>
      </c>
      <c r="H8845">
        <f>Table1[[#This Row],[Units_Ordered]]*Table1[[#This Row],[Unit_Cost]]</f>
        <v>3777</v>
      </c>
      <c r="I8845" t="s">
        <v>16</v>
      </c>
      <c r="J8845">
        <v>726</v>
      </c>
      <c r="K8845">
        <v>4</v>
      </c>
      <c r="L8845" t="s">
        <v>17</v>
      </c>
      <c r="M8845" t="s">
        <v>51</v>
      </c>
    </row>
    <row r="8846" spans="1:13" x14ac:dyDescent="0.25">
      <c r="A8846" t="s">
        <v>17339</v>
      </c>
      <c r="B8846" s="1">
        <v>45122</v>
      </c>
      <c r="C8846" t="s">
        <v>25</v>
      </c>
      <c r="D8846" t="s">
        <v>17340</v>
      </c>
      <c r="E8846" t="s">
        <v>15</v>
      </c>
      <c r="F8846">
        <v>34</v>
      </c>
      <c r="G8846">
        <v>475.64</v>
      </c>
      <c r="H8846">
        <f>Table1[[#This Row],[Units_Ordered]]*Table1[[#This Row],[Unit_Cost]]</f>
        <v>16171.76</v>
      </c>
      <c r="I8846" t="s">
        <v>16</v>
      </c>
      <c r="J8846">
        <v>990</v>
      </c>
      <c r="K8846">
        <v>14</v>
      </c>
      <c r="L8846" t="s">
        <v>17</v>
      </c>
      <c r="M8846" t="s">
        <v>29</v>
      </c>
    </row>
    <row r="8847" spans="1:13" x14ac:dyDescent="0.25">
      <c r="A8847" t="s">
        <v>17341</v>
      </c>
      <c r="B8847" s="1">
        <v>45039</v>
      </c>
      <c r="C8847" t="s">
        <v>39</v>
      </c>
      <c r="D8847" t="s">
        <v>17342</v>
      </c>
      <c r="E8847" t="s">
        <v>22</v>
      </c>
      <c r="F8847">
        <v>48</v>
      </c>
      <c r="G8847">
        <v>424.74</v>
      </c>
      <c r="H8847">
        <f>Table1[[#This Row],[Units_Ordered]]*Table1[[#This Row],[Unit_Cost]]</f>
        <v>20387.52</v>
      </c>
      <c r="I8847" t="s">
        <v>27</v>
      </c>
      <c r="J8847">
        <v>375</v>
      </c>
      <c r="K8847">
        <v>15</v>
      </c>
      <c r="L8847" t="s">
        <v>17</v>
      </c>
      <c r="M8847" t="s">
        <v>29</v>
      </c>
    </row>
    <row r="8848" spans="1:13" x14ac:dyDescent="0.25">
      <c r="A8848" t="s">
        <v>17343</v>
      </c>
      <c r="B8848" s="1">
        <v>45291</v>
      </c>
      <c r="C8848" t="s">
        <v>65</v>
      </c>
      <c r="D8848" t="s">
        <v>17344</v>
      </c>
      <c r="E8848" t="s">
        <v>37</v>
      </c>
      <c r="F8848">
        <v>38</v>
      </c>
      <c r="G8848">
        <v>97.41</v>
      </c>
      <c r="H8848">
        <f>Table1[[#This Row],[Units_Ordered]]*Table1[[#This Row],[Unit_Cost]]</f>
        <v>3701.58</v>
      </c>
      <c r="I8848" t="s">
        <v>16</v>
      </c>
      <c r="J8848">
        <v>917</v>
      </c>
      <c r="K8848">
        <v>7</v>
      </c>
      <c r="L8848" t="s">
        <v>28</v>
      </c>
      <c r="M8848" t="s">
        <v>29</v>
      </c>
    </row>
    <row r="8849" spans="1:13" x14ac:dyDescent="0.25">
      <c r="A8849" t="s">
        <v>17345</v>
      </c>
      <c r="B8849" s="1">
        <v>45035</v>
      </c>
      <c r="C8849" t="s">
        <v>13</v>
      </c>
      <c r="D8849" t="s">
        <v>17346</v>
      </c>
      <c r="E8849" t="s">
        <v>57</v>
      </c>
      <c r="F8849">
        <v>6</v>
      </c>
      <c r="G8849">
        <v>295.89</v>
      </c>
      <c r="H8849">
        <f>Table1[[#This Row],[Units_Ordered]]*Table1[[#This Row],[Unit_Cost]]</f>
        <v>1775.34</v>
      </c>
      <c r="I8849" t="s">
        <v>33</v>
      </c>
      <c r="J8849">
        <v>176</v>
      </c>
      <c r="K8849">
        <v>1</v>
      </c>
      <c r="L8849" t="s">
        <v>17</v>
      </c>
      <c r="M8849" t="s">
        <v>51</v>
      </c>
    </row>
    <row r="8850" spans="1:13" x14ac:dyDescent="0.25">
      <c r="A8850" t="s">
        <v>17347</v>
      </c>
      <c r="B8850" s="1">
        <v>45106</v>
      </c>
      <c r="C8850" t="s">
        <v>65</v>
      </c>
      <c r="D8850" t="s">
        <v>17348</v>
      </c>
      <c r="E8850" t="s">
        <v>50</v>
      </c>
      <c r="F8850">
        <v>27</v>
      </c>
      <c r="G8850">
        <v>339.14</v>
      </c>
      <c r="H8850">
        <f>Table1[[#This Row],[Units_Ordered]]*Table1[[#This Row],[Unit_Cost]]</f>
        <v>9156.7799999999988</v>
      </c>
      <c r="I8850" t="s">
        <v>33</v>
      </c>
      <c r="J8850">
        <v>1783</v>
      </c>
      <c r="K8850">
        <v>3</v>
      </c>
      <c r="L8850" t="s">
        <v>28</v>
      </c>
      <c r="M8850" t="s">
        <v>51</v>
      </c>
    </row>
    <row r="8851" spans="1:13" x14ac:dyDescent="0.25">
      <c r="A8851" t="s">
        <v>17349</v>
      </c>
      <c r="B8851" s="1">
        <v>44933</v>
      </c>
      <c r="C8851" t="s">
        <v>35</v>
      </c>
      <c r="D8851" t="s">
        <v>17350</v>
      </c>
      <c r="E8851" t="s">
        <v>15</v>
      </c>
      <c r="F8851">
        <v>12</v>
      </c>
      <c r="G8851">
        <v>150.72999999999999</v>
      </c>
      <c r="H8851">
        <f>Table1[[#This Row],[Units_Ordered]]*Table1[[#This Row],[Unit_Cost]]</f>
        <v>1808.7599999999998</v>
      </c>
      <c r="I8851" t="s">
        <v>33</v>
      </c>
      <c r="J8851">
        <v>237</v>
      </c>
      <c r="K8851">
        <v>6</v>
      </c>
      <c r="L8851" t="s">
        <v>17</v>
      </c>
      <c r="M8851" t="s">
        <v>29</v>
      </c>
    </row>
    <row r="8852" spans="1:13" x14ac:dyDescent="0.25">
      <c r="A8852" t="s">
        <v>17351</v>
      </c>
      <c r="B8852" s="1">
        <v>45064</v>
      </c>
      <c r="C8852" t="s">
        <v>20</v>
      </c>
      <c r="D8852" t="s">
        <v>3983</v>
      </c>
      <c r="E8852" t="s">
        <v>37</v>
      </c>
      <c r="F8852">
        <v>46</v>
      </c>
      <c r="G8852">
        <v>69.06</v>
      </c>
      <c r="H8852">
        <f>Table1[[#This Row],[Units_Ordered]]*Table1[[#This Row],[Unit_Cost]]</f>
        <v>3176.76</v>
      </c>
      <c r="I8852" t="s">
        <v>27</v>
      </c>
      <c r="J8852">
        <v>1233</v>
      </c>
      <c r="K8852">
        <v>2</v>
      </c>
      <c r="L8852" t="s">
        <v>17</v>
      </c>
      <c r="M8852" t="s">
        <v>51</v>
      </c>
    </row>
    <row r="8853" spans="1:13" x14ac:dyDescent="0.25">
      <c r="A8853" t="s">
        <v>17352</v>
      </c>
      <c r="B8853" s="1">
        <v>45029</v>
      </c>
      <c r="C8853" t="s">
        <v>25</v>
      </c>
      <c r="D8853" t="s">
        <v>17353</v>
      </c>
      <c r="E8853" t="s">
        <v>15</v>
      </c>
      <c r="F8853">
        <v>17</v>
      </c>
      <c r="G8853">
        <v>93.87</v>
      </c>
      <c r="H8853">
        <f>Table1[[#This Row],[Units_Ordered]]*Table1[[#This Row],[Unit_Cost]]</f>
        <v>1595.79</v>
      </c>
      <c r="I8853" t="s">
        <v>33</v>
      </c>
      <c r="J8853">
        <v>1536</v>
      </c>
      <c r="K8853">
        <v>10</v>
      </c>
      <c r="L8853" t="s">
        <v>28</v>
      </c>
      <c r="M8853" t="s">
        <v>18</v>
      </c>
    </row>
    <row r="8854" spans="1:13" x14ac:dyDescent="0.25">
      <c r="A8854" t="s">
        <v>17354</v>
      </c>
      <c r="B8854" s="1">
        <v>45264</v>
      </c>
      <c r="C8854" t="s">
        <v>45</v>
      </c>
      <c r="D8854" t="s">
        <v>17355</v>
      </c>
      <c r="E8854" t="s">
        <v>37</v>
      </c>
      <c r="F8854">
        <v>48</v>
      </c>
      <c r="G8854">
        <v>323.08</v>
      </c>
      <c r="H8854">
        <f>Table1[[#This Row],[Units_Ordered]]*Table1[[#This Row],[Unit_Cost]]</f>
        <v>15507.84</v>
      </c>
      <c r="I8854" t="s">
        <v>23</v>
      </c>
      <c r="J8854">
        <v>1304</v>
      </c>
      <c r="K8854">
        <v>13</v>
      </c>
      <c r="L8854" t="s">
        <v>17</v>
      </c>
      <c r="M8854" t="s">
        <v>18</v>
      </c>
    </row>
    <row r="8855" spans="1:13" x14ac:dyDescent="0.25">
      <c r="A8855" t="s">
        <v>17356</v>
      </c>
      <c r="B8855" s="1">
        <v>45160</v>
      </c>
      <c r="C8855" t="s">
        <v>53</v>
      </c>
      <c r="D8855" t="s">
        <v>17357</v>
      </c>
      <c r="E8855" t="s">
        <v>43</v>
      </c>
      <c r="F8855">
        <v>9</v>
      </c>
      <c r="G8855">
        <v>150.6</v>
      </c>
      <c r="H8855">
        <f>Table1[[#This Row],[Units_Ordered]]*Table1[[#This Row],[Unit_Cost]]</f>
        <v>1355.3999999999999</v>
      </c>
      <c r="I8855" t="s">
        <v>33</v>
      </c>
      <c r="J8855">
        <v>246</v>
      </c>
      <c r="K8855">
        <v>8</v>
      </c>
      <c r="L8855" t="s">
        <v>28</v>
      </c>
      <c r="M8855" t="s">
        <v>51</v>
      </c>
    </row>
    <row r="8856" spans="1:13" x14ac:dyDescent="0.25">
      <c r="A8856" t="s">
        <v>17358</v>
      </c>
      <c r="B8856" s="1">
        <v>45291</v>
      </c>
      <c r="C8856" t="s">
        <v>35</v>
      </c>
      <c r="D8856" t="s">
        <v>17359</v>
      </c>
      <c r="E8856" t="s">
        <v>22</v>
      </c>
      <c r="F8856">
        <v>29</v>
      </c>
      <c r="G8856">
        <v>31.79</v>
      </c>
      <c r="H8856">
        <f>Table1[[#This Row],[Units_Ordered]]*Table1[[#This Row],[Unit_Cost]]</f>
        <v>921.91</v>
      </c>
      <c r="I8856" t="s">
        <v>16</v>
      </c>
      <c r="J8856">
        <v>1970</v>
      </c>
      <c r="K8856">
        <v>11</v>
      </c>
      <c r="L8856" t="s">
        <v>28</v>
      </c>
      <c r="M8856" t="s">
        <v>51</v>
      </c>
    </row>
    <row r="8857" spans="1:13" x14ac:dyDescent="0.25">
      <c r="A8857" t="s">
        <v>17360</v>
      </c>
      <c r="B8857" s="1">
        <v>45142</v>
      </c>
      <c r="C8857" t="s">
        <v>35</v>
      </c>
      <c r="D8857" t="s">
        <v>17361</v>
      </c>
      <c r="E8857" t="s">
        <v>15</v>
      </c>
      <c r="F8857">
        <v>37</v>
      </c>
      <c r="G8857">
        <v>291.76</v>
      </c>
      <c r="H8857">
        <f>Table1[[#This Row],[Units_Ordered]]*Table1[[#This Row],[Unit_Cost]]</f>
        <v>10795.119999999999</v>
      </c>
      <c r="I8857" t="s">
        <v>23</v>
      </c>
      <c r="J8857">
        <v>1196</v>
      </c>
      <c r="K8857">
        <v>6</v>
      </c>
      <c r="L8857" t="s">
        <v>28</v>
      </c>
      <c r="M8857" t="s">
        <v>51</v>
      </c>
    </row>
    <row r="8858" spans="1:13" x14ac:dyDescent="0.25">
      <c r="A8858" t="s">
        <v>17362</v>
      </c>
      <c r="B8858" s="1">
        <v>45097</v>
      </c>
      <c r="C8858" t="s">
        <v>31</v>
      </c>
      <c r="D8858" t="s">
        <v>17363</v>
      </c>
      <c r="E8858" t="s">
        <v>22</v>
      </c>
      <c r="F8858">
        <v>26</v>
      </c>
      <c r="G8858">
        <v>491.58</v>
      </c>
      <c r="H8858">
        <f>Table1[[#This Row],[Units_Ordered]]*Table1[[#This Row],[Unit_Cost]]</f>
        <v>12781.08</v>
      </c>
      <c r="I8858" t="s">
        <v>33</v>
      </c>
      <c r="J8858">
        <v>515</v>
      </c>
      <c r="K8858">
        <v>13</v>
      </c>
      <c r="L8858" t="s">
        <v>17</v>
      </c>
      <c r="M8858" t="s">
        <v>51</v>
      </c>
    </row>
    <row r="8859" spans="1:13" x14ac:dyDescent="0.25">
      <c r="A8859" t="s">
        <v>17364</v>
      </c>
      <c r="B8859" s="1">
        <v>45141</v>
      </c>
      <c r="C8859" t="s">
        <v>53</v>
      </c>
      <c r="D8859" t="s">
        <v>3864</v>
      </c>
      <c r="E8859" t="s">
        <v>50</v>
      </c>
      <c r="F8859">
        <v>34</v>
      </c>
      <c r="G8859">
        <v>108.27</v>
      </c>
      <c r="H8859">
        <f>Table1[[#This Row],[Units_Ordered]]*Table1[[#This Row],[Unit_Cost]]</f>
        <v>3681.18</v>
      </c>
      <c r="I8859" t="s">
        <v>16</v>
      </c>
      <c r="J8859">
        <v>1208</v>
      </c>
      <c r="K8859">
        <v>6</v>
      </c>
      <c r="L8859" t="s">
        <v>28</v>
      </c>
      <c r="M8859" t="s">
        <v>51</v>
      </c>
    </row>
    <row r="8860" spans="1:13" x14ac:dyDescent="0.25">
      <c r="A8860" t="s">
        <v>17365</v>
      </c>
      <c r="B8860" s="1">
        <v>45229</v>
      </c>
      <c r="C8860" t="s">
        <v>31</v>
      </c>
      <c r="D8860" t="s">
        <v>17366</v>
      </c>
      <c r="E8860" t="s">
        <v>50</v>
      </c>
      <c r="F8860">
        <v>37</v>
      </c>
      <c r="G8860">
        <v>476.96</v>
      </c>
      <c r="H8860">
        <f>Table1[[#This Row],[Units_Ordered]]*Table1[[#This Row],[Unit_Cost]]</f>
        <v>17647.52</v>
      </c>
      <c r="I8860" t="s">
        <v>23</v>
      </c>
      <c r="J8860">
        <v>1128</v>
      </c>
      <c r="K8860">
        <v>14</v>
      </c>
      <c r="L8860" t="s">
        <v>28</v>
      </c>
      <c r="M8860" t="s">
        <v>29</v>
      </c>
    </row>
    <row r="8861" spans="1:13" x14ac:dyDescent="0.25">
      <c r="A8861" t="s">
        <v>17367</v>
      </c>
      <c r="B8861" s="1">
        <v>44985</v>
      </c>
      <c r="C8861" t="s">
        <v>31</v>
      </c>
      <c r="D8861" t="s">
        <v>17368</v>
      </c>
      <c r="E8861" t="s">
        <v>15</v>
      </c>
      <c r="F8861">
        <v>46</v>
      </c>
      <c r="G8861">
        <v>478.78</v>
      </c>
      <c r="H8861">
        <f>Table1[[#This Row],[Units_Ordered]]*Table1[[#This Row],[Unit_Cost]]</f>
        <v>22023.879999999997</v>
      </c>
      <c r="I8861" t="s">
        <v>33</v>
      </c>
      <c r="J8861">
        <v>863</v>
      </c>
      <c r="K8861">
        <v>10</v>
      </c>
      <c r="L8861" t="s">
        <v>28</v>
      </c>
      <c r="M8861" t="s">
        <v>51</v>
      </c>
    </row>
    <row r="8862" spans="1:13" x14ac:dyDescent="0.25">
      <c r="A8862" t="s">
        <v>17369</v>
      </c>
      <c r="B8862" s="1">
        <v>45126</v>
      </c>
      <c r="C8862" t="s">
        <v>13</v>
      </c>
      <c r="D8862" t="s">
        <v>17370</v>
      </c>
      <c r="E8862" t="s">
        <v>50</v>
      </c>
      <c r="F8862">
        <v>31</v>
      </c>
      <c r="G8862">
        <v>54.15</v>
      </c>
      <c r="H8862">
        <f>Table1[[#This Row],[Units_Ordered]]*Table1[[#This Row],[Unit_Cost]]</f>
        <v>1678.6499999999999</v>
      </c>
      <c r="I8862" t="s">
        <v>33</v>
      </c>
      <c r="J8862">
        <v>1928</v>
      </c>
      <c r="K8862">
        <v>15</v>
      </c>
      <c r="L8862" t="s">
        <v>28</v>
      </c>
      <c r="M8862" t="s">
        <v>18</v>
      </c>
    </row>
    <row r="8863" spans="1:13" x14ac:dyDescent="0.25">
      <c r="A8863" t="s">
        <v>17371</v>
      </c>
      <c r="B8863" s="1">
        <v>45170</v>
      </c>
      <c r="C8863" t="s">
        <v>48</v>
      </c>
      <c r="D8863" t="s">
        <v>17372</v>
      </c>
      <c r="E8863" t="s">
        <v>22</v>
      </c>
      <c r="F8863">
        <v>38</v>
      </c>
      <c r="G8863">
        <v>88.64</v>
      </c>
      <c r="H8863">
        <f>Table1[[#This Row],[Units_Ordered]]*Table1[[#This Row],[Unit_Cost]]</f>
        <v>3368.32</v>
      </c>
      <c r="I8863" t="s">
        <v>27</v>
      </c>
      <c r="J8863">
        <v>376</v>
      </c>
      <c r="K8863">
        <v>4</v>
      </c>
      <c r="L8863" t="s">
        <v>28</v>
      </c>
      <c r="M8863" t="s">
        <v>29</v>
      </c>
    </row>
    <row r="8864" spans="1:13" x14ac:dyDescent="0.25">
      <c r="A8864" t="s">
        <v>17373</v>
      </c>
      <c r="B8864" s="1">
        <v>45196</v>
      </c>
      <c r="C8864" t="s">
        <v>53</v>
      </c>
      <c r="D8864" t="s">
        <v>17374</v>
      </c>
      <c r="E8864" t="s">
        <v>57</v>
      </c>
      <c r="F8864">
        <v>45</v>
      </c>
      <c r="G8864">
        <v>415.33</v>
      </c>
      <c r="H8864">
        <f>Table1[[#This Row],[Units_Ordered]]*Table1[[#This Row],[Unit_Cost]]</f>
        <v>18689.849999999999</v>
      </c>
      <c r="I8864" t="s">
        <v>33</v>
      </c>
      <c r="J8864">
        <v>1065</v>
      </c>
      <c r="K8864">
        <v>9</v>
      </c>
      <c r="L8864" t="s">
        <v>17</v>
      </c>
      <c r="M8864" t="s">
        <v>18</v>
      </c>
    </row>
    <row r="8865" spans="1:13" x14ac:dyDescent="0.25">
      <c r="A8865" t="s">
        <v>17375</v>
      </c>
      <c r="B8865" s="1">
        <v>44969</v>
      </c>
      <c r="C8865" t="s">
        <v>39</v>
      </c>
      <c r="D8865" t="s">
        <v>17376</v>
      </c>
      <c r="E8865" t="s">
        <v>37</v>
      </c>
      <c r="F8865">
        <v>9</v>
      </c>
      <c r="G8865">
        <v>117.42</v>
      </c>
      <c r="H8865">
        <f>Table1[[#This Row],[Units_Ordered]]*Table1[[#This Row],[Unit_Cost]]</f>
        <v>1056.78</v>
      </c>
      <c r="I8865" t="s">
        <v>23</v>
      </c>
      <c r="J8865">
        <v>1813</v>
      </c>
      <c r="K8865">
        <v>3</v>
      </c>
      <c r="L8865" t="s">
        <v>17</v>
      </c>
      <c r="M8865" t="s">
        <v>18</v>
      </c>
    </row>
    <row r="8866" spans="1:13" x14ac:dyDescent="0.25">
      <c r="A8866" t="s">
        <v>17377</v>
      </c>
      <c r="B8866" s="1">
        <v>45239</v>
      </c>
      <c r="C8866" t="s">
        <v>35</v>
      </c>
      <c r="D8866" t="s">
        <v>17378</v>
      </c>
      <c r="E8866" t="s">
        <v>15</v>
      </c>
      <c r="F8866">
        <v>18</v>
      </c>
      <c r="G8866">
        <v>320.18</v>
      </c>
      <c r="H8866">
        <f>Table1[[#This Row],[Units_Ordered]]*Table1[[#This Row],[Unit_Cost]]</f>
        <v>5763.24</v>
      </c>
      <c r="I8866" t="s">
        <v>23</v>
      </c>
      <c r="J8866">
        <v>736</v>
      </c>
      <c r="K8866">
        <v>1</v>
      </c>
      <c r="L8866" t="s">
        <v>17</v>
      </c>
      <c r="M8866" t="s">
        <v>29</v>
      </c>
    </row>
    <row r="8867" spans="1:13" x14ac:dyDescent="0.25">
      <c r="A8867" t="s">
        <v>17379</v>
      </c>
      <c r="B8867" s="1">
        <v>45198</v>
      </c>
      <c r="C8867" t="s">
        <v>65</v>
      </c>
      <c r="D8867" t="s">
        <v>17380</v>
      </c>
      <c r="E8867" t="s">
        <v>43</v>
      </c>
      <c r="F8867">
        <v>40</v>
      </c>
      <c r="G8867">
        <v>198.14</v>
      </c>
      <c r="H8867">
        <f>Table1[[#This Row],[Units_Ordered]]*Table1[[#This Row],[Unit_Cost]]</f>
        <v>7925.5999999999995</v>
      </c>
      <c r="I8867" t="s">
        <v>33</v>
      </c>
      <c r="J8867">
        <v>1298</v>
      </c>
      <c r="K8867">
        <v>8</v>
      </c>
      <c r="L8867" t="s">
        <v>17</v>
      </c>
      <c r="M8867" t="s">
        <v>51</v>
      </c>
    </row>
    <row r="8868" spans="1:13" x14ac:dyDescent="0.25">
      <c r="A8868" t="s">
        <v>17381</v>
      </c>
      <c r="B8868" s="1">
        <v>45270</v>
      </c>
      <c r="C8868" t="s">
        <v>25</v>
      </c>
      <c r="D8868" t="s">
        <v>17382</v>
      </c>
      <c r="E8868" t="s">
        <v>57</v>
      </c>
      <c r="F8868">
        <v>45</v>
      </c>
      <c r="G8868">
        <v>260.55</v>
      </c>
      <c r="H8868">
        <f>Table1[[#This Row],[Units_Ordered]]*Table1[[#This Row],[Unit_Cost]]</f>
        <v>11724.75</v>
      </c>
      <c r="I8868" t="s">
        <v>33</v>
      </c>
      <c r="J8868">
        <v>439</v>
      </c>
      <c r="K8868">
        <v>11</v>
      </c>
      <c r="L8868" t="s">
        <v>28</v>
      </c>
      <c r="M8868" t="s">
        <v>29</v>
      </c>
    </row>
    <row r="8869" spans="1:13" x14ac:dyDescent="0.25">
      <c r="A8869" t="s">
        <v>17383</v>
      </c>
      <c r="B8869" s="1">
        <v>45085</v>
      </c>
      <c r="C8869" t="s">
        <v>35</v>
      </c>
      <c r="D8869" t="s">
        <v>17384</v>
      </c>
      <c r="E8869" t="s">
        <v>50</v>
      </c>
      <c r="F8869">
        <v>10</v>
      </c>
      <c r="G8869">
        <v>465.71</v>
      </c>
      <c r="H8869">
        <f>Table1[[#This Row],[Units_Ordered]]*Table1[[#This Row],[Unit_Cost]]</f>
        <v>4657.0999999999995</v>
      </c>
      <c r="I8869" t="s">
        <v>27</v>
      </c>
      <c r="J8869">
        <v>158</v>
      </c>
      <c r="K8869">
        <v>10</v>
      </c>
      <c r="L8869" t="s">
        <v>28</v>
      </c>
      <c r="M8869" t="s">
        <v>51</v>
      </c>
    </row>
    <row r="8870" spans="1:13" x14ac:dyDescent="0.25">
      <c r="A8870" t="s">
        <v>17385</v>
      </c>
      <c r="B8870" s="1">
        <v>45020</v>
      </c>
      <c r="C8870" t="s">
        <v>45</v>
      </c>
      <c r="D8870" t="s">
        <v>17386</v>
      </c>
      <c r="E8870" t="s">
        <v>22</v>
      </c>
      <c r="F8870">
        <v>26</v>
      </c>
      <c r="G8870">
        <v>181.47</v>
      </c>
      <c r="H8870">
        <f>Table1[[#This Row],[Units_Ordered]]*Table1[[#This Row],[Unit_Cost]]</f>
        <v>4718.22</v>
      </c>
      <c r="I8870" t="s">
        <v>27</v>
      </c>
      <c r="J8870">
        <v>1738</v>
      </c>
      <c r="K8870">
        <v>2</v>
      </c>
      <c r="L8870" t="s">
        <v>17</v>
      </c>
      <c r="M8870" t="s">
        <v>51</v>
      </c>
    </row>
    <row r="8871" spans="1:13" x14ac:dyDescent="0.25">
      <c r="A8871" t="s">
        <v>17387</v>
      </c>
      <c r="B8871" s="1">
        <v>44983</v>
      </c>
      <c r="C8871" t="s">
        <v>31</v>
      </c>
      <c r="D8871" t="s">
        <v>17388</v>
      </c>
      <c r="E8871" t="s">
        <v>57</v>
      </c>
      <c r="F8871">
        <v>49</v>
      </c>
      <c r="G8871">
        <v>463.24</v>
      </c>
      <c r="H8871">
        <f>Table1[[#This Row],[Units_Ordered]]*Table1[[#This Row],[Unit_Cost]]</f>
        <v>22698.760000000002</v>
      </c>
      <c r="I8871" t="s">
        <v>16</v>
      </c>
      <c r="J8871">
        <v>1905</v>
      </c>
      <c r="K8871">
        <v>14</v>
      </c>
      <c r="L8871" t="s">
        <v>28</v>
      </c>
      <c r="M8871" t="s">
        <v>51</v>
      </c>
    </row>
    <row r="8872" spans="1:13" x14ac:dyDescent="0.25">
      <c r="A8872" t="s">
        <v>17389</v>
      </c>
      <c r="B8872" s="1">
        <v>45081</v>
      </c>
      <c r="C8872" t="s">
        <v>48</v>
      </c>
      <c r="D8872" t="s">
        <v>4231</v>
      </c>
      <c r="E8872" t="s">
        <v>50</v>
      </c>
      <c r="F8872">
        <v>19</v>
      </c>
      <c r="G8872">
        <v>53.55</v>
      </c>
      <c r="H8872">
        <f>Table1[[#This Row],[Units_Ordered]]*Table1[[#This Row],[Unit_Cost]]</f>
        <v>1017.4499999999999</v>
      </c>
      <c r="I8872" t="s">
        <v>23</v>
      </c>
      <c r="J8872">
        <v>59</v>
      </c>
      <c r="K8872">
        <v>9</v>
      </c>
      <c r="L8872" t="s">
        <v>17</v>
      </c>
      <c r="M8872" t="s">
        <v>18</v>
      </c>
    </row>
    <row r="8873" spans="1:13" x14ac:dyDescent="0.25">
      <c r="A8873" t="s">
        <v>17390</v>
      </c>
      <c r="B8873" s="1">
        <v>45117</v>
      </c>
      <c r="C8873" t="s">
        <v>65</v>
      </c>
      <c r="D8873" t="s">
        <v>17391</v>
      </c>
      <c r="E8873" t="s">
        <v>37</v>
      </c>
      <c r="F8873">
        <v>40</v>
      </c>
      <c r="G8873">
        <v>6.58</v>
      </c>
      <c r="H8873">
        <f>Table1[[#This Row],[Units_Ordered]]*Table1[[#This Row],[Unit_Cost]]</f>
        <v>263.2</v>
      </c>
      <c r="I8873" t="s">
        <v>23</v>
      </c>
      <c r="J8873">
        <v>748</v>
      </c>
      <c r="K8873">
        <v>8</v>
      </c>
      <c r="L8873" t="s">
        <v>28</v>
      </c>
      <c r="M8873" t="s">
        <v>29</v>
      </c>
    </row>
    <row r="8874" spans="1:13" x14ac:dyDescent="0.25">
      <c r="A8874" t="s">
        <v>17392</v>
      </c>
      <c r="B8874" s="1">
        <v>44943</v>
      </c>
      <c r="C8874" t="s">
        <v>25</v>
      </c>
      <c r="D8874" t="s">
        <v>17393</v>
      </c>
      <c r="E8874" t="s">
        <v>50</v>
      </c>
      <c r="F8874">
        <v>21</v>
      </c>
      <c r="G8874">
        <v>49.35</v>
      </c>
      <c r="H8874">
        <f>Table1[[#This Row],[Units_Ordered]]*Table1[[#This Row],[Unit_Cost]]</f>
        <v>1036.3500000000001</v>
      </c>
      <c r="I8874" t="s">
        <v>27</v>
      </c>
      <c r="J8874">
        <v>1499</v>
      </c>
      <c r="K8874">
        <v>14</v>
      </c>
      <c r="L8874" t="s">
        <v>17</v>
      </c>
      <c r="M8874" t="s">
        <v>51</v>
      </c>
    </row>
    <row r="8875" spans="1:13" x14ac:dyDescent="0.25">
      <c r="A8875" t="s">
        <v>17394</v>
      </c>
      <c r="B8875" s="1">
        <v>44987</v>
      </c>
      <c r="C8875" t="s">
        <v>65</v>
      </c>
      <c r="D8875" t="s">
        <v>17395</v>
      </c>
      <c r="E8875" t="s">
        <v>22</v>
      </c>
      <c r="F8875">
        <v>23</v>
      </c>
      <c r="G8875">
        <v>106.62</v>
      </c>
      <c r="H8875">
        <f>Table1[[#This Row],[Units_Ordered]]*Table1[[#This Row],[Unit_Cost]]</f>
        <v>2452.2600000000002</v>
      </c>
      <c r="I8875" t="s">
        <v>23</v>
      </c>
      <c r="J8875">
        <v>1114</v>
      </c>
      <c r="K8875">
        <v>11</v>
      </c>
      <c r="L8875" t="s">
        <v>17</v>
      </c>
      <c r="M8875" t="s">
        <v>51</v>
      </c>
    </row>
    <row r="8876" spans="1:13" x14ac:dyDescent="0.25">
      <c r="A8876" t="s">
        <v>17396</v>
      </c>
      <c r="B8876" s="1">
        <v>45108</v>
      </c>
      <c r="C8876" t="s">
        <v>35</v>
      </c>
      <c r="D8876" t="s">
        <v>17397</v>
      </c>
      <c r="E8876" t="s">
        <v>43</v>
      </c>
      <c r="F8876">
        <v>26</v>
      </c>
      <c r="G8876">
        <v>305.18</v>
      </c>
      <c r="H8876">
        <f>Table1[[#This Row],[Units_Ordered]]*Table1[[#This Row],[Unit_Cost]]</f>
        <v>7934.68</v>
      </c>
      <c r="I8876" t="s">
        <v>23</v>
      </c>
      <c r="J8876">
        <v>1530</v>
      </c>
      <c r="K8876">
        <v>6</v>
      </c>
      <c r="L8876" t="s">
        <v>17</v>
      </c>
      <c r="M8876" t="s">
        <v>51</v>
      </c>
    </row>
    <row r="8877" spans="1:13" x14ac:dyDescent="0.25">
      <c r="A8877" t="s">
        <v>17398</v>
      </c>
      <c r="B8877" s="1">
        <v>45283</v>
      </c>
      <c r="C8877" t="s">
        <v>53</v>
      </c>
      <c r="D8877" t="s">
        <v>14153</v>
      </c>
      <c r="E8877" t="s">
        <v>50</v>
      </c>
      <c r="F8877">
        <v>32</v>
      </c>
      <c r="G8877">
        <v>278.19</v>
      </c>
      <c r="H8877">
        <f>Table1[[#This Row],[Units_Ordered]]*Table1[[#This Row],[Unit_Cost]]</f>
        <v>8902.08</v>
      </c>
      <c r="I8877" t="s">
        <v>33</v>
      </c>
      <c r="J8877">
        <v>666</v>
      </c>
      <c r="K8877">
        <v>5</v>
      </c>
      <c r="L8877" t="s">
        <v>17</v>
      </c>
      <c r="M8877" t="s">
        <v>18</v>
      </c>
    </row>
    <row r="8878" spans="1:13" x14ac:dyDescent="0.25">
      <c r="A8878" t="s">
        <v>17399</v>
      </c>
      <c r="B8878" s="1">
        <v>45062</v>
      </c>
      <c r="C8878" t="s">
        <v>20</v>
      </c>
      <c r="D8878" t="s">
        <v>13814</v>
      </c>
      <c r="E8878" t="s">
        <v>50</v>
      </c>
      <c r="F8878">
        <v>8</v>
      </c>
      <c r="G8878">
        <v>158.78</v>
      </c>
      <c r="H8878">
        <f>Table1[[#This Row],[Units_Ordered]]*Table1[[#This Row],[Unit_Cost]]</f>
        <v>1270.24</v>
      </c>
      <c r="I8878" t="s">
        <v>33</v>
      </c>
      <c r="J8878">
        <v>776</v>
      </c>
      <c r="K8878">
        <v>15</v>
      </c>
      <c r="L8878" t="s">
        <v>28</v>
      </c>
      <c r="M8878" t="s">
        <v>51</v>
      </c>
    </row>
    <row r="8879" spans="1:13" x14ac:dyDescent="0.25">
      <c r="A8879" t="s">
        <v>17400</v>
      </c>
      <c r="B8879" s="1">
        <v>45037</v>
      </c>
      <c r="C8879" t="s">
        <v>13</v>
      </c>
      <c r="D8879" t="s">
        <v>2173</v>
      </c>
      <c r="E8879" t="s">
        <v>57</v>
      </c>
      <c r="F8879">
        <v>23</v>
      </c>
      <c r="G8879">
        <v>256.43</v>
      </c>
      <c r="H8879">
        <f>Table1[[#This Row],[Units_Ordered]]*Table1[[#This Row],[Unit_Cost]]</f>
        <v>5897.89</v>
      </c>
      <c r="I8879" t="s">
        <v>27</v>
      </c>
      <c r="J8879">
        <v>1001</v>
      </c>
      <c r="K8879">
        <v>9</v>
      </c>
      <c r="L8879" t="s">
        <v>17</v>
      </c>
      <c r="M8879" t="s">
        <v>18</v>
      </c>
    </row>
    <row r="8880" spans="1:13" x14ac:dyDescent="0.25">
      <c r="A8880" t="s">
        <v>17401</v>
      </c>
      <c r="B8880" s="1">
        <v>45010</v>
      </c>
      <c r="C8880" t="s">
        <v>13</v>
      </c>
      <c r="D8880" t="s">
        <v>17402</v>
      </c>
      <c r="E8880" t="s">
        <v>15</v>
      </c>
      <c r="F8880">
        <v>13</v>
      </c>
      <c r="G8880">
        <v>440.3</v>
      </c>
      <c r="H8880">
        <f>Table1[[#This Row],[Units_Ordered]]*Table1[[#This Row],[Unit_Cost]]</f>
        <v>5723.9000000000005</v>
      </c>
      <c r="I8880" t="s">
        <v>33</v>
      </c>
      <c r="J8880">
        <v>1507</v>
      </c>
      <c r="K8880">
        <v>13</v>
      </c>
      <c r="L8880" t="s">
        <v>28</v>
      </c>
      <c r="M8880" t="s">
        <v>51</v>
      </c>
    </row>
    <row r="8881" spans="1:13" x14ac:dyDescent="0.25">
      <c r="A8881" t="s">
        <v>17403</v>
      </c>
      <c r="B8881" s="1">
        <v>45172</v>
      </c>
      <c r="C8881" t="s">
        <v>20</v>
      </c>
      <c r="D8881" t="s">
        <v>10029</v>
      </c>
      <c r="E8881" t="s">
        <v>50</v>
      </c>
      <c r="F8881">
        <v>38</v>
      </c>
      <c r="G8881">
        <v>483.78</v>
      </c>
      <c r="H8881">
        <f>Table1[[#This Row],[Units_Ordered]]*Table1[[#This Row],[Unit_Cost]]</f>
        <v>18383.64</v>
      </c>
      <c r="I8881" t="s">
        <v>27</v>
      </c>
      <c r="J8881">
        <v>816</v>
      </c>
      <c r="K8881">
        <v>14</v>
      </c>
      <c r="L8881" t="s">
        <v>17</v>
      </c>
      <c r="M8881" t="s">
        <v>51</v>
      </c>
    </row>
    <row r="8882" spans="1:13" x14ac:dyDescent="0.25">
      <c r="A8882" t="s">
        <v>17404</v>
      </c>
      <c r="B8882" s="1">
        <v>44948</v>
      </c>
      <c r="C8882" t="s">
        <v>48</v>
      </c>
      <c r="D8882" t="s">
        <v>17405</v>
      </c>
      <c r="E8882" t="s">
        <v>37</v>
      </c>
      <c r="F8882">
        <v>37</v>
      </c>
      <c r="G8882">
        <v>294.37</v>
      </c>
      <c r="H8882">
        <f>Table1[[#This Row],[Units_Ordered]]*Table1[[#This Row],[Unit_Cost]]</f>
        <v>10891.69</v>
      </c>
      <c r="I8882" t="s">
        <v>27</v>
      </c>
      <c r="J8882">
        <v>731</v>
      </c>
      <c r="K8882">
        <v>2</v>
      </c>
      <c r="L8882" t="s">
        <v>17</v>
      </c>
      <c r="M8882" t="s">
        <v>29</v>
      </c>
    </row>
    <row r="8883" spans="1:13" x14ac:dyDescent="0.25">
      <c r="A8883" t="s">
        <v>17406</v>
      </c>
      <c r="B8883" s="1">
        <v>45283</v>
      </c>
      <c r="C8883" t="s">
        <v>25</v>
      </c>
      <c r="D8883" t="s">
        <v>17407</v>
      </c>
      <c r="E8883" t="s">
        <v>37</v>
      </c>
      <c r="F8883">
        <v>29</v>
      </c>
      <c r="G8883">
        <v>267.64</v>
      </c>
      <c r="H8883">
        <f>Table1[[#This Row],[Units_Ordered]]*Table1[[#This Row],[Unit_Cost]]</f>
        <v>7761.5599999999995</v>
      </c>
      <c r="I8883" t="s">
        <v>27</v>
      </c>
      <c r="J8883">
        <v>1028</v>
      </c>
      <c r="K8883">
        <v>9</v>
      </c>
      <c r="L8883" t="s">
        <v>28</v>
      </c>
      <c r="M8883" t="s">
        <v>29</v>
      </c>
    </row>
    <row r="8884" spans="1:13" x14ac:dyDescent="0.25">
      <c r="A8884" t="s">
        <v>17408</v>
      </c>
      <c r="B8884" s="1">
        <v>45039</v>
      </c>
      <c r="C8884" t="s">
        <v>53</v>
      </c>
      <c r="D8884" t="s">
        <v>17409</v>
      </c>
      <c r="E8884" t="s">
        <v>15</v>
      </c>
      <c r="F8884">
        <v>45</v>
      </c>
      <c r="G8884">
        <v>90.36</v>
      </c>
      <c r="H8884">
        <f>Table1[[#This Row],[Units_Ordered]]*Table1[[#This Row],[Unit_Cost]]</f>
        <v>4066.2</v>
      </c>
      <c r="I8884" t="s">
        <v>33</v>
      </c>
      <c r="J8884">
        <v>479</v>
      </c>
      <c r="K8884">
        <v>5</v>
      </c>
      <c r="L8884" t="s">
        <v>28</v>
      </c>
      <c r="M8884" t="s">
        <v>51</v>
      </c>
    </row>
    <row r="8885" spans="1:13" x14ac:dyDescent="0.25">
      <c r="A8885" t="s">
        <v>17410</v>
      </c>
      <c r="B8885" s="1">
        <v>44995</v>
      </c>
      <c r="C8885" t="s">
        <v>13</v>
      </c>
      <c r="D8885" t="s">
        <v>17411</v>
      </c>
      <c r="E8885" t="s">
        <v>22</v>
      </c>
      <c r="F8885">
        <v>33</v>
      </c>
      <c r="G8885">
        <v>453.27</v>
      </c>
      <c r="H8885">
        <f>Table1[[#This Row],[Units_Ordered]]*Table1[[#This Row],[Unit_Cost]]</f>
        <v>14957.91</v>
      </c>
      <c r="I8885" t="s">
        <v>33</v>
      </c>
      <c r="J8885">
        <v>373</v>
      </c>
      <c r="K8885">
        <v>8</v>
      </c>
      <c r="L8885" t="s">
        <v>28</v>
      </c>
      <c r="M8885" t="s">
        <v>29</v>
      </c>
    </row>
    <row r="8886" spans="1:13" x14ac:dyDescent="0.25">
      <c r="A8886" t="s">
        <v>17412</v>
      </c>
      <c r="B8886" s="1">
        <v>44977</v>
      </c>
      <c r="C8886" t="s">
        <v>35</v>
      </c>
      <c r="D8886" t="s">
        <v>17413</v>
      </c>
      <c r="E8886" t="s">
        <v>50</v>
      </c>
      <c r="F8886">
        <v>49</v>
      </c>
      <c r="G8886">
        <v>316.86</v>
      </c>
      <c r="H8886">
        <f>Table1[[#This Row],[Units_Ordered]]*Table1[[#This Row],[Unit_Cost]]</f>
        <v>15526.140000000001</v>
      </c>
      <c r="I8886" t="s">
        <v>23</v>
      </c>
      <c r="J8886">
        <v>741</v>
      </c>
      <c r="K8886">
        <v>1</v>
      </c>
      <c r="L8886" t="s">
        <v>28</v>
      </c>
      <c r="M8886" t="s">
        <v>29</v>
      </c>
    </row>
    <row r="8887" spans="1:13" x14ac:dyDescent="0.25">
      <c r="A8887" t="s">
        <v>17414</v>
      </c>
      <c r="B8887" s="1">
        <v>45074</v>
      </c>
      <c r="C8887" t="s">
        <v>25</v>
      </c>
      <c r="D8887" t="s">
        <v>17415</v>
      </c>
      <c r="E8887" t="s">
        <v>43</v>
      </c>
      <c r="F8887">
        <v>17</v>
      </c>
      <c r="G8887">
        <v>174.79</v>
      </c>
      <c r="H8887">
        <f>Table1[[#This Row],[Units_Ordered]]*Table1[[#This Row],[Unit_Cost]]</f>
        <v>2971.43</v>
      </c>
      <c r="I8887" t="s">
        <v>16</v>
      </c>
      <c r="J8887">
        <v>1543</v>
      </c>
      <c r="K8887">
        <v>1</v>
      </c>
      <c r="L8887" t="s">
        <v>28</v>
      </c>
      <c r="M8887" t="s">
        <v>29</v>
      </c>
    </row>
    <row r="8888" spans="1:13" x14ac:dyDescent="0.25">
      <c r="A8888" t="s">
        <v>17416</v>
      </c>
      <c r="B8888" s="1">
        <v>45232</v>
      </c>
      <c r="C8888" t="s">
        <v>20</v>
      </c>
      <c r="D8888" t="s">
        <v>17417</v>
      </c>
      <c r="E8888" t="s">
        <v>37</v>
      </c>
      <c r="F8888">
        <v>49</v>
      </c>
      <c r="G8888">
        <v>383.01</v>
      </c>
      <c r="H8888">
        <f>Table1[[#This Row],[Units_Ordered]]*Table1[[#This Row],[Unit_Cost]]</f>
        <v>18767.489999999998</v>
      </c>
      <c r="I8888" t="s">
        <v>23</v>
      </c>
      <c r="J8888">
        <v>1480</v>
      </c>
      <c r="K8888">
        <v>6</v>
      </c>
      <c r="L8888" t="s">
        <v>28</v>
      </c>
      <c r="M8888" t="s">
        <v>29</v>
      </c>
    </row>
    <row r="8889" spans="1:13" x14ac:dyDescent="0.25">
      <c r="A8889" t="s">
        <v>17418</v>
      </c>
      <c r="B8889" s="1">
        <v>45261</v>
      </c>
      <c r="C8889" t="s">
        <v>45</v>
      </c>
      <c r="D8889" t="s">
        <v>17419</v>
      </c>
      <c r="E8889" t="s">
        <v>50</v>
      </c>
      <c r="F8889">
        <v>24</v>
      </c>
      <c r="G8889">
        <v>145.74</v>
      </c>
      <c r="H8889">
        <f>Table1[[#This Row],[Units_Ordered]]*Table1[[#This Row],[Unit_Cost]]</f>
        <v>3497.76</v>
      </c>
      <c r="I8889" t="s">
        <v>27</v>
      </c>
      <c r="J8889">
        <v>1885</v>
      </c>
      <c r="K8889">
        <v>12</v>
      </c>
      <c r="L8889" t="s">
        <v>28</v>
      </c>
      <c r="M8889" t="s">
        <v>29</v>
      </c>
    </row>
    <row r="8890" spans="1:13" x14ac:dyDescent="0.25">
      <c r="A8890" t="s">
        <v>17420</v>
      </c>
      <c r="B8890" s="1">
        <v>45274</v>
      </c>
      <c r="C8890" t="s">
        <v>20</v>
      </c>
      <c r="D8890" t="s">
        <v>12993</v>
      </c>
      <c r="E8890" t="s">
        <v>50</v>
      </c>
      <c r="F8890">
        <v>15</v>
      </c>
      <c r="G8890">
        <v>498.97</v>
      </c>
      <c r="H8890">
        <f>Table1[[#This Row],[Units_Ordered]]*Table1[[#This Row],[Unit_Cost]]</f>
        <v>7484.55</v>
      </c>
      <c r="I8890" t="s">
        <v>27</v>
      </c>
      <c r="J8890">
        <v>1664</v>
      </c>
      <c r="K8890">
        <v>7</v>
      </c>
      <c r="L8890" t="s">
        <v>28</v>
      </c>
      <c r="M8890" t="s">
        <v>29</v>
      </c>
    </row>
    <row r="8891" spans="1:13" x14ac:dyDescent="0.25">
      <c r="A8891" t="s">
        <v>17421</v>
      </c>
      <c r="B8891" s="1">
        <v>45069</v>
      </c>
      <c r="C8891" t="s">
        <v>13</v>
      </c>
      <c r="D8891" t="s">
        <v>17422</v>
      </c>
      <c r="E8891" t="s">
        <v>37</v>
      </c>
      <c r="F8891">
        <v>5</v>
      </c>
      <c r="G8891">
        <v>249.74</v>
      </c>
      <c r="H8891">
        <f>Table1[[#This Row],[Units_Ordered]]*Table1[[#This Row],[Unit_Cost]]</f>
        <v>1248.7</v>
      </c>
      <c r="I8891" t="s">
        <v>27</v>
      </c>
      <c r="J8891">
        <v>1815</v>
      </c>
      <c r="K8891">
        <v>5</v>
      </c>
      <c r="L8891" t="s">
        <v>28</v>
      </c>
      <c r="M8891" t="s">
        <v>18</v>
      </c>
    </row>
    <row r="8892" spans="1:13" x14ac:dyDescent="0.25">
      <c r="A8892" t="s">
        <v>17423</v>
      </c>
      <c r="B8892" s="1">
        <v>45185</v>
      </c>
      <c r="C8892" t="s">
        <v>31</v>
      </c>
      <c r="D8892" t="s">
        <v>17424</v>
      </c>
      <c r="E8892" t="s">
        <v>22</v>
      </c>
      <c r="F8892">
        <v>28</v>
      </c>
      <c r="G8892">
        <v>72.900000000000006</v>
      </c>
      <c r="H8892">
        <f>Table1[[#This Row],[Units_Ordered]]*Table1[[#This Row],[Unit_Cost]]</f>
        <v>2041.2000000000003</v>
      </c>
      <c r="I8892" t="s">
        <v>16</v>
      </c>
      <c r="J8892">
        <v>1847</v>
      </c>
      <c r="K8892">
        <v>15</v>
      </c>
      <c r="L8892" t="s">
        <v>28</v>
      </c>
      <c r="M8892" t="s">
        <v>29</v>
      </c>
    </row>
    <row r="8893" spans="1:13" x14ac:dyDescent="0.25">
      <c r="A8893" t="s">
        <v>17425</v>
      </c>
      <c r="B8893" s="1">
        <v>44948</v>
      </c>
      <c r="C8893" t="s">
        <v>25</v>
      </c>
      <c r="D8893" t="s">
        <v>17426</v>
      </c>
      <c r="E8893" t="s">
        <v>43</v>
      </c>
      <c r="F8893">
        <v>1</v>
      </c>
      <c r="G8893">
        <v>466.54</v>
      </c>
      <c r="H8893">
        <f>Table1[[#This Row],[Units_Ordered]]*Table1[[#This Row],[Unit_Cost]]</f>
        <v>466.54</v>
      </c>
      <c r="I8893" t="s">
        <v>16</v>
      </c>
      <c r="J8893">
        <v>1507</v>
      </c>
      <c r="K8893">
        <v>12</v>
      </c>
      <c r="L8893" t="s">
        <v>17</v>
      </c>
      <c r="M8893" t="s">
        <v>51</v>
      </c>
    </row>
    <row r="8894" spans="1:13" x14ac:dyDescent="0.25">
      <c r="A8894" t="s">
        <v>17427</v>
      </c>
      <c r="B8894" s="1">
        <v>44939</v>
      </c>
      <c r="C8894" t="s">
        <v>45</v>
      </c>
      <c r="D8894" t="s">
        <v>17428</v>
      </c>
      <c r="E8894" t="s">
        <v>43</v>
      </c>
      <c r="F8894">
        <v>17</v>
      </c>
      <c r="G8894">
        <v>484.62</v>
      </c>
      <c r="H8894">
        <f>Table1[[#This Row],[Units_Ordered]]*Table1[[#This Row],[Unit_Cost]]</f>
        <v>8238.5400000000009</v>
      </c>
      <c r="I8894" t="s">
        <v>27</v>
      </c>
      <c r="J8894">
        <v>370</v>
      </c>
      <c r="K8894">
        <v>1</v>
      </c>
      <c r="L8894" t="s">
        <v>28</v>
      </c>
      <c r="M8894" t="s">
        <v>18</v>
      </c>
    </row>
    <row r="8895" spans="1:13" x14ac:dyDescent="0.25">
      <c r="A8895" t="s">
        <v>17429</v>
      </c>
      <c r="B8895" s="1">
        <v>45085</v>
      </c>
      <c r="C8895" t="s">
        <v>39</v>
      </c>
      <c r="D8895" t="s">
        <v>17430</v>
      </c>
      <c r="E8895" t="s">
        <v>15</v>
      </c>
      <c r="F8895">
        <v>5</v>
      </c>
      <c r="G8895">
        <v>462.46</v>
      </c>
      <c r="H8895">
        <f>Table1[[#This Row],[Units_Ordered]]*Table1[[#This Row],[Unit_Cost]]</f>
        <v>2312.2999999999997</v>
      </c>
      <c r="I8895" t="s">
        <v>33</v>
      </c>
      <c r="J8895">
        <v>143</v>
      </c>
      <c r="K8895">
        <v>4</v>
      </c>
      <c r="L8895" t="s">
        <v>28</v>
      </c>
      <c r="M8895" t="s">
        <v>51</v>
      </c>
    </row>
    <row r="8896" spans="1:13" x14ac:dyDescent="0.25">
      <c r="A8896" t="s">
        <v>17431</v>
      </c>
      <c r="B8896" s="1">
        <v>45085</v>
      </c>
      <c r="C8896" t="s">
        <v>35</v>
      </c>
      <c r="D8896" t="s">
        <v>17432</v>
      </c>
      <c r="E8896" t="s">
        <v>43</v>
      </c>
      <c r="F8896">
        <v>8</v>
      </c>
      <c r="G8896">
        <v>154.41999999999999</v>
      </c>
      <c r="H8896">
        <f>Table1[[#This Row],[Units_Ordered]]*Table1[[#This Row],[Unit_Cost]]</f>
        <v>1235.3599999999999</v>
      </c>
      <c r="I8896" t="s">
        <v>16</v>
      </c>
      <c r="J8896">
        <v>99</v>
      </c>
      <c r="K8896">
        <v>5</v>
      </c>
      <c r="L8896" t="s">
        <v>17</v>
      </c>
      <c r="M8896" t="s">
        <v>51</v>
      </c>
    </row>
    <row r="8897" spans="1:13" x14ac:dyDescent="0.25">
      <c r="A8897" t="s">
        <v>17433</v>
      </c>
      <c r="B8897" s="1">
        <v>45203</v>
      </c>
      <c r="C8897" t="s">
        <v>20</v>
      </c>
      <c r="D8897" t="s">
        <v>17434</v>
      </c>
      <c r="E8897" t="s">
        <v>22</v>
      </c>
      <c r="F8897">
        <v>21</v>
      </c>
      <c r="G8897">
        <v>191.12</v>
      </c>
      <c r="H8897">
        <f>Table1[[#This Row],[Units_Ordered]]*Table1[[#This Row],[Unit_Cost]]</f>
        <v>4013.52</v>
      </c>
      <c r="I8897" t="s">
        <v>16</v>
      </c>
      <c r="J8897">
        <v>1440</v>
      </c>
      <c r="K8897">
        <v>15</v>
      </c>
      <c r="L8897" t="s">
        <v>17</v>
      </c>
      <c r="M8897" t="s">
        <v>51</v>
      </c>
    </row>
    <row r="8898" spans="1:13" x14ac:dyDescent="0.25">
      <c r="A8898" t="s">
        <v>17435</v>
      </c>
      <c r="B8898" s="1">
        <v>45015</v>
      </c>
      <c r="C8898" t="s">
        <v>20</v>
      </c>
      <c r="D8898" t="s">
        <v>17080</v>
      </c>
      <c r="E8898" t="s">
        <v>15</v>
      </c>
      <c r="F8898">
        <v>16</v>
      </c>
      <c r="G8898">
        <v>35.67</v>
      </c>
      <c r="H8898">
        <f>Table1[[#This Row],[Units_Ordered]]*Table1[[#This Row],[Unit_Cost]]</f>
        <v>570.72</v>
      </c>
      <c r="I8898" t="s">
        <v>33</v>
      </c>
      <c r="J8898">
        <v>1303</v>
      </c>
      <c r="K8898">
        <v>14</v>
      </c>
      <c r="L8898" t="s">
        <v>28</v>
      </c>
      <c r="M8898" t="s">
        <v>18</v>
      </c>
    </row>
    <row r="8899" spans="1:13" x14ac:dyDescent="0.25">
      <c r="A8899" t="s">
        <v>17436</v>
      </c>
      <c r="B8899" s="1">
        <v>45040</v>
      </c>
      <c r="C8899" t="s">
        <v>48</v>
      </c>
      <c r="D8899" t="s">
        <v>17437</v>
      </c>
      <c r="E8899" t="s">
        <v>57</v>
      </c>
      <c r="F8899">
        <v>8</v>
      </c>
      <c r="G8899">
        <v>225.82</v>
      </c>
      <c r="H8899">
        <f>Table1[[#This Row],[Units_Ordered]]*Table1[[#This Row],[Unit_Cost]]</f>
        <v>1806.56</v>
      </c>
      <c r="I8899" t="s">
        <v>33</v>
      </c>
      <c r="J8899">
        <v>800</v>
      </c>
      <c r="K8899">
        <v>12</v>
      </c>
      <c r="L8899" t="s">
        <v>28</v>
      </c>
      <c r="M8899" t="s">
        <v>18</v>
      </c>
    </row>
    <row r="8900" spans="1:13" x14ac:dyDescent="0.25">
      <c r="A8900" t="s">
        <v>17438</v>
      </c>
      <c r="B8900" s="1">
        <v>45061</v>
      </c>
      <c r="C8900" t="s">
        <v>53</v>
      </c>
      <c r="D8900" t="s">
        <v>17439</v>
      </c>
      <c r="E8900" t="s">
        <v>50</v>
      </c>
      <c r="F8900">
        <v>43</v>
      </c>
      <c r="G8900">
        <v>425.72</v>
      </c>
      <c r="H8900">
        <f>Table1[[#This Row],[Units_Ordered]]*Table1[[#This Row],[Unit_Cost]]</f>
        <v>18305.960000000003</v>
      </c>
      <c r="I8900" t="s">
        <v>27</v>
      </c>
      <c r="J8900">
        <v>410</v>
      </c>
      <c r="K8900">
        <v>5</v>
      </c>
      <c r="L8900" t="s">
        <v>28</v>
      </c>
      <c r="M8900" t="s">
        <v>18</v>
      </c>
    </row>
    <row r="8901" spans="1:13" x14ac:dyDescent="0.25">
      <c r="A8901" t="s">
        <v>17440</v>
      </c>
      <c r="B8901" s="1">
        <v>45146</v>
      </c>
      <c r="C8901" t="s">
        <v>31</v>
      </c>
      <c r="D8901" t="s">
        <v>17441</v>
      </c>
      <c r="E8901" t="s">
        <v>15</v>
      </c>
      <c r="F8901">
        <v>47</v>
      </c>
      <c r="G8901">
        <v>26.37</v>
      </c>
      <c r="H8901">
        <f>Table1[[#This Row],[Units_Ordered]]*Table1[[#This Row],[Unit_Cost]]</f>
        <v>1239.3900000000001</v>
      </c>
      <c r="I8901" t="s">
        <v>33</v>
      </c>
      <c r="J8901">
        <v>413</v>
      </c>
      <c r="K8901">
        <v>14</v>
      </c>
      <c r="L8901" t="s">
        <v>17</v>
      </c>
      <c r="M8901" t="s">
        <v>18</v>
      </c>
    </row>
    <row r="8902" spans="1:13" x14ac:dyDescent="0.25">
      <c r="A8902" t="s">
        <v>17442</v>
      </c>
      <c r="B8902" s="1">
        <v>45037</v>
      </c>
      <c r="C8902" t="s">
        <v>20</v>
      </c>
      <c r="D8902" t="s">
        <v>17443</v>
      </c>
      <c r="E8902" t="s">
        <v>43</v>
      </c>
      <c r="F8902">
        <v>43</v>
      </c>
      <c r="G8902">
        <v>299.72000000000003</v>
      </c>
      <c r="H8902">
        <f>Table1[[#This Row],[Units_Ordered]]*Table1[[#This Row],[Unit_Cost]]</f>
        <v>12887.960000000001</v>
      </c>
      <c r="I8902" t="s">
        <v>33</v>
      </c>
      <c r="J8902">
        <v>1709</v>
      </c>
      <c r="K8902">
        <v>6</v>
      </c>
      <c r="L8902" t="s">
        <v>17</v>
      </c>
      <c r="M8902" t="s">
        <v>29</v>
      </c>
    </row>
    <row r="8903" spans="1:13" x14ac:dyDescent="0.25">
      <c r="A8903" t="s">
        <v>17444</v>
      </c>
      <c r="B8903" s="1">
        <v>45197</v>
      </c>
      <c r="C8903" t="s">
        <v>20</v>
      </c>
      <c r="D8903" t="s">
        <v>17445</v>
      </c>
      <c r="E8903" t="s">
        <v>43</v>
      </c>
      <c r="F8903">
        <v>42</v>
      </c>
      <c r="G8903">
        <v>480.53</v>
      </c>
      <c r="H8903">
        <f>Table1[[#This Row],[Units_Ordered]]*Table1[[#This Row],[Unit_Cost]]</f>
        <v>20182.259999999998</v>
      </c>
      <c r="I8903" t="s">
        <v>23</v>
      </c>
      <c r="J8903">
        <v>1534</v>
      </c>
      <c r="K8903">
        <v>15</v>
      </c>
      <c r="L8903" t="s">
        <v>28</v>
      </c>
      <c r="M8903" t="s">
        <v>51</v>
      </c>
    </row>
    <row r="8904" spans="1:13" x14ac:dyDescent="0.25">
      <c r="A8904" t="s">
        <v>17446</v>
      </c>
      <c r="B8904" s="1">
        <v>45110</v>
      </c>
      <c r="C8904" t="s">
        <v>39</v>
      </c>
      <c r="D8904" t="s">
        <v>17447</v>
      </c>
      <c r="E8904" t="s">
        <v>43</v>
      </c>
      <c r="F8904">
        <v>20</v>
      </c>
      <c r="G8904">
        <v>366.9</v>
      </c>
      <c r="H8904">
        <f>Table1[[#This Row],[Units_Ordered]]*Table1[[#This Row],[Unit_Cost]]</f>
        <v>7338</v>
      </c>
      <c r="I8904" t="s">
        <v>33</v>
      </c>
      <c r="J8904">
        <v>1890</v>
      </c>
      <c r="K8904">
        <v>13</v>
      </c>
      <c r="L8904" t="s">
        <v>17</v>
      </c>
      <c r="M8904" t="s">
        <v>51</v>
      </c>
    </row>
    <row r="8905" spans="1:13" x14ac:dyDescent="0.25">
      <c r="A8905" t="s">
        <v>17448</v>
      </c>
      <c r="B8905" s="1">
        <v>44989</v>
      </c>
      <c r="C8905" t="s">
        <v>65</v>
      </c>
      <c r="D8905" t="s">
        <v>2003</v>
      </c>
      <c r="E8905" t="s">
        <v>15</v>
      </c>
      <c r="F8905">
        <v>47</v>
      </c>
      <c r="G8905">
        <v>283.27999999999997</v>
      </c>
      <c r="H8905">
        <f>Table1[[#This Row],[Units_Ordered]]*Table1[[#This Row],[Unit_Cost]]</f>
        <v>13314.159999999998</v>
      </c>
      <c r="I8905" t="s">
        <v>23</v>
      </c>
      <c r="J8905">
        <v>1409</v>
      </c>
      <c r="K8905">
        <v>10</v>
      </c>
      <c r="L8905" t="s">
        <v>17</v>
      </c>
      <c r="M8905" t="s">
        <v>18</v>
      </c>
    </row>
    <row r="8906" spans="1:13" x14ac:dyDescent="0.25">
      <c r="A8906" t="s">
        <v>17449</v>
      </c>
      <c r="B8906" s="1">
        <v>45025</v>
      </c>
      <c r="C8906" t="s">
        <v>39</v>
      </c>
      <c r="D8906" t="s">
        <v>17450</v>
      </c>
      <c r="E8906" t="s">
        <v>43</v>
      </c>
      <c r="F8906">
        <v>22</v>
      </c>
      <c r="G8906">
        <v>125.6</v>
      </c>
      <c r="H8906">
        <f>Table1[[#This Row],[Units_Ordered]]*Table1[[#This Row],[Unit_Cost]]</f>
        <v>2763.2</v>
      </c>
      <c r="I8906" t="s">
        <v>16</v>
      </c>
      <c r="J8906">
        <v>339</v>
      </c>
      <c r="K8906">
        <v>3</v>
      </c>
      <c r="L8906" t="s">
        <v>28</v>
      </c>
      <c r="M8906" t="s">
        <v>29</v>
      </c>
    </row>
    <row r="8907" spans="1:13" x14ac:dyDescent="0.25">
      <c r="A8907" t="s">
        <v>17451</v>
      </c>
      <c r="B8907" s="1">
        <v>45073</v>
      </c>
      <c r="C8907" t="s">
        <v>53</v>
      </c>
      <c r="D8907" t="s">
        <v>17452</v>
      </c>
      <c r="E8907" t="s">
        <v>43</v>
      </c>
      <c r="F8907">
        <v>9</v>
      </c>
      <c r="G8907">
        <v>22.95</v>
      </c>
      <c r="H8907">
        <f>Table1[[#This Row],[Units_Ordered]]*Table1[[#This Row],[Unit_Cost]]</f>
        <v>206.54999999999998</v>
      </c>
      <c r="I8907" t="s">
        <v>33</v>
      </c>
      <c r="J8907">
        <v>546</v>
      </c>
      <c r="K8907">
        <v>14</v>
      </c>
      <c r="L8907" t="s">
        <v>17</v>
      </c>
      <c r="M8907" t="s">
        <v>29</v>
      </c>
    </row>
    <row r="8908" spans="1:13" x14ac:dyDescent="0.25">
      <c r="A8908" t="s">
        <v>17453</v>
      </c>
      <c r="B8908" s="1">
        <v>45267</v>
      </c>
      <c r="C8908" t="s">
        <v>53</v>
      </c>
      <c r="D8908" t="s">
        <v>17454</v>
      </c>
      <c r="E8908" t="s">
        <v>37</v>
      </c>
      <c r="F8908">
        <v>7</v>
      </c>
      <c r="G8908">
        <v>400.94</v>
      </c>
      <c r="H8908">
        <f>Table1[[#This Row],[Units_Ordered]]*Table1[[#This Row],[Unit_Cost]]</f>
        <v>2806.58</v>
      </c>
      <c r="I8908" t="s">
        <v>33</v>
      </c>
      <c r="J8908">
        <v>1848</v>
      </c>
      <c r="K8908">
        <v>8</v>
      </c>
      <c r="L8908" t="s">
        <v>28</v>
      </c>
      <c r="M8908" t="s">
        <v>29</v>
      </c>
    </row>
    <row r="8909" spans="1:13" x14ac:dyDescent="0.25">
      <c r="A8909" t="s">
        <v>17455</v>
      </c>
      <c r="B8909" s="1">
        <v>45033</v>
      </c>
      <c r="C8909" t="s">
        <v>48</v>
      </c>
      <c r="D8909" t="s">
        <v>17456</v>
      </c>
      <c r="E8909" t="s">
        <v>50</v>
      </c>
      <c r="F8909">
        <v>6</v>
      </c>
      <c r="G8909">
        <v>158.34</v>
      </c>
      <c r="H8909">
        <f>Table1[[#This Row],[Units_Ordered]]*Table1[[#This Row],[Unit_Cost]]</f>
        <v>950.04</v>
      </c>
      <c r="I8909" t="s">
        <v>27</v>
      </c>
      <c r="J8909">
        <v>189</v>
      </c>
      <c r="K8909">
        <v>9</v>
      </c>
      <c r="L8909" t="s">
        <v>17</v>
      </c>
      <c r="M8909" t="s">
        <v>29</v>
      </c>
    </row>
    <row r="8910" spans="1:13" x14ac:dyDescent="0.25">
      <c r="A8910" t="s">
        <v>17457</v>
      </c>
      <c r="B8910" s="1">
        <v>44949</v>
      </c>
      <c r="C8910" t="s">
        <v>39</v>
      </c>
      <c r="D8910" t="s">
        <v>17458</v>
      </c>
      <c r="E8910" t="s">
        <v>15</v>
      </c>
      <c r="F8910">
        <v>26</v>
      </c>
      <c r="G8910">
        <v>266.77</v>
      </c>
      <c r="H8910">
        <f>Table1[[#This Row],[Units_Ordered]]*Table1[[#This Row],[Unit_Cost]]</f>
        <v>6936.0199999999995</v>
      </c>
      <c r="I8910" t="s">
        <v>27</v>
      </c>
      <c r="J8910">
        <v>1679</v>
      </c>
      <c r="K8910">
        <v>12</v>
      </c>
      <c r="L8910" t="s">
        <v>17</v>
      </c>
      <c r="M8910" t="s">
        <v>18</v>
      </c>
    </row>
    <row r="8911" spans="1:13" x14ac:dyDescent="0.25">
      <c r="A8911" t="s">
        <v>17459</v>
      </c>
      <c r="B8911" s="1">
        <v>45291</v>
      </c>
      <c r="C8911" t="s">
        <v>53</v>
      </c>
      <c r="D8911" t="s">
        <v>8880</v>
      </c>
      <c r="E8911" t="s">
        <v>22</v>
      </c>
      <c r="F8911">
        <v>26</v>
      </c>
      <c r="G8911">
        <v>95.02</v>
      </c>
      <c r="H8911">
        <f>Table1[[#This Row],[Units_Ordered]]*Table1[[#This Row],[Unit_Cost]]</f>
        <v>2470.52</v>
      </c>
      <c r="I8911" t="s">
        <v>23</v>
      </c>
      <c r="J8911">
        <v>274</v>
      </c>
      <c r="K8911">
        <v>13</v>
      </c>
      <c r="L8911" t="s">
        <v>17</v>
      </c>
      <c r="M8911" t="s">
        <v>18</v>
      </c>
    </row>
    <row r="8912" spans="1:13" x14ac:dyDescent="0.25">
      <c r="A8912" t="s">
        <v>17460</v>
      </c>
      <c r="B8912" s="1">
        <v>45239</v>
      </c>
      <c r="C8912" t="s">
        <v>25</v>
      </c>
      <c r="D8912" t="s">
        <v>17461</v>
      </c>
      <c r="E8912" t="s">
        <v>57</v>
      </c>
      <c r="F8912">
        <v>42</v>
      </c>
      <c r="G8912">
        <v>422.91</v>
      </c>
      <c r="H8912">
        <f>Table1[[#This Row],[Units_Ordered]]*Table1[[#This Row],[Unit_Cost]]</f>
        <v>17762.22</v>
      </c>
      <c r="I8912" t="s">
        <v>23</v>
      </c>
      <c r="J8912">
        <v>798</v>
      </c>
      <c r="K8912">
        <v>8</v>
      </c>
      <c r="L8912" t="s">
        <v>17</v>
      </c>
      <c r="M8912" t="s">
        <v>18</v>
      </c>
    </row>
    <row r="8913" spans="1:13" x14ac:dyDescent="0.25">
      <c r="A8913" t="s">
        <v>17462</v>
      </c>
      <c r="B8913" s="1">
        <v>45036</v>
      </c>
      <c r="C8913" t="s">
        <v>35</v>
      </c>
      <c r="D8913" t="s">
        <v>17463</v>
      </c>
      <c r="E8913" t="s">
        <v>22</v>
      </c>
      <c r="F8913">
        <v>3</v>
      </c>
      <c r="G8913">
        <v>451.86</v>
      </c>
      <c r="H8913">
        <f>Table1[[#This Row],[Units_Ordered]]*Table1[[#This Row],[Unit_Cost]]</f>
        <v>1355.58</v>
      </c>
      <c r="I8913" t="s">
        <v>33</v>
      </c>
      <c r="J8913">
        <v>190</v>
      </c>
      <c r="K8913">
        <v>4</v>
      </c>
      <c r="L8913" t="s">
        <v>17</v>
      </c>
      <c r="M8913" t="s">
        <v>51</v>
      </c>
    </row>
    <row r="8914" spans="1:13" x14ac:dyDescent="0.25">
      <c r="A8914" t="s">
        <v>17464</v>
      </c>
      <c r="B8914" s="1">
        <v>45215</v>
      </c>
      <c r="C8914" t="s">
        <v>48</v>
      </c>
      <c r="D8914" t="s">
        <v>11183</v>
      </c>
      <c r="E8914" t="s">
        <v>15</v>
      </c>
      <c r="F8914">
        <v>35</v>
      </c>
      <c r="G8914">
        <v>164.22</v>
      </c>
      <c r="H8914">
        <f>Table1[[#This Row],[Units_Ordered]]*Table1[[#This Row],[Unit_Cost]]</f>
        <v>5747.7</v>
      </c>
      <c r="I8914" t="s">
        <v>33</v>
      </c>
      <c r="J8914">
        <v>540</v>
      </c>
      <c r="K8914">
        <v>4</v>
      </c>
      <c r="L8914" t="s">
        <v>17</v>
      </c>
      <c r="M8914" t="s">
        <v>51</v>
      </c>
    </row>
    <row r="8915" spans="1:13" x14ac:dyDescent="0.25">
      <c r="A8915" t="s">
        <v>17465</v>
      </c>
      <c r="B8915" s="1">
        <v>45251</v>
      </c>
      <c r="C8915" t="s">
        <v>53</v>
      </c>
      <c r="D8915" t="s">
        <v>17466</v>
      </c>
      <c r="E8915" t="s">
        <v>15</v>
      </c>
      <c r="F8915">
        <v>47</v>
      </c>
      <c r="G8915">
        <v>24.56</v>
      </c>
      <c r="H8915">
        <f>Table1[[#This Row],[Units_Ordered]]*Table1[[#This Row],[Unit_Cost]]</f>
        <v>1154.32</v>
      </c>
      <c r="I8915" t="s">
        <v>27</v>
      </c>
      <c r="J8915">
        <v>1550</v>
      </c>
      <c r="K8915">
        <v>2</v>
      </c>
      <c r="L8915" t="s">
        <v>17</v>
      </c>
      <c r="M8915" t="s">
        <v>51</v>
      </c>
    </row>
    <row r="8916" spans="1:13" x14ac:dyDescent="0.25">
      <c r="A8916" t="s">
        <v>17467</v>
      </c>
      <c r="B8916" s="1">
        <v>45060</v>
      </c>
      <c r="C8916" t="s">
        <v>65</v>
      </c>
      <c r="D8916" t="s">
        <v>17468</v>
      </c>
      <c r="E8916" t="s">
        <v>37</v>
      </c>
      <c r="F8916">
        <v>2</v>
      </c>
      <c r="G8916">
        <v>59.64</v>
      </c>
      <c r="H8916">
        <f>Table1[[#This Row],[Units_Ordered]]*Table1[[#This Row],[Unit_Cost]]</f>
        <v>119.28</v>
      </c>
      <c r="I8916" t="s">
        <v>23</v>
      </c>
      <c r="J8916">
        <v>984</v>
      </c>
      <c r="K8916">
        <v>14</v>
      </c>
      <c r="L8916" t="s">
        <v>17</v>
      </c>
      <c r="M8916" t="s">
        <v>18</v>
      </c>
    </row>
    <row r="8917" spans="1:13" x14ac:dyDescent="0.25">
      <c r="A8917" t="s">
        <v>17469</v>
      </c>
      <c r="B8917" s="1">
        <v>45036</v>
      </c>
      <c r="C8917" t="s">
        <v>39</v>
      </c>
      <c r="D8917" t="s">
        <v>17470</v>
      </c>
      <c r="E8917" t="s">
        <v>22</v>
      </c>
      <c r="F8917">
        <v>24</v>
      </c>
      <c r="G8917">
        <v>205.38</v>
      </c>
      <c r="H8917">
        <f>Table1[[#This Row],[Units_Ordered]]*Table1[[#This Row],[Unit_Cost]]</f>
        <v>4929.12</v>
      </c>
      <c r="I8917" t="s">
        <v>27</v>
      </c>
      <c r="J8917">
        <v>59</v>
      </c>
      <c r="K8917">
        <v>13</v>
      </c>
      <c r="L8917" t="s">
        <v>17</v>
      </c>
      <c r="M8917" t="s">
        <v>29</v>
      </c>
    </row>
    <row r="8918" spans="1:13" x14ac:dyDescent="0.25">
      <c r="A8918" t="s">
        <v>17471</v>
      </c>
      <c r="B8918" s="1">
        <v>45189</v>
      </c>
      <c r="C8918" t="s">
        <v>13</v>
      </c>
      <c r="D8918" t="s">
        <v>4117</v>
      </c>
      <c r="E8918" t="s">
        <v>15</v>
      </c>
      <c r="F8918">
        <v>21</v>
      </c>
      <c r="G8918">
        <v>132.1</v>
      </c>
      <c r="H8918">
        <f>Table1[[#This Row],[Units_Ordered]]*Table1[[#This Row],[Unit_Cost]]</f>
        <v>2774.1</v>
      </c>
      <c r="I8918" t="s">
        <v>33</v>
      </c>
      <c r="J8918">
        <v>1106</v>
      </c>
      <c r="K8918">
        <v>2</v>
      </c>
      <c r="L8918" t="s">
        <v>17</v>
      </c>
      <c r="M8918" t="s">
        <v>18</v>
      </c>
    </row>
    <row r="8919" spans="1:13" x14ac:dyDescent="0.25">
      <c r="A8919" t="s">
        <v>17472</v>
      </c>
      <c r="B8919" s="1">
        <v>44986</v>
      </c>
      <c r="C8919" t="s">
        <v>53</v>
      </c>
      <c r="D8919" t="s">
        <v>17473</v>
      </c>
      <c r="E8919" t="s">
        <v>43</v>
      </c>
      <c r="F8919">
        <v>25</v>
      </c>
      <c r="G8919">
        <v>90.94</v>
      </c>
      <c r="H8919">
        <f>Table1[[#This Row],[Units_Ordered]]*Table1[[#This Row],[Unit_Cost]]</f>
        <v>2273.5</v>
      </c>
      <c r="I8919" t="s">
        <v>27</v>
      </c>
      <c r="J8919">
        <v>1443</v>
      </c>
      <c r="K8919">
        <v>15</v>
      </c>
      <c r="L8919" t="s">
        <v>28</v>
      </c>
      <c r="M8919" t="s">
        <v>29</v>
      </c>
    </row>
    <row r="8920" spans="1:13" x14ac:dyDescent="0.25">
      <c r="A8920" t="s">
        <v>17474</v>
      </c>
      <c r="B8920" s="1">
        <v>45120</v>
      </c>
      <c r="C8920" t="s">
        <v>31</v>
      </c>
      <c r="D8920" t="s">
        <v>17475</v>
      </c>
      <c r="E8920" t="s">
        <v>43</v>
      </c>
      <c r="F8920">
        <v>48</v>
      </c>
      <c r="G8920">
        <v>408.02</v>
      </c>
      <c r="H8920">
        <f>Table1[[#This Row],[Units_Ordered]]*Table1[[#This Row],[Unit_Cost]]</f>
        <v>19584.96</v>
      </c>
      <c r="I8920" t="s">
        <v>27</v>
      </c>
      <c r="J8920">
        <v>1964</v>
      </c>
      <c r="K8920">
        <v>13</v>
      </c>
      <c r="L8920" t="s">
        <v>17</v>
      </c>
      <c r="M8920" t="s">
        <v>18</v>
      </c>
    </row>
    <row r="8921" spans="1:13" x14ac:dyDescent="0.25">
      <c r="A8921" t="s">
        <v>17476</v>
      </c>
      <c r="B8921" s="1">
        <v>44982</v>
      </c>
      <c r="C8921" t="s">
        <v>31</v>
      </c>
      <c r="D8921" t="s">
        <v>17477</v>
      </c>
      <c r="E8921" t="s">
        <v>15</v>
      </c>
      <c r="F8921">
        <v>37</v>
      </c>
      <c r="G8921">
        <v>124.12</v>
      </c>
      <c r="H8921">
        <f>Table1[[#This Row],[Units_Ordered]]*Table1[[#This Row],[Unit_Cost]]</f>
        <v>4592.4400000000005</v>
      </c>
      <c r="I8921" t="s">
        <v>23</v>
      </c>
      <c r="J8921">
        <v>1540</v>
      </c>
      <c r="K8921">
        <v>5</v>
      </c>
      <c r="L8921" t="s">
        <v>17</v>
      </c>
      <c r="M8921" t="s">
        <v>29</v>
      </c>
    </row>
    <row r="8922" spans="1:13" x14ac:dyDescent="0.25">
      <c r="A8922" t="s">
        <v>17478</v>
      </c>
      <c r="B8922" s="1">
        <v>44994</v>
      </c>
      <c r="C8922" t="s">
        <v>13</v>
      </c>
      <c r="D8922" t="s">
        <v>17479</v>
      </c>
      <c r="E8922" t="s">
        <v>57</v>
      </c>
      <c r="F8922">
        <v>7</v>
      </c>
      <c r="G8922">
        <v>409.27</v>
      </c>
      <c r="H8922">
        <f>Table1[[#This Row],[Units_Ordered]]*Table1[[#This Row],[Unit_Cost]]</f>
        <v>2864.89</v>
      </c>
      <c r="I8922" t="s">
        <v>27</v>
      </c>
      <c r="J8922">
        <v>1401</v>
      </c>
      <c r="K8922">
        <v>6</v>
      </c>
      <c r="L8922" t="s">
        <v>28</v>
      </c>
      <c r="M8922" t="s">
        <v>51</v>
      </c>
    </row>
    <row r="8923" spans="1:13" x14ac:dyDescent="0.25">
      <c r="A8923" t="s">
        <v>17480</v>
      </c>
      <c r="B8923" s="1">
        <v>44972</v>
      </c>
      <c r="C8923" t="s">
        <v>53</v>
      </c>
      <c r="D8923" t="s">
        <v>17481</v>
      </c>
      <c r="E8923" t="s">
        <v>50</v>
      </c>
      <c r="F8923">
        <v>9</v>
      </c>
      <c r="G8923">
        <v>373.67</v>
      </c>
      <c r="H8923">
        <f>Table1[[#This Row],[Units_Ordered]]*Table1[[#This Row],[Unit_Cost]]</f>
        <v>3363.03</v>
      </c>
      <c r="I8923" t="s">
        <v>27</v>
      </c>
      <c r="J8923">
        <v>171</v>
      </c>
      <c r="K8923">
        <v>14</v>
      </c>
      <c r="L8923" t="s">
        <v>28</v>
      </c>
      <c r="M8923" t="s">
        <v>29</v>
      </c>
    </row>
    <row r="8924" spans="1:13" x14ac:dyDescent="0.25">
      <c r="A8924" t="s">
        <v>17482</v>
      </c>
      <c r="B8924" s="1">
        <v>45007</v>
      </c>
      <c r="C8924" t="s">
        <v>25</v>
      </c>
      <c r="D8924" t="s">
        <v>17483</v>
      </c>
      <c r="E8924" t="s">
        <v>22</v>
      </c>
      <c r="F8924">
        <v>27</v>
      </c>
      <c r="G8924">
        <v>276.10000000000002</v>
      </c>
      <c r="H8924">
        <f>Table1[[#This Row],[Units_Ordered]]*Table1[[#This Row],[Unit_Cost]]</f>
        <v>7454.7000000000007</v>
      </c>
      <c r="I8924" t="s">
        <v>23</v>
      </c>
      <c r="J8924">
        <v>652</v>
      </c>
      <c r="K8924">
        <v>14</v>
      </c>
      <c r="L8924" t="s">
        <v>28</v>
      </c>
      <c r="M8924" t="s">
        <v>18</v>
      </c>
    </row>
    <row r="8925" spans="1:13" x14ac:dyDescent="0.25">
      <c r="A8925" t="s">
        <v>17484</v>
      </c>
      <c r="B8925" s="1">
        <v>45003</v>
      </c>
      <c r="C8925" t="s">
        <v>31</v>
      </c>
      <c r="D8925" t="s">
        <v>17485</v>
      </c>
      <c r="E8925" t="s">
        <v>57</v>
      </c>
      <c r="F8925">
        <v>38</v>
      </c>
      <c r="G8925">
        <v>286.37</v>
      </c>
      <c r="H8925">
        <f>Table1[[#This Row],[Units_Ordered]]*Table1[[#This Row],[Unit_Cost]]</f>
        <v>10882.06</v>
      </c>
      <c r="I8925" t="s">
        <v>33</v>
      </c>
      <c r="J8925">
        <v>214</v>
      </c>
      <c r="K8925">
        <v>8</v>
      </c>
      <c r="L8925" t="s">
        <v>17</v>
      </c>
      <c r="M8925" t="s">
        <v>18</v>
      </c>
    </row>
    <row r="8926" spans="1:13" x14ac:dyDescent="0.25">
      <c r="A8926" t="s">
        <v>17486</v>
      </c>
      <c r="B8926" s="1">
        <v>45283</v>
      </c>
      <c r="C8926" t="s">
        <v>35</v>
      </c>
      <c r="D8926" t="s">
        <v>17487</v>
      </c>
      <c r="E8926" t="s">
        <v>15</v>
      </c>
      <c r="F8926">
        <v>47</v>
      </c>
      <c r="G8926">
        <v>288.82</v>
      </c>
      <c r="H8926">
        <f>Table1[[#This Row],[Units_Ordered]]*Table1[[#This Row],[Unit_Cost]]</f>
        <v>13574.539999999999</v>
      </c>
      <c r="I8926" t="s">
        <v>33</v>
      </c>
      <c r="J8926">
        <v>206</v>
      </c>
      <c r="K8926">
        <v>13</v>
      </c>
      <c r="L8926" t="s">
        <v>17</v>
      </c>
      <c r="M8926" t="s">
        <v>29</v>
      </c>
    </row>
    <row r="8927" spans="1:13" x14ac:dyDescent="0.25">
      <c r="A8927" t="s">
        <v>17488</v>
      </c>
      <c r="B8927" s="1">
        <v>44945</v>
      </c>
      <c r="C8927" t="s">
        <v>25</v>
      </c>
      <c r="D8927" t="s">
        <v>17489</v>
      </c>
      <c r="E8927" t="s">
        <v>43</v>
      </c>
      <c r="F8927">
        <v>38</v>
      </c>
      <c r="G8927">
        <v>280.77999999999997</v>
      </c>
      <c r="H8927">
        <f>Table1[[#This Row],[Units_Ordered]]*Table1[[#This Row],[Unit_Cost]]</f>
        <v>10669.64</v>
      </c>
      <c r="I8927" t="s">
        <v>33</v>
      </c>
      <c r="J8927">
        <v>787</v>
      </c>
      <c r="K8927">
        <v>6</v>
      </c>
      <c r="L8927" t="s">
        <v>28</v>
      </c>
      <c r="M8927" t="s">
        <v>29</v>
      </c>
    </row>
    <row r="8928" spans="1:13" x14ac:dyDescent="0.25">
      <c r="A8928" t="s">
        <v>17490</v>
      </c>
      <c r="B8928" s="1">
        <v>45178</v>
      </c>
      <c r="C8928" t="s">
        <v>20</v>
      </c>
      <c r="D8928" t="s">
        <v>17491</v>
      </c>
      <c r="E8928" t="s">
        <v>22</v>
      </c>
      <c r="F8928">
        <v>45</v>
      </c>
      <c r="G8928">
        <v>433.09</v>
      </c>
      <c r="H8928">
        <f>Table1[[#This Row],[Units_Ordered]]*Table1[[#This Row],[Unit_Cost]]</f>
        <v>19489.05</v>
      </c>
      <c r="I8928" t="s">
        <v>16</v>
      </c>
      <c r="J8928">
        <v>1602</v>
      </c>
      <c r="K8928">
        <v>4</v>
      </c>
      <c r="L8928" t="s">
        <v>28</v>
      </c>
      <c r="M8928" t="s">
        <v>18</v>
      </c>
    </row>
    <row r="8929" spans="1:13" x14ac:dyDescent="0.25">
      <c r="A8929" t="s">
        <v>17492</v>
      </c>
      <c r="B8929" s="1">
        <v>45257</v>
      </c>
      <c r="C8929" t="s">
        <v>25</v>
      </c>
      <c r="D8929" t="s">
        <v>17493</v>
      </c>
      <c r="E8929" t="s">
        <v>50</v>
      </c>
      <c r="F8929">
        <v>8</v>
      </c>
      <c r="G8929">
        <v>399.15</v>
      </c>
      <c r="H8929">
        <f>Table1[[#This Row],[Units_Ordered]]*Table1[[#This Row],[Unit_Cost]]</f>
        <v>3193.2</v>
      </c>
      <c r="I8929" t="s">
        <v>27</v>
      </c>
      <c r="J8929">
        <v>361</v>
      </c>
      <c r="K8929">
        <v>10</v>
      </c>
      <c r="L8929" t="s">
        <v>17</v>
      </c>
      <c r="M8929" t="s">
        <v>51</v>
      </c>
    </row>
    <row r="8930" spans="1:13" x14ac:dyDescent="0.25">
      <c r="A8930" t="s">
        <v>17494</v>
      </c>
      <c r="B8930" s="1">
        <v>45152</v>
      </c>
      <c r="C8930" t="s">
        <v>20</v>
      </c>
      <c r="D8930" t="s">
        <v>17495</v>
      </c>
      <c r="E8930" t="s">
        <v>50</v>
      </c>
      <c r="F8930">
        <v>32</v>
      </c>
      <c r="G8930">
        <v>157.29</v>
      </c>
      <c r="H8930">
        <f>Table1[[#This Row],[Units_Ordered]]*Table1[[#This Row],[Unit_Cost]]</f>
        <v>5033.28</v>
      </c>
      <c r="I8930" t="s">
        <v>27</v>
      </c>
      <c r="J8930">
        <v>1116</v>
      </c>
      <c r="K8930">
        <v>2</v>
      </c>
      <c r="L8930" t="s">
        <v>28</v>
      </c>
      <c r="M8930" t="s">
        <v>29</v>
      </c>
    </row>
    <row r="8931" spans="1:13" x14ac:dyDescent="0.25">
      <c r="A8931" t="s">
        <v>17496</v>
      </c>
      <c r="B8931" s="1">
        <v>45282</v>
      </c>
      <c r="C8931" t="s">
        <v>65</v>
      </c>
      <c r="D8931" t="s">
        <v>11901</v>
      </c>
      <c r="E8931" t="s">
        <v>15</v>
      </c>
      <c r="F8931">
        <v>40</v>
      </c>
      <c r="G8931">
        <v>217.7</v>
      </c>
      <c r="H8931">
        <f>Table1[[#This Row],[Units_Ordered]]*Table1[[#This Row],[Unit_Cost]]</f>
        <v>8708</v>
      </c>
      <c r="I8931" t="s">
        <v>33</v>
      </c>
      <c r="J8931">
        <v>1851</v>
      </c>
      <c r="K8931">
        <v>5</v>
      </c>
      <c r="L8931" t="s">
        <v>28</v>
      </c>
      <c r="M8931" t="s">
        <v>18</v>
      </c>
    </row>
    <row r="8932" spans="1:13" x14ac:dyDescent="0.25">
      <c r="A8932" t="s">
        <v>17497</v>
      </c>
      <c r="B8932" s="1">
        <v>45087</v>
      </c>
      <c r="C8932" t="s">
        <v>39</v>
      </c>
      <c r="D8932" t="s">
        <v>17498</v>
      </c>
      <c r="E8932" t="s">
        <v>15</v>
      </c>
      <c r="F8932">
        <v>48</v>
      </c>
      <c r="G8932">
        <v>194.16</v>
      </c>
      <c r="H8932">
        <f>Table1[[#This Row],[Units_Ordered]]*Table1[[#This Row],[Unit_Cost]]</f>
        <v>9319.68</v>
      </c>
      <c r="I8932" t="s">
        <v>27</v>
      </c>
      <c r="J8932">
        <v>139</v>
      </c>
      <c r="K8932">
        <v>5</v>
      </c>
      <c r="L8932" t="s">
        <v>28</v>
      </c>
      <c r="M8932" t="s">
        <v>51</v>
      </c>
    </row>
    <row r="8933" spans="1:13" x14ac:dyDescent="0.25">
      <c r="A8933" t="s">
        <v>17499</v>
      </c>
      <c r="B8933" s="1">
        <v>45038</v>
      </c>
      <c r="C8933" t="s">
        <v>25</v>
      </c>
      <c r="D8933" t="s">
        <v>17500</v>
      </c>
      <c r="E8933" t="s">
        <v>15</v>
      </c>
      <c r="F8933">
        <v>19</v>
      </c>
      <c r="G8933">
        <v>276.33</v>
      </c>
      <c r="H8933">
        <f>Table1[[#This Row],[Units_Ordered]]*Table1[[#This Row],[Unit_Cost]]</f>
        <v>5250.2699999999995</v>
      </c>
      <c r="I8933" t="s">
        <v>23</v>
      </c>
      <c r="J8933">
        <v>222</v>
      </c>
      <c r="K8933">
        <v>1</v>
      </c>
      <c r="L8933" t="s">
        <v>28</v>
      </c>
      <c r="M8933" t="s">
        <v>51</v>
      </c>
    </row>
    <row r="8934" spans="1:13" x14ac:dyDescent="0.25">
      <c r="A8934" t="s">
        <v>17501</v>
      </c>
      <c r="B8934" s="1">
        <v>45210</v>
      </c>
      <c r="C8934" t="s">
        <v>25</v>
      </c>
      <c r="D8934" t="s">
        <v>17502</v>
      </c>
      <c r="E8934" t="s">
        <v>22</v>
      </c>
      <c r="F8934">
        <v>45</v>
      </c>
      <c r="G8934">
        <v>33.270000000000003</v>
      </c>
      <c r="H8934">
        <f>Table1[[#This Row],[Units_Ordered]]*Table1[[#This Row],[Unit_Cost]]</f>
        <v>1497.15</v>
      </c>
      <c r="I8934" t="s">
        <v>23</v>
      </c>
      <c r="J8934">
        <v>1616</v>
      </c>
      <c r="K8934">
        <v>12</v>
      </c>
      <c r="L8934" t="s">
        <v>28</v>
      </c>
      <c r="M8934" t="s">
        <v>51</v>
      </c>
    </row>
    <row r="8935" spans="1:13" x14ac:dyDescent="0.25">
      <c r="A8935" t="s">
        <v>17503</v>
      </c>
      <c r="B8935" s="1">
        <v>45055</v>
      </c>
      <c r="C8935" t="s">
        <v>65</v>
      </c>
      <c r="D8935" t="s">
        <v>17504</v>
      </c>
      <c r="E8935" t="s">
        <v>37</v>
      </c>
      <c r="F8935">
        <v>50</v>
      </c>
      <c r="G8935">
        <v>94.72</v>
      </c>
      <c r="H8935">
        <f>Table1[[#This Row],[Units_Ordered]]*Table1[[#This Row],[Unit_Cost]]</f>
        <v>4736</v>
      </c>
      <c r="I8935" t="s">
        <v>16</v>
      </c>
      <c r="J8935">
        <v>1567</v>
      </c>
      <c r="K8935">
        <v>8</v>
      </c>
      <c r="L8935" t="s">
        <v>17</v>
      </c>
      <c r="M8935" t="s">
        <v>29</v>
      </c>
    </row>
    <row r="8936" spans="1:13" x14ac:dyDescent="0.25">
      <c r="A8936" t="s">
        <v>17505</v>
      </c>
      <c r="B8936" s="1">
        <v>45266</v>
      </c>
      <c r="C8936" t="s">
        <v>25</v>
      </c>
      <c r="D8936" t="s">
        <v>17506</v>
      </c>
      <c r="E8936" t="s">
        <v>22</v>
      </c>
      <c r="F8936">
        <v>47</v>
      </c>
      <c r="G8936">
        <v>344.97</v>
      </c>
      <c r="H8936">
        <f>Table1[[#This Row],[Units_Ordered]]*Table1[[#This Row],[Unit_Cost]]</f>
        <v>16213.590000000002</v>
      </c>
      <c r="I8936" t="s">
        <v>16</v>
      </c>
      <c r="J8936">
        <v>726</v>
      </c>
      <c r="K8936">
        <v>5</v>
      </c>
      <c r="L8936" t="s">
        <v>28</v>
      </c>
      <c r="M8936" t="s">
        <v>18</v>
      </c>
    </row>
    <row r="8937" spans="1:13" x14ac:dyDescent="0.25">
      <c r="A8937" t="s">
        <v>17507</v>
      </c>
      <c r="B8937" s="1">
        <v>44991</v>
      </c>
      <c r="C8937" t="s">
        <v>65</v>
      </c>
      <c r="D8937" t="s">
        <v>17508</v>
      </c>
      <c r="E8937" t="s">
        <v>57</v>
      </c>
      <c r="F8937">
        <v>21</v>
      </c>
      <c r="G8937">
        <v>416.31</v>
      </c>
      <c r="H8937">
        <f>Table1[[#This Row],[Units_Ordered]]*Table1[[#This Row],[Unit_Cost]]</f>
        <v>8742.51</v>
      </c>
      <c r="I8937" t="s">
        <v>33</v>
      </c>
      <c r="J8937">
        <v>1859</v>
      </c>
      <c r="K8937">
        <v>7</v>
      </c>
      <c r="L8937" t="s">
        <v>17</v>
      </c>
      <c r="M8937" t="s">
        <v>51</v>
      </c>
    </row>
    <row r="8938" spans="1:13" x14ac:dyDescent="0.25">
      <c r="A8938" t="s">
        <v>17509</v>
      </c>
      <c r="B8938" s="1">
        <v>45244</v>
      </c>
      <c r="C8938" t="s">
        <v>20</v>
      </c>
      <c r="D8938" t="s">
        <v>17510</v>
      </c>
      <c r="E8938" t="s">
        <v>22</v>
      </c>
      <c r="F8938">
        <v>27</v>
      </c>
      <c r="G8938">
        <v>186.1</v>
      </c>
      <c r="H8938">
        <f>Table1[[#This Row],[Units_Ordered]]*Table1[[#This Row],[Unit_Cost]]</f>
        <v>5024.7</v>
      </c>
      <c r="I8938" t="s">
        <v>16</v>
      </c>
      <c r="J8938">
        <v>579</v>
      </c>
      <c r="K8938">
        <v>7</v>
      </c>
      <c r="L8938" t="s">
        <v>28</v>
      </c>
      <c r="M8938" t="s">
        <v>51</v>
      </c>
    </row>
    <row r="8939" spans="1:13" x14ac:dyDescent="0.25">
      <c r="A8939" t="s">
        <v>17511</v>
      </c>
      <c r="B8939" s="1">
        <v>45098</v>
      </c>
      <c r="C8939" t="s">
        <v>48</v>
      </c>
      <c r="D8939" t="s">
        <v>17512</v>
      </c>
      <c r="E8939" t="s">
        <v>37</v>
      </c>
      <c r="F8939">
        <v>29</v>
      </c>
      <c r="G8939">
        <v>262.01</v>
      </c>
      <c r="H8939">
        <f>Table1[[#This Row],[Units_Ordered]]*Table1[[#This Row],[Unit_Cost]]</f>
        <v>7598.29</v>
      </c>
      <c r="I8939" t="s">
        <v>33</v>
      </c>
      <c r="J8939">
        <v>964</v>
      </c>
      <c r="K8939">
        <v>5</v>
      </c>
      <c r="L8939" t="s">
        <v>17</v>
      </c>
      <c r="M8939" t="s">
        <v>51</v>
      </c>
    </row>
    <row r="8940" spans="1:13" x14ac:dyDescent="0.25">
      <c r="A8940" t="s">
        <v>17513</v>
      </c>
      <c r="B8940" s="1">
        <v>45081</v>
      </c>
      <c r="C8940" t="s">
        <v>53</v>
      </c>
      <c r="D8940" t="s">
        <v>17514</v>
      </c>
      <c r="E8940" t="s">
        <v>57</v>
      </c>
      <c r="F8940">
        <v>33</v>
      </c>
      <c r="G8940">
        <v>486.71</v>
      </c>
      <c r="H8940">
        <f>Table1[[#This Row],[Units_Ordered]]*Table1[[#This Row],[Unit_Cost]]</f>
        <v>16061.429999999998</v>
      </c>
      <c r="I8940" t="s">
        <v>16</v>
      </c>
      <c r="J8940">
        <v>1954</v>
      </c>
      <c r="K8940">
        <v>2</v>
      </c>
      <c r="L8940" t="s">
        <v>28</v>
      </c>
      <c r="M8940" t="s">
        <v>18</v>
      </c>
    </row>
    <row r="8941" spans="1:13" x14ac:dyDescent="0.25">
      <c r="A8941" t="s">
        <v>17515</v>
      </c>
      <c r="B8941" s="1">
        <v>45282</v>
      </c>
      <c r="C8941" t="s">
        <v>31</v>
      </c>
      <c r="D8941" t="s">
        <v>17516</v>
      </c>
      <c r="E8941" t="s">
        <v>43</v>
      </c>
      <c r="F8941">
        <v>46</v>
      </c>
      <c r="G8941">
        <v>231.45</v>
      </c>
      <c r="H8941">
        <f>Table1[[#This Row],[Units_Ordered]]*Table1[[#This Row],[Unit_Cost]]</f>
        <v>10646.699999999999</v>
      </c>
      <c r="I8941" t="s">
        <v>23</v>
      </c>
      <c r="J8941">
        <v>1637</v>
      </c>
      <c r="K8941">
        <v>10</v>
      </c>
      <c r="L8941" t="s">
        <v>28</v>
      </c>
      <c r="M8941" t="s">
        <v>18</v>
      </c>
    </row>
    <row r="8942" spans="1:13" x14ac:dyDescent="0.25">
      <c r="A8942" t="s">
        <v>17517</v>
      </c>
      <c r="B8942" s="1">
        <v>45141</v>
      </c>
      <c r="C8942" t="s">
        <v>31</v>
      </c>
      <c r="D8942" t="s">
        <v>17518</v>
      </c>
      <c r="E8942" t="s">
        <v>50</v>
      </c>
      <c r="F8942">
        <v>14</v>
      </c>
      <c r="G8942">
        <v>288.02999999999997</v>
      </c>
      <c r="H8942">
        <f>Table1[[#This Row],[Units_Ordered]]*Table1[[#This Row],[Unit_Cost]]</f>
        <v>4032.4199999999996</v>
      </c>
      <c r="I8942" t="s">
        <v>27</v>
      </c>
      <c r="J8942">
        <v>1730</v>
      </c>
      <c r="K8942">
        <v>7</v>
      </c>
      <c r="L8942" t="s">
        <v>28</v>
      </c>
      <c r="M8942" t="s">
        <v>18</v>
      </c>
    </row>
    <row r="8943" spans="1:13" x14ac:dyDescent="0.25">
      <c r="A8943" t="s">
        <v>17519</v>
      </c>
      <c r="B8943" s="1">
        <v>44938</v>
      </c>
      <c r="C8943" t="s">
        <v>45</v>
      </c>
      <c r="D8943" t="s">
        <v>17520</v>
      </c>
      <c r="E8943" t="s">
        <v>57</v>
      </c>
      <c r="F8943">
        <v>7</v>
      </c>
      <c r="G8943">
        <v>134.04</v>
      </c>
      <c r="H8943">
        <f>Table1[[#This Row],[Units_Ordered]]*Table1[[#This Row],[Unit_Cost]]</f>
        <v>938.28</v>
      </c>
      <c r="I8943" t="s">
        <v>16</v>
      </c>
      <c r="J8943">
        <v>768</v>
      </c>
      <c r="K8943">
        <v>13</v>
      </c>
      <c r="L8943" t="s">
        <v>28</v>
      </c>
      <c r="M8943" t="s">
        <v>51</v>
      </c>
    </row>
    <row r="8944" spans="1:13" x14ac:dyDescent="0.25">
      <c r="A8944" t="s">
        <v>17521</v>
      </c>
      <c r="B8944" s="1">
        <v>45212</v>
      </c>
      <c r="C8944" t="s">
        <v>65</v>
      </c>
      <c r="D8944" t="s">
        <v>17522</v>
      </c>
      <c r="E8944" t="s">
        <v>43</v>
      </c>
      <c r="F8944">
        <v>16</v>
      </c>
      <c r="G8944">
        <v>131.69999999999999</v>
      </c>
      <c r="H8944">
        <f>Table1[[#This Row],[Units_Ordered]]*Table1[[#This Row],[Unit_Cost]]</f>
        <v>2107.1999999999998</v>
      </c>
      <c r="I8944" t="s">
        <v>23</v>
      </c>
      <c r="J8944">
        <v>1532</v>
      </c>
      <c r="K8944">
        <v>13</v>
      </c>
      <c r="L8944" t="s">
        <v>17</v>
      </c>
      <c r="M8944" t="s">
        <v>51</v>
      </c>
    </row>
    <row r="8945" spans="1:13" x14ac:dyDescent="0.25">
      <c r="A8945" t="s">
        <v>17523</v>
      </c>
      <c r="B8945" s="1">
        <v>45148</v>
      </c>
      <c r="C8945" t="s">
        <v>35</v>
      </c>
      <c r="D8945" t="s">
        <v>17524</v>
      </c>
      <c r="E8945" t="s">
        <v>15</v>
      </c>
      <c r="F8945">
        <v>33</v>
      </c>
      <c r="G8945">
        <v>202.67</v>
      </c>
      <c r="H8945">
        <f>Table1[[#This Row],[Units_Ordered]]*Table1[[#This Row],[Unit_Cost]]</f>
        <v>6688.11</v>
      </c>
      <c r="I8945" t="s">
        <v>16</v>
      </c>
      <c r="J8945">
        <v>1574</v>
      </c>
      <c r="K8945">
        <v>15</v>
      </c>
      <c r="L8945" t="s">
        <v>17</v>
      </c>
      <c r="M8945" t="s">
        <v>18</v>
      </c>
    </row>
    <row r="8946" spans="1:13" x14ac:dyDescent="0.25">
      <c r="A8946" t="s">
        <v>17525</v>
      </c>
      <c r="B8946" s="1">
        <v>45267</v>
      </c>
      <c r="C8946" t="s">
        <v>45</v>
      </c>
      <c r="D8946" t="s">
        <v>17526</v>
      </c>
      <c r="E8946" t="s">
        <v>57</v>
      </c>
      <c r="F8946">
        <v>3</v>
      </c>
      <c r="G8946">
        <v>275.33</v>
      </c>
      <c r="H8946">
        <f>Table1[[#This Row],[Units_Ordered]]*Table1[[#This Row],[Unit_Cost]]</f>
        <v>825.99</v>
      </c>
      <c r="I8946" t="s">
        <v>16</v>
      </c>
      <c r="J8946">
        <v>1292</v>
      </c>
      <c r="K8946">
        <v>14</v>
      </c>
      <c r="L8946" t="s">
        <v>17</v>
      </c>
      <c r="M8946" t="s">
        <v>51</v>
      </c>
    </row>
    <row r="8947" spans="1:13" x14ac:dyDescent="0.25">
      <c r="A8947" t="s">
        <v>17527</v>
      </c>
      <c r="B8947" s="1">
        <v>44987</v>
      </c>
      <c r="C8947" t="s">
        <v>53</v>
      </c>
      <c r="D8947" t="s">
        <v>17528</v>
      </c>
      <c r="E8947" t="s">
        <v>57</v>
      </c>
      <c r="F8947">
        <v>22</v>
      </c>
      <c r="G8947">
        <v>120.84</v>
      </c>
      <c r="H8947">
        <f>Table1[[#This Row],[Units_Ordered]]*Table1[[#This Row],[Unit_Cost]]</f>
        <v>2658.48</v>
      </c>
      <c r="I8947" t="s">
        <v>33</v>
      </c>
      <c r="J8947">
        <v>719</v>
      </c>
      <c r="K8947">
        <v>9</v>
      </c>
      <c r="L8947" t="s">
        <v>28</v>
      </c>
      <c r="M8947" t="s">
        <v>29</v>
      </c>
    </row>
    <row r="8948" spans="1:13" x14ac:dyDescent="0.25">
      <c r="A8948" t="s">
        <v>17529</v>
      </c>
      <c r="B8948" s="1">
        <v>45266</v>
      </c>
      <c r="C8948" t="s">
        <v>45</v>
      </c>
      <c r="D8948" t="s">
        <v>17530</v>
      </c>
      <c r="E8948" t="s">
        <v>50</v>
      </c>
      <c r="F8948">
        <v>18</v>
      </c>
      <c r="G8948">
        <v>246.64</v>
      </c>
      <c r="H8948">
        <f>Table1[[#This Row],[Units_Ordered]]*Table1[[#This Row],[Unit_Cost]]</f>
        <v>4439.5199999999995</v>
      </c>
      <c r="I8948" t="s">
        <v>27</v>
      </c>
      <c r="J8948">
        <v>735</v>
      </c>
      <c r="K8948">
        <v>6</v>
      </c>
      <c r="L8948" t="s">
        <v>28</v>
      </c>
      <c r="M8948" t="s">
        <v>18</v>
      </c>
    </row>
    <row r="8949" spans="1:13" x14ac:dyDescent="0.25">
      <c r="A8949" t="s">
        <v>17531</v>
      </c>
      <c r="B8949" s="1">
        <v>45117</v>
      </c>
      <c r="C8949" t="s">
        <v>53</v>
      </c>
      <c r="D8949" t="s">
        <v>17532</v>
      </c>
      <c r="E8949" t="s">
        <v>15</v>
      </c>
      <c r="F8949">
        <v>29</v>
      </c>
      <c r="G8949">
        <v>160.24</v>
      </c>
      <c r="H8949">
        <f>Table1[[#This Row],[Units_Ordered]]*Table1[[#This Row],[Unit_Cost]]</f>
        <v>4646.96</v>
      </c>
      <c r="I8949" t="s">
        <v>27</v>
      </c>
      <c r="J8949">
        <v>568</v>
      </c>
      <c r="K8949">
        <v>13</v>
      </c>
      <c r="L8949" t="s">
        <v>17</v>
      </c>
      <c r="M8949" t="s">
        <v>18</v>
      </c>
    </row>
    <row r="8950" spans="1:13" x14ac:dyDescent="0.25">
      <c r="A8950" t="s">
        <v>17533</v>
      </c>
      <c r="B8950" s="1">
        <v>45233</v>
      </c>
      <c r="C8950" t="s">
        <v>39</v>
      </c>
      <c r="D8950" t="s">
        <v>17534</v>
      </c>
      <c r="E8950" t="s">
        <v>22</v>
      </c>
      <c r="F8950">
        <v>35</v>
      </c>
      <c r="G8950">
        <v>283.05</v>
      </c>
      <c r="H8950">
        <f>Table1[[#This Row],[Units_Ordered]]*Table1[[#This Row],[Unit_Cost]]</f>
        <v>9906.75</v>
      </c>
      <c r="I8950" t="s">
        <v>33</v>
      </c>
      <c r="J8950">
        <v>1754</v>
      </c>
      <c r="K8950">
        <v>10</v>
      </c>
      <c r="L8950" t="s">
        <v>17</v>
      </c>
      <c r="M8950" t="s">
        <v>51</v>
      </c>
    </row>
    <row r="8951" spans="1:13" x14ac:dyDescent="0.25">
      <c r="A8951" t="s">
        <v>17535</v>
      </c>
      <c r="B8951" s="1">
        <v>45261</v>
      </c>
      <c r="C8951" t="s">
        <v>53</v>
      </c>
      <c r="D8951" t="s">
        <v>17536</v>
      </c>
      <c r="E8951" t="s">
        <v>15</v>
      </c>
      <c r="F8951">
        <v>7</v>
      </c>
      <c r="G8951">
        <v>318.02</v>
      </c>
      <c r="H8951">
        <f>Table1[[#This Row],[Units_Ordered]]*Table1[[#This Row],[Unit_Cost]]</f>
        <v>2226.14</v>
      </c>
      <c r="I8951" t="s">
        <v>27</v>
      </c>
      <c r="J8951">
        <v>150</v>
      </c>
      <c r="K8951">
        <v>3</v>
      </c>
      <c r="L8951" t="s">
        <v>17</v>
      </c>
      <c r="M8951" t="s">
        <v>29</v>
      </c>
    </row>
    <row r="8952" spans="1:13" x14ac:dyDescent="0.25">
      <c r="A8952" t="s">
        <v>17537</v>
      </c>
      <c r="B8952" s="1">
        <v>45080</v>
      </c>
      <c r="C8952" t="s">
        <v>13</v>
      </c>
      <c r="D8952" t="s">
        <v>17538</v>
      </c>
      <c r="E8952" t="s">
        <v>50</v>
      </c>
      <c r="F8952">
        <v>42</v>
      </c>
      <c r="G8952">
        <v>315.88</v>
      </c>
      <c r="H8952">
        <f>Table1[[#This Row],[Units_Ordered]]*Table1[[#This Row],[Unit_Cost]]</f>
        <v>13266.96</v>
      </c>
      <c r="I8952" t="s">
        <v>27</v>
      </c>
      <c r="J8952">
        <v>1924</v>
      </c>
      <c r="K8952">
        <v>12</v>
      </c>
      <c r="L8952" t="s">
        <v>17</v>
      </c>
      <c r="M8952" t="s">
        <v>51</v>
      </c>
    </row>
    <row r="8953" spans="1:13" x14ac:dyDescent="0.25">
      <c r="A8953" t="s">
        <v>17539</v>
      </c>
      <c r="B8953" s="1">
        <v>44986</v>
      </c>
      <c r="C8953" t="s">
        <v>13</v>
      </c>
      <c r="D8953" t="s">
        <v>17540</v>
      </c>
      <c r="E8953" t="s">
        <v>22</v>
      </c>
      <c r="F8953">
        <v>49</v>
      </c>
      <c r="G8953">
        <v>128.83000000000001</v>
      </c>
      <c r="H8953">
        <f>Table1[[#This Row],[Units_Ordered]]*Table1[[#This Row],[Unit_Cost]]</f>
        <v>6312.670000000001</v>
      </c>
      <c r="I8953" t="s">
        <v>16</v>
      </c>
      <c r="J8953">
        <v>793</v>
      </c>
      <c r="K8953">
        <v>11</v>
      </c>
      <c r="L8953" t="s">
        <v>28</v>
      </c>
      <c r="M8953" t="s">
        <v>29</v>
      </c>
    </row>
    <row r="8954" spans="1:13" x14ac:dyDescent="0.25">
      <c r="A8954" t="s">
        <v>17541</v>
      </c>
      <c r="B8954" s="1">
        <v>45262</v>
      </c>
      <c r="C8954" t="s">
        <v>53</v>
      </c>
      <c r="D8954" t="s">
        <v>17542</v>
      </c>
      <c r="E8954" t="s">
        <v>57</v>
      </c>
      <c r="F8954">
        <v>26</v>
      </c>
      <c r="G8954">
        <v>260.67</v>
      </c>
      <c r="H8954">
        <f>Table1[[#This Row],[Units_Ordered]]*Table1[[#This Row],[Unit_Cost]]</f>
        <v>6777.42</v>
      </c>
      <c r="I8954" t="s">
        <v>16</v>
      </c>
      <c r="J8954">
        <v>829</v>
      </c>
      <c r="K8954">
        <v>15</v>
      </c>
      <c r="L8954" t="s">
        <v>28</v>
      </c>
      <c r="M8954" t="s">
        <v>51</v>
      </c>
    </row>
    <row r="8955" spans="1:13" x14ac:dyDescent="0.25">
      <c r="A8955" t="s">
        <v>17543</v>
      </c>
      <c r="B8955" s="1">
        <v>45147</v>
      </c>
      <c r="C8955" t="s">
        <v>13</v>
      </c>
      <c r="D8955" t="s">
        <v>17544</v>
      </c>
      <c r="E8955" t="s">
        <v>22</v>
      </c>
      <c r="F8955">
        <v>38</v>
      </c>
      <c r="G8955">
        <v>87.46</v>
      </c>
      <c r="H8955">
        <f>Table1[[#This Row],[Units_Ordered]]*Table1[[#This Row],[Unit_Cost]]</f>
        <v>3323.4799999999996</v>
      </c>
      <c r="I8955" t="s">
        <v>27</v>
      </c>
      <c r="J8955">
        <v>164</v>
      </c>
      <c r="K8955">
        <v>8</v>
      </c>
      <c r="L8955" t="s">
        <v>28</v>
      </c>
      <c r="M8955" t="s">
        <v>51</v>
      </c>
    </row>
    <row r="8956" spans="1:13" x14ac:dyDescent="0.25">
      <c r="A8956" t="s">
        <v>17545</v>
      </c>
      <c r="B8956" s="1">
        <v>45274</v>
      </c>
      <c r="C8956" t="s">
        <v>13</v>
      </c>
      <c r="D8956" t="s">
        <v>17546</v>
      </c>
      <c r="E8956" t="s">
        <v>57</v>
      </c>
      <c r="F8956">
        <v>20</v>
      </c>
      <c r="G8956">
        <v>477.53</v>
      </c>
      <c r="H8956">
        <f>Table1[[#This Row],[Units_Ordered]]*Table1[[#This Row],[Unit_Cost]]</f>
        <v>9550.5999999999985</v>
      </c>
      <c r="I8956" t="s">
        <v>16</v>
      </c>
      <c r="J8956">
        <v>122</v>
      </c>
      <c r="K8956">
        <v>15</v>
      </c>
      <c r="L8956" t="s">
        <v>28</v>
      </c>
      <c r="M8956" t="s">
        <v>18</v>
      </c>
    </row>
    <row r="8957" spans="1:13" x14ac:dyDescent="0.25">
      <c r="A8957" t="s">
        <v>17547</v>
      </c>
      <c r="B8957" s="1">
        <v>45231</v>
      </c>
      <c r="C8957" t="s">
        <v>53</v>
      </c>
      <c r="D8957" t="s">
        <v>17548</v>
      </c>
      <c r="E8957" t="s">
        <v>15</v>
      </c>
      <c r="F8957">
        <v>38</v>
      </c>
      <c r="G8957">
        <v>440.76</v>
      </c>
      <c r="H8957">
        <f>Table1[[#This Row],[Units_Ordered]]*Table1[[#This Row],[Unit_Cost]]</f>
        <v>16748.88</v>
      </c>
      <c r="I8957" t="s">
        <v>23</v>
      </c>
      <c r="J8957">
        <v>1127</v>
      </c>
      <c r="K8957">
        <v>5</v>
      </c>
      <c r="L8957" t="s">
        <v>17</v>
      </c>
      <c r="M8957" t="s">
        <v>51</v>
      </c>
    </row>
    <row r="8958" spans="1:13" x14ac:dyDescent="0.25">
      <c r="A8958" t="s">
        <v>17549</v>
      </c>
      <c r="B8958" s="1">
        <v>44958</v>
      </c>
      <c r="C8958" t="s">
        <v>25</v>
      </c>
      <c r="D8958" t="s">
        <v>17550</v>
      </c>
      <c r="E8958" t="s">
        <v>57</v>
      </c>
      <c r="F8958">
        <v>7</v>
      </c>
      <c r="G8958">
        <v>231.03</v>
      </c>
      <c r="H8958">
        <f>Table1[[#This Row],[Units_Ordered]]*Table1[[#This Row],[Unit_Cost]]</f>
        <v>1617.21</v>
      </c>
      <c r="I8958" t="s">
        <v>16</v>
      </c>
      <c r="J8958">
        <v>516</v>
      </c>
      <c r="K8958">
        <v>5</v>
      </c>
      <c r="L8958" t="s">
        <v>28</v>
      </c>
      <c r="M8958" t="s">
        <v>29</v>
      </c>
    </row>
    <row r="8959" spans="1:13" x14ac:dyDescent="0.25">
      <c r="A8959" t="s">
        <v>17551</v>
      </c>
      <c r="B8959" s="1">
        <v>45241</v>
      </c>
      <c r="C8959" t="s">
        <v>45</v>
      </c>
      <c r="D8959" t="s">
        <v>17552</v>
      </c>
      <c r="E8959" t="s">
        <v>50</v>
      </c>
      <c r="F8959">
        <v>15</v>
      </c>
      <c r="G8959">
        <v>462.27</v>
      </c>
      <c r="H8959">
        <f>Table1[[#This Row],[Units_Ordered]]*Table1[[#This Row],[Unit_Cost]]</f>
        <v>6934.0499999999993</v>
      </c>
      <c r="I8959" t="s">
        <v>23</v>
      </c>
      <c r="J8959">
        <v>156</v>
      </c>
      <c r="K8959">
        <v>11</v>
      </c>
      <c r="L8959" t="s">
        <v>17</v>
      </c>
      <c r="M8959" t="s">
        <v>18</v>
      </c>
    </row>
    <row r="8960" spans="1:13" x14ac:dyDescent="0.25">
      <c r="A8960" t="s">
        <v>17553</v>
      </c>
      <c r="B8960" s="1">
        <v>45179</v>
      </c>
      <c r="C8960" t="s">
        <v>53</v>
      </c>
      <c r="D8960" t="s">
        <v>17554</v>
      </c>
      <c r="E8960" t="s">
        <v>22</v>
      </c>
      <c r="F8960">
        <v>30</v>
      </c>
      <c r="G8960">
        <v>123.66</v>
      </c>
      <c r="H8960">
        <f>Table1[[#This Row],[Units_Ordered]]*Table1[[#This Row],[Unit_Cost]]</f>
        <v>3709.7999999999997</v>
      </c>
      <c r="I8960" t="s">
        <v>16</v>
      </c>
      <c r="J8960">
        <v>605</v>
      </c>
      <c r="K8960">
        <v>11</v>
      </c>
      <c r="L8960" t="s">
        <v>28</v>
      </c>
      <c r="M8960" t="s">
        <v>51</v>
      </c>
    </row>
    <row r="8961" spans="1:13" x14ac:dyDescent="0.25">
      <c r="A8961" t="s">
        <v>17555</v>
      </c>
      <c r="B8961" s="1">
        <v>45205</v>
      </c>
      <c r="C8961" t="s">
        <v>20</v>
      </c>
      <c r="D8961" t="s">
        <v>17556</v>
      </c>
      <c r="E8961" t="s">
        <v>22</v>
      </c>
      <c r="F8961">
        <v>45</v>
      </c>
      <c r="G8961">
        <v>207.71</v>
      </c>
      <c r="H8961">
        <f>Table1[[#This Row],[Units_Ordered]]*Table1[[#This Row],[Unit_Cost]]</f>
        <v>9346.9500000000007</v>
      </c>
      <c r="I8961" t="s">
        <v>33</v>
      </c>
      <c r="J8961">
        <v>1434</v>
      </c>
      <c r="K8961">
        <v>3</v>
      </c>
      <c r="L8961" t="s">
        <v>17</v>
      </c>
      <c r="M8961" t="s">
        <v>51</v>
      </c>
    </row>
    <row r="8962" spans="1:13" x14ac:dyDescent="0.25">
      <c r="A8962" t="s">
        <v>17557</v>
      </c>
      <c r="B8962" s="1">
        <v>44947</v>
      </c>
      <c r="C8962" t="s">
        <v>45</v>
      </c>
      <c r="D8962" t="s">
        <v>17558</v>
      </c>
      <c r="E8962" t="s">
        <v>37</v>
      </c>
      <c r="F8962">
        <v>36</v>
      </c>
      <c r="G8962">
        <v>95.4</v>
      </c>
      <c r="H8962">
        <f>Table1[[#This Row],[Units_Ordered]]*Table1[[#This Row],[Unit_Cost]]</f>
        <v>3434.4</v>
      </c>
      <c r="I8962" t="s">
        <v>33</v>
      </c>
      <c r="J8962">
        <v>1901</v>
      </c>
      <c r="K8962">
        <v>6</v>
      </c>
      <c r="L8962" t="s">
        <v>28</v>
      </c>
      <c r="M8962" t="s">
        <v>51</v>
      </c>
    </row>
    <row r="8963" spans="1:13" x14ac:dyDescent="0.25">
      <c r="A8963" t="s">
        <v>17559</v>
      </c>
      <c r="B8963" s="1">
        <v>45232</v>
      </c>
      <c r="C8963" t="s">
        <v>45</v>
      </c>
      <c r="D8963" t="s">
        <v>17560</v>
      </c>
      <c r="E8963" t="s">
        <v>57</v>
      </c>
      <c r="F8963">
        <v>37</v>
      </c>
      <c r="G8963">
        <v>298.41000000000003</v>
      </c>
      <c r="H8963">
        <f>Table1[[#This Row],[Units_Ordered]]*Table1[[#This Row],[Unit_Cost]]</f>
        <v>11041.17</v>
      </c>
      <c r="I8963" t="s">
        <v>16</v>
      </c>
      <c r="J8963">
        <v>1371</v>
      </c>
      <c r="K8963">
        <v>10</v>
      </c>
      <c r="L8963" t="s">
        <v>28</v>
      </c>
      <c r="M8963" t="s">
        <v>51</v>
      </c>
    </row>
    <row r="8964" spans="1:13" x14ac:dyDescent="0.25">
      <c r="A8964" t="s">
        <v>17561</v>
      </c>
      <c r="B8964" s="1">
        <v>45171</v>
      </c>
      <c r="C8964" t="s">
        <v>13</v>
      </c>
      <c r="D8964" t="s">
        <v>17562</v>
      </c>
      <c r="E8964" t="s">
        <v>22</v>
      </c>
      <c r="F8964">
        <v>31</v>
      </c>
      <c r="G8964">
        <v>83.33</v>
      </c>
      <c r="H8964">
        <f>Table1[[#This Row],[Units_Ordered]]*Table1[[#This Row],[Unit_Cost]]</f>
        <v>2583.23</v>
      </c>
      <c r="I8964" t="s">
        <v>27</v>
      </c>
      <c r="J8964">
        <v>345</v>
      </c>
      <c r="K8964">
        <v>6</v>
      </c>
      <c r="L8964" t="s">
        <v>28</v>
      </c>
      <c r="M8964" t="s">
        <v>29</v>
      </c>
    </row>
    <row r="8965" spans="1:13" x14ac:dyDescent="0.25">
      <c r="A8965" t="s">
        <v>17563</v>
      </c>
      <c r="B8965" s="1">
        <v>45221</v>
      </c>
      <c r="C8965" t="s">
        <v>20</v>
      </c>
      <c r="D8965" t="s">
        <v>17564</v>
      </c>
      <c r="E8965" t="s">
        <v>57</v>
      </c>
      <c r="F8965">
        <v>40</v>
      </c>
      <c r="G8965">
        <v>330.66</v>
      </c>
      <c r="H8965">
        <f>Table1[[#This Row],[Units_Ordered]]*Table1[[#This Row],[Unit_Cost]]</f>
        <v>13226.400000000001</v>
      </c>
      <c r="I8965" t="s">
        <v>23</v>
      </c>
      <c r="J8965">
        <v>478</v>
      </c>
      <c r="K8965">
        <v>3</v>
      </c>
      <c r="L8965" t="s">
        <v>28</v>
      </c>
      <c r="M8965" t="s">
        <v>29</v>
      </c>
    </row>
    <row r="8966" spans="1:13" x14ac:dyDescent="0.25">
      <c r="A8966" t="s">
        <v>17565</v>
      </c>
      <c r="B8966" s="1">
        <v>45122</v>
      </c>
      <c r="C8966" t="s">
        <v>35</v>
      </c>
      <c r="D8966" t="s">
        <v>17566</v>
      </c>
      <c r="E8966" t="s">
        <v>37</v>
      </c>
      <c r="F8966">
        <v>26</v>
      </c>
      <c r="G8966">
        <v>295.77</v>
      </c>
      <c r="H8966">
        <f>Table1[[#This Row],[Units_Ordered]]*Table1[[#This Row],[Unit_Cost]]</f>
        <v>7690.0199999999995</v>
      </c>
      <c r="I8966" t="s">
        <v>33</v>
      </c>
      <c r="J8966">
        <v>280</v>
      </c>
      <c r="K8966">
        <v>11</v>
      </c>
      <c r="L8966" t="s">
        <v>17</v>
      </c>
      <c r="M8966" t="s">
        <v>18</v>
      </c>
    </row>
    <row r="8967" spans="1:13" x14ac:dyDescent="0.25">
      <c r="A8967" t="s">
        <v>17567</v>
      </c>
      <c r="B8967" s="1">
        <v>45179</v>
      </c>
      <c r="C8967" t="s">
        <v>53</v>
      </c>
      <c r="D8967" t="s">
        <v>17568</v>
      </c>
      <c r="E8967" t="s">
        <v>37</v>
      </c>
      <c r="F8967">
        <v>16</v>
      </c>
      <c r="G8967">
        <v>467.38</v>
      </c>
      <c r="H8967">
        <f>Table1[[#This Row],[Units_Ordered]]*Table1[[#This Row],[Unit_Cost]]</f>
        <v>7478.08</v>
      </c>
      <c r="I8967" t="s">
        <v>33</v>
      </c>
      <c r="J8967">
        <v>620</v>
      </c>
      <c r="K8967">
        <v>8</v>
      </c>
      <c r="L8967" t="s">
        <v>28</v>
      </c>
      <c r="M8967" t="s">
        <v>51</v>
      </c>
    </row>
    <row r="8968" spans="1:13" x14ac:dyDescent="0.25">
      <c r="A8968" t="s">
        <v>17569</v>
      </c>
      <c r="B8968" s="1">
        <v>44994</v>
      </c>
      <c r="C8968" t="s">
        <v>45</v>
      </c>
      <c r="D8968" t="s">
        <v>17570</v>
      </c>
      <c r="E8968" t="s">
        <v>22</v>
      </c>
      <c r="F8968">
        <v>40</v>
      </c>
      <c r="G8968">
        <v>208.07</v>
      </c>
      <c r="H8968">
        <f>Table1[[#This Row],[Units_Ordered]]*Table1[[#This Row],[Unit_Cost]]</f>
        <v>8322.7999999999993</v>
      </c>
      <c r="I8968" t="s">
        <v>23</v>
      </c>
      <c r="J8968">
        <v>875</v>
      </c>
      <c r="K8968">
        <v>7</v>
      </c>
      <c r="L8968" t="s">
        <v>28</v>
      </c>
      <c r="M8968" t="s">
        <v>29</v>
      </c>
    </row>
    <row r="8969" spans="1:13" x14ac:dyDescent="0.25">
      <c r="A8969" t="s">
        <v>17571</v>
      </c>
      <c r="B8969" s="1">
        <v>45279</v>
      </c>
      <c r="C8969" t="s">
        <v>39</v>
      </c>
      <c r="D8969" t="s">
        <v>17572</v>
      </c>
      <c r="E8969" t="s">
        <v>50</v>
      </c>
      <c r="F8969">
        <v>19</v>
      </c>
      <c r="G8969">
        <v>325.86</v>
      </c>
      <c r="H8969">
        <f>Table1[[#This Row],[Units_Ordered]]*Table1[[#This Row],[Unit_Cost]]</f>
        <v>6191.34</v>
      </c>
      <c r="I8969" t="s">
        <v>27</v>
      </c>
      <c r="J8969">
        <v>1066</v>
      </c>
      <c r="K8969">
        <v>5</v>
      </c>
      <c r="L8969" t="s">
        <v>28</v>
      </c>
      <c r="M8969" t="s">
        <v>18</v>
      </c>
    </row>
    <row r="8970" spans="1:13" x14ac:dyDescent="0.25">
      <c r="A8970" t="s">
        <v>17573</v>
      </c>
      <c r="B8970" s="1">
        <v>45080</v>
      </c>
      <c r="C8970" t="s">
        <v>45</v>
      </c>
      <c r="D8970" t="s">
        <v>17574</v>
      </c>
      <c r="E8970" t="s">
        <v>43</v>
      </c>
      <c r="F8970">
        <v>21</v>
      </c>
      <c r="G8970">
        <v>384.64</v>
      </c>
      <c r="H8970">
        <f>Table1[[#This Row],[Units_Ordered]]*Table1[[#This Row],[Unit_Cost]]</f>
        <v>8077.44</v>
      </c>
      <c r="I8970" t="s">
        <v>27</v>
      </c>
      <c r="J8970">
        <v>874</v>
      </c>
      <c r="K8970">
        <v>1</v>
      </c>
      <c r="L8970" t="s">
        <v>17</v>
      </c>
      <c r="M8970" t="s">
        <v>51</v>
      </c>
    </row>
    <row r="8971" spans="1:13" x14ac:dyDescent="0.25">
      <c r="A8971" t="s">
        <v>17575</v>
      </c>
      <c r="B8971" s="1">
        <v>45095</v>
      </c>
      <c r="C8971" t="s">
        <v>65</v>
      </c>
      <c r="D8971" t="s">
        <v>17576</v>
      </c>
      <c r="E8971" t="s">
        <v>37</v>
      </c>
      <c r="F8971">
        <v>23</v>
      </c>
      <c r="G8971">
        <v>357.06</v>
      </c>
      <c r="H8971">
        <f>Table1[[#This Row],[Units_Ordered]]*Table1[[#This Row],[Unit_Cost]]</f>
        <v>8212.3799999999992</v>
      </c>
      <c r="I8971" t="s">
        <v>16</v>
      </c>
      <c r="J8971">
        <v>1594</v>
      </c>
      <c r="K8971">
        <v>7</v>
      </c>
      <c r="L8971" t="s">
        <v>28</v>
      </c>
      <c r="M8971" t="s">
        <v>18</v>
      </c>
    </row>
    <row r="8972" spans="1:13" x14ac:dyDescent="0.25">
      <c r="A8972" t="s">
        <v>17577</v>
      </c>
      <c r="B8972" s="1">
        <v>44996</v>
      </c>
      <c r="C8972" t="s">
        <v>31</v>
      </c>
      <c r="D8972" t="s">
        <v>17578</v>
      </c>
      <c r="E8972" t="s">
        <v>43</v>
      </c>
      <c r="F8972">
        <v>18</v>
      </c>
      <c r="G8972">
        <v>360.97</v>
      </c>
      <c r="H8972">
        <f>Table1[[#This Row],[Units_Ordered]]*Table1[[#This Row],[Unit_Cost]]</f>
        <v>6497.4600000000009</v>
      </c>
      <c r="I8972" t="s">
        <v>16</v>
      </c>
      <c r="J8972">
        <v>1096</v>
      </c>
      <c r="K8972">
        <v>2</v>
      </c>
      <c r="L8972" t="s">
        <v>28</v>
      </c>
      <c r="M8972" t="s">
        <v>29</v>
      </c>
    </row>
    <row r="8973" spans="1:13" x14ac:dyDescent="0.25">
      <c r="A8973" t="s">
        <v>17579</v>
      </c>
      <c r="B8973" s="1">
        <v>45205</v>
      </c>
      <c r="C8973" t="s">
        <v>65</v>
      </c>
      <c r="D8973" t="s">
        <v>2664</v>
      </c>
      <c r="E8973" t="s">
        <v>22</v>
      </c>
      <c r="F8973">
        <v>40</v>
      </c>
      <c r="G8973">
        <v>46.4</v>
      </c>
      <c r="H8973">
        <f>Table1[[#This Row],[Units_Ordered]]*Table1[[#This Row],[Unit_Cost]]</f>
        <v>1856</v>
      </c>
      <c r="I8973" t="s">
        <v>33</v>
      </c>
      <c r="J8973">
        <v>331</v>
      </c>
      <c r="K8973">
        <v>2</v>
      </c>
      <c r="L8973" t="s">
        <v>17</v>
      </c>
      <c r="M8973" t="s">
        <v>29</v>
      </c>
    </row>
    <row r="8974" spans="1:13" x14ac:dyDescent="0.25">
      <c r="A8974" t="s">
        <v>17580</v>
      </c>
      <c r="B8974" s="1">
        <v>45176</v>
      </c>
      <c r="C8974" t="s">
        <v>39</v>
      </c>
      <c r="D8974" t="s">
        <v>17581</v>
      </c>
      <c r="E8974" t="s">
        <v>57</v>
      </c>
      <c r="F8974">
        <v>4</v>
      </c>
      <c r="G8974">
        <v>488.95</v>
      </c>
      <c r="H8974">
        <f>Table1[[#This Row],[Units_Ordered]]*Table1[[#This Row],[Unit_Cost]]</f>
        <v>1955.8</v>
      </c>
      <c r="I8974" t="s">
        <v>33</v>
      </c>
      <c r="J8974">
        <v>860</v>
      </c>
      <c r="K8974">
        <v>6</v>
      </c>
      <c r="L8974" t="s">
        <v>28</v>
      </c>
      <c r="M8974" t="s">
        <v>18</v>
      </c>
    </row>
    <row r="8975" spans="1:13" x14ac:dyDescent="0.25">
      <c r="A8975" t="s">
        <v>17582</v>
      </c>
      <c r="B8975" s="1">
        <v>44991</v>
      </c>
      <c r="C8975" t="s">
        <v>39</v>
      </c>
      <c r="D8975" t="s">
        <v>7024</v>
      </c>
      <c r="E8975" t="s">
        <v>15</v>
      </c>
      <c r="F8975">
        <v>29</v>
      </c>
      <c r="G8975">
        <v>197.89</v>
      </c>
      <c r="H8975">
        <f>Table1[[#This Row],[Units_Ordered]]*Table1[[#This Row],[Unit_Cost]]</f>
        <v>5738.8099999999995</v>
      </c>
      <c r="I8975" t="s">
        <v>33</v>
      </c>
      <c r="J8975">
        <v>269</v>
      </c>
      <c r="K8975">
        <v>10</v>
      </c>
      <c r="L8975" t="s">
        <v>17</v>
      </c>
      <c r="M8975" t="s">
        <v>51</v>
      </c>
    </row>
    <row r="8976" spans="1:13" x14ac:dyDescent="0.25">
      <c r="A8976" t="s">
        <v>17583</v>
      </c>
      <c r="B8976" s="1">
        <v>45208</v>
      </c>
      <c r="C8976" t="s">
        <v>65</v>
      </c>
      <c r="D8976" t="s">
        <v>17584</v>
      </c>
      <c r="E8976" t="s">
        <v>22</v>
      </c>
      <c r="F8976">
        <v>44</v>
      </c>
      <c r="G8976">
        <v>234.06</v>
      </c>
      <c r="H8976">
        <f>Table1[[#This Row],[Units_Ordered]]*Table1[[#This Row],[Unit_Cost]]</f>
        <v>10298.64</v>
      </c>
      <c r="I8976" t="s">
        <v>16</v>
      </c>
      <c r="J8976">
        <v>415</v>
      </c>
      <c r="K8976">
        <v>12</v>
      </c>
      <c r="L8976" t="s">
        <v>17</v>
      </c>
      <c r="M8976" t="s">
        <v>51</v>
      </c>
    </row>
    <row r="8977" spans="1:13" x14ac:dyDescent="0.25">
      <c r="A8977" t="s">
        <v>17585</v>
      </c>
      <c r="B8977" s="1">
        <v>45196</v>
      </c>
      <c r="C8977" t="s">
        <v>48</v>
      </c>
      <c r="D8977" t="s">
        <v>17586</v>
      </c>
      <c r="E8977" t="s">
        <v>37</v>
      </c>
      <c r="F8977">
        <v>43</v>
      </c>
      <c r="G8977">
        <v>60.78</v>
      </c>
      <c r="H8977">
        <f>Table1[[#This Row],[Units_Ordered]]*Table1[[#This Row],[Unit_Cost]]</f>
        <v>2613.54</v>
      </c>
      <c r="I8977" t="s">
        <v>33</v>
      </c>
      <c r="J8977">
        <v>1786</v>
      </c>
      <c r="K8977">
        <v>10</v>
      </c>
      <c r="L8977" t="s">
        <v>28</v>
      </c>
      <c r="M8977" t="s">
        <v>18</v>
      </c>
    </row>
    <row r="8978" spans="1:13" x14ac:dyDescent="0.25">
      <c r="A8978" t="s">
        <v>17587</v>
      </c>
      <c r="B8978" s="1">
        <v>44991</v>
      </c>
      <c r="C8978" t="s">
        <v>35</v>
      </c>
      <c r="D8978" t="s">
        <v>17588</v>
      </c>
      <c r="E8978" t="s">
        <v>15</v>
      </c>
      <c r="F8978">
        <v>43</v>
      </c>
      <c r="G8978">
        <v>351.14</v>
      </c>
      <c r="H8978">
        <f>Table1[[#This Row],[Units_Ordered]]*Table1[[#This Row],[Unit_Cost]]</f>
        <v>15099.019999999999</v>
      </c>
      <c r="I8978" t="s">
        <v>27</v>
      </c>
      <c r="J8978">
        <v>247</v>
      </c>
      <c r="K8978">
        <v>13</v>
      </c>
      <c r="L8978" t="s">
        <v>17</v>
      </c>
      <c r="M8978" t="s">
        <v>18</v>
      </c>
    </row>
    <row r="8979" spans="1:13" x14ac:dyDescent="0.25">
      <c r="A8979" t="s">
        <v>17589</v>
      </c>
      <c r="B8979" s="1">
        <v>44967</v>
      </c>
      <c r="C8979" t="s">
        <v>39</v>
      </c>
      <c r="D8979" t="s">
        <v>17590</v>
      </c>
      <c r="E8979" t="s">
        <v>15</v>
      </c>
      <c r="F8979">
        <v>4</v>
      </c>
      <c r="G8979">
        <v>496.12</v>
      </c>
      <c r="H8979">
        <f>Table1[[#This Row],[Units_Ordered]]*Table1[[#This Row],[Unit_Cost]]</f>
        <v>1984.48</v>
      </c>
      <c r="I8979" t="s">
        <v>27</v>
      </c>
      <c r="J8979">
        <v>634</v>
      </c>
      <c r="K8979">
        <v>12</v>
      </c>
      <c r="L8979" t="s">
        <v>17</v>
      </c>
      <c r="M8979" t="s">
        <v>18</v>
      </c>
    </row>
    <row r="8980" spans="1:13" x14ac:dyDescent="0.25">
      <c r="A8980" t="s">
        <v>17591</v>
      </c>
      <c r="B8980" s="1">
        <v>45119</v>
      </c>
      <c r="C8980" t="s">
        <v>25</v>
      </c>
      <c r="D8980" t="s">
        <v>17592</v>
      </c>
      <c r="E8980" t="s">
        <v>43</v>
      </c>
      <c r="F8980">
        <v>46</v>
      </c>
      <c r="G8980">
        <v>483.23</v>
      </c>
      <c r="H8980">
        <f>Table1[[#This Row],[Units_Ordered]]*Table1[[#This Row],[Unit_Cost]]</f>
        <v>22228.58</v>
      </c>
      <c r="I8980" t="s">
        <v>16</v>
      </c>
      <c r="J8980">
        <v>483</v>
      </c>
      <c r="K8980">
        <v>6</v>
      </c>
      <c r="L8980" t="s">
        <v>17</v>
      </c>
      <c r="M8980" t="s">
        <v>29</v>
      </c>
    </row>
    <row r="8981" spans="1:13" x14ac:dyDescent="0.25">
      <c r="A8981" t="s">
        <v>17593</v>
      </c>
      <c r="B8981" s="1">
        <v>45024</v>
      </c>
      <c r="C8981" t="s">
        <v>39</v>
      </c>
      <c r="D8981" t="s">
        <v>17594</v>
      </c>
      <c r="E8981" t="s">
        <v>15</v>
      </c>
      <c r="F8981">
        <v>28</v>
      </c>
      <c r="G8981">
        <v>316.41000000000003</v>
      </c>
      <c r="H8981">
        <f>Table1[[#This Row],[Units_Ordered]]*Table1[[#This Row],[Unit_Cost]]</f>
        <v>8859.4800000000014</v>
      </c>
      <c r="I8981" t="s">
        <v>27</v>
      </c>
      <c r="J8981">
        <v>175</v>
      </c>
      <c r="K8981">
        <v>2</v>
      </c>
      <c r="L8981" t="s">
        <v>28</v>
      </c>
      <c r="M8981" t="s">
        <v>51</v>
      </c>
    </row>
    <row r="8982" spans="1:13" x14ac:dyDescent="0.25">
      <c r="A8982" t="s">
        <v>17595</v>
      </c>
      <c r="B8982" s="1">
        <v>45244</v>
      </c>
      <c r="C8982" t="s">
        <v>25</v>
      </c>
      <c r="D8982" t="s">
        <v>17596</v>
      </c>
      <c r="E8982" t="s">
        <v>50</v>
      </c>
      <c r="F8982">
        <v>15</v>
      </c>
      <c r="G8982">
        <v>259.75</v>
      </c>
      <c r="H8982">
        <f>Table1[[#This Row],[Units_Ordered]]*Table1[[#This Row],[Unit_Cost]]</f>
        <v>3896.25</v>
      </c>
      <c r="I8982" t="s">
        <v>16</v>
      </c>
      <c r="J8982">
        <v>1952</v>
      </c>
      <c r="K8982">
        <v>14</v>
      </c>
      <c r="L8982" t="s">
        <v>28</v>
      </c>
      <c r="M8982" t="s">
        <v>29</v>
      </c>
    </row>
    <row r="8983" spans="1:13" x14ac:dyDescent="0.25">
      <c r="A8983" t="s">
        <v>17597</v>
      </c>
      <c r="B8983" s="1">
        <v>45031</v>
      </c>
      <c r="C8983" t="s">
        <v>39</v>
      </c>
      <c r="D8983" t="s">
        <v>17598</v>
      </c>
      <c r="E8983" t="s">
        <v>43</v>
      </c>
      <c r="F8983">
        <v>33</v>
      </c>
      <c r="G8983">
        <v>284.07</v>
      </c>
      <c r="H8983">
        <f>Table1[[#This Row],[Units_Ordered]]*Table1[[#This Row],[Unit_Cost]]</f>
        <v>9374.31</v>
      </c>
      <c r="I8983" t="s">
        <v>23</v>
      </c>
      <c r="J8983">
        <v>810</v>
      </c>
      <c r="K8983">
        <v>11</v>
      </c>
      <c r="L8983" t="s">
        <v>28</v>
      </c>
      <c r="M8983" t="s">
        <v>18</v>
      </c>
    </row>
    <row r="8984" spans="1:13" x14ac:dyDescent="0.25">
      <c r="A8984" t="s">
        <v>17599</v>
      </c>
      <c r="B8984" s="1">
        <v>45029</v>
      </c>
      <c r="C8984" t="s">
        <v>31</v>
      </c>
      <c r="D8984" t="s">
        <v>3675</v>
      </c>
      <c r="E8984" t="s">
        <v>57</v>
      </c>
      <c r="F8984">
        <v>44</v>
      </c>
      <c r="G8984">
        <v>413.02</v>
      </c>
      <c r="H8984">
        <f>Table1[[#This Row],[Units_Ordered]]*Table1[[#This Row],[Unit_Cost]]</f>
        <v>18172.879999999997</v>
      </c>
      <c r="I8984" t="s">
        <v>23</v>
      </c>
      <c r="J8984">
        <v>534</v>
      </c>
      <c r="K8984">
        <v>12</v>
      </c>
      <c r="L8984" t="s">
        <v>28</v>
      </c>
      <c r="M8984" t="s">
        <v>29</v>
      </c>
    </row>
    <row r="8985" spans="1:13" x14ac:dyDescent="0.25">
      <c r="A8985" t="s">
        <v>17600</v>
      </c>
      <c r="B8985" s="1">
        <v>45052</v>
      </c>
      <c r="C8985" t="s">
        <v>20</v>
      </c>
      <c r="D8985" t="s">
        <v>17601</v>
      </c>
      <c r="E8985" t="s">
        <v>50</v>
      </c>
      <c r="F8985">
        <v>43</v>
      </c>
      <c r="G8985">
        <v>150.4</v>
      </c>
      <c r="H8985">
        <f>Table1[[#This Row],[Units_Ordered]]*Table1[[#This Row],[Unit_Cost]]</f>
        <v>6467.2</v>
      </c>
      <c r="I8985" t="s">
        <v>23</v>
      </c>
      <c r="J8985">
        <v>154</v>
      </c>
      <c r="K8985">
        <v>6</v>
      </c>
      <c r="L8985" t="s">
        <v>17</v>
      </c>
      <c r="M8985" t="s">
        <v>18</v>
      </c>
    </row>
    <row r="8986" spans="1:13" x14ac:dyDescent="0.25">
      <c r="A8986" t="s">
        <v>17602</v>
      </c>
      <c r="B8986" s="1">
        <v>45113</v>
      </c>
      <c r="C8986" t="s">
        <v>31</v>
      </c>
      <c r="D8986" t="s">
        <v>17603</v>
      </c>
      <c r="E8986" t="s">
        <v>57</v>
      </c>
      <c r="F8986">
        <v>30</v>
      </c>
      <c r="G8986">
        <v>240.14</v>
      </c>
      <c r="H8986">
        <f>Table1[[#This Row],[Units_Ordered]]*Table1[[#This Row],[Unit_Cost]]</f>
        <v>7204.2</v>
      </c>
      <c r="I8986" t="s">
        <v>33</v>
      </c>
      <c r="J8986">
        <v>144</v>
      </c>
      <c r="K8986">
        <v>10</v>
      </c>
      <c r="L8986" t="s">
        <v>28</v>
      </c>
      <c r="M8986" t="s">
        <v>51</v>
      </c>
    </row>
    <row r="8987" spans="1:13" x14ac:dyDescent="0.25">
      <c r="A8987" t="s">
        <v>17604</v>
      </c>
      <c r="B8987" s="1">
        <v>44937</v>
      </c>
      <c r="C8987" t="s">
        <v>35</v>
      </c>
      <c r="D8987" t="s">
        <v>17605</v>
      </c>
      <c r="E8987" t="s">
        <v>50</v>
      </c>
      <c r="F8987">
        <v>11</v>
      </c>
      <c r="G8987">
        <v>448.66</v>
      </c>
      <c r="H8987">
        <f>Table1[[#This Row],[Units_Ordered]]*Table1[[#This Row],[Unit_Cost]]</f>
        <v>4935.26</v>
      </c>
      <c r="I8987" t="s">
        <v>16</v>
      </c>
      <c r="J8987">
        <v>1624</v>
      </c>
      <c r="K8987">
        <v>5</v>
      </c>
      <c r="L8987" t="s">
        <v>17</v>
      </c>
      <c r="M8987" t="s">
        <v>29</v>
      </c>
    </row>
    <row r="8988" spans="1:13" x14ac:dyDescent="0.25">
      <c r="A8988" t="s">
        <v>17606</v>
      </c>
      <c r="B8988" s="1">
        <v>45086</v>
      </c>
      <c r="C8988" t="s">
        <v>39</v>
      </c>
      <c r="D8988" t="s">
        <v>17607</v>
      </c>
      <c r="E8988" t="s">
        <v>50</v>
      </c>
      <c r="F8988">
        <v>39</v>
      </c>
      <c r="G8988">
        <v>10.32</v>
      </c>
      <c r="H8988">
        <f>Table1[[#This Row],[Units_Ordered]]*Table1[[#This Row],[Unit_Cost]]</f>
        <v>402.48</v>
      </c>
      <c r="I8988" t="s">
        <v>23</v>
      </c>
      <c r="J8988">
        <v>1077</v>
      </c>
      <c r="K8988">
        <v>9</v>
      </c>
      <c r="L8988" t="s">
        <v>17</v>
      </c>
      <c r="M8988" t="s">
        <v>51</v>
      </c>
    </row>
    <row r="8989" spans="1:13" x14ac:dyDescent="0.25">
      <c r="A8989" t="s">
        <v>17608</v>
      </c>
      <c r="B8989" s="1">
        <v>44941</v>
      </c>
      <c r="C8989" t="s">
        <v>45</v>
      </c>
      <c r="D8989" t="s">
        <v>17609</v>
      </c>
      <c r="E8989" t="s">
        <v>15</v>
      </c>
      <c r="F8989">
        <v>44</v>
      </c>
      <c r="G8989">
        <v>18.53</v>
      </c>
      <c r="H8989">
        <f>Table1[[#This Row],[Units_Ordered]]*Table1[[#This Row],[Unit_Cost]]</f>
        <v>815.32</v>
      </c>
      <c r="I8989" t="s">
        <v>33</v>
      </c>
      <c r="J8989">
        <v>740</v>
      </c>
      <c r="K8989">
        <v>15</v>
      </c>
      <c r="L8989" t="s">
        <v>28</v>
      </c>
      <c r="M8989" t="s">
        <v>29</v>
      </c>
    </row>
    <row r="8990" spans="1:13" x14ac:dyDescent="0.25">
      <c r="A8990" t="s">
        <v>17610</v>
      </c>
      <c r="B8990" s="1">
        <v>45078</v>
      </c>
      <c r="C8990" t="s">
        <v>13</v>
      </c>
      <c r="D8990" t="s">
        <v>17611</v>
      </c>
      <c r="E8990" t="s">
        <v>43</v>
      </c>
      <c r="F8990">
        <v>4</v>
      </c>
      <c r="G8990">
        <v>463.63</v>
      </c>
      <c r="H8990">
        <f>Table1[[#This Row],[Units_Ordered]]*Table1[[#This Row],[Unit_Cost]]</f>
        <v>1854.52</v>
      </c>
      <c r="I8990" t="s">
        <v>27</v>
      </c>
      <c r="J8990">
        <v>1543</v>
      </c>
      <c r="K8990">
        <v>4</v>
      </c>
      <c r="L8990" t="s">
        <v>17</v>
      </c>
      <c r="M8990" t="s">
        <v>51</v>
      </c>
    </row>
    <row r="8991" spans="1:13" x14ac:dyDescent="0.25">
      <c r="A8991" t="s">
        <v>17612</v>
      </c>
      <c r="B8991" s="1">
        <v>45044</v>
      </c>
      <c r="C8991" t="s">
        <v>35</v>
      </c>
      <c r="D8991" t="s">
        <v>12849</v>
      </c>
      <c r="E8991" t="s">
        <v>15</v>
      </c>
      <c r="F8991">
        <v>48</v>
      </c>
      <c r="G8991">
        <v>70.7</v>
      </c>
      <c r="H8991">
        <f>Table1[[#This Row],[Units_Ordered]]*Table1[[#This Row],[Unit_Cost]]</f>
        <v>3393.6000000000004</v>
      </c>
      <c r="I8991" t="s">
        <v>27</v>
      </c>
      <c r="J8991">
        <v>151</v>
      </c>
      <c r="K8991">
        <v>7</v>
      </c>
      <c r="L8991" t="s">
        <v>17</v>
      </c>
      <c r="M8991" t="s">
        <v>29</v>
      </c>
    </row>
    <row r="8992" spans="1:13" x14ac:dyDescent="0.25">
      <c r="A8992" t="s">
        <v>17613</v>
      </c>
      <c r="B8992" s="1">
        <v>45166</v>
      </c>
      <c r="C8992" t="s">
        <v>48</v>
      </c>
      <c r="D8992" t="s">
        <v>17614</v>
      </c>
      <c r="E8992" t="s">
        <v>57</v>
      </c>
      <c r="F8992">
        <v>5</v>
      </c>
      <c r="G8992">
        <v>454.15</v>
      </c>
      <c r="H8992">
        <f>Table1[[#This Row],[Units_Ordered]]*Table1[[#This Row],[Unit_Cost]]</f>
        <v>2270.75</v>
      </c>
      <c r="I8992" t="s">
        <v>27</v>
      </c>
      <c r="J8992">
        <v>1406</v>
      </c>
      <c r="K8992">
        <v>14</v>
      </c>
      <c r="L8992" t="s">
        <v>28</v>
      </c>
      <c r="M8992" t="s">
        <v>51</v>
      </c>
    </row>
    <row r="8993" spans="1:13" x14ac:dyDescent="0.25">
      <c r="A8993" t="s">
        <v>17615</v>
      </c>
      <c r="B8993" s="1">
        <v>45121</v>
      </c>
      <c r="C8993" t="s">
        <v>35</v>
      </c>
      <c r="D8993" t="s">
        <v>17616</v>
      </c>
      <c r="E8993" t="s">
        <v>57</v>
      </c>
      <c r="F8993">
        <v>35</v>
      </c>
      <c r="G8993">
        <v>290.14</v>
      </c>
      <c r="H8993">
        <f>Table1[[#This Row],[Units_Ordered]]*Table1[[#This Row],[Unit_Cost]]</f>
        <v>10154.9</v>
      </c>
      <c r="I8993" t="s">
        <v>33</v>
      </c>
      <c r="J8993">
        <v>628</v>
      </c>
      <c r="K8993">
        <v>3</v>
      </c>
      <c r="L8993" t="s">
        <v>17</v>
      </c>
      <c r="M8993" t="s">
        <v>51</v>
      </c>
    </row>
    <row r="8994" spans="1:13" x14ac:dyDescent="0.25">
      <c r="A8994" t="s">
        <v>17617</v>
      </c>
      <c r="B8994" s="1">
        <v>44971</v>
      </c>
      <c r="C8994" t="s">
        <v>25</v>
      </c>
      <c r="D8994" t="s">
        <v>17618</v>
      </c>
      <c r="E8994" t="s">
        <v>43</v>
      </c>
      <c r="F8994">
        <v>42</v>
      </c>
      <c r="G8994">
        <v>32.130000000000003</v>
      </c>
      <c r="H8994">
        <f>Table1[[#This Row],[Units_Ordered]]*Table1[[#This Row],[Unit_Cost]]</f>
        <v>1349.46</v>
      </c>
      <c r="I8994" t="s">
        <v>33</v>
      </c>
      <c r="J8994">
        <v>1152</v>
      </c>
      <c r="K8994">
        <v>15</v>
      </c>
      <c r="L8994" t="s">
        <v>17</v>
      </c>
      <c r="M8994" t="s">
        <v>51</v>
      </c>
    </row>
    <row r="8995" spans="1:13" x14ac:dyDescent="0.25">
      <c r="A8995" t="s">
        <v>17619</v>
      </c>
      <c r="B8995" s="1">
        <v>45168</v>
      </c>
      <c r="C8995" t="s">
        <v>45</v>
      </c>
      <c r="D8995" t="s">
        <v>17620</v>
      </c>
      <c r="E8995" t="s">
        <v>43</v>
      </c>
      <c r="F8995">
        <v>43</v>
      </c>
      <c r="G8995">
        <v>146.43</v>
      </c>
      <c r="H8995">
        <f>Table1[[#This Row],[Units_Ordered]]*Table1[[#This Row],[Unit_Cost]]</f>
        <v>6296.4900000000007</v>
      </c>
      <c r="I8995" t="s">
        <v>16</v>
      </c>
      <c r="J8995">
        <v>1656</v>
      </c>
      <c r="K8995">
        <v>9</v>
      </c>
      <c r="L8995" t="s">
        <v>17</v>
      </c>
      <c r="M8995" t="s">
        <v>18</v>
      </c>
    </row>
    <row r="8996" spans="1:13" x14ac:dyDescent="0.25">
      <c r="A8996" t="s">
        <v>17621</v>
      </c>
      <c r="B8996" s="1">
        <v>45084</v>
      </c>
      <c r="C8996" t="s">
        <v>53</v>
      </c>
      <c r="D8996" t="s">
        <v>17622</v>
      </c>
      <c r="E8996" t="s">
        <v>15</v>
      </c>
      <c r="F8996">
        <v>13</v>
      </c>
      <c r="G8996">
        <v>57.85</v>
      </c>
      <c r="H8996">
        <f>Table1[[#This Row],[Units_Ordered]]*Table1[[#This Row],[Unit_Cost]]</f>
        <v>752.05000000000007</v>
      </c>
      <c r="I8996" t="s">
        <v>33</v>
      </c>
      <c r="J8996">
        <v>1950</v>
      </c>
      <c r="K8996">
        <v>12</v>
      </c>
      <c r="L8996" t="s">
        <v>17</v>
      </c>
      <c r="M8996" t="s">
        <v>29</v>
      </c>
    </row>
    <row r="8997" spans="1:13" x14ac:dyDescent="0.25">
      <c r="A8997" t="s">
        <v>17623</v>
      </c>
      <c r="B8997" s="1">
        <v>45261</v>
      </c>
      <c r="C8997" t="s">
        <v>39</v>
      </c>
      <c r="D8997" t="s">
        <v>17624</v>
      </c>
      <c r="E8997" t="s">
        <v>22</v>
      </c>
      <c r="F8997">
        <v>27</v>
      </c>
      <c r="G8997">
        <v>56.48</v>
      </c>
      <c r="H8997">
        <f>Table1[[#This Row],[Units_Ordered]]*Table1[[#This Row],[Unit_Cost]]</f>
        <v>1524.9599999999998</v>
      </c>
      <c r="I8997" t="s">
        <v>27</v>
      </c>
      <c r="J8997">
        <v>1990</v>
      </c>
      <c r="K8997">
        <v>3</v>
      </c>
      <c r="L8997" t="s">
        <v>17</v>
      </c>
      <c r="M8997" t="s">
        <v>29</v>
      </c>
    </row>
    <row r="8998" spans="1:13" x14ac:dyDescent="0.25">
      <c r="A8998" t="s">
        <v>17625</v>
      </c>
      <c r="B8998" s="1">
        <v>44978</v>
      </c>
      <c r="C8998" t="s">
        <v>39</v>
      </c>
      <c r="D8998" t="s">
        <v>17626</v>
      </c>
      <c r="E8998" t="s">
        <v>37</v>
      </c>
      <c r="F8998">
        <v>15</v>
      </c>
      <c r="G8998">
        <v>349.87</v>
      </c>
      <c r="H8998">
        <f>Table1[[#This Row],[Units_Ordered]]*Table1[[#This Row],[Unit_Cost]]</f>
        <v>5248.05</v>
      </c>
      <c r="I8998" t="s">
        <v>16</v>
      </c>
      <c r="J8998">
        <v>881</v>
      </c>
      <c r="K8998">
        <v>4</v>
      </c>
      <c r="L8998" t="s">
        <v>17</v>
      </c>
      <c r="M8998" t="s">
        <v>18</v>
      </c>
    </row>
    <row r="8999" spans="1:13" x14ac:dyDescent="0.25">
      <c r="A8999" t="s">
        <v>17627</v>
      </c>
      <c r="B8999" s="1">
        <v>45269</v>
      </c>
      <c r="C8999" t="s">
        <v>25</v>
      </c>
      <c r="D8999" t="s">
        <v>8776</v>
      </c>
      <c r="E8999" t="s">
        <v>57</v>
      </c>
      <c r="F8999">
        <v>23</v>
      </c>
      <c r="G8999">
        <v>357.37</v>
      </c>
      <c r="H8999">
        <f>Table1[[#This Row],[Units_Ordered]]*Table1[[#This Row],[Unit_Cost]]</f>
        <v>8219.51</v>
      </c>
      <c r="I8999" t="s">
        <v>33</v>
      </c>
      <c r="J8999">
        <v>332</v>
      </c>
      <c r="K8999">
        <v>3</v>
      </c>
      <c r="L8999" t="s">
        <v>17</v>
      </c>
      <c r="M8999" t="s">
        <v>18</v>
      </c>
    </row>
    <row r="9000" spans="1:13" x14ac:dyDescent="0.25">
      <c r="A9000" t="s">
        <v>17628</v>
      </c>
      <c r="B9000" s="1">
        <v>45227</v>
      </c>
      <c r="C9000" t="s">
        <v>65</v>
      </c>
      <c r="D9000" t="s">
        <v>17629</v>
      </c>
      <c r="E9000" t="s">
        <v>57</v>
      </c>
      <c r="F9000">
        <v>44</v>
      </c>
      <c r="G9000">
        <v>185.89</v>
      </c>
      <c r="H9000">
        <f>Table1[[#This Row],[Units_Ordered]]*Table1[[#This Row],[Unit_Cost]]</f>
        <v>8179.16</v>
      </c>
      <c r="I9000" t="s">
        <v>23</v>
      </c>
      <c r="J9000">
        <v>218</v>
      </c>
      <c r="K9000">
        <v>13</v>
      </c>
      <c r="L9000" t="s">
        <v>28</v>
      </c>
      <c r="M9000" t="s">
        <v>51</v>
      </c>
    </row>
    <row r="9001" spans="1:13" x14ac:dyDescent="0.25">
      <c r="A9001" t="s">
        <v>17630</v>
      </c>
      <c r="B9001" s="1">
        <v>45214</v>
      </c>
      <c r="C9001" t="s">
        <v>53</v>
      </c>
      <c r="D9001" t="s">
        <v>17631</v>
      </c>
      <c r="E9001" t="s">
        <v>50</v>
      </c>
      <c r="F9001">
        <v>27</v>
      </c>
      <c r="G9001">
        <v>305.70999999999998</v>
      </c>
      <c r="H9001">
        <f>Table1[[#This Row],[Units_Ordered]]*Table1[[#This Row],[Unit_Cost]]</f>
        <v>8254.17</v>
      </c>
      <c r="I9001" t="s">
        <v>33</v>
      </c>
      <c r="J9001">
        <v>1241</v>
      </c>
      <c r="K9001">
        <v>12</v>
      </c>
      <c r="L9001" t="s">
        <v>17</v>
      </c>
      <c r="M9001" t="s">
        <v>51</v>
      </c>
    </row>
    <row r="9002" spans="1:13" x14ac:dyDescent="0.25">
      <c r="A9002" t="s">
        <v>17632</v>
      </c>
      <c r="B9002" s="1">
        <v>45172</v>
      </c>
      <c r="C9002" t="s">
        <v>35</v>
      </c>
      <c r="D9002" t="s">
        <v>17633</v>
      </c>
      <c r="E9002" t="s">
        <v>57</v>
      </c>
      <c r="F9002">
        <v>4</v>
      </c>
      <c r="G9002">
        <v>38.659999999999997</v>
      </c>
      <c r="H9002">
        <f>Table1[[#This Row],[Units_Ordered]]*Table1[[#This Row],[Unit_Cost]]</f>
        <v>154.63999999999999</v>
      </c>
      <c r="I9002" t="s">
        <v>16</v>
      </c>
      <c r="J9002">
        <v>943</v>
      </c>
      <c r="K9002">
        <v>2</v>
      </c>
      <c r="L9002" t="s">
        <v>17</v>
      </c>
      <c r="M9002" t="s">
        <v>29</v>
      </c>
    </row>
    <row r="9003" spans="1:13" x14ac:dyDescent="0.25">
      <c r="A9003" t="s">
        <v>17634</v>
      </c>
      <c r="B9003" s="1">
        <v>44948</v>
      </c>
      <c r="C9003" t="s">
        <v>65</v>
      </c>
      <c r="D9003" t="s">
        <v>17635</v>
      </c>
      <c r="E9003" t="s">
        <v>57</v>
      </c>
      <c r="F9003">
        <v>41</v>
      </c>
      <c r="G9003">
        <v>114.33</v>
      </c>
      <c r="H9003">
        <f>Table1[[#This Row],[Units_Ordered]]*Table1[[#This Row],[Unit_Cost]]</f>
        <v>4687.53</v>
      </c>
      <c r="I9003" t="s">
        <v>33</v>
      </c>
      <c r="J9003">
        <v>483</v>
      </c>
      <c r="K9003">
        <v>14</v>
      </c>
      <c r="L9003" t="s">
        <v>28</v>
      </c>
      <c r="M9003" t="s">
        <v>18</v>
      </c>
    </row>
    <row r="9004" spans="1:13" x14ac:dyDescent="0.25">
      <c r="A9004" t="s">
        <v>17636</v>
      </c>
      <c r="B9004" s="1">
        <v>45000</v>
      </c>
      <c r="C9004" t="s">
        <v>65</v>
      </c>
      <c r="D9004" t="s">
        <v>17637</v>
      </c>
      <c r="E9004" t="s">
        <v>50</v>
      </c>
      <c r="F9004">
        <v>26</v>
      </c>
      <c r="G9004">
        <v>359.36</v>
      </c>
      <c r="H9004">
        <f>Table1[[#This Row],[Units_Ordered]]*Table1[[#This Row],[Unit_Cost]]</f>
        <v>9343.36</v>
      </c>
      <c r="I9004" t="s">
        <v>23</v>
      </c>
      <c r="J9004">
        <v>414</v>
      </c>
      <c r="K9004">
        <v>9</v>
      </c>
      <c r="L9004" t="s">
        <v>17</v>
      </c>
      <c r="M9004" t="s">
        <v>51</v>
      </c>
    </row>
    <row r="9005" spans="1:13" x14ac:dyDescent="0.25">
      <c r="A9005" t="s">
        <v>17638</v>
      </c>
      <c r="B9005" s="1">
        <v>45181</v>
      </c>
      <c r="C9005" t="s">
        <v>65</v>
      </c>
      <c r="D9005" t="s">
        <v>17639</v>
      </c>
      <c r="E9005" t="s">
        <v>37</v>
      </c>
      <c r="F9005">
        <v>10</v>
      </c>
      <c r="G9005">
        <v>168.65</v>
      </c>
      <c r="H9005">
        <f>Table1[[#This Row],[Units_Ordered]]*Table1[[#This Row],[Unit_Cost]]</f>
        <v>1686.5</v>
      </c>
      <c r="I9005" t="s">
        <v>33</v>
      </c>
      <c r="J9005">
        <v>149</v>
      </c>
      <c r="K9005">
        <v>8</v>
      </c>
      <c r="L9005" t="s">
        <v>17</v>
      </c>
      <c r="M9005" t="s">
        <v>18</v>
      </c>
    </row>
    <row r="9006" spans="1:13" x14ac:dyDescent="0.25">
      <c r="A9006" t="s">
        <v>17640</v>
      </c>
      <c r="B9006" s="1">
        <v>45139</v>
      </c>
      <c r="C9006" t="s">
        <v>45</v>
      </c>
      <c r="D9006" t="s">
        <v>17641</v>
      </c>
      <c r="E9006" t="s">
        <v>37</v>
      </c>
      <c r="F9006">
        <v>15</v>
      </c>
      <c r="G9006">
        <v>86.66</v>
      </c>
      <c r="H9006">
        <f>Table1[[#This Row],[Units_Ordered]]*Table1[[#This Row],[Unit_Cost]]</f>
        <v>1299.8999999999999</v>
      </c>
      <c r="I9006" t="s">
        <v>27</v>
      </c>
      <c r="J9006">
        <v>1266</v>
      </c>
      <c r="K9006">
        <v>4</v>
      </c>
      <c r="L9006" t="s">
        <v>28</v>
      </c>
      <c r="M9006" t="s">
        <v>18</v>
      </c>
    </row>
    <row r="9007" spans="1:13" x14ac:dyDescent="0.25">
      <c r="A9007" t="s">
        <v>17642</v>
      </c>
      <c r="B9007" s="1">
        <v>45174</v>
      </c>
      <c r="C9007" t="s">
        <v>39</v>
      </c>
      <c r="D9007" t="s">
        <v>17643</v>
      </c>
      <c r="E9007" t="s">
        <v>15</v>
      </c>
      <c r="F9007">
        <v>23</v>
      </c>
      <c r="G9007">
        <v>198.82</v>
      </c>
      <c r="H9007">
        <f>Table1[[#This Row],[Units_Ordered]]*Table1[[#This Row],[Unit_Cost]]</f>
        <v>4572.8599999999997</v>
      </c>
      <c r="I9007" t="s">
        <v>23</v>
      </c>
      <c r="J9007">
        <v>1121</v>
      </c>
      <c r="K9007">
        <v>1</v>
      </c>
      <c r="L9007" t="s">
        <v>28</v>
      </c>
      <c r="M9007" t="s">
        <v>51</v>
      </c>
    </row>
    <row r="9008" spans="1:13" x14ac:dyDescent="0.25">
      <c r="A9008" t="s">
        <v>17644</v>
      </c>
      <c r="B9008" s="1">
        <v>45209</v>
      </c>
      <c r="C9008" t="s">
        <v>13</v>
      </c>
      <c r="D9008" t="s">
        <v>17645</v>
      </c>
      <c r="E9008" t="s">
        <v>50</v>
      </c>
      <c r="F9008">
        <v>1</v>
      </c>
      <c r="G9008">
        <v>196.53</v>
      </c>
      <c r="H9008">
        <f>Table1[[#This Row],[Units_Ordered]]*Table1[[#This Row],[Unit_Cost]]</f>
        <v>196.53</v>
      </c>
      <c r="I9008" t="s">
        <v>16</v>
      </c>
      <c r="J9008">
        <v>1786</v>
      </c>
      <c r="K9008">
        <v>5</v>
      </c>
      <c r="L9008" t="s">
        <v>28</v>
      </c>
      <c r="M9008" t="s">
        <v>51</v>
      </c>
    </row>
    <row r="9009" spans="1:13" x14ac:dyDescent="0.25">
      <c r="A9009" t="s">
        <v>17646</v>
      </c>
      <c r="B9009" s="1">
        <v>45191</v>
      </c>
      <c r="C9009" t="s">
        <v>53</v>
      </c>
      <c r="D9009" t="s">
        <v>17647</v>
      </c>
      <c r="E9009" t="s">
        <v>22</v>
      </c>
      <c r="F9009">
        <v>30</v>
      </c>
      <c r="G9009">
        <v>154.16</v>
      </c>
      <c r="H9009">
        <f>Table1[[#This Row],[Units_Ordered]]*Table1[[#This Row],[Unit_Cost]]</f>
        <v>4624.8</v>
      </c>
      <c r="I9009" t="s">
        <v>23</v>
      </c>
      <c r="J9009">
        <v>1471</v>
      </c>
      <c r="K9009">
        <v>12</v>
      </c>
      <c r="L9009" t="s">
        <v>28</v>
      </c>
      <c r="M9009" t="s">
        <v>18</v>
      </c>
    </row>
    <row r="9010" spans="1:13" x14ac:dyDescent="0.25">
      <c r="A9010" t="s">
        <v>17648</v>
      </c>
      <c r="B9010" s="1">
        <v>45007</v>
      </c>
      <c r="C9010" t="s">
        <v>53</v>
      </c>
      <c r="D9010" t="s">
        <v>17649</v>
      </c>
      <c r="E9010" t="s">
        <v>37</v>
      </c>
      <c r="F9010">
        <v>36</v>
      </c>
      <c r="G9010">
        <v>303.52999999999997</v>
      </c>
      <c r="H9010">
        <f>Table1[[#This Row],[Units_Ordered]]*Table1[[#This Row],[Unit_Cost]]</f>
        <v>10927.079999999998</v>
      </c>
      <c r="I9010" t="s">
        <v>33</v>
      </c>
      <c r="J9010">
        <v>432</v>
      </c>
      <c r="K9010">
        <v>14</v>
      </c>
      <c r="L9010" t="s">
        <v>17</v>
      </c>
      <c r="M9010" t="s">
        <v>18</v>
      </c>
    </row>
    <row r="9011" spans="1:13" x14ac:dyDescent="0.25">
      <c r="A9011" t="s">
        <v>17650</v>
      </c>
      <c r="B9011" s="1">
        <v>45172</v>
      </c>
      <c r="C9011" t="s">
        <v>39</v>
      </c>
      <c r="D9011" t="s">
        <v>17651</v>
      </c>
      <c r="E9011" t="s">
        <v>37</v>
      </c>
      <c r="F9011">
        <v>1</v>
      </c>
      <c r="G9011">
        <v>405.16</v>
      </c>
      <c r="H9011">
        <f>Table1[[#This Row],[Units_Ordered]]*Table1[[#This Row],[Unit_Cost]]</f>
        <v>405.16</v>
      </c>
      <c r="I9011" t="s">
        <v>16</v>
      </c>
      <c r="J9011">
        <v>390</v>
      </c>
      <c r="K9011">
        <v>8</v>
      </c>
      <c r="L9011" t="s">
        <v>17</v>
      </c>
      <c r="M9011" t="s">
        <v>51</v>
      </c>
    </row>
    <row r="9012" spans="1:13" x14ac:dyDescent="0.25">
      <c r="A9012" t="s">
        <v>17652</v>
      </c>
      <c r="B9012" s="1">
        <v>45074</v>
      </c>
      <c r="C9012" t="s">
        <v>20</v>
      </c>
      <c r="D9012" t="s">
        <v>14166</v>
      </c>
      <c r="E9012" t="s">
        <v>50</v>
      </c>
      <c r="F9012">
        <v>27</v>
      </c>
      <c r="G9012">
        <v>111.77</v>
      </c>
      <c r="H9012">
        <f>Table1[[#This Row],[Units_Ordered]]*Table1[[#This Row],[Unit_Cost]]</f>
        <v>3017.79</v>
      </c>
      <c r="I9012" t="s">
        <v>23</v>
      </c>
      <c r="J9012">
        <v>585</v>
      </c>
      <c r="K9012">
        <v>3</v>
      </c>
      <c r="L9012" t="s">
        <v>17</v>
      </c>
      <c r="M9012" t="s">
        <v>29</v>
      </c>
    </row>
    <row r="9013" spans="1:13" x14ac:dyDescent="0.25">
      <c r="A9013" t="s">
        <v>17653</v>
      </c>
      <c r="B9013" s="1">
        <v>45161</v>
      </c>
      <c r="C9013" t="s">
        <v>45</v>
      </c>
      <c r="D9013" t="s">
        <v>17654</v>
      </c>
      <c r="E9013" t="s">
        <v>57</v>
      </c>
      <c r="F9013">
        <v>14</v>
      </c>
      <c r="G9013">
        <v>142.88</v>
      </c>
      <c r="H9013">
        <f>Table1[[#This Row],[Units_Ordered]]*Table1[[#This Row],[Unit_Cost]]</f>
        <v>2000.32</v>
      </c>
      <c r="I9013" t="s">
        <v>27</v>
      </c>
      <c r="J9013">
        <v>779</v>
      </c>
      <c r="K9013">
        <v>12</v>
      </c>
      <c r="L9013" t="s">
        <v>17</v>
      </c>
      <c r="M9013" t="s">
        <v>29</v>
      </c>
    </row>
    <row r="9014" spans="1:13" x14ac:dyDescent="0.25">
      <c r="A9014" t="s">
        <v>17655</v>
      </c>
      <c r="B9014" s="1">
        <v>45052</v>
      </c>
      <c r="C9014" t="s">
        <v>39</v>
      </c>
      <c r="D9014" t="s">
        <v>17656</v>
      </c>
      <c r="E9014" t="s">
        <v>43</v>
      </c>
      <c r="F9014">
        <v>14</v>
      </c>
      <c r="G9014">
        <v>382.58</v>
      </c>
      <c r="H9014">
        <f>Table1[[#This Row],[Units_Ordered]]*Table1[[#This Row],[Unit_Cost]]</f>
        <v>5356.12</v>
      </c>
      <c r="I9014" t="s">
        <v>27</v>
      </c>
      <c r="J9014">
        <v>641</v>
      </c>
      <c r="K9014">
        <v>10</v>
      </c>
      <c r="L9014" t="s">
        <v>28</v>
      </c>
      <c r="M9014" t="s">
        <v>51</v>
      </c>
    </row>
    <row r="9015" spans="1:13" x14ac:dyDescent="0.25">
      <c r="A9015" t="s">
        <v>17657</v>
      </c>
      <c r="B9015" s="1">
        <v>45278</v>
      </c>
      <c r="C9015" t="s">
        <v>53</v>
      </c>
      <c r="D9015" t="s">
        <v>17658</v>
      </c>
      <c r="E9015" t="s">
        <v>15</v>
      </c>
      <c r="F9015">
        <v>27</v>
      </c>
      <c r="G9015">
        <v>375.01</v>
      </c>
      <c r="H9015">
        <f>Table1[[#This Row],[Units_Ordered]]*Table1[[#This Row],[Unit_Cost]]</f>
        <v>10125.27</v>
      </c>
      <c r="I9015" t="s">
        <v>16</v>
      </c>
      <c r="J9015">
        <v>1062</v>
      </c>
      <c r="K9015">
        <v>11</v>
      </c>
      <c r="L9015" t="s">
        <v>17</v>
      </c>
      <c r="M9015" t="s">
        <v>29</v>
      </c>
    </row>
    <row r="9016" spans="1:13" x14ac:dyDescent="0.25">
      <c r="A9016" t="s">
        <v>17659</v>
      </c>
      <c r="B9016" s="1">
        <v>45101</v>
      </c>
      <c r="C9016" t="s">
        <v>25</v>
      </c>
      <c r="D9016" t="s">
        <v>17660</v>
      </c>
      <c r="E9016" t="s">
        <v>22</v>
      </c>
      <c r="F9016">
        <v>19</v>
      </c>
      <c r="G9016">
        <v>476.74</v>
      </c>
      <c r="H9016">
        <f>Table1[[#This Row],[Units_Ordered]]*Table1[[#This Row],[Unit_Cost]]</f>
        <v>9058.06</v>
      </c>
      <c r="I9016" t="s">
        <v>16</v>
      </c>
      <c r="J9016">
        <v>1761</v>
      </c>
      <c r="K9016">
        <v>9</v>
      </c>
      <c r="L9016" t="s">
        <v>17</v>
      </c>
      <c r="M9016" t="s">
        <v>18</v>
      </c>
    </row>
    <row r="9017" spans="1:13" x14ac:dyDescent="0.25">
      <c r="A9017" t="s">
        <v>17661</v>
      </c>
      <c r="B9017" s="1">
        <v>45105</v>
      </c>
      <c r="C9017" t="s">
        <v>35</v>
      </c>
      <c r="D9017" t="s">
        <v>17662</v>
      </c>
      <c r="E9017" t="s">
        <v>50</v>
      </c>
      <c r="F9017">
        <v>7</v>
      </c>
      <c r="G9017">
        <v>297.48</v>
      </c>
      <c r="H9017">
        <f>Table1[[#This Row],[Units_Ordered]]*Table1[[#This Row],[Unit_Cost]]</f>
        <v>2082.36</v>
      </c>
      <c r="I9017" t="s">
        <v>33</v>
      </c>
      <c r="J9017">
        <v>332</v>
      </c>
      <c r="K9017">
        <v>5</v>
      </c>
      <c r="L9017" t="s">
        <v>17</v>
      </c>
      <c r="M9017" t="s">
        <v>29</v>
      </c>
    </row>
    <row r="9018" spans="1:13" x14ac:dyDescent="0.25">
      <c r="A9018" t="s">
        <v>17663</v>
      </c>
      <c r="B9018" s="1">
        <v>44943</v>
      </c>
      <c r="C9018" t="s">
        <v>45</v>
      </c>
      <c r="D9018" t="s">
        <v>11758</v>
      </c>
      <c r="E9018" t="s">
        <v>22</v>
      </c>
      <c r="F9018">
        <v>35</v>
      </c>
      <c r="G9018">
        <v>394.1</v>
      </c>
      <c r="H9018">
        <f>Table1[[#This Row],[Units_Ordered]]*Table1[[#This Row],[Unit_Cost]]</f>
        <v>13793.5</v>
      </c>
      <c r="I9018" t="s">
        <v>33</v>
      </c>
      <c r="J9018">
        <v>954</v>
      </c>
      <c r="K9018">
        <v>14</v>
      </c>
      <c r="L9018" t="s">
        <v>17</v>
      </c>
      <c r="M9018" t="s">
        <v>51</v>
      </c>
    </row>
    <row r="9019" spans="1:13" x14ac:dyDescent="0.25">
      <c r="A9019" t="s">
        <v>17664</v>
      </c>
      <c r="B9019" s="1">
        <v>45256</v>
      </c>
      <c r="C9019" t="s">
        <v>65</v>
      </c>
      <c r="D9019" t="s">
        <v>17665</v>
      </c>
      <c r="E9019" t="s">
        <v>57</v>
      </c>
      <c r="F9019">
        <v>24</v>
      </c>
      <c r="G9019">
        <v>21.23</v>
      </c>
      <c r="H9019">
        <f>Table1[[#This Row],[Units_Ordered]]*Table1[[#This Row],[Unit_Cost]]</f>
        <v>509.52</v>
      </c>
      <c r="I9019" t="s">
        <v>16</v>
      </c>
      <c r="J9019">
        <v>494</v>
      </c>
      <c r="K9019">
        <v>9</v>
      </c>
      <c r="L9019" t="s">
        <v>28</v>
      </c>
      <c r="M9019" t="s">
        <v>51</v>
      </c>
    </row>
    <row r="9020" spans="1:13" x14ac:dyDescent="0.25">
      <c r="A9020" t="s">
        <v>17666</v>
      </c>
      <c r="B9020" s="1">
        <v>45149</v>
      </c>
      <c r="C9020" t="s">
        <v>45</v>
      </c>
      <c r="D9020" t="s">
        <v>17667</v>
      </c>
      <c r="E9020" t="s">
        <v>15</v>
      </c>
      <c r="F9020">
        <v>38</v>
      </c>
      <c r="G9020">
        <v>283.99</v>
      </c>
      <c r="H9020">
        <f>Table1[[#This Row],[Units_Ordered]]*Table1[[#This Row],[Unit_Cost]]</f>
        <v>10791.62</v>
      </c>
      <c r="I9020" t="s">
        <v>16</v>
      </c>
      <c r="J9020">
        <v>1253</v>
      </c>
      <c r="K9020">
        <v>3</v>
      </c>
      <c r="L9020" t="s">
        <v>17</v>
      </c>
      <c r="M9020" t="s">
        <v>29</v>
      </c>
    </row>
    <row r="9021" spans="1:13" x14ac:dyDescent="0.25">
      <c r="A9021" t="s">
        <v>17668</v>
      </c>
      <c r="B9021" s="1">
        <v>45219</v>
      </c>
      <c r="C9021" t="s">
        <v>45</v>
      </c>
      <c r="D9021" t="s">
        <v>17669</v>
      </c>
      <c r="E9021" t="s">
        <v>50</v>
      </c>
      <c r="F9021">
        <v>1</v>
      </c>
      <c r="G9021">
        <v>179.8</v>
      </c>
      <c r="H9021">
        <f>Table1[[#This Row],[Units_Ordered]]*Table1[[#This Row],[Unit_Cost]]</f>
        <v>179.8</v>
      </c>
      <c r="I9021" t="s">
        <v>16</v>
      </c>
      <c r="J9021">
        <v>271</v>
      </c>
      <c r="K9021">
        <v>1</v>
      </c>
      <c r="L9021" t="s">
        <v>28</v>
      </c>
      <c r="M9021" t="s">
        <v>29</v>
      </c>
    </row>
    <row r="9022" spans="1:13" x14ac:dyDescent="0.25">
      <c r="A9022" t="s">
        <v>17670</v>
      </c>
      <c r="B9022" s="1">
        <v>45066</v>
      </c>
      <c r="C9022" t="s">
        <v>35</v>
      </c>
      <c r="D9022" t="s">
        <v>17671</v>
      </c>
      <c r="E9022" t="s">
        <v>22</v>
      </c>
      <c r="F9022">
        <v>47</v>
      </c>
      <c r="G9022">
        <v>166.19</v>
      </c>
      <c r="H9022">
        <f>Table1[[#This Row],[Units_Ordered]]*Table1[[#This Row],[Unit_Cost]]</f>
        <v>7810.93</v>
      </c>
      <c r="I9022" t="s">
        <v>16</v>
      </c>
      <c r="J9022">
        <v>240</v>
      </c>
      <c r="K9022">
        <v>1</v>
      </c>
      <c r="L9022" t="s">
        <v>28</v>
      </c>
      <c r="M9022" t="s">
        <v>18</v>
      </c>
    </row>
    <row r="9023" spans="1:13" x14ac:dyDescent="0.25">
      <c r="A9023" t="s">
        <v>17672</v>
      </c>
      <c r="B9023" s="1">
        <v>45068</v>
      </c>
      <c r="C9023" t="s">
        <v>48</v>
      </c>
      <c r="D9023" t="s">
        <v>17673</v>
      </c>
      <c r="E9023" t="s">
        <v>50</v>
      </c>
      <c r="F9023">
        <v>11</v>
      </c>
      <c r="G9023">
        <v>90.68</v>
      </c>
      <c r="H9023">
        <f>Table1[[#This Row],[Units_Ordered]]*Table1[[#This Row],[Unit_Cost]]</f>
        <v>997.48</v>
      </c>
      <c r="I9023" t="s">
        <v>27</v>
      </c>
      <c r="J9023">
        <v>1747</v>
      </c>
      <c r="K9023">
        <v>3</v>
      </c>
      <c r="L9023" t="s">
        <v>28</v>
      </c>
      <c r="M9023" t="s">
        <v>18</v>
      </c>
    </row>
    <row r="9024" spans="1:13" x14ac:dyDescent="0.25">
      <c r="A9024" t="s">
        <v>17674</v>
      </c>
      <c r="B9024" s="1">
        <v>44960</v>
      </c>
      <c r="C9024" t="s">
        <v>48</v>
      </c>
      <c r="D9024" t="s">
        <v>17675</v>
      </c>
      <c r="E9024" t="s">
        <v>22</v>
      </c>
      <c r="F9024">
        <v>20</v>
      </c>
      <c r="G9024">
        <v>318.07</v>
      </c>
      <c r="H9024">
        <f>Table1[[#This Row],[Units_Ordered]]*Table1[[#This Row],[Unit_Cost]]</f>
        <v>6361.4</v>
      </c>
      <c r="I9024" t="s">
        <v>16</v>
      </c>
      <c r="J9024">
        <v>1417</v>
      </c>
      <c r="K9024">
        <v>15</v>
      </c>
      <c r="L9024" t="s">
        <v>28</v>
      </c>
      <c r="M9024" t="s">
        <v>18</v>
      </c>
    </row>
    <row r="9025" spans="1:13" x14ac:dyDescent="0.25">
      <c r="A9025" t="s">
        <v>17676</v>
      </c>
      <c r="B9025" s="1">
        <v>45250</v>
      </c>
      <c r="C9025" t="s">
        <v>65</v>
      </c>
      <c r="D9025" t="s">
        <v>17677</v>
      </c>
      <c r="E9025" t="s">
        <v>50</v>
      </c>
      <c r="F9025">
        <v>41</v>
      </c>
      <c r="G9025">
        <v>392.41</v>
      </c>
      <c r="H9025">
        <f>Table1[[#This Row],[Units_Ordered]]*Table1[[#This Row],[Unit_Cost]]</f>
        <v>16088.810000000001</v>
      </c>
      <c r="I9025" t="s">
        <v>33</v>
      </c>
      <c r="J9025">
        <v>1683</v>
      </c>
      <c r="K9025">
        <v>10</v>
      </c>
      <c r="L9025" t="s">
        <v>17</v>
      </c>
      <c r="M9025" t="s">
        <v>51</v>
      </c>
    </row>
    <row r="9026" spans="1:13" x14ac:dyDescent="0.25">
      <c r="A9026" t="s">
        <v>17678</v>
      </c>
      <c r="B9026" s="1">
        <v>45246</v>
      </c>
      <c r="C9026" t="s">
        <v>35</v>
      </c>
      <c r="D9026" t="s">
        <v>17679</v>
      </c>
      <c r="E9026" t="s">
        <v>37</v>
      </c>
      <c r="F9026">
        <v>44</v>
      </c>
      <c r="G9026">
        <v>13.92</v>
      </c>
      <c r="H9026">
        <f>Table1[[#This Row],[Units_Ordered]]*Table1[[#This Row],[Unit_Cost]]</f>
        <v>612.48</v>
      </c>
      <c r="I9026" t="s">
        <v>16</v>
      </c>
      <c r="J9026">
        <v>1049</v>
      </c>
      <c r="K9026">
        <v>5</v>
      </c>
      <c r="L9026" t="s">
        <v>28</v>
      </c>
      <c r="M9026" t="s">
        <v>29</v>
      </c>
    </row>
    <row r="9027" spans="1:13" x14ac:dyDescent="0.25">
      <c r="A9027" t="s">
        <v>17680</v>
      </c>
      <c r="B9027" s="1">
        <v>45242</v>
      </c>
      <c r="C9027" t="s">
        <v>13</v>
      </c>
      <c r="D9027" t="s">
        <v>17681</v>
      </c>
      <c r="E9027" t="s">
        <v>43</v>
      </c>
      <c r="F9027">
        <v>49</v>
      </c>
      <c r="G9027">
        <v>294.05</v>
      </c>
      <c r="H9027">
        <f>Table1[[#This Row],[Units_Ordered]]*Table1[[#This Row],[Unit_Cost]]</f>
        <v>14408.45</v>
      </c>
      <c r="I9027" t="s">
        <v>33</v>
      </c>
      <c r="J9027">
        <v>1896</v>
      </c>
      <c r="K9027">
        <v>10</v>
      </c>
      <c r="L9027" t="s">
        <v>17</v>
      </c>
      <c r="M9027" t="s">
        <v>51</v>
      </c>
    </row>
    <row r="9028" spans="1:13" x14ac:dyDescent="0.25">
      <c r="A9028" t="s">
        <v>17682</v>
      </c>
      <c r="B9028" s="1">
        <v>44940</v>
      </c>
      <c r="C9028" t="s">
        <v>13</v>
      </c>
      <c r="D9028" t="s">
        <v>17683</v>
      </c>
      <c r="E9028" t="s">
        <v>15</v>
      </c>
      <c r="F9028">
        <v>14</v>
      </c>
      <c r="G9028">
        <v>147.29</v>
      </c>
      <c r="H9028">
        <f>Table1[[#This Row],[Units_Ordered]]*Table1[[#This Row],[Unit_Cost]]</f>
        <v>2062.06</v>
      </c>
      <c r="I9028" t="s">
        <v>33</v>
      </c>
      <c r="J9028">
        <v>1539</v>
      </c>
      <c r="K9028">
        <v>5</v>
      </c>
      <c r="L9028" t="s">
        <v>17</v>
      </c>
      <c r="M9028" t="s">
        <v>51</v>
      </c>
    </row>
    <row r="9029" spans="1:13" x14ac:dyDescent="0.25">
      <c r="A9029" t="s">
        <v>17684</v>
      </c>
      <c r="B9029" s="1">
        <v>45080</v>
      </c>
      <c r="C9029" t="s">
        <v>13</v>
      </c>
      <c r="D9029" t="s">
        <v>17685</v>
      </c>
      <c r="E9029" t="s">
        <v>43</v>
      </c>
      <c r="F9029">
        <v>27</v>
      </c>
      <c r="G9029">
        <v>281.51</v>
      </c>
      <c r="H9029">
        <f>Table1[[#This Row],[Units_Ordered]]*Table1[[#This Row],[Unit_Cost]]</f>
        <v>7600.7699999999995</v>
      </c>
      <c r="I9029" t="s">
        <v>33</v>
      </c>
      <c r="J9029">
        <v>1896</v>
      </c>
      <c r="K9029">
        <v>3</v>
      </c>
      <c r="L9029" t="s">
        <v>28</v>
      </c>
      <c r="M9029" t="s">
        <v>18</v>
      </c>
    </row>
    <row r="9030" spans="1:13" x14ac:dyDescent="0.25">
      <c r="A9030" t="s">
        <v>17686</v>
      </c>
      <c r="B9030" s="1">
        <v>45219</v>
      </c>
      <c r="C9030" t="s">
        <v>48</v>
      </c>
      <c r="D9030" t="s">
        <v>17687</v>
      </c>
      <c r="E9030" t="s">
        <v>22</v>
      </c>
      <c r="F9030">
        <v>12</v>
      </c>
      <c r="G9030">
        <v>12.27</v>
      </c>
      <c r="H9030">
        <f>Table1[[#This Row],[Units_Ordered]]*Table1[[#This Row],[Unit_Cost]]</f>
        <v>147.24</v>
      </c>
      <c r="I9030" t="s">
        <v>33</v>
      </c>
      <c r="J9030">
        <v>1850</v>
      </c>
      <c r="K9030">
        <v>7</v>
      </c>
      <c r="L9030" t="s">
        <v>28</v>
      </c>
      <c r="M9030" t="s">
        <v>18</v>
      </c>
    </row>
    <row r="9031" spans="1:13" x14ac:dyDescent="0.25">
      <c r="A9031" t="s">
        <v>17688</v>
      </c>
      <c r="B9031" s="1">
        <v>45085</v>
      </c>
      <c r="C9031" t="s">
        <v>39</v>
      </c>
      <c r="D9031" t="s">
        <v>17689</v>
      </c>
      <c r="E9031" t="s">
        <v>50</v>
      </c>
      <c r="F9031">
        <v>22</v>
      </c>
      <c r="G9031">
        <v>445.56</v>
      </c>
      <c r="H9031">
        <f>Table1[[#This Row],[Units_Ordered]]*Table1[[#This Row],[Unit_Cost]]</f>
        <v>9802.32</v>
      </c>
      <c r="I9031" t="s">
        <v>16</v>
      </c>
      <c r="J9031">
        <v>151</v>
      </c>
      <c r="K9031">
        <v>2</v>
      </c>
      <c r="L9031" t="s">
        <v>28</v>
      </c>
      <c r="M9031" t="s">
        <v>18</v>
      </c>
    </row>
    <row r="9032" spans="1:13" x14ac:dyDescent="0.25">
      <c r="A9032" t="s">
        <v>17690</v>
      </c>
      <c r="B9032" s="1">
        <v>45074</v>
      </c>
      <c r="C9032" t="s">
        <v>39</v>
      </c>
      <c r="D9032" t="s">
        <v>17691</v>
      </c>
      <c r="E9032" t="s">
        <v>43</v>
      </c>
      <c r="F9032">
        <v>5</v>
      </c>
      <c r="G9032">
        <v>494.23</v>
      </c>
      <c r="H9032">
        <f>Table1[[#This Row],[Units_Ordered]]*Table1[[#This Row],[Unit_Cost]]</f>
        <v>2471.15</v>
      </c>
      <c r="I9032" t="s">
        <v>16</v>
      </c>
      <c r="J9032">
        <v>1039</v>
      </c>
      <c r="K9032">
        <v>8</v>
      </c>
      <c r="L9032" t="s">
        <v>17</v>
      </c>
      <c r="M9032" t="s">
        <v>29</v>
      </c>
    </row>
    <row r="9033" spans="1:13" x14ac:dyDescent="0.25">
      <c r="A9033" t="s">
        <v>17692</v>
      </c>
      <c r="B9033" s="1">
        <v>45052</v>
      </c>
      <c r="C9033" t="s">
        <v>39</v>
      </c>
      <c r="D9033" t="s">
        <v>17693</v>
      </c>
      <c r="E9033" t="s">
        <v>37</v>
      </c>
      <c r="F9033">
        <v>24</v>
      </c>
      <c r="G9033">
        <v>299.48</v>
      </c>
      <c r="H9033">
        <f>Table1[[#This Row],[Units_Ordered]]*Table1[[#This Row],[Unit_Cost]]</f>
        <v>7187.52</v>
      </c>
      <c r="I9033" t="s">
        <v>16</v>
      </c>
      <c r="J9033">
        <v>1622</v>
      </c>
      <c r="K9033">
        <v>11</v>
      </c>
      <c r="L9033" t="s">
        <v>28</v>
      </c>
      <c r="M9033" t="s">
        <v>51</v>
      </c>
    </row>
    <row r="9034" spans="1:13" x14ac:dyDescent="0.25">
      <c r="A9034" t="s">
        <v>17694</v>
      </c>
      <c r="B9034" s="1">
        <v>45229</v>
      </c>
      <c r="C9034" t="s">
        <v>13</v>
      </c>
      <c r="D9034" t="s">
        <v>17695</v>
      </c>
      <c r="E9034" t="s">
        <v>15</v>
      </c>
      <c r="F9034">
        <v>32</v>
      </c>
      <c r="G9034">
        <v>442.34</v>
      </c>
      <c r="H9034">
        <f>Table1[[#This Row],[Units_Ordered]]*Table1[[#This Row],[Unit_Cost]]</f>
        <v>14154.88</v>
      </c>
      <c r="I9034" t="s">
        <v>16</v>
      </c>
      <c r="J9034">
        <v>1849</v>
      </c>
      <c r="K9034">
        <v>5</v>
      </c>
      <c r="L9034" t="s">
        <v>17</v>
      </c>
      <c r="M9034" t="s">
        <v>18</v>
      </c>
    </row>
    <row r="9035" spans="1:13" x14ac:dyDescent="0.25">
      <c r="A9035" t="s">
        <v>17696</v>
      </c>
      <c r="B9035" s="1">
        <v>44932</v>
      </c>
      <c r="C9035" t="s">
        <v>35</v>
      </c>
      <c r="D9035" t="s">
        <v>17697</v>
      </c>
      <c r="E9035" t="s">
        <v>57</v>
      </c>
      <c r="F9035">
        <v>44</v>
      </c>
      <c r="G9035">
        <v>447.1</v>
      </c>
      <c r="H9035">
        <f>Table1[[#This Row],[Units_Ordered]]*Table1[[#This Row],[Unit_Cost]]</f>
        <v>19672.400000000001</v>
      </c>
      <c r="I9035" t="s">
        <v>33</v>
      </c>
      <c r="J9035">
        <v>332</v>
      </c>
      <c r="K9035">
        <v>7</v>
      </c>
      <c r="L9035" t="s">
        <v>17</v>
      </c>
      <c r="M9035" t="s">
        <v>51</v>
      </c>
    </row>
    <row r="9036" spans="1:13" x14ac:dyDescent="0.25">
      <c r="A9036" t="s">
        <v>17698</v>
      </c>
      <c r="B9036" s="1">
        <v>45199</v>
      </c>
      <c r="C9036" t="s">
        <v>45</v>
      </c>
      <c r="D9036" t="s">
        <v>17699</v>
      </c>
      <c r="E9036" t="s">
        <v>50</v>
      </c>
      <c r="F9036">
        <v>13</v>
      </c>
      <c r="G9036">
        <v>187.88</v>
      </c>
      <c r="H9036">
        <f>Table1[[#This Row],[Units_Ordered]]*Table1[[#This Row],[Unit_Cost]]</f>
        <v>2442.44</v>
      </c>
      <c r="I9036" t="s">
        <v>33</v>
      </c>
      <c r="J9036">
        <v>1216</v>
      </c>
      <c r="K9036">
        <v>14</v>
      </c>
      <c r="L9036" t="s">
        <v>28</v>
      </c>
      <c r="M9036" t="s">
        <v>29</v>
      </c>
    </row>
    <row r="9037" spans="1:13" x14ac:dyDescent="0.25">
      <c r="A9037" t="s">
        <v>17700</v>
      </c>
      <c r="B9037" s="1">
        <v>45215</v>
      </c>
      <c r="C9037" t="s">
        <v>35</v>
      </c>
      <c r="D9037" t="s">
        <v>17701</v>
      </c>
      <c r="E9037" t="s">
        <v>15</v>
      </c>
      <c r="F9037">
        <v>23</v>
      </c>
      <c r="G9037">
        <v>467.28</v>
      </c>
      <c r="H9037">
        <f>Table1[[#This Row],[Units_Ordered]]*Table1[[#This Row],[Unit_Cost]]</f>
        <v>10747.439999999999</v>
      </c>
      <c r="I9037" t="s">
        <v>23</v>
      </c>
      <c r="J9037">
        <v>1245</v>
      </c>
      <c r="K9037">
        <v>6</v>
      </c>
      <c r="L9037" t="s">
        <v>28</v>
      </c>
      <c r="M9037" t="s">
        <v>18</v>
      </c>
    </row>
    <row r="9038" spans="1:13" x14ac:dyDescent="0.25">
      <c r="A9038" t="s">
        <v>17702</v>
      </c>
      <c r="B9038" s="1">
        <v>45161</v>
      </c>
      <c r="C9038" t="s">
        <v>13</v>
      </c>
      <c r="D9038" t="s">
        <v>13385</v>
      </c>
      <c r="E9038" t="s">
        <v>15</v>
      </c>
      <c r="F9038">
        <v>39</v>
      </c>
      <c r="G9038">
        <v>449.44</v>
      </c>
      <c r="H9038">
        <f>Table1[[#This Row],[Units_Ordered]]*Table1[[#This Row],[Unit_Cost]]</f>
        <v>17528.16</v>
      </c>
      <c r="I9038" t="s">
        <v>27</v>
      </c>
      <c r="J9038">
        <v>1097</v>
      </c>
      <c r="K9038">
        <v>15</v>
      </c>
      <c r="L9038" t="s">
        <v>17</v>
      </c>
      <c r="M9038" t="s">
        <v>51</v>
      </c>
    </row>
    <row r="9039" spans="1:13" x14ac:dyDescent="0.25">
      <c r="A9039" t="s">
        <v>17703</v>
      </c>
      <c r="B9039" s="1">
        <v>44955</v>
      </c>
      <c r="C9039" t="s">
        <v>65</v>
      </c>
      <c r="D9039" t="s">
        <v>17704</v>
      </c>
      <c r="E9039" t="s">
        <v>15</v>
      </c>
      <c r="F9039">
        <v>9</v>
      </c>
      <c r="G9039">
        <v>471.16</v>
      </c>
      <c r="H9039">
        <f>Table1[[#This Row],[Units_Ordered]]*Table1[[#This Row],[Unit_Cost]]</f>
        <v>4240.4400000000005</v>
      </c>
      <c r="I9039" t="s">
        <v>27</v>
      </c>
      <c r="J9039">
        <v>221</v>
      </c>
      <c r="K9039">
        <v>1</v>
      </c>
      <c r="L9039" t="s">
        <v>28</v>
      </c>
      <c r="M9039" t="s">
        <v>29</v>
      </c>
    </row>
    <row r="9040" spans="1:13" x14ac:dyDescent="0.25">
      <c r="A9040" t="s">
        <v>17705</v>
      </c>
      <c r="B9040" s="1">
        <v>44971</v>
      </c>
      <c r="C9040" t="s">
        <v>39</v>
      </c>
      <c r="D9040" t="s">
        <v>17706</v>
      </c>
      <c r="E9040" t="s">
        <v>43</v>
      </c>
      <c r="F9040">
        <v>5</v>
      </c>
      <c r="G9040">
        <v>31.42</v>
      </c>
      <c r="H9040">
        <f>Table1[[#This Row],[Units_Ordered]]*Table1[[#This Row],[Unit_Cost]]</f>
        <v>157.10000000000002</v>
      </c>
      <c r="I9040" t="s">
        <v>33</v>
      </c>
      <c r="J9040">
        <v>977</v>
      </c>
      <c r="K9040">
        <v>13</v>
      </c>
      <c r="L9040" t="s">
        <v>28</v>
      </c>
      <c r="M9040" t="s">
        <v>18</v>
      </c>
    </row>
    <row r="9041" spans="1:13" x14ac:dyDescent="0.25">
      <c r="A9041" t="s">
        <v>17707</v>
      </c>
      <c r="B9041" s="1">
        <v>45271</v>
      </c>
      <c r="C9041" t="s">
        <v>53</v>
      </c>
      <c r="D9041" t="s">
        <v>17708</v>
      </c>
      <c r="E9041" t="s">
        <v>50</v>
      </c>
      <c r="F9041">
        <v>41</v>
      </c>
      <c r="G9041">
        <v>335.26</v>
      </c>
      <c r="H9041">
        <f>Table1[[#This Row],[Units_Ordered]]*Table1[[#This Row],[Unit_Cost]]</f>
        <v>13745.66</v>
      </c>
      <c r="I9041" t="s">
        <v>33</v>
      </c>
      <c r="J9041">
        <v>487</v>
      </c>
      <c r="K9041">
        <v>10</v>
      </c>
      <c r="L9041" t="s">
        <v>17</v>
      </c>
      <c r="M9041" t="s">
        <v>18</v>
      </c>
    </row>
    <row r="9042" spans="1:13" x14ac:dyDescent="0.25">
      <c r="A9042" t="s">
        <v>17709</v>
      </c>
      <c r="B9042" s="1">
        <v>45062</v>
      </c>
      <c r="C9042" t="s">
        <v>65</v>
      </c>
      <c r="D9042" t="s">
        <v>17710</v>
      </c>
      <c r="E9042" t="s">
        <v>43</v>
      </c>
      <c r="F9042">
        <v>13</v>
      </c>
      <c r="G9042">
        <v>443.98</v>
      </c>
      <c r="H9042">
        <f>Table1[[#This Row],[Units_Ordered]]*Table1[[#This Row],[Unit_Cost]]</f>
        <v>5771.74</v>
      </c>
      <c r="I9042" t="s">
        <v>23</v>
      </c>
      <c r="J9042">
        <v>1862</v>
      </c>
      <c r="K9042">
        <v>4</v>
      </c>
      <c r="L9042" t="s">
        <v>17</v>
      </c>
      <c r="M9042" t="s">
        <v>29</v>
      </c>
    </row>
    <row r="9043" spans="1:13" x14ac:dyDescent="0.25">
      <c r="A9043" t="s">
        <v>17711</v>
      </c>
      <c r="B9043" s="1">
        <v>45265</v>
      </c>
      <c r="C9043" t="s">
        <v>65</v>
      </c>
      <c r="D9043" t="s">
        <v>17712</v>
      </c>
      <c r="E9043" t="s">
        <v>43</v>
      </c>
      <c r="F9043">
        <v>47</v>
      </c>
      <c r="G9043">
        <v>37.9</v>
      </c>
      <c r="H9043">
        <f>Table1[[#This Row],[Units_Ordered]]*Table1[[#This Row],[Unit_Cost]]</f>
        <v>1781.3</v>
      </c>
      <c r="I9043" t="s">
        <v>33</v>
      </c>
      <c r="J9043">
        <v>341</v>
      </c>
      <c r="K9043">
        <v>4</v>
      </c>
      <c r="L9043" t="s">
        <v>17</v>
      </c>
      <c r="M9043" t="s">
        <v>18</v>
      </c>
    </row>
    <row r="9044" spans="1:13" x14ac:dyDescent="0.25">
      <c r="A9044" t="s">
        <v>17713</v>
      </c>
      <c r="B9044" s="1">
        <v>44978</v>
      </c>
      <c r="C9044" t="s">
        <v>45</v>
      </c>
      <c r="D9044" t="s">
        <v>17714</v>
      </c>
      <c r="E9044" t="s">
        <v>22</v>
      </c>
      <c r="F9044">
        <v>23</v>
      </c>
      <c r="G9044">
        <v>124.17</v>
      </c>
      <c r="H9044">
        <f>Table1[[#This Row],[Units_Ordered]]*Table1[[#This Row],[Unit_Cost]]</f>
        <v>2855.91</v>
      </c>
      <c r="I9044" t="s">
        <v>16</v>
      </c>
      <c r="J9044">
        <v>738</v>
      </c>
      <c r="K9044">
        <v>4</v>
      </c>
      <c r="L9044" t="s">
        <v>28</v>
      </c>
      <c r="M9044" t="s">
        <v>18</v>
      </c>
    </row>
    <row r="9045" spans="1:13" x14ac:dyDescent="0.25">
      <c r="A9045" t="s">
        <v>17715</v>
      </c>
      <c r="B9045" s="1">
        <v>44946</v>
      </c>
      <c r="C9045" t="s">
        <v>20</v>
      </c>
      <c r="D9045" t="s">
        <v>8618</v>
      </c>
      <c r="E9045" t="s">
        <v>43</v>
      </c>
      <c r="F9045">
        <v>34</v>
      </c>
      <c r="G9045">
        <v>54.87</v>
      </c>
      <c r="H9045">
        <f>Table1[[#This Row],[Units_Ordered]]*Table1[[#This Row],[Unit_Cost]]</f>
        <v>1865.58</v>
      </c>
      <c r="I9045" t="s">
        <v>23</v>
      </c>
      <c r="J9045">
        <v>178</v>
      </c>
      <c r="K9045">
        <v>8</v>
      </c>
      <c r="L9045" t="s">
        <v>28</v>
      </c>
      <c r="M9045" t="s">
        <v>29</v>
      </c>
    </row>
    <row r="9046" spans="1:13" x14ac:dyDescent="0.25">
      <c r="A9046" t="s">
        <v>17716</v>
      </c>
      <c r="B9046" s="1">
        <v>45158</v>
      </c>
      <c r="C9046" t="s">
        <v>39</v>
      </c>
      <c r="D9046" t="s">
        <v>17717</v>
      </c>
      <c r="E9046" t="s">
        <v>50</v>
      </c>
      <c r="F9046">
        <v>27</v>
      </c>
      <c r="G9046">
        <v>400.64</v>
      </c>
      <c r="H9046">
        <f>Table1[[#This Row],[Units_Ordered]]*Table1[[#This Row],[Unit_Cost]]</f>
        <v>10817.279999999999</v>
      </c>
      <c r="I9046" t="s">
        <v>27</v>
      </c>
      <c r="J9046">
        <v>1460</v>
      </c>
      <c r="K9046">
        <v>10</v>
      </c>
      <c r="L9046" t="s">
        <v>17</v>
      </c>
      <c r="M9046" t="s">
        <v>29</v>
      </c>
    </row>
    <row r="9047" spans="1:13" x14ac:dyDescent="0.25">
      <c r="A9047" t="s">
        <v>17718</v>
      </c>
      <c r="B9047" s="1">
        <v>45217</v>
      </c>
      <c r="C9047" t="s">
        <v>13</v>
      </c>
      <c r="D9047" t="s">
        <v>17719</v>
      </c>
      <c r="E9047" t="s">
        <v>57</v>
      </c>
      <c r="F9047">
        <v>27</v>
      </c>
      <c r="G9047">
        <v>410.31</v>
      </c>
      <c r="H9047">
        <f>Table1[[#This Row],[Units_Ordered]]*Table1[[#This Row],[Unit_Cost]]</f>
        <v>11078.37</v>
      </c>
      <c r="I9047" t="s">
        <v>23</v>
      </c>
      <c r="J9047">
        <v>421</v>
      </c>
      <c r="K9047">
        <v>7</v>
      </c>
      <c r="L9047" t="s">
        <v>28</v>
      </c>
      <c r="M9047" t="s">
        <v>18</v>
      </c>
    </row>
    <row r="9048" spans="1:13" x14ac:dyDescent="0.25">
      <c r="A9048" t="s">
        <v>17720</v>
      </c>
      <c r="B9048" s="1">
        <v>44998</v>
      </c>
      <c r="C9048" t="s">
        <v>39</v>
      </c>
      <c r="D9048" t="s">
        <v>17721</v>
      </c>
      <c r="E9048" t="s">
        <v>57</v>
      </c>
      <c r="F9048">
        <v>26</v>
      </c>
      <c r="G9048">
        <v>473.04</v>
      </c>
      <c r="H9048">
        <f>Table1[[#This Row],[Units_Ordered]]*Table1[[#This Row],[Unit_Cost]]</f>
        <v>12299.04</v>
      </c>
      <c r="I9048" t="s">
        <v>23</v>
      </c>
      <c r="J9048">
        <v>1520</v>
      </c>
      <c r="K9048">
        <v>9</v>
      </c>
      <c r="L9048" t="s">
        <v>17</v>
      </c>
      <c r="M9048" t="s">
        <v>51</v>
      </c>
    </row>
    <row r="9049" spans="1:13" x14ac:dyDescent="0.25">
      <c r="A9049" t="s">
        <v>17722</v>
      </c>
      <c r="B9049" s="1">
        <v>44973</v>
      </c>
      <c r="C9049" t="s">
        <v>48</v>
      </c>
      <c r="D9049" t="s">
        <v>17723</v>
      </c>
      <c r="E9049" t="s">
        <v>15</v>
      </c>
      <c r="F9049">
        <v>2</v>
      </c>
      <c r="G9049">
        <v>23.11</v>
      </c>
      <c r="H9049">
        <f>Table1[[#This Row],[Units_Ordered]]*Table1[[#This Row],[Unit_Cost]]</f>
        <v>46.22</v>
      </c>
      <c r="I9049" t="s">
        <v>33</v>
      </c>
      <c r="J9049">
        <v>701</v>
      </c>
      <c r="K9049">
        <v>6</v>
      </c>
      <c r="L9049" t="s">
        <v>17</v>
      </c>
      <c r="M9049" t="s">
        <v>18</v>
      </c>
    </row>
    <row r="9050" spans="1:13" x14ac:dyDescent="0.25">
      <c r="A9050" t="s">
        <v>17724</v>
      </c>
      <c r="B9050" s="1">
        <v>45189</v>
      </c>
      <c r="C9050" t="s">
        <v>45</v>
      </c>
      <c r="D9050" t="s">
        <v>17725</v>
      </c>
      <c r="E9050" t="s">
        <v>37</v>
      </c>
      <c r="F9050">
        <v>27</v>
      </c>
      <c r="G9050">
        <v>411.92</v>
      </c>
      <c r="H9050">
        <f>Table1[[#This Row],[Units_Ordered]]*Table1[[#This Row],[Unit_Cost]]</f>
        <v>11121.84</v>
      </c>
      <c r="I9050" t="s">
        <v>16</v>
      </c>
      <c r="J9050">
        <v>1987</v>
      </c>
      <c r="K9050">
        <v>11</v>
      </c>
      <c r="L9050" t="s">
        <v>28</v>
      </c>
      <c r="M9050" t="s">
        <v>51</v>
      </c>
    </row>
    <row r="9051" spans="1:13" x14ac:dyDescent="0.25">
      <c r="A9051" t="s">
        <v>17726</v>
      </c>
      <c r="B9051" s="1">
        <v>45017</v>
      </c>
      <c r="C9051" t="s">
        <v>48</v>
      </c>
      <c r="D9051" t="s">
        <v>17727</v>
      </c>
      <c r="E9051" t="s">
        <v>37</v>
      </c>
      <c r="F9051">
        <v>35</v>
      </c>
      <c r="G9051">
        <v>469.73</v>
      </c>
      <c r="H9051">
        <f>Table1[[#This Row],[Units_Ordered]]*Table1[[#This Row],[Unit_Cost]]</f>
        <v>16440.55</v>
      </c>
      <c r="I9051" t="s">
        <v>33</v>
      </c>
      <c r="J9051">
        <v>327</v>
      </c>
      <c r="K9051">
        <v>4</v>
      </c>
      <c r="L9051" t="s">
        <v>17</v>
      </c>
      <c r="M9051" t="s">
        <v>51</v>
      </c>
    </row>
    <row r="9052" spans="1:13" x14ac:dyDescent="0.25">
      <c r="A9052" t="s">
        <v>17728</v>
      </c>
      <c r="B9052" s="1">
        <v>45172</v>
      </c>
      <c r="C9052" t="s">
        <v>45</v>
      </c>
      <c r="D9052" t="s">
        <v>17729</v>
      </c>
      <c r="E9052" t="s">
        <v>57</v>
      </c>
      <c r="F9052">
        <v>15</v>
      </c>
      <c r="G9052">
        <v>319.52999999999997</v>
      </c>
      <c r="H9052">
        <f>Table1[[#This Row],[Units_Ordered]]*Table1[[#This Row],[Unit_Cost]]</f>
        <v>4792.95</v>
      </c>
      <c r="I9052" t="s">
        <v>33</v>
      </c>
      <c r="J9052">
        <v>120</v>
      </c>
      <c r="K9052">
        <v>2</v>
      </c>
      <c r="L9052" t="s">
        <v>28</v>
      </c>
      <c r="M9052" t="s">
        <v>29</v>
      </c>
    </row>
    <row r="9053" spans="1:13" x14ac:dyDescent="0.25">
      <c r="A9053" t="s">
        <v>17730</v>
      </c>
      <c r="B9053" s="1">
        <v>45034</v>
      </c>
      <c r="C9053" t="s">
        <v>13</v>
      </c>
      <c r="D9053" t="s">
        <v>17731</v>
      </c>
      <c r="E9053" t="s">
        <v>15</v>
      </c>
      <c r="F9053">
        <v>43</v>
      </c>
      <c r="G9053">
        <v>423.42</v>
      </c>
      <c r="H9053">
        <f>Table1[[#This Row],[Units_Ordered]]*Table1[[#This Row],[Unit_Cost]]</f>
        <v>18207.060000000001</v>
      </c>
      <c r="I9053" t="s">
        <v>23</v>
      </c>
      <c r="J9053">
        <v>754</v>
      </c>
      <c r="K9053">
        <v>9</v>
      </c>
      <c r="L9053" t="s">
        <v>28</v>
      </c>
      <c r="M9053" t="s">
        <v>18</v>
      </c>
    </row>
    <row r="9054" spans="1:13" x14ac:dyDescent="0.25">
      <c r="A9054" t="s">
        <v>17732</v>
      </c>
      <c r="B9054" s="1">
        <v>45094</v>
      </c>
      <c r="C9054" t="s">
        <v>13</v>
      </c>
      <c r="D9054" t="s">
        <v>17733</v>
      </c>
      <c r="E9054" t="s">
        <v>57</v>
      </c>
      <c r="F9054">
        <v>29</v>
      </c>
      <c r="G9054">
        <v>331.84</v>
      </c>
      <c r="H9054">
        <f>Table1[[#This Row],[Units_Ordered]]*Table1[[#This Row],[Unit_Cost]]</f>
        <v>9623.3599999999988</v>
      </c>
      <c r="I9054" t="s">
        <v>16</v>
      </c>
      <c r="J9054">
        <v>1513</v>
      </c>
      <c r="K9054">
        <v>6</v>
      </c>
      <c r="L9054" t="s">
        <v>17</v>
      </c>
      <c r="M9054" t="s">
        <v>51</v>
      </c>
    </row>
    <row r="9055" spans="1:13" x14ac:dyDescent="0.25">
      <c r="A9055" t="s">
        <v>17734</v>
      </c>
      <c r="B9055" s="1">
        <v>45134</v>
      </c>
      <c r="C9055" t="s">
        <v>48</v>
      </c>
      <c r="D9055" t="s">
        <v>17735</v>
      </c>
      <c r="E9055" t="s">
        <v>22</v>
      </c>
      <c r="F9055">
        <v>43</v>
      </c>
      <c r="G9055">
        <v>289.39</v>
      </c>
      <c r="H9055">
        <f>Table1[[#This Row],[Units_Ordered]]*Table1[[#This Row],[Unit_Cost]]</f>
        <v>12443.769999999999</v>
      </c>
      <c r="I9055" t="s">
        <v>16</v>
      </c>
      <c r="J9055">
        <v>1151</v>
      </c>
      <c r="K9055">
        <v>7</v>
      </c>
      <c r="L9055" t="s">
        <v>17</v>
      </c>
      <c r="M9055" t="s">
        <v>18</v>
      </c>
    </row>
    <row r="9056" spans="1:13" x14ac:dyDescent="0.25">
      <c r="A9056" t="s">
        <v>17736</v>
      </c>
      <c r="B9056" s="1">
        <v>45130</v>
      </c>
      <c r="C9056" t="s">
        <v>35</v>
      </c>
      <c r="D9056" t="s">
        <v>17737</v>
      </c>
      <c r="E9056" t="s">
        <v>15</v>
      </c>
      <c r="F9056">
        <v>41</v>
      </c>
      <c r="G9056">
        <v>382.07</v>
      </c>
      <c r="H9056">
        <f>Table1[[#This Row],[Units_Ordered]]*Table1[[#This Row],[Unit_Cost]]</f>
        <v>15664.869999999999</v>
      </c>
      <c r="I9056" t="s">
        <v>16</v>
      </c>
      <c r="J9056">
        <v>639</v>
      </c>
      <c r="K9056">
        <v>3</v>
      </c>
      <c r="L9056" t="s">
        <v>28</v>
      </c>
      <c r="M9056" t="s">
        <v>51</v>
      </c>
    </row>
    <row r="9057" spans="1:13" x14ac:dyDescent="0.25">
      <c r="A9057" t="s">
        <v>17738</v>
      </c>
      <c r="B9057" s="1">
        <v>45089</v>
      </c>
      <c r="C9057" t="s">
        <v>35</v>
      </c>
      <c r="D9057" t="s">
        <v>17739</v>
      </c>
      <c r="E9057" t="s">
        <v>43</v>
      </c>
      <c r="F9057">
        <v>16</v>
      </c>
      <c r="G9057">
        <v>68.010000000000005</v>
      </c>
      <c r="H9057">
        <f>Table1[[#This Row],[Units_Ordered]]*Table1[[#This Row],[Unit_Cost]]</f>
        <v>1088.1600000000001</v>
      </c>
      <c r="I9057" t="s">
        <v>23</v>
      </c>
      <c r="J9057">
        <v>627</v>
      </c>
      <c r="K9057">
        <v>3</v>
      </c>
      <c r="L9057" t="s">
        <v>28</v>
      </c>
      <c r="M9057" t="s">
        <v>51</v>
      </c>
    </row>
    <row r="9058" spans="1:13" x14ac:dyDescent="0.25">
      <c r="A9058" t="s">
        <v>17740</v>
      </c>
      <c r="B9058" s="1">
        <v>45190</v>
      </c>
      <c r="C9058" t="s">
        <v>31</v>
      </c>
      <c r="D9058" t="s">
        <v>17741</v>
      </c>
      <c r="E9058" t="s">
        <v>57</v>
      </c>
      <c r="F9058">
        <v>46</v>
      </c>
      <c r="G9058">
        <v>478.16</v>
      </c>
      <c r="H9058">
        <f>Table1[[#This Row],[Units_Ordered]]*Table1[[#This Row],[Unit_Cost]]</f>
        <v>21995.360000000001</v>
      </c>
      <c r="I9058" t="s">
        <v>23</v>
      </c>
      <c r="J9058">
        <v>238</v>
      </c>
      <c r="K9058">
        <v>11</v>
      </c>
      <c r="L9058" t="s">
        <v>28</v>
      </c>
      <c r="M9058" t="s">
        <v>29</v>
      </c>
    </row>
    <row r="9059" spans="1:13" x14ac:dyDescent="0.25">
      <c r="A9059" t="s">
        <v>17742</v>
      </c>
      <c r="B9059" s="1">
        <v>45188</v>
      </c>
      <c r="C9059" t="s">
        <v>20</v>
      </c>
      <c r="D9059" t="s">
        <v>17743</v>
      </c>
      <c r="E9059" t="s">
        <v>37</v>
      </c>
      <c r="F9059">
        <v>50</v>
      </c>
      <c r="G9059">
        <v>443.14</v>
      </c>
      <c r="H9059">
        <f>Table1[[#This Row],[Units_Ordered]]*Table1[[#This Row],[Unit_Cost]]</f>
        <v>22157</v>
      </c>
      <c r="I9059" t="s">
        <v>23</v>
      </c>
      <c r="J9059">
        <v>1488</v>
      </c>
      <c r="K9059">
        <v>13</v>
      </c>
      <c r="L9059" t="s">
        <v>17</v>
      </c>
      <c r="M9059" t="s">
        <v>18</v>
      </c>
    </row>
    <row r="9060" spans="1:13" x14ac:dyDescent="0.25">
      <c r="A9060" t="s">
        <v>17744</v>
      </c>
      <c r="B9060" s="1">
        <v>45274</v>
      </c>
      <c r="C9060" t="s">
        <v>35</v>
      </c>
      <c r="D9060" t="s">
        <v>17745</v>
      </c>
      <c r="E9060" t="s">
        <v>43</v>
      </c>
      <c r="F9060">
        <v>19</v>
      </c>
      <c r="G9060">
        <v>307.52</v>
      </c>
      <c r="H9060">
        <f>Table1[[#This Row],[Units_Ordered]]*Table1[[#This Row],[Unit_Cost]]</f>
        <v>5842.8799999999992</v>
      </c>
      <c r="I9060" t="s">
        <v>23</v>
      </c>
      <c r="J9060">
        <v>311</v>
      </c>
      <c r="K9060">
        <v>2</v>
      </c>
      <c r="L9060" t="s">
        <v>28</v>
      </c>
      <c r="M9060" t="s">
        <v>29</v>
      </c>
    </row>
    <row r="9061" spans="1:13" x14ac:dyDescent="0.25">
      <c r="A9061" t="s">
        <v>17746</v>
      </c>
      <c r="B9061" s="1">
        <v>45070</v>
      </c>
      <c r="C9061" t="s">
        <v>53</v>
      </c>
      <c r="D9061" t="s">
        <v>17747</v>
      </c>
      <c r="E9061" t="s">
        <v>43</v>
      </c>
      <c r="F9061">
        <v>11</v>
      </c>
      <c r="G9061">
        <v>237.15</v>
      </c>
      <c r="H9061">
        <f>Table1[[#This Row],[Units_Ordered]]*Table1[[#This Row],[Unit_Cost]]</f>
        <v>2608.65</v>
      </c>
      <c r="I9061" t="s">
        <v>23</v>
      </c>
      <c r="J9061">
        <v>1492</v>
      </c>
      <c r="K9061">
        <v>2</v>
      </c>
      <c r="L9061" t="s">
        <v>17</v>
      </c>
      <c r="M9061" t="s">
        <v>29</v>
      </c>
    </row>
    <row r="9062" spans="1:13" x14ac:dyDescent="0.25">
      <c r="A9062" t="s">
        <v>17748</v>
      </c>
      <c r="B9062" s="1">
        <v>45219</v>
      </c>
      <c r="C9062" t="s">
        <v>45</v>
      </c>
      <c r="D9062" t="s">
        <v>17749</v>
      </c>
      <c r="E9062" t="s">
        <v>15</v>
      </c>
      <c r="F9062">
        <v>2</v>
      </c>
      <c r="G9062">
        <v>414.75</v>
      </c>
      <c r="H9062">
        <f>Table1[[#This Row],[Units_Ordered]]*Table1[[#This Row],[Unit_Cost]]</f>
        <v>829.5</v>
      </c>
      <c r="I9062" t="s">
        <v>16</v>
      </c>
      <c r="J9062">
        <v>654</v>
      </c>
      <c r="K9062">
        <v>6</v>
      </c>
      <c r="L9062" t="s">
        <v>28</v>
      </c>
      <c r="M9062" t="s">
        <v>51</v>
      </c>
    </row>
    <row r="9063" spans="1:13" x14ac:dyDescent="0.25">
      <c r="A9063" t="s">
        <v>17750</v>
      </c>
      <c r="B9063" s="1">
        <v>45239</v>
      </c>
      <c r="C9063" t="s">
        <v>25</v>
      </c>
      <c r="D9063" t="s">
        <v>17751</v>
      </c>
      <c r="E9063" t="s">
        <v>43</v>
      </c>
      <c r="F9063">
        <v>13</v>
      </c>
      <c r="G9063">
        <v>186.08</v>
      </c>
      <c r="H9063">
        <f>Table1[[#This Row],[Units_Ordered]]*Table1[[#This Row],[Unit_Cost]]</f>
        <v>2419.04</v>
      </c>
      <c r="I9063" t="s">
        <v>16</v>
      </c>
      <c r="J9063">
        <v>507</v>
      </c>
      <c r="K9063">
        <v>6</v>
      </c>
      <c r="L9063" t="s">
        <v>17</v>
      </c>
      <c r="M9063" t="s">
        <v>18</v>
      </c>
    </row>
    <row r="9064" spans="1:13" x14ac:dyDescent="0.25">
      <c r="A9064" t="s">
        <v>17752</v>
      </c>
      <c r="B9064" s="1">
        <v>45105</v>
      </c>
      <c r="C9064" t="s">
        <v>48</v>
      </c>
      <c r="D9064" t="s">
        <v>17753</v>
      </c>
      <c r="E9064" t="s">
        <v>15</v>
      </c>
      <c r="F9064">
        <v>11</v>
      </c>
      <c r="G9064">
        <v>111.07</v>
      </c>
      <c r="H9064">
        <f>Table1[[#This Row],[Units_Ordered]]*Table1[[#This Row],[Unit_Cost]]</f>
        <v>1221.77</v>
      </c>
      <c r="I9064" t="s">
        <v>27</v>
      </c>
      <c r="J9064">
        <v>1447</v>
      </c>
      <c r="K9064">
        <v>9</v>
      </c>
      <c r="L9064" t="s">
        <v>17</v>
      </c>
      <c r="M9064" t="s">
        <v>18</v>
      </c>
    </row>
    <row r="9065" spans="1:13" x14ac:dyDescent="0.25">
      <c r="A9065" t="s">
        <v>17754</v>
      </c>
      <c r="B9065" s="1">
        <v>44949</v>
      </c>
      <c r="C9065" t="s">
        <v>48</v>
      </c>
      <c r="D9065" t="s">
        <v>17755</v>
      </c>
      <c r="E9065" t="s">
        <v>57</v>
      </c>
      <c r="F9065">
        <v>5</v>
      </c>
      <c r="G9065">
        <v>190.58</v>
      </c>
      <c r="H9065">
        <f>Table1[[#This Row],[Units_Ordered]]*Table1[[#This Row],[Unit_Cost]]</f>
        <v>952.90000000000009</v>
      </c>
      <c r="I9065" t="s">
        <v>23</v>
      </c>
      <c r="J9065">
        <v>205</v>
      </c>
      <c r="K9065">
        <v>13</v>
      </c>
      <c r="L9065" t="s">
        <v>28</v>
      </c>
      <c r="M9065" t="s">
        <v>18</v>
      </c>
    </row>
    <row r="9066" spans="1:13" x14ac:dyDescent="0.25">
      <c r="A9066" t="s">
        <v>17756</v>
      </c>
      <c r="B9066" s="1">
        <v>45079</v>
      </c>
      <c r="C9066" t="s">
        <v>39</v>
      </c>
      <c r="D9066" t="s">
        <v>17757</v>
      </c>
      <c r="E9066" t="s">
        <v>37</v>
      </c>
      <c r="F9066">
        <v>42</v>
      </c>
      <c r="G9066">
        <v>356.95</v>
      </c>
      <c r="H9066">
        <f>Table1[[#This Row],[Units_Ordered]]*Table1[[#This Row],[Unit_Cost]]</f>
        <v>14991.9</v>
      </c>
      <c r="I9066" t="s">
        <v>27</v>
      </c>
      <c r="J9066">
        <v>1203</v>
      </c>
      <c r="K9066">
        <v>13</v>
      </c>
      <c r="L9066" t="s">
        <v>28</v>
      </c>
      <c r="M9066" t="s">
        <v>18</v>
      </c>
    </row>
    <row r="9067" spans="1:13" x14ac:dyDescent="0.25">
      <c r="A9067" t="s">
        <v>17758</v>
      </c>
      <c r="B9067" s="1">
        <v>45186</v>
      </c>
      <c r="C9067" t="s">
        <v>53</v>
      </c>
      <c r="D9067" t="s">
        <v>17759</v>
      </c>
      <c r="E9067" t="s">
        <v>50</v>
      </c>
      <c r="F9067">
        <v>33</v>
      </c>
      <c r="G9067">
        <v>343.11</v>
      </c>
      <c r="H9067">
        <f>Table1[[#This Row],[Units_Ordered]]*Table1[[#This Row],[Unit_Cost]]</f>
        <v>11322.630000000001</v>
      </c>
      <c r="I9067" t="s">
        <v>16</v>
      </c>
      <c r="J9067">
        <v>650</v>
      </c>
      <c r="K9067">
        <v>14</v>
      </c>
      <c r="L9067" t="s">
        <v>28</v>
      </c>
      <c r="M9067" t="s">
        <v>29</v>
      </c>
    </row>
    <row r="9068" spans="1:13" x14ac:dyDescent="0.25">
      <c r="A9068" t="s">
        <v>17760</v>
      </c>
      <c r="B9068" s="1">
        <v>45137</v>
      </c>
      <c r="C9068" t="s">
        <v>48</v>
      </c>
      <c r="D9068" t="s">
        <v>17761</v>
      </c>
      <c r="E9068" t="s">
        <v>22</v>
      </c>
      <c r="F9068">
        <v>8</v>
      </c>
      <c r="G9068">
        <v>344.9</v>
      </c>
      <c r="H9068">
        <f>Table1[[#This Row],[Units_Ordered]]*Table1[[#This Row],[Unit_Cost]]</f>
        <v>2759.2</v>
      </c>
      <c r="I9068" t="s">
        <v>33</v>
      </c>
      <c r="J9068">
        <v>1490</v>
      </c>
      <c r="K9068">
        <v>13</v>
      </c>
      <c r="L9068" t="s">
        <v>28</v>
      </c>
      <c r="M9068" t="s">
        <v>18</v>
      </c>
    </row>
    <row r="9069" spans="1:13" x14ac:dyDescent="0.25">
      <c r="A9069" t="s">
        <v>17762</v>
      </c>
      <c r="B9069" s="1">
        <v>45219</v>
      </c>
      <c r="C9069" t="s">
        <v>65</v>
      </c>
      <c r="D9069" t="s">
        <v>17763</v>
      </c>
      <c r="E9069" t="s">
        <v>22</v>
      </c>
      <c r="F9069">
        <v>13</v>
      </c>
      <c r="G9069">
        <v>408.22</v>
      </c>
      <c r="H9069">
        <f>Table1[[#This Row],[Units_Ordered]]*Table1[[#This Row],[Unit_Cost]]</f>
        <v>5306.8600000000006</v>
      </c>
      <c r="I9069" t="s">
        <v>33</v>
      </c>
      <c r="J9069">
        <v>912</v>
      </c>
      <c r="K9069">
        <v>12</v>
      </c>
      <c r="L9069" t="s">
        <v>28</v>
      </c>
      <c r="M9069" t="s">
        <v>18</v>
      </c>
    </row>
    <row r="9070" spans="1:13" x14ac:dyDescent="0.25">
      <c r="A9070" t="s">
        <v>17764</v>
      </c>
      <c r="B9070" s="1">
        <v>44987</v>
      </c>
      <c r="C9070" t="s">
        <v>35</v>
      </c>
      <c r="D9070" t="s">
        <v>17765</v>
      </c>
      <c r="E9070" t="s">
        <v>50</v>
      </c>
      <c r="F9070">
        <v>41</v>
      </c>
      <c r="G9070">
        <v>273.92</v>
      </c>
      <c r="H9070">
        <f>Table1[[#This Row],[Units_Ordered]]*Table1[[#This Row],[Unit_Cost]]</f>
        <v>11230.720000000001</v>
      </c>
      <c r="I9070" t="s">
        <v>27</v>
      </c>
      <c r="J9070">
        <v>485</v>
      </c>
      <c r="K9070">
        <v>12</v>
      </c>
      <c r="L9070" t="s">
        <v>28</v>
      </c>
      <c r="M9070" t="s">
        <v>29</v>
      </c>
    </row>
    <row r="9071" spans="1:13" x14ac:dyDescent="0.25">
      <c r="A9071" t="s">
        <v>17766</v>
      </c>
      <c r="B9071" s="1">
        <v>44946</v>
      </c>
      <c r="C9071" t="s">
        <v>39</v>
      </c>
      <c r="D9071" t="s">
        <v>17767</v>
      </c>
      <c r="E9071" t="s">
        <v>57</v>
      </c>
      <c r="F9071">
        <v>48</v>
      </c>
      <c r="G9071">
        <v>297.16000000000003</v>
      </c>
      <c r="H9071">
        <f>Table1[[#This Row],[Units_Ordered]]*Table1[[#This Row],[Unit_Cost]]</f>
        <v>14263.68</v>
      </c>
      <c r="I9071" t="s">
        <v>16</v>
      </c>
      <c r="J9071">
        <v>1274</v>
      </c>
      <c r="K9071">
        <v>2</v>
      </c>
      <c r="L9071" t="s">
        <v>17</v>
      </c>
      <c r="M9071" t="s">
        <v>29</v>
      </c>
    </row>
    <row r="9072" spans="1:13" x14ac:dyDescent="0.25">
      <c r="A9072" t="s">
        <v>17768</v>
      </c>
      <c r="B9072" s="1">
        <v>44956</v>
      </c>
      <c r="C9072" t="s">
        <v>45</v>
      </c>
      <c r="D9072" t="s">
        <v>17769</v>
      </c>
      <c r="E9072" t="s">
        <v>15</v>
      </c>
      <c r="F9072">
        <v>15</v>
      </c>
      <c r="G9072">
        <v>31.09</v>
      </c>
      <c r="H9072">
        <f>Table1[[#This Row],[Units_Ordered]]*Table1[[#This Row],[Unit_Cost]]</f>
        <v>466.35</v>
      </c>
      <c r="I9072" t="s">
        <v>16</v>
      </c>
      <c r="J9072">
        <v>514</v>
      </c>
      <c r="K9072">
        <v>11</v>
      </c>
      <c r="L9072" t="s">
        <v>28</v>
      </c>
      <c r="M9072" t="s">
        <v>29</v>
      </c>
    </row>
    <row r="9073" spans="1:13" x14ac:dyDescent="0.25">
      <c r="A9073" t="s">
        <v>17770</v>
      </c>
      <c r="B9073" s="1">
        <v>44934</v>
      </c>
      <c r="C9073" t="s">
        <v>39</v>
      </c>
      <c r="D9073" t="s">
        <v>17771</v>
      </c>
      <c r="E9073" t="s">
        <v>15</v>
      </c>
      <c r="F9073">
        <v>11</v>
      </c>
      <c r="G9073">
        <v>103.27</v>
      </c>
      <c r="H9073">
        <f>Table1[[#This Row],[Units_Ordered]]*Table1[[#This Row],[Unit_Cost]]</f>
        <v>1135.97</v>
      </c>
      <c r="I9073" t="s">
        <v>23</v>
      </c>
      <c r="J9073">
        <v>1857</v>
      </c>
      <c r="K9073">
        <v>6</v>
      </c>
      <c r="L9073" t="s">
        <v>17</v>
      </c>
      <c r="M9073" t="s">
        <v>29</v>
      </c>
    </row>
    <row r="9074" spans="1:13" x14ac:dyDescent="0.25">
      <c r="A9074" t="s">
        <v>17772</v>
      </c>
      <c r="B9074" s="1">
        <v>44932</v>
      </c>
      <c r="C9074" t="s">
        <v>13</v>
      </c>
      <c r="D9074" t="s">
        <v>17773</v>
      </c>
      <c r="E9074" t="s">
        <v>22</v>
      </c>
      <c r="F9074">
        <v>1</v>
      </c>
      <c r="G9074">
        <v>349.16</v>
      </c>
      <c r="H9074">
        <f>Table1[[#This Row],[Units_Ordered]]*Table1[[#This Row],[Unit_Cost]]</f>
        <v>349.16</v>
      </c>
      <c r="I9074" t="s">
        <v>23</v>
      </c>
      <c r="J9074">
        <v>1622</v>
      </c>
      <c r="K9074">
        <v>5</v>
      </c>
      <c r="L9074" t="s">
        <v>28</v>
      </c>
      <c r="M9074" t="s">
        <v>29</v>
      </c>
    </row>
    <row r="9075" spans="1:13" x14ac:dyDescent="0.25">
      <c r="A9075" t="s">
        <v>17774</v>
      </c>
      <c r="B9075" s="1">
        <v>45134</v>
      </c>
      <c r="C9075" t="s">
        <v>48</v>
      </c>
      <c r="D9075" t="s">
        <v>2712</v>
      </c>
      <c r="E9075" t="s">
        <v>37</v>
      </c>
      <c r="F9075">
        <v>50</v>
      </c>
      <c r="G9075">
        <v>308.95</v>
      </c>
      <c r="H9075">
        <f>Table1[[#This Row],[Units_Ordered]]*Table1[[#This Row],[Unit_Cost]]</f>
        <v>15447.5</v>
      </c>
      <c r="I9075" t="s">
        <v>16</v>
      </c>
      <c r="J9075">
        <v>1601</v>
      </c>
      <c r="K9075">
        <v>8</v>
      </c>
      <c r="L9075" t="s">
        <v>28</v>
      </c>
      <c r="M9075" t="s">
        <v>51</v>
      </c>
    </row>
    <row r="9076" spans="1:13" x14ac:dyDescent="0.25">
      <c r="A9076" t="s">
        <v>17775</v>
      </c>
      <c r="B9076" s="1">
        <v>45137</v>
      </c>
      <c r="C9076" t="s">
        <v>13</v>
      </c>
      <c r="D9076" t="s">
        <v>17776</v>
      </c>
      <c r="E9076" t="s">
        <v>43</v>
      </c>
      <c r="F9076">
        <v>18</v>
      </c>
      <c r="G9076">
        <v>112.45</v>
      </c>
      <c r="H9076">
        <f>Table1[[#This Row],[Units_Ordered]]*Table1[[#This Row],[Unit_Cost]]</f>
        <v>2024.1000000000001</v>
      </c>
      <c r="I9076" t="s">
        <v>27</v>
      </c>
      <c r="J9076">
        <v>110</v>
      </c>
      <c r="K9076">
        <v>12</v>
      </c>
      <c r="L9076" t="s">
        <v>17</v>
      </c>
      <c r="M9076" t="s">
        <v>29</v>
      </c>
    </row>
    <row r="9077" spans="1:13" x14ac:dyDescent="0.25">
      <c r="A9077" t="s">
        <v>17777</v>
      </c>
      <c r="B9077" s="1">
        <v>45104</v>
      </c>
      <c r="C9077" t="s">
        <v>20</v>
      </c>
      <c r="D9077" t="s">
        <v>7014</v>
      </c>
      <c r="E9077" t="s">
        <v>43</v>
      </c>
      <c r="F9077">
        <v>48</v>
      </c>
      <c r="G9077">
        <v>461.32</v>
      </c>
      <c r="H9077">
        <f>Table1[[#This Row],[Units_Ordered]]*Table1[[#This Row],[Unit_Cost]]</f>
        <v>22143.360000000001</v>
      </c>
      <c r="I9077" t="s">
        <v>16</v>
      </c>
      <c r="J9077">
        <v>1226</v>
      </c>
      <c r="K9077">
        <v>13</v>
      </c>
      <c r="L9077" t="s">
        <v>28</v>
      </c>
      <c r="M9077" t="s">
        <v>18</v>
      </c>
    </row>
    <row r="9078" spans="1:13" x14ac:dyDescent="0.25">
      <c r="A9078" t="s">
        <v>17778</v>
      </c>
      <c r="B9078" s="1">
        <v>45000</v>
      </c>
      <c r="C9078" t="s">
        <v>13</v>
      </c>
      <c r="D9078" t="s">
        <v>17779</v>
      </c>
      <c r="E9078" t="s">
        <v>57</v>
      </c>
      <c r="F9078">
        <v>12</v>
      </c>
      <c r="G9078">
        <v>30.12</v>
      </c>
      <c r="H9078">
        <f>Table1[[#This Row],[Units_Ordered]]*Table1[[#This Row],[Unit_Cost]]</f>
        <v>361.44</v>
      </c>
      <c r="I9078" t="s">
        <v>23</v>
      </c>
      <c r="J9078">
        <v>1584</v>
      </c>
      <c r="K9078">
        <v>5</v>
      </c>
      <c r="L9078" t="s">
        <v>17</v>
      </c>
      <c r="M9078" t="s">
        <v>51</v>
      </c>
    </row>
    <row r="9079" spans="1:13" x14ac:dyDescent="0.25">
      <c r="A9079" t="s">
        <v>17780</v>
      </c>
      <c r="B9079" s="1">
        <v>45235</v>
      </c>
      <c r="C9079" t="s">
        <v>25</v>
      </c>
      <c r="D9079" t="s">
        <v>17781</v>
      </c>
      <c r="E9079" t="s">
        <v>22</v>
      </c>
      <c r="F9079">
        <v>24</v>
      </c>
      <c r="G9079">
        <v>69.61</v>
      </c>
      <c r="H9079">
        <f>Table1[[#This Row],[Units_Ordered]]*Table1[[#This Row],[Unit_Cost]]</f>
        <v>1670.6399999999999</v>
      </c>
      <c r="I9079" t="s">
        <v>27</v>
      </c>
      <c r="J9079">
        <v>1454</v>
      </c>
      <c r="K9079">
        <v>4</v>
      </c>
      <c r="L9079" t="s">
        <v>17</v>
      </c>
      <c r="M9079" t="s">
        <v>29</v>
      </c>
    </row>
    <row r="9080" spans="1:13" x14ac:dyDescent="0.25">
      <c r="A9080" t="s">
        <v>17782</v>
      </c>
      <c r="B9080" s="1">
        <v>44996</v>
      </c>
      <c r="C9080" t="s">
        <v>25</v>
      </c>
      <c r="D9080" t="s">
        <v>17783</v>
      </c>
      <c r="E9080" t="s">
        <v>50</v>
      </c>
      <c r="F9080">
        <v>24</v>
      </c>
      <c r="G9080">
        <v>406.78</v>
      </c>
      <c r="H9080">
        <f>Table1[[#This Row],[Units_Ordered]]*Table1[[#This Row],[Unit_Cost]]</f>
        <v>9762.7199999999993</v>
      </c>
      <c r="I9080" t="s">
        <v>33</v>
      </c>
      <c r="J9080">
        <v>1524</v>
      </c>
      <c r="K9080">
        <v>2</v>
      </c>
      <c r="L9080" t="s">
        <v>28</v>
      </c>
      <c r="M9080" t="s">
        <v>51</v>
      </c>
    </row>
    <row r="9081" spans="1:13" x14ac:dyDescent="0.25">
      <c r="A9081" t="s">
        <v>17784</v>
      </c>
      <c r="B9081" s="1">
        <v>45150</v>
      </c>
      <c r="C9081" t="s">
        <v>35</v>
      </c>
      <c r="D9081" t="s">
        <v>13956</v>
      </c>
      <c r="E9081" t="s">
        <v>43</v>
      </c>
      <c r="F9081">
        <v>2</v>
      </c>
      <c r="G9081">
        <v>479.52</v>
      </c>
      <c r="H9081">
        <f>Table1[[#This Row],[Units_Ordered]]*Table1[[#This Row],[Unit_Cost]]</f>
        <v>959.04</v>
      </c>
      <c r="I9081" t="s">
        <v>23</v>
      </c>
      <c r="J9081">
        <v>489</v>
      </c>
      <c r="K9081">
        <v>7</v>
      </c>
      <c r="L9081" t="s">
        <v>28</v>
      </c>
      <c r="M9081" t="s">
        <v>18</v>
      </c>
    </row>
    <row r="9082" spans="1:13" x14ac:dyDescent="0.25">
      <c r="A9082" t="s">
        <v>17785</v>
      </c>
      <c r="B9082" s="1">
        <v>45122</v>
      </c>
      <c r="C9082" t="s">
        <v>48</v>
      </c>
      <c r="D9082" t="s">
        <v>3514</v>
      </c>
      <c r="E9082" t="s">
        <v>37</v>
      </c>
      <c r="F9082">
        <v>38</v>
      </c>
      <c r="G9082">
        <v>173.36</v>
      </c>
      <c r="H9082">
        <f>Table1[[#This Row],[Units_Ordered]]*Table1[[#This Row],[Unit_Cost]]</f>
        <v>6587.68</v>
      </c>
      <c r="I9082" t="s">
        <v>33</v>
      </c>
      <c r="J9082">
        <v>187</v>
      </c>
      <c r="K9082">
        <v>9</v>
      </c>
      <c r="L9082" t="s">
        <v>17</v>
      </c>
      <c r="M9082" t="s">
        <v>51</v>
      </c>
    </row>
    <row r="9083" spans="1:13" x14ac:dyDescent="0.25">
      <c r="A9083" t="s">
        <v>17786</v>
      </c>
      <c r="B9083" s="1">
        <v>45086</v>
      </c>
      <c r="C9083" t="s">
        <v>39</v>
      </c>
      <c r="D9083" t="s">
        <v>17787</v>
      </c>
      <c r="E9083" t="s">
        <v>43</v>
      </c>
      <c r="F9083">
        <v>17</v>
      </c>
      <c r="G9083">
        <v>269.25</v>
      </c>
      <c r="H9083">
        <f>Table1[[#This Row],[Units_Ordered]]*Table1[[#This Row],[Unit_Cost]]</f>
        <v>4577.25</v>
      </c>
      <c r="I9083" t="s">
        <v>33</v>
      </c>
      <c r="J9083">
        <v>267</v>
      </c>
      <c r="K9083">
        <v>1</v>
      </c>
      <c r="L9083" t="s">
        <v>17</v>
      </c>
      <c r="M9083" t="s">
        <v>18</v>
      </c>
    </row>
    <row r="9084" spans="1:13" x14ac:dyDescent="0.25">
      <c r="A9084" t="s">
        <v>17788</v>
      </c>
      <c r="B9084" s="1">
        <v>45249</v>
      </c>
      <c r="C9084" t="s">
        <v>13</v>
      </c>
      <c r="D9084" t="s">
        <v>17789</v>
      </c>
      <c r="E9084" t="s">
        <v>22</v>
      </c>
      <c r="F9084">
        <v>43</v>
      </c>
      <c r="G9084">
        <v>321.85000000000002</v>
      </c>
      <c r="H9084">
        <f>Table1[[#This Row],[Units_Ordered]]*Table1[[#This Row],[Unit_Cost]]</f>
        <v>13839.550000000001</v>
      </c>
      <c r="I9084" t="s">
        <v>23</v>
      </c>
      <c r="J9084">
        <v>1853</v>
      </c>
      <c r="K9084">
        <v>5</v>
      </c>
      <c r="L9084" t="s">
        <v>17</v>
      </c>
      <c r="M9084" t="s">
        <v>18</v>
      </c>
    </row>
    <row r="9085" spans="1:13" x14ac:dyDescent="0.25">
      <c r="A9085" t="s">
        <v>17790</v>
      </c>
      <c r="B9085" s="1">
        <v>45115</v>
      </c>
      <c r="C9085" t="s">
        <v>45</v>
      </c>
      <c r="D9085" t="s">
        <v>17791</v>
      </c>
      <c r="E9085" t="s">
        <v>50</v>
      </c>
      <c r="F9085">
        <v>21</v>
      </c>
      <c r="G9085">
        <v>220.91</v>
      </c>
      <c r="H9085">
        <f>Table1[[#This Row],[Units_Ordered]]*Table1[[#This Row],[Unit_Cost]]</f>
        <v>4639.1099999999997</v>
      </c>
      <c r="I9085" t="s">
        <v>16</v>
      </c>
      <c r="J9085">
        <v>250</v>
      </c>
      <c r="K9085">
        <v>7</v>
      </c>
      <c r="L9085" t="s">
        <v>28</v>
      </c>
      <c r="M9085" t="s">
        <v>51</v>
      </c>
    </row>
    <row r="9086" spans="1:13" x14ac:dyDescent="0.25">
      <c r="A9086" t="s">
        <v>17792</v>
      </c>
      <c r="B9086" s="1">
        <v>45152</v>
      </c>
      <c r="C9086" t="s">
        <v>39</v>
      </c>
      <c r="D9086" t="s">
        <v>17793</v>
      </c>
      <c r="E9086" t="s">
        <v>50</v>
      </c>
      <c r="F9086">
        <v>26</v>
      </c>
      <c r="G9086">
        <v>279.51</v>
      </c>
      <c r="H9086">
        <f>Table1[[#This Row],[Units_Ordered]]*Table1[[#This Row],[Unit_Cost]]</f>
        <v>7267.26</v>
      </c>
      <c r="I9086" t="s">
        <v>23</v>
      </c>
      <c r="J9086">
        <v>479</v>
      </c>
      <c r="K9086">
        <v>7</v>
      </c>
      <c r="L9086" t="s">
        <v>28</v>
      </c>
      <c r="M9086" t="s">
        <v>51</v>
      </c>
    </row>
    <row r="9087" spans="1:13" x14ac:dyDescent="0.25">
      <c r="A9087" t="s">
        <v>17794</v>
      </c>
      <c r="B9087" s="1">
        <v>45126</v>
      </c>
      <c r="C9087" t="s">
        <v>13</v>
      </c>
      <c r="D9087" t="s">
        <v>17795</v>
      </c>
      <c r="E9087" t="s">
        <v>57</v>
      </c>
      <c r="F9087">
        <v>31</v>
      </c>
      <c r="G9087">
        <v>428.68</v>
      </c>
      <c r="H9087">
        <f>Table1[[#This Row],[Units_Ordered]]*Table1[[#This Row],[Unit_Cost]]</f>
        <v>13289.08</v>
      </c>
      <c r="I9087" t="s">
        <v>27</v>
      </c>
      <c r="J9087">
        <v>959</v>
      </c>
      <c r="K9087">
        <v>2</v>
      </c>
      <c r="L9087" t="s">
        <v>17</v>
      </c>
      <c r="M9087" t="s">
        <v>18</v>
      </c>
    </row>
    <row r="9088" spans="1:13" x14ac:dyDescent="0.25">
      <c r="A9088" t="s">
        <v>17796</v>
      </c>
      <c r="B9088" s="1">
        <v>44937</v>
      </c>
      <c r="C9088" t="s">
        <v>13</v>
      </c>
      <c r="D9088" t="s">
        <v>17797</v>
      </c>
      <c r="E9088" t="s">
        <v>57</v>
      </c>
      <c r="F9088">
        <v>37</v>
      </c>
      <c r="G9088">
        <v>54.44</v>
      </c>
      <c r="H9088">
        <f>Table1[[#This Row],[Units_Ordered]]*Table1[[#This Row],[Unit_Cost]]</f>
        <v>2014.28</v>
      </c>
      <c r="I9088" t="s">
        <v>27</v>
      </c>
      <c r="J9088">
        <v>1254</v>
      </c>
      <c r="K9088">
        <v>1</v>
      </c>
      <c r="L9088" t="s">
        <v>28</v>
      </c>
      <c r="M9088" t="s">
        <v>51</v>
      </c>
    </row>
    <row r="9089" spans="1:13" x14ac:dyDescent="0.25">
      <c r="A9089" t="s">
        <v>17798</v>
      </c>
      <c r="B9089" s="1">
        <v>45154</v>
      </c>
      <c r="C9089" t="s">
        <v>13</v>
      </c>
      <c r="D9089" t="s">
        <v>15946</v>
      </c>
      <c r="E9089" t="s">
        <v>50</v>
      </c>
      <c r="F9089">
        <v>48</v>
      </c>
      <c r="G9089">
        <v>333.92</v>
      </c>
      <c r="H9089">
        <f>Table1[[#This Row],[Units_Ordered]]*Table1[[#This Row],[Unit_Cost]]</f>
        <v>16028.16</v>
      </c>
      <c r="I9089" t="s">
        <v>33</v>
      </c>
      <c r="J9089">
        <v>618</v>
      </c>
      <c r="K9089">
        <v>6</v>
      </c>
      <c r="L9089" t="s">
        <v>17</v>
      </c>
      <c r="M9089" t="s">
        <v>51</v>
      </c>
    </row>
    <row r="9090" spans="1:13" x14ac:dyDescent="0.25">
      <c r="A9090" t="s">
        <v>17799</v>
      </c>
      <c r="B9090" s="1">
        <v>45172</v>
      </c>
      <c r="C9090" t="s">
        <v>53</v>
      </c>
      <c r="D9090" t="s">
        <v>17800</v>
      </c>
      <c r="E9090" t="s">
        <v>37</v>
      </c>
      <c r="F9090">
        <v>29</v>
      </c>
      <c r="G9090">
        <v>94.78</v>
      </c>
      <c r="H9090">
        <f>Table1[[#This Row],[Units_Ordered]]*Table1[[#This Row],[Unit_Cost]]</f>
        <v>2748.62</v>
      </c>
      <c r="I9090" t="s">
        <v>23</v>
      </c>
      <c r="J9090">
        <v>101</v>
      </c>
      <c r="K9090">
        <v>4</v>
      </c>
      <c r="L9090" t="s">
        <v>28</v>
      </c>
      <c r="M9090" t="s">
        <v>18</v>
      </c>
    </row>
    <row r="9091" spans="1:13" x14ac:dyDescent="0.25">
      <c r="A9091" t="s">
        <v>17801</v>
      </c>
      <c r="B9091" s="1">
        <v>44928</v>
      </c>
      <c r="C9091" t="s">
        <v>53</v>
      </c>
      <c r="D9091" t="s">
        <v>17802</v>
      </c>
      <c r="E9091" t="s">
        <v>57</v>
      </c>
      <c r="F9091">
        <v>38</v>
      </c>
      <c r="G9091">
        <v>57.58</v>
      </c>
      <c r="H9091">
        <f>Table1[[#This Row],[Units_Ordered]]*Table1[[#This Row],[Unit_Cost]]</f>
        <v>2188.04</v>
      </c>
      <c r="I9091" t="s">
        <v>27</v>
      </c>
      <c r="J9091">
        <v>1532</v>
      </c>
      <c r="K9091">
        <v>2</v>
      </c>
      <c r="L9091" t="s">
        <v>28</v>
      </c>
      <c r="M9091" t="s">
        <v>51</v>
      </c>
    </row>
    <row r="9092" spans="1:13" x14ac:dyDescent="0.25">
      <c r="A9092" t="s">
        <v>17803</v>
      </c>
      <c r="B9092" s="1">
        <v>45189</v>
      </c>
      <c r="C9092" t="s">
        <v>31</v>
      </c>
      <c r="D9092" t="s">
        <v>17804</v>
      </c>
      <c r="E9092" t="s">
        <v>15</v>
      </c>
      <c r="F9092">
        <v>24</v>
      </c>
      <c r="G9092">
        <v>423.95</v>
      </c>
      <c r="H9092">
        <f>Table1[[#This Row],[Units_Ordered]]*Table1[[#This Row],[Unit_Cost]]</f>
        <v>10174.799999999999</v>
      </c>
      <c r="I9092" t="s">
        <v>16</v>
      </c>
      <c r="J9092">
        <v>160</v>
      </c>
      <c r="K9092">
        <v>11</v>
      </c>
      <c r="L9092" t="s">
        <v>17</v>
      </c>
      <c r="M9092" t="s">
        <v>18</v>
      </c>
    </row>
    <row r="9093" spans="1:13" x14ac:dyDescent="0.25">
      <c r="A9093" t="s">
        <v>17805</v>
      </c>
      <c r="B9093" s="1">
        <v>44953</v>
      </c>
      <c r="C9093" t="s">
        <v>48</v>
      </c>
      <c r="D9093" t="s">
        <v>17806</v>
      </c>
      <c r="E9093" t="s">
        <v>57</v>
      </c>
      <c r="F9093">
        <v>31</v>
      </c>
      <c r="G9093">
        <v>311.02999999999997</v>
      </c>
      <c r="H9093">
        <f>Table1[[#This Row],[Units_Ordered]]*Table1[[#This Row],[Unit_Cost]]</f>
        <v>9641.9299999999985</v>
      </c>
      <c r="I9093" t="s">
        <v>27</v>
      </c>
      <c r="J9093">
        <v>1520</v>
      </c>
      <c r="K9093">
        <v>2</v>
      </c>
      <c r="L9093" t="s">
        <v>17</v>
      </c>
      <c r="M9093" t="s">
        <v>29</v>
      </c>
    </row>
    <row r="9094" spans="1:13" x14ac:dyDescent="0.25">
      <c r="A9094" t="s">
        <v>17807</v>
      </c>
      <c r="B9094" s="1">
        <v>45217</v>
      </c>
      <c r="C9094" t="s">
        <v>35</v>
      </c>
      <c r="D9094" t="s">
        <v>17808</v>
      </c>
      <c r="E9094" t="s">
        <v>15</v>
      </c>
      <c r="F9094">
        <v>7</v>
      </c>
      <c r="G9094">
        <v>343.96</v>
      </c>
      <c r="H9094">
        <f>Table1[[#This Row],[Units_Ordered]]*Table1[[#This Row],[Unit_Cost]]</f>
        <v>2407.7199999999998</v>
      </c>
      <c r="I9094" t="s">
        <v>33</v>
      </c>
      <c r="J9094">
        <v>174</v>
      </c>
      <c r="K9094">
        <v>10</v>
      </c>
      <c r="L9094" t="s">
        <v>28</v>
      </c>
      <c r="M9094" t="s">
        <v>18</v>
      </c>
    </row>
    <row r="9095" spans="1:13" x14ac:dyDescent="0.25">
      <c r="A9095" t="s">
        <v>17809</v>
      </c>
      <c r="B9095" s="1">
        <v>45260</v>
      </c>
      <c r="C9095" t="s">
        <v>13</v>
      </c>
      <c r="D9095" t="s">
        <v>17810</v>
      </c>
      <c r="E9095" t="s">
        <v>22</v>
      </c>
      <c r="F9095">
        <v>6</v>
      </c>
      <c r="G9095">
        <v>63.04</v>
      </c>
      <c r="H9095">
        <f>Table1[[#This Row],[Units_Ordered]]*Table1[[#This Row],[Unit_Cost]]</f>
        <v>378.24</v>
      </c>
      <c r="I9095" t="s">
        <v>16</v>
      </c>
      <c r="J9095">
        <v>1150</v>
      </c>
      <c r="K9095">
        <v>9</v>
      </c>
      <c r="L9095" t="s">
        <v>17</v>
      </c>
      <c r="M9095" t="s">
        <v>18</v>
      </c>
    </row>
    <row r="9096" spans="1:13" x14ac:dyDescent="0.25">
      <c r="A9096" t="s">
        <v>17811</v>
      </c>
      <c r="B9096" s="1">
        <v>45262</v>
      </c>
      <c r="C9096" t="s">
        <v>13</v>
      </c>
      <c r="D9096" t="s">
        <v>17812</v>
      </c>
      <c r="E9096" t="s">
        <v>43</v>
      </c>
      <c r="F9096">
        <v>40</v>
      </c>
      <c r="G9096">
        <v>450.27</v>
      </c>
      <c r="H9096">
        <f>Table1[[#This Row],[Units_Ordered]]*Table1[[#This Row],[Unit_Cost]]</f>
        <v>18010.8</v>
      </c>
      <c r="I9096" t="s">
        <v>16</v>
      </c>
      <c r="J9096">
        <v>776</v>
      </c>
      <c r="K9096">
        <v>3</v>
      </c>
      <c r="L9096" t="s">
        <v>28</v>
      </c>
      <c r="M9096" t="s">
        <v>18</v>
      </c>
    </row>
    <row r="9097" spans="1:13" x14ac:dyDescent="0.25">
      <c r="A9097" t="s">
        <v>17813</v>
      </c>
      <c r="B9097" s="1">
        <v>45001</v>
      </c>
      <c r="C9097" t="s">
        <v>25</v>
      </c>
      <c r="D9097" t="s">
        <v>17814</v>
      </c>
      <c r="E9097" t="s">
        <v>43</v>
      </c>
      <c r="F9097">
        <v>19</v>
      </c>
      <c r="G9097">
        <v>85.5</v>
      </c>
      <c r="H9097">
        <f>Table1[[#This Row],[Units_Ordered]]*Table1[[#This Row],[Unit_Cost]]</f>
        <v>1624.5</v>
      </c>
      <c r="I9097" t="s">
        <v>33</v>
      </c>
      <c r="J9097">
        <v>1084</v>
      </c>
      <c r="K9097">
        <v>3</v>
      </c>
      <c r="L9097" t="s">
        <v>17</v>
      </c>
      <c r="M9097" t="s">
        <v>18</v>
      </c>
    </row>
    <row r="9098" spans="1:13" x14ac:dyDescent="0.25">
      <c r="A9098" t="s">
        <v>17815</v>
      </c>
      <c r="B9098" s="1">
        <v>45143</v>
      </c>
      <c r="C9098" t="s">
        <v>35</v>
      </c>
      <c r="D9098" t="s">
        <v>17816</v>
      </c>
      <c r="E9098" t="s">
        <v>50</v>
      </c>
      <c r="F9098">
        <v>8</v>
      </c>
      <c r="G9098">
        <v>152.65</v>
      </c>
      <c r="H9098">
        <f>Table1[[#This Row],[Units_Ordered]]*Table1[[#This Row],[Unit_Cost]]</f>
        <v>1221.2</v>
      </c>
      <c r="I9098" t="s">
        <v>33</v>
      </c>
      <c r="J9098">
        <v>882</v>
      </c>
      <c r="K9098">
        <v>1</v>
      </c>
      <c r="L9098" t="s">
        <v>28</v>
      </c>
      <c r="M9098" t="s">
        <v>29</v>
      </c>
    </row>
    <row r="9099" spans="1:13" x14ac:dyDescent="0.25">
      <c r="A9099" t="s">
        <v>17817</v>
      </c>
      <c r="B9099" s="1">
        <v>44946</v>
      </c>
      <c r="C9099" t="s">
        <v>35</v>
      </c>
      <c r="D9099" t="s">
        <v>17818</v>
      </c>
      <c r="E9099" t="s">
        <v>37</v>
      </c>
      <c r="F9099">
        <v>6</v>
      </c>
      <c r="G9099">
        <v>141.6</v>
      </c>
      <c r="H9099">
        <f>Table1[[#This Row],[Units_Ordered]]*Table1[[#This Row],[Unit_Cost]]</f>
        <v>849.59999999999991</v>
      </c>
      <c r="I9099" t="s">
        <v>16</v>
      </c>
      <c r="J9099">
        <v>1911</v>
      </c>
      <c r="K9099">
        <v>4</v>
      </c>
      <c r="L9099" t="s">
        <v>17</v>
      </c>
      <c r="M9099" t="s">
        <v>51</v>
      </c>
    </row>
    <row r="9100" spans="1:13" x14ac:dyDescent="0.25">
      <c r="A9100" t="s">
        <v>17819</v>
      </c>
      <c r="B9100" s="1">
        <v>45016</v>
      </c>
      <c r="C9100" t="s">
        <v>13</v>
      </c>
      <c r="D9100" t="s">
        <v>17820</v>
      </c>
      <c r="E9100" t="s">
        <v>22</v>
      </c>
      <c r="F9100">
        <v>33</v>
      </c>
      <c r="G9100">
        <v>354.55</v>
      </c>
      <c r="H9100">
        <f>Table1[[#This Row],[Units_Ordered]]*Table1[[#This Row],[Unit_Cost]]</f>
        <v>11700.15</v>
      </c>
      <c r="I9100" t="s">
        <v>33</v>
      </c>
      <c r="J9100">
        <v>1463</v>
      </c>
      <c r="K9100">
        <v>1</v>
      </c>
      <c r="L9100" t="s">
        <v>17</v>
      </c>
      <c r="M9100" t="s">
        <v>18</v>
      </c>
    </row>
    <row r="9101" spans="1:13" x14ac:dyDescent="0.25">
      <c r="A9101" t="s">
        <v>17821</v>
      </c>
      <c r="B9101" s="1">
        <v>44931</v>
      </c>
      <c r="C9101" t="s">
        <v>45</v>
      </c>
      <c r="D9101" t="s">
        <v>17822</v>
      </c>
      <c r="E9101" t="s">
        <v>22</v>
      </c>
      <c r="F9101">
        <v>43</v>
      </c>
      <c r="G9101">
        <v>140.65</v>
      </c>
      <c r="H9101">
        <f>Table1[[#This Row],[Units_Ordered]]*Table1[[#This Row],[Unit_Cost]]</f>
        <v>6047.95</v>
      </c>
      <c r="I9101" t="s">
        <v>23</v>
      </c>
      <c r="J9101">
        <v>697</v>
      </c>
      <c r="K9101">
        <v>9</v>
      </c>
      <c r="L9101" t="s">
        <v>17</v>
      </c>
      <c r="M9101" t="s">
        <v>29</v>
      </c>
    </row>
    <row r="9102" spans="1:13" x14ac:dyDescent="0.25">
      <c r="A9102" t="s">
        <v>17823</v>
      </c>
      <c r="B9102" s="1">
        <v>45051</v>
      </c>
      <c r="C9102" t="s">
        <v>31</v>
      </c>
      <c r="D9102" t="s">
        <v>17824</v>
      </c>
      <c r="E9102" t="s">
        <v>50</v>
      </c>
      <c r="F9102">
        <v>4</v>
      </c>
      <c r="G9102">
        <v>428.98</v>
      </c>
      <c r="H9102">
        <f>Table1[[#This Row],[Units_Ordered]]*Table1[[#This Row],[Unit_Cost]]</f>
        <v>1715.92</v>
      </c>
      <c r="I9102" t="s">
        <v>23</v>
      </c>
      <c r="J9102">
        <v>417</v>
      </c>
      <c r="K9102">
        <v>9</v>
      </c>
      <c r="L9102" t="s">
        <v>28</v>
      </c>
      <c r="M9102" t="s">
        <v>29</v>
      </c>
    </row>
    <row r="9103" spans="1:13" x14ac:dyDescent="0.25">
      <c r="A9103" t="s">
        <v>17825</v>
      </c>
      <c r="B9103" s="1">
        <v>45004</v>
      </c>
      <c r="C9103" t="s">
        <v>35</v>
      </c>
      <c r="D9103" t="s">
        <v>17826</v>
      </c>
      <c r="E9103" t="s">
        <v>43</v>
      </c>
      <c r="F9103">
        <v>46</v>
      </c>
      <c r="G9103">
        <v>186.34</v>
      </c>
      <c r="H9103">
        <f>Table1[[#This Row],[Units_Ordered]]*Table1[[#This Row],[Unit_Cost]]</f>
        <v>8571.64</v>
      </c>
      <c r="I9103" t="s">
        <v>27</v>
      </c>
      <c r="J9103">
        <v>564</v>
      </c>
      <c r="K9103">
        <v>13</v>
      </c>
      <c r="L9103" t="s">
        <v>17</v>
      </c>
      <c r="M9103" t="s">
        <v>51</v>
      </c>
    </row>
    <row r="9104" spans="1:13" x14ac:dyDescent="0.25">
      <c r="A9104" t="s">
        <v>17827</v>
      </c>
      <c r="B9104" s="1">
        <v>45091</v>
      </c>
      <c r="C9104" t="s">
        <v>20</v>
      </c>
      <c r="D9104" t="s">
        <v>17828</v>
      </c>
      <c r="E9104" t="s">
        <v>37</v>
      </c>
      <c r="F9104">
        <v>44</v>
      </c>
      <c r="G9104">
        <v>373.82</v>
      </c>
      <c r="H9104">
        <f>Table1[[#This Row],[Units_Ordered]]*Table1[[#This Row],[Unit_Cost]]</f>
        <v>16448.079999999998</v>
      </c>
      <c r="I9104" t="s">
        <v>16</v>
      </c>
      <c r="J9104">
        <v>1198</v>
      </c>
      <c r="K9104">
        <v>6</v>
      </c>
      <c r="L9104" t="s">
        <v>28</v>
      </c>
      <c r="M9104" t="s">
        <v>29</v>
      </c>
    </row>
    <row r="9105" spans="1:13" x14ac:dyDescent="0.25">
      <c r="A9105" t="s">
        <v>17829</v>
      </c>
      <c r="B9105" s="1">
        <v>45264</v>
      </c>
      <c r="C9105" t="s">
        <v>53</v>
      </c>
      <c r="D9105" t="s">
        <v>17830</v>
      </c>
      <c r="E9105" t="s">
        <v>43</v>
      </c>
      <c r="F9105">
        <v>31</v>
      </c>
      <c r="G9105">
        <v>157.97</v>
      </c>
      <c r="H9105">
        <f>Table1[[#This Row],[Units_Ordered]]*Table1[[#This Row],[Unit_Cost]]</f>
        <v>4897.07</v>
      </c>
      <c r="I9105" t="s">
        <v>16</v>
      </c>
      <c r="J9105">
        <v>219</v>
      </c>
      <c r="K9105">
        <v>14</v>
      </c>
      <c r="L9105" t="s">
        <v>17</v>
      </c>
      <c r="M9105" t="s">
        <v>51</v>
      </c>
    </row>
    <row r="9106" spans="1:13" x14ac:dyDescent="0.25">
      <c r="A9106" t="s">
        <v>17831</v>
      </c>
      <c r="B9106" s="1">
        <v>44937</v>
      </c>
      <c r="C9106" t="s">
        <v>48</v>
      </c>
      <c r="D9106" t="s">
        <v>17832</v>
      </c>
      <c r="E9106" t="s">
        <v>22</v>
      </c>
      <c r="F9106">
        <v>40</v>
      </c>
      <c r="G9106">
        <v>146.22</v>
      </c>
      <c r="H9106">
        <f>Table1[[#This Row],[Units_Ordered]]*Table1[[#This Row],[Unit_Cost]]</f>
        <v>5848.8</v>
      </c>
      <c r="I9106" t="s">
        <v>33</v>
      </c>
      <c r="J9106">
        <v>1618</v>
      </c>
      <c r="K9106">
        <v>7</v>
      </c>
      <c r="L9106" t="s">
        <v>28</v>
      </c>
      <c r="M9106" t="s">
        <v>29</v>
      </c>
    </row>
    <row r="9107" spans="1:13" x14ac:dyDescent="0.25">
      <c r="A9107" t="s">
        <v>17833</v>
      </c>
      <c r="B9107" s="1">
        <v>45021</v>
      </c>
      <c r="C9107" t="s">
        <v>13</v>
      </c>
      <c r="D9107" t="s">
        <v>17834</v>
      </c>
      <c r="E9107" t="s">
        <v>37</v>
      </c>
      <c r="F9107">
        <v>34</v>
      </c>
      <c r="G9107">
        <v>47.6</v>
      </c>
      <c r="H9107">
        <f>Table1[[#This Row],[Units_Ordered]]*Table1[[#This Row],[Unit_Cost]]</f>
        <v>1618.4</v>
      </c>
      <c r="I9107" t="s">
        <v>33</v>
      </c>
      <c r="J9107">
        <v>1876</v>
      </c>
      <c r="K9107">
        <v>15</v>
      </c>
      <c r="L9107" t="s">
        <v>28</v>
      </c>
      <c r="M9107" t="s">
        <v>51</v>
      </c>
    </row>
    <row r="9108" spans="1:13" x14ac:dyDescent="0.25">
      <c r="A9108" t="s">
        <v>17835</v>
      </c>
      <c r="B9108" s="1">
        <v>45214</v>
      </c>
      <c r="C9108" t="s">
        <v>25</v>
      </c>
      <c r="D9108" t="s">
        <v>16548</v>
      </c>
      <c r="E9108" t="s">
        <v>43</v>
      </c>
      <c r="F9108">
        <v>37</v>
      </c>
      <c r="G9108">
        <v>138.35</v>
      </c>
      <c r="H9108">
        <f>Table1[[#This Row],[Units_Ordered]]*Table1[[#This Row],[Unit_Cost]]</f>
        <v>5118.95</v>
      </c>
      <c r="I9108" t="s">
        <v>23</v>
      </c>
      <c r="J9108">
        <v>1823</v>
      </c>
      <c r="K9108">
        <v>12</v>
      </c>
      <c r="L9108" t="s">
        <v>28</v>
      </c>
      <c r="M9108" t="s">
        <v>18</v>
      </c>
    </row>
    <row r="9109" spans="1:13" x14ac:dyDescent="0.25">
      <c r="A9109" t="s">
        <v>17836</v>
      </c>
      <c r="B9109" s="1">
        <v>45188</v>
      </c>
      <c r="C9109" t="s">
        <v>25</v>
      </c>
      <c r="D9109" t="s">
        <v>17837</v>
      </c>
      <c r="E9109" t="s">
        <v>50</v>
      </c>
      <c r="F9109">
        <v>11</v>
      </c>
      <c r="G9109">
        <v>408.55</v>
      </c>
      <c r="H9109">
        <f>Table1[[#This Row],[Units_Ordered]]*Table1[[#This Row],[Unit_Cost]]</f>
        <v>4494.05</v>
      </c>
      <c r="I9109" t="s">
        <v>16</v>
      </c>
      <c r="J9109">
        <v>1465</v>
      </c>
      <c r="K9109">
        <v>13</v>
      </c>
      <c r="L9109" t="s">
        <v>17</v>
      </c>
      <c r="M9109" t="s">
        <v>51</v>
      </c>
    </row>
    <row r="9110" spans="1:13" x14ac:dyDescent="0.25">
      <c r="A9110" t="s">
        <v>17838</v>
      </c>
      <c r="B9110" s="1">
        <v>44989</v>
      </c>
      <c r="C9110" t="s">
        <v>31</v>
      </c>
      <c r="D9110" t="s">
        <v>17839</v>
      </c>
      <c r="E9110" t="s">
        <v>43</v>
      </c>
      <c r="F9110">
        <v>37</v>
      </c>
      <c r="G9110">
        <v>237.74</v>
      </c>
      <c r="H9110">
        <f>Table1[[#This Row],[Units_Ordered]]*Table1[[#This Row],[Unit_Cost]]</f>
        <v>8796.380000000001</v>
      </c>
      <c r="I9110" t="s">
        <v>27</v>
      </c>
      <c r="J9110">
        <v>1252</v>
      </c>
      <c r="K9110">
        <v>3</v>
      </c>
      <c r="L9110" t="s">
        <v>28</v>
      </c>
      <c r="M9110" t="s">
        <v>51</v>
      </c>
    </row>
    <row r="9111" spans="1:13" x14ac:dyDescent="0.25">
      <c r="A9111" t="s">
        <v>17840</v>
      </c>
      <c r="B9111" s="1">
        <v>44966</v>
      </c>
      <c r="C9111" t="s">
        <v>45</v>
      </c>
      <c r="D9111" t="s">
        <v>17841</v>
      </c>
      <c r="E9111" t="s">
        <v>37</v>
      </c>
      <c r="F9111">
        <v>40</v>
      </c>
      <c r="G9111">
        <v>55.84</v>
      </c>
      <c r="H9111">
        <f>Table1[[#This Row],[Units_Ordered]]*Table1[[#This Row],[Unit_Cost]]</f>
        <v>2233.6000000000004</v>
      </c>
      <c r="I9111" t="s">
        <v>23</v>
      </c>
      <c r="J9111">
        <v>1739</v>
      </c>
      <c r="K9111">
        <v>10</v>
      </c>
      <c r="L9111" t="s">
        <v>17</v>
      </c>
      <c r="M9111" t="s">
        <v>29</v>
      </c>
    </row>
    <row r="9112" spans="1:13" x14ac:dyDescent="0.25">
      <c r="A9112" t="s">
        <v>17842</v>
      </c>
      <c r="B9112" s="1">
        <v>45247</v>
      </c>
      <c r="C9112" t="s">
        <v>65</v>
      </c>
      <c r="D9112" t="s">
        <v>17843</v>
      </c>
      <c r="E9112" t="s">
        <v>50</v>
      </c>
      <c r="F9112">
        <v>35</v>
      </c>
      <c r="G9112">
        <v>155.31</v>
      </c>
      <c r="H9112">
        <f>Table1[[#This Row],[Units_Ordered]]*Table1[[#This Row],[Unit_Cost]]</f>
        <v>5435.85</v>
      </c>
      <c r="I9112" t="s">
        <v>27</v>
      </c>
      <c r="J9112">
        <v>240</v>
      </c>
      <c r="K9112">
        <v>8</v>
      </c>
      <c r="L9112" t="s">
        <v>17</v>
      </c>
      <c r="M9112" t="s">
        <v>29</v>
      </c>
    </row>
    <row r="9113" spans="1:13" x14ac:dyDescent="0.25">
      <c r="A9113" t="s">
        <v>17844</v>
      </c>
      <c r="B9113" s="1">
        <v>45223</v>
      </c>
      <c r="C9113" t="s">
        <v>53</v>
      </c>
      <c r="D9113" t="s">
        <v>17845</v>
      </c>
      <c r="E9113" t="s">
        <v>57</v>
      </c>
      <c r="F9113">
        <v>35</v>
      </c>
      <c r="G9113">
        <v>181.87</v>
      </c>
      <c r="H9113">
        <f>Table1[[#This Row],[Units_Ordered]]*Table1[[#This Row],[Unit_Cost]]</f>
        <v>6365.45</v>
      </c>
      <c r="I9113" t="s">
        <v>23</v>
      </c>
      <c r="J9113">
        <v>1188</v>
      </c>
      <c r="K9113">
        <v>3</v>
      </c>
      <c r="L9113" t="s">
        <v>28</v>
      </c>
      <c r="M9113" t="s">
        <v>51</v>
      </c>
    </row>
    <row r="9114" spans="1:13" x14ac:dyDescent="0.25">
      <c r="A9114" t="s">
        <v>17846</v>
      </c>
      <c r="B9114" s="1">
        <v>45170</v>
      </c>
      <c r="C9114" t="s">
        <v>39</v>
      </c>
      <c r="D9114" t="s">
        <v>17847</v>
      </c>
      <c r="E9114" t="s">
        <v>37</v>
      </c>
      <c r="F9114">
        <v>44</v>
      </c>
      <c r="G9114">
        <v>219.52</v>
      </c>
      <c r="H9114">
        <f>Table1[[#This Row],[Units_Ordered]]*Table1[[#This Row],[Unit_Cost]]</f>
        <v>9658.880000000001</v>
      </c>
      <c r="I9114" t="s">
        <v>16</v>
      </c>
      <c r="J9114">
        <v>974</v>
      </c>
      <c r="K9114">
        <v>13</v>
      </c>
      <c r="L9114" t="s">
        <v>28</v>
      </c>
      <c r="M9114" t="s">
        <v>29</v>
      </c>
    </row>
    <row r="9115" spans="1:13" x14ac:dyDescent="0.25">
      <c r="A9115" t="s">
        <v>17848</v>
      </c>
      <c r="B9115" s="1">
        <v>45144</v>
      </c>
      <c r="C9115" t="s">
        <v>25</v>
      </c>
      <c r="D9115" t="s">
        <v>17849</v>
      </c>
      <c r="E9115" t="s">
        <v>22</v>
      </c>
      <c r="F9115">
        <v>16</v>
      </c>
      <c r="G9115">
        <v>201.39</v>
      </c>
      <c r="H9115">
        <f>Table1[[#This Row],[Units_Ordered]]*Table1[[#This Row],[Unit_Cost]]</f>
        <v>3222.24</v>
      </c>
      <c r="I9115" t="s">
        <v>23</v>
      </c>
      <c r="J9115">
        <v>1713</v>
      </c>
      <c r="K9115">
        <v>10</v>
      </c>
      <c r="L9115" t="s">
        <v>17</v>
      </c>
      <c r="M9115" t="s">
        <v>18</v>
      </c>
    </row>
    <row r="9116" spans="1:13" x14ac:dyDescent="0.25">
      <c r="A9116" t="s">
        <v>17850</v>
      </c>
      <c r="B9116" s="1">
        <v>45284</v>
      </c>
      <c r="C9116" t="s">
        <v>39</v>
      </c>
      <c r="D9116" t="s">
        <v>17851</v>
      </c>
      <c r="E9116" t="s">
        <v>43</v>
      </c>
      <c r="F9116">
        <v>7</v>
      </c>
      <c r="G9116">
        <v>244.13</v>
      </c>
      <c r="H9116">
        <f>Table1[[#This Row],[Units_Ordered]]*Table1[[#This Row],[Unit_Cost]]</f>
        <v>1708.9099999999999</v>
      </c>
      <c r="I9116" t="s">
        <v>27</v>
      </c>
      <c r="J9116">
        <v>1512</v>
      </c>
      <c r="K9116">
        <v>3</v>
      </c>
      <c r="L9116" t="s">
        <v>17</v>
      </c>
      <c r="M9116" t="s">
        <v>29</v>
      </c>
    </row>
    <row r="9117" spans="1:13" x14ac:dyDescent="0.25">
      <c r="A9117" t="s">
        <v>17852</v>
      </c>
      <c r="B9117" s="1">
        <v>45219</v>
      </c>
      <c r="C9117" t="s">
        <v>39</v>
      </c>
      <c r="D9117" t="s">
        <v>17853</v>
      </c>
      <c r="E9117" t="s">
        <v>50</v>
      </c>
      <c r="F9117">
        <v>47</v>
      </c>
      <c r="G9117">
        <v>255.27</v>
      </c>
      <c r="H9117">
        <f>Table1[[#This Row],[Units_Ordered]]*Table1[[#This Row],[Unit_Cost]]</f>
        <v>11997.69</v>
      </c>
      <c r="I9117" t="s">
        <v>27</v>
      </c>
      <c r="J9117">
        <v>1699</v>
      </c>
      <c r="K9117">
        <v>9</v>
      </c>
      <c r="L9117" t="s">
        <v>17</v>
      </c>
      <c r="M9117" t="s">
        <v>18</v>
      </c>
    </row>
    <row r="9118" spans="1:13" x14ac:dyDescent="0.25">
      <c r="A9118" t="s">
        <v>17854</v>
      </c>
      <c r="B9118" s="1">
        <v>45007</v>
      </c>
      <c r="C9118" t="s">
        <v>13</v>
      </c>
      <c r="D9118" t="s">
        <v>17855</v>
      </c>
      <c r="E9118" t="s">
        <v>50</v>
      </c>
      <c r="F9118">
        <v>25</v>
      </c>
      <c r="G9118">
        <v>474.32</v>
      </c>
      <c r="H9118">
        <f>Table1[[#This Row],[Units_Ordered]]*Table1[[#This Row],[Unit_Cost]]</f>
        <v>11858</v>
      </c>
      <c r="I9118" t="s">
        <v>23</v>
      </c>
      <c r="J9118">
        <v>1193</v>
      </c>
      <c r="K9118">
        <v>6</v>
      </c>
      <c r="L9118" t="s">
        <v>28</v>
      </c>
      <c r="M9118" t="s">
        <v>29</v>
      </c>
    </row>
    <row r="9119" spans="1:13" x14ac:dyDescent="0.25">
      <c r="A9119" t="s">
        <v>17856</v>
      </c>
      <c r="B9119" s="1">
        <v>45071</v>
      </c>
      <c r="C9119" t="s">
        <v>45</v>
      </c>
      <c r="D9119" t="s">
        <v>17857</v>
      </c>
      <c r="E9119" t="s">
        <v>57</v>
      </c>
      <c r="F9119">
        <v>49</v>
      </c>
      <c r="G9119">
        <v>193.76</v>
      </c>
      <c r="H9119">
        <f>Table1[[#This Row],[Units_Ordered]]*Table1[[#This Row],[Unit_Cost]]</f>
        <v>9494.24</v>
      </c>
      <c r="I9119" t="s">
        <v>33</v>
      </c>
      <c r="J9119">
        <v>455</v>
      </c>
      <c r="K9119">
        <v>2</v>
      </c>
      <c r="L9119" t="s">
        <v>17</v>
      </c>
      <c r="M9119" t="s">
        <v>51</v>
      </c>
    </row>
    <row r="9120" spans="1:13" x14ac:dyDescent="0.25">
      <c r="A9120" t="s">
        <v>17858</v>
      </c>
      <c r="B9120" s="1">
        <v>45221</v>
      </c>
      <c r="C9120" t="s">
        <v>53</v>
      </c>
      <c r="D9120" t="s">
        <v>17859</v>
      </c>
      <c r="E9120" t="s">
        <v>15</v>
      </c>
      <c r="F9120">
        <v>47</v>
      </c>
      <c r="G9120">
        <v>174.81</v>
      </c>
      <c r="H9120">
        <f>Table1[[#This Row],[Units_Ordered]]*Table1[[#This Row],[Unit_Cost]]</f>
        <v>8216.07</v>
      </c>
      <c r="I9120" t="s">
        <v>23</v>
      </c>
      <c r="J9120">
        <v>1829</v>
      </c>
      <c r="K9120">
        <v>14</v>
      </c>
      <c r="L9120" t="s">
        <v>28</v>
      </c>
      <c r="M9120" t="s">
        <v>18</v>
      </c>
    </row>
    <row r="9121" spans="1:13" x14ac:dyDescent="0.25">
      <c r="A9121" t="s">
        <v>17860</v>
      </c>
      <c r="B9121" s="1">
        <v>44997</v>
      </c>
      <c r="C9121" t="s">
        <v>25</v>
      </c>
      <c r="D9121" t="s">
        <v>17477</v>
      </c>
      <c r="E9121" t="s">
        <v>15</v>
      </c>
      <c r="F9121">
        <v>39</v>
      </c>
      <c r="G9121">
        <v>135.44</v>
      </c>
      <c r="H9121">
        <f>Table1[[#This Row],[Units_Ordered]]*Table1[[#This Row],[Unit_Cost]]</f>
        <v>5282.16</v>
      </c>
      <c r="I9121" t="s">
        <v>16</v>
      </c>
      <c r="J9121">
        <v>283</v>
      </c>
      <c r="K9121">
        <v>2</v>
      </c>
      <c r="L9121" t="s">
        <v>28</v>
      </c>
      <c r="M9121" t="s">
        <v>18</v>
      </c>
    </row>
    <row r="9122" spans="1:13" x14ac:dyDescent="0.25">
      <c r="A9122" t="s">
        <v>17861</v>
      </c>
      <c r="B9122" s="1">
        <v>45272</v>
      </c>
      <c r="C9122" t="s">
        <v>39</v>
      </c>
      <c r="D9122" t="s">
        <v>5967</v>
      </c>
      <c r="E9122" t="s">
        <v>37</v>
      </c>
      <c r="F9122">
        <v>27</v>
      </c>
      <c r="G9122">
        <v>249.93</v>
      </c>
      <c r="H9122">
        <f>Table1[[#This Row],[Units_Ordered]]*Table1[[#This Row],[Unit_Cost]]</f>
        <v>6748.1100000000006</v>
      </c>
      <c r="I9122" t="s">
        <v>23</v>
      </c>
      <c r="J9122">
        <v>806</v>
      </c>
      <c r="K9122">
        <v>6</v>
      </c>
      <c r="L9122" t="s">
        <v>28</v>
      </c>
      <c r="M9122" t="s">
        <v>51</v>
      </c>
    </row>
    <row r="9123" spans="1:13" x14ac:dyDescent="0.25">
      <c r="A9123" t="s">
        <v>17862</v>
      </c>
      <c r="B9123" s="1">
        <v>45057</v>
      </c>
      <c r="C9123" t="s">
        <v>39</v>
      </c>
      <c r="D9123" t="s">
        <v>17863</v>
      </c>
      <c r="E9123" t="s">
        <v>57</v>
      </c>
      <c r="F9123">
        <v>42</v>
      </c>
      <c r="G9123">
        <v>228.99</v>
      </c>
      <c r="H9123">
        <f>Table1[[#This Row],[Units_Ordered]]*Table1[[#This Row],[Unit_Cost]]</f>
        <v>9617.58</v>
      </c>
      <c r="I9123" t="s">
        <v>16</v>
      </c>
      <c r="J9123">
        <v>880</v>
      </c>
      <c r="K9123">
        <v>15</v>
      </c>
      <c r="L9123" t="s">
        <v>28</v>
      </c>
      <c r="M9123" t="s">
        <v>29</v>
      </c>
    </row>
    <row r="9124" spans="1:13" x14ac:dyDescent="0.25">
      <c r="A9124" t="s">
        <v>17864</v>
      </c>
      <c r="B9124" s="1">
        <v>45273</v>
      </c>
      <c r="C9124" t="s">
        <v>13</v>
      </c>
      <c r="D9124" t="s">
        <v>17865</v>
      </c>
      <c r="E9124" t="s">
        <v>57</v>
      </c>
      <c r="F9124">
        <v>13</v>
      </c>
      <c r="G9124">
        <v>115.84</v>
      </c>
      <c r="H9124">
        <f>Table1[[#This Row],[Units_Ordered]]*Table1[[#This Row],[Unit_Cost]]</f>
        <v>1505.92</v>
      </c>
      <c r="I9124" t="s">
        <v>33</v>
      </c>
      <c r="J9124">
        <v>1042</v>
      </c>
      <c r="K9124">
        <v>2</v>
      </c>
      <c r="L9124" t="s">
        <v>17</v>
      </c>
      <c r="M9124" t="s">
        <v>51</v>
      </c>
    </row>
    <row r="9125" spans="1:13" x14ac:dyDescent="0.25">
      <c r="A9125" t="s">
        <v>17866</v>
      </c>
      <c r="B9125" s="1">
        <v>45162</v>
      </c>
      <c r="C9125" t="s">
        <v>35</v>
      </c>
      <c r="D9125" t="s">
        <v>17867</v>
      </c>
      <c r="E9125" t="s">
        <v>22</v>
      </c>
      <c r="F9125">
        <v>8</v>
      </c>
      <c r="G9125">
        <v>480.62</v>
      </c>
      <c r="H9125">
        <f>Table1[[#This Row],[Units_Ordered]]*Table1[[#This Row],[Unit_Cost]]</f>
        <v>3844.96</v>
      </c>
      <c r="I9125" t="s">
        <v>23</v>
      </c>
      <c r="J9125">
        <v>1940</v>
      </c>
      <c r="K9125">
        <v>9</v>
      </c>
      <c r="L9125" t="s">
        <v>28</v>
      </c>
      <c r="M9125" t="s">
        <v>18</v>
      </c>
    </row>
    <row r="9126" spans="1:13" x14ac:dyDescent="0.25">
      <c r="A9126" t="s">
        <v>17868</v>
      </c>
      <c r="B9126" s="1">
        <v>45165</v>
      </c>
      <c r="C9126" t="s">
        <v>35</v>
      </c>
      <c r="D9126" t="s">
        <v>17869</v>
      </c>
      <c r="E9126" t="s">
        <v>57</v>
      </c>
      <c r="F9126">
        <v>15</v>
      </c>
      <c r="G9126">
        <v>199.33</v>
      </c>
      <c r="H9126">
        <f>Table1[[#This Row],[Units_Ordered]]*Table1[[#This Row],[Unit_Cost]]</f>
        <v>2989.9500000000003</v>
      </c>
      <c r="I9126" t="s">
        <v>33</v>
      </c>
      <c r="J9126">
        <v>68</v>
      </c>
      <c r="K9126">
        <v>7</v>
      </c>
      <c r="L9126" t="s">
        <v>28</v>
      </c>
      <c r="M9126" t="s">
        <v>29</v>
      </c>
    </row>
    <row r="9127" spans="1:13" x14ac:dyDescent="0.25">
      <c r="A9127" t="s">
        <v>17870</v>
      </c>
      <c r="B9127" s="1">
        <v>44946</v>
      </c>
      <c r="C9127" t="s">
        <v>20</v>
      </c>
      <c r="D9127" t="s">
        <v>13312</v>
      </c>
      <c r="E9127" t="s">
        <v>37</v>
      </c>
      <c r="F9127">
        <v>15</v>
      </c>
      <c r="G9127">
        <v>112.96</v>
      </c>
      <c r="H9127">
        <f>Table1[[#This Row],[Units_Ordered]]*Table1[[#This Row],[Unit_Cost]]</f>
        <v>1694.3999999999999</v>
      </c>
      <c r="I9127" t="s">
        <v>27</v>
      </c>
      <c r="J9127">
        <v>1435</v>
      </c>
      <c r="K9127">
        <v>10</v>
      </c>
      <c r="L9127" t="s">
        <v>28</v>
      </c>
      <c r="M9127" t="s">
        <v>18</v>
      </c>
    </row>
    <row r="9128" spans="1:13" x14ac:dyDescent="0.25">
      <c r="A9128" t="s">
        <v>17871</v>
      </c>
      <c r="B9128" s="1">
        <v>45191</v>
      </c>
      <c r="C9128" t="s">
        <v>53</v>
      </c>
      <c r="D9128" t="s">
        <v>17872</v>
      </c>
      <c r="E9128" t="s">
        <v>50</v>
      </c>
      <c r="F9128">
        <v>1</v>
      </c>
      <c r="G9128">
        <v>192.49</v>
      </c>
      <c r="H9128">
        <f>Table1[[#This Row],[Units_Ordered]]*Table1[[#This Row],[Unit_Cost]]</f>
        <v>192.49</v>
      </c>
      <c r="I9128" t="s">
        <v>23</v>
      </c>
      <c r="J9128">
        <v>1409</v>
      </c>
      <c r="K9128">
        <v>15</v>
      </c>
      <c r="L9128" t="s">
        <v>17</v>
      </c>
      <c r="M9128" t="s">
        <v>18</v>
      </c>
    </row>
    <row r="9129" spans="1:13" x14ac:dyDescent="0.25">
      <c r="A9129" t="s">
        <v>17873</v>
      </c>
      <c r="B9129" s="1">
        <v>44992</v>
      </c>
      <c r="C9129" t="s">
        <v>53</v>
      </c>
      <c r="D9129" t="s">
        <v>17874</v>
      </c>
      <c r="E9129" t="s">
        <v>57</v>
      </c>
      <c r="F9129">
        <v>28</v>
      </c>
      <c r="G9129">
        <v>73.27</v>
      </c>
      <c r="H9129">
        <f>Table1[[#This Row],[Units_Ordered]]*Table1[[#This Row],[Unit_Cost]]</f>
        <v>2051.56</v>
      </c>
      <c r="I9129" t="s">
        <v>23</v>
      </c>
      <c r="J9129">
        <v>1400</v>
      </c>
      <c r="K9129">
        <v>6</v>
      </c>
      <c r="L9129" t="s">
        <v>17</v>
      </c>
      <c r="M9129" t="s">
        <v>18</v>
      </c>
    </row>
    <row r="9130" spans="1:13" x14ac:dyDescent="0.25">
      <c r="A9130" t="s">
        <v>17875</v>
      </c>
      <c r="B9130" s="1">
        <v>45016</v>
      </c>
      <c r="C9130" t="s">
        <v>65</v>
      </c>
      <c r="D9130" t="s">
        <v>17876</v>
      </c>
      <c r="E9130" t="s">
        <v>15</v>
      </c>
      <c r="F9130">
        <v>39</v>
      </c>
      <c r="G9130">
        <v>71.3</v>
      </c>
      <c r="H9130">
        <f>Table1[[#This Row],[Units_Ordered]]*Table1[[#This Row],[Unit_Cost]]</f>
        <v>2780.7</v>
      </c>
      <c r="I9130" t="s">
        <v>27</v>
      </c>
      <c r="J9130">
        <v>390</v>
      </c>
      <c r="K9130">
        <v>4</v>
      </c>
      <c r="L9130" t="s">
        <v>17</v>
      </c>
      <c r="M9130" t="s">
        <v>51</v>
      </c>
    </row>
    <row r="9131" spans="1:13" x14ac:dyDescent="0.25">
      <c r="A9131" t="s">
        <v>17877</v>
      </c>
      <c r="B9131" s="1">
        <v>45172</v>
      </c>
      <c r="C9131" t="s">
        <v>48</v>
      </c>
      <c r="D9131" t="s">
        <v>17878</v>
      </c>
      <c r="E9131" t="s">
        <v>37</v>
      </c>
      <c r="F9131">
        <v>25</v>
      </c>
      <c r="G9131">
        <v>445.12</v>
      </c>
      <c r="H9131">
        <f>Table1[[#This Row],[Units_Ordered]]*Table1[[#This Row],[Unit_Cost]]</f>
        <v>11128</v>
      </c>
      <c r="I9131" t="s">
        <v>33</v>
      </c>
      <c r="J9131">
        <v>1718</v>
      </c>
      <c r="K9131">
        <v>1</v>
      </c>
      <c r="L9131" t="s">
        <v>17</v>
      </c>
      <c r="M9131" t="s">
        <v>29</v>
      </c>
    </row>
    <row r="9132" spans="1:13" x14ac:dyDescent="0.25">
      <c r="A9132" t="s">
        <v>17879</v>
      </c>
      <c r="B9132" s="1">
        <v>45173</v>
      </c>
      <c r="C9132" t="s">
        <v>20</v>
      </c>
      <c r="D9132" t="s">
        <v>17880</v>
      </c>
      <c r="E9132" t="s">
        <v>57</v>
      </c>
      <c r="F9132">
        <v>6</v>
      </c>
      <c r="G9132">
        <v>435.48</v>
      </c>
      <c r="H9132">
        <f>Table1[[#This Row],[Units_Ordered]]*Table1[[#This Row],[Unit_Cost]]</f>
        <v>2612.88</v>
      </c>
      <c r="I9132" t="s">
        <v>33</v>
      </c>
      <c r="J9132">
        <v>492</v>
      </c>
      <c r="K9132">
        <v>15</v>
      </c>
      <c r="L9132" t="s">
        <v>17</v>
      </c>
      <c r="M9132" t="s">
        <v>29</v>
      </c>
    </row>
    <row r="9133" spans="1:13" x14ac:dyDescent="0.25">
      <c r="A9133" t="s">
        <v>17881</v>
      </c>
      <c r="B9133" s="1">
        <v>44993</v>
      </c>
      <c r="C9133" t="s">
        <v>35</v>
      </c>
      <c r="D9133" t="s">
        <v>17882</v>
      </c>
      <c r="E9133" t="s">
        <v>37</v>
      </c>
      <c r="F9133">
        <v>47</v>
      </c>
      <c r="G9133">
        <v>302.16000000000003</v>
      </c>
      <c r="H9133">
        <f>Table1[[#This Row],[Units_Ordered]]*Table1[[#This Row],[Unit_Cost]]</f>
        <v>14201.52</v>
      </c>
      <c r="I9133" t="s">
        <v>23</v>
      </c>
      <c r="J9133">
        <v>664</v>
      </c>
      <c r="K9133">
        <v>3</v>
      </c>
      <c r="L9133" t="s">
        <v>28</v>
      </c>
      <c r="M9133" t="s">
        <v>18</v>
      </c>
    </row>
    <row r="9134" spans="1:13" x14ac:dyDescent="0.25">
      <c r="A9134" t="s">
        <v>17883</v>
      </c>
      <c r="B9134" s="1">
        <v>45082</v>
      </c>
      <c r="C9134" t="s">
        <v>25</v>
      </c>
      <c r="D9134" t="s">
        <v>17884</v>
      </c>
      <c r="E9134" t="s">
        <v>50</v>
      </c>
      <c r="F9134">
        <v>43</v>
      </c>
      <c r="G9134">
        <v>5.98</v>
      </c>
      <c r="H9134">
        <f>Table1[[#This Row],[Units_Ordered]]*Table1[[#This Row],[Unit_Cost]]</f>
        <v>257.14000000000004</v>
      </c>
      <c r="I9134" t="s">
        <v>33</v>
      </c>
      <c r="J9134">
        <v>1821</v>
      </c>
      <c r="K9134">
        <v>8</v>
      </c>
      <c r="L9134" t="s">
        <v>28</v>
      </c>
      <c r="M9134" t="s">
        <v>29</v>
      </c>
    </row>
    <row r="9135" spans="1:13" x14ac:dyDescent="0.25">
      <c r="A9135" t="s">
        <v>17885</v>
      </c>
      <c r="B9135" s="1">
        <v>45128</v>
      </c>
      <c r="C9135" t="s">
        <v>48</v>
      </c>
      <c r="D9135" t="s">
        <v>17886</v>
      </c>
      <c r="E9135" t="s">
        <v>50</v>
      </c>
      <c r="F9135">
        <v>28</v>
      </c>
      <c r="G9135">
        <v>449.93</v>
      </c>
      <c r="H9135">
        <f>Table1[[#This Row],[Units_Ordered]]*Table1[[#This Row],[Unit_Cost]]</f>
        <v>12598.04</v>
      </c>
      <c r="I9135" t="s">
        <v>16</v>
      </c>
      <c r="J9135">
        <v>1524</v>
      </c>
      <c r="K9135">
        <v>1</v>
      </c>
      <c r="L9135" t="s">
        <v>17</v>
      </c>
      <c r="M9135" t="s">
        <v>18</v>
      </c>
    </row>
    <row r="9136" spans="1:13" x14ac:dyDescent="0.25">
      <c r="A9136" t="s">
        <v>17887</v>
      </c>
      <c r="B9136" s="1">
        <v>45117</v>
      </c>
      <c r="C9136" t="s">
        <v>31</v>
      </c>
      <c r="D9136" t="s">
        <v>17888</v>
      </c>
      <c r="E9136" t="s">
        <v>37</v>
      </c>
      <c r="F9136">
        <v>30</v>
      </c>
      <c r="G9136">
        <v>236.1</v>
      </c>
      <c r="H9136">
        <f>Table1[[#This Row],[Units_Ordered]]*Table1[[#This Row],[Unit_Cost]]</f>
        <v>7083</v>
      </c>
      <c r="I9136" t="s">
        <v>16</v>
      </c>
      <c r="J9136">
        <v>160</v>
      </c>
      <c r="K9136">
        <v>10</v>
      </c>
      <c r="L9136" t="s">
        <v>28</v>
      </c>
      <c r="M9136" t="s">
        <v>51</v>
      </c>
    </row>
    <row r="9137" spans="1:13" x14ac:dyDescent="0.25">
      <c r="A9137" t="s">
        <v>17889</v>
      </c>
      <c r="B9137" s="1">
        <v>45120</v>
      </c>
      <c r="C9137" t="s">
        <v>35</v>
      </c>
      <c r="D9137" t="s">
        <v>17890</v>
      </c>
      <c r="E9137" t="s">
        <v>57</v>
      </c>
      <c r="F9137">
        <v>7</v>
      </c>
      <c r="G9137">
        <v>14.77</v>
      </c>
      <c r="H9137">
        <f>Table1[[#This Row],[Units_Ordered]]*Table1[[#This Row],[Unit_Cost]]</f>
        <v>103.39</v>
      </c>
      <c r="I9137" t="s">
        <v>33</v>
      </c>
      <c r="J9137">
        <v>932</v>
      </c>
      <c r="K9137">
        <v>3</v>
      </c>
      <c r="L9137" t="s">
        <v>17</v>
      </c>
      <c r="M9137" t="s">
        <v>51</v>
      </c>
    </row>
    <row r="9138" spans="1:13" x14ac:dyDescent="0.25">
      <c r="A9138" t="s">
        <v>17891</v>
      </c>
      <c r="B9138" s="1">
        <v>45200</v>
      </c>
      <c r="C9138" t="s">
        <v>20</v>
      </c>
      <c r="D9138" t="s">
        <v>17892</v>
      </c>
      <c r="E9138" t="s">
        <v>22</v>
      </c>
      <c r="F9138">
        <v>31</v>
      </c>
      <c r="G9138">
        <v>238.83</v>
      </c>
      <c r="H9138">
        <f>Table1[[#This Row],[Units_Ordered]]*Table1[[#This Row],[Unit_Cost]]</f>
        <v>7403.7300000000005</v>
      </c>
      <c r="I9138" t="s">
        <v>23</v>
      </c>
      <c r="J9138">
        <v>233</v>
      </c>
      <c r="K9138">
        <v>8</v>
      </c>
      <c r="L9138" t="s">
        <v>17</v>
      </c>
      <c r="M9138" t="s">
        <v>18</v>
      </c>
    </row>
    <row r="9139" spans="1:13" x14ac:dyDescent="0.25">
      <c r="A9139" t="s">
        <v>17893</v>
      </c>
      <c r="B9139" s="1">
        <v>45242</v>
      </c>
      <c r="C9139" t="s">
        <v>13</v>
      </c>
      <c r="D9139" t="s">
        <v>17894</v>
      </c>
      <c r="E9139" t="s">
        <v>43</v>
      </c>
      <c r="F9139">
        <v>9</v>
      </c>
      <c r="G9139">
        <v>414.49</v>
      </c>
      <c r="H9139">
        <f>Table1[[#This Row],[Units_Ordered]]*Table1[[#This Row],[Unit_Cost]]</f>
        <v>3730.41</v>
      </c>
      <c r="I9139" t="s">
        <v>33</v>
      </c>
      <c r="J9139">
        <v>1517</v>
      </c>
      <c r="K9139">
        <v>5</v>
      </c>
      <c r="L9139" t="s">
        <v>28</v>
      </c>
      <c r="M9139" t="s">
        <v>18</v>
      </c>
    </row>
    <row r="9140" spans="1:13" x14ac:dyDescent="0.25">
      <c r="A9140" t="s">
        <v>17895</v>
      </c>
      <c r="B9140" s="1">
        <v>44997</v>
      </c>
      <c r="C9140" t="s">
        <v>45</v>
      </c>
      <c r="D9140" t="s">
        <v>17896</v>
      </c>
      <c r="E9140" t="s">
        <v>15</v>
      </c>
      <c r="F9140">
        <v>24</v>
      </c>
      <c r="G9140">
        <v>123.75</v>
      </c>
      <c r="H9140">
        <f>Table1[[#This Row],[Units_Ordered]]*Table1[[#This Row],[Unit_Cost]]</f>
        <v>2970</v>
      </c>
      <c r="I9140" t="s">
        <v>23</v>
      </c>
      <c r="J9140">
        <v>1463</v>
      </c>
      <c r="K9140">
        <v>12</v>
      </c>
      <c r="L9140" t="s">
        <v>17</v>
      </c>
      <c r="M9140" t="s">
        <v>18</v>
      </c>
    </row>
    <row r="9141" spans="1:13" x14ac:dyDescent="0.25">
      <c r="A9141" t="s">
        <v>17897</v>
      </c>
      <c r="B9141" s="1">
        <v>45185</v>
      </c>
      <c r="C9141" t="s">
        <v>53</v>
      </c>
      <c r="D9141" t="s">
        <v>17898</v>
      </c>
      <c r="E9141" t="s">
        <v>22</v>
      </c>
      <c r="F9141">
        <v>11</v>
      </c>
      <c r="G9141">
        <v>137.15</v>
      </c>
      <c r="H9141">
        <f>Table1[[#This Row],[Units_Ordered]]*Table1[[#This Row],[Unit_Cost]]</f>
        <v>1508.65</v>
      </c>
      <c r="I9141" t="s">
        <v>16</v>
      </c>
      <c r="J9141">
        <v>1449</v>
      </c>
      <c r="K9141">
        <v>2</v>
      </c>
      <c r="L9141" t="s">
        <v>28</v>
      </c>
      <c r="M9141" t="s">
        <v>18</v>
      </c>
    </row>
    <row r="9142" spans="1:13" x14ac:dyDescent="0.25">
      <c r="A9142" t="s">
        <v>17899</v>
      </c>
      <c r="B9142" s="1">
        <v>45194</v>
      </c>
      <c r="C9142" t="s">
        <v>25</v>
      </c>
      <c r="D9142" t="s">
        <v>17900</v>
      </c>
      <c r="E9142" t="s">
        <v>57</v>
      </c>
      <c r="F9142">
        <v>43</v>
      </c>
      <c r="G9142">
        <v>229.04</v>
      </c>
      <c r="H9142">
        <f>Table1[[#This Row],[Units_Ordered]]*Table1[[#This Row],[Unit_Cost]]</f>
        <v>9848.7199999999993</v>
      </c>
      <c r="I9142" t="s">
        <v>33</v>
      </c>
      <c r="J9142">
        <v>348</v>
      </c>
      <c r="K9142">
        <v>12</v>
      </c>
      <c r="L9142" t="s">
        <v>28</v>
      </c>
      <c r="M9142" t="s">
        <v>18</v>
      </c>
    </row>
    <row r="9143" spans="1:13" x14ac:dyDescent="0.25">
      <c r="A9143" t="s">
        <v>17901</v>
      </c>
      <c r="B9143" s="1">
        <v>45290</v>
      </c>
      <c r="C9143" t="s">
        <v>20</v>
      </c>
      <c r="D9143" t="s">
        <v>17902</v>
      </c>
      <c r="E9143" t="s">
        <v>37</v>
      </c>
      <c r="F9143">
        <v>36</v>
      </c>
      <c r="G9143">
        <v>473.79</v>
      </c>
      <c r="H9143">
        <f>Table1[[#This Row],[Units_Ordered]]*Table1[[#This Row],[Unit_Cost]]</f>
        <v>17056.440000000002</v>
      </c>
      <c r="I9143" t="s">
        <v>16</v>
      </c>
      <c r="J9143">
        <v>1170</v>
      </c>
      <c r="K9143">
        <v>1</v>
      </c>
      <c r="L9143" t="s">
        <v>17</v>
      </c>
      <c r="M9143" t="s">
        <v>51</v>
      </c>
    </row>
    <row r="9144" spans="1:13" x14ac:dyDescent="0.25">
      <c r="A9144" t="s">
        <v>17903</v>
      </c>
      <c r="B9144" s="1">
        <v>45046</v>
      </c>
      <c r="C9144" t="s">
        <v>31</v>
      </c>
      <c r="D9144" t="s">
        <v>12577</v>
      </c>
      <c r="E9144" t="s">
        <v>22</v>
      </c>
      <c r="F9144">
        <v>44</v>
      </c>
      <c r="G9144">
        <v>262.7</v>
      </c>
      <c r="H9144">
        <f>Table1[[#This Row],[Units_Ordered]]*Table1[[#This Row],[Unit_Cost]]</f>
        <v>11558.8</v>
      </c>
      <c r="I9144" t="s">
        <v>16</v>
      </c>
      <c r="J9144">
        <v>196</v>
      </c>
      <c r="K9144">
        <v>12</v>
      </c>
      <c r="L9144" t="s">
        <v>28</v>
      </c>
      <c r="M9144" t="s">
        <v>18</v>
      </c>
    </row>
    <row r="9145" spans="1:13" x14ac:dyDescent="0.25">
      <c r="A9145" t="s">
        <v>17904</v>
      </c>
      <c r="B9145" s="1">
        <v>45184</v>
      </c>
      <c r="C9145" t="s">
        <v>13</v>
      </c>
      <c r="D9145" t="s">
        <v>5909</v>
      </c>
      <c r="E9145" t="s">
        <v>57</v>
      </c>
      <c r="F9145">
        <v>26</v>
      </c>
      <c r="G9145">
        <v>363.9</v>
      </c>
      <c r="H9145">
        <f>Table1[[#This Row],[Units_Ordered]]*Table1[[#This Row],[Unit_Cost]]</f>
        <v>9461.4</v>
      </c>
      <c r="I9145" t="s">
        <v>23</v>
      </c>
      <c r="J9145">
        <v>294</v>
      </c>
      <c r="K9145">
        <v>6</v>
      </c>
      <c r="L9145" t="s">
        <v>28</v>
      </c>
      <c r="M9145" t="s">
        <v>29</v>
      </c>
    </row>
    <row r="9146" spans="1:13" x14ac:dyDescent="0.25">
      <c r="A9146" t="s">
        <v>17905</v>
      </c>
      <c r="B9146" s="1">
        <v>45034</v>
      </c>
      <c r="C9146" t="s">
        <v>45</v>
      </c>
      <c r="D9146" t="s">
        <v>1449</v>
      </c>
      <c r="E9146" t="s">
        <v>57</v>
      </c>
      <c r="F9146">
        <v>16</v>
      </c>
      <c r="G9146">
        <v>368.79</v>
      </c>
      <c r="H9146">
        <f>Table1[[#This Row],[Units_Ordered]]*Table1[[#This Row],[Unit_Cost]]</f>
        <v>5900.64</v>
      </c>
      <c r="I9146" t="s">
        <v>27</v>
      </c>
      <c r="J9146">
        <v>1382</v>
      </c>
      <c r="K9146">
        <v>12</v>
      </c>
      <c r="L9146" t="s">
        <v>28</v>
      </c>
      <c r="M9146" t="s">
        <v>18</v>
      </c>
    </row>
    <row r="9147" spans="1:13" x14ac:dyDescent="0.25">
      <c r="A9147" t="s">
        <v>17906</v>
      </c>
      <c r="B9147" s="1">
        <v>44979</v>
      </c>
      <c r="C9147" t="s">
        <v>31</v>
      </c>
      <c r="D9147" t="s">
        <v>17907</v>
      </c>
      <c r="E9147" t="s">
        <v>50</v>
      </c>
      <c r="F9147">
        <v>2</v>
      </c>
      <c r="G9147">
        <v>144.19</v>
      </c>
      <c r="H9147">
        <f>Table1[[#This Row],[Units_Ordered]]*Table1[[#This Row],[Unit_Cost]]</f>
        <v>288.38</v>
      </c>
      <c r="I9147" t="s">
        <v>27</v>
      </c>
      <c r="J9147">
        <v>1003</v>
      </c>
      <c r="K9147">
        <v>11</v>
      </c>
      <c r="L9147" t="s">
        <v>28</v>
      </c>
      <c r="M9147" t="s">
        <v>51</v>
      </c>
    </row>
    <row r="9148" spans="1:13" x14ac:dyDescent="0.25">
      <c r="A9148" t="s">
        <v>17908</v>
      </c>
      <c r="B9148" s="1">
        <v>45166</v>
      </c>
      <c r="C9148" t="s">
        <v>65</v>
      </c>
      <c r="D9148" t="s">
        <v>17909</v>
      </c>
      <c r="E9148" t="s">
        <v>43</v>
      </c>
      <c r="F9148">
        <v>45</v>
      </c>
      <c r="G9148">
        <v>412.75</v>
      </c>
      <c r="H9148">
        <f>Table1[[#This Row],[Units_Ordered]]*Table1[[#This Row],[Unit_Cost]]</f>
        <v>18573.75</v>
      </c>
      <c r="I9148" t="s">
        <v>27</v>
      </c>
      <c r="J9148">
        <v>176</v>
      </c>
      <c r="K9148">
        <v>2</v>
      </c>
      <c r="L9148" t="s">
        <v>28</v>
      </c>
      <c r="M9148" t="s">
        <v>51</v>
      </c>
    </row>
    <row r="9149" spans="1:13" x14ac:dyDescent="0.25">
      <c r="A9149" t="s">
        <v>17910</v>
      </c>
      <c r="B9149" s="1">
        <v>44948</v>
      </c>
      <c r="C9149" t="s">
        <v>53</v>
      </c>
      <c r="D9149" t="s">
        <v>17911</v>
      </c>
      <c r="E9149" t="s">
        <v>50</v>
      </c>
      <c r="F9149">
        <v>3</v>
      </c>
      <c r="G9149">
        <v>344.79</v>
      </c>
      <c r="H9149">
        <f>Table1[[#This Row],[Units_Ordered]]*Table1[[#This Row],[Unit_Cost]]</f>
        <v>1034.3700000000001</v>
      </c>
      <c r="I9149" t="s">
        <v>27</v>
      </c>
      <c r="J9149">
        <v>68</v>
      </c>
      <c r="K9149">
        <v>11</v>
      </c>
      <c r="L9149" t="s">
        <v>28</v>
      </c>
      <c r="M9149" t="s">
        <v>51</v>
      </c>
    </row>
    <row r="9150" spans="1:13" x14ac:dyDescent="0.25">
      <c r="A9150" t="s">
        <v>17912</v>
      </c>
      <c r="B9150" s="1">
        <v>44968</v>
      </c>
      <c r="C9150" t="s">
        <v>39</v>
      </c>
      <c r="D9150" t="s">
        <v>17913</v>
      </c>
      <c r="E9150" t="s">
        <v>15</v>
      </c>
      <c r="F9150">
        <v>37</v>
      </c>
      <c r="G9150">
        <v>431.38</v>
      </c>
      <c r="H9150">
        <f>Table1[[#This Row],[Units_Ordered]]*Table1[[#This Row],[Unit_Cost]]</f>
        <v>15961.06</v>
      </c>
      <c r="I9150" t="s">
        <v>27</v>
      </c>
      <c r="J9150">
        <v>955</v>
      </c>
      <c r="K9150">
        <v>7</v>
      </c>
      <c r="L9150" t="s">
        <v>17</v>
      </c>
      <c r="M9150" t="s">
        <v>51</v>
      </c>
    </row>
    <row r="9151" spans="1:13" x14ac:dyDescent="0.25">
      <c r="A9151" t="s">
        <v>17914</v>
      </c>
      <c r="B9151" s="1">
        <v>45087</v>
      </c>
      <c r="C9151" t="s">
        <v>48</v>
      </c>
      <c r="D9151" t="s">
        <v>17915</v>
      </c>
      <c r="E9151" t="s">
        <v>57</v>
      </c>
      <c r="F9151">
        <v>25</v>
      </c>
      <c r="G9151">
        <v>495.35</v>
      </c>
      <c r="H9151">
        <f>Table1[[#This Row],[Units_Ordered]]*Table1[[#This Row],[Unit_Cost]]</f>
        <v>12383.75</v>
      </c>
      <c r="I9151" t="s">
        <v>16</v>
      </c>
      <c r="J9151">
        <v>423</v>
      </c>
      <c r="K9151">
        <v>8</v>
      </c>
      <c r="L9151" t="s">
        <v>28</v>
      </c>
      <c r="M9151" t="s">
        <v>29</v>
      </c>
    </row>
    <row r="9152" spans="1:13" x14ac:dyDescent="0.25">
      <c r="A9152" t="s">
        <v>17916</v>
      </c>
      <c r="B9152" s="1">
        <v>45114</v>
      </c>
      <c r="C9152" t="s">
        <v>45</v>
      </c>
      <c r="D9152" t="s">
        <v>5690</v>
      </c>
      <c r="E9152" t="s">
        <v>22</v>
      </c>
      <c r="F9152">
        <v>11</v>
      </c>
      <c r="G9152">
        <v>138.30000000000001</v>
      </c>
      <c r="H9152">
        <f>Table1[[#This Row],[Units_Ordered]]*Table1[[#This Row],[Unit_Cost]]</f>
        <v>1521.3000000000002</v>
      </c>
      <c r="I9152" t="s">
        <v>27</v>
      </c>
      <c r="J9152">
        <v>696</v>
      </c>
      <c r="K9152">
        <v>8</v>
      </c>
      <c r="L9152" t="s">
        <v>17</v>
      </c>
      <c r="M9152" t="s">
        <v>51</v>
      </c>
    </row>
    <row r="9153" spans="1:13" x14ac:dyDescent="0.25">
      <c r="A9153" t="s">
        <v>17917</v>
      </c>
      <c r="B9153" s="1">
        <v>44985</v>
      </c>
      <c r="C9153" t="s">
        <v>35</v>
      </c>
      <c r="D9153" t="s">
        <v>17918</v>
      </c>
      <c r="E9153" t="s">
        <v>37</v>
      </c>
      <c r="F9153">
        <v>46</v>
      </c>
      <c r="G9153">
        <v>34.11</v>
      </c>
      <c r="H9153">
        <f>Table1[[#This Row],[Units_Ordered]]*Table1[[#This Row],[Unit_Cost]]</f>
        <v>1569.06</v>
      </c>
      <c r="I9153" t="s">
        <v>23</v>
      </c>
      <c r="J9153">
        <v>910</v>
      </c>
      <c r="K9153">
        <v>1</v>
      </c>
      <c r="L9153" t="s">
        <v>17</v>
      </c>
      <c r="M9153" t="s">
        <v>18</v>
      </c>
    </row>
    <row r="9154" spans="1:13" x14ac:dyDescent="0.25">
      <c r="A9154" t="s">
        <v>17919</v>
      </c>
      <c r="B9154" s="1">
        <v>45186</v>
      </c>
      <c r="C9154" t="s">
        <v>65</v>
      </c>
      <c r="D9154" t="s">
        <v>17920</v>
      </c>
      <c r="E9154" t="s">
        <v>22</v>
      </c>
      <c r="F9154">
        <v>13</v>
      </c>
      <c r="G9154">
        <v>258.54000000000002</v>
      </c>
      <c r="H9154">
        <f>Table1[[#This Row],[Units_Ordered]]*Table1[[#This Row],[Unit_Cost]]</f>
        <v>3361.0200000000004</v>
      </c>
      <c r="I9154" t="s">
        <v>16</v>
      </c>
      <c r="J9154">
        <v>1608</v>
      </c>
      <c r="K9154">
        <v>1</v>
      </c>
      <c r="L9154" t="s">
        <v>28</v>
      </c>
      <c r="M9154" t="s">
        <v>18</v>
      </c>
    </row>
    <row r="9155" spans="1:13" x14ac:dyDescent="0.25">
      <c r="A9155" t="s">
        <v>17921</v>
      </c>
      <c r="B9155" s="1">
        <v>45230</v>
      </c>
      <c r="C9155" t="s">
        <v>48</v>
      </c>
      <c r="D9155" t="s">
        <v>17922</v>
      </c>
      <c r="E9155" t="s">
        <v>43</v>
      </c>
      <c r="F9155">
        <v>38</v>
      </c>
      <c r="G9155">
        <v>237.19</v>
      </c>
      <c r="H9155">
        <f>Table1[[#This Row],[Units_Ordered]]*Table1[[#This Row],[Unit_Cost]]</f>
        <v>9013.2199999999993</v>
      </c>
      <c r="I9155" t="s">
        <v>23</v>
      </c>
      <c r="J9155">
        <v>1988</v>
      </c>
      <c r="K9155">
        <v>6</v>
      </c>
      <c r="L9155" t="s">
        <v>17</v>
      </c>
      <c r="M9155" t="s">
        <v>29</v>
      </c>
    </row>
    <row r="9156" spans="1:13" x14ac:dyDescent="0.25">
      <c r="A9156" t="s">
        <v>17923</v>
      </c>
      <c r="B9156" s="1">
        <v>45055</v>
      </c>
      <c r="C9156" t="s">
        <v>45</v>
      </c>
      <c r="D9156" t="s">
        <v>17924</v>
      </c>
      <c r="E9156" t="s">
        <v>43</v>
      </c>
      <c r="F9156">
        <v>7</v>
      </c>
      <c r="G9156">
        <v>229.49</v>
      </c>
      <c r="H9156">
        <f>Table1[[#This Row],[Units_Ordered]]*Table1[[#This Row],[Unit_Cost]]</f>
        <v>1606.43</v>
      </c>
      <c r="I9156" t="s">
        <v>27</v>
      </c>
      <c r="J9156">
        <v>1553</v>
      </c>
      <c r="K9156">
        <v>11</v>
      </c>
      <c r="L9156" t="s">
        <v>17</v>
      </c>
      <c r="M9156" t="s">
        <v>18</v>
      </c>
    </row>
    <row r="9157" spans="1:13" x14ac:dyDescent="0.25">
      <c r="A9157" t="s">
        <v>17925</v>
      </c>
      <c r="B9157" s="1">
        <v>44957</v>
      </c>
      <c r="C9157" t="s">
        <v>48</v>
      </c>
      <c r="D9157" t="s">
        <v>17926</v>
      </c>
      <c r="E9157" t="s">
        <v>50</v>
      </c>
      <c r="F9157">
        <v>21</v>
      </c>
      <c r="G9157">
        <v>117.51</v>
      </c>
      <c r="H9157">
        <f>Table1[[#This Row],[Units_Ordered]]*Table1[[#This Row],[Unit_Cost]]</f>
        <v>2467.71</v>
      </c>
      <c r="I9157" t="s">
        <v>27</v>
      </c>
      <c r="J9157">
        <v>1738</v>
      </c>
      <c r="K9157">
        <v>4</v>
      </c>
      <c r="L9157" t="s">
        <v>28</v>
      </c>
      <c r="M9157" t="s">
        <v>51</v>
      </c>
    </row>
    <row r="9158" spans="1:13" x14ac:dyDescent="0.25">
      <c r="A9158" t="s">
        <v>17927</v>
      </c>
      <c r="B9158" s="1">
        <v>45219</v>
      </c>
      <c r="C9158" t="s">
        <v>45</v>
      </c>
      <c r="D9158" t="s">
        <v>17928</v>
      </c>
      <c r="E9158" t="s">
        <v>37</v>
      </c>
      <c r="F9158">
        <v>33</v>
      </c>
      <c r="G9158">
        <v>485.14</v>
      </c>
      <c r="H9158">
        <f>Table1[[#This Row],[Units_Ordered]]*Table1[[#This Row],[Unit_Cost]]</f>
        <v>16009.619999999999</v>
      </c>
      <c r="I9158" t="s">
        <v>16</v>
      </c>
      <c r="J9158">
        <v>1751</v>
      </c>
      <c r="K9158">
        <v>9</v>
      </c>
      <c r="L9158" t="s">
        <v>17</v>
      </c>
      <c r="M9158" t="s">
        <v>29</v>
      </c>
    </row>
    <row r="9159" spans="1:13" x14ac:dyDescent="0.25">
      <c r="A9159" t="s">
        <v>17929</v>
      </c>
      <c r="B9159" s="1">
        <v>45199</v>
      </c>
      <c r="C9159" t="s">
        <v>53</v>
      </c>
      <c r="D9159" t="s">
        <v>17930</v>
      </c>
      <c r="E9159" t="s">
        <v>37</v>
      </c>
      <c r="F9159">
        <v>6</v>
      </c>
      <c r="G9159">
        <v>477.57</v>
      </c>
      <c r="H9159">
        <f>Table1[[#This Row],[Units_Ordered]]*Table1[[#This Row],[Unit_Cost]]</f>
        <v>2865.42</v>
      </c>
      <c r="I9159" t="s">
        <v>33</v>
      </c>
      <c r="J9159">
        <v>969</v>
      </c>
      <c r="K9159">
        <v>15</v>
      </c>
      <c r="L9159" t="s">
        <v>17</v>
      </c>
      <c r="M9159" t="s">
        <v>29</v>
      </c>
    </row>
    <row r="9160" spans="1:13" x14ac:dyDescent="0.25">
      <c r="A9160" t="s">
        <v>17931</v>
      </c>
      <c r="B9160" s="1">
        <v>45178</v>
      </c>
      <c r="C9160" t="s">
        <v>35</v>
      </c>
      <c r="D9160" t="s">
        <v>17932</v>
      </c>
      <c r="E9160" t="s">
        <v>22</v>
      </c>
      <c r="F9160">
        <v>8</v>
      </c>
      <c r="G9160">
        <v>442.54</v>
      </c>
      <c r="H9160">
        <f>Table1[[#This Row],[Units_Ordered]]*Table1[[#This Row],[Unit_Cost]]</f>
        <v>3540.32</v>
      </c>
      <c r="I9160" t="s">
        <v>33</v>
      </c>
      <c r="J9160">
        <v>414</v>
      </c>
      <c r="K9160">
        <v>11</v>
      </c>
      <c r="L9160" t="s">
        <v>17</v>
      </c>
      <c r="M9160" t="s">
        <v>51</v>
      </c>
    </row>
    <row r="9161" spans="1:13" x14ac:dyDescent="0.25">
      <c r="A9161" t="s">
        <v>17933</v>
      </c>
      <c r="B9161" s="1">
        <v>44933</v>
      </c>
      <c r="C9161" t="s">
        <v>48</v>
      </c>
      <c r="D9161" t="s">
        <v>2059</v>
      </c>
      <c r="E9161" t="s">
        <v>50</v>
      </c>
      <c r="F9161">
        <v>10</v>
      </c>
      <c r="G9161">
        <v>251</v>
      </c>
      <c r="H9161">
        <f>Table1[[#This Row],[Units_Ordered]]*Table1[[#This Row],[Unit_Cost]]</f>
        <v>2510</v>
      </c>
      <c r="I9161" t="s">
        <v>23</v>
      </c>
      <c r="J9161">
        <v>724</v>
      </c>
      <c r="K9161">
        <v>11</v>
      </c>
      <c r="L9161" t="s">
        <v>28</v>
      </c>
      <c r="M9161" t="s">
        <v>51</v>
      </c>
    </row>
    <row r="9162" spans="1:13" x14ac:dyDescent="0.25">
      <c r="A9162" t="s">
        <v>17934</v>
      </c>
      <c r="B9162" s="1">
        <v>44953</v>
      </c>
      <c r="C9162" t="s">
        <v>13</v>
      </c>
      <c r="D9162" t="s">
        <v>17935</v>
      </c>
      <c r="E9162" t="s">
        <v>37</v>
      </c>
      <c r="F9162">
        <v>6</v>
      </c>
      <c r="G9162">
        <v>432.18</v>
      </c>
      <c r="H9162">
        <f>Table1[[#This Row],[Units_Ordered]]*Table1[[#This Row],[Unit_Cost]]</f>
        <v>2593.08</v>
      </c>
      <c r="I9162" t="s">
        <v>27</v>
      </c>
      <c r="J9162">
        <v>273</v>
      </c>
      <c r="K9162">
        <v>15</v>
      </c>
      <c r="L9162" t="s">
        <v>28</v>
      </c>
      <c r="M9162" t="s">
        <v>29</v>
      </c>
    </row>
    <row r="9163" spans="1:13" x14ac:dyDescent="0.25">
      <c r="A9163" t="s">
        <v>17936</v>
      </c>
      <c r="B9163" s="1">
        <v>45088</v>
      </c>
      <c r="C9163" t="s">
        <v>65</v>
      </c>
      <c r="D9163" t="s">
        <v>17937</v>
      </c>
      <c r="E9163" t="s">
        <v>37</v>
      </c>
      <c r="F9163">
        <v>33</v>
      </c>
      <c r="G9163">
        <v>370.25</v>
      </c>
      <c r="H9163">
        <f>Table1[[#This Row],[Units_Ordered]]*Table1[[#This Row],[Unit_Cost]]</f>
        <v>12218.25</v>
      </c>
      <c r="I9163" t="s">
        <v>23</v>
      </c>
      <c r="J9163">
        <v>257</v>
      </c>
      <c r="K9163">
        <v>12</v>
      </c>
      <c r="L9163" t="s">
        <v>17</v>
      </c>
      <c r="M9163" t="s">
        <v>18</v>
      </c>
    </row>
    <row r="9164" spans="1:13" x14ac:dyDescent="0.25">
      <c r="A9164" t="s">
        <v>17938</v>
      </c>
      <c r="B9164" s="1">
        <v>44993</v>
      </c>
      <c r="C9164" t="s">
        <v>25</v>
      </c>
      <c r="D9164" t="s">
        <v>8279</v>
      </c>
      <c r="E9164" t="s">
        <v>50</v>
      </c>
      <c r="F9164">
        <v>13</v>
      </c>
      <c r="G9164">
        <v>115.14</v>
      </c>
      <c r="H9164">
        <f>Table1[[#This Row],[Units_Ordered]]*Table1[[#This Row],[Unit_Cost]]</f>
        <v>1496.82</v>
      </c>
      <c r="I9164" t="s">
        <v>33</v>
      </c>
      <c r="J9164">
        <v>875</v>
      </c>
      <c r="K9164">
        <v>11</v>
      </c>
      <c r="L9164" t="s">
        <v>17</v>
      </c>
      <c r="M9164" t="s">
        <v>18</v>
      </c>
    </row>
    <row r="9165" spans="1:13" x14ac:dyDescent="0.25">
      <c r="A9165" t="s">
        <v>17939</v>
      </c>
      <c r="B9165" s="1">
        <v>45017</v>
      </c>
      <c r="C9165" t="s">
        <v>53</v>
      </c>
      <c r="D9165" t="s">
        <v>17940</v>
      </c>
      <c r="E9165" t="s">
        <v>57</v>
      </c>
      <c r="F9165">
        <v>31</v>
      </c>
      <c r="G9165">
        <v>387.07</v>
      </c>
      <c r="H9165">
        <f>Table1[[#This Row],[Units_Ordered]]*Table1[[#This Row],[Unit_Cost]]</f>
        <v>11999.17</v>
      </c>
      <c r="I9165" t="s">
        <v>27</v>
      </c>
      <c r="J9165">
        <v>106</v>
      </c>
      <c r="K9165">
        <v>10</v>
      </c>
      <c r="L9165" t="s">
        <v>17</v>
      </c>
      <c r="M9165" t="s">
        <v>18</v>
      </c>
    </row>
    <row r="9166" spans="1:13" x14ac:dyDescent="0.25">
      <c r="A9166" t="s">
        <v>17941</v>
      </c>
      <c r="B9166" s="1">
        <v>44992</v>
      </c>
      <c r="C9166" t="s">
        <v>45</v>
      </c>
      <c r="D9166" t="s">
        <v>17942</v>
      </c>
      <c r="E9166" t="s">
        <v>22</v>
      </c>
      <c r="F9166">
        <v>20</v>
      </c>
      <c r="G9166">
        <v>93.92</v>
      </c>
      <c r="H9166">
        <f>Table1[[#This Row],[Units_Ordered]]*Table1[[#This Row],[Unit_Cost]]</f>
        <v>1878.4</v>
      </c>
      <c r="I9166" t="s">
        <v>23</v>
      </c>
      <c r="J9166">
        <v>400</v>
      </c>
      <c r="K9166">
        <v>12</v>
      </c>
      <c r="L9166" t="s">
        <v>17</v>
      </c>
      <c r="M9166" t="s">
        <v>29</v>
      </c>
    </row>
    <row r="9167" spans="1:13" x14ac:dyDescent="0.25">
      <c r="A9167" t="s">
        <v>17943</v>
      </c>
      <c r="B9167" s="1">
        <v>44937</v>
      </c>
      <c r="C9167" t="s">
        <v>39</v>
      </c>
      <c r="D9167" t="s">
        <v>17944</v>
      </c>
      <c r="E9167" t="s">
        <v>43</v>
      </c>
      <c r="F9167">
        <v>32</v>
      </c>
      <c r="G9167">
        <v>397.34</v>
      </c>
      <c r="H9167">
        <f>Table1[[#This Row],[Units_Ordered]]*Table1[[#This Row],[Unit_Cost]]</f>
        <v>12714.88</v>
      </c>
      <c r="I9167" t="s">
        <v>16</v>
      </c>
      <c r="J9167">
        <v>907</v>
      </c>
      <c r="K9167">
        <v>2</v>
      </c>
      <c r="L9167" t="s">
        <v>17</v>
      </c>
      <c r="M9167" t="s">
        <v>51</v>
      </c>
    </row>
    <row r="9168" spans="1:13" x14ac:dyDescent="0.25">
      <c r="A9168" t="s">
        <v>17945</v>
      </c>
      <c r="B9168" s="1">
        <v>45166</v>
      </c>
      <c r="C9168" t="s">
        <v>31</v>
      </c>
      <c r="D9168" t="s">
        <v>17946</v>
      </c>
      <c r="E9168" t="s">
        <v>37</v>
      </c>
      <c r="F9168">
        <v>27</v>
      </c>
      <c r="G9168">
        <v>50.26</v>
      </c>
      <c r="H9168">
        <f>Table1[[#This Row],[Units_Ordered]]*Table1[[#This Row],[Unit_Cost]]</f>
        <v>1357.02</v>
      </c>
      <c r="I9168" t="s">
        <v>16</v>
      </c>
      <c r="J9168">
        <v>422</v>
      </c>
      <c r="K9168">
        <v>10</v>
      </c>
      <c r="L9168" t="s">
        <v>17</v>
      </c>
      <c r="M9168" t="s">
        <v>18</v>
      </c>
    </row>
    <row r="9169" spans="1:13" x14ac:dyDescent="0.25">
      <c r="A9169" t="s">
        <v>17947</v>
      </c>
      <c r="B9169" s="1">
        <v>45192</v>
      </c>
      <c r="C9169" t="s">
        <v>65</v>
      </c>
      <c r="D9169" t="s">
        <v>17948</v>
      </c>
      <c r="E9169" t="s">
        <v>22</v>
      </c>
      <c r="F9169">
        <v>5</v>
      </c>
      <c r="G9169">
        <v>324.12</v>
      </c>
      <c r="H9169">
        <f>Table1[[#This Row],[Units_Ordered]]*Table1[[#This Row],[Unit_Cost]]</f>
        <v>1620.6</v>
      </c>
      <c r="I9169" t="s">
        <v>23</v>
      </c>
      <c r="J9169">
        <v>247</v>
      </c>
      <c r="K9169">
        <v>2</v>
      </c>
      <c r="L9169" t="s">
        <v>28</v>
      </c>
      <c r="M9169" t="s">
        <v>51</v>
      </c>
    </row>
    <row r="9170" spans="1:13" x14ac:dyDescent="0.25">
      <c r="A9170" t="s">
        <v>17949</v>
      </c>
      <c r="B9170" s="1">
        <v>45212</v>
      </c>
      <c r="C9170" t="s">
        <v>20</v>
      </c>
      <c r="D9170" t="s">
        <v>944</v>
      </c>
      <c r="E9170" t="s">
        <v>15</v>
      </c>
      <c r="F9170">
        <v>9</v>
      </c>
      <c r="G9170">
        <v>375.51</v>
      </c>
      <c r="H9170">
        <f>Table1[[#This Row],[Units_Ordered]]*Table1[[#This Row],[Unit_Cost]]</f>
        <v>3379.59</v>
      </c>
      <c r="I9170" t="s">
        <v>16</v>
      </c>
      <c r="J9170">
        <v>367</v>
      </c>
      <c r="K9170">
        <v>14</v>
      </c>
      <c r="L9170" t="s">
        <v>17</v>
      </c>
      <c r="M9170" t="s">
        <v>29</v>
      </c>
    </row>
    <row r="9171" spans="1:13" x14ac:dyDescent="0.25">
      <c r="A9171" t="s">
        <v>17950</v>
      </c>
      <c r="B9171" s="1">
        <v>45256</v>
      </c>
      <c r="C9171" t="s">
        <v>31</v>
      </c>
      <c r="D9171" t="s">
        <v>17951</v>
      </c>
      <c r="E9171" t="s">
        <v>37</v>
      </c>
      <c r="F9171">
        <v>12</v>
      </c>
      <c r="G9171">
        <v>422.6</v>
      </c>
      <c r="H9171">
        <f>Table1[[#This Row],[Units_Ordered]]*Table1[[#This Row],[Unit_Cost]]</f>
        <v>5071.2000000000007</v>
      </c>
      <c r="I9171" t="s">
        <v>33</v>
      </c>
      <c r="J9171">
        <v>77</v>
      </c>
      <c r="K9171">
        <v>14</v>
      </c>
      <c r="L9171" t="s">
        <v>28</v>
      </c>
      <c r="M9171" t="s">
        <v>29</v>
      </c>
    </row>
    <row r="9172" spans="1:13" x14ac:dyDescent="0.25">
      <c r="A9172" t="s">
        <v>17952</v>
      </c>
      <c r="B9172" s="1">
        <v>45107</v>
      </c>
      <c r="C9172" t="s">
        <v>20</v>
      </c>
      <c r="D9172" t="s">
        <v>12671</v>
      </c>
      <c r="E9172" t="s">
        <v>37</v>
      </c>
      <c r="F9172">
        <v>27</v>
      </c>
      <c r="G9172">
        <v>124.15</v>
      </c>
      <c r="H9172">
        <f>Table1[[#This Row],[Units_Ordered]]*Table1[[#This Row],[Unit_Cost]]</f>
        <v>3352.05</v>
      </c>
      <c r="I9172" t="s">
        <v>16</v>
      </c>
      <c r="J9172">
        <v>1876</v>
      </c>
      <c r="K9172">
        <v>15</v>
      </c>
      <c r="L9172" t="s">
        <v>17</v>
      </c>
      <c r="M9172" t="s">
        <v>51</v>
      </c>
    </row>
    <row r="9173" spans="1:13" x14ac:dyDescent="0.25">
      <c r="A9173" t="s">
        <v>17953</v>
      </c>
      <c r="B9173" s="1">
        <v>44960</v>
      </c>
      <c r="C9173" t="s">
        <v>25</v>
      </c>
      <c r="D9173" t="s">
        <v>17954</v>
      </c>
      <c r="E9173" t="s">
        <v>37</v>
      </c>
      <c r="F9173">
        <v>43</v>
      </c>
      <c r="G9173">
        <v>213.33</v>
      </c>
      <c r="H9173">
        <f>Table1[[#This Row],[Units_Ordered]]*Table1[[#This Row],[Unit_Cost]]</f>
        <v>9173.19</v>
      </c>
      <c r="I9173" t="s">
        <v>33</v>
      </c>
      <c r="J9173">
        <v>1212</v>
      </c>
      <c r="K9173">
        <v>6</v>
      </c>
      <c r="L9173" t="s">
        <v>17</v>
      </c>
      <c r="M9173" t="s">
        <v>29</v>
      </c>
    </row>
    <row r="9174" spans="1:13" x14ac:dyDescent="0.25">
      <c r="A9174" t="s">
        <v>17955</v>
      </c>
      <c r="B9174" s="1">
        <v>45236</v>
      </c>
      <c r="C9174" t="s">
        <v>39</v>
      </c>
      <c r="D9174" t="s">
        <v>17956</v>
      </c>
      <c r="E9174" t="s">
        <v>50</v>
      </c>
      <c r="F9174">
        <v>25</v>
      </c>
      <c r="G9174">
        <v>314.52999999999997</v>
      </c>
      <c r="H9174">
        <f>Table1[[#This Row],[Units_Ordered]]*Table1[[#This Row],[Unit_Cost]]</f>
        <v>7863.2499999999991</v>
      </c>
      <c r="I9174" t="s">
        <v>16</v>
      </c>
      <c r="J9174">
        <v>1980</v>
      </c>
      <c r="K9174">
        <v>9</v>
      </c>
      <c r="L9174" t="s">
        <v>17</v>
      </c>
      <c r="M9174" t="s">
        <v>18</v>
      </c>
    </row>
    <row r="9175" spans="1:13" x14ac:dyDescent="0.25">
      <c r="A9175" t="s">
        <v>17957</v>
      </c>
      <c r="B9175" s="1">
        <v>45127</v>
      </c>
      <c r="C9175" t="s">
        <v>65</v>
      </c>
      <c r="D9175" t="s">
        <v>17958</v>
      </c>
      <c r="E9175" t="s">
        <v>57</v>
      </c>
      <c r="F9175">
        <v>40</v>
      </c>
      <c r="G9175">
        <v>303.39999999999998</v>
      </c>
      <c r="H9175">
        <f>Table1[[#This Row],[Units_Ordered]]*Table1[[#This Row],[Unit_Cost]]</f>
        <v>12136</v>
      </c>
      <c r="I9175" t="s">
        <v>23</v>
      </c>
      <c r="J9175">
        <v>496</v>
      </c>
      <c r="K9175">
        <v>14</v>
      </c>
      <c r="L9175" t="s">
        <v>28</v>
      </c>
      <c r="M9175" t="s">
        <v>18</v>
      </c>
    </row>
    <row r="9176" spans="1:13" x14ac:dyDescent="0.25">
      <c r="A9176" t="s">
        <v>17959</v>
      </c>
      <c r="B9176" s="1">
        <v>45180</v>
      </c>
      <c r="C9176" t="s">
        <v>65</v>
      </c>
      <c r="D9176" t="s">
        <v>17960</v>
      </c>
      <c r="E9176" t="s">
        <v>37</v>
      </c>
      <c r="F9176">
        <v>5</v>
      </c>
      <c r="G9176">
        <v>131.25</v>
      </c>
      <c r="H9176">
        <f>Table1[[#This Row],[Units_Ordered]]*Table1[[#This Row],[Unit_Cost]]</f>
        <v>656.25</v>
      </c>
      <c r="I9176" t="s">
        <v>33</v>
      </c>
      <c r="J9176">
        <v>1224</v>
      </c>
      <c r="K9176">
        <v>7</v>
      </c>
      <c r="L9176" t="s">
        <v>28</v>
      </c>
      <c r="M9176" t="s">
        <v>51</v>
      </c>
    </row>
    <row r="9177" spans="1:13" x14ac:dyDescent="0.25">
      <c r="A9177" t="s">
        <v>17961</v>
      </c>
      <c r="B9177" s="1">
        <v>45250</v>
      </c>
      <c r="C9177" t="s">
        <v>25</v>
      </c>
      <c r="D9177" t="s">
        <v>17962</v>
      </c>
      <c r="E9177" t="s">
        <v>15</v>
      </c>
      <c r="F9177">
        <v>47</v>
      </c>
      <c r="G9177">
        <v>192.73</v>
      </c>
      <c r="H9177">
        <f>Table1[[#This Row],[Units_Ordered]]*Table1[[#This Row],[Unit_Cost]]</f>
        <v>9058.31</v>
      </c>
      <c r="I9177" t="s">
        <v>23</v>
      </c>
      <c r="J9177">
        <v>1806</v>
      </c>
      <c r="K9177">
        <v>3</v>
      </c>
      <c r="L9177" t="s">
        <v>17</v>
      </c>
      <c r="M9177" t="s">
        <v>18</v>
      </c>
    </row>
    <row r="9178" spans="1:13" x14ac:dyDescent="0.25">
      <c r="A9178" t="s">
        <v>17963</v>
      </c>
      <c r="B9178" s="1">
        <v>45191</v>
      </c>
      <c r="C9178" t="s">
        <v>20</v>
      </c>
      <c r="D9178" t="s">
        <v>17964</v>
      </c>
      <c r="E9178" t="s">
        <v>50</v>
      </c>
      <c r="F9178">
        <v>5</v>
      </c>
      <c r="G9178">
        <v>252.03</v>
      </c>
      <c r="H9178">
        <f>Table1[[#This Row],[Units_Ordered]]*Table1[[#This Row],[Unit_Cost]]</f>
        <v>1260.1500000000001</v>
      </c>
      <c r="I9178" t="s">
        <v>16</v>
      </c>
      <c r="J9178">
        <v>1663</v>
      </c>
      <c r="K9178">
        <v>14</v>
      </c>
      <c r="L9178" t="s">
        <v>17</v>
      </c>
      <c r="M9178" t="s">
        <v>51</v>
      </c>
    </row>
    <row r="9179" spans="1:13" x14ac:dyDescent="0.25">
      <c r="A9179" t="s">
        <v>17965</v>
      </c>
      <c r="B9179" s="1">
        <v>45001</v>
      </c>
      <c r="C9179" t="s">
        <v>25</v>
      </c>
      <c r="D9179" t="s">
        <v>17966</v>
      </c>
      <c r="E9179" t="s">
        <v>50</v>
      </c>
      <c r="F9179">
        <v>31</v>
      </c>
      <c r="G9179">
        <v>161.27000000000001</v>
      </c>
      <c r="H9179">
        <f>Table1[[#This Row],[Units_Ordered]]*Table1[[#This Row],[Unit_Cost]]</f>
        <v>4999.37</v>
      </c>
      <c r="I9179" t="s">
        <v>27</v>
      </c>
      <c r="J9179">
        <v>1789</v>
      </c>
      <c r="K9179">
        <v>9</v>
      </c>
      <c r="L9179" t="s">
        <v>17</v>
      </c>
      <c r="M9179" t="s">
        <v>29</v>
      </c>
    </row>
    <row r="9180" spans="1:13" x14ac:dyDescent="0.25">
      <c r="A9180" t="s">
        <v>17967</v>
      </c>
      <c r="B9180" s="1">
        <v>45198</v>
      </c>
      <c r="C9180" t="s">
        <v>53</v>
      </c>
      <c r="D9180" t="s">
        <v>17968</v>
      </c>
      <c r="E9180" t="s">
        <v>22</v>
      </c>
      <c r="F9180">
        <v>40</v>
      </c>
      <c r="G9180">
        <v>190.35</v>
      </c>
      <c r="H9180">
        <f>Table1[[#This Row],[Units_Ordered]]*Table1[[#This Row],[Unit_Cost]]</f>
        <v>7614</v>
      </c>
      <c r="I9180" t="s">
        <v>23</v>
      </c>
      <c r="J9180">
        <v>711</v>
      </c>
      <c r="K9180">
        <v>13</v>
      </c>
      <c r="L9180" t="s">
        <v>28</v>
      </c>
      <c r="M9180" t="s">
        <v>29</v>
      </c>
    </row>
    <row r="9181" spans="1:13" x14ac:dyDescent="0.25">
      <c r="A9181" t="s">
        <v>17969</v>
      </c>
      <c r="B9181" s="1">
        <v>44996</v>
      </c>
      <c r="C9181" t="s">
        <v>20</v>
      </c>
      <c r="D9181" t="s">
        <v>13022</v>
      </c>
      <c r="E9181" t="s">
        <v>57</v>
      </c>
      <c r="F9181">
        <v>27</v>
      </c>
      <c r="G9181">
        <v>106.8</v>
      </c>
      <c r="H9181">
        <f>Table1[[#This Row],[Units_Ordered]]*Table1[[#This Row],[Unit_Cost]]</f>
        <v>2883.6</v>
      </c>
      <c r="I9181" t="s">
        <v>16</v>
      </c>
      <c r="J9181">
        <v>1055</v>
      </c>
      <c r="K9181">
        <v>7</v>
      </c>
      <c r="L9181" t="s">
        <v>28</v>
      </c>
      <c r="M9181" t="s">
        <v>51</v>
      </c>
    </row>
    <row r="9182" spans="1:13" x14ac:dyDescent="0.25">
      <c r="A9182" t="s">
        <v>17970</v>
      </c>
      <c r="B9182" s="1">
        <v>44994</v>
      </c>
      <c r="C9182" t="s">
        <v>35</v>
      </c>
      <c r="D9182" t="s">
        <v>17971</v>
      </c>
      <c r="E9182" t="s">
        <v>43</v>
      </c>
      <c r="F9182">
        <v>38</v>
      </c>
      <c r="G9182">
        <v>235.44</v>
      </c>
      <c r="H9182">
        <f>Table1[[#This Row],[Units_Ordered]]*Table1[[#This Row],[Unit_Cost]]</f>
        <v>8946.7199999999993</v>
      </c>
      <c r="I9182" t="s">
        <v>33</v>
      </c>
      <c r="J9182">
        <v>1484</v>
      </c>
      <c r="K9182">
        <v>3</v>
      </c>
      <c r="L9182" t="s">
        <v>17</v>
      </c>
      <c r="M9182" t="s">
        <v>29</v>
      </c>
    </row>
    <row r="9183" spans="1:13" x14ac:dyDescent="0.25">
      <c r="A9183" t="s">
        <v>17972</v>
      </c>
      <c r="B9183" s="1">
        <v>44954</v>
      </c>
      <c r="C9183" t="s">
        <v>39</v>
      </c>
      <c r="D9183" t="s">
        <v>17973</v>
      </c>
      <c r="E9183" t="s">
        <v>22</v>
      </c>
      <c r="F9183">
        <v>2</v>
      </c>
      <c r="G9183">
        <v>201.17</v>
      </c>
      <c r="H9183">
        <f>Table1[[#This Row],[Units_Ordered]]*Table1[[#This Row],[Unit_Cost]]</f>
        <v>402.34</v>
      </c>
      <c r="I9183" t="s">
        <v>27</v>
      </c>
      <c r="J9183">
        <v>1170</v>
      </c>
      <c r="K9183">
        <v>1</v>
      </c>
      <c r="L9183" t="s">
        <v>28</v>
      </c>
      <c r="M9183" t="s">
        <v>29</v>
      </c>
    </row>
    <row r="9184" spans="1:13" x14ac:dyDescent="0.25">
      <c r="A9184" t="s">
        <v>17974</v>
      </c>
      <c r="B9184" s="1">
        <v>45197</v>
      </c>
      <c r="C9184" t="s">
        <v>25</v>
      </c>
      <c r="D9184" t="s">
        <v>17975</v>
      </c>
      <c r="E9184" t="s">
        <v>57</v>
      </c>
      <c r="F9184">
        <v>3</v>
      </c>
      <c r="G9184">
        <v>400.33</v>
      </c>
      <c r="H9184">
        <f>Table1[[#This Row],[Units_Ordered]]*Table1[[#This Row],[Unit_Cost]]</f>
        <v>1200.99</v>
      </c>
      <c r="I9184" t="s">
        <v>27</v>
      </c>
      <c r="J9184">
        <v>491</v>
      </c>
      <c r="K9184">
        <v>5</v>
      </c>
      <c r="L9184" t="s">
        <v>28</v>
      </c>
      <c r="M9184" t="s">
        <v>51</v>
      </c>
    </row>
    <row r="9185" spans="1:13" x14ac:dyDescent="0.25">
      <c r="A9185" t="s">
        <v>17976</v>
      </c>
      <c r="B9185" s="1">
        <v>45232</v>
      </c>
      <c r="C9185" t="s">
        <v>20</v>
      </c>
      <c r="D9185" t="s">
        <v>17977</v>
      </c>
      <c r="E9185" t="s">
        <v>37</v>
      </c>
      <c r="F9185">
        <v>33</v>
      </c>
      <c r="G9185">
        <v>293.47000000000003</v>
      </c>
      <c r="H9185">
        <f>Table1[[#This Row],[Units_Ordered]]*Table1[[#This Row],[Unit_Cost]]</f>
        <v>9684.51</v>
      </c>
      <c r="I9185" t="s">
        <v>16</v>
      </c>
      <c r="J9185">
        <v>1036</v>
      </c>
      <c r="K9185">
        <v>11</v>
      </c>
      <c r="L9185" t="s">
        <v>17</v>
      </c>
      <c r="M9185" t="s">
        <v>29</v>
      </c>
    </row>
    <row r="9186" spans="1:13" x14ac:dyDescent="0.25">
      <c r="A9186" t="s">
        <v>17978</v>
      </c>
      <c r="B9186" s="1">
        <v>45243</v>
      </c>
      <c r="C9186" t="s">
        <v>45</v>
      </c>
      <c r="D9186" t="s">
        <v>17979</v>
      </c>
      <c r="E9186" t="s">
        <v>22</v>
      </c>
      <c r="F9186">
        <v>6</v>
      </c>
      <c r="G9186">
        <v>84.59</v>
      </c>
      <c r="H9186">
        <f>Table1[[#This Row],[Units_Ordered]]*Table1[[#This Row],[Unit_Cost]]</f>
        <v>507.54</v>
      </c>
      <c r="I9186" t="s">
        <v>16</v>
      </c>
      <c r="J9186">
        <v>439</v>
      </c>
      <c r="K9186">
        <v>11</v>
      </c>
      <c r="L9186" t="s">
        <v>28</v>
      </c>
      <c r="M9186" t="s">
        <v>18</v>
      </c>
    </row>
    <row r="9187" spans="1:13" x14ac:dyDescent="0.25">
      <c r="A9187" t="s">
        <v>17980</v>
      </c>
      <c r="B9187" s="1">
        <v>45090</v>
      </c>
      <c r="C9187" t="s">
        <v>48</v>
      </c>
      <c r="D9187" t="s">
        <v>17981</v>
      </c>
      <c r="E9187" t="s">
        <v>15</v>
      </c>
      <c r="F9187">
        <v>3</v>
      </c>
      <c r="G9187">
        <v>485.21</v>
      </c>
      <c r="H9187">
        <f>Table1[[#This Row],[Units_Ordered]]*Table1[[#This Row],[Unit_Cost]]</f>
        <v>1455.6299999999999</v>
      </c>
      <c r="I9187" t="s">
        <v>33</v>
      </c>
      <c r="J9187">
        <v>629</v>
      </c>
      <c r="K9187">
        <v>13</v>
      </c>
      <c r="L9187" t="s">
        <v>28</v>
      </c>
      <c r="M9187" t="s">
        <v>29</v>
      </c>
    </row>
    <row r="9188" spans="1:13" x14ac:dyDescent="0.25">
      <c r="A9188" t="s">
        <v>17982</v>
      </c>
      <c r="B9188" s="1">
        <v>45284</v>
      </c>
      <c r="C9188" t="s">
        <v>53</v>
      </c>
      <c r="D9188" t="s">
        <v>17983</v>
      </c>
      <c r="E9188" t="s">
        <v>57</v>
      </c>
      <c r="F9188">
        <v>8</v>
      </c>
      <c r="G9188">
        <v>134.35</v>
      </c>
      <c r="H9188">
        <f>Table1[[#This Row],[Units_Ordered]]*Table1[[#This Row],[Unit_Cost]]</f>
        <v>1074.8</v>
      </c>
      <c r="I9188" t="s">
        <v>23</v>
      </c>
      <c r="J9188">
        <v>888</v>
      </c>
      <c r="K9188">
        <v>9</v>
      </c>
      <c r="L9188" t="s">
        <v>17</v>
      </c>
      <c r="M9188" t="s">
        <v>29</v>
      </c>
    </row>
    <row r="9189" spans="1:13" x14ac:dyDescent="0.25">
      <c r="A9189" t="s">
        <v>17984</v>
      </c>
      <c r="B9189" s="1">
        <v>44990</v>
      </c>
      <c r="C9189" t="s">
        <v>31</v>
      </c>
      <c r="D9189" t="s">
        <v>9960</v>
      </c>
      <c r="E9189" t="s">
        <v>50</v>
      </c>
      <c r="F9189">
        <v>2</v>
      </c>
      <c r="G9189">
        <v>111.19</v>
      </c>
      <c r="H9189">
        <f>Table1[[#This Row],[Units_Ordered]]*Table1[[#This Row],[Unit_Cost]]</f>
        <v>222.38</v>
      </c>
      <c r="I9189" t="s">
        <v>16</v>
      </c>
      <c r="J9189">
        <v>1520</v>
      </c>
      <c r="K9189">
        <v>5</v>
      </c>
      <c r="L9189" t="s">
        <v>17</v>
      </c>
      <c r="M9189" t="s">
        <v>18</v>
      </c>
    </row>
    <row r="9190" spans="1:13" x14ac:dyDescent="0.25">
      <c r="A9190" t="s">
        <v>17985</v>
      </c>
      <c r="B9190" s="1">
        <v>44984</v>
      </c>
      <c r="C9190" t="s">
        <v>20</v>
      </c>
      <c r="D9190" t="s">
        <v>1138</v>
      </c>
      <c r="E9190" t="s">
        <v>15</v>
      </c>
      <c r="F9190">
        <v>14</v>
      </c>
      <c r="G9190">
        <v>411.1</v>
      </c>
      <c r="H9190">
        <f>Table1[[#This Row],[Units_Ordered]]*Table1[[#This Row],[Unit_Cost]]</f>
        <v>5755.4000000000005</v>
      </c>
      <c r="I9190" t="s">
        <v>27</v>
      </c>
      <c r="J9190">
        <v>1438</v>
      </c>
      <c r="K9190">
        <v>2</v>
      </c>
      <c r="L9190" t="s">
        <v>17</v>
      </c>
      <c r="M9190" t="s">
        <v>18</v>
      </c>
    </row>
    <row r="9191" spans="1:13" x14ac:dyDescent="0.25">
      <c r="A9191" t="s">
        <v>17986</v>
      </c>
      <c r="B9191" s="1">
        <v>45112</v>
      </c>
      <c r="C9191" t="s">
        <v>13</v>
      </c>
      <c r="D9191" t="s">
        <v>15535</v>
      </c>
      <c r="E9191" t="s">
        <v>43</v>
      </c>
      <c r="F9191">
        <v>34</v>
      </c>
      <c r="G9191">
        <v>448.54</v>
      </c>
      <c r="H9191">
        <f>Table1[[#This Row],[Units_Ordered]]*Table1[[#This Row],[Unit_Cost]]</f>
        <v>15250.36</v>
      </c>
      <c r="I9191" t="s">
        <v>23</v>
      </c>
      <c r="J9191">
        <v>1012</v>
      </c>
      <c r="K9191">
        <v>5</v>
      </c>
      <c r="L9191" t="s">
        <v>28</v>
      </c>
      <c r="M9191" t="s">
        <v>29</v>
      </c>
    </row>
    <row r="9192" spans="1:13" x14ac:dyDescent="0.25">
      <c r="A9192" t="s">
        <v>17987</v>
      </c>
      <c r="B9192" s="1">
        <v>45185</v>
      </c>
      <c r="C9192" t="s">
        <v>65</v>
      </c>
      <c r="D9192" t="s">
        <v>17988</v>
      </c>
      <c r="E9192" t="s">
        <v>37</v>
      </c>
      <c r="F9192">
        <v>16</v>
      </c>
      <c r="G9192">
        <v>93.85</v>
      </c>
      <c r="H9192">
        <f>Table1[[#This Row],[Units_Ordered]]*Table1[[#This Row],[Unit_Cost]]</f>
        <v>1501.6</v>
      </c>
      <c r="I9192" t="s">
        <v>27</v>
      </c>
      <c r="J9192">
        <v>1618</v>
      </c>
      <c r="K9192">
        <v>4</v>
      </c>
      <c r="L9192" t="s">
        <v>17</v>
      </c>
      <c r="M9192" t="s">
        <v>29</v>
      </c>
    </row>
    <row r="9193" spans="1:13" x14ac:dyDescent="0.25">
      <c r="A9193" t="s">
        <v>17989</v>
      </c>
      <c r="B9193" s="1">
        <v>45047</v>
      </c>
      <c r="C9193" t="s">
        <v>13</v>
      </c>
      <c r="D9193" t="s">
        <v>17990</v>
      </c>
      <c r="E9193" t="s">
        <v>22</v>
      </c>
      <c r="F9193">
        <v>21</v>
      </c>
      <c r="G9193">
        <v>247.62</v>
      </c>
      <c r="H9193">
        <f>Table1[[#This Row],[Units_Ordered]]*Table1[[#This Row],[Unit_Cost]]</f>
        <v>5200.0200000000004</v>
      </c>
      <c r="I9193" t="s">
        <v>23</v>
      </c>
      <c r="J9193">
        <v>254</v>
      </c>
      <c r="K9193">
        <v>8</v>
      </c>
      <c r="L9193" t="s">
        <v>17</v>
      </c>
      <c r="M9193" t="s">
        <v>18</v>
      </c>
    </row>
    <row r="9194" spans="1:13" x14ac:dyDescent="0.25">
      <c r="A9194" t="s">
        <v>17991</v>
      </c>
      <c r="B9194" s="1">
        <v>45237</v>
      </c>
      <c r="C9194" t="s">
        <v>35</v>
      </c>
      <c r="D9194" t="s">
        <v>2202</v>
      </c>
      <c r="E9194" t="s">
        <v>22</v>
      </c>
      <c r="F9194">
        <v>26</v>
      </c>
      <c r="G9194">
        <v>472.06</v>
      </c>
      <c r="H9194">
        <f>Table1[[#This Row],[Units_Ordered]]*Table1[[#This Row],[Unit_Cost]]</f>
        <v>12273.56</v>
      </c>
      <c r="I9194" t="s">
        <v>33</v>
      </c>
      <c r="J9194">
        <v>574</v>
      </c>
      <c r="K9194">
        <v>6</v>
      </c>
      <c r="L9194" t="s">
        <v>17</v>
      </c>
      <c r="M9194" t="s">
        <v>18</v>
      </c>
    </row>
    <row r="9195" spans="1:13" x14ac:dyDescent="0.25">
      <c r="A9195" t="s">
        <v>17992</v>
      </c>
      <c r="B9195" s="1">
        <v>45162</v>
      </c>
      <c r="C9195" t="s">
        <v>45</v>
      </c>
      <c r="D9195" t="s">
        <v>17993</v>
      </c>
      <c r="E9195" t="s">
        <v>50</v>
      </c>
      <c r="F9195">
        <v>35</v>
      </c>
      <c r="G9195">
        <v>260.82</v>
      </c>
      <c r="H9195">
        <f>Table1[[#This Row],[Units_Ordered]]*Table1[[#This Row],[Unit_Cost]]</f>
        <v>9128.6999999999989</v>
      </c>
      <c r="I9195" t="s">
        <v>16</v>
      </c>
      <c r="J9195">
        <v>1706</v>
      </c>
      <c r="K9195">
        <v>7</v>
      </c>
      <c r="L9195" t="s">
        <v>28</v>
      </c>
      <c r="M9195" t="s">
        <v>51</v>
      </c>
    </row>
    <row r="9196" spans="1:13" x14ac:dyDescent="0.25">
      <c r="A9196" t="s">
        <v>17994</v>
      </c>
      <c r="B9196" s="1">
        <v>44938</v>
      </c>
      <c r="C9196" t="s">
        <v>65</v>
      </c>
      <c r="D9196" t="s">
        <v>17995</v>
      </c>
      <c r="E9196" t="s">
        <v>15</v>
      </c>
      <c r="F9196">
        <v>25</v>
      </c>
      <c r="G9196">
        <v>276.87</v>
      </c>
      <c r="H9196">
        <f>Table1[[#This Row],[Units_Ordered]]*Table1[[#This Row],[Unit_Cost]]</f>
        <v>6921.75</v>
      </c>
      <c r="I9196" t="s">
        <v>33</v>
      </c>
      <c r="J9196">
        <v>1817</v>
      </c>
      <c r="K9196">
        <v>2</v>
      </c>
      <c r="L9196" t="s">
        <v>28</v>
      </c>
      <c r="M9196" t="s">
        <v>29</v>
      </c>
    </row>
    <row r="9197" spans="1:13" x14ac:dyDescent="0.25">
      <c r="A9197" t="s">
        <v>17996</v>
      </c>
      <c r="B9197" s="1">
        <v>45040</v>
      </c>
      <c r="C9197" t="s">
        <v>31</v>
      </c>
      <c r="D9197" t="s">
        <v>17997</v>
      </c>
      <c r="E9197" t="s">
        <v>22</v>
      </c>
      <c r="F9197">
        <v>14</v>
      </c>
      <c r="G9197">
        <v>102.16</v>
      </c>
      <c r="H9197">
        <f>Table1[[#This Row],[Units_Ordered]]*Table1[[#This Row],[Unit_Cost]]</f>
        <v>1430.24</v>
      </c>
      <c r="I9197" t="s">
        <v>33</v>
      </c>
      <c r="J9197">
        <v>1605</v>
      </c>
      <c r="K9197">
        <v>13</v>
      </c>
      <c r="L9197" t="s">
        <v>17</v>
      </c>
      <c r="M9197" t="s">
        <v>29</v>
      </c>
    </row>
    <row r="9198" spans="1:13" x14ac:dyDescent="0.25">
      <c r="A9198" t="s">
        <v>17998</v>
      </c>
      <c r="B9198" s="1">
        <v>45068</v>
      </c>
      <c r="C9198" t="s">
        <v>48</v>
      </c>
      <c r="D9198" t="s">
        <v>17999</v>
      </c>
      <c r="E9198" t="s">
        <v>37</v>
      </c>
      <c r="F9198">
        <v>1</v>
      </c>
      <c r="G9198">
        <v>348.12</v>
      </c>
      <c r="H9198">
        <f>Table1[[#This Row],[Units_Ordered]]*Table1[[#This Row],[Unit_Cost]]</f>
        <v>348.12</v>
      </c>
      <c r="I9198" t="s">
        <v>33</v>
      </c>
      <c r="J9198">
        <v>175</v>
      </c>
      <c r="K9198">
        <v>13</v>
      </c>
      <c r="L9198" t="s">
        <v>17</v>
      </c>
      <c r="M9198" t="s">
        <v>18</v>
      </c>
    </row>
    <row r="9199" spans="1:13" x14ac:dyDescent="0.25">
      <c r="A9199" t="s">
        <v>18000</v>
      </c>
      <c r="B9199" s="1">
        <v>45015</v>
      </c>
      <c r="C9199" t="s">
        <v>20</v>
      </c>
      <c r="D9199" t="s">
        <v>18001</v>
      </c>
      <c r="E9199" t="s">
        <v>43</v>
      </c>
      <c r="F9199">
        <v>19</v>
      </c>
      <c r="G9199">
        <v>497.98</v>
      </c>
      <c r="H9199">
        <f>Table1[[#This Row],[Units_Ordered]]*Table1[[#This Row],[Unit_Cost]]</f>
        <v>9461.6200000000008</v>
      </c>
      <c r="I9199" t="s">
        <v>23</v>
      </c>
      <c r="J9199">
        <v>120</v>
      </c>
      <c r="K9199">
        <v>9</v>
      </c>
      <c r="L9199" t="s">
        <v>28</v>
      </c>
      <c r="M9199" t="s">
        <v>51</v>
      </c>
    </row>
    <row r="9200" spans="1:13" x14ac:dyDescent="0.25">
      <c r="A9200" t="s">
        <v>18002</v>
      </c>
      <c r="B9200" s="1">
        <v>45019</v>
      </c>
      <c r="C9200" t="s">
        <v>35</v>
      </c>
      <c r="D9200" t="s">
        <v>18003</v>
      </c>
      <c r="E9200" t="s">
        <v>37</v>
      </c>
      <c r="F9200">
        <v>12</v>
      </c>
      <c r="G9200">
        <v>114.31</v>
      </c>
      <c r="H9200">
        <f>Table1[[#This Row],[Units_Ordered]]*Table1[[#This Row],[Unit_Cost]]</f>
        <v>1371.72</v>
      </c>
      <c r="I9200" t="s">
        <v>16</v>
      </c>
      <c r="J9200">
        <v>693</v>
      </c>
      <c r="K9200">
        <v>8</v>
      </c>
      <c r="L9200" t="s">
        <v>17</v>
      </c>
      <c r="M9200" t="s">
        <v>18</v>
      </c>
    </row>
    <row r="9201" spans="1:13" x14ac:dyDescent="0.25">
      <c r="A9201" t="s">
        <v>18004</v>
      </c>
      <c r="B9201" s="1">
        <v>44947</v>
      </c>
      <c r="C9201" t="s">
        <v>39</v>
      </c>
      <c r="D9201" t="s">
        <v>18005</v>
      </c>
      <c r="E9201" t="s">
        <v>22</v>
      </c>
      <c r="F9201">
        <v>23</v>
      </c>
      <c r="G9201">
        <v>220.4</v>
      </c>
      <c r="H9201">
        <f>Table1[[#This Row],[Units_Ordered]]*Table1[[#This Row],[Unit_Cost]]</f>
        <v>5069.2</v>
      </c>
      <c r="I9201" t="s">
        <v>27</v>
      </c>
      <c r="J9201">
        <v>1485</v>
      </c>
      <c r="K9201">
        <v>13</v>
      </c>
      <c r="L9201" t="s">
        <v>17</v>
      </c>
      <c r="M9201" t="s">
        <v>18</v>
      </c>
    </row>
    <row r="9202" spans="1:13" x14ac:dyDescent="0.25">
      <c r="A9202" t="s">
        <v>18006</v>
      </c>
      <c r="B9202" s="1">
        <v>44991</v>
      </c>
      <c r="C9202" t="s">
        <v>13</v>
      </c>
      <c r="D9202" t="s">
        <v>18007</v>
      </c>
      <c r="E9202" t="s">
        <v>50</v>
      </c>
      <c r="F9202">
        <v>43</v>
      </c>
      <c r="G9202">
        <v>341.79</v>
      </c>
      <c r="H9202">
        <f>Table1[[#This Row],[Units_Ordered]]*Table1[[#This Row],[Unit_Cost]]</f>
        <v>14696.970000000001</v>
      </c>
      <c r="I9202" t="s">
        <v>16</v>
      </c>
      <c r="J9202">
        <v>1021</v>
      </c>
      <c r="K9202">
        <v>13</v>
      </c>
      <c r="L9202" t="s">
        <v>17</v>
      </c>
      <c r="M9202" t="s">
        <v>51</v>
      </c>
    </row>
    <row r="9203" spans="1:13" x14ac:dyDescent="0.25">
      <c r="A9203" t="s">
        <v>18008</v>
      </c>
      <c r="B9203" s="1">
        <v>45199</v>
      </c>
      <c r="C9203" t="s">
        <v>39</v>
      </c>
      <c r="D9203" t="s">
        <v>18009</v>
      </c>
      <c r="E9203" t="s">
        <v>50</v>
      </c>
      <c r="F9203">
        <v>47</v>
      </c>
      <c r="G9203">
        <v>139.71</v>
      </c>
      <c r="H9203">
        <f>Table1[[#This Row],[Units_Ordered]]*Table1[[#This Row],[Unit_Cost]]</f>
        <v>6566.3700000000008</v>
      </c>
      <c r="I9203" t="s">
        <v>33</v>
      </c>
      <c r="J9203">
        <v>1454</v>
      </c>
      <c r="K9203">
        <v>3</v>
      </c>
      <c r="L9203" t="s">
        <v>17</v>
      </c>
      <c r="M9203" t="s">
        <v>29</v>
      </c>
    </row>
    <row r="9204" spans="1:13" x14ac:dyDescent="0.25">
      <c r="A9204" t="s">
        <v>18010</v>
      </c>
      <c r="B9204" s="1">
        <v>45099</v>
      </c>
      <c r="C9204" t="s">
        <v>31</v>
      </c>
      <c r="D9204" t="s">
        <v>18011</v>
      </c>
      <c r="E9204" t="s">
        <v>50</v>
      </c>
      <c r="F9204">
        <v>47</v>
      </c>
      <c r="G9204">
        <v>126.28</v>
      </c>
      <c r="H9204">
        <f>Table1[[#This Row],[Units_Ordered]]*Table1[[#This Row],[Unit_Cost]]</f>
        <v>5935.16</v>
      </c>
      <c r="I9204" t="s">
        <v>33</v>
      </c>
      <c r="J9204">
        <v>1140</v>
      </c>
      <c r="K9204">
        <v>14</v>
      </c>
      <c r="L9204" t="s">
        <v>28</v>
      </c>
      <c r="M9204" t="s">
        <v>18</v>
      </c>
    </row>
    <row r="9205" spans="1:13" x14ac:dyDescent="0.25">
      <c r="A9205" t="s">
        <v>18012</v>
      </c>
      <c r="B9205" s="1">
        <v>45228</v>
      </c>
      <c r="C9205" t="s">
        <v>25</v>
      </c>
      <c r="D9205" t="s">
        <v>18013</v>
      </c>
      <c r="E9205" t="s">
        <v>43</v>
      </c>
      <c r="F9205">
        <v>45</v>
      </c>
      <c r="G9205">
        <v>243.28</v>
      </c>
      <c r="H9205">
        <f>Table1[[#This Row],[Units_Ordered]]*Table1[[#This Row],[Unit_Cost]]</f>
        <v>10947.6</v>
      </c>
      <c r="I9205" t="s">
        <v>33</v>
      </c>
      <c r="J9205">
        <v>1588</v>
      </c>
      <c r="K9205">
        <v>15</v>
      </c>
      <c r="L9205" t="s">
        <v>17</v>
      </c>
      <c r="M9205" t="s">
        <v>29</v>
      </c>
    </row>
    <row r="9206" spans="1:13" x14ac:dyDescent="0.25">
      <c r="A9206" t="s">
        <v>18014</v>
      </c>
      <c r="B9206" s="1">
        <v>45143</v>
      </c>
      <c r="C9206" t="s">
        <v>13</v>
      </c>
      <c r="D9206" t="s">
        <v>18015</v>
      </c>
      <c r="E9206" t="s">
        <v>57</v>
      </c>
      <c r="F9206">
        <v>43</v>
      </c>
      <c r="G9206">
        <v>265.72000000000003</v>
      </c>
      <c r="H9206">
        <f>Table1[[#This Row],[Units_Ordered]]*Table1[[#This Row],[Unit_Cost]]</f>
        <v>11425.960000000001</v>
      </c>
      <c r="I9206" t="s">
        <v>33</v>
      </c>
      <c r="J9206">
        <v>1234</v>
      </c>
      <c r="K9206">
        <v>3</v>
      </c>
      <c r="L9206" t="s">
        <v>17</v>
      </c>
      <c r="M9206" t="s">
        <v>51</v>
      </c>
    </row>
    <row r="9207" spans="1:13" x14ac:dyDescent="0.25">
      <c r="A9207" t="s">
        <v>18016</v>
      </c>
      <c r="B9207" s="1">
        <v>45245</v>
      </c>
      <c r="C9207" t="s">
        <v>13</v>
      </c>
      <c r="D9207" t="s">
        <v>18017</v>
      </c>
      <c r="E9207" t="s">
        <v>43</v>
      </c>
      <c r="F9207">
        <v>21</v>
      </c>
      <c r="G9207">
        <v>277.06</v>
      </c>
      <c r="H9207">
        <f>Table1[[#This Row],[Units_Ordered]]*Table1[[#This Row],[Unit_Cost]]</f>
        <v>5818.26</v>
      </c>
      <c r="I9207" t="s">
        <v>33</v>
      </c>
      <c r="J9207">
        <v>778</v>
      </c>
      <c r="K9207">
        <v>6</v>
      </c>
      <c r="L9207" t="s">
        <v>17</v>
      </c>
      <c r="M9207" t="s">
        <v>51</v>
      </c>
    </row>
    <row r="9208" spans="1:13" x14ac:dyDescent="0.25">
      <c r="A9208" t="s">
        <v>18018</v>
      </c>
      <c r="B9208" s="1">
        <v>45238</v>
      </c>
      <c r="C9208" t="s">
        <v>25</v>
      </c>
      <c r="D9208" t="s">
        <v>18019</v>
      </c>
      <c r="E9208" t="s">
        <v>15</v>
      </c>
      <c r="F9208">
        <v>31</v>
      </c>
      <c r="G9208">
        <v>369.3</v>
      </c>
      <c r="H9208">
        <f>Table1[[#This Row],[Units_Ordered]]*Table1[[#This Row],[Unit_Cost]]</f>
        <v>11448.300000000001</v>
      </c>
      <c r="I9208" t="s">
        <v>33</v>
      </c>
      <c r="J9208">
        <v>1206</v>
      </c>
      <c r="K9208">
        <v>2</v>
      </c>
      <c r="L9208" t="s">
        <v>28</v>
      </c>
      <c r="M9208" t="s">
        <v>29</v>
      </c>
    </row>
    <row r="9209" spans="1:13" x14ac:dyDescent="0.25">
      <c r="A9209" t="s">
        <v>18020</v>
      </c>
      <c r="B9209" s="1">
        <v>45007</v>
      </c>
      <c r="C9209" t="s">
        <v>53</v>
      </c>
      <c r="D9209" t="s">
        <v>18021</v>
      </c>
      <c r="E9209" t="s">
        <v>50</v>
      </c>
      <c r="F9209">
        <v>45</v>
      </c>
      <c r="G9209">
        <v>453.38</v>
      </c>
      <c r="H9209">
        <f>Table1[[#This Row],[Units_Ordered]]*Table1[[#This Row],[Unit_Cost]]</f>
        <v>20402.099999999999</v>
      </c>
      <c r="I9209" t="s">
        <v>23</v>
      </c>
      <c r="J9209">
        <v>416</v>
      </c>
      <c r="K9209">
        <v>3</v>
      </c>
      <c r="L9209" t="s">
        <v>17</v>
      </c>
      <c r="M9209" t="s">
        <v>29</v>
      </c>
    </row>
    <row r="9210" spans="1:13" x14ac:dyDescent="0.25">
      <c r="A9210" t="s">
        <v>18022</v>
      </c>
      <c r="B9210" s="1">
        <v>45175</v>
      </c>
      <c r="C9210" t="s">
        <v>35</v>
      </c>
      <c r="D9210" t="s">
        <v>18023</v>
      </c>
      <c r="E9210" t="s">
        <v>43</v>
      </c>
      <c r="F9210">
        <v>35</v>
      </c>
      <c r="G9210">
        <v>16.82</v>
      </c>
      <c r="H9210">
        <f>Table1[[#This Row],[Units_Ordered]]*Table1[[#This Row],[Unit_Cost]]</f>
        <v>588.70000000000005</v>
      </c>
      <c r="I9210" t="s">
        <v>27</v>
      </c>
      <c r="J9210">
        <v>1782</v>
      </c>
      <c r="K9210">
        <v>11</v>
      </c>
      <c r="L9210" t="s">
        <v>17</v>
      </c>
      <c r="M9210" t="s">
        <v>29</v>
      </c>
    </row>
    <row r="9211" spans="1:13" x14ac:dyDescent="0.25">
      <c r="A9211" t="s">
        <v>18024</v>
      </c>
      <c r="B9211" s="1">
        <v>45077</v>
      </c>
      <c r="C9211" t="s">
        <v>35</v>
      </c>
      <c r="D9211" t="s">
        <v>18025</v>
      </c>
      <c r="E9211" t="s">
        <v>22</v>
      </c>
      <c r="F9211">
        <v>45</v>
      </c>
      <c r="G9211">
        <v>252.84</v>
      </c>
      <c r="H9211">
        <f>Table1[[#This Row],[Units_Ordered]]*Table1[[#This Row],[Unit_Cost]]</f>
        <v>11377.8</v>
      </c>
      <c r="I9211" t="s">
        <v>33</v>
      </c>
      <c r="J9211">
        <v>1052</v>
      </c>
      <c r="K9211">
        <v>3</v>
      </c>
      <c r="L9211" t="s">
        <v>28</v>
      </c>
      <c r="M9211" t="s">
        <v>18</v>
      </c>
    </row>
    <row r="9212" spans="1:13" x14ac:dyDescent="0.25">
      <c r="A9212" t="s">
        <v>18026</v>
      </c>
      <c r="B9212" s="1">
        <v>45041</v>
      </c>
      <c r="C9212" t="s">
        <v>31</v>
      </c>
      <c r="D9212" t="s">
        <v>18027</v>
      </c>
      <c r="E9212" t="s">
        <v>50</v>
      </c>
      <c r="F9212">
        <v>21</v>
      </c>
      <c r="G9212">
        <v>402.38</v>
      </c>
      <c r="H9212">
        <f>Table1[[#This Row],[Units_Ordered]]*Table1[[#This Row],[Unit_Cost]]</f>
        <v>8449.98</v>
      </c>
      <c r="I9212" t="s">
        <v>27</v>
      </c>
      <c r="J9212">
        <v>1364</v>
      </c>
      <c r="K9212">
        <v>13</v>
      </c>
      <c r="L9212" t="s">
        <v>17</v>
      </c>
      <c r="M9212" t="s">
        <v>29</v>
      </c>
    </row>
    <row r="9213" spans="1:13" x14ac:dyDescent="0.25">
      <c r="A9213" t="s">
        <v>18028</v>
      </c>
      <c r="B9213" s="1">
        <v>45002</v>
      </c>
      <c r="C9213" t="s">
        <v>13</v>
      </c>
      <c r="D9213" t="s">
        <v>18029</v>
      </c>
      <c r="E9213" t="s">
        <v>50</v>
      </c>
      <c r="F9213">
        <v>2</v>
      </c>
      <c r="G9213">
        <v>217.96</v>
      </c>
      <c r="H9213">
        <f>Table1[[#This Row],[Units_Ordered]]*Table1[[#This Row],[Unit_Cost]]</f>
        <v>435.92</v>
      </c>
      <c r="I9213" t="s">
        <v>33</v>
      </c>
      <c r="J9213">
        <v>1235</v>
      </c>
      <c r="K9213">
        <v>9</v>
      </c>
      <c r="L9213" t="s">
        <v>28</v>
      </c>
      <c r="M9213" t="s">
        <v>51</v>
      </c>
    </row>
    <row r="9214" spans="1:13" x14ac:dyDescent="0.25">
      <c r="A9214" t="s">
        <v>18030</v>
      </c>
      <c r="B9214" s="1">
        <v>45103</v>
      </c>
      <c r="C9214" t="s">
        <v>13</v>
      </c>
      <c r="D9214" t="s">
        <v>18031</v>
      </c>
      <c r="E9214" t="s">
        <v>22</v>
      </c>
      <c r="F9214">
        <v>27</v>
      </c>
      <c r="G9214">
        <v>376.35</v>
      </c>
      <c r="H9214">
        <f>Table1[[#This Row],[Units_Ordered]]*Table1[[#This Row],[Unit_Cost]]</f>
        <v>10161.450000000001</v>
      </c>
      <c r="I9214" t="s">
        <v>27</v>
      </c>
      <c r="J9214">
        <v>1319</v>
      </c>
      <c r="K9214">
        <v>8</v>
      </c>
      <c r="L9214" t="s">
        <v>28</v>
      </c>
      <c r="M9214" t="s">
        <v>51</v>
      </c>
    </row>
    <row r="9215" spans="1:13" x14ac:dyDescent="0.25">
      <c r="A9215" t="s">
        <v>18032</v>
      </c>
      <c r="B9215" s="1">
        <v>45112</v>
      </c>
      <c r="C9215" t="s">
        <v>48</v>
      </c>
      <c r="D9215" t="s">
        <v>18033</v>
      </c>
      <c r="E9215" t="s">
        <v>15</v>
      </c>
      <c r="F9215">
        <v>27</v>
      </c>
      <c r="G9215">
        <v>172.28</v>
      </c>
      <c r="H9215">
        <f>Table1[[#This Row],[Units_Ordered]]*Table1[[#This Row],[Unit_Cost]]</f>
        <v>4651.5600000000004</v>
      </c>
      <c r="I9215" t="s">
        <v>23</v>
      </c>
      <c r="J9215">
        <v>837</v>
      </c>
      <c r="K9215">
        <v>10</v>
      </c>
      <c r="L9215" t="s">
        <v>17</v>
      </c>
      <c r="M9215" t="s">
        <v>29</v>
      </c>
    </row>
    <row r="9216" spans="1:13" x14ac:dyDescent="0.25">
      <c r="A9216" t="s">
        <v>18034</v>
      </c>
      <c r="B9216" s="1">
        <v>45112</v>
      </c>
      <c r="C9216" t="s">
        <v>48</v>
      </c>
      <c r="D9216" t="s">
        <v>18035</v>
      </c>
      <c r="E9216" t="s">
        <v>50</v>
      </c>
      <c r="F9216">
        <v>48</v>
      </c>
      <c r="G9216">
        <v>339.85</v>
      </c>
      <c r="H9216">
        <f>Table1[[#This Row],[Units_Ordered]]*Table1[[#This Row],[Unit_Cost]]</f>
        <v>16312.800000000001</v>
      </c>
      <c r="I9216" t="s">
        <v>16</v>
      </c>
      <c r="J9216">
        <v>1944</v>
      </c>
      <c r="K9216">
        <v>6</v>
      </c>
      <c r="L9216" t="s">
        <v>28</v>
      </c>
      <c r="M9216" t="s">
        <v>29</v>
      </c>
    </row>
    <row r="9217" spans="1:13" x14ac:dyDescent="0.25">
      <c r="A9217" t="s">
        <v>18036</v>
      </c>
      <c r="B9217" s="1">
        <v>45257</v>
      </c>
      <c r="C9217" t="s">
        <v>65</v>
      </c>
      <c r="D9217" t="s">
        <v>18037</v>
      </c>
      <c r="E9217" t="s">
        <v>50</v>
      </c>
      <c r="F9217">
        <v>9</v>
      </c>
      <c r="G9217">
        <v>59.84</v>
      </c>
      <c r="H9217">
        <f>Table1[[#This Row],[Units_Ordered]]*Table1[[#This Row],[Unit_Cost]]</f>
        <v>538.56000000000006</v>
      </c>
      <c r="I9217" t="s">
        <v>16</v>
      </c>
      <c r="J9217">
        <v>1350</v>
      </c>
      <c r="K9217">
        <v>2</v>
      </c>
      <c r="L9217" t="s">
        <v>28</v>
      </c>
      <c r="M9217" t="s">
        <v>18</v>
      </c>
    </row>
    <row r="9218" spans="1:13" x14ac:dyDescent="0.25">
      <c r="A9218" t="s">
        <v>18038</v>
      </c>
      <c r="B9218" s="1">
        <v>45112</v>
      </c>
      <c r="C9218" t="s">
        <v>31</v>
      </c>
      <c r="D9218" t="s">
        <v>18039</v>
      </c>
      <c r="E9218" t="s">
        <v>22</v>
      </c>
      <c r="F9218">
        <v>3</v>
      </c>
      <c r="G9218">
        <v>45.25</v>
      </c>
      <c r="H9218">
        <f>Table1[[#This Row],[Units_Ordered]]*Table1[[#This Row],[Unit_Cost]]</f>
        <v>135.75</v>
      </c>
      <c r="I9218" t="s">
        <v>23</v>
      </c>
      <c r="J9218">
        <v>1395</v>
      </c>
      <c r="K9218">
        <v>15</v>
      </c>
      <c r="L9218" t="s">
        <v>28</v>
      </c>
      <c r="M9218" t="s">
        <v>29</v>
      </c>
    </row>
    <row r="9219" spans="1:13" x14ac:dyDescent="0.25">
      <c r="A9219" t="s">
        <v>18040</v>
      </c>
      <c r="B9219" s="1">
        <v>45001</v>
      </c>
      <c r="C9219" t="s">
        <v>20</v>
      </c>
      <c r="D9219" t="s">
        <v>18041</v>
      </c>
      <c r="E9219" t="s">
        <v>43</v>
      </c>
      <c r="F9219">
        <v>14</v>
      </c>
      <c r="G9219">
        <v>299.01</v>
      </c>
      <c r="H9219">
        <f>Table1[[#This Row],[Units_Ordered]]*Table1[[#This Row],[Unit_Cost]]</f>
        <v>4186.1399999999994</v>
      </c>
      <c r="I9219" t="s">
        <v>23</v>
      </c>
      <c r="J9219">
        <v>449</v>
      </c>
      <c r="K9219">
        <v>9</v>
      </c>
      <c r="L9219" t="s">
        <v>17</v>
      </c>
      <c r="M9219" t="s">
        <v>18</v>
      </c>
    </row>
    <row r="9220" spans="1:13" x14ac:dyDescent="0.25">
      <c r="A9220" t="s">
        <v>18042</v>
      </c>
      <c r="B9220" s="1">
        <v>45258</v>
      </c>
      <c r="C9220" t="s">
        <v>13</v>
      </c>
      <c r="D9220" t="s">
        <v>18043</v>
      </c>
      <c r="E9220" t="s">
        <v>37</v>
      </c>
      <c r="F9220">
        <v>10</v>
      </c>
      <c r="G9220">
        <v>187.94</v>
      </c>
      <c r="H9220">
        <f>Table1[[#This Row],[Units_Ordered]]*Table1[[#This Row],[Unit_Cost]]</f>
        <v>1879.4</v>
      </c>
      <c r="I9220" t="s">
        <v>16</v>
      </c>
      <c r="J9220">
        <v>771</v>
      </c>
      <c r="K9220">
        <v>10</v>
      </c>
      <c r="L9220" t="s">
        <v>17</v>
      </c>
      <c r="M9220" t="s">
        <v>29</v>
      </c>
    </row>
    <row r="9221" spans="1:13" x14ac:dyDescent="0.25">
      <c r="A9221" t="s">
        <v>18044</v>
      </c>
      <c r="B9221" s="1">
        <v>45047</v>
      </c>
      <c r="C9221" t="s">
        <v>20</v>
      </c>
      <c r="D9221" t="s">
        <v>18045</v>
      </c>
      <c r="E9221" t="s">
        <v>37</v>
      </c>
      <c r="F9221">
        <v>32</v>
      </c>
      <c r="G9221">
        <v>169.6</v>
      </c>
      <c r="H9221">
        <f>Table1[[#This Row],[Units_Ordered]]*Table1[[#This Row],[Unit_Cost]]</f>
        <v>5427.2</v>
      </c>
      <c r="I9221" t="s">
        <v>33</v>
      </c>
      <c r="J9221">
        <v>453</v>
      </c>
      <c r="K9221">
        <v>7</v>
      </c>
      <c r="L9221" t="s">
        <v>28</v>
      </c>
      <c r="M9221" t="s">
        <v>29</v>
      </c>
    </row>
    <row r="9222" spans="1:13" x14ac:dyDescent="0.25">
      <c r="A9222" t="s">
        <v>18046</v>
      </c>
      <c r="B9222" s="1">
        <v>45106</v>
      </c>
      <c r="C9222" t="s">
        <v>20</v>
      </c>
      <c r="D9222" t="s">
        <v>18047</v>
      </c>
      <c r="E9222" t="s">
        <v>50</v>
      </c>
      <c r="F9222">
        <v>31</v>
      </c>
      <c r="G9222">
        <v>183.77</v>
      </c>
      <c r="H9222">
        <f>Table1[[#This Row],[Units_Ordered]]*Table1[[#This Row],[Unit_Cost]]</f>
        <v>5696.87</v>
      </c>
      <c r="I9222" t="s">
        <v>23</v>
      </c>
      <c r="J9222">
        <v>954</v>
      </c>
      <c r="K9222">
        <v>7</v>
      </c>
      <c r="L9222" t="s">
        <v>17</v>
      </c>
      <c r="M9222" t="s">
        <v>29</v>
      </c>
    </row>
    <row r="9223" spans="1:13" x14ac:dyDescent="0.25">
      <c r="A9223" t="s">
        <v>18048</v>
      </c>
      <c r="B9223" s="1">
        <v>45198</v>
      </c>
      <c r="C9223" t="s">
        <v>25</v>
      </c>
      <c r="D9223" t="s">
        <v>18049</v>
      </c>
      <c r="E9223" t="s">
        <v>57</v>
      </c>
      <c r="F9223">
        <v>22</v>
      </c>
      <c r="G9223">
        <v>157.49</v>
      </c>
      <c r="H9223">
        <f>Table1[[#This Row],[Units_Ordered]]*Table1[[#This Row],[Unit_Cost]]</f>
        <v>3464.78</v>
      </c>
      <c r="I9223" t="s">
        <v>16</v>
      </c>
      <c r="J9223">
        <v>1889</v>
      </c>
      <c r="K9223">
        <v>15</v>
      </c>
      <c r="L9223" t="s">
        <v>17</v>
      </c>
      <c r="M9223" t="s">
        <v>29</v>
      </c>
    </row>
    <row r="9224" spans="1:13" x14ac:dyDescent="0.25">
      <c r="A9224" t="s">
        <v>18050</v>
      </c>
      <c r="B9224" s="1">
        <v>45172</v>
      </c>
      <c r="C9224" t="s">
        <v>65</v>
      </c>
      <c r="D9224" t="s">
        <v>18051</v>
      </c>
      <c r="E9224" t="s">
        <v>15</v>
      </c>
      <c r="F9224">
        <v>6</v>
      </c>
      <c r="G9224">
        <v>365.38</v>
      </c>
      <c r="H9224">
        <f>Table1[[#This Row],[Units_Ordered]]*Table1[[#This Row],[Unit_Cost]]</f>
        <v>2192.2799999999997</v>
      </c>
      <c r="I9224" t="s">
        <v>33</v>
      </c>
      <c r="J9224">
        <v>684</v>
      </c>
      <c r="K9224">
        <v>8</v>
      </c>
      <c r="L9224" t="s">
        <v>28</v>
      </c>
      <c r="M9224" t="s">
        <v>18</v>
      </c>
    </row>
    <row r="9225" spans="1:13" x14ac:dyDescent="0.25">
      <c r="A9225" t="s">
        <v>18052</v>
      </c>
      <c r="B9225" s="1">
        <v>44980</v>
      </c>
      <c r="C9225" t="s">
        <v>13</v>
      </c>
      <c r="D9225" t="s">
        <v>5428</v>
      </c>
      <c r="E9225" t="s">
        <v>37</v>
      </c>
      <c r="F9225">
        <v>31</v>
      </c>
      <c r="G9225">
        <v>149.34</v>
      </c>
      <c r="H9225">
        <f>Table1[[#This Row],[Units_Ordered]]*Table1[[#This Row],[Unit_Cost]]</f>
        <v>4629.54</v>
      </c>
      <c r="I9225" t="s">
        <v>27</v>
      </c>
      <c r="J9225">
        <v>694</v>
      </c>
      <c r="K9225">
        <v>5</v>
      </c>
      <c r="L9225" t="s">
        <v>17</v>
      </c>
      <c r="M9225" t="s">
        <v>29</v>
      </c>
    </row>
    <row r="9226" spans="1:13" x14ac:dyDescent="0.25">
      <c r="A9226" t="s">
        <v>18053</v>
      </c>
      <c r="B9226" s="1">
        <v>45246</v>
      </c>
      <c r="C9226" t="s">
        <v>39</v>
      </c>
      <c r="D9226" t="s">
        <v>18054</v>
      </c>
      <c r="E9226" t="s">
        <v>50</v>
      </c>
      <c r="F9226">
        <v>34</v>
      </c>
      <c r="G9226">
        <v>146.99</v>
      </c>
      <c r="H9226">
        <f>Table1[[#This Row],[Units_Ordered]]*Table1[[#This Row],[Unit_Cost]]</f>
        <v>4997.66</v>
      </c>
      <c r="I9226" t="s">
        <v>27</v>
      </c>
      <c r="J9226">
        <v>770</v>
      </c>
      <c r="K9226">
        <v>13</v>
      </c>
      <c r="L9226" t="s">
        <v>17</v>
      </c>
      <c r="M9226" t="s">
        <v>29</v>
      </c>
    </row>
    <row r="9227" spans="1:13" x14ac:dyDescent="0.25">
      <c r="A9227" t="s">
        <v>18055</v>
      </c>
      <c r="B9227" s="1">
        <v>45178</v>
      </c>
      <c r="C9227" t="s">
        <v>39</v>
      </c>
      <c r="D9227" t="s">
        <v>18056</v>
      </c>
      <c r="E9227" t="s">
        <v>43</v>
      </c>
      <c r="F9227">
        <v>47</v>
      </c>
      <c r="G9227">
        <v>291.48</v>
      </c>
      <c r="H9227">
        <f>Table1[[#This Row],[Units_Ordered]]*Table1[[#This Row],[Unit_Cost]]</f>
        <v>13699.560000000001</v>
      </c>
      <c r="I9227" t="s">
        <v>23</v>
      </c>
      <c r="J9227">
        <v>1539</v>
      </c>
      <c r="K9227">
        <v>10</v>
      </c>
      <c r="L9227" t="s">
        <v>17</v>
      </c>
      <c r="M9227" t="s">
        <v>51</v>
      </c>
    </row>
    <row r="9228" spans="1:13" x14ac:dyDescent="0.25">
      <c r="A9228" t="s">
        <v>18057</v>
      </c>
      <c r="B9228" s="1">
        <v>45224</v>
      </c>
      <c r="C9228" t="s">
        <v>39</v>
      </c>
      <c r="D9228" t="s">
        <v>18058</v>
      </c>
      <c r="E9228" t="s">
        <v>43</v>
      </c>
      <c r="F9228">
        <v>31</v>
      </c>
      <c r="G9228">
        <v>261.33</v>
      </c>
      <c r="H9228">
        <f>Table1[[#This Row],[Units_Ordered]]*Table1[[#This Row],[Unit_Cost]]</f>
        <v>8101.23</v>
      </c>
      <c r="I9228" t="s">
        <v>27</v>
      </c>
      <c r="J9228">
        <v>1836</v>
      </c>
      <c r="K9228">
        <v>8</v>
      </c>
      <c r="L9228" t="s">
        <v>17</v>
      </c>
      <c r="M9228" t="s">
        <v>29</v>
      </c>
    </row>
    <row r="9229" spans="1:13" x14ac:dyDescent="0.25">
      <c r="A9229" t="s">
        <v>18059</v>
      </c>
      <c r="B9229" s="1">
        <v>45179</v>
      </c>
      <c r="C9229" t="s">
        <v>31</v>
      </c>
      <c r="D9229" t="s">
        <v>18060</v>
      </c>
      <c r="E9229" t="s">
        <v>50</v>
      </c>
      <c r="F9229">
        <v>49</v>
      </c>
      <c r="G9229">
        <v>416.26</v>
      </c>
      <c r="H9229">
        <f>Table1[[#This Row],[Units_Ordered]]*Table1[[#This Row],[Unit_Cost]]</f>
        <v>20396.739999999998</v>
      </c>
      <c r="I9229" t="s">
        <v>33</v>
      </c>
      <c r="J9229">
        <v>1787</v>
      </c>
      <c r="K9229">
        <v>5</v>
      </c>
      <c r="L9229" t="s">
        <v>28</v>
      </c>
      <c r="M9229" t="s">
        <v>51</v>
      </c>
    </row>
    <row r="9230" spans="1:13" x14ac:dyDescent="0.25">
      <c r="A9230" t="s">
        <v>18061</v>
      </c>
      <c r="B9230" s="1">
        <v>45086</v>
      </c>
      <c r="C9230" t="s">
        <v>48</v>
      </c>
      <c r="D9230" t="s">
        <v>18062</v>
      </c>
      <c r="E9230" t="s">
        <v>50</v>
      </c>
      <c r="F9230">
        <v>11</v>
      </c>
      <c r="G9230">
        <v>261.08999999999997</v>
      </c>
      <c r="H9230">
        <f>Table1[[#This Row],[Units_Ordered]]*Table1[[#This Row],[Unit_Cost]]</f>
        <v>2871.99</v>
      </c>
      <c r="I9230" t="s">
        <v>27</v>
      </c>
      <c r="J9230">
        <v>689</v>
      </c>
      <c r="K9230">
        <v>6</v>
      </c>
      <c r="L9230" t="s">
        <v>17</v>
      </c>
      <c r="M9230" t="s">
        <v>18</v>
      </c>
    </row>
    <row r="9231" spans="1:13" x14ac:dyDescent="0.25">
      <c r="A9231" t="s">
        <v>18063</v>
      </c>
      <c r="B9231" s="1">
        <v>45006</v>
      </c>
      <c r="C9231" t="s">
        <v>45</v>
      </c>
      <c r="D9231" t="s">
        <v>18064</v>
      </c>
      <c r="E9231" t="s">
        <v>22</v>
      </c>
      <c r="F9231">
        <v>10</v>
      </c>
      <c r="G9231">
        <v>245.52</v>
      </c>
      <c r="H9231">
        <f>Table1[[#This Row],[Units_Ordered]]*Table1[[#This Row],[Unit_Cost]]</f>
        <v>2455.2000000000003</v>
      </c>
      <c r="I9231" t="s">
        <v>16</v>
      </c>
      <c r="J9231">
        <v>68</v>
      </c>
      <c r="K9231">
        <v>11</v>
      </c>
      <c r="L9231" t="s">
        <v>17</v>
      </c>
      <c r="M9231" t="s">
        <v>18</v>
      </c>
    </row>
    <row r="9232" spans="1:13" x14ac:dyDescent="0.25">
      <c r="A9232" t="s">
        <v>18065</v>
      </c>
      <c r="B9232" s="1">
        <v>45021</v>
      </c>
      <c r="C9232" t="s">
        <v>13</v>
      </c>
      <c r="D9232" t="s">
        <v>18066</v>
      </c>
      <c r="E9232" t="s">
        <v>22</v>
      </c>
      <c r="F9232">
        <v>11</v>
      </c>
      <c r="G9232">
        <v>293.83</v>
      </c>
      <c r="H9232">
        <f>Table1[[#This Row],[Units_Ordered]]*Table1[[#This Row],[Unit_Cost]]</f>
        <v>3232.1299999999997</v>
      </c>
      <c r="I9232" t="s">
        <v>23</v>
      </c>
      <c r="J9232">
        <v>507</v>
      </c>
      <c r="K9232">
        <v>10</v>
      </c>
      <c r="L9232" t="s">
        <v>17</v>
      </c>
      <c r="M9232" t="s">
        <v>51</v>
      </c>
    </row>
    <row r="9233" spans="1:13" x14ac:dyDescent="0.25">
      <c r="A9233" t="s">
        <v>18067</v>
      </c>
      <c r="B9233" s="1">
        <v>44947</v>
      </c>
      <c r="C9233" t="s">
        <v>13</v>
      </c>
      <c r="D9233" t="s">
        <v>18068</v>
      </c>
      <c r="E9233" t="s">
        <v>57</v>
      </c>
      <c r="F9233">
        <v>2</v>
      </c>
      <c r="G9233">
        <v>407.89</v>
      </c>
      <c r="H9233">
        <f>Table1[[#This Row],[Units_Ordered]]*Table1[[#This Row],[Unit_Cost]]</f>
        <v>815.78</v>
      </c>
      <c r="I9233" t="s">
        <v>16</v>
      </c>
      <c r="J9233">
        <v>1668</v>
      </c>
      <c r="K9233">
        <v>4</v>
      </c>
      <c r="L9233" t="s">
        <v>28</v>
      </c>
      <c r="M9233" t="s">
        <v>51</v>
      </c>
    </row>
    <row r="9234" spans="1:13" x14ac:dyDescent="0.25">
      <c r="A9234" t="s">
        <v>18069</v>
      </c>
      <c r="B9234" s="1">
        <v>45215</v>
      </c>
      <c r="C9234" t="s">
        <v>13</v>
      </c>
      <c r="D9234" t="s">
        <v>18070</v>
      </c>
      <c r="E9234" t="s">
        <v>22</v>
      </c>
      <c r="F9234">
        <v>31</v>
      </c>
      <c r="G9234">
        <v>334.74</v>
      </c>
      <c r="H9234">
        <f>Table1[[#This Row],[Units_Ordered]]*Table1[[#This Row],[Unit_Cost]]</f>
        <v>10376.94</v>
      </c>
      <c r="I9234" t="s">
        <v>16</v>
      </c>
      <c r="J9234">
        <v>884</v>
      </c>
      <c r="K9234">
        <v>14</v>
      </c>
      <c r="L9234" t="s">
        <v>17</v>
      </c>
      <c r="M9234" t="s">
        <v>18</v>
      </c>
    </row>
    <row r="9235" spans="1:13" x14ac:dyDescent="0.25">
      <c r="A9235" t="s">
        <v>18071</v>
      </c>
      <c r="B9235" s="1">
        <v>45145</v>
      </c>
      <c r="C9235" t="s">
        <v>31</v>
      </c>
      <c r="D9235" t="s">
        <v>18072</v>
      </c>
      <c r="E9235" t="s">
        <v>43</v>
      </c>
      <c r="F9235">
        <v>32</v>
      </c>
      <c r="G9235">
        <v>246.54</v>
      </c>
      <c r="H9235">
        <f>Table1[[#This Row],[Units_Ordered]]*Table1[[#This Row],[Unit_Cost]]</f>
        <v>7889.28</v>
      </c>
      <c r="I9235" t="s">
        <v>23</v>
      </c>
      <c r="J9235">
        <v>1112</v>
      </c>
      <c r="K9235">
        <v>8</v>
      </c>
      <c r="L9235" t="s">
        <v>28</v>
      </c>
      <c r="M9235" t="s">
        <v>29</v>
      </c>
    </row>
    <row r="9236" spans="1:13" x14ac:dyDescent="0.25">
      <c r="A9236" t="s">
        <v>18073</v>
      </c>
      <c r="B9236" s="1">
        <v>44993</v>
      </c>
      <c r="C9236" t="s">
        <v>20</v>
      </c>
      <c r="D9236" t="s">
        <v>18074</v>
      </c>
      <c r="E9236" t="s">
        <v>57</v>
      </c>
      <c r="F9236">
        <v>47</v>
      </c>
      <c r="G9236">
        <v>345.3</v>
      </c>
      <c r="H9236">
        <f>Table1[[#This Row],[Units_Ordered]]*Table1[[#This Row],[Unit_Cost]]</f>
        <v>16229.1</v>
      </c>
      <c r="I9236" t="s">
        <v>27</v>
      </c>
      <c r="J9236">
        <v>1040</v>
      </c>
      <c r="K9236">
        <v>12</v>
      </c>
      <c r="L9236" t="s">
        <v>17</v>
      </c>
      <c r="M9236" t="s">
        <v>18</v>
      </c>
    </row>
    <row r="9237" spans="1:13" x14ac:dyDescent="0.25">
      <c r="A9237" t="s">
        <v>18075</v>
      </c>
      <c r="B9237" s="1">
        <v>45103</v>
      </c>
      <c r="C9237" t="s">
        <v>35</v>
      </c>
      <c r="D9237" t="s">
        <v>18076</v>
      </c>
      <c r="E9237" t="s">
        <v>50</v>
      </c>
      <c r="F9237">
        <v>19</v>
      </c>
      <c r="G9237">
        <v>137.38999999999999</v>
      </c>
      <c r="H9237">
        <f>Table1[[#This Row],[Units_Ordered]]*Table1[[#This Row],[Unit_Cost]]</f>
        <v>2610.41</v>
      </c>
      <c r="I9237" t="s">
        <v>16</v>
      </c>
      <c r="J9237">
        <v>1233</v>
      </c>
      <c r="K9237">
        <v>11</v>
      </c>
      <c r="L9237" t="s">
        <v>28</v>
      </c>
      <c r="M9237" t="s">
        <v>51</v>
      </c>
    </row>
    <row r="9238" spans="1:13" x14ac:dyDescent="0.25">
      <c r="A9238" t="s">
        <v>18077</v>
      </c>
      <c r="B9238" s="1">
        <v>45282</v>
      </c>
      <c r="C9238" t="s">
        <v>35</v>
      </c>
      <c r="D9238" t="s">
        <v>18078</v>
      </c>
      <c r="E9238" t="s">
        <v>37</v>
      </c>
      <c r="F9238">
        <v>8</v>
      </c>
      <c r="G9238">
        <v>487.53</v>
      </c>
      <c r="H9238">
        <f>Table1[[#This Row],[Units_Ordered]]*Table1[[#This Row],[Unit_Cost]]</f>
        <v>3900.24</v>
      </c>
      <c r="I9238" t="s">
        <v>23</v>
      </c>
      <c r="J9238">
        <v>803</v>
      </c>
      <c r="K9238">
        <v>6</v>
      </c>
      <c r="L9238" t="s">
        <v>28</v>
      </c>
      <c r="M9238" t="s">
        <v>29</v>
      </c>
    </row>
    <row r="9239" spans="1:13" x14ac:dyDescent="0.25">
      <c r="A9239" t="s">
        <v>18079</v>
      </c>
      <c r="B9239" s="1">
        <v>45176</v>
      </c>
      <c r="C9239" t="s">
        <v>48</v>
      </c>
      <c r="D9239" t="s">
        <v>398</v>
      </c>
      <c r="E9239" t="s">
        <v>50</v>
      </c>
      <c r="F9239">
        <v>19</v>
      </c>
      <c r="G9239">
        <v>467.19</v>
      </c>
      <c r="H9239">
        <f>Table1[[#This Row],[Units_Ordered]]*Table1[[#This Row],[Unit_Cost]]</f>
        <v>8876.61</v>
      </c>
      <c r="I9239" t="s">
        <v>23</v>
      </c>
      <c r="J9239">
        <v>1887</v>
      </c>
      <c r="K9239">
        <v>10</v>
      </c>
      <c r="L9239" t="s">
        <v>17</v>
      </c>
      <c r="M9239" t="s">
        <v>29</v>
      </c>
    </row>
    <row r="9240" spans="1:13" x14ac:dyDescent="0.25">
      <c r="A9240" t="s">
        <v>18080</v>
      </c>
      <c r="B9240" s="1">
        <v>44992</v>
      </c>
      <c r="C9240" t="s">
        <v>13</v>
      </c>
      <c r="D9240" t="s">
        <v>18081</v>
      </c>
      <c r="E9240" t="s">
        <v>15</v>
      </c>
      <c r="F9240">
        <v>43</v>
      </c>
      <c r="G9240">
        <v>359.85</v>
      </c>
      <c r="H9240">
        <f>Table1[[#This Row],[Units_Ordered]]*Table1[[#This Row],[Unit_Cost]]</f>
        <v>15473.550000000001</v>
      </c>
      <c r="I9240" t="s">
        <v>27</v>
      </c>
      <c r="J9240">
        <v>1995</v>
      </c>
      <c r="K9240">
        <v>5</v>
      </c>
      <c r="L9240" t="s">
        <v>17</v>
      </c>
      <c r="M9240" t="s">
        <v>29</v>
      </c>
    </row>
    <row r="9241" spans="1:13" x14ac:dyDescent="0.25">
      <c r="A9241" t="s">
        <v>18082</v>
      </c>
      <c r="B9241" s="1">
        <v>45010</v>
      </c>
      <c r="C9241" t="s">
        <v>45</v>
      </c>
      <c r="D9241" t="s">
        <v>18083</v>
      </c>
      <c r="E9241" t="s">
        <v>22</v>
      </c>
      <c r="F9241">
        <v>41</v>
      </c>
      <c r="G9241">
        <v>243.71</v>
      </c>
      <c r="H9241">
        <f>Table1[[#This Row],[Units_Ordered]]*Table1[[#This Row],[Unit_Cost]]</f>
        <v>9992.11</v>
      </c>
      <c r="I9241" t="s">
        <v>27</v>
      </c>
      <c r="J9241">
        <v>1302</v>
      </c>
      <c r="K9241">
        <v>2</v>
      </c>
      <c r="L9241" t="s">
        <v>17</v>
      </c>
      <c r="M9241" t="s">
        <v>18</v>
      </c>
    </row>
    <row r="9242" spans="1:13" x14ac:dyDescent="0.25">
      <c r="A9242" t="s">
        <v>18084</v>
      </c>
      <c r="B9242" s="1">
        <v>45183</v>
      </c>
      <c r="C9242" t="s">
        <v>48</v>
      </c>
      <c r="D9242" t="s">
        <v>18085</v>
      </c>
      <c r="E9242" t="s">
        <v>22</v>
      </c>
      <c r="F9242">
        <v>17</v>
      </c>
      <c r="G9242">
        <v>360.88</v>
      </c>
      <c r="H9242">
        <f>Table1[[#This Row],[Units_Ordered]]*Table1[[#This Row],[Unit_Cost]]</f>
        <v>6134.96</v>
      </c>
      <c r="I9242" t="s">
        <v>16</v>
      </c>
      <c r="J9242">
        <v>1652</v>
      </c>
      <c r="K9242">
        <v>3</v>
      </c>
      <c r="L9242" t="s">
        <v>17</v>
      </c>
      <c r="M9242" t="s">
        <v>18</v>
      </c>
    </row>
    <row r="9243" spans="1:13" x14ac:dyDescent="0.25">
      <c r="A9243" t="s">
        <v>18086</v>
      </c>
      <c r="B9243" s="1">
        <v>45279</v>
      </c>
      <c r="C9243" t="s">
        <v>35</v>
      </c>
      <c r="D9243" t="s">
        <v>18087</v>
      </c>
      <c r="E9243" t="s">
        <v>22</v>
      </c>
      <c r="F9243">
        <v>2</v>
      </c>
      <c r="G9243">
        <v>143</v>
      </c>
      <c r="H9243">
        <f>Table1[[#This Row],[Units_Ordered]]*Table1[[#This Row],[Unit_Cost]]</f>
        <v>286</v>
      </c>
      <c r="I9243" t="s">
        <v>33</v>
      </c>
      <c r="J9243">
        <v>1982</v>
      </c>
      <c r="K9243">
        <v>7</v>
      </c>
      <c r="L9243" t="s">
        <v>28</v>
      </c>
      <c r="M9243" t="s">
        <v>29</v>
      </c>
    </row>
    <row r="9244" spans="1:13" x14ac:dyDescent="0.25">
      <c r="A9244" t="s">
        <v>18088</v>
      </c>
      <c r="B9244" s="1">
        <v>44966</v>
      </c>
      <c r="C9244" t="s">
        <v>13</v>
      </c>
      <c r="D9244" t="s">
        <v>3953</v>
      </c>
      <c r="E9244" t="s">
        <v>37</v>
      </c>
      <c r="F9244">
        <v>21</v>
      </c>
      <c r="G9244">
        <v>358.28</v>
      </c>
      <c r="H9244">
        <f>Table1[[#This Row],[Units_Ordered]]*Table1[[#This Row],[Unit_Cost]]</f>
        <v>7523.8799999999992</v>
      </c>
      <c r="I9244" t="s">
        <v>27</v>
      </c>
      <c r="J9244">
        <v>90</v>
      </c>
      <c r="K9244">
        <v>12</v>
      </c>
      <c r="L9244" t="s">
        <v>28</v>
      </c>
      <c r="M9244" t="s">
        <v>29</v>
      </c>
    </row>
    <row r="9245" spans="1:13" x14ac:dyDescent="0.25">
      <c r="A9245" t="s">
        <v>18089</v>
      </c>
      <c r="B9245" s="1">
        <v>45046</v>
      </c>
      <c r="C9245" t="s">
        <v>20</v>
      </c>
      <c r="D9245" t="s">
        <v>18090</v>
      </c>
      <c r="E9245" t="s">
        <v>50</v>
      </c>
      <c r="F9245">
        <v>25</v>
      </c>
      <c r="G9245">
        <v>101.93</v>
      </c>
      <c r="H9245">
        <f>Table1[[#This Row],[Units_Ordered]]*Table1[[#This Row],[Unit_Cost]]</f>
        <v>2548.25</v>
      </c>
      <c r="I9245" t="s">
        <v>33</v>
      </c>
      <c r="J9245">
        <v>1568</v>
      </c>
      <c r="K9245">
        <v>5</v>
      </c>
      <c r="L9245" t="s">
        <v>28</v>
      </c>
      <c r="M9245" t="s">
        <v>29</v>
      </c>
    </row>
    <row r="9246" spans="1:13" x14ac:dyDescent="0.25">
      <c r="A9246" t="s">
        <v>18091</v>
      </c>
      <c r="B9246" s="1">
        <v>45179</v>
      </c>
      <c r="C9246" t="s">
        <v>31</v>
      </c>
      <c r="D9246" t="s">
        <v>18092</v>
      </c>
      <c r="E9246" t="s">
        <v>15</v>
      </c>
      <c r="F9246">
        <v>41</v>
      </c>
      <c r="G9246">
        <v>425.76</v>
      </c>
      <c r="H9246">
        <f>Table1[[#This Row],[Units_Ordered]]*Table1[[#This Row],[Unit_Cost]]</f>
        <v>17456.16</v>
      </c>
      <c r="I9246" t="s">
        <v>23</v>
      </c>
      <c r="J9246">
        <v>242</v>
      </c>
      <c r="K9246">
        <v>9</v>
      </c>
      <c r="L9246" t="s">
        <v>17</v>
      </c>
      <c r="M9246" t="s">
        <v>51</v>
      </c>
    </row>
    <row r="9247" spans="1:13" x14ac:dyDescent="0.25">
      <c r="A9247" t="s">
        <v>18093</v>
      </c>
      <c r="B9247" s="1">
        <v>45043</v>
      </c>
      <c r="C9247" t="s">
        <v>20</v>
      </c>
      <c r="D9247" t="s">
        <v>18094</v>
      </c>
      <c r="E9247" t="s">
        <v>22</v>
      </c>
      <c r="F9247">
        <v>23</v>
      </c>
      <c r="G9247">
        <v>306.33999999999997</v>
      </c>
      <c r="H9247">
        <f>Table1[[#This Row],[Units_Ordered]]*Table1[[#This Row],[Unit_Cost]]</f>
        <v>7045.82</v>
      </c>
      <c r="I9247" t="s">
        <v>33</v>
      </c>
      <c r="J9247">
        <v>1808</v>
      </c>
      <c r="K9247">
        <v>8</v>
      </c>
      <c r="L9247" t="s">
        <v>28</v>
      </c>
      <c r="M9247" t="s">
        <v>29</v>
      </c>
    </row>
    <row r="9248" spans="1:13" x14ac:dyDescent="0.25">
      <c r="A9248" t="s">
        <v>18095</v>
      </c>
      <c r="B9248" s="1">
        <v>45102</v>
      </c>
      <c r="C9248" t="s">
        <v>53</v>
      </c>
      <c r="D9248" t="s">
        <v>18096</v>
      </c>
      <c r="E9248" t="s">
        <v>15</v>
      </c>
      <c r="F9248">
        <v>29</v>
      </c>
      <c r="G9248">
        <v>445.73</v>
      </c>
      <c r="H9248">
        <f>Table1[[#This Row],[Units_Ordered]]*Table1[[#This Row],[Unit_Cost]]</f>
        <v>12926.17</v>
      </c>
      <c r="I9248" t="s">
        <v>27</v>
      </c>
      <c r="J9248">
        <v>1015</v>
      </c>
      <c r="K9248">
        <v>9</v>
      </c>
      <c r="L9248" t="s">
        <v>28</v>
      </c>
      <c r="M9248" t="s">
        <v>29</v>
      </c>
    </row>
    <row r="9249" spans="1:13" x14ac:dyDescent="0.25">
      <c r="A9249" t="s">
        <v>18097</v>
      </c>
      <c r="B9249" s="1">
        <v>45261</v>
      </c>
      <c r="C9249" t="s">
        <v>65</v>
      </c>
      <c r="D9249" t="s">
        <v>18098</v>
      </c>
      <c r="E9249" t="s">
        <v>57</v>
      </c>
      <c r="F9249">
        <v>41</v>
      </c>
      <c r="G9249">
        <v>317.01</v>
      </c>
      <c r="H9249">
        <f>Table1[[#This Row],[Units_Ordered]]*Table1[[#This Row],[Unit_Cost]]</f>
        <v>12997.41</v>
      </c>
      <c r="I9249" t="s">
        <v>23</v>
      </c>
      <c r="J9249">
        <v>1277</v>
      </c>
      <c r="K9249">
        <v>9</v>
      </c>
      <c r="L9249" t="s">
        <v>17</v>
      </c>
      <c r="M9249" t="s">
        <v>29</v>
      </c>
    </row>
    <row r="9250" spans="1:13" x14ac:dyDescent="0.25">
      <c r="A9250" t="s">
        <v>18099</v>
      </c>
      <c r="B9250" s="1">
        <v>45125</v>
      </c>
      <c r="C9250" t="s">
        <v>25</v>
      </c>
      <c r="D9250" t="s">
        <v>18100</v>
      </c>
      <c r="E9250" t="s">
        <v>57</v>
      </c>
      <c r="F9250">
        <v>20</v>
      </c>
      <c r="G9250">
        <v>82.58</v>
      </c>
      <c r="H9250">
        <f>Table1[[#This Row],[Units_Ordered]]*Table1[[#This Row],[Unit_Cost]]</f>
        <v>1651.6</v>
      </c>
      <c r="I9250" t="s">
        <v>33</v>
      </c>
      <c r="J9250">
        <v>1306</v>
      </c>
      <c r="K9250">
        <v>10</v>
      </c>
      <c r="L9250" t="s">
        <v>17</v>
      </c>
      <c r="M9250" t="s">
        <v>29</v>
      </c>
    </row>
    <row r="9251" spans="1:13" x14ac:dyDescent="0.25">
      <c r="A9251" t="s">
        <v>18101</v>
      </c>
      <c r="B9251" s="1">
        <v>45201</v>
      </c>
      <c r="C9251" t="s">
        <v>48</v>
      </c>
      <c r="D9251" t="s">
        <v>18102</v>
      </c>
      <c r="E9251" t="s">
        <v>37</v>
      </c>
      <c r="F9251">
        <v>39</v>
      </c>
      <c r="G9251">
        <v>398.51</v>
      </c>
      <c r="H9251">
        <f>Table1[[#This Row],[Units_Ordered]]*Table1[[#This Row],[Unit_Cost]]</f>
        <v>15541.89</v>
      </c>
      <c r="I9251" t="s">
        <v>27</v>
      </c>
      <c r="J9251">
        <v>1174</v>
      </c>
      <c r="K9251">
        <v>12</v>
      </c>
      <c r="L9251" t="s">
        <v>17</v>
      </c>
      <c r="M9251" t="s">
        <v>18</v>
      </c>
    </row>
    <row r="9252" spans="1:13" x14ac:dyDescent="0.25">
      <c r="A9252" t="s">
        <v>18103</v>
      </c>
      <c r="B9252" s="1">
        <v>45230</v>
      </c>
      <c r="C9252" t="s">
        <v>35</v>
      </c>
      <c r="D9252" t="s">
        <v>18104</v>
      </c>
      <c r="E9252" t="s">
        <v>37</v>
      </c>
      <c r="F9252">
        <v>4</v>
      </c>
      <c r="G9252">
        <v>367.72</v>
      </c>
      <c r="H9252">
        <f>Table1[[#This Row],[Units_Ordered]]*Table1[[#This Row],[Unit_Cost]]</f>
        <v>1470.88</v>
      </c>
      <c r="I9252" t="s">
        <v>16</v>
      </c>
      <c r="J9252">
        <v>871</v>
      </c>
      <c r="K9252">
        <v>10</v>
      </c>
      <c r="L9252" t="s">
        <v>28</v>
      </c>
      <c r="M9252" t="s">
        <v>51</v>
      </c>
    </row>
    <row r="9253" spans="1:13" x14ac:dyDescent="0.25">
      <c r="A9253" t="s">
        <v>18105</v>
      </c>
      <c r="B9253" s="1">
        <v>45269</v>
      </c>
      <c r="C9253" t="s">
        <v>20</v>
      </c>
      <c r="D9253" t="s">
        <v>18106</v>
      </c>
      <c r="E9253" t="s">
        <v>22</v>
      </c>
      <c r="F9253">
        <v>5</v>
      </c>
      <c r="G9253">
        <v>326.89999999999998</v>
      </c>
      <c r="H9253">
        <f>Table1[[#This Row],[Units_Ordered]]*Table1[[#This Row],[Unit_Cost]]</f>
        <v>1634.5</v>
      </c>
      <c r="I9253" t="s">
        <v>16</v>
      </c>
      <c r="J9253">
        <v>1537</v>
      </c>
      <c r="K9253">
        <v>13</v>
      </c>
      <c r="L9253" t="s">
        <v>28</v>
      </c>
      <c r="M9253" t="s">
        <v>18</v>
      </c>
    </row>
    <row r="9254" spans="1:13" x14ac:dyDescent="0.25">
      <c r="A9254" t="s">
        <v>18107</v>
      </c>
      <c r="B9254" s="1">
        <v>45044</v>
      </c>
      <c r="C9254" t="s">
        <v>45</v>
      </c>
      <c r="D9254" t="s">
        <v>8072</v>
      </c>
      <c r="E9254" t="s">
        <v>43</v>
      </c>
      <c r="F9254">
        <v>41</v>
      </c>
      <c r="G9254">
        <v>326.64999999999998</v>
      </c>
      <c r="H9254">
        <f>Table1[[#This Row],[Units_Ordered]]*Table1[[#This Row],[Unit_Cost]]</f>
        <v>13392.65</v>
      </c>
      <c r="I9254" t="s">
        <v>27</v>
      </c>
      <c r="J9254">
        <v>948</v>
      </c>
      <c r="K9254">
        <v>13</v>
      </c>
      <c r="L9254" t="s">
        <v>28</v>
      </c>
      <c r="M9254" t="s">
        <v>18</v>
      </c>
    </row>
    <row r="9255" spans="1:13" x14ac:dyDescent="0.25">
      <c r="A9255" t="s">
        <v>18108</v>
      </c>
      <c r="B9255" s="1">
        <v>45177</v>
      </c>
      <c r="C9255" t="s">
        <v>39</v>
      </c>
      <c r="D9255" t="s">
        <v>18109</v>
      </c>
      <c r="E9255" t="s">
        <v>43</v>
      </c>
      <c r="F9255">
        <v>15</v>
      </c>
      <c r="G9255">
        <v>460.28</v>
      </c>
      <c r="H9255">
        <f>Table1[[#This Row],[Units_Ordered]]*Table1[[#This Row],[Unit_Cost]]</f>
        <v>6904.2</v>
      </c>
      <c r="I9255" t="s">
        <v>16</v>
      </c>
      <c r="J9255">
        <v>1385</v>
      </c>
      <c r="K9255">
        <v>10</v>
      </c>
      <c r="L9255" t="s">
        <v>28</v>
      </c>
      <c r="M9255" t="s">
        <v>29</v>
      </c>
    </row>
    <row r="9256" spans="1:13" x14ac:dyDescent="0.25">
      <c r="A9256" t="s">
        <v>18110</v>
      </c>
      <c r="B9256" s="1">
        <v>45220</v>
      </c>
      <c r="C9256" t="s">
        <v>35</v>
      </c>
      <c r="D9256" t="s">
        <v>18111</v>
      </c>
      <c r="E9256" t="s">
        <v>22</v>
      </c>
      <c r="F9256">
        <v>49</v>
      </c>
      <c r="G9256">
        <v>79.55</v>
      </c>
      <c r="H9256">
        <f>Table1[[#This Row],[Units_Ordered]]*Table1[[#This Row],[Unit_Cost]]</f>
        <v>3897.95</v>
      </c>
      <c r="I9256" t="s">
        <v>23</v>
      </c>
      <c r="J9256">
        <v>80</v>
      </c>
      <c r="K9256">
        <v>6</v>
      </c>
      <c r="L9256" t="s">
        <v>17</v>
      </c>
      <c r="M9256" t="s">
        <v>51</v>
      </c>
    </row>
    <row r="9257" spans="1:13" x14ac:dyDescent="0.25">
      <c r="A9257" t="s">
        <v>18112</v>
      </c>
      <c r="B9257" s="1">
        <v>45044</v>
      </c>
      <c r="C9257" t="s">
        <v>48</v>
      </c>
      <c r="D9257" t="s">
        <v>18113</v>
      </c>
      <c r="E9257" t="s">
        <v>22</v>
      </c>
      <c r="F9257">
        <v>36</v>
      </c>
      <c r="G9257">
        <v>279.13</v>
      </c>
      <c r="H9257">
        <f>Table1[[#This Row],[Units_Ordered]]*Table1[[#This Row],[Unit_Cost]]</f>
        <v>10048.68</v>
      </c>
      <c r="I9257" t="s">
        <v>33</v>
      </c>
      <c r="J9257">
        <v>1699</v>
      </c>
      <c r="K9257">
        <v>12</v>
      </c>
      <c r="L9257" t="s">
        <v>28</v>
      </c>
      <c r="M9257" t="s">
        <v>29</v>
      </c>
    </row>
    <row r="9258" spans="1:13" x14ac:dyDescent="0.25">
      <c r="A9258" t="s">
        <v>18114</v>
      </c>
      <c r="B9258" s="1">
        <v>45093</v>
      </c>
      <c r="C9258" t="s">
        <v>65</v>
      </c>
      <c r="D9258" t="s">
        <v>18115</v>
      </c>
      <c r="E9258" t="s">
        <v>43</v>
      </c>
      <c r="F9258">
        <v>21</v>
      </c>
      <c r="G9258">
        <v>186.33</v>
      </c>
      <c r="H9258">
        <f>Table1[[#This Row],[Units_Ordered]]*Table1[[#This Row],[Unit_Cost]]</f>
        <v>3912.9300000000003</v>
      </c>
      <c r="I9258" t="s">
        <v>16</v>
      </c>
      <c r="J9258">
        <v>1588</v>
      </c>
      <c r="K9258">
        <v>8</v>
      </c>
      <c r="L9258" t="s">
        <v>17</v>
      </c>
      <c r="M9258" t="s">
        <v>51</v>
      </c>
    </row>
    <row r="9259" spans="1:13" x14ac:dyDescent="0.25">
      <c r="A9259" t="s">
        <v>18116</v>
      </c>
      <c r="B9259" s="1">
        <v>45270</v>
      </c>
      <c r="C9259" t="s">
        <v>25</v>
      </c>
      <c r="D9259" t="s">
        <v>18117</v>
      </c>
      <c r="E9259" t="s">
        <v>50</v>
      </c>
      <c r="F9259">
        <v>8</v>
      </c>
      <c r="G9259">
        <v>339.96</v>
      </c>
      <c r="H9259">
        <f>Table1[[#This Row],[Units_Ordered]]*Table1[[#This Row],[Unit_Cost]]</f>
        <v>2719.68</v>
      </c>
      <c r="I9259" t="s">
        <v>27</v>
      </c>
      <c r="J9259">
        <v>1316</v>
      </c>
      <c r="K9259">
        <v>7</v>
      </c>
      <c r="L9259" t="s">
        <v>17</v>
      </c>
      <c r="M9259" t="s">
        <v>29</v>
      </c>
    </row>
    <row r="9260" spans="1:13" x14ac:dyDescent="0.25">
      <c r="A9260" t="s">
        <v>18118</v>
      </c>
      <c r="B9260" s="1">
        <v>45214</v>
      </c>
      <c r="C9260" t="s">
        <v>48</v>
      </c>
      <c r="D9260" t="s">
        <v>18119</v>
      </c>
      <c r="E9260" t="s">
        <v>43</v>
      </c>
      <c r="F9260">
        <v>33</v>
      </c>
      <c r="G9260">
        <v>211.98</v>
      </c>
      <c r="H9260">
        <f>Table1[[#This Row],[Units_Ordered]]*Table1[[#This Row],[Unit_Cost]]</f>
        <v>6995.3399999999992</v>
      </c>
      <c r="I9260" t="s">
        <v>33</v>
      </c>
      <c r="J9260">
        <v>1015</v>
      </c>
      <c r="K9260">
        <v>3</v>
      </c>
      <c r="L9260" t="s">
        <v>17</v>
      </c>
      <c r="M9260" t="s">
        <v>29</v>
      </c>
    </row>
    <row r="9261" spans="1:13" x14ac:dyDescent="0.25">
      <c r="A9261" t="s">
        <v>18120</v>
      </c>
      <c r="B9261" s="1">
        <v>45255</v>
      </c>
      <c r="C9261" t="s">
        <v>25</v>
      </c>
      <c r="D9261" t="s">
        <v>18121</v>
      </c>
      <c r="E9261" t="s">
        <v>37</v>
      </c>
      <c r="F9261">
        <v>30</v>
      </c>
      <c r="G9261">
        <v>38.700000000000003</v>
      </c>
      <c r="H9261">
        <f>Table1[[#This Row],[Units_Ordered]]*Table1[[#This Row],[Unit_Cost]]</f>
        <v>1161</v>
      </c>
      <c r="I9261" t="s">
        <v>33</v>
      </c>
      <c r="J9261">
        <v>1178</v>
      </c>
      <c r="K9261">
        <v>1</v>
      </c>
      <c r="L9261" t="s">
        <v>17</v>
      </c>
      <c r="M9261" t="s">
        <v>51</v>
      </c>
    </row>
    <row r="9262" spans="1:13" x14ac:dyDescent="0.25">
      <c r="A9262" t="s">
        <v>18122</v>
      </c>
      <c r="B9262" s="1">
        <v>45002</v>
      </c>
      <c r="C9262" t="s">
        <v>45</v>
      </c>
      <c r="D9262" t="s">
        <v>18123</v>
      </c>
      <c r="E9262" t="s">
        <v>50</v>
      </c>
      <c r="F9262">
        <v>46</v>
      </c>
      <c r="G9262">
        <v>114.98</v>
      </c>
      <c r="H9262">
        <f>Table1[[#This Row],[Units_Ordered]]*Table1[[#This Row],[Unit_Cost]]</f>
        <v>5289.08</v>
      </c>
      <c r="I9262" t="s">
        <v>33</v>
      </c>
      <c r="J9262">
        <v>282</v>
      </c>
      <c r="K9262">
        <v>4</v>
      </c>
      <c r="L9262" t="s">
        <v>17</v>
      </c>
      <c r="M9262" t="s">
        <v>18</v>
      </c>
    </row>
    <row r="9263" spans="1:13" x14ac:dyDescent="0.25">
      <c r="A9263" t="s">
        <v>18124</v>
      </c>
      <c r="B9263" s="1">
        <v>45247</v>
      </c>
      <c r="C9263" t="s">
        <v>35</v>
      </c>
      <c r="D9263" t="s">
        <v>18125</v>
      </c>
      <c r="E9263" t="s">
        <v>57</v>
      </c>
      <c r="F9263">
        <v>34</v>
      </c>
      <c r="G9263">
        <v>203.38</v>
      </c>
      <c r="H9263">
        <f>Table1[[#This Row],[Units_Ordered]]*Table1[[#This Row],[Unit_Cost]]</f>
        <v>6914.92</v>
      </c>
      <c r="I9263" t="s">
        <v>16</v>
      </c>
      <c r="J9263">
        <v>88</v>
      </c>
      <c r="K9263">
        <v>8</v>
      </c>
      <c r="L9263" t="s">
        <v>28</v>
      </c>
      <c r="M9263" t="s">
        <v>29</v>
      </c>
    </row>
    <row r="9264" spans="1:13" x14ac:dyDescent="0.25">
      <c r="A9264" t="s">
        <v>18126</v>
      </c>
      <c r="B9264" s="1">
        <v>44951</v>
      </c>
      <c r="C9264" t="s">
        <v>65</v>
      </c>
      <c r="D9264" t="s">
        <v>18127</v>
      </c>
      <c r="E9264" t="s">
        <v>50</v>
      </c>
      <c r="F9264">
        <v>14</v>
      </c>
      <c r="G9264">
        <v>55.79</v>
      </c>
      <c r="H9264">
        <f>Table1[[#This Row],[Units_Ordered]]*Table1[[#This Row],[Unit_Cost]]</f>
        <v>781.06</v>
      </c>
      <c r="I9264" t="s">
        <v>27</v>
      </c>
      <c r="J9264">
        <v>518</v>
      </c>
      <c r="K9264">
        <v>1</v>
      </c>
      <c r="L9264" t="s">
        <v>17</v>
      </c>
      <c r="M9264" t="s">
        <v>18</v>
      </c>
    </row>
    <row r="9265" spans="1:13" x14ac:dyDescent="0.25">
      <c r="A9265" t="s">
        <v>18128</v>
      </c>
      <c r="B9265" s="1">
        <v>44971</v>
      </c>
      <c r="C9265" t="s">
        <v>20</v>
      </c>
      <c r="D9265" t="s">
        <v>18129</v>
      </c>
      <c r="E9265" t="s">
        <v>37</v>
      </c>
      <c r="F9265">
        <v>16</v>
      </c>
      <c r="G9265">
        <v>7.7</v>
      </c>
      <c r="H9265">
        <f>Table1[[#This Row],[Units_Ordered]]*Table1[[#This Row],[Unit_Cost]]</f>
        <v>123.2</v>
      </c>
      <c r="I9265" t="s">
        <v>16</v>
      </c>
      <c r="J9265">
        <v>184</v>
      </c>
      <c r="K9265">
        <v>4</v>
      </c>
      <c r="L9265" t="s">
        <v>17</v>
      </c>
      <c r="M9265" t="s">
        <v>18</v>
      </c>
    </row>
    <row r="9266" spans="1:13" x14ac:dyDescent="0.25">
      <c r="A9266" t="s">
        <v>18130</v>
      </c>
      <c r="B9266" s="1">
        <v>44985</v>
      </c>
      <c r="C9266" t="s">
        <v>39</v>
      </c>
      <c r="D9266" t="s">
        <v>18131</v>
      </c>
      <c r="E9266" t="s">
        <v>22</v>
      </c>
      <c r="F9266">
        <v>49</v>
      </c>
      <c r="G9266">
        <v>440.28</v>
      </c>
      <c r="H9266">
        <f>Table1[[#This Row],[Units_Ordered]]*Table1[[#This Row],[Unit_Cost]]</f>
        <v>21573.719999999998</v>
      </c>
      <c r="I9266" t="s">
        <v>16</v>
      </c>
      <c r="J9266">
        <v>1741</v>
      </c>
      <c r="K9266">
        <v>13</v>
      </c>
      <c r="L9266" t="s">
        <v>17</v>
      </c>
      <c r="M9266" t="s">
        <v>51</v>
      </c>
    </row>
    <row r="9267" spans="1:13" x14ac:dyDescent="0.25">
      <c r="A9267" t="s">
        <v>18132</v>
      </c>
      <c r="B9267" s="1">
        <v>44972</v>
      </c>
      <c r="C9267" t="s">
        <v>53</v>
      </c>
      <c r="D9267" t="s">
        <v>18133</v>
      </c>
      <c r="E9267" t="s">
        <v>57</v>
      </c>
      <c r="F9267">
        <v>48</v>
      </c>
      <c r="G9267">
        <v>147.27000000000001</v>
      </c>
      <c r="H9267">
        <f>Table1[[#This Row],[Units_Ordered]]*Table1[[#This Row],[Unit_Cost]]</f>
        <v>7068.9600000000009</v>
      </c>
      <c r="I9267" t="s">
        <v>16</v>
      </c>
      <c r="J9267">
        <v>1894</v>
      </c>
      <c r="K9267">
        <v>11</v>
      </c>
      <c r="L9267" t="s">
        <v>28</v>
      </c>
      <c r="M9267" t="s">
        <v>18</v>
      </c>
    </row>
    <row r="9268" spans="1:13" x14ac:dyDescent="0.25">
      <c r="A9268" t="s">
        <v>18134</v>
      </c>
      <c r="B9268" s="1">
        <v>45165</v>
      </c>
      <c r="C9268" t="s">
        <v>35</v>
      </c>
      <c r="D9268" t="s">
        <v>18135</v>
      </c>
      <c r="E9268" t="s">
        <v>43</v>
      </c>
      <c r="F9268">
        <v>18</v>
      </c>
      <c r="G9268">
        <v>263.2</v>
      </c>
      <c r="H9268">
        <f>Table1[[#This Row],[Units_Ordered]]*Table1[[#This Row],[Unit_Cost]]</f>
        <v>4737.5999999999995</v>
      </c>
      <c r="I9268" t="s">
        <v>33</v>
      </c>
      <c r="J9268">
        <v>490</v>
      </c>
      <c r="K9268">
        <v>6</v>
      </c>
      <c r="L9268" t="s">
        <v>17</v>
      </c>
      <c r="M9268" t="s">
        <v>29</v>
      </c>
    </row>
    <row r="9269" spans="1:13" x14ac:dyDescent="0.25">
      <c r="A9269" t="s">
        <v>18136</v>
      </c>
      <c r="B9269" s="1">
        <v>45063</v>
      </c>
      <c r="C9269" t="s">
        <v>13</v>
      </c>
      <c r="D9269" t="s">
        <v>18137</v>
      </c>
      <c r="E9269" t="s">
        <v>43</v>
      </c>
      <c r="F9269">
        <v>18</v>
      </c>
      <c r="G9269">
        <v>292.77</v>
      </c>
      <c r="H9269">
        <f>Table1[[#This Row],[Units_Ordered]]*Table1[[#This Row],[Unit_Cost]]</f>
        <v>5269.86</v>
      </c>
      <c r="I9269" t="s">
        <v>23</v>
      </c>
      <c r="J9269">
        <v>1869</v>
      </c>
      <c r="K9269">
        <v>1</v>
      </c>
      <c r="L9269" t="s">
        <v>28</v>
      </c>
      <c r="M9269" t="s">
        <v>51</v>
      </c>
    </row>
    <row r="9270" spans="1:13" x14ac:dyDescent="0.25">
      <c r="A9270" t="s">
        <v>18138</v>
      </c>
      <c r="B9270" s="1">
        <v>45059</v>
      </c>
      <c r="C9270" t="s">
        <v>35</v>
      </c>
      <c r="D9270" t="s">
        <v>18139</v>
      </c>
      <c r="E9270" t="s">
        <v>43</v>
      </c>
      <c r="F9270">
        <v>1</v>
      </c>
      <c r="G9270">
        <v>205.47</v>
      </c>
      <c r="H9270">
        <f>Table1[[#This Row],[Units_Ordered]]*Table1[[#This Row],[Unit_Cost]]</f>
        <v>205.47</v>
      </c>
      <c r="I9270" t="s">
        <v>16</v>
      </c>
      <c r="J9270">
        <v>81</v>
      </c>
      <c r="K9270">
        <v>4</v>
      </c>
      <c r="L9270" t="s">
        <v>17</v>
      </c>
      <c r="M9270" t="s">
        <v>18</v>
      </c>
    </row>
    <row r="9271" spans="1:13" x14ac:dyDescent="0.25">
      <c r="A9271" t="s">
        <v>18140</v>
      </c>
      <c r="B9271" s="1">
        <v>44976</v>
      </c>
      <c r="C9271" t="s">
        <v>31</v>
      </c>
      <c r="D9271" t="s">
        <v>18141</v>
      </c>
      <c r="E9271" t="s">
        <v>22</v>
      </c>
      <c r="F9271">
        <v>14</v>
      </c>
      <c r="G9271">
        <v>296.25</v>
      </c>
      <c r="H9271">
        <f>Table1[[#This Row],[Units_Ordered]]*Table1[[#This Row],[Unit_Cost]]</f>
        <v>4147.5</v>
      </c>
      <c r="I9271" t="s">
        <v>33</v>
      </c>
      <c r="J9271">
        <v>327</v>
      </c>
      <c r="K9271">
        <v>5</v>
      </c>
      <c r="L9271" t="s">
        <v>17</v>
      </c>
      <c r="M9271" t="s">
        <v>51</v>
      </c>
    </row>
    <row r="9272" spans="1:13" x14ac:dyDescent="0.25">
      <c r="A9272" t="s">
        <v>18142</v>
      </c>
      <c r="B9272" s="1">
        <v>45272</v>
      </c>
      <c r="C9272" t="s">
        <v>31</v>
      </c>
      <c r="D9272" t="s">
        <v>2579</v>
      </c>
      <c r="E9272" t="s">
        <v>22</v>
      </c>
      <c r="F9272">
        <v>41</v>
      </c>
      <c r="G9272">
        <v>58.35</v>
      </c>
      <c r="H9272">
        <f>Table1[[#This Row],[Units_Ordered]]*Table1[[#This Row],[Unit_Cost]]</f>
        <v>2392.35</v>
      </c>
      <c r="I9272" t="s">
        <v>16</v>
      </c>
      <c r="J9272">
        <v>162</v>
      </c>
      <c r="K9272">
        <v>12</v>
      </c>
      <c r="L9272" t="s">
        <v>17</v>
      </c>
      <c r="M9272" t="s">
        <v>29</v>
      </c>
    </row>
    <row r="9273" spans="1:13" x14ac:dyDescent="0.25">
      <c r="A9273" t="s">
        <v>18143</v>
      </c>
      <c r="B9273" s="1">
        <v>44949</v>
      </c>
      <c r="C9273" t="s">
        <v>35</v>
      </c>
      <c r="D9273" t="s">
        <v>18144</v>
      </c>
      <c r="E9273" t="s">
        <v>37</v>
      </c>
      <c r="F9273">
        <v>15</v>
      </c>
      <c r="G9273">
        <v>393.79</v>
      </c>
      <c r="H9273">
        <f>Table1[[#This Row],[Units_Ordered]]*Table1[[#This Row],[Unit_Cost]]</f>
        <v>5906.85</v>
      </c>
      <c r="I9273" t="s">
        <v>27</v>
      </c>
      <c r="J9273">
        <v>686</v>
      </c>
      <c r="K9273">
        <v>13</v>
      </c>
      <c r="L9273" t="s">
        <v>17</v>
      </c>
      <c r="M9273" t="s">
        <v>51</v>
      </c>
    </row>
    <row r="9274" spans="1:13" x14ac:dyDescent="0.25">
      <c r="A9274" t="s">
        <v>18145</v>
      </c>
      <c r="B9274" s="1">
        <v>45166</v>
      </c>
      <c r="C9274" t="s">
        <v>53</v>
      </c>
      <c r="D9274" t="s">
        <v>18146</v>
      </c>
      <c r="E9274" t="s">
        <v>22</v>
      </c>
      <c r="F9274">
        <v>44</v>
      </c>
      <c r="G9274">
        <v>386.58</v>
      </c>
      <c r="H9274">
        <f>Table1[[#This Row],[Units_Ordered]]*Table1[[#This Row],[Unit_Cost]]</f>
        <v>17009.52</v>
      </c>
      <c r="I9274" t="s">
        <v>16</v>
      </c>
      <c r="J9274">
        <v>1886</v>
      </c>
      <c r="K9274">
        <v>6</v>
      </c>
      <c r="L9274" t="s">
        <v>17</v>
      </c>
      <c r="M9274" t="s">
        <v>29</v>
      </c>
    </row>
    <row r="9275" spans="1:13" x14ac:dyDescent="0.25">
      <c r="A9275" t="s">
        <v>18147</v>
      </c>
      <c r="B9275" s="1">
        <v>45099</v>
      </c>
      <c r="C9275" t="s">
        <v>48</v>
      </c>
      <c r="D9275" t="s">
        <v>18148</v>
      </c>
      <c r="E9275" t="s">
        <v>57</v>
      </c>
      <c r="F9275">
        <v>18</v>
      </c>
      <c r="G9275">
        <v>303.92</v>
      </c>
      <c r="H9275">
        <f>Table1[[#This Row],[Units_Ordered]]*Table1[[#This Row],[Unit_Cost]]</f>
        <v>5470.56</v>
      </c>
      <c r="I9275" t="s">
        <v>23</v>
      </c>
      <c r="J9275">
        <v>1691</v>
      </c>
      <c r="K9275">
        <v>11</v>
      </c>
      <c r="L9275" t="s">
        <v>28</v>
      </c>
      <c r="M9275" t="s">
        <v>18</v>
      </c>
    </row>
    <row r="9276" spans="1:13" x14ac:dyDescent="0.25">
      <c r="A9276" t="s">
        <v>18149</v>
      </c>
      <c r="B9276" s="1">
        <v>45085</v>
      </c>
      <c r="C9276" t="s">
        <v>65</v>
      </c>
      <c r="D9276" t="s">
        <v>18150</v>
      </c>
      <c r="E9276" t="s">
        <v>22</v>
      </c>
      <c r="F9276">
        <v>43</v>
      </c>
      <c r="G9276">
        <v>79.69</v>
      </c>
      <c r="H9276">
        <f>Table1[[#This Row],[Units_Ordered]]*Table1[[#This Row],[Unit_Cost]]</f>
        <v>3426.67</v>
      </c>
      <c r="I9276" t="s">
        <v>23</v>
      </c>
      <c r="J9276">
        <v>144</v>
      </c>
      <c r="K9276">
        <v>2</v>
      </c>
      <c r="L9276" t="s">
        <v>28</v>
      </c>
      <c r="M9276" t="s">
        <v>29</v>
      </c>
    </row>
    <row r="9277" spans="1:13" x14ac:dyDescent="0.25">
      <c r="A9277" t="s">
        <v>18151</v>
      </c>
      <c r="B9277" s="1">
        <v>45245</v>
      </c>
      <c r="C9277" t="s">
        <v>13</v>
      </c>
      <c r="D9277" t="s">
        <v>18152</v>
      </c>
      <c r="E9277" t="s">
        <v>37</v>
      </c>
      <c r="F9277">
        <v>50</v>
      </c>
      <c r="G9277">
        <v>151.78</v>
      </c>
      <c r="H9277">
        <f>Table1[[#This Row],[Units_Ordered]]*Table1[[#This Row],[Unit_Cost]]</f>
        <v>7589</v>
      </c>
      <c r="I9277" t="s">
        <v>23</v>
      </c>
      <c r="J9277">
        <v>1076</v>
      </c>
      <c r="K9277">
        <v>13</v>
      </c>
      <c r="L9277" t="s">
        <v>28</v>
      </c>
      <c r="M9277" t="s">
        <v>29</v>
      </c>
    </row>
    <row r="9278" spans="1:13" x14ac:dyDescent="0.25">
      <c r="A9278" t="s">
        <v>18153</v>
      </c>
      <c r="B9278" s="1">
        <v>45133</v>
      </c>
      <c r="C9278" t="s">
        <v>25</v>
      </c>
      <c r="D9278" t="s">
        <v>18154</v>
      </c>
      <c r="E9278" t="s">
        <v>37</v>
      </c>
      <c r="F9278">
        <v>29</v>
      </c>
      <c r="G9278">
        <v>49.27</v>
      </c>
      <c r="H9278">
        <f>Table1[[#This Row],[Units_Ordered]]*Table1[[#This Row],[Unit_Cost]]</f>
        <v>1428.8300000000002</v>
      </c>
      <c r="I9278" t="s">
        <v>23</v>
      </c>
      <c r="J9278">
        <v>1200</v>
      </c>
      <c r="K9278">
        <v>8</v>
      </c>
      <c r="L9278" t="s">
        <v>17</v>
      </c>
      <c r="M9278" t="s">
        <v>51</v>
      </c>
    </row>
    <row r="9279" spans="1:13" x14ac:dyDescent="0.25">
      <c r="A9279" t="s">
        <v>18155</v>
      </c>
      <c r="B9279" s="1">
        <v>45023</v>
      </c>
      <c r="C9279" t="s">
        <v>25</v>
      </c>
      <c r="D9279" t="s">
        <v>18156</v>
      </c>
      <c r="E9279" t="s">
        <v>15</v>
      </c>
      <c r="F9279">
        <v>31</v>
      </c>
      <c r="G9279">
        <v>474.17</v>
      </c>
      <c r="H9279">
        <f>Table1[[#This Row],[Units_Ordered]]*Table1[[#This Row],[Unit_Cost]]</f>
        <v>14699.27</v>
      </c>
      <c r="I9279" t="s">
        <v>33</v>
      </c>
      <c r="J9279">
        <v>296</v>
      </c>
      <c r="K9279">
        <v>14</v>
      </c>
      <c r="L9279" t="s">
        <v>28</v>
      </c>
      <c r="M9279" t="s">
        <v>51</v>
      </c>
    </row>
    <row r="9280" spans="1:13" x14ac:dyDescent="0.25">
      <c r="A9280" t="s">
        <v>18157</v>
      </c>
      <c r="B9280" s="1">
        <v>45055</v>
      </c>
      <c r="C9280" t="s">
        <v>39</v>
      </c>
      <c r="D9280" t="s">
        <v>18158</v>
      </c>
      <c r="E9280" t="s">
        <v>15</v>
      </c>
      <c r="F9280">
        <v>16</v>
      </c>
      <c r="G9280">
        <v>281.89</v>
      </c>
      <c r="H9280">
        <f>Table1[[#This Row],[Units_Ordered]]*Table1[[#This Row],[Unit_Cost]]</f>
        <v>4510.24</v>
      </c>
      <c r="I9280" t="s">
        <v>16</v>
      </c>
      <c r="J9280">
        <v>1955</v>
      </c>
      <c r="K9280">
        <v>9</v>
      </c>
      <c r="L9280" t="s">
        <v>28</v>
      </c>
      <c r="M9280" t="s">
        <v>29</v>
      </c>
    </row>
    <row r="9281" spans="1:13" x14ac:dyDescent="0.25">
      <c r="A9281" t="s">
        <v>18159</v>
      </c>
      <c r="B9281" s="1">
        <v>45045</v>
      </c>
      <c r="C9281" t="s">
        <v>25</v>
      </c>
      <c r="D9281" t="s">
        <v>18160</v>
      </c>
      <c r="E9281" t="s">
        <v>15</v>
      </c>
      <c r="F9281">
        <v>43</v>
      </c>
      <c r="G9281">
        <v>377.97</v>
      </c>
      <c r="H9281">
        <f>Table1[[#This Row],[Units_Ordered]]*Table1[[#This Row],[Unit_Cost]]</f>
        <v>16252.710000000001</v>
      </c>
      <c r="I9281" t="s">
        <v>16</v>
      </c>
      <c r="J9281">
        <v>1079</v>
      </c>
      <c r="K9281">
        <v>7</v>
      </c>
      <c r="L9281" t="s">
        <v>17</v>
      </c>
      <c r="M9281" t="s">
        <v>29</v>
      </c>
    </row>
    <row r="9282" spans="1:13" x14ac:dyDescent="0.25">
      <c r="A9282" t="s">
        <v>18161</v>
      </c>
      <c r="B9282" s="1">
        <v>44929</v>
      </c>
      <c r="C9282" t="s">
        <v>53</v>
      </c>
      <c r="D9282" t="s">
        <v>18162</v>
      </c>
      <c r="E9282" t="s">
        <v>57</v>
      </c>
      <c r="F9282">
        <v>3</v>
      </c>
      <c r="G9282">
        <v>450.95</v>
      </c>
      <c r="H9282">
        <f>Table1[[#This Row],[Units_Ordered]]*Table1[[#This Row],[Unit_Cost]]</f>
        <v>1352.85</v>
      </c>
      <c r="I9282" t="s">
        <v>27</v>
      </c>
      <c r="J9282">
        <v>108</v>
      </c>
      <c r="K9282">
        <v>11</v>
      </c>
      <c r="L9282" t="s">
        <v>17</v>
      </c>
      <c r="M9282" t="s">
        <v>51</v>
      </c>
    </row>
    <row r="9283" spans="1:13" x14ac:dyDescent="0.25">
      <c r="A9283" t="s">
        <v>18163</v>
      </c>
      <c r="B9283" s="1">
        <v>45038</v>
      </c>
      <c r="C9283" t="s">
        <v>65</v>
      </c>
      <c r="D9283" t="s">
        <v>18164</v>
      </c>
      <c r="E9283" t="s">
        <v>22</v>
      </c>
      <c r="F9283">
        <v>3</v>
      </c>
      <c r="G9283">
        <v>157.72999999999999</v>
      </c>
      <c r="H9283">
        <f>Table1[[#This Row],[Units_Ordered]]*Table1[[#This Row],[Unit_Cost]]</f>
        <v>473.18999999999994</v>
      </c>
      <c r="I9283" t="s">
        <v>27</v>
      </c>
      <c r="J9283">
        <v>438</v>
      </c>
      <c r="K9283">
        <v>6</v>
      </c>
      <c r="L9283" t="s">
        <v>17</v>
      </c>
      <c r="M9283" t="s">
        <v>29</v>
      </c>
    </row>
    <row r="9284" spans="1:13" x14ac:dyDescent="0.25">
      <c r="A9284" t="s">
        <v>18165</v>
      </c>
      <c r="B9284" s="1">
        <v>44970</v>
      </c>
      <c r="C9284" t="s">
        <v>45</v>
      </c>
      <c r="D9284" t="s">
        <v>18166</v>
      </c>
      <c r="E9284" t="s">
        <v>22</v>
      </c>
      <c r="F9284">
        <v>27</v>
      </c>
      <c r="G9284">
        <v>90.47</v>
      </c>
      <c r="H9284">
        <f>Table1[[#This Row],[Units_Ordered]]*Table1[[#This Row],[Unit_Cost]]</f>
        <v>2442.69</v>
      </c>
      <c r="I9284" t="s">
        <v>16</v>
      </c>
      <c r="J9284">
        <v>1034</v>
      </c>
      <c r="K9284">
        <v>11</v>
      </c>
      <c r="L9284" t="s">
        <v>28</v>
      </c>
      <c r="M9284" t="s">
        <v>18</v>
      </c>
    </row>
    <row r="9285" spans="1:13" x14ac:dyDescent="0.25">
      <c r="A9285" t="s">
        <v>18167</v>
      </c>
      <c r="B9285" s="1">
        <v>45062</v>
      </c>
      <c r="C9285" t="s">
        <v>48</v>
      </c>
      <c r="D9285" t="s">
        <v>18168</v>
      </c>
      <c r="E9285" t="s">
        <v>50</v>
      </c>
      <c r="F9285">
        <v>14</v>
      </c>
      <c r="G9285">
        <v>20.57</v>
      </c>
      <c r="H9285">
        <f>Table1[[#This Row],[Units_Ordered]]*Table1[[#This Row],[Unit_Cost]]</f>
        <v>287.98</v>
      </c>
      <c r="I9285" t="s">
        <v>16</v>
      </c>
      <c r="J9285">
        <v>1626</v>
      </c>
      <c r="K9285">
        <v>12</v>
      </c>
      <c r="L9285" t="s">
        <v>28</v>
      </c>
      <c r="M9285" t="s">
        <v>18</v>
      </c>
    </row>
    <row r="9286" spans="1:13" x14ac:dyDescent="0.25">
      <c r="A9286" t="s">
        <v>18169</v>
      </c>
      <c r="B9286" s="1">
        <v>45076</v>
      </c>
      <c r="C9286" t="s">
        <v>39</v>
      </c>
      <c r="D9286" t="s">
        <v>18170</v>
      </c>
      <c r="E9286" t="s">
        <v>15</v>
      </c>
      <c r="F9286">
        <v>23</v>
      </c>
      <c r="G9286">
        <v>330.14</v>
      </c>
      <c r="H9286">
        <f>Table1[[#This Row],[Units_Ordered]]*Table1[[#This Row],[Unit_Cost]]</f>
        <v>7593.2199999999993</v>
      </c>
      <c r="I9286" t="s">
        <v>33</v>
      </c>
      <c r="J9286">
        <v>1836</v>
      </c>
      <c r="K9286">
        <v>6</v>
      </c>
      <c r="L9286" t="s">
        <v>28</v>
      </c>
      <c r="M9286" t="s">
        <v>51</v>
      </c>
    </row>
    <row r="9287" spans="1:13" x14ac:dyDescent="0.25">
      <c r="A9287" t="s">
        <v>18171</v>
      </c>
      <c r="B9287" s="1">
        <v>45170</v>
      </c>
      <c r="C9287" t="s">
        <v>45</v>
      </c>
      <c r="D9287" t="s">
        <v>18172</v>
      </c>
      <c r="E9287" t="s">
        <v>22</v>
      </c>
      <c r="F9287">
        <v>50</v>
      </c>
      <c r="G9287">
        <v>250.59</v>
      </c>
      <c r="H9287">
        <f>Table1[[#This Row],[Units_Ordered]]*Table1[[#This Row],[Unit_Cost]]</f>
        <v>12529.5</v>
      </c>
      <c r="I9287" t="s">
        <v>33</v>
      </c>
      <c r="J9287">
        <v>481</v>
      </c>
      <c r="K9287">
        <v>1</v>
      </c>
      <c r="L9287" t="s">
        <v>17</v>
      </c>
      <c r="M9287" t="s">
        <v>18</v>
      </c>
    </row>
    <row r="9288" spans="1:13" x14ac:dyDescent="0.25">
      <c r="A9288" t="s">
        <v>18173</v>
      </c>
      <c r="B9288" s="1">
        <v>45262</v>
      </c>
      <c r="C9288" t="s">
        <v>31</v>
      </c>
      <c r="D9288" t="s">
        <v>18174</v>
      </c>
      <c r="E9288" t="s">
        <v>43</v>
      </c>
      <c r="F9288">
        <v>9</v>
      </c>
      <c r="G9288">
        <v>144.38</v>
      </c>
      <c r="H9288">
        <f>Table1[[#This Row],[Units_Ordered]]*Table1[[#This Row],[Unit_Cost]]</f>
        <v>1299.42</v>
      </c>
      <c r="I9288" t="s">
        <v>23</v>
      </c>
      <c r="J9288">
        <v>1048</v>
      </c>
      <c r="K9288">
        <v>8</v>
      </c>
      <c r="L9288" t="s">
        <v>28</v>
      </c>
      <c r="M9288" t="s">
        <v>51</v>
      </c>
    </row>
    <row r="9289" spans="1:13" x14ac:dyDescent="0.25">
      <c r="A9289" t="s">
        <v>18175</v>
      </c>
      <c r="B9289" s="1">
        <v>44955</v>
      </c>
      <c r="C9289" t="s">
        <v>31</v>
      </c>
      <c r="D9289" t="s">
        <v>18176</v>
      </c>
      <c r="E9289" t="s">
        <v>57</v>
      </c>
      <c r="F9289">
        <v>16</v>
      </c>
      <c r="G9289">
        <v>223.97</v>
      </c>
      <c r="H9289">
        <f>Table1[[#This Row],[Units_Ordered]]*Table1[[#This Row],[Unit_Cost]]</f>
        <v>3583.52</v>
      </c>
      <c r="I9289" t="s">
        <v>23</v>
      </c>
      <c r="J9289">
        <v>1622</v>
      </c>
      <c r="K9289">
        <v>10</v>
      </c>
      <c r="L9289" t="s">
        <v>28</v>
      </c>
      <c r="M9289" t="s">
        <v>18</v>
      </c>
    </row>
    <row r="9290" spans="1:13" x14ac:dyDescent="0.25">
      <c r="A9290" t="s">
        <v>18177</v>
      </c>
      <c r="B9290" s="1">
        <v>44953</v>
      </c>
      <c r="C9290" t="s">
        <v>13</v>
      </c>
      <c r="D9290" t="s">
        <v>18178</v>
      </c>
      <c r="E9290" t="s">
        <v>37</v>
      </c>
      <c r="F9290">
        <v>28</v>
      </c>
      <c r="G9290">
        <v>38.17</v>
      </c>
      <c r="H9290">
        <f>Table1[[#This Row],[Units_Ordered]]*Table1[[#This Row],[Unit_Cost]]</f>
        <v>1068.76</v>
      </c>
      <c r="I9290" t="s">
        <v>23</v>
      </c>
      <c r="J9290">
        <v>1064</v>
      </c>
      <c r="K9290">
        <v>7</v>
      </c>
      <c r="L9290" t="s">
        <v>17</v>
      </c>
      <c r="M9290" t="s">
        <v>18</v>
      </c>
    </row>
    <row r="9291" spans="1:13" x14ac:dyDescent="0.25">
      <c r="A9291" t="s">
        <v>18179</v>
      </c>
      <c r="B9291" s="1">
        <v>45124</v>
      </c>
      <c r="C9291" t="s">
        <v>48</v>
      </c>
      <c r="D9291" t="s">
        <v>18180</v>
      </c>
      <c r="E9291" t="s">
        <v>15</v>
      </c>
      <c r="F9291">
        <v>29</v>
      </c>
      <c r="G9291">
        <v>175.85</v>
      </c>
      <c r="H9291">
        <f>Table1[[#This Row],[Units_Ordered]]*Table1[[#This Row],[Unit_Cost]]</f>
        <v>5099.6499999999996</v>
      </c>
      <c r="I9291" t="s">
        <v>33</v>
      </c>
      <c r="J9291">
        <v>1790</v>
      </c>
      <c r="K9291">
        <v>14</v>
      </c>
      <c r="L9291" t="s">
        <v>17</v>
      </c>
      <c r="M9291" t="s">
        <v>18</v>
      </c>
    </row>
    <row r="9292" spans="1:13" x14ac:dyDescent="0.25">
      <c r="A9292" t="s">
        <v>18181</v>
      </c>
      <c r="B9292" s="1">
        <v>45233</v>
      </c>
      <c r="C9292" t="s">
        <v>35</v>
      </c>
      <c r="D9292" t="s">
        <v>18182</v>
      </c>
      <c r="E9292" t="s">
        <v>37</v>
      </c>
      <c r="F9292">
        <v>48</v>
      </c>
      <c r="G9292">
        <v>77.709999999999994</v>
      </c>
      <c r="H9292">
        <f>Table1[[#This Row],[Units_Ordered]]*Table1[[#This Row],[Unit_Cost]]</f>
        <v>3730.08</v>
      </c>
      <c r="I9292" t="s">
        <v>33</v>
      </c>
      <c r="J9292">
        <v>1061</v>
      </c>
      <c r="K9292">
        <v>14</v>
      </c>
      <c r="L9292" t="s">
        <v>17</v>
      </c>
      <c r="M9292" t="s">
        <v>51</v>
      </c>
    </row>
    <row r="9293" spans="1:13" x14ac:dyDescent="0.25">
      <c r="A9293" t="s">
        <v>18183</v>
      </c>
      <c r="B9293" s="1">
        <v>45074</v>
      </c>
      <c r="C9293" t="s">
        <v>45</v>
      </c>
      <c r="D9293" t="s">
        <v>18184</v>
      </c>
      <c r="E9293" t="s">
        <v>57</v>
      </c>
      <c r="F9293">
        <v>35</v>
      </c>
      <c r="G9293">
        <v>56.27</v>
      </c>
      <c r="H9293">
        <f>Table1[[#This Row],[Units_Ordered]]*Table1[[#This Row],[Unit_Cost]]</f>
        <v>1969.45</v>
      </c>
      <c r="I9293" t="s">
        <v>33</v>
      </c>
      <c r="J9293">
        <v>1706</v>
      </c>
      <c r="K9293">
        <v>7</v>
      </c>
      <c r="L9293" t="s">
        <v>28</v>
      </c>
      <c r="M9293" t="s">
        <v>51</v>
      </c>
    </row>
    <row r="9294" spans="1:13" x14ac:dyDescent="0.25">
      <c r="A9294" t="s">
        <v>18185</v>
      </c>
      <c r="B9294" s="1">
        <v>45212</v>
      </c>
      <c r="C9294" t="s">
        <v>35</v>
      </c>
      <c r="D9294" t="s">
        <v>18186</v>
      </c>
      <c r="E9294" t="s">
        <v>50</v>
      </c>
      <c r="F9294">
        <v>12</v>
      </c>
      <c r="G9294">
        <v>286.89999999999998</v>
      </c>
      <c r="H9294">
        <f>Table1[[#This Row],[Units_Ordered]]*Table1[[#This Row],[Unit_Cost]]</f>
        <v>3442.7999999999997</v>
      </c>
      <c r="I9294" t="s">
        <v>23</v>
      </c>
      <c r="J9294">
        <v>1598</v>
      </c>
      <c r="K9294">
        <v>1</v>
      </c>
      <c r="L9294" t="s">
        <v>28</v>
      </c>
      <c r="M9294" t="s">
        <v>29</v>
      </c>
    </row>
    <row r="9295" spans="1:13" x14ac:dyDescent="0.25">
      <c r="A9295" t="s">
        <v>18187</v>
      </c>
      <c r="B9295" s="1">
        <v>44983</v>
      </c>
      <c r="C9295" t="s">
        <v>31</v>
      </c>
      <c r="D9295" t="s">
        <v>18188</v>
      </c>
      <c r="E9295" t="s">
        <v>22</v>
      </c>
      <c r="F9295">
        <v>48</v>
      </c>
      <c r="G9295">
        <v>380.33</v>
      </c>
      <c r="H9295">
        <f>Table1[[#This Row],[Units_Ordered]]*Table1[[#This Row],[Unit_Cost]]</f>
        <v>18255.84</v>
      </c>
      <c r="I9295" t="s">
        <v>27</v>
      </c>
      <c r="J9295">
        <v>1185</v>
      </c>
      <c r="K9295">
        <v>15</v>
      </c>
      <c r="L9295" t="s">
        <v>28</v>
      </c>
      <c r="M9295" t="s">
        <v>51</v>
      </c>
    </row>
    <row r="9296" spans="1:13" x14ac:dyDescent="0.25">
      <c r="A9296" t="s">
        <v>18189</v>
      </c>
      <c r="B9296" s="1">
        <v>45170</v>
      </c>
      <c r="C9296" t="s">
        <v>48</v>
      </c>
      <c r="D9296" t="s">
        <v>18190</v>
      </c>
      <c r="E9296" t="s">
        <v>57</v>
      </c>
      <c r="F9296">
        <v>14</v>
      </c>
      <c r="G9296">
        <v>347.84</v>
      </c>
      <c r="H9296">
        <f>Table1[[#This Row],[Units_Ordered]]*Table1[[#This Row],[Unit_Cost]]</f>
        <v>4869.7599999999993</v>
      </c>
      <c r="I9296" t="s">
        <v>33</v>
      </c>
      <c r="J9296">
        <v>492</v>
      </c>
      <c r="K9296">
        <v>13</v>
      </c>
      <c r="L9296" t="s">
        <v>17</v>
      </c>
      <c r="M9296" t="s">
        <v>51</v>
      </c>
    </row>
    <row r="9297" spans="1:13" x14ac:dyDescent="0.25">
      <c r="A9297" t="s">
        <v>18191</v>
      </c>
      <c r="B9297" s="1">
        <v>44939</v>
      </c>
      <c r="C9297" t="s">
        <v>53</v>
      </c>
      <c r="D9297" t="s">
        <v>18192</v>
      </c>
      <c r="E9297" t="s">
        <v>15</v>
      </c>
      <c r="F9297">
        <v>4</v>
      </c>
      <c r="G9297">
        <v>112.74</v>
      </c>
      <c r="H9297">
        <f>Table1[[#This Row],[Units_Ordered]]*Table1[[#This Row],[Unit_Cost]]</f>
        <v>450.96</v>
      </c>
      <c r="I9297" t="s">
        <v>23</v>
      </c>
      <c r="J9297">
        <v>1784</v>
      </c>
      <c r="K9297">
        <v>6</v>
      </c>
      <c r="L9297" t="s">
        <v>17</v>
      </c>
      <c r="M9297" t="s">
        <v>29</v>
      </c>
    </row>
    <row r="9298" spans="1:13" x14ac:dyDescent="0.25">
      <c r="A9298" t="s">
        <v>18193</v>
      </c>
      <c r="B9298" s="1">
        <v>45065</v>
      </c>
      <c r="C9298" t="s">
        <v>48</v>
      </c>
      <c r="D9298" t="s">
        <v>18194</v>
      </c>
      <c r="E9298" t="s">
        <v>57</v>
      </c>
      <c r="F9298">
        <v>44</v>
      </c>
      <c r="G9298">
        <v>211.58</v>
      </c>
      <c r="H9298">
        <f>Table1[[#This Row],[Units_Ordered]]*Table1[[#This Row],[Unit_Cost]]</f>
        <v>9309.52</v>
      </c>
      <c r="I9298" t="s">
        <v>16</v>
      </c>
      <c r="J9298">
        <v>1919</v>
      </c>
      <c r="K9298">
        <v>2</v>
      </c>
      <c r="L9298" t="s">
        <v>17</v>
      </c>
      <c r="M9298" t="s">
        <v>51</v>
      </c>
    </row>
    <row r="9299" spans="1:13" x14ac:dyDescent="0.25">
      <c r="A9299" t="s">
        <v>18195</v>
      </c>
      <c r="B9299" s="1">
        <v>45070</v>
      </c>
      <c r="C9299" t="s">
        <v>13</v>
      </c>
      <c r="D9299" t="s">
        <v>18196</v>
      </c>
      <c r="E9299" t="s">
        <v>37</v>
      </c>
      <c r="F9299">
        <v>47</v>
      </c>
      <c r="G9299">
        <v>305.47000000000003</v>
      </c>
      <c r="H9299">
        <f>Table1[[#This Row],[Units_Ordered]]*Table1[[#This Row],[Unit_Cost]]</f>
        <v>14357.090000000002</v>
      </c>
      <c r="I9299" t="s">
        <v>16</v>
      </c>
      <c r="J9299">
        <v>1630</v>
      </c>
      <c r="K9299">
        <v>8</v>
      </c>
      <c r="L9299" t="s">
        <v>17</v>
      </c>
      <c r="M9299" t="s">
        <v>29</v>
      </c>
    </row>
    <row r="9300" spans="1:13" x14ac:dyDescent="0.25">
      <c r="A9300" t="s">
        <v>18197</v>
      </c>
      <c r="B9300" s="1">
        <v>45266</v>
      </c>
      <c r="C9300" t="s">
        <v>13</v>
      </c>
      <c r="D9300" t="s">
        <v>18198</v>
      </c>
      <c r="E9300" t="s">
        <v>15</v>
      </c>
      <c r="F9300">
        <v>21</v>
      </c>
      <c r="G9300">
        <v>397.59</v>
      </c>
      <c r="H9300">
        <f>Table1[[#This Row],[Units_Ordered]]*Table1[[#This Row],[Unit_Cost]]</f>
        <v>8349.39</v>
      </c>
      <c r="I9300" t="s">
        <v>23</v>
      </c>
      <c r="J9300">
        <v>465</v>
      </c>
      <c r="K9300">
        <v>10</v>
      </c>
      <c r="L9300" t="s">
        <v>17</v>
      </c>
      <c r="M9300" t="s">
        <v>51</v>
      </c>
    </row>
    <row r="9301" spans="1:13" x14ac:dyDescent="0.25">
      <c r="A9301" t="s">
        <v>18199</v>
      </c>
      <c r="B9301" s="1">
        <v>45119</v>
      </c>
      <c r="C9301" t="s">
        <v>45</v>
      </c>
      <c r="D9301" t="s">
        <v>18200</v>
      </c>
      <c r="E9301" t="s">
        <v>22</v>
      </c>
      <c r="F9301">
        <v>8</v>
      </c>
      <c r="G9301">
        <v>20.39</v>
      </c>
      <c r="H9301">
        <f>Table1[[#This Row],[Units_Ordered]]*Table1[[#This Row],[Unit_Cost]]</f>
        <v>163.12</v>
      </c>
      <c r="I9301" t="s">
        <v>27</v>
      </c>
      <c r="J9301">
        <v>1570</v>
      </c>
      <c r="K9301">
        <v>11</v>
      </c>
      <c r="L9301" t="s">
        <v>28</v>
      </c>
      <c r="M9301" t="s">
        <v>51</v>
      </c>
    </row>
    <row r="9302" spans="1:13" x14ac:dyDescent="0.25">
      <c r="A9302" t="s">
        <v>18201</v>
      </c>
      <c r="B9302" s="1">
        <v>44938</v>
      </c>
      <c r="C9302" t="s">
        <v>20</v>
      </c>
      <c r="D9302" t="s">
        <v>3097</v>
      </c>
      <c r="E9302" t="s">
        <v>50</v>
      </c>
      <c r="F9302">
        <v>42</v>
      </c>
      <c r="G9302">
        <v>85.77</v>
      </c>
      <c r="H9302">
        <f>Table1[[#This Row],[Units_Ordered]]*Table1[[#This Row],[Unit_Cost]]</f>
        <v>3602.3399999999997</v>
      </c>
      <c r="I9302" t="s">
        <v>16</v>
      </c>
      <c r="J9302">
        <v>617</v>
      </c>
      <c r="K9302">
        <v>2</v>
      </c>
      <c r="L9302" t="s">
        <v>28</v>
      </c>
      <c r="M9302" t="s">
        <v>18</v>
      </c>
    </row>
    <row r="9303" spans="1:13" x14ac:dyDescent="0.25">
      <c r="A9303" t="s">
        <v>18202</v>
      </c>
      <c r="B9303" s="1">
        <v>44967</v>
      </c>
      <c r="C9303" t="s">
        <v>20</v>
      </c>
      <c r="D9303" t="s">
        <v>18203</v>
      </c>
      <c r="E9303" t="s">
        <v>15</v>
      </c>
      <c r="F9303">
        <v>49</v>
      </c>
      <c r="G9303">
        <v>490.58</v>
      </c>
      <c r="H9303">
        <f>Table1[[#This Row],[Units_Ordered]]*Table1[[#This Row],[Unit_Cost]]</f>
        <v>24038.42</v>
      </c>
      <c r="I9303" t="s">
        <v>16</v>
      </c>
      <c r="J9303">
        <v>489</v>
      </c>
      <c r="K9303">
        <v>14</v>
      </c>
      <c r="L9303" t="s">
        <v>28</v>
      </c>
      <c r="M9303" t="s">
        <v>51</v>
      </c>
    </row>
    <row r="9304" spans="1:13" x14ac:dyDescent="0.25">
      <c r="A9304" t="s">
        <v>18204</v>
      </c>
      <c r="B9304" s="1">
        <v>45058</v>
      </c>
      <c r="C9304" t="s">
        <v>48</v>
      </c>
      <c r="D9304" t="s">
        <v>18205</v>
      </c>
      <c r="E9304" t="s">
        <v>57</v>
      </c>
      <c r="F9304">
        <v>29</v>
      </c>
      <c r="G9304">
        <v>381.02</v>
      </c>
      <c r="H9304">
        <f>Table1[[#This Row],[Units_Ordered]]*Table1[[#This Row],[Unit_Cost]]</f>
        <v>11049.58</v>
      </c>
      <c r="I9304" t="s">
        <v>23</v>
      </c>
      <c r="J9304">
        <v>1938</v>
      </c>
      <c r="K9304">
        <v>4</v>
      </c>
      <c r="L9304" t="s">
        <v>28</v>
      </c>
      <c r="M9304" t="s">
        <v>18</v>
      </c>
    </row>
    <row r="9305" spans="1:13" x14ac:dyDescent="0.25">
      <c r="A9305" t="s">
        <v>18206</v>
      </c>
      <c r="B9305" s="1">
        <v>45103</v>
      </c>
      <c r="C9305" t="s">
        <v>25</v>
      </c>
      <c r="D9305" t="s">
        <v>18207</v>
      </c>
      <c r="E9305" t="s">
        <v>43</v>
      </c>
      <c r="F9305">
        <v>49</v>
      </c>
      <c r="G9305">
        <v>361.36</v>
      </c>
      <c r="H9305">
        <f>Table1[[#This Row],[Units_Ordered]]*Table1[[#This Row],[Unit_Cost]]</f>
        <v>17706.64</v>
      </c>
      <c r="I9305" t="s">
        <v>16</v>
      </c>
      <c r="J9305">
        <v>1050</v>
      </c>
      <c r="K9305">
        <v>9</v>
      </c>
      <c r="L9305" t="s">
        <v>17</v>
      </c>
      <c r="M9305" t="s">
        <v>29</v>
      </c>
    </row>
    <row r="9306" spans="1:13" x14ac:dyDescent="0.25">
      <c r="A9306" t="s">
        <v>18208</v>
      </c>
      <c r="B9306" s="1">
        <v>45120</v>
      </c>
      <c r="C9306" t="s">
        <v>65</v>
      </c>
      <c r="D9306" t="s">
        <v>18209</v>
      </c>
      <c r="E9306" t="s">
        <v>37</v>
      </c>
      <c r="F9306">
        <v>41</v>
      </c>
      <c r="G9306">
        <v>361.51</v>
      </c>
      <c r="H9306">
        <f>Table1[[#This Row],[Units_Ordered]]*Table1[[#This Row],[Unit_Cost]]</f>
        <v>14821.91</v>
      </c>
      <c r="I9306" t="s">
        <v>23</v>
      </c>
      <c r="J9306">
        <v>1138</v>
      </c>
      <c r="K9306">
        <v>12</v>
      </c>
      <c r="L9306" t="s">
        <v>17</v>
      </c>
      <c r="M9306" t="s">
        <v>18</v>
      </c>
    </row>
    <row r="9307" spans="1:13" x14ac:dyDescent="0.25">
      <c r="A9307" t="s">
        <v>18210</v>
      </c>
      <c r="B9307" s="1">
        <v>44932</v>
      </c>
      <c r="C9307" t="s">
        <v>35</v>
      </c>
      <c r="D9307" t="s">
        <v>18211</v>
      </c>
      <c r="E9307" t="s">
        <v>50</v>
      </c>
      <c r="F9307">
        <v>5</v>
      </c>
      <c r="G9307">
        <v>86.01</v>
      </c>
      <c r="H9307">
        <f>Table1[[#This Row],[Units_Ordered]]*Table1[[#This Row],[Unit_Cost]]</f>
        <v>430.05</v>
      </c>
      <c r="I9307" t="s">
        <v>27</v>
      </c>
      <c r="J9307">
        <v>1815</v>
      </c>
      <c r="K9307">
        <v>14</v>
      </c>
      <c r="L9307" t="s">
        <v>28</v>
      </c>
      <c r="M9307" t="s">
        <v>18</v>
      </c>
    </row>
    <row r="9308" spans="1:13" x14ac:dyDescent="0.25">
      <c r="A9308" t="s">
        <v>18212</v>
      </c>
      <c r="B9308" s="1">
        <v>45086</v>
      </c>
      <c r="C9308" t="s">
        <v>45</v>
      </c>
      <c r="D9308" t="s">
        <v>18213</v>
      </c>
      <c r="E9308" t="s">
        <v>57</v>
      </c>
      <c r="F9308">
        <v>7</v>
      </c>
      <c r="G9308">
        <v>351.59</v>
      </c>
      <c r="H9308">
        <f>Table1[[#This Row],[Units_Ordered]]*Table1[[#This Row],[Unit_Cost]]</f>
        <v>2461.1299999999997</v>
      </c>
      <c r="I9308" t="s">
        <v>16</v>
      </c>
      <c r="J9308">
        <v>1103</v>
      </c>
      <c r="K9308">
        <v>12</v>
      </c>
      <c r="L9308" t="s">
        <v>17</v>
      </c>
      <c r="M9308" t="s">
        <v>51</v>
      </c>
    </row>
    <row r="9309" spans="1:13" x14ac:dyDescent="0.25">
      <c r="A9309" t="s">
        <v>18214</v>
      </c>
      <c r="B9309" s="1">
        <v>45186</v>
      </c>
      <c r="C9309" t="s">
        <v>25</v>
      </c>
      <c r="D9309" t="s">
        <v>18215</v>
      </c>
      <c r="E9309" t="s">
        <v>50</v>
      </c>
      <c r="F9309">
        <v>8</v>
      </c>
      <c r="G9309">
        <v>288.87</v>
      </c>
      <c r="H9309">
        <f>Table1[[#This Row],[Units_Ordered]]*Table1[[#This Row],[Unit_Cost]]</f>
        <v>2310.96</v>
      </c>
      <c r="I9309" t="s">
        <v>33</v>
      </c>
      <c r="J9309">
        <v>871</v>
      </c>
      <c r="K9309">
        <v>3</v>
      </c>
      <c r="L9309" t="s">
        <v>17</v>
      </c>
      <c r="M9309" t="s">
        <v>51</v>
      </c>
    </row>
    <row r="9310" spans="1:13" x14ac:dyDescent="0.25">
      <c r="A9310" t="s">
        <v>18216</v>
      </c>
      <c r="B9310" s="1">
        <v>45158</v>
      </c>
      <c r="C9310" t="s">
        <v>53</v>
      </c>
      <c r="D9310" t="s">
        <v>18217</v>
      </c>
      <c r="E9310" t="s">
        <v>43</v>
      </c>
      <c r="F9310">
        <v>26</v>
      </c>
      <c r="G9310">
        <v>15.37</v>
      </c>
      <c r="H9310">
        <f>Table1[[#This Row],[Units_Ordered]]*Table1[[#This Row],[Unit_Cost]]</f>
        <v>399.62</v>
      </c>
      <c r="I9310" t="s">
        <v>23</v>
      </c>
      <c r="J9310">
        <v>1321</v>
      </c>
      <c r="K9310">
        <v>4</v>
      </c>
      <c r="L9310" t="s">
        <v>17</v>
      </c>
      <c r="M9310" t="s">
        <v>18</v>
      </c>
    </row>
    <row r="9311" spans="1:13" x14ac:dyDescent="0.25">
      <c r="A9311" t="s">
        <v>18218</v>
      </c>
      <c r="B9311" s="1">
        <v>45142</v>
      </c>
      <c r="C9311" t="s">
        <v>31</v>
      </c>
      <c r="D9311" t="s">
        <v>18219</v>
      </c>
      <c r="E9311" t="s">
        <v>22</v>
      </c>
      <c r="F9311">
        <v>17</v>
      </c>
      <c r="G9311">
        <v>488.58</v>
      </c>
      <c r="H9311">
        <f>Table1[[#This Row],[Units_Ordered]]*Table1[[#This Row],[Unit_Cost]]</f>
        <v>8305.86</v>
      </c>
      <c r="I9311" t="s">
        <v>23</v>
      </c>
      <c r="J9311">
        <v>622</v>
      </c>
      <c r="K9311">
        <v>13</v>
      </c>
      <c r="L9311" t="s">
        <v>17</v>
      </c>
      <c r="M9311" t="s">
        <v>29</v>
      </c>
    </row>
    <row r="9312" spans="1:13" x14ac:dyDescent="0.25">
      <c r="A9312" t="s">
        <v>18220</v>
      </c>
      <c r="B9312" s="1">
        <v>45219</v>
      </c>
      <c r="C9312" t="s">
        <v>45</v>
      </c>
      <c r="D9312" t="s">
        <v>18221</v>
      </c>
      <c r="E9312" t="s">
        <v>15</v>
      </c>
      <c r="F9312">
        <v>46</v>
      </c>
      <c r="G9312">
        <v>377</v>
      </c>
      <c r="H9312">
        <f>Table1[[#This Row],[Units_Ordered]]*Table1[[#This Row],[Unit_Cost]]</f>
        <v>17342</v>
      </c>
      <c r="I9312" t="s">
        <v>27</v>
      </c>
      <c r="J9312">
        <v>339</v>
      </c>
      <c r="K9312">
        <v>10</v>
      </c>
      <c r="L9312" t="s">
        <v>28</v>
      </c>
      <c r="M9312" t="s">
        <v>18</v>
      </c>
    </row>
    <row r="9313" spans="1:13" x14ac:dyDescent="0.25">
      <c r="A9313" t="s">
        <v>18222</v>
      </c>
      <c r="B9313" s="1">
        <v>45161</v>
      </c>
      <c r="C9313" t="s">
        <v>39</v>
      </c>
      <c r="D9313" t="s">
        <v>18223</v>
      </c>
      <c r="E9313" t="s">
        <v>22</v>
      </c>
      <c r="F9313">
        <v>48</v>
      </c>
      <c r="G9313">
        <v>350.68</v>
      </c>
      <c r="H9313">
        <f>Table1[[#This Row],[Units_Ordered]]*Table1[[#This Row],[Unit_Cost]]</f>
        <v>16832.64</v>
      </c>
      <c r="I9313" t="s">
        <v>33</v>
      </c>
      <c r="J9313">
        <v>151</v>
      </c>
      <c r="K9313">
        <v>6</v>
      </c>
      <c r="L9313" t="s">
        <v>17</v>
      </c>
      <c r="M9313" t="s">
        <v>18</v>
      </c>
    </row>
    <row r="9314" spans="1:13" x14ac:dyDescent="0.25">
      <c r="A9314" t="s">
        <v>18224</v>
      </c>
      <c r="B9314" s="1">
        <v>44940</v>
      </c>
      <c r="C9314" t="s">
        <v>13</v>
      </c>
      <c r="D9314" t="s">
        <v>18225</v>
      </c>
      <c r="E9314" t="s">
        <v>50</v>
      </c>
      <c r="F9314">
        <v>9</v>
      </c>
      <c r="G9314">
        <v>289.39999999999998</v>
      </c>
      <c r="H9314">
        <f>Table1[[#This Row],[Units_Ordered]]*Table1[[#This Row],[Unit_Cost]]</f>
        <v>2604.6</v>
      </c>
      <c r="I9314" t="s">
        <v>33</v>
      </c>
      <c r="J9314">
        <v>217</v>
      </c>
      <c r="K9314">
        <v>3</v>
      </c>
      <c r="L9314" t="s">
        <v>28</v>
      </c>
      <c r="M9314" t="s">
        <v>51</v>
      </c>
    </row>
    <row r="9315" spans="1:13" x14ac:dyDescent="0.25">
      <c r="A9315" t="s">
        <v>18226</v>
      </c>
      <c r="B9315" s="1">
        <v>44943</v>
      </c>
      <c r="C9315" t="s">
        <v>20</v>
      </c>
      <c r="D9315" t="s">
        <v>18227</v>
      </c>
      <c r="E9315" t="s">
        <v>37</v>
      </c>
      <c r="F9315">
        <v>43</v>
      </c>
      <c r="G9315">
        <v>41.98</v>
      </c>
      <c r="H9315">
        <f>Table1[[#This Row],[Units_Ordered]]*Table1[[#This Row],[Unit_Cost]]</f>
        <v>1805.1399999999999</v>
      </c>
      <c r="I9315" t="s">
        <v>16</v>
      </c>
      <c r="J9315">
        <v>1305</v>
      </c>
      <c r="K9315">
        <v>12</v>
      </c>
      <c r="L9315" t="s">
        <v>17</v>
      </c>
      <c r="M9315" t="s">
        <v>18</v>
      </c>
    </row>
    <row r="9316" spans="1:13" x14ac:dyDescent="0.25">
      <c r="A9316" t="s">
        <v>18228</v>
      </c>
      <c r="B9316" s="1">
        <v>45142</v>
      </c>
      <c r="C9316" t="s">
        <v>53</v>
      </c>
      <c r="D9316" t="s">
        <v>18229</v>
      </c>
      <c r="E9316" t="s">
        <v>43</v>
      </c>
      <c r="F9316">
        <v>30</v>
      </c>
      <c r="G9316">
        <v>400.02</v>
      </c>
      <c r="H9316">
        <f>Table1[[#This Row],[Units_Ordered]]*Table1[[#This Row],[Unit_Cost]]</f>
        <v>12000.599999999999</v>
      </c>
      <c r="I9316" t="s">
        <v>27</v>
      </c>
      <c r="J9316">
        <v>1194</v>
      </c>
      <c r="K9316">
        <v>7</v>
      </c>
      <c r="L9316" t="s">
        <v>17</v>
      </c>
      <c r="M9316" t="s">
        <v>29</v>
      </c>
    </row>
    <row r="9317" spans="1:13" x14ac:dyDescent="0.25">
      <c r="A9317" t="s">
        <v>18230</v>
      </c>
      <c r="B9317" s="1">
        <v>45149</v>
      </c>
      <c r="C9317" t="s">
        <v>35</v>
      </c>
      <c r="D9317" t="s">
        <v>18231</v>
      </c>
      <c r="E9317" t="s">
        <v>57</v>
      </c>
      <c r="F9317">
        <v>35</v>
      </c>
      <c r="G9317">
        <v>97.97</v>
      </c>
      <c r="H9317">
        <f>Table1[[#This Row],[Units_Ordered]]*Table1[[#This Row],[Unit_Cost]]</f>
        <v>3428.95</v>
      </c>
      <c r="I9317" t="s">
        <v>23</v>
      </c>
      <c r="J9317">
        <v>1260</v>
      </c>
      <c r="K9317">
        <v>15</v>
      </c>
      <c r="L9317" t="s">
        <v>28</v>
      </c>
      <c r="M9317" t="s">
        <v>18</v>
      </c>
    </row>
    <row r="9318" spans="1:13" x14ac:dyDescent="0.25">
      <c r="A9318" t="s">
        <v>18232</v>
      </c>
      <c r="B9318" s="1">
        <v>45151</v>
      </c>
      <c r="C9318" t="s">
        <v>48</v>
      </c>
      <c r="D9318" t="s">
        <v>18233</v>
      </c>
      <c r="E9318" t="s">
        <v>50</v>
      </c>
      <c r="F9318">
        <v>1</v>
      </c>
      <c r="G9318">
        <v>422.55</v>
      </c>
      <c r="H9318">
        <f>Table1[[#This Row],[Units_Ordered]]*Table1[[#This Row],[Unit_Cost]]</f>
        <v>422.55</v>
      </c>
      <c r="I9318" t="s">
        <v>16</v>
      </c>
      <c r="J9318">
        <v>629</v>
      </c>
      <c r="K9318">
        <v>6</v>
      </c>
      <c r="L9318" t="s">
        <v>28</v>
      </c>
      <c r="M9318" t="s">
        <v>18</v>
      </c>
    </row>
    <row r="9319" spans="1:13" x14ac:dyDescent="0.25">
      <c r="A9319" t="s">
        <v>18234</v>
      </c>
      <c r="B9319" s="1">
        <v>45217</v>
      </c>
      <c r="C9319" t="s">
        <v>65</v>
      </c>
      <c r="D9319" t="s">
        <v>18235</v>
      </c>
      <c r="E9319" t="s">
        <v>50</v>
      </c>
      <c r="F9319">
        <v>31</v>
      </c>
      <c r="G9319">
        <v>320.58</v>
      </c>
      <c r="H9319">
        <f>Table1[[#This Row],[Units_Ordered]]*Table1[[#This Row],[Unit_Cost]]</f>
        <v>9937.98</v>
      </c>
      <c r="I9319" t="s">
        <v>23</v>
      </c>
      <c r="J9319">
        <v>549</v>
      </c>
      <c r="K9319">
        <v>7</v>
      </c>
      <c r="L9319" t="s">
        <v>28</v>
      </c>
      <c r="M9319" t="s">
        <v>29</v>
      </c>
    </row>
    <row r="9320" spans="1:13" x14ac:dyDescent="0.25">
      <c r="A9320" t="s">
        <v>18236</v>
      </c>
      <c r="B9320" s="1">
        <v>45144</v>
      </c>
      <c r="C9320" t="s">
        <v>45</v>
      </c>
      <c r="D9320" t="s">
        <v>18237</v>
      </c>
      <c r="E9320" t="s">
        <v>37</v>
      </c>
      <c r="F9320">
        <v>8</v>
      </c>
      <c r="G9320">
        <v>12.92</v>
      </c>
      <c r="H9320">
        <f>Table1[[#This Row],[Units_Ordered]]*Table1[[#This Row],[Unit_Cost]]</f>
        <v>103.36</v>
      </c>
      <c r="I9320" t="s">
        <v>16</v>
      </c>
      <c r="J9320">
        <v>209</v>
      </c>
      <c r="K9320">
        <v>11</v>
      </c>
      <c r="L9320" t="s">
        <v>28</v>
      </c>
      <c r="M9320" t="s">
        <v>29</v>
      </c>
    </row>
    <row r="9321" spans="1:13" x14ac:dyDescent="0.25">
      <c r="A9321" t="s">
        <v>18238</v>
      </c>
      <c r="B9321" s="1">
        <v>45082</v>
      </c>
      <c r="C9321" t="s">
        <v>25</v>
      </c>
      <c r="D9321" t="s">
        <v>18239</v>
      </c>
      <c r="E9321" t="s">
        <v>43</v>
      </c>
      <c r="F9321">
        <v>25</v>
      </c>
      <c r="G9321">
        <v>241.86</v>
      </c>
      <c r="H9321">
        <f>Table1[[#This Row],[Units_Ordered]]*Table1[[#This Row],[Unit_Cost]]</f>
        <v>6046.5</v>
      </c>
      <c r="I9321" t="s">
        <v>16</v>
      </c>
      <c r="J9321">
        <v>515</v>
      </c>
      <c r="K9321">
        <v>2</v>
      </c>
      <c r="L9321" t="s">
        <v>28</v>
      </c>
      <c r="M9321" t="s">
        <v>29</v>
      </c>
    </row>
    <row r="9322" spans="1:13" x14ac:dyDescent="0.25">
      <c r="A9322" t="s">
        <v>18240</v>
      </c>
      <c r="B9322" s="1">
        <v>45290</v>
      </c>
      <c r="C9322" t="s">
        <v>35</v>
      </c>
      <c r="D9322" t="s">
        <v>18241</v>
      </c>
      <c r="E9322" t="s">
        <v>50</v>
      </c>
      <c r="F9322">
        <v>37</v>
      </c>
      <c r="G9322">
        <v>415.63</v>
      </c>
      <c r="H9322">
        <f>Table1[[#This Row],[Units_Ordered]]*Table1[[#This Row],[Unit_Cost]]</f>
        <v>15378.31</v>
      </c>
      <c r="I9322" t="s">
        <v>23</v>
      </c>
      <c r="J9322">
        <v>1419</v>
      </c>
      <c r="K9322">
        <v>15</v>
      </c>
      <c r="L9322" t="s">
        <v>17</v>
      </c>
      <c r="M9322" t="s">
        <v>18</v>
      </c>
    </row>
    <row r="9323" spans="1:13" x14ac:dyDescent="0.25">
      <c r="A9323" t="s">
        <v>18242</v>
      </c>
      <c r="B9323" s="1">
        <v>45070</v>
      </c>
      <c r="C9323" t="s">
        <v>31</v>
      </c>
      <c r="D9323" t="s">
        <v>18243</v>
      </c>
      <c r="E9323" t="s">
        <v>15</v>
      </c>
      <c r="F9323">
        <v>19</v>
      </c>
      <c r="G9323">
        <v>290.56</v>
      </c>
      <c r="H9323">
        <f>Table1[[#This Row],[Units_Ordered]]*Table1[[#This Row],[Unit_Cost]]</f>
        <v>5520.64</v>
      </c>
      <c r="I9323" t="s">
        <v>33</v>
      </c>
      <c r="J9323">
        <v>877</v>
      </c>
      <c r="K9323">
        <v>6</v>
      </c>
      <c r="L9323" t="s">
        <v>17</v>
      </c>
      <c r="M9323" t="s">
        <v>51</v>
      </c>
    </row>
    <row r="9324" spans="1:13" x14ac:dyDescent="0.25">
      <c r="A9324" t="s">
        <v>18244</v>
      </c>
      <c r="B9324" s="1">
        <v>45185</v>
      </c>
      <c r="C9324" t="s">
        <v>31</v>
      </c>
      <c r="D9324" t="s">
        <v>18245</v>
      </c>
      <c r="E9324" t="s">
        <v>57</v>
      </c>
      <c r="F9324">
        <v>48</v>
      </c>
      <c r="G9324">
        <v>346.54</v>
      </c>
      <c r="H9324">
        <f>Table1[[#This Row],[Units_Ordered]]*Table1[[#This Row],[Unit_Cost]]</f>
        <v>16633.920000000002</v>
      </c>
      <c r="I9324" t="s">
        <v>16</v>
      </c>
      <c r="J9324">
        <v>460</v>
      </c>
      <c r="K9324">
        <v>5</v>
      </c>
      <c r="L9324" t="s">
        <v>17</v>
      </c>
      <c r="M9324" t="s">
        <v>51</v>
      </c>
    </row>
    <row r="9325" spans="1:13" x14ac:dyDescent="0.25">
      <c r="A9325" t="s">
        <v>18246</v>
      </c>
      <c r="B9325" s="1">
        <v>44930</v>
      </c>
      <c r="C9325" t="s">
        <v>39</v>
      </c>
      <c r="D9325" t="s">
        <v>18247</v>
      </c>
      <c r="E9325" t="s">
        <v>57</v>
      </c>
      <c r="F9325">
        <v>27</v>
      </c>
      <c r="G9325">
        <v>449.91</v>
      </c>
      <c r="H9325">
        <f>Table1[[#This Row],[Units_Ordered]]*Table1[[#This Row],[Unit_Cost]]</f>
        <v>12147.570000000002</v>
      </c>
      <c r="I9325" t="s">
        <v>27</v>
      </c>
      <c r="J9325">
        <v>1828</v>
      </c>
      <c r="K9325">
        <v>15</v>
      </c>
      <c r="L9325" t="s">
        <v>28</v>
      </c>
      <c r="M9325" t="s">
        <v>18</v>
      </c>
    </row>
    <row r="9326" spans="1:13" x14ac:dyDescent="0.25">
      <c r="A9326" t="s">
        <v>18248</v>
      </c>
      <c r="B9326" s="1">
        <v>45126</v>
      </c>
      <c r="C9326" t="s">
        <v>48</v>
      </c>
      <c r="D9326" t="s">
        <v>18249</v>
      </c>
      <c r="E9326" t="s">
        <v>43</v>
      </c>
      <c r="F9326">
        <v>13</v>
      </c>
      <c r="G9326">
        <v>29.16</v>
      </c>
      <c r="H9326">
        <f>Table1[[#This Row],[Units_Ordered]]*Table1[[#This Row],[Unit_Cost]]</f>
        <v>379.08</v>
      </c>
      <c r="I9326" t="s">
        <v>27</v>
      </c>
      <c r="J9326">
        <v>1198</v>
      </c>
      <c r="K9326">
        <v>2</v>
      </c>
      <c r="L9326" t="s">
        <v>17</v>
      </c>
      <c r="M9326" t="s">
        <v>51</v>
      </c>
    </row>
    <row r="9327" spans="1:13" x14ac:dyDescent="0.25">
      <c r="A9327" t="s">
        <v>18250</v>
      </c>
      <c r="B9327" s="1">
        <v>45005</v>
      </c>
      <c r="C9327" t="s">
        <v>13</v>
      </c>
      <c r="D9327" t="s">
        <v>18251</v>
      </c>
      <c r="E9327" t="s">
        <v>50</v>
      </c>
      <c r="F9327">
        <v>33</v>
      </c>
      <c r="G9327">
        <v>412.8</v>
      </c>
      <c r="H9327">
        <f>Table1[[#This Row],[Units_Ordered]]*Table1[[#This Row],[Unit_Cost]]</f>
        <v>13622.4</v>
      </c>
      <c r="I9327" t="s">
        <v>23</v>
      </c>
      <c r="J9327">
        <v>108</v>
      </c>
      <c r="K9327">
        <v>8</v>
      </c>
      <c r="L9327" t="s">
        <v>28</v>
      </c>
      <c r="M9327" t="s">
        <v>51</v>
      </c>
    </row>
    <row r="9328" spans="1:13" x14ac:dyDescent="0.25">
      <c r="A9328" t="s">
        <v>18252</v>
      </c>
      <c r="B9328" s="1">
        <v>45100</v>
      </c>
      <c r="C9328" t="s">
        <v>20</v>
      </c>
      <c r="D9328" t="s">
        <v>18253</v>
      </c>
      <c r="E9328" t="s">
        <v>57</v>
      </c>
      <c r="F9328">
        <v>42</v>
      </c>
      <c r="G9328">
        <v>94.72</v>
      </c>
      <c r="H9328">
        <f>Table1[[#This Row],[Units_Ordered]]*Table1[[#This Row],[Unit_Cost]]</f>
        <v>3978.24</v>
      </c>
      <c r="I9328" t="s">
        <v>27</v>
      </c>
      <c r="J9328">
        <v>973</v>
      </c>
      <c r="K9328">
        <v>2</v>
      </c>
      <c r="L9328" t="s">
        <v>17</v>
      </c>
      <c r="M9328" t="s">
        <v>51</v>
      </c>
    </row>
    <row r="9329" spans="1:13" x14ac:dyDescent="0.25">
      <c r="A9329" t="s">
        <v>18254</v>
      </c>
      <c r="B9329" s="1">
        <v>45108</v>
      </c>
      <c r="C9329" t="s">
        <v>31</v>
      </c>
      <c r="D9329" t="s">
        <v>18255</v>
      </c>
      <c r="E9329" t="s">
        <v>50</v>
      </c>
      <c r="F9329">
        <v>1</v>
      </c>
      <c r="G9329">
        <v>245.18</v>
      </c>
      <c r="H9329">
        <f>Table1[[#This Row],[Units_Ordered]]*Table1[[#This Row],[Unit_Cost]]</f>
        <v>245.18</v>
      </c>
      <c r="I9329" t="s">
        <v>23</v>
      </c>
      <c r="J9329">
        <v>309</v>
      </c>
      <c r="K9329">
        <v>6</v>
      </c>
      <c r="L9329" t="s">
        <v>17</v>
      </c>
      <c r="M9329" t="s">
        <v>51</v>
      </c>
    </row>
    <row r="9330" spans="1:13" x14ac:dyDescent="0.25">
      <c r="A9330" t="s">
        <v>18256</v>
      </c>
      <c r="B9330" s="1">
        <v>45183</v>
      </c>
      <c r="C9330" t="s">
        <v>20</v>
      </c>
      <c r="D9330" t="s">
        <v>18257</v>
      </c>
      <c r="E9330" t="s">
        <v>15</v>
      </c>
      <c r="F9330">
        <v>11</v>
      </c>
      <c r="G9330">
        <v>413.8</v>
      </c>
      <c r="H9330">
        <f>Table1[[#This Row],[Units_Ordered]]*Table1[[#This Row],[Unit_Cost]]</f>
        <v>4551.8</v>
      </c>
      <c r="I9330" t="s">
        <v>16</v>
      </c>
      <c r="J9330">
        <v>160</v>
      </c>
      <c r="K9330">
        <v>15</v>
      </c>
      <c r="L9330" t="s">
        <v>17</v>
      </c>
      <c r="M9330" t="s">
        <v>18</v>
      </c>
    </row>
    <row r="9331" spans="1:13" x14ac:dyDescent="0.25">
      <c r="A9331" t="s">
        <v>18258</v>
      </c>
      <c r="B9331" s="1">
        <v>44986</v>
      </c>
      <c r="C9331" t="s">
        <v>39</v>
      </c>
      <c r="D9331" t="s">
        <v>18259</v>
      </c>
      <c r="E9331" t="s">
        <v>22</v>
      </c>
      <c r="F9331">
        <v>44</v>
      </c>
      <c r="G9331">
        <v>210.61</v>
      </c>
      <c r="H9331">
        <f>Table1[[#This Row],[Units_Ordered]]*Table1[[#This Row],[Unit_Cost]]</f>
        <v>9266.84</v>
      </c>
      <c r="I9331" t="s">
        <v>23</v>
      </c>
      <c r="J9331">
        <v>473</v>
      </c>
      <c r="K9331">
        <v>2</v>
      </c>
      <c r="L9331" t="s">
        <v>17</v>
      </c>
      <c r="M9331" t="s">
        <v>29</v>
      </c>
    </row>
    <row r="9332" spans="1:13" x14ac:dyDescent="0.25">
      <c r="A9332" t="s">
        <v>18260</v>
      </c>
      <c r="B9332" s="1">
        <v>45099</v>
      </c>
      <c r="C9332" t="s">
        <v>35</v>
      </c>
      <c r="D9332" t="s">
        <v>18261</v>
      </c>
      <c r="E9332" t="s">
        <v>43</v>
      </c>
      <c r="F9332">
        <v>48</v>
      </c>
      <c r="G9332">
        <v>209.1</v>
      </c>
      <c r="H9332">
        <f>Table1[[#This Row],[Units_Ordered]]*Table1[[#This Row],[Unit_Cost]]</f>
        <v>10036.799999999999</v>
      </c>
      <c r="I9332" t="s">
        <v>33</v>
      </c>
      <c r="J9332">
        <v>845</v>
      </c>
      <c r="K9332">
        <v>14</v>
      </c>
      <c r="L9332" t="s">
        <v>17</v>
      </c>
      <c r="M9332" t="s">
        <v>29</v>
      </c>
    </row>
    <row r="9333" spans="1:13" x14ac:dyDescent="0.25">
      <c r="A9333" t="s">
        <v>18262</v>
      </c>
      <c r="B9333" s="1">
        <v>45127</v>
      </c>
      <c r="C9333" t="s">
        <v>53</v>
      </c>
      <c r="D9333" t="s">
        <v>18263</v>
      </c>
      <c r="E9333" t="s">
        <v>15</v>
      </c>
      <c r="F9333">
        <v>35</v>
      </c>
      <c r="G9333">
        <v>25.86</v>
      </c>
      <c r="H9333">
        <f>Table1[[#This Row],[Units_Ordered]]*Table1[[#This Row],[Unit_Cost]]</f>
        <v>905.1</v>
      </c>
      <c r="I9333" t="s">
        <v>33</v>
      </c>
      <c r="J9333">
        <v>1437</v>
      </c>
      <c r="K9333">
        <v>9</v>
      </c>
      <c r="L9333" t="s">
        <v>28</v>
      </c>
      <c r="M9333" t="s">
        <v>18</v>
      </c>
    </row>
    <row r="9334" spans="1:13" x14ac:dyDescent="0.25">
      <c r="A9334" t="s">
        <v>18264</v>
      </c>
      <c r="B9334" s="1">
        <v>45127</v>
      </c>
      <c r="C9334" t="s">
        <v>53</v>
      </c>
      <c r="D9334" t="s">
        <v>18265</v>
      </c>
      <c r="E9334" t="s">
        <v>15</v>
      </c>
      <c r="F9334">
        <v>40</v>
      </c>
      <c r="G9334">
        <v>450.99</v>
      </c>
      <c r="H9334">
        <f>Table1[[#This Row],[Units_Ordered]]*Table1[[#This Row],[Unit_Cost]]</f>
        <v>18039.599999999999</v>
      </c>
      <c r="I9334" t="s">
        <v>27</v>
      </c>
      <c r="J9334">
        <v>427</v>
      </c>
      <c r="K9334">
        <v>14</v>
      </c>
      <c r="L9334" t="s">
        <v>28</v>
      </c>
      <c r="M9334" t="s">
        <v>18</v>
      </c>
    </row>
    <row r="9335" spans="1:13" x14ac:dyDescent="0.25">
      <c r="A9335" t="s">
        <v>18266</v>
      </c>
      <c r="B9335" s="1">
        <v>45130</v>
      </c>
      <c r="C9335" t="s">
        <v>20</v>
      </c>
      <c r="D9335" t="s">
        <v>18267</v>
      </c>
      <c r="E9335" t="s">
        <v>50</v>
      </c>
      <c r="F9335">
        <v>26</v>
      </c>
      <c r="G9335">
        <v>242.31</v>
      </c>
      <c r="H9335">
        <f>Table1[[#This Row],[Units_Ordered]]*Table1[[#This Row],[Unit_Cost]]</f>
        <v>6300.06</v>
      </c>
      <c r="I9335" t="s">
        <v>27</v>
      </c>
      <c r="J9335">
        <v>1911</v>
      </c>
      <c r="K9335">
        <v>13</v>
      </c>
      <c r="L9335" t="s">
        <v>17</v>
      </c>
      <c r="M9335" t="s">
        <v>18</v>
      </c>
    </row>
    <row r="9336" spans="1:13" x14ac:dyDescent="0.25">
      <c r="A9336" t="s">
        <v>18268</v>
      </c>
      <c r="B9336" s="1">
        <v>45248</v>
      </c>
      <c r="C9336" t="s">
        <v>65</v>
      </c>
      <c r="D9336" t="s">
        <v>18269</v>
      </c>
      <c r="E9336" t="s">
        <v>22</v>
      </c>
      <c r="F9336">
        <v>21</v>
      </c>
      <c r="G9336">
        <v>189.94</v>
      </c>
      <c r="H9336">
        <f>Table1[[#This Row],[Units_Ordered]]*Table1[[#This Row],[Unit_Cost]]</f>
        <v>3988.74</v>
      </c>
      <c r="I9336" t="s">
        <v>33</v>
      </c>
      <c r="J9336">
        <v>1028</v>
      </c>
      <c r="K9336">
        <v>14</v>
      </c>
      <c r="L9336" t="s">
        <v>28</v>
      </c>
      <c r="M9336" t="s">
        <v>51</v>
      </c>
    </row>
    <row r="9337" spans="1:13" x14ac:dyDescent="0.25">
      <c r="A9337" t="s">
        <v>18270</v>
      </c>
      <c r="B9337" s="1">
        <v>45115</v>
      </c>
      <c r="C9337" t="s">
        <v>13</v>
      </c>
      <c r="D9337" t="s">
        <v>18271</v>
      </c>
      <c r="E9337" t="s">
        <v>15</v>
      </c>
      <c r="F9337">
        <v>13</v>
      </c>
      <c r="G9337">
        <v>458.26</v>
      </c>
      <c r="H9337">
        <f>Table1[[#This Row],[Units_Ordered]]*Table1[[#This Row],[Unit_Cost]]</f>
        <v>5957.38</v>
      </c>
      <c r="I9337" t="s">
        <v>27</v>
      </c>
      <c r="J9337">
        <v>84</v>
      </c>
      <c r="K9337">
        <v>7</v>
      </c>
      <c r="L9337" t="s">
        <v>17</v>
      </c>
      <c r="M9337" t="s">
        <v>18</v>
      </c>
    </row>
    <row r="9338" spans="1:13" x14ac:dyDescent="0.25">
      <c r="A9338" t="s">
        <v>18272</v>
      </c>
      <c r="B9338" s="1">
        <v>45062</v>
      </c>
      <c r="C9338" t="s">
        <v>25</v>
      </c>
      <c r="D9338" t="s">
        <v>18273</v>
      </c>
      <c r="E9338" t="s">
        <v>37</v>
      </c>
      <c r="F9338">
        <v>2</v>
      </c>
      <c r="G9338">
        <v>12.18</v>
      </c>
      <c r="H9338">
        <f>Table1[[#This Row],[Units_Ordered]]*Table1[[#This Row],[Unit_Cost]]</f>
        <v>24.36</v>
      </c>
      <c r="I9338" t="s">
        <v>27</v>
      </c>
      <c r="J9338">
        <v>378</v>
      </c>
      <c r="K9338">
        <v>2</v>
      </c>
      <c r="L9338" t="s">
        <v>17</v>
      </c>
      <c r="M9338" t="s">
        <v>51</v>
      </c>
    </row>
    <row r="9339" spans="1:13" x14ac:dyDescent="0.25">
      <c r="A9339" t="s">
        <v>18274</v>
      </c>
      <c r="B9339" s="1">
        <v>45284</v>
      </c>
      <c r="C9339" t="s">
        <v>25</v>
      </c>
      <c r="D9339" t="s">
        <v>18275</v>
      </c>
      <c r="E9339" t="s">
        <v>57</v>
      </c>
      <c r="F9339">
        <v>45</v>
      </c>
      <c r="G9339">
        <v>191.53</v>
      </c>
      <c r="H9339">
        <f>Table1[[#This Row],[Units_Ordered]]*Table1[[#This Row],[Unit_Cost]]</f>
        <v>8618.85</v>
      </c>
      <c r="I9339" t="s">
        <v>16</v>
      </c>
      <c r="J9339">
        <v>185</v>
      </c>
      <c r="K9339">
        <v>10</v>
      </c>
      <c r="L9339" t="s">
        <v>28</v>
      </c>
      <c r="M9339" t="s">
        <v>29</v>
      </c>
    </row>
    <row r="9340" spans="1:13" x14ac:dyDescent="0.25">
      <c r="A9340" t="s">
        <v>18276</v>
      </c>
      <c r="B9340" s="1">
        <v>45290</v>
      </c>
      <c r="C9340" t="s">
        <v>35</v>
      </c>
      <c r="D9340" t="s">
        <v>18277</v>
      </c>
      <c r="E9340" t="s">
        <v>37</v>
      </c>
      <c r="F9340">
        <v>23</v>
      </c>
      <c r="G9340">
        <v>495.21</v>
      </c>
      <c r="H9340">
        <f>Table1[[#This Row],[Units_Ordered]]*Table1[[#This Row],[Unit_Cost]]</f>
        <v>11389.83</v>
      </c>
      <c r="I9340" t="s">
        <v>16</v>
      </c>
      <c r="J9340">
        <v>636</v>
      </c>
      <c r="K9340">
        <v>1</v>
      </c>
      <c r="L9340" t="s">
        <v>17</v>
      </c>
      <c r="M9340" t="s">
        <v>51</v>
      </c>
    </row>
    <row r="9341" spans="1:13" x14ac:dyDescent="0.25">
      <c r="A9341" t="s">
        <v>18278</v>
      </c>
      <c r="B9341" s="1">
        <v>45051</v>
      </c>
      <c r="C9341" t="s">
        <v>39</v>
      </c>
      <c r="D9341" t="s">
        <v>18279</v>
      </c>
      <c r="E9341" t="s">
        <v>37</v>
      </c>
      <c r="F9341">
        <v>14</v>
      </c>
      <c r="G9341">
        <v>131.19</v>
      </c>
      <c r="H9341">
        <f>Table1[[#This Row],[Units_Ordered]]*Table1[[#This Row],[Unit_Cost]]</f>
        <v>1836.6599999999999</v>
      </c>
      <c r="I9341" t="s">
        <v>23</v>
      </c>
      <c r="J9341">
        <v>230</v>
      </c>
      <c r="K9341">
        <v>6</v>
      </c>
      <c r="L9341" t="s">
        <v>28</v>
      </c>
      <c r="M9341" t="s">
        <v>18</v>
      </c>
    </row>
    <row r="9342" spans="1:13" x14ac:dyDescent="0.25">
      <c r="A9342" t="s">
        <v>18280</v>
      </c>
      <c r="B9342" s="1">
        <v>44943</v>
      </c>
      <c r="C9342" t="s">
        <v>13</v>
      </c>
      <c r="D9342" t="s">
        <v>16933</v>
      </c>
      <c r="E9342" t="s">
        <v>37</v>
      </c>
      <c r="F9342">
        <v>29</v>
      </c>
      <c r="G9342">
        <v>394.98</v>
      </c>
      <c r="H9342">
        <f>Table1[[#This Row],[Units_Ordered]]*Table1[[#This Row],[Unit_Cost]]</f>
        <v>11454.42</v>
      </c>
      <c r="I9342" t="s">
        <v>16</v>
      </c>
      <c r="J9342">
        <v>871</v>
      </c>
      <c r="K9342">
        <v>1</v>
      </c>
      <c r="L9342" t="s">
        <v>17</v>
      </c>
      <c r="M9342" t="s">
        <v>29</v>
      </c>
    </row>
    <row r="9343" spans="1:13" x14ac:dyDescent="0.25">
      <c r="A9343" t="s">
        <v>18281</v>
      </c>
      <c r="B9343" s="1">
        <v>45141</v>
      </c>
      <c r="C9343" t="s">
        <v>48</v>
      </c>
      <c r="D9343" t="s">
        <v>18282</v>
      </c>
      <c r="E9343" t="s">
        <v>22</v>
      </c>
      <c r="F9343">
        <v>36</v>
      </c>
      <c r="G9343">
        <v>37.96</v>
      </c>
      <c r="H9343">
        <f>Table1[[#This Row],[Units_Ordered]]*Table1[[#This Row],[Unit_Cost]]</f>
        <v>1366.56</v>
      </c>
      <c r="I9343" t="s">
        <v>33</v>
      </c>
      <c r="J9343">
        <v>117</v>
      </c>
      <c r="K9343">
        <v>13</v>
      </c>
      <c r="L9343" t="s">
        <v>17</v>
      </c>
      <c r="M9343" t="s">
        <v>18</v>
      </c>
    </row>
    <row r="9344" spans="1:13" x14ac:dyDescent="0.25">
      <c r="A9344" t="s">
        <v>18283</v>
      </c>
      <c r="B9344" s="1">
        <v>45233</v>
      </c>
      <c r="C9344" t="s">
        <v>25</v>
      </c>
      <c r="D9344" t="s">
        <v>13404</v>
      </c>
      <c r="E9344" t="s">
        <v>15</v>
      </c>
      <c r="F9344">
        <v>31</v>
      </c>
      <c r="G9344">
        <v>482.34</v>
      </c>
      <c r="H9344">
        <f>Table1[[#This Row],[Units_Ordered]]*Table1[[#This Row],[Unit_Cost]]</f>
        <v>14952.539999999999</v>
      </c>
      <c r="I9344" t="s">
        <v>27</v>
      </c>
      <c r="J9344">
        <v>565</v>
      </c>
      <c r="K9344">
        <v>7</v>
      </c>
      <c r="L9344" t="s">
        <v>28</v>
      </c>
      <c r="M9344" t="s">
        <v>18</v>
      </c>
    </row>
    <row r="9345" spans="1:13" x14ac:dyDescent="0.25">
      <c r="A9345" t="s">
        <v>18284</v>
      </c>
      <c r="B9345" s="1">
        <v>45140</v>
      </c>
      <c r="C9345" t="s">
        <v>20</v>
      </c>
      <c r="D9345" t="s">
        <v>18285</v>
      </c>
      <c r="E9345" t="s">
        <v>43</v>
      </c>
      <c r="F9345">
        <v>34</v>
      </c>
      <c r="G9345">
        <v>165.61</v>
      </c>
      <c r="H9345">
        <f>Table1[[#This Row],[Units_Ordered]]*Table1[[#This Row],[Unit_Cost]]</f>
        <v>5630.7400000000007</v>
      </c>
      <c r="I9345" t="s">
        <v>16</v>
      </c>
      <c r="J9345">
        <v>1214</v>
      </c>
      <c r="K9345">
        <v>13</v>
      </c>
      <c r="L9345" t="s">
        <v>17</v>
      </c>
      <c r="M9345" t="s">
        <v>18</v>
      </c>
    </row>
    <row r="9346" spans="1:13" x14ac:dyDescent="0.25">
      <c r="A9346" t="s">
        <v>18286</v>
      </c>
      <c r="B9346" s="1">
        <v>44935</v>
      </c>
      <c r="C9346" t="s">
        <v>65</v>
      </c>
      <c r="D9346" t="s">
        <v>18287</v>
      </c>
      <c r="E9346" t="s">
        <v>37</v>
      </c>
      <c r="F9346">
        <v>12</v>
      </c>
      <c r="G9346">
        <v>118.92</v>
      </c>
      <c r="H9346">
        <f>Table1[[#This Row],[Units_Ordered]]*Table1[[#This Row],[Unit_Cost]]</f>
        <v>1427.04</v>
      </c>
      <c r="I9346" t="s">
        <v>27</v>
      </c>
      <c r="J9346">
        <v>1329</v>
      </c>
      <c r="K9346">
        <v>14</v>
      </c>
      <c r="L9346" t="s">
        <v>17</v>
      </c>
      <c r="M9346" t="s">
        <v>51</v>
      </c>
    </row>
    <row r="9347" spans="1:13" x14ac:dyDescent="0.25">
      <c r="A9347" t="s">
        <v>18288</v>
      </c>
      <c r="B9347" s="1">
        <v>45034</v>
      </c>
      <c r="C9347" t="s">
        <v>35</v>
      </c>
      <c r="D9347" t="s">
        <v>18289</v>
      </c>
      <c r="E9347" t="s">
        <v>37</v>
      </c>
      <c r="F9347">
        <v>35</v>
      </c>
      <c r="G9347">
        <v>201.28</v>
      </c>
      <c r="H9347">
        <f>Table1[[#This Row],[Units_Ordered]]*Table1[[#This Row],[Unit_Cost]]</f>
        <v>7044.8</v>
      </c>
      <c r="I9347" t="s">
        <v>23</v>
      </c>
      <c r="J9347">
        <v>430</v>
      </c>
      <c r="K9347">
        <v>14</v>
      </c>
      <c r="L9347" t="s">
        <v>28</v>
      </c>
      <c r="M9347" t="s">
        <v>51</v>
      </c>
    </row>
    <row r="9348" spans="1:13" x14ac:dyDescent="0.25">
      <c r="A9348" t="s">
        <v>18290</v>
      </c>
      <c r="B9348" s="1">
        <v>45025</v>
      </c>
      <c r="C9348" t="s">
        <v>39</v>
      </c>
      <c r="D9348" t="s">
        <v>18291</v>
      </c>
      <c r="E9348" t="s">
        <v>57</v>
      </c>
      <c r="F9348">
        <v>47</v>
      </c>
      <c r="G9348">
        <v>475.5</v>
      </c>
      <c r="H9348">
        <f>Table1[[#This Row],[Units_Ordered]]*Table1[[#This Row],[Unit_Cost]]</f>
        <v>22348.5</v>
      </c>
      <c r="I9348" t="s">
        <v>16</v>
      </c>
      <c r="J9348">
        <v>1869</v>
      </c>
      <c r="K9348">
        <v>4</v>
      </c>
      <c r="L9348" t="s">
        <v>17</v>
      </c>
      <c r="M9348" t="s">
        <v>18</v>
      </c>
    </row>
    <row r="9349" spans="1:13" x14ac:dyDescent="0.25">
      <c r="A9349" t="s">
        <v>18292</v>
      </c>
      <c r="B9349" s="1">
        <v>45070</v>
      </c>
      <c r="C9349" t="s">
        <v>31</v>
      </c>
      <c r="D9349" t="s">
        <v>18293</v>
      </c>
      <c r="E9349" t="s">
        <v>15</v>
      </c>
      <c r="F9349">
        <v>27</v>
      </c>
      <c r="G9349">
        <v>307.88</v>
      </c>
      <c r="H9349">
        <f>Table1[[#This Row],[Units_Ordered]]*Table1[[#This Row],[Unit_Cost]]</f>
        <v>8312.76</v>
      </c>
      <c r="I9349" t="s">
        <v>27</v>
      </c>
      <c r="J9349">
        <v>1636</v>
      </c>
      <c r="K9349">
        <v>11</v>
      </c>
      <c r="L9349" t="s">
        <v>28</v>
      </c>
      <c r="M9349" t="s">
        <v>51</v>
      </c>
    </row>
    <row r="9350" spans="1:13" x14ac:dyDescent="0.25">
      <c r="A9350" t="s">
        <v>18294</v>
      </c>
      <c r="B9350" s="1">
        <v>44951</v>
      </c>
      <c r="C9350" t="s">
        <v>39</v>
      </c>
      <c r="D9350" t="s">
        <v>18295</v>
      </c>
      <c r="E9350" t="s">
        <v>57</v>
      </c>
      <c r="F9350">
        <v>12</v>
      </c>
      <c r="G9350">
        <v>13.78</v>
      </c>
      <c r="H9350">
        <f>Table1[[#This Row],[Units_Ordered]]*Table1[[#This Row],[Unit_Cost]]</f>
        <v>165.35999999999999</v>
      </c>
      <c r="I9350" t="s">
        <v>16</v>
      </c>
      <c r="J9350">
        <v>514</v>
      </c>
      <c r="K9350">
        <v>10</v>
      </c>
      <c r="L9350" t="s">
        <v>17</v>
      </c>
      <c r="M9350" t="s">
        <v>29</v>
      </c>
    </row>
    <row r="9351" spans="1:13" x14ac:dyDescent="0.25">
      <c r="A9351" t="s">
        <v>18296</v>
      </c>
      <c r="B9351" s="1">
        <v>45135</v>
      </c>
      <c r="C9351" t="s">
        <v>13</v>
      </c>
      <c r="D9351" t="s">
        <v>18297</v>
      </c>
      <c r="E9351" t="s">
        <v>37</v>
      </c>
      <c r="F9351">
        <v>30</v>
      </c>
      <c r="G9351">
        <v>441.41</v>
      </c>
      <c r="H9351">
        <f>Table1[[#This Row],[Units_Ordered]]*Table1[[#This Row],[Unit_Cost]]</f>
        <v>13242.300000000001</v>
      </c>
      <c r="I9351" t="s">
        <v>27</v>
      </c>
      <c r="J9351">
        <v>1579</v>
      </c>
      <c r="K9351">
        <v>3</v>
      </c>
      <c r="L9351" t="s">
        <v>17</v>
      </c>
      <c r="M9351" t="s">
        <v>51</v>
      </c>
    </row>
    <row r="9352" spans="1:13" x14ac:dyDescent="0.25">
      <c r="A9352" t="s">
        <v>18298</v>
      </c>
      <c r="B9352" s="1">
        <v>45039</v>
      </c>
      <c r="C9352" t="s">
        <v>20</v>
      </c>
      <c r="D9352" t="s">
        <v>18299</v>
      </c>
      <c r="E9352" t="s">
        <v>50</v>
      </c>
      <c r="F9352">
        <v>12</v>
      </c>
      <c r="G9352">
        <v>58.3</v>
      </c>
      <c r="H9352">
        <f>Table1[[#This Row],[Units_Ordered]]*Table1[[#This Row],[Unit_Cost]]</f>
        <v>699.59999999999991</v>
      </c>
      <c r="I9352" t="s">
        <v>33</v>
      </c>
      <c r="J9352">
        <v>1028</v>
      </c>
      <c r="K9352">
        <v>10</v>
      </c>
      <c r="L9352" t="s">
        <v>17</v>
      </c>
      <c r="M9352" t="s">
        <v>29</v>
      </c>
    </row>
    <row r="9353" spans="1:13" x14ac:dyDescent="0.25">
      <c r="A9353" t="s">
        <v>18300</v>
      </c>
      <c r="B9353" s="1">
        <v>45003</v>
      </c>
      <c r="C9353" t="s">
        <v>65</v>
      </c>
      <c r="D9353" t="s">
        <v>18301</v>
      </c>
      <c r="E9353" t="s">
        <v>43</v>
      </c>
      <c r="F9353">
        <v>17</v>
      </c>
      <c r="G9353">
        <v>124.01</v>
      </c>
      <c r="H9353">
        <f>Table1[[#This Row],[Units_Ordered]]*Table1[[#This Row],[Unit_Cost]]</f>
        <v>2108.17</v>
      </c>
      <c r="I9353" t="s">
        <v>27</v>
      </c>
      <c r="J9353">
        <v>859</v>
      </c>
      <c r="K9353">
        <v>13</v>
      </c>
      <c r="L9353" t="s">
        <v>28</v>
      </c>
      <c r="M9353" t="s">
        <v>18</v>
      </c>
    </row>
    <row r="9354" spans="1:13" x14ac:dyDescent="0.25">
      <c r="A9354" t="s">
        <v>18302</v>
      </c>
      <c r="B9354" s="1">
        <v>44962</v>
      </c>
      <c r="C9354" t="s">
        <v>45</v>
      </c>
      <c r="D9354" t="s">
        <v>18303</v>
      </c>
      <c r="E9354" t="s">
        <v>15</v>
      </c>
      <c r="F9354">
        <v>32</v>
      </c>
      <c r="G9354">
        <v>367</v>
      </c>
      <c r="H9354">
        <f>Table1[[#This Row],[Units_Ordered]]*Table1[[#This Row],[Unit_Cost]]</f>
        <v>11744</v>
      </c>
      <c r="I9354" t="s">
        <v>33</v>
      </c>
      <c r="J9354">
        <v>1466</v>
      </c>
      <c r="K9354">
        <v>8</v>
      </c>
      <c r="L9354" t="s">
        <v>17</v>
      </c>
      <c r="M9354" t="s">
        <v>18</v>
      </c>
    </row>
    <row r="9355" spans="1:13" x14ac:dyDescent="0.25">
      <c r="A9355" t="s">
        <v>18304</v>
      </c>
      <c r="B9355" s="1">
        <v>44972</v>
      </c>
      <c r="C9355" t="s">
        <v>39</v>
      </c>
      <c r="D9355" t="s">
        <v>6716</v>
      </c>
      <c r="E9355" t="s">
        <v>15</v>
      </c>
      <c r="F9355">
        <v>14</v>
      </c>
      <c r="G9355">
        <v>152.27000000000001</v>
      </c>
      <c r="H9355">
        <f>Table1[[#This Row],[Units_Ordered]]*Table1[[#This Row],[Unit_Cost]]</f>
        <v>2131.7800000000002</v>
      </c>
      <c r="I9355" t="s">
        <v>23</v>
      </c>
      <c r="J9355">
        <v>315</v>
      </c>
      <c r="K9355">
        <v>15</v>
      </c>
      <c r="L9355" t="s">
        <v>28</v>
      </c>
      <c r="M9355" t="s">
        <v>51</v>
      </c>
    </row>
    <row r="9356" spans="1:13" x14ac:dyDescent="0.25">
      <c r="A9356" t="s">
        <v>18305</v>
      </c>
      <c r="B9356" s="1">
        <v>45159</v>
      </c>
      <c r="C9356" t="s">
        <v>65</v>
      </c>
      <c r="D9356" t="s">
        <v>18306</v>
      </c>
      <c r="E9356" t="s">
        <v>57</v>
      </c>
      <c r="F9356">
        <v>7</v>
      </c>
      <c r="G9356">
        <v>207.33</v>
      </c>
      <c r="H9356">
        <f>Table1[[#This Row],[Units_Ordered]]*Table1[[#This Row],[Unit_Cost]]</f>
        <v>1451.3100000000002</v>
      </c>
      <c r="I9356" t="s">
        <v>33</v>
      </c>
      <c r="J9356">
        <v>348</v>
      </c>
      <c r="K9356">
        <v>13</v>
      </c>
      <c r="L9356" t="s">
        <v>17</v>
      </c>
      <c r="M9356" t="s">
        <v>51</v>
      </c>
    </row>
    <row r="9357" spans="1:13" x14ac:dyDescent="0.25">
      <c r="A9357" t="s">
        <v>18307</v>
      </c>
      <c r="B9357" s="1">
        <v>45132</v>
      </c>
      <c r="C9357" t="s">
        <v>13</v>
      </c>
      <c r="D9357" t="s">
        <v>18308</v>
      </c>
      <c r="E9357" t="s">
        <v>22</v>
      </c>
      <c r="F9357">
        <v>5</v>
      </c>
      <c r="G9357">
        <v>491.08</v>
      </c>
      <c r="H9357">
        <f>Table1[[#This Row],[Units_Ordered]]*Table1[[#This Row],[Unit_Cost]]</f>
        <v>2455.4</v>
      </c>
      <c r="I9357" t="s">
        <v>23</v>
      </c>
      <c r="J9357">
        <v>1849</v>
      </c>
      <c r="K9357">
        <v>11</v>
      </c>
      <c r="L9357" t="s">
        <v>17</v>
      </c>
      <c r="M9357" t="s">
        <v>29</v>
      </c>
    </row>
    <row r="9358" spans="1:13" x14ac:dyDescent="0.25">
      <c r="A9358" t="s">
        <v>18309</v>
      </c>
      <c r="B9358" s="1">
        <v>44984</v>
      </c>
      <c r="C9358" t="s">
        <v>25</v>
      </c>
      <c r="D9358" t="s">
        <v>18310</v>
      </c>
      <c r="E9358" t="s">
        <v>37</v>
      </c>
      <c r="F9358">
        <v>24</v>
      </c>
      <c r="G9358">
        <v>216.99</v>
      </c>
      <c r="H9358">
        <f>Table1[[#This Row],[Units_Ordered]]*Table1[[#This Row],[Unit_Cost]]</f>
        <v>5207.76</v>
      </c>
      <c r="I9358" t="s">
        <v>33</v>
      </c>
      <c r="J9358">
        <v>1663</v>
      </c>
      <c r="K9358">
        <v>1</v>
      </c>
      <c r="L9358" t="s">
        <v>28</v>
      </c>
      <c r="M9358" t="s">
        <v>51</v>
      </c>
    </row>
    <row r="9359" spans="1:13" x14ac:dyDescent="0.25">
      <c r="A9359" t="s">
        <v>18311</v>
      </c>
      <c r="B9359" s="1">
        <v>44939</v>
      </c>
      <c r="C9359" t="s">
        <v>45</v>
      </c>
      <c r="D9359" t="s">
        <v>18312</v>
      </c>
      <c r="E9359" t="s">
        <v>37</v>
      </c>
      <c r="F9359">
        <v>3</v>
      </c>
      <c r="G9359">
        <v>374.78</v>
      </c>
      <c r="H9359">
        <f>Table1[[#This Row],[Units_Ordered]]*Table1[[#This Row],[Unit_Cost]]</f>
        <v>1124.3399999999999</v>
      </c>
      <c r="I9359" t="s">
        <v>27</v>
      </c>
      <c r="J9359">
        <v>1061</v>
      </c>
      <c r="K9359">
        <v>8</v>
      </c>
      <c r="L9359" t="s">
        <v>17</v>
      </c>
      <c r="M9359" t="s">
        <v>18</v>
      </c>
    </row>
    <row r="9360" spans="1:13" x14ac:dyDescent="0.25">
      <c r="A9360" t="s">
        <v>18313</v>
      </c>
      <c r="B9360" s="1">
        <v>45173</v>
      </c>
      <c r="C9360" t="s">
        <v>13</v>
      </c>
      <c r="D9360" t="s">
        <v>18314</v>
      </c>
      <c r="E9360" t="s">
        <v>43</v>
      </c>
      <c r="F9360">
        <v>32</v>
      </c>
      <c r="G9360">
        <v>360.71</v>
      </c>
      <c r="H9360">
        <f>Table1[[#This Row],[Units_Ordered]]*Table1[[#This Row],[Unit_Cost]]</f>
        <v>11542.72</v>
      </c>
      <c r="I9360" t="s">
        <v>16</v>
      </c>
      <c r="J9360">
        <v>303</v>
      </c>
      <c r="K9360">
        <v>13</v>
      </c>
      <c r="L9360" t="s">
        <v>28</v>
      </c>
      <c r="M9360" t="s">
        <v>29</v>
      </c>
    </row>
    <row r="9361" spans="1:13" x14ac:dyDescent="0.25">
      <c r="A9361" t="s">
        <v>18315</v>
      </c>
      <c r="B9361" s="1">
        <v>44929</v>
      </c>
      <c r="C9361" t="s">
        <v>13</v>
      </c>
      <c r="D9361" t="s">
        <v>18316</v>
      </c>
      <c r="E9361" t="s">
        <v>57</v>
      </c>
      <c r="F9361">
        <v>10</v>
      </c>
      <c r="G9361">
        <v>400.13</v>
      </c>
      <c r="H9361">
        <f>Table1[[#This Row],[Units_Ordered]]*Table1[[#This Row],[Unit_Cost]]</f>
        <v>4001.3</v>
      </c>
      <c r="I9361" t="s">
        <v>27</v>
      </c>
      <c r="J9361">
        <v>373</v>
      </c>
      <c r="K9361">
        <v>14</v>
      </c>
      <c r="L9361" t="s">
        <v>28</v>
      </c>
      <c r="M9361" t="s">
        <v>18</v>
      </c>
    </row>
    <row r="9362" spans="1:13" x14ac:dyDescent="0.25">
      <c r="A9362" t="s">
        <v>18317</v>
      </c>
      <c r="B9362" s="1">
        <v>45199</v>
      </c>
      <c r="C9362" t="s">
        <v>39</v>
      </c>
      <c r="D9362" t="s">
        <v>18318</v>
      </c>
      <c r="E9362" t="s">
        <v>37</v>
      </c>
      <c r="F9362">
        <v>20</v>
      </c>
      <c r="G9362">
        <v>81.180000000000007</v>
      </c>
      <c r="H9362">
        <f>Table1[[#This Row],[Units_Ordered]]*Table1[[#This Row],[Unit_Cost]]</f>
        <v>1623.6000000000001</v>
      </c>
      <c r="I9362" t="s">
        <v>33</v>
      </c>
      <c r="J9362">
        <v>789</v>
      </c>
      <c r="K9362">
        <v>12</v>
      </c>
      <c r="L9362" t="s">
        <v>28</v>
      </c>
      <c r="M9362" t="s">
        <v>29</v>
      </c>
    </row>
    <row r="9363" spans="1:13" x14ac:dyDescent="0.25">
      <c r="A9363" t="s">
        <v>18319</v>
      </c>
      <c r="B9363" s="1">
        <v>45113</v>
      </c>
      <c r="C9363" t="s">
        <v>25</v>
      </c>
      <c r="D9363" t="s">
        <v>18320</v>
      </c>
      <c r="E9363" t="s">
        <v>50</v>
      </c>
      <c r="F9363">
        <v>7</v>
      </c>
      <c r="G9363">
        <v>422.3</v>
      </c>
      <c r="H9363">
        <f>Table1[[#This Row],[Units_Ordered]]*Table1[[#This Row],[Unit_Cost]]</f>
        <v>2956.1</v>
      </c>
      <c r="I9363" t="s">
        <v>23</v>
      </c>
      <c r="J9363">
        <v>1815</v>
      </c>
      <c r="K9363">
        <v>5</v>
      </c>
      <c r="L9363" t="s">
        <v>28</v>
      </c>
      <c r="M9363" t="s">
        <v>29</v>
      </c>
    </row>
    <row r="9364" spans="1:13" x14ac:dyDescent="0.25">
      <c r="A9364" t="s">
        <v>18321</v>
      </c>
      <c r="B9364" s="1">
        <v>45104</v>
      </c>
      <c r="C9364" t="s">
        <v>31</v>
      </c>
      <c r="D9364" t="s">
        <v>18322</v>
      </c>
      <c r="E9364" t="s">
        <v>43</v>
      </c>
      <c r="F9364">
        <v>17</v>
      </c>
      <c r="G9364">
        <v>259.95999999999998</v>
      </c>
      <c r="H9364">
        <f>Table1[[#This Row],[Units_Ordered]]*Table1[[#This Row],[Unit_Cost]]</f>
        <v>4419.32</v>
      </c>
      <c r="I9364" t="s">
        <v>23</v>
      </c>
      <c r="J9364">
        <v>1622</v>
      </c>
      <c r="K9364">
        <v>14</v>
      </c>
      <c r="L9364" t="s">
        <v>17</v>
      </c>
      <c r="M9364" t="s">
        <v>51</v>
      </c>
    </row>
    <row r="9365" spans="1:13" x14ac:dyDescent="0.25">
      <c r="A9365" t="s">
        <v>18323</v>
      </c>
      <c r="B9365" s="1">
        <v>45156</v>
      </c>
      <c r="C9365" t="s">
        <v>13</v>
      </c>
      <c r="D9365" t="s">
        <v>18324</v>
      </c>
      <c r="E9365" t="s">
        <v>50</v>
      </c>
      <c r="F9365">
        <v>8</v>
      </c>
      <c r="G9365">
        <v>115.83</v>
      </c>
      <c r="H9365">
        <f>Table1[[#This Row],[Units_Ordered]]*Table1[[#This Row],[Unit_Cost]]</f>
        <v>926.64</v>
      </c>
      <c r="I9365" t="s">
        <v>33</v>
      </c>
      <c r="J9365">
        <v>1903</v>
      </c>
      <c r="K9365">
        <v>3</v>
      </c>
      <c r="L9365" t="s">
        <v>28</v>
      </c>
      <c r="M9365" t="s">
        <v>51</v>
      </c>
    </row>
    <row r="9366" spans="1:13" x14ac:dyDescent="0.25">
      <c r="A9366" t="s">
        <v>18325</v>
      </c>
      <c r="B9366" s="1">
        <v>45036</v>
      </c>
      <c r="C9366" t="s">
        <v>39</v>
      </c>
      <c r="D9366" t="s">
        <v>18326</v>
      </c>
      <c r="E9366" t="s">
        <v>57</v>
      </c>
      <c r="F9366">
        <v>21</v>
      </c>
      <c r="G9366">
        <v>79.95</v>
      </c>
      <c r="H9366">
        <f>Table1[[#This Row],[Units_Ordered]]*Table1[[#This Row],[Unit_Cost]]</f>
        <v>1678.95</v>
      </c>
      <c r="I9366" t="s">
        <v>23</v>
      </c>
      <c r="J9366">
        <v>1127</v>
      </c>
      <c r="K9366">
        <v>11</v>
      </c>
      <c r="L9366" t="s">
        <v>28</v>
      </c>
      <c r="M9366" t="s">
        <v>18</v>
      </c>
    </row>
    <row r="9367" spans="1:13" x14ac:dyDescent="0.25">
      <c r="A9367" t="s">
        <v>18327</v>
      </c>
      <c r="B9367" s="1">
        <v>45213</v>
      </c>
      <c r="C9367" t="s">
        <v>45</v>
      </c>
      <c r="D9367" t="s">
        <v>18328</v>
      </c>
      <c r="E9367" t="s">
        <v>22</v>
      </c>
      <c r="F9367">
        <v>36</v>
      </c>
      <c r="G9367">
        <v>489.43</v>
      </c>
      <c r="H9367">
        <f>Table1[[#This Row],[Units_Ordered]]*Table1[[#This Row],[Unit_Cost]]</f>
        <v>17619.48</v>
      </c>
      <c r="I9367" t="s">
        <v>23</v>
      </c>
      <c r="J9367">
        <v>1343</v>
      </c>
      <c r="K9367">
        <v>14</v>
      </c>
      <c r="L9367" t="s">
        <v>28</v>
      </c>
      <c r="M9367" t="s">
        <v>18</v>
      </c>
    </row>
    <row r="9368" spans="1:13" x14ac:dyDescent="0.25">
      <c r="A9368" t="s">
        <v>18329</v>
      </c>
      <c r="B9368" s="1">
        <v>45059</v>
      </c>
      <c r="C9368" t="s">
        <v>48</v>
      </c>
      <c r="D9368" t="s">
        <v>12138</v>
      </c>
      <c r="E9368" t="s">
        <v>22</v>
      </c>
      <c r="F9368">
        <v>25</v>
      </c>
      <c r="G9368">
        <v>62.89</v>
      </c>
      <c r="H9368">
        <f>Table1[[#This Row],[Units_Ordered]]*Table1[[#This Row],[Unit_Cost]]</f>
        <v>1572.25</v>
      </c>
      <c r="I9368" t="s">
        <v>16</v>
      </c>
      <c r="J9368">
        <v>1665</v>
      </c>
      <c r="K9368">
        <v>14</v>
      </c>
      <c r="L9368" t="s">
        <v>28</v>
      </c>
      <c r="M9368" t="s">
        <v>29</v>
      </c>
    </row>
    <row r="9369" spans="1:13" x14ac:dyDescent="0.25">
      <c r="A9369" t="s">
        <v>18330</v>
      </c>
      <c r="B9369" s="1">
        <v>45191</v>
      </c>
      <c r="C9369" t="s">
        <v>39</v>
      </c>
      <c r="D9369" t="s">
        <v>18331</v>
      </c>
      <c r="E9369" t="s">
        <v>37</v>
      </c>
      <c r="F9369">
        <v>44</v>
      </c>
      <c r="G9369">
        <v>474.48</v>
      </c>
      <c r="H9369">
        <f>Table1[[#This Row],[Units_Ordered]]*Table1[[#This Row],[Unit_Cost]]</f>
        <v>20877.120000000003</v>
      </c>
      <c r="I9369" t="s">
        <v>23</v>
      </c>
      <c r="J9369">
        <v>1008</v>
      </c>
      <c r="K9369">
        <v>11</v>
      </c>
      <c r="L9369" t="s">
        <v>28</v>
      </c>
      <c r="M9369" t="s">
        <v>51</v>
      </c>
    </row>
    <row r="9370" spans="1:13" x14ac:dyDescent="0.25">
      <c r="A9370" t="s">
        <v>18332</v>
      </c>
      <c r="B9370" s="1">
        <v>44942</v>
      </c>
      <c r="C9370" t="s">
        <v>25</v>
      </c>
      <c r="D9370" t="s">
        <v>18333</v>
      </c>
      <c r="E9370" t="s">
        <v>50</v>
      </c>
      <c r="F9370">
        <v>15</v>
      </c>
      <c r="G9370">
        <v>254.8</v>
      </c>
      <c r="H9370">
        <f>Table1[[#This Row],[Units_Ordered]]*Table1[[#This Row],[Unit_Cost]]</f>
        <v>3822</v>
      </c>
      <c r="I9370" t="s">
        <v>33</v>
      </c>
      <c r="J9370">
        <v>1707</v>
      </c>
      <c r="K9370">
        <v>13</v>
      </c>
      <c r="L9370" t="s">
        <v>28</v>
      </c>
      <c r="M9370" t="s">
        <v>29</v>
      </c>
    </row>
    <row r="9371" spans="1:13" x14ac:dyDescent="0.25">
      <c r="A9371" t="s">
        <v>18334</v>
      </c>
      <c r="B9371" s="1">
        <v>45036</v>
      </c>
      <c r="C9371" t="s">
        <v>45</v>
      </c>
      <c r="D9371" t="s">
        <v>18335</v>
      </c>
      <c r="E9371" t="s">
        <v>15</v>
      </c>
      <c r="F9371">
        <v>50</v>
      </c>
      <c r="G9371">
        <v>221.48</v>
      </c>
      <c r="H9371">
        <f>Table1[[#This Row],[Units_Ordered]]*Table1[[#This Row],[Unit_Cost]]</f>
        <v>11074</v>
      </c>
      <c r="I9371" t="s">
        <v>33</v>
      </c>
      <c r="J9371">
        <v>1855</v>
      </c>
      <c r="K9371">
        <v>7</v>
      </c>
      <c r="L9371" t="s">
        <v>28</v>
      </c>
      <c r="M9371" t="s">
        <v>18</v>
      </c>
    </row>
    <row r="9372" spans="1:13" x14ac:dyDescent="0.25">
      <c r="A9372" t="s">
        <v>18336</v>
      </c>
      <c r="B9372" s="1">
        <v>44988</v>
      </c>
      <c r="C9372" t="s">
        <v>35</v>
      </c>
      <c r="D9372" t="s">
        <v>18337</v>
      </c>
      <c r="E9372" t="s">
        <v>50</v>
      </c>
      <c r="F9372">
        <v>22</v>
      </c>
      <c r="G9372">
        <v>167.4</v>
      </c>
      <c r="H9372">
        <f>Table1[[#This Row],[Units_Ordered]]*Table1[[#This Row],[Unit_Cost]]</f>
        <v>3682.8</v>
      </c>
      <c r="I9372" t="s">
        <v>16</v>
      </c>
      <c r="J9372">
        <v>841</v>
      </c>
      <c r="K9372">
        <v>1</v>
      </c>
      <c r="L9372" t="s">
        <v>17</v>
      </c>
      <c r="M9372" t="s">
        <v>51</v>
      </c>
    </row>
    <row r="9373" spans="1:13" x14ac:dyDescent="0.25">
      <c r="A9373" t="s">
        <v>18338</v>
      </c>
      <c r="B9373" s="1">
        <v>45195</v>
      </c>
      <c r="C9373" t="s">
        <v>31</v>
      </c>
      <c r="D9373" t="s">
        <v>18339</v>
      </c>
      <c r="E9373" t="s">
        <v>50</v>
      </c>
      <c r="F9373">
        <v>18</v>
      </c>
      <c r="G9373">
        <v>162.31</v>
      </c>
      <c r="H9373">
        <f>Table1[[#This Row],[Units_Ordered]]*Table1[[#This Row],[Unit_Cost]]</f>
        <v>2921.58</v>
      </c>
      <c r="I9373" t="s">
        <v>16</v>
      </c>
      <c r="J9373">
        <v>973</v>
      </c>
      <c r="K9373">
        <v>12</v>
      </c>
      <c r="L9373" t="s">
        <v>28</v>
      </c>
      <c r="M9373" t="s">
        <v>18</v>
      </c>
    </row>
    <row r="9374" spans="1:13" x14ac:dyDescent="0.25">
      <c r="A9374" t="s">
        <v>18340</v>
      </c>
      <c r="B9374" s="1">
        <v>44978</v>
      </c>
      <c r="C9374" t="s">
        <v>20</v>
      </c>
      <c r="D9374" t="s">
        <v>18341</v>
      </c>
      <c r="E9374" t="s">
        <v>15</v>
      </c>
      <c r="F9374">
        <v>24</v>
      </c>
      <c r="G9374">
        <v>278.48</v>
      </c>
      <c r="H9374">
        <f>Table1[[#This Row],[Units_Ordered]]*Table1[[#This Row],[Unit_Cost]]</f>
        <v>6683.52</v>
      </c>
      <c r="I9374" t="s">
        <v>27</v>
      </c>
      <c r="J9374">
        <v>985</v>
      </c>
      <c r="K9374">
        <v>9</v>
      </c>
      <c r="L9374" t="s">
        <v>28</v>
      </c>
      <c r="M9374" t="s">
        <v>18</v>
      </c>
    </row>
    <row r="9375" spans="1:13" x14ac:dyDescent="0.25">
      <c r="A9375" t="s">
        <v>18342</v>
      </c>
      <c r="B9375" s="1">
        <v>45261</v>
      </c>
      <c r="C9375" t="s">
        <v>13</v>
      </c>
      <c r="D9375" t="s">
        <v>13697</v>
      </c>
      <c r="E9375" t="s">
        <v>15</v>
      </c>
      <c r="F9375">
        <v>15</v>
      </c>
      <c r="G9375">
        <v>419.36</v>
      </c>
      <c r="H9375">
        <f>Table1[[#This Row],[Units_Ordered]]*Table1[[#This Row],[Unit_Cost]]</f>
        <v>6290.4000000000005</v>
      </c>
      <c r="I9375" t="s">
        <v>16</v>
      </c>
      <c r="J9375">
        <v>1712</v>
      </c>
      <c r="K9375">
        <v>10</v>
      </c>
      <c r="L9375" t="s">
        <v>28</v>
      </c>
      <c r="M9375" t="s">
        <v>51</v>
      </c>
    </row>
    <row r="9376" spans="1:13" x14ac:dyDescent="0.25">
      <c r="A9376" t="s">
        <v>18343</v>
      </c>
      <c r="B9376" s="1">
        <v>45089</v>
      </c>
      <c r="C9376" t="s">
        <v>13</v>
      </c>
      <c r="D9376" t="s">
        <v>18344</v>
      </c>
      <c r="E9376" t="s">
        <v>50</v>
      </c>
      <c r="F9376">
        <v>15</v>
      </c>
      <c r="G9376">
        <v>341.67</v>
      </c>
      <c r="H9376">
        <f>Table1[[#This Row],[Units_Ordered]]*Table1[[#This Row],[Unit_Cost]]</f>
        <v>5125.05</v>
      </c>
      <c r="I9376" t="s">
        <v>23</v>
      </c>
      <c r="J9376">
        <v>1497</v>
      </c>
      <c r="K9376">
        <v>14</v>
      </c>
      <c r="L9376" t="s">
        <v>17</v>
      </c>
      <c r="M9376" t="s">
        <v>51</v>
      </c>
    </row>
    <row r="9377" spans="1:13" x14ac:dyDescent="0.25">
      <c r="A9377" t="s">
        <v>18345</v>
      </c>
      <c r="B9377" s="1">
        <v>45057</v>
      </c>
      <c r="C9377" t="s">
        <v>35</v>
      </c>
      <c r="D9377" t="s">
        <v>18346</v>
      </c>
      <c r="E9377" t="s">
        <v>50</v>
      </c>
      <c r="F9377">
        <v>40</v>
      </c>
      <c r="G9377">
        <v>112.3</v>
      </c>
      <c r="H9377">
        <f>Table1[[#This Row],[Units_Ordered]]*Table1[[#This Row],[Unit_Cost]]</f>
        <v>4492</v>
      </c>
      <c r="I9377" t="s">
        <v>33</v>
      </c>
      <c r="J9377">
        <v>1600</v>
      </c>
      <c r="K9377">
        <v>15</v>
      </c>
      <c r="L9377" t="s">
        <v>17</v>
      </c>
      <c r="M9377" t="s">
        <v>29</v>
      </c>
    </row>
    <row r="9378" spans="1:13" x14ac:dyDescent="0.25">
      <c r="A9378" t="s">
        <v>18347</v>
      </c>
      <c r="B9378" s="1">
        <v>45150</v>
      </c>
      <c r="C9378" t="s">
        <v>25</v>
      </c>
      <c r="D9378" t="s">
        <v>18348</v>
      </c>
      <c r="E9378" t="s">
        <v>50</v>
      </c>
      <c r="F9378">
        <v>27</v>
      </c>
      <c r="G9378">
        <v>392.53</v>
      </c>
      <c r="H9378">
        <f>Table1[[#This Row],[Units_Ordered]]*Table1[[#This Row],[Unit_Cost]]</f>
        <v>10598.31</v>
      </c>
      <c r="I9378" t="s">
        <v>33</v>
      </c>
      <c r="J9378">
        <v>710</v>
      </c>
      <c r="K9378">
        <v>8</v>
      </c>
      <c r="L9378" t="s">
        <v>28</v>
      </c>
      <c r="M9378" t="s">
        <v>18</v>
      </c>
    </row>
    <row r="9379" spans="1:13" x14ac:dyDescent="0.25">
      <c r="A9379" t="s">
        <v>18349</v>
      </c>
      <c r="B9379" s="1">
        <v>44980</v>
      </c>
      <c r="C9379" t="s">
        <v>25</v>
      </c>
      <c r="D9379" t="s">
        <v>5712</v>
      </c>
      <c r="E9379" t="s">
        <v>57</v>
      </c>
      <c r="F9379">
        <v>27</v>
      </c>
      <c r="G9379">
        <v>273.76</v>
      </c>
      <c r="H9379">
        <f>Table1[[#This Row],[Units_Ordered]]*Table1[[#This Row],[Unit_Cost]]</f>
        <v>7391.5199999999995</v>
      </c>
      <c r="I9379" t="s">
        <v>27</v>
      </c>
      <c r="J9379">
        <v>984</v>
      </c>
      <c r="K9379">
        <v>8</v>
      </c>
      <c r="L9379" t="s">
        <v>17</v>
      </c>
      <c r="M9379" t="s">
        <v>29</v>
      </c>
    </row>
    <row r="9380" spans="1:13" x14ac:dyDescent="0.25">
      <c r="A9380" t="s">
        <v>18350</v>
      </c>
      <c r="B9380" s="1">
        <v>45132</v>
      </c>
      <c r="C9380" t="s">
        <v>31</v>
      </c>
      <c r="D9380" t="s">
        <v>18351</v>
      </c>
      <c r="E9380" t="s">
        <v>22</v>
      </c>
      <c r="F9380">
        <v>24</v>
      </c>
      <c r="G9380">
        <v>140.36000000000001</v>
      </c>
      <c r="H9380">
        <f>Table1[[#This Row],[Units_Ordered]]*Table1[[#This Row],[Unit_Cost]]</f>
        <v>3368.6400000000003</v>
      </c>
      <c r="I9380" t="s">
        <v>16</v>
      </c>
      <c r="J9380">
        <v>1112</v>
      </c>
      <c r="K9380">
        <v>6</v>
      </c>
      <c r="L9380" t="s">
        <v>17</v>
      </c>
      <c r="M9380" t="s">
        <v>18</v>
      </c>
    </row>
    <row r="9381" spans="1:13" x14ac:dyDescent="0.25">
      <c r="A9381" t="s">
        <v>18352</v>
      </c>
      <c r="B9381" s="1">
        <v>44937</v>
      </c>
      <c r="C9381" t="s">
        <v>25</v>
      </c>
      <c r="D9381" t="s">
        <v>18353</v>
      </c>
      <c r="E9381" t="s">
        <v>43</v>
      </c>
      <c r="F9381">
        <v>46</v>
      </c>
      <c r="G9381">
        <v>336.39</v>
      </c>
      <c r="H9381">
        <f>Table1[[#This Row],[Units_Ordered]]*Table1[[#This Row],[Unit_Cost]]</f>
        <v>15473.939999999999</v>
      </c>
      <c r="I9381" t="s">
        <v>33</v>
      </c>
      <c r="J9381">
        <v>1171</v>
      </c>
      <c r="K9381">
        <v>6</v>
      </c>
      <c r="L9381" t="s">
        <v>28</v>
      </c>
      <c r="M9381" t="s">
        <v>51</v>
      </c>
    </row>
    <row r="9382" spans="1:13" x14ac:dyDescent="0.25">
      <c r="A9382" t="s">
        <v>18354</v>
      </c>
      <c r="B9382" s="1">
        <v>45201</v>
      </c>
      <c r="C9382" t="s">
        <v>31</v>
      </c>
      <c r="D9382" t="s">
        <v>18355</v>
      </c>
      <c r="E9382" t="s">
        <v>50</v>
      </c>
      <c r="F9382">
        <v>21</v>
      </c>
      <c r="G9382">
        <v>278.38</v>
      </c>
      <c r="H9382">
        <f>Table1[[#This Row],[Units_Ordered]]*Table1[[#This Row],[Unit_Cost]]</f>
        <v>5845.98</v>
      </c>
      <c r="I9382" t="s">
        <v>33</v>
      </c>
      <c r="J9382">
        <v>689</v>
      </c>
      <c r="K9382">
        <v>7</v>
      </c>
      <c r="L9382" t="s">
        <v>28</v>
      </c>
      <c r="M9382" t="s">
        <v>51</v>
      </c>
    </row>
    <row r="9383" spans="1:13" x14ac:dyDescent="0.25">
      <c r="A9383" t="s">
        <v>18356</v>
      </c>
      <c r="B9383" s="1">
        <v>45284</v>
      </c>
      <c r="C9383" t="s">
        <v>65</v>
      </c>
      <c r="D9383" t="s">
        <v>18357</v>
      </c>
      <c r="E9383" t="s">
        <v>57</v>
      </c>
      <c r="F9383">
        <v>6</v>
      </c>
      <c r="G9383">
        <v>67.55</v>
      </c>
      <c r="H9383">
        <f>Table1[[#This Row],[Units_Ordered]]*Table1[[#This Row],[Unit_Cost]]</f>
        <v>405.29999999999995</v>
      </c>
      <c r="I9383" t="s">
        <v>27</v>
      </c>
      <c r="J9383">
        <v>602</v>
      </c>
      <c r="K9383">
        <v>14</v>
      </c>
      <c r="L9383" t="s">
        <v>17</v>
      </c>
      <c r="M9383" t="s">
        <v>29</v>
      </c>
    </row>
    <row r="9384" spans="1:13" x14ac:dyDescent="0.25">
      <c r="A9384" t="s">
        <v>18358</v>
      </c>
      <c r="B9384" s="1">
        <v>45139</v>
      </c>
      <c r="C9384" t="s">
        <v>39</v>
      </c>
      <c r="D9384" t="s">
        <v>673</v>
      </c>
      <c r="E9384" t="s">
        <v>15</v>
      </c>
      <c r="F9384">
        <v>45</v>
      </c>
      <c r="G9384">
        <v>272</v>
      </c>
      <c r="H9384">
        <f>Table1[[#This Row],[Units_Ordered]]*Table1[[#This Row],[Unit_Cost]]</f>
        <v>12240</v>
      </c>
      <c r="I9384" t="s">
        <v>23</v>
      </c>
      <c r="J9384">
        <v>256</v>
      </c>
      <c r="K9384">
        <v>15</v>
      </c>
      <c r="L9384" t="s">
        <v>17</v>
      </c>
      <c r="M9384" t="s">
        <v>29</v>
      </c>
    </row>
    <row r="9385" spans="1:13" x14ac:dyDescent="0.25">
      <c r="A9385" t="s">
        <v>18359</v>
      </c>
      <c r="B9385" s="1">
        <v>45208</v>
      </c>
      <c r="C9385" t="s">
        <v>20</v>
      </c>
      <c r="D9385" t="s">
        <v>18360</v>
      </c>
      <c r="E9385" t="s">
        <v>15</v>
      </c>
      <c r="F9385">
        <v>42</v>
      </c>
      <c r="G9385">
        <v>360.06</v>
      </c>
      <c r="H9385">
        <f>Table1[[#This Row],[Units_Ordered]]*Table1[[#This Row],[Unit_Cost]]</f>
        <v>15122.52</v>
      </c>
      <c r="I9385" t="s">
        <v>16</v>
      </c>
      <c r="J9385">
        <v>1099</v>
      </c>
      <c r="K9385">
        <v>6</v>
      </c>
      <c r="L9385" t="s">
        <v>17</v>
      </c>
      <c r="M9385" t="s">
        <v>29</v>
      </c>
    </row>
    <row r="9386" spans="1:13" x14ac:dyDescent="0.25">
      <c r="A9386" t="s">
        <v>18361</v>
      </c>
      <c r="B9386" s="1">
        <v>45166</v>
      </c>
      <c r="C9386" t="s">
        <v>65</v>
      </c>
      <c r="D9386" t="s">
        <v>18362</v>
      </c>
      <c r="E9386" t="s">
        <v>37</v>
      </c>
      <c r="F9386">
        <v>33</v>
      </c>
      <c r="G9386">
        <v>57.9</v>
      </c>
      <c r="H9386">
        <f>Table1[[#This Row],[Units_Ordered]]*Table1[[#This Row],[Unit_Cost]]</f>
        <v>1910.7</v>
      </c>
      <c r="I9386" t="s">
        <v>33</v>
      </c>
      <c r="J9386">
        <v>525</v>
      </c>
      <c r="K9386">
        <v>15</v>
      </c>
      <c r="L9386" t="s">
        <v>28</v>
      </c>
      <c r="M9386" t="s">
        <v>29</v>
      </c>
    </row>
    <row r="9387" spans="1:13" x14ac:dyDescent="0.25">
      <c r="A9387" t="s">
        <v>18363</v>
      </c>
      <c r="B9387" s="1">
        <v>45180</v>
      </c>
      <c r="C9387" t="s">
        <v>13</v>
      </c>
      <c r="D9387" t="s">
        <v>18364</v>
      </c>
      <c r="E9387" t="s">
        <v>15</v>
      </c>
      <c r="F9387">
        <v>15</v>
      </c>
      <c r="G9387">
        <v>437.3</v>
      </c>
      <c r="H9387">
        <f>Table1[[#This Row],[Units_Ordered]]*Table1[[#This Row],[Unit_Cost]]</f>
        <v>6559.5</v>
      </c>
      <c r="I9387" t="s">
        <v>23</v>
      </c>
      <c r="J9387">
        <v>149</v>
      </c>
      <c r="K9387">
        <v>10</v>
      </c>
      <c r="L9387" t="s">
        <v>17</v>
      </c>
      <c r="M9387" t="s">
        <v>29</v>
      </c>
    </row>
    <row r="9388" spans="1:13" x14ac:dyDescent="0.25">
      <c r="A9388" t="s">
        <v>18365</v>
      </c>
      <c r="B9388" s="1">
        <v>45084</v>
      </c>
      <c r="C9388" t="s">
        <v>25</v>
      </c>
      <c r="D9388" t="s">
        <v>1779</v>
      </c>
      <c r="E9388" t="s">
        <v>57</v>
      </c>
      <c r="F9388">
        <v>39</v>
      </c>
      <c r="G9388">
        <v>114.64</v>
      </c>
      <c r="H9388">
        <f>Table1[[#This Row],[Units_Ordered]]*Table1[[#This Row],[Unit_Cost]]</f>
        <v>4470.96</v>
      </c>
      <c r="I9388" t="s">
        <v>16</v>
      </c>
      <c r="J9388">
        <v>547</v>
      </c>
      <c r="K9388">
        <v>11</v>
      </c>
      <c r="L9388" t="s">
        <v>17</v>
      </c>
      <c r="M9388" t="s">
        <v>18</v>
      </c>
    </row>
    <row r="9389" spans="1:13" x14ac:dyDescent="0.25">
      <c r="A9389" t="s">
        <v>18366</v>
      </c>
      <c r="B9389" s="1">
        <v>45226</v>
      </c>
      <c r="C9389" t="s">
        <v>20</v>
      </c>
      <c r="D9389" t="s">
        <v>18367</v>
      </c>
      <c r="E9389" t="s">
        <v>15</v>
      </c>
      <c r="F9389">
        <v>18</v>
      </c>
      <c r="G9389">
        <v>83.91</v>
      </c>
      <c r="H9389">
        <f>Table1[[#This Row],[Units_Ordered]]*Table1[[#This Row],[Unit_Cost]]</f>
        <v>1510.3799999999999</v>
      </c>
      <c r="I9389" t="s">
        <v>27</v>
      </c>
      <c r="J9389">
        <v>390</v>
      </c>
      <c r="K9389">
        <v>7</v>
      </c>
      <c r="L9389" t="s">
        <v>28</v>
      </c>
      <c r="M9389" t="s">
        <v>18</v>
      </c>
    </row>
    <row r="9390" spans="1:13" x14ac:dyDescent="0.25">
      <c r="A9390" t="s">
        <v>18368</v>
      </c>
      <c r="B9390" s="1">
        <v>45206</v>
      </c>
      <c r="C9390" t="s">
        <v>13</v>
      </c>
      <c r="D9390" t="s">
        <v>18369</v>
      </c>
      <c r="E9390" t="s">
        <v>57</v>
      </c>
      <c r="F9390">
        <v>37</v>
      </c>
      <c r="G9390">
        <v>204.56</v>
      </c>
      <c r="H9390">
        <f>Table1[[#This Row],[Units_Ordered]]*Table1[[#This Row],[Unit_Cost]]</f>
        <v>7568.72</v>
      </c>
      <c r="I9390" t="s">
        <v>23</v>
      </c>
      <c r="J9390">
        <v>772</v>
      </c>
      <c r="K9390">
        <v>7</v>
      </c>
      <c r="L9390" t="s">
        <v>28</v>
      </c>
      <c r="M9390" t="s">
        <v>18</v>
      </c>
    </row>
    <row r="9391" spans="1:13" x14ac:dyDescent="0.25">
      <c r="A9391" t="s">
        <v>18370</v>
      </c>
      <c r="B9391" s="1">
        <v>45086</v>
      </c>
      <c r="C9391" t="s">
        <v>65</v>
      </c>
      <c r="D9391" t="s">
        <v>18371</v>
      </c>
      <c r="E9391" t="s">
        <v>37</v>
      </c>
      <c r="F9391">
        <v>25</v>
      </c>
      <c r="G9391">
        <v>143.88</v>
      </c>
      <c r="H9391">
        <f>Table1[[#This Row],[Units_Ordered]]*Table1[[#This Row],[Unit_Cost]]</f>
        <v>3597</v>
      </c>
      <c r="I9391" t="s">
        <v>16</v>
      </c>
      <c r="J9391">
        <v>1932</v>
      </c>
      <c r="K9391">
        <v>10</v>
      </c>
      <c r="L9391" t="s">
        <v>28</v>
      </c>
      <c r="M9391" t="s">
        <v>51</v>
      </c>
    </row>
    <row r="9392" spans="1:13" x14ac:dyDescent="0.25">
      <c r="A9392" t="s">
        <v>18372</v>
      </c>
      <c r="B9392" s="1">
        <v>44994</v>
      </c>
      <c r="C9392" t="s">
        <v>53</v>
      </c>
      <c r="D9392" t="s">
        <v>18373</v>
      </c>
      <c r="E9392" t="s">
        <v>37</v>
      </c>
      <c r="F9392">
        <v>20</v>
      </c>
      <c r="G9392">
        <v>139.22</v>
      </c>
      <c r="H9392">
        <f>Table1[[#This Row],[Units_Ordered]]*Table1[[#This Row],[Unit_Cost]]</f>
        <v>2784.4</v>
      </c>
      <c r="I9392" t="s">
        <v>23</v>
      </c>
      <c r="J9392">
        <v>1953</v>
      </c>
      <c r="K9392">
        <v>3</v>
      </c>
      <c r="L9392" t="s">
        <v>28</v>
      </c>
      <c r="M9392" t="s">
        <v>51</v>
      </c>
    </row>
    <row r="9393" spans="1:13" x14ac:dyDescent="0.25">
      <c r="A9393" t="s">
        <v>18374</v>
      </c>
      <c r="B9393" s="1">
        <v>45245</v>
      </c>
      <c r="C9393" t="s">
        <v>13</v>
      </c>
      <c r="D9393" t="s">
        <v>18375</v>
      </c>
      <c r="E9393" t="s">
        <v>15</v>
      </c>
      <c r="F9393">
        <v>34</v>
      </c>
      <c r="G9393">
        <v>402.73</v>
      </c>
      <c r="H9393">
        <f>Table1[[#This Row],[Units_Ordered]]*Table1[[#This Row],[Unit_Cost]]</f>
        <v>13692.82</v>
      </c>
      <c r="I9393" t="s">
        <v>33</v>
      </c>
      <c r="J9393">
        <v>1950</v>
      </c>
      <c r="K9393">
        <v>8</v>
      </c>
      <c r="L9393" t="s">
        <v>28</v>
      </c>
      <c r="M9393" t="s">
        <v>29</v>
      </c>
    </row>
    <row r="9394" spans="1:13" x14ac:dyDescent="0.25">
      <c r="A9394" t="s">
        <v>18376</v>
      </c>
      <c r="B9394" s="1">
        <v>45249</v>
      </c>
      <c r="C9394" t="s">
        <v>25</v>
      </c>
      <c r="D9394" t="s">
        <v>18377</v>
      </c>
      <c r="E9394" t="s">
        <v>50</v>
      </c>
      <c r="F9394">
        <v>25</v>
      </c>
      <c r="G9394">
        <v>249.15</v>
      </c>
      <c r="H9394">
        <f>Table1[[#This Row],[Units_Ordered]]*Table1[[#This Row],[Unit_Cost]]</f>
        <v>6228.75</v>
      </c>
      <c r="I9394" t="s">
        <v>16</v>
      </c>
      <c r="J9394">
        <v>916</v>
      </c>
      <c r="K9394">
        <v>15</v>
      </c>
      <c r="L9394" t="s">
        <v>28</v>
      </c>
      <c r="M9394" t="s">
        <v>51</v>
      </c>
    </row>
    <row r="9395" spans="1:13" x14ac:dyDescent="0.25">
      <c r="A9395" t="s">
        <v>18378</v>
      </c>
      <c r="B9395" s="1">
        <v>45183</v>
      </c>
      <c r="C9395" t="s">
        <v>20</v>
      </c>
      <c r="D9395" t="s">
        <v>9933</v>
      </c>
      <c r="E9395" t="s">
        <v>57</v>
      </c>
      <c r="F9395">
        <v>12</v>
      </c>
      <c r="G9395">
        <v>412.21</v>
      </c>
      <c r="H9395">
        <f>Table1[[#This Row],[Units_Ordered]]*Table1[[#This Row],[Unit_Cost]]</f>
        <v>4946.5199999999995</v>
      </c>
      <c r="I9395" t="s">
        <v>16</v>
      </c>
      <c r="J9395">
        <v>1185</v>
      </c>
      <c r="K9395">
        <v>12</v>
      </c>
      <c r="L9395" t="s">
        <v>28</v>
      </c>
      <c r="M9395" t="s">
        <v>29</v>
      </c>
    </row>
    <row r="9396" spans="1:13" x14ac:dyDescent="0.25">
      <c r="A9396" t="s">
        <v>18379</v>
      </c>
      <c r="B9396" s="1">
        <v>45228</v>
      </c>
      <c r="C9396" t="s">
        <v>53</v>
      </c>
      <c r="D9396" t="s">
        <v>18380</v>
      </c>
      <c r="E9396" t="s">
        <v>43</v>
      </c>
      <c r="F9396">
        <v>40</v>
      </c>
      <c r="G9396">
        <v>183.28</v>
      </c>
      <c r="H9396">
        <f>Table1[[#This Row],[Units_Ordered]]*Table1[[#This Row],[Unit_Cost]]</f>
        <v>7331.2</v>
      </c>
      <c r="I9396" t="s">
        <v>33</v>
      </c>
      <c r="J9396">
        <v>1098</v>
      </c>
      <c r="K9396">
        <v>3</v>
      </c>
      <c r="L9396" t="s">
        <v>17</v>
      </c>
      <c r="M9396" t="s">
        <v>51</v>
      </c>
    </row>
    <row r="9397" spans="1:13" x14ac:dyDescent="0.25">
      <c r="A9397" t="s">
        <v>18381</v>
      </c>
      <c r="B9397" s="1">
        <v>45140</v>
      </c>
      <c r="C9397" t="s">
        <v>45</v>
      </c>
      <c r="D9397" t="s">
        <v>18382</v>
      </c>
      <c r="E9397" t="s">
        <v>22</v>
      </c>
      <c r="F9397">
        <v>45</v>
      </c>
      <c r="G9397">
        <v>475.04</v>
      </c>
      <c r="H9397">
        <f>Table1[[#This Row],[Units_Ordered]]*Table1[[#This Row],[Unit_Cost]]</f>
        <v>21376.799999999999</v>
      </c>
      <c r="I9397" t="s">
        <v>16</v>
      </c>
      <c r="J9397">
        <v>1376</v>
      </c>
      <c r="K9397">
        <v>4</v>
      </c>
      <c r="L9397" t="s">
        <v>17</v>
      </c>
      <c r="M9397" t="s">
        <v>18</v>
      </c>
    </row>
    <row r="9398" spans="1:13" x14ac:dyDescent="0.25">
      <c r="A9398" t="s">
        <v>18383</v>
      </c>
      <c r="B9398" s="1">
        <v>45125</v>
      </c>
      <c r="C9398" t="s">
        <v>31</v>
      </c>
      <c r="D9398" t="s">
        <v>18384</v>
      </c>
      <c r="E9398" t="s">
        <v>22</v>
      </c>
      <c r="F9398">
        <v>19</v>
      </c>
      <c r="G9398">
        <v>217.59</v>
      </c>
      <c r="H9398">
        <f>Table1[[#This Row],[Units_Ordered]]*Table1[[#This Row],[Unit_Cost]]</f>
        <v>4134.21</v>
      </c>
      <c r="I9398" t="s">
        <v>23</v>
      </c>
      <c r="J9398">
        <v>249</v>
      </c>
      <c r="K9398">
        <v>12</v>
      </c>
      <c r="L9398" t="s">
        <v>28</v>
      </c>
      <c r="M9398" t="s">
        <v>29</v>
      </c>
    </row>
    <row r="9399" spans="1:13" x14ac:dyDescent="0.25">
      <c r="A9399" t="s">
        <v>18385</v>
      </c>
      <c r="B9399" s="1">
        <v>44993</v>
      </c>
      <c r="C9399" t="s">
        <v>53</v>
      </c>
      <c r="D9399" t="s">
        <v>18386</v>
      </c>
      <c r="E9399" t="s">
        <v>15</v>
      </c>
      <c r="F9399">
        <v>26</v>
      </c>
      <c r="G9399">
        <v>87.72</v>
      </c>
      <c r="H9399">
        <f>Table1[[#This Row],[Units_Ordered]]*Table1[[#This Row],[Unit_Cost]]</f>
        <v>2280.7199999999998</v>
      </c>
      <c r="I9399" t="s">
        <v>16</v>
      </c>
      <c r="J9399">
        <v>1778</v>
      </c>
      <c r="K9399">
        <v>9</v>
      </c>
      <c r="L9399" t="s">
        <v>17</v>
      </c>
      <c r="M9399" t="s">
        <v>51</v>
      </c>
    </row>
    <row r="9400" spans="1:13" x14ac:dyDescent="0.25">
      <c r="A9400" t="s">
        <v>18387</v>
      </c>
      <c r="B9400" s="1">
        <v>45286</v>
      </c>
      <c r="C9400" t="s">
        <v>39</v>
      </c>
      <c r="D9400" t="s">
        <v>18388</v>
      </c>
      <c r="E9400" t="s">
        <v>15</v>
      </c>
      <c r="F9400">
        <v>4</v>
      </c>
      <c r="G9400">
        <v>297.58</v>
      </c>
      <c r="H9400">
        <f>Table1[[#This Row],[Units_Ordered]]*Table1[[#This Row],[Unit_Cost]]</f>
        <v>1190.32</v>
      </c>
      <c r="I9400" t="s">
        <v>33</v>
      </c>
      <c r="J9400">
        <v>1662</v>
      </c>
      <c r="K9400">
        <v>2</v>
      </c>
      <c r="L9400" t="s">
        <v>17</v>
      </c>
      <c r="M9400" t="s">
        <v>51</v>
      </c>
    </row>
    <row r="9401" spans="1:13" x14ac:dyDescent="0.25">
      <c r="A9401" t="s">
        <v>18389</v>
      </c>
      <c r="B9401" s="1">
        <v>44970</v>
      </c>
      <c r="C9401" t="s">
        <v>53</v>
      </c>
      <c r="D9401" t="s">
        <v>18390</v>
      </c>
      <c r="E9401" t="s">
        <v>43</v>
      </c>
      <c r="F9401">
        <v>7</v>
      </c>
      <c r="G9401">
        <v>281.61</v>
      </c>
      <c r="H9401">
        <f>Table1[[#This Row],[Units_Ordered]]*Table1[[#This Row],[Unit_Cost]]</f>
        <v>1971.27</v>
      </c>
      <c r="I9401" t="s">
        <v>23</v>
      </c>
      <c r="J9401">
        <v>844</v>
      </c>
      <c r="K9401">
        <v>15</v>
      </c>
      <c r="L9401" t="s">
        <v>28</v>
      </c>
      <c r="M9401" t="s">
        <v>51</v>
      </c>
    </row>
    <row r="9402" spans="1:13" x14ac:dyDescent="0.25">
      <c r="A9402" t="s">
        <v>18391</v>
      </c>
      <c r="B9402" s="1">
        <v>45223</v>
      </c>
      <c r="C9402" t="s">
        <v>45</v>
      </c>
      <c r="D9402" t="s">
        <v>18392</v>
      </c>
      <c r="E9402" t="s">
        <v>37</v>
      </c>
      <c r="F9402">
        <v>9</v>
      </c>
      <c r="G9402">
        <v>194.39</v>
      </c>
      <c r="H9402">
        <f>Table1[[#This Row],[Units_Ordered]]*Table1[[#This Row],[Unit_Cost]]</f>
        <v>1749.5099999999998</v>
      </c>
      <c r="I9402" t="s">
        <v>16</v>
      </c>
      <c r="J9402">
        <v>895</v>
      </c>
      <c r="K9402">
        <v>13</v>
      </c>
      <c r="L9402" t="s">
        <v>17</v>
      </c>
      <c r="M9402" t="s">
        <v>29</v>
      </c>
    </row>
    <row r="9403" spans="1:13" x14ac:dyDescent="0.25">
      <c r="A9403" t="s">
        <v>18393</v>
      </c>
      <c r="B9403" s="1">
        <v>45046</v>
      </c>
      <c r="C9403" t="s">
        <v>13</v>
      </c>
      <c r="D9403" t="s">
        <v>18394</v>
      </c>
      <c r="E9403" t="s">
        <v>50</v>
      </c>
      <c r="F9403">
        <v>28</v>
      </c>
      <c r="G9403">
        <v>69.599999999999994</v>
      </c>
      <c r="H9403">
        <f>Table1[[#This Row],[Units_Ordered]]*Table1[[#This Row],[Unit_Cost]]</f>
        <v>1948.7999999999997</v>
      </c>
      <c r="I9403" t="s">
        <v>16</v>
      </c>
      <c r="J9403">
        <v>622</v>
      </c>
      <c r="K9403">
        <v>11</v>
      </c>
      <c r="L9403" t="s">
        <v>28</v>
      </c>
      <c r="M9403" t="s">
        <v>29</v>
      </c>
    </row>
    <row r="9404" spans="1:13" x14ac:dyDescent="0.25">
      <c r="A9404" t="s">
        <v>18395</v>
      </c>
      <c r="B9404" s="1">
        <v>44937</v>
      </c>
      <c r="C9404" t="s">
        <v>48</v>
      </c>
      <c r="D9404" t="s">
        <v>18396</v>
      </c>
      <c r="E9404" t="s">
        <v>15</v>
      </c>
      <c r="F9404">
        <v>17</v>
      </c>
      <c r="G9404">
        <v>26.15</v>
      </c>
      <c r="H9404">
        <f>Table1[[#This Row],[Units_Ordered]]*Table1[[#This Row],[Unit_Cost]]</f>
        <v>444.54999999999995</v>
      </c>
      <c r="I9404" t="s">
        <v>16</v>
      </c>
      <c r="J9404">
        <v>1541</v>
      </c>
      <c r="K9404">
        <v>15</v>
      </c>
      <c r="L9404" t="s">
        <v>28</v>
      </c>
      <c r="M9404" t="s">
        <v>29</v>
      </c>
    </row>
    <row r="9405" spans="1:13" x14ac:dyDescent="0.25">
      <c r="A9405" t="s">
        <v>18397</v>
      </c>
      <c r="B9405" s="1">
        <v>45081</v>
      </c>
      <c r="C9405" t="s">
        <v>45</v>
      </c>
      <c r="D9405" t="s">
        <v>18398</v>
      </c>
      <c r="E9405" t="s">
        <v>57</v>
      </c>
      <c r="F9405">
        <v>27</v>
      </c>
      <c r="G9405">
        <v>482.12</v>
      </c>
      <c r="H9405">
        <f>Table1[[#This Row],[Units_Ordered]]*Table1[[#This Row],[Unit_Cost]]</f>
        <v>13017.24</v>
      </c>
      <c r="I9405" t="s">
        <v>23</v>
      </c>
      <c r="J9405">
        <v>1994</v>
      </c>
      <c r="K9405">
        <v>7</v>
      </c>
      <c r="L9405" t="s">
        <v>28</v>
      </c>
      <c r="M9405" t="s">
        <v>51</v>
      </c>
    </row>
    <row r="9406" spans="1:13" x14ac:dyDescent="0.25">
      <c r="A9406" t="s">
        <v>18399</v>
      </c>
      <c r="B9406" s="1">
        <v>44970</v>
      </c>
      <c r="C9406" t="s">
        <v>53</v>
      </c>
      <c r="D9406" t="s">
        <v>18400</v>
      </c>
      <c r="E9406" t="s">
        <v>22</v>
      </c>
      <c r="F9406">
        <v>33</v>
      </c>
      <c r="G9406">
        <v>411.6</v>
      </c>
      <c r="H9406">
        <f>Table1[[#This Row],[Units_Ordered]]*Table1[[#This Row],[Unit_Cost]]</f>
        <v>13582.800000000001</v>
      </c>
      <c r="I9406" t="s">
        <v>23</v>
      </c>
      <c r="J9406">
        <v>823</v>
      </c>
      <c r="K9406">
        <v>12</v>
      </c>
      <c r="L9406" t="s">
        <v>17</v>
      </c>
      <c r="M9406" t="s">
        <v>18</v>
      </c>
    </row>
    <row r="9407" spans="1:13" x14ac:dyDescent="0.25">
      <c r="A9407" t="s">
        <v>18401</v>
      </c>
      <c r="B9407" s="1">
        <v>45181</v>
      </c>
      <c r="C9407" t="s">
        <v>53</v>
      </c>
      <c r="D9407" t="s">
        <v>18402</v>
      </c>
      <c r="E9407" t="s">
        <v>50</v>
      </c>
      <c r="F9407">
        <v>42</v>
      </c>
      <c r="G9407">
        <v>193.67</v>
      </c>
      <c r="H9407">
        <f>Table1[[#This Row],[Units_Ordered]]*Table1[[#This Row],[Unit_Cost]]</f>
        <v>8134.1399999999994</v>
      </c>
      <c r="I9407" t="s">
        <v>16</v>
      </c>
      <c r="J9407">
        <v>1716</v>
      </c>
      <c r="K9407">
        <v>6</v>
      </c>
      <c r="L9407" t="s">
        <v>17</v>
      </c>
      <c r="M9407" t="s">
        <v>51</v>
      </c>
    </row>
    <row r="9408" spans="1:13" x14ac:dyDescent="0.25">
      <c r="A9408" t="s">
        <v>18403</v>
      </c>
      <c r="B9408" s="1">
        <v>45034</v>
      </c>
      <c r="C9408" t="s">
        <v>13</v>
      </c>
      <c r="D9408" t="s">
        <v>18404</v>
      </c>
      <c r="E9408" t="s">
        <v>37</v>
      </c>
      <c r="F9408">
        <v>31</v>
      </c>
      <c r="G9408">
        <v>205.08</v>
      </c>
      <c r="H9408">
        <f>Table1[[#This Row],[Units_Ordered]]*Table1[[#This Row],[Unit_Cost]]</f>
        <v>6357.4800000000005</v>
      </c>
      <c r="I9408" t="s">
        <v>27</v>
      </c>
      <c r="J9408">
        <v>652</v>
      </c>
      <c r="K9408">
        <v>7</v>
      </c>
      <c r="L9408" t="s">
        <v>28</v>
      </c>
      <c r="M9408" t="s">
        <v>18</v>
      </c>
    </row>
    <row r="9409" spans="1:13" x14ac:dyDescent="0.25">
      <c r="A9409" t="s">
        <v>18405</v>
      </c>
      <c r="B9409" s="1">
        <v>45025</v>
      </c>
      <c r="C9409" t="s">
        <v>25</v>
      </c>
      <c r="D9409" t="s">
        <v>18406</v>
      </c>
      <c r="E9409" t="s">
        <v>22</v>
      </c>
      <c r="F9409">
        <v>47</v>
      </c>
      <c r="G9409">
        <v>152.24</v>
      </c>
      <c r="H9409">
        <f>Table1[[#This Row],[Units_Ordered]]*Table1[[#This Row],[Unit_Cost]]</f>
        <v>7155.2800000000007</v>
      </c>
      <c r="I9409" t="s">
        <v>33</v>
      </c>
      <c r="J9409">
        <v>1865</v>
      </c>
      <c r="K9409">
        <v>3</v>
      </c>
      <c r="L9409" t="s">
        <v>17</v>
      </c>
      <c r="M9409" t="s">
        <v>51</v>
      </c>
    </row>
    <row r="9410" spans="1:13" x14ac:dyDescent="0.25">
      <c r="A9410" t="s">
        <v>18407</v>
      </c>
      <c r="B9410" s="1">
        <v>45206</v>
      </c>
      <c r="C9410" t="s">
        <v>65</v>
      </c>
      <c r="D9410" t="s">
        <v>18408</v>
      </c>
      <c r="E9410" t="s">
        <v>57</v>
      </c>
      <c r="F9410">
        <v>15</v>
      </c>
      <c r="G9410">
        <v>458.53</v>
      </c>
      <c r="H9410">
        <f>Table1[[#This Row],[Units_Ordered]]*Table1[[#This Row],[Unit_Cost]]</f>
        <v>6877.95</v>
      </c>
      <c r="I9410" t="s">
        <v>23</v>
      </c>
      <c r="J9410">
        <v>1389</v>
      </c>
      <c r="K9410">
        <v>8</v>
      </c>
      <c r="L9410" t="s">
        <v>28</v>
      </c>
      <c r="M9410" t="s">
        <v>29</v>
      </c>
    </row>
    <row r="9411" spans="1:13" x14ac:dyDescent="0.25">
      <c r="A9411" t="s">
        <v>18409</v>
      </c>
      <c r="B9411" s="1">
        <v>45226</v>
      </c>
      <c r="C9411" t="s">
        <v>25</v>
      </c>
      <c r="D9411" t="s">
        <v>18410</v>
      </c>
      <c r="E9411" t="s">
        <v>37</v>
      </c>
      <c r="F9411">
        <v>2</v>
      </c>
      <c r="G9411">
        <v>285.63</v>
      </c>
      <c r="H9411">
        <f>Table1[[#This Row],[Units_Ordered]]*Table1[[#This Row],[Unit_Cost]]</f>
        <v>571.26</v>
      </c>
      <c r="I9411" t="s">
        <v>27</v>
      </c>
      <c r="J9411">
        <v>1721</v>
      </c>
      <c r="K9411">
        <v>2</v>
      </c>
      <c r="L9411" t="s">
        <v>17</v>
      </c>
      <c r="M9411" t="s">
        <v>29</v>
      </c>
    </row>
    <row r="9412" spans="1:13" x14ac:dyDescent="0.25">
      <c r="A9412" t="s">
        <v>18411</v>
      </c>
      <c r="B9412" s="1">
        <v>45236</v>
      </c>
      <c r="C9412" t="s">
        <v>53</v>
      </c>
      <c r="D9412" t="s">
        <v>18412</v>
      </c>
      <c r="E9412" t="s">
        <v>43</v>
      </c>
      <c r="F9412">
        <v>8</v>
      </c>
      <c r="G9412">
        <v>424.27</v>
      </c>
      <c r="H9412">
        <f>Table1[[#This Row],[Units_Ordered]]*Table1[[#This Row],[Unit_Cost]]</f>
        <v>3394.16</v>
      </c>
      <c r="I9412" t="s">
        <v>33</v>
      </c>
      <c r="J9412">
        <v>1579</v>
      </c>
      <c r="K9412">
        <v>4</v>
      </c>
      <c r="L9412" t="s">
        <v>17</v>
      </c>
      <c r="M9412" t="s">
        <v>29</v>
      </c>
    </row>
    <row r="9413" spans="1:13" x14ac:dyDescent="0.25">
      <c r="A9413" t="s">
        <v>18413</v>
      </c>
      <c r="B9413" s="1">
        <v>45065</v>
      </c>
      <c r="C9413" t="s">
        <v>13</v>
      </c>
      <c r="D9413" t="s">
        <v>18414</v>
      </c>
      <c r="E9413" t="s">
        <v>22</v>
      </c>
      <c r="F9413">
        <v>7</v>
      </c>
      <c r="G9413">
        <v>199</v>
      </c>
      <c r="H9413">
        <f>Table1[[#This Row],[Units_Ordered]]*Table1[[#This Row],[Unit_Cost]]</f>
        <v>1393</v>
      </c>
      <c r="I9413" t="s">
        <v>23</v>
      </c>
      <c r="J9413">
        <v>684</v>
      </c>
      <c r="K9413">
        <v>1</v>
      </c>
      <c r="L9413" t="s">
        <v>28</v>
      </c>
      <c r="M9413" t="s">
        <v>51</v>
      </c>
    </row>
    <row r="9414" spans="1:13" x14ac:dyDescent="0.25">
      <c r="A9414" t="s">
        <v>18415</v>
      </c>
      <c r="B9414" s="1">
        <v>45096</v>
      </c>
      <c r="C9414" t="s">
        <v>20</v>
      </c>
      <c r="D9414" t="s">
        <v>5833</v>
      </c>
      <c r="E9414" t="s">
        <v>15</v>
      </c>
      <c r="F9414">
        <v>3</v>
      </c>
      <c r="G9414">
        <v>71.94</v>
      </c>
      <c r="H9414">
        <f>Table1[[#This Row],[Units_Ordered]]*Table1[[#This Row],[Unit_Cost]]</f>
        <v>215.82</v>
      </c>
      <c r="I9414" t="s">
        <v>33</v>
      </c>
      <c r="J9414">
        <v>1577</v>
      </c>
      <c r="K9414">
        <v>5</v>
      </c>
      <c r="L9414" t="s">
        <v>28</v>
      </c>
      <c r="M9414" t="s">
        <v>51</v>
      </c>
    </row>
    <row r="9415" spans="1:13" x14ac:dyDescent="0.25">
      <c r="A9415" t="s">
        <v>18416</v>
      </c>
      <c r="B9415" s="1">
        <v>45071</v>
      </c>
      <c r="C9415" t="s">
        <v>53</v>
      </c>
      <c r="D9415" t="s">
        <v>8562</v>
      </c>
      <c r="E9415" t="s">
        <v>37</v>
      </c>
      <c r="F9415">
        <v>46</v>
      </c>
      <c r="G9415">
        <v>462.36</v>
      </c>
      <c r="H9415">
        <f>Table1[[#This Row],[Units_Ordered]]*Table1[[#This Row],[Unit_Cost]]</f>
        <v>21268.560000000001</v>
      </c>
      <c r="I9415" t="s">
        <v>27</v>
      </c>
      <c r="J9415">
        <v>837</v>
      </c>
      <c r="K9415">
        <v>10</v>
      </c>
      <c r="L9415" t="s">
        <v>28</v>
      </c>
      <c r="M9415" t="s">
        <v>18</v>
      </c>
    </row>
    <row r="9416" spans="1:13" x14ac:dyDescent="0.25">
      <c r="A9416" t="s">
        <v>18417</v>
      </c>
      <c r="B9416" s="1">
        <v>45004</v>
      </c>
      <c r="C9416" t="s">
        <v>20</v>
      </c>
      <c r="D9416" t="s">
        <v>18418</v>
      </c>
      <c r="E9416" t="s">
        <v>22</v>
      </c>
      <c r="F9416">
        <v>37</v>
      </c>
      <c r="G9416">
        <v>186.8</v>
      </c>
      <c r="H9416">
        <f>Table1[[#This Row],[Units_Ordered]]*Table1[[#This Row],[Unit_Cost]]</f>
        <v>6911.6</v>
      </c>
      <c r="I9416" t="s">
        <v>23</v>
      </c>
      <c r="J9416">
        <v>1792</v>
      </c>
      <c r="K9416">
        <v>12</v>
      </c>
      <c r="L9416" t="s">
        <v>28</v>
      </c>
      <c r="M9416" t="s">
        <v>51</v>
      </c>
    </row>
    <row r="9417" spans="1:13" x14ac:dyDescent="0.25">
      <c r="A9417" t="s">
        <v>18419</v>
      </c>
      <c r="B9417" s="1">
        <v>45261</v>
      </c>
      <c r="C9417" t="s">
        <v>25</v>
      </c>
      <c r="D9417" t="s">
        <v>18420</v>
      </c>
      <c r="E9417" t="s">
        <v>43</v>
      </c>
      <c r="F9417">
        <v>31</v>
      </c>
      <c r="G9417">
        <v>320.27</v>
      </c>
      <c r="H9417">
        <f>Table1[[#This Row],[Units_Ordered]]*Table1[[#This Row],[Unit_Cost]]</f>
        <v>9928.369999999999</v>
      </c>
      <c r="I9417" t="s">
        <v>33</v>
      </c>
      <c r="J9417">
        <v>1002</v>
      </c>
      <c r="K9417">
        <v>3</v>
      </c>
      <c r="L9417" t="s">
        <v>28</v>
      </c>
      <c r="M9417" t="s">
        <v>29</v>
      </c>
    </row>
    <row r="9418" spans="1:13" x14ac:dyDescent="0.25">
      <c r="A9418" t="s">
        <v>18421</v>
      </c>
      <c r="B9418" s="1">
        <v>44984</v>
      </c>
      <c r="C9418" t="s">
        <v>45</v>
      </c>
      <c r="D9418" t="s">
        <v>18422</v>
      </c>
      <c r="E9418" t="s">
        <v>22</v>
      </c>
      <c r="F9418">
        <v>27</v>
      </c>
      <c r="G9418">
        <v>466.04</v>
      </c>
      <c r="H9418">
        <f>Table1[[#This Row],[Units_Ordered]]*Table1[[#This Row],[Unit_Cost]]</f>
        <v>12583.08</v>
      </c>
      <c r="I9418" t="s">
        <v>16</v>
      </c>
      <c r="J9418">
        <v>1489</v>
      </c>
      <c r="K9418">
        <v>9</v>
      </c>
      <c r="L9418" t="s">
        <v>28</v>
      </c>
      <c r="M9418" t="s">
        <v>51</v>
      </c>
    </row>
    <row r="9419" spans="1:13" x14ac:dyDescent="0.25">
      <c r="A9419" t="s">
        <v>18423</v>
      </c>
      <c r="B9419" s="1">
        <v>45110</v>
      </c>
      <c r="C9419" t="s">
        <v>13</v>
      </c>
      <c r="D9419" t="s">
        <v>18424</v>
      </c>
      <c r="E9419" t="s">
        <v>15</v>
      </c>
      <c r="F9419">
        <v>5</v>
      </c>
      <c r="G9419">
        <v>5.87</v>
      </c>
      <c r="H9419">
        <f>Table1[[#This Row],[Units_Ordered]]*Table1[[#This Row],[Unit_Cost]]</f>
        <v>29.35</v>
      </c>
      <c r="I9419" t="s">
        <v>33</v>
      </c>
      <c r="J9419">
        <v>1997</v>
      </c>
      <c r="K9419">
        <v>4</v>
      </c>
      <c r="L9419" t="s">
        <v>17</v>
      </c>
      <c r="M9419" t="s">
        <v>18</v>
      </c>
    </row>
    <row r="9420" spans="1:13" x14ac:dyDescent="0.25">
      <c r="A9420" t="s">
        <v>18425</v>
      </c>
      <c r="B9420" s="1">
        <v>45171</v>
      </c>
      <c r="C9420" t="s">
        <v>35</v>
      </c>
      <c r="D9420" t="s">
        <v>18426</v>
      </c>
      <c r="E9420" t="s">
        <v>15</v>
      </c>
      <c r="F9420">
        <v>35</v>
      </c>
      <c r="G9420">
        <v>267.2</v>
      </c>
      <c r="H9420">
        <f>Table1[[#This Row],[Units_Ordered]]*Table1[[#This Row],[Unit_Cost]]</f>
        <v>9352</v>
      </c>
      <c r="I9420" t="s">
        <v>33</v>
      </c>
      <c r="J9420">
        <v>1939</v>
      </c>
      <c r="K9420">
        <v>7</v>
      </c>
      <c r="L9420" t="s">
        <v>17</v>
      </c>
      <c r="M9420" t="s">
        <v>18</v>
      </c>
    </row>
    <row r="9421" spans="1:13" x14ac:dyDescent="0.25">
      <c r="A9421" t="s">
        <v>18427</v>
      </c>
      <c r="B9421" s="1">
        <v>45212</v>
      </c>
      <c r="C9421" t="s">
        <v>45</v>
      </c>
      <c r="D9421" t="s">
        <v>18428</v>
      </c>
      <c r="E9421" t="s">
        <v>37</v>
      </c>
      <c r="F9421">
        <v>9</v>
      </c>
      <c r="G9421">
        <v>332.25</v>
      </c>
      <c r="H9421">
        <f>Table1[[#This Row],[Units_Ordered]]*Table1[[#This Row],[Unit_Cost]]</f>
        <v>2990.25</v>
      </c>
      <c r="I9421" t="s">
        <v>27</v>
      </c>
      <c r="J9421">
        <v>229</v>
      </c>
      <c r="K9421">
        <v>1</v>
      </c>
      <c r="L9421" t="s">
        <v>28</v>
      </c>
      <c r="M9421" t="s">
        <v>51</v>
      </c>
    </row>
    <row r="9422" spans="1:13" x14ac:dyDescent="0.25">
      <c r="A9422" t="s">
        <v>18429</v>
      </c>
      <c r="B9422" s="1">
        <v>45209</v>
      </c>
      <c r="C9422" t="s">
        <v>48</v>
      </c>
      <c r="D9422" t="s">
        <v>18430</v>
      </c>
      <c r="E9422" t="s">
        <v>15</v>
      </c>
      <c r="F9422">
        <v>15</v>
      </c>
      <c r="G9422">
        <v>102.46</v>
      </c>
      <c r="H9422">
        <f>Table1[[#This Row],[Units_Ordered]]*Table1[[#This Row],[Unit_Cost]]</f>
        <v>1536.8999999999999</v>
      </c>
      <c r="I9422" t="s">
        <v>16</v>
      </c>
      <c r="J9422">
        <v>1048</v>
      </c>
      <c r="K9422">
        <v>5</v>
      </c>
      <c r="L9422" t="s">
        <v>28</v>
      </c>
      <c r="M9422" t="s">
        <v>51</v>
      </c>
    </row>
    <row r="9423" spans="1:13" x14ac:dyDescent="0.25">
      <c r="A9423" t="s">
        <v>18431</v>
      </c>
      <c r="B9423" s="1">
        <v>45229</v>
      </c>
      <c r="C9423" t="s">
        <v>31</v>
      </c>
      <c r="D9423" t="s">
        <v>18432</v>
      </c>
      <c r="E9423" t="s">
        <v>22</v>
      </c>
      <c r="F9423">
        <v>13</v>
      </c>
      <c r="G9423">
        <v>322.52</v>
      </c>
      <c r="H9423">
        <f>Table1[[#This Row],[Units_Ordered]]*Table1[[#This Row],[Unit_Cost]]</f>
        <v>4192.76</v>
      </c>
      <c r="I9423" t="s">
        <v>16</v>
      </c>
      <c r="J9423">
        <v>126</v>
      </c>
      <c r="K9423">
        <v>13</v>
      </c>
      <c r="L9423" t="s">
        <v>28</v>
      </c>
      <c r="M9423" t="s">
        <v>18</v>
      </c>
    </row>
    <row r="9424" spans="1:13" x14ac:dyDescent="0.25">
      <c r="A9424" t="s">
        <v>18433</v>
      </c>
      <c r="B9424" s="1">
        <v>45086</v>
      </c>
      <c r="C9424" t="s">
        <v>20</v>
      </c>
      <c r="D9424" t="s">
        <v>18434</v>
      </c>
      <c r="E9424" t="s">
        <v>15</v>
      </c>
      <c r="F9424">
        <v>11</v>
      </c>
      <c r="G9424">
        <v>135.31</v>
      </c>
      <c r="H9424">
        <f>Table1[[#This Row],[Units_Ordered]]*Table1[[#This Row],[Unit_Cost]]</f>
        <v>1488.41</v>
      </c>
      <c r="I9424" t="s">
        <v>23</v>
      </c>
      <c r="J9424">
        <v>999</v>
      </c>
      <c r="K9424">
        <v>13</v>
      </c>
      <c r="L9424" t="s">
        <v>28</v>
      </c>
      <c r="M9424" t="s">
        <v>18</v>
      </c>
    </row>
    <row r="9425" spans="1:13" x14ac:dyDescent="0.25">
      <c r="A9425" t="s">
        <v>18435</v>
      </c>
      <c r="B9425" s="1">
        <v>45164</v>
      </c>
      <c r="C9425" t="s">
        <v>13</v>
      </c>
      <c r="D9425" t="s">
        <v>18436</v>
      </c>
      <c r="E9425" t="s">
        <v>50</v>
      </c>
      <c r="F9425">
        <v>26</v>
      </c>
      <c r="G9425">
        <v>133.96</v>
      </c>
      <c r="H9425">
        <f>Table1[[#This Row],[Units_Ordered]]*Table1[[#This Row],[Unit_Cost]]</f>
        <v>3482.96</v>
      </c>
      <c r="I9425" t="s">
        <v>33</v>
      </c>
      <c r="J9425">
        <v>98</v>
      </c>
      <c r="K9425">
        <v>1</v>
      </c>
      <c r="L9425" t="s">
        <v>28</v>
      </c>
      <c r="M9425" t="s">
        <v>18</v>
      </c>
    </row>
    <row r="9426" spans="1:13" x14ac:dyDescent="0.25">
      <c r="A9426" t="s">
        <v>18437</v>
      </c>
      <c r="B9426" s="1">
        <v>45116</v>
      </c>
      <c r="C9426" t="s">
        <v>48</v>
      </c>
      <c r="D9426" t="s">
        <v>18438</v>
      </c>
      <c r="E9426" t="s">
        <v>15</v>
      </c>
      <c r="F9426">
        <v>37</v>
      </c>
      <c r="G9426">
        <v>199.02</v>
      </c>
      <c r="H9426">
        <f>Table1[[#This Row],[Units_Ordered]]*Table1[[#This Row],[Unit_Cost]]</f>
        <v>7363.7400000000007</v>
      </c>
      <c r="I9426" t="s">
        <v>16</v>
      </c>
      <c r="J9426">
        <v>1292</v>
      </c>
      <c r="K9426">
        <v>8</v>
      </c>
      <c r="L9426" t="s">
        <v>28</v>
      </c>
      <c r="M9426" t="s">
        <v>18</v>
      </c>
    </row>
    <row r="9427" spans="1:13" x14ac:dyDescent="0.25">
      <c r="A9427" t="s">
        <v>18439</v>
      </c>
      <c r="B9427" s="1">
        <v>45259</v>
      </c>
      <c r="C9427" t="s">
        <v>39</v>
      </c>
      <c r="D9427" t="s">
        <v>18440</v>
      </c>
      <c r="E9427" t="s">
        <v>43</v>
      </c>
      <c r="F9427">
        <v>41</v>
      </c>
      <c r="G9427">
        <v>327.38</v>
      </c>
      <c r="H9427">
        <f>Table1[[#This Row],[Units_Ordered]]*Table1[[#This Row],[Unit_Cost]]</f>
        <v>13422.58</v>
      </c>
      <c r="I9427" t="s">
        <v>27</v>
      </c>
      <c r="J9427">
        <v>1572</v>
      </c>
      <c r="K9427">
        <v>5</v>
      </c>
      <c r="L9427" t="s">
        <v>17</v>
      </c>
      <c r="M9427" t="s">
        <v>51</v>
      </c>
    </row>
    <row r="9428" spans="1:13" x14ac:dyDescent="0.25">
      <c r="A9428" t="s">
        <v>18441</v>
      </c>
      <c r="B9428" s="1">
        <v>45005</v>
      </c>
      <c r="C9428" t="s">
        <v>13</v>
      </c>
      <c r="D9428" t="s">
        <v>18442</v>
      </c>
      <c r="E9428" t="s">
        <v>15</v>
      </c>
      <c r="F9428">
        <v>3</v>
      </c>
      <c r="G9428">
        <v>219.02</v>
      </c>
      <c r="H9428">
        <f>Table1[[#This Row],[Units_Ordered]]*Table1[[#This Row],[Unit_Cost]]</f>
        <v>657.06000000000006</v>
      </c>
      <c r="I9428" t="s">
        <v>33</v>
      </c>
      <c r="J9428">
        <v>1894</v>
      </c>
      <c r="K9428">
        <v>2</v>
      </c>
      <c r="L9428" t="s">
        <v>28</v>
      </c>
      <c r="M9428" t="s">
        <v>18</v>
      </c>
    </row>
    <row r="9429" spans="1:13" x14ac:dyDescent="0.25">
      <c r="A9429" t="s">
        <v>18443</v>
      </c>
      <c r="B9429" s="1">
        <v>45246</v>
      </c>
      <c r="C9429" t="s">
        <v>31</v>
      </c>
      <c r="D9429" t="s">
        <v>18444</v>
      </c>
      <c r="E9429" t="s">
        <v>37</v>
      </c>
      <c r="F9429">
        <v>7</v>
      </c>
      <c r="G9429">
        <v>394.2</v>
      </c>
      <c r="H9429">
        <f>Table1[[#This Row],[Units_Ordered]]*Table1[[#This Row],[Unit_Cost]]</f>
        <v>2759.4</v>
      </c>
      <c r="I9429" t="s">
        <v>33</v>
      </c>
      <c r="J9429">
        <v>80</v>
      </c>
      <c r="K9429">
        <v>1</v>
      </c>
      <c r="L9429" t="s">
        <v>17</v>
      </c>
      <c r="M9429" t="s">
        <v>29</v>
      </c>
    </row>
    <row r="9430" spans="1:13" x14ac:dyDescent="0.25">
      <c r="A9430" t="s">
        <v>18445</v>
      </c>
      <c r="B9430" s="1">
        <v>45204</v>
      </c>
      <c r="C9430" t="s">
        <v>48</v>
      </c>
      <c r="D9430" t="s">
        <v>18446</v>
      </c>
      <c r="E9430" t="s">
        <v>50</v>
      </c>
      <c r="F9430">
        <v>11</v>
      </c>
      <c r="G9430">
        <v>496.06</v>
      </c>
      <c r="H9430">
        <f>Table1[[#This Row],[Units_Ordered]]*Table1[[#This Row],[Unit_Cost]]</f>
        <v>5456.66</v>
      </c>
      <c r="I9430" t="s">
        <v>27</v>
      </c>
      <c r="J9430">
        <v>1557</v>
      </c>
      <c r="K9430">
        <v>7</v>
      </c>
      <c r="L9430" t="s">
        <v>28</v>
      </c>
      <c r="M9430" t="s">
        <v>29</v>
      </c>
    </row>
    <row r="9431" spans="1:13" x14ac:dyDescent="0.25">
      <c r="A9431" t="s">
        <v>18447</v>
      </c>
      <c r="B9431" s="1">
        <v>45045</v>
      </c>
      <c r="C9431" t="s">
        <v>45</v>
      </c>
      <c r="D9431" t="s">
        <v>17651</v>
      </c>
      <c r="E9431" t="s">
        <v>37</v>
      </c>
      <c r="F9431">
        <v>13</v>
      </c>
      <c r="G9431">
        <v>128.43</v>
      </c>
      <c r="H9431">
        <f>Table1[[#This Row],[Units_Ordered]]*Table1[[#This Row],[Unit_Cost]]</f>
        <v>1669.5900000000001</v>
      </c>
      <c r="I9431" t="s">
        <v>27</v>
      </c>
      <c r="J9431">
        <v>1319</v>
      </c>
      <c r="K9431">
        <v>7</v>
      </c>
      <c r="L9431" t="s">
        <v>17</v>
      </c>
      <c r="M9431" t="s">
        <v>18</v>
      </c>
    </row>
    <row r="9432" spans="1:13" x14ac:dyDescent="0.25">
      <c r="A9432" t="s">
        <v>18448</v>
      </c>
      <c r="B9432" s="1">
        <v>44998</v>
      </c>
      <c r="C9432" t="s">
        <v>13</v>
      </c>
      <c r="D9432" t="s">
        <v>18449</v>
      </c>
      <c r="E9432" t="s">
        <v>43</v>
      </c>
      <c r="F9432">
        <v>23</v>
      </c>
      <c r="G9432">
        <v>212.48</v>
      </c>
      <c r="H9432">
        <f>Table1[[#This Row],[Units_Ordered]]*Table1[[#This Row],[Unit_Cost]]</f>
        <v>4887.04</v>
      </c>
      <c r="I9432" t="s">
        <v>16</v>
      </c>
      <c r="J9432">
        <v>1749</v>
      </c>
      <c r="K9432">
        <v>4</v>
      </c>
      <c r="L9432" t="s">
        <v>17</v>
      </c>
      <c r="M9432" t="s">
        <v>51</v>
      </c>
    </row>
    <row r="9433" spans="1:13" x14ac:dyDescent="0.25">
      <c r="A9433" t="s">
        <v>18450</v>
      </c>
      <c r="B9433" s="1">
        <v>45181</v>
      </c>
      <c r="C9433" t="s">
        <v>39</v>
      </c>
      <c r="D9433" t="s">
        <v>18451</v>
      </c>
      <c r="E9433" t="s">
        <v>37</v>
      </c>
      <c r="F9433">
        <v>16</v>
      </c>
      <c r="G9433">
        <v>67.41</v>
      </c>
      <c r="H9433">
        <f>Table1[[#This Row],[Units_Ordered]]*Table1[[#This Row],[Unit_Cost]]</f>
        <v>1078.56</v>
      </c>
      <c r="I9433" t="s">
        <v>27</v>
      </c>
      <c r="J9433">
        <v>599</v>
      </c>
      <c r="K9433">
        <v>8</v>
      </c>
      <c r="L9433" t="s">
        <v>17</v>
      </c>
      <c r="M9433" t="s">
        <v>29</v>
      </c>
    </row>
    <row r="9434" spans="1:13" x14ac:dyDescent="0.25">
      <c r="A9434" t="s">
        <v>18452</v>
      </c>
      <c r="B9434" s="1">
        <v>45104</v>
      </c>
      <c r="C9434" t="s">
        <v>53</v>
      </c>
      <c r="D9434" t="s">
        <v>18453</v>
      </c>
      <c r="E9434" t="s">
        <v>43</v>
      </c>
      <c r="F9434">
        <v>1</v>
      </c>
      <c r="G9434">
        <v>401.99</v>
      </c>
      <c r="H9434">
        <f>Table1[[#This Row],[Units_Ordered]]*Table1[[#This Row],[Unit_Cost]]</f>
        <v>401.99</v>
      </c>
      <c r="I9434" t="s">
        <v>23</v>
      </c>
      <c r="J9434">
        <v>2000</v>
      </c>
      <c r="K9434">
        <v>13</v>
      </c>
      <c r="L9434" t="s">
        <v>28</v>
      </c>
      <c r="M9434" t="s">
        <v>51</v>
      </c>
    </row>
    <row r="9435" spans="1:13" x14ac:dyDescent="0.25">
      <c r="A9435" t="s">
        <v>18454</v>
      </c>
      <c r="B9435" s="1">
        <v>44927</v>
      </c>
      <c r="C9435" t="s">
        <v>53</v>
      </c>
      <c r="D9435" t="s">
        <v>18455</v>
      </c>
      <c r="E9435" t="s">
        <v>57</v>
      </c>
      <c r="F9435">
        <v>33</v>
      </c>
      <c r="G9435">
        <v>248.83</v>
      </c>
      <c r="H9435">
        <f>Table1[[#This Row],[Units_Ordered]]*Table1[[#This Row],[Unit_Cost]]</f>
        <v>8211.3900000000012</v>
      </c>
      <c r="I9435" t="s">
        <v>27</v>
      </c>
      <c r="J9435">
        <v>403</v>
      </c>
      <c r="K9435">
        <v>6</v>
      </c>
      <c r="L9435" t="s">
        <v>17</v>
      </c>
      <c r="M9435" t="s">
        <v>18</v>
      </c>
    </row>
    <row r="9436" spans="1:13" x14ac:dyDescent="0.25">
      <c r="A9436" t="s">
        <v>18456</v>
      </c>
      <c r="B9436" s="1">
        <v>45007</v>
      </c>
      <c r="C9436" t="s">
        <v>20</v>
      </c>
      <c r="D9436" t="s">
        <v>18457</v>
      </c>
      <c r="E9436" t="s">
        <v>50</v>
      </c>
      <c r="F9436">
        <v>35</v>
      </c>
      <c r="G9436">
        <v>24.81</v>
      </c>
      <c r="H9436">
        <f>Table1[[#This Row],[Units_Ordered]]*Table1[[#This Row],[Unit_Cost]]</f>
        <v>868.34999999999991</v>
      </c>
      <c r="I9436" t="s">
        <v>23</v>
      </c>
      <c r="J9436">
        <v>1935</v>
      </c>
      <c r="K9436">
        <v>14</v>
      </c>
      <c r="L9436" t="s">
        <v>17</v>
      </c>
      <c r="M9436" t="s">
        <v>51</v>
      </c>
    </row>
    <row r="9437" spans="1:13" x14ac:dyDescent="0.25">
      <c r="A9437" t="s">
        <v>18458</v>
      </c>
      <c r="B9437" s="1">
        <v>45150</v>
      </c>
      <c r="C9437" t="s">
        <v>48</v>
      </c>
      <c r="D9437" t="s">
        <v>18459</v>
      </c>
      <c r="E9437" t="s">
        <v>43</v>
      </c>
      <c r="F9437">
        <v>6</v>
      </c>
      <c r="G9437">
        <v>289.66000000000003</v>
      </c>
      <c r="H9437">
        <f>Table1[[#This Row],[Units_Ordered]]*Table1[[#This Row],[Unit_Cost]]</f>
        <v>1737.96</v>
      </c>
      <c r="I9437" t="s">
        <v>27</v>
      </c>
      <c r="J9437">
        <v>1849</v>
      </c>
      <c r="K9437">
        <v>13</v>
      </c>
      <c r="L9437" t="s">
        <v>28</v>
      </c>
      <c r="M9437" t="s">
        <v>29</v>
      </c>
    </row>
    <row r="9438" spans="1:13" x14ac:dyDescent="0.25">
      <c r="A9438" t="s">
        <v>18460</v>
      </c>
      <c r="B9438" s="1">
        <v>45033</v>
      </c>
      <c r="C9438" t="s">
        <v>65</v>
      </c>
      <c r="D9438" t="s">
        <v>18461</v>
      </c>
      <c r="E9438" t="s">
        <v>43</v>
      </c>
      <c r="F9438">
        <v>39</v>
      </c>
      <c r="G9438">
        <v>398.32</v>
      </c>
      <c r="H9438">
        <f>Table1[[#This Row],[Units_Ordered]]*Table1[[#This Row],[Unit_Cost]]</f>
        <v>15534.48</v>
      </c>
      <c r="I9438" t="s">
        <v>27</v>
      </c>
      <c r="J9438">
        <v>622</v>
      </c>
      <c r="K9438">
        <v>14</v>
      </c>
      <c r="L9438" t="s">
        <v>28</v>
      </c>
      <c r="M9438" t="s">
        <v>18</v>
      </c>
    </row>
    <row r="9439" spans="1:13" x14ac:dyDescent="0.25">
      <c r="A9439" t="s">
        <v>18462</v>
      </c>
      <c r="B9439" s="1">
        <v>45148</v>
      </c>
      <c r="C9439" t="s">
        <v>25</v>
      </c>
      <c r="D9439" t="s">
        <v>13336</v>
      </c>
      <c r="E9439" t="s">
        <v>37</v>
      </c>
      <c r="F9439">
        <v>8</v>
      </c>
      <c r="G9439">
        <v>441.42</v>
      </c>
      <c r="H9439">
        <f>Table1[[#This Row],[Units_Ordered]]*Table1[[#This Row],[Unit_Cost]]</f>
        <v>3531.36</v>
      </c>
      <c r="I9439" t="s">
        <v>23</v>
      </c>
      <c r="J9439">
        <v>586</v>
      </c>
      <c r="K9439">
        <v>10</v>
      </c>
      <c r="L9439" t="s">
        <v>28</v>
      </c>
      <c r="M9439" t="s">
        <v>18</v>
      </c>
    </row>
    <row r="9440" spans="1:13" x14ac:dyDescent="0.25">
      <c r="A9440" t="s">
        <v>18463</v>
      </c>
      <c r="B9440" s="1">
        <v>44993</v>
      </c>
      <c r="C9440" t="s">
        <v>53</v>
      </c>
      <c r="D9440" t="s">
        <v>18464</v>
      </c>
      <c r="E9440" t="s">
        <v>43</v>
      </c>
      <c r="F9440">
        <v>20</v>
      </c>
      <c r="G9440">
        <v>234.98</v>
      </c>
      <c r="H9440">
        <f>Table1[[#This Row],[Units_Ordered]]*Table1[[#This Row],[Unit_Cost]]</f>
        <v>4699.5999999999995</v>
      </c>
      <c r="I9440" t="s">
        <v>27</v>
      </c>
      <c r="J9440">
        <v>471</v>
      </c>
      <c r="K9440">
        <v>1</v>
      </c>
      <c r="L9440" t="s">
        <v>17</v>
      </c>
      <c r="M9440" t="s">
        <v>18</v>
      </c>
    </row>
    <row r="9441" spans="1:13" x14ac:dyDescent="0.25">
      <c r="A9441" t="s">
        <v>18465</v>
      </c>
      <c r="B9441" s="1">
        <v>45204</v>
      </c>
      <c r="C9441" t="s">
        <v>45</v>
      </c>
      <c r="D9441" t="s">
        <v>18466</v>
      </c>
      <c r="E9441" t="s">
        <v>43</v>
      </c>
      <c r="F9441">
        <v>30</v>
      </c>
      <c r="G9441">
        <v>427.17</v>
      </c>
      <c r="H9441">
        <f>Table1[[#This Row],[Units_Ordered]]*Table1[[#This Row],[Unit_Cost]]</f>
        <v>12815.1</v>
      </c>
      <c r="I9441" t="s">
        <v>16</v>
      </c>
      <c r="J9441">
        <v>259</v>
      </c>
      <c r="K9441">
        <v>3</v>
      </c>
      <c r="L9441" t="s">
        <v>28</v>
      </c>
      <c r="M9441" t="s">
        <v>18</v>
      </c>
    </row>
    <row r="9442" spans="1:13" x14ac:dyDescent="0.25">
      <c r="A9442" t="s">
        <v>18467</v>
      </c>
      <c r="B9442" s="1">
        <v>45205</v>
      </c>
      <c r="C9442" t="s">
        <v>65</v>
      </c>
      <c r="D9442" t="s">
        <v>18468</v>
      </c>
      <c r="E9442" t="s">
        <v>15</v>
      </c>
      <c r="F9442">
        <v>2</v>
      </c>
      <c r="G9442">
        <v>128.05000000000001</v>
      </c>
      <c r="H9442">
        <f>Table1[[#This Row],[Units_Ordered]]*Table1[[#This Row],[Unit_Cost]]</f>
        <v>256.10000000000002</v>
      </c>
      <c r="I9442" t="s">
        <v>16</v>
      </c>
      <c r="J9442">
        <v>613</v>
      </c>
      <c r="K9442">
        <v>4</v>
      </c>
      <c r="L9442" t="s">
        <v>17</v>
      </c>
      <c r="M9442" t="s">
        <v>18</v>
      </c>
    </row>
    <row r="9443" spans="1:13" x14ac:dyDescent="0.25">
      <c r="A9443" t="s">
        <v>18469</v>
      </c>
      <c r="B9443" s="1">
        <v>45114</v>
      </c>
      <c r="C9443" t="s">
        <v>20</v>
      </c>
      <c r="D9443" t="s">
        <v>18470</v>
      </c>
      <c r="E9443" t="s">
        <v>43</v>
      </c>
      <c r="F9443">
        <v>9</v>
      </c>
      <c r="G9443">
        <v>97.96</v>
      </c>
      <c r="H9443">
        <f>Table1[[#This Row],[Units_Ordered]]*Table1[[#This Row],[Unit_Cost]]</f>
        <v>881.64</v>
      </c>
      <c r="I9443" t="s">
        <v>27</v>
      </c>
      <c r="J9443">
        <v>176</v>
      </c>
      <c r="K9443">
        <v>4</v>
      </c>
      <c r="L9443" t="s">
        <v>28</v>
      </c>
      <c r="M9443" t="s">
        <v>29</v>
      </c>
    </row>
    <row r="9444" spans="1:13" x14ac:dyDescent="0.25">
      <c r="A9444" t="s">
        <v>18471</v>
      </c>
      <c r="B9444" s="1">
        <v>45278</v>
      </c>
      <c r="C9444" t="s">
        <v>48</v>
      </c>
      <c r="D9444" t="s">
        <v>13326</v>
      </c>
      <c r="E9444" t="s">
        <v>37</v>
      </c>
      <c r="F9444">
        <v>6</v>
      </c>
      <c r="G9444">
        <v>40.46</v>
      </c>
      <c r="H9444">
        <f>Table1[[#This Row],[Units_Ordered]]*Table1[[#This Row],[Unit_Cost]]</f>
        <v>242.76</v>
      </c>
      <c r="I9444" t="s">
        <v>16</v>
      </c>
      <c r="J9444">
        <v>1036</v>
      </c>
      <c r="K9444">
        <v>2</v>
      </c>
      <c r="L9444" t="s">
        <v>17</v>
      </c>
      <c r="M9444" t="s">
        <v>51</v>
      </c>
    </row>
    <row r="9445" spans="1:13" x14ac:dyDescent="0.25">
      <c r="A9445" t="s">
        <v>18472</v>
      </c>
      <c r="B9445" s="1">
        <v>45201</v>
      </c>
      <c r="C9445" t="s">
        <v>31</v>
      </c>
      <c r="D9445" t="s">
        <v>18473</v>
      </c>
      <c r="E9445" t="s">
        <v>43</v>
      </c>
      <c r="F9445">
        <v>32</v>
      </c>
      <c r="G9445">
        <v>489.64</v>
      </c>
      <c r="H9445">
        <f>Table1[[#This Row],[Units_Ordered]]*Table1[[#This Row],[Unit_Cost]]</f>
        <v>15668.48</v>
      </c>
      <c r="I9445" t="s">
        <v>16</v>
      </c>
      <c r="J9445">
        <v>1772</v>
      </c>
      <c r="K9445">
        <v>5</v>
      </c>
      <c r="L9445" t="s">
        <v>17</v>
      </c>
      <c r="M9445" t="s">
        <v>18</v>
      </c>
    </row>
    <row r="9446" spans="1:13" x14ac:dyDescent="0.25">
      <c r="A9446" t="s">
        <v>18474</v>
      </c>
      <c r="B9446" s="1">
        <v>45210</v>
      </c>
      <c r="C9446" t="s">
        <v>65</v>
      </c>
      <c r="D9446" t="s">
        <v>18475</v>
      </c>
      <c r="E9446" t="s">
        <v>15</v>
      </c>
      <c r="F9446">
        <v>26</v>
      </c>
      <c r="G9446">
        <v>441.43</v>
      </c>
      <c r="H9446">
        <f>Table1[[#This Row],[Units_Ordered]]*Table1[[#This Row],[Unit_Cost]]</f>
        <v>11477.18</v>
      </c>
      <c r="I9446" t="s">
        <v>23</v>
      </c>
      <c r="J9446">
        <v>535</v>
      </c>
      <c r="K9446">
        <v>13</v>
      </c>
      <c r="L9446" t="s">
        <v>28</v>
      </c>
      <c r="M9446" t="s">
        <v>51</v>
      </c>
    </row>
    <row r="9447" spans="1:13" x14ac:dyDescent="0.25">
      <c r="A9447" t="s">
        <v>18476</v>
      </c>
      <c r="B9447" s="1">
        <v>44971</v>
      </c>
      <c r="C9447" t="s">
        <v>45</v>
      </c>
      <c r="D9447" t="s">
        <v>18477</v>
      </c>
      <c r="E9447" t="s">
        <v>22</v>
      </c>
      <c r="F9447">
        <v>38</v>
      </c>
      <c r="G9447">
        <v>37.82</v>
      </c>
      <c r="H9447">
        <f>Table1[[#This Row],[Units_Ordered]]*Table1[[#This Row],[Unit_Cost]]</f>
        <v>1437.16</v>
      </c>
      <c r="I9447" t="s">
        <v>16</v>
      </c>
      <c r="J9447">
        <v>1509</v>
      </c>
      <c r="K9447">
        <v>5</v>
      </c>
      <c r="L9447" t="s">
        <v>17</v>
      </c>
      <c r="M9447" t="s">
        <v>18</v>
      </c>
    </row>
    <row r="9448" spans="1:13" x14ac:dyDescent="0.25">
      <c r="A9448" t="s">
        <v>18478</v>
      </c>
      <c r="B9448" s="1">
        <v>45081</v>
      </c>
      <c r="C9448" t="s">
        <v>65</v>
      </c>
      <c r="D9448" t="s">
        <v>18479</v>
      </c>
      <c r="E9448" t="s">
        <v>50</v>
      </c>
      <c r="F9448">
        <v>43</v>
      </c>
      <c r="G9448">
        <v>125.99</v>
      </c>
      <c r="H9448">
        <f>Table1[[#This Row],[Units_Ordered]]*Table1[[#This Row],[Unit_Cost]]</f>
        <v>5417.57</v>
      </c>
      <c r="I9448" t="s">
        <v>16</v>
      </c>
      <c r="J9448">
        <v>1629</v>
      </c>
      <c r="K9448">
        <v>4</v>
      </c>
      <c r="L9448" t="s">
        <v>28</v>
      </c>
      <c r="M9448" t="s">
        <v>18</v>
      </c>
    </row>
    <row r="9449" spans="1:13" x14ac:dyDescent="0.25">
      <c r="A9449" t="s">
        <v>18480</v>
      </c>
      <c r="B9449" s="1">
        <v>44966</v>
      </c>
      <c r="C9449" t="s">
        <v>45</v>
      </c>
      <c r="D9449" t="s">
        <v>18481</v>
      </c>
      <c r="E9449" t="s">
        <v>50</v>
      </c>
      <c r="F9449">
        <v>44</v>
      </c>
      <c r="G9449">
        <v>104.91</v>
      </c>
      <c r="H9449">
        <f>Table1[[#This Row],[Units_Ordered]]*Table1[[#This Row],[Unit_Cost]]</f>
        <v>4616.04</v>
      </c>
      <c r="I9449" t="s">
        <v>23</v>
      </c>
      <c r="J9449">
        <v>86</v>
      </c>
      <c r="K9449">
        <v>11</v>
      </c>
      <c r="L9449" t="s">
        <v>28</v>
      </c>
      <c r="M9449" t="s">
        <v>18</v>
      </c>
    </row>
    <row r="9450" spans="1:13" x14ac:dyDescent="0.25">
      <c r="A9450" t="s">
        <v>18482</v>
      </c>
      <c r="B9450" s="1">
        <v>45048</v>
      </c>
      <c r="C9450" t="s">
        <v>45</v>
      </c>
      <c r="D9450" t="s">
        <v>18483</v>
      </c>
      <c r="E9450" t="s">
        <v>57</v>
      </c>
      <c r="F9450">
        <v>48</v>
      </c>
      <c r="G9450">
        <v>436.17</v>
      </c>
      <c r="H9450">
        <f>Table1[[#This Row],[Units_Ordered]]*Table1[[#This Row],[Unit_Cost]]</f>
        <v>20936.16</v>
      </c>
      <c r="I9450" t="s">
        <v>33</v>
      </c>
      <c r="J9450">
        <v>364</v>
      </c>
      <c r="K9450">
        <v>5</v>
      </c>
      <c r="L9450" t="s">
        <v>17</v>
      </c>
      <c r="M9450" t="s">
        <v>29</v>
      </c>
    </row>
    <row r="9451" spans="1:13" x14ac:dyDescent="0.25">
      <c r="A9451" t="s">
        <v>18484</v>
      </c>
      <c r="B9451" s="1">
        <v>45102</v>
      </c>
      <c r="C9451" t="s">
        <v>13</v>
      </c>
      <c r="D9451" t="s">
        <v>18485</v>
      </c>
      <c r="E9451" t="s">
        <v>22</v>
      </c>
      <c r="F9451">
        <v>32</v>
      </c>
      <c r="G9451">
        <v>295.57</v>
      </c>
      <c r="H9451">
        <f>Table1[[#This Row],[Units_Ordered]]*Table1[[#This Row],[Unit_Cost]]</f>
        <v>9458.24</v>
      </c>
      <c r="I9451" t="s">
        <v>16</v>
      </c>
      <c r="J9451">
        <v>621</v>
      </c>
      <c r="K9451">
        <v>4</v>
      </c>
      <c r="L9451" t="s">
        <v>17</v>
      </c>
      <c r="M9451" t="s">
        <v>29</v>
      </c>
    </row>
    <row r="9452" spans="1:13" x14ac:dyDescent="0.25">
      <c r="A9452" t="s">
        <v>18486</v>
      </c>
      <c r="B9452" s="1">
        <v>45204</v>
      </c>
      <c r="C9452" t="s">
        <v>53</v>
      </c>
      <c r="D9452" t="s">
        <v>18487</v>
      </c>
      <c r="E9452" t="s">
        <v>57</v>
      </c>
      <c r="F9452">
        <v>48</v>
      </c>
      <c r="G9452">
        <v>285.23</v>
      </c>
      <c r="H9452">
        <f>Table1[[#This Row],[Units_Ordered]]*Table1[[#This Row],[Unit_Cost]]</f>
        <v>13691.04</v>
      </c>
      <c r="I9452" t="s">
        <v>23</v>
      </c>
      <c r="J9452">
        <v>1448</v>
      </c>
      <c r="K9452">
        <v>9</v>
      </c>
      <c r="L9452" t="s">
        <v>28</v>
      </c>
      <c r="M9452" t="s">
        <v>18</v>
      </c>
    </row>
    <row r="9453" spans="1:13" x14ac:dyDescent="0.25">
      <c r="A9453" t="s">
        <v>18488</v>
      </c>
      <c r="B9453" s="1">
        <v>44943</v>
      </c>
      <c r="C9453" t="s">
        <v>45</v>
      </c>
      <c r="D9453" t="s">
        <v>8204</v>
      </c>
      <c r="E9453" t="s">
        <v>15</v>
      </c>
      <c r="F9453">
        <v>47</v>
      </c>
      <c r="G9453">
        <v>488.22</v>
      </c>
      <c r="H9453">
        <f>Table1[[#This Row],[Units_Ordered]]*Table1[[#This Row],[Unit_Cost]]</f>
        <v>22946.34</v>
      </c>
      <c r="I9453" t="s">
        <v>23</v>
      </c>
      <c r="J9453">
        <v>1065</v>
      </c>
      <c r="K9453">
        <v>2</v>
      </c>
      <c r="L9453" t="s">
        <v>28</v>
      </c>
      <c r="M9453" t="s">
        <v>18</v>
      </c>
    </row>
    <row r="9454" spans="1:13" x14ac:dyDescent="0.25">
      <c r="A9454" t="s">
        <v>18489</v>
      </c>
      <c r="B9454" s="1">
        <v>45047</v>
      </c>
      <c r="C9454" t="s">
        <v>53</v>
      </c>
      <c r="D9454" t="s">
        <v>18490</v>
      </c>
      <c r="E9454" t="s">
        <v>43</v>
      </c>
      <c r="F9454">
        <v>45</v>
      </c>
      <c r="G9454">
        <v>396.63</v>
      </c>
      <c r="H9454">
        <f>Table1[[#This Row],[Units_Ordered]]*Table1[[#This Row],[Unit_Cost]]</f>
        <v>17848.349999999999</v>
      </c>
      <c r="I9454" t="s">
        <v>27</v>
      </c>
      <c r="J9454">
        <v>219</v>
      </c>
      <c r="K9454">
        <v>5</v>
      </c>
      <c r="L9454" t="s">
        <v>17</v>
      </c>
      <c r="M9454" t="s">
        <v>29</v>
      </c>
    </row>
    <row r="9455" spans="1:13" x14ac:dyDescent="0.25">
      <c r="A9455" t="s">
        <v>18491</v>
      </c>
      <c r="B9455" s="1">
        <v>44946</v>
      </c>
      <c r="C9455" t="s">
        <v>39</v>
      </c>
      <c r="D9455" t="s">
        <v>18492</v>
      </c>
      <c r="E9455" t="s">
        <v>22</v>
      </c>
      <c r="F9455">
        <v>50</v>
      </c>
      <c r="G9455">
        <v>304.11</v>
      </c>
      <c r="H9455">
        <f>Table1[[#This Row],[Units_Ordered]]*Table1[[#This Row],[Unit_Cost]]</f>
        <v>15205.5</v>
      </c>
      <c r="I9455" t="s">
        <v>23</v>
      </c>
      <c r="J9455">
        <v>1955</v>
      </c>
      <c r="K9455">
        <v>2</v>
      </c>
      <c r="L9455" t="s">
        <v>28</v>
      </c>
      <c r="M9455" t="s">
        <v>29</v>
      </c>
    </row>
    <row r="9456" spans="1:13" x14ac:dyDescent="0.25">
      <c r="A9456" t="s">
        <v>18493</v>
      </c>
      <c r="B9456" s="1">
        <v>45011</v>
      </c>
      <c r="C9456" t="s">
        <v>20</v>
      </c>
      <c r="D9456" t="s">
        <v>18494</v>
      </c>
      <c r="E9456" t="s">
        <v>50</v>
      </c>
      <c r="F9456">
        <v>29</v>
      </c>
      <c r="G9456">
        <v>129.84</v>
      </c>
      <c r="H9456">
        <f>Table1[[#This Row],[Units_Ordered]]*Table1[[#This Row],[Unit_Cost]]</f>
        <v>3765.36</v>
      </c>
      <c r="I9456" t="s">
        <v>23</v>
      </c>
      <c r="J9456">
        <v>850</v>
      </c>
      <c r="K9456">
        <v>5</v>
      </c>
      <c r="L9456" t="s">
        <v>17</v>
      </c>
      <c r="M9456" t="s">
        <v>51</v>
      </c>
    </row>
    <row r="9457" spans="1:13" x14ac:dyDescent="0.25">
      <c r="A9457" t="s">
        <v>18495</v>
      </c>
      <c r="B9457" s="1">
        <v>44950</v>
      </c>
      <c r="C9457" t="s">
        <v>48</v>
      </c>
      <c r="D9457" t="s">
        <v>18496</v>
      </c>
      <c r="E9457" t="s">
        <v>37</v>
      </c>
      <c r="F9457">
        <v>39</v>
      </c>
      <c r="G9457">
        <v>112.64</v>
      </c>
      <c r="H9457">
        <f>Table1[[#This Row],[Units_Ordered]]*Table1[[#This Row],[Unit_Cost]]</f>
        <v>4392.96</v>
      </c>
      <c r="I9457" t="s">
        <v>27</v>
      </c>
      <c r="J9457">
        <v>209</v>
      </c>
      <c r="K9457">
        <v>2</v>
      </c>
      <c r="L9457" t="s">
        <v>28</v>
      </c>
      <c r="M9457" t="s">
        <v>18</v>
      </c>
    </row>
    <row r="9458" spans="1:13" x14ac:dyDescent="0.25">
      <c r="A9458" t="s">
        <v>18497</v>
      </c>
      <c r="B9458" s="1">
        <v>45071</v>
      </c>
      <c r="C9458" t="s">
        <v>35</v>
      </c>
      <c r="D9458" t="s">
        <v>8428</v>
      </c>
      <c r="E9458" t="s">
        <v>37</v>
      </c>
      <c r="F9458">
        <v>4</v>
      </c>
      <c r="G9458">
        <v>72.349999999999994</v>
      </c>
      <c r="H9458">
        <f>Table1[[#This Row],[Units_Ordered]]*Table1[[#This Row],[Unit_Cost]]</f>
        <v>289.39999999999998</v>
      </c>
      <c r="I9458" t="s">
        <v>23</v>
      </c>
      <c r="J9458">
        <v>407</v>
      </c>
      <c r="K9458">
        <v>1</v>
      </c>
      <c r="L9458" t="s">
        <v>28</v>
      </c>
      <c r="M9458" t="s">
        <v>18</v>
      </c>
    </row>
    <row r="9459" spans="1:13" x14ac:dyDescent="0.25">
      <c r="A9459" t="s">
        <v>18498</v>
      </c>
      <c r="B9459" s="1">
        <v>45281</v>
      </c>
      <c r="C9459" t="s">
        <v>35</v>
      </c>
      <c r="D9459" t="s">
        <v>18499</v>
      </c>
      <c r="E9459" t="s">
        <v>15</v>
      </c>
      <c r="F9459">
        <v>24</v>
      </c>
      <c r="G9459">
        <v>379.6</v>
      </c>
      <c r="H9459">
        <f>Table1[[#This Row],[Units_Ordered]]*Table1[[#This Row],[Unit_Cost]]</f>
        <v>9110.4000000000015</v>
      </c>
      <c r="I9459" t="s">
        <v>27</v>
      </c>
      <c r="J9459">
        <v>228</v>
      </c>
      <c r="K9459">
        <v>9</v>
      </c>
      <c r="L9459" t="s">
        <v>17</v>
      </c>
      <c r="M9459" t="s">
        <v>29</v>
      </c>
    </row>
    <row r="9460" spans="1:13" x14ac:dyDescent="0.25">
      <c r="A9460" t="s">
        <v>18500</v>
      </c>
      <c r="B9460" s="1">
        <v>45063</v>
      </c>
      <c r="C9460" t="s">
        <v>25</v>
      </c>
      <c r="D9460" t="s">
        <v>18501</v>
      </c>
      <c r="E9460" t="s">
        <v>57</v>
      </c>
      <c r="F9460">
        <v>28</v>
      </c>
      <c r="G9460">
        <v>174.32</v>
      </c>
      <c r="H9460">
        <f>Table1[[#This Row],[Units_Ordered]]*Table1[[#This Row],[Unit_Cost]]</f>
        <v>4880.96</v>
      </c>
      <c r="I9460" t="s">
        <v>27</v>
      </c>
      <c r="J9460">
        <v>86</v>
      </c>
      <c r="K9460">
        <v>11</v>
      </c>
      <c r="L9460" t="s">
        <v>17</v>
      </c>
      <c r="M9460" t="s">
        <v>51</v>
      </c>
    </row>
    <row r="9461" spans="1:13" x14ac:dyDescent="0.25">
      <c r="A9461" t="s">
        <v>18502</v>
      </c>
      <c r="B9461" s="1">
        <v>45268</v>
      </c>
      <c r="C9461" t="s">
        <v>31</v>
      </c>
      <c r="D9461" t="s">
        <v>16450</v>
      </c>
      <c r="E9461" t="s">
        <v>15</v>
      </c>
      <c r="F9461">
        <v>23</v>
      </c>
      <c r="G9461">
        <v>295.88</v>
      </c>
      <c r="H9461">
        <f>Table1[[#This Row],[Units_Ordered]]*Table1[[#This Row],[Unit_Cost]]</f>
        <v>6805.24</v>
      </c>
      <c r="I9461" t="s">
        <v>23</v>
      </c>
      <c r="J9461">
        <v>159</v>
      </c>
      <c r="K9461">
        <v>11</v>
      </c>
      <c r="L9461" t="s">
        <v>28</v>
      </c>
      <c r="M9461" t="s">
        <v>51</v>
      </c>
    </row>
    <row r="9462" spans="1:13" x14ac:dyDescent="0.25">
      <c r="A9462" t="s">
        <v>18503</v>
      </c>
      <c r="B9462" s="1">
        <v>45086</v>
      </c>
      <c r="C9462" t="s">
        <v>35</v>
      </c>
      <c r="D9462" t="s">
        <v>18504</v>
      </c>
      <c r="E9462" t="s">
        <v>15</v>
      </c>
      <c r="F9462">
        <v>10</v>
      </c>
      <c r="G9462">
        <v>380.71</v>
      </c>
      <c r="H9462">
        <f>Table1[[#This Row],[Units_Ordered]]*Table1[[#This Row],[Unit_Cost]]</f>
        <v>3807.1</v>
      </c>
      <c r="I9462" t="s">
        <v>33</v>
      </c>
      <c r="J9462">
        <v>1475</v>
      </c>
      <c r="K9462">
        <v>13</v>
      </c>
      <c r="L9462" t="s">
        <v>28</v>
      </c>
      <c r="M9462" t="s">
        <v>51</v>
      </c>
    </row>
    <row r="9463" spans="1:13" x14ac:dyDescent="0.25">
      <c r="A9463" t="s">
        <v>18505</v>
      </c>
      <c r="B9463" s="1">
        <v>45255</v>
      </c>
      <c r="C9463" t="s">
        <v>65</v>
      </c>
      <c r="D9463" t="s">
        <v>18506</v>
      </c>
      <c r="E9463" t="s">
        <v>22</v>
      </c>
      <c r="F9463">
        <v>31</v>
      </c>
      <c r="G9463">
        <v>10.76</v>
      </c>
      <c r="H9463">
        <f>Table1[[#This Row],[Units_Ordered]]*Table1[[#This Row],[Unit_Cost]]</f>
        <v>333.56</v>
      </c>
      <c r="I9463" t="s">
        <v>27</v>
      </c>
      <c r="J9463">
        <v>874</v>
      </c>
      <c r="K9463">
        <v>1</v>
      </c>
      <c r="L9463" t="s">
        <v>17</v>
      </c>
      <c r="M9463" t="s">
        <v>51</v>
      </c>
    </row>
    <row r="9464" spans="1:13" x14ac:dyDescent="0.25">
      <c r="A9464" t="s">
        <v>18507</v>
      </c>
      <c r="B9464" s="1">
        <v>45127</v>
      </c>
      <c r="C9464" t="s">
        <v>13</v>
      </c>
      <c r="D9464" t="s">
        <v>18508</v>
      </c>
      <c r="E9464" t="s">
        <v>15</v>
      </c>
      <c r="F9464">
        <v>30</v>
      </c>
      <c r="G9464">
        <v>486.08</v>
      </c>
      <c r="H9464">
        <f>Table1[[#This Row],[Units_Ordered]]*Table1[[#This Row],[Unit_Cost]]</f>
        <v>14582.4</v>
      </c>
      <c r="I9464" t="s">
        <v>33</v>
      </c>
      <c r="J9464">
        <v>204</v>
      </c>
      <c r="K9464">
        <v>15</v>
      </c>
      <c r="L9464" t="s">
        <v>28</v>
      </c>
      <c r="M9464" t="s">
        <v>18</v>
      </c>
    </row>
    <row r="9465" spans="1:13" x14ac:dyDescent="0.25">
      <c r="A9465" t="s">
        <v>18509</v>
      </c>
      <c r="B9465" s="1">
        <v>45133</v>
      </c>
      <c r="C9465" t="s">
        <v>31</v>
      </c>
      <c r="D9465" t="s">
        <v>18510</v>
      </c>
      <c r="E9465" t="s">
        <v>37</v>
      </c>
      <c r="F9465">
        <v>23</v>
      </c>
      <c r="G9465">
        <v>201.3</v>
      </c>
      <c r="H9465">
        <f>Table1[[#This Row],[Units_Ordered]]*Table1[[#This Row],[Unit_Cost]]</f>
        <v>4629.9000000000005</v>
      </c>
      <c r="I9465" t="s">
        <v>33</v>
      </c>
      <c r="J9465">
        <v>346</v>
      </c>
      <c r="K9465">
        <v>7</v>
      </c>
      <c r="L9465" t="s">
        <v>17</v>
      </c>
      <c r="M9465" t="s">
        <v>51</v>
      </c>
    </row>
    <row r="9466" spans="1:13" x14ac:dyDescent="0.25">
      <c r="A9466" t="s">
        <v>18511</v>
      </c>
      <c r="B9466" s="1">
        <v>45292</v>
      </c>
      <c r="C9466" t="s">
        <v>53</v>
      </c>
      <c r="D9466" t="s">
        <v>18512</v>
      </c>
      <c r="E9466" t="s">
        <v>15</v>
      </c>
      <c r="F9466">
        <v>8</v>
      </c>
      <c r="G9466">
        <v>218.86</v>
      </c>
      <c r="H9466">
        <f>Table1[[#This Row],[Units_Ordered]]*Table1[[#This Row],[Unit_Cost]]</f>
        <v>1750.88</v>
      </c>
      <c r="I9466" t="s">
        <v>16</v>
      </c>
      <c r="J9466">
        <v>361</v>
      </c>
      <c r="K9466">
        <v>10</v>
      </c>
      <c r="L9466" t="s">
        <v>17</v>
      </c>
      <c r="M9466" t="s">
        <v>51</v>
      </c>
    </row>
    <row r="9467" spans="1:13" x14ac:dyDescent="0.25">
      <c r="A9467" t="s">
        <v>18513</v>
      </c>
      <c r="B9467" s="1">
        <v>45208</v>
      </c>
      <c r="C9467" t="s">
        <v>65</v>
      </c>
      <c r="D9467" t="s">
        <v>18514</v>
      </c>
      <c r="E9467" t="s">
        <v>50</v>
      </c>
      <c r="F9467">
        <v>4</v>
      </c>
      <c r="G9467">
        <v>373.38</v>
      </c>
      <c r="H9467">
        <f>Table1[[#This Row],[Units_Ordered]]*Table1[[#This Row],[Unit_Cost]]</f>
        <v>1493.52</v>
      </c>
      <c r="I9467" t="s">
        <v>33</v>
      </c>
      <c r="J9467">
        <v>1989</v>
      </c>
      <c r="K9467">
        <v>6</v>
      </c>
      <c r="L9467" t="s">
        <v>28</v>
      </c>
      <c r="M9467" t="s">
        <v>18</v>
      </c>
    </row>
    <row r="9468" spans="1:13" x14ac:dyDescent="0.25">
      <c r="A9468" t="s">
        <v>18515</v>
      </c>
      <c r="B9468" s="1">
        <v>45199</v>
      </c>
      <c r="C9468" t="s">
        <v>20</v>
      </c>
      <c r="D9468" t="s">
        <v>18516</v>
      </c>
      <c r="E9468" t="s">
        <v>15</v>
      </c>
      <c r="F9468">
        <v>46</v>
      </c>
      <c r="G9468">
        <v>302.35000000000002</v>
      </c>
      <c r="H9468">
        <f>Table1[[#This Row],[Units_Ordered]]*Table1[[#This Row],[Unit_Cost]]</f>
        <v>13908.1</v>
      </c>
      <c r="I9468" t="s">
        <v>23</v>
      </c>
      <c r="J9468">
        <v>899</v>
      </c>
      <c r="K9468">
        <v>10</v>
      </c>
      <c r="L9468" t="s">
        <v>28</v>
      </c>
      <c r="M9468" t="s">
        <v>51</v>
      </c>
    </row>
    <row r="9469" spans="1:13" x14ac:dyDescent="0.25">
      <c r="A9469" t="s">
        <v>18517</v>
      </c>
      <c r="B9469" s="1">
        <v>44953</v>
      </c>
      <c r="C9469" t="s">
        <v>20</v>
      </c>
      <c r="D9469" t="s">
        <v>18518</v>
      </c>
      <c r="E9469" t="s">
        <v>22</v>
      </c>
      <c r="F9469">
        <v>33</v>
      </c>
      <c r="G9469">
        <v>64.930000000000007</v>
      </c>
      <c r="H9469">
        <f>Table1[[#This Row],[Units_Ordered]]*Table1[[#This Row],[Unit_Cost]]</f>
        <v>2142.69</v>
      </c>
      <c r="I9469" t="s">
        <v>33</v>
      </c>
      <c r="J9469">
        <v>169</v>
      </c>
      <c r="K9469">
        <v>3</v>
      </c>
      <c r="L9469" t="s">
        <v>17</v>
      </c>
      <c r="M9469" t="s">
        <v>18</v>
      </c>
    </row>
    <row r="9470" spans="1:13" x14ac:dyDescent="0.25">
      <c r="A9470" t="s">
        <v>18519</v>
      </c>
      <c r="B9470" s="1">
        <v>45223</v>
      </c>
      <c r="C9470" t="s">
        <v>39</v>
      </c>
      <c r="D9470" t="s">
        <v>18520</v>
      </c>
      <c r="E9470" t="s">
        <v>37</v>
      </c>
      <c r="F9470">
        <v>14</v>
      </c>
      <c r="G9470">
        <v>136.63</v>
      </c>
      <c r="H9470">
        <f>Table1[[#This Row],[Units_Ordered]]*Table1[[#This Row],[Unit_Cost]]</f>
        <v>1912.82</v>
      </c>
      <c r="I9470" t="s">
        <v>23</v>
      </c>
      <c r="J9470">
        <v>871</v>
      </c>
      <c r="K9470">
        <v>13</v>
      </c>
      <c r="L9470" t="s">
        <v>17</v>
      </c>
      <c r="M9470" t="s">
        <v>18</v>
      </c>
    </row>
    <row r="9471" spans="1:13" x14ac:dyDescent="0.25">
      <c r="A9471" t="s">
        <v>18521</v>
      </c>
      <c r="B9471" s="1">
        <v>45273</v>
      </c>
      <c r="C9471" t="s">
        <v>45</v>
      </c>
      <c r="D9471" t="s">
        <v>18522</v>
      </c>
      <c r="E9471" t="s">
        <v>37</v>
      </c>
      <c r="F9471">
        <v>24</v>
      </c>
      <c r="G9471">
        <v>454.54</v>
      </c>
      <c r="H9471">
        <f>Table1[[#This Row],[Units_Ordered]]*Table1[[#This Row],[Unit_Cost]]</f>
        <v>10908.960000000001</v>
      </c>
      <c r="I9471" t="s">
        <v>16</v>
      </c>
      <c r="J9471">
        <v>813</v>
      </c>
      <c r="K9471">
        <v>12</v>
      </c>
      <c r="L9471" t="s">
        <v>17</v>
      </c>
      <c r="M9471" t="s">
        <v>51</v>
      </c>
    </row>
    <row r="9472" spans="1:13" x14ac:dyDescent="0.25">
      <c r="A9472" t="s">
        <v>18523</v>
      </c>
      <c r="B9472" s="1">
        <v>44991</v>
      </c>
      <c r="C9472" t="s">
        <v>48</v>
      </c>
      <c r="D9472" t="s">
        <v>18524</v>
      </c>
      <c r="E9472" t="s">
        <v>57</v>
      </c>
      <c r="F9472">
        <v>25</v>
      </c>
      <c r="G9472">
        <v>446.11</v>
      </c>
      <c r="H9472">
        <f>Table1[[#This Row],[Units_Ordered]]*Table1[[#This Row],[Unit_Cost]]</f>
        <v>11152.75</v>
      </c>
      <c r="I9472" t="s">
        <v>27</v>
      </c>
      <c r="J9472">
        <v>510</v>
      </c>
      <c r="K9472">
        <v>10</v>
      </c>
      <c r="L9472" t="s">
        <v>28</v>
      </c>
      <c r="M9472" t="s">
        <v>18</v>
      </c>
    </row>
    <row r="9473" spans="1:13" x14ac:dyDescent="0.25">
      <c r="A9473" t="s">
        <v>18525</v>
      </c>
      <c r="B9473" s="1">
        <v>45008</v>
      </c>
      <c r="C9473" t="s">
        <v>45</v>
      </c>
      <c r="D9473" t="s">
        <v>18526</v>
      </c>
      <c r="E9473" t="s">
        <v>57</v>
      </c>
      <c r="F9473">
        <v>47</v>
      </c>
      <c r="G9473">
        <v>477.48</v>
      </c>
      <c r="H9473">
        <f>Table1[[#This Row],[Units_Ordered]]*Table1[[#This Row],[Unit_Cost]]</f>
        <v>22441.56</v>
      </c>
      <c r="I9473" t="s">
        <v>16</v>
      </c>
      <c r="J9473">
        <v>1931</v>
      </c>
      <c r="K9473">
        <v>13</v>
      </c>
      <c r="L9473" t="s">
        <v>17</v>
      </c>
      <c r="M9473" t="s">
        <v>29</v>
      </c>
    </row>
    <row r="9474" spans="1:13" x14ac:dyDescent="0.25">
      <c r="A9474" t="s">
        <v>18527</v>
      </c>
      <c r="B9474" s="1">
        <v>45094</v>
      </c>
      <c r="C9474" t="s">
        <v>45</v>
      </c>
      <c r="D9474" t="s">
        <v>15553</v>
      </c>
      <c r="E9474" t="s">
        <v>15</v>
      </c>
      <c r="F9474">
        <v>11</v>
      </c>
      <c r="G9474">
        <v>481.68</v>
      </c>
      <c r="H9474">
        <f>Table1[[#This Row],[Units_Ordered]]*Table1[[#This Row],[Unit_Cost]]</f>
        <v>5298.4800000000005</v>
      </c>
      <c r="I9474" t="s">
        <v>23</v>
      </c>
      <c r="J9474">
        <v>1648</v>
      </c>
      <c r="K9474">
        <v>12</v>
      </c>
      <c r="L9474" t="s">
        <v>28</v>
      </c>
      <c r="M9474" t="s">
        <v>29</v>
      </c>
    </row>
    <row r="9475" spans="1:13" x14ac:dyDescent="0.25">
      <c r="A9475" t="s">
        <v>18528</v>
      </c>
      <c r="B9475" s="1">
        <v>45098</v>
      </c>
      <c r="C9475" t="s">
        <v>35</v>
      </c>
      <c r="D9475" t="s">
        <v>18529</v>
      </c>
      <c r="E9475" t="s">
        <v>37</v>
      </c>
      <c r="F9475">
        <v>28</v>
      </c>
      <c r="G9475">
        <v>215.11</v>
      </c>
      <c r="H9475">
        <f>Table1[[#This Row],[Units_Ordered]]*Table1[[#This Row],[Unit_Cost]]</f>
        <v>6023.08</v>
      </c>
      <c r="I9475" t="s">
        <v>27</v>
      </c>
      <c r="J9475">
        <v>822</v>
      </c>
      <c r="K9475">
        <v>6</v>
      </c>
      <c r="L9475" t="s">
        <v>17</v>
      </c>
      <c r="M9475" t="s">
        <v>18</v>
      </c>
    </row>
    <row r="9476" spans="1:13" x14ac:dyDescent="0.25">
      <c r="A9476" t="s">
        <v>18530</v>
      </c>
      <c r="B9476" s="1">
        <v>45085</v>
      </c>
      <c r="C9476" t="s">
        <v>45</v>
      </c>
      <c r="D9476" t="s">
        <v>15383</v>
      </c>
      <c r="E9476" t="s">
        <v>50</v>
      </c>
      <c r="F9476">
        <v>6</v>
      </c>
      <c r="G9476">
        <v>389.1</v>
      </c>
      <c r="H9476">
        <f>Table1[[#This Row],[Units_Ordered]]*Table1[[#This Row],[Unit_Cost]]</f>
        <v>2334.6000000000004</v>
      </c>
      <c r="I9476" t="s">
        <v>33</v>
      </c>
      <c r="J9476">
        <v>836</v>
      </c>
      <c r="K9476">
        <v>8</v>
      </c>
      <c r="L9476" t="s">
        <v>17</v>
      </c>
      <c r="M9476" t="s">
        <v>29</v>
      </c>
    </row>
    <row r="9477" spans="1:13" x14ac:dyDescent="0.25">
      <c r="A9477" t="s">
        <v>18531</v>
      </c>
      <c r="B9477" s="1">
        <v>45180</v>
      </c>
      <c r="C9477" t="s">
        <v>65</v>
      </c>
      <c r="D9477" t="s">
        <v>18532</v>
      </c>
      <c r="E9477" t="s">
        <v>37</v>
      </c>
      <c r="F9477">
        <v>30</v>
      </c>
      <c r="G9477">
        <v>176.17</v>
      </c>
      <c r="H9477">
        <f>Table1[[#This Row],[Units_Ordered]]*Table1[[#This Row],[Unit_Cost]]</f>
        <v>5285.0999999999995</v>
      </c>
      <c r="I9477" t="s">
        <v>23</v>
      </c>
      <c r="J9477">
        <v>1152</v>
      </c>
      <c r="K9477">
        <v>9</v>
      </c>
      <c r="L9477" t="s">
        <v>28</v>
      </c>
      <c r="M9477" t="s">
        <v>29</v>
      </c>
    </row>
    <row r="9478" spans="1:13" x14ac:dyDescent="0.25">
      <c r="A9478" t="s">
        <v>18533</v>
      </c>
      <c r="B9478" s="1">
        <v>45141</v>
      </c>
      <c r="C9478" t="s">
        <v>45</v>
      </c>
      <c r="D9478" t="s">
        <v>18534</v>
      </c>
      <c r="E9478" t="s">
        <v>15</v>
      </c>
      <c r="F9478">
        <v>32</v>
      </c>
      <c r="G9478">
        <v>17.5</v>
      </c>
      <c r="H9478">
        <f>Table1[[#This Row],[Units_Ordered]]*Table1[[#This Row],[Unit_Cost]]</f>
        <v>560</v>
      </c>
      <c r="I9478" t="s">
        <v>33</v>
      </c>
      <c r="J9478">
        <v>1503</v>
      </c>
      <c r="K9478">
        <v>4</v>
      </c>
      <c r="L9478" t="s">
        <v>28</v>
      </c>
      <c r="M9478" t="s">
        <v>51</v>
      </c>
    </row>
    <row r="9479" spans="1:13" x14ac:dyDescent="0.25">
      <c r="A9479" t="s">
        <v>18535</v>
      </c>
      <c r="B9479" s="1">
        <v>45181</v>
      </c>
      <c r="C9479" t="s">
        <v>31</v>
      </c>
      <c r="D9479" t="s">
        <v>18536</v>
      </c>
      <c r="E9479" t="s">
        <v>37</v>
      </c>
      <c r="F9479">
        <v>14</v>
      </c>
      <c r="G9479">
        <v>302.73</v>
      </c>
      <c r="H9479">
        <f>Table1[[#This Row],[Units_Ordered]]*Table1[[#This Row],[Unit_Cost]]</f>
        <v>4238.22</v>
      </c>
      <c r="I9479" t="s">
        <v>23</v>
      </c>
      <c r="J9479">
        <v>1187</v>
      </c>
      <c r="K9479">
        <v>13</v>
      </c>
      <c r="L9479" t="s">
        <v>17</v>
      </c>
      <c r="M9479" t="s">
        <v>18</v>
      </c>
    </row>
    <row r="9480" spans="1:13" x14ac:dyDescent="0.25">
      <c r="A9480" t="s">
        <v>18537</v>
      </c>
      <c r="B9480" s="1">
        <v>45234</v>
      </c>
      <c r="C9480" t="s">
        <v>25</v>
      </c>
      <c r="D9480" t="s">
        <v>18538</v>
      </c>
      <c r="E9480" t="s">
        <v>15</v>
      </c>
      <c r="F9480">
        <v>40</v>
      </c>
      <c r="G9480">
        <v>152.74</v>
      </c>
      <c r="H9480">
        <f>Table1[[#This Row],[Units_Ordered]]*Table1[[#This Row],[Unit_Cost]]</f>
        <v>6109.6</v>
      </c>
      <c r="I9480" t="s">
        <v>33</v>
      </c>
      <c r="J9480">
        <v>1654</v>
      </c>
      <c r="K9480">
        <v>9</v>
      </c>
      <c r="L9480" t="s">
        <v>17</v>
      </c>
      <c r="M9480" t="s">
        <v>29</v>
      </c>
    </row>
    <row r="9481" spans="1:13" x14ac:dyDescent="0.25">
      <c r="A9481" t="s">
        <v>18539</v>
      </c>
      <c r="B9481" s="1">
        <v>45066</v>
      </c>
      <c r="C9481" t="s">
        <v>31</v>
      </c>
      <c r="D9481" t="s">
        <v>18540</v>
      </c>
      <c r="E9481" t="s">
        <v>22</v>
      </c>
      <c r="F9481">
        <v>27</v>
      </c>
      <c r="G9481">
        <v>404.01</v>
      </c>
      <c r="H9481">
        <f>Table1[[#This Row],[Units_Ordered]]*Table1[[#This Row],[Unit_Cost]]</f>
        <v>10908.27</v>
      </c>
      <c r="I9481" t="s">
        <v>23</v>
      </c>
      <c r="J9481">
        <v>1671</v>
      </c>
      <c r="K9481">
        <v>3</v>
      </c>
      <c r="L9481" t="s">
        <v>17</v>
      </c>
      <c r="M9481" t="s">
        <v>51</v>
      </c>
    </row>
    <row r="9482" spans="1:13" x14ac:dyDescent="0.25">
      <c r="A9482" t="s">
        <v>18541</v>
      </c>
      <c r="B9482" s="1">
        <v>45288</v>
      </c>
      <c r="C9482" t="s">
        <v>35</v>
      </c>
      <c r="D9482" t="s">
        <v>18542</v>
      </c>
      <c r="E9482" t="s">
        <v>57</v>
      </c>
      <c r="F9482">
        <v>4</v>
      </c>
      <c r="G9482">
        <v>438.83</v>
      </c>
      <c r="H9482">
        <f>Table1[[#This Row],[Units_Ordered]]*Table1[[#This Row],[Unit_Cost]]</f>
        <v>1755.32</v>
      </c>
      <c r="I9482" t="s">
        <v>23</v>
      </c>
      <c r="J9482">
        <v>1762</v>
      </c>
      <c r="K9482">
        <v>13</v>
      </c>
      <c r="L9482" t="s">
        <v>17</v>
      </c>
      <c r="M9482" t="s">
        <v>18</v>
      </c>
    </row>
    <row r="9483" spans="1:13" x14ac:dyDescent="0.25">
      <c r="A9483" t="s">
        <v>18543</v>
      </c>
      <c r="B9483" s="1">
        <v>45109</v>
      </c>
      <c r="C9483" t="s">
        <v>39</v>
      </c>
      <c r="D9483" t="s">
        <v>18544</v>
      </c>
      <c r="E9483" t="s">
        <v>43</v>
      </c>
      <c r="F9483">
        <v>28</v>
      </c>
      <c r="G9483">
        <v>258.97000000000003</v>
      </c>
      <c r="H9483">
        <f>Table1[[#This Row],[Units_Ordered]]*Table1[[#This Row],[Unit_Cost]]</f>
        <v>7251.1600000000008</v>
      </c>
      <c r="I9483" t="s">
        <v>16</v>
      </c>
      <c r="J9483">
        <v>238</v>
      </c>
      <c r="K9483">
        <v>2</v>
      </c>
      <c r="L9483" t="s">
        <v>28</v>
      </c>
      <c r="M9483" t="s">
        <v>51</v>
      </c>
    </row>
    <row r="9484" spans="1:13" x14ac:dyDescent="0.25">
      <c r="A9484" t="s">
        <v>18545</v>
      </c>
      <c r="B9484" s="1">
        <v>45122</v>
      </c>
      <c r="C9484" t="s">
        <v>31</v>
      </c>
      <c r="D9484" t="s">
        <v>18546</v>
      </c>
      <c r="E9484" t="s">
        <v>15</v>
      </c>
      <c r="F9484">
        <v>14</v>
      </c>
      <c r="G9484">
        <v>210.63</v>
      </c>
      <c r="H9484">
        <f>Table1[[#This Row],[Units_Ordered]]*Table1[[#This Row],[Unit_Cost]]</f>
        <v>2948.8199999999997</v>
      </c>
      <c r="I9484" t="s">
        <v>33</v>
      </c>
      <c r="J9484">
        <v>860</v>
      </c>
      <c r="K9484">
        <v>14</v>
      </c>
      <c r="L9484" t="s">
        <v>28</v>
      </c>
      <c r="M9484" t="s">
        <v>18</v>
      </c>
    </row>
    <row r="9485" spans="1:13" x14ac:dyDescent="0.25">
      <c r="A9485" t="s">
        <v>18547</v>
      </c>
      <c r="B9485" s="1">
        <v>45086</v>
      </c>
      <c r="C9485" t="s">
        <v>31</v>
      </c>
      <c r="D9485" t="s">
        <v>18548</v>
      </c>
      <c r="E9485" t="s">
        <v>43</v>
      </c>
      <c r="F9485">
        <v>4</v>
      </c>
      <c r="G9485">
        <v>61.43</v>
      </c>
      <c r="H9485">
        <f>Table1[[#This Row],[Units_Ordered]]*Table1[[#This Row],[Unit_Cost]]</f>
        <v>245.72</v>
      </c>
      <c r="I9485" t="s">
        <v>23</v>
      </c>
      <c r="J9485">
        <v>315</v>
      </c>
      <c r="K9485">
        <v>15</v>
      </c>
      <c r="L9485" t="s">
        <v>17</v>
      </c>
      <c r="M9485" t="s">
        <v>29</v>
      </c>
    </row>
    <row r="9486" spans="1:13" x14ac:dyDescent="0.25">
      <c r="A9486" t="s">
        <v>18549</v>
      </c>
      <c r="B9486" s="1">
        <v>45182</v>
      </c>
      <c r="C9486" t="s">
        <v>20</v>
      </c>
      <c r="D9486" t="s">
        <v>18550</v>
      </c>
      <c r="E9486" t="s">
        <v>22</v>
      </c>
      <c r="F9486">
        <v>32</v>
      </c>
      <c r="G9486">
        <v>259.64999999999998</v>
      </c>
      <c r="H9486">
        <f>Table1[[#This Row],[Units_Ordered]]*Table1[[#This Row],[Unit_Cost]]</f>
        <v>8308.7999999999993</v>
      </c>
      <c r="I9486" t="s">
        <v>16</v>
      </c>
      <c r="J9486">
        <v>107</v>
      </c>
      <c r="K9486">
        <v>11</v>
      </c>
      <c r="L9486" t="s">
        <v>17</v>
      </c>
      <c r="M9486" t="s">
        <v>51</v>
      </c>
    </row>
    <row r="9487" spans="1:13" x14ac:dyDescent="0.25">
      <c r="A9487" t="s">
        <v>18551</v>
      </c>
      <c r="B9487" s="1">
        <v>45100</v>
      </c>
      <c r="C9487" t="s">
        <v>53</v>
      </c>
      <c r="D9487" t="s">
        <v>18552</v>
      </c>
      <c r="E9487" t="s">
        <v>37</v>
      </c>
      <c r="F9487">
        <v>32</v>
      </c>
      <c r="G9487">
        <v>76.22</v>
      </c>
      <c r="H9487">
        <f>Table1[[#This Row],[Units_Ordered]]*Table1[[#This Row],[Unit_Cost]]</f>
        <v>2439.04</v>
      </c>
      <c r="I9487" t="s">
        <v>23</v>
      </c>
      <c r="J9487">
        <v>1383</v>
      </c>
      <c r="K9487">
        <v>9</v>
      </c>
      <c r="L9487" t="s">
        <v>17</v>
      </c>
      <c r="M9487" t="s">
        <v>18</v>
      </c>
    </row>
    <row r="9488" spans="1:13" x14ac:dyDescent="0.25">
      <c r="A9488" t="s">
        <v>18553</v>
      </c>
      <c r="B9488" s="1">
        <v>45273</v>
      </c>
      <c r="C9488" t="s">
        <v>31</v>
      </c>
      <c r="D9488" t="s">
        <v>18554</v>
      </c>
      <c r="E9488" t="s">
        <v>50</v>
      </c>
      <c r="F9488">
        <v>18</v>
      </c>
      <c r="G9488">
        <v>59.69</v>
      </c>
      <c r="H9488">
        <f>Table1[[#This Row],[Units_Ordered]]*Table1[[#This Row],[Unit_Cost]]</f>
        <v>1074.42</v>
      </c>
      <c r="I9488" t="s">
        <v>27</v>
      </c>
      <c r="J9488">
        <v>606</v>
      </c>
      <c r="K9488">
        <v>12</v>
      </c>
      <c r="L9488" t="s">
        <v>28</v>
      </c>
      <c r="M9488" t="s">
        <v>29</v>
      </c>
    </row>
    <row r="9489" spans="1:13" x14ac:dyDescent="0.25">
      <c r="A9489" t="s">
        <v>18555</v>
      </c>
      <c r="B9489" s="1">
        <v>45136</v>
      </c>
      <c r="C9489" t="s">
        <v>20</v>
      </c>
      <c r="D9489" t="s">
        <v>18556</v>
      </c>
      <c r="E9489" t="s">
        <v>15</v>
      </c>
      <c r="F9489">
        <v>21</v>
      </c>
      <c r="G9489">
        <v>413.01</v>
      </c>
      <c r="H9489">
        <f>Table1[[#This Row],[Units_Ordered]]*Table1[[#This Row],[Unit_Cost]]</f>
        <v>8673.2099999999991</v>
      </c>
      <c r="I9489" t="s">
        <v>27</v>
      </c>
      <c r="J9489">
        <v>549</v>
      </c>
      <c r="K9489">
        <v>3</v>
      </c>
      <c r="L9489" t="s">
        <v>28</v>
      </c>
      <c r="M9489" t="s">
        <v>29</v>
      </c>
    </row>
    <row r="9490" spans="1:13" x14ac:dyDescent="0.25">
      <c r="A9490" t="s">
        <v>18557</v>
      </c>
      <c r="B9490" s="1">
        <v>44972</v>
      </c>
      <c r="C9490" t="s">
        <v>53</v>
      </c>
      <c r="D9490" t="s">
        <v>18558</v>
      </c>
      <c r="E9490" t="s">
        <v>22</v>
      </c>
      <c r="F9490">
        <v>48</v>
      </c>
      <c r="G9490">
        <v>424.76</v>
      </c>
      <c r="H9490">
        <f>Table1[[#This Row],[Units_Ordered]]*Table1[[#This Row],[Unit_Cost]]</f>
        <v>20388.48</v>
      </c>
      <c r="I9490" t="s">
        <v>16</v>
      </c>
      <c r="J9490">
        <v>817</v>
      </c>
      <c r="K9490">
        <v>1</v>
      </c>
      <c r="L9490" t="s">
        <v>28</v>
      </c>
      <c r="M9490" t="s">
        <v>51</v>
      </c>
    </row>
    <row r="9491" spans="1:13" x14ac:dyDescent="0.25">
      <c r="A9491" t="s">
        <v>18559</v>
      </c>
      <c r="B9491" s="1">
        <v>45269</v>
      </c>
      <c r="C9491" t="s">
        <v>39</v>
      </c>
      <c r="D9491" t="s">
        <v>18560</v>
      </c>
      <c r="E9491" t="s">
        <v>37</v>
      </c>
      <c r="F9491">
        <v>15</v>
      </c>
      <c r="G9491">
        <v>69.97</v>
      </c>
      <c r="H9491">
        <f>Table1[[#This Row],[Units_Ordered]]*Table1[[#This Row],[Unit_Cost]]</f>
        <v>1049.55</v>
      </c>
      <c r="I9491" t="s">
        <v>23</v>
      </c>
      <c r="J9491">
        <v>1098</v>
      </c>
      <c r="K9491">
        <v>12</v>
      </c>
      <c r="L9491" t="s">
        <v>28</v>
      </c>
      <c r="M9491" t="s">
        <v>18</v>
      </c>
    </row>
    <row r="9492" spans="1:13" x14ac:dyDescent="0.25">
      <c r="A9492" t="s">
        <v>18561</v>
      </c>
      <c r="B9492" s="1">
        <v>45029</v>
      </c>
      <c r="C9492" t="s">
        <v>35</v>
      </c>
      <c r="D9492" t="s">
        <v>18562</v>
      </c>
      <c r="E9492" t="s">
        <v>43</v>
      </c>
      <c r="F9492">
        <v>43</v>
      </c>
      <c r="G9492">
        <v>268.99</v>
      </c>
      <c r="H9492">
        <f>Table1[[#This Row],[Units_Ordered]]*Table1[[#This Row],[Unit_Cost]]</f>
        <v>11566.57</v>
      </c>
      <c r="I9492" t="s">
        <v>23</v>
      </c>
      <c r="J9492">
        <v>659</v>
      </c>
      <c r="K9492">
        <v>10</v>
      </c>
      <c r="L9492" t="s">
        <v>17</v>
      </c>
      <c r="M9492" t="s">
        <v>18</v>
      </c>
    </row>
    <row r="9493" spans="1:13" x14ac:dyDescent="0.25">
      <c r="A9493" t="s">
        <v>18563</v>
      </c>
      <c r="B9493" s="1">
        <v>45242</v>
      </c>
      <c r="C9493" t="s">
        <v>35</v>
      </c>
      <c r="D9493" t="s">
        <v>18564</v>
      </c>
      <c r="E9493" t="s">
        <v>43</v>
      </c>
      <c r="F9493">
        <v>27</v>
      </c>
      <c r="G9493">
        <v>251.12</v>
      </c>
      <c r="H9493">
        <f>Table1[[#This Row],[Units_Ordered]]*Table1[[#This Row],[Unit_Cost]]</f>
        <v>6780.24</v>
      </c>
      <c r="I9493" t="s">
        <v>27</v>
      </c>
      <c r="J9493">
        <v>852</v>
      </c>
      <c r="K9493">
        <v>7</v>
      </c>
      <c r="L9493" t="s">
        <v>17</v>
      </c>
      <c r="M9493" t="s">
        <v>51</v>
      </c>
    </row>
    <row r="9494" spans="1:13" x14ac:dyDescent="0.25">
      <c r="A9494" t="s">
        <v>18565</v>
      </c>
      <c r="B9494" s="1">
        <v>45128</v>
      </c>
      <c r="C9494" t="s">
        <v>45</v>
      </c>
      <c r="D9494" t="s">
        <v>18566</v>
      </c>
      <c r="E9494" t="s">
        <v>37</v>
      </c>
      <c r="F9494">
        <v>47</v>
      </c>
      <c r="G9494">
        <v>497.93</v>
      </c>
      <c r="H9494">
        <f>Table1[[#This Row],[Units_Ordered]]*Table1[[#This Row],[Unit_Cost]]</f>
        <v>23402.71</v>
      </c>
      <c r="I9494" t="s">
        <v>27</v>
      </c>
      <c r="J9494">
        <v>1125</v>
      </c>
      <c r="K9494">
        <v>14</v>
      </c>
      <c r="L9494" t="s">
        <v>28</v>
      </c>
      <c r="M9494" t="s">
        <v>18</v>
      </c>
    </row>
    <row r="9495" spans="1:13" x14ac:dyDescent="0.25">
      <c r="A9495" t="s">
        <v>18567</v>
      </c>
      <c r="B9495" s="1">
        <v>45079</v>
      </c>
      <c r="C9495" t="s">
        <v>13</v>
      </c>
      <c r="D9495" t="s">
        <v>9416</v>
      </c>
      <c r="E9495" t="s">
        <v>22</v>
      </c>
      <c r="F9495">
        <v>49</v>
      </c>
      <c r="G9495">
        <v>234.97</v>
      </c>
      <c r="H9495">
        <f>Table1[[#This Row],[Units_Ordered]]*Table1[[#This Row],[Unit_Cost]]</f>
        <v>11513.53</v>
      </c>
      <c r="I9495" t="s">
        <v>33</v>
      </c>
      <c r="J9495">
        <v>755</v>
      </c>
      <c r="K9495">
        <v>9</v>
      </c>
      <c r="L9495" t="s">
        <v>28</v>
      </c>
      <c r="M9495" t="s">
        <v>51</v>
      </c>
    </row>
    <row r="9496" spans="1:13" x14ac:dyDescent="0.25">
      <c r="A9496" t="s">
        <v>18568</v>
      </c>
      <c r="B9496" s="1">
        <v>45151</v>
      </c>
      <c r="C9496" t="s">
        <v>31</v>
      </c>
      <c r="D9496" t="s">
        <v>18569</v>
      </c>
      <c r="E9496" t="s">
        <v>43</v>
      </c>
      <c r="F9496">
        <v>3</v>
      </c>
      <c r="G9496">
        <v>175.23</v>
      </c>
      <c r="H9496">
        <f>Table1[[#This Row],[Units_Ordered]]*Table1[[#This Row],[Unit_Cost]]</f>
        <v>525.68999999999994</v>
      </c>
      <c r="I9496" t="s">
        <v>23</v>
      </c>
      <c r="J9496">
        <v>1227</v>
      </c>
      <c r="K9496">
        <v>4</v>
      </c>
      <c r="L9496" t="s">
        <v>28</v>
      </c>
      <c r="M9496" t="s">
        <v>51</v>
      </c>
    </row>
    <row r="9497" spans="1:13" x14ac:dyDescent="0.25">
      <c r="A9497" t="s">
        <v>18570</v>
      </c>
      <c r="B9497" s="1">
        <v>45040</v>
      </c>
      <c r="C9497" t="s">
        <v>20</v>
      </c>
      <c r="D9497" t="s">
        <v>8618</v>
      </c>
      <c r="E9497" t="s">
        <v>50</v>
      </c>
      <c r="F9497">
        <v>39</v>
      </c>
      <c r="G9497">
        <v>381.39</v>
      </c>
      <c r="H9497">
        <f>Table1[[#This Row],[Units_Ordered]]*Table1[[#This Row],[Unit_Cost]]</f>
        <v>14874.21</v>
      </c>
      <c r="I9497" t="s">
        <v>27</v>
      </c>
      <c r="J9497">
        <v>1471</v>
      </c>
      <c r="K9497">
        <v>13</v>
      </c>
      <c r="L9497" t="s">
        <v>28</v>
      </c>
      <c r="M9497" t="s">
        <v>18</v>
      </c>
    </row>
    <row r="9498" spans="1:13" x14ac:dyDescent="0.25">
      <c r="A9498" t="s">
        <v>18571</v>
      </c>
      <c r="B9498" s="1">
        <v>44970</v>
      </c>
      <c r="C9498" t="s">
        <v>20</v>
      </c>
      <c r="D9498" t="s">
        <v>18572</v>
      </c>
      <c r="E9498" t="s">
        <v>15</v>
      </c>
      <c r="F9498">
        <v>4</v>
      </c>
      <c r="G9498">
        <v>152.19999999999999</v>
      </c>
      <c r="H9498">
        <f>Table1[[#This Row],[Units_Ordered]]*Table1[[#This Row],[Unit_Cost]]</f>
        <v>608.79999999999995</v>
      </c>
      <c r="I9498" t="s">
        <v>33</v>
      </c>
      <c r="J9498">
        <v>976</v>
      </c>
      <c r="K9498">
        <v>12</v>
      </c>
      <c r="L9498" t="s">
        <v>28</v>
      </c>
      <c r="M9498" t="s">
        <v>18</v>
      </c>
    </row>
    <row r="9499" spans="1:13" x14ac:dyDescent="0.25">
      <c r="A9499" t="s">
        <v>18573</v>
      </c>
      <c r="B9499" s="1">
        <v>45054</v>
      </c>
      <c r="C9499" t="s">
        <v>65</v>
      </c>
      <c r="D9499" t="s">
        <v>18574</v>
      </c>
      <c r="E9499" t="s">
        <v>22</v>
      </c>
      <c r="F9499">
        <v>24</v>
      </c>
      <c r="G9499">
        <v>384.83</v>
      </c>
      <c r="H9499">
        <f>Table1[[#This Row],[Units_Ordered]]*Table1[[#This Row],[Unit_Cost]]</f>
        <v>9235.92</v>
      </c>
      <c r="I9499" t="s">
        <v>33</v>
      </c>
      <c r="J9499">
        <v>246</v>
      </c>
      <c r="K9499">
        <v>13</v>
      </c>
      <c r="L9499" t="s">
        <v>28</v>
      </c>
      <c r="M9499" t="s">
        <v>51</v>
      </c>
    </row>
    <row r="9500" spans="1:13" x14ac:dyDescent="0.25">
      <c r="A9500" t="s">
        <v>18575</v>
      </c>
      <c r="B9500" s="1">
        <v>45169</v>
      </c>
      <c r="C9500" t="s">
        <v>31</v>
      </c>
      <c r="D9500" t="s">
        <v>18576</v>
      </c>
      <c r="E9500" t="s">
        <v>43</v>
      </c>
      <c r="F9500">
        <v>21</v>
      </c>
      <c r="G9500">
        <v>316.83999999999997</v>
      </c>
      <c r="H9500">
        <f>Table1[[#This Row],[Units_Ordered]]*Table1[[#This Row],[Unit_Cost]]</f>
        <v>6653.6399999999994</v>
      </c>
      <c r="I9500" t="s">
        <v>16</v>
      </c>
      <c r="J9500">
        <v>240</v>
      </c>
      <c r="K9500">
        <v>2</v>
      </c>
      <c r="L9500" t="s">
        <v>17</v>
      </c>
      <c r="M9500" t="s">
        <v>29</v>
      </c>
    </row>
    <row r="9501" spans="1:13" x14ac:dyDescent="0.25">
      <c r="A9501" t="s">
        <v>18577</v>
      </c>
      <c r="B9501" s="1">
        <v>45023</v>
      </c>
      <c r="C9501" t="s">
        <v>53</v>
      </c>
      <c r="D9501" t="s">
        <v>18578</v>
      </c>
      <c r="E9501" t="s">
        <v>22</v>
      </c>
      <c r="F9501">
        <v>29</v>
      </c>
      <c r="G9501">
        <v>30.72</v>
      </c>
      <c r="H9501">
        <f>Table1[[#This Row],[Units_Ordered]]*Table1[[#This Row],[Unit_Cost]]</f>
        <v>890.88</v>
      </c>
      <c r="I9501" t="s">
        <v>33</v>
      </c>
      <c r="J9501">
        <v>1761</v>
      </c>
      <c r="K9501">
        <v>3</v>
      </c>
      <c r="L9501" t="s">
        <v>17</v>
      </c>
      <c r="M9501" t="s">
        <v>29</v>
      </c>
    </row>
    <row r="9502" spans="1:13" x14ac:dyDescent="0.25">
      <c r="A9502" t="s">
        <v>18579</v>
      </c>
      <c r="B9502" s="1">
        <v>44949</v>
      </c>
      <c r="C9502" t="s">
        <v>31</v>
      </c>
      <c r="D9502" t="s">
        <v>18580</v>
      </c>
      <c r="E9502" t="s">
        <v>37</v>
      </c>
      <c r="F9502">
        <v>48</v>
      </c>
      <c r="G9502">
        <v>397.9</v>
      </c>
      <c r="H9502">
        <f>Table1[[#This Row],[Units_Ordered]]*Table1[[#This Row],[Unit_Cost]]</f>
        <v>19099.199999999997</v>
      </c>
      <c r="I9502" t="s">
        <v>27</v>
      </c>
      <c r="J9502">
        <v>870</v>
      </c>
      <c r="K9502">
        <v>12</v>
      </c>
      <c r="L9502" t="s">
        <v>28</v>
      </c>
      <c r="M9502" t="s">
        <v>51</v>
      </c>
    </row>
    <row r="9503" spans="1:13" x14ac:dyDescent="0.25">
      <c r="A9503" t="s">
        <v>18581</v>
      </c>
      <c r="B9503" s="1">
        <v>45054</v>
      </c>
      <c r="C9503" t="s">
        <v>65</v>
      </c>
      <c r="D9503" t="s">
        <v>18582</v>
      </c>
      <c r="E9503" t="s">
        <v>15</v>
      </c>
      <c r="F9503">
        <v>5</v>
      </c>
      <c r="G9503">
        <v>16.77</v>
      </c>
      <c r="H9503">
        <f>Table1[[#This Row],[Units_Ordered]]*Table1[[#This Row],[Unit_Cost]]</f>
        <v>83.85</v>
      </c>
      <c r="I9503" t="s">
        <v>27</v>
      </c>
      <c r="J9503">
        <v>573</v>
      </c>
      <c r="K9503">
        <v>10</v>
      </c>
      <c r="L9503" t="s">
        <v>28</v>
      </c>
      <c r="M9503" t="s">
        <v>18</v>
      </c>
    </row>
    <row r="9504" spans="1:13" x14ac:dyDescent="0.25">
      <c r="A9504" t="s">
        <v>18583</v>
      </c>
      <c r="B9504" s="1">
        <v>45130</v>
      </c>
      <c r="C9504" t="s">
        <v>45</v>
      </c>
      <c r="D9504" t="s">
        <v>18584</v>
      </c>
      <c r="E9504" t="s">
        <v>57</v>
      </c>
      <c r="F9504">
        <v>22</v>
      </c>
      <c r="G9504">
        <v>236.12</v>
      </c>
      <c r="H9504">
        <f>Table1[[#This Row],[Units_Ordered]]*Table1[[#This Row],[Unit_Cost]]</f>
        <v>5194.6400000000003</v>
      </c>
      <c r="I9504" t="s">
        <v>27</v>
      </c>
      <c r="J9504">
        <v>269</v>
      </c>
      <c r="K9504">
        <v>2</v>
      </c>
      <c r="L9504" t="s">
        <v>17</v>
      </c>
      <c r="M9504" t="s">
        <v>51</v>
      </c>
    </row>
    <row r="9505" spans="1:13" x14ac:dyDescent="0.25">
      <c r="A9505" t="s">
        <v>18585</v>
      </c>
      <c r="B9505" s="1">
        <v>45223</v>
      </c>
      <c r="C9505" t="s">
        <v>48</v>
      </c>
      <c r="D9505" t="s">
        <v>18586</v>
      </c>
      <c r="E9505" t="s">
        <v>15</v>
      </c>
      <c r="F9505">
        <v>23</v>
      </c>
      <c r="G9505">
        <v>409.48</v>
      </c>
      <c r="H9505">
        <f>Table1[[#This Row],[Units_Ordered]]*Table1[[#This Row],[Unit_Cost]]</f>
        <v>9418.0400000000009</v>
      </c>
      <c r="I9505" t="s">
        <v>23</v>
      </c>
      <c r="J9505">
        <v>853</v>
      </c>
      <c r="K9505">
        <v>7</v>
      </c>
      <c r="L9505" t="s">
        <v>17</v>
      </c>
      <c r="M9505" t="s">
        <v>18</v>
      </c>
    </row>
    <row r="9506" spans="1:13" x14ac:dyDescent="0.25">
      <c r="A9506" t="s">
        <v>18587</v>
      </c>
      <c r="B9506" s="1">
        <v>45206</v>
      </c>
      <c r="C9506" t="s">
        <v>45</v>
      </c>
      <c r="D9506" t="s">
        <v>1622</v>
      </c>
      <c r="E9506" t="s">
        <v>15</v>
      </c>
      <c r="F9506">
        <v>7</v>
      </c>
      <c r="G9506">
        <v>401.08</v>
      </c>
      <c r="H9506">
        <f>Table1[[#This Row],[Units_Ordered]]*Table1[[#This Row],[Unit_Cost]]</f>
        <v>2807.56</v>
      </c>
      <c r="I9506" t="s">
        <v>27</v>
      </c>
      <c r="J9506">
        <v>661</v>
      </c>
      <c r="K9506">
        <v>7</v>
      </c>
      <c r="L9506" t="s">
        <v>28</v>
      </c>
      <c r="M9506" t="s">
        <v>51</v>
      </c>
    </row>
    <row r="9507" spans="1:13" x14ac:dyDescent="0.25">
      <c r="A9507" t="s">
        <v>18588</v>
      </c>
      <c r="B9507" s="1">
        <v>45218</v>
      </c>
      <c r="C9507" t="s">
        <v>31</v>
      </c>
      <c r="D9507" t="s">
        <v>18589</v>
      </c>
      <c r="E9507" t="s">
        <v>37</v>
      </c>
      <c r="F9507">
        <v>33</v>
      </c>
      <c r="G9507">
        <v>318.14999999999998</v>
      </c>
      <c r="H9507">
        <f>Table1[[#This Row],[Units_Ordered]]*Table1[[#This Row],[Unit_Cost]]</f>
        <v>10498.949999999999</v>
      </c>
      <c r="I9507" t="s">
        <v>16</v>
      </c>
      <c r="J9507">
        <v>1167</v>
      </c>
      <c r="K9507">
        <v>3</v>
      </c>
      <c r="L9507" t="s">
        <v>17</v>
      </c>
      <c r="M9507" t="s">
        <v>51</v>
      </c>
    </row>
    <row r="9508" spans="1:13" x14ac:dyDescent="0.25">
      <c r="A9508" t="s">
        <v>18590</v>
      </c>
      <c r="B9508" s="1">
        <v>45049</v>
      </c>
      <c r="C9508" t="s">
        <v>35</v>
      </c>
      <c r="D9508" t="s">
        <v>18591</v>
      </c>
      <c r="E9508" t="s">
        <v>50</v>
      </c>
      <c r="F9508">
        <v>17</v>
      </c>
      <c r="G9508">
        <v>496.18</v>
      </c>
      <c r="H9508">
        <f>Table1[[#This Row],[Units_Ordered]]*Table1[[#This Row],[Unit_Cost]]</f>
        <v>8435.06</v>
      </c>
      <c r="I9508" t="s">
        <v>16</v>
      </c>
      <c r="J9508">
        <v>752</v>
      </c>
      <c r="K9508">
        <v>14</v>
      </c>
      <c r="L9508" t="s">
        <v>28</v>
      </c>
      <c r="M9508" t="s">
        <v>18</v>
      </c>
    </row>
    <row r="9509" spans="1:13" x14ac:dyDescent="0.25">
      <c r="A9509" t="s">
        <v>18592</v>
      </c>
      <c r="B9509" s="1">
        <v>45019</v>
      </c>
      <c r="C9509" t="s">
        <v>31</v>
      </c>
      <c r="D9509" t="s">
        <v>18593</v>
      </c>
      <c r="E9509" t="s">
        <v>37</v>
      </c>
      <c r="F9509">
        <v>16</v>
      </c>
      <c r="G9509">
        <v>84.79</v>
      </c>
      <c r="H9509">
        <f>Table1[[#This Row],[Units_Ordered]]*Table1[[#This Row],[Unit_Cost]]</f>
        <v>1356.64</v>
      </c>
      <c r="I9509" t="s">
        <v>23</v>
      </c>
      <c r="J9509">
        <v>1434</v>
      </c>
      <c r="K9509">
        <v>14</v>
      </c>
      <c r="L9509" t="s">
        <v>17</v>
      </c>
      <c r="M9509" t="s">
        <v>18</v>
      </c>
    </row>
    <row r="9510" spans="1:13" x14ac:dyDescent="0.25">
      <c r="A9510" t="s">
        <v>18594</v>
      </c>
      <c r="B9510" s="1">
        <v>45050</v>
      </c>
      <c r="C9510" t="s">
        <v>48</v>
      </c>
      <c r="D9510" t="s">
        <v>18595</v>
      </c>
      <c r="E9510" t="s">
        <v>50</v>
      </c>
      <c r="F9510">
        <v>37</v>
      </c>
      <c r="G9510">
        <v>312.82</v>
      </c>
      <c r="H9510">
        <f>Table1[[#This Row],[Units_Ordered]]*Table1[[#This Row],[Unit_Cost]]</f>
        <v>11574.34</v>
      </c>
      <c r="I9510" t="s">
        <v>16</v>
      </c>
      <c r="J9510">
        <v>1035</v>
      </c>
      <c r="K9510">
        <v>10</v>
      </c>
      <c r="L9510" t="s">
        <v>17</v>
      </c>
      <c r="M9510" t="s">
        <v>51</v>
      </c>
    </row>
    <row r="9511" spans="1:13" x14ac:dyDescent="0.25">
      <c r="A9511" t="s">
        <v>18596</v>
      </c>
      <c r="B9511" s="1">
        <v>45036</v>
      </c>
      <c r="C9511" t="s">
        <v>20</v>
      </c>
      <c r="D9511" t="s">
        <v>18597</v>
      </c>
      <c r="E9511" t="s">
        <v>15</v>
      </c>
      <c r="F9511">
        <v>12</v>
      </c>
      <c r="G9511">
        <v>485.45</v>
      </c>
      <c r="H9511">
        <f>Table1[[#This Row],[Units_Ordered]]*Table1[[#This Row],[Unit_Cost]]</f>
        <v>5825.4</v>
      </c>
      <c r="I9511" t="s">
        <v>27</v>
      </c>
      <c r="J9511">
        <v>1016</v>
      </c>
      <c r="K9511">
        <v>2</v>
      </c>
      <c r="L9511" t="s">
        <v>28</v>
      </c>
      <c r="M9511" t="s">
        <v>18</v>
      </c>
    </row>
    <row r="9512" spans="1:13" x14ac:dyDescent="0.25">
      <c r="A9512" t="s">
        <v>18598</v>
      </c>
      <c r="B9512" s="1">
        <v>45108</v>
      </c>
      <c r="C9512" t="s">
        <v>25</v>
      </c>
      <c r="D9512" t="s">
        <v>18599</v>
      </c>
      <c r="E9512" t="s">
        <v>43</v>
      </c>
      <c r="F9512">
        <v>4</v>
      </c>
      <c r="G9512">
        <v>70.47</v>
      </c>
      <c r="H9512">
        <f>Table1[[#This Row],[Units_Ordered]]*Table1[[#This Row],[Unit_Cost]]</f>
        <v>281.88</v>
      </c>
      <c r="I9512" t="s">
        <v>33</v>
      </c>
      <c r="J9512">
        <v>1351</v>
      </c>
      <c r="K9512">
        <v>5</v>
      </c>
      <c r="L9512" t="s">
        <v>17</v>
      </c>
      <c r="M9512" t="s">
        <v>29</v>
      </c>
    </row>
    <row r="9513" spans="1:13" x14ac:dyDescent="0.25">
      <c r="A9513" t="s">
        <v>18600</v>
      </c>
      <c r="B9513" s="1">
        <v>45033</v>
      </c>
      <c r="C9513" t="s">
        <v>31</v>
      </c>
      <c r="D9513" t="s">
        <v>18601</v>
      </c>
      <c r="E9513" t="s">
        <v>22</v>
      </c>
      <c r="F9513">
        <v>29</v>
      </c>
      <c r="G9513">
        <v>91.45</v>
      </c>
      <c r="H9513">
        <f>Table1[[#This Row],[Units_Ordered]]*Table1[[#This Row],[Unit_Cost]]</f>
        <v>2652.05</v>
      </c>
      <c r="I9513" t="s">
        <v>33</v>
      </c>
      <c r="J9513">
        <v>1849</v>
      </c>
      <c r="K9513">
        <v>9</v>
      </c>
      <c r="L9513" t="s">
        <v>17</v>
      </c>
      <c r="M9513" t="s">
        <v>18</v>
      </c>
    </row>
    <row r="9514" spans="1:13" x14ac:dyDescent="0.25">
      <c r="A9514" t="s">
        <v>18602</v>
      </c>
      <c r="B9514" s="1">
        <v>45257</v>
      </c>
      <c r="C9514" t="s">
        <v>25</v>
      </c>
      <c r="D9514" t="s">
        <v>18603</v>
      </c>
      <c r="E9514" t="s">
        <v>50</v>
      </c>
      <c r="F9514">
        <v>33</v>
      </c>
      <c r="G9514">
        <v>354.84</v>
      </c>
      <c r="H9514">
        <f>Table1[[#This Row],[Units_Ordered]]*Table1[[#This Row],[Unit_Cost]]</f>
        <v>11709.72</v>
      </c>
      <c r="I9514" t="s">
        <v>27</v>
      </c>
      <c r="J9514">
        <v>480</v>
      </c>
      <c r="K9514">
        <v>7</v>
      </c>
      <c r="L9514" t="s">
        <v>17</v>
      </c>
      <c r="M9514" t="s">
        <v>18</v>
      </c>
    </row>
    <row r="9515" spans="1:13" x14ac:dyDescent="0.25">
      <c r="A9515" t="s">
        <v>18604</v>
      </c>
      <c r="B9515" s="1">
        <v>45098</v>
      </c>
      <c r="C9515" t="s">
        <v>48</v>
      </c>
      <c r="D9515" t="s">
        <v>18605</v>
      </c>
      <c r="E9515" t="s">
        <v>37</v>
      </c>
      <c r="F9515">
        <v>42</v>
      </c>
      <c r="G9515">
        <v>63.59</v>
      </c>
      <c r="H9515">
        <f>Table1[[#This Row],[Units_Ordered]]*Table1[[#This Row],[Unit_Cost]]</f>
        <v>2670.78</v>
      </c>
      <c r="I9515" t="s">
        <v>33</v>
      </c>
      <c r="J9515">
        <v>1815</v>
      </c>
      <c r="K9515">
        <v>7</v>
      </c>
      <c r="L9515" t="s">
        <v>28</v>
      </c>
      <c r="M9515" t="s">
        <v>29</v>
      </c>
    </row>
    <row r="9516" spans="1:13" x14ac:dyDescent="0.25">
      <c r="A9516" t="s">
        <v>18606</v>
      </c>
      <c r="B9516" s="1">
        <v>45071</v>
      </c>
      <c r="C9516" t="s">
        <v>35</v>
      </c>
      <c r="D9516" t="s">
        <v>18607</v>
      </c>
      <c r="E9516" t="s">
        <v>37</v>
      </c>
      <c r="F9516">
        <v>18</v>
      </c>
      <c r="G9516">
        <v>470.63</v>
      </c>
      <c r="H9516">
        <f>Table1[[#This Row],[Units_Ordered]]*Table1[[#This Row],[Unit_Cost]]</f>
        <v>8471.34</v>
      </c>
      <c r="I9516" t="s">
        <v>23</v>
      </c>
      <c r="J9516">
        <v>969</v>
      </c>
      <c r="K9516">
        <v>4</v>
      </c>
      <c r="L9516" t="s">
        <v>17</v>
      </c>
      <c r="M9516" t="s">
        <v>18</v>
      </c>
    </row>
    <row r="9517" spans="1:13" x14ac:dyDescent="0.25">
      <c r="A9517" t="s">
        <v>18608</v>
      </c>
      <c r="B9517" s="1">
        <v>44989</v>
      </c>
      <c r="C9517" t="s">
        <v>48</v>
      </c>
      <c r="D9517" t="s">
        <v>18609</v>
      </c>
      <c r="E9517" t="s">
        <v>15</v>
      </c>
      <c r="F9517">
        <v>43</v>
      </c>
      <c r="G9517">
        <v>143.66999999999999</v>
      </c>
      <c r="H9517">
        <f>Table1[[#This Row],[Units_Ordered]]*Table1[[#This Row],[Unit_Cost]]</f>
        <v>6177.8099999999995</v>
      </c>
      <c r="I9517" t="s">
        <v>33</v>
      </c>
      <c r="J9517">
        <v>1414</v>
      </c>
      <c r="K9517">
        <v>6</v>
      </c>
      <c r="L9517" t="s">
        <v>28</v>
      </c>
      <c r="M9517" t="s">
        <v>18</v>
      </c>
    </row>
    <row r="9518" spans="1:13" x14ac:dyDescent="0.25">
      <c r="A9518" t="s">
        <v>18610</v>
      </c>
      <c r="B9518" s="1">
        <v>45203</v>
      </c>
      <c r="C9518" t="s">
        <v>35</v>
      </c>
      <c r="D9518" t="s">
        <v>18611</v>
      </c>
      <c r="E9518" t="s">
        <v>50</v>
      </c>
      <c r="F9518">
        <v>36</v>
      </c>
      <c r="G9518">
        <v>390.41</v>
      </c>
      <c r="H9518">
        <f>Table1[[#This Row],[Units_Ordered]]*Table1[[#This Row],[Unit_Cost]]</f>
        <v>14054.76</v>
      </c>
      <c r="I9518" t="s">
        <v>23</v>
      </c>
      <c r="J9518">
        <v>1447</v>
      </c>
      <c r="K9518">
        <v>11</v>
      </c>
      <c r="L9518" t="s">
        <v>28</v>
      </c>
      <c r="M9518" t="s">
        <v>29</v>
      </c>
    </row>
    <row r="9519" spans="1:13" x14ac:dyDescent="0.25">
      <c r="A9519" t="s">
        <v>18612</v>
      </c>
      <c r="B9519" s="1">
        <v>45179</v>
      </c>
      <c r="C9519" t="s">
        <v>53</v>
      </c>
      <c r="D9519" t="s">
        <v>18613</v>
      </c>
      <c r="E9519" t="s">
        <v>43</v>
      </c>
      <c r="F9519">
        <v>14</v>
      </c>
      <c r="G9519">
        <v>60.6</v>
      </c>
      <c r="H9519">
        <f>Table1[[#This Row],[Units_Ordered]]*Table1[[#This Row],[Unit_Cost]]</f>
        <v>848.4</v>
      </c>
      <c r="I9519" t="s">
        <v>16</v>
      </c>
      <c r="J9519">
        <v>940</v>
      </c>
      <c r="K9519">
        <v>7</v>
      </c>
      <c r="L9519" t="s">
        <v>28</v>
      </c>
      <c r="M9519" t="s">
        <v>29</v>
      </c>
    </row>
    <row r="9520" spans="1:13" x14ac:dyDescent="0.25">
      <c r="A9520" t="s">
        <v>18614</v>
      </c>
      <c r="B9520" s="1">
        <v>45108</v>
      </c>
      <c r="C9520" t="s">
        <v>39</v>
      </c>
      <c r="D9520" t="s">
        <v>18615</v>
      </c>
      <c r="E9520" t="s">
        <v>50</v>
      </c>
      <c r="F9520">
        <v>11</v>
      </c>
      <c r="G9520">
        <v>133.16</v>
      </c>
      <c r="H9520">
        <f>Table1[[#This Row],[Units_Ordered]]*Table1[[#This Row],[Unit_Cost]]</f>
        <v>1464.76</v>
      </c>
      <c r="I9520" t="s">
        <v>33</v>
      </c>
      <c r="J9520">
        <v>938</v>
      </c>
      <c r="K9520">
        <v>8</v>
      </c>
      <c r="L9520" t="s">
        <v>17</v>
      </c>
      <c r="M9520" t="s">
        <v>18</v>
      </c>
    </row>
    <row r="9521" spans="1:13" x14ac:dyDescent="0.25">
      <c r="A9521" t="s">
        <v>18616</v>
      </c>
      <c r="B9521" s="1">
        <v>45200</v>
      </c>
      <c r="C9521" t="s">
        <v>25</v>
      </c>
      <c r="D9521" t="s">
        <v>8974</v>
      </c>
      <c r="E9521" t="s">
        <v>22</v>
      </c>
      <c r="F9521">
        <v>43</v>
      </c>
      <c r="G9521">
        <v>434.22</v>
      </c>
      <c r="H9521">
        <f>Table1[[#This Row],[Units_Ordered]]*Table1[[#This Row],[Unit_Cost]]</f>
        <v>18671.460000000003</v>
      </c>
      <c r="I9521" t="s">
        <v>33</v>
      </c>
      <c r="J9521">
        <v>964</v>
      </c>
      <c r="K9521">
        <v>4</v>
      </c>
      <c r="L9521" t="s">
        <v>28</v>
      </c>
      <c r="M9521" t="s">
        <v>29</v>
      </c>
    </row>
    <row r="9522" spans="1:13" x14ac:dyDescent="0.25">
      <c r="A9522" t="s">
        <v>18617</v>
      </c>
      <c r="B9522" s="1">
        <v>45279</v>
      </c>
      <c r="C9522" t="s">
        <v>65</v>
      </c>
      <c r="D9522" t="s">
        <v>18618</v>
      </c>
      <c r="E9522" t="s">
        <v>50</v>
      </c>
      <c r="F9522">
        <v>22</v>
      </c>
      <c r="G9522">
        <v>194.8</v>
      </c>
      <c r="H9522">
        <f>Table1[[#This Row],[Units_Ordered]]*Table1[[#This Row],[Unit_Cost]]</f>
        <v>4285.6000000000004</v>
      </c>
      <c r="I9522" t="s">
        <v>33</v>
      </c>
      <c r="J9522">
        <v>1396</v>
      </c>
      <c r="K9522">
        <v>3</v>
      </c>
      <c r="L9522" t="s">
        <v>28</v>
      </c>
      <c r="M9522" t="s">
        <v>18</v>
      </c>
    </row>
    <row r="9523" spans="1:13" x14ac:dyDescent="0.25">
      <c r="A9523" t="s">
        <v>18619</v>
      </c>
      <c r="B9523" s="1">
        <v>45251</v>
      </c>
      <c r="C9523" t="s">
        <v>39</v>
      </c>
      <c r="D9523" t="s">
        <v>18620</v>
      </c>
      <c r="E9523" t="s">
        <v>57</v>
      </c>
      <c r="F9523">
        <v>13</v>
      </c>
      <c r="G9523">
        <v>358.87</v>
      </c>
      <c r="H9523">
        <f>Table1[[#This Row],[Units_Ordered]]*Table1[[#This Row],[Unit_Cost]]</f>
        <v>4665.3100000000004</v>
      </c>
      <c r="I9523" t="s">
        <v>33</v>
      </c>
      <c r="J9523">
        <v>1150</v>
      </c>
      <c r="K9523">
        <v>7</v>
      </c>
      <c r="L9523" t="s">
        <v>28</v>
      </c>
      <c r="M9523" t="s">
        <v>29</v>
      </c>
    </row>
    <row r="9524" spans="1:13" x14ac:dyDescent="0.25">
      <c r="A9524" t="s">
        <v>18621</v>
      </c>
      <c r="B9524" s="1">
        <v>45285</v>
      </c>
      <c r="C9524" t="s">
        <v>65</v>
      </c>
      <c r="D9524" t="s">
        <v>18622</v>
      </c>
      <c r="E9524" t="s">
        <v>15</v>
      </c>
      <c r="F9524">
        <v>34</v>
      </c>
      <c r="G9524">
        <v>459.66</v>
      </c>
      <c r="H9524">
        <f>Table1[[#This Row],[Units_Ordered]]*Table1[[#This Row],[Unit_Cost]]</f>
        <v>15628.44</v>
      </c>
      <c r="I9524" t="s">
        <v>27</v>
      </c>
      <c r="J9524">
        <v>1976</v>
      </c>
      <c r="K9524">
        <v>2</v>
      </c>
      <c r="L9524" t="s">
        <v>28</v>
      </c>
      <c r="M9524" t="s">
        <v>51</v>
      </c>
    </row>
    <row r="9525" spans="1:13" x14ac:dyDescent="0.25">
      <c r="A9525" t="s">
        <v>18623</v>
      </c>
      <c r="B9525" s="1">
        <v>44944</v>
      </c>
      <c r="C9525" t="s">
        <v>45</v>
      </c>
      <c r="D9525" t="s">
        <v>18624</v>
      </c>
      <c r="E9525" t="s">
        <v>22</v>
      </c>
      <c r="F9525">
        <v>50</v>
      </c>
      <c r="G9525">
        <v>77.319999999999993</v>
      </c>
      <c r="H9525">
        <f>Table1[[#This Row],[Units_Ordered]]*Table1[[#This Row],[Unit_Cost]]</f>
        <v>3865.9999999999995</v>
      </c>
      <c r="I9525" t="s">
        <v>16</v>
      </c>
      <c r="J9525">
        <v>1464</v>
      </c>
      <c r="K9525">
        <v>7</v>
      </c>
      <c r="L9525" t="s">
        <v>17</v>
      </c>
      <c r="M9525" t="s">
        <v>18</v>
      </c>
    </row>
    <row r="9526" spans="1:13" x14ac:dyDescent="0.25">
      <c r="A9526" t="s">
        <v>18625</v>
      </c>
      <c r="B9526" s="1">
        <v>45001</v>
      </c>
      <c r="C9526" t="s">
        <v>53</v>
      </c>
      <c r="D9526" t="s">
        <v>18626</v>
      </c>
      <c r="E9526" t="s">
        <v>43</v>
      </c>
      <c r="F9526">
        <v>20</v>
      </c>
      <c r="G9526">
        <v>17.63</v>
      </c>
      <c r="H9526">
        <f>Table1[[#This Row],[Units_Ordered]]*Table1[[#This Row],[Unit_Cost]]</f>
        <v>352.59999999999997</v>
      </c>
      <c r="I9526" t="s">
        <v>33</v>
      </c>
      <c r="J9526">
        <v>1474</v>
      </c>
      <c r="K9526">
        <v>12</v>
      </c>
      <c r="L9526" t="s">
        <v>28</v>
      </c>
      <c r="M9526" t="s">
        <v>18</v>
      </c>
    </row>
    <row r="9527" spans="1:13" x14ac:dyDescent="0.25">
      <c r="A9527" t="s">
        <v>18627</v>
      </c>
      <c r="B9527" s="1">
        <v>45225</v>
      </c>
      <c r="C9527" t="s">
        <v>48</v>
      </c>
      <c r="D9527" t="s">
        <v>18628</v>
      </c>
      <c r="E9527" t="s">
        <v>43</v>
      </c>
      <c r="F9527">
        <v>9</v>
      </c>
      <c r="G9527">
        <v>493.11</v>
      </c>
      <c r="H9527">
        <f>Table1[[#This Row],[Units_Ordered]]*Table1[[#This Row],[Unit_Cost]]</f>
        <v>4437.99</v>
      </c>
      <c r="I9527" t="s">
        <v>33</v>
      </c>
      <c r="J9527">
        <v>735</v>
      </c>
      <c r="K9527">
        <v>7</v>
      </c>
      <c r="L9527" t="s">
        <v>28</v>
      </c>
      <c r="M9527" t="s">
        <v>18</v>
      </c>
    </row>
    <row r="9528" spans="1:13" x14ac:dyDescent="0.25">
      <c r="A9528" t="s">
        <v>18629</v>
      </c>
      <c r="B9528" s="1">
        <v>45208</v>
      </c>
      <c r="C9528" t="s">
        <v>13</v>
      </c>
      <c r="D9528" t="s">
        <v>18630</v>
      </c>
      <c r="E9528" t="s">
        <v>37</v>
      </c>
      <c r="F9528">
        <v>29</v>
      </c>
      <c r="G9528">
        <v>369.6</v>
      </c>
      <c r="H9528">
        <f>Table1[[#This Row],[Units_Ordered]]*Table1[[#This Row],[Unit_Cost]]</f>
        <v>10718.400000000001</v>
      </c>
      <c r="I9528" t="s">
        <v>27</v>
      </c>
      <c r="J9528">
        <v>1923</v>
      </c>
      <c r="K9528">
        <v>11</v>
      </c>
      <c r="L9528" t="s">
        <v>17</v>
      </c>
      <c r="M9528" t="s">
        <v>18</v>
      </c>
    </row>
    <row r="9529" spans="1:13" x14ac:dyDescent="0.25">
      <c r="A9529" t="s">
        <v>18631</v>
      </c>
      <c r="B9529" s="1">
        <v>44964</v>
      </c>
      <c r="C9529" t="s">
        <v>48</v>
      </c>
      <c r="D9529" t="s">
        <v>18632</v>
      </c>
      <c r="E9529" t="s">
        <v>50</v>
      </c>
      <c r="F9529">
        <v>46</v>
      </c>
      <c r="G9529">
        <v>369.17</v>
      </c>
      <c r="H9529">
        <f>Table1[[#This Row],[Units_Ordered]]*Table1[[#This Row],[Unit_Cost]]</f>
        <v>16981.82</v>
      </c>
      <c r="I9529" t="s">
        <v>33</v>
      </c>
      <c r="J9529">
        <v>1825</v>
      </c>
      <c r="K9529">
        <v>13</v>
      </c>
      <c r="L9529" t="s">
        <v>17</v>
      </c>
      <c r="M9529" t="s">
        <v>29</v>
      </c>
    </row>
    <row r="9530" spans="1:13" x14ac:dyDescent="0.25">
      <c r="A9530" t="s">
        <v>18633</v>
      </c>
      <c r="B9530" s="1">
        <v>45150</v>
      </c>
      <c r="C9530" t="s">
        <v>45</v>
      </c>
      <c r="D9530" t="s">
        <v>18634</v>
      </c>
      <c r="E9530" t="s">
        <v>37</v>
      </c>
      <c r="F9530">
        <v>37</v>
      </c>
      <c r="G9530">
        <v>472.4</v>
      </c>
      <c r="H9530">
        <f>Table1[[#This Row],[Units_Ordered]]*Table1[[#This Row],[Unit_Cost]]</f>
        <v>17478.8</v>
      </c>
      <c r="I9530" t="s">
        <v>16</v>
      </c>
      <c r="J9530">
        <v>1913</v>
      </c>
      <c r="K9530">
        <v>14</v>
      </c>
      <c r="L9530" t="s">
        <v>17</v>
      </c>
      <c r="M9530" t="s">
        <v>51</v>
      </c>
    </row>
    <row r="9531" spans="1:13" x14ac:dyDescent="0.25">
      <c r="A9531" t="s">
        <v>18635</v>
      </c>
      <c r="B9531" s="1">
        <v>45084</v>
      </c>
      <c r="C9531" t="s">
        <v>13</v>
      </c>
      <c r="D9531" t="s">
        <v>18636</v>
      </c>
      <c r="E9531" t="s">
        <v>50</v>
      </c>
      <c r="F9531">
        <v>42</v>
      </c>
      <c r="G9531">
        <v>280.83</v>
      </c>
      <c r="H9531">
        <f>Table1[[#This Row],[Units_Ordered]]*Table1[[#This Row],[Unit_Cost]]</f>
        <v>11794.859999999999</v>
      </c>
      <c r="I9531" t="s">
        <v>27</v>
      </c>
      <c r="J9531">
        <v>76</v>
      </c>
      <c r="K9531">
        <v>14</v>
      </c>
      <c r="L9531" t="s">
        <v>17</v>
      </c>
      <c r="M9531" t="s">
        <v>51</v>
      </c>
    </row>
    <row r="9532" spans="1:13" x14ac:dyDescent="0.25">
      <c r="A9532" t="s">
        <v>18637</v>
      </c>
      <c r="B9532" s="1">
        <v>45055</v>
      </c>
      <c r="C9532" t="s">
        <v>53</v>
      </c>
      <c r="D9532" t="s">
        <v>18638</v>
      </c>
      <c r="E9532" t="s">
        <v>43</v>
      </c>
      <c r="F9532">
        <v>31</v>
      </c>
      <c r="G9532">
        <v>216.27</v>
      </c>
      <c r="H9532">
        <f>Table1[[#This Row],[Units_Ordered]]*Table1[[#This Row],[Unit_Cost]]</f>
        <v>6704.37</v>
      </c>
      <c r="I9532" t="s">
        <v>27</v>
      </c>
      <c r="J9532">
        <v>803</v>
      </c>
      <c r="K9532">
        <v>15</v>
      </c>
      <c r="L9532" t="s">
        <v>28</v>
      </c>
      <c r="M9532" t="s">
        <v>51</v>
      </c>
    </row>
    <row r="9533" spans="1:13" x14ac:dyDescent="0.25">
      <c r="A9533" t="s">
        <v>18639</v>
      </c>
      <c r="B9533" s="1">
        <v>45113</v>
      </c>
      <c r="C9533" t="s">
        <v>45</v>
      </c>
      <c r="D9533" t="s">
        <v>18640</v>
      </c>
      <c r="E9533" t="s">
        <v>37</v>
      </c>
      <c r="F9533">
        <v>24</v>
      </c>
      <c r="G9533">
        <v>30.91</v>
      </c>
      <c r="H9533">
        <f>Table1[[#This Row],[Units_Ordered]]*Table1[[#This Row],[Unit_Cost]]</f>
        <v>741.84</v>
      </c>
      <c r="I9533" t="s">
        <v>23</v>
      </c>
      <c r="J9533">
        <v>802</v>
      </c>
      <c r="K9533">
        <v>6</v>
      </c>
      <c r="L9533" t="s">
        <v>17</v>
      </c>
      <c r="M9533" t="s">
        <v>51</v>
      </c>
    </row>
    <row r="9534" spans="1:13" x14ac:dyDescent="0.25">
      <c r="A9534" t="s">
        <v>18641</v>
      </c>
      <c r="B9534" s="1">
        <v>45064</v>
      </c>
      <c r="C9534" t="s">
        <v>31</v>
      </c>
      <c r="D9534" t="s">
        <v>18642</v>
      </c>
      <c r="E9534" t="s">
        <v>22</v>
      </c>
      <c r="F9534">
        <v>48</v>
      </c>
      <c r="G9534">
        <v>22.8</v>
      </c>
      <c r="H9534">
        <f>Table1[[#This Row],[Units_Ordered]]*Table1[[#This Row],[Unit_Cost]]</f>
        <v>1094.4000000000001</v>
      </c>
      <c r="I9534" t="s">
        <v>23</v>
      </c>
      <c r="J9534">
        <v>1094</v>
      </c>
      <c r="K9534">
        <v>15</v>
      </c>
      <c r="L9534" t="s">
        <v>17</v>
      </c>
      <c r="M9534" t="s">
        <v>29</v>
      </c>
    </row>
    <row r="9535" spans="1:13" x14ac:dyDescent="0.25">
      <c r="A9535" t="s">
        <v>18643</v>
      </c>
      <c r="B9535" s="1">
        <v>45254</v>
      </c>
      <c r="C9535" t="s">
        <v>45</v>
      </c>
      <c r="D9535" t="s">
        <v>18644</v>
      </c>
      <c r="E9535" t="s">
        <v>43</v>
      </c>
      <c r="F9535">
        <v>27</v>
      </c>
      <c r="G9535">
        <v>282.98</v>
      </c>
      <c r="H9535">
        <f>Table1[[#This Row],[Units_Ordered]]*Table1[[#This Row],[Unit_Cost]]</f>
        <v>7640.4600000000009</v>
      </c>
      <c r="I9535" t="s">
        <v>23</v>
      </c>
      <c r="J9535">
        <v>769</v>
      </c>
      <c r="K9535">
        <v>3</v>
      </c>
      <c r="L9535" t="s">
        <v>28</v>
      </c>
      <c r="M9535" t="s">
        <v>29</v>
      </c>
    </row>
    <row r="9536" spans="1:13" x14ac:dyDescent="0.25">
      <c r="A9536" t="s">
        <v>18645</v>
      </c>
      <c r="B9536" s="1">
        <v>45040</v>
      </c>
      <c r="C9536" t="s">
        <v>45</v>
      </c>
      <c r="D9536" t="s">
        <v>18646</v>
      </c>
      <c r="E9536" t="s">
        <v>57</v>
      </c>
      <c r="F9536">
        <v>44</v>
      </c>
      <c r="G9536">
        <v>24.09</v>
      </c>
      <c r="H9536">
        <f>Table1[[#This Row],[Units_Ordered]]*Table1[[#This Row],[Unit_Cost]]</f>
        <v>1059.96</v>
      </c>
      <c r="I9536" t="s">
        <v>16</v>
      </c>
      <c r="J9536">
        <v>1530</v>
      </c>
      <c r="K9536">
        <v>15</v>
      </c>
      <c r="L9536" t="s">
        <v>17</v>
      </c>
      <c r="M9536" t="s">
        <v>29</v>
      </c>
    </row>
    <row r="9537" spans="1:13" x14ac:dyDescent="0.25">
      <c r="A9537" t="s">
        <v>18647</v>
      </c>
      <c r="B9537" s="1">
        <v>45245</v>
      </c>
      <c r="C9537" t="s">
        <v>53</v>
      </c>
      <c r="D9537" t="s">
        <v>18648</v>
      </c>
      <c r="E9537" t="s">
        <v>22</v>
      </c>
      <c r="F9537">
        <v>46</v>
      </c>
      <c r="G9537">
        <v>369.05</v>
      </c>
      <c r="H9537">
        <f>Table1[[#This Row],[Units_Ordered]]*Table1[[#This Row],[Unit_Cost]]</f>
        <v>16976.3</v>
      </c>
      <c r="I9537" t="s">
        <v>23</v>
      </c>
      <c r="J9537">
        <v>248</v>
      </c>
      <c r="K9537">
        <v>15</v>
      </c>
      <c r="L9537" t="s">
        <v>28</v>
      </c>
      <c r="M9537" t="s">
        <v>29</v>
      </c>
    </row>
    <row r="9538" spans="1:13" x14ac:dyDescent="0.25">
      <c r="A9538" t="s">
        <v>18649</v>
      </c>
      <c r="B9538" s="1">
        <v>45011</v>
      </c>
      <c r="C9538" t="s">
        <v>39</v>
      </c>
      <c r="D9538" t="s">
        <v>18650</v>
      </c>
      <c r="E9538" t="s">
        <v>50</v>
      </c>
      <c r="F9538">
        <v>21</v>
      </c>
      <c r="G9538">
        <v>107.33</v>
      </c>
      <c r="H9538">
        <f>Table1[[#This Row],[Units_Ordered]]*Table1[[#This Row],[Unit_Cost]]</f>
        <v>2253.9299999999998</v>
      </c>
      <c r="I9538" t="s">
        <v>33</v>
      </c>
      <c r="J9538">
        <v>481</v>
      </c>
      <c r="K9538">
        <v>4</v>
      </c>
      <c r="L9538" t="s">
        <v>28</v>
      </c>
      <c r="M9538" t="s">
        <v>51</v>
      </c>
    </row>
    <row r="9539" spans="1:13" x14ac:dyDescent="0.25">
      <c r="A9539" t="s">
        <v>18651</v>
      </c>
      <c r="B9539" s="1">
        <v>45137</v>
      </c>
      <c r="C9539" t="s">
        <v>20</v>
      </c>
      <c r="D9539" t="s">
        <v>120</v>
      </c>
      <c r="E9539" t="s">
        <v>50</v>
      </c>
      <c r="F9539">
        <v>39</v>
      </c>
      <c r="G9539">
        <v>496.61</v>
      </c>
      <c r="H9539">
        <f>Table1[[#This Row],[Units_Ordered]]*Table1[[#This Row],[Unit_Cost]]</f>
        <v>19367.79</v>
      </c>
      <c r="I9539" t="s">
        <v>23</v>
      </c>
      <c r="J9539">
        <v>494</v>
      </c>
      <c r="K9539">
        <v>15</v>
      </c>
      <c r="L9539" t="s">
        <v>28</v>
      </c>
      <c r="M9539" t="s">
        <v>51</v>
      </c>
    </row>
    <row r="9540" spans="1:13" x14ac:dyDescent="0.25">
      <c r="A9540" t="s">
        <v>18652</v>
      </c>
      <c r="B9540" s="1">
        <v>44988</v>
      </c>
      <c r="C9540" t="s">
        <v>25</v>
      </c>
      <c r="D9540" t="s">
        <v>18653</v>
      </c>
      <c r="E9540" t="s">
        <v>43</v>
      </c>
      <c r="F9540">
        <v>46</v>
      </c>
      <c r="G9540">
        <v>154.61000000000001</v>
      </c>
      <c r="H9540">
        <f>Table1[[#This Row],[Units_Ordered]]*Table1[[#This Row],[Unit_Cost]]</f>
        <v>7112.06</v>
      </c>
      <c r="I9540" t="s">
        <v>33</v>
      </c>
      <c r="J9540">
        <v>1895</v>
      </c>
      <c r="K9540">
        <v>9</v>
      </c>
      <c r="L9540" t="s">
        <v>28</v>
      </c>
      <c r="M9540" t="s">
        <v>29</v>
      </c>
    </row>
    <row r="9541" spans="1:13" x14ac:dyDescent="0.25">
      <c r="A9541" t="s">
        <v>18654</v>
      </c>
      <c r="B9541" s="1">
        <v>45268</v>
      </c>
      <c r="C9541" t="s">
        <v>48</v>
      </c>
      <c r="D9541" t="s">
        <v>13448</v>
      </c>
      <c r="E9541" t="s">
        <v>50</v>
      </c>
      <c r="F9541">
        <v>39</v>
      </c>
      <c r="G9541">
        <v>419.49</v>
      </c>
      <c r="H9541">
        <f>Table1[[#This Row],[Units_Ordered]]*Table1[[#This Row],[Unit_Cost]]</f>
        <v>16360.11</v>
      </c>
      <c r="I9541" t="s">
        <v>33</v>
      </c>
      <c r="J9541">
        <v>1010</v>
      </c>
      <c r="K9541">
        <v>5</v>
      </c>
      <c r="L9541" t="s">
        <v>28</v>
      </c>
      <c r="M9541" t="s">
        <v>18</v>
      </c>
    </row>
    <row r="9542" spans="1:13" x14ac:dyDescent="0.25">
      <c r="A9542" t="s">
        <v>18655</v>
      </c>
      <c r="B9542" s="1">
        <v>45215</v>
      </c>
      <c r="C9542" t="s">
        <v>53</v>
      </c>
      <c r="D9542" t="s">
        <v>18656</v>
      </c>
      <c r="E9542" t="s">
        <v>37</v>
      </c>
      <c r="F9542">
        <v>20</v>
      </c>
      <c r="G9542">
        <v>68.150000000000006</v>
      </c>
      <c r="H9542">
        <f>Table1[[#This Row],[Units_Ordered]]*Table1[[#This Row],[Unit_Cost]]</f>
        <v>1363</v>
      </c>
      <c r="I9542" t="s">
        <v>27</v>
      </c>
      <c r="J9542">
        <v>1887</v>
      </c>
      <c r="K9542">
        <v>15</v>
      </c>
      <c r="L9542" t="s">
        <v>28</v>
      </c>
      <c r="M9542" t="s">
        <v>51</v>
      </c>
    </row>
    <row r="9543" spans="1:13" x14ac:dyDescent="0.25">
      <c r="A9543" t="s">
        <v>18657</v>
      </c>
      <c r="B9543" s="1">
        <v>45261</v>
      </c>
      <c r="C9543" t="s">
        <v>20</v>
      </c>
      <c r="D9543" t="s">
        <v>18658</v>
      </c>
      <c r="E9543" t="s">
        <v>43</v>
      </c>
      <c r="F9543">
        <v>31</v>
      </c>
      <c r="G9543">
        <v>347.96</v>
      </c>
      <c r="H9543">
        <f>Table1[[#This Row],[Units_Ordered]]*Table1[[#This Row],[Unit_Cost]]</f>
        <v>10786.76</v>
      </c>
      <c r="I9543" t="s">
        <v>16</v>
      </c>
      <c r="J9543">
        <v>1503</v>
      </c>
      <c r="K9543">
        <v>2</v>
      </c>
      <c r="L9543" t="s">
        <v>28</v>
      </c>
      <c r="M9543" t="s">
        <v>29</v>
      </c>
    </row>
    <row r="9544" spans="1:13" x14ac:dyDescent="0.25">
      <c r="A9544" t="s">
        <v>18659</v>
      </c>
      <c r="B9544" s="1">
        <v>45142</v>
      </c>
      <c r="C9544" t="s">
        <v>13</v>
      </c>
      <c r="D9544" t="s">
        <v>5023</v>
      </c>
      <c r="E9544" t="s">
        <v>15</v>
      </c>
      <c r="F9544">
        <v>7</v>
      </c>
      <c r="G9544">
        <v>343.37</v>
      </c>
      <c r="H9544">
        <f>Table1[[#This Row],[Units_Ordered]]*Table1[[#This Row],[Unit_Cost]]</f>
        <v>2403.59</v>
      </c>
      <c r="I9544" t="s">
        <v>27</v>
      </c>
      <c r="J9544">
        <v>1460</v>
      </c>
      <c r="K9544">
        <v>12</v>
      </c>
      <c r="L9544" t="s">
        <v>28</v>
      </c>
      <c r="M9544" t="s">
        <v>29</v>
      </c>
    </row>
    <row r="9545" spans="1:13" x14ac:dyDescent="0.25">
      <c r="A9545" t="s">
        <v>18660</v>
      </c>
      <c r="B9545" s="1">
        <v>45082</v>
      </c>
      <c r="C9545" t="s">
        <v>45</v>
      </c>
      <c r="D9545" t="s">
        <v>18661</v>
      </c>
      <c r="E9545" t="s">
        <v>22</v>
      </c>
      <c r="F9545">
        <v>42</v>
      </c>
      <c r="G9545">
        <v>493.83</v>
      </c>
      <c r="H9545">
        <f>Table1[[#This Row],[Units_Ordered]]*Table1[[#This Row],[Unit_Cost]]</f>
        <v>20740.86</v>
      </c>
      <c r="I9545" t="s">
        <v>33</v>
      </c>
      <c r="J9545">
        <v>72</v>
      </c>
      <c r="K9545">
        <v>9</v>
      </c>
      <c r="L9545" t="s">
        <v>17</v>
      </c>
      <c r="M9545" t="s">
        <v>29</v>
      </c>
    </row>
    <row r="9546" spans="1:13" x14ac:dyDescent="0.25">
      <c r="A9546" t="s">
        <v>18662</v>
      </c>
      <c r="B9546" s="1">
        <v>45261</v>
      </c>
      <c r="C9546" t="s">
        <v>48</v>
      </c>
      <c r="D9546" t="s">
        <v>18663</v>
      </c>
      <c r="E9546" t="s">
        <v>37</v>
      </c>
      <c r="F9546">
        <v>38</v>
      </c>
      <c r="G9546">
        <v>159.74</v>
      </c>
      <c r="H9546">
        <f>Table1[[#This Row],[Units_Ordered]]*Table1[[#This Row],[Unit_Cost]]</f>
        <v>6070.1200000000008</v>
      </c>
      <c r="I9546" t="s">
        <v>16</v>
      </c>
      <c r="J9546">
        <v>860</v>
      </c>
      <c r="K9546">
        <v>2</v>
      </c>
      <c r="L9546" t="s">
        <v>28</v>
      </c>
      <c r="M9546" t="s">
        <v>18</v>
      </c>
    </row>
    <row r="9547" spans="1:13" x14ac:dyDescent="0.25">
      <c r="A9547" t="s">
        <v>18664</v>
      </c>
      <c r="B9547" s="1">
        <v>45170</v>
      </c>
      <c r="C9547" t="s">
        <v>39</v>
      </c>
      <c r="D9547" t="s">
        <v>18665</v>
      </c>
      <c r="E9547" t="s">
        <v>37</v>
      </c>
      <c r="F9547">
        <v>26</v>
      </c>
      <c r="G9547">
        <v>33.39</v>
      </c>
      <c r="H9547">
        <f>Table1[[#This Row],[Units_Ordered]]*Table1[[#This Row],[Unit_Cost]]</f>
        <v>868.14</v>
      </c>
      <c r="I9547" t="s">
        <v>16</v>
      </c>
      <c r="J9547">
        <v>195</v>
      </c>
      <c r="K9547">
        <v>10</v>
      </c>
      <c r="L9547" t="s">
        <v>28</v>
      </c>
      <c r="M9547" t="s">
        <v>29</v>
      </c>
    </row>
    <row r="9548" spans="1:13" x14ac:dyDescent="0.25">
      <c r="A9548" t="s">
        <v>18666</v>
      </c>
      <c r="B9548" s="1">
        <v>45079</v>
      </c>
      <c r="C9548" t="s">
        <v>53</v>
      </c>
      <c r="D9548" t="s">
        <v>18667</v>
      </c>
      <c r="E9548" t="s">
        <v>22</v>
      </c>
      <c r="F9548">
        <v>12</v>
      </c>
      <c r="G9548">
        <v>424.3</v>
      </c>
      <c r="H9548">
        <f>Table1[[#This Row],[Units_Ordered]]*Table1[[#This Row],[Unit_Cost]]</f>
        <v>5091.6000000000004</v>
      </c>
      <c r="I9548" t="s">
        <v>33</v>
      </c>
      <c r="J9548">
        <v>975</v>
      </c>
      <c r="K9548">
        <v>1</v>
      </c>
      <c r="L9548" t="s">
        <v>17</v>
      </c>
      <c r="M9548" t="s">
        <v>18</v>
      </c>
    </row>
    <row r="9549" spans="1:13" x14ac:dyDescent="0.25">
      <c r="A9549" t="s">
        <v>18668</v>
      </c>
      <c r="B9549" s="1">
        <v>44939</v>
      </c>
      <c r="C9549" t="s">
        <v>53</v>
      </c>
      <c r="D9549" t="s">
        <v>18669</v>
      </c>
      <c r="E9549" t="s">
        <v>15</v>
      </c>
      <c r="F9549">
        <v>27</v>
      </c>
      <c r="G9549">
        <v>100.19</v>
      </c>
      <c r="H9549">
        <f>Table1[[#This Row],[Units_Ordered]]*Table1[[#This Row],[Unit_Cost]]</f>
        <v>2705.13</v>
      </c>
      <c r="I9549" t="s">
        <v>23</v>
      </c>
      <c r="J9549">
        <v>716</v>
      </c>
      <c r="K9549">
        <v>6</v>
      </c>
      <c r="L9549" t="s">
        <v>28</v>
      </c>
      <c r="M9549" t="s">
        <v>29</v>
      </c>
    </row>
    <row r="9550" spans="1:13" x14ac:dyDescent="0.25">
      <c r="A9550" t="s">
        <v>18670</v>
      </c>
      <c r="B9550" s="1">
        <v>45051</v>
      </c>
      <c r="C9550" t="s">
        <v>39</v>
      </c>
      <c r="D9550" t="s">
        <v>18671</v>
      </c>
      <c r="E9550" t="s">
        <v>57</v>
      </c>
      <c r="F9550">
        <v>31</v>
      </c>
      <c r="G9550">
        <v>64.599999999999994</v>
      </c>
      <c r="H9550">
        <f>Table1[[#This Row],[Units_Ordered]]*Table1[[#This Row],[Unit_Cost]]</f>
        <v>2002.6</v>
      </c>
      <c r="I9550" t="s">
        <v>27</v>
      </c>
      <c r="J9550">
        <v>1307</v>
      </c>
      <c r="K9550">
        <v>8</v>
      </c>
      <c r="L9550" t="s">
        <v>28</v>
      </c>
      <c r="M9550" t="s">
        <v>29</v>
      </c>
    </row>
    <row r="9551" spans="1:13" x14ac:dyDescent="0.25">
      <c r="A9551" t="s">
        <v>18672</v>
      </c>
      <c r="B9551" s="1">
        <v>45012</v>
      </c>
      <c r="C9551" t="s">
        <v>13</v>
      </c>
      <c r="D9551" t="s">
        <v>4473</v>
      </c>
      <c r="E9551" t="s">
        <v>37</v>
      </c>
      <c r="F9551">
        <v>32</v>
      </c>
      <c r="G9551">
        <v>465.4</v>
      </c>
      <c r="H9551">
        <f>Table1[[#This Row],[Units_Ordered]]*Table1[[#This Row],[Unit_Cost]]</f>
        <v>14892.8</v>
      </c>
      <c r="I9551" t="s">
        <v>33</v>
      </c>
      <c r="J9551">
        <v>402</v>
      </c>
      <c r="K9551">
        <v>8</v>
      </c>
      <c r="L9551" t="s">
        <v>17</v>
      </c>
      <c r="M9551" t="s">
        <v>18</v>
      </c>
    </row>
    <row r="9552" spans="1:13" x14ac:dyDescent="0.25">
      <c r="A9552" t="s">
        <v>18673</v>
      </c>
      <c r="B9552" s="1">
        <v>44964</v>
      </c>
      <c r="C9552" t="s">
        <v>65</v>
      </c>
      <c r="D9552" t="s">
        <v>18674</v>
      </c>
      <c r="E9552" t="s">
        <v>37</v>
      </c>
      <c r="F9552">
        <v>1</v>
      </c>
      <c r="G9552">
        <v>497.59</v>
      </c>
      <c r="H9552">
        <f>Table1[[#This Row],[Units_Ordered]]*Table1[[#This Row],[Unit_Cost]]</f>
        <v>497.59</v>
      </c>
      <c r="I9552" t="s">
        <v>16</v>
      </c>
      <c r="J9552">
        <v>195</v>
      </c>
      <c r="K9552">
        <v>9</v>
      </c>
      <c r="L9552" t="s">
        <v>17</v>
      </c>
      <c r="M9552" t="s">
        <v>51</v>
      </c>
    </row>
    <row r="9553" spans="1:13" x14ac:dyDescent="0.25">
      <c r="A9553" t="s">
        <v>18675</v>
      </c>
      <c r="B9553" s="1">
        <v>45018</v>
      </c>
      <c r="C9553" t="s">
        <v>13</v>
      </c>
      <c r="D9553" t="s">
        <v>18676</v>
      </c>
      <c r="E9553" t="s">
        <v>57</v>
      </c>
      <c r="F9553">
        <v>42</v>
      </c>
      <c r="G9553">
        <v>226.17</v>
      </c>
      <c r="H9553">
        <f>Table1[[#This Row],[Units_Ordered]]*Table1[[#This Row],[Unit_Cost]]</f>
        <v>9499.14</v>
      </c>
      <c r="I9553" t="s">
        <v>23</v>
      </c>
      <c r="J9553">
        <v>677</v>
      </c>
      <c r="K9553">
        <v>7</v>
      </c>
      <c r="L9553" t="s">
        <v>17</v>
      </c>
      <c r="M9553" t="s">
        <v>51</v>
      </c>
    </row>
    <row r="9554" spans="1:13" x14ac:dyDescent="0.25">
      <c r="A9554" t="s">
        <v>18677</v>
      </c>
      <c r="B9554" s="1">
        <v>45185</v>
      </c>
      <c r="C9554" t="s">
        <v>45</v>
      </c>
      <c r="D9554" t="s">
        <v>18678</v>
      </c>
      <c r="E9554" t="s">
        <v>22</v>
      </c>
      <c r="F9554">
        <v>4</v>
      </c>
      <c r="G9554">
        <v>145.55000000000001</v>
      </c>
      <c r="H9554">
        <f>Table1[[#This Row],[Units_Ordered]]*Table1[[#This Row],[Unit_Cost]]</f>
        <v>582.20000000000005</v>
      </c>
      <c r="I9554" t="s">
        <v>27</v>
      </c>
      <c r="J9554">
        <v>1943</v>
      </c>
      <c r="K9554">
        <v>14</v>
      </c>
      <c r="L9554" t="s">
        <v>17</v>
      </c>
      <c r="M9554" t="s">
        <v>18</v>
      </c>
    </row>
    <row r="9555" spans="1:13" x14ac:dyDescent="0.25">
      <c r="A9555" t="s">
        <v>18679</v>
      </c>
      <c r="B9555" s="1">
        <v>45259</v>
      </c>
      <c r="C9555" t="s">
        <v>45</v>
      </c>
      <c r="D9555" t="s">
        <v>18680</v>
      </c>
      <c r="E9555" t="s">
        <v>15</v>
      </c>
      <c r="F9555">
        <v>49</v>
      </c>
      <c r="G9555">
        <v>109.92</v>
      </c>
      <c r="H9555">
        <f>Table1[[#This Row],[Units_Ordered]]*Table1[[#This Row],[Unit_Cost]]</f>
        <v>5386.08</v>
      </c>
      <c r="I9555" t="s">
        <v>33</v>
      </c>
      <c r="J9555">
        <v>466</v>
      </c>
      <c r="K9555">
        <v>15</v>
      </c>
      <c r="L9555" t="s">
        <v>17</v>
      </c>
      <c r="M9555" t="s">
        <v>51</v>
      </c>
    </row>
    <row r="9556" spans="1:13" x14ac:dyDescent="0.25">
      <c r="A9556" t="s">
        <v>18681</v>
      </c>
      <c r="B9556" s="1">
        <v>45251</v>
      </c>
      <c r="C9556" t="s">
        <v>25</v>
      </c>
      <c r="D9556" t="s">
        <v>18682</v>
      </c>
      <c r="E9556" t="s">
        <v>50</v>
      </c>
      <c r="F9556">
        <v>6</v>
      </c>
      <c r="G9556">
        <v>259.52999999999997</v>
      </c>
      <c r="H9556">
        <f>Table1[[#This Row],[Units_Ordered]]*Table1[[#This Row],[Unit_Cost]]</f>
        <v>1557.1799999999998</v>
      </c>
      <c r="I9556" t="s">
        <v>33</v>
      </c>
      <c r="J9556">
        <v>1726</v>
      </c>
      <c r="K9556">
        <v>2</v>
      </c>
      <c r="L9556" t="s">
        <v>28</v>
      </c>
      <c r="M9556" t="s">
        <v>51</v>
      </c>
    </row>
    <row r="9557" spans="1:13" x14ac:dyDescent="0.25">
      <c r="A9557" t="s">
        <v>18683</v>
      </c>
      <c r="B9557" s="1">
        <v>44959</v>
      </c>
      <c r="C9557" t="s">
        <v>25</v>
      </c>
      <c r="D9557" t="s">
        <v>18684</v>
      </c>
      <c r="E9557" t="s">
        <v>15</v>
      </c>
      <c r="F9557">
        <v>49</v>
      </c>
      <c r="G9557">
        <v>418.6</v>
      </c>
      <c r="H9557">
        <f>Table1[[#This Row],[Units_Ordered]]*Table1[[#This Row],[Unit_Cost]]</f>
        <v>20511.400000000001</v>
      </c>
      <c r="I9557" t="s">
        <v>23</v>
      </c>
      <c r="J9557">
        <v>1584</v>
      </c>
      <c r="K9557">
        <v>9</v>
      </c>
      <c r="L9557" t="s">
        <v>28</v>
      </c>
      <c r="M9557" t="s">
        <v>18</v>
      </c>
    </row>
    <row r="9558" spans="1:13" x14ac:dyDescent="0.25">
      <c r="A9558" t="s">
        <v>18685</v>
      </c>
      <c r="B9558" s="1">
        <v>45107</v>
      </c>
      <c r="C9558" t="s">
        <v>39</v>
      </c>
      <c r="D9558" t="s">
        <v>18686</v>
      </c>
      <c r="E9558" t="s">
        <v>50</v>
      </c>
      <c r="F9558">
        <v>4</v>
      </c>
      <c r="G9558">
        <v>198.48</v>
      </c>
      <c r="H9558">
        <f>Table1[[#This Row],[Units_Ordered]]*Table1[[#This Row],[Unit_Cost]]</f>
        <v>793.92</v>
      </c>
      <c r="I9558" t="s">
        <v>33</v>
      </c>
      <c r="J9558">
        <v>90</v>
      </c>
      <c r="K9558">
        <v>3</v>
      </c>
      <c r="L9558" t="s">
        <v>28</v>
      </c>
      <c r="M9558" t="s">
        <v>29</v>
      </c>
    </row>
    <row r="9559" spans="1:13" x14ac:dyDescent="0.25">
      <c r="A9559" t="s">
        <v>18687</v>
      </c>
      <c r="B9559" s="1">
        <v>45236</v>
      </c>
      <c r="C9559" t="s">
        <v>35</v>
      </c>
      <c r="D9559" t="s">
        <v>18688</v>
      </c>
      <c r="E9559" t="s">
        <v>15</v>
      </c>
      <c r="F9559">
        <v>22</v>
      </c>
      <c r="G9559">
        <v>26.44</v>
      </c>
      <c r="H9559">
        <f>Table1[[#This Row],[Units_Ordered]]*Table1[[#This Row],[Unit_Cost]]</f>
        <v>581.68000000000006</v>
      </c>
      <c r="I9559" t="s">
        <v>16</v>
      </c>
      <c r="J9559">
        <v>64</v>
      </c>
      <c r="K9559">
        <v>7</v>
      </c>
      <c r="L9559" t="s">
        <v>28</v>
      </c>
      <c r="M9559" t="s">
        <v>18</v>
      </c>
    </row>
    <row r="9560" spans="1:13" x14ac:dyDescent="0.25">
      <c r="A9560" t="s">
        <v>18689</v>
      </c>
      <c r="B9560" s="1">
        <v>45219</v>
      </c>
      <c r="C9560" t="s">
        <v>35</v>
      </c>
      <c r="D9560" t="s">
        <v>18690</v>
      </c>
      <c r="E9560" t="s">
        <v>57</v>
      </c>
      <c r="F9560">
        <v>36</v>
      </c>
      <c r="G9560">
        <v>17.32</v>
      </c>
      <c r="H9560">
        <f>Table1[[#This Row],[Units_Ordered]]*Table1[[#This Row],[Unit_Cost]]</f>
        <v>623.52</v>
      </c>
      <c r="I9560" t="s">
        <v>33</v>
      </c>
      <c r="J9560">
        <v>882</v>
      </c>
      <c r="K9560">
        <v>6</v>
      </c>
      <c r="L9560" t="s">
        <v>17</v>
      </c>
      <c r="M9560" t="s">
        <v>51</v>
      </c>
    </row>
    <row r="9561" spans="1:13" x14ac:dyDescent="0.25">
      <c r="A9561" t="s">
        <v>18691</v>
      </c>
      <c r="B9561" s="1">
        <v>45051</v>
      </c>
      <c r="C9561" t="s">
        <v>31</v>
      </c>
      <c r="D9561" t="s">
        <v>18692</v>
      </c>
      <c r="E9561" t="s">
        <v>37</v>
      </c>
      <c r="F9561">
        <v>28</v>
      </c>
      <c r="G9561">
        <v>116.1</v>
      </c>
      <c r="H9561">
        <f>Table1[[#This Row],[Units_Ordered]]*Table1[[#This Row],[Unit_Cost]]</f>
        <v>3250.7999999999997</v>
      </c>
      <c r="I9561" t="s">
        <v>33</v>
      </c>
      <c r="J9561">
        <v>1595</v>
      </c>
      <c r="K9561">
        <v>6</v>
      </c>
      <c r="L9561" t="s">
        <v>28</v>
      </c>
      <c r="M9561" t="s">
        <v>51</v>
      </c>
    </row>
    <row r="9562" spans="1:13" x14ac:dyDescent="0.25">
      <c r="A9562" t="s">
        <v>18693</v>
      </c>
      <c r="B9562" s="1">
        <v>44996</v>
      </c>
      <c r="C9562" t="s">
        <v>25</v>
      </c>
      <c r="D9562" t="s">
        <v>15687</v>
      </c>
      <c r="E9562" t="s">
        <v>43</v>
      </c>
      <c r="F9562">
        <v>34</v>
      </c>
      <c r="G9562">
        <v>476.09</v>
      </c>
      <c r="H9562">
        <f>Table1[[#This Row],[Units_Ordered]]*Table1[[#This Row],[Unit_Cost]]</f>
        <v>16187.06</v>
      </c>
      <c r="I9562" t="s">
        <v>33</v>
      </c>
      <c r="J9562">
        <v>1843</v>
      </c>
      <c r="K9562">
        <v>2</v>
      </c>
      <c r="L9562" t="s">
        <v>17</v>
      </c>
      <c r="M9562" t="s">
        <v>29</v>
      </c>
    </row>
    <row r="9563" spans="1:13" x14ac:dyDescent="0.25">
      <c r="A9563" t="s">
        <v>18694</v>
      </c>
      <c r="B9563" s="1">
        <v>45156</v>
      </c>
      <c r="C9563" t="s">
        <v>35</v>
      </c>
      <c r="D9563" t="s">
        <v>18695</v>
      </c>
      <c r="E9563" t="s">
        <v>22</v>
      </c>
      <c r="F9563">
        <v>3</v>
      </c>
      <c r="G9563">
        <v>274.87</v>
      </c>
      <c r="H9563">
        <f>Table1[[#This Row],[Units_Ordered]]*Table1[[#This Row],[Unit_Cost]]</f>
        <v>824.61</v>
      </c>
      <c r="I9563" t="s">
        <v>33</v>
      </c>
      <c r="J9563">
        <v>95</v>
      </c>
      <c r="K9563">
        <v>2</v>
      </c>
      <c r="L9563" t="s">
        <v>28</v>
      </c>
      <c r="M9563" t="s">
        <v>29</v>
      </c>
    </row>
    <row r="9564" spans="1:13" x14ac:dyDescent="0.25">
      <c r="A9564" t="s">
        <v>18696</v>
      </c>
      <c r="B9564" s="1">
        <v>44964</v>
      </c>
      <c r="C9564" t="s">
        <v>20</v>
      </c>
      <c r="D9564" t="s">
        <v>18697</v>
      </c>
      <c r="E9564" t="s">
        <v>57</v>
      </c>
      <c r="F9564">
        <v>38</v>
      </c>
      <c r="G9564">
        <v>106.57</v>
      </c>
      <c r="H9564">
        <f>Table1[[#This Row],[Units_Ordered]]*Table1[[#This Row],[Unit_Cost]]</f>
        <v>4049.66</v>
      </c>
      <c r="I9564" t="s">
        <v>16</v>
      </c>
      <c r="J9564">
        <v>775</v>
      </c>
      <c r="K9564">
        <v>10</v>
      </c>
      <c r="L9564" t="s">
        <v>28</v>
      </c>
      <c r="M9564" t="s">
        <v>51</v>
      </c>
    </row>
    <row r="9565" spans="1:13" x14ac:dyDescent="0.25">
      <c r="A9565" t="s">
        <v>18698</v>
      </c>
      <c r="B9565" s="1">
        <v>45072</v>
      </c>
      <c r="C9565" t="s">
        <v>13</v>
      </c>
      <c r="D9565" t="s">
        <v>18699</v>
      </c>
      <c r="E9565" t="s">
        <v>43</v>
      </c>
      <c r="F9565">
        <v>30</v>
      </c>
      <c r="G9565">
        <v>152.47</v>
      </c>
      <c r="H9565">
        <f>Table1[[#This Row],[Units_Ordered]]*Table1[[#This Row],[Unit_Cost]]</f>
        <v>4574.1000000000004</v>
      </c>
      <c r="I9565" t="s">
        <v>27</v>
      </c>
      <c r="J9565">
        <v>503</v>
      </c>
      <c r="K9565">
        <v>2</v>
      </c>
      <c r="L9565" t="s">
        <v>28</v>
      </c>
      <c r="M9565" t="s">
        <v>18</v>
      </c>
    </row>
    <row r="9566" spans="1:13" x14ac:dyDescent="0.25">
      <c r="A9566" t="s">
        <v>18700</v>
      </c>
      <c r="B9566" s="1">
        <v>45141</v>
      </c>
      <c r="C9566" t="s">
        <v>65</v>
      </c>
      <c r="D9566" t="s">
        <v>18701</v>
      </c>
      <c r="E9566" t="s">
        <v>50</v>
      </c>
      <c r="F9566">
        <v>20</v>
      </c>
      <c r="G9566">
        <v>291.06</v>
      </c>
      <c r="H9566">
        <f>Table1[[#This Row],[Units_Ordered]]*Table1[[#This Row],[Unit_Cost]]</f>
        <v>5821.2</v>
      </c>
      <c r="I9566" t="s">
        <v>16</v>
      </c>
      <c r="J9566">
        <v>505</v>
      </c>
      <c r="K9566">
        <v>5</v>
      </c>
      <c r="L9566" t="s">
        <v>17</v>
      </c>
      <c r="M9566" t="s">
        <v>51</v>
      </c>
    </row>
    <row r="9567" spans="1:13" x14ac:dyDescent="0.25">
      <c r="A9567" t="s">
        <v>18702</v>
      </c>
      <c r="B9567" s="1">
        <v>45051</v>
      </c>
      <c r="C9567" t="s">
        <v>35</v>
      </c>
      <c r="D9567" t="s">
        <v>7705</v>
      </c>
      <c r="E9567" t="s">
        <v>43</v>
      </c>
      <c r="F9567">
        <v>8</v>
      </c>
      <c r="G9567">
        <v>334.46</v>
      </c>
      <c r="H9567">
        <f>Table1[[#This Row],[Units_Ordered]]*Table1[[#This Row],[Unit_Cost]]</f>
        <v>2675.68</v>
      </c>
      <c r="I9567" t="s">
        <v>33</v>
      </c>
      <c r="J9567">
        <v>1840</v>
      </c>
      <c r="K9567">
        <v>12</v>
      </c>
      <c r="L9567" t="s">
        <v>28</v>
      </c>
      <c r="M9567" t="s">
        <v>51</v>
      </c>
    </row>
    <row r="9568" spans="1:13" x14ac:dyDescent="0.25">
      <c r="A9568" t="s">
        <v>18703</v>
      </c>
      <c r="B9568" s="1">
        <v>45199</v>
      </c>
      <c r="C9568" t="s">
        <v>48</v>
      </c>
      <c r="D9568" t="s">
        <v>18704</v>
      </c>
      <c r="E9568" t="s">
        <v>43</v>
      </c>
      <c r="F9568">
        <v>41</v>
      </c>
      <c r="G9568">
        <v>315.3</v>
      </c>
      <c r="H9568">
        <f>Table1[[#This Row],[Units_Ordered]]*Table1[[#This Row],[Unit_Cost]]</f>
        <v>12927.300000000001</v>
      </c>
      <c r="I9568" t="s">
        <v>27</v>
      </c>
      <c r="J9568">
        <v>1805</v>
      </c>
      <c r="K9568">
        <v>10</v>
      </c>
      <c r="L9568" t="s">
        <v>28</v>
      </c>
      <c r="M9568" t="s">
        <v>29</v>
      </c>
    </row>
    <row r="9569" spans="1:13" x14ac:dyDescent="0.25">
      <c r="A9569" t="s">
        <v>18705</v>
      </c>
      <c r="B9569" s="1">
        <v>44932</v>
      </c>
      <c r="C9569" t="s">
        <v>53</v>
      </c>
      <c r="D9569" t="s">
        <v>18706</v>
      </c>
      <c r="E9569" t="s">
        <v>50</v>
      </c>
      <c r="F9569">
        <v>31</v>
      </c>
      <c r="G9569">
        <v>181.52</v>
      </c>
      <c r="H9569">
        <f>Table1[[#This Row],[Units_Ordered]]*Table1[[#This Row],[Unit_Cost]]</f>
        <v>5627.12</v>
      </c>
      <c r="I9569" t="s">
        <v>23</v>
      </c>
      <c r="J9569">
        <v>868</v>
      </c>
      <c r="K9569">
        <v>9</v>
      </c>
      <c r="L9569" t="s">
        <v>28</v>
      </c>
      <c r="M9569" t="s">
        <v>18</v>
      </c>
    </row>
    <row r="9570" spans="1:13" x14ac:dyDescent="0.25">
      <c r="A9570" t="s">
        <v>18707</v>
      </c>
      <c r="B9570" s="1">
        <v>45190</v>
      </c>
      <c r="C9570" t="s">
        <v>13</v>
      </c>
      <c r="D9570" t="s">
        <v>11262</v>
      </c>
      <c r="E9570" t="s">
        <v>57</v>
      </c>
      <c r="F9570">
        <v>40</v>
      </c>
      <c r="G9570">
        <v>425.08</v>
      </c>
      <c r="H9570">
        <f>Table1[[#This Row],[Units_Ordered]]*Table1[[#This Row],[Unit_Cost]]</f>
        <v>17003.2</v>
      </c>
      <c r="I9570" t="s">
        <v>16</v>
      </c>
      <c r="J9570">
        <v>1052</v>
      </c>
      <c r="K9570">
        <v>14</v>
      </c>
      <c r="L9570" t="s">
        <v>17</v>
      </c>
      <c r="M9570" t="s">
        <v>29</v>
      </c>
    </row>
    <row r="9571" spans="1:13" x14ac:dyDescent="0.25">
      <c r="A9571" t="s">
        <v>18708</v>
      </c>
      <c r="B9571" s="1">
        <v>45146</v>
      </c>
      <c r="C9571" t="s">
        <v>25</v>
      </c>
      <c r="D9571" t="s">
        <v>18709</v>
      </c>
      <c r="E9571" t="s">
        <v>50</v>
      </c>
      <c r="F9571">
        <v>24</v>
      </c>
      <c r="G9571">
        <v>23.98</v>
      </c>
      <c r="H9571">
        <f>Table1[[#This Row],[Units_Ordered]]*Table1[[#This Row],[Unit_Cost]]</f>
        <v>575.52</v>
      </c>
      <c r="I9571" t="s">
        <v>27</v>
      </c>
      <c r="J9571">
        <v>1223</v>
      </c>
      <c r="K9571">
        <v>5</v>
      </c>
      <c r="L9571" t="s">
        <v>17</v>
      </c>
      <c r="M9571" t="s">
        <v>18</v>
      </c>
    </row>
    <row r="9572" spans="1:13" x14ac:dyDescent="0.25">
      <c r="A9572" t="s">
        <v>18710</v>
      </c>
      <c r="B9572" s="1">
        <v>45243</v>
      </c>
      <c r="C9572" t="s">
        <v>53</v>
      </c>
      <c r="D9572" t="s">
        <v>18711</v>
      </c>
      <c r="E9572" t="s">
        <v>50</v>
      </c>
      <c r="F9572">
        <v>29</v>
      </c>
      <c r="G9572">
        <v>475.01</v>
      </c>
      <c r="H9572">
        <f>Table1[[#This Row],[Units_Ordered]]*Table1[[#This Row],[Unit_Cost]]</f>
        <v>13775.289999999999</v>
      </c>
      <c r="I9572" t="s">
        <v>23</v>
      </c>
      <c r="J9572">
        <v>90</v>
      </c>
      <c r="K9572">
        <v>12</v>
      </c>
      <c r="L9572" t="s">
        <v>28</v>
      </c>
      <c r="M9572" t="s">
        <v>18</v>
      </c>
    </row>
    <row r="9573" spans="1:13" x14ac:dyDescent="0.25">
      <c r="A9573" t="s">
        <v>18712</v>
      </c>
      <c r="B9573" s="1">
        <v>45196</v>
      </c>
      <c r="C9573" t="s">
        <v>25</v>
      </c>
      <c r="D9573" t="s">
        <v>18713</v>
      </c>
      <c r="E9573" t="s">
        <v>50</v>
      </c>
      <c r="F9573">
        <v>18</v>
      </c>
      <c r="G9573">
        <v>266.45</v>
      </c>
      <c r="H9573">
        <f>Table1[[#This Row],[Units_Ordered]]*Table1[[#This Row],[Unit_Cost]]</f>
        <v>4796.0999999999995</v>
      </c>
      <c r="I9573" t="s">
        <v>16</v>
      </c>
      <c r="J9573">
        <v>969</v>
      </c>
      <c r="K9573">
        <v>5</v>
      </c>
      <c r="L9573" t="s">
        <v>17</v>
      </c>
      <c r="M9573" t="s">
        <v>18</v>
      </c>
    </row>
    <row r="9574" spans="1:13" x14ac:dyDescent="0.25">
      <c r="A9574" t="s">
        <v>18714</v>
      </c>
      <c r="B9574" s="1">
        <v>45083</v>
      </c>
      <c r="C9574" t="s">
        <v>31</v>
      </c>
      <c r="D9574" t="s">
        <v>18715</v>
      </c>
      <c r="E9574" t="s">
        <v>57</v>
      </c>
      <c r="F9574">
        <v>33</v>
      </c>
      <c r="G9574">
        <v>327.64</v>
      </c>
      <c r="H9574">
        <f>Table1[[#This Row],[Units_Ordered]]*Table1[[#This Row],[Unit_Cost]]</f>
        <v>10812.119999999999</v>
      </c>
      <c r="I9574" t="s">
        <v>16</v>
      </c>
      <c r="J9574">
        <v>1066</v>
      </c>
      <c r="K9574">
        <v>14</v>
      </c>
      <c r="L9574" t="s">
        <v>28</v>
      </c>
      <c r="M9574" t="s">
        <v>29</v>
      </c>
    </row>
    <row r="9575" spans="1:13" x14ac:dyDescent="0.25">
      <c r="A9575" t="s">
        <v>18716</v>
      </c>
      <c r="B9575" s="1">
        <v>45054</v>
      </c>
      <c r="C9575" t="s">
        <v>45</v>
      </c>
      <c r="D9575" t="s">
        <v>18717</v>
      </c>
      <c r="E9575" t="s">
        <v>50</v>
      </c>
      <c r="F9575">
        <v>6</v>
      </c>
      <c r="G9575">
        <v>359.1</v>
      </c>
      <c r="H9575">
        <f>Table1[[#This Row],[Units_Ordered]]*Table1[[#This Row],[Unit_Cost]]</f>
        <v>2154.6000000000004</v>
      </c>
      <c r="I9575" t="s">
        <v>16</v>
      </c>
      <c r="J9575">
        <v>1142</v>
      </c>
      <c r="K9575">
        <v>2</v>
      </c>
      <c r="L9575" t="s">
        <v>17</v>
      </c>
      <c r="M9575" t="s">
        <v>29</v>
      </c>
    </row>
    <row r="9576" spans="1:13" x14ac:dyDescent="0.25">
      <c r="A9576" t="s">
        <v>18718</v>
      </c>
      <c r="B9576" s="1">
        <v>44946</v>
      </c>
      <c r="C9576" t="s">
        <v>31</v>
      </c>
      <c r="D9576" t="s">
        <v>18719</v>
      </c>
      <c r="E9576" t="s">
        <v>37</v>
      </c>
      <c r="F9576">
        <v>40</v>
      </c>
      <c r="G9576">
        <v>12.86</v>
      </c>
      <c r="H9576">
        <f>Table1[[#This Row],[Units_Ordered]]*Table1[[#This Row],[Unit_Cost]]</f>
        <v>514.4</v>
      </c>
      <c r="I9576" t="s">
        <v>16</v>
      </c>
      <c r="J9576">
        <v>1059</v>
      </c>
      <c r="K9576">
        <v>12</v>
      </c>
      <c r="L9576" t="s">
        <v>28</v>
      </c>
      <c r="M9576" t="s">
        <v>51</v>
      </c>
    </row>
    <row r="9577" spans="1:13" x14ac:dyDescent="0.25">
      <c r="A9577" t="s">
        <v>18720</v>
      </c>
      <c r="B9577" s="1">
        <v>44942</v>
      </c>
      <c r="C9577" t="s">
        <v>45</v>
      </c>
      <c r="D9577" t="s">
        <v>18721</v>
      </c>
      <c r="E9577" t="s">
        <v>57</v>
      </c>
      <c r="F9577">
        <v>26</v>
      </c>
      <c r="G9577">
        <v>421.06</v>
      </c>
      <c r="H9577">
        <f>Table1[[#This Row],[Units_Ordered]]*Table1[[#This Row],[Unit_Cost]]</f>
        <v>10947.56</v>
      </c>
      <c r="I9577" t="s">
        <v>23</v>
      </c>
      <c r="J9577">
        <v>315</v>
      </c>
      <c r="K9577">
        <v>13</v>
      </c>
      <c r="L9577" t="s">
        <v>17</v>
      </c>
      <c r="M9577" t="s">
        <v>51</v>
      </c>
    </row>
    <row r="9578" spans="1:13" x14ac:dyDescent="0.25">
      <c r="A9578" t="s">
        <v>18722</v>
      </c>
      <c r="B9578" s="1">
        <v>44943</v>
      </c>
      <c r="C9578" t="s">
        <v>20</v>
      </c>
      <c r="D9578" t="s">
        <v>4807</v>
      </c>
      <c r="E9578" t="s">
        <v>22</v>
      </c>
      <c r="F9578">
        <v>9</v>
      </c>
      <c r="G9578">
        <v>90.32</v>
      </c>
      <c r="H9578">
        <f>Table1[[#This Row],[Units_Ordered]]*Table1[[#This Row],[Unit_Cost]]</f>
        <v>812.87999999999988</v>
      </c>
      <c r="I9578" t="s">
        <v>16</v>
      </c>
      <c r="J9578">
        <v>1140</v>
      </c>
      <c r="K9578">
        <v>2</v>
      </c>
      <c r="L9578" t="s">
        <v>17</v>
      </c>
      <c r="M9578" t="s">
        <v>51</v>
      </c>
    </row>
    <row r="9579" spans="1:13" x14ac:dyDescent="0.25">
      <c r="A9579" t="s">
        <v>18723</v>
      </c>
      <c r="B9579" s="1">
        <v>45041</v>
      </c>
      <c r="C9579" t="s">
        <v>45</v>
      </c>
      <c r="D9579" t="s">
        <v>18724</v>
      </c>
      <c r="E9579" t="s">
        <v>43</v>
      </c>
      <c r="F9579">
        <v>3</v>
      </c>
      <c r="G9579">
        <v>249.22</v>
      </c>
      <c r="H9579">
        <f>Table1[[#This Row],[Units_Ordered]]*Table1[[#This Row],[Unit_Cost]]</f>
        <v>747.66</v>
      </c>
      <c r="I9579" t="s">
        <v>16</v>
      </c>
      <c r="J9579">
        <v>1825</v>
      </c>
      <c r="K9579">
        <v>8</v>
      </c>
      <c r="L9579" t="s">
        <v>28</v>
      </c>
      <c r="M9579" t="s">
        <v>18</v>
      </c>
    </row>
    <row r="9580" spans="1:13" x14ac:dyDescent="0.25">
      <c r="A9580" t="s">
        <v>18725</v>
      </c>
      <c r="B9580" s="1">
        <v>44995</v>
      </c>
      <c r="C9580" t="s">
        <v>31</v>
      </c>
      <c r="D9580" t="s">
        <v>18726</v>
      </c>
      <c r="E9580" t="s">
        <v>50</v>
      </c>
      <c r="F9580">
        <v>47</v>
      </c>
      <c r="G9580">
        <v>176.5</v>
      </c>
      <c r="H9580">
        <f>Table1[[#This Row],[Units_Ordered]]*Table1[[#This Row],[Unit_Cost]]</f>
        <v>8295.5</v>
      </c>
      <c r="I9580" t="s">
        <v>16</v>
      </c>
      <c r="J9580">
        <v>257</v>
      </c>
      <c r="K9580">
        <v>6</v>
      </c>
      <c r="L9580" t="s">
        <v>17</v>
      </c>
      <c r="M9580" t="s">
        <v>29</v>
      </c>
    </row>
    <row r="9581" spans="1:13" x14ac:dyDescent="0.25">
      <c r="A9581" t="s">
        <v>18727</v>
      </c>
      <c r="B9581" s="1">
        <v>45247</v>
      </c>
      <c r="C9581" t="s">
        <v>48</v>
      </c>
      <c r="D9581" t="s">
        <v>18728</v>
      </c>
      <c r="E9581" t="s">
        <v>43</v>
      </c>
      <c r="F9581">
        <v>7</v>
      </c>
      <c r="G9581">
        <v>433.39</v>
      </c>
      <c r="H9581">
        <f>Table1[[#This Row],[Units_Ordered]]*Table1[[#This Row],[Unit_Cost]]</f>
        <v>3033.73</v>
      </c>
      <c r="I9581" t="s">
        <v>16</v>
      </c>
      <c r="J9581">
        <v>1145</v>
      </c>
      <c r="K9581">
        <v>5</v>
      </c>
      <c r="L9581" t="s">
        <v>28</v>
      </c>
      <c r="M9581" t="s">
        <v>51</v>
      </c>
    </row>
    <row r="9582" spans="1:13" x14ac:dyDescent="0.25">
      <c r="A9582" t="s">
        <v>18729</v>
      </c>
      <c r="B9582" s="1">
        <v>45063</v>
      </c>
      <c r="C9582" t="s">
        <v>20</v>
      </c>
      <c r="D9582" t="s">
        <v>18730</v>
      </c>
      <c r="E9582" t="s">
        <v>50</v>
      </c>
      <c r="F9582">
        <v>40</v>
      </c>
      <c r="G9582">
        <v>365.76</v>
      </c>
      <c r="H9582">
        <f>Table1[[#This Row],[Units_Ordered]]*Table1[[#This Row],[Unit_Cost]]</f>
        <v>14630.4</v>
      </c>
      <c r="I9582" t="s">
        <v>16</v>
      </c>
      <c r="J9582">
        <v>1617</v>
      </c>
      <c r="K9582">
        <v>1</v>
      </c>
      <c r="L9582" t="s">
        <v>17</v>
      </c>
      <c r="M9582" t="s">
        <v>29</v>
      </c>
    </row>
    <row r="9583" spans="1:13" x14ac:dyDescent="0.25">
      <c r="A9583" t="s">
        <v>18731</v>
      </c>
      <c r="B9583" s="1">
        <v>44997</v>
      </c>
      <c r="C9583" t="s">
        <v>20</v>
      </c>
      <c r="D9583" t="s">
        <v>5607</v>
      </c>
      <c r="E9583" t="s">
        <v>22</v>
      </c>
      <c r="F9583">
        <v>10</v>
      </c>
      <c r="G9583">
        <v>159.77000000000001</v>
      </c>
      <c r="H9583">
        <f>Table1[[#This Row],[Units_Ordered]]*Table1[[#This Row],[Unit_Cost]]</f>
        <v>1597.7</v>
      </c>
      <c r="I9583" t="s">
        <v>16</v>
      </c>
      <c r="J9583">
        <v>238</v>
      </c>
      <c r="K9583">
        <v>2</v>
      </c>
      <c r="L9583" t="s">
        <v>17</v>
      </c>
      <c r="M9583" t="s">
        <v>51</v>
      </c>
    </row>
    <row r="9584" spans="1:13" x14ac:dyDescent="0.25">
      <c r="A9584" t="s">
        <v>18732</v>
      </c>
      <c r="B9584" s="1">
        <v>45216</v>
      </c>
      <c r="C9584" t="s">
        <v>53</v>
      </c>
      <c r="D9584" t="s">
        <v>18733</v>
      </c>
      <c r="E9584" t="s">
        <v>15</v>
      </c>
      <c r="F9584">
        <v>28</v>
      </c>
      <c r="G9584">
        <v>126.79</v>
      </c>
      <c r="H9584">
        <f>Table1[[#This Row],[Units_Ordered]]*Table1[[#This Row],[Unit_Cost]]</f>
        <v>3550.1200000000003</v>
      </c>
      <c r="I9584" t="s">
        <v>33</v>
      </c>
      <c r="J9584">
        <v>1688</v>
      </c>
      <c r="K9584">
        <v>1</v>
      </c>
      <c r="L9584" t="s">
        <v>28</v>
      </c>
      <c r="M9584" t="s">
        <v>29</v>
      </c>
    </row>
    <row r="9585" spans="1:13" x14ac:dyDescent="0.25">
      <c r="A9585" t="s">
        <v>18734</v>
      </c>
      <c r="B9585" s="1">
        <v>45104</v>
      </c>
      <c r="C9585" t="s">
        <v>20</v>
      </c>
      <c r="D9585" t="s">
        <v>18735</v>
      </c>
      <c r="E9585" t="s">
        <v>22</v>
      </c>
      <c r="F9585">
        <v>3</v>
      </c>
      <c r="G9585">
        <v>411.08</v>
      </c>
      <c r="H9585">
        <f>Table1[[#This Row],[Units_Ordered]]*Table1[[#This Row],[Unit_Cost]]</f>
        <v>1233.24</v>
      </c>
      <c r="I9585" t="s">
        <v>16</v>
      </c>
      <c r="J9585">
        <v>881</v>
      </c>
      <c r="K9585">
        <v>2</v>
      </c>
      <c r="L9585" t="s">
        <v>28</v>
      </c>
      <c r="M9585" t="s">
        <v>29</v>
      </c>
    </row>
    <row r="9586" spans="1:13" x14ac:dyDescent="0.25">
      <c r="A9586" t="s">
        <v>18736</v>
      </c>
      <c r="B9586" s="1">
        <v>45108</v>
      </c>
      <c r="C9586" t="s">
        <v>45</v>
      </c>
      <c r="D9586" t="s">
        <v>18737</v>
      </c>
      <c r="E9586" t="s">
        <v>43</v>
      </c>
      <c r="F9586">
        <v>32</v>
      </c>
      <c r="G9586">
        <v>217.13</v>
      </c>
      <c r="H9586">
        <f>Table1[[#This Row],[Units_Ordered]]*Table1[[#This Row],[Unit_Cost]]</f>
        <v>6948.16</v>
      </c>
      <c r="I9586" t="s">
        <v>27</v>
      </c>
      <c r="J9586">
        <v>1362</v>
      </c>
      <c r="K9586">
        <v>10</v>
      </c>
      <c r="L9586" t="s">
        <v>28</v>
      </c>
      <c r="M9586" t="s">
        <v>29</v>
      </c>
    </row>
    <row r="9587" spans="1:13" x14ac:dyDescent="0.25">
      <c r="A9587" t="s">
        <v>18738</v>
      </c>
      <c r="B9587" s="1">
        <v>44979</v>
      </c>
      <c r="C9587" t="s">
        <v>65</v>
      </c>
      <c r="D9587" t="s">
        <v>18739</v>
      </c>
      <c r="E9587" t="s">
        <v>50</v>
      </c>
      <c r="F9587">
        <v>7</v>
      </c>
      <c r="G9587">
        <v>394.32</v>
      </c>
      <c r="H9587">
        <f>Table1[[#This Row],[Units_Ordered]]*Table1[[#This Row],[Unit_Cost]]</f>
        <v>2760.24</v>
      </c>
      <c r="I9587" t="s">
        <v>27</v>
      </c>
      <c r="J9587">
        <v>516</v>
      </c>
      <c r="K9587">
        <v>15</v>
      </c>
      <c r="L9587" t="s">
        <v>17</v>
      </c>
      <c r="M9587" t="s">
        <v>29</v>
      </c>
    </row>
    <row r="9588" spans="1:13" x14ac:dyDescent="0.25">
      <c r="A9588" t="s">
        <v>18740</v>
      </c>
      <c r="B9588" s="1">
        <v>44972</v>
      </c>
      <c r="C9588" t="s">
        <v>31</v>
      </c>
      <c r="D9588" t="s">
        <v>18741</v>
      </c>
      <c r="E9588" t="s">
        <v>57</v>
      </c>
      <c r="F9588">
        <v>1</v>
      </c>
      <c r="G9588">
        <v>137.44999999999999</v>
      </c>
      <c r="H9588">
        <f>Table1[[#This Row],[Units_Ordered]]*Table1[[#This Row],[Unit_Cost]]</f>
        <v>137.44999999999999</v>
      </c>
      <c r="I9588" t="s">
        <v>33</v>
      </c>
      <c r="J9588">
        <v>589</v>
      </c>
      <c r="K9588">
        <v>13</v>
      </c>
      <c r="L9588" t="s">
        <v>28</v>
      </c>
      <c r="M9588" t="s">
        <v>18</v>
      </c>
    </row>
    <row r="9589" spans="1:13" x14ac:dyDescent="0.25">
      <c r="A9589" t="s">
        <v>18742</v>
      </c>
      <c r="B9589" s="1">
        <v>44936</v>
      </c>
      <c r="C9589" t="s">
        <v>39</v>
      </c>
      <c r="D9589" t="s">
        <v>18743</v>
      </c>
      <c r="E9589" t="s">
        <v>15</v>
      </c>
      <c r="F9589">
        <v>27</v>
      </c>
      <c r="G9589">
        <v>143.04</v>
      </c>
      <c r="H9589">
        <f>Table1[[#This Row],[Units_Ordered]]*Table1[[#This Row],[Unit_Cost]]</f>
        <v>3862.08</v>
      </c>
      <c r="I9589" t="s">
        <v>23</v>
      </c>
      <c r="J9589">
        <v>1783</v>
      </c>
      <c r="K9589">
        <v>2</v>
      </c>
      <c r="L9589" t="s">
        <v>28</v>
      </c>
      <c r="M9589" t="s">
        <v>18</v>
      </c>
    </row>
    <row r="9590" spans="1:13" x14ac:dyDescent="0.25">
      <c r="A9590" t="s">
        <v>18744</v>
      </c>
      <c r="B9590" s="1">
        <v>45247</v>
      </c>
      <c r="C9590" t="s">
        <v>13</v>
      </c>
      <c r="D9590" t="s">
        <v>18745</v>
      </c>
      <c r="E9590" t="s">
        <v>43</v>
      </c>
      <c r="F9590">
        <v>50</v>
      </c>
      <c r="G9590">
        <v>193.87</v>
      </c>
      <c r="H9590">
        <f>Table1[[#This Row],[Units_Ordered]]*Table1[[#This Row],[Unit_Cost]]</f>
        <v>9693.5</v>
      </c>
      <c r="I9590" t="s">
        <v>27</v>
      </c>
      <c r="J9590">
        <v>152</v>
      </c>
      <c r="K9590">
        <v>9</v>
      </c>
      <c r="L9590" t="s">
        <v>17</v>
      </c>
      <c r="M9590" t="s">
        <v>29</v>
      </c>
    </row>
    <row r="9591" spans="1:13" x14ac:dyDescent="0.25">
      <c r="A9591" t="s">
        <v>18746</v>
      </c>
      <c r="B9591" s="1">
        <v>45212</v>
      </c>
      <c r="C9591" t="s">
        <v>45</v>
      </c>
      <c r="D9591" t="s">
        <v>18747</v>
      </c>
      <c r="E9591" t="s">
        <v>57</v>
      </c>
      <c r="F9591">
        <v>12</v>
      </c>
      <c r="G9591">
        <v>316.12</v>
      </c>
      <c r="H9591">
        <f>Table1[[#This Row],[Units_Ordered]]*Table1[[#This Row],[Unit_Cost]]</f>
        <v>3793.44</v>
      </c>
      <c r="I9591" t="s">
        <v>27</v>
      </c>
      <c r="J9591">
        <v>1630</v>
      </c>
      <c r="K9591">
        <v>1</v>
      </c>
      <c r="L9591" t="s">
        <v>28</v>
      </c>
      <c r="M9591" t="s">
        <v>29</v>
      </c>
    </row>
    <row r="9592" spans="1:13" x14ac:dyDescent="0.25">
      <c r="A9592" t="s">
        <v>18748</v>
      </c>
      <c r="B9592" s="1">
        <v>45164</v>
      </c>
      <c r="C9592" t="s">
        <v>48</v>
      </c>
      <c r="D9592" t="s">
        <v>18749</v>
      </c>
      <c r="E9592" t="s">
        <v>15</v>
      </c>
      <c r="F9592">
        <v>12</v>
      </c>
      <c r="G9592">
        <v>410.53</v>
      </c>
      <c r="H9592">
        <f>Table1[[#This Row],[Units_Ordered]]*Table1[[#This Row],[Unit_Cost]]</f>
        <v>4926.3599999999997</v>
      </c>
      <c r="I9592" t="s">
        <v>16</v>
      </c>
      <c r="J9592">
        <v>1143</v>
      </c>
      <c r="K9592">
        <v>12</v>
      </c>
      <c r="L9592" t="s">
        <v>17</v>
      </c>
      <c r="M9592" t="s">
        <v>29</v>
      </c>
    </row>
    <row r="9593" spans="1:13" x14ac:dyDescent="0.25">
      <c r="A9593" t="s">
        <v>18750</v>
      </c>
      <c r="B9593" s="1">
        <v>45191</v>
      </c>
      <c r="C9593" t="s">
        <v>35</v>
      </c>
      <c r="D9593" t="s">
        <v>4933</v>
      </c>
      <c r="E9593" t="s">
        <v>43</v>
      </c>
      <c r="F9593">
        <v>29</v>
      </c>
      <c r="G9593">
        <v>64.69</v>
      </c>
      <c r="H9593">
        <f>Table1[[#This Row],[Units_Ordered]]*Table1[[#This Row],[Unit_Cost]]</f>
        <v>1876.01</v>
      </c>
      <c r="I9593" t="s">
        <v>27</v>
      </c>
      <c r="J9593">
        <v>1477</v>
      </c>
      <c r="K9593">
        <v>11</v>
      </c>
      <c r="L9593" t="s">
        <v>28</v>
      </c>
      <c r="M9593" t="s">
        <v>51</v>
      </c>
    </row>
    <row r="9594" spans="1:13" x14ac:dyDescent="0.25">
      <c r="A9594" t="s">
        <v>18751</v>
      </c>
      <c r="B9594" s="1">
        <v>45006</v>
      </c>
      <c r="C9594" t="s">
        <v>31</v>
      </c>
      <c r="D9594" t="s">
        <v>13400</v>
      </c>
      <c r="E9594" t="s">
        <v>22</v>
      </c>
      <c r="F9594">
        <v>7</v>
      </c>
      <c r="G9594">
        <v>275.86</v>
      </c>
      <c r="H9594">
        <f>Table1[[#This Row],[Units_Ordered]]*Table1[[#This Row],[Unit_Cost]]</f>
        <v>1931.02</v>
      </c>
      <c r="I9594" t="s">
        <v>33</v>
      </c>
      <c r="J9594">
        <v>1290</v>
      </c>
      <c r="K9594">
        <v>8</v>
      </c>
      <c r="L9594" t="s">
        <v>17</v>
      </c>
      <c r="M9594" t="s">
        <v>29</v>
      </c>
    </row>
    <row r="9595" spans="1:13" x14ac:dyDescent="0.25">
      <c r="A9595" t="s">
        <v>18752</v>
      </c>
      <c r="B9595" s="1">
        <v>44989</v>
      </c>
      <c r="C9595" t="s">
        <v>53</v>
      </c>
      <c r="D9595" t="s">
        <v>18753</v>
      </c>
      <c r="E9595" t="s">
        <v>57</v>
      </c>
      <c r="F9595">
        <v>48</v>
      </c>
      <c r="G9595">
        <v>237.61</v>
      </c>
      <c r="H9595">
        <f>Table1[[#This Row],[Units_Ordered]]*Table1[[#This Row],[Unit_Cost]]</f>
        <v>11405.28</v>
      </c>
      <c r="I9595" t="s">
        <v>16</v>
      </c>
      <c r="J9595">
        <v>1018</v>
      </c>
      <c r="K9595">
        <v>7</v>
      </c>
      <c r="L9595" t="s">
        <v>28</v>
      </c>
      <c r="M9595" t="s">
        <v>51</v>
      </c>
    </row>
    <row r="9596" spans="1:13" x14ac:dyDescent="0.25">
      <c r="A9596" t="s">
        <v>18754</v>
      </c>
      <c r="B9596" s="1">
        <v>45080</v>
      </c>
      <c r="C9596" t="s">
        <v>48</v>
      </c>
      <c r="D9596" t="s">
        <v>18755</v>
      </c>
      <c r="E9596" t="s">
        <v>43</v>
      </c>
      <c r="F9596">
        <v>9</v>
      </c>
      <c r="G9596">
        <v>266.11</v>
      </c>
      <c r="H9596">
        <f>Table1[[#This Row],[Units_Ordered]]*Table1[[#This Row],[Unit_Cost]]</f>
        <v>2394.9900000000002</v>
      </c>
      <c r="I9596" t="s">
        <v>16</v>
      </c>
      <c r="J9596">
        <v>808</v>
      </c>
      <c r="K9596">
        <v>8</v>
      </c>
      <c r="L9596" t="s">
        <v>28</v>
      </c>
      <c r="M9596" t="s">
        <v>51</v>
      </c>
    </row>
    <row r="9597" spans="1:13" x14ac:dyDescent="0.25">
      <c r="A9597" t="s">
        <v>18756</v>
      </c>
      <c r="B9597" s="1">
        <v>45283</v>
      </c>
      <c r="C9597" t="s">
        <v>13</v>
      </c>
      <c r="D9597" t="s">
        <v>18757</v>
      </c>
      <c r="E9597" t="s">
        <v>50</v>
      </c>
      <c r="F9597">
        <v>11</v>
      </c>
      <c r="G9597">
        <v>114.91</v>
      </c>
      <c r="H9597">
        <f>Table1[[#This Row],[Units_Ordered]]*Table1[[#This Row],[Unit_Cost]]</f>
        <v>1264.01</v>
      </c>
      <c r="I9597" t="s">
        <v>23</v>
      </c>
      <c r="J9597">
        <v>1753</v>
      </c>
      <c r="K9597">
        <v>13</v>
      </c>
      <c r="L9597" t="s">
        <v>17</v>
      </c>
      <c r="M9597" t="s">
        <v>29</v>
      </c>
    </row>
    <row r="9598" spans="1:13" x14ac:dyDescent="0.25">
      <c r="A9598" t="s">
        <v>18758</v>
      </c>
      <c r="B9598" s="1">
        <v>45278</v>
      </c>
      <c r="C9598" t="s">
        <v>39</v>
      </c>
      <c r="D9598" t="s">
        <v>18759</v>
      </c>
      <c r="E9598" t="s">
        <v>22</v>
      </c>
      <c r="F9598">
        <v>18</v>
      </c>
      <c r="G9598">
        <v>160.56</v>
      </c>
      <c r="H9598">
        <f>Table1[[#This Row],[Units_Ordered]]*Table1[[#This Row],[Unit_Cost]]</f>
        <v>2890.08</v>
      </c>
      <c r="I9598" t="s">
        <v>27</v>
      </c>
      <c r="J9598">
        <v>1843</v>
      </c>
      <c r="K9598">
        <v>9</v>
      </c>
      <c r="L9598" t="s">
        <v>17</v>
      </c>
      <c r="M9598" t="s">
        <v>29</v>
      </c>
    </row>
    <row r="9599" spans="1:13" x14ac:dyDescent="0.25">
      <c r="A9599" t="s">
        <v>18760</v>
      </c>
      <c r="B9599" s="1">
        <v>44940</v>
      </c>
      <c r="C9599" t="s">
        <v>45</v>
      </c>
      <c r="D9599" t="s">
        <v>18761</v>
      </c>
      <c r="E9599" t="s">
        <v>22</v>
      </c>
      <c r="F9599">
        <v>2</v>
      </c>
      <c r="G9599">
        <v>14.72</v>
      </c>
      <c r="H9599">
        <f>Table1[[#This Row],[Units_Ordered]]*Table1[[#This Row],[Unit_Cost]]</f>
        <v>29.44</v>
      </c>
      <c r="I9599" t="s">
        <v>33</v>
      </c>
      <c r="J9599">
        <v>754</v>
      </c>
      <c r="K9599">
        <v>15</v>
      </c>
      <c r="L9599" t="s">
        <v>17</v>
      </c>
      <c r="M9599" t="s">
        <v>51</v>
      </c>
    </row>
    <row r="9600" spans="1:13" x14ac:dyDescent="0.25">
      <c r="A9600" t="s">
        <v>18762</v>
      </c>
      <c r="B9600" s="1">
        <v>45158</v>
      </c>
      <c r="C9600" t="s">
        <v>39</v>
      </c>
      <c r="D9600" t="s">
        <v>18763</v>
      </c>
      <c r="E9600" t="s">
        <v>57</v>
      </c>
      <c r="F9600">
        <v>45</v>
      </c>
      <c r="G9600">
        <v>7.14</v>
      </c>
      <c r="H9600">
        <f>Table1[[#This Row],[Units_Ordered]]*Table1[[#This Row],[Unit_Cost]]</f>
        <v>321.3</v>
      </c>
      <c r="I9600" t="s">
        <v>16</v>
      </c>
      <c r="J9600">
        <v>1221</v>
      </c>
      <c r="K9600">
        <v>5</v>
      </c>
      <c r="L9600" t="s">
        <v>28</v>
      </c>
      <c r="M9600" t="s">
        <v>18</v>
      </c>
    </row>
    <row r="9601" spans="1:13" x14ac:dyDescent="0.25">
      <c r="A9601" t="s">
        <v>18764</v>
      </c>
      <c r="B9601" s="1">
        <v>44946</v>
      </c>
      <c r="C9601" t="s">
        <v>13</v>
      </c>
      <c r="D9601" t="s">
        <v>18765</v>
      </c>
      <c r="E9601" t="s">
        <v>50</v>
      </c>
      <c r="F9601">
        <v>42</v>
      </c>
      <c r="G9601">
        <v>18.39</v>
      </c>
      <c r="H9601">
        <f>Table1[[#This Row],[Units_Ordered]]*Table1[[#This Row],[Unit_Cost]]</f>
        <v>772.38</v>
      </c>
      <c r="I9601" t="s">
        <v>16</v>
      </c>
      <c r="J9601">
        <v>1407</v>
      </c>
      <c r="K9601">
        <v>10</v>
      </c>
      <c r="L9601" t="s">
        <v>28</v>
      </c>
      <c r="M9601" t="s">
        <v>18</v>
      </c>
    </row>
    <row r="9602" spans="1:13" x14ac:dyDescent="0.25">
      <c r="A9602" t="s">
        <v>18766</v>
      </c>
      <c r="B9602" s="1">
        <v>45121</v>
      </c>
      <c r="C9602" t="s">
        <v>39</v>
      </c>
      <c r="D9602" t="s">
        <v>18767</v>
      </c>
      <c r="E9602" t="s">
        <v>43</v>
      </c>
      <c r="F9602">
        <v>31</v>
      </c>
      <c r="G9602">
        <v>369.78</v>
      </c>
      <c r="H9602">
        <f>Table1[[#This Row],[Units_Ordered]]*Table1[[#This Row],[Unit_Cost]]</f>
        <v>11463.179999999998</v>
      </c>
      <c r="I9602" t="s">
        <v>33</v>
      </c>
      <c r="J9602">
        <v>1784</v>
      </c>
      <c r="K9602">
        <v>7</v>
      </c>
      <c r="L9602" t="s">
        <v>17</v>
      </c>
      <c r="M9602" t="s">
        <v>29</v>
      </c>
    </row>
    <row r="9603" spans="1:13" x14ac:dyDescent="0.25">
      <c r="A9603" t="s">
        <v>18768</v>
      </c>
      <c r="B9603" s="1">
        <v>45127</v>
      </c>
      <c r="C9603" t="s">
        <v>48</v>
      </c>
      <c r="D9603" t="s">
        <v>18769</v>
      </c>
      <c r="E9603" t="s">
        <v>37</v>
      </c>
      <c r="F9603">
        <v>25</v>
      </c>
      <c r="G9603">
        <v>385.17</v>
      </c>
      <c r="H9603">
        <f>Table1[[#This Row],[Units_Ordered]]*Table1[[#This Row],[Unit_Cost]]</f>
        <v>9629.25</v>
      </c>
      <c r="I9603" t="s">
        <v>27</v>
      </c>
      <c r="J9603">
        <v>1447</v>
      </c>
      <c r="K9603">
        <v>5</v>
      </c>
      <c r="L9603" t="s">
        <v>17</v>
      </c>
      <c r="M9603" t="s">
        <v>29</v>
      </c>
    </row>
    <row r="9604" spans="1:13" x14ac:dyDescent="0.25">
      <c r="A9604" t="s">
        <v>18770</v>
      </c>
      <c r="B9604" s="1">
        <v>45242</v>
      </c>
      <c r="C9604" t="s">
        <v>35</v>
      </c>
      <c r="D9604" t="s">
        <v>18771</v>
      </c>
      <c r="E9604" t="s">
        <v>37</v>
      </c>
      <c r="F9604">
        <v>43</v>
      </c>
      <c r="G9604">
        <v>79.77</v>
      </c>
      <c r="H9604">
        <f>Table1[[#This Row],[Units_Ordered]]*Table1[[#This Row],[Unit_Cost]]</f>
        <v>3430.1099999999997</v>
      </c>
      <c r="I9604" t="s">
        <v>16</v>
      </c>
      <c r="J9604">
        <v>1394</v>
      </c>
      <c r="K9604">
        <v>3</v>
      </c>
      <c r="L9604" t="s">
        <v>28</v>
      </c>
      <c r="M9604" t="s">
        <v>29</v>
      </c>
    </row>
    <row r="9605" spans="1:13" x14ac:dyDescent="0.25">
      <c r="A9605" t="s">
        <v>18772</v>
      </c>
      <c r="B9605" s="1">
        <v>44974</v>
      </c>
      <c r="C9605" t="s">
        <v>35</v>
      </c>
      <c r="D9605" t="s">
        <v>18773</v>
      </c>
      <c r="E9605" t="s">
        <v>50</v>
      </c>
      <c r="F9605">
        <v>27</v>
      </c>
      <c r="G9605">
        <v>58.93</v>
      </c>
      <c r="H9605">
        <f>Table1[[#This Row],[Units_Ordered]]*Table1[[#This Row],[Unit_Cost]]</f>
        <v>1591.11</v>
      </c>
      <c r="I9605" t="s">
        <v>16</v>
      </c>
      <c r="J9605">
        <v>1348</v>
      </c>
      <c r="K9605">
        <v>9</v>
      </c>
      <c r="L9605" t="s">
        <v>17</v>
      </c>
      <c r="M9605" t="s">
        <v>51</v>
      </c>
    </row>
    <row r="9606" spans="1:13" x14ac:dyDescent="0.25">
      <c r="A9606" t="s">
        <v>18774</v>
      </c>
      <c r="B9606" s="1">
        <v>44982</v>
      </c>
      <c r="C9606" t="s">
        <v>53</v>
      </c>
      <c r="D9606" t="s">
        <v>18775</v>
      </c>
      <c r="E9606" t="s">
        <v>15</v>
      </c>
      <c r="F9606">
        <v>41</v>
      </c>
      <c r="G9606">
        <v>379.89</v>
      </c>
      <c r="H9606">
        <f>Table1[[#This Row],[Units_Ordered]]*Table1[[#This Row],[Unit_Cost]]</f>
        <v>15575.49</v>
      </c>
      <c r="I9606" t="s">
        <v>33</v>
      </c>
      <c r="J9606">
        <v>1086</v>
      </c>
      <c r="K9606">
        <v>6</v>
      </c>
      <c r="L9606" t="s">
        <v>17</v>
      </c>
      <c r="M9606" t="s">
        <v>29</v>
      </c>
    </row>
    <row r="9607" spans="1:13" x14ac:dyDescent="0.25">
      <c r="A9607" t="s">
        <v>18776</v>
      </c>
      <c r="B9607" s="1">
        <v>45094</v>
      </c>
      <c r="C9607" t="s">
        <v>31</v>
      </c>
      <c r="D9607" t="s">
        <v>15108</v>
      </c>
      <c r="E9607" t="s">
        <v>43</v>
      </c>
      <c r="F9607">
        <v>40</v>
      </c>
      <c r="G9607">
        <v>414.27</v>
      </c>
      <c r="H9607">
        <f>Table1[[#This Row],[Units_Ordered]]*Table1[[#This Row],[Unit_Cost]]</f>
        <v>16570.8</v>
      </c>
      <c r="I9607" t="s">
        <v>33</v>
      </c>
      <c r="J9607">
        <v>266</v>
      </c>
      <c r="K9607">
        <v>5</v>
      </c>
      <c r="L9607" t="s">
        <v>28</v>
      </c>
      <c r="M9607" t="s">
        <v>51</v>
      </c>
    </row>
    <row r="9608" spans="1:13" x14ac:dyDescent="0.25">
      <c r="A9608" t="s">
        <v>18777</v>
      </c>
      <c r="B9608" s="1">
        <v>45002</v>
      </c>
      <c r="C9608" t="s">
        <v>65</v>
      </c>
      <c r="D9608" t="s">
        <v>18778</v>
      </c>
      <c r="E9608" t="s">
        <v>22</v>
      </c>
      <c r="F9608">
        <v>42</v>
      </c>
      <c r="G9608">
        <v>244.38</v>
      </c>
      <c r="H9608">
        <f>Table1[[#This Row],[Units_Ordered]]*Table1[[#This Row],[Unit_Cost]]</f>
        <v>10263.959999999999</v>
      </c>
      <c r="I9608" t="s">
        <v>33</v>
      </c>
      <c r="J9608">
        <v>845</v>
      </c>
      <c r="K9608">
        <v>2</v>
      </c>
      <c r="L9608" t="s">
        <v>17</v>
      </c>
      <c r="M9608" t="s">
        <v>51</v>
      </c>
    </row>
    <row r="9609" spans="1:13" x14ac:dyDescent="0.25">
      <c r="A9609" t="s">
        <v>18779</v>
      </c>
      <c r="B9609" s="1">
        <v>45280</v>
      </c>
      <c r="C9609" t="s">
        <v>65</v>
      </c>
      <c r="D9609" t="s">
        <v>18780</v>
      </c>
      <c r="E9609" t="s">
        <v>57</v>
      </c>
      <c r="F9609">
        <v>35</v>
      </c>
      <c r="G9609">
        <v>128.4</v>
      </c>
      <c r="H9609">
        <f>Table1[[#This Row],[Units_Ordered]]*Table1[[#This Row],[Unit_Cost]]</f>
        <v>4494</v>
      </c>
      <c r="I9609" t="s">
        <v>23</v>
      </c>
      <c r="J9609">
        <v>1208</v>
      </c>
      <c r="K9609">
        <v>15</v>
      </c>
      <c r="L9609" t="s">
        <v>28</v>
      </c>
      <c r="M9609" t="s">
        <v>51</v>
      </c>
    </row>
    <row r="9610" spans="1:13" x14ac:dyDescent="0.25">
      <c r="A9610" t="s">
        <v>18781</v>
      </c>
      <c r="B9610" s="1">
        <v>45192</v>
      </c>
      <c r="C9610" t="s">
        <v>31</v>
      </c>
      <c r="D9610" t="s">
        <v>18782</v>
      </c>
      <c r="E9610" t="s">
        <v>43</v>
      </c>
      <c r="F9610">
        <v>49</v>
      </c>
      <c r="G9610">
        <v>235.87</v>
      </c>
      <c r="H9610">
        <f>Table1[[#This Row],[Units_Ordered]]*Table1[[#This Row],[Unit_Cost]]</f>
        <v>11557.630000000001</v>
      </c>
      <c r="I9610" t="s">
        <v>33</v>
      </c>
      <c r="J9610">
        <v>567</v>
      </c>
      <c r="K9610">
        <v>14</v>
      </c>
      <c r="L9610" t="s">
        <v>28</v>
      </c>
      <c r="M9610" t="s">
        <v>29</v>
      </c>
    </row>
    <row r="9611" spans="1:13" x14ac:dyDescent="0.25">
      <c r="A9611" t="s">
        <v>18783</v>
      </c>
      <c r="B9611" s="1">
        <v>45026</v>
      </c>
      <c r="C9611" t="s">
        <v>35</v>
      </c>
      <c r="D9611" t="s">
        <v>18784</v>
      </c>
      <c r="E9611" t="s">
        <v>43</v>
      </c>
      <c r="F9611">
        <v>44</v>
      </c>
      <c r="G9611">
        <v>496.56</v>
      </c>
      <c r="H9611">
        <f>Table1[[#This Row],[Units_Ordered]]*Table1[[#This Row],[Unit_Cost]]</f>
        <v>21848.639999999999</v>
      </c>
      <c r="I9611" t="s">
        <v>33</v>
      </c>
      <c r="J9611">
        <v>1698</v>
      </c>
      <c r="K9611">
        <v>4</v>
      </c>
      <c r="L9611" t="s">
        <v>17</v>
      </c>
      <c r="M9611" t="s">
        <v>18</v>
      </c>
    </row>
    <row r="9612" spans="1:13" x14ac:dyDescent="0.25">
      <c r="A9612" t="s">
        <v>18785</v>
      </c>
      <c r="B9612" s="1">
        <v>45251</v>
      </c>
      <c r="C9612" t="s">
        <v>35</v>
      </c>
      <c r="D9612" t="s">
        <v>18786</v>
      </c>
      <c r="E9612" t="s">
        <v>22</v>
      </c>
      <c r="F9612">
        <v>23</v>
      </c>
      <c r="G9612">
        <v>61.51</v>
      </c>
      <c r="H9612">
        <f>Table1[[#This Row],[Units_Ordered]]*Table1[[#This Row],[Unit_Cost]]</f>
        <v>1414.73</v>
      </c>
      <c r="I9612" t="s">
        <v>23</v>
      </c>
      <c r="J9612">
        <v>1335</v>
      </c>
      <c r="K9612">
        <v>3</v>
      </c>
      <c r="L9612" t="s">
        <v>28</v>
      </c>
      <c r="M9612" t="s">
        <v>51</v>
      </c>
    </row>
    <row r="9613" spans="1:13" x14ac:dyDescent="0.25">
      <c r="A9613" t="s">
        <v>18787</v>
      </c>
      <c r="B9613" s="1">
        <v>45249</v>
      </c>
      <c r="C9613" t="s">
        <v>39</v>
      </c>
      <c r="D9613" t="s">
        <v>15687</v>
      </c>
      <c r="E9613" t="s">
        <v>43</v>
      </c>
      <c r="F9613">
        <v>50</v>
      </c>
      <c r="G9613">
        <v>464.29</v>
      </c>
      <c r="H9613">
        <f>Table1[[#This Row],[Units_Ordered]]*Table1[[#This Row],[Unit_Cost]]</f>
        <v>23214.5</v>
      </c>
      <c r="I9613" t="s">
        <v>27</v>
      </c>
      <c r="J9613">
        <v>486</v>
      </c>
      <c r="K9613">
        <v>13</v>
      </c>
      <c r="L9613" t="s">
        <v>17</v>
      </c>
      <c r="M9613" t="s">
        <v>18</v>
      </c>
    </row>
    <row r="9614" spans="1:13" x14ac:dyDescent="0.25">
      <c r="A9614" t="s">
        <v>18788</v>
      </c>
      <c r="B9614" s="1">
        <v>45202</v>
      </c>
      <c r="C9614" t="s">
        <v>39</v>
      </c>
      <c r="D9614" t="s">
        <v>18789</v>
      </c>
      <c r="E9614" t="s">
        <v>37</v>
      </c>
      <c r="F9614">
        <v>34</v>
      </c>
      <c r="G9614">
        <v>392.7</v>
      </c>
      <c r="H9614">
        <f>Table1[[#This Row],[Units_Ordered]]*Table1[[#This Row],[Unit_Cost]]</f>
        <v>13351.8</v>
      </c>
      <c r="I9614" t="s">
        <v>23</v>
      </c>
      <c r="J9614">
        <v>1217</v>
      </c>
      <c r="K9614">
        <v>1</v>
      </c>
      <c r="L9614" t="s">
        <v>17</v>
      </c>
      <c r="M9614" t="s">
        <v>51</v>
      </c>
    </row>
    <row r="9615" spans="1:13" x14ac:dyDescent="0.25">
      <c r="A9615" t="s">
        <v>18790</v>
      </c>
      <c r="B9615" s="1">
        <v>44999</v>
      </c>
      <c r="C9615" t="s">
        <v>25</v>
      </c>
      <c r="D9615" t="s">
        <v>18791</v>
      </c>
      <c r="E9615" t="s">
        <v>15</v>
      </c>
      <c r="F9615">
        <v>42</v>
      </c>
      <c r="G9615">
        <v>235.53</v>
      </c>
      <c r="H9615">
        <f>Table1[[#This Row],[Units_Ordered]]*Table1[[#This Row],[Unit_Cost]]</f>
        <v>9892.26</v>
      </c>
      <c r="I9615" t="s">
        <v>23</v>
      </c>
      <c r="J9615">
        <v>1826</v>
      </c>
      <c r="K9615">
        <v>4</v>
      </c>
      <c r="L9615" t="s">
        <v>17</v>
      </c>
      <c r="M9615" t="s">
        <v>29</v>
      </c>
    </row>
    <row r="9616" spans="1:13" x14ac:dyDescent="0.25">
      <c r="A9616" t="s">
        <v>18792</v>
      </c>
      <c r="B9616" s="1">
        <v>45123</v>
      </c>
      <c r="C9616" t="s">
        <v>31</v>
      </c>
      <c r="D9616" t="s">
        <v>18793</v>
      </c>
      <c r="E9616" t="s">
        <v>50</v>
      </c>
      <c r="F9616">
        <v>38</v>
      </c>
      <c r="G9616">
        <v>417.24</v>
      </c>
      <c r="H9616">
        <f>Table1[[#This Row],[Units_Ordered]]*Table1[[#This Row],[Unit_Cost]]</f>
        <v>15855.12</v>
      </c>
      <c r="I9616" t="s">
        <v>23</v>
      </c>
      <c r="J9616">
        <v>1226</v>
      </c>
      <c r="K9616">
        <v>13</v>
      </c>
      <c r="L9616" t="s">
        <v>28</v>
      </c>
      <c r="M9616" t="s">
        <v>51</v>
      </c>
    </row>
    <row r="9617" spans="1:13" x14ac:dyDescent="0.25">
      <c r="A9617" t="s">
        <v>18794</v>
      </c>
      <c r="B9617" s="1">
        <v>44932</v>
      </c>
      <c r="C9617" t="s">
        <v>13</v>
      </c>
      <c r="D9617" t="s">
        <v>18795</v>
      </c>
      <c r="E9617" t="s">
        <v>57</v>
      </c>
      <c r="F9617">
        <v>21</v>
      </c>
      <c r="G9617">
        <v>202.67</v>
      </c>
      <c r="H9617">
        <f>Table1[[#This Row],[Units_Ordered]]*Table1[[#This Row],[Unit_Cost]]</f>
        <v>4256.07</v>
      </c>
      <c r="I9617" t="s">
        <v>16</v>
      </c>
      <c r="J9617">
        <v>437</v>
      </c>
      <c r="K9617">
        <v>7</v>
      </c>
      <c r="L9617" t="s">
        <v>28</v>
      </c>
      <c r="M9617" t="s">
        <v>51</v>
      </c>
    </row>
    <row r="9618" spans="1:13" x14ac:dyDescent="0.25">
      <c r="A9618" t="s">
        <v>18796</v>
      </c>
      <c r="B9618" s="1">
        <v>44946</v>
      </c>
      <c r="C9618" t="s">
        <v>31</v>
      </c>
      <c r="D9618" t="s">
        <v>18797</v>
      </c>
      <c r="E9618" t="s">
        <v>37</v>
      </c>
      <c r="F9618">
        <v>26</v>
      </c>
      <c r="G9618">
        <v>105.94</v>
      </c>
      <c r="H9618">
        <f>Table1[[#This Row],[Units_Ordered]]*Table1[[#This Row],[Unit_Cost]]</f>
        <v>2754.44</v>
      </c>
      <c r="I9618" t="s">
        <v>27</v>
      </c>
      <c r="J9618">
        <v>1675</v>
      </c>
      <c r="K9618">
        <v>9</v>
      </c>
      <c r="L9618" t="s">
        <v>28</v>
      </c>
      <c r="M9618" t="s">
        <v>51</v>
      </c>
    </row>
    <row r="9619" spans="1:13" x14ac:dyDescent="0.25">
      <c r="A9619" t="s">
        <v>18798</v>
      </c>
      <c r="B9619" s="1">
        <v>45223</v>
      </c>
      <c r="C9619" t="s">
        <v>13</v>
      </c>
      <c r="D9619" t="s">
        <v>17132</v>
      </c>
      <c r="E9619" t="s">
        <v>43</v>
      </c>
      <c r="F9619">
        <v>19</v>
      </c>
      <c r="G9619">
        <v>301.55</v>
      </c>
      <c r="H9619">
        <f>Table1[[#This Row],[Units_Ordered]]*Table1[[#This Row],[Unit_Cost]]</f>
        <v>5729.45</v>
      </c>
      <c r="I9619" t="s">
        <v>16</v>
      </c>
      <c r="J9619">
        <v>1173</v>
      </c>
      <c r="K9619">
        <v>15</v>
      </c>
      <c r="L9619" t="s">
        <v>28</v>
      </c>
      <c r="M9619" t="s">
        <v>51</v>
      </c>
    </row>
    <row r="9620" spans="1:13" x14ac:dyDescent="0.25">
      <c r="A9620" t="s">
        <v>18799</v>
      </c>
      <c r="B9620" s="1">
        <v>44993</v>
      </c>
      <c r="C9620" t="s">
        <v>20</v>
      </c>
      <c r="D9620" t="s">
        <v>18800</v>
      </c>
      <c r="E9620" t="s">
        <v>57</v>
      </c>
      <c r="F9620">
        <v>27</v>
      </c>
      <c r="G9620">
        <v>290.25</v>
      </c>
      <c r="H9620">
        <f>Table1[[#This Row],[Units_Ordered]]*Table1[[#This Row],[Unit_Cost]]</f>
        <v>7836.75</v>
      </c>
      <c r="I9620" t="s">
        <v>16</v>
      </c>
      <c r="J9620">
        <v>406</v>
      </c>
      <c r="K9620">
        <v>15</v>
      </c>
      <c r="L9620" t="s">
        <v>17</v>
      </c>
      <c r="M9620" t="s">
        <v>29</v>
      </c>
    </row>
    <row r="9621" spans="1:13" x14ac:dyDescent="0.25">
      <c r="A9621" t="s">
        <v>18801</v>
      </c>
      <c r="B9621" s="1">
        <v>45025</v>
      </c>
      <c r="C9621" t="s">
        <v>35</v>
      </c>
      <c r="D9621" t="s">
        <v>18802</v>
      </c>
      <c r="E9621" t="s">
        <v>43</v>
      </c>
      <c r="F9621">
        <v>42</v>
      </c>
      <c r="G9621">
        <v>384.47</v>
      </c>
      <c r="H9621">
        <f>Table1[[#This Row],[Units_Ordered]]*Table1[[#This Row],[Unit_Cost]]</f>
        <v>16147.740000000002</v>
      </c>
      <c r="I9621" t="s">
        <v>23</v>
      </c>
      <c r="J9621">
        <v>1403</v>
      </c>
      <c r="K9621">
        <v>14</v>
      </c>
      <c r="L9621" t="s">
        <v>17</v>
      </c>
      <c r="M9621" t="s">
        <v>51</v>
      </c>
    </row>
    <row r="9622" spans="1:13" x14ac:dyDescent="0.25">
      <c r="A9622" t="s">
        <v>18803</v>
      </c>
      <c r="B9622" s="1">
        <v>44984</v>
      </c>
      <c r="C9622" t="s">
        <v>53</v>
      </c>
      <c r="D9622" t="s">
        <v>18804</v>
      </c>
      <c r="E9622" t="s">
        <v>22</v>
      </c>
      <c r="F9622">
        <v>8</v>
      </c>
      <c r="G9622">
        <v>270.12</v>
      </c>
      <c r="H9622">
        <f>Table1[[#This Row],[Units_Ordered]]*Table1[[#This Row],[Unit_Cost]]</f>
        <v>2160.96</v>
      </c>
      <c r="I9622" t="s">
        <v>27</v>
      </c>
      <c r="J9622">
        <v>1522</v>
      </c>
      <c r="K9622">
        <v>2</v>
      </c>
      <c r="L9622" t="s">
        <v>28</v>
      </c>
      <c r="M9622" t="s">
        <v>18</v>
      </c>
    </row>
    <row r="9623" spans="1:13" x14ac:dyDescent="0.25">
      <c r="A9623" t="s">
        <v>18805</v>
      </c>
      <c r="B9623" s="1">
        <v>45235</v>
      </c>
      <c r="C9623" t="s">
        <v>13</v>
      </c>
      <c r="D9623" t="s">
        <v>18806</v>
      </c>
      <c r="E9623" t="s">
        <v>22</v>
      </c>
      <c r="F9623">
        <v>10</v>
      </c>
      <c r="G9623">
        <v>128.99</v>
      </c>
      <c r="H9623">
        <f>Table1[[#This Row],[Units_Ordered]]*Table1[[#This Row],[Unit_Cost]]</f>
        <v>1289.9000000000001</v>
      </c>
      <c r="I9623" t="s">
        <v>16</v>
      </c>
      <c r="J9623">
        <v>1276</v>
      </c>
      <c r="K9623">
        <v>5</v>
      </c>
      <c r="L9623" t="s">
        <v>17</v>
      </c>
      <c r="M9623" t="s">
        <v>18</v>
      </c>
    </row>
    <row r="9624" spans="1:13" x14ac:dyDescent="0.25">
      <c r="A9624" t="s">
        <v>18807</v>
      </c>
      <c r="B9624" s="1">
        <v>45284</v>
      </c>
      <c r="C9624" t="s">
        <v>48</v>
      </c>
      <c r="D9624" t="s">
        <v>18808</v>
      </c>
      <c r="E9624" t="s">
        <v>50</v>
      </c>
      <c r="F9624">
        <v>26</v>
      </c>
      <c r="G9624">
        <v>305.44</v>
      </c>
      <c r="H9624">
        <f>Table1[[#This Row],[Units_Ordered]]*Table1[[#This Row],[Unit_Cost]]</f>
        <v>7941.44</v>
      </c>
      <c r="I9624" t="s">
        <v>27</v>
      </c>
      <c r="J9624">
        <v>886</v>
      </c>
      <c r="K9624">
        <v>13</v>
      </c>
      <c r="L9624" t="s">
        <v>17</v>
      </c>
      <c r="M9624" t="s">
        <v>18</v>
      </c>
    </row>
    <row r="9625" spans="1:13" x14ac:dyDescent="0.25">
      <c r="A9625" t="s">
        <v>18809</v>
      </c>
      <c r="B9625" s="1">
        <v>44946</v>
      </c>
      <c r="C9625" t="s">
        <v>48</v>
      </c>
      <c r="D9625" t="s">
        <v>18810</v>
      </c>
      <c r="E9625" t="s">
        <v>50</v>
      </c>
      <c r="F9625">
        <v>12</v>
      </c>
      <c r="G9625">
        <v>348.24</v>
      </c>
      <c r="H9625">
        <f>Table1[[#This Row],[Units_Ordered]]*Table1[[#This Row],[Unit_Cost]]</f>
        <v>4178.88</v>
      </c>
      <c r="I9625" t="s">
        <v>27</v>
      </c>
      <c r="J9625">
        <v>1377</v>
      </c>
      <c r="K9625">
        <v>3</v>
      </c>
      <c r="L9625" t="s">
        <v>17</v>
      </c>
      <c r="M9625" t="s">
        <v>51</v>
      </c>
    </row>
    <row r="9626" spans="1:13" x14ac:dyDescent="0.25">
      <c r="A9626" t="s">
        <v>18811</v>
      </c>
      <c r="B9626" s="1">
        <v>45019</v>
      </c>
      <c r="C9626" t="s">
        <v>48</v>
      </c>
      <c r="D9626" t="s">
        <v>18812</v>
      </c>
      <c r="E9626" t="s">
        <v>37</v>
      </c>
      <c r="F9626">
        <v>12</v>
      </c>
      <c r="G9626">
        <v>155.77000000000001</v>
      </c>
      <c r="H9626">
        <f>Table1[[#This Row],[Units_Ordered]]*Table1[[#This Row],[Unit_Cost]]</f>
        <v>1869.2400000000002</v>
      </c>
      <c r="I9626" t="s">
        <v>33</v>
      </c>
      <c r="J9626">
        <v>1570</v>
      </c>
      <c r="K9626">
        <v>1</v>
      </c>
      <c r="L9626" t="s">
        <v>28</v>
      </c>
      <c r="M9626" t="s">
        <v>18</v>
      </c>
    </row>
    <row r="9627" spans="1:13" x14ac:dyDescent="0.25">
      <c r="A9627" t="s">
        <v>18813</v>
      </c>
      <c r="B9627" s="1">
        <v>45020</v>
      </c>
      <c r="C9627" t="s">
        <v>45</v>
      </c>
      <c r="D9627" t="s">
        <v>18814</v>
      </c>
      <c r="E9627" t="s">
        <v>15</v>
      </c>
      <c r="F9627">
        <v>7</v>
      </c>
      <c r="G9627">
        <v>332.38</v>
      </c>
      <c r="H9627">
        <f>Table1[[#This Row],[Units_Ordered]]*Table1[[#This Row],[Unit_Cost]]</f>
        <v>2326.66</v>
      </c>
      <c r="I9627" t="s">
        <v>23</v>
      </c>
      <c r="J9627">
        <v>864</v>
      </c>
      <c r="K9627">
        <v>10</v>
      </c>
      <c r="L9627" t="s">
        <v>17</v>
      </c>
      <c r="M9627" t="s">
        <v>29</v>
      </c>
    </row>
    <row r="9628" spans="1:13" x14ac:dyDescent="0.25">
      <c r="A9628" t="s">
        <v>18815</v>
      </c>
      <c r="B9628" s="1">
        <v>45141</v>
      </c>
      <c r="C9628" t="s">
        <v>35</v>
      </c>
      <c r="D9628" t="s">
        <v>18816</v>
      </c>
      <c r="E9628" t="s">
        <v>37</v>
      </c>
      <c r="F9628">
        <v>14</v>
      </c>
      <c r="G9628">
        <v>291.39999999999998</v>
      </c>
      <c r="H9628">
        <f>Table1[[#This Row],[Units_Ordered]]*Table1[[#This Row],[Unit_Cost]]</f>
        <v>4079.5999999999995</v>
      </c>
      <c r="I9628" t="s">
        <v>23</v>
      </c>
      <c r="J9628">
        <v>699</v>
      </c>
      <c r="K9628">
        <v>1</v>
      </c>
      <c r="L9628" t="s">
        <v>17</v>
      </c>
      <c r="M9628" t="s">
        <v>51</v>
      </c>
    </row>
    <row r="9629" spans="1:13" x14ac:dyDescent="0.25">
      <c r="A9629" t="s">
        <v>18817</v>
      </c>
      <c r="B9629" s="1">
        <v>45255</v>
      </c>
      <c r="C9629" t="s">
        <v>45</v>
      </c>
      <c r="D9629" t="s">
        <v>1096</v>
      </c>
      <c r="E9629" t="s">
        <v>43</v>
      </c>
      <c r="F9629">
        <v>11</v>
      </c>
      <c r="G9629">
        <v>195.27</v>
      </c>
      <c r="H9629">
        <f>Table1[[#This Row],[Units_Ordered]]*Table1[[#This Row],[Unit_Cost]]</f>
        <v>2147.9700000000003</v>
      </c>
      <c r="I9629" t="s">
        <v>27</v>
      </c>
      <c r="J9629">
        <v>1310</v>
      </c>
      <c r="K9629">
        <v>9</v>
      </c>
      <c r="L9629" t="s">
        <v>28</v>
      </c>
      <c r="M9629" t="s">
        <v>29</v>
      </c>
    </row>
    <row r="9630" spans="1:13" x14ac:dyDescent="0.25">
      <c r="A9630" t="s">
        <v>18818</v>
      </c>
      <c r="B9630" s="1">
        <v>45255</v>
      </c>
      <c r="C9630" t="s">
        <v>35</v>
      </c>
      <c r="D9630" t="s">
        <v>18819</v>
      </c>
      <c r="E9630" t="s">
        <v>15</v>
      </c>
      <c r="F9630">
        <v>19</v>
      </c>
      <c r="G9630">
        <v>20.11</v>
      </c>
      <c r="H9630">
        <f>Table1[[#This Row],[Units_Ordered]]*Table1[[#This Row],[Unit_Cost]]</f>
        <v>382.09</v>
      </c>
      <c r="I9630" t="s">
        <v>23</v>
      </c>
      <c r="J9630">
        <v>971</v>
      </c>
      <c r="K9630">
        <v>4</v>
      </c>
      <c r="L9630" t="s">
        <v>17</v>
      </c>
      <c r="M9630" t="s">
        <v>29</v>
      </c>
    </row>
    <row r="9631" spans="1:13" x14ac:dyDescent="0.25">
      <c r="A9631" t="s">
        <v>18820</v>
      </c>
      <c r="B9631" s="1">
        <v>45147</v>
      </c>
      <c r="C9631" t="s">
        <v>53</v>
      </c>
      <c r="D9631" t="s">
        <v>18821</v>
      </c>
      <c r="E9631" t="s">
        <v>22</v>
      </c>
      <c r="F9631">
        <v>50</v>
      </c>
      <c r="G9631">
        <v>282.32</v>
      </c>
      <c r="H9631">
        <f>Table1[[#This Row],[Units_Ordered]]*Table1[[#This Row],[Unit_Cost]]</f>
        <v>14116</v>
      </c>
      <c r="I9631" t="s">
        <v>33</v>
      </c>
      <c r="J9631">
        <v>225</v>
      </c>
      <c r="K9631">
        <v>11</v>
      </c>
      <c r="L9631" t="s">
        <v>28</v>
      </c>
      <c r="M9631" t="s">
        <v>18</v>
      </c>
    </row>
    <row r="9632" spans="1:13" x14ac:dyDescent="0.25">
      <c r="A9632" t="s">
        <v>18822</v>
      </c>
      <c r="B9632" s="1">
        <v>45168</v>
      </c>
      <c r="C9632" t="s">
        <v>31</v>
      </c>
      <c r="D9632" t="s">
        <v>18823</v>
      </c>
      <c r="E9632" t="s">
        <v>37</v>
      </c>
      <c r="F9632">
        <v>27</v>
      </c>
      <c r="G9632">
        <v>11.55</v>
      </c>
      <c r="H9632">
        <f>Table1[[#This Row],[Units_Ordered]]*Table1[[#This Row],[Unit_Cost]]</f>
        <v>311.85000000000002</v>
      </c>
      <c r="I9632" t="s">
        <v>33</v>
      </c>
      <c r="J9632">
        <v>1092</v>
      </c>
      <c r="K9632">
        <v>13</v>
      </c>
      <c r="L9632" t="s">
        <v>28</v>
      </c>
      <c r="M9632" t="s">
        <v>51</v>
      </c>
    </row>
    <row r="9633" spans="1:13" x14ac:dyDescent="0.25">
      <c r="A9633" t="s">
        <v>18824</v>
      </c>
      <c r="B9633" s="1">
        <v>45269</v>
      </c>
      <c r="C9633" t="s">
        <v>20</v>
      </c>
      <c r="D9633" t="s">
        <v>18825</v>
      </c>
      <c r="E9633" t="s">
        <v>50</v>
      </c>
      <c r="F9633">
        <v>19</v>
      </c>
      <c r="G9633">
        <v>319.97000000000003</v>
      </c>
      <c r="H9633">
        <f>Table1[[#This Row],[Units_Ordered]]*Table1[[#This Row],[Unit_Cost]]</f>
        <v>6079.43</v>
      </c>
      <c r="I9633" t="s">
        <v>33</v>
      </c>
      <c r="J9633">
        <v>418</v>
      </c>
      <c r="K9633">
        <v>7</v>
      </c>
      <c r="L9633" t="s">
        <v>17</v>
      </c>
      <c r="M9633" t="s">
        <v>29</v>
      </c>
    </row>
    <row r="9634" spans="1:13" x14ac:dyDescent="0.25">
      <c r="A9634" t="s">
        <v>18826</v>
      </c>
      <c r="B9634" s="1">
        <v>45219</v>
      </c>
      <c r="C9634" t="s">
        <v>25</v>
      </c>
      <c r="D9634" t="s">
        <v>18827</v>
      </c>
      <c r="E9634" t="s">
        <v>37</v>
      </c>
      <c r="F9634">
        <v>35</v>
      </c>
      <c r="G9634">
        <v>443.64</v>
      </c>
      <c r="H9634">
        <f>Table1[[#This Row],[Units_Ordered]]*Table1[[#This Row],[Unit_Cost]]</f>
        <v>15527.4</v>
      </c>
      <c r="I9634" t="s">
        <v>16</v>
      </c>
      <c r="J9634">
        <v>1504</v>
      </c>
      <c r="K9634">
        <v>12</v>
      </c>
      <c r="L9634" t="s">
        <v>28</v>
      </c>
      <c r="M9634" t="s">
        <v>51</v>
      </c>
    </row>
    <row r="9635" spans="1:13" x14ac:dyDescent="0.25">
      <c r="A9635" t="s">
        <v>18828</v>
      </c>
      <c r="B9635" s="1">
        <v>45137</v>
      </c>
      <c r="C9635" t="s">
        <v>20</v>
      </c>
      <c r="D9635" t="s">
        <v>11646</v>
      </c>
      <c r="E9635" t="s">
        <v>57</v>
      </c>
      <c r="F9635">
        <v>23</v>
      </c>
      <c r="G9635">
        <v>101.2</v>
      </c>
      <c r="H9635">
        <f>Table1[[#This Row],[Units_Ordered]]*Table1[[#This Row],[Unit_Cost]]</f>
        <v>2327.6</v>
      </c>
      <c r="I9635" t="s">
        <v>16</v>
      </c>
      <c r="J9635">
        <v>783</v>
      </c>
      <c r="K9635">
        <v>5</v>
      </c>
      <c r="L9635" t="s">
        <v>28</v>
      </c>
      <c r="M9635" t="s">
        <v>51</v>
      </c>
    </row>
    <row r="9636" spans="1:13" x14ac:dyDescent="0.25">
      <c r="A9636" t="s">
        <v>18829</v>
      </c>
      <c r="B9636" s="1">
        <v>45188</v>
      </c>
      <c r="C9636" t="s">
        <v>13</v>
      </c>
      <c r="D9636" t="s">
        <v>18830</v>
      </c>
      <c r="E9636" t="s">
        <v>15</v>
      </c>
      <c r="F9636">
        <v>44</v>
      </c>
      <c r="G9636">
        <v>303.08999999999997</v>
      </c>
      <c r="H9636">
        <f>Table1[[#This Row],[Units_Ordered]]*Table1[[#This Row],[Unit_Cost]]</f>
        <v>13335.96</v>
      </c>
      <c r="I9636" t="s">
        <v>23</v>
      </c>
      <c r="J9636">
        <v>258</v>
      </c>
      <c r="K9636">
        <v>2</v>
      </c>
      <c r="L9636" t="s">
        <v>17</v>
      </c>
      <c r="M9636" t="s">
        <v>18</v>
      </c>
    </row>
    <row r="9637" spans="1:13" x14ac:dyDescent="0.25">
      <c r="A9637" t="s">
        <v>18831</v>
      </c>
      <c r="B9637" s="1">
        <v>45098</v>
      </c>
      <c r="C9637" t="s">
        <v>48</v>
      </c>
      <c r="D9637" t="s">
        <v>18832</v>
      </c>
      <c r="E9637" t="s">
        <v>50</v>
      </c>
      <c r="F9637">
        <v>22</v>
      </c>
      <c r="G9637">
        <v>428.29</v>
      </c>
      <c r="H9637">
        <f>Table1[[#This Row],[Units_Ordered]]*Table1[[#This Row],[Unit_Cost]]</f>
        <v>9422.380000000001</v>
      </c>
      <c r="I9637" t="s">
        <v>33</v>
      </c>
      <c r="J9637">
        <v>731</v>
      </c>
      <c r="K9637">
        <v>9</v>
      </c>
      <c r="L9637" t="s">
        <v>17</v>
      </c>
      <c r="M9637" t="s">
        <v>29</v>
      </c>
    </row>
    <row r="9638" spans="1:13" x14ac:dyDescent="0.25">
      <c r="A9638" t="s">
        <v>18833</v>
      </c>
      <c r="B9638" s="1">
        <v>44966</v>
      </c>
      <c r="C9638" t="s">
        <v>25</v>
      </c>
      <c r="D9638" t="s">
        <v>18834</v>
      </c>
      <c r="E9638" t="s">
        <v>37</v>
      </c>
      <c r="F9638">
        <v>32</v>
      </c>
      <c r="G9638">
        <v>193.26</v>
      </c>
      <c r="H9638">
        <f>Table1[[#This Row],[Units_Ordered]]*Table1[[#This Row],[Unit_Cost]]</f>
        <v>6184.32</v>
      </c>
      <c r="I9638" t="s">
        <v>27</v>
      </c>
      <c r="J9638">
        <v>313</v>
      </c>
      <c r="K9638">
        <v>9</v>
      </c>
      <c r="L9638" t="s">
        <v>17</v>
      </c>
      <c r="M9638" t="s">
        <v>51</v>
      </c>
    </row>
    <row r="9639" spans="1:13" x14ac:dyDescent="0.25">
      <c r="A9639" t="s">
        <v>18835</v>
      </c>
      <c r="B9639" s="1">
        <v>45265</v>
      </c>
      <c r="C9639" t="s">
        <v>48</v>
      </c>
      <c r="D9639" t="s">
        <v>18836</v>
      </c>
      <c r="E9639" t="s">
        <v>22</v>
      </c>
      <c r="F9639">
        <v>31</v>
      </c>
      <c r="G9639">
        <v>395.9</v>
      </c>
      <c r="H9639">
        <f>Table1[[#This Row],[Units_Ordered]]*Table1[[#This Row],[Unit_Cost]]</f>
        <v>12272.9</v>
      </c>
      <c r="I9639" t="s">
        <v>33</v>
      </c>
      <c r="J9639">
        <v>519</v>
      </c>
      <c r="K9639">
        <v>14</v>
      </c>
      <c r="L9639" t="s">
        <v>28</v>
      </c>
      <c r="M9639" t="s">
        <v>18</v>
      </c>
    </row>
    <row r="9640" spans="1:13" x14ac:dyDescent="0.25">
      <c r="A9640" t="s">
        <v>18837</v>
      </c>
      <c r="B9640" s="1">
        <v>45136</v>
      </c>
      <c r="C9640" t="s">
        <v>13</v>
      </c>
      <c r="D9640" t="s">
        <v>18838</v>
      </c>
      <c r="E9640" t="s">
        <v>43</v>
      </c>
      <c r="F9640">
        <v>42</v>
      </c>
      <c r="G9640">
        <v>401.23</v>
      </c>
      <c r="H9640">
        <f>Table1[[#This Row],[Units_Ordered]]*Table1[[#This Row],[Unit_Cost]]</f>
        <v>16851.66</v>
      </c>
      <c r="I9640" t="s">
        <v>33</v>
      </c>
      <c r="J9640">
        <v>457</v>
      </c>
      <c r="K9640">
        <v>10</v>
      </c>
      <c r="L9640" t="s">
        <v>28</v>
      </c>
      <c r="M9640" t="s">
        <v>29</v>
      </c>
    </row>
    <row r="9641" spans="1:13" x14ac:dyDescent="0.25">
      <c r="A9641" t="s">
        <v>18839</v>
      </c>
      <c r="B9641" s="1">
        <v>45124</v>
      </c>
      <c r="C9641" t="s">
        <v>13</v>
      </c>
      <c r="D9641" t="s">
        <v>18840</v>
      </c>
      <c r="E9641" t="s">
        <v>37</v>
      </c>
      <c r="F9641">
        <v>14</v>
      </c>
      <c r="G9641">
        <v>95.41</v>
      </c>
      <c r="H9641">
        <f>Table1[[#This Row],[Units_Ordered]]*Table1[[#This Row],[Unit_Cost]]</f>
        <v>1335.74</v>
      </c>
      <c r="I9641" t="s">
        <v>27</v>
      </c>
      <c r="J9641">
        <v>737</v>
      </c>
      <c r="K9641">
        <v>4</v>
      </c>
      <c r="L9641" t="s">
        <v>17</v>
      </c>
      <c r="M9641" t="s">
        <v>29</v>
      </c>
    </row>
    <row r="9642" spans="1:13" x14ac:dyDescent="0.25">
      <c r="A9642" t="s">
        <v>18841</v>
      </c>
      <c r="B9642" s="1">
        <v>45223</v>
      </c>
      <c r="C9642" t="s">
        <v>31</v>
      </c>
      <c r="D9642" t="s">
        <v>18842</v>
      </c>
      <c r="E9642" t="s">
        <v>15</v>
      </c>
      <c r="F9642">
        <v>8</v>
      </c>
      <c r="G9642">
        <v>400.91</v>
      </c>
      <c r="H9642">
        <f>Table1[[#This Row],[Units_Ordered]]*Table1[[#This Row],[Unit_Cost]]</f>
        <v>3207.28</v>
      </c>
      <c r="I9642" t="s">
        <v>23</v>
      </c>
      <c r="J9642">
        <v>1122</v>
      </c>
      <c r="K9642">
        <v>2</v>
      </c>
      <c r="L9642" t="s">
        <v>17</v>
      </c>
      <c r="M9642" t="s">
        <v>51</v>
      </c>
    </row>
    <row r="9643" spans="1:13" x14ac:dyDescent="0.25">
      <c r="A9643" t="s">
        <v>18843</v>
      </c>
      <c r="B9643" s="1">
        <v>45110</v>
      </c>
      <c r="C9643" t="s">
        <v>53</v>
      </c>
      <c r="D9643" t="s">
        <v>9303</v>
      </c>
      <c r="E9643" t="s">
        <v>22</v>
      </c>
      <c r="F9643">
        <v>9</v>
      </c>
      <c r="G9643">
        <v>135.88999999999999</v>
      </c>
      <c r="H9643">
        <f>Table1[[#This Row],[Units_Ordered]]*Table1[[#This Row],[Unit_Cost]]</f>
        <v>1223.0099999999998</v>
      </c>
      <c r="I9643" t="s">
        <v>27</v>
      </c>
      <c r="J9643">
        <v>394</v>
      </c>
      <c r="K9643">
        <v>1</v>
      </c>
      <c r="L9643" t="s">
        <v>17</v>
      </c>
      <c r="M9643" t="s">
        <v>29</v>
      </c>
    </row>
    <row r="9644" spans="1:13" x14ac:dyDescent="0.25">
      <c r="A9644" t="s">
        <v>18844</v>
      </c>
      <c r="B9644" s="1">
        <v>45011</v>
      </c>
      <c r="C9644" t="s">
        <v>13</v>
      </c>
      <c r="D9644" t="s">
        <v>18845</v>
      </c>
      <c r="E9644" t="s">
        <v>15</v>
      </c>
      <c r="F9644">
        <v>5</v>
      </c>
      <c r="G9644">
        <v>376.16</v>
      </c>
      <c r="H9644">
        <f>Table1[[#This Row],[Units_Ordered]]*Table1[[#This Row],[Unit_Cost]]</f>
        <v>1880.8000000000002</v>
      </c>
      <c r="I9644" t="s">
        <v>27</v>
      </c>
      <c r="J9644">
        <v>1897</v>
      </c>
      <c r="K9644">
        <v>8</v>
      </c>
      <c r="L9644" t="s">
        <v>28</v>
      </c>
      <c r="M9644" t="s">
        <v>29</v>
      </c>
    </row>
    <row r="9645" spans="1:13" x14ac:dyDescent="0.25">
      <c r="A9645" t="s">
        <v>18846</v>
      </c>
      <c r="B9645" s="1">
        <v>45002</v>
      </c>
      <c r="C9645" t="s">
        <v>20</v>
      </c>
      <c r="D9645" t="s">
        <v>18847</v>
      </c>
      <c r="E9645" t="s">
        <v>37</v>
      </c>
      <c r="F9645">
        <v>43</v>
      </c>
      <c r="G9645">
        <v>426.54</v>
      </c>
      <c r="H9645">
        <f>Table1[[#This Row],[Units_Ordered]]*Table1[[#This Row],[Unit_Cost]]</f>
        <v>18341.22</v>
      </c>
      <c r="I9645" t="s">
        <v>33</v>
      </c>
      <c r="J9645">
        <v>974</v>
      </c>
      <c r="K9645">
        <v>10</v>
      </c>
      <c r="L9645" t="s">
        <v>17</v>
      </c>
      <c r="M9645" t="s">
        <v>51</v>
      </c>
    </row>
    <row r="9646" spans="1:13" x14ac:dyDescent="0.25">
      <c r="A9646" t="s">
        <v>18848</v>
      </c>
      <c r="B9646" s="1">
        <v>45047</v>
      </c>
      <c r="C9646" t="s">
        <v>25</v>
      </c>
      <c r="D9646" t="s">
        <v>18849</v>
      </c>
      <c r="E9646" t="s">
        <v>15</v>
      </c>
      <c r="F9646">
        <v>8</v>
      </c>
      <c r="G9646">
        <v>29.16</v>
      </c>
      <c r="H9646">
        <f>Table1[[#This Row],[Units_Ordered]]*Table1[[#This Row],[Unit_Cost]]</f>
        <v>233.28</v>
      </c>
      <c r="I9646" t="s">
        <v>27</v>
      </c>
      <c r="J9646">
        <v>1993</v>
      </c>
      <c r="K9646">
        <v>7</v>
      </c>
      <c r="L9646" t="s">
        <v>17</v>
      </c>
      <c r="M9646" t="s">
        <v>29</v>
      </c>
    </row>
    <row r="9647" spans="1:13" x14ac:dyDescent="0.25">
      <c r="A9647" t="s">
        <v>18850</v>
      </c>
      <c r="B9647" s="1">
        <v>45127</v>
      </c>
      <c r="C9647" t="s">
        <v>65</v>
      </c>
      <c r="D9647" t="s">
        <v>18851</v>
      </c>
      <c r="E9647" t="s">
        <v>15</v>
      </c>
      <c r="F9647">
        <v>16</v>
      </c>
      <c r="G9647">
        <v>97.32</v>
      </c>
      <c r="H9647">
        <f>Table1[[#This Row],[Units_Ordered]]*Table1[[#This Row],[Unit_Cost]]</f>
        <v>1557.12</v>
      </c>
      <c r="I9647" t="s">
        <v>33</v>
      </c>
      <c r="J9647">
        <v>1822</v>
      </c>
      <c r="K9647">
        <v>11</v>
      </c>
      <c r="L9647" t="s">
        <v>17</v>
      </c>
      <c r="M9647" t="s">
        <v>51</v>
      </c>
    </row>
    <row r="9648" spans="1:13" x14ac:dyDescent="0.25">
      <c r="A9648" t="s">
        <v>18852</v>
      </c>
      <c r="B9648" s="1">
        <v>45086</v>
      </c>
      <c r="C9648" t="s">
        <v>20</v>
      </c>
      <c r="D9648" t="s">
        <v>18853</v>
      </c>
      <c r="E9648" t="s">
        <v>43</v>
      </c>
      <c r="F9648">
        <v>40</v>
      </c>
      <c r="G9648">
        <v>120.01</v>
      </c>
      <c r="H9648">
        <f>Table1[[#This Row],[Units_Ordered]]*Table1[[#This Row],[Unit_Cost]]</f>
        <v>4800.4000000000005</v>
      </c>
      <c r="I9648" t="s">
        <v>23</v>
      </c>
      <c r="J9648">
        <v>883</v>
      </c>
      <c r="K9648">
        <v>11</v>
      </c>
      <c r="L9648" t="s">
        <v>17</v>
      </c>
      <c r="M9648" t="s">
        <v>18</v>
      </c>
    </row>
    <row r="9649" spans="1:13" x14ac:dyDescent="0.25">
      <c r="A9649" t="s">
        <v>18854</v>
      </c>
      <c r="B9649" s="1">
        <v>44967</v>
      </c>
      <c r="C9649" t="s">
        <v>13</v>
      </c>
      <c r="D9649" t="s">
        <v>16990</v>
      </c>
      <c r="E9649" t="s">
        <v>22</v>
      </c>
      <c r="F9649">
        <v>35</v>
      </c>
      <c r="G9649">
        <v>283.41000000000003</v>
      </c>
      <c r="H9649">
        <f>Table1[[#This Row],[Units_Ordered]]*Table1[[#This Row],[Unit_Cost]]</f>
        <v>9919.35</v>
      </c>
      <c r="I9649" t="s">
        <v>16</v>
      </c>
      <c r="J9649">
        <v>1440</v>
      </c>
      <c r="K9649">
        <v>8</v>
      </c>
      <c r="L9649" t="s">
        <v>17</v>
      </c>
      <c r="M9649" t="s">
        <v>29</v>
      </c>
    </row>
    <row r="9650" spans="1:13" x14ac:dyDescent="0.25">
      <c r="A9650" t="s">
        <v>18855</v>
      </c>
      <c r="B9650" s="1">
        <v>45104</v>
      </c>
      <c r="C9650" t="s">
        <v>20</v>
      </c>
      <c r="D9650" t="s">
        <v>18856</v>
      </c>
      <c r="E9650" t="s">
        <v>50</v>
      </c>
      <c r="F9650">
        <v>19</v>
      </c>
      <c r="G9650">
        <v>14.57</v>
      </c>
      <c r="H9650">
        <f>Table1[[#This Row],[Units_Ordered]]*Table1[[#This Row],[Unit_Cost]]</f>
        <v>276.83</v>
      </c>
      <c r="I9650" t="s">
        <v>27</v>
      </c>
      <c r="J9650">
        <v>343</v>
      </c>
      <c r="K9650">
        <v>3</v>
      </c>
      <c r="L9650" t="s">
        <v>28</v>
      </c>
      <c r="M9650" t="s">
        <v>29</v>
      </c>
    </row>
    <row r="9651" spans="1:13" x14ac:dyDescent="0.25">
      <c r="A9651" t="s">
        <v>18857</v>
      </c>
      <c r="B9651" s="1">
        <v>45162</v>
      </c>
      <c r="C9651" t="s">
        <v>25</v>
      </c>
      <c r="D9651" t="s">
        <v>18858</v>
      </c>
      <c r="E9651" t="s">
        <v>43</v>
      </c>
      <c r="F9651">
        <v>32</v>
      </c>
      <c r="G9651">
        <v>352.44</v>
      </c>
      <c r="H9651">
        <f>Table1[[#This Row],[Units_Ordered]]*Table1[[#This Row],[Unit_Cost]]</f>
        <v>11278.08</v>
      </c>
      <c r="I9651" t="s">
        <v>16</v>
      </c>
      <c r="J9651">
        <v>699</v>
      </c>
      <c r="K9651">
        <v>4</v>
      </c>
      <c r="L9651" t="s">
        <v>28</v>
      </c>
      <c r="M9651" t="s">
        <v>18</v>
      </c>
    </row>
    <row r="9652" spans="1:13" x14ac:dyDescent="0.25">
      <c r="A9652" t="s">
        <v>18859</v>
      </c>
      <c r="B9652" s="1">
        <v>45271</v>
      </c>
      <c r="C9652" t="s">
        <v>45</v>
      </c>
      <c r="D9652" t="s">
        <v>18860</v>
      </c>
      <c r="E9652" t="s">
        <v>37</v>
      </c>
      <c r="F9652">
        <v>5</v>
      </c>
      <c r="G9652">
        <v>274.10000000000002</v>
      </c>
      <c r="H9652">
        <f>Table1[[#This Row],[Units_Ordered]]*Table1[[#This Row],[Unit_Cost]]</f>
        <v>1370.5</v>
      </c>
      <c r="I9652" t="s">
        <v>33</v>
      </c>
      <c r="J9652">
        <v>1261</v>
      </c>
      <c r="K9652">
        <v>11</v>
      </c>
      <c r="L9652" t="s">
        <v>17</v>
      </c>
      <c r="M9652" t="s">
        <v>18</v>
      </c>
    </row>
    <row r="9653" spans="1:13" x14ac:dyDescent="0.25">
      <c r="A9653" t="s">
        <v>18861</v>
      </c>
      <c r="B9653" s="1">
        <v>45033</v>
      </c>
      <c r="C9653" t="s">
        <v>31</v>
      </c>
      <c r="D9653" t="s">
        <v>18862</v>
      </c>
      <c r="E9653" t="s">
        <v>43</v>
      </c>
      <c r="F9653">
        <v>27</v>
      </c>
      <c r="G9653">
        <v>26.52</v>
      </c>
      <c r="H9653">
        <f>Table1[[#This Row],[Units_Ordered]]*Table1[[#This Row],[Unit_Cost]]</f>
        <v>716.04</v>
      </c>
      <c r="I9653" t="s">
        <v>27</v>
      </c>
      <c r="J9653">
        <v>381</v>
      </c>
      <c r="K9653">
        <v>12</v>
      </c>
      <c r="L9653" t="s">
        <v>17</v>
      </c>
      <c r="M9653" t="s">
        <v>29</v>
      </c>
    </row>
    <row r="9654" spans="1:13" x14ac:dyDescent="0.25">
      <c r="A9654" t="s">
        <v>18863</v>
      </c>
      <c r="B9654" s="1">
        <v>45169</v>
      </c>
      <c r="C9654" t="s">
        <v>35</v>
      </c>
      <c r="D9654" t="s">
        <v>18864</v>
      </c>
      <c r="E9654" t="s">
        <v>37</v>
      </c>
      <c r="F9654">
        <v>19</v>
      </c>
      <c r="G9654">
        <v>219.37</v>
      </c>
      <c r="H9654">
        <f>Table1[[#This Row],[Units_Ordered]]*Table1[[#This Row],[Unit_Cost]]</f>
        <v>4168.03</v>
      </c>
      <c r="I9654" t="s">
        <v>33</v>
      </c>
      <c r="J9654">
        <v>242</v>
      </c>
      <c r="K9654">
        <v>10</v>
      </c>
      <c r="L9654" t="s">
        <v>17</v>
      </c>
      <c r="M9654" t="s">
        <v>29</v>
      </c>
    </row>
    <row r="9655" spans="1:13" x14ac:dyDescent="0.25">
      <c r="A9655" t="s">
        <v>18865</v>
      </c>
      <c r="B9655" s="1">
        <v>45188</v>
      </c>
      <c r="C9655" t="s">
        <v>25</v>
      </c>
      <c r="D9655" t="s">
        <v>18866</v>
      </c>
      <c r="E9655" t="s">
        <v>15</v>
      </c>
      <c r="F9655">
        <v>34</v>
      </c>
      <c r="G9655">
        <v>481.61</v>
      </c>
      <c r="H9655">
        <f>Table1[[#This Row],[Units_Ordered]]*Table1[[#This Row],[Unit_Cost]]</f>
        <v>16374.74</v>
      </c>
      <c r="I9655" t="s">
        <v>16</v>
      </c>
      <c r="J9655">
        <v>1970</v>
      </c>
      <c r="K9655">
        <v>11</v>
      </c>
      <c r="L9655" t="s">
        <v>17</v>
      </c>
      <c r="M9655" t="s">
        <v>51</v>
      </c>
    </row>
    <row r="9656" spans="1:13" x14ac:dyDescent="0.25">
      <c r="A9656" t="s">
        <v>18867</v>
      </c>
      <c r="B9656" s="1">
        <v>45041</v>
      </c>
      <c r="C9656" t="s">
        <v>48</v>
      </c>
      <c r="D9656" t="s">
        <v>18868</v>
      </c>
      <c r="E9656" t="s">
        <v>43</v>
      </c>
      <c r="F9656">
        <v>19</v>
      </c>
      <c r="G9656">
        <v>44.59</v>
      </c>
      <c r="H9656">
        <f>Table1[[#This Row],[Units_Ordered]]*Table1[[#This Row],[Unit_Cost]]</f>
        <v>847.21</v>
      </c>
      <c r="I9656" t="s">
        <v>16</v>
      </c>
      <c r="J9656">
        <v>243</v>
      </c>
      <c r="K9656">
        <v>2</v>
      </c>
      <c r="L9656" t="s">
        <v>17</v>
      </c>
      <c r="M9656" t="s">
        <v>29</v>
      </c>
    </row>
    <row r="9657" spans="1:13" x14ac:dyDescent="0.25">
      <c r="A9657" t="s">
        <v>18869</v>
      </c>
      <c r="B9657" s="1">
        <v>45122</v>
      </c>
      <c r="C9657" t="s">
        <v>48</v>
      </c>
      <c r="D9657" t="s">
        <v>18870</v>
      </c>
      <c r="E9657" t="s">
        <v>57</v>
      </c>
      <c r="F9657">
        <v>26</v>
      </c>
      <c r="G9657">
        <v>299.23</v>
      </c>
      <c r="H9657">
        <f>Table1[[#This Row],[Units_Ordered]]*Table1[[#This Row],[Unit_Cost]]</f>
        <v>7779.9800000000005</v>
      </c>
      <c r="I9657" t="s">
        <v>27</v>
      </c>
      <c r="J9657">
        <v>660</v>
      </c>
      <c r="K9657">
        <v>12</v>
      </c>
      <c r="L9657" t="s">
        <v>17</v>
      </c>
      <c r="M9657" t="s">
        <v>51</v>
      </c>
    </row>
    <row r="9658" spans="1:13" x14ac:dyDescent="0.25">
      <c r="A9658" t="s">
        <v>18871</v>
      </c>
      <c r="B9658" s="1">
        <v>45259</v>
      </c>
      <c r="C9658" t="s">
        <v>35</v>
      </c>
      <c r="D9658" t="s">
        <v>18872</v>
      </c>
      <c r="E9658" t="s">
        <v>37</v>
      </c>
      <c r="F9658">
        <v>36</v>
      </c>
      <c r="G9658">
        <v>16.239999999999998</v>
      </c>
      <c r="H9658">
        <f>Table1[[#This Row],[Units_Ordered]]*Table1[[#This Row],[Unit_Cost]]</f>
        <v>584.64</v>
      </c>
      <c r="I9658" t="s">
        <v>27</v>
      </c>
      <c r="J9658">
        <v>127</v>
      </c>
      <c r="K9658">
        <v>8</v>
      </c>
      <c r="L9658" t="s">
        <v>17</v>
      </c>
      <c r="M9658" t="s">
        <v>18</v>
      </c>
    </row>
    <row r="9659" spans="1:13" x14ac:dyDescent="0.25">
      <c r="A9659" t="s">
        <v>18873</v>
      </c>
      <c r="B9659" s="1">
        <v>45140</v>
      </c>
      <c r="C9659" t="s">
        <v>45</v>
      </c>
      <c r="D9659" t="s">
        <v>18874</v>
      </c>
      <c r="E9659" t="s">
        <v>22</v>
      </c>
      <c r="F9659">
        <v>23</v>
      </c>
      <c r="G9659">
        <v>228.74</v>
      </c>
      <c r="H9659">
        <f>Table1[[#This Row],[Units_Ordered]]*Table1[[#This Row],[Unit_Cost]]</f>
        <v>5261.02</v>
      </c>
      <c r="I9659" t="s">
        <v>33</v>
      </c>
      <c r="J9659">
        <v>1882</v>
      </c>
      <c r="K9659">
        <v>15</v>
      </c>
      <c r="L9659" t="s">
        <v>17</v>
      </c>
      <c r="M9659" t="s">
        <v>51</v>
      </c>
    </row>
    <row r="9660" spans="1:13" x14ac:dyDescent="0.25">
      <c r="A9660" t="s">
        <v>18875</v>
      </c>
      <c r="B9660" s="1">
        <v>45130</v>
      </c>
      <c r="C9660" t="s">
        <v>13</v>
      </c>
      <c r="D9660" t="s">
        <v>18876</v>
      </c>
      <c r="E9660" t="s">
        <v>22</v>
      </c>
      <c r="F9660">
        <v>24</v>
      </c>
      <c r="G9660">
        <v>251.16</v>
      </c>
      <c r="H9660">
        <f>Table1[[#This Row],[Units_Ordered]]*Table1[[#This Row],[Unit_Cost]]</f>
        <v>6027.84</v>
      </c>
      <c r="I9660" t="s">
        <v>23</v>
      </c>
      <c r="J9660">
        <v>170</v>
      </c>
      <c r="K9660">
        <v>3</v>
      </c>
      <c r="L9660" t="s">
        <v>28</v>
      </c>
      <c r="M9660" t="s">
        <v>51</v>
      </c>
    </row>
    <row r="9661" spans="1:13" x14ac:dyDescent="0.25">
      <c r="A9661" t="s">
        <v>18877</v>
      </c>
      <c r="B9661" s="1">
        <v>45037</v>
      </c>
      <c r="C9661" t="s">
        <v>31</v>
      </c>
      <c r="D9661" t="s">
        <v>18878</v>
      </c>
      <c r="E9661" t="s">
        <v>57</v>
      </c>
      <c r="F9661">
        <v>37</v>
      </c>
      <c r="G9661">
        <v>214.5</v>
      </c>
      <c r="H9661">
        <f>Table1[[#This Row],[Units_Ordered]]*Table1[[#This Row],[Unit_Cost]]</f>
        <v>7936.5</v>
      </c>
      <c r="I9661" t="s">
        <v>16</v>
      </c>
      <c r="J9661">
        <v>751</v>
      </c>
      <c r="K9661">
        <v>14</v>
      </c>
      <c r="L9661" t="s">
        <v>17</v>
      </c>
      <c r="M9661" t="s">
        <v>51</v>
      </c>
    </row>
    <row r="9662" spans="1:13" x14ac:dyDescent="0.25">
      <c r="A9662" t="s">
        <v>18879</v>
      </c>
      <c r="B9662" s="1">
        <v>45167</v>
      </c>
      <c r="C9662" t="s">
        <v>13</v>
      </c>
      <c r="D9662" t="s">
        <v>18880</v>
      </c>
      <c r="E9662" t="s">
        <v>50</v>
      </c>
      <c r="F9662">
        <v>15</v>
      </c>
      <c r="G9662">
        <v>200</v>
      </c>
      <c r="H9662">
        <f>Table1[[#This Row],[Units_Ordered]]*Table1[[#This Row],[Unit_Cost]]</f>
        <v>3000</v>
      </c>
      <c r="I9662" t="s">
        <v>23</v>
      </c>
      <c r="J9662">
        <v>1080</v>
      </c>
      <c r="K9662">
        <v>8</v>
      </c>
      <c r="L9662" t="s">
        <v>17</v>
      </c>
      <c r="M9662" t="s">
        <v>51</v>
      </c>
    </row>
    <row r="9663" spans="1:13" x14ac:dyDescent="0.25">
      <c r="A9663" t="s">
        <v>18881</v>
      </c>
      <c r="B9663" s="1">
        <v>44950</v>
      </c>
      <c r="C9663" t="s">
        <v>25</v>
      </c>
      <c r="D9663" t="s">
        <v>18882</v>
      </c>
      <c r="E9663" t="s">
        <v>37</v>
      </c>
      <c r="F9663">
        <v>43</v>
      </c>
      <c r="G9663">
        <v>415.9</v>
      </c>
      <c r="H9663">
        <f>Table1[[#This Row],[Units_Ordered]]*Table1[[#This Row],[Unit_Cost]]</f>
        <v>17883.7</v>
      </c>
      <c r="I9663" t="s">
        <v>23</v>
      </c>
      <c r="J9663">
        <v>77</v>
      </c>
      <c r="K9663">
        <v>11</v>
      </c>
      <c r="L9663" t="s">
        <v>17</v>
      </c>
      <c r="M9663" t="s">
        <v>18</v>
      </c>
    </row>
    <row r="9664" spans="1:13" x14ac:dyDescent="0.25">
      <c r="A9664" t="s">
        <v>18883</v>
      </c>
      <c r="B9664" s="1">
        <v>44958</v>
      </c>
      <c r="C9664" t="s">
        <v>39</v>
      </c>
      <c r="D9664" t="s">
        <v>18884</v>
      </c>
      <c r="E9664" t="s">
        <v>22</v>
      </c>
      <c r="F9664">
        <v>7</v>
      </c>
      <c r="G9664">
        <v>227.38</v>
      </c>
      <c r="H9664">
        <f>Table1[[#This Row],[Units_Ordered]]*Table1[[#This Row],[Unit_Cost]]</f>
        <v>1591.6599999999999</v>
      </c>
      <c r="I9664" t="s">
        <v>16</v>
      </c>
      <c r="J9664">
        <v>125</v>
      </c>
      <c r="K9664">
        <v>1</v>
      </c>
      <c r="L9664" t="s">
        <v>17</v>
      </c>
      <c r="M9664" t="s">
        <v>29</v>
      </c>
    </row>
    <row r="9665" spans="1:13" x14ac:dyDescent="0.25">
      <c r="A9665" t="s">
        <v>18885</v>
      </c>
      <c r="B9665" s="1">
        <v>45241</v>
      </c>
      <c r="C9665" t="s">
        <v>53</v>
      </c>
      <c r="D9665" t="s">
        <v>18886</v>
      </c>
      <c r="E9665" t="s">
        <v>15</v>
      </c>
      <c r="F9665">
        <v>14</v>
      </c>
      <c r="G9665">
        <v>214.53</v>
      </c>
      <c r="H9665">
        <f>Table1[[#This Row],[Units_Ordered]]*Table1[[#This Row],[Unit_Cost]]</f>
        <v>3003.42</v>
      </c>
      <c r="I9665" t="s">
        <v>23</v>
      </c>
      <c r="J9665">
        <v>618</v>
      </c>
      <c r="K9665">
        <v>14</v>
      </c>
      <c r="L9665" t="s">
        <v>17</v>
      </c>
      <c r="M9665" t="s">
        <v>29</v>
      </c>
    </row>
    <row r="9666" spans="1:13" x14ac:dyDescent="0.25">
      <c r="A9666" t="s">
        <v>18887</v>
      </c>
      <c r="B9666" s="1">
        <v>45208</v>
      </c>
      <c r="C9666" t="s">
        <v>35</v>
      </c>
      <c r="D9666" t="s">
        <v>18888</v>
      </c>
      <c r="E9666" t="s">
        <v>22</v>
      </c>
      <c r="F9666">
        <v>46</v>
      </c>
      <c r="G9666">
        <v>309.14</v>
      </c>
      <c r="H9666">
        <f>Table1[[#This Row],[Units_Ordered]]*Table1[[#This Row],[Unit_Cost]]</f>
        <v>14220.439999999999</v>
      </c>
      <c r="I9666" t="s">
        <v>33</v>
      </c>
      <c r="J9666">
        <v>235</v>
      </c>
      <c r="K9666">
        <v>8</v>
      </c>
      <c r="L9666" t="s">
        <v>28</v>
      </c>
      <c r="M9666" t="s">
        <v>18</v>
      </c>
    </row>
    <row r="9667" spans="1:13" x14ac:dyDescent="0.25">
      <c r="A9667" t="s">
        <v>18889</v>
      </c>
      <c r="B9667" s="1">
        <v>45291</v>
      </c>
      <c r="C9667" t="s">
        <v>45</v>
      </c>
      <c r="D9667" t="s">
        <v>18890</v>
      </c>
      <c r="E9667" t="s">
        <v>37</v>
      </c>
      <c r="F9667">
        <v>48</v>
      </c>
      <c r="G9667">
        <v>335.52</v>
      </c>
      <c r="H9667">
        <f>Table1[[#This Row],[Units_Ordered]]*Table1[[#This Row],[Unit_Cost]]</f>
        <v>16104.96</v>
      </c>
      <c r="I9667" t="s">
        <v>16</v>
      </c>
      <c r="J9667">
        <v>610</v>
      </c>
      <c r="K9667">
        <v>9</v>
      </c>
      <c r="L9667" t="s">
        <v>17</v>
      </c>
      <c r="M9667" t="s">
        <v>18</v>
      </c>
    </row>
    <row r="9668" spans="1:13" x14ac:dyDescent="0.25">
      <c r="A9668" t="s">
        <v>18891</v>
      </c>
      <c r="B9668" s="1">
        <v>45007</v>
      </c>
      <c r="C9668" t="s">
        <v>35</v>
      </c>
      <c r="D9668" t="s">
        <v>18892</v>
      </c>
      <c r="E9668" t="s">
        <v>43</v>
      </c>
      <c r="F9668">
        <v>48</v>
      </c>
      <c r="G9668">
        <v>473.25</v>
      </c>
      <c r="H9668">
        <f>Table1[[#This Row],[Units_Ordered]]*Table1[[#This Row],[Unit_Cost]]</f>
        <v>22716</v>
      </c>
      <c r="I9668" t="s">
        <v>27</v>
      </c>
      <c r="J9668">
        <v>459</v>
      </c>
      <c r="K9668">
        <v>2</v>
      </c>
      <c r="L9668" t="s">
        <v>28</v>
      </c>
      <c r="M9668" t="s">
        <v>29</v>
      </c>
    </row>
    <row r="9669" spans="1:13" x14ac:dyDescent="0.25">
      <c r="A9669" t="s">
        <v>18893</v>
      </c>
      <c r="B9669" s="1">
        <v>45267</v>
      </c>
      <c r="C9669" t="s">
        <v>35</v>
      </c>
      <c r="D9669" t="s">
        <v>18894</v>
      </c>
      <c r="E9669" t="s">
        <v>43</v>
      </c>
      <c r="F9669">
        <v>18</v>
      </c>
      <c r="G9669">
        <v>379.31</v>
      </c>
      <c r="H9669">
        <f>Table1[[#This Row],[Units_Ordered]]*Table1[[#This Row],[Unit_Cost]]</f>
        <v>6827.58</v>
      </c>
      <c r="I9669" t="s">
        <v>33</v>
      </c>
      <c r="J9669">
        <v>1993</v>
      </c>
      <c r="K9669">
        <v>9</v>
      </c>
      <c r="L9669" t="s">
        <v>28</v>
      </c>
      <c r="M9669" t="s">
        <v>51</v>
      </c>
    </row>
    <row r="9670" spans="1:13" x14ac:dyDescent="0.25">
      <c r="A9670" t="s">
        <v>18895</v>
      </c>
      <c r="B9670" s="1">
        <v>45223</v>
      </c>
      <c r="C9670" t="s">
        <v>35</v>
      </c>
      <c r="D9670" t="s">
        <v>18896</v>
      </c>
      <c r="E9670" t="s">
        <v>57</v>
      </c>
      <c r="F9670">
        <v>26</v>
      </c>
      <c r="G9670">
        <v>301.83</v>
      </c>
      <c r="H9670">
        <f>Table1[[#This Row],[Units_Ordered]]*Table1[[#This Row],[Unit_Cost]]</f>
        <v>7847.58</v>
      </c>
      <c r="I9670" t="s">
        <v>33</v>
      </c>
      <c r="J9670">
        <v>1741</v>
      </c>
      <c r="K9670">
        <v>8</v>
      </c>
      <c r="L9670" t="s">
        <v>17</v>
      </c>
      <c r="M9670" t="s">
        <v>18</v>
      </c>
    </row>
    <row r="9671" spans="1:13" x14ac:dyDescent="0.25">
      <c r="A9671" t="s">
        <v>18897</v>
      </c>
      <c r="B9671" s="1">
        <v>45288</v>
      </c>
      <c r="C9671" t="s">
        <v>48</v>
      </c>
      <c r="D9671" t="s">
        <v>18898</v>
      </c>
      <c r="E9671" t="s">
        <v>43</v>
      </c>
      <c r="F9671">
        <v>28</v>
      </c>
      <c r="G9671">
        <v>342.3</v>
      </c>
      <c r="H9671">
        <f>Table1[[#This Row],[Units_Ordered]]*Table1[[#This Row],[Unit_Cost]]</f>
        <v>9584.4</v>
      </c>
      <c r="I9671" t="s">
        <v>33</v>
      </c>
      <c r="J9671">
        <v>990</v>
      </c>
      <c r="K9671">
        <v>11</v>
      </c>
      <c r="L9671" t="s">
        <v>28</v>
      </c>
      <c r="M9671" t="s">
        <v>51</v>
      </c>
    </row>
    <row r="9672" spans="1:13" x14ac:dyDescent="0.25">
      <c r="A9672" t="s">
        <v>18899</v>
      </c>
      <c r="B9672" s="1">
        <v>45083</v>
      </c>
      <c r="C9672" t="s">
        <v>39</v>
      </c>
      <c r="D9672" t="s">
        <v>18900</v>
      </c>
      <c r="E9672" t="s">
        <v>22</v>
      </c>
      <c r="F9672">
        <v>3</v>
      </c>
      <c r="G9672">
        <v>470.19</v>
      </c>
      <c r="H9672">
        <f>Table1[[#This Row],[Units_Ordered]]*Table1[[#This Row],[Unit_Cost]]</f>
        <v>1410.57</v>
      </c>
      <c r="I9672" t="s">
        <v>33</v>
      </c>
      <c r="J9672">
        <v>1223</v>
      </c>
      <c r="K9672">
        <v>12</v>
      </c>
      <c r="L9672" t="s">
        <v>28</v>
      </c>
      <c r="M9672" t="s">
        <v>18</v>
      </c>
    </row>
    <row r="9673" spans="1:13" x14ac:dyDescent="0.25">
      <c r="A9673" t="s">
        <v>18901</v>
      </c>
      <c r="B9673" s="1">
        <v>44944</v>
      </c>
      <c r="C9673" t="s">
        <v>35</v>
      </c>
      <c r="D9673" t="s">
        <v>18902</v>
      </c>
      <c r="E9673" t="s">
        <v>37</v>
      </c>
      <c r="F9673">
        <v>14</v>
      </c>
      <c r="G9673">
        <v>43.61</v>
      </c>
      <c r="H9673">
        <f>Table1[[#This Row],[Units_Ordered]]*Table1[[#This Row],[Unit_Cost]]</f>
        <v>610.54</v>
      </c>
      <c r="I9673" t="s">
        <v>27</v>
      </c>
      <c r="J9673">
        <v>1966</v>
      </c>
      <c r="K9673">
        <v>14</v>
      </c>
      <c r="L9673" t="s">
        <v>17</v>
      </c>
      <c r="M9673" t="s">
        <v>51</v>
      </c>
    </row>
    <row r="9674" spans="1:13" x14ac:dyDescent="0.25">
      <c r="A9674" t="s">
        <v>18903</v>
      </c>
      <c r="B9674" s="1">
        <v>45134</v>
      </c>
      <c r="C9674" t="s">
        <v>13</v>
      </c>
      <c r="D9674" t="s">
        <v>18904</v>
      </c>
      <c r="E9674" t="s">
        <v>57</v>
      </c>
      <c r="F9674">
        <v>45</v>
      </c>
      <c r="G9674">
        <v>169.38</v>
      </c>
      <c r="H9674">
        <f>Table1[[#This Row],[Units_Ordered]]*Table1[[#This Row],[Unit_Cost]]</f>
        <v>7622.0999999999995</v>
      </c>
      <c r="I9674" t="s">
        <v>27</v>
      </c>
      <c r="J9674">
        <v>1890</v>
      </c>
      <c r="K9674">
        <v>13</v>
      </c>
      <c r="L9674" t="s">
        <v>28</v>
      </c>
      <c r="M9674" t="s">
        <v>51</v>
      </c>
    </row>
    <row r="9675" spans="1:13" x14ac:dyDescent="0.25">
      <c r="A9675" t="s">
        <v>18905</v>
      </c>
      <c r="B9675" s="1">
        <v>44984</v>
      </c>
      <c r="C9675" t="s">
        <v>20</v>
      </c>
      <c r="D9675" t="s">
        <v>18906</v>
      </c>
      <c r="E9675" t="s">
        <v>37</v>
      </c>
      <c r="F9675">
        <v>27</v>
      </c>
      <c r="G9675">
        <v>155.37</v>
      </c>
      <c r="H9675">
        <f>Table1[[#This Row],[Units_Ordered]]*Table1[[#This Row],[Unit_Cost]]</f>
        <v>4194.99</v>
      </c>
      <c r="I9675" t="s">
        <v>27</v>
      </c>
      <c r="J9675">
        <v>406</v>
      </c>
      <c r="K9675">
        <v>12</v>
      </c>
      <c r="L9675" t="s">
        <v>17</v>
      </c>
      <c r="M9675" t="s">
        <v>18</v>
      </c>
    </row>
    <row r="9676" spans="1:13" x14ac:dyDescent="0.25">
      <c r="A9676" t="s">
        <v>18907</v>
      </c>
      <c r="B9676" s="1">
        <v>45127</v>
      </c>
      <c r="C9676" t="s">
        <v>35</v>
      </c>
      <c r="D9676" t="s">
        <v>18908</v>
      </c>
      <c r="E9676" t="s">
        <v>15</v>
      </c>
      <c r="F9676">
        <v>23</v>
      </c>
      <c r="G9676">
        <v>386.26</v>
      </c>
      <c r="H9676">
        <f>Table1[[#This Row],[Units_Ordered]]*Table1[[#This Row],[Unit_Cost]]</f>
        <v>8883.98</v>
      </c>
      <c r="I9676" t="s">
        <v>27</v>
      </c>
      <c r="J9676">
        <v>1844</v>
      </c>
      <c r="K9676">
        <v>10</v>
      </c>
      <c r="L9676" t="s">
        <v>28</v>
      </c>
      <c r="M9676" t="s">
        <v>29</v>
      </c>
    </row>
    <row r="9677" spans="1:13" x14ac:dyDescent="0.25">
      <c r="A9677" t="s">
        <v>18909</v>
      </c>
      <c r="B9677" s="1">
        <v>45242</v>
      </c>
      <c r="C9677" t="s">
        <v>45</v>
      </c>
      <c r="D9677" t="s">
        <v>18910</v>
      </c>
      <c r="E9677" t="s">
        <v>22</v>
      </c>
      <c r="F9677">
        <v>23</v>
      </c>
      <c r="G9677">
        <v>455.62</v>
      </c>
      <c r="H9677">
        <f>Table1[[#This Row],[Units_Ordered]]*Table1[[#This Row],[Unit_Cost]]</f>
        <v>10479.26</v>
      </c>
      <c r="I9677" t="s">
        <v>33</v>
      </c>
      <c r="J9677">
        <v>690</v>
      </c>
      <c r="K9677">
        <v>11</v>
      </c>
      <c r="L9677" t="s">
        <v>17</v>
      </c>
      <c r="M9677" t="s">
        <v>29</v>
      </c>
    </row>
    <row r="9678" spans="1:13" x14ac:dyDescent="0.25">
      <c r="A9678" t="s">
        <v>18911</v>
      </c>
      <c r="B9678" s="1">
        <v>45253</v>
      </c>
      <c r="C9678" t="s">
        <v>48</v>
      </c>
      <c r="D9678" t="s">
        <v>18912</v>
      </c>
      <c r="E9678" t="s">
        <v>50</v>
      </c>
      <c r="F9678">
        <v>38</v>
      </c>
      <c r="G9678">
        <v>122.13</v>
      </c>
      <c r="H9678">
        <f>Table1[[#This Row],[Units_Ordered]]*Table1[[#This Row],[Unit_Cost]]</f>
        <v>4640.9399999999996</v>
      </c>
      <c r="I9678" t="s">
        <v>23</v>
      </c>
      <c r="J9678">
        <v>838</v>
      </c>
      <c r="K9678">
        <v>12</v>
      </c>
      <c r="L9678" t="s">
        <v>17</v>
      </c>
      <c r="M9678" t="s">
        <v>51</v>
      </c>
    </row>
    <row r="9679" spans="1:13" x14ac:dyDescent="0.25">
      <c r="A9679" t="s">
        <v>18913</v>
      </c>
      <c r="B9679" s="1">
        <v>45264</v>
      </c>
      <c r="C9679" t="s">
        <v>13</v>
      </c>
      <c r="D9679" t="s">
        <v>18914</v>
      </c>
      <c r="E9679" t="s">
        <v>37</v>
      </c>
      <c r="F9679">
        <v>14</v>
      </c>
      <c r="G9679">
        <v>251.76</v>
      </c>
      <c r="H9679">
        <f>Table1[[#This Row],[Units_Ordered]]*Table1[[#This Row],[Unit_Cost]]</f>
        <v>3524.64</v>
      </c>
      <c r="I9679" t="s">
        <v>27</v>
      </c>
      <c r="J9679">
        <v>218</v>
      </c>
      <c r="K9679">
        <v>12</v>
      </c>
      <c r="L9679" t="s">
        <v>17</v>
      </c>
      <c r="M9679" t="s">
        <v>29</v>
      </c>
    </row>
    <row r="9680" spans="1:13" x14ac:dyDescent="0.25">
      <c r="A9680" t="s">
        <v>18915</v>
      </c>
      <c r="B9680" s="1">
        <v>44990</v>
      </c>
      <c r="C9680" t="s">
        <v>39</v>
      </c>
      <c r="D9680" t="s">
        <v>18916</v>
      </c>
      <c r="E9680" t="s">
        <v>50</v>
      </c>
      <c r="F9680">
        <v>4</v>
      </c>
      <c r="G9680">
        <v>319.97000000000003</v>
      </c>
      <c r="H9680">
        <f>Table1[[#This Row],[Units_Ordered]]*Table1[[#This Row],[Unit_Cost]]</f>
        <v>1279.8800000000001</v>
      </c>
      <c r="I9680" t="s">
        <v>16</v>
      </c>
      <c r="J9680">
        <v>650</v>
      </c>
      <c r="K9680">
        <v>6</v>
      </c>
      <c r="L9680" t="s">
        <v>17</v>
      </c>
      <c r="M9680" t="s">
        <v>29</v>
      </c>
    </row>
    <row r="9681" spans="1:13" x14ac:dyDescent="0.25">
      <c r="A9681" t="s">
        <v>18917</v>
      </c>
      <c r="B9681" s="1">
        <v>45240</v>
      </c>
      <c r="C9681" t="s">
        <v>53</v>
      </c>
      <c r="D9681" t="s">
        <v>18918</v>
      </c>
      <c r="E9681" t="s">
        <v>50</v>
      </c>
      <c r="F9681">
        <v>20</v>
      </c>
      <c r="G9681">
        <v>179.5</v>
      </c>
      <c r="H9681">
        <f>Table1[[#This Row],[Units_Ordered]]*Table1[[#This Row],[Unit_Cost]]</f>
        <v>3590</v>
      </c>
      <c r="I9681" t="s">
        <v>27</v>
      </c>
      <c r="J9681">
        <v>972</v>
      </c>
      <c r="K9681">
        <v>15</v>
      </c>
      <c r="L9681" t="s">
        <v>17</v>
      </c>
      <c r="M9681" t="s">
        <v>51</v>
      </c>
    </row>
    <row r="9682" spans="1:13" x14ac:dyDescent="0.25">
      <c r="A9682" t="s">
        <v>18919</v>
      </c>
      <c r="B9682" s="1">
        <v>45249</v>
      </c>
      <c r="C9682" t="s">
        <v>39</v>
      </c>
      <c r="D9682" t="s">
        <v>18920</v>
      </c>
      <c r="E9682" t="s">
        <v>22</v>
      </c>
      <c r="F9682">
        <v>31</v>
      </c>
      <c r="G9682">
        <v>262.83999999999997</v>
      </c>
      <c r="H9682">
        <f>Table1[[#This Row],[Units_Ordered]]*Table1[[#This Row],[Unit_Cost]]</f>
        <v>8148.0399999999991</v>
      </c>
      <c r="I9682" t="s">
        <v>23</v>
      </c>
      <c r="J9682">
        <v>1762</v>
      </c>
      <c r="K9682">
        <v>14</v>
      </c>
      <c r="L9682" t="s">
        <v>17</v>
      </c>
      <c r="M9682" t="s">
        <v>29</v>
      </c>
    </row>
    <row r="9683" spans="1:13" x14ac:dyDescent="0.25">
      <c r="A9683" t="s">
        <v>18921</v>
      </c>
      <c r="B9683" s="1">
        <v>44935</v>
      </c>
      <c r="C9683" t="s">
        <v>45</v>
      </c>
      <c r="D9683" t="s">
        <v>18922</v>
      </c>
      <c r="E9683" t="s">
        <v>57</v>
      </c>
      <c r="F9683">
        <v>20</v>
      </c>
      <c r="G9683">
        <v>63.12</v>
      </c>
      <c r="H9683">
        <f>Table1[[#This Row],[Units_Ordered]]*Table1[[#This Row],[Unit_Cost]]</f>
        <v>1262.3999999999999</v>
      </c>
      <c r="I9683" t="s">
        <v>23</v>
      </c>
      <c r="J9683">
        <v>274</v>
      </c>
      <c r="K9683">
        <v>6</v>
      </c>
      <c r="L9683" t="s">
        <v>17</v>
      </c>
      <c r="M9683" t="s">
        <v>51</v>
      </c>
    </row>
    <row r="9684" spans="1:13" x14ac:dyDescent="0.25">
      <c r="A9684" t="s">
        <v>18923</v>
      </c>
      <c r="B9684" s="1">
        <v>45262</v>
      </c>
      <c r="C9684" t="s">
        <v>65</v>
      </c>
      <c r="D9684" t="s">
        <v>18924</v>
      </c>
      <c r="E9684" t="s">
        <v>57</v>
      </c>
      <c r="F9684">
        <v>1</v>
      </c>
      <c r="G9684">
        <v>65.2</v>
      </c>
      <c r="H9684">
        <f>Table1[[#This Row],[Units_Ordered]]*Table1[[#This Row],[Unit_Cost]]</f>
        <v>65.2</v>
      </c>
      <c r="I9684" t="s">
        <v>23</v>
      </c>
      <c r="J9684">
        <v>1518</v>
      </c>
      <c r="K9684">
        <v>7</v>
      </c>
      <c r="L9684" t="s">
        <v>28</v>
      </c>
      <c r="M9684" t="s">
        <v>18</v>
      </c>
    </row>
    <row r="9685" spans="1:13" x14ac:dyDescent="0.25">
      <c r="A9685" t="s">
        <v>18925</v>
      </c>
      <c r="B9685" s="1">
        <v>45283</v>
      </c>
      <c r="C9685" t="s">
        <v>48</v>
      </c>
      <c r="D9685" t="s">
        <v>18926</v>
      </c>
      <c r="E9685" t="s">
        <v>22</v>
      </c>
      <c r="F9685">
        <v>15</v>
      </c>
      <c r="G9685">
        <v>114.29</v>
      </c>
      <c r="H9685">
        <f>Table1[[#This Row],[Units_Ordered]]*Table1[[#This Row],[Unit_Cost]]</f>
        <v>1714.3500000000001</v>
      </c>
      <c r="I9685" t="s">
        <v>23</v>
      </c>
      <c r="J9685">
        <v>1482</v>
      </c>
      <c r="K9685">
        <v>5</v>
      </c>
      <c r="L9685" t="s">
        <v>17</v>
      </c>
      <c r="M9685" t="s">
        <v>51</v>
      </c>
    </row>
    <row r="9686" spans="1:13" x14ac:dyDescent="0.25">
      <c r="A9686" t="s">
        <v>18927</v>
      </c>
      <c r="B9686" s="1">
        <v>45233</v>
      </c>
      <c r="C9686" t="s">
        <v>25</v>
      </c>
      <c r="D9686" t="s">
        <v>18928</v>
      </c>
      <c r="E9686" t="s">
        <v>37</v>
      </c>
      <c r="F9686">
        <v>42</v>
      </c>
      <c r="G9686">
        <v>114.75</v>
      </c>
      <c r="H9686">
        <f>Table1[[#This Row],[Units_Ordered]]*Table1[[#This Row],[Unit_Cost]]</f>
        <v>4819.5</v>
      </c>
      <c r="I9686" t="s">
        <v>27</v>
      </c>
      <c r="J9686">
        <v>548</v>
      </c>
      <c r="K9686">
        <v>10</v>
      </c>
      <c r="L9686" t="s">
        <v>17</v>
      </c>
      <c r="M9686" t="s">
        <v>18</v>
      </c>
    </row>
    <row r="9687" spans="1:13" x14ac:dyDescent="0.25">
      <c r="A9687" t="s">
        <v>18929</v>
      </c>
      <c r="B9687" s="1">
        <v>45133</v>
      </c>
      <c r="C9687" t="s">
        <v>39</v>
      </c>
      <c r="D9687" t="s">
        <v>18930</v>
      </c>
      <c r="E9687" t="s">
        <v>22</v>
      </c>
      <c r="F9687">
        <v>11</v>
      </c>
      <c r="G9687">
        <v>180.2</v>
      </c>
      <c r="H9687">
        <f>Table1[[#This Row],[Units_Ordered]]*Table1[[#This Row],[Unit_Cost]]</f>
        <v>1982.1999999999998</v>
      </c>
      <c r="I9687" t="s">
        <v>33</v>
      </c>
      <c r="J9687">
        <v>1756</v>
      </c>
      <c r="K9687">
        <v>7</v>
      </c>
      <c r="L9687" t="s">
        <v>17</v>
      </c>
      <c r="M9687" t="s">
        <v>18</v>
      </c>
    </row>
    <row r="9688" spans="1:13" x14ac:dyDescent="0.25">
      <c r="A9688" t="s">
        <v>18931</v>
      </c>
      <c r="B9688" s="1">
        <v>44999</v>
      </c>
      <c r="C9688" t="s">
        <v>13</v>
      </c>
      <c r="D9688" t="s">
        <v>18932</v>
      </c>
      <c r="E9688" t="s">
        <v>43</v>
      </c>
      <c r="F9688">
        <v>36</v>
      </c>
      <c r="G9688">
        <v>77.61</v>
      </c>
      <c r="H9688">
        <f>Table1[[#This Row],[Units_Ordered]]*Table1[[#This Row],[Unit_Cost]]</f>
        <v>2793.96</v>
      </c>
      <c r="I9688" t="s">
        <v>23</v>
      </c>
      <c r="J9688">
        <v>1093</v>
      </c>
      <c r="K9688">
        <v>12</v>
      </c>
      <c r="L9688" t="s">
        <v>17</v>
      </c>
      <c r="M9688" t="s">
        <v>29</v>
      </c>
    </row>
    <row r="9689" spans="1:13" x14ac:dyDescent="0.25">
      <c r="A9689" t="s">
        <v>18933</v>
      </c>
      <c r="B9689" s="1">
        <v>44950</v>
      </c>
      <c r="C9689" t="s">
        <v>48</v>
      </c>
      <c r="D9689" t="s">
        <v>18934</v>
      </c>
      <c r="E9689" t="s">
        <v>43</v>
      </c>
      <c r="F9689">
        <v>33</v>
      </c>
      <c r="G9689">
        <v>335.74</v>
      </c>
      <c r="H9689">
        <f>Table1[[#This Row],[Units_Ordered]]*Table1[[#This Row],[Unit_Cost]]</f>
        <v>11079.42</v>
      </c>
      <c r="I9689" t="s">
        <v>16</v>
      </c>
      <c r="J9689">
        <v>694</v>
      </c>
      <c r="K9689">
        <v>2</v>
      </c>
      <c r="L9689" t="s">
        <v>28</v>
      </c>
      <c r="M9689" t="s">
        <v>29</v>
      </c>
    </row>
    <row r="9690" spans="1:13" x14ac:dyDescent="0.25">
      <c r="A9690" t="s">
        <v>18935</v>
      </c>
      <c r="B9690" s="1">
        <v>45224</v>
      </c>
      <c r="C9690" t="s">
        <v>65</v>
      </c>
      <c r="D9690" t="s">
        <v>18936</v>
      </c>
      <c r="E9690" t="s">
        <v>15</v>
      </c>
      <c r="F9690">
        <v>13</v>
      </c>
      <c r="G9690">
        <v>237.99</v>
      </c>
      <c r="H9690">
        <f>Table1[[#This Row],[Units_Ordered]]*Table1[[#This Row],[Unit_Cost]]</f>
        <v>3093.87</v>
      </c>
      <c r="I9690" t="s">
        <v>27</v>
      </c>
      <c r="J9690">
        <v>821</v>
      </c>
      <c r="K9690">
        <v>11</v>
      </c>
      <c r="L9690" t="s">
        <v>17</v>
      </c>
      <c r="M9690" t="s">
        <v>18</v>
      </c>
    </row>
    <row r="9691" spans="1:13" x14ac:dyDescent="0.25">
      <c r="A9691" t="s">
        <v>18937</v>
      </c>
      <c r="B9691" s="1">
        <v>45114</v>
      </c>
      <c r="C9691" t="s">
        <v>53</v>
      </c>
      <c r="D9691" t="s">
        <v>18938</v>
      </c>
      <c r="E9691" t="s">
        <v>22</v>
      </c>
      <c r="F9691">
        <v>3</v>
      </c>
      <c r="G9691">
        <v>36.25</v>
      </c>
      <c r="H9691">
        <f>Table1[[#This Row],[Units_Ordered]]*Table1[[#This Row],[Unit_Cost]]</f>
        <v>108.75</v>
      </c>
      <c r="I9691" t="s">
        <v>27</v>
      </c>
      <c r="J9691">
        <v>832</v>
      </c>
      <c r="K9691">
        <v>2</v>
      </c>
      <c r="L9691" t="s">
        <v>17</v>
      </c>
      <c r="M9691" t="s">
        <v>18</v>
      </c>
    </row>
    <row r="9692" spans="1:13" x14ac:dyDescent="0.25">
      <c r="A9692" t="s">
        <v>18939</v>
      </c>
      <c r="B9692" s="1">
        <v>45184</v>
      </c>
      <c r="C9692" t="s">
        <v>45</v>
      </c>
      <c r="D9692" t="s">
        <v>18940</v>
      </c>
      <c r="E9692" t="s">
        <v>22</v>
      </c>
      <c r="F9692">
        <v>8</v>
      </c>
      <c r="G9692">
        <v>434.68</v>
      </c>
      <c r="H9692">
        <f>Table1[[#This Row],[Units_Ordered]]*Table1[[#This Row],[Unit_Cost]]</f>
        <v>3477.44</v>
      </c>
      <c r="I9692" t="s">
        <v>33</v>
      </c>
      <c r="J9692">
        <v>662</v>
      </c>
      <c r="K9692">
        <v>7</v>
      </c>
      <c r="L9692" t="s">
        <v>28</v>
      </c>
      <c r="M9692" t="s">
        <v>29</v>
      </c>
    </row>
    <row r="9693" spans="1:13" x14ac:dyDescent="0.25">
      <c r="A9693" t="s">
        <v>18941</v>
      </c>
      <c r="B9693" s="1">
        <v>45014</v>
      </c>
      <c r="C9693" t="s">
        <v>31</v>
      </c>
      <c r="D9693" t="s">
        <v>18942</v>
      </c>
      <c r="E9693" t="s">
        <v>50</v>
      </c>
      <c r="F9693">
        <v>3</v>
      </c>
      <c r="G9693">
        <v>476.43</v>
      </c>
      <c r="H9693">
        <f>Table1[[#This Row],[Units_Ordered]]*Table1[[#This Row],[Unit_Cost]]</f>
        <v>1429.29</v>
      </c>
      <c r="I9693" t="s">
        <v>23</v>
      </c>
      <c r="J9693">
        <v>1123</v>
      </c>
      <c r="K9693">
        <v>13</v>
      </c>
      <c r="L9693" t="s">
        <v>28</v>
      </c>
      <c r="M9693" t="s">
        <v>51</v>
      </c>
    </row>
    <row r="9694" spans="1:13" x14ac:dyDescent="0.25">
      <c r="A9694" t="s">
        <v>18943</v>
      </c>
      <c r="B9694" s="1">
        <v>45258</v>
      </c>
      <c r="C9694" t="s">
        <v>13</v>
      </c>
      <c r="D9694" t="s">
        <v>18944</v>
      </c>
      <c r="E9694" t="s">
        <v>50</v>
      </c>
      <c r="F9694">
        <v>47</v>
      </c>
      <c r="G9694">
        <v>273.64</v>
      </c>
      <c r="H9694">
        <f>Table1[[#This Row],[Units_Ordered]]*Table1[[#This Row],[Unit_Cost]]</f>
        <v>12861.08</v>
      </c>
      <c r="I9694" t="s">
        <v>27</v>
      </c>
      <c r="J9694">
        <v>281</v>
      </c>
      <c r="K9694">
        <v>3</v>
      </c>
      <c r="L9694" t="s">
        <v>28</v>
      </c>
      <c r="M9694" t="s">
        <v>29</v>
      </c>
    </row>
    <row r="9695" spans="1:13" x14ac:dyDescent="0.25">
      <c r="A9695" t="s">
        <v>18945</v>
      </c>
      <c r="B9695" s="1">
        <v>45039</v>
      </c>
      <c r="C9695" t="s">
        <v>20</v>
      </c>
      <c r="D9695" t="s">
        <v>18946</v>
      </c>
      <c r="E9695" t="s">
        <v>57</v>
      </c>
      <c r="F9695">
        <v>27</v>
      </c>
      <c r="G9695">
        <v>481.36</v>
      </c>
      <c r="H9695">
        <f>Table1[[#This Row],[Units_Ordered]]*Table1[[#This Row],[Unit_Cost]]</f>
        <v>12996.720000000001</v>
      </c>
      <c r="I9695" t="s">
        <v>23</v>
      </c>
      <c r="J9695">
        <v>544</v>
      </c>
      <c r="K9695">
        <v>12</v>
      </c>
      <c r="L9695" t="s">
        <v>28</v>
      </c>
      <c r="M9695" t="s">
        <v>51</v>
      </c>
    </row>
    <row r="9696" spans="1:13" x14ac:dyDescent="0.25">
      <c r="A9696" t="s">
        <v>18947</v>
      </c>
      <c r="B9696" s="1">
        <v>45145</v>
      </c>
      <c r="C9696" t="s">
        <v>13</v>
      </c>
      <c r="D9696" t="s">
        <v>18948</v>
      </c>
      <c r="E9696" t="s">
        <v>43</v>
      </c>
      <c r="F9696">
        <v>30</v>
      </c>
      <c r="G9696">
        <v>6.09</v>
      </c>
      <c r="H9696">
        <f>Table1[[#This Row],[Units_Ordered]]*Table1[[#This Row],[Unit_Cost]]</f>
        <v>182.7</v>
      </c>
      <c r="I9696" t="s">
        <v>23</v>
      </c>
      <c r="J9696">
        <v>245</v>
      </c>
      <c r="K9696">
        <v>4</v>
      </c>
      <c r="L9696" t="s">
        <v>17</v>
      </c>
      <c r="M9696" t="s">
        <v>18</v>
      </c>
    </row>
    <row r="9697" spans="1:13" x14ac:dyDescent="0.25">
      <c r="A9697" t="s">
        <v>18949</v>
      </c>
      <c r="B9697" s="1">
        <v>45062</v>
      </c>
      <c r="C9697" t="s">
        <v>48</v>
      </c>
      <c r="D9697" t="s">
        <v>18950</v>
      </c>
      <c r="E9697" t="s">
        <v>57</v>
      </c>
      <c r="F9697">
        <v>50</v>
      </c>
      <c r="G9697">
        <v>363.13</v>
      </c>
      <c r="H9697">
        <f>Table1[[#This Row],[Units_Ordered]]*Table1[[#This Row],[Unit_Cost]]</f>
        <v>18156.5</v>
      </c>
      <c r="I9697" t="s">
        <v>16</v>
      </c>
      <c r="J9697">
        <v>172</v>
      </c>
      <c r="K9697">
        <v>6</v>
      </c>
      <c r="L9697" t="s">
        <v>17</v>
      </c>
      <c r="M9697" t="s">
        <v>18</v>
      </c>
    </row>
    <row r="9698" spans="1:13" x14ac:dyDescent="0.25">
      <c r="A9698" t="s">
        <v>18951</v>
      </c>
      <c r="B9698" s="1">
        <v>45037</v>
      </c>
      <c r="C9698" t="s">
        <v>53</v>
      </c>
      <c r="D9698" t="s">
        <v>18952</v>
      </c>
      <c r="E9698" t="s">
        <v>22</v>
      </c>
      <c r="F9698">
        <v>33</v>
      </c>
      <c r="G9698">
        <v>40.6</v>
      </c>
      <c r="H9698">
        <f>Table1[[#This Row],[Units_Ordered]]*Table1[[#This Row],[Unit_Cost]]</f>
        <v>1339.8</v>
      </c>
      <c r="I9698" t="s">
        <v>33</v>
      </c>
      <c r="J9698">
        <v>1681</v>
      </c>
      <c r="K9698">
        <v>6</v>
      </c>
      <c r="L9698" t="s">
        <v>17</v>
      </c>
      <c r="M9698" t="s">
        <v>18</v>
      </c>
    </row>
    <row r="9699" spans="1:13" x14ac:dyDescent="0.25">
      <c r="A9699" t="s">
        <v>18953</v>
      </c>
      <c r="B9699" s="1">
        <v>45252</v>
      </c>
      <c r="C9699" t="s">
        <v>35</v>
      </c>
      <c r="D9699" t="s">
        <v>18954</v>
      </c>
      <c r="E9699" t="s">
        <v>15</v>
      </c>
      <c r="F9699">
        <v>7</v>
      </c>
      <c r="G9699">
        <v>40.5</v>
      </c>
      <c r="H9699">
        <f>Table1[[#This Row],[Units_Ordered]]*Table1[[#This Row],[Unit_Cost]]</f>
        <v>283.5</v>
      </c>
      <c r="I9699" t="s">
        <v>33</v>
      </c>
      <c r="J9699">
        <v>499</v>
      </c>
      <c r="K9699">
        <v>6</v>
      </c>
      <c r="L9699" t="s">
        <v>28</v>
      </c>
      <c r="M9699" t="s">
        <v>18</v>
      </c>
    </row>
    <row r="9700" spans="1:13" x14ac:dyDescent="0.25">
      <c r="A9700" t="s">
        <v>18955</v>
      </c>
      <c r="B9700" s="1">
        <v>45135</v>
      </c>
      <c r="C9700" t="s">
        <v>65</v>
      </c>
      <c r="D9700" t="s">
        <v>18956</v>
      </c>
      <c r="E9700" t="s">
        <v>15</v>
      </c>
      <c r="F9700">
        <v>27</v>
      </c>
      <c r="G9700">
        <v>168.41</v>
      </c>
      <c r="H9700">
        <f>Table1[[#This Row],[Units_Ordered]]*Table1[[#This Row],[Unit_Cost]]</f>
        <v>4547.07</v>
      </c>
      <c r="I9700" t="s">
        <v>33</v>
      </c>
      <c r="J9700">
        <v>433</v>
      </c>
      <c r="K9700">
        <v>9</v>
      </c>
      <c r="L9700" t="s">
        <v>17</v>
      </c>
      <c r="M9700" t="s">
        <v>18</v>
      </c>
    </row>
    <row r="9701" spans="1:13" x14ac:dyDescent="0.25">
      <c r="A9701" t="s">
        <v>18957</v>
      </c>
      <c r="B9701" s="1">
        <v>45135</v>
      </c>
      <c r="C9701" t="s">
        <v>53</v>
      </c>
      <c r="D9701" t="s">
        <v>18958</v>
      </c>
      <c r="E9701" t="s">
        <v>43</v>
      </c>
      <c r="F9701">
        <v>18</v>
      </c>
      <c r="G9701">
        <v>285.14999999999998</v>
      </c>
      <c r="H9701">
        <f>Table1[[#This Row],[Units_Ordered]]*Table1[[#This Row],[Unit_Cost]]</f>
        <v>5132.7</v>
      </c>
      <c r="I9701" t="s">
        <v>16</v>
      </c>
      <c r="J9701">
        <v>141</v>
      </c>
      <c r="K9701">
        <v>11</v>
      </c>
      <c r="L9701" t="s">
        <v>17</v>
      </c>
      <c r="M9701" t="s">
        <v>18</v>
      </c>
    </row>
    <row r="9702" spans="1:13" x14ac:dyDescent="0.25">
      <c r="A9702" t="s">
        <v>18959</v>
      </c>
      <c r="B9702" s="1">
        <v>45126</v>
      </c>
      <c r="C9702" t="s">
        <v>31</v>
      </c>
      <c r="D9702" t="s">
        <v>3466</v>
      </c>
      <c r="E9702" t="s">
        <v>43</v>
      </c>
      <c r="F9702">
        <v>3</v>
      </c>
      <c r="G9702">
        <v>491.45</v>
      </c>
      <c r="H9702">
        <f>Table1[[#This Row],[Units_Ordered]]*Table1[[#This Row],[Unit_Cost]]</f>
        <v>1474.35</v>
      </c>
      <c r="I9702" t="s">
        <v>33</v>
      </c>
      <c r="J9702">
        <v>1817</v>
      </c>
      <c r="K9702">
        <v>10</v>
      </c>
      <c r="L9702" t="s">
        <v>17</v>
      </c>
      <c r="M9702" t="s">
        <v>51</v>
      </c>
    </row>
    <row r="9703" spans="1:13" x14ac:dyDescent="0.25">
      <c r="A9703" t="s">
        <v>18960</v>
      </c>
      <c r="B9703" s="1">
        <v>45167</v>
      </c>
      <c r="C9703" t="s">
        <v>45</v>
      </c>
      <c r="D9703" t="s">
        <v>18961</v>
      </c>
      <c r="E9703" t="s">
        <v>57</v>
      </c>
      <c r="F9703">
        <v>3</v>
      </c>
      <c r="G9703">
        <v>156.5</v>
      </c>
      <c r="H9703">
        <f>Table1[[#This Row],[Units_Ordered]]*Table1[[#This Row],[Unit_Cost]]</f>
        <v>469.5</v>
      </c>
      <c r="I9703" t="s">
        <v>16</v>
      </c>
      <c r="J9703">
        <v>1142</v>
      </c>
      <c r="K9703">
        <v>4</v>
      </c>
      <c r="L9703" t="s">
        <v>28</v>
      </c>
      <c r="M9703" t="s">
        <v>51</v>
      </c>
    </row>
    <row r="9704" spans="1:13" x14ac:dyDescent="0.25">
      <c r="A9704" t="s">
        <v>18962</v>
      </c>
      <c r="B9704" s="1">
        <v>45151</v>
      </c>
      <c r="C9704" t="s">
        <v>25</v>
      </c>
      <c r="D9704" t="s">
        <v>18963</v>
      </c>
      <c r="E9704" t="s">
        <v>50</v>
      </c>
      <c r="F9704">
        <v>35</v>
      </c>
      <c r="G9704">
        <v>111.65</v>
      </c>
      <c r="H9704">
        <f>Table1[[#This Row],[Units_Ordered]]*Table1[[#This Row],[Unit_Cost]]</f>
        <v>3907.75</v>
      </c>
      <c r="I9704" t="s">
        <v>33</v>
      </c>
      <c r="J9704">
        <v>722</v>
      </c>
      <c r="K9704">
        <v>5</v>
      </c>
      <c r="L9704" t="s">
        <v>28</v>
      </c>
      <c r="M9704" t="s">
        <v>29</v>
      </c>
    </row>
    <row r="9705" spans="1:13" x14ac:dyDescent="0.25">
      <c r="A9705" t="s">
        <v>18964</v>
      </c>
      <c r="B9705" s="1">
        <v>44969</v>
      </c>
      <c r="C9705" t="s">
        <v>53</v>
      </c>
      <c r="D9705" t="s">
        <v>18965</v>
      </c>
      <c r="E9705" t="s">
        <v>15</v>
      </c>
      <c r="F9705">
        <v>1</v>
      </c>
      <c r="G9705">
        <v>226.55</v>
      </c>
      <c r="H9705">
        <f>Table1[[#This Row],[Units_Ordered]]*Table1[[#This Row],[Unit_Cost]]</f>
        <v>226.55</v>
      </c>
      <c r="I9705" t="s">
        <v>23</v>
      </c>
      <c r="J9705">
        <v>210</v>
      </c>
      <c r="K9705">
        <v>7</v>
      </c>
      <c r="L9705" t="s">
        <v>17</v>
      </c>
      <c r="M9705" t="s">
        <v>18</v>
      </c>
    </row>
    <row r="9706" spans="1:13" x14ac:dyDescent="0.25">
      <c r="A9706" t="s">
        <v>18966</v>
      </c>
      <c r="B9706" s="1">
        <v>44962</v>
      </c>
      <c r="C9706" t="s">
        <v>20</v>
      </c>
      <c r="D9706" t="s">
        <v>15121</v>
      </c>
      <c r="E9706" t="s">
        <v>22</v>
      </c>
      <c r="F9706">
        <v>28</v>
      </c>
      <c r="G9706">
        <v>300.58</v>
      </c>
      <c r="H9706">
        <f>Table1[[#This Row],[Units_Ordered]]*Table1[[#This Row],[Unit_Cost]]</f>
        <v>8416.24</v>
      </c>
      <c r="I9706" t="s">
        <v>33</v>
      </c>
      <c r="J9706">
        <v>1911</v>
      </c>
      <c r="K9706">
        <v>2</v>
      </c>
      <c r="L9706" t="s">
        <v>28</v>
      </c>
      <c r="M9706" t="s">
        <v>29</v>
      </c>
    </row>
    <row r="9707" spans="1:13" x14ac:dyDescent="0.25">
      <c r="A9707" t="s">
        <v>18967</v>
      </c>
      <c r="B9707" s="1">
        <v>44963</v>
      </c>
      <c r="C9707" t="s">
        <v>35</v>
      </c>
      <c r="D9707" t="s">
        <v>18968</v>
      </c>
      <c r="E9707" t="s">
        <v>50</v>
      </c>
      <c r="F9707">
        <v>13</v>
      </c>
      <c r="G9707">
        <v>28.84</v>
      </c>
      <c r="H9707">
        <f>Table1[[#This Row],[Units_Ordered]]*Table1[[#This Row],[Unit_Cost]]</f>
        <v>374.92</v>
      </c>
      <c r="I9707" t="s">
        <v>23</v>
      </c>
      <c r="J9707">
        <v>1817</v>
      </c>
      <c r="K9707">
        <v>4</v>
      </c>
      <c r="L9707" t="s">
        <v>28</v>
      </c>
      <c r="M9707" t="s">
        <v>29</v>
      </c>
    </row>
    <row r="9708" spans="1:13" x14ac:dyDescent="0.25">
      <c r="A9708" t="s">
        <v>18969</v>
      </c>
      <c r="B9708" s="1">
        <v>45039</v>
      </c>
      <c r="C9708" t="s">
        <v>48</v>
      </c>
      <c r="D9708" t="s">
        <v>18970</v>
      </c>
      <c r="E9708" t="s">
        <v>22</v>
      </c>
      <c r="F9708">
        <v>25</v>
      </c>
      <c r="G9708">
        <v>484.2</v>
      </c>
      <c r="H9708">
        <f>Table1[[#This Row],[Units_Ordered]]*Table1[[#This Row],[Unit_Cost]]</f>
        <v>12105</v>
      </c>
      <c r="I9708" t="s">
        <v>23</v>
      </c>
      <c r="J9708">
        <v>1873</v>
      </c>
      <c r="K9708">
        <v>15</v>
      </c>
      <c r="L9708" t="s">
        <v>17</v>
      </c>
      <c r="M9708" t="s">
        <v>18</v>
      </c>
    </row>
    <row r="9709" spans="1:13" x14ac:dyDescent="0.25">
      <c r="A9709" t="s">
        <v>18971</v>
      </c>
      <c r="B9709" s="1">
        <v>45246</v>
      </c>
      <c r="C9709" t="s">
        <v>35</v>
      </c>
      <c r="D9709" t="s">
        <v>18972</v>
      </c>
      <c r="E9709" t="s">
        <v>15</v>
      </c>
      <c r="F9709">
        <v>11</v>
      </c>
      <c r="G9709">
        <v>246.3</v>
      </c>
      <c r="H9709">
        <f>Table1[[#This Row],[Units_Ordered]]*Table1[[#This Row],[Unit_Cost]]</f>
        <v>2709.3</v>
      </c>
      <c r="I9709" t="s">
        <v>27</v>
      </c>
      <c r="J9709">
        <v>1184</v>
      </c>
      <c r="K9709">
        <v>9</v>
      </c>
      <c r="L9709" t="s">
        <v>17</v>
      </c>
      <c r="M9709" t="s">
        <v>51</v>
      </c>
    </row>
    <row r="9710" spans="1:13" x14ac:dyDescent="0.25">
      <c r="A9710" t="s">
        <v>18973</v>
      </c>
      <c r="B9710" s="1">
        <v>45045</v>
      </c>
      <c r="C9710" t="s">
        <v>53</v>
      </c>
      <c r="D9710" t="s">
        <v>18974</v>
      </c>
      <c r="E9710" t="s">
        <v>50</v>
      </c>
      <c r="F9710">
        <v>21</v>
      </c>
      <c r="G9710">
        <v>135.66999999999999</v>
      </c>
      <c r="H9710">
        <f>Table1[[#This Row],[Units_Ordered]]*Table1[[#This Row],[Unit_Cost]]</f>
        <v>2849.0699999999997</v>
      </c>
      <c r="I9710" t="s">
        <v>23</v>
      </c>
      <c r="J9710">
        <v>1627</v>
      </c>
      <c r="K9710">
        <v>9</v>
      </c>
      <c r="L9710" t="s">
        <v>28</v>
      </c>
      <c r="M9710" t="s">
        <v>18</v>
      </c>
    </row>
    <row r="9711" spans="1:13" x14ac:dyDescent="0.25">
      <c r="A9711" t="s">
        <v>18975</v>
      </c>
      <c r="B9711" s="1">
        <v>45062</v>
      </c>
      <c r="C9711" t="s">
        <v>65</v>
      </c>
      <c r="D9711" t="s">
        <v>18976</v>
      </c>
      <c r="E9711" t="s">
        <v>37</v>
      </c>
      <c r="F9711">
        <v>2</v>
      </c>
      <c r="G9711">
        <v>179.45</v>
      </c>
      <c r="H9711">
        <f>Table1[[#This Row],[Units_Ordered]]*Table1[[#This Row],[Unit_Cost]]</f>
        <v>358.9</v>
      </c>
      <c r="I9711" t="s">
        <v>33</v>
      </c>
      <c r="J9711">
        <v>1364</v>
      </c>
      <c r="K9711">
        <v>3</v>
      </c>
      <c r="L9711" t="s">
        <v>28</v>
      </c>
      <c r="M9711" t="s">
        <v>51</v>
      </c>
    </row>
    <row r="9712" spans="1:13" x14ac:dyDescent="0.25">
      <c r="A9712" t="s">
        <v>18977</v>
      </c>
      <c r="B9712" s="1">
        <v>45057</v>
      </c>
      <c r="C9712" t="s">
        <v>53</v>
      </c>
      <c r="D9712" t="s">
        <v>18978</v>
      </c>
      <c r="E9712" t="s">
        <v>37</v>
      </c>
      <c r="F9712">
        <v>20</v>
      </c>
      <c r="G9712">
        <v>119.77</v>
      </c>
      <c r="H9712">
        <f>Table1[[#This Row],[Units_Ordered]]*Table1[[#This Row],[Unit_Cost]]</f>
        <v>2395.4</v>
      </c>
      <c r="I9712" t="s">
        <v>16</v>
      </c>
      <c r="J9712">
        <v>117</v>
      </c>
      <c r="K9712">
        <v>1</v>
      </c>
      <c r="L9712" t="s">
        <v>17</v>
      </c>
      <c r="M9712" t="s">
        <v>29</v>
      </c>
    </row>
    <row r="9713" spans="1:13" x14ac:dyDescent="0.25">
      <c r="A9713" t="s">
        <v>18979</v>
      </c>
      <c r="B9713" s="1">
        <v>45103</v>
      </c>
      <c r="C9713" t="s">
        <v>53</v>
      </c>
      <c r="D9713" t="s">
        <v>18980</v>
      </c>
      <c r="E9713" t="s">
        <v>57</v>
      </c>
      <c r="F9713">
        <v>15</v>
      </c>
      <c r="G9713">
        <v>120.77</v>
      </c>
      <c r="H9713">
        <f>Table1[[#This Row],[Units_Ordered]]*Table1[[#This Row],[Unit_Cost]]</f>
        <v>1811.55</v>
      </c>
      <c r="I9713" t="s">
        <v>16</v>
      </c>
      <c r="J9713">
        <v>1474</v>
      </c>
      <c r="K9713">
        <v>4</v>
      </c>
      <c r="L9713" t="s">
        <v>28</v>
      </c>
      <c r="M9713" t="s">
        <v>51</v>
      </c>
    </row>
    <row r="9714" spans="1:13" x14ac:dyDescent="0.25">
      <c r="A9714" t="s">
        <v>18981</v>
      </c>
      <c r="B9714" s="1">
        <v>45230</v>
      </c>
      <c r="C9714" t="s">
        <v>39</v>
      </c>
      <c r="D9714" t="s">
        <v>18982</v>
      </c>
      <c r="E9714" t="s">
        <v>22</v>
      </c>
      <c r="F9714">
        <v>30</v>
      </c>
      <c r="G9714">
        <v>318.64</v>
      </c>
      <c r="H9714">
        <f>Table1[[#This Row],[Units_Ordered]]*Table1[[#This Row],[Unit_Cost]]</f>
        <v>9559.1999999999989</v>
      </c>
      <c r="I9714" t="s">
        <v>23</v>
      </c>
      <c r="J9714">
        <v>552</v>
      </c>
      <c r="K9714">
        <v>12</v>
      </c>
      <c r="L9714" t="s">
        <v>17</v>
      </c>
      <c r="M9714" t="s">
        <v>29</v>
      </c>
    </row>
    <row r="9715" spans="1:13" x14ac:dyDescent="0.25">
      <c r="A9715" t="s">
        <v>18983</v>
      </c>
      <c r="B9715" s="1">
        <v>45028</v>
      </c>
      <c r="C9715" t="s">
        <v>48</v>
      </c>
      <c r="D9715" t="s">
        <v>18984</v>
      </c>
      <c r="E9715" t="s">
        <v>50</v>
      </c>
      <c r="F9715">
        <v>17</v>
      </c>
      <c r="G9715">
        <v>164.93</v>
      </c>
      <c r="H9715">
        <f>Table1[[#This Row],[Units_Ordered]]*Table1[[#This Row],[Unit_Cost]]</f>
        <v>2803.81</v>
      </c>
      <c r="I9715" t="s">
        <v>27</v>
      </c>
      <c r="J9715">
        <v>1713</v>
      </c>
      <c r="K9715">
        <v>7</v>
      </c>
      <c r="L9715" t="s">
        <v>28</v>
      </c>
      <c r="M9715" t="s">
        <v>51</v>
      </c>
    </row>
    <row r="9716" spans="1:13" x14ac:dyDescent="0.25">
      <c r="A9716" t="s">
        <v>18985</v>
      </c>
      <c r="B9716" s="1">
        <v>44960</v>
      </c>
      <c r="C9716" t="s">
        <v>48</v>
      </c>
      <c r="D9716" t="s">
        <v>18986</v>
      </c>
      <c r="E9716" t="s">
        <v>57</v>
      </c>
      <c r="F9716">
        <v>42</v>
      </c>
      <c r="G9716">
        <v>141.83000000000001</v>
      </c>
      <c r="H9716">
        <f>Table1[[#This Row],[Units_Ordered]]*Table1[[#This Row],[Unit_Cost]]</f>
        <v>5956.8600000000006</v>
      </c>
      <c r="I9716" t="s">
        <v>16</v>
      </c>
      <c r="J9716">
        <v>1573</v>
      </c>
      <c r="K9716">
        <v>10</v>
      </c>
      <c r="L9716" t="s">
        <v>28</v>
      </c>
      <c r="M9716" t="s">
        <v>18</v>
      </c>
    </row>
    <row r="9717" spans="1:13" x14ac:dyDescent="0.25">
      <c r="A9717" t="s">
        <v>18987</v>
      </c>
      <c r="B9717" s="1">
        <v>45035</v>
      </c>
      <c r="C9717" t="s">
        <v>25</v>
      </c>
      <c r="D9717" t="s">
        <v>18988</v>
      </c>
      <c r="E9717" t="s">
        <v>57</v>
      </c>
      <c r="F9717">
        <v>13</v>
      </c>
      <c r="G9717">
        <v>287.24</v>
      </c>
      <c r="H9717">
        <f>Table1[[#This Row],[Units_Ordered]]*Table1[[#This Row],[Unit_Cost]]</f>
        <v>3734.12</v>
      </c>
      <c r="I9717" t="s">
        <v>23</v>
      </c>
      <c r="J9717">
        <v>320</v>
      </c>
      <c r="K9717">
        <v>14</v>
      </c>
      <c r="L9717" t="s">
        <v>28</v>
      </c>
      <c r="M9717" t="s">
        <v>18</v>
      </c>
    </row>
    <row r="9718" spans="1:13" x14ac:dyDescent="0.25">
      <c r="A9718" t="s">
        <v>18989</v>
      </c>
      <c r="B9718" s="1">
        <v>45009</v>
      </c>
      <c r="C9718" t="s">
        <v>31</v>
      </c>
      <c r="D9718" t="s">
        <v>18990</v>
      </c>
      <c r="E9718" t="s">
        <v>57</v>
      </c>
      <c r="F9718">
        <v>8</v>
      </c>
      <c r="G9718">
        <v>157.06</v>
      </c>
      <c r="H9718">
        <f>Table1[[#This Row],[Units_Ordered]]*Table1[[#This Row],[Unit_Cost]]</f>
        <v>1256.48</v>
      </c>
      <c r="I9718" t="s">
        <v>33</v>
      </c>
      <c r="J9718">
        <v>811</v>
      </c>
      <c r="K9718">
        <v>14</v>
      </c>
      <c r="L9718" t="s">
        <v>17</v>
      </c>
      <c r="M9718" t="s">
        <v>51</v>
      </c>
    </row>
    <row r="9719" spans="1:13" x14ac:dyDescent="0.25">
      <c r="A9719" t="s">
        <v>18991</v>
      </c>
      <c r="B9719" s="1">
        <v>44930</v>
      </c>
      <c r="C9719" t="s">
        <v>20</v>
      </c>
      <c r="D9719" t="s">
        <v>18992</v>
      </c>
      <c r="E9719" t="s">
        <v>37</v>
      </c>
      <c r="F9719">
        <v>5</v>
      </c>
      <c r="G9719">
        <v>280.23</v>
      </c>
      <c r="H9719">
        <f>Table1[[#This Row],[Units_Ordered]]*Table1[[#This Row],[Unit_Cost]]</f>
        <v>1401.15</v>
      </c>
      <c r="I9719" t="s">
        <v>23</v>
      </c>
      <c r="J9719">
        <v>1327</v>
      </c>
      <c r="K9719">
        <v>3</v>
      </c>
      <c r="L9719" t="s">
        <v>28</v>
      </c>
      <c r="M9719" t="s">
        <v>51</v>
      </c>
    </row>
    <row r="9720" spans="1:13" x14ac:dyDescent="0.25">
      <c r="A9720" t="s">
        <v>18993</v>
      </c>
      <c r="B9720" s="1">
        <v>45232</v>
      </c>
      <c r="C9720" t="s">
        <v>39</v>
      </c>
      <c r="D9720" t="s">
        <v>18994</v>
      </c>
      <c r="E9720" t="s">
        <v>15</v>
      </c>
      <c r="F9720">
        <v>18</v>
      </c>
      <c r="G9720">
        <v>314.37</v>
      </c>
      <c r="H9720">
        <f>Table1[[#This Row],[Units_Ordered]]*Table1[[#This Row],[Unit_Cost]]</f>
        <v>5658.66</v>
      </c>
      <c r="I9720" t="s">
        <v>16</v>
      </c>
      <c r="J9720">
        <v>452</v>
      </c>
      <c r="K9720">
        <v>15</v>
      </c>
      <c r="L9720" t="s">
        <v>17</v>
      </c>
      <c r="M9720" t="s">
        <v>18</v>
      </c>
    </row>
    <row r="9721" spans="1:13" x14ac:dyDescent="0.25">
      <c r="A9721" t="s">
        <v>18995</v>
      </c>
      <c r="B9721" s="1">
        <v>45228</v>
      </c>
      <c r="C9721" t="s">
        <v>31</v>
      </c>
      <c r="D9721" t="s">
        <v>18996</v>
      </c>
      <c r="E9721" t="s">
        <v>37</v>
      </c>
      <c r="F9721">
        <v>28</v>
      </c>
      <c r="G9721">
        <v>24.43</v>
      </c>
      <c r="H9721">
        <f>Table1[[#This Row],[Units_Ordered]]*Table1[[#This Row],[Unit_Cost]]</f>
        <v>684.04</v>
      </c>
      <c r="I9721" t="s">
        <v>23</v>
      </c>
      <c r="J9721">
        <v>434</v>
      </c>
      <c r="K9721">
        <v>1</v>
      </c>
      <c r="L9721" t="s">
        <v>17</v>
      </c>
      <c r="M9721" t="s">
        <v>18</v>
      </c>
    </row>
    <row r="9722" spans="1:13" x14ac:dyDescent="0.25">
      <c r="A9722" t="s">
        <v>18997</v>
      </c>
      <c r="B9722" s="1">
        <v>44977</v>
      </c>
      <c r="C9722" t="s">
        <v>48</v>
      </c>
      <c r="D9722" t="s">
        <v>18998</v>
      </c>
      <c r="E9722" t="s">
        <v>15</v>
      </c>
      <c r="F9722">
        <v>28</v>
      </c>
      <c r="G9722">
        <v>343.78</v>
      </c>
      <c r="H9722">
        <f>Table1[[#This Row],[Units_Ordered]]*Table1[[#This Row],[Unit_Cost]]</f>
        <v>9625.84</v>
      </c>
      <c r="I9722" t="s">
        <v>33</v>
      </c>
      <c r="J9722">
        <v>626</v>
      </c>
      <c r="K9722">
        <v>2</v>
      </c>
      <c r="L9722" t="s">
        <v>28</v>
      </c>
      <c r="M9722" t="s">
        <v>51</v>
      </c>
    </row>
    <row r="9723" spans="1:13" x14ac:dyDescent="0.25">
      <c r="A9723" t="s">
        <v>18999</v>
      </c>
      <c r="B9723" s="1">
        <v>45130</v>
      </c>
      <c r="C9723" t="s">
        <v>31</v>
      </c>
      <c r="D9723" t="s">
        <v>19000</v>
      </c>
      <c r="E9723" t="s">
        <v>37</v>
      </c>
      <c r="F9723">
        <v>42</v>
      </c>
      <c r="G9723">
        <v>66.56</v>
      </c>
      <c r="H9723">
        <f>Table1[[#This Row],[Units_Ordered]]*Table1[[#This Row],[Unit_Cost]]</f>
        <v>2795.52</v>
      </c>
      <c r="I9723" t="s">
        <v>16</v>
      </c>
      <c r="J9723">
        <v>1703</v>
      </c>
      <c r="K9723">
        <v>5</v>
      </c>
      <c r="L9723" t="s">
        <v>17</v>
      </c>
      <c r="M9723" t="s">
        <v>29</v>
      </c>
    </row>
    <row r="9724" spans="1:13" x14ac:dyDescent="0.25">
      <c r="A9724" t="s">
        <v>19001</v>
      </c>
      <c r="B9724" s="1">
        <v>44934</v>
      </c>
      <c r="C9724" t="s">
        <v>45</v>
      </c>
      <c r="D9724" t="s">
        <v>19002</v>
      </c>
      <c r="E9724" t="s">
        <v>22</v>
      </c>
      <c r="F9724">
        <v>30</v>
      </c>
      <c r="G9724">
        <v>361.91</v>
      </c>
      <c r="H9724">
        <f>Table1[[#This Row],[Units_Ordered]]*Table1[[#This Row],[Unit_Cost]]</f>
        <v>10857.300000000001</v>
      </c>
      <c r="I9724" t="s">
        <v>23</v>
      </c>
      <c r="J9724">
        <v>135</v>
      </c>
      <c r="K9724">
        <v>7</v>
      </c>
      <c r="L9724" t="s">
        <v>28</v>
      </c>
      <c r="M9724" t="s">
        <v>29</v>
      </c>
    </row>
    <row r="9725" spans="1:13" x14ac:dyDescent="0.25">
      <c r="A9725" t="s">
        <v>19003</v>
      </c>
      <c r="B9725" s="1">
        <v>45134</v>
      </c>
      <c r="C9725" t="s">
        <v>35</v>
      </c>
      <c r="D9725" t="s">
        <v>19004</v>
      </c>
      <c r="E9725" t="s">
        <v>50</v>
      </c>
      <c r="F9725">
        <v>43</v>
      </c>
      <c r="G9725">
        <v>431.93</v>
      </c>
      <c r="H9725">
        <f>Table1[[#This Row],[Units_Ordered]]*Table1[[#This Row],[Unit_Cost]]</f>
        <v>18572.990000000002</v>
      </c>
      <c r="I9725" t="s">
        <v>27</v>
      </c>
      <c r="J9725">
        <v>1085</v>
      </c>
      <c r="K9725">
        <v>15</v>
      </c>
      <c r="L9725" t="s">
        <v>28</v>
      </c>
      <c r="M9725" t="s">
        <v>18</v>
      </c>
    </row>
    <row r="9726" spans="1:13" x14ac:dyDescent="0.25">
      <c r="A9726" t="s">
        <v>19005</v>
      </c>
      <c r="B9726" s="1">
        <v>45197</v>
      </c>
      <c r="C9726" t="s">
        <v>53</v>
      </c>
      <c r="D9726" t="s">
        <v>19006</v>
      </c>
      <c r="E9726" t="s">
        <v>22</v>
      </c>
      <c r="F9726">
        <v>29</v>
      </c>
      <c r="G9726">
        <v>202.72</v>
      </c>
      <c r="H9726">
        <f>Table1[[#This Row],[Units_Ordered]]*Table1[[#This Row],[Unit_Cost]]</f>
        <v>5878.88</v>
      </c>
      <c r="I9726" t="s">
        <v>33</v>
      </c>
      <c r="J9726">
        <v>1546</v>
      </c>
      <c r="K9726">
        <v>5</v>
      </c>
      <c r="L9726" t="s">
        <v>17</v>
      </c>
      <c r="M9726" t="s">
        <v>51</v>
      </c>
    </row>
    <row r="9727" spans="1:13" x14ac:dyDescent="0.25">
      <c r="A9727" t="s">
        <v>19007</v>
      </c>
      <c r="B9727" s="1">
        <v>45136</v>
      </c>
      <c r="C9727" t="s">
        <v>53</v>
      </c>
      <c r="D9727" t="s">
        <v>1449</v>
      </c>
      <c r="E9727" t="s">
        <v>57</v>
      </c>
      <c r="F9727">
        <v>41</v>
      </c>
      <c r="G9727">
        <v>69.180000000000007</v>
      </c>
      <c r="H9727">
        <f>Table1[[#This Row],[Units_Ordered]]*Table1[[#This Row],[Unit_Cost]]</f>
        <v>2836.38</v>
      </c>
      <c r="I9727" t="s">
        <v>23</v>
      </c>
      <c r="J9727">
        <v>528</v>
      </c>
      <c r="K9727">
        <v>9</v>
      </c>
      <c r="L9727" t="s">
        <v>28</v>
      </c>
      <c r="M9727" t="s">
        <v>18</v>
      </c>
    </row>
    <row r="9728" spans="1:13" x14ac:dyDescent="0.25">
      <c r="A9728" t="s">
        <v>19008</v>
      </c>
      <c r="B9728" s="1">
        <v>45118</v>
      </c>
      <c r="C9728" t="s">
        <v>31</v>
      </c>
      <c r="D9728" t="s">
        <v>19009</v>
      </c>
      <c r="E9728" t="s">
        <v>22</v>
      </c>
      <c r="F9728">
        <v>8</v>
      </c>
      <c r="G9728">
        <v>485.52</v>
      </c>
      <c r="H9728">
        <f>Table1[[#This Row],[Units_Ordered]]*Table1[[#This Row],[Unit_Cost]]</f>
        <v>3884.16</v>
      </c>
      <c r="I9728" t="s">
        <v>16</v>
      </c>
      <c r="J9728">
        <v>1069</v>
      </c>
      <c r="K9728">
        <v>8</v>
      </c>
      <c r="L9728" t="s">
        <v>17</v>
      </c>
      <c r="M9728" t="s">
        <v>29</v>
      </c>
    </row>
    <row r="9729" spans="1:13" x14ac:dyDescent="0.25">
      <c r="A9729" t="s">
        <v>19010</v>
      </c>
      <c r="B9729" s="1">
        <v>45057</v>
      </c>
      <c r="C9729" t="s">
        <v>25</v>
      </c>
      <c r="D9729" t="s">
        <v>19011</v>
      </c>
      <c r="E9729" t="s">
        <v>50</v>
      </c>
      <c r="F9729">
        <v>3</v>
      </c>
      <c r="G9729">
        <v>459.13</v>
      </c>
      <c r="H9729">
        <f>Table1[[#This Row],[Units_Ordered]]*Table1[[#This Row],[Unit_Cost]]</f>
        <v>1377.3899999999999</v>
      </c>
      <c r="I9729" t="s">
        <v>23</v>
      </c>
      <c r="J9729">
        <v>1436</v>
      </c>
      <c r="K9729">
        <v>6</v>
      </c>
      <c r="L9729" t="s">
        <v>28</v>
      </c>
      <c r="M9729" t="s">
        <v>51</v>
      </c>
    </row>
    <row r="9730" spans="1:13" x14ac:dyDescent="0.25">
      <c r="A9730" t="s">
        <v>19012</v>
      </c>
      <c r="B9730" s="1">
        <v>45180</v>
      </c>
      <c r="C9730" t="s">
        <v>45</v>
      </c>
      <c r="D9730" t="s">
        <v>605</v>
      </c>
      <c r="E9730" t="s">
        <v>37</v>
      </c>
      <c r="F9730">
        <v>30</v>
      </c>
      <c r="G9730">
        <v>337.43</v>
      </c>
      <c r="H9730">
        <f>Table1[[#This Row],[Units_Ordered]]*Table1[[#This Row],[Unit_Cost]]</f>
        <v>10122.9</v>
      </c>
      <c r="I9730" t="s">
        <v>27</v>
      </c>
      <c r="J9730">
        <v>1554</v>
      </c>
      <c r="K9730">
        <v>15</v>
      </c>
      <c r="L9730" t="s">
        <v>17</v>
      </c>
      <c r="M9730" t="s">
        <v>51</v>
      </c>
    </row>
    <row r="9731" spans="1:13" x14ac:dyDescent="0.25">
      <c r="A9731" t="s">
        <v>19013</v>
      </c>
      <c r="B9731" s="1">
        <v>44969</v>
      </c>
      <c r="C9731" t="s">
        <v>48</v>
      </c>
      <c r="D9731" t="s">
        <v>19014</v>
      </c>
      <c r="E9731" t="s">
        <v>15</v>
      </c>
      <c r="F9731">
        <v>15</v>
      </c>
      <c r="G9731">
        <v>352.82</v>
      </c>
      <c r="H9731">
        <f>Table1[[#This Row],[Units_Ordered]]*Table1[[#This Row],[Unit_Cost]]</f>
        <v>5292.3</v>
      </c>
      <c r="I9731" t="s">
        <v>33</v>
      </c>
      <c r="J9731">
        <v>1117</v>
      </c>
      <c r="K9731">
        <v>12</v>
      </c>
      <c r="L9731" t="s">
        <v>17</v>
      </c>
      <c r="M9731" t="s">
        <v>51</v>
      </c>
    </row>
    <row r="9732" spans="1:13" x14ac:dyDescent="0.25">
      <c r="A9732" t="s">
        <v>19015</v>
      </c>
      <c r="B9732" s="1">
        <v>45074</v>
      </c>
      <c r="C9732" t="s">
        <v>25</v>
      </c>
      <c r="D9732" t="s">
        <v>19016</v>
      </c>
      <c r="E9732" t="s">
        <v>37</v>
      </c>
      <c r="F9732">
        <v>1</v>
      </c>
      <c r="G9732">
        <v>273</v>
      </c>
      <c r="H9732">
        <f>Table1[[#This Row],[Units_Ordered]]*Table1[[#This Row],[Unit_Cost]]</f>
        <v>273</v>
      </c>
      <c r="I9732" t="s">
        <v>33</v>
      </c>
      <c r="J9732">
        <v>645</v>
      </c>
      <c r="K9732">
        <v>15</v>
      </c>
      <c r="L9732" t="s">
        <v>17</v>
      </c>
      <c r="M9732" t="s">
        <v>29</v>
      </c>
    </row>
    <row r="9733" spans="1:13" x14ac:dyDescent="0.25">
      <c r="A9733" t="s">
        <v>19017</v>
      </c>
      <c r="B9733" s="1">
        <v>45055</v>
      </c>
      <c r="C9733" t="s">
        <v>65</v>
      </c>
      <c r="D9733" t="s">
        <v>19018</v>
      </c>
      <c r="E9733" t="s">
        <v>43</v>
      </c>
      <c r="F9733">
        <v>11</v>
      </c>
      <c r="G9733">
        <v>215.34</v>
      </c>
      <c r="H9733">
        <f>Table1[[#This Row],[Units_Ordered]]*Table1[[#This Row],[Unit_Cost]]</f>
        <v>2368.7400000000002</v>
      </c>
      <c r="I9733" t="s">
        <v>27</v>
      </c>
      <c r="J9733">
        <v>977</v>
      </c>
      <c r="K9733">
        <v>10</v>
      </c>
      <c r="L9733" t="s">
        <v>28</v>
      </c>
      <c r="M9733" t="s">
        <v>51</v>
      </c>
    </row>
    <row r="9734" spans="1:13" x14ac:dyDescent="0.25">
      <c r="A9734" t="s">
        <v>19019</v>
      </c>
      <c r="B9734" s="1">
        <v>45025</v>
      </c>
      <c r="C9734" t="s">
        <v>31</v>
      </c>
      <c r="D9734" t="s">
        <v>19020</v>
      </c>
      <c r="E9734" t="s">
        <v>22</v>
      </c>
      <c r="F9734">
        <v>44</v>
      </c>
      <c r="G9734">
        <v>264.70999999999998</v>
      </c>
      <c r="H9734">
        <f>Table1[[#This Row],[Units_Ordered]]*Table1[[#This Row],[Unit_Cost]]</f>
        <v>11647.24</v>
      </c>
      <c r="I9734" t="s">
        <v>27</v>
      </c>
      <c r="J9734">
        <v>432</v>
      </c>
      <c r="K9734">
        <v>7</v>
      </c>
      <c r="L9734" t="s">
        <v>17</v>
      </c>
      <c r="M9734" t="s">
        <v>29</v>
      </c>
    </row>
    <row r="9735" spans="1:13" x14ac:dyDescent="0.25">
      <c r="A9735" t="s">
        <v>19021</v>
      </c>
      <c r="B9735" s="1">
        <v>45139</v>
      </c>
      <c r="C9735" t="s">
        <v>48</v>
      </c>
      <c r="D9735" t="s">
        <v>19022</v>
      </c>
      <c r="E9735" t="s">
        <v>15</v>
      </c>
      <c r="F9735">
        <v>50</v>
      </c>
      <c r="G9735">
        <v>347.2</v>
      </c>
      <c r="H9735">
        <f>Table1[[#This Row],[Units_Ordered]]*Table1[[#This Row],[Unit_Cost]]</f>
        <v>17360</v>
      </c>
      <c r="I9735" t="s">
        <v>16</v>
      </c>
      <c r="J9735">
        <v>1324</v>
      </c>
      <c r="K9735">
        <v>8</v>
      </c>
      <c r="L9735" t="s">
        <v>17</v>
      </c>
      <c r="M9735" t="s">
        <v>18</v>
      </c>
    </row>
    <row r="9736" spans="1:13" x14ac:dyDescent="0.25">
      <c r="A9736" t="s">
        <v>19023</v>
      </c>
      <c r="B9736" s="1">
        <v>45237</v>
      </c>
      <c r="C9736" t="s">
        <v>65</v>
      </c>
      <c r="D9736" t="s">
        <v>19024</v>
      </c>
      <c r="E9736" t="s">
        <v>15</v>
      </c>
      <c r="F9736">
        <v>24</v>
      </c>
      <c r="G9736">
        <v>156.15</v>
      </c>
      <c r="H9736">
        <f>Table1[[#This Row],[Units_Ordered]]*Table1[[#This Row],[Unit_Cost]]</f>
        <v>3747.6000000000004</v>
      </c>
      <c r="I9736" t="s">
        <v>27</v>
      </c>
      <c r="J9736">
        <v>1280</v>
      </c>
      <c r="K9736">
        <v>7</v>
      </c>
      <c r="L9736" t="s">
        <v>28</v>
      </c>
      <c r="M9736" t="s">
        <v>29</v>
      </c>
    </row>
    <row r="9737" spans="1:13" x14ac:dyDescent="0.25">
      <c r="A9737" t="s">
        <v>19025</v>
      </c>
      <c r="B9737" s="1">
        <v>45161</v>
      </c>
      <c r="C9737" t="s">
        <v>53</v>
      </c>
      <c r="D9737" t="s">
        <v>19026</v>
      </c>
      <c r="E9737" t="s">
        <v>37</v>
      </c>
      <c r="F9737">
        <v>37</v>
      </c>
      <c r="G9737">
        <v>273.83999999999997</v>
      </c>
      <c r="H9737">
        <f>Table1[[#This Row],[Units_Ordered]]*Table1[[#This Row],[Unit_Cost]]</f>
        <v>10132.08</v>
      </c>
      <c r="I9737" t="s">
        <v>16</v>
      </c>
      <c r="J9737">
        <v>1826</v>
      </c>
      <c r="K9737">
        <v>4</v>
      </c>
      <c r="L9737" t="s">
        <v>17</v>
      </c>
      <c r="M9737" t="s">
        <v>18</v>
      </c>
    </row>
    <row r="9738" spans="1:13" x14ac:dyDescent="0.25">
      <c r="A9738" t="s">
        <v>19027</v>
      </c>
      <c r="B9738" s="1">
        <v>45240</v>
      </c>
      <c r="C9738" t="s">
        <v>45</v>
      </c>
      <c r="D9738" t="s">
        <v>19028</v>
      </c>
      <c r="E9738" t="s">
        <v>15</v>
      </c>
      <c r="F9738">
        <v>9</v>
      </c>
      <c r="G9738">
        <v>218.76</v>
      </c>
      <c r="H9738">
        <f>Table1[[#This Row],[Units_Ordered]]*Table1[[#This Row],[Unit_Cost]]</f>
        <v>1968.84</v>
      </c>
      <c r="I9738" t="s">
        <v>23</v>
      </c>
      <c r="J9738">
        <v>1729</v>
      </c>
      <c r="K9738">
        <v>2</v>
      </c>
      <c r="L9738" t="s">
        <v>17</v>
      </c>
      <c r="M9738" t="s">
        <v>51</v>
      </c>
    </row>
    <row r="9739" spans="1:13" x14ac:dyDescent="0.25">
      <c r="A9739" t="s">
        <v>19029</v>
      </c>
      <c r="B9739" s="1">
        <v>44994</v>
      </c>
      <c r="C9739" t="s">
        <v>53</v>
      </c>
      <c r="D9739" t="s">
        <v>19030</v>
      </c>
      <c r="E9739" t="s">
        <v>37</v>
      </c>
      <c r="F9739">
        <v>48</v>
      </c>
      <c r="G9739">
        <v>476.58</v>
      </c>
      <c r="H9739">
        <f>Table1[[#This Row],[Units_Ordered]]*Table1[[#This Row],[Unit_Cost]]</f>
        <v>22875.84</v>
      </c>
      <c r="I9739" t="s">
        <v>23</v>
      </c>
      <c r="J9739">
        <v>1335</v>
      </c>
      <c r="K9739">
        <v>4</v>
      </c>
      <c r="L9739" t="s">
        <v>28</v>
      </c>
      <c r="M9739" t="s">
        <v>18</v>
      </c>
    </row>
    <row r="9740" spans="1:13" x14ac:dyDescent="0.25">
      <c r="A9740" t="s">
        <v>19031</v>
      </c>
      <c r="B9740" s="1">
        <v>45288</v>
      </c>
      <c r="C9740" t="s">
        <v>48</v>
      </c>
      <c r="D9740" t="s">
        <v>19032</v>
      </c>
      <c r="E9740" t="s">
        <v>57</v>
      </c>
      <c r="F9740">
        <v>46</v>
      </c>
      <c r="G9740">
        <v>85.92</v>
      </c>
      <c r="H9740">
        <f>Table1[[#This Row],[Units_Ordered]]*Table1[[#This Row],[Unit_Cost]]</f>
        <v>3952.32</v>
      </c>
      <c r="I9740" t="s">
        <v>23</v>
      </c>
      <c r="J9740">
        <v>430</v>
      </c>
      <c r="K9740">
        <v>14</v>
      </c>
      <c r="L9740" t="s">
        <v>28</v>
      </c>
      <c r="M9740" t="s">
        <v>18</v>
      </c>
    </row>
    <row r="9741" spans="1:13" x14ac:dyDescent="0.25">
      <c r="A9741" t="s">
        <v>19033</v>
      </c>
      <c r="B9741" s="1">
        <v>45196</v>
      </c>
      <c r="C9741" t="s">
        <v>48</v>
      </c>
      <c r="D9741" t="s">
        <v>19034</v>
      </c>
      <c r="E9741" t="s">
        <v>15</v>
      </c>
      <c r="F9741">
        <v>2</v>
      </c>
      <c r="G9741">
        <v>382.96</v>
      </c>
      <c r="H9741">
        <f>Table1[[#This Row],[Units_Ordered]]*Table1[[#This Row],[Unit_Cost]]</f>
        <v>765.92</v>
      </c>
      <c r="I9741" t="s">
        <v>33</v>
      </c>
      <c r="J9741">
        <v>1612</v>
      </c>
      <c r="K9741">
        <v>1</v>
      </c>
      <c r="L9741" t="s">
        <v>28</v>
      </c>
      <c r="M9741" t="s">
        <v>29</v>
      </c>
    </row>
    <row r="9742" spans="1:13" x14ac:dyDescent="0.25">
      <c r="A9742" t="s">
        <v>19035</v>
      </c>
      <c r="B9742" s="1">
        <v>45229</v>
      </c>
      <c r="C9742" t="s">
        <v>31</v>
      </c>
      <c r="D9742" t="s">
        <v>19036</v>
      </c>
      <c r="E9742" t="s">
        <v>43</v>
      </c>
      <c r="F9742">
        <v>16</v>
      </c>
      <c r="G9742">
        <v>50.29</v>
      </c>
      <c r="H9742">
        <f>Table1[[#This Row],[Units_Ordered]]*Table1[[#This Row],[Unit_Cost]]</f>
        <v>804.64</v>
      </c>
      <c r="I9742" t="s">
        <v>23</v>
      </c>
      <c r="J9742">
        <v>1263</v>
      </c>
      <c r="K9742">
        <v>11</v>
      </c>
      <c r="L9742" t="s">
        <v>17</v>
      </c>
      <c r="M9742" t="s">
        <v>29</v>
      </c>
    </row>
    <row r="9743" spans="1:13" x14ac:dyDescent="0.25">
      <c r="A9743" t="s">
        <v>19037</v>
      </c>
      <c r="B9743" s="1">
        <v>45182</v>
      </c>
      <c r="C9743" t="s">
        <v>20</v>
      </c>
      <c r="D9743" t="s">
        <v>19038</v>
      </c>
      <c r="E9743" t="s">
        <v>37</v>
      </c>
      <c r="F9743">
        <v>4</v>
      </c>
      <c r="G9743">
        <v>454.3</v>
      </c>
      <c r="H9743">
        <f>Table1[[#This Row],[Units_Ordered]]*Table1[[#This Row],[Unit_Cost]]</f>
        <v>1817.2</v>
      </c>
      <c r="I9743" t="s">
        <v>23</v>
      </c>
      <c r="J9743">
        <v>734</v>
      </c>
      <c r="K9743">
        <v>11</v>
      </c>
      <c r="L9743" t="s">
        <v>17</v>
      </c>
      <c r="M9743" t="s">
        <v>29</v>
      </c>
    </row>
    <row r="9744" spans="1:13" x14ac:dyDescent="0.25">
      <c r="A9744" t="s">
        <v>19039</v>
      </c>
      <c r="B9744" s="1">
        <v>45029</v>
      </c>
      <c r="C9744" t="s">
        <v>65</v>
      </c>
      <c r="D9744" t="s">
        <v>19040</v>
      </c>
      <c r="E9744" t="s">
        <v>22</v>
      </c>
      <c r="F9744">
        <v>33</v>
      </c>
      <c r="G9744">
        <v>336.47</v>
      </c>
      <c r="H9744">
        <f>Table1[[#This Row],[Units_Ordered]]*Table1[[#This Row],[Unit_Cost]]</f>
        <v>11103.51</v>
      </c>
      <c r="I9744" t="s">
        <v>16</v>
      </c>
      <c r="J9744">
        <v>1134</v>
      </c>
      <c r="K9744">
        <v>2</v>
      </c>
      <c r="L9744" t="s">
        <v>17</v>
      </c>
      <c r="M9744" t="s">
        <v>18</v>
      </c>
    </row>
    <row r="9745" spans="1:13" x14ac:dyDescent="0.25">
      <c r="A9745" t="s">
        <v>19041</v>
      </c>
      <c r="B9745" s="1">
        <v>45018</v>
      </c>
      <c r="C9745" t="s">
        <v>20</v>
      </c>
      <c r="D9745" t="s">
        <v>19042</v>
      </c>
      <c r="E9745" t="s">
        <v>50</v>
      </c>
      <c r="F9745">
        <v>44</v>
      </c>
      <c r="G9745">
        <v>178.99</v>
      </c>
      <c r="H9745">
        <f>Table1[[#This Row],[Units_Ordered]]*Table1[[#This Row],[Unit_Cost]]</f>
        <v>7875.56</v>
      </c>
      <c r="I9745" t="s">
        <v>27</v>
      </c>
      <c r="J9745">
        <v>780</v>
      </c>
      <c r="K9745">
        <v>2</v>
      </c>
      <c r="L9745" t="s">
        <v>28</v>
      </c>
      <c r="M9745" t="s">
        <v>51</v>
      </c>
    </row>
    <row r="9746" spans="1:13" x14ac:dyDescent="0.25">
      <c r="A9746" t="s">
        <v>19043</v>
      </c>
      <c r="B9746" s="1">
        <v>44962</v>
      </c>
      <c r="C9746" t="s">
        <v>25</v>
      </c>
      <c r="D9746" t="s">
        <v>19044</v>
      </c>
      <c r="E9746" t="s">
        <v>22</v>
      </c>
      <c r="F9746">
        <v>11</v>
      </c>
      <c r="G9746">
        <v>352.36</v>
      </c>
      <c r="H9746">
        <f>Table1[[#This Row],[Units_Ordered]]*Table1[[#This Row],[Unit_Cost]]</f>
        <v>3875.96</v>
      </c>
      <c r="I9746" t="s">
        <v>27</v>
      </c>
      <c r="J9746">
        <v>1915</v>
      </c>
      <c r="K9746">
        <v>11</v>
      </c>
      <c r="L9746" t="s">
        <v>17</v>
      </c>
      <c r="M9746" t="s">
        <v>51</v>
      </c>
    </row>
    <row r="9747" spans="1:13" x14ac:dyDescent="0.25">
      <c r="A9747" t="s">
        <v>19045</v>
      </c>
      <c r="B9747" s="1">
        <v>45011</v>
      </c>
      <c r="C9747" t="s">
        <v>65</v>
      </c>
      <c r="D9747" t="s">
        <v>19046</v>
      </c>
      <c r="E9747" t="s">
        <v>15</v>
      </c>
      <c r="F9747">
        <v>12</v>
      </c>
      <c r="G9747">
        <v>61.34</v>
      </c>
      <c r="H9747">
        <f>Table1[[#This Row],[Units_Ordered]]*Table1[[#This Row],[Unit_Cost]]</f>
        <v>736.08</v>
      </c>
      <c r="I9747" t="s">
        <v>27</v>
      </c>
      <c r="J9747">
        <v>1760</v>
      </c>
      <c r="K9747">
        <v>15</v>
      </c>
      <c r="L9747" t="s">
        <v>28</v>
      </c>
      <c r="M9747" t="s">
        <v>18</v>
      </c>
    </row>
    <row r="9748" spans="1:13" x14ac:dyDescent="0.25">
      <c r="A9748" t="s">
        <v>19047</v>
      </c>
      <c r="B9748" s="1">
        <v>45064</v>
      </c>
      <c r="C9748" t="s">
        <v>25</v>
      </c>
      <c r="D9748" t="s">
        <v>19048</v>
      </c>
      <c r="E9748" t="s">
        <v>37</v>
      </c>
      <c r="F9748">
        <v>44</v>
      </c>
      <c r="G9748">
        <v>112.53</v>
      </c>
      <c r="H9748">
        <f>Table1[[#This Row],[Units_Ordered]]*Table1[[#This Row],[Unit_Cost]]</f>
        <v>4951.32</v>
      </c>
      <c r="I9748" t="s">
        <v>27</v>
      </c>
      <c r="J9748">
        <v>1763</v>
      </c>
      <c r="K9748">
        <v>14</v>
      </c>
      <c r="L9748" t="s">
        <v>28</v>
      </c>
      <c r="M9748" t="s">
        <v>18</v>
      </c>
    </row>
    <row r="9749" spans="1:13" x14ac:dyDescent="0.25">
      <c r="A9749" t="s">
        <v>19049</v>
      </c>
      <c r="B9749" s="1">
        <v>45259</v>
      </c>
      <c r="C9749" t="s">
        <v>65</v>
      </c>
      <c r="D9749" t="s">
        <v>19050</v>
      </c>
      <c r="E9749" t="s">
        <v>15</v>
      </c>
      <c r="F9749">
        <v>14</v>
      </c>
      <c r="G9749">
        <v>173.88</v>
      </c>
      <c r="H9749">
        <f>Table1[[#This Row],[Units_Ordered]]*Table1[[#This Row],[Unit_Cost]]</f>
        <v>2434.3199999999997</v>
      </c>
      <c r="I9749" t="s">
        <v>23</v>
      </c>
      <c r="J9749">
        <v>1435</v>
      </c>
      <c r="K9749">
        <v>6</v>
      </c>
      <c r="L9749" t="s">
        <v>28</v>
      </c>
      <c r="M9749" t="s">
        <v>29</v>
      </c>
    </row>
    <row r="9750" spans="1:13" x14ac:dyDescent="0.25">
      <c r="A9750" t="s">
        <v>19051</v>
      </c>
      <c r="B9750" s="1">
        <v>44961</v>
      </c>
      <c r="C9750" t="s">
        <v>25</v>
      </c>
      <c r="D9750" t="s">
        <v>19052</v>
      </c>
      <c r="E9750" t="s">
        <v>37</v>
      </c>
      <c r="F9750">
        <v>39</v>
      </c>
      <c r="G9750">
        <v>491.1</v>
      </c>
      <c r="H9750">
        <f>Table1[[#This Row],[Units_Ordered]]*Table1[[#This Row],[Unit_Cost]]</f>
        <v>19152.900000000001</v>
      </c>
      <c r="I9750" t="s">
        <v>33</v>
      </c>
      <c r="J9750">
        <v>1139</v>
      </c>
      <c r="K9750">
        <v>12</v>
      </c>
      <c r="L9750" t="s">
        <v>28</v>
      </c>
      <c r="M9750" t="s">
        <v>51</v>
      </c>
    </row>
    <row r="9751" spans="1:13" x14ac:dyDescent="0.25">
      <c r="A9751" t="s">
        <v>19053</v>
      </c>
      <c r="B9751" s="1">
        <v>45201</v>
      </c>
      <c r="C9751" t="s">
        <v>35</v>
      </c>
      <c r="D9751" t="s">
        <v>19054</v>
      </c>
      <c r="E9751" t="s">
        <v>50</v>
      </c>
      <c r="F9751">
        <v>19</v>
      </c>
      <c r="G9751">
        <v>380.16</v>
      </c>
      <c r="H9751">
        <f>Table1[[#This Row],[Units_Ordered]]*Table1[[#This Row],[Unit_Cost]]</f>
        <v>7223.0400000000009</v>
      </c>
      <c r="I9751" t="s">
        <v>16</v>
      </c>
      <c r="J9751">
        <v>146</v>
      </c>
      <c r="K9751">
        <v>4</v>
      </c>
      <c r="L9751" t="s">
        <v>17</v>
      </c>
      <c r="M9751" t="s">
        <v>29</v>
      </c>
    </row>
    <row r="9752" spans="1:13" x14ac:dyDescent="0.25">
      <c r="A9752" t="s">
        <v>19055</v>
      </c>
      <c r="B9752" s="1">
        <v>45002</v>
      </c>
      <c r="C9752" t="s">
        <v>35</v>
      </c>
      <c r="D9752" t="s">
        <v>19056</v>
      </c>
      <c r="E9752" t="s">
        <v>50</v>
      </c>
      <c r="F9752">
        <v>29</v>
      </c>
      <c r="G9752">
        <v>155.16</v>
      </c>
      <c r="H9752">
        <f>Table1[[#This Row],[Units_Ordered]]*Table1[[#This Row],[Unit_Cost]]</f>
        <v>4499.6400000000003</v>
      </c>
      <c r="I9752" t="s">
        <v>23</v>
      </c>
      <c r="J9752">
        <v>1447</v>
      </c>
      <c r="K9752">
        <v>13</v>
      </c>
      <c r="L9752" t="s">
        <v>28</v>
      </c>
      <c r="M9752" t="s">
        <v>18</v>
      </c>
    </row>
    <row r="9753" spans="1:13" x14ac:dyDescent="0.25">
      <c r="A9753" t="s">
        <v>19057</v>
      </c>
      <c r="B9753" s="1">
        <v>45206</v>
      </c>
      <c r="C9753" t="s">
        <v>65</v>
      </c>
      <c r="D9753" t="s">
        <v>19058</v>
      </c>
      <c r="E9753" t="s">
        <v>57</v>
      </c>
      <c r="F9753">
        <v>26</v>
      </c>
      <c r="G9753">
        <v>418.93</v>
      </c>
      <c r="H9753">
        <f>Table1[[#This Row],[Units_Ordered]]*Table1[[#This Row],[Unit_Cost]]</f>
        <v>10892.18</v>
      </c>
      <c r="I9753" t="s">
        <v>16</v>
      </c>
      <c r="J9753">
        <v>263</v>
      </c>
      <c r="K9753">
        <v>13</v>
      </c>
      <c r="L9753" t="s">
        <v>28</v>
      </c>
      <c r="M9753" t="s">
        <v>18</v>
      </c>
    </row>
    <row r="9754" spans="1:13" x14ac:dyDescent="0.25">
      <c r="A9754" t="s">
        <v>19059</v>
      </c>
      <c r="B9754" s="1">
        <v>45106</v>
      </c>
      <c r="C9754" t="s">
        <v>25</v>
      </c>
      <c r="D9754" t="s">
        <v>19060</v>
      </c>
      <c r="E9754" t="s">
        <v>57</v>
      </c>
      <c r="F9754">
        <v>18</v>
      </c>
      <c r="G9754">
        <v>100.88</v>
      </c>
      <c r="H9754">
        <f>Table1[[#This Row],[Units_Ordered]]*Table1[[#This Row],[Unit_Cost]]</f>
        <v>1815.84</v>
      </c>
      <c r="I9754" t="s">
        <v>23</v>
      </c>
      <c r="J9754">
        <v>1918</v>
      </c>
      <c r="K9754">
        <v>1</v>
      </c>
      <c r="L9754" t="s">
        <v>17</v>
      </c>
      <c r="M9754" t="s">
        <v>18</v>
      </c>
    </row>
    <row r="9755" spans="1:13" x14ac:dyDescent="0.25">
      <c r="A9755" t="s">
        <v>19061</v>
      </c>
      <c r="B9755" s="1">
        <v>44978</v>
      </c>
      <c r="C9755" t="s">
        <v>20</v>
      </c>
      <c r="D9755" t="s">
        <v>9740</v>
      </c>
      <c r="E9755" t="s">
        <v>43</v>
      </c>
      <c r="F9755">
        <v>11</v>
      </c>
      <c r="G9755">
        <v>79.83</v>
      </c>
      <c r="H9755">
        <f>Table1[[#This Row],[Units_Ordered]]*Table1[[#This Row],[Unit_Cost]]</f>
        <v>878.13</v>
      </c>
      <c r="I9755" t="s">
        <v>16</v>
      </c>
      <c r="J9755">
        <v>922</v>
      </c>
      <c r="K9755">
        <v>5</v>
      </c>
      <c r="L9755" t="s">
        <v>17</v>
      </c>
      <c r="M9755" t="s">
        <v>51</v>
      </c>
    </row>
    <row r="9756" spans="1:13" x14ac:dyDescent="0.25">
      <c r="A9756" t="s">
        <v>19062</v>
      </c>
      <c r="B9756" s="1">
        <v>45043</v>
      </c>
      <c r="C9756" t="s">
        <v>31</v>
      </c>
      <c r="D9756" t="s">
        <v>19063</v>
      </c>
      <c r="E9756" t="s">
        <v>37</v>
      </c>
      <c r="F9756">
        <v>25</v>
      </c>
      <c r="G9756">
        <v>246.2</v>
      </c>
      <c r="H9756">
        <f>Table1[[#This Row],[Units_Ordered]]*Table1[[#This Row],[Unit_Cost]]</f>
        <v>6155</v>
      </c>
      <c r="I9756" t="s">
        <v>33</v>
      </c>
      <c r="J9756">
        <v>1981</v>
      </c>
      <c r="K9756">
        <v>9</v>
      </c>
      <c r="L9756" t="s">
        <v>28</v>
      </c>
      <c r="M9756" t="s">
        <v>29</v>
      </c>
    </row>
    <row r="9757" spans="1:13" x14ac:dyDescent="0.25">
      <c r="A9757" t="s">
        <v>19064</v>
      </c>
      <c r="B9757" s="1">
        <v>44966</v>
      </c>
      <c r="C9757" t="s">
        <v>45</v>
      </c>
      <c r="D9757" t="s">
        <v>19065</v>
      </c>
      <c r="E9757" t="s">
        <v>57</v>
      </c>
      <c r="F9757">
        <v>30</v>
      </c>
      <c r="G9757">
        <v>177.4</v>
      </c>
      <c r="H9757">
        <f>Table1[[#This Row],[Units_Ordered]]*Table1[[#This Row],[Unit_Cost]]</f>
        <v>5322</v>
      </c>
      <c r="I9757" t="s">
        <v>33</v>
      </c>
      <c r="J9757">
        <v>1542</v>
      </c>
      <c r="K9757">
        <v>8</v>
      </c>
      <c r="L9757" t="s">
        <v>28</v>
      </c>
      <c r="M9757" t="s">
        <v>51</v>
      </c>
    </row>
    <row r="9758" spans="1:13" x14ac:dyDescent="0.25">
      <c r="A9758" t="s">
        <v>19066</v>
      </c>
      <c r="B9758" s="1">
        <v>45281</v>
      </c>
      <c r="C9758" t="s">
        <v>65</v>
      </c>
      <c r="D9758" t="s">
        <v>10622</v>
      </c>
      <c r="E9758" t="s">
        <v>37</v>
      </c>
      <c r="F9758">
        <v>4</v>
      </c>
      <c r="G9758">
        <v>118.96</v>
      </c>
      <c r="H9758">
        <f>Table1[[#This Row],[Units_Ordered]]*Table1[[#This Row],[Unit_Cost]]</f>
        <v>475.84</v>
      </c>
      <c r="I9758" t="s">
        <v>33</v>
      </c>
      <c r="J9758">
        <v>882</v>
      </c>
      <c r="K9758">
        <v>9</v>
      </c>
      <c r="L9758" t="s">
        <v>28</v>
      </c>
      <c r="M9758" t="s">
        <v>18</v>
      </c>
    </row>
    <row r="9759" spans="1:13" x14ac:dyDescent="0.25">
      <c r="A9759" t="s">
        <v>19067</v>
      </c>
      <c r="B9759" s="1">
        <v>45229</v>
      </c>
      <c r="C9759" t="s">
        <v>13</v>
      </c>
      <c r="D9759" t="s">
        <v>19068</v>
      </c>
      <c r="E9759" t="s">
        <v>22</v>
      </c>
      <c r="F9759">
        <v>40</v>
      </c>
      <c r="G9759">
        <v>370.12</v>
      </c>
      <c r="H9759">
        <f>Table1[[#This Row],[Units_Ordered]]*Table1[[#This Row],[Unit_Cost]]</f>
        <v>14804.8</v>
      </c>
      <c r="I9759" t="s">
        <v>33</v>
      </c>
      <c r="J9759">
        <v>135</v>
      </c>
      <c r="K9759">
        <v>9</v>
      </c>
      <c r="L9759" t="s">
        <v>28</v>
      </c>
      <c r="M9759" t="s">
        <v>51</v>
      </c>
    </row>
    <row r="9760" spans="1:13" x14ac:dyDescent="0.25">
      <c r="A9760" t="s">
        <v>19069</v>
      </c>
      <c r="B9760" s="1">
        <v>44935</v>
      </c>
      <c r="C9760" t="s">
        <v>45</v>
      </c>
      <c r="D9760" t="s">
        <v>19070</v>
      </c>
      <c r="E9760" t="s">
        <v>43</v>
      </c>
      <c r="F9760">
        <v>11</v>
      </c>
      <c r="G9760">
        <v>273.3</v>
      </c>
      <c r="H9760">
        <f>Table1[[#This Row],[Units_Ordered]]*Table1[[#This Row],[Unit_Cost]]</f>
        <v>3006.3</v>
      </c>
      <c r="I9760" t="s">
        <v>23</v>
      </c>
      <c r="J9760">
        <v>1919</v>
      </c>
      <c r="K9760">
        <v>12</v>
      </c>
      <c r="L9760" t="s">
        <v>17</v>
      </c>
      <c r="M9760" t="s">
        <v>29</v>
      </c>
    </row>
    <row r="9761" spans="1:13" x14ac:dyDescent="0.25">
      <c r="A9761" t="s">
        <v>19071</v>
      </c>
      <c r="B9761" s="1">
        <v>45193</v>
      </c>
      <c r="C9761" t="s">
        <v>20</v>
      </c>
      <c r="D9761" t="s">
        <v>19072</v>
      </c>
      <c r="E9761" t="s">
        <v>50</v>
      </c>
      <c r="F9761">
        <v>2</v>
      </c>
      <c r="G9761">
        <v>275.48</v>
      </c>
      <c r="H9761">
        <f>Table1[[#This Row],[Units_Ordered]]*Table1[[#This Row],[Unit_Cost]]</f>
        <v>550.96</v>
      </c>
      <c r="I9761" t="s">
        <v>16</v>
      </c>
      <c r="J9761">
        <v>1203</v>
      </c>
      <c r="K9761">
        <v>10</v>
      </c>
      <c r="L9761" t="s">
        <v>28</v>
      </c>
      <c r="M9761" t="s">
        <v>51</v>
      </c>
    </row>
    <row r="9762" spans="1:13" x14ac:dyDescent="0.25">
      <c r="A9762" t="s">
        <v>19073</v>
      </c>
      <c r="B9762" s="1">
        <v>44993</v>
      </c>
      <c r="C9762" t="s">
        <v>25</v>
      </c>
      <c r="D9762" t="s">
        <v>19074</v>
      </c>
      <c r="E9762" t="s">
        <v>43</v>
      </c>
      <c r="F9762">
        <v>3</v>
      </c>
      <c r="G9762">
        <v>55.31</v>
      </c>
      <c r="H9762">
        <f>Table1[[#This Row],[Units_Ordered]]*Table1[[#This Row],[Unit_Cost]]</f>
        <v>165.93</v>
      </c>
      <c r="I9762" t="s">
        <v>27</v>
      </c>
      <c r="J9762">
        <v>1111</v>
      </c>
      <c r="K9762">
        <v>6</v>
      </c>
      <c r="L9762" t="s">
        <v>28</v>
      </c>
      <c r="M9762" t="s">
        <v>29</v>
      </c>
    </row>
    <row r="9763" spans="1:13" x14ac:dyDescent="0.25">
      <c r="A9763" t="s">
        <v>19075</v>
      </c>
      <c r="B9763" s="1">
        <v>44966</v>
      </c>
      <c r="C9763" t="s">
        <v>25</v>
      </c>
      <c r="D9763" t="s">
        <v>19076</v>
      </c>
      <c r="E9763" t="s">
        <v>22</v>
      </c>
      <c r="F9763">
        <v>41</v>
      </c>
      <c r="G9763">
        <v>421</v>
      </c>
      <c r="H9763">
        <f>Table1[[#This Row],[Units_Ordered]]*Table1[[#This Row],[Unit_Cost]]</f>
        <v>17261</v>
      </c>
      <c r="I9763" t="s">
        <v>23</v>
      </c>
      <c r="J9763">
        <v>1251</v>
      </c>
      <c r="K9763">
        <v>8</v>
      </c>
      <c r="L9763" t="s">
        <v>28</v>
      </c>
      <c r="M9763" t="s">
        <v>51</v>
      </c>
    </row>
    <row r="9764" spans="1:13" x14ac:dyDescent="0.25">
      <c r="A9764" t="s">
        <v>19077</v>
      </c>
      <c r="B9764" s="1">
        <v>45070</v>
      </c>
      <c r="C9764" t="s">
        <v>25</v>
      </c>
      <c r="D9764" t="s">
        <v>4910</v>
      </c>
      <c r="E9764" t="s">
        <v>50</v>
      </c>
      <c r="F9764">
        <v>11</v>
      </c>
      <c r="G9764">
        <v>498.34</v>
      </c>
      <c r="H9764">
        <f>Table1[[#This Row],[Units_Ordered]]*Table1[[#This Row],[Unit_Cost]]</f>
        <v>5481.74</v>
      </c>
      <c r="I9764" t="s">
        <v>33</v>
      </c>
      <c r="J9764">
        <v>664</v>
      </c>
      <c r="K9764">
        <v>8</v>
      </c>
      <c r="L9764" t="s">
        <v>28</v>
      </c>
      <c r="M9764" t="s">
        <v>29</v>
      </c>
    </row>
    <row r="9765" spans="1:13" x14ac:dyDescent="0.25">
      <c r="A9765" t="s">
        <v>19078</v>
      </c>
      <c r="B9765" s="1">
        <v>45155</v>
      </c>
      <c r="C9765" t="s">
        <v>53</v>
      </c>
      <c r="D9765" t="s">
        <v>19079</v>
      </c>
      <c r="E9765" t="s">
        <v>57</v>
      </c>
      <c r="F9765">
        <v>50</v>
      </c>
      <c r="G9765">
        <v>462.78</v>
      </c>
      <c r="H9765">
        <f>Table1[[#This Row],[Units_Ordered]]*Table1[[#This Row],[Unit_Cost]]</f>
        <v>23139</v>
      </c>
      <c r="I9765" t="s">
        <v>27</v>
      </c>
      <c r="J9765">
        <v>1056</v>
      </c>
      <c r="K9765">
        <v>13</v>
      </c>
      <c r="L9765" t="s">
        <v>28</v>
      </c>
      <c r="M9765" t="s">
        <v>29</v>
      </c>
    </row>
    <row r="9766" spans="1:13" x14ac:dyDescent="0.25">
      <c r="A9766" t="s">
        <v>19080</v>
      </c>
      <c r="B9766" s="1">
        <v>45234</v>
      </c>
      <c r="C9766" t="s">
        <v>39</v>
      </c>
      <c r="D9766" t="s">
        <v>10915</v>
      </c>
      <c r="E9766" t="s">
        <v>43</v>
      </c>
      <c r="F9766">
        <v>3</v>
      </c>
      <c r="G9766">
        <v>54.07</v>
      </c>
      <c r="H9766">
        <f>Table1[[#This Row],[Units_Ordered]]*Table1[[#This Row],[Unit_Cost]]</f>
        <v>162.21</v>
      </c>
      <c r="I9766" t="s">
        <v>16</v>
      </c>
      <c r="J9766">
        <v>449</v>
      </c>
      <c r="K9766">
        <v>1</v>
      </c>
      <c r="L9766" t="s">
        <v>17</v>
      </c>
      <c r="M9766" t="s">
        <v>29</v>
      </c>
    </row>
    <row r="9767" spans="1:13" x14ac:dyDescent="0.25">
      <c r="A9767" t="s">
        <v>19081</v>
      </c>
      <c r="B9767" s="1">
        <v>44991</v>
      </c>
      <c r="C9767" t="s">
        <v>25</v>
      </c>
      <c r="D9767" t="s">
        <v>19082</v>
      </c>
      <c r="E9767" t="s">
        <v>22</v>
      </c>
      <c r="F9767">
        <v>6</v>
      </c>
      <c r="G9767">
        <v>282.31</v>
      </c>
      <c r="H9767">
        <f>Table1[[#This Row],[Units_Ordered]]*Table1[[#This Row],[Unit_Cost]]</f>
        <v>1693.8600000000001</v>
      </c>
      <c r="I9767" t="s">
        <v>16</v>
      </c>
      <c r="J9767">
        <v>602</v>
      </c>
      <c r="K9767">
        <v>3</v>
      </c>
      <c r="L9767" t="s">
        <v>17</v>
      </c>
      <c r="M9767" t="s">
        <v>29</v>
      </c>
    </row>
    <row r="9768" spans="1:13" x14ac:dyDescent="0.25">
      <c r="A9768" t="s">
        <v>19083</v>
      </c>
      <c r="B9768" s="1">
        <v>45264</v>
      </c>
      <c r="C9768" t="s">
        <v>45</v>
      </c>
      <c r="D9768" t="s">
        <v>19084</v>
      </c>
      <c r="E9768" t="s">
        <v>37</v>
      </c>
      <c r="F9768">
        <v>13</v>
      </c>
      <c r="G9768">
        <v>247.61</v>
      </c>
      <c r="H9768">
        <f>Table1[[#This Row],[Units_Ordered]]*Table1[[#This Row],[Unit_Cost]]</f>
        <v>3218.9300000000003</v>
      </c>
      <c r="I9768" t="s">
        <v>16</v>
      </c>
      <c r="J9768">
        <v>1286</v>
      </c>
      <c r="K9768">
        <v>8</v>
      </c>
      <c r="L9768" t="s">
        <v>28</v>
      </c>
      <c r="M9768" t="s">
        <v>51</v>
      </c>
    </row>
    <row r="9769" spans="1:13" x14ac:dyDescent="0.25">
      <c r="A9769" t="s">
        <v>19085</v>
      </c>
      <c r="B9769" s="1">
        <v>45061</v>
      </c>
      <c r="C9769" t="s">
        <v>31</v>
      </c>
      <c r="D9769" t="s">
        <v>19086</v>
      </c>
      <c r="E9769" t="s">
        <v>37</v>
      </c>
      <c r="F9769">
        <v>31</v>
      </c>
      <c r="G9769">
        <v>493.53</v>
      </c>
      <c r="H9769">
        <f>Table1[[#This Row],[Units_Ordered]]*Table1[[#This Row],[Unit_Cost]]</f>
        <v>15299.429999999998</v>
      </c>
      <c r="I9769" t="s">
        <v>16</v>
      </c>
      <c r="J9769">
        <v>1709</v>
      </c>
      <c r="K9769">
        <v>4</v>
      </c>
      <c r="L9769" t="s">
        <v>28</v>
      </c>
      <c r="M9769" t="s">
        <v>29</v>
      </c>
    </row>
    <row r="9770" spans="1:13" x14ac:dyDescent="0.25">
      <c r="A9770" t="s">
        <v>19087</v>
      </c>
      <c r="B9770" s="1">
        <v>45146</v>
      </c>
      <c r="C9770" t="s">
        <v>53</v>
      </c>
      <c r="D9770" t="s">
        <v>19088</v>
      </c>
      <c r="E9770" t="s">
        <v>43</v>
      </c>
      <c r="F9770">
        <v>41</v>
      </c>
      <c r="G9770">
        <v>396.32</v>
      </c>
      <c r="H9770">
        <f>Table1[[#This Row],[Units_Ordered]]*Table1[[#This Row],[Unit_Cost]]</f>
        <v>16249.119999999999</v>
      </c>
      <c r="I9770" t="s">
        <v>16</v>
      </c>
      <c r="J9770">
        <v>1466</v>
      </c>
      <c r="K9770">
        <v>9</v>
      </c>
      <c r="L9770" t="s">
        <v>28</v>
      </c>
      <c r="M9770" t="s">
        <v>18</v>
      </c>
    </row>
    <row r="9771" spans="1:13" x14ac:dyDescent="0.25">
      <c r="A9771" t="s">
        <v>19089</v>
      </c>
      <c r="B9771" s="1">
        <v>45267</v>
      </c>
      <c r="C9771" t="s">
        <v>39</v>
      </c>
      <c r="D9771" t="s">
        <v>19090</v>
      </c>
      <c r="E9771" t="s">
        <v>50</v>
      </c>
      <c r="F9771">
        <v>19</v>
      </c>
      <c r="G9771">
        <v>337.26</v>
      </c>
      <c r="H9771">
        <f>Table1[[#This Row],[Units_Ordered]]*Table1[[#This Row],[Unit_Cost]]</f>
        <v>6407.94</v>
      </c>
      <c r="I9771" t="s">
        <v>27</v>
      </c>
      <c r="J9771">
        <v>1009</v>
      </c>
      <c r="K9771">
        <v>7</v>
      </c>
      <c r="L9771" t="s">
        <v>17</v>
      </c>
      <c r="M9771" t="s">
        <v>18</v>
      </c>
    </row>
    <row r="9772" spans="1:13" x14ac:dyDescent="0.25">
      <c r="A9772" t="s">
        <v>19091</v>
      </c>
      <c r="B9772" s="1">
        <v>45040</v>
      </c>
      <c r="C9772" t="s">
        <v>25</v>
      </c>
      <c r="D9772" t="s">
        <v>19092</v>
      </c>
      <c r="E9772" t="s">
        <v>50</v>
      </c>
      <c r="F9772">
        <v>34</v>
      </c>
      <c r="G9772">
        <v>452.41</v>
      </c>
      <c r="H9772">
        <f>Table1[[#This Row],[Units_Ordered]]*Table1[[#This Row],[Unit_Cost]]</f>
        <v>15381.94</v>
      </c>
      <c r="I9772" t="s">
        <v>27</v>
      </c>
      <c r="J9772">
        <v>1139</v>
      </c>
      <c r="K9772">
        <v>13</v>
      </c>
      <c r="L9772" t="s">
        <v>17</v>
      </c>
      <c r="M9772" t="s">
        <v>18</v>
      </c>
    </row>
    <row r="9773" spans="1:13" x14ac:dyDescent="0.25">
      <c r="A9773" t="s">
        <v>19093</v>
      </c>
      <c r="B9773" s="1">
        <v>45091</v>
      </c>
      <c r="C9773" t="s">
        <v>53</v>
      </c>
      <c r="D9773" t="s">
        <v>7231</v>
      </c>
      <c r="E9773" t="s">
        <v>22</v>
      </c>
      <c r="F9773">
        <v>20</v>
      </c>
      <c r="G9773">
        <v>142.15</v>
      </c>
      <c r="H9773">
        <f>Table1[[#This Row],[Units_Ordered]]*Table1[[#This Row],[Unit_Cost]]</f>
        <v>2843</v>
      </c>
      <c r="I9773" t="s">
        <v>23</v>
      </c>
      <c r="J9773">
        <v>631</v>
      </c>
      <c r="K9773">
        <v>13</v>
      </c>
      <c r="L9773" t="s">
        <v>17</v>
      </c>
      <c r="M9773" t="s">
        <v>51</v>
      </c>
    </row>
    <row r="9774" spans="1:13" x14ac:dyDescent="0.25">
      <c r="A9774" t="s">
        <v>19094</v>
      </c>
      <c r="B9774" s="1">
        <v>45236</v>
      </c>
      <c r="C9774" t="s">
        <v>65</v>
      </c>
      <c r="D9774" t="s">
        <v>19095</v>
      </c>
      <c r="E9774" t="s">
        <v>22</v>
      </c>
      <c r="F9774">
        <v>10</v>
      </c>
      <c r="G9774">
        <v>41.04</v>
      </c>
      <c r="H9774">
        <f>Table1[[#This Row],[Units_Ordered]]*Table1[[#This Row],[Unit_Cost]]</f>
        <v>410.4</v>
      </c>
      <c r="I9774" t="s">
        <v>23</v>
      </c>
      <c r="J9774">
        <v>300</v>
      </c>
      <c r="K9774">
        <v>4</v>
      </c>
      <c r="L9774" t="s">
        <v>17</v>
      </c>
      <c r="M9774" t="s">
        <v>29</v>
      </c>
    </row>
    <row r="9775" spans="1:13" x14ac:dyDescent="0.25">
      <c r="A9775" t="s">
        <v>19096</v>
      </c>
      <c r="B9775" s="1">
        <v>45056</v>
      </c>
      <c r="C9775" t="s">
        <v>25</v>
      </c>
      <c r="D9775" t="s">
        <v>19097</v>
      </c>
      <c r="E9775" t="s">
        <v>15</v>
      </c>
      <c r="F9775">
        <v>2</v>
      </c>
      <c r="G9775">
        <v>116.11</v>
      </c>
      <c r="H9775">
        <f>Table1[[#This Row],[Units_Ordered]]*Table1[[#This Row],[Unit_Cost]]</f>
        <v>232.22</v>
      </c>
      <c r="I9775" t="s">
        <v>23</v>
      </c>
      <c r="J9775">
        <v>652</v>
      </c>
      <c r="K9775">
        <v>12</v>
      </c>
      <c r="L9775" t="s">
        <v>17</v>
      </c>
      <c r="M9775" t="s">
        <v>29</v>
      </c>
    </row>
    <row r="9776" spans="1:13" x14ac:dyDescent="0.25">
      <c r="A9776" t="s">
        <v>19098</v>
      </c>
      <c r="B9776" s="1">
        <v>45139</v>
      </c>
      <c r="C9776" t="s">
        <v>25</v>
      </c>
      <c r="D9776" t="s">
        <v>19099</v>
      </c>
      <c r="E9776" t="s">
        <v>37</v>
      </c>
      <c r="F9776">
        <v>23</v>
      </c>
      <c r="G9776">
        <v>75.260000000000005</v>
      </c>
      <c r="H9776">
        <f>Table1[[#This Row],[Units_Ordered]]*Table1[[#This Row],[Unit_Cost]]</f>
        <v>1730.98</v>
      </c>
      <c r="I9776" t="s">
        <v>16</v>
      </c>
      <c r="J9776">
        <v>1509</v>
      </c>
      <c r="K9776">
        <v>5</v>
      </c>
      <c r="L9776" t="s">
        <v>17</v>
      </c>
      <c r="M9776" t="s">
        <v>51</v>
      </c>
    </row>
    <row r="9777" spans="1:13" x14ac:dyDescent="0.25">
      <c r="A9777" t="s">
        <v>19100</v>
      </c>
      <c r="B9777" s="1">
        <v>45251</v>
      </c>
      <c r="C9777" t="s">
        <v>39</v>
      </c>
      <c r="D9777" t="s">
        <v>19101</v>
      </c>
      <c r="E9777" t="s">
        <v>37</v>
      </c>
      <c r="F9777">
        <v>5</v>
      </c>
      <c r="G9777">
        <v>465.13</v>
      </c>
      <c r="H9777">
        <f>Table1[[#This Row],[Units_Ordered]]*Table1[[#This Row],[Unit_Cost]]</f>
        <v>2325.65</v>
      </c>
      <c r="I9777" t="s">
        <v>23</v>
      </c>
      <c r="J9777">
        <v>1764</v>
      </c>
      <c r="K9777">
        <v>13</v>
      </c>
      <c r="L9777" t="s">
        <v>28</v>
      </c>
      <c r="M9777" t="s">
        <v>51</v>
      </c>
    </row>
    <row r="9778" spans="1:13" x14ac:dyDescent="0.25">
      <c r="A9778" t="s">
        <v>19102</v>
      </c>
      <c r="B9778" s="1">
        <v>45070</v>
      </c>
      <c r="C9778" t="s">
        <v>20</v>
      </c>
      <c r="D9778" t="s">
        <v>19103</v>
      </c>
      <c r="E9778" t="s">
        <v>57</v>
      </c>
      <c r="F9778">
        <v>35</v>
      </c>
      <c r="G9778">
        <v>119.66</v>
      </c>
      <c r="H9778">
        <f>Table1[[#This Row],[Units_Ordered]]*Table1[[#This Row],[Unit_Cost]]</f>
        <v>4188.0999999999995</v>
      </c>
      <c r="I9778" t="s">
        <v>33</v>
      </c>
      <c r="J9778">
        <v>1426</v>
      </c>
      <c r="K9778">
        <v>3</v>
      </c>
      <c r="L9778" t="s">
        <v>28</v>
      </c>
      <c r="M9778" t="s">
        <v>51</v>
      </c>
    </row>
    <row r="9779" spans="1:13" x14ac:dyDescent="0.25">
      <c r="A9779" t="s">
        <v>19104</v>
      </c>
      <c r="B9779" s="1">
        <v>45229</v>
      </c>
      <c r="C9779" t="s">
        <v>13</v>
      </c>
      <c r="D9779" t="s">
        <v>19105</v>
      </c>
      <c r="E9779" t="s">
        <v>43</v>
      </c>
      <c r="F9779">
        <v>42</v>
      </c>
      <c r="G9779">
        <v>380.37</v>
      </c>
      <c r="H9779">
        <f>Table1[[#This Row],[Units_Ordered]]*Table1[[#This Row],[Unit_Cost]]</f>
        <v>15975.54</v>
      </c>
      <c r="I9779" t="s">
        <v>23</v>
      </c>
      <c r="J9779">
        <v>1001</v>
      </c>
      <c r="K9779">
        <v>7</v>
      </c>
      <c r="L9779" t="s">
        <v>17</v>
      </c>
      <c r="M9779" t="s">
        <v>18</v>
      </c>
    </row>
    <row r="9780" spans="1:13" x14ac:dyDescent="0.25">
      <c r="A9780" t="s">
        <v>19106</v>
      </c>
      <c r="B9780" s="1">
        <v>45170</v>
      </c>
      <c r="C9780" t="s">
        <v>48</v>
      </c>
      <c r="D9780" t="s">
        <v>3350</v>
      </c>
      <c r="E9780" t="s">
        <v>22</v>
      </c>
      <c r="F9780">
        <v>29</v>
      </c>
      <c r="G9780">
        <v>299.72000000000003</v>
      </c>
      <c r="H9780">
        <f>Table1[[#This Row],[Units_Ordered]]*Table1[[#This Row],[Unit_Cost]]</f>
        <v>8691.880000000001</v>
      </c>
      <c r="I9780" t="s">
        <v>23</v>
      </c>
      <c r="J9780">
        <v>1804</v>
      </c>
      <c r="K9780">
        <v>4</v>
      </c>
      <c r="L9780" t="s">
        <v>28</v>
      </c>
      <c r="M9780" t="s">
        <v>18</v>
      </c>
    </row>
    <row r="9781" spans="1:13" x14ac:dyDescent="0.25">
      <c r="A9781" t="s">
        <v>19107</v>
      </c>
      <c r="B9781" s="1">
        <v>45147</v>
      </c>
      <c r="C9781" t="s">
        <v>31</v>
      </c>
      <c r="D9781" t="s">
        <v>19108</v>
      </c>
      <c r="E9781" t="s">
        <v>22</v>
      </c>
      <c r="F9781">
        <v>46</v>
      </c>
      <c r="G9781">
        <v>312.38</v>
      </c>
      <c r="H9781">
        <f>Table1[[#This Row],[Units_Ordered]]*Table1[[#This Row],[Unit_Cost]]</f>
        <v>14369.48</v>
      </c>
      <c r="I9781" t="s">
        <v>33</v>
      </c>
      <c r="J9781">
        <v>1218</v>
      </c>
      <c r="K9781">
        <v>3</v>
      </c>
      <c r="L9781" t="s">
        <v>28</v>
      </c>
      <c r="M9781" t="s">
        <v>51</v>
      </c>
    </row>
    <row r="9782" spans="1:13" x14ac:dyDescent="0.25">
      <c r="A9782" t="s">
        <v>19109</v>
      </c>
      <c r="B9782" s="1">
        <v>45170</v>
      </c>
      <c r="C9782" t="s">
        <v>48</v>
      </c>
      <c r="D9782" t="s">
        <v>19110</v>
      </c>
      <c r="E9782" t="s">
        <v>43</v>
      </c>
      <c r="F9782">
        <v>22</v>
      </c>
      <c r="G9782">
        <v>242.4</v>
      </c>
      <c r="H9782">
        <f>Table1[[#This Row],[Units_Ordered]]*Table1[[#This Row],[Unit_Cost]]</f>
        <v>5332.8</v>
      </c>
      <c r="I9782" t="s">
        <v>23</v>
      </c>
      <c r="J9782">
        <v>150</v>
      </c>
      <c r="K9782">
        <v>15</v>
      </c>
      <c r="L9782" t="s">
        <v>17</v>
      </c>
      <c r="M9782" t="s">
        <v>18</v>
      </c>
    </row>
    <row r="9783" spans="1:13" x14ac:dyDescent="0.25">
      <c r="A9783" t="s">
        <v>19111</v>
      </c>
      <c r="B9783" s="1">
        <v>45059</v>
      </c>
      <c r="C9783" t="s">
        <v>45</v>
      </c>
      <c r="D9783" t="s">
        <v>19112</v>
      </c>
      <c r="E9783" t="s">
        <v>43</v>
      </c>
      <c r="F9783">
        <v>22</v>
      </c>
      <c r="G9783">
        <v>200.25</v>
      </c>
      <c r="H9783">
        <f>Table1[[#This Row],[Units_Ordered]]*Table1[[#This Row],[Unit_Cost]]</f>
        <v>4405.5</v>
      </c>
      <c r="I9783" t="s">
        <v>33</v>
      </c>
      <c r="J9783">
        <v>1752</v>
      </c>
      <c r="K9783">
        <v>10</v>
      </c>
      <c r="L9783" t="s">
        <v>28</v>
      </c>
      <c r="M9783" t="s">
        <v>29</v>
      </c>
    </row>
    <row r="9784" spans="1:13" x14ac:dyDescent="0.25">
      <c r="A9784" t="s">
        <v>19113</v>
      </c>
      <c r="B9784" s="1">
        <v>44953</v>
      </c>
      <c r="C9784" t="s">
        <v>31</v>
      </c>
      <c r="D9784" t="s">
        <v>19114</v>
      </c>
      <c r="E9784" t="s">
        <v>50</v>
      </c>
      <c r="F9784">
        <v>24</v>
      </c>
      <c r="G9784">
        <v>220.87</v>
      </c>
      <c r="H9784">
        <f>Table1[[#This Row],[Units_Ordered]]*Table1[[#This Row],[Unit_Cost]]</f>
        <v>5300.88</v>
      </c>
      <c r="I9784" t="s">
        <v>27</v>
      </c>
      <c r="J9784">
        <v>1849</v>
      </c>
      <c r="K9784">
        <v>4</v>
      </c>
      <c r="L9784" t="s">
        <v>28</v>
      </c>
      <c r="M9784" t="s">
        <v>18</v>
      </c>
    </row>
    <row r="9785" spans="1:13" x14ac:dyDescent="0.25">
      <c r="A9785" t="s">
        <v>19115</v>
      </c>
      <c r="B9785" s="1">
        <v>45267</v>
      </c>
      <c r="C9785" t="s">
        <v>53</v>
      </c>
      <c r="D9785" t="s">
        <v>19116</v>
      </c>
      <c r="E9785" t="s">
        <v>43</v>
      </c>
      <c r="F9785">
        <v>36</v>
      </c>
      <c r="G9785">
        <v>209.04</v>
      </c>
      <c r="H9785">
        <f>Table1[[#This Row],[Units_Ordered]]*Table1[[#This Row],[Unit_Cost]]</f>
        <v>7525.44</v>
      </c>
      <c r="I9785" t="s">
        <v>27</v>
      </c>
      <c r="J9785">
        <v>948</v>
      </c>
      <c r="K9785">
        <v>15</v>
      </c>
      <c r="L9785" t="s">
        <v>17</v>
      </c>
      <c r="M9785" t="s">
        <v>18</v>
      </c>
    </row>
    <row r="9786" spans="1:13" x14ac:dyDescent="0.25">
      <c r="A9786" t="s">
        <v>19117</v>
      </c>
      <c r="B9786" s="1">
        <v>45182</v>
      </c>
      <c r="C9786" t="s">
        <v>39</v>
      </c>
      <c r="D9786" t="s">
        <v>19118</v>
      </c>
      <c r="E9786" t="s">
        <v>22</v>
      </c>
      <c r="F9786">
        <v>31</v>
      </c>
      <c r="G9786">
        <v>387.58</v>
      </c>
      <c r="H9786">
        <f>Table1[[#This Row],[Units_Ordered]]*Table1[[#This Row],[Unit_Cost]]</f>
        <v>12014.98</v>
      </c>
      <c r="I9786" t="s">
        <v>23</v>
      </c>
      <c r="J9786">
        <v>1077</v>
      </c>
      <c r="K9786">
        <v>5</v>
      </c>
      <c r="L9786" t="s">
        <v>28</v>
      </c>
      <c r="M9786" t="s">
        <v>29</v>
      </c>
    </row>
    <row r="9787" spans="1:13" x14ac:dyDescent="0.25">
      <c r="A9787" t="s">
        <v>19119</v>
      </c>
      <c r="B9787" s="1">
        <v>45123</v>
      </c>
      <c r="C9787" t="s">
        <v>20</v>
      </c>
      <c r="D9787" t="s">
        <v>19120</v>
      </c>
      <c r="E9787" t="s">
        <v>43</v>
      </c>
      <c r="F9787">
        <v>40</v>
      </c>
      <c r="G9787">
        <v>113.7</v>
      </c>
      <c r="H9787">
        <f>Table1[[#This Row],[Units_Ordered]]*Table1[[#This Row],[Unit_Cost]]</f>
        <v>4548</v>
      </c>
      <c r="I9787" t="s">
        <v>16</v>
      </c>
      <c r="J9787">
        <v>1816</v>
      </c>
      <c r="K9787">
        <v>10</v>
      </c>
      <c r="L9787" t="s">
        <v>17</v>
      </c>
      <c r="M9787" t="s">
        <v>18</v>
      </c>
    </row>
    <row r="9788" spans="1:13" x14ac:dyDescent="0.25">
      <c r="A9788" t="s">
        <v>19121</v>
      </c>
      <c r="B9788" s="1">
        <v>45053</v>
      </c>
      <c r="C9788" t="s">
        <v>45</v>
      </c>
      <c r="D9788" t="s">
        <v>19122</v>
      </c>
      <c r="E9788" t="s">
        <v>43</v>
      </c>
      <c r="F9788">
        <v>50</v>
      </c>
      <c r="G9788">
        <v>487.6</v>
      </c>
      <c r="H9788">
        <f>Table1[[#This Row],[Units_Ordered]]*Table1[[#This Row],[Unit_Cost]]</f>
        <v>24380</v>
      </c>
      <c r="I9788" t="s">
        <v>23</v>
      </c>
      <c r="J9788">
        <v>1910</v>
      </c>
      <c r="K9788">
        <v>12</v>
      </c>
      <c r="L9788" t="s">
        <v>28</v>
      </c>
      <c r="M9788" t="s">
        <v>51</v>
      </c>
    </row>
    <row r="9789" spans="1:13" x14ac:dyDescent="0.25">
      <c r="A9789" t="s">
        <v>19123</v>
      </c>
      <c r="B9789" s="1">
        <v>45147</v>
      </c>
      <c r="C9789" t="s">
        <v>65</v>
      </c>
      <c r="D9789" t="s">
        <v>19124</v>
      </c>
      <c r="E9789" t="s">
        <v>57</v>
      </c>
      <c r="F9789">
        <v>21</v>
      </c>
      <c r="G9789">
        <v>153.27000000000001</v>
      </c>
      <c r="H9789">
        <f>Table1[[#This Row],[Units_Ordered]]*Table1[[#This Row],[Unit_Cost]]</f>
        <v>3218.67</v>
      </c>
      <c r="I9789" t="s">
        <v>23</v>
      </c>
      <c r="J9789">
        <v>1101</v>
      </c>
      <c r="K9789">
        <v>7</v>
      </c>
      <c r="L9789" t="s">
        <v>28</v>
      </c>
      <c r="M9789" t="s">
        <v>51</v>
      </c>
    </row>
    <row r="9790" spans="1:13" x14ac:dyDescent="0.25">
      <c r="A9790" t="s">
        <v>19125</v>
      </c>
      <c r="B9790" s="1">
        <v>45159</v>
      </c>
      <c r="C9790" t="s">
        <v>13</v>
      </c>
      <c r="D9790" t="s">
        <v>19126</v>
      </c>
      <c r="E9790" t="s">
        <v>50</v>
      </c>
      <c r="F9790">
        <v>37</v>
      </c>
      <c r="G9790">
        <v>324.14</v>
      </c>
      <c r="H9790">
        <f>Table1[[#This Row],[Units_Ordered]]*Table1[[#This Row],[Unit_Cost]]</f>
        <v>11993.18</v>
      </c>
      <c r="I9790" t="s">
        <v>33</v>
      </c>
      <c r="J9790">
        <v>1640</v>
      </c>
      <c r="K9790">
        <v>5</v>
      </c>
      <c r="L9790" t="s">
        <v>28</v>
      </c>
      <c r="M9790" t="s">
        <v>18</v>
      </c>
    </row>
    <row r="9791" spans="1:13" x14ac:dyDescent="0.25">
      <c r="A9791" t="s">
        <v>19127</v>
      </c>
      <c r="B9791" s="1">
        <v>45161</v>
      </c>
      <c r="C9791" t="s">
        <v>35</v>
      </c>
      <c r="D9791" t="s">
        <v>19128</v>
      </c>
      <c r="E9791" t="s">
        <v>43</v>
      </c>
      <c r="F9791">
        <v>49</v>
      </c>
      <c r="G9791">
        <v>392.58</v>
      </c>
      <c r="H9791">
        <f>Table1[[#This Row],[Units_Ordered]]*Table1[[#This Row],[Unit_Cost]]</f>
        <v>19236.419999999998</v>
      </c>
      <c r="I9791" t="s">
        <v>23</v>
      </c>
      <c r="J9791">
        <v>1743</v>
      </c>
      <c r="K9791">
        <v>5</v>
      </c>
      <c r="L9791" t="s">
        <v>17</v>
      </c>
      <c r="M9791" t="s">
        <v>29</v>
      </c>
    </row>
    <row r="9792" spans="1:13" x14ac:dyDescent="0.25">
      <c r="A9792" t="s">
        <v>19129</v>
      </c>
      <c r="B9792" s="1">
        <v>45084</v>
      </c>
      <c r="C9792" t="s">
        <v>65</v>
      </c>
      <c r="D9792" t="s">
        <v>19130</v>
      </c>
      <c r="E9792" t="s">
        <v>37</v>
      </c>
      <c r="F9792">
        <v>5</v>
      </c>
      <c r="G9792">
        <v>427.92</v>
      </c>
      <c r="H9792">
        <f>Table1[[#This Row],[Units_Ordered]]*Table1[[#This Row],[Unit_Cost]]</f>
        <v>2139.6</v>
      </c>
      <c r="I9792" t="s">
        <v>23</v>
      </c>
      <c r="J9792">
        <v>1449</v>
      </c>
      <c r="K9792">
        <v>10</v>
      </c>
      <c r="L9792" t="s">
        <v>17</v>
      </c>
      <c r="M9792" t="s">
        <v>18</v>
      </c>
    </row>
    <row r="9793" spans="1:13" x14ac:dyDescent="0.25">
      <c r="A9793" t="s">
        <v>19131</v>
      </c>
      <c r="B9793" s="1">
        <v>45145</v>
      </c>
      <c r="C9793" t="s">
        <v>20</v>
      </c>
      <c r="D9793" t="s">
        <v>19132</v>
      </c>
      <c r="E9793" t="s">
        <v>43</v>
      </c>
      <c r="F9793">
        <v>44</v>
      </c>
      <c r="G9793">
        <v>285.87</v>
      </c>
      <c r="H9793">
        <f>Table1[[#This Row],[Units_Ordered]]*Table1[[#This Row],[Unit_Cost]]</f>
        <v>12578.28</v>
      </c>
      <c r="I9793" t="s">
        <v>33</v>
      </c>
      <c r="J9793">
        <v>1958</v>
      </c>
      <c r="K9793">
        <v>2</v>
      </c>
      <c r="L9793" t="s">
        <v>28</v>
      </c>
      <c r="M9793" t="s">
        <v>18</v>
      </c>
    </row>
    <row r="9794" spans="1:13" x14ac:dyDescent="0.25">
      <c r="A9794" t="s">
        <v>19133</v>
      </c>
      <c r="B9794" s="1">
        <v>45191</v>
      </c>
      <c r="C9794" t="s">
        <v>31</v>
      </c>
      <c r="D9794" t="s">
        <v>19134</v>
      </c>
      <c r="E9794" t="s">
        <v>37</v>
      </c>
      <c r="F9794">
        <v>19</v>
      </c>
      <c r="G9794">
        <v>211.68</v>
      </c>
      <c r="H9794">
        <f>Table1[[#This Row],[Units_Ordered]]*Table1[[#This Row],[Unit_Cost]]</f>
        <v>4021.92</v>
      </c>
      <c r="I9794" t="s">
        <v>33</v>
      </c>
      <c r="J9794">
        <v>382</v>
      </c>
      <c r="K9794">
        <v>2</v>
      </c>
      <c r="L9794" t="s">
        <v>28</v>
      </c>
      <c r="M9794" t="s">
        <v>51</v>
      </c>
    </row>
    <row r="9795" spans="1:13" x14ac:dyDescent="0.25">
      <c r="A9795" t="s">
        <v>19135</v>
      </c>
      <c r="B9795" s="1">
        <v>44961</v>
      </c>
      <c r="C9795" t="s">
        <v>13</v>
      </c>
      <c r="D9795" t="s">
        <v>10380</v>
      </c>
      <c r="E9795" t="s">
        <v>15</v>
      </c>
      <c r="F9795">
        <v>9</v>
      </c>
      <c r="G9795">
        <v>266.29000000000002</v>
      </c>
      <c r="H9795">
        <f>Table1[[#This Row],[Units_Ordered]]*Table1[[#This Row],[Unit_Cost]]</f>
        <v>2396.61</v>
      </c>
      <c r="I9795" t="s">
        <v>33</v>
      </c>
      <c r="J9795">
        <v>1296</v>
      </c>
      <c r="K9795">
        <v>4</v>
      </c>
      <c r="L9795" t="s">
        <v>17</v>
      </c>
      <c r="M9795" t="s">
        <v>18</v>
      </c>
    </row>
    <row r="9796" spans="1:13" x14ac:dyDescent="0.25">
      <c r="A9796" t="s">
        <v>19136</v>
      </c>
      <c r="B9796" s="1">
        <v>45287</v>
      </c>
      <c r="C9796" t="s">
        <v>13</v>
      </c>
      <c r="D9796" t="s">
        <v>19137</v>
      </c>
      <c r="E9796" t="s">
        <v>37</v>
      </c>
      <c r="F9796">
        <v>28</v>
      </c>
      <c r="G9796">
        <v>498.22</v>
      </c>
      <c r="H9796">
        <f>Table1[[#This Row],[Units_Ordered]]*Table1[[#This Row],[Unit_Cost]]</f>
        <v>13950.16</v>
      </c>
      <c r="I9796" t="s">
        <v>16</v>
      </c>
      <c r="J9796">
        <v>743</v>
      </c>
      <c r="K9796">
        <v>15</v>
      </c>
      <c r="L9796" t="s">
        <v>28</v>
      </c>
      <c r="M9796" t="s">
        <v>18</v>
      </c>
    </row>
    <row r="9797" spans="1:13" x14ac:dyDescent="0.25">
      <c r="A9797" t="s">
        <v>19138</v>
      </c>
      <c r="B9797" s="1">
        <v>44934</v>
      </c>
      <c r="C9797" t="s">
        <v>65</v>
      </c>
      <c r="D9797" t="s">
        <v>19139</v>
      </c>
      <c r="E9797" t="s">
        <v>22</v>
      </c>
      <c r="F9797">
        <v>48</v>
      </c>
      <c r="G9797">
        <v>283.77999999999997</v>
      </c>
      <c r="H9797">
        <f>Table1[[#This Row],[Units_Ordered]]*Table1[[#This Row],[Unit_Cost]]</f>
        <v>13621.439999999999</v>
      </c>
      <c r="I9797" t="s">
        <v>33</v>
      </c>
      <c r="J9797">
        <v>1728</v>
      </c>
      <c r="K9797">
        <v>13</v>
      </c>
      <c r="L9797" t="s">
        <v>28</v>
      </c>
      <c r="M9797" t="s">
        <v>29</v>
      </c>
    </row>
    <row r="9798" spans="1:13" x14ac:dyDescent="0.25">
      <c r="A9798" t="s">
        <v>19140</v>
      </c>
      <c r="B9798" s="1">
        <v>45139</v>
      </c>
      <c r="C9798" t="s">
        <v>35</v>
      </c>
      <c r="D9798" t="s">
        <v>19141</v>
      </c>
      <c r="E9798" t="s">
        <v>15</v>
      </c>
      <c r="F9798">
        <v>23</v>
      </c>
      <c r="G9798">
        <v>285.73</v>
      </c>
      <c r="H9798">
        <f>Table1[[#This Row],[Units_Ordered]]*Table1[[#This Row],[Unit_Cost]]</f>
        <v>6571.7900000000009</v>
      </c>
      <c r="I9798" t="s">
        <v>23</v>
      </c>
      <c r="J9798">
        <v>887</v>
      </c>
      <c r="K9798">
        <v>7</v>
      </c>
      <c r="L9798" t="s">
        <v>28</v>
      </c>
      <c r="M9798" t="s">
        <v>51</v>
      </c>
    </row>
    <row r="9799" spans="1:13" x14ac:dyDescent="0.25">
      <c r="A9799" t="s">
        <v>19142</v>
      </c>
      <c r="B9799" s="1">
        <v>45212</v>
      </c>
      <c r="C9799" t="s">
        <v>39</v>
      </c>
      <c r="D9799" t="s">
        <v>19143</v>
      </c>
      <c r="E9799" t="s">
        <v>57</v>
      </c>
      <c r="F9799">
        <v>24</v>
      </c>
      <c r="G9799">
        <v>98.25</v>
      </c>
      <c r="H9799">
        <f>Table1[[#This Row],[Units_Ordered]]*Table1[[#This Row],[Unit_Cost]]</f>
        <v>2358</v>
      </c>
      <c r="I9799" t="s">
        <v>23</v>
      </c>
      <c r="J9799">
        <v>456</v>
      </c>
      <c r="K9799">
        <v>9</v>
      </c>
      <c r="L9799" t="s">
        <v>17</v>
      </c>
      <c r="M9799" t="s">
        <v>51</v>
      </c>
    </row>
    <row r="9800" spans="1:13" x14ac:dyDescent="0.25">
      <c r="A9800" t="s">
        <v>19144</v>
      </c>
      <c r="B9800" s="1">
        <v>44987</v>
      </c>
      <c r="C9800" t="s">
        <v>20</v>
      </c>
      <c r="D9800" t="s">
        <v>11686</v>
      </c>
      <c r="E9800" t="s">
        <v>22</v>
      </c>
      <c r="F9800">
        <v>33</v>
      </c>
      <c r="G9800">
        <v>102.49</v>
      </c>
      <c r="H9800">
        <f>Table1[[#This Row],[Units_Ordered]]*Table1[[#This Row],[Unit_Cost]]</f>
        <v>3382.1699999999996</v>
      </c>
      <c r="I9800" t="s">
        <v>16</v>
      </c>
      <c r="J9800">
        <v>1254</v>
      </c>
      <c r="K9800">
        <v>2</v>
      </c>
      <c r="L9800" t="s">
        <v>17</v>
      </c>
      <c r="M9800" t="s">
        <v>29</v>
      </c>
    </row>
    <row r="9801" spans="1:13" x14ac:dyDescent="0.25">
      <c r="A9801" t="s">
        <v>19145</v>
      </c>
      <c r="B9801" s="1">
        <v>44938</v>
      </c>
      <c r="C9801" t="s">
        <v>53</v>
      </c>
      <c r="D9801" t="s">
        <v>19146</v>
      </c>
      <c r="E9801" t="s">
        <v>43</v>
      </c>
      <c r="F9801">
        <v>11</v>
      </c>
      <c r="G9801">
        <v>97.21</v>
      </c>
      <c r="H9801">
        <f>Table1[[#This Row],[Units_Ordered]]*Table1[[#This Row],[Unit_Cost]]</f>
        <v>1069.31</v>
      </c>
      <c r="I9801" t="s">
        <v>27</v>
      </c>
      <c r="J9801">
        <v>590</v>
      </c>
      <c r="K9801">
        <v>5</v>
      </c>
      <c r="L9801" t="s">
        <v>28</v>
      </c>
      <c r="M9801" t="s">
        <v>18</v>
      </c>
    </row>
    <row r="9802" spans="1:13" x14ac:dyDescent="0.25">
      <c r="A9802" t="s">
        <v>19147</v>
      </c>
      <c r="B9802" s="1">
        <v>45043</v>
      </c>
      <c r="C9802" t="s">
        <v>13</v>
      </c>
      <c r="D9802" t="s">
        <v>19148</v>
      </c>
      <c r="E9802" t="s">
        <v>15</v>
      </c>
      <c r="F9802">
        <v>38</v>
      </c>
      <c r="G9802">
        <v>197.95</v>
      </c>
      <c r="H9802">
        <f>Table1[[#This Row],[Units_Ordered]]*Table1[[#This Row],[Unit_Cost]]</f>
        <v>7522.0999999999995</v>
      </c>
      <c r="I9802" t="s">
        <v>33</v>
      </c>
      <c r="J9802">
        <v>542</v>
      </c>
      <c r="K9802">
        <v>8</v>
      </c>
      <c r="L9802" t="s">
        <v>17</v>
      </c>
      <c r="M9802" t="s">
        <v>18</v>
      </c>
    </row>
    <row r="9803" spans="1:13" x14ac:dyDescent="0.25">
      <c r="A9803" t="s">
        <v>19149</v>
      </c>
      <c r="B9803" s="1">
        <v>45139</v>
      </c>
      <c r="C9803" t="s">
        <v>48</v>
      </c>
      <c r="D9803" t="s">
        <v>19150</v>
      </c>
      <c r="E9803" t="s">
        <v>57</v>
      </c>
      <c r="F9803">
        <v>5</v>
      </c>
      <c r="G9803">
        <v>242.95</v>
      </c>
      <c r="H9803">
        <f>Table1[[#This Row],[Units_Ordered]]*Table1[[#This Row],[Unit_Cost]]</f>
        <v>1214.75</v>
      </c>
      <c r="I9803" t="s">
        <v>23</v>
      </c>
      <c r="J9803">
        <v>361</v>
      </c>
      <c r="K9803">
        <v>9</v>
      </c>
      <c r="L9803" t="s">
        <v>28</v>
      </c>
      <c r="M9803" t="s">
        <v>51</v>
      </c>
    </row>
    <row r="9804" spans="1:13" x14ac:dyDescent="0.25">
      <c r="A9804" t="s">
        <v>19151</v>
      </c>
      <c r="B9804" s="1">
        <v>45147</v>
      </c>
      <c r="C9804" t="s">
        <v>45</v>
      </c>
      <c r="D9804" t="s">
        <v>13576</v>
      </c>
      <c r="E9804" t="s">
        <v>43</v>
      </c>
      <c r="F9804">
        <v>26</v>
      </c>
      <c r="G9804">
        <v>276.94</v>
      </c>
      <c r="H9804">
        <f>Table1[[#This Row],[Units_Ordered]]*Table1[[#This Row],[Unit_Cost]]</f>
        <v>7200.44</v>
      </c>
      <c r="I9804" t="s">
        <v>33</v>
      </c>
      <c r="J9804">
        <v>1867</v>
      </c>
      <c r="K9804">
        <v>8</v>
      </c>
      <c r="L9804" t="s">
        <v>28</v>
      </c>
      <c r="M9804" t="s">
        <v>29</v>
      </c>
    </row>
    <row r="9805" spans="1:13" x14ac:dyDescent="0.25">
      <c r="A9805" t="s">
        <v>19152</v>
      </c>
      <c r="B9805" s="1">
        <v>45259</v>
      </c>
      <c r="C9805" t="s">
        <v>45</v>
      </c>
      <c r="D9805" t="s">
        <v>19153</v>
      </c>
      <c r="E9805" t="s">
        <v>15</v>
      </c>
      <c r="F9805">
        <v>19</v>
      </c>
      <c r="G9805">
        <v>162.33000000000001</v>
      </c>
      <c r="H9805">
        <f>Table1[[#This Row],[Units_Ordered]]*Table1[[#This Row],[Unit_Cost]]</f>
        <v>3084.2700000000004</v>
      </c>
      <c r="I9805" t="s">
        <v>16</v>
      </c>
      <c r="J9805">
        <v>585</v>
      </c>
      <c r="K9805">
        <v>2</v>
      </c>
      <c r="L9805" t="s">
        <v>17</v>
      </c>
      <c r="M9805" t="s">
        <v>29</v>
      </c>
    </row>
    <row r="9806" spans="1:13" x14ac:dyDescent="0.25">
      <c r="A9806" t="s">
        <v>19154</v>
      </c>
      <c r="B9806" s="1">
        <v>45224</v>
      </c>
      <c r="C9806" t="s">
        <v>45</v>
      </c>
      <c r="D9806" t="s">
        <v>19155</v>
      </c>
      <c r="E9806" t="s">
        <v>37</v>
      </c>
      <c r="F9806">
        <v>46</v>
      </c>
      <c r="G9806">
        <v>14.79</v>
      </c>
      <c r="H9806">
        <f>Table1[[#This Row],[Units_Ordered]]*Table1[[#This Row],[Unit_Cost]]</f>
        <v>680.33999999999992</v>
      </c>
      <c r="I9806" t="s">
        <v>33</v>
      </c>
      <c r="J9806">
        <v>131</v>
      </c>
      <c r="K9806">
        <v>5</v>
      </c>
      <c r="L9806" t="s">
        <v>28</v>
      </c>
      <c r="M9806" t="s">
        <v>29</v>
      </c>
    </row>
    <row r="9807" spans="1:13" x14ac:dyDescent="0.25">
      <c r="A9807" t="s">
        <v>19156</v>
      </c>
      <c r="B9807" s="1">
        <v>45090</v>
      </c>
      <c r="C9807" t="s">
        <v>20</v>
      </c>
      <c r="D9807" t="s">
        <v>19157</v>
      </c>
      <c r="E9807" t="s">
        <v>37</v>
      </c>
      <c r="F9807">
        <v>39</v>
      </c>
      <c r="G9807">
        <v>279.52</v>
      </c>
      <c r="H9807">
        <f>Table1[[#This Row],[Units_Ordered]]*Table1[[#This Row],[Unit_Cost]]</f>
        <v>10901.279999999999</v>
      </c>
      <c r="I9807" t="s">
        <v>33</v>
      </c>
      <c r="J9807">
        <v>108</v>
      </c>
      <c r="K9807">
        <v>12</v>
      </c>
      <c r="L9807" t="s">
        <v>17</v>
      </c>
      <c r="M9807" t="s">
        <v>18</v>
      </c>
    </row>
    <row r="9808" spans="1:13" x14ac:dyDescent="0.25">
      <c r="A9808" t="s">
        <v>19158</v>
      </c>
      <c r="B9808" s="1">
        <v>45074</v>
      </c>
      <c r="C9808" t="s">
        <v>13</v>
      </c>
      <c r="D9808" t="s">
        <v>17853</v>
      </c>
      <c r="E9808" t="s">
        <v>22</v>
      </c>
      <c r="F9808">
        <v>3</v>
      </c>
      <c r="G9808">
        <v>90.15</v>
      </c>
      <c r="H9808">
        <f>Table1[[#This Row],[Units_Ordered]]*Table1[[#This Row],[Unit_Cost]]</f>
        <v>270.45000000000005</v>
      </c>
      <c r="I9808" t="s">
        <v>33</v>
      </c>
      <c r="J9808">
        <v>1664</v>
      </c>
      <c r="K9808">
        <v>3</v>
      </c>
      <c r="L9808" t="s">
        <v>28</v>
      </c>
      <c r="M9808" t="s">
        <v>18</v>
      </c>
    </row>
    <row r="9809" spans="1:13" x14ac:dyDescent="0.25">
      <c r="A9809" t="s">
        <v>19159</v>
      </c>
      <c r="B9809" s="1">
        <v>45228</v>
      </c>
      <c r="C9809" t="s">
        <v>31</v>
      </c>
      <c r="D9809" t="s">
        <v>19160</v>
      </c>
      <c r="E9809" t="s">
        <v>37</v>
      </c>
      <c r="F9809">
        <v>23</v>
      </c>
      <c r="G9809">
        <v>151.77000000000001</v>
      </c>
      <c r="H9809">
        <f>Table1[[#This Row],[Units_Ordered]]*Table1[[#This Row],[Unit_Cost]]</f>
        <v>3490.71</v>
      </c>
      <c r="I9809" t="s">
        <v>23</v>
      </c>
      <c r="J9809">
        <v>1316</v>
      </c>
      <c r="K9809">
        <v>2</v>
      </c>
      <c r="L9809" t="s">
        <v>17</v>
      </c>
      <c r="M9809" t="s">
        <v>29</v>
      </c>
    </row>
    <row r="9810" spans="1:13" x14ac:dyDescent="0.25">
      <c r="A9810" t="s">
        <v>19161</v>
      </c>
      <c r="B9810" s="1">
        <v>45045</v>
      </c>
      <c r="C9810" t="s">
        <v>65</v>
      </c>
      <c r="D9810" t="s">
        <v>19162</v>
      </c>
      <c r="E9810" t="s">
        <v>15</v>
      </c>
      <c r="F9810">
        <v>22</v>
      </c>
      <c r="G9810">
        <v>292.12</v>
      </c>
      <c r="H9810">
        <f>Table1[[#This Row],[Units_Ordered]]*Table1[[#This Row],[Unit_Cost]]</f>
        <v>6426.64</v>
      </c>
      <c r="I9810" t="s">
        <v>27</v>
      </c>
      <c r="J9810">
        <v>1140</v>
      </c>
      <c r="K9810">
        <v>2</v>
      </c>
      <c r="L9810" t="s">
        <v>28</v>
      </c>
      <c r="M9810" t="s">
        <v>51</v>
      </c>
    </row>
    <row r="9811" spans="1:13" x14ac:dyDescent="0.25">
      <c r="A9811" t="s">
        <v>19163</v>
      </c>
      <c r="B9811" s="1">
        <v>45197</v>
      </c>
      <c r="C9811" t="s">
        <v>48</v>
      </c>
      <c r="D9811" t="s">
        <v>19164</v>
      </c>
      <c r="E9811" t="s">
        <v>57</v>
      </c>
      <c r="F9811">
        <v>22</v>
      </c>
      <c r="G9811">
        <v>104.15</v>
      </c>
      <c r="H9811">
        <f>Table1[[#This Row],[Units_Ordered]]*Table1[[#This Row],[Unit_Cost]]</f>
        <v>2291.3000000000002</v>
      </c>
      <c r="I9811" t="s">
        <v>33</v>
      </c>
      <c r="J9811">
        <v>235</v>
      </c>
      <c r="K9811">
        <v>7</v>
      </c>
      <c r="L9811" t="s">
        <v>28</v>
      </c>
      <c r="M9811" t="s">
        <v>18</v>
      </c>
    </row>
    <row r="9812" spans="1:13" x14ac:dyDescent="0.25">
      <c r="A9812" t="s">
        <v>19165</v>
      </c>
      <c r="B9812" s="1">
        <v>45221</v>
      </c>
      <c r="C9812" t="s">
        <v>65</v>
      </c>
      <c r="D9812" t="s">
        <v>19166</v>
      </c>
      <c r="E9812" t="s">
        <v>37</v>
      </c>
      <c r="F9812">
        <v>6</v>
      </c>
      <c r="G9812">
        <v>42.13</v>
      </c>
      <c r="H9812">
        <f>Table1[[#This Row],[Units_Ordered]]*Table1[[#This Row],[Unit_Cost]]</f>
        <v>252.78000000000003</v>
      </c>
      <c r="I9812" t="s">
        <v>23</v>
      </c>
      <c r="J9812">
        <v>1632</v>
      </c>
      <c r="K9812">
        <v>4</v>
      </c>
      <c r="L9812" t="s">
        <v>17</v>
      </c>
      <c r="M9812" t="s">
        <v>18</v>
      </c>
    </row>
    <row r="9813" spans="1:13" x14ac:dyDescent="0.25">
      <c r="A9813" t="s">
        <v>19167</v>
      </c>
      <c r="B9813" s="1">
        <v>45166</v>
      </c>
      <c r="C9813" t="s">
        <v>65</v>
      </c>
      <c r="D9813" t="s">
        <v>19168</v>
      </c>
      <c r="E9813" t="s">
        <v>22</v>
      </c>
      <c r="F9813">
        <v>44</v>
      </c>
      <c r="G9813">
        <v>160.28</v>
      </c>
      <c r="H9813">
        <f>Table1[[#This Row],[Units_Ordered]]*Table1[[#This Row],[Unit_Cost]]</f>
        <v>7052.32</v>
      </c>
      <c r="I9813" t="s">
        <v>27</v>
      </c>
      <c r="J9813">
        <v>187</v>
      </c>
      <c r="K9813">
        <v>7</v>
      </c>
      <c r="L9813" t="s">
        <v>17</v>
      </c>
      <c r="M9813" t="s">
        <v>51</v>
      </c>
    </row>
    <row r="9814" spans="1:13" x14ac:dyDescent="0.25">
      <c r="A9814" t="s">
        <v>19169</v>
      </c>
      <c r="B9814" s="1">
        <v>45082</v>
      </c>
      <c r="C9814" t="s">
        <v>39</v>
      </c>
      <c r="D9814" t="s">
        <v>19170</v>
      </c>
      <c r="E9814" t="s">
        <v>50</v>
      </c>
      <c r="F9814">
        <v>45</v>
      </c>
      <c r="G9814">
        <v>258.72000000000003</v>
      </c>
      <c r="H9814">
        <f>Table1[[#This Row],[Units_Ordered]]*Table1[[#This Row],[Unit_Cost]]</f>
        <v>11642.400000000001</v>
      </c>
      <c r="I9814" t="s">
        <v>16</v>
      </c>
      <c r="J9814">
        <v>675</v>
      </c>
      <c r="K9814">
        <v>14</v>
      </c>
      <c r="L9814" t="s">
        <v>28</v>
      </c>
      <c r="M9814" t="s">
        <v>29</v>
      </c>
    </row>
    <row r="9815" spans="1:13" x14ac:dyDescent="0.25">
      <c r="A9815" t="s">
        <v>19171</v>
      </c>
      <c r="B9815" s="1">
        <v>45254</v>
      </c>
      <c r="C9815" t="s">
        <v>20</v>
      </c>
      <c r="D9815" t="s">
        <v>19172</v>
      </c>
      <c r="E9815" t="s">
        <v>22</v>
      </c>
      <c r="F9815">
        <v>46</v>
      </c>
      <c r="G9815">
        <v>413.06</v>
      </c>
      <c r="H9815">
        <f>Table1[[#This Row],[Units_Ordered]]*Table1[[#This Row],[Unit_Cost]]</f>
        <v>19000.759999999998</v>
      </c>
      <c r="I9815" t="s">
        <v>33</v>
      </c>
      <c r="J9815">
        <v>166</v>
      </c>
      <c r="K9815">
        <v>10</v>
      </c>
      <c r="L9815" t="s">
        <v>17</v>
      </c>
      <c r="M9815" t="s">
        <v>18</v>
      </c>
    </row>
    <row r="9816" spans="1:13" x14ac:dyDescent="0.25">
      <c r="A9816" t="s">
        <v>19173</v>
      </c>
      <c r="B9816" s="1">
        <v>45141</v>
      </c>
      <c r="C9816" t="s">
        <v>20</v>
      </c>
      <c r="D9816" t="s">
        <v>19174</v>
      </c>
      <c r="E9816" t="s">
        <v>37</v>
      </c>
      <c r="F9816">
        <v>24</v>
      </c>
      <c r="G9816">
        <v>120.63</v>
      </c>
      <c r="H9816">
        <f>Table1[[#This Row],[Units_Ordered]]*Table1[[#This Row],[Unit_Cost]]</f>
        <v>2895.12</v>
      </c>
      <c r="I9816" t="s">
        <v>33</v>
      </c>
      <c r="J9816">
        <v>1957</v>
      </c>
      <c r="K9816">
        <v>4</v>
      </c>
      <c r="L9816" t="s">
        <v>28</v>
      </c>
      <c r="M9816" t="s">
        <v>51</v>
      </c>
    </row>
    <row r="9817" spans="1:13" x14ac:dyDescent="0.25">
      <c r="A9817" t="s">
        <v>19175</v>
      </c>
      <c r="B9817" s="1">
        <v>45150</v>
      </c>
      <c r="C9817" t="s">
        <v>31</v>
      </c>
      <c r="D9817" t="s">
        <v>19176</v>
      </c>
      <c r="E9817" t="s">
        <v>57</v>
      </c>
      <c r="F9817">
        <v>36</v>
      </c>
      <c r="G9817">
        <v>360.51</v>
      </c>
      <c r="H9817">
        <f>Table1[[#This Row],[Units_Ordered]]*Table1[[#This Row],[Unit_Cost]]</f>
        <v>12978.36</v>
      </c>
      <c r="I9817" t="s">
        <v>27</v>
      </c>
      <c r="J9817">
        <v>432</v>
      </c>
      <c r="K9817">
        <v>6</v>
      </c>
      <c r="L9817" t="s">
        <v>28</v>
      </c>
      <c r="M9817" t="s">
        <v>51</v>
      </c>
    </row>
    <row r="9818" spans="1:13" x14ac:dyDescent="0.25">
      <c r="A9818" t="s">
        <v>19177</v>
      </c>
      <c r="B9818" s="1">
        <v>45049</v>
      </c>
      <c r="C9818" t="s">
        <v>25</v>
      </c>
      <c r="D9818" t="s">
        <v>13572</v>
      </c>
      <c r="E9818" t="s">
        <v>22</v>
      </c>
      <c r="F9818">
        <v>23</v>
      </c>
      <c r="G9818">
        <v>96.04</v>
      </c>
      <c r="H9818">
        <f>Table1[[#This Row],[Units_Ordered]]*Table1[[#This Row],[Unit_Cost]]</f>
        <v>2208.92</v>
      </c>
      <c r="I9818" t="s">
        <v>33</v>
      </c>
      <c r="J9818">
        <v>1873</v>
      </c>
      <c r="K9818">
        <v>2</v>
      </c>
      <c r="L9818" t="s">
        <v>17</v>
      </c>
      <c r="M9818" t="s">
        <v>29</v>
      </c>
    </row>
    <row r="9819" spans="1:13" x14ac:dyDescent="0.25">
      <c r="A9819" t="s">
        <v>19178</v>
      </c>
      <c r="B9819" s="1">
        <v>45248</v>
      </c>
      <c r="C9819" t="s">
        <v>45</v>
      </c>
      <c r="D9819" t="s">
        <v>19179</v>
      </c>
      <c r="E9819" t="s">
        <v>43</v>
      </c>
      <c r="F9819">
        <v>25</v>
      </c>
      <c r="G9819">
        <v>75</v>
      </c>
      <c r="H9819">
        <f>Table1[[#This Row],[Units_Ordered]]*Table1[[#This Row],[Unit_Cost]]</f>
        <v>1875</v>
      </c>
      <c r="I9819" t="s">
        <v>23</v>
      </c>
      <c r="J9819">
        <v>643</v>
      </c>
      <c r="K9819">
        <v>2</v>
      </c>
      <c r="L9819" t="s">
        <v>17</v>
      </c>
      <c r="M9819" t="s">
        <v>18</v>
      </c>
    </row>
    <row r="9820" spans="1:13" x14ac:dyDescent="0.25">
      <c r="A9820" t="s">
        <v>19180</v>
      </c>
      <c r="B9820" s="1">
        <v>45109</v>
      </c>
      <c r="C9820" t="s">
        <v>53</v>
      </c>
      <c r="D9820" t="s">
        <v>19181</v>
      </c>
      <c r="E9820" t="s">
        <v>50</v>
      </c>
      <c r="F9820">
        <v>19</v>
      </c>
      <c r="G9820">
        <v>152.51</v>
      </c>
      <c r="H9820">
        <f>Table1[[#This Row],[Units_Ordered]]*Table1[[#This Row],[Unit_Cost]]</f>
        <v>2897.6899999999996</v>
      </c>
      <c r="I9820" t="s">
        <v>16</v>
      </c>
      <c r="J9820">
        <v>160</v>
      </c>
      <c r="K9820">
        <v>11</v>
      </c>
      <c r="L9820" t="s">
        <v>17</v>
      </c>
      <c r="M9820" t="s">
        <v>29</v>
      </c>
    </row>
    <row r="9821" spans="1:13" x14ac:dyDescent="0.25">
      <c r="A9821" t="s">
        <v>19182</v>
      </c>
      <c r="B9821" s="1">
        <v>45266</v>
      </c>
      <c r="C9821" t="s">
        <v>13</v>
      </c>
      <c r="D9821" t="s">
        <v>19183</v>
      </c>
      <c r="E9821" t="s">
        <v>57</v>
      </c>
      <c r="F9821">
        <v>7</v>
      </c>
      <c r="G9821">
        <v>96.48</v>
      </c>
      <c r="H9821">
        <f>Table1[[#This Row],[Units_Ordered]]*Table1[[#This Row],[Unit_Cost]]</f>
        <v>675.36</v>
      </c>
      <c r="I9821" t="s">
        <v>16</v>
      </c>
      <c r="J9821">
        <v>569</v>
      </c>
      <c r="K9821">
        <v>14</v>
      </c>
      <c r="L9821" t="s">
        <v>28</v>
      </c>
      <c r="M9821" t="s">
        <v>18</v>
      </c>
    </row>
    <row r="9822" spans="1:13" x14ac:dyDescent="0.25">
      <c r="A9822" t="s">
        <v>19184</v>
      </c>
      <c r="B9822" s="1">
        <v>45035</v>
      </c>
      <c r="C9822" t="s">
        <v>13</v>
      </c>
      <c r="D9822" t="s">
        <v>19185</v>
      </c>
      <c r="E9822" t="s">
        <v>43</v>
      </c>
      <c r="F9822">
        <v>11</v>
      </c>
      <c r="G9822">
        <v>395.98</v>
      </c>
      <c r="H9822">
        <f>Table1[[#This Row],[Units_Ordered]]*Table1[[#This Row],[Unit_Cost]]</f>
        <v>4355.7800000000007</v>
      </c>
      <c r="I9822" t="s">
        <v>33</v>
      </c>
      <c r="J9822">
        <v>408</v>
      </c>
      <c r="K9822">
        <v>5</v>
      </c>
      <c r="L9822" t="s">
        <v>28</v>
      </c>
      <c r="M9822" t="s">
        <v>29</v>
      </c>
    </row>
    <row r="9823" spans="1:13" x14ac:dyDescent="0.25">
      <c r="A9823" t="s">
        <v>19186</v>
      </c>
      <c r="B9823" s="1">
        <v>45261</v>
      </c>
      <c r="C9823" t="s">
        <v>53</v>
      </c>
      <c r="D9823" t="s">
        <v>19187</v>
      </c>
      <c r="E9823" t="s">
        <v>15</v>
      </c>
      <c r="F9823">
        <v>42</v>
      </c>
      <c r="G9823">
        <v>38.72</v>
      </c>
      <c r="H9823">
        <f>Table1[[#This Row],[Units_Ordered]]*Table1[[#This Row],[Unit_Cost]]</f>
        <v>1626.24</v>
      </c>
      <c r="I9823" t="s">
        <v>23</v>
      </c>
      <c r="J9823">
        <v>1089</v>
      </c>
      <c r="K9823">
        <v>10</v>
      </c>
      <c r="L9823" t="s">
        <v>17</v>
      </c>
      <c r="M9823" t="s">
        <v>29</v>
      </c>
    </row>
    <row r="9824" spans="1:13" x14ac:dyDescent="0.25">
      <c r="A9824" t="s">
        <v>19188</v>
      </c>
      <c r="B9824" s="1">
        <v>45227</v>
      </c>
      <c r="C9824" t="s">
        <v>20</v>
      </c>
      <c r="D9824" t="s">
        <v>19189</v>
      </c>
      <c r="E9824" t="s">
        <v>15</v>
      </c>
      <c r="F9824">
        <v>2</v>
      </c>
      <c r="G9824">
        <v>154.38999999999999</v>
      </c>
      <c r="H9824">
        <f>Table1[[#This Row],[Units_Ordered]]*Table1[[#This Row],[Unit_Cost]]</f>
        <v>308.77999999999997</v>
      </c>
      <c r="I9824" t="s">
        <v>16</v>
      </c>
      <c r="J9824">
        <v>149</v>
      </c>
      <c r="K9824">
        <v>6</v>
      </c>
      <c r="L9824" t="s">
        <v>17</v>
      </c>
      <c r="M9824" t="s">
        <v>18</v>
      </c>
    </row>
    <row r="9825" spans="1:13" x14ac:dyDescent="0.25">
      <c r="A9825" t="s">
        <v>19190</v>
      </c>
      <c r="B9825" s="1">
        <v>45287</v>
      </c>
      <c r="C9825" t="s">
        <v>39</v>
      </c>
      <c r="D9825" t="s">
        <v>19191</v>
      </c>
      <c r="E9825" t="s">
        <v>15</v>
      </c>
      <c r="F9825">
        <v>50</v>
      </c>
      <c r="G9825">
        <v>392.14</v>
      </c>
      <c r="H9825">
        <f>Table1[[#This Row],[Units_Ordered]]*Table1[[#This Row],[Unit_Cost]]</f>
        <v>19607</v>
      </c>
      <c r="I9825" t="s">
        <v>16</v>
      </c>
      <c r="J9825">
        <v>233</v>
      </c>
      <c r="K9825">
        <v>13</v>
      </c>
      <c r="L9825" t="s">
        <v>28</v>
      </c>
      <c r="M9825" t="s">
        <v>29</v>
      </c>
    </row>
    <row r="9826" spans="1:13" x14ac:dyDescent="0.25">
      <c r="A9826" t="s">
        <v>19192</v>
      </c>
      <c r="B9826" s="1">
        <v>45141</v>
      </c>
      <c r="C9826" t="s">
        <v>45</v>
      </c>
      <c r="D9826" t="s">
        <v>19193</v>
      </c>
      <c r="E9826" t="s">
        <v>57</v>
      </c>
      <c r="F9826">
        <v>31</v>
      </c>
      <c r="G9826">
        <v>372.81</v>
      </c>
      <c r="H9826">
        <f>Table1[[#This Row],[Units_Ordered]]*Table1[[#This Row],[Unit_Cost]]</f>
        <v>11557.11</v>
      </c>
      <c r="I9826" t="s">
        <v>33</v>
      </c>
      <c r="J9826">
        <v>1582</v>
      </c>
      <c r="K9826">
        <v>7</v>
      </c>
      <c r="L9826" t="s">
        <v>28</v>
      </c>
      <c r="M9826" t="s">
        <v>51</v>
      </c>
    </row>
    <row r="9827" spans="1:13" x14ac:dyDescent="0.25">
      <c r="A9827" t="s">
        <v>19194</v>
      </c>
      <c r="B9827" s="1">
        <v>45035</v>
      </c>
      <c r="C9827" t="s">
        <v>25</v>
      </c>
      <c r="D9827" t="s">
        <v>3779</v>
      </c>
      <c r="E9827" t="s">
        <v>37</v>
      </c>
      <c r="F9827">
        <v>3</v>
      </c>
      <c r="G9827">
        <v>289.73</v>
      </c>
      <c r="H9827">
        <f>Table1[[#This Row],[Units_Ordered]]*Table1[[#This Row],[Unit_Cost]]</f>
        <v>869.19</v>
      </c>
      <c r="I9827" t="s">
        <v>23</v>
      </c>
      <c r="J9827">
        <v>752</v>
      </c>
      <c r="K9827">
        <v>5</v>
      </c>
      <c r="L9827" t="s">
        <v>17</v>
      </c>
      <c r="M9827" t="s">
        <v>51</v>
      </c>
    </row>
    <row r="9828" spans="1:13" x14ac:dyDescent="0.25">
      <c r="A9828" t="s">
        <v>19195</v>
      </c>
      <c r="B9828" s="1">
        <v>45035</v>
      </c>
      <c r="C9828" t="s">
        <v>48</v>
      </c>
      <c r="D9828" t="s">
        <v>19196</v>
      </c>
      <c r="E9828" t="s">
        <v>57</v>
      </c>
      <c r="F9828">
        <v>42</v>
      </c>
      <c r="G9828">
        <v>261.39999999999998</v>
      </c>
      <c r="H9828">
        <f>Table1[[#This Row],[Units_Ordered]]*Table1[[#This Row],[Unit_Cost]]</f>
        <v>10978.8</v>
      </c>
      <c r="I9828" t="s">
        <v>16</v>
      </c>
      <c r="J9828">
        <v>574</v>
      </c>
      <c r="K9828">
        <v>9</v>
      </c>
      <c r="L9828" t="s">
        <v>17</v>
      </c>
      <c r="M9828" t="s">
        <v>51</v>
      </c>
    </row>
    <row r="9829" spans="1:13" x14ac:dyDescent="0.25">
      <c r="A9829" t="s">
        <v>19197</v>
      </c>
      <c r="B9829" s="1">
        <v>45222</v>
      </c>
      <c r="C9829" t="s">
        <v>25</v>
      </c>
      <c r="D9829" t="s">
        <v>15609</v>
      </c>
      <c r="E9829" t="s">
        <v>43</v>
      </c>
      <c r="F9829">
        <v>44</v>
      </c>
      <c r="G9829">
        <v>172.48</v>
      </c>
      <c r="H9829">
        <f>Table1[[#This Row],[Units_Ordered]]*Table1[[#This Row],[Unit_Cost]]</f>
        <v>7589.12</v>
      </c>
      <c r="I9829" t="s">
        <v>27</v>
      </c>
      <c r="J9829">
        <v>758</v>
      </c>
      <c r="K9829">
        <v>3</v>
      </c>
      <c r="L9829" t="s">
        <v>28</v>
      </c>
      <c r="M9829" t="s">
        <v>29</v>
      </c>
    </row>
    <row r="9830" spans="1:13" x14ac:dyDescent="0.25">
      <c r="A9830" t="s">
        <v>19198</v>
      </c>
      <c r="B9830" s="1">
        <v>45266</v>
      </c>
      <c r="C9830" t="s">
        <v>45</v>
      </c>
      <c r="D9830" t="s">
        <v>19199</v>
      </c>
      <c r="E9830" t="s">
        <v>43</v>
      </c>
      <c r="F9830">
        <v>37</v>
      </c>
      <c r="G9830">
        <v>38.53</v>
      </c>
      <c r="H9830">
        <f>Table1[[#This Row],[Units_Ordered]]*Table1[[#This Row],[Unit_Cost]]</f>
        <v>1425.6100000000001</v>
      </c>
      <c r="I9830" t="s">
        <v>33</v>
      </c>
      <c r="J9830">
        <v>1723</v>
      </c>
      <c r="K9830">
        <v>5</v>
      </c>
      <c r="L9830" t="s">
        <v>17</v>
      </c>
      <c r="M9830" t="s">
        <v>18</v>
      </c>
    </row>
    <row r="9831" spans="1:13" x14ac:dyDescent="0.25">
      <c r="A9831" t="s">
        <v>19200</v>
      </c>
      <c r="B9831" s="1">
        <v>44970</v>
      </c>
      <c r="C9831" t="s">
        <v>39</v>
      </c>
      <c r="D9831" t="s">
        <v>19201</v>
      </c>
      <c r="E9831" t="s">
        <v>43</v>
      </c>
      <c r="F9831">
        <v>18</v>
      </c>
      <c r="G9831">
        <v>198.1</v>
      </c>
      <c r="H9831">
        <f>Table1[[#This Row],[Units_Ordered]]*Table1[[#This Row],[Unit_Cost]]</f>
        <v>3565.7999999999997</v>
      </c>
      <c r="I9831" t="s">
        <v>27</v>
      </c>
      <c r="J9831">
        <v>1053</v>
      </c>
      <c r="K9831">
        <v>9</v>
      </c>
      <c r="L9831" t="s">
        <v>28</v>
      </c>
      <c r="M9831" t="s">
        <v>29</v>
      </c>
    </row>
    <row r="9832" spans="1:13" x14ac:dyDescent="0.25">
      <c r="A9832" t="s">
        <v>19202</v>
      </c>
      <c r="B9832" s="1">
        <v>45132</v>
      </c>
      <c r="C9832" t="s">
        <v>39</v>
      </c>
      <c r="D9832" t="s">
        <v>19203</v>
      </c>
      <c r="E9832" t="s">
        <v>37</v>
      </c>
      <c r="F9832">
        <v>45</v>
      </c>
      <c r="G9832">
        <v>394.51</v>
      </c>
      <c r="H9832">
        <f>Table1[[#This Row],[Units_Ordered]]*Table1[[#This Row],[Unit_Cost]]</f>
        <v>17752.95</v>
      </c>
      <c r="I9832" t="s">
        <v>33</v>
      </c>
      <c r="J9832">
        <v>1292</v>
      </c>
      <c r="K9832">
        <v>11</v>
      </c>
      <c r="L9832" t="s">
        <v>17</v>
      </c>
      <c r="M9832" t="s">
        <v>51</v>
      </c>
    </row>
    <row r="9833" spans="1:13" x14ac:dyDescent="0.25">
      <c r="A9833" t="s">
        <v>19204</v>
      </c>
      <c r="B9833" s="1">
        <v>45052</v>
      </c>
      <c r="C9833" t="s">
        <v>53</v>
      </c>
      <c r="D9833" t="s">
        <v>19205</v>
      </c>
      <c r="E9833" t="s">
        <v>57</v>
      </c>
      <c r="F9833">
        <v>46</v>
      </c>
      <c r="G9833">
        <v>38.39</v>
      </c>
      <c r="H9833">
        <f>Table1[[#This Row],[Units_Ordered]]*Table1[[#This Row],[Unit_Cost]]</f>
        <v>1765.94</v>
      </c>
      <c r="I9833" t="s">
        <v>33</v>
      </c>
      <c r="J9833">
        <v>214</v>
      </c>
      <c r="K9833">
        <v>3</v>
      </c>
      <c r="L9833" t="s">
        <v>28</v>
      </c>
      <c r="M9833" t="s">
        <v>18</v>
      </c>
    </row>
    <row r="9834" spans="1:13" x14ac:dyDescent="0.25">
      <c r="A9834" t="s">
        <v>19206</v>
      </c>
      <c r="B9834" s="1">
        <v>45248</v>
      </c>
      <c r="C9834" t="s">
        <v>65</v>
      </c>
      <c r="D9834" t="s">
        <v>19207</v>
      </c>
      <c r="E9834" t="s">
        <v>43</v>
      </c>
      <c r="F9834">
        <v>40</v>
      </c>
      <c r="G9834">
        <v>479.78</v>
      </c>
      <c r="H9834">
        <f>Table1[[#This Row],[Units_Ordered]]*Table1[[#This Row],[Unit_Cost]]</f>
        <v>19191.199999999997</v>
      </c>
      <c r="I9834" t="s">
        <v>27</v>
      </c>
      <c r="J9834">
        <v>953</v>
      </c>
      <c r="K9834">
        <v>1</v>
      </c>
      <c r="L9834" t="s">
        <v>28</v>
      </c>
      <c r="M9834" t="s">
        <v>51</v>
      </c>
    </row>
    <row r="9835" spans="1:13" x14ac:dyDescent="0.25">
      <c r="A9835" t="s">
        <v>19208</v>
      </c>
      <c r="B9835" s="1">
        <v>45201</v>
      </c>
      <c r="C9835" t="s">
        <v>35</v>
      </c>
      <c r="D9835" t="s">
        <v>11939</v>
      </c>
      <c r="E9835" t="s">
        <v>57</v>
      </c>
      <c r="F9835">
        <v>47</v>
      </c>
      <c r="G9835">
        <v>470.26</v>
      </c>
      <c r="H9835">
        <f>Table1[[#This Row],[Units_Ordered]]*Table1[[#This Row],[Unit_Cost]]</f>
        <v>22102.22</v>
      </c>
      <c r="I9835" t="s">
        <v>16</v>
      </c>
      <c r="J9835">
        <v>361</v>
      </c>
      <c r="K9835">
        <v>8</v>
      </c>
      <c r="L9835" t="s">
        <v>17</v>
      </c>
      <c r="M9835" t="s">
        <v>51</v>
      </c>
    </row>
    <row r="9836" spans="1:13" x14ac:dyDescent="0.25">
      <c r="A9836" t="s">
        <v>19209</v>
      </c>
      <c r="B9836" s="1">
        <v>45216</v>
      </c>
      <c r="C9836" t="s">
        <v>53</v>
      </c>
      <c r="D9836" t="s">
        <v>19210</v>
      </c>
      <c r="E9836" t="s">
        <v>15</v>
      </c>
      <c r="F9836">
        <v>44</v>
      </c>
      <c r="G9836">
        <v>429.72</v>
      </c>
      <c r="H9836">
        <f>Table1[[#This Row],[Units_Ordered]]*Table1[[#This Row],[Unit_Cost]]</f>
        <v>18907.68</v>
      </c>
      <c r="I9836" t="s">
        <v>23</v>
      </c>
      <c r="J9836">
        <v>130</v>
      </c>
      <c r="K9836">
        <v>10</v>
      </c>
      <c r="L9836" t="s">
        <v>28</v>
      </c>
      <c r="M9836" t="s">
        <v>29</v>
      </c>
    </row>
    <row r="9837" spans="1:13" x14ac:dyDescent="0.25">
      <c r="A9837" t="s">
        <v>19211</v>
      </c>
      <c r="B9837" s="1">
        <v>45200</v>
      </c>
      <c r="C9837" t="s">
        <v>13</v>
      </c>
      <c r="D9837" t="s">
        <v>19212</v>
      </c>
      <c r="E9837" t="s">
        <v>22</v>
      </c>
      <c r="F9837">
        <v>28</v>
      </c>
      <c r="G9837">
        <v>427.97</v>
      </c>
      <c r="H9837">
        <f>Table1[[#This Row],[Units_Ordered]]*Table1[[#This Row],[Unit_Cost]]</f>
        <v>11983.16</v>
      </c>
      <c r="I9837" t="s">
        <v>16</v>
      </c>
      <c r="J9837">
        <v>1461</v>
      </c>
      <c r="K9837">
        <v>8</v>
      </c>
      <c r="L9837" t="s">
        <v>28</v>
      </c>
      <c r="M9837" t="s">
        <v>29</v>
      </c>
    </row>
    <row r="9838" spans="1:13" x14ac:dyDescent="0.25">
      <c r="A9838" t="s">
        <v>19213</v>
      </c>
      <c r="B9838" s="1">
        <v>45117</v>
      </c>
      <c r="C9838" t="s">
        <v>45</v>
      </c>
      <c r="D9838" t="s">
        <v>19214</v>
      </c>
      <c r="E9838" t="s">
        <v>57</v>
      </c>
      <c r="F9838">
        <v>20</v>
      </c>
      <c r="G9838">
        <v>499.66</v>
      </c>
      <c r="H9838">
        <f>Table1[[#This Row],[Units_Ordered]]*Table1[[#This Row],[Unit_Cost]]</f>
        <v>9993.2000000000007</v>
      </c>
      <c r="I9838" t="s">
        <v>23</v>
      </c>
      <c r="J9838">
        <v>1172</v>
      </c>
      <c r="K9838">
        <v>5</v>
      </c>
      <c r="L9838" t="s">
        <v>17</v>
      </c>
      <c r="M9838" t="s">
        <v>18</v>
      </c>
    </row>
    <row r="9839" spans="1:13" x14ac:dyDescent="0.25">
      <c r="A9839" t="s">
        <v>19215</v>
      </c>
      <c r="B9839" s="1">
        <v>45156</v>
      </c>
      <c r="C9839" t="s">
        <v>25</v>
      </c>
      <c r="D9839" t="s">
        <v>19216</v>
      </c>
      <c r="E9839" t="s">
        <v>15</v>
      </c>
      <c r="F9839">
        <v>31</v>
      </c>
      <c r="G9839">
        <v>359.48</v>
      </c>
      <c r="H9839">
        <f>Table1[[#This Row],[Units_Ordered]]*Table1[[#This Row],[Unit_Cost]]</f>
        <v>11143.880000000001</v>
      </c>
      <c r="I9839" t="s">
        <v>16</v>
      </c>
      <c r="J9839">
        <v>1043</v>
      </c>
      <c r="K9839">
        <v>14</v>
      </c>
      <c r="L9839" t="s">
        <v>28</v>
      </c>
      <c r="M9839" t="s">
        <v>18</v>
      </c>
    </row>
    <row r="9840" spans="1:13" x14ac:dyDescent="0.25">
      <c r="A9840" t="s">
        <v>19217</v>
      </c>
      <c r="B9840" s="1">
        <v>45283</v>
      </c>
      <c r="C9840" t="s">
        <v>20</v>
      </c>
      <c r="D9840" t="s">
        <v>19218</v>
      </c>
      <c r="E9840" t="s">
        <v>57</v>
      </c>
      <c r="F9840">
        <v>10</v>
      </c>
      <c r="G9840">
        <v>382.91</v>
      </c>
      <c r="H9840">
        <f>Table1[[#This Row],[Units_Ordered]]*Table1[[#This Row],[Unit_Cost]]</f>
        <v>3829.1000000000004</v>
      </c>
      <c r="I9840" t="s">
        <v>27</v>
      </c>
      <c r="J9840">
        <v>1468</v>
      </c>
      <c r="K9840">
        <v>2</v>
      </c>
      <c r="L9840" t="s">
        <v>17</v>
      </c>
      <c r="M9840" t="s">
        <v>18</v>
      </c>
    </row>
    <row r="9841" spans="1:13" x14ac:dyDescent="0.25">
      <c r="A9841" t="s">
        <v>19219</v>
      </c>
      <c r="B9841" s="1">
        <v>45111</v>
      </c>
      <c r="C9841" t="s">
        <v>20</v>
      </c>
      <c r="D9841" t="s">
        <v>19220</v>
      </c>
      <c r="E9841" t="s">
        <v>22</v>
      </c>
      <c r="F9841">
        <v>37</v>
      </c>
      <c r="G9841">
        <v>83.89</v>
      </c>
      <c r="H9841">
        <f>Table1[[#This Row],[Units_Ordered]]*Table1[[#This Row],[Unit_Cost]]</f>
        <v>3103.93</v>
      </c>
      <c r="I9841" t="s">
        <v>16</v>
      </c>
      <c r="J9841">
        <v>1815</v>
      </c>
      <c r="K9841">
        <v>11</v>
      </c>
      <c r="L9841" t="s">
        <v>28</v>
      </c>
      <c r="M9841" t="s">
        <v>18</v>
      </c>
    </row>
    <row r="9842" spans="1:13" x14ac:dyDescent="0.25">
      <c r="A9842" t="s">
        <v>19221</v>
      </c>
      <c r="B9842" s="1">
        <v>45173</v>
      </c>
      <c r="C9842" t="s">
        <v>53</v>
      </c>
      <c r="D9842" t="s">
        <v>19222</v>
      </c>
      <c r="E9842" t="s">
        <v>15</v>
      </c>
      <c r="F9842">
        <v>12</v>
      </c>
      <c r="G9842">
        <v>301.86</v>
      </c>
      <c r="H9842">
        <f>Table1[[#This Row],[Units_Ordered]]*Table1[[#This Row],[Unit_Cost]]</f>
        <v>3622.32</v>
      </c>
      <c r="I9842" t="s">
        <v>16</v>
      </c>
      <c r="J9842">
        <v>689</v>
      </c>
      <c r="K9842">
        <v>15</v>
      </c>
      <c r="L9842" t="s">
        <v>17</v>
      </c>
      <c r="M9842" t="s">
        <v>29</v>
      </c>
    </row>
    <row r="9843" spans="1:13" x14ac:dyDescent="0.25">
      <c r="A9843" t="s">
        <v>19223</v>
      </c>
      <c r="B9843" s="1">
        <v>45273</v>
      </c>
      <c r="C9843" t="s">
        <v>45</v>
      </c>
      <c r="D9843" t="s">
        <v>5130</v>
      </c>
      <c r="E9843" t="s">
        <v>15</v>
      </c>
      <c r="F9843">
        <v>19</v>
      </c>
      <c r="G9843">
        <v>415.34</v>
      </c>
      <c r="H9843">
        <f>Table1[[#This Row],[Units_Ordered]]*Table1[[#This Row],[Unit_Cost]]</f>
        <v>7891.4599999999991</v>
      </c>
      <c r="I9843" t="s">
        <v>33</v>
      </c>
      <c r="J9843">
        <v>748</v>
      </c>
      <c r="K9843">
        <v>7</v>
      </c>
      <c r="L9843" t="s">
        <v>28</v>
      </c>
      <c r="M9843" t="s">
        <v>18</v>
      </c>
    </row>
    <row r="9844" spans="1:13" x14ac:dyDescent="0.25">
      <c r="A9844" t="s">
        <v>19224</v>
      </c>
      <c r="B9844" s="1">
        <v>45149</v>
      </c>
      <c r="C9844" t="s">
        <v>45</v>
      </c>
      <c r="D9844" t="s">
        <v>19225</v>
      </c>
      <c r="E9844" t="s">
        <v>37</v>
      </c>
      <c r="F9844">
        <v>29</v>
      </c>
      <c r="G9844">
        <v>254.62</v>
      </c>
      <c r="H9844">
        <f>Table1[[#This Row],[Units_Ordered]]*Table1[[#This Row],[Unit_Cost]]</f>
        <v>7383.9800000000005</v>
      </c>
      <c r="I9844" t="s">
        <v>16</v>
      </c>
      <c r="J9844">
        <v>358</v>
      </c>
      <c r="K9844">
        <v>7</v>
      </c>
      <c r="L9844" t="s">
        <v>28</v>
      </c>
      <c r="M9844" t="s">
        <v>29</v>
      </c>
    </row>
    <row r="9845" spans="1:13" x14ac:dyDescent="0.25">
      <c r="A9845" t="s">
        <v>19226</v>
      </c>
      <c r="B9845" s="1">
        <v>45271</v>
      </c>
      <c r="C9845" t="s">
        <v>35</v>
      </c>
      <c r="D9845" t="s">
        <v>19227</v>
      </c>
      <c r="E9845" t="s">
        <v>15</v>
      </c>
      <c r="F9845">
        <v>3</v>
      </c>
      <c r="G9845">
        <v>426.85</v>
      </c>
      <c r="H9845">
        <f>Table1[[#This Row],[Units_Ordered]]*Table1[[#This Row],[Unit_Cost]]</f>
        <v>1280.5500000000002</v>
      </c>
      <c r="I9845" t="s">
        <v>27</v>
      </c>
      <c r="J9845">
        <v>1464</v>
      </c>
      <c r="K9845">
        <v>2</v>
      </c>
      <c r="L9845" t="s">
        <v>17</v>
      </c>
      <c r="M9845" t="s">
        <v>29</v>
      </c>
    </row>
    <row r="9846" spans="1:13" x14ac:dyDescent="0.25">
      <c r="A9846" t="s">
        <v>19228</v>
      </c>
      <c r="B9846" s="1">
        <v>45074</v>
      </c>
      <c r="C9846" t="s">
        <v>65</v>
      </c>
      <c r="D9846" t="s">
        <v>19229</v>
      </c>
      <c r="E9846" t="s">
        <v>22</v>
      </c>
      <c r="F9846">
        <v>9</v>
      </c>
      <c r="G9846">
        <v>107.5</v>
      </c>
      <c r="H9846">
        <f>Table1[[#This Row],[Units_Ordered]]*Table1[[#This Row],[Unit_Cost]]</f>
        <v>967.5</v>
      </c>
      <c r="I9846" t="s">
        <v>33</v>
      </c>
      <c r="J9846">
        <v>633</v>
      </c>
      <c r="K9846">
        <v>14</v>
      </c>
      <c r="L9846" t="s">
        <v>28</v>
      </c>
      <c r="M9846" t="s">
        <v>18</v>
      </c>
    </row>
    <row r="9847" spans="1:13" x14ac:dyDescent="0.25">
      <c r="A9847" t="s">
        <v>19230</v>
      </c>
      <c r="B9847" s="1">
        <v>45007</v>
      </c>
      <c r="C9847" t="s">
        <v>65</v>
      </c>
      <c r="D9847" t="s">
        <v>19231</v>
      </c>
      <c r="E9847" t="s">
        <v>22</v>
      </c>
      <c r="F9847">
        <v>47</v>
      </c>
      <c r="G9847">
        <v>100.22</v>
      </c>
      <c r="H9847">
        <f>Table1[[#This Row],[Units_Ordered]]*Table1[[#This Row],[Unit_Cost]]</f>
        <v>4710.34</v>
      </c>
      <c r="I9847" t="s">
        <v>27</v>
      </c>
      <c r="J9847">
        <v>361</v>
      </c>
      <c r="K9847">
        <v>8</v>
      </c>
      <c r="L9847" t="s">
        <v>28</v>
      </c>
      <c r="M9847" t="s">
        <v>18</v>
      </c>
    </row>
    <row r="9848" spans="1:13" x14ac:dyDescent="0.25">
      <c r="A9848" t="s">
        <v>19232</v>
      </c>
      <c r="B9848" s="1">
        <v>45073</v>
      </c>
      <c r="C9848" t="s">
        <v>13</v>
      </c>
      <c r="D9848" t="s">
        <v>19233</v>
      </c>
      <c r="E9848" t="s">
        <v>22</v>
      </c>
      <c r="F9848">
        <v>39</v>
      </c>
      <c r="G9848">
        <v>147.56</v>
      </c>
      <c r="H9848">
        <f>Table1[[#This Row],[Units_Ordered]]*Table1[[#This Row],[Unit_Cost]]</f>
        <v>5754.84</v>
      </c>
      <c r="I9848" t="s">
        <v>16</v>
      </c>
      <c r="J9848">
        <v>557</v>
      </c>
      <c r="K9848">
        <v>11</v>
      </c>
      <c r="L9848" t="s">
        <v>17</v>
      </c>
      <c r="M9848" t="s">
        <v>18</v>
      </c>
    </row>
    <row r="9849" spans="1:13" x14ac:dyDescent="0.25">
      <c r="A9849" t="s">
        <v>19234</v>
      </c>
      <c r="B9849" s="1">
        <v>44997</v>
      </c>
      <c r="C9849" t="s">
        <v>45</v>
      </c>
      <c r="D9849" t="s">
        <v>19235</v>
      </c>
      <c r="E9849" t="s">
        <v>50</v>
      </c>
      <c r="F9849">
        <v>21</v>
      </c>
      <c r="G9849">
        <v>118.72</v>
      </c>
      <c r="H9849">
        <f>Table1[[#This Row],[Units_Ordered]]*Table1[[#This Row],[Unit_Cost]]</f>
        <v>2493.12</v>
      </c>
      <c r="I9849" t="s">
        <v>33</v>
      </c>
      <c r="J9849">
        <v>826</v>
      </c>
      <c r="K9849">
        <v>6</v>
      </c>
      <c r="L9849" t="s">
        <v>28</v>
      </c>
      <c r="M9849" t="s">
        <v>29</v>
      </c>
    </row>
    <row r="9850" spans="1:13" x14ac:dyDescent="0.25">
      <c r="A9850" t="s">
        <v>19236</v>
      </c>
      <c r="B9850" s="1">
        <v>45155</v>
      </c>
      <c r="C9850" t="s">
        <v>13</v>
      </c>
      <c r="D9850" t="s">
        <v>19237</v>
      </c>
      <c r="E9850" t="s">
        <v>15</v>
      </c>
      <c r="F9850">
        <v>1</v>
      </c>
      <c r="G9850">
        <v>20.6</v>
      </c>
      <c r="H9850">
        <f>Table1[[#This Row],[Units_Ordered]]*Table1[[#This Row],[Unit_Cost]]</f>
        <v>20.6</v>
      </c>
      <c r="I9850" t="s">
        <v>27</v>
      </c>
      <c r="J9850">
        <v>308</v>
      </c>
      <c r="K9850">
        <v>7</v>
      </c>
      <c r="L9850" t="s">
        <v>28</v>
      </c>
      <c r="M9850" t="s">
        <v>51</v>
      </c>
    </row>
    <row r="9851" spans="1:13" x14ac:dyDescent="0.25">
      <c r="A9851" t="s">
        <v>19238</v>
      </c>
      <c r="B9851" s="1">
        <v>44949</v>
      </c>
      <c r="C9851" t="s">
        <v>39</v>
      </c>
      <c r="D9851" t="s">
        <v>19239</v>
      </c>
      <c r="E9851" t="s">
        <v>43</v>
      </c>
      <c r="F9851">
        <v>35</v>
      </c>
      <c r="G9851">
        <v>120.32</v>
      </c>
      <c r="H9851">
        <f>Table1[[#This Row],[Units_Ordered]]*Table1[[#This Row],[Unit_Cost]]</f>
        <v>4211.2</v>
      </c>
      <c r="I9851" t="s">
        <v>33</v>
      </c>
      <c r="J9851">
        <v>1214</v>
      </c>
      <c r="K9851">
        <v>11</v>
      </c>
      <c r="L9851" t="s">
        <v>28</v>
      </c>
      <c r="M9851" t="s">
        <v>29</v>
      </c>
    </row>
    <row r="9852" spans="1:13" x14ac:dyDescent="0.25">
      <c r="A9852" t="s">
        <v>19240</v>
      </c>
      <c r="B9852" s="1">
        <v>45088</v>
      </c>
      <c r="C9852" t="s">
        <v>25</v>
      </c>
      <c r="D9852" t="s">
        <v>19241</v>
      </c>
      <c r="E9852" t="s">
        <v>50</v>
      </c>
      <c r="F9852">
        <v>37</v>
      </c>
      <c r="G9852">
        <v>194.04</v>
      </c>
      <c r="H9852">
        <f>Table1[[#This Row],[Units_Ordered]]*Table1[[#This Row],[Unit_Cost]]</f>
        <v>7179.48</v>
      </c>
      <c r="I9852" t="s">
        <v>23</v>
      </c>
      <c r="J9852">
        <v>626</v>
      </c>
      <c r="K9852">
        <v>10</v>
      </c>
      <c r="L9852" t="s">
        <v>17</v>
      </c>
      <c r="M9852" t="s">
        <v>51</v>
      </c>
    </row>
    <row r="9853" spans="1:13" x14ac:dyDescent="0.25">
      <c r="A9853" t="s">
        <v>19242</v>
      </c>
      <c r="B9853" s="1">
        <v>45169</v>
      </c>
      <c r="C9853" t="s">
        <v>45</v>
      </c>
      <c r="D9853" t="s">
        <v>19243</v>
      </c>
      <c r="E9853" t="s">
        <v>37</v>
      </c>
      <c r="F9853">
        <v>13</v>
      </c>
      <c r="G9853">
        <v>393.08</v>
      </c>
      <c r="H9853">
        <f>Table1[[#This Row],[Units_Ordered]]*Table1[[#This Row],[Unit_Cost]]</f>
        <v>5110.04</v>
      </c>
      <c r="I9853" t="s">
        <v>16</v>
      </c>
      <c r="J9853">
        <v>1552</v>
      </c>
      <c r="K9853">
        <v>6</v>
      </c>
      <c r="L9853" t="s">
        <v>28</v>
      </c>
      <c r="M9853" t="s">
        <v>51</v>
      </c>
    </row>
    <row r="9854" spans="1:13" x14ac:dyDescent="0.25">
      <c r="A9854" t="s">
        <v>19244</v>
      </c>
      <c r="B9854" s="1">
        <v>45026</v>
      </c>
      <c r="C9854" t="s">
        <v>35</v>
      </c>
      <c r="D9854" t="s">
        <v>19245</v>
      </c>
      <c r="E9854" t="s">
        <v>43</v>
      </c>
      <c r="F9854">
        <v>4</v>
      </c>
      <c r="G9854">
        <v>479.49</v>
      </c>
      <c r="H9854">
        <f>Table1[[#This Row],[Units_Ordered]]*Table1[[#This Row],[Unit_Cost]]</f>
        <v>1917.96</v>
      </c>
      <c r="I9854" t="s">
        <v>33</v>
      </c>
      <c r="J9854">
        <v>963</v>
      </c>
      <c r="K9854">
        <v>8</v>
      </c>
      <c r="L9854" t="s">
        <v>17</v>
      </c>
      <c r="M9854" t="s">
        <v>18</v>
      </c>
    </row>
    <row r="9855" spans="1:13" x14ac:dyDescent="0.25">
      <c r="A9855" t="s">
        <v>19246</v>
      </c>
      <c r="B9855" s="1">
        <v>45218</v>
      </c>
      <c r="C9855" t="s">
        <v>48</v>
      </c>
      <c r="D9855" t="s">
        <v>19247</v>
      </c>
      <c r="E9855" t="s">
        <v>43</v>
      </c>
      <c r="F9855">
        <v>31</v>
      </c>
      <c r="G9855">
        <v>456.76</v>
      </c>
      <c r="H9855">
        <f>Table1[[#This Row],[Units_Ordered]]*Table1[[#This Row],[Unit_Cost]]</f>
        <v>14159.56</v>
      </c>
      <c r="I9855" t="s">
        <v>27</v>
      </c>
      <c r="J9855">
        <v>1704</v>
      </c>
      <c r="K9855">
        <v>10</v>
      </c>
      <c r="L9855" t="s">
        <v>28</v>
      </c>
      <c r="M9855" t="s">
        <v>29</v>
      </c>
    </row>
    <row r="9856" spans="1:13" x14ac:dyDescent="0.25">
      <c r="A9856" t="s">
        <v>19248</v>
      </c>
      <c r="B9856" s="1">
        <v>45265</v>
      </c>
      <c r="C9856" t="s">
        <v>65</v>
      </c>
      <c r="D9856" t="s">
        <v>19249</v>
      </c>
      <c r="E9856" t="s">
        <v>57</v>
      </c>
      <c r="F9856">
        <v>47</v>
      </c>
      <c r="G9856">
        <v>234.68</v>
      </c>
      <c r="H9856">
        <f>Table1[[#This Row],[Units_Ordered]]*Table1[[#This Row],[Unit_Cost]]</f>
        <v>11029.960000000001</v>
      </c>
      <c r="I9856" t="s">
        <v>33</v>
      </c>
      <c r="J9856">
        <v>791</v>
      </c>
      <c r="K9856">
        <v>6</v>
      </c>
      <c r="L9856" t="s">
        <v>17</v>
      </c>
      <c r="M9856" t="s">
        <v>29</v>
      </c>
    </row>
    <row r="9857" spans="1:13" x14ac:dyDescent="0.25">
      <c r="A9857" t="s">
        <v>19250</v>
      </c>
      <c r="B9857" s="1">
        <v>45188</v>
      </c>
      <c r="C9857" t="s">
        <v>39</v>
      </c>
      <c r="D9857" t="s">
        <v>19251</v>
      </c>
      <c r="E9857" t="s">
        <v>50</v>
      </c>
      <c r="F9857">
        <v>1</v>
      </c>
      <c r="G9857">
        <v>53.81</v>
      </c>
      <c r="H9857">
        <f>Table1[[#This Row],[Units_Ordered]]*Table1[[#This Row],[Unit_Cost]]</f>
        <v>53.81</v>
      </c>
      <c r="I9857" t="s">
        <v>27</v>
      </c>
      <c r="J9857">
        <v>1098</v>
      </c>
      <c r="K9857">
        <v>11</v>
      </c>
      <c r="L9857" t="s">
        <v>28</v>
      </c>
      <c r="M9857" t="s">
        <v>51</v>
      </c>
    </row>
    <row r="9858" spans="1:13" x14ac:dyDescent="0.25">
      <c r="A9858" t="s">
        <v>19252</v>
      </c>
      <c r="B9858" s="1">
        <v>45158</v>
      </c>
      <c r="C9858" t="s">
        <v>13</v>
      </c>
      <c r="D9858" t="s">
        <v>19253</v>
      </c>
      <c r="E9858" t="s">
        <v>57</v>
      </c>
      <c r="F9858">
        <v>48</v>
      </c>
      <c r="G9858">
        <v>240.32</v>
      </c>
      <c r="H9858">
        <f>Table1[[#This Row],[Units_Ordered]]*Table1[[#This Row],[Unit_Cost]]</f>
        <v>11535.36</v>
      </c>
      <c r="I9858" t="s">
        <v>33</v>
      </c>
      <c r="J9858">
        <v>1864</v>
      </c>
      <c r="K9858">
        <v>6</v>
      </c>
      <c r="L9858" t="s">
        <v>28</v>
      </c>
      <c r="M9858" t="s">
        <v>18</v>
      </c>
    </row>
    <row r="9859" spans="1:13" x14ac:dyDescent="0.25">
      <c r="A9859" t="s">
        <v>19254</v>
      </c>
      <c r="B9859" s="1">
        <v>45018</v>
      </c>
      <c r="C9859" t="s">
        <v>13</v>
      </c>
      <c r="D9859" t="s">
        <v>11814</v>
      </c>
      <c r="E9859" t="s">
        <v>43</v>
      </c>
      <c r="F9859">
        <v>1</v>
      </c>
      <c r="G9859">
        <v>393.05</v>
      </c>
      <c r="H9859">
        <f>Table1[[#This Row],[Units_Ordered]]*Table1[[#This Row],[Unit_Cost]]</f>
        <v>393.05</v>
      </c>
      <c r="I9859" t="s">
        <v>27</v>
      </c>
      <c r="J9859">
        <v>665</v>
      </c>
      <c r="K9859">
        <v>12</v>
      </c>
      <c r="L9859" t="s">
        <v>17</v>
      </c>
      <c r="M9859" t="s">
        <v>18</v>
      </c>
    </row>
    <row r="9860" spans="1:13" x14ac:dyDescent="0.25">
      <c r="A9860" t="s">
        <v>19255</v>
      </c>
      <c r="B9860" s="1">
        <v>45030</v>
      </c>
      <c r="C9860" t="s">
        <v>35</v>
      </c>
      <c r="D9860" t="s">
        <v>19256</v>
      </c>
      <c r="E9860" t="s">
        <v>50</v>
      </c>
      <c r="F9860">
        <v>35</v>
      </c>
      <c r="G9860">
        <v>225.71</v>
      </c>
      <c r="H9860">
        <f>Table1[[#This Row],[Units_Ordered]]*Table1[[#This Row],[Unit_Cost]]</f>
        <v>7899.85</v>
      </c>
      <c r="I9860" t="s">
        <v>23</v>
      </c>
      <c r="J9860">
        <v>357</v>
      </c>
      <c r="K9860">
        <v>8</v>
      </c>
      <c r="L9860" t="s">
        <v>28</v>
      </c>
      <c r="M9860" t="s">
        <v>18</v>
      </c>
    </row>
    <row r="9861" spans="1:13" x14ac:dyDescent="0.25">
      <c r="A9861" t="s">
        <v>19257</v>
      </c>
      <c r="B9861" s="1">
        <v>44938</v>
      </c>
      <c r="C9861" t="s">
        <v>65</v>
      </c>
      <c r="D9861" t="s">
        <v>10364</v>
      </c>
      <c r="E9861" t="s">
        <v>50</v>
      </c>
      <c r="F9861">
        <v>20</v>
      </c>
      <c r="G9861">
        <v>493.84</v>
      </c>
      <c r="H9861">
        <f>Table1[[#This Row],[Units_Ordered]]*Table1[[#This Row],[Unit_Cost]]</f>
        <v>9876.7999999999993</v>
      </c>
      <c r="I9861" t="s">
        <v>33</v>
      </c>
      <c r="J9861">
        <v>672</v>
      </c>
      <c r="K9861">
        <v>11</v>
      </c>
      <c r="L9861" t="s">
        <v>17</v>
      </c>
      <c r="M9861" t="s">
        <v>18</v>
      </c>
    </row>
    <row r="9862" spans="1:13" x14ac:dyDescent="0.25">
      <c r="A9862" t="s">
        <v>19258</v>
      </c>
      <c r="B9862" s="1">
        <v>45220</v>
      </c>
      <c r="C9862" t="s">
        <v>31</v>
      </c>
      <c r="D9862" t="s">
        <v>19259</v>
      </c>
      <c r="E9862" t="s">
        <v>37</v>
      </c>
      <c r="F9862">
        <v>16</v>
      </c>
      <c r="G9862">
        <v>336.45</v>
      </c>
      <c r="H9862">
        <f>Table1[[#This Row],[Units_Ordered]]*Table1[[#This Row],[Unit_Cost]]</f>
        <v>5383.2</v>
      </c>
      <c r="I9862" t="s">
        <v>23</v>
      </c>
      <c r="J9862">
        <v>656</v>
      </c>
      <c r="K9862">
        <v>11</v>
      </c>
      <c r="L9862" t="s">
        <v>28</v>
      </c>
      <c r="M9862" t="s">
        <v>29</v>
      </c>
    </row>
    <row r="9863" spans="1:13" x14ac:dyDescent="0.25">
      <c r="A9863" t="s">
        <v>19260</v>
      </c>
      <c r="B9863" s="1">
        <v>44980</v>
      </c>
      <c r="C9863" t="s">
        <v>39</v>
      </c>
      <c r="D9863" t="s">
        <v>19261</v>
      </c>
      <c r="E9863" t="s">
        <v>50</v>
      </c>
      <c r="F9863">
        <v>26</v>
      </c>
      <c r="G9863">
        <v>123.37</v>
      </c>
      <c r="H9863">
        <f>Table1[[#This Row],[Units_Ordered]]*Table1[[#This Row],[Unit_Cost]]</f>
        <v>3207.62</v>
      </c>
      <c r="I9863" t="s">
        <v>16</v>
      </c>
      <c r="J9863">
        <v>707</v>
      </c>
      <c r="K9863">
        <v>2</v>
      </c>
      <c r="L9863" t="s">
        <v>28</v>
      </c>
      <c r="M9863" t="s">
        <v>29</v>
      </c>
    </row>
    <row r="9864" spans="1:13" x14ac:dyDescent="0.25">
      <c r="A9864" t="s">
        <v>19262</v>
      </c>
      <c r="B9864" s="1">
        <v>45166</v>
      </c>
      <c r="C9864" t="s">
        <v>13</v>
      </c>
      <c r="D9864" t="s">
        <v>19263</v>
      </c>
      <c r="E9864" t="s">
        <v>37</v>
      </c>
      <c r="F9864">
        <v>22</v>
      </c>
      <c r="G9864">
        <v>245</v>
      </c>
      <c r="H9864">
        <f>Table1[[#This Row],[Units_Ordered]]*Table1[[#This Row],[Unit_Cost]]</f>
        <v>5390</v>
      </c>
      <c r="I9864" t="s">
        <v>33</v>
      </c>
      <c r="J9864">
        <v>1451</v>
      </c>
      <c r="K9864">
        <v>3</v>
      </c>
      <c r="L9864" t="s">
        <v>28</v>
      </c>
      <c r="M9864" t="s">
        <v>18</v>
      </c>
    </row>
    <row r="9865" spans="1:13" x14ac:dyDescent="0.25">
      <c r="A9865" t="s">
        <v>19264</v>
      </c>
      <c r="B9865" s="1">
        <v>45015</v>
      </c>
      <c r="C9865" t="s">
        <v>39</v>
      </c>
      <c r="D9865" t="s">
        <v>19265</v>
      </c>
      <c r="E9865" t="s">
        <v>57</v>
      </c>
      <c r="F9865">
        <v>45</v>
      </c>
      <c r="G9865">
        <v>476.63</v>
      </c>
      <c r="H9865">
        <f>Table1[[#This Row],[Units_Ordered]]*Table1[[#This Row],[Unit_Cost]]</f>
        <v>21448.35</v>
      </c>
      <c r="I9865" t="s">
        <v>23</v>
      </c>
      <c r="J9865">
        <v>752</v>
      </c>
      <c r="K9865">
        <v>13</v>
      </c>
      <c r="L9865" t="s">
        <v>28</v>
      </c>
      <c r="M9865" t="s">
        <v>51</v>
      </c>
    </row>
    <row r="9866" spans="1:13" x14ac:dyDescent="0.25">
      <c r="A9866" t="s">
        <v>19266</v>
      </c>
      <c r="B9866" s="1">
        <v>45027</v>
      </c>
      <c r="C9866" t="s">
        <v>35</v>
      </c>
      <c r="D9866" t="s">
        <v>19267</v>
      </c>
      <c r="E9866" t="s">
        <v>50</v>
      </c>
      <c r="F9866">
        <v>48</v>
      </c>
      <c r="G9866">
        <v>468.2</v>
      </c>
      <c r="H9866">
        <f>Table1[[#This Row],[Units_Ordered]]*Table1[[#This Row],[Unit_Cost]]</f>
        <v>22473.599999999999</v>
      </c>
      <c r="I9866" t="s">
        <v>16</v>
      </c>
      <c r="J9866">
        <v>1234</v>
      </c>
      <c r="K9866">
        <v>15</v>
      </c>
      <c r="L9866" t="s">
        <v>28</v>
      </c>
      <c r="M9866" t="s">
        <v>29</v>
      </c>
    </row>
    <row r="9867" spans="1:13" x14ac:dyDescent="0.25">
      <c r="A9867" t="s">
        <v>19268</v>
      </c>
      <c r="B9867" s="1">
        <v>45250</v>
      </c>
      <c r="C9867" t="s">
        <v>25</v>
      </c>
      <c r="D9867" t="s">
        <v>19269</v>
      </c>
      <c r="E9867" t="s">
        <v>22</v>
      </c>
      <c r="F9867">
        <v>15</v>
      </c>
      <c r="G9867">
        <v>323.83999999999997</v>
      </c>
      <c r="H9867">
        <f>Table1[[#This Row],[Units_Ordered]]*Table1[[#This Row],[Unit_Cost]]</f>
        <v>4857.5999999999995</v>
      </c>
      <c r="I9867" t="s">
        <v>16</v>
      </c>
      <c r="J9867">
        <v>1243</v>
      </c>
      <c r="K9867">
        <v>5</v>
      </c>
      <c r="L9867" t="s">
        <v>17</v>
      </c>
      <c r="M9867" t="s">
        <v>18</v>
      </c>
    </row>
    <row r="9868" spans="1:13" x14ac:dyDescent="0.25">
      <c r="A9868" t="s">
        <v>19270</v>
      </c>
      <c r="B9868" s="1">
        <v>45125</v>
      </c>
      <c r="C9868" t="s">
        <v>35</v>
      </c>
      <c r="D9868" t="s">
        <v>19271</v>
      </c>
      <c r="E9868" t="s">
        <v>22</v>
      </c>
      <c r="F9868">
        <v>46</v>
      </c>
      <c r="G9868">
        <v>181.42</v>
      </c>
      <c r="H9868">
        <f>Table1[[#This Row],[Units_Ordered]]*Table1[[#This Row],[Unit_Cost]]</f>
        <v>8345.32</v>
      </c>
      <c r="I9868" t="s">
        <v>33</v>
      </c>
      <c r="J9868">
        <v>1065</v>
      </c>
      <c r="K9868">
        <v>2</v>
      </c>
      <c r="L9868" t="s">
        <v>28</v>
      </c>
      <c r="M9868" t="s">
        <v>29</v>
      </c>
    </row>
    <row r="9869" spans="1:13" x14ac:dyDescent="0.25">
      <c r="A9869" t="s">
        <v>19272</v>
      </c>
      <c r="B9869" s="1">
        <v>44928</v>
      </c>
      <c r="C9869" t="s">
        <v>65</v>
      </c>
      <c r="D9869" t="s">
        <v>19273</v>
      </c>
      <c r="E9869" t="s">
        <v>37</v>
      </c>
      <c r="F9869">
        <v>47</v>
      </c>
      <c r="G9869">
        <v>256.5</v>
      </c>
      <c r="H9869">
        <f>Table1[[#This Row],[Units_Ordered]]*Table1[[#This Row],[Unit_Cost]]</f>
        <v>12055.5</v>
      </c>
      <c r="I9869" t="s">
        <v>23</v>
      </c>
      <c r="J9869">
        <v>1898</v>
      </c>
      <c r="K9869">
        <v>10</v>
      </c>
      <c r="L9869" t="s">
        <v>17</v>
      </c>
      <c r="M9869" t="s">
        <v>29</v>
      </c>
    </row>
    <row r="9870" spans="1:13" x14ac:dyDescent="0.25">
      <c r="A9870" t="s">
        <v>19274</v>
      </c>
      <c r="B9870" s="1">
        <v>45163</v>
      </c>
      <c r="C9870" t="s">
        <v>48</v>
      </c>
      <c r="D9870" t="s">
        <v>18898</v>
      </c>
      <c r="E9870" t="s">
        <v>57</v>
      </c>
      <c r="F9870">
        <v>40</v>
      </c>
      <c r="G9870">
        <v>465.06</v>
      </c>
      <c r="H9870">
        <f>Table1[[#This Row],[Units_Ordered]]*Table1[[#This Row],[Unit_Cost]]</f>
        <v>18602.400000000001</v>
      </c>
      <c r="I9870" t="s">
        <v>16</v>
      </c>
      <c r="J9870">
        <v>1679</v>
      </c>
      <c r="K9870">
        <v>1</v>
      </c>
      <c r="L9870" t="s">
        <v>28</v>
      </c>
      <c r="M9870" t="s">
        <v>18</v>
      </c>
    </row>
    <row r="9871" spans="1:13" x14ac:dyDescent="0.25">
      <c r="A9871" t="s">
        <v>19275</v>
      </c>
      <c r="B9871" s="1">
        <v>45070</v>
      </c>
      <c r="C9871" t="s">
        <v>48</v>
      </c>
      <c r="D9871" t="s">
        <v>19276</v>
      </c>
      <c r="E9871" t="s">
        <v>37</v>
      </c>
      <c r="F9871">
        <v>1</v>
      </c>
      <c r="G9871">
        <v>126.2</v>
      </c>
      <c r="H9871">
        <f>Table1[[#This Row],[Units_Ordered]]*Table1[[#This Row],[Unit_Cost]]</f>
        <v>126.2</v>
      </c>
      <c r="I9871" t="s">
        <v>16</v>
      </c>
      <c r="J9871">
        <v>785</v>
      </c>
      <c r="K9871">
        <v>6</v>
      </c>
      <c r="L9871" t="s">
        <v>17</v>
      </c>
      <c r="M9871" t="s">
        <v>18</v>
      </c>
    </row>
    <row r="9872" spans="1:13" x14ac:dyDescent="0.25">
      <c r="A9872" t="s">
        <v>19277</v>
      </c>
      <c r="B9872" s="1">
        <v>45139</v>
      </c>
      <c r="C9872" t="s">
        <v>20</v>
      </c>
      <c r="D9872" t="s">
        <v>19278</v>
      </c>
      <c r="E9872" t="s">
        <v>50</v>
      </c>
      <c r="F9872">
        <v>30</v>
      </c>
      <c r="G9872">
        <v>195.49</v>
      </c>
      <c r="H9872">
        <f>Table1[[#This Row],[Units_Ordered]]*Table1[[#This Row],[Unit_Cost]]</f>
        <v>5864.7000000000007</v>
      </c>
      <c r="I9872" t="s">
        <v>27</v>
      </c>
      <c r="J9872">
        <v>320</v>
      </c>
      <c r="K9872">
        <v>15</v>
      </c>
      <c r="L9872" t="s">
        <v>17</v>
      </c>
      <c r="M9872" t="s">
        <v>51</v>
      </c>
    </row>
    <row r="9873" spans="1:13" x14ac:dyDescent="0.25">
      <c r="A9873" t="s">
        <v>19279</v>
      </c>
      <c r="B9873" s="1">
        <v>45093</v>
      </c>
      <c r="C9873" t="s">
        <v>20</v>
      </c>
      <c r="D9873" t="s">
        <v>19280</v>
      </c>
      <c r="E9873" t="s">
        <v>15</v>
      </c>
      <c r="F9873">
        <v>4</v>
      </c>
      <c r="G9873">
        <v>77.89</v>
      </c>
      <c r="H9873">
        <f>Table1[[#This Row],[Units_Ordered]]*Table1[[#This Row],[Unit_Cost]]</f>
        <v>311.56</v>
      </c>
      <c r="I9873" t="s">
        <v>33</v>
      </c>
      <c r="J9873">
        <v>1354</v>
      </c>
      <c r="K9873">
        <v>7</v>
      </c>
      <c r="L9873" t="s">
        <v>28</v>
      </c>
      <c r="M9873" t="s">
        <v>18</v>
      </c>
    </row>
    <row r="9874" spans="1:13" x14ac:dyDescent="0.25">
      <c r="A9874" t="s">
        <v>19281</v>
      </c>
      <c r="B9874" s="1">
        <v>45120</v>
      </c>
      <c r="C9874" t="s">
        <v>65</v>
      </c>
      <c r="D9874" t="s">
        <v>19282</v>
      </c>
      <c r="E9874" t="s">
        <v>37</v>
      </c>
      <c r="F9874">
        <v>49</v>
      </c>
      <c r="G9874">
        <v>158.9</v>
      </c>
      <c r="H9874">
        <f>Table1[[#This Row],[Units_Ordered]]*Table1[[#This Row],[Unit_Cost]]</f>
        <v>7786.1</v>
      </c>
      <c r="I9874" t="s">
        <v>23</v>
      </c>
      <c r="J9874">
        <v>1000</v>
      </c>
      <c r="K9874">
        <v>3</v>
      </c>
      <c r="L9874" t="s">
        <v>28</v>
      </c>
      <c r="M9874" t="s">
        <v>51</v>
      </c>
    </row>
    <row r="9875" spans="1:13" x14ac:dyDescent="0.25">
      <c r="A9875" t="s">
        <v>19283</v>
      </c>
      <c r="B9875" s="1">
        <v>45092</v>
      </c>
      <c r="C9875" t="s">
        <v>39</v>
      </c>
      <c r="D9875" t="s">
        <v>19284</v>
      </c>
      <c r="E9875" t="s">
        <v>50</v>
      </c>
      <c r="F9875">
        <v>24</v>
      </c>
      <c r="G9875">
        <v>486.03</v>
      </c>
      <c r="H9875">
        <f>Table1[[#This Row],[Units_Ordered]]*Table1[[#This Row],[Unit_Cost]]</f>
        <v>11664.72</v>
      </c>
      <c r="I9875" t="s">
        <v>16</v>
      </c>
      <c r="J9875">
        <v>726</v>
      </c>
      <c r="K9875">
        <v>11</v>
      </c>
      <c r="L9875" t="s">
        <v>17</v>
      </c>
      <c r="M9875" t="s">
        <v>29</v>
      </c>
    </row>
    <row r="9876" spans="1:13" x14ac:dyDescent="0.25">
      <c r="A9876" t="s">
        <v>19285</v>
      </c>
      <c r="B9876" s="1">
        <v>45127</v>
      </c>
      <c r="C9876" t="s">
        <v>35</v>
      </c>
      <c r="D9876" t="s">
        <v>19286</v>
      </c>
      <c r="E9876" t="s">
        <v>43</v>
      </c>
      <c r="F9876">
        <v>13</v>
      </c>
      <c r="G9876">
        <v>248.25</v>
      </c>
      <c r="H9876">
        <f>Table1[[#This Row],[Units_Ordered]]*Table1[[#This Row],[Unit_Cost]]</f>
        <v>3227.25</v>
      </c>
      <c r="I9876" t="s">
        <v>23</v>
      </c>
      <c r="J9876">
        <v>1145</v>
      </c>
      <c r="K9876">
        <v>7</v>
      </c>
      <c r="L9876" t="s">
        <v>28</v>
      </c>
      <c r="M9876" t="s">
        <v>51</v>
      </c>
    </row>
    <row r="9877" spans="1:13" x14ac:dyDescent="0.25">
      <c r="A9877" t="s">
        <v>19287</v>
      </c>
      <c r="B9877" s="1">
        <v>45034</v>
      </c>
      <c r="C9877" t="s">
        <v>20</v>
      </c>
      <c r="D9877" t="s">
        <v>19288</v>
      </c>
      <c r="E9877" t="s">
        <v>43</v>
      </c>
      <c r="F9877">
        <v>26</v>
      </c>
      <c r="G9877">
        <v>499</v>
      </c>
      <c r="H9877">
        <f>Table1[[#This Row],[Units_Ordered]]*Table1[[#This Row],[Unit_Cost]]</f>
        <v>12974</v>
      </c>
      <c r="I9877" t="s">
        <v>23</v>
      </c>
      <c r="J9877">
        <v>1706</v>
      </c>
      <c r="K9877">
        <v>10</v>
      </c>
      <c r="L9877" t="s">
        <v>28</v>
      </c>
      <c r="M9877" t="s">
        <v>18</v>
      </c>
    </row>
    <row r="9878" spans="1:13" x14ac:dyDescent="0.25">
      <c r="A9878" t="s">
        <v>19289</v>
      </c>
      <c r="B9878" s="1">
        <v>44982</v>
      </c>
      <c r="C9878" t="s">
        <v>65</v>
      </c>
      <c r="D9878" t="s">
        <v>19290</v>
      </c>
      <c r="E9878" t="s">
        <v>43</v>
      </c>
      <c r="F9878">
        <v>20</v>
      </c>
      <c r="G9878">
        <v>319.85000000000002</v>
      </c>
      <c r="H9878">
        <f>Table1[[#This Row],[Units_Ordered]]*Table1[[#This Row],[Unit_Cost]]</f>
        <v>6397</v>
      </c>
      <c r="I9878" t="s">
        <v>23</v>
      </c>
      <c r="J9878">
        <v>663</v>
      </c>
      <c r="K9878">
        <v>4</v>
      </c>
      <c r="L9878" t="s">
        <v>17</v>
      </c>
      <c r="M9878" t="s">
        <v>51</v>
      </c>
    </row>
    <row r="9879" spans="1:13" x14ac:dyDescent="0.25">
      <c r="A9879" t="s">
        <v>19291</v>
      </c>
      <c r="B9879" s="1">
        <v>45017</v>
      </c>
      <c r="C9879" t="s">
        <v>48</v>
      </c>
      <c r="D9879" t="s">
        <v>7770</v>
      </c>
      <c r="E9879" t="s">
        <v>50</v>
      </c>
      <c r="F9879">
        <v>37</v>
      </c>
      <c r="G9879">
        <v>220</v>
      </c>
      <c r="H9879">
        <f>Table1[[#This Row],[Units_Ordered]]*Table1[[#This Row],[Unit_Cost]]</f>
        <v>8140</v>
      </c>
      <c r="I9879" t="s">
        <v>27</v>
      </c>
      <c r="J9879">
        <v>832</v>
      </c>
      <c r="K9879">
        <v>11</v>
      </c>
      <c r="L9879" t="s">
        <v>28</v>
      </c>
      <c r="M9879" t="s">
        <v>29</v>
      </c>
    </row>
    <row r="9880" spans="1:13" x14ac:dyDescent="0.25">
      <c r="A9880" t="s">
        <v>19292</v>
      </c>
      <c r="B9880" s="1">
        <v>44942</v>
      </c>
      <c r="C9880" t="s">
        <v>13</v>
      </c>
      <c r="D9880" t="s">
        <v>19293</v>
      </c>
      <c r="E9880" t="s">
        <v>37</v>
      </c>
      <c r="F9880">
        <v>46</v>
      </c>
      <c r="G9880">
        <v>240.21</v>
      </c>
      <c r="H9880">
        <f>Table1[[#This Row],[Units_Ordered]]*Table1[[#This Row],[Unit_Cost]]</f>
        <v>11049.66</v>
      </c>
      <c r="I9880" t="s">
        <v>33</v>
      </c>
      <c r="J9880">
        <v>610</v>
      </c>
      <c r="K9880">
        <v>9</v>
      </c>
      <c r="L9880" t="s">
        <v>17</v>
      </c>
      <c r="M9880" t="s">
        <v>18</v>
      </c>
    </row>
    <row r="9881" spans="1:13" x14ac:dyDescent="0.25">
      <c r="A9881" t="s">
        <v>19294</v>
      </c>
      <c r="B9881" s="1">
        <v>45000</v>
      </c>
      <c r="C9881" t="s">
        <v>20</v>
      </c>
      <c r="D9881" t="s">
        <v>19295</v>
      </c>
      <c r="E9881" t="s">
        <v>50</v>
      </c>
      <c r="F9881">
        <v>42</v>
      </c>
      <c r="G9881">
        <v>238.62</v>
      </c>
      <c r="H9881">
        <f>Table1[[#This Row],[Units_Ordered]]*Table1[[#This Row],[Unit_Cost]]</f>
        <v>10022.040000000001</v>
      </c>
      <c r="I9881" t="s">
        <v>27</v>
      </c>
      <c r="J9881">
        <v>1028</v>
      </c>
      <c r="K9881">
        <v>9</v>
      </c>
      <c r="L9881" t="s">
        <v>28</v>
      </c>
      <c r="M9881" t="s">
        <v>29</v>
      </c>
    </row>
    <row r="9882" spans="1:13" x14ac:dyDescent="0.25">
      <c r="A9882" t="s">
        <v>19296</v>
      </c>
      <c r="B9882" s="1">
        <v>45136</v>
      </c>
      <c r="C9882" t="s">
        <v>48</v>
      </c>
      <c r="D9882" t="s">
        <v>19297</v>
      </c>
      <c r="E9882" t="s">
        <v>57</v>
      </c>
      <c r="F9882">
        <v>50</v>
      </c>
      <c r="G9882">
        <v>434.39</v>
      </c>
      <c r="H9882">
        <f>Table1[[#This Row],[Units_Ordered]]*Table1[[#This Row],[Unit_Cost]]</f>
        <v>21719.5</v>
      </c>
      <c r="I9882" t="s">
        <v>33</v>
      </c>
      <c r="J9882">
        <v>895</v>
      </c>
      <c r="K9882">
        <v>7</v>
      </c>
      <c r="L9882" t="s">
        <v>28</v>
      </c>
      <c r="M9882" t="s">
        <v>29</v>
      </c>
    </row>
    <row r="9883" spans="1:13" x14ac:dyDescent="0.25">
      <c r="A9883" t="s">
        <v>19298</v>
      </c>
      <c r="B9883" s="1">
        <v>45142</v>
      </c>
      <c r="C9883" t="s">
        <v>25</v>
      </c>
      <c r="D9883" t="s">
        <v>19299</v>
      </c>
      <c r="E9883" t="s">
        <v>50</v>
      </c>
      <c r="F9883">
        <v>36</v>
      </c>
      <c r="G9883">
        <v>457.15</v>
      </c>
      <c r="H9883">
        <f>Table1[[#This Row],[Units_Ordered]]*Table1[[#This Row],[Unit_Cost]]</f>
        <v>16457.399999999998</v>
      </c>
      <c r="I9883" t="s">
        <v>16</v>
      </c>
      <c r="J9883">
        <v>1879</v>
      </c>
      <c r="K9883">
        <v>8</v>
      </c>
      <c r="L9883" t="s">
        <v>17</v>
      </c>
      <c r="M9883" t="s">
        <v>18</v>
      </c>
    </row>
    <row r="9884" spans="1:13" x14ac:dyDescent="0.25">
      <c r="A9884" t="s">
        <v>19300</v>
      </c>
      <c r="B9884" s="1">
        <v>45086</v>
      </c>
      <c r="C9884" t="s">
        <v>31</v>
      </c>
      <c r="D9884" t="s">
        <v>19301</v>
      </c>
      <c r="E9884" t="s">
        <v>50</v>
      </c>
      <c r="F9884">
        <v>39</v>
      </c>
      <c r="G9884">
        <v>192.29</v>
      </c>
      <c r="H9884">
        <f>Table1[[#This Row],[Units_Ordered]]*Table1[[#This Row],[Unit_Cost]]</f>
        <v>7499.3099999999995</v>
      </c>
      <c r="I9884" t="s">
        <v>27</v>
      </c>
      <c r="J9884">
        <v>1902</v>
      </c>
      <c r="K9884">
        <v>13</v>
      </c>
      <c r="L9884" t="s">
        <v>28</v>
      </c>
      <c r="M9884" t="s">
        <v>18</v>
      </c>
    </row>
    <row r="9885" spans="1:13" x14ac:dyDescent="0.25">
      <c r="A9885" t="s">
        <v>19302</v>
      </c>
      <c r="B9885" s="1">
        <v>44970</v>
      </c>
      <c r="C9885" t="s">
        <v>25</v>
      </c>
      <c r="D9885" t="s">
        <v>19303</v>
      </c>
      <c r="E9885" t="s">
        <v>22</v>
      </c>
      <c r="F9885">
        <v>50</v>
      </c>
      <c r="G9885">
        <v>259.32</v>
      </c>
      <c r="H9885">
        <f>Table1[[#This Row],[Units_Ordered]]*Table1[[#This Row],[Unit_Cost]]</f>
        <v>12966</v>
      </c>
      <c r="I9885" t="s">
        <v>33</v>
      </c>
      <c r="J9885">
        <v>111</v>
      </c>
      <c r="K9885">
        <v>6</v>
      </c>
      <c r="L9885" t="s">
        <v>17</v>
      </c>
      <c r="M9885" t="s">
        <v>29</v>
      </c>
    </row>
    <row r="9886" spans="1:13" x14ac:dyDescent="0.25">
      <c r="A9886" t="s">
        <v>19304</v>
      </c>
      <c r="B9886" s="1">
        <v>45157</v>
      </c>
      <c r="C9886" t="s">
        <v>48</v>
      </c>
      <c r="D9886" t="s">
        <v>19305</v>
      </c>
      <c r="E9886" t="s">
        <v>50</v>
      </c>
      <c r="F9886">
        <v>10</v>
      </c>
      <c r="G9886">
        <v>127.73</v>
      </c>
      <c r="H9886">
        <f>Table1[[#This Row],[Units_Ordered]]*Table1[[#This Row],[Unit_Cost]]</f>
        <v>1277.3</v>
      </c>
      <c r="I9886" t="s">
        <v>16</v>
      </c>
      <c r="J9886">
        <v>1857</v>
      </c>
      <c r="K9886">
        <v>6</v>
      </c>
      <c r="L9886" t="s">
        <v>28</v>
      </c>
      <c r="M9886" t="s">
        <v>29</v>
      </c>
    </row>
    <row r="9887" spans="1:13" x14ac:dyDescent="0.25">
      <c r="A9887" t="s">
        <v>19306</v>
      </c>
      <c r="B9887" s="1">
        <v>45065</v>
      </c>
      <c r="C9887" t="s">
        <v>53</v>
      </c>
      <c r="D9887" t="s">
        <v>19307</v>
      </c>
      <c r="E9887" t="s">
        <v>37</v>
      </c>
      <c r="F9887">
        <v>12</v>
      </c>
      <c r="G9887">
        <v>241.22</v>
      </c>
      <c r="H9887">
        <f>Table1[[#This Row],[Units_Ordered]]*Table1[[#This Row],[Unit_Cost]]</f>
        <v>2894.64</v>
      </c>
      <c r="I9887" t="s">
        <v>27</v>
      </c>
      <c r="J9887">
        <v>1530</v>
      </c>
      <c r="K9887">
        <v>14</v>
      </c>
      <c r="L9887" t="s">
        <v>28</v>
      </c>
      <c r="M9887" t="s">
        <v>51</v>
      </c>
    </row>
    <row r="9888" spans="1:13" x14ac:dyDescent="0.25">
      <c r="A9888" t="s">
        <v>19308</v>
      </c>
      <c r="B9888" s="1">
        <v>45229</v>
      </c>
      <c r="C9888" t="s">
        <v>31</v>
      </c>
      <c r="D9888" t="s">
        <v>19309</v>
      </c>
      <c r="E9888" t="s">
        <v>50</v>
      </c>
      <c r="F9888">
        <v>49</v>
      </c>
      <c r="G9888">
        <v>72.94</v>
      </c>
      <c r="H9888">
        <f>Table1[[#This Row],[Units_Ordered]]*Table1[[#This Row],[Unit_Cost]]</f>
        <v>3574.06</v>
      </c>
      <c r="I9888" t="s">
        <v>27</v>
      </c>
      <c r="J9888">
        <v>412</v>
      </c>
      <c r="K9888">
        <v>2</v>
      </c>
      <c r="L9888" t="s">
        <v>17</v>
      </c>
      <c r="M9888" t="s">
        <v>18</v>
      </c>
    </row>
    <row r="9889" spans="1:13" x14ac:dyDescent="0.25">
      <c r="A9889" t="s">
        <v>19310</v>
      </c>
      <c r="B9889" s="1">
        <v>45082</v>
      </c>
      <c r="C9889" t="s">
        <v>25</v>
      </c>
      <c r="D9889" t="s">
        <v>19311</v>
      </c>
      <c r="E9889" t="s">
        <v>50</v>
      </c>
      <c r="F9889">
        <v>25</v>
      </c>
      <c r="G9889">
        <v>491.21</v>
      </c>
      <c r="H9889">
        <f>Table1[[#This Row],[Units_Ordered]]*Table1[[#This Row],[Unit_Cost]]</f>
        <v>12280.25</v>
      </c>
      <c r="I9889" t="s">
        <v>27</v>
      </c>
      <c r="J9889">
        <v>1208</v>
      </c>
      <c r="K9889">
        <v>9</v>
      </c>
      <c r="L9889" t="s">
        <v>28</v>
      </c>
      <c r="M9889" t="s">
        <v>29</v>
      </c>
    </row>
    <row r="9890" spans="1:13" x14ac:dyDescent="0.25">
      <c r="A9890" t="s">
        <v>19312</v>
      </c>
      <c r="B9890" s="1">
        <v>45091</v>
      </c>
      <c r="C9890" t="s">
        <v>45</v>
      </c>
      <c r="D9890" t="s">
        <v>19313</v>
      </c>
      <c r="E9890" t="s">
        <v>50</v>
      </c>
      <c r="F9890">
        <v>31</v>
      </c>
      <c r="G9890">
        <v>179.18</v>
      </c>
      <c r="H9890">
        <f>Table1[[#This Row],[Units_Ordered]]*Table1[[#This Row],[Unit_Cost]]</f>
        <v>5554.58</v>
      </c>
      <c r="I9890" t="s">
        <v>33</v>
      </c>
      <c r="J9890">
        <v>1696</v>
      </c>
      <c r="K9890">
        <v>11</v>
      </c>
      <c r="L9890" t="s">
        <v>17</v>
      </c>
      <c r="M9890" t="s">
        <v>18</v>
      </c>
    </row>
    <row r="9891" spans="1:13" x14ac:dyDescent="0.25">
      <c r="A9891" t="s">
        <v>19314</v>
      </c>
      <c r="B9891" s="1">
        <v>45027</v>
      </c>
      <c r="C9891" t="s">
        <v>13</v>
      </c>
      <c r="D9891" t="s">
        <v>19315</v>
      </c>
      <c r="E9891" t="s">
        <v>22</v>
      </c>
      <c r="F9891">
        <v>1</v>
      </c>
      <c r="G9891">
        <v>12.57</v>
      </c>
      <c r="H9891">
        <f>Table1[[#This Row],[Units_Ordered]]*Table1[[#This Row],[Unit_Cost]]</f>
        <v>12.57</v>
      </c>
      <c r="I9891" t="s">
        <v>27</v>
      </c>
      <c r="J9891">
        <v>371</v>
      </c>
      <c r="K9891">
        <v>5</v>
      </c>
      <c r="L9891" t="s">
        <v>17</v>
      </c>
      <c r="M9891" t="s">
        <v>18</v>
      </c>
    </row>
    <row r="9892" spans="1:13" x14ac:dyDescent="0.25">
      <c r="A9892" t="s">
        <v>19316</v>
      </c>
      <c r="B9892" s="1">
        <v>45093</v>
      </c>
      <c r="C9892" t="s">
        <v>39</v>
      </c>
      <c r="D9892" t="s">
        <v>19317</v>
      </c>
      <c r="E9892" t="s">
        <v>50</v>
      </c>
      <c r="F9892">
        <v>24</v>
      </c>
      <c r="G9892">
        <v>116.3</v>
      </c>
      <c r="H9892">
        <f>Table1[[#This Row],[Units_Ordered]]*Table1[[#This Row],[Unit_Cost]]</f>
        <v>2791.2</v>
      </c>
      <c r="I9892" t="s">
        <v>27</v>
      </c>
      <c r="J9892">
        <v>955</v>
      </c>
      <c r="K9892">
        <v>1</v>
      </c>
      <c r="L9892" t="s">
        <v>17</v>
      </c>
      <c r="M9892" t="s">
        <v>29</v>
      </c>
    </row>
    <row r="9893" spans="1:13" x14ac:dyDescent="0.25">
      <c r="A9893" t="s">
        <v>19318</v>
      </c>
      <c r="B9893" s="1">
        <v>45190</v>
      </c>
      <c r="C9893" t="s">
        <v>13</v>
      </c>
      <c r="D9893" t="s">
        <v>19319</v>
      </c>
      <c r="E9893" t="s">
        <v>22</v>
      </c>
      <c r="F9893">
        <v>15</v>
      </c>
      <c r="G9893">
        <v>111.88</v>
      </c>
      <c r="H9893">
        <f>Table1[[#This Row],[Units_Ordered]]*Table1[[#This Row],[Unit_Cost]]</f>
        <v>1678.1999999999998</v>
      </c>
      <c r="I9893" t="s">
        <v>33</v>
      </c>
      <c r="J9893">
        <v>688</v>
      </c>
      <c r="K9893">
        <v>9</v>
      </c>
      <c r="L9893" t="s">
        <v>28</v>
      </c>
      <c r="M9893" t="s">
        <v>51</v>
      </c>
    </row>
    <row r="9894" spans="1:13" x14ac:dyDescent="0.25">
      <c r="A9894" t="s">
        <v>19320</v>
      </c>
      <c r="B9894" s="1">
        <v>45059</v>
      </c>
      <c r="C9894" t="s">
        <v>35</v>
      </c>
      <c r="D9894" t="s">
        <v>19321</v>
      </c>
      <c r="E9894" t="s">
        <v>43</v>
      </c>
      <c r="F9894">
        <v>17</v>
      </c>
      <c r="G9894">
        <v>429.86</v>
      </c>
      <c r="H9894">
        <f>Table1[[#This Row],[Units_Ordered]]*Table1[[#This Row],[Unit_Cost]]</f>
        <v>7307.62</v>
      </c>
      <c r="I9894" t="s">
        <v>27</v>
      </c>
      <c r="J9894">
        <v>1057</v>
      </c>
      <c r="K9894">
        <v>15</v>
      </c>
      <c r="L9894" t="s">
        <v>28</v>
      </c>
      <c r="M9894" t="s">
        <v>51</v>
      </c>
    </row>
    <row r="9895" spans="1:13" x14ac:dyDescent="0.25">
      <c r="A9895" t="s">
        <v>19322</v>
      </c>
      <c r="B9895" s="1">
        <v>45143</v>
      </c>
      <c r="C9895" t="s">
        <v>31</v>
      </c>
      <c r="D9895" t="s">
        <v>19323</v>
      </c>
      <c r="E9895" t="s">
        <v>50</v>
      </c>
      <c r="F9895">
        <v>18</v>
      </c>
      <c r="G9895">
        <v>253.33</v>
      </c>
      <c r="H9895">
        <f>Table1[[#This Row],[Units_Ordered]]*Table1[[#This Row],[Unit_Cost]]</f>
        <v>4559.9400000000005</v>
      </c>
      <c r="I9895" t="s">
        <v>27</v>
      </c>
      <c r="J9895">
        <v>204</v>
      </c>
      <c r="K9895">
        <v>10</v>
      </c>
      <c r="L9895" t="s">
        <v>28</v>
      </c>
      <c r="M9895" t="s">
        <v>29</v>
      </c>
    </row>
    <row r="9896" spans="1:13" x14ac:dyDescent="0.25">
      <c r="A9896" t="s">
        <v>19324</v>
      </c>
      <c r="B9896" s="1">
        <v>45204</v>
      </c>
      <c r="C9896" t="s">
        <v>65</v>
      </c>
      <c r="D9896" t="s">
        <v>19325</v>
      </c>
      <c r="E9896" t="s">
        <v>15</v>
      </c>
      <c r="F9896">
        <v>10</v>
      </c>
      <c r="G9896">
        <v>70.16</v>
      </c>
      <c r="H9896">
        <f>Table1[[#This Row],[Units_Ordered]]*Table1[[#This Row],[Unit_Cost]]</f>
        <v>701.59999999999991</v>
      </c>
      <c r="I9896" t="s">
        <v>27</v>
      </c>
      <c r="J9896">
        <v>1317</v>
      </c>
      <c r="K9896">
        <v>6</v>
      </c>
      <c r="L9896" t="s">
        <v>17</v>
      </c>
      <c r="M9896" t="s">
        <v>29</v>
      </c>
    </row>
    <row r="9897" spans="1:13" x14ac:dyDescent="0.25">
      <c r="A9897" t="s">
        <v>19326</v>
      </c>
      <c r="B9897" s="1">
        <v>45244</v>
      </c>
      <c r="C9897" t="s">
        <v>53</v>
      </c>
      <c r="D9897" t="s">
        <v>19327</v>
      </c>
      <c r="E9897" t="s">
        <v>15</v>
      </c>
      <c r="F9897">
        <v>25</v>
      </c>
      <c r="G9897">
        <v>16.809999999999999</v>
      </c>
      <c r="H9897">
        <f>Table1[[#This Row],[Units_Ordered]]*Table1[[#This Row],[Unit_Cost]]</f>
        <v>420.24999999999994</v>
      </c>
      <c r="I9897" t="s">
        <v>16</v>
      </c>
      <c r="J9897">
        <v>1523</v>
      </c>
      <c r="K9897">
        <v>11</v>
      </c>
      <c r="L9897" t="s">
        <v>28</v>
      </c>
      <c r="M9897" t="s">
        <v>18</v>
      </c>
    </row>
    <row r="9898" spans="1:13" x14ac:dyDescent="0.25">
      <c r="A9898" t="s">
        <v>19328</v>
      </c>
      <c r="B9898" s="1">
        <v>44949</v>
      </c>
      <c r="C9898" t="s">
        <v>39</v>
      </c>
      <c r="D9898" t="s">
        <v>19329</v>
      </c>
      <c r="E9898" t="s">
        <v>15</v>
      </c>
      <c r="F9898">
        <v>43</v>
      </c>
      <c r="G9898">
        <v>162.71</v>
      </c>
      <c r="H9898">
        <f>Table1[[#This Row],[Units_Ordered]]*Table1[[#This Row],[Unit_Cost]]</f>
        <v>6996.5300000000007</v>
      </c>
      <c r="I9898" t="s">
        <v>23</v>
      </c>
      <c r="J9898">
        <v>829</v>
      </c>
      <c r="K9898">
        <v>6</v>
      </c>
      <c r="L9898" t="s">
        <v>17</v>
      </c>
      <c r="M9898" t="s">
        <v>18</v>
      </c>
    </row>
    <row r="9899" spans="1:13" x14ac:dyDescent="0.25">
      <c r="A9899" t="s">
        <v>19330</v>
      </c>
      <c r="B9899" s="1">
        <v>45203</v>
      </c>
      <c r="C9899" t="s">
        <v>35</v>
      </c>
      <c r="D9899" t="s">
        <v>19331</v>
      </c>
      <c r="E9899" t="s">
        <v>50</v>
      </c>
      <c r="F9899">
        <v>23</v>
      </c>
      <c r="G9899">
        <v>314.02999999999997</v>
      </c>
      <c r="H9899">
        <f>Table1[[#This Row],[Units_Ordered]]*Table1[[#This Row],[Unit_Cost]]</f>
        <v>7222.69</v>
      </c>
      <c r="I9899" t="s">
        <v>33</v>
      </c>
      <c r="J9899">
        <v>1273</v>
      </c>
      <c r="K9899">
        <v>10</v>
      </c>
      <c r="L9899" t="s">
        <v>28</v>
      </c>
      <c r="M9899" t="s">
        <v>29</v>
      </c>
    </row>
    <row r="9900" spans="1:13" x14ac:dyDescent="0.25">
      <c r="A9900" t="s">
        <v>19332</v>
      </c>
      <c r="B9900" s="1">
        <v>45187</v>
      </c>
      <c r="C9900" t="s">
        <v>25</v>
      </c>
      <c r="D9900" t="s">
        <v>19333</v>
      </c>
      <c r="E9900" t="s">
        <v>37</v>
      </c>
      <c r="F9900">
        <v>4</v>
      </c>
      <c r="G9900">
        <v>470.93</v>
      </c>
      <c r="H9900">
        <f>Table1[[#This Row],[Units_Ordered]]*Table1[[#This Row],[Unit_Cost]]</f>
        <v>1883.72</v>
      </c>
      <c r="I9900" t="s">
        <v>33</v>
      </c>
      <c r="J9900">
        <v>1973</v>
      </c>
      <c r="K9900">
        <v>1</v>
      </c>
      <c r="L9900" t="s">
        <v>17</v>
      </c>
      <c r="M9900" t="s">
        <v>29</v>
      </c>
    </row>
    <row r="9901" spans="1:13" x14ac:dyDescent="0.25">
      <c r="A9901" t="s">
        <v>19334</v>
      </c>
      <c r="B9901" s="1">
        <v>45022</v>
      </c>
      <c r="C9901" t="s">
        <v>20</v>
      </c>
      <c r="D9901" t="s">
        <v>19335</v>
      </c>
      <c r="E9901" t="s">
        <v>50</v>
      </c>
      <c r="F9901">
        <v>9</v>
      </c>
      <c r="G9901">
        <v>184.49</v>
      </c>
      <c r="H9901">
        <f>Table1[[#This Row],[Units_Ordered]]*Table1[[#This Row],[Unit_Cost]]</f>
        <v>1660.41</v>
      </c>
      <c r="I9901" t="s">
        <v>16</v>
      </c>
      <c r="J9901">
        <v>1057</v>
      </c>
      <c r="K9901">
        <v>12</v>
      </c>
      <c r="L9901" t="s">
        <v>28</v>
      </c>
      <c r="M9901" t="s">
        <v>18</v>
      </c>
    </row>
    <row r="9902" spans="1:13" x14ac:dyDescent="0.25">
      <c r="A9902" t="s">
        <v>19336</v>
      </c>
      <c r="B9902" s="1">
        <v>45037</v>
      </c>
      <c r="C9902" t="s">
        <v>45</v>
      </c>
      <c r="D9902" t="s">
        <v>19337</v>
      </c>
      <c r="E9902" t="s">
        <v>37</v>
      </c>
      <c r="F9902">
        <v>22</v>
      </c>
      <c r="G9902">
        <v>286.64</v>
      </c>
      <c r="H9902">
        <f>Table1[[#This Row],[Units_Ordered]]*Table1[[#This Row],[Unit_Cost]]</f>
        <v>6306.08</v>
      </c>
      <c r="I9902" t="s">
        <v>27</v>
      </c>
      <c r="J9902">
        <v>1026</v>
      </c>
      <c r="K9902">
        <v>1</v>
      </c>
      <c r="L9902" t="s">
        <v>28</v>
      </c>
      <c r="M9902" t="s">
        <v>18</v>
      </c>
    </row>
    <row r="9903" spans="1:13" x14ac:dyDescent="0.25">
      <c r="A9903" t="s">
        <v>19338</v>
      </c>
      <c r="B9903" s="1">
        <v>44959</v>
      </c>
      <c r="C9903" t="s">
        <v>48</v>
      </c>
      <c r="D9903" t="s">
        <v>19339</v>
      </c>
      <c r="E9903" t="s">
        <v>37</v>
      </c>
      <c r="F9903">
        <v>36</v>
      </c>
      <c r="G9903">
        <v>135.79</v>
      </c>
      <c r="H9903">
        <f>Table1[[#This Row],[Units_Ordered]]*Table1[[#This Row],[Unit_Cost]]</f>
        <v>4888.4399999999996</v>
      </c>
      <c r="I9903" t="s">
        <v>16</v>
      </c>
      <c r="J9903">
        <v>1719</v>
      </c>
      <c r="K9903">
        <v>4</v>
      </c>
      <c r="L9903" t="s">
        <v>28</v>
      </c>
      <c r="M9903" t="s">
        <v>29</v>
      </c>
    </row>
    <row r="9904" spans="1:13" x14ac:dyDescent="0.25">
      <c r="A9904" t="s">
        <v>19340</v>
      </c>
      <c r="B9904" s="1">
        <v>45035</v>
      </c>
      <c r="C9904" t="s">
        <v>31</v>
      </c>
      <c r="D9904" t="s">
        <v>19341</v>
      </c>
      <c r="E9904" t="s">
        <v>57</v>
      </c>
      <c r="F9904">
        <v>6</v>
      </c>
      <c r="G9904">
        <v>380.75</v>
      </c>
      <c r="H9904">
        <f>Table1[[#This Row],[Units_Ordered]]*Table1[[#This Row],[Unit_Cost]]</f>
        <v>2284.5</v>
      </c>
      <c r="I9904" t="s">
        <v>27</v>
      </c>
      <c r="J9904">
        <v>386</v>
      </c>
      <c r="K9904">
        <v>11</v>
      </c>
      <c r="L9904" t="s">
        <v>28</v>
      </c>
      <c r="M9904" t="s">
        <v>18</v>
      </c>
    </row>
    <row r="9905" spans="1:13" x14ac:dyDescent="0.25">
      <c r="A9905" t="s">
        <v>19342</v>
      </c>
      <c r="B9905" s="1">
        <v>45011</v>
      </c>
      <c r="C9905" t="s">
        <v>39</v>
      </c>
      <c r="D9905" t="s">
        <v>19343</v>
      </c>
      <c r="E9905" t="s">
        <v>43</v>
      </c>
      <c r="F9905">
        <v>24</v>
      </c>
      <c r="G9905">
        <v>192.96</v>
      </c>
      <c r="H9905">
        <f>Table1[[#This Row],[Units_Ordered]]*Table1[[#This Row],[Unit_Cost]]</f>
        <v>4631.04</v>
      </c>
      <c r="I9905" t="s">
        <v>16</v>
      </c>
      <c r="J9905">
        <v>829</v>
      </c>
      <c r="K9905">
        <v>2</v>
      </c>
      <c r="L9905" t="s">
        <v>28</v>
      </c>
      <c r="M9905" t="s">
        <v>18</v>
      </c>
    </row>
    <row r="9906" spans="1:13" x14ac:dyDescent="0.25">
      <c r="A9906" t="s">
        <v>19344</v>
      </c>
      <c r="B9906" s="1">
        <v>44947</v>
      </c>
      <c r="C9906" t="s">
        <v>25</v>
      </c>
      <c r="D9906" t="s">
        <v>19345</v>
      </c>
      <c r="E9906" t="s">
        <v>22</v>
      </c>
      <c r="F9906">
        <v>5</v>
      </c>
      <c r="G9906">
        <v>359.61</v>
      </c>
      <c r="H9906">
        <f>Table1[[#This Row],[Units_Ordered]]*Table1[[#This Row],[Unit_Cost]]</f>
        <v>1798.0500000000002</v>
      </c>
      <c r="I9906" t="s">
        <v>16</v>
      </c>
      <c r="J9906">
        <v>1277</v>
      </c>
      <c r="K9906">
        <v>5</v>
      </c>
      <c r="L9906" t="s">
        <v>17</v>
      </c>
      <c r="M9906" t="s">
        <v>18</v>
      </c>
    </row>
    <row r="9907" spans="1:13" x14ac:dyDescent="0.25">
      <c r="A9907" t="s">
        <v>19346</v>
      </c>
      <c r="B9907" s="1">
        <v>45202</v>
      </c>
      <c r="C9907" t="s">
        <v>39</v>
      </c>
      <c r="D9907" t="s">
        <v>19347</v>
      </c>
      <c r="E9907" t="s">
        <v>22</v>
      </c>
      <c r="F9907">
        <v>50</v>
      </c>
      <c r="G9907">
        <v>124.25</v>
      </c>
      <c r="H9907">
        <f>Table1[[#This Row],[Units_Ordered]]*Table1[[#This Row],[Unit_Cost]]</f>
        <v>6212.5</v>
      </c>
      <c r="I9907" t="s">
        <v>16</v>
      </c>
      <c r="J9907">
        <v>1269</v>
      </c>
      <c r="K9907">
        <v>14</v>
      </c>
      <c r="L9907" t="s">
        <v>28</v>
      </c>
      <c r="M9907" t="s">
        <v>29</v>
      </c>
    </row>
    <row r="9908" spans="1:13" x14ac:dyDescent="0.25">
      <c r="A9908" t="s">
        <v>19348</v>
      </c>
      <c r="B9908" s="1">
        <v>45046</v>
      </c>
      <c r="C9908" t="s">
        <v>53</v>
      </c>
      <c r="D9908" t="s">
        <v>2542</v>
      </c>
      <c r="E9908" t="s">
        <v>22</v>
      </c>
      <c r="F9908">
        <v>18</v>
      </c>
      <c r="G9908">
        <v>270.57</v>
      </c>
      <c r="H9908">
        <f>Table1[[#This Row],[Units_Ordered]]*Table1[[#This Row],[Unit_Cost]]</f>
        <v>4870.26</v>
      </c>
      <c r="I9908" t="s">
        <v>33</v>
      </c>
      <c r="J9908">
        <v>947</v>
      </c>
      <c r="K9908">
        <v>6</v>
      </c>
      <c r="L9908" t="s">
        <v>17</v>
      </c>
      <c r="M9908" t="s">
        <v>18</v>
      </c>
    </row>
    <row r="9909" spans="1:13" x14ac:dyDescent="0.25">
      <c r="A9909" t="s">
        <v>19349</v>
      </c>
      <c r="B9909" s="1">
        <v>44976</v>
      </c>
      <c r="C9909" t="s">
        <v>45</v>
      </c>
      <c r="D9909" t="s">
        <v>19350</v>
      </c>
      <c r="E9909" t="s">
        <v>50</v>
      </c>
      <c r="F9909">
        <v>9</v>
      </c>
      <c r="G9909">
        <v>214.04</v>
      </c>
      <c r="H9909">
        <f>Table1[[#This Row],[Units_Ordered]]*Table1[[#This Row],[Unit_Cost]]</f>
        <v>1926.36</v>
      </c>
      <c r="I9909" t="s">
        <v>27</v>
      </c>
      <c r="J9909">
        <v>929</v>
      </c>
      <c r="K9909">
        <v>3</v>
      </c>
      <c r="L9909" t="s">
        <v>17</v>
      </c>
      <c r="M9909" t="s">
        <v>29</v>
      </c>
    </row>
    <row r="9910" spans="1:13" x14ac:dyDescent="0.25">
      <c r="A9910" t="s">
        <v>19351</v>
      </c>
      <c r="B9910" s="1">
        <v>45190</v>
      </c>
      <c r="C9910" t="s">
        <v>13</v>
      </c>
      <c r="D9910" t="s">
        <v>19352</v>
      </c>
      <c r="E9910" t="s">
        <v>22</v>
      </c>
      <c r="F9910">
        <v>23</v>
      </c>
      <c r="G9910">
        <v>121.95</v>
      </c>
      <c r="H9910">
        <f>Table1[[#This Row],[Units_Ordered]]*Table1[[#This Row],[Unit_Cost]]</f>
        <v>2804.85</v>
      </c>
      <c r="I9910" t="s">
        <v>23</v>
      </c>
      <c r="J9910">
        <v>1121</v>
      </c>
      <c r="K9910">
        <v>1</v>
      </c>
      <c r="L9910" t="s">
        <v>28</v>
      </c>
      <c r="M9910" t="s">
        <v>51</v>
      </c>
    </row>
    <row r="9911" spans="1:13" x14ac:dyDescent="0.25">
      <c r="A9911" t="s">
        <v>19353</v>
      </c>
      <c r="B9911" s="1">
        <v>45233</v>
      </c>
      <c r="C9911" t="s">
        <v>65</v>
      </c>
      <c r="D9911" t="s">
        <v>19354</v>
      </c>
      <c r="E9911" t="s">
        <v>43</v>
      </c>
      <c r="F9911">
        <v>14</v>
      </c>
      <c r="G9911">
        <v>261.08999999999997</v>
      </c>
      <c r="H9911">
        <f>Table1[[#This Row],[Units_Ordered]]*Table1[[#This Row],[Unit_Cost]]</f>
        <v>3655.2599999999998</v>
      </c>
      <c r="I9911" t="s">
        <v>16</v>
      </c>
      <c r="J9911">
        <v>929</v>
      </c>
      <c r="K9911">
        <v>13</v>
      </c>
      <c r="L9911" t="s">
        <v>28</v>
      </c>
      <c r="M9911" t="s">
        <v>18</v>
      </c>
    </row>
    <row r="9912" spans="1:13" x14ac:dyDescent="0.25">
      <c r="A9912" t="s">
        <v>19355</v>
      </c>
      <c r="B9912" s="1">
        <v>45106</v>
      </c>
      <c r="C9912" t="s">
        <v>25</v>
      </c>
      <c r="D9912" t="s">
        <v>3246</v>
      </c>
      <c r="E9912" t="s">
        <v>50</v>
      </c>
      <c r="F9912">
        <v>36</v>
      </c>
      <c r="G9912">
        <v>41.78</v>
      </c>
      <c r="H9912">
        <f>Table1[[#This Row],[Units_Ordered]]*Table1[[#This Row],[Unit_Cost]]</f>
        <v>1504.08</v>
      </c>
      <c r="I9912" t="s">
        <v>33</v>
      </c>
      <c r="J9912">
        <v>302</v>
      </c>
      <c r="K9912">
        <v>1</v>
      </c>
      <c r="L9912" t="s">
        <v>28</v>
      </c>
      <c r="M9912" t="s">
        <v>18</v>
      </c>
    </row>
    <row r="9913" spans="1:13" x14ac:dyDescent="0.25">
      <c r="A9913" t="s">
        <v>19356</v>
      </c>
      <c r="B9913" s="1">
        <v>45073</v>
      </c>
      <c r="C9913" t="s">
        <v>65</v>
      </c>
      <c r="D9913" t="s">
        <v>19357</v>
      </c>
      <c r="E9913" t="s">
        <v>57</v>
      </c>
      <c r="F9913">
        <v>21</v>
      </c>
      <c r="G9913">
        <v>109.33</v>
      </c>
      <c r="H9913">
        <f>Table1[[#This Row],[Units_Ordered]]*Table1[[#This Row],[Unit_Cost]]</f>
        <v>2295.9299999999998</v>
      </c>
      <c r="I9913" t="s">
        <v>16</v>
      </c>
      <c r="J9913">
        <v>344</v>
      </c>
      <c r="K9913">
        <v>8</v>
      </c>
      <c r="L9913" t="s">
        <v>17</v>
      </c>
      <c r="M9913" t="s">
        <v>29</v>
      </c>
    </row>
    <row r="9914" spans="1:13" x14ac:dyDescent="0.25">
      <c r="A9914" t="s">
        <v>19358</v>
      </c>
      <c r="B9914" s="1">
        <v>45029</v>
      </c>
      <c r="C9914" t="s">
        <v>25</v>
      </c>
      <c r="D9914" t="s">
        <v>19359</v>
      </c>
      <c r="E9914" t="s">
        <v>57</v>
      </c>
      <c r="F9914">
        <v>20</v>
      </c>
      <c r="G9914">
        <v>127.53</v>
      </c>
      <c r="H9914">
        <f>Table1[[#This Row],[Units_Ordered]]*Table1[[#This Row],[Unit_Cost]]</f>
        <v>2550.6</v>
      </c>
      <c r="I9914" t="s">
        <v>33</v>
      </c>
      <c r="J9914">
        <v>1785</v>
      </c>
      <c r="K9914">
        <v>9</v>
      </c>
      <c r="L9914" t="s">
        <v>17</v>
      </c>
      <c r="M9914" t="s">
        <v>29</v>
      </c>
    </row>
    <row r="9915" spans="1:13" x14ac:dyDescent="0.25">
      <c r="A9915" t="s">
        <v>19360</v>
      </c>
      <c r="B9915" s="1">
        <v>45174</v>
      </c>
      <c r="C9915" t="s">
        <v>53</v>
      </c>
      <c r="D9915" t="s">
        <v>19361</v>
      </c>
      <c r="E9915" t="s">
        <v>50</v>
      </c>
      <c r="F9915">
        <v>34</v>
      </c>
      <c r="G9915">
        <v>231.39</v>
      </c>
      <c r="H9915">
        <f>Table1[[#This Row],[Units_Ordered]]*Table1[[#This Row],[Unit_Cost]]</f>
        <v>7867.2599999999993</v>
      </c>
      <c r="I9915" t="s">
        <v>23</v>
      </c>
      <c r="J9915">
        <v>1416</v>
      </c>
      <c r="K9915">
        <v>2</v>
      </c>
      <c r="L9915" t="s">
        <v>17</v>
      </c>
      <c r="M9915" t="s">
        <v>51</v>
      </c>
    </row>
    <row r="9916" spans="1:13" x14ac:dyDescent="0.25">
      <c r="A9916" t="s">
        <v>19362</v>
      </c>
      <c r="B9916" s="1">
        <v>45237</v>
      </c>
      <c r="C9916" t="s">
        <v>31</v>
      </c>
      <c r="D9916" t="s">
        <v>19363</v>
      </c>
      <c r="E9916" t="s">
        <v>37</v>
      </c>
      <c r="F9916">
        <v>38</v>
      </c>
      <c r="G9916">
        <v>131.4</v>
      </c>
      <c r="H9916">
        <f>Table1[[#This Row],[Units_Ordered]]*Table1[[#This Row],[Unit_Cost]]</f>
        <v>4993.2</v>
      </c>
      <c r="I9916" t="s">
        <v>33</v>
      </c>
      <c r="J9916">
        <v>1366</v>
      </c>
      <c r="K9916">
        <v>2</v>
      </c>
      <c r="L9916" t="s">
        <v>28</v>
      </c>
      <c r="M9916" t="s">
        <v>51</v>
      </c>
    </row>
    <row r="9917" spans="1:13" x14ac:dyDescent="0.25">
      <c r="A9917" t="s">
        <v>19364</v>
      </c>
      <c r="B9917" s="1">
        <v>44998</v>
      </c>
      <c r="C9917" t="s">
        <v>65</v>
      </c>
      <c r="D9917" t="s">
        <v>19365</v>
      </c>
      <c r="E9917" t="s">
        <v>57</v>
      </c>
      <c r="F9917">
        <v>39</v>
      </c>
      <c r="G9917">
        <v>95.36</v>
      </c>
      <c r="H9917">
        <f>Table1[[#This Row],[Units_Ordered]]*Table1[[#This Row],[Unit_Cost]]</f>
        <v>3719.04</v>
      </c>
      <c r="I9917" t="s">
        <v>16</v>
      </c>
      <c r="J9917">
        <v>530</v>
      </c>
      <c r="K9917">
        <v>13</v>
      </c>
      <c r="L9917" t="s">
        <v>28</v>
      </c>
      <c r="M9917" t="s">
        <v>29</v>
      </c>
    </row>
    <row r="9918" spans="1:13" x14ac:dyDescent="0.25">
      <c r="A9918" t="s">
        <v>19366</v>
      </c>
      <c r="B9918" s="1">
        <v>45211</v>
      </c>
      <c r="C9918" t="s">
        <v>39</v>
      </c>
      <c r="D9918" t="s">
        <v>19367</v>
      </c>
      <c r="E9918" t="s">
        <v>37</v>
      </c>
      <c r="F9918">
        <v>33</v>
      </c>
      <c r="G9918">
        <v>383.83</v>
      </c>
      <c r="H9918">
        <f>Table1[[#This Row],[Units_Ordered]]*Table1[[#This Row],[Unit_Cost]]</f>
        <v>12666.39</v>
      </c>
      <c r="I9918" t="s">
        <v>16</v>
      </c>
      <c r="J9918">
        <v>751</v>
      </c>
      <c r="K9918">
        <v>14</v>
      </c>
      <c r="L9918" t="s">
        <v>17</v>
      </c>
      <c r="M9918" t="s">
        <v>51</v>
      </c>
    </row>
    <row r="9919" spans="1:13" x14ac:dyDescent="0.25">
      <c r="A9919" t="s">
        <v>19368</v>
      </c>
      <c r="B9919" s="1">
        <v>44949</v>
      </c>
      <c r="C9919" t="s">
        <v>13</v>
      </c>
      <c r="D9919" t="s">
        <v>19369</v>
      </c>
      <c r="E9919" t="s">
        <v>50</v>
      </c>
      <c r="F9919">
        <v>19</v>
      </c>
      <c r="G9919">
        <v>430.89</v>
      </c>
      <c r="H9919">
        <f>Table1[[#This Row],[Units_Ordered]]*Table1[[#This Row],[Unit_Cost]]</f>
        <v>8186.91</v>
      </c>
      <c r="I9919" t="s">
        <v>33</v>
      </c>
      <c r="J9919">
        <v>1549</v>
      </c>
      <c r="K9919">
        <v>8</v>
      </c>
      <c r="L9919" t="s">
        <v>28</v>
      </c>
      <c r="M9919" t="s">
        <v>51</v>
      </c>
    </row>
    <row r="9920" spans="1:13" x14ac:dyDescent="0.25">
      <c r="A9920" t="s">
        <v>19370</v>
      </c>
      <c r="B9920" s="1">
        <v>45029</v>
      </c>
      <c r="C9920" t="s">
        <v>39</v>
      </c>
      <c r="D9920" t="s">
        <v>19371</v>
      </c>
      <c r="E9920" t="s">
        <v>15</v>
      </c>
      <c r="F9920">
        <v>16</v>
      </c>
      <c r="G9920">
        <v>378.36</v>
      </c>
      <c r="H9920">
        <f>Table1[[#This Row],[Units_Ordered]]*Table1[[#This Row],[Unit_Cost]]</f>
        <v>6053.76</v>
      </c>
      <c r="I9920" t="s">
        <v>33</v>
      </c>
      <c r="J9920">
        <v>1030</v>
      </c>
      <c r="K9920">
        <v>11</v>
      </c>
      <c r="L9920" t="s">
        <v>28</v>
      </c>
      <c r="M9920" t="s">
        <v>29</v>
      </c>
    </row>
    <row r="9921" spans="1:13" x14ac:dyDescent="0.25">
      <c r="A9921" t="s">
        <v>19372</v>
      </c>
      <c r="B9921" s="1">
        <v>45229</v>
      </c>
      <c r="C9921" t="s">
        <v>13</v>
      </c>
      <c r="D9921" t="s">
        <v>19373</v>
      </c>
      <c r="E9921" t="s">
        <v>15</v>
      </c>
      <c r="F9921">
        <v>15</v>
      </c>
      <c r="G9921">
        <v>462.97</v>
      </c>
      <c r="H9921">
        <f>Table1[[#This Row],[Units_Ordered]]*Table1[[#This Row],[Unit_Cost]]</f>
        <v>6944.55</v>
      </c>
      <c r="I9921" t="s">
        <v>27</v>
      </c>
      <c r="J9921">
        <v>380</v>
      </c>
      <c r="K9921">
        <v>9</v>
      </c>
      <c r="L9921" t="s">
        <v>17</v>
      </c>
      <c r="M9921" t="s">
        <v>51</v>
      </c>
    </row>
    <row r="9922" spans="1:13" x14ac:dyDescent="0.25">
      <c r="A9922" t="s">
        <v>19374</v>
      </c>
      <c r="B9922" s="1">
        <v>45174</v>
      </c>
      <c r="C9922" t="s">
        <v>25</v>
      </c>
      <c r="D9922" t="s">
        <v>19375</v>
      </c>
      <c r="E9922" t="s">
        <v>50</v>
      </c>
      <c r="F9922">
        <v>3</v>
      </c>
      <c r="G9922">
        <v>59.26</v>
      </c>
      <c r="H9922">
        <f>Table1[[#This Row],[Units_Ordered]]*Table1[[#This Row],[Unit_Cost]]</f>
        <v>177.78</v>
      </c>
      <c r="I9922" t="s">
        <v>23</v>
      </c>
      <c r="J9922">
        <v>1299</v>
      </c>
      <c r="K9922">
        <v>6</v>
      </c>
      <c r="L9922" t="s">
        <v>17</v>
      </c>
      <c r="M9922" t="s">
        <v>29</v>
      </c>
    </row>
    <row r="9923" spans="1:13" x14ac:dyDescent="0.25">
      <c r="A9923" t="s">
        <v>19376</v>
      </c>
      <c r="B9923" s="1">
        <v>45286</v>
      </c>
      <c r="C9923" t="s">
        <v>13</v>
      </c>
      <c r="D9923" t="s">
        <v>19377</v>
      </c>
      <c r="E9923" t="s">
        <v>37</v>
      </c>
      <c r="F9923">
        <v>14</v>
      </c>
      <c r="G9923">
        <v>367.66</v>
      </c>
      <c r="H9923">
        <f>Table1[[#This Row],[Units_Ordered]]*Table1[[#This Row],[Unit_Cost]]</f>
        <v>5147.2400000000007</v>
      </c>
      <c r="I9923" t="s">
        <v>33</v>
      </c>
      <c r="J9923">
        <v>1230</v>
      </c>
      <c r="K9923">
        <v>8</v>
      </c>
      <c r="L9923" t="s">
        <v>17</v>
      </c>
      <c r="M9923" t="s">
        <v>29</v>
      </c>
    </row>
    <row r="9924" spans="1:13" x14ac:dyDescent="0.25">
      <c r="A9924" t="s">
        <v>19378</v>
      </c>
      <c r="B9924" s="1">
        <v>44955</v>
      </c>
      <c r="C9924" t="s">
        <v>48</v>
      </c>
      <c r="D9924" t="s">
        <v>19379</v>
      </c>
      <c r="E9924" t="s">
        <v>57</v>
      </c>
      <c r="F9924">
        <v>3</v>
      </c>
      <c r="G9924">
        <v>475.39</v>
      </c>
      <c r="H9924">
        <f>Table1[[#This Row],[Units_Ordered]]*Table1[[#This Row],[Unit_Cost]]</f>
        <v>1426.17</v>
      </c>
      <c r="I9924" t="s">
        <v>16</v>
      </c>
      <c r="J9924">
        <v>154</v>
      </c>
      <c r="K9924">
        <v>10</v>
      </c>
      <c r="L9924" t="s">
        <v>28</v>
      </c>
      <c r="M9924" t="s">
        <v>51</v>
      </c>
    </row>
    <row r="9925" spans="1:13" x14ac:dyDescent="0.25">
      <c r="A9925" t="s">
        <v>19380</v>
      </c>
      <c r="B9925" s="1">
        <v>45246</v>
      </c>
      <c r="C9925" t="s">
        <v>25</v>
      </c>
      <c r="D9925" t="s">
        <v>19381</v>
      </c>
      <c r="E9925" t="s">
        <v>43</v>
      </c>
      <c r="F9925">
        <v>4</v>
      </c>
      <c r="G9925">
        <v>120.59</v>
      </c>
      <c r="H9925">
        <f>Table1[[#This Row],[Units_Ordered]]*Table1[[#This Row],[Unit_Cost]]</f>
        <v>482.36</v>
      </c>
      <c r="I9925" t="s">
        <v>27</v>
      </c>
      <c r="J9925">
        <v>945</v>
      </c>
      <c r="K9925">
        <v>14</v>
      </c>
      <c r="L9925" t="s">
        <v>17</v>
      </c>
      <c r="M9925" t="s">
        <v>51</v>
      </c>
    </row>
    <row r="9926" spans="1:13" x14ac:dyDescent="0.25">
      <c r="A9926" t="s">
        <v>19382</v>
      </c>
      <c r="B9926" s="1">
        <v>44962</v>
      </c>
      <c r="C9926" t="s">
        <v>48</v>
      </c>
      <c r="D9926" t="s">
        <v>19383</v>
      </c>
      <c r="E9926" t="s">
        <v>37</v>
      </c>
      <c r="F9926">
        <v>6</v>
      </c>
      <c r="G9926">
        <v>53.28</v>
      </c>
      <c r="H9926">
        <f>Table1[[#This Row],[Units_Ordered]]*Table1[[#This Row],[Unit_Cost]]</f>
        <v>319.68</v>
      </c>
      <c r="I9926" t="s">
        <v>23</v>
      </c>
      <c r="J9926">
        <v>151</v>
      </c>
      <c r="K9926">
        <v>9</v>
      </c>
      <c r="L9926" t="s">
        <v>28</v>
      </c>
      <c r="M9926" t="s">
        <v>51</v>
      </c>
    </row>
    <row r="9927" spans="1:13" x14ac:dyDescent="0.25">
      <c r="A9927" t="s">
        <v>19384</v>
      </c>
      <c r="B9927" s="1">
        <v>45135</v>
      </c>
      <c r="C9927" t="s">
        <v>65</v>
      </c>
      <c r="D9927" t="s">
        <v>7617</v>
      </c>
      <c r="E9927" t="s">
        <v>22</v>
      </c>
      <c r="F9927">
        <v>24</v>
      </c>
      <c r="G9927">
        <v>16.87</v>
      </c>
      <c r="H9927">
        <f>Table1[[#This Row],[Units_Ordered]]*Table1[[#This Row],[Unit_Cost]]</f>
        <v>404.88</v>
      </c>
      <c r="I9927" t="s">
        <v>27</v>
      </c>
      <c r="J9927">
        <v>489</v>
      </c>
      <c r="K9927">
        <v>8</v>
      </c>
      <c r="L9927" t="s">
        <v>17</v>
      </c>
      <c r="M9927" t="s">
        <v>18</v>
      </c>
    </row>
    <row r="9928" spans="1:13" x14ac:dyDescent="0.25">
      <c r="A9928" t="s">
        <v>19385</v>
      </c>
      <c r="B9928" s="1">
        <v>44990</v>
      </c>
      <c r="C9928" t="s">
        <v>20</v>
      </c>
      <c r="D9928" t="s">
        <v>19386</v>
      </c>
      <c r="E9928" t="s">
        <v>37</v>
      </c>
      <c r="F9928">
        <v>43</v>
      </c>
      <c r="G9928">
        <v>159.27000000000001</v>
      </c>
      <c r="H9928">
        <f>Table1[[#This Row],[Units_Ordered]]*Table1[[#This Row],[Unit_Cost]]</f>
        <v>6848.6100000000006</v>
      </c>
      <c r="I9928" t="s">
        <v>27</v>
      </c>
      <c r="J9928">
        <v>1775</v>
      </c>
      <c r="K9928">
        <v>6</v>
      </c>
      <c r="L9928" t="s">
        <v>17</v>
      </c>
      <c r="M9928" t="s">
        <v>51</v>
      </c>
    </row>
    <row r="9929" spans="1:13" x14ac:dyDescent="0.25">
      <c r="A9929" t="s">
        <v>19387</v>
      </c>
      <c r="B9929" s="1">
        <v>45056</v>
      </c>
      <c r="C9929" t="s">
        <v>13</v>
      </c>
      <c r="D9929" t="s">
        <v>19388</v>
      </c>
      <c r="E9929" t="s">
        <v>57</v>
      </c>
      <c r="F9929">
        <v>7</v>
      </c>
      <c r="G9929">
        <v>325.14999999999998</v>
      </c>
      <c r="H9929">
        <f>Table1[[#This Row],[Units_Ordered]]*Table1[[#This Row],[Unit_Cost]]</f>
        <v>2276.0499999999997</v>
      </c>
      <c r="I9929" t="s">
        <v>27</v>
      </c>
      <c r="J9929">
        <v>387</v>
      </c>
      <c r="K9929">
        <v>12</v>
      </c>
      <c r="L9929" t="s">
        <v>17</v>
      </c>
      <c r="M9929" t="s">
        <v>51</v>
      </c>
    </row>
    <row r="9930" spans="1:13" x14ac:dyDescent="0.25">
      <c r="A9930" t="s">
        <v>19389</v>
      </c>
      <c r="B9930" s="1">
        <v>45070</v>
      </c>
      <c r="C9930" t="s">
        <v>13</v>
      </c>
      <c r="D9930" t="s">
        <v>19390</v>
      </c>
      <c r="E9930" t="s">
        <v>37</v>
      </c>
      <c r="F9930">
        <v>39</v>
      </c>
      <c r="G9930">
        <v>243.87</v>
      </c>
      <c r="H9930">
        <f>Table1[[#This Row],[Units_Ordered]]*Table1[[#This Row],[Unit_Cost]]</f>
        <v>9510.93</v>
      </c>
      <c r="I9930" t="s">
        <v>23</v>
      </c>
      <c r="J9930">
        <v>167</v>
      </c>
      <c r="K9930">
        <v>2</v>
      </c>
      <c r="L9930" t="s">
        <v>28</v>
      </c>
      <c r="M9930" t="s">
        <v>51</v>
      </c>
    </row>
    <row r="9931" spans="1:13" x14ac:dyDescent="0.25">
      <c r="A9931" t="s">
        <v>19391</v>
      </c>
      <c r="B9931" s="1">
        <v>45252</v>
      </c>
      <c r="C9931" t="s">
        <v>35</v>
      </c>
      <c r="D9931" t="s">
        <v>19392</v>
      </c>
      <c r="E9931" t="s">
        <v>50</v>
      </c>
      <c r="F9931">
        <v>45</v>
      </c>
      <c r="G9931">
        <v>175.65</v>
      </c>
      <c r="H9931">
        <f>Table1[[#This Row],[Units_Ordered]]*Table1[[#This Row],[Unit_Cost]]</f>
        <v>7904.25</v>
      </c>
      <c r="I9931" t="s">
        <v>27</v>
      </c>
      <c r="J9931">
        <v>1382</v>
      </c>
      <c r="K9931">
        <v>15</v>
      </c>
      <c r="L9931" t="s">
        <v>17</v>
      </c>
      <c r="M9931" t="s">
        <v>51</v>
      </c>
    </row>
    <row r="9932" spans="1:13" x14ac:dyDescent="0.25">
      <c r="A9932" t="s">
        <v>19393</v>
      </c>
      <c r="B9932" s="1">
        <v>45219</v>
      </c>
      <c r="C9932" t="s">
        <v>35</v>
      </c>
      <c r="D9932" t="s">
        <v>19394</v>
      </c>
      <c r="E9932" t="s">
        <v>22</v>
      </c>
      <c r="F9932">
        <v>45</v>
      </c>
      <c r="G9932">
        <v>58.52</v>
      </c>
      <c r="H9932">
        <f>Table1[[#This Row],[Units_Ordered]]*Table1[[#This Row],[Unit_Cost]]</f>
        <v>2633.4</v>
      </c>
      <c r="I9932" t="s">
        <v>23</v>
      </c>
      <c r="J9932">
        <v>720</v>
      </c>
      <c r="K9932">
        <v>9</v>
      </c>
      <c r="L9932" t="s">
        <v>17</v>
      </c>
      <c r="M9932" t="s">
        <v>18</v>
      </c>
    </row>
    <row r="9933" spans="1:13" x14ac:dyDescent="0.25">
      <c r="A9933" t="s">
        <v>19395</v>
      </c>
      <c r="B9933" s="1">
        <v>45175</v>
      </c>
      <c r="C9933" t="s">
        <v>25</v>
      </c>
      <c r="D9933" t="s">
        <v>19396</v>
      </c>
      <c r="E9933" t="s">
        <v>50</v>
      </c>
      <c r="F9933">
        <v>27</v>
      </c>
      <c r="G9933">
        <v>373.58</v>
      </c>
      <c r="H9933">
        <f>Table1[[#This Row],[Units_Ordered]]*Table1[[#This Row],[Unit_Cost]]</f>
        <v>10086.66</v>
      </c>
      <c r="I9933" t="s">
        <v>23</v>
      </c>
      <c r="J9933">
        <v>1897</v>
      </c>
      <c r="K9933">
        <v>2</v>
      </c>
      <c r="L9933" t="s">
        <v>17</v>
      </c>
      <c r="M9933" t="s">
        <v>18</v>
      </c>
    </row>
    <row r="9934" spans="1:13" x14ac:dyDescent="0.25">
      <c r="A9934" t="s">
        <v>19397</v>
      </c>
      <c r="B9934" s="1">
        <v>44965</v>
      </c>
      <c r="C9934" t="s">
        <v>65</v>
      </c>
      <c r="D9934" t="s">
        <v>19398</v>
      </c>
      <c r="E9934" t="s">
        <v>43</v>
      </c>
      <c r="F9934">
        <v>40</v>
      </c>
      <c r="G9934">
        <v>317.20999999999998</v>
      </c>
      <c r="H9934">
        <f>Table1[[#This Row],[Units_Ordered]]*Table1[[#This Row],[Unit_Cost]]</f>
        <v>12688.4</v>
      </c>
      <c r="I9934" t="s">
        <v>33</v>
      </c>
      <c r="J9934">
        <v>727</v>
      </c>
      <c r="K9934">
        <v>14</v>
      </c>
      <c r="L9934" t="s">
        <v>17</v>
      </c>
      <c r="M9934" t="s">
        <v>29</v>
      </c>
    </row>
    <row r="9935" spans="1:13" x14ac:dyDescent="0.25">
      <c r="A9935" t="s">
        <v>19399</v>
      </c>
      <c r="B9935" s="1">
        <v>45006</v>
      </c>
      <c r="C9935" t="s">
        <v>25</v>
      </c>
      <c r="D9935" t="s">
        <v>19400</v>
      </c>
      <c r="E9935" t="s">
        <v>22</v>
      </c>
      <c r="F9935">
        <v>14</v>
      </c>
      <c r="G9935">
        <v>132.74</v>
      </c>
      <c r="H9935">
        <f>Table1[[#This Row],[Units_Ordered]]*Table1[[#This Row],[Unit_Cost]]</f>
        <v>1858.3600000000001</v>
      </c>
      <c r="I9935" t="s">
        <v>27</v>
      </c>
      <c r="J9935">
        <v>389</v>
      </c>
      <c r="K9935">
        <v>8</v>
      </c>
      <c r="L9935" t="s">
        <v>17</v>
      </c>
      <c r="M9935" t="s">
        <v>51</v>
      </c>
    </row>
    <row r="9936" spans="1:13" x14ac:dyDescent="0.25">
      <c r="A9936" t="s">
        <v>19401</v>
      </c>
      <c r="B9936" s="1">
        <v>44992</v>
      </c>
      <c r="C9936" t="s">
        <v>25</v>
      </c>
      <c r="D9936" t="s">
        <v>19402</v>
      </c>
      <c r="E9936" t="s">
        <v>57</v>
      </c>
      <c r="F9936">
        <v>27</v>
      </c>
      <c r="G9936">
        <v>358.72</v>
      </c>
      <c r="H9936">
        <f>Table1[[#This Row],[Units_Ordered]]*Table1[[#This Row],[Unit_Cost]]</f>
        <v>9685.44</v>
      </c>
      <c r="I9936" t="s">
        <v>23</v>
      </c>
      <c r="J9936">
        <v>1143</v>
      </c>
      <c r="K9936">
        <v>15</v>
      </c>
      <c r="L9936" t="s">
        <v>28</v>
      </c>
      <c r="M9936" t="s">
        <v>51</v>
      </c>
    </row>
    <row r="9937" spans="1:13" x14ac:dyDescent="0.25">
      <c r="A9937" t="s">
        <v>19403</v>
      </c>
      <c r="B9937" s="1">
        <v>45172</v>
      </c>
      <c r="C9937" t="s">
        <v>35</v>
      </c>
      <c r="D9937" t="s">
        <v>19404</v>
      </c>
      <c r="E9937" t="s">
        <v>43</v>
      </c>
      <c r="F9937">
        <v>4</v>
      </c>
      <c r="G9937">
        <v>335.21</v>
      </c>
      <c r="H9937">
        <f>Table1[[#This Row],[Units_Ordered]]*Table1[[#This Row],[Unit_Cost]]</f>
        <v>1340.84</v>
      </c>
      <c r="I9937" t="s">
        <v>16</v>
      </c>
      <c r="J9937">
        <v>1784</v>
      </c>
      <c r="K9937">
        <v>2</v>
      </c>
      <c r="L9937" t="s">
        <v>28</v>
      </c>
      <c r="M9937" t="s">
        <v>29</v>
      </c>
    </row>
    <row r="9938" spans="1:13" x14ac:dyDescent="0.25">
      <c r="A9938" t="s">
        <v>19405</v>
      </c>
      <c r="B9938" s="1">
        <v>45010</v>
      </c>
      <c r="C9938" t="s">
        <v>13</v>
      </c>
      <c r="D9938" t="s">
        <v>19406</v>
      </c>
      <c r="E9938" t="s">
        <v>43</v>
      </c>
      <c r="F9938">
        <v>15</v>
      </c>
      <c r="G9938">
        <v>137.72</v>
      </c>
      <c r="H9938">
        <f>Table1[[#This Row],[Units_Ordered]]*Table1[[#This Row],[Unit_Cost]]</f>
        <v>2065.8000000000002</v>
      </c>
      <c r="I9938" t="s">
        <v>23</v>
      </c>
      <c r="J9938">
        <v>1700</v>
      </c>
      <c r="K9938">
        <v>11</v>
      </c>
      <c r="L9938" t="s">
        <v>28</v>
      </c>
      <c r="M9938" t="s">
        <v>18</v>
      </c>
    </row>
    <row r="9939" spans="1:13" x14ac:dyDescent="0.25">
      <c r="A9939" t="s">
        <v>19407</v>
      </c>
      <c r="B9939" s="1">
        <v>45273</v>
      </c>
      <c r="C9939" t="s">
        <v>25</v>
      </c>
      <c r="D9939" t="s">
        <v>19408</v>
      </c>
      <c r="E9939" t="s">
        <v>50</v>
      </c>
      <c r="F9939">
        <v>1</v>
      </c>
      <c r="G9939">
        <v>389.39</v>
      </c>
      <c r="H9939">
        <f>Table1[[#This Row],[Units_Ordered]]*Table1[[#This Row],[Unit_Cost]]</f>
        <v>389.39</v>
      </c>
      <c r="I9939" t="s">
        <v>23</v>
      </c>
      <c r="J9939">
        <v>937</v>
      </c>
      <c r="K9939">
        <v>13</v>
      </c>
      <c r="L9939" t="s">
        <v>28</v>
      </c>
      <c r="M9939" t="s">
        <v>29</v>
      </c>
    </row>
    <row r="9940" spans="1:13" x14ac:dyDescent="0.25">
      <c r="A9940" t="s">
        <v>19409</v>
      </c>
      <c r="B9940" s="1">
        <v>44958</v>
      </c>
      <c r="C9940" t="s">
        <v>35</v>
      </c>
      <c r="D9940" t="s">
        <v>10594</v>
      </c>
      <c r="E9940" t="s">
        <v>15</v>
      </c>
      <c r="F9940">
        <v>19</v>
      </c>
      <c r="G9940">
        <v>188.28</v>
      </c>
      <c r="H9940">
        <f>Table1[[#This Row],[Units_Ordered]]*Table1[[#This Row],[Unit_Cost]]</f>
        <v>3577.32</v>
      </c>
      <c r="I9940" t="s">
        <v>33</v>
      </c>
      <c r="J9940">
        <v>982</v>
      </c>
      <c r="K9940">
        <v>5</v>
      </c>
      <c r="L9940" t="s">
        <v>28</v>
      </c>
      <c r="M9940" t="s">
        <v>51</v>
      </c>
    </row>
    <row r="9941" spans="1:13" x14ac:dyDescent="0.25">
      <c r="A9941" t="s">
        <v>19410</v>
      </c>
      <c r="B9941" s="1">
        <v>44982</v>
      </c>
      <c r="C9941" t="s">
        <v>35</v>
      </c>
      <c r="D9941" t="s">
        <v>19411</v>
      </c>
      <c r="E9941" t="s">
        <v>50</v>
      </c>
      <c r="F9941">
        <v>30</v>
      </c>
      <c r="G9941">
        <v>26.79</v>
      </c>
      <c r="H9941">
        <f>Table1[[#This Row],[Units_Ordered]]*Table1[[#This Row],[Unit_Cost]]</f>
        <v>803.69999999999993</v>
      </c>
      <c r="I9941" t="s">
        <v>23</v>
      </c>
      <c r="J9941">
        <v>776</v>
      </c>
      <c r="K9941">
        <v>8</v>
      </c>
      <c r="L9941" t="s">
        <v>17</v>
      </c>
      <c r="M9941" t="s">
        <v>51</v>
      </c>
    </row>
    <row r="9942" spans="1:13" x14ac:dyDescent="0.25">
      <c r="A9942" t="s">
        <v>19412</v>
      </c>
      <c r="B9942" s="1">
        <v>45276</v>
      </c>
      <c r="C9942" t="s">
        <v>45</v>
      </c>
      <c r="D9942" t="s">
        <v>19413</v>
      </c>
      <c r="E9942" t="s">
        <v>15</v>
      </c>
      <c r="F9942">
        <v>20</v>
      </c>
      <c r="G9942">
        <v>485.49</v>
      </c>
      <c r="H9942">
        <f>Table1[[#This Row],[Units_Ordered]]*Table1[[#This Row],[Unit_Cost]]</f>
        <v>9709.7999999999993</v>
      </c>
      <c r="I9942" t="s">
        <v>23</v>
      </c>
      <c r="J9942">
        <v>859</v>
      </c>
      <c r="K9942">
        <v>13</v>
      </c>
      <c r="L9942" t="s">
        <v>17</v>
      </c>
      <c r="M9942" t="s">
        <v>51</v>
      </c>
    </row>
    <row r="9943" spans="1:13" x14ac:dyDescent="0.25">
      <c r="A9943" t="s">
        <v>19414</v>
      </c>
      <c r="B9943" s="1">
        <v>44948</v>
      </c>
      <c r="C9943" t="s">
        <v>35</v>
      </c>
      <c r="D9943" t="s">
        <v>5627</v>
      </c>
      <c r="E9943" t="s">
        <v>22</v>
      </c>
      <c r="F9943">
        <v>45</v>
      </c>
      <c r="G9943">
        <v>117.38</v>
      </c>
      <c r="H9943">
        <f>Table1[[#This Row],[Units_Ordered]]*Table1[[#This Row],[Unit_Cost]]</f>
        <v>5282.0999999999995</v>
      </c>
      <c r="I9943" t="s">
        <v>23</v>
      </c>
      <c r="J9943">
        <v>1943</v>
      </c>
      <c r="K9943">
        <v>10</v>
      </c>
      <c r="L9943" t="s">
        <v>17</v>
      </c>
      <c r="M9943" t="s">
        <v>51</v>
      </c>
    </row>
    <row r="9944" spans="1:13" x14ac:dyDescent="0.25">
      <c r="A9944" t="s">
        <v>19415</v>
      </c>
      <c r="B9944" s="1">
        <v>45205</v>
      </c>
      <c r="C9944" t="s">
        <v>13</v>
      </c>
      <c r="D9944" t="s">
        <v>19416</v>
      </c>
      <c r="E9944" t="s">
        <v>37</v>
      </c>
      <c r="F9944">
        <v>7</v>
      </c>
      <c r="G9944">
        <v>11.32</v>
      </c>
      <c r="H9944">
        <f>Table1[[#This Row],[Units_Ordered]]*Table1[[#This Row],[Unit_Cost]]</f>
        <v>79.240000000000009</v>
      </c>
      <c r="I9944" t="s">
        <v>16</v>
      </c>
      <c r="J9944">
        <v>1807</v>
      </c>
      <c r="K9944">
        <v>14</v>
      </c>
      <c r="L9944" t="s">
        <v>28</v>
      </c>
      <c r="M9944" t="s">
        <v>51</v>
      </c>
    </row>
    <row r="9945" spans="1:13" x14ac:dyDescent="0.25">
      <c r="A9945" t="s">
        <v>19417</v>
      </c>
      <c r="B9945" s="1">
        <v>45197</v>
      </c>
      <c r="C9945" t="s">
        <v>39</v>
      </c>
      <c r="D9945" t="s">
        <v>19418</v>
      </c>
      <c r="E9945" t="s">
        <v>37</v>
      </c>
      <c r="F9945">
        <v>29</v>
      </c>
      <c r="G9945">
        <v>125.88</v>
      </c>
      <c r="H9945">
        <f>Table1[[#This Row],[Units_Ordered]]*Table1[[#This Row],[Unit_Cost]]</f>
        <v>3650.52</v>
      </c>
      <c r="I9945" t="s">
        <v>16</v>
      </c>
      <c r="J9945">
        <v>303</v>
      </c>
      <c r="K9945">
        <v>10</v>
      </c>
      <c r="L9945" t="s">
        <v>28</v>
      </c>
      <c r="M9945" t="s">
        <v>18</v>
      </c>
    </row>
    <row r="9946" spans="1:13" x14ac:dyDescent="0.25">
      <c r="A9946" t="s">
        <v>19419</v>
      </c>
      <c r="B9946" s="1">
        <v>45276</v>
      </c>
      <c r="C9946" t="s">
        <v>53</v>
      </c>
      <c r="D9946" t="s">
        <v>4915</v>
      </c>
      <c r="E9946" t="s">
        <v>43</v>
      </c>
      <c r="F9946">
        <v>31</v>
      </c>
      <c r="G9946">
        <v>493.71</v>
      </c>
      <c r="H9946">
        <f>Table1[[#This Row],[Units_Ordered]]*Table1[[#This Row],[Unit_Cost]]</f>
        <v>15305.01</v>
      </c>
      <c r="I9946" t="s">
        <v>23</v>
      </c>
      <c r="J9946">
        <v>1162</v>
      </c>
      <c r="K9946">
        <v>2</v>
      </c>
      <c r="L9946" t="s">
        <v>17</v>
      </c>
      <c r="M9946" t="s">
        <v>51</v>
      </c>
    </row>
    <row r="9947" spans="1:13" x14ac:dyDescent="0.25">
      <c r="A9947" t="s">
        <v>19420</v>
      </c>
      <c r="B9947" s="1">
        <v>45210</v>
      </c>
      <c r="C9947" t="s">
        <v>53</v>
      </c>
      <c r="D9947" t="s">
        <v>19421</v>
      </c>
      <c r="E9947" t="s">
        <v>15</v>
      </c>
      <c r="F9947">
        <v>41</v>
      </c>
      <c r="G9947">
        <v>144.97</v>
      </c>
      <c r="H9947">
        <f>Table1[[#This Row],[Units_Ordered]]*Table1[[#This Row],[Unit_Cost]]</f>
        <v>5943.7699999999995</v>
      </c>
      <c r="I9947" t="s">
        <v>23</v>
      </c>
      <c r="J9947">
        <v>1301</v>
      </c>
      <c r="K9947">
        <v>2</v>
      </c>
      <c r="L9947" t="s">
        <v>28</v>
      </c>
      <c r="M9947" t="s">
        <v>18</v>
      </c>
    </row>
    <row r="9948" spans="1:13" x14ac:dyDescent="0.25">
      <c r="A9948" t="s">
        <v>19422</v>
      </c>
      <c r="B9948" s="1">
        <v>44967</v>
      </c>
      <c r="C9948" t="s">
        <v>48</v>
      </c>
      <c r="D9948" t="s">
        <v>19423</v>
      </c>
      <c r="E9948" t="s">
        <v>37</v>
      </c>
      <c r="F9948">
        <v>19</v>
      </c>
      <c r="G9948">
        <v>477.09</v>
      </c>
      <c r="H9948">
        <f>Table1[[#This Row],[Units_Ordered]]*Table1[[#This Row],[Unit_Cost]]</f>
        <v>9064.7099999999991</v>
      </c>
      <c r="I9948" t="s">
        <v>27</v>
      </c>
      <c r="J9948">
        <v>140</v>
      </c>
      <c r="K9948">
        <v>14</v>
      </c>
      <c r="L9948" t="s">
        <v>28</v>
      </c>
      <c r="M9948" t="s">
        <v>29</v>
      </c>
    </row>
    <row r="9949" spans="1:13" x14ac:dyDescent="0.25">
      <c r="A9949" t="s">
        <v>19424</v>
      </c>
      <c r="B9949" s="1">
        <v>45212</v>
      </c>
      <c r="C9949" t="s">
        <v>65</v>
      </c>
      <c r="D9949" t="s">
        <v>19425</v>
      </c>
      <c r="E9949" t="s">
        <v>43</v>
      </c>
      <c r="F9949">
        <v>2</v>
      </c>
      <c r="G9949">
        <v>485.19</v>
      </c>
      <c r="H9949">
        <f>Table1[[#This Row],[Units_Ordered]]*Table1[[#This Row],[Unit_Cost]]</f>
        <v>970.38</v>
      </c>
      <c r="I9949" t="s">
        <v>16</v>
      </c>
      <c r="J9949">
        <v>1505</v>
      </c>
      <c r="K9949">
        <v>7</v>
      </c>
      <c r="L9949" t="s">
        <v>17</v>
      </c>
      <c r="M9949" t="s">
        <v>18</v>
      </c>
    </row>
    <row r="9950" spans="1:13" x14ac:dyDescent="0.25">
      <c r="A9950" t="s">
        <v>19426</v>
      </c>
      <c r="B9950" s="1">
        <v>45091</v>
      </c>
      <c r="C9950" t="s">
        <v>13</v>
      </c>
      <c r="D9950" t="s">
        <v>19427</v>
      </c>
      <c r="E9950" t="s">
        <v>37</v>
      </c>
      <c r="F9950">
        <v>26</v>
      </c>
      <c r="G9950">
        <v>482.68</v>
      </c>
      <c r="H9950">
        <f>Table1[[#This Row],[Units_Ordered]]*Table1[[#This Row],[Unit_Cost]]</f>
        <v>12549.68</v>
      </c>
      <c r="I9950" t="s">
        <v>33</v>
      </c>
      <c r="J9950">
        <v>1770</v>
      </c>
      <c r="K9950">
        <v>12</v>
      </c>
      <c r="L9950" t="s">
        <v>17</v>
      </c>
      <c r="M9950" t="s">
        <v>18</v>
      </c>
    </row>
    <row r="9951" spans="1:13" x14ac:dyDescent="0.25">
      <c r="A9951" t="s">
        <v>19428</v>
      </c>
      <c r="B9951" s="1">
        <v>45026</v>
      </c>
      <c r="C9951" t="s">
        <v>65</v>
      </c>
      <c r="D9951" t="s">
        <v>14884</v>
      </c>
      <c r="E9951" t="s">
        <v>50</v>
      </c>
      <c r="F9951">
        <v>35</v>
      </c>
      <c r="G9951">
        <v>197.38</v>
      </c>
      <c r="H9951">
        <f>Table1[[#This Row],[Units_Ordered]]*Table1[[#This Row],[Unit_Cost]]</f>
        <v>6908.3</v>
      </c>
      <c r="I9951" t="s">
        <v>23</v>
      </c>
      <c r="J9951">
        <v>56</v>
      </c>
      <c r="K9951">
        <v>13</v>
      </c>
      <c r="L9951" t="s">
        <v>17</v>
      </c>
      <c r="M9951" t="s">
        <v>51</v>
      </c>
    </row>
    <row r="9952" spans="1:13" x14ac:dyDescent="0.25">
      <c r="A9952" t="s">
        <v>19429</v>
      </c>
      <c r="B9952" s="1">
        <v>45256</v>
      </c>
      <c r="C9952" t="s">
        <v>39</v>
      </c>
      <c r="D9952" t="s">
        <v>19430</v>
      </c>
      <c r="E9952" t="s">
        <v>43</v>
      </c>
      <c r="F9952">
        <v>7</v>
      </c>
      <c r="G9952">
        <v>72.02</v>
      </c>
      <c r="H9952">
        <f>Table1[[#This Row],[Units_Ordered]]*Table1[[#This Row],[Unit_Cost]]</f>
        <v>504.14</v>
      </c>
      <c r="I9952" t="s">
        <v>27</v>
      </c>
      <c r="J9952">
        <v>1788</v>
      </c>
      <c r="K9952">
        <v>5</v>
      </c>
      <c r="L9952" t="s">
        <v>17</v>
      </c>
      <c r="M9952" t="s">
        <v>29</v>
      </c>
    </row>
    <row r="9953" spans="1:13" x14ac:dyDescent="0.25">
      <c r="A9953" t="s">
        <v>19431</v>
      </c>
      <c r="B9953" s="1">
        <v>45235</v>
      </c>
      <c r="C9953" t="s">
        <v>25</v>
      </c>
      <c r="D9953" t="s">
        <v>19432</v>
      </c>
      <c r="E9953" t="s">
        <v>15</v>
      </c>
      <c r="F9953">
        <v>1</v>
      </c>
      <c r="G9953">
        <v>325.33999999999997</v>
      </c>
      <c r="H9953">
        <f>Table1[[#This Row],[Units_Ordered]]*Table1[[#This Row],[Unit_Cost]]</f>
        <v>325.33999999999997</v>
      </c>
      <c r="I9953" t="s">
        <v>33</v>
      </c>
      <c r="J9953">
        <v>743</v>
      </c>
      <c r="K9953">
        <v>5</v>
      </c>
      <c r="L9953" t="s">
        <v>28</v>
      </c>
      <c r="M9953" t="s">
        <v>29</v>
      </c>
    </row>
    <row r="9954" spans="1:13" x14ac:dyDescent="0.25">
      <c r="A9954" t="s">
        <v>19433</v>
      </c>
      <c r="B9954" s="1">
        <v>45233</v>
      </c>
      <c r="C9954" t="s">
        <v>39</v>
      </c>
      <c r="D9954" t="s">
        <v>19434</v>
      </c>
      <c r="E9954" t="s">
        <v>57</v>
      </c>
      <c r="F9954">
        <v>33</v>
      </c>
      <c r="G9954">
        <v>324.31</v>
      </c>
      <c r="H9954">
        <f>Table1[[#This Row],[Units_Ordered]]*Table1[[#This Row],[Unit_Cost]]</f>
        <v>10702.23</v>
      </c>
      <c r="I9954" t="s">
        <v>27</v>
      </c>
      <c r="J9954">
        <v>990</v>
      </c>
      <c r="K9954">
        <v>1</v>
      </c>
      <c r="L9954" t="s">
        <v>28</v>
      </c>
      <c r="M9954" t="s">
        <v>29</v>
      </c>
    </row>
    <row r="9955" spans="1:13" x14ac:dyDescent="0.25">
      <c r="A9955" t="s">
        <v>19435</v>
      </c>
      <c r="B9955" s="1">
        <v>44996</v>
      </c>
      <c r="C9955" t="s">
        <v>20</v>
      </c>
      <c r="D9955" t="s">
        <v>19436</v>
      </c>
      <c r="E9955" t="s">
        <v>57</v>
      </c>
      <c r="F9955">
        <v>20</v>
      </c>
      <c r="G9955">
        <v>58.54</v>
      </c>
      <c r="H9955">
        <f>Table1[[#This Row],[Units_Ordered]]*Table1[[#This Row],[Unit_Cost]]</f>
        <v>1170.8</v>
      </c>
      <c r="I9955" t="s">
        <v>27</v>
      </c>
      <c r="J9955">
        <v>1968</v>
      </c>
      <c r="K9955">
        <v>11</v>
      </c>
      <c r="L9955" t="s">
        <v>28</v>
      </c>
      <c r="M9955" t="s">
        <v>51</v>
      </c>
    </row>
    <row r="9956" spans="1:13" x14ac:dyDescent="0.25">
      <c r="A9956" t="s">
        <v>19437</v>
      </c>
      <c r="B9956" s="1">
        <v>45057</v>
      </c>
      <c r="C9956" t="s">
        <v>31</v>
      </c>
      <c r="D9956" t="s">
        <v>19438</v>
      </c>
      <c r="E9956" t="s">
        <v>57</v>
      </c>
      <c r="F9956">
        <v>41</v>
      </c>
      <c r="G9956">
        <v>49.52</v>
      </c>
      <c r="H9956">
        <f>Table1[[#This Row],[Units_Ordered]]*Table1[[#This Row],[Unit_Cost]]</f>
        <v>2030.3200000000002</v>
      </c>
      <c r="I9956" t="s">
        <v>16</v>
      </c>
      <c r="J9956">
        <v>1170</v>
      </c>
      <c r="K9956">
        <v>3</v>
      </c>
      <c r="L9956" t="s">
        <v>17</v>
      </c>
      <c r="M9956" t="s">
        <v>51</v>
      </c>
    </row>
    <row r="9957" spans="1:13" x14ac:dyDescent="0.25">
      <c r="A9957" t="s">
        <v>19439</v>
      </c>
      <c r="B9957" s="1">
        <v>45109</v>
      </c>
      <c r="C9957" t="s">
        <v>45</v>
      </c>
      <c r="D9957" t="s">
        <v>19440</v>
      </c>
      <c r="E9957" t="s">
        <v>37</v>
      </c>
      <c r="F9957">
        <v>46</v>
      </c>
      <c r="G9957">
        <v>425.2</v>
      </c>
      <c r="H9957">
        <f>Table1[[#This Row],[Units_Ordered]]*Table1[[#This Row],[Unit_Cost]]</f>
        <v>19559.2</v>
      </c>
      <c r="I9957" t="s">
        <v>27</v>
      </c>
      <c r="J9957">
        <v>731</v>
      </c>
      <c r="K9957">
        <v>6</v>
      </c>
      <c r="L9957" t="s">
        <v>28</v>
      </c>
      <c r="M9957" t="s">
        <v>18</v>
      </c>
    </row>
    <row r="9958" spans="1:13" x14ac:dyDescent="0.25">
      <c r="A9958" t="s">
        <v>19441</v>
      </c>
      <c r="B9958" s="1">
        <v>45229</v>
      </c>
      <c r="C9958" t="s">
        <v>31</v>
      </c>
      <c r="D9958" t="s">
        <v>19442</v>
      </c>
      <c r="E9958" t="s">
        <v>37</v>
      </c>
      <c r="F9958">
        <v>27</v>
      </c>
      <c r="G9958">
        <v>344.21</v>
      </c>
      <c r="H9958">
        <f>Table1[[#This Row],[Units_Ordered]]*Table1[[#This Row],[Unit_Cost]]</f>
        <v>9293.67</v>
      </c>
      <c r="I9958" t="s">
        <v>33</v>
      </c>
      <c r="J9958">
        <v>308</v>
      </c>
      <c r="K9958">
        <v>15</v>
      </c>
      <c r="L9958" t="s">
        <v>17</v>
      </c>
      <c r="M9958" t="s">
        <v>29</v>
      </c>
    </row>
    <row r="9959" spans="1:13" x14ac:dyDescent="0.25">
      <c r="A9959" t="s">
        <v>19443</v>
      </c>
      <c r="B9959" s="1">
        <v>45095</v>
      </c>
      <c r="C9959" t="s">
        <v>45</v>
      </c>
      <c r="D9959" t="s">
        <v>19444</v>
      </c>
      <c r="E9959" t="s">
        <v>43</v>
      </c>
      <c r="F9959">
        <v>37</v>
      </c>
      <c r="G9959">
        <v>86.13</v>
      </c>
      <c r="H9959">
        <f>Table1[[#This Row],[Units_Ordered]]*Table1[[#This Row],[Unit_Cost]]</f>
        <v>3186.81</v>
      </c>
      <c r="I9959" t="s">
        <v>16</v>
      </c>
      <c r="J9959">
        <v>1381</v>
      </c>
      <c r="K9959">
        <v>13</v>
      </c>
      <c r="L9959" t="s">
        <v>28</v>
      </c>
      <c r="M9959" t="s">
        <v>18</v>
      </c>
    </row>
    <row r="9960" spans="1:13" x14ac:dyDescent="0.25">
      <c r="A9960" t="s">
        <v>19445</v>
      </c>
      <c r="B9960" s="1">
        <v>45178</v>
      </c>
      <c r="C9960" t="s">
        <v>39</v>
      </c>
      <c r="D9960" t="s">
        <v>15187</v>
      </c>
      <c r="E9960" t="s">
        <v>22</v>
      </c>
      <c r="F9960">
        <v>20</v>
      </c>
      <c r="G9960">
        <v>448.53</v>
      </c>
      <c r="H9960">
        <f>Table1[[#This Row],[Units_Ordered]]*Table1[[#This Row],[Unit_Cost]]</f>
        <v>8970.5999999999985</v>
      </c>
      <c r="I9960" t="s">
        <v>23</v>
      </c>
      <c r="J9960">
        <v>135</v>
      </c>
      <c r="K9960">
        <v>14</v>
      </c>
      <c r="L9960" t="s">
        <v>17</v>
      </c>
      <c r="M9960" t="s">
        <v>18</v>
      </c>
    </row>
    <row r="9961" spans="1:13" x14ac:dyDescent="0.25">
      <c r="A9961" t="s">
        <v>19446</v>
      </c>
      <c r="B9961" s="1">
        <v>45031</v>
      </c>
      <c r="C9961" t="s">
        <v>65</v>
      </c>
      <c r="D9961" t="s">
        <v>19447</v>
      </c>
      <c r="E9961" t="s">
        <v>50</v>
      </c>
      <c r="F9961">
        <v>38</v>
      </c>
      <c r="G9961">
        <v>443.81</v>
      </c>
      <c r="H9961">
        <f>Table1[[#This Row],[Units_Ordered]]*Table1[[#This Row],[Unit_Cost]]</f>
        <v>16864.78</v>
      </c>
      <c r="I9961" t="s">
        <v>33</v>
      </c>
      <c r="J9961">
        <v>505</v>
      </c>
      <c r="K9961">
        <v>7</v>
      </c>
      <c r="L9961" t="s">
        <v>17</v>
      </c>
      <c r="M9961" t="s">
        <v>18</v>
      </c>
    </row>
    <row r="9962" spans="1:13" x14ac:dyDescent="0.25">
      <c r="A9962" t="s">
        <v>19448</v>
      </c>
      <c r="B9962" s="1">
        <v>45258</v>
      </c>
      <c r="C9962" t="s">
        <v>39</v>
      </c>
      <c r="D9962" t="s">
        <v>19449</v>
      </c>
      <c r="E9962" t="s">
        <v>15</v>
      </c>
      <c r="F9962">
        <v>29</v>
      </c>
      <c r="G9962">
        <v>497.26</v>
      </c>
      <c r="H9962">
        <f>Table1[[#This Row],[Units_Ordered]]*Table1[[#This Row],[Unit_Cost]]</f>
        <v>14420.539999999999</v>
      </c>
      <c r="I9962" t="s">
        <v>16</v>
      </c>
      <c r="J9962">
        <v>618</v>
      </c>
      <c r="K9962">
        <v>1</v>
      </c>
      <c r="L9962" t="s">
        <v>28</v>
      </c>
      <c r="M9962" t="s">
        <v>18</v>
      </c>
    </row>
    <row r="9963" spans="1:13" x14ac:dyDescent="0.25">
      <c r="A9963" t="s">
        <v>19450</v>
      </c>
      <c r="B9963" s="1">
        <v>44990</v>
      </c>
      <c r="C9963" t="s">
        <v>25</v>
      </c>
      <c r="D9963" t="s">
        <v>19451</v>
      </c>
      <c r="E9963" t="s">
        <v>50</v>
      </c>
      <c r="F9963">
        <v>34</v>
      </c>
      <c r="G9963">
        <v>473.68</v>
      </c>
      <c r="H9963">
        <f>Table1[[#This Row],[Units_Ordered]]*Table1[[#This Row],[Unit_Cost]]</f>
        <v>16105.12</v>
      </c>
      <c r="I9963" t="s">
        <v>33</v>
      </c>
      <c r="J9963">
        <v>1411</v>
      </c>
      <c r="K9963">
        <v>15</v>
      </c>
      <c r="L9963" t="s">
        <v>28</v>
      </c>
      <c r="M9963" t="s">
        <v>51</v>
      </c>
    </row>
    <row r="9964" spans="1:13" x14ac:dyDescent="0.25">
      <c r="A9964" t="s">
        <v>19452</v>
      </c>
      <c r="B9964" s="1">
        <v>45230</v>
      </c>
      <c r="C9964" t="s">
        <v>13</v>
      </c>
      <c r="D9964" t="s">
        <v>19453</v>
      </c>
      <c r="E9964" t="s">
        <v>50</v>
      </c>
      <c r="F9964">
        <v>21</v>
      </c>
      <c r="G9964">
        <v>119.34</v>
      </c>
      <c r="H9964">
        <f>Table1[[#This Row],[Units_Ordered]]*Table1[[#This Row],[Unit_Cost]]</f>
        <v>2506.14</v>
      </c>
      <c r="I9964" t="s">
        <v>16</v>
      </c>
      <c r="J9964">
        <v>1309</v>
      </c>
      <c r="K9964">
        <v>5</v>
      </c>
      <c r="L9964" t="s">
        <v>28</v>
      </c>
      <c r="M9964" t="s">
        <v>18</v>
      </c>
    </row>
    <row r="9965" spans="1:13" x14ac:dyDescent="0.25">
      <c r="A9965" t="s">
        <v>19454</v>
      </c>
      <c r="B9965" s="1">
        <v>45263</v>
      </c>
      <c r="C9965" t="s">
        <v>39</v>
      </c>
      <c r="D9965" t="s">
        <v>19455</v>
      </c>
      <c r="E9965" t="s">
        <v>22</v>
      </c>
      <c r="F9965">
        <v>32</v>
      </c>
      <c r="G9965">
        <v>204.83</v>
      </c>
      <c r="H9965">
        <f>Table1[[#This Row],[Units_Ordered]]*Table1[[#This Row],[Unit_Cost]]</f>
        <v>6554.56</v>
      </c>
      <c r="I9965" t="s">
        <v>16</v>
      </c>
      <c r="J9965">
        <v>386</v>
      </c>
      <c r="K9965">
        <v>9</v>
      </c>
      <c r="L9965" t="s">
        <v>28</v>
      </c>
      <c r="M9965" t="s">
        <v>18</v>
      </c>
    </row>
    <row r="9966" spans="1:13" x14ac:dyDescent="0.25">
      <c r="A9966" t="s">
        <v>19456</v>
      </c>
      <c r="B9966" s="1">
        <v>44983</v>
      </c>
      <c r="C9966" t="s">
        <v>25</v>
      </c>
      <c r="D9966" t="s">
        <v>19457</v>
      </c>
      <c r="E9966" t="s">
        <v>37</v>
      </c>
      <c r="F9966">
        <v>1</v>
      </c>
      <c r="G9966">
        <v>212.86</v>
      </c>
      <c r="H9966">
        <f>Table1[[#This Row],[Units_Ordered]]*Table1[[#This Row],[Unit_Cost]]</f>
        <v>212.86</v>
      </c>
      <c r="I9966" t="s">
        <v>33</v>
      </c>
      <c r="J9966">
        <v>1969</v>
      </c>
      <c r="K9966">
        <v>3</v>
      </c>
      <c r="L9966" t="s">
        <v>17</v>
      </c>
      <c r="M9966" t="s">
        <v>51</v>
      </c>
    </row>
    <row r="9967" spans="1:13" x14ac:dyDescent="0.25">
      <c r="A9967" t="s">
        <v>19458</v>
      </c>
      <c r="B9967" s="1">
        <v>45099</v>
      </c>
      <c r="C9967" t="s">
        <v>48</v>
      </c>
      <c r="D9967" t="s">
        <v>19459</v>
      </c>
      <c r="E9967" t="s">
        <v>50</v>
      </c>
      <c r="F9967">
        <v>39</v>
      </c>
      <c r="G9967">
        <v>381.01</v>
      </c>
      <c r="H9967">
        <f>Table1[[#This Row],[Units_Ordered]]*Table1[[#This Row],[Unit_Cost]]</f>
        <v>14859.39</v>
      </c>
      <c r="I9967" t="s">
        <v>16</v>
      </c>
      <c r="J9967">
        <v>139</v>
      </c>
      <c r="K9967">
        <v>14</v>
      </c>
      <c r="L9967" t="s">
        <v>17</v>
      </c>
      <c r="M9967" t="s">
        <v>18</v>
      </c>
    </row>
    <row r="9968" spans="1:13" x14ac:dyDescent="0.25">
      <c r="A9968" t="s">
        <v>19460</v>
      </c>
      <c r="B9968" s="1">
        <v>45137</v>
      </c>
      <c r="C9968" t="s">
        <v>20</v>
      </c>
      <c r="D9968" t="s">
        <v>19461</v>
      </c>
      <c r="E9968" t="s">
        <v>22</v>
      </c>
      <c r="F9968">
        <v>15</v>
      </c>
      <c r="G9968">
        <v>329.33</v>
      </c>
      <c r="H9968">
        <f>Table1[[#This Row],[Units_Ordered]]*Table1[[#This Row],[Unit_Cost]]</f>
        <v>4939.95</v>
      </c>
      <c r="I9968" t="s">
        <v>16</v>
      </c>
      <c r="J9968">
        <v>1151</v>
      </c>
      <c r="K9968">
        <v>4</v>
      </c>
      <c r="L9968" t="s">
        <v>28</v>
      </c>
      <c r="M9968" t="s">
        <v>51</v>
      </c>
    </row>
    <row r="9969" spans="1:13" x14ac:dyDescent="0.25">
      <c r="A9969" t="s">
        <v>19462</v>
      </c>
      <c r="B9969" s="1">
        <v>45034</v>
      </c>
      <c r="C9969" t="s">
        <v>20</v>
      </c>
      <c r="D9969" t="s">
        <v>19463</v>
      </c>
      <c r="E9969" t="s">
        <v>50</v>
      </c>
      <c r="F9969">
        <v>21</v>
      </c>
      <c r="G9969">
        <v>106.21</v>
      </c>
      <c r="H9969">
        <f>Table1[[#This Row],[Units_Ordered]]*Table1[[#This Row],[Unit_Cost]]</f>
        <v>2230.41</v>
      </c>
      <c r="I9969" t="s">
        <v>33</v>
      </c>
      <c r="J9969">
        <v>523</v>
      </c>
      <c r="K9969">
        <v>5</v>
      </c>
      <c r="L9969" t="s">
        <v>28</v>
      </c>
      <c r="M9969" t="s">
        <v>29</v>
      </c>
    </row>
    <row r="9970" spans="1:13" x14ac:dyDescent="0.25">
      <c r="A9970" t="s">
        <v>19464</v>
      </c>
      <c r="B9970" s="1">
        <v>45100</v>
      </c>
      <c r="C9970" t="s">
        <v>45</v>
      </c>
      <c r="D9970" t="s">
        <v>19465</v>
      </c>
      <c r="E9970" t="s">
        <v>15</v>
      </c>
      <c r="F9970">
        <v>12</v>
      </c>
      <c r="G9970">
        <v>8.6199999999999992</v>
      </c>
      <c r="H9970">
        <f>Table1[[#This Row],[Units_Ordered]]*Table1[[#This Row],[Unit_Cost]]</f>
        <v>103.44</v>
      </c>
      <c r="I9970" t="s">
        <v>16</v>
      </c>
      <c r="J9970">
        <v>1049</v>
      </c>
      <c r="K9970">
        <v>7</v>
      </c>
      <c r="L9970" t="s">
        <v>17</v>
      </c>
      <c r="M9970" t="s">
        <v>29</v>
      </c>
    </row>
    <row r="9971" spans="1:13" x14ac:dyDescent="0.25">
      <c r="A9971" t="s">
        <v>19466</v>
      </c>
      <c r="B9971" s="1">
        <v>45132</v>
      </c>
      <c r="C9971" t="s">
        <v>39</v>
      </c>
      <c r="D9971" t="s">
        <v>19467</v>
      </c>
      <c r="E9971" t="s">
        <v>22</v>
      </c>
      <c r="F9971">
        <v>40</v>
      </c>
      <c r="G9971">
        <v>81.38</v>
      </c>
      <c r="H9971">
        <f>Table1[[#This Row],[Units_Ordered]]*Table1[[#This Row],[Unit_Cost]]</f>
        <v>3255.2</v>
      </c>
      <c r="I9971" t="s">
        <v>23</v>
      </c>
      <c r="J9971">
        <v>1793</v>
      </c>
      <c r="K9971">
        <v>8</v>
      </c>
      <c r="L9971" t="s">
        <v>28</v>
      </c>
      <c r="M9971" t="s">
        <v>18</v>
      </c>
    </row>
    <row r="9972" spans="1:13" x14ac:dyDescent="0.25">
      <c r="A9972" t="s">
        <v>19468</v>
      </c>
      <c r="B9972" s="1">
        <v>45069</v>
      </c>
      <c r="C9972" t="s">
        <v>39</v>
      </c>
      <c r="D9972" t="s">
        <v>19469</v>
      </c>
      <c r="E9972" t="s">
        <v>37</v>
      </c>
      <c r="F9972">
        <v>29</v>
      </c>
      <c r="G9972">
        <v>34.130000000000003</v>
      </c>
      <c r="H9972">
        <f>Table1[[#This Row],[Units_Ordered]]*Table1[[#This Row],[Unit_Cost]]</f>
        <v>989.7700000000001</v>
      </c>
      <c r="I9972" t="s">
        <v>16</v>
      </c>
      <c r="J9972">
        <v>1685</v>
      </c>
      <c r="K9972">
        <v>7</v>
      </c>
      <c r="L9972" t="s">
        <v>17</v>
      </c>
      <c r="M9972" t="s">
        <v>18</v>
      </c>
    </row>
    <row r="9973" spans="1:13" x14ac:dyDescent="0.25">
      <c r="A9973" t="s">
        <v>19470</v>
      </c>
      <c r="B9973" s="1">
        <v>45224</v>
      </c>
      <c r="C9973" t="s">
        <v>20</v>
      </c>
      <c r="D9973" t="s">
        <v>19471</v>
      </c>
      <c r="E9973" t="s">
        <v>43</v>
      </c>
      <c r="F9973">
        <v>28</v>
      </c>
      <c r="G9973">
        <v>424.72</v>
      </c>
      <c r="H9973">
        <f>Table1[[#This Row],[Units_Ordered]]*Table1[[#This Row],[Unit_Cost]]</f>
        <v>11892.16</v>
      </c>
      <c r="I9973" t="s">
        <v>23</v>
      </c>
      <c r="J9973">
        <v>212</v>
      </c>
      <c r="K9973">
        <v>5</v>
      </c>
      <c r="L9973" t="s">
        <v>17</v>
      </c>
      <c r="M9973" t="s">
        <v>18</v>
      </c>
    </row>
    <row r="9974" spans="1:13" x14ac:dyDescent="0.25">
      <c r="A9974" t="s">
        <v>19472</v>
      </c>
      <c r="B9974" s="1">
        <v>45256</v>
      </c>
      <c r="C9974" t="s">
        <v>48</v>
      </c>
      <c r="D9974" t="s">
        <v>19473</v>
      </c>
      <c r="E9974" t="s">
        <v>37</v>
      </c>
      <c r="F9974">
        <v>12</v>
      </c>
      <c r="G9974">
        <v>227.89</v>
      </c>
      <c r="H9974">
        <f>Table1[[#This Row],[Units_Ordered]]*Table1[[#This Row],[Unit_Cost]]</f>
        <v>2734.68</v>
      </c>
      <c r="I9974" t="s">
        <v>16</v>
      </c>
      <c r="J9974">
        <v>1765</v>
      </c>
      <c r="K9974">
        <v>9</v>
      </c>
      <c r="L9974" t="s">
        <v>28</v>
      </c>
      <c r="M9974" t="s">
        <v>51</v>
      </c>
    </row>
    <row r="9975" spans="1:13" x14ac:dyDescent="0.25">
      <c r="A9975" t="s">
        <v>19474</v>
      </c>
      <c r="B9975" s="1">
        <v>45112</v>
      </c>
      <c r="C9975" t="s">
        <v>65</v>
      </c>
      <c r="D9975" t="s">
        <v>19475</v>
      </c>
      <c r="E9975" t="s">
        <v>57</v>
      </c>
      <c r="F9975">
        <v>1</v>
      </c>
      <c r="G9975">
        <v>69.680000000000007</v>
      </c>
      <c r="H9975">
        <f>Table1[[#This Row],[Units_Ordered]]*Table1[[#This Row],[Unit_Cost]]</f>
        <v>69.680000000000007</v>
      </c>
      <c r="I9975" t="s">
        <v>33</v>
      </c>
      <c r="J9975">
        <v>398</v>
      </c>
      <c r="K9975">
        <v>2</v>
      </c>
      <c r="L9975" t="s">
        <v>28</v>
      </c>
      <c r="M9975" t="s">
        <v>18</v>
      </c>
    </row>
    <row r="9976" spans="1:13" x14ac:dyDescent="0.25">
      <c r="A9976" t="s">
        <v>19476</v>
      </c>
      <c r="B9976" s="1">
        <v>45056</v>
      </c>
      <c r="C9976" t="s">
        <v>65</v>
      </c>
      <c r="D9976" t="s">
        <v>19477</v>
      </c>
      <c r="E9976" t="s">
        <v>22</v>
      </c>
      <c r="F9976">
        <v>34</v>
      </c>
      <c r="G9976">
        <v>298.54000000000002</v>
      </c>
      <c r="H9976">
        <f>Table1[[#This Row],[Units_Ordered]]*Table1[[#This Row],[Unit_Cost]]</f>
        <v>10150.36</v>
      </c>
      <c r="I9976" t="s">
        <v>33</v>
      </c>
      <c r="J9976">
        <v>1392</v>
      </c>
      <c r="K9976">
        <v>5</v>
      </c>
      <c r="L9976" t="s">
        <v>28</v>
      </c>
      <c r="M9976" t="s">
        <v>29</v>
      </c>
    </row>
    <row r="9977" spans="1:13" x14ac:dyDescent="0.25">
      <c r="A9977" t="s">
        <v>19478</v>
      </c>
      <c r="B9977" s="1">
        <v>44983</v>
      </c>
      <c r="C9977" t="s">
        <v>53</v>
      </c>
      <c r="D9977" t="s">
        <v>19479</v>
      </c>
      <c r="E9977" t="s">
        <v>50</v>
      </c>
      <c r="F9977">
        <v>47</v>
      </c>
      <c r="G9977">
        <v>171.78</v>
      </c>
      <c r="H9977">
        <f>Table1[[#This Row],[Units_Ordered]]*Table1[[#This Row],[Unit_Cost]]</f>
        <v>8073.66</v>
      </c>
      <c r="I9977" t="s">
        <v>16</v>
      </c>
      <c r="J9977">
        <v>785</v>
      </c>
      <c r="K9977">
        <v>4</v>
      </c>
      <c r="L9977" t="s">
        <v>17</v>
      </c>
      <c r="M9977" t="s">
        <v>51</v>
      </c>
    </row>
    <row r="9978" spans="1:13" x14ac:dyDescent="0.25">
      <c r="A9978" t="s">
        <v>19480</v>
      </c>
      <c r="B9978" s="1">
        <v>45083</v>
      </c>
      <c r="C9978" t="s">
        <v>48</v>
      </c>
      <c r="D9978" t="s">
        <v>19481</v>
      </c>
      <c r="E9978" t="s">
        <v>37</v>
      </c>
      <c r="F9978">
        <v>32</v>
      </c>
      <c r="G9978">
        <v>435.22</v>
      </c>
      <c r="H9978">
        <f>Table1[[#This Row],[Units_Ordered]]*Table1[[#This Row],[Unit_Cost]]</f>
        <v>13927.04</v>
      </c>
      <c r="I9978" t="s">
        <v>16</v>
      </c>
      <c r="J9978">
        <v>1141</v>
      </c>
      <c r="K9978">
        <v>9</v>
      </c>
      <c r="L9978" t="s">
        <v>17</v>
      </c>
      <c r="M9978" t="s">
        <v>51</v>
      </c>
    </row>
    <row r="9979" spans="1:13" x14ac:dyDescent="0.25">
      <c r="A9979" t="s">
        <v>19482</v>
      </c>
      <c r="B9979" s="1">
        <v>45120</v>
      </c>
      <c r="C9979" t="s">
        <v>65</v>
      </c>
      <c r="D9979" t="s">
        <v>19483</v>
      </c>
      <c r="E9979" t="s">
        <v>50</v>
      </c>
      <c r="F9979">
        <v>27</v>
      </c>
      <c r="G9979">
        <v>203.49</v>
      </c>
      <c r="H9979">
        <f>Table1[[#This Row],[Units_Ordered]]*Table1[[#This Row],[Unit_Cost]]</f>
        <v>5494.2300000000005</v>
      </c>
      <c r="I9979" t="s">
        <v>23</v>
      </c>
      <c r="J9979">
        <v>1124</v>
      </c>
      <c r="K9979">
        <v>15</v>
      </c>
      <c r="L9979" t="s">
        <v>28</v>
      </c>
      <c r="M9979" t="s">
        <v>18</v>
      </c>
    </row>
    <row r="9980" spans="1:13" x14ac:dyDescent="0.25">
      <c r="A9980" t="s">
        <v>19484</v>
      </c>
      <c r="B9980" s="1">
        <v>44971</v>
      </c>
      <c r="C9980" t="s">
        <v>45</v>
      </c>
      <c r="D9980" t="s">
        <v>19485</v>
      </c>
      <c r="E9980" t="s">
        <v>15</v>
      </c>
      <c r="F9980">
        <v>49</v>
      </c>
      <c r="G9980">
        <v>349.47</v>
      </c>
      <c r="H9980">
        <f>Table1[[#This Row],[Units_Ordered]]*Table1[[#This Row],[Unit_Cost]]</f>
        <v>17124.030000000002</v>
      </c>
      <c r="I9980" t="s">
        <v>23</v>
      </c>
      <c r="J9980">
        <v>716</v>
      </c>
      <c r="K9980">
        <v>14</v>
      </c>
      <c r="L9980" t="s">
        <v>17</v>
      </c>
      <c r="M9980" t="s">
        <v>51</v>
      </c>
    </row>
    <row r="9981" spans="1:13" x14ac:dyDescent="0.25">
      <c r="A9981" t="s">
        <v>19486</v>
      </c>
      <c r="B9981" s="1">
        <v>45059</v>
      </c>
      <c r="C9981" t="s">
        <v>39</v>
      </c>
      <c r="D9981" t="s">
        <v>19487</v>
      </c>
      <c r="E9981" t="s">
        <v>15</v>
      </c>
      <c r="F9981">
        <v>37</v>
      </c>
      <c r="G9981">
        <v>188.17</v>
      </c>
      <c r="H9981">
        <f>Table1[[#This Row],[Units_Ordered]]*Table1[[#This Row],[Unit_Cost]]</f>
        <v>6962.29</v>
      </c>
      <c r="I9981" t="s">
        <v>33</v>
      </c>
      <c r="J9981">
        <v>406</v>
      </c>
      <c r="K9981">
        <v>3</v>
      </c>
      <c r="L9981" t="s">
        <v>28</v>
      </c>
      <c r="M9981" t="s">
        <v>18</v>
      </c>
    </row>
    <row r="9982" spans="1:13" x14ac:dyDescent="0.25">
      <c r="A9982" t="s">
        <v>19488</v>
      </c>
      <c r="B9982" s="1">
        <v>45286</v>
      </c>
      <c r="C9982" t="s">
        <v>25</v>
      </c>
      <c r="D9982" t="s">
        <v>19489</v>
      </c>
      <c r="E9982" t="s">
        <v>43</v>
      </c>
      <c r="F9982">
        <v>27</v>
      </c>
      <c r="G9982">
        <v>87.13</v>
      </c>
      <c r="H9982">
        <f>Table1[[#This Row],[Units_Ordered]]*Table1[[#This Row],[Unit_Cost]]</f>
        <v>2352.5099999999998</v>
      </c>
      <c r="I9982" t="s">
        <v>16</v>
      </c>
      <c r="J9982">
        <v>1546</v>
      </c>
      <c r="K9982">
        <v>3</v>
      </c>
      <c r="L9982" t="s">
        <v>28</v>
      </c>
      <c r="M9982" t="s">
        <v>29</v>
      </c>
    </row>
    <row r="9983" spans="1:13" x14ac:dyDescent="0.25">
      <c r="A9983" t="s">
        <v>19490</v>
      </c>
      <c r="B9983" s="1">
        <v>45006</v>
      </c>
      <c r="C9983" t="s">
        <v>31</v>
      </c>
      <c r="D9983" t="s">
        <v>11574</v>
      </c>
      <c r="E9983" t="s">
        <v>22</v>
      </c>
      <c r="F9983">
        <v>42</v>
      </c>
      <c r="G9983">
        <v>122.47</v>
      </c>
      <c r="H9983">
        <f>Table1[[#This Row],[Units_Ordered]]*Table1[[#This Row],[Unit_Cost]]</f>
        <v>5143.74</v>
      </c>
      <c r="I9983" t="s">
        <v>33</v>
      </c>
      <c r="J9983">
        <v>395</v>
      </c>
      <c r="K9983">
        <v>12</v>
      </c>
      <c r="L9983" t="s">
        <v>17</v>
      </c>
      <c r="M9983" t="s">
        <v>29</v>
      </c>
    </row>
    <row r="9984" spans="1:13" x14ac:dyDescent="0.25">
      <c r="A9984" t="s">
        <v>19491</v>
      </c>
      <c r="B9984" s="1">
        <v>45238</v>
      </c>
      <c r="C9984" t="s">
        <v>31</v>
      </c>
      <c r="D9984" t="s">
        <v>1174</v>
      </c>
      <c r="E9984" t="s">
        <v>43</v>
      </c>
      <c r="F9984">
        <v>4</v>
      </c>
      <c r="G9984">
        <v>453.35</v>
      </c>
      <c r="H9984">
        <f>Table1[[#This Row],[Units_Ordered]]*Table1[[#This Row],[Unit_Cost]]</f>
        <v>1813.4</v>
      </c>
      <c r="I9984" t="s">
        <v>16</v>
      </c>
      <c r="J9984">
        <v>1579</v>
      </c>
      <c r="K9984">
        <v>4</v>
      </c>
      <c r="L9984" t="s">
        <v>28</v>
      </c>
      <c r="M9984" t="s">
        <v>29</v>
      </c>
    </row>
    <row r="9985" spans="1:13" x14ac:dyDescent="0.25">
      <c r="A9985" t="s">
        <v>19492</v>
      </c>
      <c r="B9985" s="1">
        <v>45210</v>
      </c>
      <c r="C9985" t="s">
        <v>31</v>
      </c>
      <c r="D9985" t="s">
        <v>19493</v>
      </c>
      <c r="E9985" t="s">
        <v>43</v>
      </c>
      <c r="F9985">
        <v>17</v>
      </c>
      <c r="G9985">
        <v>202.91</v>
      </c>
      <c r="H9985">
        <f>Table1[[#This Row],[Units_Ordered]]*Table1[[#This Row],[Unit_Cost]]</f>
        <v>3449.47</v>
      </c>
      <c r="I9985" t="s">
        <v>33</v>
      </c>
      <c r="J9985">
        <v>1961</v>
      </c>
      <c r="K9985">
        <v>6</v>
      </c>
      <c r="L9985" t="s">
        <v>28</v>
      </c>
      <c r="M9985" t="s">
        <v>29</v>
      </c>
    </row>
    <row r="9986" spans="1:13" x14ac:dyDescent="0.25">
      <c r="A9986" t="s">
        <v>19494</v>
      </c>
      <c r="B9986" s="1">
        <v>45121</v>
      </c>
      <c r="C9986" t="s">
        <v>53</v>
      </c>
      <c r="D9986" t="s">
        <v>19495</v>
      </c>
      <c r="E9986" t="s">
        <v>37</v>
      </c>
      <c r="F9986">
        <v>25</v>
      </c>
      <c r="G9986">
        <v>466.61</v>
      </c>
      <c r="H9986">
        <f>Table1[[#This Row],[Units_Ordered]]*Table1[[#This Row],[Unit_Cost]]</f>
        <v>11665.25</v>
      </c>
      <c r="I9986" t="s">
        <v>23</v>
      </c>
      <c r="J9986">
        <v>1925</v>
      </c>
      <c r="K9986">
        <v>4</v>
      </c>
      <c r="L9986" t="s">
        <v>28</v>
      </c>
      <c r="M9986" t="s">
        <v>29</v>
      </c>
    </row>
    <row r="9987" spans="1:13" x14ac:dyDescent="0.25">
      <c r="A9987" t="s">
        <v>19496</v>
      </c>
      <c r="B9987" s="1">
        <v>45024</v>
      </c>
      <c r="C9987" t="s">
        <v>25</v>
      </c>
      <c r="D9987" t="s">
        <v>19497</v>
      </c>
      <c r="E9987" t="s">
        <v>57</v>
      </c>
      <c r="F9987">
        <v>35</v>
      </c>
      <c r="G9987">
        <v>25.82</v>
      </c>
      <c r="H9987">
        <f>Table1[[#This Row],[Units_Ordered]]*Table1[[#This Row],[Unit_Cost]]</f>
        <v>903.7</v>
      </c>
      <c r="I9987" t="s">
        <v>27</v>
      </c>
      <c r="J9987">
        <v>469</v>
      </c>
      <c r="K9987">
        <v>14</v>
      </c>
      <c r="L9987" t="s">
        <v>17</v>
      </c>
      <c r="M9987" t="s">
        <v>18</v>
      </c>
    </row>
    <row r="9988" spans="1:13" x14ac:dyDescent="0.25">
      <c r="A9988" t="s">
        <v>19498</v>
      </c>
      <c r="B9988" s="1">
        <v>45086</v>
      </c>
      <c r="C9988" t="s">
        <v>53</v>
      </c>
      <c r="D9988" t="s">
        <v>19499</v>
      </c>
      <c r="E9988" t="s">
        <v>15</v>
      </c>
      <c r="F9988">
        <v>7</v>
      </c>
      <c r="G9988">
        <v>463.68</v>
      </c>
      <c r="H9988">
        <f>Table1[[#This Row],[Units_Ordered]]*Table1[[#This Row],[Unit_Cost]]</f>
        <v>3245.76</v>
      </c>
      <c r="I9988" t="s">
        <v>27</v>
      </c>
      <c r="J9988">
        <v>1356</v>
      </c>
      <c r="K9988">
        <v>11</v>
      </c>
      <c r="L9988" t="s">
        <v>28</v>
      </c>
      <c r="M9988" t="s">
        <v>18</v>
      </c>
    </row>
    <row r="9989" spans="1:13" x14ac:dyDescent="0.25">
      <c r="A9989" t="s">
        <v>19500</v>
      </c>
      <c r="B9989" s="1">
        <v>45125</v>
      </c>
      <c r="C9989" t="s">
        <v>13</v>
      </c>
      <c r="D9989" t="s">
        <v>19501</v>
      </c>
      <c r="E9989" t="s">
        <v>22</v>
      </c>
      <c r="F9989">
        <v>10</v>
      </c>
      <c r="G9989">
        <v>335.4</v>
      </c>
      <c r="H9989">
        <f>Table1[[#This Row],[Units_Ordered]]*Table1[[#This Row],[Unit_Cost]]</f>
        <v>3354</v>
      </c>
      <c r="I9989" t="s">
        <v>16</v>
      </c>
      <c r="J9989">
        <v>649</v>
      </c>
      <c r="K9989">
        <v>11</v>
      </c>
      <c r="L9989" t="s">
        <v>28</v>
      </c>
      <c r="M9989" t="s">
        <v>18</v>
      </c>
    </row>
    <row r="9990" spans="1:13" x14ac:dyDescent="0.25">
      <c r="A9990" t="s">
        <v>19502</v>
      </c>
      <c r="B9990" s="1">
        <v>45152</v>
      </c>
      <c r="C9990" t="s">
        <v>39</v>
      </c>
      <c r="D9990" t="s">
        <v>19503</v>
      </c>
      <c r="E9990" t="s">
        <v>57</v>
      </c>
      <c r="F9990">
        <v>1</v>
      </c>
      <c r="G9990">
        <v>55.06</v>
      </c>
      <c r="H9990">
        <f>Table1[[#This Row],[Units_Ordered]]*Table1[[#This Row],[Unit_Cost]]</f>
        <v>55.06</v>
      </c>
      <c r="I9990" t="s">
        <v>16</v>
      </c>
      <c r="J9990">
        <v>1385</v>
      </c>
      <c r="K9990">
        <v>7</v>
      </c>
      <c r="L9990" t="s">
        <v>17</v>
      </c>
      <c r="M9990" t="s">
        <v>18</v>
      </c>
    </row>
    <row r="9991" spans="1:13" x14ac:dyDescent="0.25">
      <c r="A9991" t="s">
        <v>19504</v>
      </c>
      <c r="B9991" s="1">
        <v>45283</v>
      </c>
      <c r="C9991" t="s">
        <v>13</v>
      </c>
      <c r="D9991" t="s">
        <v>19505</v>
      </c>
      <c r="E9991" t="s">
        <v>22</v>
      </c>
      <c r="F9991">
        <v>36</v>
      </c>
      <c r="G9991">
        <v>430.91</v>
      </c>
      <c r="H9991">
        <f>Table1[[#This Row],[Units_Ordered]]*Table1[[#This Row],[Unit_Cost]]</f>
        <v>15512.76</v>
      </c>
      <c r="I9991" t="s">
        <v>33</v>
      </c>
      <c r="J9991">
        <v>1500</v>
      </c>
      <c r="K9991">
        <v>14</v>
      </c>
      <c r="L9991" t="s">
        <v>17</v>
      </c>
      <c r="M9991" t="s">
        <v>18</v>
      </c>
    </row>
    <row r="9992" spans="1:13" x14ac:dyDescent="0.25">
      <c r="A9992" t="s">
        <v>19506</v>
      </c>
      <c r="B9992" s="1">
        <v>45256</v>
      </c>
      <c r="C9992" t="s">
        <v>20</v>
      </c>
      <c r="D9992" t="s">
        <v>19507</v>
      </c>
      <c r="E9992" t="s">
        <v>15</v>
      </c>
      <c r="F9992">
        <v>11</v>
      </c>
      <c r="G9992">
        <v>460.49</v>
      </c>
      <c r="H9992">
        <f>Table1[[#This Row],[Units_Ordered]]*Table1[[#This Row],[Unit_Cost]]</f>
        <v>5065.3900000000003</v>
      </c>
      <c r="I9992" t="s">
        <v>33</v>
      </c>
      <c r="J9992">
        <v>871</v>
      </c>
      <c r="K9992">
        <v>13</v>
      </c>
      <c r="L9992" t="s">
        <v>17</v>
      </c>
      <c r="M9992" t="s">
        <v>18</v>
      </c>
    </row>
    <row r="9993" spans="1:13" x14ac:dyDescent="0.25">
      <c r="A9993" t="s">
        <v>19508</v>
      </c>
      <c r="B9993" s="1">
        <v>45106</v>
      </c>
      <c r="C9993" t="s">
        <v>35</v>
      </c>
      <c r="D9993" t="s">
        <v>19509</v>
      </c>
      <c r="E9993" t="s">
        <v>43</v>
      </c>
      <c r="F9993">
        <v>12</v>
      </c>
      <c r="G9993">
        <v>84.29</v>
      </c>
      <c r="H9993">
        <f>Table1[[#This Row],[Units_Ordered]]*Table1[[#This Row],[Unit_Cost]]</f>
        <v>1011.48</v>
      </c>
      <c r="I9993" t="s">
        <v>16</v>
      </c>
      <c r="J9993">
        <v>555</v>
      </c>
      <c r="K9993">
        <v>12</v>
      </c>
      <c r="L9993" t="s">
        <v>17</v>
      </c>
      <c r="M9993" t="s">
        <v>18</v>
      </c>
    </row>
    <row r="9994" spans="1:13" x14ac:dyDescent="0.25">
      <c r="A9994" t="s">
        <v>19510</v>
      </c>
      <c r="B9994" s="1">
        <v>45003</v>
      </c>
      <c r="C9994" t="s">
        <v>65</v>
      </c>
      <c r="D9994" t="s">
        <v>19511</v>
      </c>
      <c r="E9994" t="s">
        <v>43</v>
      </c>
      <c r="F9994">
        <v>45</v>
      </c>
      <c r="G9994">
        <v>66.87</v>
      </c>
      <c r="H9994">
        <f>Table1[[#This Row],[Units_Ordered]]*Table1[[#This Row],[Unit_Cost]]</f>
        <v>3009.15</v>
      </c>
      <c r="I9994" t="s">
        <v>23</v>
      </c>
      <c r="J9994">
        <v>782</v>
      </c>
      <c r="K9994">
        <v>10</v>
      </c>
      <c r="L9994" t="s">
        <v>28</v>
      </c>
      <c r="M9994" t="s">
        <v>51</v>
      </c>
    </row>
    <row r="9995" spans="1:13" x14ac:dyDescent="0.25">
      <c r="A9995" t="s">
        <v>19512</v>
      </c>
      <c r="B9995" s="1">
        <v>45213</v>
      </c>
      <c r="C9995" t="s">
        <v>53</v>
      </c>
      <c r="D9995" t="s">
        <v>19513</v>
      </c>
      <c r="E9995" t="s">
        <v>50</v>
      </c>
      <c r="F9995">
        <v>17</v>
      </c>
      <c r="G9995">
        <v>178.69</v>
      </c>
      <c r="H9995">
        <f>Table1[[#This Row],[Units_Ordered]]*Table1[[#This Row],[Unit_Cost]]</f>
        <v>3037.73</v>
      </c>
      <c r="I9995" t="s">
        <v>33</v>
      </c>
      <c r="J9995">
        <v>1109</v>
      </c>
      <c r="K9995">
        <v>12</v>
      </c>
      <c r="L9995" t="s">
        <v>28</v>
      </c>
      <c r="M9995" t="s">
        <v>29</v>
      </c>
    </row>
    <row r="9996" spans="1:13" x14ac:dyDescent="0.25">
      <c r="A9996" t="s">
        <v>19514</v>
      </c>
      <c r="B9996" s="1">
        <v>45277</v>
      </c>
      <c r="C9996" t="s">
        <v>39</v>
      </c>
      <c r="D9996" t="s">
        <v>19515</v>
      </c>
      <c r="E9996" t="s">
        <v>15</v>
      </c>
      <c r="F9996">
        <v>17</v>
      </c>
      <c r="G9996">
        <v>135.19</v>
      </c>
      <c r="H9996">
        <f>Table1[[#This Row],[Units_Ordered]]*Table1[[#This Row],[Unit_Cost]]</f>
        <v>2298.23</v>
      </c>
      <c r="I9996" t="s">
        <v>16</v>
      </c>
      <c r="J9996">
        <v>1626</v>
      </c>
      <c r="K9996">
        <v>9</v>
      </c>
      <c r="L9996" t="s">
        <v>28</v>
      </c>
      <c r="M9996" t="s">
        <v>18</v>
      </c>
    </row>
    <row r="9997" spans="1:13" x14ac:dyDescent="0.25">
      <c r="A9997" t="s">
        <v>19516</v>
      </c>
      <c r="B9997" s="1">
        <v>45140</v>
      </c>
      <c r="C9997" t="s">
        <v>13</v>
      </c>
      <c r="D9997" t="s">
        <v>19517</v>
      </c>
      <c r="E9997" t="s">
        <v>37</v>
      </c>
      <c r="F9997">
        <v>27</v>
      </c>
      <c r="G9997">
        <v>367.89</v>
      </c>
      <c r="H9997">
        <f>Table1[[#This Row],[Units_Ordered]]*Table1[[#This Row],[Unit_Cost]]</f>
        <v>9933.0299999999988</v>
      </c>
      <c r="I9997" t="s">
        <v>23</v>
      </c>
      <c r="J9997">
        <v>265</v>
      </c>
      <c r="K9997">
        <v>6</v>
      </c>
      <c r="L9997" t="s">
        <v>28</v>
      </c>
      <c r="M9997" t="s">
        <v>29</v>
      </c>
    </row>
    <row r="9998" spans="1:13" x14ac:dyDescent="0.25">
      <c r="A9998" t="s">
        <v>19518</v>
      </c>
      <c r="B9998" s="1">
        <v>44938</v>
      </c>
      <c r="C9998" t="s">
        <v>13</v>
      </c>
      <c r="D9998" t="s">
        <v>19519</v>
      </c>
      <c r="E9998" t="s">
        <v>43</v>
      </c>
      <c r="F9998">
        <v>41</v>
      </c>
      <c r="G9998">
        <v>121.4</v>
      </c>
      <c r="H9998">
        <f>Table1[[#This Row],[Units_Ordered]]*Table1[[#This Row],[Unit_Cost]]</f>
        <v>4977.4000000000005</v>
      </c>
      <c r="I9998" t="s">
        <v>23</v>
      </c>
      <c r="J9998">
        <v>832</v>
      </c>
      <c r="K9998">
        <v>10</v>
      </c>
      <c r="L9998" t="s">
        <v>17</v>
      </c>
      <c r="M9998" t="s">
        <v>51</v>
      </c>
    </row>
    <row r="9999" spans="1:13" x14ac:dyDescent="0.25">
      <c r="A9999" t="s">
        <v>19520</v>
      </c>
      <c r="B9999" s="1">
        <v>45055</v>
      </c>
      <c r="C9999" t="s">
        <v>31</v>
      </c>
      <c r="D9999" t="s">
        <v>19521</v>
      </c>
      <c r="E9999" t="s">
        <v>22</v>
      </c>
      <c r="F9999">
        <v>13</v>
      </c>
      <c r="G9999">
        <v>23.89</v>
      </c>
      <c r="H9999">
        <f>Table1[[#This Row],[Units_Ordered]]*Table1[[#This Row],[Unit_Cost]]</f>
        <v>310.57</v>
      </c>
      <c r="I9999" t="s">
        <v>23</v>
      </c>
      <c r="J9999">
        <v>334</v>
      </c>
      <c r="K9999">
        <v>2</v>
      </c>
      <c r="L9999" t="s">
        <v>17</v>
      </c>
      <c r="M9999" t="s">
        <v>18</v>
      </c>
    </row>
    <row r="10000" spans="1:13" x14ac:dyDescent="0.25">
      <c r="A10000" t="s">
        <v>19522</v>
      </c>
      <c r="B10000" s="1">
        <v>45228</v>
      </c>
      <c r="C10000" t="s">
        <v>13</v>
      </c>
      <c r="D10000" t="s">
        <v>19523</v>
      </c>
      <c r="E10000" t="s">
        <v>43</v>
      </c>
      <c r="F10000">
        <v>45</v>
      </c>
      <c r="G10000">
        <v>471.96</v>
      </c>
      <c r="H10000">
        <f>Table1[[#This Row],[Units_Ordered]]*Table1[[#This Row],[Unit_Cost]]</f>
        <v>21238.2</v>
      </c>
      <c r="I10000" t="s">
        <v>33</v>
      </c>
      <c r="J10000">
        <v>148</v>
      </c>
      <c r="K10000">
        <v>5</v>
      </c>
      <c r="L10000" t="s">
        <v>17</v>
      </c>
      <c r="M10000" t="s">
        <v>29</v>
      </c>
    </row>
    <row r="10001" spans="1:13" x14ac:dyDescent="0.25">
      <c r="A10001" t="s">
        <v>19524</v>
      </c>
      <c r="B10001" s="1">
        <v>44983</v>
      </c>
      <c r="C10001" t="s">
        <v>53</v>
      </c>
      <c r="D10001" t="s">
        <v>19525</v>
      </c>
      <c r="E10001" t="s">
        <v>15</v>
      </c>
      <c r="F10001">
        <v>17</v>
      </c>
      <c r="G10001">
        <v>385.75</v>
      </c>
      <c r="H10001">
        <f>Table1[[#This Row],[Units_Ordered]]*Table1[[#This Row],[Unit_Cost]]</f>
        <v>6557.75</v>
      </c>
      <c r="I10001" t="s">
        <v>27</v>
      </c>
      <c r="J10001">
        <v>159</v>
      </c>
      <c r="K10001">
        <v>10</v>
      </c>
      <c r="L10001" t="s">
        <v>17</v>
      </c>
      <c r="M10001" t="s">
        <v>51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Pivot_tables</vt:lpstr>
      <vt:lpstr>pivot_charts</vt:lpstr>
      <vt:lpstr>supply_chain_optimization_datas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DINESH S</cp:lastModifiedBy>
  <dcterms:created xsi:type="dcterms:W3CDTF">2025-04-26T08:41:21Z</dcterms:created>
  <dcterms:modified xsi:type="dcterms:W3CDTF">2025-04-26T08:41:22Z</dcterms:modified>
</cp:coreProperties>
</file>